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bertocatanese/Desktop/"/>
    </mc:Choice>
  </mc:AlternateContent>
  <xr:revisionPtr revIDLastSave="0" documentId="13_ncr:1_{C677A025-02F9-A344-A966-0F118899BA33}" xr6:coauthVersionLast="47" xr6:coauthVersionMax="47" xr10:uidLastSave="{00000000-0000-0000-0000-000000000000}"/>
  <bookViews>
    <workbookView xWindow="660" yWindow="500" windowWidth="19420" windowHeight="10300" activeTab="5" xr2:uid="{B93092EC-2CEB-4C77-98F6-8E3D6FD1621F}"/>
  </bookViews>
  <sheets>
    <sheet name="Cover page" sheetId="1" r:id="rId1"/>
    <sheet name="RAW" sheetId="5" r:id="rId2"/>
    <sheet name="Normalized" sheetId="3" r:id="rId3"/>
    <sheet name="Zscores" sheetId="4" r:id="rId4"/>
    <sheet name="Vulcano plot " sheetId="6" r:id="rId5"/>
    <sheet name="PM_hIPSCalignment" sheetId="7" r:id="rId6"/>
  </sheets>
  <definedNames>
    <definedName name="_xlnm._FilterDatabase" localSheetId="3" hidden="1">Zscores!$A$1:$A$5496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5499" i="6" l="1"/>
  <c r="M5499" i="6"/>
  <c r="N5498" i="6"/>
  <c r="M5498" i="6"/>
  <c r="N5497" i="6"/>
  <c r="M5497" i="6"/>
  <c r="N5496" i="6"/>
  <c r="M5496" i="6"/>
  <c r="N5495" i="6"/>
  <c r="M5495" i="6"/>
  <c r="N5494" i="6"/>
  <c r="M5494" i="6"/>
  <c r="N5493" i="6"/>
  <c r="M5493" i="6"/>
  <c r="N5492" i="6"/>
  <c r="M5492" i="6"/>
  <c r="N5491" i="6"/>
  <c r="M5491" i="6"/>
  <c r="N5490" i="6"/>
  <c r="M5490" i="6"/>
  <c r="N5489" i="6"/>
  <c r="M5489" i="6"/>
  <c r="N5488" i="6"/>
  <c r="M5488" i="6"/>
  <c r="N5487" i="6"/>
  <c r="M5487" i="6"/>
  <c r="N5486" i="6"/>
  <c r="M5486" i="6"/>
  <c r="N5485" i="6"/>
  <c r="M5485" i="6"/>
  <c r="N5484" i="6"/>
  <c r="M5484" i="6"/>
  <c r="N5483" i="6"/>
  <c r="M5483" i="6"/>
  <c r="N5482" i="6"/>
  <c r="M5482" i="6"/>
  <c r="N5481" i="6"/>
  <c r="M5481" i="6"/>
  <c r="N5480" i="6"/>
  <c r="M5480" i="6"/>
  <c r="N5479" i="6"/>
  <c r="M5479" i="6"/>
  <c r="N5478" i="6"/>
  <c r="M5478" i="6"/>
  <c r="N5477" i="6"/>
  <c r="M5477" i="6"/>
  <c r="N5476" i="6"/>
  <c r="M5476" i="6"/>
  <c r="N5475" i="6"/>
  <c r="M5475" i="6"/>
  <c r="N5474" i="6"/>
  <c r="M5474" i="6"/>
  <c r="N5473" i="6"/>
  <c r="M5473" i="6"/>
  <c r="N5472" i="6"/>
  <c r="M5472" i="6"/>
  <c r="N5471" i="6"/>
  <c r="M5471" i="6"/>
  <c r="N5470" i="6"/>
  <c r="M5470" i="6"/>
  <c r="N5469" i="6"/>
  <c r="M5469" i="6"/>
  <c r="N5468" i="6"/>
  <c r="M5468" i="6"/>
  <c r="N5467" i="6"/>
  <c r="M5467" i="6"/>
  <c r="N5466" i="6"/>
  <c r="M5466" i="6"/>
  <c r="N5465" i="6"/>
  <c r="M5465" i="6"/>
  <c r="N5464" i="6"/>
  <c r="M5464" i="6"/>
  <c r="N5463" i="6"/>
  <c r="M5463" i="6"/>
  <c r="N5462" i="6"/>
  <c r="M5462" i="6"/>
  <c r="N5461" i="6"/>
  <c r="M5461" i="6"/>
  <c r="N5460" i="6"/>
  <c r="M5460" i="6"/>
  <c r="N5459" i="6"/>
  <c r="M5459" i="6"/>
  <c r="N5458" i="6"/>
  <c r="M5458" i="6"/>
  <c r="N5457" i="6"/>
  <c r="M5457" i="6"/>
  <c r="N5456" i="6"/>
  <c r="M5456" i="6"/>
  <c r="N5455" i="6"/>
  <c r="M5455" i="6"/>
  <c r="N5454" i="6"/>
  <c r="M5454" i="6"/>
  <c r="N5453" i="6"/>
  <c r="M5453" i="6"/>
  <c r="N5452" i="6"/>
  <c r="M5452" i="6"/>
  <c r="N5451" i="6"/>
  <c r="M5451" i="6"/>
  <c r="N5450" i="6"/>
  <c r="M5450" i="6"/>
  <c r="N5449" i="6"/>
  <c r="M5449" i="6"/>
  <c r="N5448" i="6"/>
  <c r="M5448" i="6"/>
  <c r="N5447" i="6"/>
  <c r="M5447" i="6"/>
  <c r="N5446" i="6"/>
  <c r="M5446" i="6"/>
  <c r="N5445" i="6"/>
  <c r="M5445" i="6"/>
  <c r="N5444" i="6"/>
  <c r="M5444" i="6"/>
  <c r="N5443" i="6"/>
  <c r="M5443" i="6"/>
  <c r="N5442" i="6"/>
  <c r="M5442" i="6"/>
  <c r="N5441" i="6"/>
  <c r="M5441" i="6"/>
  <c r="N5440" i="6"/>
  <c r="M5440" i="6"/>
  <c r="N5439" i="6"/>
  <c r="M5439" i="6"/>
  <c r="N5438" i="6"/>
  <c r="M5438" i="6"/>
  <c r="N5437" i="6"/>
  <c r="M5437" i="6"/>
  <c r="N5436" i="6"/>
  <c r="M5436" i="6"/>
  <c r="N5435" i="6"/>
  <c r="M5435" i="6"/>
  <c r="N5434" i="6"/>
  <c r="M5434" i="6"/>
  <c r="N5433" i="6"/>
  <c r="M5433" i="6"/>
  <c r="N5432" i="6"/>
  <c r="M5432" i="6"/>
  <c r="N5431" i="6"/>
  <c r="M5431" i="6"/>
  <c r="N5430" i="6"/>
  <c r="M5430" i="6"/>
  <c r="N5429" i="6"/>
  <c r="M5429" i="6"/>
  <c r="N5428" i="6"/>
  <c r="M5428" i="6"/>
  <c r="N5427" i="6"/>
  <c r="M5427" i="6"/>
  <c r="N5426" i="6"/>
  <c r="M5426" i="6"/>
  <c r="N5425" i="6"/>
  <c r="M5425" i="6"/>
  <c r="N5424" i="6"/>
  <c r="M5424" i="6"/>
  <c r="N5423" i="6"/>
  <c r="M5423" i="6"/>
  <c r="N5422" i="6"/>
  <c r="M5422" i="6"/>
  <c r="N5421" i="6"/>
  <c r="M5421" i="6"/>
  <c r="N5420" i="6"/>
  <c r="M5420" i="6"/>
  <c r="N5419" i="6"/>
  <c r="M5419" i="6"/>
  <c r="N5418" i="6"/>
  <c r="M5418" i="6"/>
  <c r="N5417" i="6"/>
  <c r="M5417" i="6"/>
  <c r="N5416" i="6"/>
  <c r="M5416" i="6"/>
  <c r="N5415" i="6"/>
  <c r="M5415" i="6"/>
  <c r="N5414" i="6"/>
  <c r="M5414" i="6"/>
  <c r="N5413" i="6"/>
  <c r="M5413" i="6"/>
  <c r="N5412" i="6"/>
  <c r="M5412" i="6"/>
  <c r="N5411" i="6"/>
  <c r="M5411" i="6"/>
  <c r="N5410" i="6"/>
  <c r="M5410" i="6"/>
  <c r="N5409" i="6"/>
  <c r="M5409" i="6"/>
  <c r="N5408" i="6"/>
  <c r="M5408" i="6"/>
  <c r="N5407" i="6"/>
  <c r="M5407" i="6"/>
  <c r="N5406" i="6"/>
  <c r="M5406" i="6"/>
  <c r="N5405" i="6"/>
  <c r="M5405" i="6"/>
  <c r="N5404" i="6"/>
  <c r="M5404" i="6"/>
  <c r="N5403" i="6"/>
  <c r="M5403" i="6"/>
  <c r="N5402" i="6"/>
  <c r="M5402" i="6"/>
  <c r="N5401" i="6"/>
  <c r="M5401" i="6"/>
  <c r="N5400" i="6"/>
  <c r="M5400" i="6"/>
  <c r="N5399" i="6"/>
  <c r="M5399" i="6"/>
  <c r="N5398" i="6"/>
  <c r="M5398" i="6"/>
  <c r="N5397" i="6"/>
  <c r="M5397" i="6"/>
  <c r="N5396" i="6"/>
  <c r="M5396" i="6"/>
  <c r="N5395" i="6"/>
  <c r="M5395" i="6"/>
  <c r="N5394" i="6"/>
  <c r="M5394" i="6"/>
  <c r="N5393" i="6"/>
  <c r="M5393" i="6"/>
  <c r="N5392" i="6"/>
  <c r="M5392" i="6"/>
  <c r="N5391" i="6"/>
  <c r="M5391" i="6"/>
  <c r="N5390" i="6"/>
  <c r="M5390" i="6"/>
  <c r="N5389" i="6"/>
  <c r="M5389" i="6"/>
  <c r="N5388" i="6"/>
  <c r="M5388" i="6"/>
  <c r="N5387" i="6"/>
  <c r="M5387" i="6"/>
  <c r="N5386" i="6"/>
  <c r="M5386" i="6"/>
  <c r="N5385" i="6"/>
  <c r="M5385" i="6"/>
  <c r="N5384" i="6"/>
  <c r="M5384" i="6"/>
  <c r="N5383" i="6"/>
  <c r="M5383" i="6"/>
  <c r="N5382" i="6"/>
  <c r="M5382" i="6"/>
  <c r="N5381" i="6"/>
  <c r="M5381" i="6"/>
  <c r="N5380" i="6"/>
  <c r="M5380" i="6"/>
  <c r="N5379" i="6"/>
  <c r="M5379" i="6"/>
  <c r="N5378" i="6"/>
  <c r="M5378" i="6"/>
  <c r="N5377" i="6"/>
  <c r="M5377" i="6"/>
  <c r="N5376" i="6"/>
  <c r="M5376" i="6"/>
  <c r="N5375" i="6"/>
  <c r="M5375" i="6"/>
  <c r="N5374" i="6"/>
  <c r="M5374" i="6"/>
  <c r="N5373" i="6"/>
  <c r="M5373" i="6"/>
  <c r="N5372" i="6"/>
  <c r="M5372" i="6"/>
  <c r="N5371" i="6"/>
  <c r="M5371" i="6"/>
  <c r="N5370" i="6"/>
  <c r="M5370" i="6"/>
  <c r="N5369" i="6"/>
  <c r="M5369" i="6"/>
  <c r="N5368" i="6"/>
  <c r="M5368" i="6"/>
  <c r="N5367" i="6"/>
  <c r="M5367" i="6"/>
  <c r="N5366" i="6"/>
  <c r="M5366" i="6"/>
  <c r="N5365" i="6"/>
  <c r="M5365" i="6"/>
  <c r="N5364" i="6"/>
  <c r="M5364" i="6"/>
  <c r="N5363" i="6"/>
  <c r="M5363" i="6"/>
  <c r="N5362" i="6"/>
  <c r="M5362" i="6"/>
  <c r="N5361" i="6"/>
  <c r="M5361" i="6"/>
  <c r="N5360" i="6"/>
  <c r="M5360" i="6"/>
  <c r="N5359" i="6"/>
  <c r="M5359" i="6"/>
  <c r="N5358" i="6"/>
  <c r="M5358" i="6"/>
  <c r="N5357" i="6"/>
  <c r="M5357" i="6"/>
  <c r="N5356" i="6"/>
  <c r="M5356" i="6"/>
  <c r="N5355" i="6"/>
  <c r="M5355" i="6"/>
  <c r="N5354" i="6"/>
  <c r="M5354" i="6"/>
  <c r="N5353" i="6"/>
  <c r="M5353" i="6"/>
  <c r="N5352" i="6"/>
  <c r="M5352" i="6"/>
  <c r="N5351" i="6"/>
  <c r="M5351" i="6"/>
  <c r="N5350" i="6"/>
  <c r="M5350" i="6"/>
  <c r="N5349" i="6"/>
  <c r="M5349" i="6"/>
  <c r="N5348" i="6"/>
  <c r="M5348" i="6"/>
  <c r="N5347" i="6"/>
  <c r="M5347" i="6"/>
  <c r="N5346" i="6"/>
  <c r="M5346" i="6"/>
  <c r="N5345" i="6"/>
  <c r="M5345" i="6"/>
  <c r="N5344" i="6"/>
  <c r="M5344" i="6"/>
  <c r="N5343" i="6"/>
  <c r="M5343" i="6"/>
  <c r="N5342" i="6"/>
  <c r="M5342" i="6"/>
  <c r="N5341" i="6"/>
  <c r="M5341" i="6"/>
  <c r="N5340" i="6"/>
  <c r="M5340" i="6"/>
  <c r="N5339" i="6"/>
  <c r="M5339" i="6"/>
  <c r="N5338" i="6"/>
  <c r="M5338" i="6"/>
  <c r="N5337" i="6"/>
  <c r="M5337" i="6"/>
  <c r="N5336" i="6"/>
  <c r="M5336" i="6"/>
  <c r="N5335" i="6"/>
  <c r="M5335" i="6"/>
  <c r="N5334" i="6"/>
  <c r="M5334" i="6"/>
  <c r="N5333" i="6"/>
  <c r="M5333" i="6"/>
  <c r="N5332" i="6"/>
  <c r="M5332" i="6"/>
  <c r="N5331" i="6"/>
  <c r="M5331" i="6"/>
  <c r="N5330" i="6"/>
  <c r="M5330" i="6"/>
  <c r="N5329" i="6"/>
  <c r="M5329" i="6"/>
  <c r="N5328" i="6"/>
  <c r="M5328" i="6"/>
  <c r="N5327" i="6"/>
  <c r="M5327" i="6"/>
  <c r="N5326" i="6"/>
  <c r="M5326" i="6"/>
  <c r="N5325" i="6"/>
  <c r="M5325" i="6"/>
  <c r="N5324" i="6"/>
  <c r="M5324" i="6"/>
  <c r="N5323" i="6"/>
  <c r="M5323" i="6"/>
  <c r="N5322" i="6"/>
  <c r="M5322" i="6"/>
  <c r="N5321" i="6"/>
  <c r="M5321" i="6"/>
  <c r="N5320" i="6"/>
  <c r="M5320" i="6"/>
  <c r="N5319" i="6"/>
  <c r="M5319" i="6"/>
  <c r="N5318" i="6"/>
  <c r="M5318" i="6"/>
  <c r="N5317" i="6"/>
  <c r="M5317" i="6"/>
  <c r="N5316" i="6"/>
  <c r="M5316" i="6"/>
  <c r="N5315" i="6"/>
  <c r="M5315" i="6"/>
  <c r="N5314" i="6"/>
  <c r="M5314" i="6"/>
  <c r="N5313" i="6"/>
  <c r="M5313" i="6"/>
  <c r="N5312" i="6"/>
  <c r="M5312" i="6"/>
  <c r="N5311" i="6"/>
  <c r="M5311" i="6"/>
  <c r="N5310" i="6"/>
  <c r="M5310" i="6"/>
  <c r="N5309" i="6"/>
  <c r="M5309" i="6"/>
  <c r="N5308" i="6"/>
  <c r="M5308" i="6"/>
  <c r="N5307" i="6"/>
  <c r="M5307" i="6"/>
  <c r="N5306" i="6"/>
  <c r="M5306" i="6"/>
  <c r="N5305" i="6"/>
  <c r="M5305" i="6"/>
  <c r="N5304" i="6"/>
  <c r="M5304" i="6"/>
  <c r="N5303" i="6"/>
  <c r="M5303" i="6"/>
  <c r="N5302" i="6"/>
  <c r="M5302" i="6"/>
  <c r="N5301" i="6"/>
  <c r="M5301" i="6"/>
  <c r="N5300" i="6"/>
  <c r="M5300" i="6"/>
  <c r="N5299" i="6"/>
  <c r="M5299" i="6"/>
  <c r="N5298" i="6"/>
  <c r="M5298" i="6"/>
  <c r="N5297" i="6"/>
  <c r="M5297" i="6"/>
  <c r="N5296" i="6"/>
  <c r="M5296" i="6"/>
  <c r="N5295" i="6"/>
  <c r="M5295" i="6"/>
  <c r="N5294" i="6"/>
  <c r="M5294" i="6"/>
  <c r="N5293" i="6"/>
  <c r="M5293" i="6"/>
  <c r="N5292" i="6"/>
  <c r="M5292" i="6"/>
  <c r="N5291" i="6"/>
  <c r="M5291" i="6"/>
  <c r="N5290" i="6"/>
  <c r="M5290" i="6"/>
  <c r="N5289" i="6"/>
  <c r="M5289" i="6"/>
  <c r="N5288" i="6"/>
  <c r="M5288" i="6"/>
  <c r="N5287" i="6"/>
  <c r="M5287" i="6"/>
  <c r="N5286" i="6"/>
  <c r="M5286" i="6"/>
  <c r="N5285" i="6"/>
  <c r="M5285" i="6"/>
  <c r="N5284" i="6"/>
  <c r="M5284" i="6"/>
  <c r="N5283" i="6"/>
  <c r="M5283" i="6"/>
  <c r="N5282" i="6"/>
  <c r="M5282" i="6"/>
  <c r="N5281" i="6"/>
  <c r="M5281" i="6"/>
  <c r="N5280" i="6"/>
  <c r="M5280" i="6"/>
  <c r="N5279" i="6"/>
  <c r="M5279" i="6"/>
  <c r="N5278" i="6"/>
  <c r="M5278" i="6"/>
  <c r="N5277" i="6"/>
  <c r="M5277" i="6"/>
  <c r="N5276" i="6"/>
  <c r="M5276" i="6"/>
  <c r="N5275" i="6"/>
  <c r="M5275" i="6"/>
  <c r="N5274" i="6"/>
  <c r="M5274" i="6"/>
  <c r="N5273" i="6"/>
  <c r="M5273" i="6"/>
  <c r="N5272" i="6"/>
  <c r="M5272" i="6"/>
  <c r="N5271" i="6"/>
  <c r="M5271" i="6"/>
  <c r="N5270" i="6"/>
  <c r="M5270" i="6"/>
  <c r="N5269" i="6"/>
  <c r="M5269" i="6"/>
  <c r="N5268" i="6"/>
  <c r="M5268" i="6"/>
  <c r="N5267" i="6"/>
  <c r="M5267" i="6"/>
  <c r="N5266" i="6"/>
  <c r="M5266" i="6"/>
  <c r="N5265" i="6"/>
  <c r="M5265" i="6"/>
  <c r="N5264" i="6"/>
  <c r="M5264" i="6"/>
  <c r="N5263" i="6"/>
  <c r="M5263" i="6"/>
  <c r="N5262" i="6"/>
  <c r="M5262" i="6"/>
  <c r="N5261" i="6"/>
  <c r="M5261" i="6"/>
  <c r="N5260" i="6"/>
  <c r="M5260" i="6"/>
  <c r="N5259" i="6"/>
  <c r="M5259" i="6"/>
  <c r="N5258" i="6"/>
  <c r="M5258" i="6"/>
  <c r="N5257" i="6"/>
  <c r="M5257" i="6"/>
  <c r="N5256" i="6"/>
  <c r="M5256" i="6"/>
  <c r="N5255" i="6"/>
  <c r="M5255" i="6"/>
  <c r="N5254" i="6"/>
  <c r="M5254" i="6"/>
  <c r="N5253" i="6"/>
  <c r="M5253" i="6"/>
  <c r="N5252" i="6"/>
  <c r="M5252" i="6"/>
  <c r="N5251" i="6"/>
  <c r="M5251" i="6"/>
  <c r="N5250" i="6"/>
  <c r="M5250" i="6"/>
  <c r="N5249" i="6"/>
  <c r="M5249" i="6"/>
  <c r="N5248" i="6"/>
  <c r="M5248" i="6"/>
  <c r="N5247" i="6"/>
  <c r="M5247" i="6"/>
  <c r="N5246" i="6"/>
  <c r="M5246" i="6"/>
  <c r="N5245" i="6"/>
  <c r="M5245" i="6"/>
  <c r="N5244" i="6"/>
  <c r="M5244" i="6"/>
  <c r="N5243" i="6"/>
  <c r="M5243" i="6"/>
  <c r="N5242" i="6"/>
  <c r="M5242" i="6"/>
  <c r="N5241" i="6"/>
  <c r="M5241" i="6"/>
  <c r="N5240" i="6"/>
  <c r="M5240" i="6"/>
  <c r="N5239" i="6"/>
  <c r="M5239" i="6"/>
  <c r="N5238" i="6"/>
  <c r="M5238" i="6"/>
  <c r="N5237" i="6"/>
  <c r="M5237" i="6"/>
  <c r="N5236" i="6"/>
  <c r="M5236" i="6"/>
  <c r="N5235" i="6"/>
  <c r="M5235" i="6"/>
  <c r="N5234" i="6"/>
  <c r="M5234" i="6"/>
  <c r="N5233" i="6"/>
  <c r="M5233" i="6"/>
  <c r="N5232" i="6"/>
  <c r="M5232" i="6"/>
  <c r="N5231" i="6"/>
  <c r="M5231" i="6"/>
  <c r="N5230" i="6"/>
  <c r="M5230" i="6"/>
  <c r="N5229" i="6"/>
  <c r="M5229" i="6"/>
  <c r="N5228" i="6"/>
  <c r="M5228" i="6"/>
  <c r="N5227" i="6"/>
  <c r="M5227" i="6"/>
  <c r="N5226" i="6"/>
  <c r="M5226" i="6"/>
  <c r="N5225" i="6"/>
  <c r="M5225" i="6"/>
  <c r="N5224" i="6"/>
  <c r="M5224" i="6"/>
  <c r="N5223" i="6"/>
  <c r="M5223" i="6"/>
  <c r="N5222" i="6"/>
  <c r="M5222" i="6"/>
  <c r="N5221" i="6"/>
  <c r="M5221" i="6"/>
  <c r="N5220" i="6"/>
  <c r="M5220" i="6"/>
  <c r="N5219" i="6"/>
  <c r="M5219" i="6"/>
  <c r="N5218" i="6"/>
  <c r="M5218" i="6"/>
  <c r="N5217" i="6"/>
  <c r="M5217" i="6"/>
  <c r="N5216" i="6"/>
  <c r="M5216" i="6"/>
  <c r="N5215" i="6"/>
  <c r="M5215" i="6"/>
  <c r="N5214" i="6"/>
  <c r="M5214" i="6"/>
  <c r="N5213" i="6"/>
  <c r="M5213" i="6"/>
  <c r="N5212" i="6"/>
  <c r="M5212" i="6"/>
  <c r="N5211" i="6"/>
  <c r="M5211" i="6"/>
  <c r="N5210" i="6"/>
  <c r="M5210" i="6"/>
  <c r="N5209" i="6"/>
  <c r="M5209" i="6"/>
  <c r="N5208" i="6"/>
  <c r="M5208" i="6"/>
  <c r="N5207" i="6"/>
  <c r="M5207" i="6"/>
  <c r="N5206" i="6"/>
  <c r="M5206" i="6"/>
  <c r="N5205" i="6"/>
  <c r="M5205" i="6"/>
  <c r="N5204" i="6"/>
  <c r="M5204" i="6"/>
  <c r="N5203" i="6"/>
  <c r="M5203" i="6"/>
  <c r="N5202" i="6"/>
  <c r="M5202" i="6"/>
  <c r="N5201" i="6"/>
  <c r="M5201" i="6"/>
  <c r="N5200" i="6"/>
  <c r="M5200" i="6"/>
  <c r="N5199" i="6"/>
  <c r="M5199" i="6"/>
  <c r="N5198" i="6"/>
  <c r="M5198" i="6"/>
  <c r="N5197" i="6"/>
  <c r="M5197" i="6"/>
  <c r="N5196" i="6"/>
  <c r="M5196" i="6"/>
  <c r="N5195" i="6"/>
  <c r="M5195" i="6"/>
  <c r="N5194" i="6"/>
  <c r="M5194" i="6"/>
  <c r="N5193" i="6"/>
  <c r="M5193" i="6"/>
  <c r="N5192" i="6"/>
  <c r="M5192" i="6"/>
  <c r="N5191" i="6"/>
  <c r="M5191" i="6"/>
  <c r="N5190" i="6"/>
  <c r="M5190" i="6"/>
  <c r="N5189" i="6"/>
  <c r="M5189" i="6"/>
  <c r="N5188" i="6"/>
  <c r="M5188" i="6"/>
  <c r="N5187" i="6"/>
  <c r="M5187" i="6"/>
  <c r="N5186" i="6"/>
  <c r="M5186" i="6"/>
  <c r="N5185" i="6"/>
  <c r="M5185" i="6"/>
  <c r="N5184" i="6"/>
  <c r="M5184" i="6"/>
  <c r="N5183" i="6"/>
  <c r="M5183" i="6"/>
  <c r="N5182" i="6"/>
  <c r="M5182" i="6"/>
  <c r="N5181" i="6"/>
  <c r="M5181" i="6"/>
  <c r="N5180" i="6"/>
  <c r="M5180" i="6"/>
  <c r="N5179" i="6"/>
  <c r="M5179" i="6"/>
  <c r="N5178" i="6"/>
  <c r="M5178" i="6"/>
  <c r="N5177" i="6"/>
  <c r="M5177" i="6"/>
  <c r="N5176" i="6"/>
  <c r="M5176" i="6"/>
  <c r="N5175" i="6"/>
  <c r="M5175" i="6"/>
  <c r="N5174" i="6"/>
  <c r="M5174" i="6"/>
  <c r="N5173" i="6"/>
  <c r="M5173" i="6"/>
  <c r="N5172" i="6"/>
  <c r="M5172" i="6"/>
  <c r="N5171" i="6"/>
  <c r="M5171" i="6"/>
  <c r="N5170" i="6"/>
  <c r="M5170" i="6"/>
  <c r="N5169" i="6"/>
  <c r="M5169" i="6"/>
  <c r="N5168" i="6"/>
  <c r="M5168" i="6"/>
  <c r="N5167" i="6"/>
  <c r="M5167" i="6"/>
  <c r="N5166" i="6"/>
  <c r="M5166" i="6"/>
  <c r="N5165" i="6"/>
  <c r="M5165" i="6"/>
  <c r="N5164" i="6"/>
  <c r="M5164" i="6"/>
  <c r="N5163" i="6"/>
  <c r="M5163" i="6"/>
  <c r="N5162" i="6"/>
  <c r="M5162" i="6"/>
  <c r="N5161" i="6"/>
  <c r="M5161" i="6"/>
  <c r="N5160" i="6"/>
  <c r="M5160" i="6"/>
  <c r="N5159" i="6"/>
  <c r="M5159" i="6"/>
  <c r="N5158" i="6"/>
  <c r="M5158" i="6"/>
  <c r="N5157" i="6"/>
  <c r="M5157" i="6"/>
  <c r="N5156" i="6"/>
  <c r="M5156" i="6"/>
  <c r="N5155" i="6"/>
  <c r="M5155" i="6"/>
  <c r="N5154" i="6"/>
  <c r="M5154" i="6"/>
  <c r="N5153" i="6"/>
  <c r="M5153" i="6"/>
  <c r="N5152" i="6"/>
  <c r="M5152" i="6"/>
  <c r="N5151" i="6"/>
  <c r="M5151" i="6"/>
  <c r="N5150" i="6"/>
  <c r="M5150" i="6"/>
  <c r="N5149" i="6"/>
  <c r="M5149" i="6"/>
  <c r="N5148" i="6"/>
  <c r="M5148" i="6"/>
  <c r="N5147" i="6"/>
  <c r="M5147" i="6"/>
  <c r="N5146" i="6"/>
  <c r="M5146" i="6"/>
  <c r="N5145" i="6"/>
  <c r="M5145" i="6"/>
  <c r="N5144" i="6"/>
  <c r="M5144" i="6"/>
  <c r="N5143" i="6"/>
  <c r="M5143" i="6"/>
  <c r="N5142" i="6"/>
  <c r="M5142" i="6"/>
  <c r="N5141" i="6"/>
  <c r="M5141" i="6"/>
  <c r="N5140" i="6"/>
  <c r="M5140" i="6"/>
  <c r="N5139" i="6"/>
  <c r="M5139" i="6"/>
  <c r="N5138" i="6"/>
  <c r="M5138" i="6"/>
  <c r="N5137" i="6"/>
  <c r="M5137" i="6"/>
  <c r="N5136" i="6"/>
  <c r="M5136" i="6"/>
  <c r="N5135" i="6"/>
  <c r="M5135" i="6"/>
  <c r="N5134" i="6"/>
  <c r="M5134" i="6"/>
  <c r="N5133" i="6"/>
  <c r="M5133" i="6"/>
  <c r="N5132" i="6"/>
  <c r="M5132" i="6"/>
  <c r="N5131" i="6"/>
  <c r="M5131" i="6"/>
  <c r="N5130" i="6"/>
  <c r="M5130" i="6"/>
  <c r="N5129" i="6"/>
  <c r="M5129" i="6"/>
  <c r="N5128" i="6"/>
  <c r="M5128" i="6"/>
  <c r="N5127" i="6"/>
  <c r="M5127" i="6"/>
  <c r="N5126" i="6"/>
  <c r="M5126" i="6"/>
  <c r="N5125" i="6"/>
  <c r="M5125" i="6"/>
  <c r="N5124" i="6"/>
  <c r="M5124" i="6"/>
  <c r="N5123" i="6"/>
  <c r="M5123" i="6"/>
  <c r="N5122" i="6"/>
  <c r="M5122" i="6"/>
  <c r="N5121" i="6"/>
  <c r="M5121" i="6"/>
  <c r="N5120" i="6"/>
  <c r="M5120" i="6"/>
  <c r="N5119" i="6"/>
  <c r="M5119" i="6"/>
  <c r="N5118" i="6"/>
  <c r="M5118" i="6"/>
  <c r="N5117" i="6"/>
  <c r="M5117" i="6"/>
  <c r="N5116" i="6"/>
  <c r="M5116" i="6"/>
  <c r="N5115" i="6"/>
  <c r="M5115" i="6"/>
  <c r="N5114" i="6"/>
  <c r="M5114" i="6"/>
  <c r="N5113" i="6"/>
  <c r="M5113" i="6"/>
  <c r="N5112" i="6"/>
  <c r="M5112" i="6"/>
  <c r="N5111" i="6"/>
  <c r="M5111" i="6"/>
  <c r="N5110" i="6"/>
  <c r="M5110" i="6"/>
  <c r="N5109" i="6"/>
  <c r="M5109" i="6"/>
  <c r="N5108" i="6"/>
  <c r="M5108" i="6"/>
  <c r="N5107" i="6"/>
  <c r="M5107" i="6"/>
  <c r="N5106" i="6"/>
  <c r="M5106" i="6"/>
  <c r="N5105" i="6"/>
  <c r="M5105" i="6"/>
  <c r="N5104" i="6"/>
  <c r="M5104" i="6"/>
  <c r="N5103" i="6"/>
  <c r="M5103" i="6"/>
  <c r="N5102" i="6"/>
  <c r="M5102" i="6"/>
  <c r="N5101" i="6"/>
  <c r="M5101" i="6"/>
  <c r="N5100" i="6"/>
  <c r="M5100" i="6"/>
  <c r="N5099" i="6"/>
  <c r="M5099" i="6"/>
  <c r="N5098" i="6"/>
  <c r="M5098" i="6"/>
  <c r="N5097" i="6"/>
  <c r="M5097" i="6"/>
  <c r="N5096" i="6"/>
  <c r="M5096" i="6"/>
  <c r="N5095" i="6"/>
  <c r="M5095" i="6"/>
  <c r="N5094" i="6"/>
  <c r="M5094" i="6"/>
  <c r="N5093" i="6"/>
  <c r="M5093" i="6"/>
  <c r="N5092" i="6"/>
  <c r="M5092" i="6"/>
  <c r="N5091" i="6"/>
  <c r="M5091" i="6"/>
  <c r="N5090" i="6"/>
  <c r="M5090" i="6"/>
  <c r="N5089" i="6"/>
  <c r="M5089" i="6"/>
  <c r="N5088" i="6"/>
  <c r="M5088" i="6"/>
  <c r="N5087" i="6"/>
  <c r="M5087" i="6"/>
  <c r="N5086" i="6"/>
  <c r="M5086" i="6"/>
  <c r="N5085" i="6"/>
  <c r="M5085" i="6"/>
  <c r="N5084" i="6"/>
  <c r="M5084" i="6"/>
  <c r="N5083" i="6"/>
  <c r="M5083" i="6"/>
  <c r="N5082" i="6"/>
  <c r="M5082" i="6"/>
  <c r="N5081" i="6"/>
  <c r="M5081" i="6"/>
  <c r="N5080" i="6"/>
  <c r="M5080" i="6"/>
  <c r="N5079" i="6"/>
  <c r="M5079" i="6"/>
  <c r="N5078" i="6"/>
  <c r="M5078" i="6"/>
  <c r="N5077" i="6"/>
  <c r="M5077" i="6"/>
  <c r="N5076" i="6"/>
  <c r="M5076" i="6"/>
  <c r="N5075" i="6"/>
  <c r="M5075" i="6"/>
  <c r="N5074" i="6"/>
  <c r="M5074" i="6"/>
  <c r="N5073" i="6"/>
  <c r="M5073" i="6"/>
  <c r="N5072" i="6"/>
  <c r="M5072" i="6"/>
  <c r="N5071" i="6"/>
  <c r="M5071" i="6"/>
  <c r="N5070" i="6"/>
  <c r="M5070" i="6"/>
  <c r="N5069" i="6"/>
  <c r="M5069" i="6"/>
  <c r="N5068" i="6"/>
  <c r="M5068" i="6"/>
  <c r="N5067" i="6"/>
  <c r="M5067" i="6"/>
  <c r="N5066" i="6"/>
  <c r="M5066" i="6"/>
  <c r="N5065" i="6"/>
  <c r="M5065" i="6"/>
  <c r="N5064" i="6"/>
  <c r="M5064" i="6"/>
  <c r="N5063" i="6"/>
  <c r="M5063" i="6"/>
  <c r="N5062" i="6"/>
  <c r="M5062" i="6"/>
  <c r="N5061" i="6"/>
  <c r="M5061" i="6"/>
  <c r="N5060" i="6"/>
  <c r="M5060" i="6"/>
  <c r="N5059" i="6"/>
  <c r="M5059" i="6"/>
  <c r="N5058" i="6"/>
  <c r="M5058" i="6"/>
  <c r="N5057" i="6"/>
  <c r="M5057" i="6"/>
  <c r="N5056" i="6"/>
  <c r="M5056" i="6"/>
  <c r="N5055" i="6"/>
  <c r="M5055" i="6"/>
  <c r="N5054" i="6"/>
  <c r="M5054" i="6"/>
  <c r="N5053" i="6"/>
  <c r="M5053" i="6"/>
  <c r="N5052" i="6"/>
  <c r="M5052" i="6"/>
  <c r="N5051" i="6"/>
  <c r="M5051" i="6"/>
  <c r="N5050" i="6"/>
  <c r="M5050" i="6"/>
  <c r="N5049" i="6"/>
  <c r="M5049" i="6"/>
  <c r="N5048" i="6"/>
  <c r="M5048" i="6"/>
  <c r="N5047" i="6"/>
  <c r="M5047" i="6"/>
  <c r="N5046" i="6"/>
  <c r="M5046" i="6"/>
  <c r="N5045" i="6"/>
  <c r="M5045" i="6"/>
  <c r="N5044" i="6"/>
  <c r="M5044" i="6"/>
  <c r="N5043" i="6"/>
  <c r="M5043" i="6"/>
  <c r="N5042" i="6"/>
  <c r="M5042" i="6"/>
  <c r="N5041" i="6"/>
  <c r="M5041" i="6"/>
  <c r="N5040" i="6"/>
  <c r="M5040" i="6"/>
  <c r="N5039" i="6"/>
  <c r="M5039" i="6"/>
  <c r="N5038" i="6"/>
  <c r="M5038" i="6"/>
  <c r="N5037" i="6"/>
  <c r="M5037" i="6"/>
  <c r="N5036" i="6"/>
  <c r="M5036" i="6"/>
  <c r="N5035" i="6"/>
  <c r="M5035" i="6"/>
  <c r="N5034" i="6"/>
  <c r="M5034" i="6"/>
  <c r="N5033" i="6"/>
  <c r="M5033" i="6"/>
  <c r="N5032" i="6"/>
  <c r="M5032" i="6"/>
  <c r="N5031" i="6"/>
  <c r="M5031" i="6"/>
  <c r="N5030" i="6"/>
  <c r="M5030" i="6"/>
  <c r="N5029" i="6"/>
  <c r="M5029" i="6"/>
  <c r="N5028" i="6"/>
  <c r="M5028" i="6"/>
  <c r="N5027" i="6"/>
  <c r="M5027" i="6"/>
  <c r="N5026" i="6"/>
  <c r="M5026" i="6"/>
  <c r="N5025" i="6"/>
  <c r="M5025" i="6"/>
  <c r="N5024" i="6"/>
  <c r="M5024" i="6"/>
  <c r="N5023" i="6"/>
  <c r="M5023" i="6"/>
  <c r="N5022" i="6"/>
  <c r="M5022" i="6"/>
  <c r="N5021" i="6"/>
  <c r="M5021" i="6"/>
  <c r="N5020" i="6"/>
  <c r="M5020" i="6"/>
  <c r="N5019" i="6"/>
  <c r="M5019" i="6"/>
  <c r="N5018" i="6"/>
  <c r="M5018" i="6"/>
  <c r="N5017" i="6"/>
  <c r="M5017" i="6"/>
  <c r="N5016" i="6"/>
  <c r="M5016" i="6"/>
  <c r="N5015" i="6"/>
  <c r="M5015" i="6"/>
  <c r="N5014" i="6"/>
  <c r="M5014" i="6"/>
  <c r="N5013" i="6"/>
  <c r="M5013" i="6"/>
  <c r="N5012" i="6"/>
  <c r="M5012" i="6"/>
  <c r="N5011" i="6"/>
  <c r="M5011" i="6"/>
  <c r="N5010" i="6"/>
  <c r="M5010" i="6"/>
  <c r="N5009" i="6"/>
  <c r="M5009" i="6"/>
  <c r="N5008" i="6"/>
  <c r="M5008" i="6"/>
  <c r="N5007" i="6"/>
  <c r="M5007" i="6"/>
  <c r="N5006" i="6"/>
  <c r="M5006" i="6"/>
  <c r="N5005" i="6"/>
  <c r="M5005" i="6"/>
  <c r="N5004" i="6"/>
  <c r="M5004" i="6"/>
  <c r="N5003" i="6"/>
  <c r="M5003" i="6"/>
  <c r="N5002" i="6"/>
  <c r="M5002" i="6"/>
  <c r="N5001" i="6"/>
  <c r="M5001" i="6"/>
  <c r="N5000" i="6"/>
  <c r="M5000" i="6"/>
  <c r="N4999" i="6"/>
  <c r="M4999" i="6"/>
  <c r="N4998" i="6"/>
  <c r="M4998" i="6"/>
  <c r="N4997" i="6"/>
  <c r="M4997" i="6"/>
  <c r="N4996" i="6"/>
  <c r="M4996" i="6"/>
  <c r="N4995" i="6"/>
  <c r="M4995" i="6"/>
  <c r="N4994" i="6"/>
  <c r="M4994" i="6"/>
  <c r="N4993" i="6"/>
  <c r="M4993" i="6"/>
  <c r="N4992" i="6"/>
  <c r="M4992" i="6"/>
  <c r="N4991" i="6"/>
  <c r="M4991" i="6"/>
  <c r="N4990" i="6"/>
  <c r="M4990" i="6"/>
  <c r="N4989" i="6"/>
  <c r="M4989" i="6"/>
  <c r="N4988" i="6"/>
  <c r="M4988" i="6"/>
  <c r="N4987" i="6"/>
  <c r="M4987" i="6"/>
  <c r="N4986" i="6"/>
  <c r="M4986" i="6"/>
  <c r="N4985" i="6"/>
  <c r="M4985" i="6"/>
  <c r="N4984" i="6"/>
  <c r="M4984" i="6"/>
  <c r="N4983" i="6"/>
  <c r="M4983" i="6"/>
  <c r="N4982" i="6"/>
  <c r="M4982" i="6"/>
  <c r="N4981" i="6"/>
  <c r="M4981" i="6"/>
  <c r="N4980" i="6"/>
  <c r="M4980" i="6"/>
  <c r="N4979" i="6"/>
  <c r="M4979" i="6"/>
  <c r="N4978" i="6"/>
  <c r="M4978" i="6"/>
  <c r="N4977" i="6"/>
  <c r="M4977" i="6"/>
  <c r="N4976" i="6"/>
  <c r="M4976" i="6"/>
  <c r="N4975" i="6"/>
  <c r="M4975" i="6"/>
  <c r="N4974" i="6"/>
  <c r="M4974" i="6"/>
  <c r="N4973" i="6"/>
  <c r="M4973" i="6"/>
  <c r="N4972" i="6"/>
  <c r="M4972" i="6"/>
  <c r="N4971" i="6"/>
  <c r="M4971" i="6"/>
  <c r="N4970" i="6"/>
  <c r="M4970" i="6"/>
  <c r="N4969" i="6"/>
  <c r="M4969" i="6"/>
  <c r="N4968" i="6"/>
  <c r="M4968" i="6"/>
  <c r="N4967" i="6"/>
  <c r="M4967" i="6"/>
  <c r="N4966" i="6"/>
  <c r="M4966" i="6"/>
  <c r="N4965" i="6"/>
  <c r="M4965" i="6"/>
  <c r="N4964" i="6"/>
  <c r="M4964" i="6"/>
  <c r="N4963" i="6"/>
  <c r="M4963" i="6"/>
  <c r="N4962" i="6"/>
  <c r="M4962" i="6"/>
  <c r="N4961" i="6"/>
  <c r="M4961" i="6"/>
  <c r="N4960" i="6"/>
  <c r="M4960" i="6"/>
  <c r="N4959" i="6"/>
  <c r="M4959" i="6"/>
  <c r="N4958" i="6"/>
  <c r="M4958" i="6"/>
  <c r="N4957" i="6"/>
  <c r="M4957" i="6"/>
  <c r="N4956" i="6"/>
  <c r="M4956" i="6"/>
  <c r="N4955" i="6"/>
  <c r="M4955" i="6"/>
  <c r="N4954" i="6"/>
  <c r="M4954" i="6"/>
  <c r="N4953" i="6"/>
  <c r="M4953" i="6"/>
  <c r="N4952" i="6"/>
  <c r="M4952" i="6"/>
  <c r="N4951" i="6"/>
  <c r="M4951" i="6"/>
  <c r="N4950" i="6"/>
  <c r="M4950" i="6"/>
  <c r="N4949" i="6"/>
  <c r="M4949" i="6"/>
  <c r="N4948" i="6"/>
  <c r="M4948" i="6"/>
  <c r="N4947" i="6"/>
  <c r="M4947" i="6"/>
  <c r="N4946" i="6"/>
  <c r="M4946" i="6"/>
  <c r="N4945" i="6"/>
  <c r="M4945" i="6"/>
  <c r="N4944" i="6"/>
  <c r="M4944" i="6"/>
  <c r="N4943" i="6"/>
  <c r="M4943" i="6"/>
  <c r="N4942" i="6"/>
  <c r="M4942" i="6"/>
  <c r="N4941" i="6"/>
  <c r="M4941" i="6"/>
  <c r="N4940" i="6"/>
  <c r="M4940" i="6"/>
  <c r="N4939" i="6"/>
  <c r="M4939" i="6"/>
  <c r="N4938" i="6"/>
  <c r="M4938" i="6"/>
  <c r="N4937" i="6"/>
  <c r="M4937" i="6"/>
  <c r="N4936" i="6"/>
  <c r="M4936" i="6"/>
  <c r="N4935" i="6"/>
  <c r="M4935" i="6"/>
  <c r="N4934" i="6"/>
  <c r="M4934" i="6"/>
  <c r="N4933" i="6"/>
  <c r="M4933" i="6"/>
  <c r="N4932" i="6"/>
  <c r="M4932" i="6"/>
  <c r="N4931" i="6"/>
  <c r="M4931" i="6"/>
  <c r="N4930" i="6"/>
  <c r="M4930" i="6"/>
  <c r="N4929" i="6"/>
  <c r="M4929" i="6"/>
  <c r="N4928" i="6"/>
  <c r="M4928" i="6"/>
  <c r="N4927" i="6"/>
  <c r="M4927" i="6"/>
  <c r="N4926" i="6"/>
  <c r="M4926" i="6"/>
  <c r="N4925" i="6"/>
  <c r="M4925" i="6"/>
  <c r="N4924" i="6"/>
  <c r="M4924" i="6"/>
  <c r="N4923" i="6"/>
  <c r="M4923" i="6"/>
  <c r="N4922" i="6"/>
  <c r="M4922" i="6"/>
  <c r="N4921" i="6"/>
  <c r="M4921" i="6"/>
  <c r="N4920" i="6"/>
  <c r="M4920" i="6"/>
  <c r="N4919" i="6"/>
  <c r="M4919" i="6"/>
  <c r="N4918" i="6"/>
  <c r="M4918" i="6"/>
  <c r="N4917" i="6"/>
  <c r="M4917" i="6"/>
  <c r="N4916" i="6"/>
  <c r="M4916" i="6"/>
  <c r="N4915" i="6"/>
  <c r="M4915" i="6"/>
  <c r="N4914" i="6"/>
  <c r="M4914" i="6"/>
  <c r="N4913" i="6"/>
  <c r="M4913" i="6"/>
  <c r="N4912" i="6"/>
  <c r="M4912" i="6"/>
  <c r="N4911" i="6"/>
  <c r="M4911" i="6"/>
  <c r="N4910" i="6"/>
  <c r="M4910" i="6"/>
  <c r="N4909" i="6"/>
  <c r="M4909" i="6"/>
  <c r="N4908" i="6"/>
  <c r="M4908" i="6"/>
  <c r="N4907" i="6"/>
  <c r="M4907" i="6"/>
  <c r="N4906" i="6"/>
  <c r="M4906" i="6"/>
  <c r="N4905" i="6"/>
  <c r="M4905" i="6"/>
  <c r="N4904" i="6"/>
  <c r="M4904" i="6"/>
  <c r="N4903" i="6"/>
  <c r="M4903" i="6"/>
  <c r="N4902" i="6"/>
  <c r="M4902" i="6"/>
  <c r="N4901" i="6"/>
  <c r="M4901" i="6"/>
  <c r="N4900" i="6"/>
  <c r="M4900" i="6"/>
  <c r="N4899" i="6"/>
  <c r="M4899" i="6"/>
  <c r="N4898" i="6"/>
  <c r="M4898" i="6"/>
  <c r="N4897" i="6"/>
  <c r="M4897" i="6"/>
  <c r="N4896" i="6"/>
  <c r="M4896" i="6"/>
  <c r="N4895" i="6"/>
  <c r="M4895" i="6"/>
  <c r="N4894" i="6"/>
  <c r="M4894" i="6"/>
  <c r="N4893" i="6"/>
  <c r="M4893" i="6"/>
  <c r="N4892" i="6"/>
  <c r="M4892" i="6"/>
  <c r="N4891" i="6"/>
  <c r="M4891" i="6"/>
  <c r="N4890" i="6"/>
  <c r="M4890" i="6"/>
  <c r="N4889" i="6"/>
  <c r="M4889" i="6"/>
  <c r="N4888" i="6"/>
  <c r="M4888" i="6"/>
  <c r="N4887" i="6"/>
  <c r="M4887" i="6"/>
  <c r="N4886" i="6"/>
  <c r="M4886" i="6"/>
  <c r="N4885" i="6"/>
  <c r="M4885" i="6"/>
  <c r="N4884" i="6"/>
  <c r="M4884" i="6"/>
  <c r="N4883" i="6"/>
  <c r="M4883" i="6"/>
  <c r="N4882" i="6"/>
  <c r="M4882" i="6"/>
  <c r="N4881" i="6"/>
  <c r="M4881" i="6"/>
  <c r="N4880" i="6"/>
  <c r="M4880" i="6"/>
  <c r="N4879" i="6"/>
  <c r="M4879" i="6"/>
  <c r="N4878" i="6"/>
  <c r="M4878" i="6"/>
  <c r="N4877" i="6"/>
  <c r="M4877" i="6"/>
  <c r="N4876" i="6"/>
  <c r="M4876" i="6"/>
  <c r="N4875" i="6"/>
  <c r="M4875" i="6"/>
  <c r="N4874" i="6"/>
  <c r="M4874" i="6"/>
  <c r="N4873" i="6"/>
  <c r="M4873" i="6"/>
  <c r="N4872" i="6"/>
  <c r="M4872" i="6"/>
  <c r="N4871" i="6"/>
  <c r="M4871" i="6"/>
  <c r="N4870" i="6"/>
  <c r="M4870" i="6"/>
  <c r="N4869" i="6"/>
  <c r="M4869" i="6"/>
  <c r="N4868" i="6"/>
  <c r="M4868" i="6"/>
  <c r="N4867" i="6"/>
  <c r="M4867" i="6"/>
  <c r="N4866" i="6"/>
  <c r="M4866" i="6"/>
  <c r="N4865" i="6"/>
  <c r="M4865" i="6"/>
  <c r="N4864" i="6"/>
  <c r="M4864" i="6"/>
  <c r="N4863" i="6"/>
  <c r="M4863" i="6"/>
  <c r="N4862" i="6"/>
  <c r="M4862" i="6"/>
  <c r="N4861" i="6"/>
  <c r="M4861" i="6"/>
  <c r="N4860" i="6"/>
  <c r="M4860" i="6"/>
  <c r="N4859" i="6"/>
  <c r="M4859" i="6"/>
  <c r="N4858" i="6"/>
  <c r="M4858" i="6"/>
  <c r="N4857" i="6"/>
  <c r="M4857" i="6"/>
  <c r="N4856" i="6"/>
  <c r="M4856" i="6"/>
  <c r="N4855" i="6"/>
  <c r="M4855" i="6"/>
  <c r="N4854" i="6"/>
  <c r="M4854" i="6"/>
  <c r="N4853" i="6"/>
  <c r="M4853" i="6"/>
  <c r="N4852" i="6"/>
  <c r="M4852" i="6"/>
  <c r="N4851" i="6"/>
  <c r="M4851" i="6"/>
  <c r="N4850" i="6"/>
  <c r="M4850" i="6"/>
  <c r="N4849" i="6"/>
  <c r="M4849" i="6"/>
  <c r="N4848" i="6"/>
  <c r="M4848" i="6"/>
  <c r="N4847" i="6"/>
  <c r="M4847" i="6"/>
  <c r="N4846" i="6"/>
  <c r="M4846" i="6"/>
  <c r="N4845" i="6"/>
  <c r="M4845" i="6"/>
  <c r="N4844" i="6"/>
  <c r="M4844" i="6"/>
  <c r="N4843" i="6"/>
  <c r="M4843" i="6"/>
  <c r="N4842" i="6"/>
  <c r="M4842" i="6"/>
  <c r="N4841" i="6"/>
  <c r="M4841" i="6"/>
  <c r="N4840" i="6"/>
  <c r="M4840" i="6"/>
  <c r="N4839" i="6"/>
  <c r="M4839" i="6"/>
  <c r="N4838" i="6"/>
  <c r="M4838" i="6"/>
  <c r="N4837" i="6"/>
  <c r="M4837" i="6"/>
  <c r="N4836" i="6"/>
  <c r="M4836" i="6"/>
  <c r="N4835" i="6"/>
  <c r="M4835" i="6"/>
  <c r="N4834" i="6"/>
  <c r="M4834" i="6"/>
  <c r="N4833" i="6"/>
  <c r="M4833" i="6"/>
  <c r="N4832" i="6"/>
  <c r="M4832" i="6"/>
  <c r="N4831" i="6"/>
  <c r="M4831" i="6"/>
  <c r="N4830" i="6"/>
  <c r="M4830" i="6"/>
  <c r="N4829" i="6"/>
  <c r="M4829" i="6"/>
  <c r="N4828" i="6"/>
  <c r="M4828" i="6"/>
  <c r="N4827" i="6"/>
  <c r="M4827" i="6"/>
  <c r="N4826" i="6"/>
  <c r="M4826" i="6"/>
  <c r="N4825" i="6"/>
  <c r="M4825" i="6"/>
  <c r="N4824" i="6"/>
  <c r="M4824" i="6"/>
  <c r="N4823" i="6"/>
  <c r="M4823" i="6"/>
  <c r="N4822" i="6"/>
  <c r="M4822" i="6"/>
  <c r="N4821" i="6"/>
  <c r="M4821" i="6"/>
  <c r="N4820" i="6"/>
  <c r="M4820" i="6"/>
  <c r="N4819" i="6"/>
  <c r="M4819" i="6"/>
  <c r="N4818" i="6"/>
  <c r="M4818" i="6"/>
  <c r="N4817" i="6"/>
  <c r="M4817" i="6"/>
  <c r="N4816" i="6"/>
  <c r="M4816" i="6"/>
  <c r="N4815" i="6"/>
  <c r="M4815" i="6"/>
  <c r="N4814" i="6"/>
  <c r="M4814" i="6"/>
  <c r="N4813" i="6"/>
  <c r="M4813" i="6"/>
  <c r="N4812" i="6"/>
  <c r="M4812" i="6"/>
  <c r="N4811" i="6"/>
  <c r="M4811" i="6"/>
  <c r="N4810" i="6"/>
  <c r="M4810" i="6"/>
  <c r="N4809" i="6"/>
  <c r="M4809" i="6"/>
  <c r="N4808" i="6"/>
  <c r="M4808" i="6"/>
  <c r="N4807" i="6"/>
  <c r="M4807" i="6"/>
  <c r="N4806" i="6"/>
  <c r="M4806" i="6"/>
  <c r="N4805" i="6"/>
  <c r="M4805" i="6"/>
  <c r="N4804" i="6"/>
  <c r="M4804" i="6"/>
  <c r="N4803" i="6"/>
  <c r="M4803" i="6"/>
  <c r="N4802" i="6"/>
  <c r="M4802" i="6"/>
  <c r="N4801" i="6"/>
  <c r="M4801" i="6"/>
  <c r="N4800" i="6"/>
  <c r="M4800" i="6"/>
  <c r="N4799" i="6"/>
  <c r="M4799" i="6"/>
  <c r="N4798" i="6"/>
  <c r="M4798" i="6"/>
  <c r="N4797" i="6"/>
  <c r="M4797" i="6"/>
  <c r="N4796" i="6"/>
  <c r="M4796" i="6"/>
  <c r="N4795" i="6"/>
  <c r="M4795" i="6"/>
  <c r="N4794" i="6"/>
  <c r="M4794" i="6"/>
  <c r="N4793" i="6"/>
  <c r="M4793" i="6"/>
  <c r="N4792" i="6"/>
  <c r="M4792" i="6"/>
  <c r="N4791" i="6"/>
  <c r="M4791" i="6"/>
  <c r="N4790" i="6"/>
  <c r="M4790" i="6"/>
  <c r="N4789" i="6"/>
  <c r="M4789" i="6"/>
  <c r="N4788" i="6"/>
  <c r="M4788" i="6"/>
  <c r="N4787" i="6"/>
  <c r="M4787" i="6"/>
  <c r="N4786" i="6"/>
  <c r="M4786" i="6"/>
  <c r="N4785" i="6"/>
  <c r="M4785" i="6"/>
  <c r="N4784" i="6"/>
  <c r="M4784" i="6"/>
  <c r="N4783" i="6"/>
  <c r="M4783" i="6"/>
  <c r="N4782" i="6"/>
  <c r="M4782" i="6"/>
  <c r="N4781" i="6"/>
  <c r="M4781" i="6"/>
  <c r="N4780" i="6"/>
  <c r="M4780" i="6"/>
  <c r="N4779" i="6"/>
  <c r="M4779" i="6"/>
  <c r="N4778" i="6"/>
  <c r="M4778" i="6"/>
  <c r="N4777" i="6"/>
  <c r="M4777" i="6"/>
  <c r="N4776" i="6"/>
  <c r="M4776" i="6"/>
  <c r="N4775" i="6"/>
  <c r="M4775" i="6"/>
  <c r="N4774" i="6"/>
  <c r="M4774" i="6"/>
  <c r="N4773" i="6"/>
  <c r="M4773" i="6"/>
  <c r="N4772" i="6"/>
  <c r="M4772" i="6"/>
  <c r="N4771" i="6"/>
  <c r="M4771" i="6"/>
  <c r="N4770" i="6"/>
  <c r="M4770" i="6"/>
  <c r="N4769" i="6"/>
  <c r="M4769" i="6"/>
  <c r="N4768" i="6"/>
  <c r="M4768" i="6"/>
  <c r="N4767" i="6"/>
  <c r="M4767" i="6"/>
  <c r="N4766" i="6"/>
  <c r="M4766" i="6"/>
  <c r="N4765" i="6"/>
  <c r="M4765" i="6"/>
  <c r="N4764" i="6"/>
  <c r="M4764" i="6"/>
  <c r="N4763" i="6"/>
  <c r="M4763" i="6"/>
  <c r="N4762" i="6"/>
  <c r="M4762" i="6"/>
  <c r="N4761" i="6"/>
  <c r="M4761" i="6"/>
  <c r="N4760" i="6"/>
  <c r="M4760" i="6"/>
  <c r="N4759" i="6"/>
  <c r="M4759" i="6"/>
  <c r="N4758" i="6"/>
  <c r="M4758" i="6"/>
  <c r="N4757" i="6"/>
  <c r="M4757" i="6"/>
  <c r="N4756" i="6"/>
  <c r="M4756" i="6"/>
  <c r="N4755" i="6"/>
  <c r="M4755" i="6"/>
  <c r="N4754" i="6"/>
  <c r="M4754" i="6"/>
  <c r="N4753" i="6"/>
  <c r="M4753" i="6"/>
  <c r="N4752" i="6"/>
  <c r="M4752" i="6"/>
  <c r="N4751" i="6"/>
  <c r="M4751" i="6"/>
  <c r="N4750" i="6"/>
  <c r="M4750" i="6"/>
  <c r="N4749" i="6"/>
  <c r="M4749" i="6"/>
  <c r="N4748" i="6"/>
  <c r="M4748" i="6"/>
  <c r="N4747" i="6"/>
  <c r="M4747" i="6"/>
  <c r="N4746" i="6"/>
  <c r="M4746" i="6"/>
  <c r="N4745" i="6"/>
  <c r="M4745" i="6"/>
  <c r="N4744" i="6"/>
  <c r="M4744" i="6"/>
  <c r="N4743" i="6"/>
  <c r="M4743" i="6"/>
  <c r="N4742" i="6"/>
  <c r="M4742" i="6"/>
  <c r="N4741" i="6"/>
  <c r="M4741" i="6"/>
  <c r="N4740" i="6"/>
  <c r="M4740" i="6"/>
  <c r="N4739" i="6"/>
  <c r="M4739" i="6"/>
  <c r="N4738" i="6"/>
  <c r="M4738" i="6"/>
  <c r="N4737" i="6"/>
  <c r="M4737" i="6"/>
  <c r="N4736" i="6"/>
  <c r="M4736" i="6"/>
  <c r="N4735" i="6"/>
  <c r="M4735" i="6"/>
  <c r="N4734" i="6"/>
  <c r="M4734" i="6"/>
  <c r="N4733" i="6"/>
  <c r="M4733" i="6"/>
  <c r="N4732" i="6"/>
  <c r="M4732" i="6"/>
  <c r="N4731" i="6"/>
  <c r="M4731" i="6"/>
  <c r="N4730" i="6"/>
  <c r="M4730" i="6"/>
  <c r="N4729" i="6"/>
  <c r="M4729" i="6"/>
  <c r="N4728" i="6"/>
  <c r="M4728" i="6"/>
  <c r="N4727" i="6"/>
  <c r="M4727" i="6"/>
  <c r="N4726" i="6"/>
  <c r="M4726" i="6"/>
  <c r="N4725" i="6"/>
  <c r="M4725" i="6"/>
  <c r="N4724" i="6"/>
  <c r="M4724" i="6"/>
  <c r="N4723" i="6"/>
  <c r="M4723" i="6"/>
  <c r="N4722" i="6"/>
  <c r="M4722" i="6"/>
  <c r="N4721" i="6"/>
  <c r="M4721" i="6"/>
  <c r="N4720" i="6"/>
  <c r="M4720" i="6"/>
  <c r="N4719" i="6"/>
  <c r="M4719" i="6"/>
  <c r="N4718" i="6"/>
  <c r="M4718" i="6"/>
  <c r="N4717" i="6"/>
  <c r="M4717" i="6"/>
  <c r="N4716" i="6"/>
  <c r="M4716" i="6"/>
  <c r="N4715" i="6"/>
  <c r="M4715" i="6"/>
  <c r="N4714" i="6"/>
  <c r="M4714" i="6"/>
  <c r="N4713" i="6"/>
  <c r="M4713" i="6"/>
  <c r="N4712" i="6"/>
  <c r="M4712" i="6"/>
  <c r="N4711" i="6"/>
  <c r="M4711" i="6"/>
  <c r="N4710" i="6"/>
  <c r="M4710" i="6"/>
  <c r="N4709" i="6"/>
  <c r="M4709" i="6"/>
  <c r="N4708" i="6"/>
  <c r="M4708" i="6"/>
  <c r="N4707" i="6"/>
  <c r="M4707" i="6"/>
  <c r="N4706" i="6"/>
  <c r="M4706" i="6"/>
  <c r="N4705" i="6"/>
  <c r="M4705" i="6"/>
  <c r="N4704" i="6"/>
  <c r="M4704" i="6"/>
  <c r="N4703" i="6"/>
  <c r="M4703" i="6"/>
  <c r="N4702" i="6"/>
  <c r="M4702" i="6"/>
  <c r="N4701" i="6"/>
  <c r="M4701" i="6"/>
  <c r="N4700" i="6"/>
  <c r="M4700" i="6"/>
  <c r="N4699" i="6"/>
  <c r="M4699" i="6"/>
  <c r="N4698" i="6"/>
  <c r="M4698" i="6"/>
  <c r="N4697" i="6"/>
  <c r="M4697" i="6"/>
  <c r="N4696" i="6"/>
  <c r="M4696" i="6"/>
  <c r="N4695" i="6"/>
  <c r="M4695" i="6"/>
  <c r="N4694" i="6"/>
  <c r="M4694" i="6"/>
  <c r="N4693" i="6"/>
  <c r="M4693" i="6"/>
  <c r="N4692" i="6"/>
  <c r="M4692" i="6"/>
  <c r="N4691" i="6"/>
  <c r="M4691" i="6"/>
  <c r="N4690" i="6"/>
  <c r="M4690" i="6"/>
  <c r="N4689" i="6"/>
  <c r="M4689" i="6"/>
  <c r="N4688" i="6"/>
  <c r="M4688" i="6"/>
  <c r="N4687" i="6"/>
  <c r="M4687" i="6"/>
  <c r="N4686" i="6"/>
  <c r="M4686" i="6"/>
  <c r="N4685" i="6"/>
  <c r="M4685" i="6"/>
  <c r="N4684" i="6"/>
  <c r="M4684" i="6"/>
  <c r="N4683" i="6"/>
  <c r="M4683" i="6"/>
  <c r="N4682" i="6"/>
  <c r="M4682" i="6"/>
  <c r="N4681" i="6"/>
  <c r="M4681" i="6"/>
  <c r="N4680" i="6"/>
  <c r="M4680" i="6"/>
  <c r="N4679" i="6"/>
  <c r="M4679" i="6"/>
  <c r="N4678" i="6"/>
  <c r="M4678" i="6"/>
  <c r="N4677" i="6"/>
  <c r="M4677" i="6"/>
  <c r="N4676" i="6"/>
  <c r="M4676" i="6"/>
  <c r="N4675" i="6"/>
  <c r="M4675" i="6"/>
  <c r="N4674" i="6"/>
  <c r="M4674" i="6"/>
  <c r="N4673" i="6"/>
  <c r="M4673" i="6"/>
  <c r="N4672" i="6"/>
  <c r="M4672" i="6"/>
  <c r="N4671" i="6"/>
  <c r="M4671" i="6"/>
  <c r="N4670" i="6"/>
  <c r="M4670" i="6"/>
  <c r="N4669" i="6"/>
  <c r="M4669" i="6"/>
  <c r="N4668" i="6"/>
  <c r="M4668" i="6"/>
  <c r="N4667" i="6"/>
  <c r="M4667" i="6"/>
  <c r="N4666" i="6"/>
  <c r="M4666" i="6"/>
  <c r="N4665" i="6"/>
  <c r="M4665" i="6"/>
  <c r="N4664" i="6"/>
  <c r="M4664" i="6"/>
  <c r="N4663" i="6"/>
  <c r="M4663" i="6"/>
  <c r="N4662" i="6"/>
  <c r="M4662" i="6"/>
  <c r="N4661" i="6"/>
  <c r="M4661" i="6"/>
  <c r="N4660" i="6"/>
  <c r="M4660" i="6"/>
  <c r="N4659" i="6"/>
  <c r="M4659" i="6"/>
  <c r="N4658" i="6"/>
  <c r="M4658" i="6"/>
  <c r="N4657" i="6"/>
  <c r="M4657" i="6"/>
  <c r="N4656" i="6"/>
  <c r="M4656" i="6"/>
  <c r="N4655" i="6"/>
  <c r="M4655" i="6"/>
  <c r="N4654" i="6"/>
  <c r="M4654" i="6"/>
  <c r="N4653" i="6"/>
  <c r="M4653" i="6"/>
  <c r="N4652" i="6"/>
  <c r="M4652" i="6"/>
  <c r="N4651" i="6"/>
  <c r="M4651" i="6"/>
  <c r="N4650" i="6"/>
  <c r="M4650" i="6"/>
  <c r="N4649" i="6"/>
  <c r="M4649" i="6"/>
  <c r="N4648" i="6"/>
  <c r="M4648" i="6"/>
  <c r="N4647" i="6"/>
  <c r="M4647" i="6"/>
  <c r="N4646" i="6"/>
  <c r="M4646" i="6"/>
  <c r="N4645" i="6"/>
  <c r="M4645" i="6"/>
  <c r="N4644" i="6"/>
  <c r="M4644" i="6"/>
  <c r="N4643" i="6"/>
  <c r="M4643" i="6"/>
  <c r="N4642" i="6"/>
  <c r="M4642" i="6"/>
  <c r="N4641" i="6"/>
  <c r="M4641" i="6"/>
  <c r="N4640" i="6"/>
  <c r="M4640" i="6"/>
  <c r="N4639" i="6"/>
  <c r="M4639" i="6"/>
  <c r="N4638" i="6"/>
  <c r="M4638" i="6"/>
  <c r="N4637" i="6"/>
  <c r="M4637" i="6"/>
  <c r="N4636" i="6"/>
  <c r="M4636" i="6"/>
  <c r="N4635" i="6"/>
  <c r="M4635" i="6"/>
  <c r="N4634" i="6"/>
  <c r="M4634" i="6"/>
  <c r="N4633" i="6"/>
  <c r="M4633" i="6"/>
  <c r="N4632" i="6"/>
  <c r="M4632" i="6"/>
  <c r="N4631" i="6"/>
  <c r="M4631" i="6"/>
  <c r="N4630" i="6"/>
  <c r="M4630" i="6"/>
  <c r="N4629" i="6"/>
  <c r="M4629" i="6"/>
  <c r="N4628" i="6"/>
  <c r="M4628" i="6"/>
  <c r="N4627" i="6"/>
  <c r="M4627" i="6"/>
  <c r="N4626" i="6"/>
  <c r="M4626" i="6"/>
  <c r="N4625" i="6"/>
  <c r="M4625" i="6"/>
  <c r="N4624" i="6"/>
  <c r="M4624" i="6"/>
  <c r="N4623" i="6"/>
  <c r="M4623" i="6"/>
  <c r="N4622" i="6"/>
  <c r="M4622" i="6"/>
  <c r="N4621" i="6"/>
  <c r="M4621" i="6"/>
  <c r="N4620" i="6"/>
  <c r="M4620" i="6"/>
  <c r="N4619" i="6"/>
  <c r="M4619" i="6"/>
  <c r="N4618" i="6"/>
  <c r="M4618" i="6"/>
  <c r="N4617" i="6"/>
  <c r="M4617" i="6"/>
  <c r="N4616" i="6"/>
  <c r="M4616" i="6"/>
  <c r="N4615" i="6"/>
  <c r="M4615" i="6"/>
  <c r="N4614" i="6"/>
  <c r="M4614" i="6"/>
  <c r="N4613" i="6"/>
  <c r="M4613" i="6"/>
  <c r="N4612" i="6"/>
  <c r="M4612" i="6"/>
  <c r="N4611" i="6"/>
  <c r="M4611" i="6"/>
  <c r="N4610" i="6"/>
  <c r="M4610" i="6"/>
  <c r="N4609" i="6"/>
  <c r="M4609" i="6"/>
  <c r="N4608" i="6"/>
  <c r="M4608" i="6"/>
  <c r="N4607" i="6"/>
  <c r="M4607" i="6"/>
  <c r="N4606" i="6"/>
  <c r="M4606" i="6"/>
  <c r="N4605" i="6"/>
  <c r="M4605" i="6"/>
  <c r="N4604" i="6"/>
  <c r="M4604" i="6"/>
  <c r="N4603" i="6"/>
  <c r="M4603" i="6"/>
  <c r="N4602" i="6"/>
  <c r="M4602" i="6"/>
  <c r="N4601" i="6"/>
  <c r="M4601" i="6"/>
  <c r="N4600" i="6"/>
  <c r="M4600" i="6"/>
  <c r="N4599" i="6"/>
  <c r="M4599" i="6"/>
  <c r="N4598" i="6"/>
  <c r="M4598" i="6"/>
  <c r="N4597" i="6"/>
  <c r="M4597" i="6"/>
  <c r="N4596" i="6"/>
  <c r="M4596" i="6"/>
  <c r="N4595" i="6"/>
  <c r="M4595" i="6"/>
  <c r="N4594" i="6"/>
  <c r="M4594" i="6"/>
  <c r="N4593" i="6"/>
  <c r="M4593" i="6"/>
  <c r="N4592" i="6"/>
  <c r="M4592" i="6"/>
  <c r="N4591" i="6"/>
  <c r="M4591" i="6"/>
  <c r="N4590" i="6"/>
  <c r="M4590" i="6"/>
  <c r="N4589" i="6"/>
  <c r="M4589" i="6"/>
  <c r="N4588" i="6"/>
  <c r="M4588" i="6"/>
  <c r="N4587" i="6"/>
  <c r="M4587" i="6"/>
  <c r="N4586" i="6"/>
  <c r="M4586" i="6"/>
  <c r="N4585" i="6"/>
  <c r="M4585" i="6"/>
  <c r="N4584" i="6"/>
  <c r="M4584" i="6"/>
  <c r="N4583" i="6"/>
  <c r="M4583" i="6"/>
  <c r="N4582" i="6"/>
  <c r="M4582" i="6"/>
  <c r="N4581" i="6"/>
  <c r="M4581" i="6"/>
  <c r="N4580" i="6"/>
  <c r="M4580" i="6"/>
  <c r="N4579" i="6"/>
  <c r="M4579" i="6"/>
  <c r="N4578" i="6"/>
  <c r="M4578" i="6"/>
  <c r="N4577" i="6"/>
  <c r="M4577" i="6"/>
  <c r="N4576" i="6"/>
  <c r="M4576" i="6"/>
  <c r="N4575" i="6"/>
  <c r="M4575" i="6"/>
  <c r="N4574" i="6"/>
  <c r="M4574" i="6"/>
  <c r="N4573" i="6"/>
  <c r="M4573" i="6"/>
  <c r="N4572" i="6"/>
  <c r="M4572" i="6"/>
  <c r="N4571" i="6"/>
  <c r="M4571" i="6"/>
  <c r="N4570" i="6"/>
  <c r="M4570" i="6"/>
  <c r="N4569" i="6"/>
  <c r="M4569" i="6"/>
  <c r="N4568" i="6"/>
  <c r="M4568" i="6"/>
  <c r="N4567" i="6"/>
  <c r="M4567" i="6"/>
  <c r="N4566" i="6"/>
  <c r="M4566" i="6"/>
  <c r="N4565" i="6"/>
  <c r="M4565" i="6"/>
  <c r="N4564" i="6"/>
  <c r="M4564" i="6"/>
  <c r="N4563" i="6"/>
  <c r="M4563" i="6"/>
  <c r="N4562" i="6"/>
  <c r="M4562" i="6"/>
  <c r="N4561" i="6"/>
  <c r="M4561" i="6"/>
  <c r="N4560" i="6"/>
  <c r="M4560" i="6"/>
  <c r="N4559" i="6"/>
  <c r="M4559" i="6"/>
  <c r="N4558" i="6"/>
  <c r="M4558" i="6"/>
  <c r="N4557" i="6"/>
  <c r="M4557" i="6"/>
  <c r="N4556" i="6"/>
  <c r="M4556" i="6"/>
  <c r="N4555" i="6"/>
  <c r="M4555" i="6"/>
  <c r="N4554" i="6"/>
  <c r="M4554" i="6"/>
  <c r="N4553" i="6"/>
  <c r="M4553" i="6"/>
  <c r="N4552" i="6"/>
  <c r="M4552" i="6"/>
  <c r="N4551" i="6"/>
  <c r="M4551" i="6"/>
  <c r="N4550" i="6"/>
  <c r="M4550" i="6"/>
  <c r="N4549" i="6"/>
  <c r="M4549" i="6"/>
  <c r="N4548" i="6"/>
  <c r="M4548" i="6"/>
  <c r="N4547" i="6"/>
  <c r="M4547" i="6"/>
  <c r="N4546" i="6"/>
  <c r="M4546" i="6"/>
  <c r="N4545" i="6"/>
  <c r="M4545" i="6"/>
  <c r="N4544" i="6"/>
  <c r="M4544" i="6"/>
  <c r="N4543" i="6"/>
  <c r="M4543" i="6"/>
  <c r="N4542" i="6"/>
  <c r="M4542" i="6"/>
  <c r="N4541" i="6"/>
  <c r="M4541" i="6"/>
  <c r="N4540" i="6"/>
  <c r="M4540" i="6"/>
  <c r="N4539" i="6"/>
  <c r="M4539" i="6"/>
  <c r="N4538" i="6"/>
  <c r="M4538" i="6"/>
  <c r="N4537" i="6"/>
  <c r="M4537" i="6"/>
  <c r="N4536" i="6"/>
  <c r="M4536" i="6"/>
  <c r="N4535" i="6"/>
  <c r="M4535" i="6"/>
  <c r="N4534" i="6"/>
  <c r="M4534" i="6"/>
  <c r="N4533" i="6"/>
  <c r="M4533" i="6"/>
  <c r="N4532" i="6"/>
  <c r="M4532" i="6"/>
  <c r="N4531" i="6"/>
  <c r="M4531" i="6"/>
  <c r="N4530" i="6"/>
  <c r="M4530" i="6"/>
  <c r="N4529" i="6"/>
  <c r="M4529" i="6"/>
  <c r="N4528" i="6"/>
  <c r="M4528" i="6"/>
  <c r="N4527" i="6"/>
  <c r="M4527" i="6"/>
  <c r="N4526" i="6"/>
  <c r="M4526" i="6"/>
  <c r="N4525" i="6"/>
  <c r="M4525" i="6"/>
  <c r="N4524" i="6"/>
  <c r="M4524" i="6"/>
  <c r="N4523" i="6"/>
  <c r="M4523" i="6"/>
  <c r="N4522" i="6"/>
  <c r="M4522" i="6"/>
  <c r="N4521" i="6"/>
  <c r="M4521" i="6"/>
  <c r="N4520" i="6"/>
  <c r="M4520" i="6"/>
  <c r="N4519" i="6"/>
  <c r="M4519" i="6"/>
  <c r="N4518" i="6"/>
  <c r="M4518" i="6"/>
  <c r="N4517" i="6"/>
  <c r="M4517" i="6"/>
  <c r="N4516" i="6"/>
  <c r="M4516" i="6"/>
  <c r="N4515" i="6"/>
  <c r="M4515" i="6"/>
  <c r="N4514" i="6"/>
  <c r="M4514" i="6"/>
  <c r="N4513" i="6"/>
  <c r="M4513" i="6"/>
  <c r="N4512" i="6"/>
  <c r="M4512" i="6"/>
  <c r="N4511" i="6"/>
  <c r="M4511" i="6"/>
  <c r="N4510" i="6"/>
  <c r="M4510" i="6"/>
  <c r="N4509" i="6"/>
  <c r="M4509" i="6"/>
  <c r="N4508" i="6"/>
  <c r="M4508" i="6"/>
  <c r="N4507" i="6"/>
  <c r="M4507" i="6"/>
  <c r="N4506" i="6"/>
  <c r="M4506" i="6"/>
  <c r="N4505" i="6"/>
  <c r="M4505" i="6"/>
  <c r="N4504" i="6"/>
  <c r="M4504" i="6"/>
  <c r="N4503" i="6"/>
  <c r="M4503" i="6"/>
  <c r="N4502" i="6"/>
  <c r="M4502" i="6"/>
  <c r="N4501" i="6"/>
  <c r="M4501" i="6"/>
  <c r="N4500" i="6"/>
  <c r="M4500" i="6"/>
  <c r="N4499" i="6"/>
  <c r="M4499" i="6"/>
  <c r="N4498" i="6"/>
  <c r="M4498" i="6"/>
  <c r="N4497" i="6"/>
  <c r="M4497" i="6"/>
  <c r="N4496" i="6"/>
  <c r="M4496" i="6"/>
  <c r="N4495" i="6"/>
  <c r="M4495" i="6"/>
  <c r="N4494" i="6"/>
  <c r="M4494" i="6"/>
  <c r="N4493" i="6"/>
  <c r="M4493" i="6"/>
  <c r="N4492" i="6"/>
  <c r="M4492" i="6"/>
  <c r="N4491" i="6"/>
  <c r="M4491" i="6"/>
  <c r="N4490" i="6"/>
  <c r="M4490" i="6"/>
  <c r="N4489" i="6"/>
  <c r="M4489" i="6"/>
  <c r="N4488" i="6"/>
  <c r="M4488" i="6"/>
  <c r="N4487" i="6"/>
  <c r="M4487" i="6"/>
  <c r="N4486" i="6"/>
  <c r="M4486" i="6"/>
  <c r="N4485" i="6"/>
  <c r="M4485" i="6"/>
  <c r="N4484" i="6"/>
  <c r="M4484" i="6"/>
  <c r="N4483" i="6"/>
  <c r="M4483" i="6"/>
  <c r="N4482" i="6"/>
  <c r="M4482" i="6"/>
  <c r="N4481" i="6"/>
  <c r="M4481" i="6"/>
  <c r="N4480" i="6"/>
  <c r="M4480" i="6"/>
  <c r="N4479" i="6"/>
  <c r="M4479" i="6"/>
  <c r="N4478" i="6"/>
  <c r="M4478" i="6"/>
  <c r="N4477" i="6"/>
  <c r="M4477" i="6"/>
  <c r="N4476" i="6"/>
  <c r="M4476" i="6"/>
  <c r="N4475" i="6"/>
  <c r="M4475" i="6"/>
  <c r="N4474" i="6"/>
  <c r="M4474" i="6"/>
  <c r="N4473" i="6"/>
  <c r="M4473" i="6"/>
  <c r="N4472" i="6"/>
  <c r="M4472" i="6"/>
  <c r="N4471" i="6"/>
  <c r="M4471" i="6"/>
  <c r="N4470" i="6"/>
  <c r="M4470" i="6"/>
  <c r="N4469" i="6"/>
  <c r="M4469" i="6"/>
  <c r="N4468" i="6"/>
  <c r="M4468" i="6"/>
  <c r="N4467" i="6"/>
  <c r="M4467" i="6"/>
  <c r="N4466" i="6"/>
  <c r="M4466" i="6"/>
  <c r="N4465" i="6"/>
  <c r="M4465" i="6"/>
  <c r="N4464" i="6"/>
  <c r="M4464" i="6"/>
  <c r="N4463" i="6"/>
  <c r="M4463" i="6"/>
  <c r="N4462" i="6"/>
  <c r="M4462" i="6"/>
  <c r="N4461" i="6"/>
  <c r="M4461" i="6"/>
  <c r="N4460" i="6"/>
  <c r="M4460" i="6"/>
  <c r="N4459" i="6"/>
  <c r="M4459" i="6"/>
  <c r="N4458" i="6"/>
  <c r="M4458" i="6"/>
  <c r="N4457" i="6"/>
  <c r="M4457" i="6"/>
  <c r="N4456" i="6"/>
  <c r="M4456" i="6"/>
  <c r="N4455" i="6"/>
  <c r="M4455" i="6"/>
  <c r="N4454" i="6"/>
  <c r="M4454" i="6"/>
  <c r="N4453" i="6"/>
  <c r="M4453" i="6"/>
  <c r="N4452" i="6"/>
  <c r="M4452" i="6"/>
  <c r="N4451" i="6"/>
  <c r="M4451" i="6"/>
  <c r="N4450" i="6"/>
  <c r="M4450" i="6"/>
  <c r="N4449" i="6"/>
  <c r="M4449" i="6"/>
  <c r="N4448" i="6"/>
  <c r="M4448" i="6"/>
  <c r="N4447" i="6"/>
  <c r="M4447" i="6"/>
  <c r="N4446" i="6"/>
  <c r="M4446" i="6"/>
  <c r="N4445" i="6"/>
  <c r="M4445" i="6"/>
  <c r="N4444" i="6"/>
  <c r="M4444" i="6"/>
  <c r="N4443" i="6"/>
  <c r="M4443" i="6"/>
  <c r="N4442" i="6"/>
  <c r="M4442" i="6"/>
  <c r="N4441" i="6"/>
  <c r="M4441" i="6"/>
  <c r="N4440" i="6"/>
  <c r="M4440" i="6"/>
  <c r="N4439" i="6"/>
  <c r="M4439" i="6"/>
  <c r="N4438" i="6"/>
  <c r="M4438" i="6"/>
  <c r="N4437" i="6"/>
  <c r="M4437" i="6"/>
  <c r="N4436" i="6"/>
  <c r="M4436" i="6"/>
  <c r="N4435" i="6"/>
  <c r="M4435" i="6"/>
  <c r="N4434" i="6"/>
  <c r="M4434" i="6"/>
  <c r="N4433" i="6"/>
  <c r="M4433" i="6"/>
  <c r="N4432" i="6"/>
  <c r="M4432" i="6"/>
  <c r="N4431" i="6"/>
  <c r="M4431" i="6"/>
  <c r="N4430" i="6"/>
  <c r="M4430" i="6"/>
  <c r="N4429" i="6"/>
  <c r="M4429" i="6"/>
  <c r="N4428" i="6"/>
  <c r="M4428" i="6"/>
  <c r="N4427" i="6"/>
  <c r="M4427" i="6"/>
  <c r="N4426" i="6"/>
  <c r="M4426" i="6"/>
  <c r="N4425" i="6"/>
  <c r="M4425" i="6"/>
  <c r="N4424" i="6"/>
  <c r="M4424" i="6"/>
  <c r="N4423" i="6"/>
  <c r="M4423" i="6"/>
  <c r="N4422" i="6"/>
  <c r="M4422" i="6"/>
  <c r="N4421" i="6"/>
  <c r="M4421" i="6"/>
  <c r="N4420" i="6"/>
  <c r="M4420" i="6"/>
  <c r="N4419" i="6"/>
  <c r="M4419" i="6"/>
  <c r="N4418" i="6"/>
  <c r="M4418" i="6"/>
  <c r="N4417" i="6"/>
  <c r="M4417" i="6"/>
  <c r="N4416" i="6"/>
  <c r="M4416" i="6"/>
  <c r="N4415" i="6"/>
  <c r="M4415" i="6"/>
  <c r="N4414" i="6"/>
  <c r="M4414" i="6"/>
  <c r="N4413" i="6"/>
  <c r="M4413" i="6"/>
  <c r="N4412" i="6"/>
  <c r="M4412" i="6"/>
  <c r="N4411" i="6"/>
  <c r="M4411" i="6"/>
  <c r="N4410" i="6"/>
  <c r="M4410" i="6"/>
  <c r="N4409" i="6"/>
  <c r="M4409" i="6"/>
  <c r="N4408" i="6"/>
  <c r="M4408" i="6"/>
  <c r="N4407" i="6"/>
  <c r="M4407" i="6"/>
  <c r="N4406" i="6"/>
  <c r="M4406" i="6"/>
  <c r="N4405" i="6"/>
  <c r="M4405" i="6"/>
  <c r="N4404" i="6"/>
  <c r="M4404" i="6"/>
  <c r="N4403" i="6"/>
  <c r="M4403" i="6"/>
  <c r="N4402" i="6"/>
  <c r="M4402" i="6"/>
  <c r="N4401" i="6"/>
  <c r="M4401" i="6"/>
  <c r="N4400" i="6"/>
  <c r="M4400" i="6"/>
  <c r="N4399" i="6"/>
  <c r="M4399" i="6"/>
  <c r="N4398" i="6"/>
  <c r="M4398" i="6"/>
  <c r="N4397" i="6"/>
  <c r="M4397" i="6"/>
  <c r="N4396" i="6"/>
  <c r="M4396" i="6"/>
  <c r="N4395" i="6"/>
  <c r="M4395" i="6"/>
  <c r="N4394" i="6"/>
  <c r="M4394" i="6"/>
  <c r="N4393" i="6"/>
  <c r="M4393" i="6"/>
  <c r="N4392" i="6"/>
  <c r="M4392" i="6"/>
  <c r="N4391" i="6"/>
  <c r="M4391" i="6"/>
  <c r="N4390" i="6"/>
  <c r="M4390" i="6"/>
  <c r="N4389" i="6"/>
  <c r="M4389" i="6"/>
  <c r="N4388" i="6"/>
  <c r="M4388" i="6"/>
  <c r="N4387" i="6"/>
  <c r="M4387" i="6"/>
  <c r="N4386" i="6"/>
  <c r="M4386" i="6"/>
  <c r="N4385" i="6"/>
  <c r="M4385" i="6"/>
  <c r="N4384" i="6"/>
  <c r="M4384" i="6"/>
  <c r="N4383" i="6"/>
  <c r="M4383" i="6"/>
  <c r="N4382" i="6"/>
  <c r="M4382" i="6"/>
  <c r="N4381" i="6"/>
  <c r="M4381" i="6"/>
  <c r="N4380" i="6"/>
  <c r="M4380" i="6"/>
  <c r="N4379" i="6"/>
  <c r="M4379" i="6"/>
  <c r="N4378" i="6"/>
  <c r="M4378" i="6"/>
  <c r="N4377" i="6"/>
  <c r="M4377" i="6"/>
  <c r="N4376" i="6"/>
  <c r="M4376" i="6"/>
  <c r="N4375" i="6"/>
  <c r="M4375" i="6"/>
  <c r="N4374" i="6"/>
  <c r="M4374" i="6"/>
  <c r="N4373" i="6"/>
  <c r="M4373" i="6"/>
  <c r="N4372" i="6"/>
  <c r="M4372" i="6"/>
  <c r="N4371" i="6"/>
  <c r="M4371" i="6"/>
  <c r="N4370" i="6"/>
  <c r="M4370" i="6"/>
  <c r="N4369" i="6"/>
  <c r="M4369" i="6"/>
  <c r="N4368" i="6"/>
  <c r="M4368" i="6"/>
  <c r="N4367" i="6"/>
  <c r="M4367" i="6"/>
  <c r="N4366" i="6"/>
  <c r="M4366" i="6"/>
  <c r="N4365" i="6"/>
  <c r="M4365" i="6"/>
  <c r="N4364" i="6"/>
  <c r="M4364" i="6"/>
  <c r="N4363" i="6"/>
  <c r="M4363" i="6"/>
  <c r="N4362" i="6"/>
  <c r="M4362" i="6"/>
  <c r="N4361" i="6"/>
  <c r="M4361" i="6"/>
  <c r="N4360" i="6"/>
  <c r="M4360" i="6"/>
  <c r="N4359" i="6"/>
  <c r="M4359" i="6"/>
  <c r="N4358" i="6"/>
  <c r="M4358" i="6"/>
  <c r="N4357" i="6"/>
  <c r="M4357" i="6"/>
  <c r="N4356" i="6"/>
  <c r="M4356" i="6"/>
  <c r="N4355" i="6"/>
  <c r="M4355" i="6"/>
  <c r="N4354" i="6"/>
  <c r="M4354" i="6"/>
  <c r="N4353" i="6"/>
  <c r="M4353" i="6"/>
  <c r="N4352" i="6"/>
  <c r="M4352" i="6"/>
  <c r="N4351" i="6"/>
  <c r="M4351" i="6"/>
  <c r="N4350" i="6"/>
  <c r="M4350" i="6"/>
  <c r="N4349" i="6"/>
  <c r="M4349" i="6"/>
  <c r="N4348" i="6"/>
  <c r="M4348" i="6"/>
  <c r="N4347" i="6"/>
  <c r="M4347" i="6"/>
  <c r="N4346" i="6"/>
  <c r="M4346" i="6"/>
  <c r="N4345" i="6"/>
  <c r="M4345" i="6"/>
  <c r="N4344" i="6"/>
  <c r="M4344" i="6"/>
  <c r="N4343" i="6"/>
  <c r="M4343" i="6"/>
  <c r="N4342" i="6"/>
  <c r="M4342" i="6"/>
  <c r="N4341" i="6"/>
  <c r="M4341" i="6"/>
  <c r="N4340" i="6"/>
  <c r="M4340" i="6"/>
  <c r="N4339" i="6"/>
  <c r="M4339" i="6"/>
  <c r="N4338" i="6"/>
  <c r="M4338" i="6"/>
  <c r="N4337" i="6"/>
  <c r="M4337" i="6"/>
  <c r="N4336" i="6"/>
  <c r="M4336" i="6"/>
  <c r="N4335" i="6"/>
  <c r="M4335" i="6"/>
  <c r="N4334" i="6"/>
  <c r="M4334" i="6"/>
  <c r="N4333" i="6"/>
  <c r="M4333" i="6"/>
  <c r="N4332" i="6"/>
  <c r="M4332" i="6"/>
  <c r="N4331" i="6"/>
  <c r="M4331" i="6"/>
  <c r="N4330" i="6"/>
  <c r="M4330" i="6"/>
  <c r="N4329" i="6"/>
  <c r="M4329" i="6"/>
  <c r="N4328" i="6"/>
  <c r="M4328" i="6"/>
  <c r="N4327" i="6"/>
  <c r="M4327" i="6"/>
  <c r="N4326" i="6"/>
  <c r="M4326" i="6"/>
  <c r="N4325" i="6"/>
  <c r="M4325" i="6"/>
  <c r="N4324" i="6"/>
  <c r="M4324" i="6"/>
  <c r="N4323" i="6"/>
  <c r="M4323" i="6"/>
  <c r="N4322" i="6"/>
  <c r="M4322" i="6"/>
  <c r="N4321" i="6"/>
  <c r="M4321" i="6"/>
  <c r="N4320" i="6"/>
  <c r="M4320" i="6"/>
  <c r="N4319" i="6"/>
  <c r="M4319" i="6"/>
  <c r="N4318" i="6"/>
  <c r="M4318" i="6"/>
  <c r="N4317" i="6"/>
  <c r="M4317" i="6"/>
  <c r="N4316" i="6"/>
  <c r="M4316" i="6"/>
  <c r="N4315" i="6"/>
  <c r="M4315" i="6"/>
  <c r="N4314" i="6"/>
  <c r="M4314" i="6"/>
  <c r="N4313" i="6"/>
  <c r="M4313" i="6"/>
  <c r="N4312" i="6"/>
  <c r="M4312" i="6"/>
  <c r="N4311" i="6"/>
  <c r="M4311" i="6"/>
  <c r="N4310" i="6"/>
  <c r="M4310" i="6"/>
  <c r="N4309" i="6"/>
  <c r="M4309" i="6"/>
  <c r="N4308" i="6"/>
  <c r="M4308" i="6"/>
  <c r="N4307" i="6"/>
  <c r="M4307" i="6"/>
  <c r="N4306" i="6"/>
  <c r="M4306" i="6"/>
  <c r="N4305" i="6"/>
  <c r="M4305" i="6"/>
  <c r="N4304" i="6"/>
  <c r="M4304" i="6"/>
  <c r="N4303" i="6"/>
  <c r="M4303" i="6"/>
  <c r="N4302" i="6"/>
  <c r="M4302" i="6"/>
  <c r="N4301" i="6"/>
  <c r="M4301" i="6"/>
  <c r="N4300" i="6"/>
  <c r="M4300" i="6"/>
  <c r="N4299" i="6"/>
  <c r="M4299" i="6"/>
  <c r="N4298" i="6"/>
  <c r="M4298" i="6"/>
  <c r="N4297" i="6"/>
  <c r="M4297" i="6"/>
  <c r="N4296" i="6"/>
  <c r="M4296" i="6"/>
  <c r="N4295" i="6"/>
  <c r="M4295" i="6"/>
  <c r="N4294" i="6"/>
  <c r="M4294" i="6"/>
  <c r="N4293" i="6"/>
  <c r="M4293" i="6"/>
  <c r="N4292" i="6"/>
  <c r="M4292" i="6"/>
  <c r="N4291" i="6"/>
  <c r="M4291" i="6"/>
  <c r="N4290" i="6"/>
  <c r="M4290" i="6"/>
  <c r="N4289" i="6"/>
  <c r="M4289" i="6"/>
  <c r="N4288" i="6"/>
  <c r="M4288" i="6"/>
  <c r="N4287" i="6"/>
  <c r="M4287" i="6"/>
  <c r="N4286" i="6"/>
  <c r="M4286" i="6"/>
  <c r="N4285" i="6"/>
  <c r="M4285" i="6"/>
  <c r="N4284" i="6"/>
  <c r="M4284" i="6"/>
  <c r="N4283" i="6"/>
  <c r="M4283" i="6"/>
  <c r="N4282" i="6"/>
  <c r="M4282" i="6"/>
  <c r="N4281" i="6"/>
  <c r="M4281" i="6"/>
  <c r="N4280" i="6"/>
  <c r="M4280" i="6"/>
  <c r="N4279" i="6"/>
  <c r="M4279" i="6"/>
  <c r="N4278" i="6"/>
  <c r="M4278" i="6"/>
  <c r="N4277" i="6"/>
  <c r="M4277" i="6"/>
  <c r="N4276" i="6"/>
  <c r="M4276" i="6"/>
  <c r="N4275" i="6"/>
  <c r="M4275" i="6"/>
  <c r="N4274" i="6"/>
  <c r="M4274" i="6"/>
  <c r="N4273" i="6"/>
  <c r="M4273" i="6"/>
  <c r="N4272" i="6"/>
  <c r="M4272" i="6"/>
  <c r="N4271" i="6"/>
  <c r="M4271" i="6"/>
  <c r="N4270" i="6"/>
  <c r="M4270" i="6"/>
  <c r="N4269" i="6"/>
  <c r="M4269" i="6"/>
  <c r="N4268" i="6"/>
  <c r="M4268" i="6"/>
  <c r="N4267" i="6"/>
  <c r="M4267" i="6"/>
  <c r="N4266" i="6"/>
  <c r="M4266" i="6"/>
  <c r="N4265" i="6"/>
  <c r="M4265" i="6"/>
  <c r="N4264" i="6"/>
  <c r="M4264" i="6"/>
  <c r="N4263" i="6"/>
  <c r="M4263" i="6"/>
  <c r="N4262" i="6"/>
  <c r="M4262" i="6"/>
  <c r="N4261" i="6"/>
  <c r="M4261" i="6"/>
  <c r="N4260" i="6"/>
  <c r="M4260" i="6"/>
  <c r="N4259" i="6"/>
  <c r="M4259" i="6"/>
  <c r="N4258" i="6"/>
  <c r="M4258" i="6"/>
  <c r="N4257" i="6"/>
  <c r="M4257" i="6"/>
  <c r="N4256" i="6"/>
  <c r="M4256" i="6"/>
  <c r="N4255" i="6"/>
  <c r="M4255" i="6"/>
  <c r="N4254" i="6"/>
  <c r="M4254" i="6"/>
  <c r="N4253" i="6"/>
  <c r="M4253" i="6"/>
  <c r="N4252" i="6"/>
  <c r="M4252" i="6"/>
  <c r="N4251" i="6"/>
  <c r="M4251" i="6"/>
  <c r="N4250" i="6"/>
  <c r="M4250" i="6"/>
  <c r="N4249" i="6"/>
  <c r="M4249" i="6"/>
  <c r="N4248" i="6"/>
  <c r="M4248" i="6"/>
  <c r="N4247" i="6"/>
  <c r="M4247" i="6"/>
  <c r="N4246" i="6"/>
  <c r="M4246" i="6"/>
  <c r="N4245" i="6"/>
  <c r="M4245" i="6"/>
  <c r="N4244" i="6"/>
  <c r="M4244" i="6"/>
  <c r="N4243" i="6"/>
  <c r="M4243" i="6"/>
  <c r="N4242" i="6"/>
  <c r="M4242" i="6"/>
  <c r="N4241" i="6"/>
  <c r="M4241" i="6"/>
  <c r="N4240" i="6"/>
  <c r="M4240" i="6"/>
  <c r="N4239" i="6"/>
  <c r="M4239" i="6"/>
  <c r="N4238" i="6"/>
  <c r="M4238" i="6"/>
  <c r="N4237" i="6"/>
  <c r="M4237" i="6"/>
  <c r="N4236" i="6"/>
  <c r="M4236" i="6"/>
  <c r="N4235" i="6"/>
  <c r="M4235" i="6"/>
  <c r="N4234" i="6"/>
  <c r="M4234" i="6"/>
  <c r="N4233" i="6"/>
  <c r="M4233" i="6"/>
  <c r="N4232" i="6"/>
  <c r="M4232" i="6"/>
  <c r="N4231" i="6"/>
  <c r="M4231" i="6"/>
  <c r="N4230" i="6"/>
  <c r="M4230" i="6"/>
  <c r="N4229" i="6"/>
  <c r="M4229" i="6"/>
  <c r="N4228" i="6"/>
  <c r="M4228" i="6"/>
  <c r="N4227" i="6"/>
  <c r="M4227" i="6"/>
  <c r="N4226" i="6"/>
  <c r="M4226" i="6"/>
  <c r="N4225" i="6"/>
  <c r="M4225" i="6"/>
  <c r="N4224" i="6"/>
  <c r="M4224" i="6"/>
  <c r="N4223" i="6"/>
  <c r="M4223" i="6"/>
  <c r="N4222" i="6"/>
  <c r="M4222" i="6"/>
  <c r="N4221" i="6"/>
  <c r="M4221" i="6"/>
  <c r="N4220" i="6"/>
  <c r="M4220" i="6"/>
  <c r="N4219" i="6"/>
  <c r="M4219" i="6"/>
  <c r="N4218" i="6"/>
  <c r="M4218" i="6"/>
  <c r="N4217" i="6"/>
  <c r="M4217" i="6"/>
  <c r="N4216" i="6"/>
  <c r="M4216" i="6"/>
  <c r="N4215" i="6"/>
  <c r="M4215" i="6"/>
  <c r="N4214" i="6"/>
  <c r="M4214" i="6"/>
  <c r="N4213" i="6"/>
  <c r="M4213" i="6"/>
  <c r="N4212" i="6"/>
  <c r="M4212" i="6"/>
  <c r="N4211" i="6"/>
  <c r="M4211" i="6"/>
  <c r="N4210" i="6"/>
  <c r="M4210" i="6"/>
  <c r="N4209" i="6"/>
  <c r="M4209" i="6"/>
  <c r="N4208" i="6"/>
  <c r="M4208" i="6"/>
  <c r="N4207" i="6"/>
  <c r="M4207" i="6"/>
  <c r="N4206" i="6"/>
  <c r="M4206" i="6"/>
  <c r="N4205" i="6"/>
  <c r="M4205" i="6"/>
  <c r="N4204" i="6"/>
  <c r="M4204" i="6"/>
  <c r="N4203" i="6"/>
  <c r="M4203" i="6"/>
  <c r="N4202" i="6"/>
  <c r="M4202" i="6"/>
  <c r="N4201" i="6"/>
  <c r="M4201" i="6"/>
  <c r="N4200" i="6"/>
  <c r="M4200" i="6"/>
  <c r="N4199" i="6"/>
  <c r="M4199" i="6"/>
  <c r="N4198" i="6"/>
  <c r="M4198" i="6"/>
  <c r="N4197" i="6"/>
  <c r="M4197" i="6"/>
  <c r="N4196" i="6"/>
  <c r="M4196" i="6"/>
  <c r="N4195" i="6"/>
  <c r="M4195" i="6"/>
  <c r="N4194" i="6"/>
  <c r="M4194" i="6"/>
  <c r="N4193" i="6"/>
  <c r="M4193" i="6"/>
  <c r="N4192" i="6"/>
  <c r="M4192" i="6"/>
  <c r="N4191" i="6"/>
  <c r="M4191" i="6"/>
  <c r="N4190" i="6"/>
  <c r="M4190" i="6"/>
  <c r="N4189" i="6"/>
  <c r="M4189" i="6"/>
  <c r="N4188" i="6"/>
  <c r="M4188" i="6"/>
  <c r="N4187" i="6"/>
  <c r="M4187" i="6"/>
  <c r="N4186" i="6"/>
  <c r="M4186" i="6"/>
  <c r="N4185" i="6"/>
  <c r="M4185" i="6"/>
  <c r="N4184" i="6"/>
  <c r="M4184" i="6"/>
  <c r="N4183" i="6"/>
  <c r="M4183" i="6"/>
  <c r="N4182" i="6"/>
  <c r="M4182" i="6"/>
  <c r="N4181" i="6"/>
  <c r="M4181" i="6"/>
  <c r="N4180" i="6"/>
  <c r="M4180" i="6"/>
  <c r="N4179" i="6"/>
  <c r="M4179" i="6"/>
  <c r="N4178" i="6"/>
  <c r="M4178" i="6"/>
  <c r="N4177" i="6"/>
  <c r="M4177" i="6"/>
  <c r="N4176" i="6"/>
  <c r="M4176" i="6"/>
  <c r="N4175" i="6"/>
  <c r="M4175" i="6"/>
  <c r="N4174" i="6"/>
  <c r="M4174" i="6"/>
  <c r="N4173" i="6"/>
  <c r="M4173" i="6"/>
  <c r="N4172" i="6"/>
  <c r="M4172" i="6"/>
  <c r="N4171" i="6"/>
  <c r="M4171" i="6"/>
  <c r="N4170" i="6"/>
  <c r="M4170" i="6"/>
  <c r="N4169" i="6"/>
  <c r="M4169" i="6"/>
  <c r="N4168" i="6"/>
  <c r="M4168" i="6"/>
  <c r="N4167" i="6"/>
  <c r="M4167" i="6"/>
  <c r="N4166" i="6"/>
  <c r="M4166" i="6"/>
  <c r="N4165" i="6"/>
  <c r="M4165" i="6"/>
  <c r="N4164" i="6"/>
  <c r="M4164" i="6"/>
  <c r="N4163" i="6"/>
  <c r="M4163" i="6"/>
  <c r="N4162" i="6"/>
  <c r="M4162" i="6"/>
  <c r="N4161" i="6"/>
  <c r="M4161" i="6"/>
  <c r="N4160" i="6"/>
  <c r="M4160" i="6"/>
  <c r="N4159" i="6"/>
  <c r="M4159" i="6"/>
  <c r="N4158" i="6"/>
  <c r="M4158" i="6"/>
  <c r="N4157" i="6"/>
  <c r="M4157" i="6"/>
  <c r="N4156" i="6"/>
  <c r="M4156" i="6"/>
  <c r="N4155" i="6"/>
  <c r="M4155" i="6"/>
  <c r="N4154" i="6"/>
  <c r="M4154" i="6"/>
  <c r="N4153" i="6"/>
  <c r="M4153" i="6"/>
  <c r="N4152" i="6"/>
  <c r="M4152" i="6"/>
  <c r="N4151" i="6"/>
  <c r="M4151" i="6"/>
  <c r="N4150" i="6"/>
  <c r="M4150" i="6"/>
  <c r="N4149" i="6"/>
  <c r="M4149" i="6"/>
  <c r="N4148" i="6"/>
  <c r="M4148" i="6"/>
  <c r="N4147" i="6"/>
  <c r="M4147" i="6"/>
  <c r="N4146" i="6"/>
  <c r="M4146" i="6"/>
  <c r="N4145" i="6"/>
  <c r="M4145" i="6"/>
  <c r="N4144" i="6"/>
  <c r="M4144" i="6"/>
  <c r="N4143" i="6"/>
  <c r="M4143" i="6"/>
  <c r="N4142" i="6"/>
  <c r="M4142" i="6"/>
  <c r="N4141" i="6"/>
  <c r="M4141" i="6"/>
  <c r="N4140" i="6"/>
  <c r="M4140" i="6"/>
  <c r="N4139" i="6"/>
  <c r="M4139" i="6"/>
  <c r="N4138" i="6"/>
  <c r="M4138" i="6"/>
  <c r="N4137" i="6"/>
  <c r="M4137" i="6"/>
  <c r="N4136" i="6"/>
  <c r="M4136" i="6"/>
  <c r="N4135" i="6"/>
  <c r="M4135" i="6"/>
  <c r="N4134" i="6"/>
  <c r="M4134" i="6"/>
  <c r="N4133" i="6"/>
  <c r="M4133" i="6"/>
  <c r="N4132" i="6"/>
  <c r="M4132" i="6"/>
  <c r="N4131" i="6"/>
  <c r="M4131" i="6"/>
  <c r="N4130" i="6"/>
  <c r="M4130" i="6"/>
  <c r="N4129" i="6"/>
  <c r="M4129" i="6"/>
  <c r="N4128" i="6"/>
  <c r="M4128" i="6"/>
  <c r="N4127" i="6"/>
  <c r="M4127" i="6"/>
  <c r="N4126" i="6"/>
  <c r="M4126" i="6"/>
  <c r="N4125" i="6"/>
  <c r="M4125" i="6"/>
  <c r="N4124" i="6"/>
  <c r="M4124" i="6"/>
  <c r="N4123" i="6"/>
  <c r="M4123" i="6"/>
  <c r="N4122" i="6"/>
  <c r="M4122" i="6"/>
  <c r="N4121" i="6"/>
  <c r="M4121" i="6"/>
  <c r="N4120" i="6"/>
  <c r="M4120" i="6"/>
  <c r="N4119" i="6"/>
  <c r="M4119" i="6"/>
  <c r="N4118" i="6"/>
  <c r="M4118" i="6"/>
  <c r="N4117" i="6"/>
  <c r="M4117" i="6"/>
  <c r="N4116" i="6"/>
  <c r="M4116" i="6"/>
  <c r="N4115" i="6"/>
  <c r="M4115" i="6"/>
  <c r="N4114" i="6"/>
  <c r="M4114" i="6"/>
  <c r="N4113" i="6"/>
  <c r="M4113" i="6"/>
  <c r="N4112" i="6"/>
  <c r="M4112" i="6"/>
  <c r="N4111" i="6"/>
  <c r="M4111" i="6"/>
  <c r="N4110" i="6"/>
  <c r="M4110" i="6"/>
  <c r="N4109" i="6"/>
  <c r="M4109" i="6"/>
  <c r="N4108" i="6"/>
  <c r="M4108" i="6"/>
  <c r="N4107" i="6"/>
  <c r="M4107" i="6"/>
  <c r="N4106" i="6"/>
  <c r="M4106" i="6"/>
  <c r="N4105" i="6"/>
  <c r="M4105" i="6"/>
  <c r="N4104" i="6"/>
  <c r="M4104" i="6"/>
  <c r="N4103" i="6"/>
  <c r="M4103" i="6"/>
  <c r="N4102" i="6"/>
  <c r="M4102" i="6"/>
  <c r="N4101" i="6"/>
  <c r="M4101" i="6"/>
  <c r="N4100" i="6"/>
  <c r="M4100" i="6"/>
  <c r="N4099" i="6"/>
  <c r="M4099" i="6"/>
  <c r="N4098" i="6"/>
  <c r="M4098" i="6"/>
  <c r="N4097" i="6"/>
  <c r="M4097" i="6"/>
  <c r="N4096" i="6"/>
  <c r="M4096" i="6"/>
  <c r="N4095" i="6"/>
  <c r="M4095" i="6"/>
  <c r="N4094" i="6"/>
  <c r="M4094" i="6"/>
  <c r="N4093" i="6"/>
  <c r="M4093" i="6"/>
  <c r="N4092" i="6"/>
  <c r="M4092" i="6"/>
  <c r="N4091" i="6"/>
  <c r="M4091" i="6"/>
  <c r="N4090" i="6"/>
  <c r="M4090" i="6"/>
  <c r="N4089" i="6"/>
  <c r="M4089" i="6"/>
  <c r="N4088" i="6"/>
  <c r="M4088" i="6"/>
  <c r="N4087" i="6"/>
  <c r="M4087" i="6"/>
  <c r="N4086" i="6"/>
  <c r="M4086" i="6"/>
  <c r="N4085" i="6"/>
  <c r="M4085" i="6"/>
  <c r="N4084" i="6"/>
  <c r="M4084" i="6"/>
  <c r="N4083" i="6"/>
  <c r="M4083" i="6"/>
  <c r="N4082" i="6"/>
  <c r="M4082" i="6"/>
  <c r="N4081" i="6"/>
  <c r="M4081" i="6"/>
  <c r="N4080" i="6"/>
  <c r="M4080" i="6"/>
  <c r="N4079" i="6"/>
  <c r="M4079" i="6"/>
  <c r="N4078" i="6"/>
  <c r="M4078" i="6"/>
  <c r="N4077" i="6"/>
  <c r="M4077" i="6"/>
  <c r="N4076" i="6"/>
  <c r="M4076" i="6"/>
  <c r="N4075" i="6"/>
  <c r="M4075" i="6"/>
  <c r="N4074" i="6"/>
  <c r="M4074" i="6"/>
  <c r="N4073" i="6"/>
  <c r="M4073" i="6"/>
  <c r="N4072" i="6"/>
  <c r="M4072" i="6"/>
  <c r="N4071" i="6"/>
  <c r="M4071" i="6"/>
  <c r="N4070" i="6"/>
  <c r="M4070" i="6"/>
  <c r="N4069" i="6"/>
  <c r="M4069" i="6"/>
  <c r="N4068" i="6"/>
  <c r="M4068" i="6"/>
  <c r="N4067" i="6"/>
  <c r="M4067" i="6"/>
  <c r="N4066" i="6"/>
  <c r="M4066" i="6"/>
  <c r="N4065" i="6"/>
  <c r="M4065" i="6"/>
  <c r="N4064" i="6"/>
  <c r="M4064" i="6"/>
  <c r="N4063" i="6"/>
  <c r="M4063" i="6"/>
  <c r="N4062" i="6"/>
  <c r="M4062" i="6"/>
  <c r="N4061" i="6"/>
  <c r="M4061" i="6"/>
  <c r="N4060" i="6"/>
  <c r="M4060" i="6"/>
  <c r="N4059" i="6"/>
  <c r="M4059" i="6"/>
  <c r="N4058" i="6"/>
  <c r="M4058" i="6"/>
  <c r="N4057" i="6"/>
  <c r="M4057" i="6"/>
  <c r="N4056" i="6"/>
  <c r="M4056" i="6"/>
  <c r="N4055" i="6"/>
  <c r="M4055" i="6"/>
  <c r="N4054" i="6"/>
  <c r="M4054" i="6"/>
  <c r="N4053" i="6"/>
  <c r="M4053" i="6"/>
  <c r="N4052" i="6"/>
  <c r="M4052" i="6"/>
  <c r="N4051" i="6"/>
  <c r="M4051" i="6"/>
  <c r="N4050" i="6"/>
  <c r="M4050" i="6"/>
  <c r="N4049" i="6"/>
  <c r="M4049" i="6"/>
  <c r="N4048" i="6"/>
  <c r="M4048" i="6"/>
  <c r="N4047" i="6"/>
  <c r="M4047" i="6"/>
  <c r="N4046" i="6"/>
  <c r="M4046" i="6"/>
  <c r="N4045" i="6"/>
  <c r="M4045" i="6"/>
  <c r="N4044" i="6"/>
  <c r="M4044" i="6"/>
  <c r="N4043" i="6"/>
  <c r="M4043" i="6"/>
  <c r="N4042" i="6"/>
  <c r="M4042" i="6"/>
  <c r="N4041" i="6"/>
  <c r="M4041" i="6"/>
  <c r="N4040" i="6"/>
  <c r="M4040" i="6"/>
  <c r="N4039" i="6"/>
  <c r="M4039" i="6"/>
  <c r="N4038" i="6"/>
  <c r="M4038" i="6"/>
  <c r="N4037" i="6"/>
  <c r="M4037" i="6"/>
  <c r="N4036" i="6"/>
  <c r="M4036" i="6"/>
  <c r="N4035" i="6"/>
  <c r="M4035" i="6"/>
  <c r="N4034" i="6"/>
  <c r="M4034" i="6"/>
  <c r="N4033" i="6"/>
  <c r="M4033" i="6"/>
  <c r="N4032" i="6"/>
  <c r="M4032" i="6"/>
  <c r="N4031" i="6"/>
  <c r="M4031" i="6"/>
  <c r="N4030" i="6"/>
  <c r="M4030" i="6"/>
  <c r="N4029" i="6"/>
  <c r="M4029" i="6"/>
  <c r="N4028" i="6"/>
  <c r="M4028" i="6"/>
  <c r="N4027" i="6"/>
  <c r="M4027" i="6"/>
  <c r="N4026" i="6"/>
  <c r="M4026" i="6"/>
  <c r="N4025" i="6"/>
  <c r="M4025" i="6"/>
  <c r="N4024" i="6"/>
  <c r="M4024" i="6"/>
  <c r="N4023" i="6"/>
  <c r="M4023" i="6"/>
  <c r="N4022" i="6"/>
  <c r="M4022" i="6"/>
  <c r="N4021" i="6"/>
  <c r="M4021" i="6"/>
  <c r="N4020" i="6"/>
  <c r="M4020" i="6"/>
  <c r="N4019" i="6"/>
  <c r="M4019" i="6"/>
  <c r="N4018" i="6"/>
  <c r="M4018" i="6"/>
  <c r="N4017" i="6"/>
  <c r="M4017" i="6"/>
  <c r="N4016" i="6"/>
  <c r="M4016" i="6"/>
  <c r="N4015" i="6"/>
  <c r="M4015" i="6"/>
  <c r="N4014" i="6"/>
  <c r="M4014" i="6"/>
  <c r="N4013" i="6"/>
  <c r="M4013" i="6"/>
  <c r="N4012" i="6"/>
  <c r="M4012" i="6"/>
  <c r="N4011" i="6"/>
  <c r="M4011" i="6"/>
  <c r="N4010" i="6"/>
  <c r="M4010" i="6"/>
  <c r="N4009" i="6"/>
  <c r="M4009" i="6"/>
  <c r="N4008" i="6"/>
  <c r="M4008" i="6"/>
  <c r="N4007" i="6"/>
  <c r="M4007" i="6"/>
  <c r="N4006" i="6"/>
  <c r="M4006" i="6"/>
  <c r="N4005" i="6"/>
  <c r="M4005" i="6"/>
  <c r="N4004" i="6"/>
  <c r="M4004" i="6"/>
  <c r="N4003" i="6"/>
  <c r="M4003" i="6"/>
  <c r="N4002" i="6"/>
  <c r="M4002" i="6"/>
  <c r="N4001" i="6"/>
  <c r="M4001" i="6"/>
  <c r="N4000" i="6"/>
  <c r="M4000" i="6"/>
  <c r="N3999" i="6"/>
  <c r="M3999" i="6"/>
  <c r="N3998" i="6"/>
  <c r="M3998" i="6"/>
  <c r="N3997" i="6"/>
  <c r="M3997" i="6"/>
  <c r="N3996" i="6"/>
  <c r="M3996" i="6"/>
  <c r="N3995" i="6"/>
  <c r="M3995" i="6"/>
  <c r="N3994" i="6"/>
  <c r="M3994" i="6"/>
  <c r="N3993" i="6"/>
  <c r="M3993" i="6"/>
  <c r="N3992" i="6"/>
  <c r="M3992" i="6"/>
  <c r="N3991" i="6"/>
  <c r="M3991" i="6"/>
  <c r="N3990" i="6"/>
  <c r="M3990" i="6"/>
  <c r="N3989" i="6"/>
  <c r="M3989" i="6"/>
  <c r="N3988" i="6"/>
  <c r="M3988" i="6"/>
  <c r="N3987" i="6"/>
  <c r="M3987" i="6"/>
  <c r="N3986" i="6"/>
  <c r="M3986" i="6"/>
  <c r="N3985" i="6"/>
  <c r="M3985" i="6"/>
  <c r="N3984" i="6"/>
  <c r="M3984" i="6"/>
  <c r="N3983" i="6"/>
  <c r="M3983" i="6"/>
  <c r="N3982" i="6"/>
  <c r="M3982" i="6"/>
  <c r="N3981" i="6"/>
  <c r="M3981" i="6"/>
  <c r="N3980" i="6"/>
  <c r="M3980" i="6"/>
  <c r="N3979" i="6"/>
  <c r="M3979" i="6"/>
  <c r="N3978" i="6"/>
  <c r="M3978" i="6"/>
  <c r="N3977" i="6"/>
  <c r="M3977" i="6"/>
  <c r="N3976" i="6"/>
  <c r="M3976" i="6"/>
  <c r="N3975" i="6"/>
  <c r="M3975" i="6"/>
  <c r="N3974" i="6"/>
  <c r="M3974" i="6"/>
  <c r="N3973" i="6"/>
  <c r="M3973" i="6"/>
  <c r="N3972" i="6"/>
  <c r="M3972" i="6"/>
  <c r="N3971" i="6"/>
  <c r="M3971" i="6"/>
  <c r="N3970" i="6"/>
  <c r="M3970" i="6"/>
  <c r="N3969" i="6"/>
  <c r="M3969" i="6"/>
  <c r="N3968" i="6"/>
  <c r="M3968" i="6"/>
  <c r="N3967" i="6"/>
  <c r="M3967" i="6"/>
  <c r="N3966" i="6"/>
  <c r="M3966" i="6"/>
  <c r="N3965" i="6"/>
  <c r="M3965" i="6"/>
  <c r="N3964" i="6"/>
  <c r="M3964" i="6"/>
  <c r="N3963" i="6"/>
  <c r="M3963" i="6"/>
  <c r="N3962" i="6"/>
  <c r="M3962" i="6"/>
  <c r="N3961" i="6"/>
  <c r="M3961" i="6"/>
  <c r="N3960" i="6"/>
  <c r="M3960" i="6"/>
  <c r="N3959" i="6"/>
  <c r="M3959" i="6"/>
  <c r="N3958" i="6"/>
  <c r="M3958" i="6"/>
  <c r="N3957" i="6"/>
  <c r="M3957" i="6"/>
  <c r="N3956" i="6"/>
  <c r="M3956" i="6"/>
  <c r="N3955" i="6"/>
  <c r="M3955" i="6"/>
  <c r="N3954" i="6"/>
  <c r="M3954" i="6"/>
  <c r="N3953" i="6"/>
  <c r="M3953" i="6"/>
  <c r="N3952" i="6"/>
  <c r="M3952" i="6"/>
  <c r="N3951" i="6"/>
  <c r="M3951" i="6"/>
  <c r="N3950" i="6"/>
  <c r="M3950" i="6"/>
  <c r="N3949" i="6"/>
  <c r="M3949" i="6"/>
  <c r="N3948" i="6"/>
  <c r="M3948" i="6"/>
  <c r="N3947" i="6"/>
  <c r="M3947" i="6"/>
  <c r="N3946" i="6"/>
  <c r="M3946" i="6"/>
  <c r="N3945" i="6"/>
  <c r="M3945" i="6"/>
  <c r="N3944" i="6"/>
  <c r="M3944" i="6"/>
  <c r="N3943" i="6"/>
  <c r="M3943" i="6"/>
  <c r="N3942" i="6"/>
  <c r="M3942" i="6"/>
  <c r="N3941" i="6"/>
  <c r="M3941" i="6"/>
  <c r="N3940" i="6"/>
  <c r="M3940" i="6"/>
  <c r="N3939" i="6"/>
  <c r="M3939" i="6"/>
  <c r="N3938" i="6"/>
  <c r="M3938" i="6"/>
  <c r="N3937" i="6"/>
  <c r="M3937" i="6"/>
  <c r="N3936" i="6"/>
  <c r="M3936" i="6"/>
  <c r="N3935" i="6"/>
  <c r="M3935" i="6"/>
  <c r="N3934" i="6"/>
  <c r="M3934" i="6"/>
  <c r="N3933" i="6"/>
  <c r="M3933" i="6"/>
  <c r="N3932" i="6"/>
  <c r="M3932" i="6"/>
  <c r="N3931" i="6"/>
  <c r="M3931" i="6"/>
  <c r="N3930" i="6"/>
  <c r="M3930" i="6"/>
  <c r="N3929" i="6"/>
  <c r="M3929" i="6"/>
  <c r="N3928" i="6"/>
  <c r="M3928" i="6"/>
  <c r="N3927" i="6"/>
  <c r="M3927" i="6"/>
  <c r="N3926" i="6"/>
  <c r="M3926" i="6"/>
  <c r="N3925" i="6"/>
  <c r="M3925" i="6"/>
  <c r="N3924" i="6"/>
  <c r="M3924" i="6"/>
  <c r="N3923" i="6"/>
  <c r="M3923" i="6"/>
  <c r="N3922" i="6"/>
  <c r="M3922" i="6"/>
  <c r="N3921" i="6"/>
  <c r="M3921" i="6"/>
  <c r="N3920" i="6"/>
  <c r="M3920" i="6"/>
  <c r="N3919" i="6"/>
  <c r="M3919" i="6"/>
  <c r="N3918" i="6"/>
  <c r="M3918" i="6"/>
  <c r="N3917" i="6"/>
  <c r="M3917" i="6"/>
  <c r="N3916" i="6"/>
  <c r="M3916" i="6"/>
  <c r="N3915" i="6"/>
  <c r="M3915" i="6"/>
  <c r="N3914" i="6"/>
  <c r="M3914" i="6"/>
  <c r="N3913" i="6"/>
  <c r="M3913" i="6"/>
  <c r="N3912" i="6"/>
  <c r="M3912" i="6"/>
  <c r="N3911" i="6"/>
  <c r="M3911" i="6"/>
  <c r="N3910" i="6"/>
  <c r="M3910" i="6"/>
  <c r="N3909" i="6"/>
  <c r="M3909" i="6"/>
  <c r="N3908" i="6"/>
  <c r="M3908" i="6"/>
  <c r="N3907" i="6"/>
  <c r="M3907" i="6"/>
  <c r="N3906" i="6"/>
  <c r="M3906" i="6"/>
  <c r="N3905" i="6"/>
  <c r="M3905" i="6"/>
  <c r="N3904" i="6"/>
  <c r="M3904" i="6"/>
  <c r="N3903" i="6"/>
  <c r="M3903" i="6"/>
  <c r="N3902" i="6"/>
  <c r="M3902" i="6"/>
  <c r="N3901" i="6"/>
  <c r="M3901" i="6"/>
  <c r="N3900" i="6"/>
  <c r="M3900" i="6"/>
  <c r="N3899" i="6"/>
  <c r="M3899" i="6"/>
  <c r="N3898" i="6"/>
  <c r="M3898" i="6"/>
  <c r="N3897" i="6"/>
  <c r="M3897" i="6"/>
  <c r="N3896" i="6"/>
  <c r="M3896" i="6"/>
  <c r="N3895" i="6"/>
  <c r="M3895" i="6"/>
  <c r="N3894" i="6"/>
  <c r="M3894" i="6"/>
  <c r="N3893" i="6"/>
  <c r="M3893" i="6"/>
  <c r="N3892" i="6"/>
  <c r="M3892" i="6"/>
  <c r="N3891" i="6"/>
  <c r="M3891" i="6"/>
  <c r="N3890" i="6"/>
  <c r="M3890" i="6"/>
  <c r="N3889" i="6"/>
  <c r="M3889" i="6"/>
  <c r="N3888" i="6"/>
  <c r="M3888" i="6"/>
  <c r="N3887" i="6"/>
  <c r="M3887" i="6"/>
  <c r="N3886" i="6"/>
  <c r="M3886" i="6"/>
  <c r="N3885" i="6"/>
  <c r="M3885" i="6"/>
  <c r="N3884" i="6"/>
  <c r="M3884" i="6"/>
  <c r="N3883" i="6"/>
  <c r="M3883" i="6"/>
  <c r="N3882" i="6"/>
  <c r="M3882" i="6"/>
  <c r="N3881" i="6"/>
  <c r="M3881" i="6"/>
  <c r="N3880" i="6"/>
  <c r="M3880" i="6"/>
  <c r="N3879" i="6"/>
  <c r="M3879" i="6"/>
  <c r="N3878" i="6"/>
  <c r="M3878" i="6"/>
  <c r="N3877" i="6"/>
  <c r="M3877" i="6"/>
  <c r="N3876" i="6"/>
  <c r="M3876" i="6"/>
  <c r="N3875" i="6"/>
  <c r="M3875" i="6"/>
  <c r="N3874" i="6"/>
  <c r="M3874" i="6"/>
  <c r="N3873" i="6"/>
  <c r="M3873" i="6"/>
  <c r="N3872" i="6"/>
  <c r="M3872" i="6"/>
  <c r="N3871" i="6"/>
  <c r="M3871" i="6"/>
  <c r="N3870" i="6"/>
  <c r="M3870" i="6"/>
  <c r="N3869" i="6"/>
  <c r="M3869" i="6"/>
  <c r="N3868" i="6"/>
  <c r="M3868" i="6"/>
  <c r="N3867" i="6"/>
  <c r="M3867" i="6"/>
  <c r="N3866" i="6"/>
  <c r="M3866" i="6"/>
  <c r="N3865" i="6"/>
  <c r="M3865" i="6"/>
  <c r="N3864" i="6"/>
  <c r="M3864" i="6"/>
  <c r="N3863" i="6"/>
  <c r="M3863" i="6"/>
  <c r="N3862" i="6"/>
  <c r="M3862" i="6"/>
  <c r="N3861" i="6"/>
  <c r="M3861" i="6"/>
  <c r="N3860" i="6"/>
  <c r="M3860" i="6"/>
  <c r="N3859" i="6"/>
  <c r="M3859" i="6"/>
  <c r="N3858" i="6"/>
  <c r="M3858" i="6"/>
  <c r="N3857" i="6"/>
  <c r="M3857" i="6"/>
  <c r="N3856" i="6"/>
  <c r="M3856" i="6"/>
  <c r="N3855" i="6"/>
  <c r="M3855" i="6"/>
  <c r="N3854" i="6"/>
  <c r="M3854" i="6"/>
  <c r="N3853" i="6"/>
  <c r="M3853" i="6"/>
  <c r="N3852" i="6"/>
  <c r="M3852" i="6"/>
  <c r="N3851" i="6"/>
  <c r="M3851" i="6"/>
  <c r="N3850" i="6"/>
  <c r="M3850" i="6"/>
  <c r="N3849" i="6"/>
  <c r="M3849" i="6"/>
  <c r="N3848" i="6"/>
  <c r="M3848" i="6"/>
  <c r="N3847" i="6"/>
  <c r="M3847" i="6"/>
  <c r="N3846" i="6"/>
  <c r="M3846" i="6"/>
  <c r="N3845" i="6"/>
  <c r="M3845" i="6"/>
  <c r="N3844" i="6"/>
  <c r="M3844" i="6"/>
  <c r="N3843" i="6"/>
  <c r="M3843" i="6"/>
  <c r="N3842" i="6"/>
  <c r="M3842" i="6"/>
  <c r="N3841" i="6"/>
  <c r="M3841" i="6"/>
  <c r="N3840" i="6"/>
  <c r="M3840" i="6"/>
  <c r="N3839" i="6"/>
  <c r="M3839" i="6"/>
  <c r="N3838" i="6"/>
  <c r="M3838" i="6"/>
  <c r="N3837" i="6"/>
  <c r="M3837" i="6"/>
  <c r="N3836" i="6"/>
  <c r="M3836" i="6"/>
  <c r="N3835" i="6"/>
  <c r="M3835" i="6"/>
  <c r="N3834" i="6"/>
  <c r="M3834" i="6"/>
  <c r="N3833" i="6"/>
  <c r="M3833" i="6"/>
  <c r="N3832" i="6"/>
  <c r="M3832" i="6"/>
  <c r="N3831" i="6"/>
  <c r="M3831" i="6"/>
  <c r="N3830" i="6"/>
  <c r="M3830" i="6"/>
  <c r="N3829" i="6"/>
  <c r="M3829" i="6"/>
  <c r="N3828" i="6"/>
  <c r="M3828" i="6"/>
  <c r="N3827" i="6"/>
  <c r="M3827" i="6"/>
  <c r="N3826" i="6"/>
  <c r="M3826" i="6"/>
  <c r="N3825" i="6"/>
  <c r="M3825" i="6"/>
  <c r="N3824" i="6"/>
  <c r="M3824" i="6"/>
  <c r="N3823" i="6"/>
  <c r="M3823" i="6"/>
  <c r="N3822" i="6"/>
  <c r="M3822" i="6"/>
  <c r="N3821" i="6"/>
  <c r="M3821" i="6"/>
  <c r="N3820" i="6"/>
  <c r="M3820" i="6"/>
  <c r="N3819" i="6"/>
  <c r="M3819" i="6"/>
  <c r="N3818" i="6"/>
  <c r="M3818" i="6"/>
  <c r="N3817" i="6"/>
  <c r="M3817" i="6"/>
  <c r="N3816" i="6"/>
  <c r="M3816" i="6"/>
  <c r="N3815" i="6"/>
  <c r="M3815" i="6"/>
  <c r="N3814" i="6"/>
  <c r="M3814" i="6"/>
  <c r="N3813" i="6"/>
  <c r="M3813" i="6"/>
  <c r="N3812" i="6"/>
  <c r="M3812" i="6"/>
  <c r="N3811" i="6"/>
  <c r="M3811" i="6"/>
  <c r="N3810" i="6"/>
  <c r="M3810" i="6"/>
  <c r="N3809" i="6"/>
  <c r="M3809" i="6"/>
  <c r="N3808" i="6"/>
  <c r="M3808" i="6"/>
  <c r="N3807" i="6"/>
  <c r="M3807" i="6"/>
  <c r="N3806" i="6"/>
  <c r="M3806" i="6"/>
  <c r="N3805" i="6"/>
  <c r="M3805" i="6"/>
  <c r="N3804" i="6"/>
  <c r="M3804" i="6"/>
  <c r="N3803" i="6"/>
  <c r="M3803" i="6"/>
  <c r="N3802" i="6"/>
  <c r="M3802" i="6"/>
  <c r="N3801" i="6"/>
  <c r="M3801" i="6"/>
  <c r="N3800" i="6"/>
  <c r="M3800" i="6"/>
  <c r="N3799" i="6"/>
  <c r="M3799" i="6"/>
  <c r="N3798" i="6"/>
  <c r="M3798" i="6"/>
  <c r="N3797" i="6"/>
  <c r="M3797" i="6"/>
  <c r="N3796" i="6"/>
  <c r="M3796" i="6"/>
  <c r="N3795" i="6"/>
  <c r="M3795" i="6"/>
  <c r="N3794" i="6"/>
  <c r="M3794" i="6"/>
  <c r="N3793" i="6"/>
  <c r="M3793" i="6"/>
  <c r="N3792" i="6"/>
  <c r="M3792" i="6"/>
  <c r="N3791" i="6"/>
  <c r="M3791" i="6"/>
  <c r="N3790" i="6"/>
  <c r="M3790" i="6"/>
  <c r="N3789" i="6"/>
  <c r="M3789" i="6"/>
  <c r="N3788" i="6"/>
  <c r="M3788" i="6"/>
  <c r="N3787" i="6"/>
  <c r="M3787" i="6"/>
  <c r="N3786" i="6"/>
  <c r="M3786" i="6"/>
  <c r="N3785" i="6"/>
  <c r="M3785" i="6"/>
  <c r="N3784" i="6"/>
  <c r="M3784" i="6"/>
  <c r="N3783" i="6"/>
  <c r="M3783" i="6"/>
  <c r="N3782" i="6"/>
  <c r="M3782" i="6"/>
  <c r="N3781" i="6"/>
  <c r="M3781" i="6"/>
  <c r="N3780" i="6"/>
  <c r="M3780" i="6"/>
  <c r="N3779" i="6"/>
  <c r="M3779" i="6"/>
  <c r="N3778" i="6"/>
  <c r="M3778" i="6"/>
  <c r="N3777" i="6"/>
  <c r="M3777" i="6"/>
  <c r="N3776" i="6"/>
  <c r="M3776" i="6"/>
  <c r="N3775" i="6"/>
  <c r="M3775" i="6"/>
  <c r="N3774" i="6"/>
  <c r="M3774" i="6"/>
  <c r="N3773" i="6"/>
  <c r="M3773" i="6"/>
  <c r="N3772" i="6"/>
  <c r="M3772" i="6"/>
  <c r="N3771" i="6"/>
  <c r="M3771" i="6"/>
  <c r="N3770" i="6"/>
  <c r="M3770" i="6"/>
  <c r="N3769" i="6"/>
  <c r="M3769" i="6"/>
  <c r="N3768" i="6"/>
  <c r="M3768" i="6"/>
  <c r="N3767" i="6"/>
  <c r="M3767" i="6"/>
  <c r="N3766" i="6"/>
  <c r="M3766" i="6"/>
  <c r="N3765" i="6"/>
  <c r="M3765" i="6"/>
  <c r="N3764" i="6"/>
  <c r="M3764" i="6"/>
  <c r="N3763" i="6"/>
  <c r="M3763" i="6"/>
  <c r="N3762" i="6"/>
  <c r="M3762" i="6"/>
  <c r="N3761" i="6"/>
  <c r="M3761" i="6"/>
  <c r="N3760" i="6"/>
  <c r="M3760" i="6"/>
  <c r="N3759" i="6"/>
  <c r="M3759" i="6"/>
  <c r="N3758" i="6"/>
  <c r="M3758" i="6"/>
  <c r="N3757" i="6"/>
  <c r="M3757" i="6"/>
  <c r="N3756" i="6"/>
  <c r="M3756" i="6"/>
  <c r="N3755" i="6"/>
  <c r="M3755" i="6"/>
  <c r="N3754" i="6"/>
  <c r="M3754" i="6"/>
  <c r="N3753" i="6"/>
  <c r="M3753" i="6"/>
  <c r="N3752" i="6"/>
  <c r="M3752" i="6"/>
  <c r="N3751" i="6"/>
  <c r="M3751" i="6"/>
  <c r="N3750" i="6"/>
  <c r="M3750" i="6"/>
  <c r="N3749" i="6"/>
  <c r="M3749" i="6"/>
  <c r="N3748" i="6"/>
  <c r="M3748" i="6"/>
  <c r="N3747" i="6"/>
  <c r="M3747" i="6"/>
  <c r="N3746" i="6"/>
  <c r="M3746" i="6"/>
  <c r="N3745" i="6"/>
  <c r="M3745" i="6"/>
  <c r="N3744" i="6"/>
  <c r="M3744" i="6"/>
  <c r="N3743" i="6"/>
  <c r="M3743" i="6"/>
  <c r="N3742" i="6"/>
  <c r="M3742" i="6"/>
  <c r="N3741" i="6"/>
  <c r="M3741" i="6"/>
  <c r="N3740" i="6"/>
  <c r="M3740" i="6"/>
  <c r="N3739" i="6"/>
  <c r="M3739" i="6"/>
  <c r="N3738" i="6"/>
  <c r="M3738" i="6"/>
  <c r="N3737" i="6"/>
  <c r="M3737" i="6"/>
  <c r="N3736" i="6"/>
  <c r="M3736" i="6"/>
  <c r="N3735" i="6"/>
  <c r="M3735" i="6"/>
  <c r="N3734" i="6"/>
  <c r="M3734" i="6"/>
  <c r="N3733" i="6"/>
  <c r="M3733" i="6"/>
  <c r="N3732" i="6"/>
  <c r="M3732" i="6"/>
  <c r="N3731" i="6"/>
  <c r="M3731" i="6"/>
  <c r="N3730" i="6"/>
  <c r="M3730" i="6"/>
  <c r="N3729" i="6"/>
  <c r="M3729" i="6"/>
  <c r="N3728" i="6"/>
  <c r="M3728" i="6"/>
  <c r="N3727" i="6"/>
  <c r="M3727" i="6"/>
  <c r="N3726" i="6"/>
  <c r="M3726" i="6"/>
  <c r="N3725" i="6"/>
  <c r="M3725" i="6"/>
  <c r="N3724" i="6"/>
  <c r="M3724" i="6"/>
  <c r="N3723" i="6"/>
  <c r="M3723" i="6"/>
  <c r="N3722" i="6"/>
  <c r="M3722" i="6"/>
  <c r="N3721" i="6"/>
  <c r="M3721" i="6"/>
  <c r="N3720" i="6"/>
  <c r="M3720" i="6"/>
  <c r="N3719" i="6"/>
  <c r="M3719" i="6"/>
  <c r="N3718" i="6"/>
  <c r="M3718" i="6"/>
  <c r="N3717" i="6"/>
  <c r="M3717" i="6"/>
  <c r="N3716" i="6"/>
  <c r="M3716" i="6"/>
  <c r="N3715" i="6"/>
  <c r="M3715" i="6"/>
  <c r="N3714" i="6"/>
  <c r="M3714" i="6"/>
  <c r="N3713" i="6"/>
  <c r="M3713" i="6"/>
  <c r="N3712" i="6"/>
  <c r="M3712" i="6"/>
  <c r="N3711" i="6"/>
  <c r="M3711" i="6"/>
  <c r="N3710" i="6"/>
  <c r="M3710" i="6"/>
  <c r="N3709" i="6"/>
  <c r="M3709" i="6"/>
  <c r="N3708" i="6"/>
  <c r="M3708" i="6"/>
  <c r="N3707" i="6"/>
  <c r="M3707" i="6"/>
  <c r="N3706" i="6"/>
  <c r="M3706" i="6"/>
  <c r="N3705" i="6"/>
  <c r="M3705" i="6"/>
  <c r="N3704" i="6"/>
  <c r="M3704" i="6"/>
  <c r="N3703" i="6"/>
  <c r="M3703" i="6"/>
  <c r="N3702" i="6"/>
  <c r="M3702" i="6"/>
  <c r="N3701" i="6"/>
  <c r="M3701" i="6"/>
  <c r="N3700" i="6"/>
  <c r="M3700" i="6"/>
  <c r="N3699" i="6"/>
  <c r="M3699" i="6"/>
  <c r="N3698" i="6"/>
  <c r="M3698" i="6"/>
  <c r="N3697" i="6"/>
  <c r="M3697" i="6"/>
  <c r="N3696" i="6"/>
  <c r="M3696" i="6"/>
  <c r="N3695" i="6"/>
  <c r="M3695" i="6"/>
  <c r="N3694" i="6"/>
  <c r="M3694" i="6"/>
  <c r="N3693" i="6"/>
  <c r="M3693" i="6"/>
  <c r="N3692" i="6"/>
  <c r="M3692" i="6"/>
  <c r="N3691" i="6"/>
  <c r="M3691" i="6"/>
  <c r="N3690" i="6"/>
  <c r="M3690" i="6"/>
  <c r="N3689" i="6"/>
  <c r="M3689" i="6"/>
  <c r="N3688" i="6"/>
  <c r="M3688" i="6"/>
  <c r="N3687" i="6"/>
  <c r="M3687" i="6"/>
  <c r="N3686" i="6"/>
  <c r="M3686" i="6"/>
  <c r="N3685" i="6"/>
  <c r="M3685" i="6"/>
  <c r="N3684" i="6"/>
  <c r="M3684" i="6"/>
  <c r="N3683" i="6"/>
  <c r="M3683" i="6"/>
  <c r="N3682" i="6"/>
  <c r="M3682" i="6"/>
  <c r="N3681" i="6"/>
  <c r="M3681" i="6"/>
  <c r="N3680" i="6"/>
  <c r="M3680" i="6"/>
  <c r="N3679" i="6"/>
  <c r="M3679" i="6"/>
  <c r="N3678" i="6"/>
  <c r="M3678" i="6"/>
  <c r="N3677" i="6"/>
  <c r="M3677" i="6"/>
  <c r="N3676" i="6"/>
  <c r="M3676" i="6"/>
  <c r="N3675" i="6"/>
  <c r="M3675" i="6"/>
  <c r="N3674" i="6"/>
  <c r="M3674" i="6"/>
  <c r="N3673" i="6"/>
  <c r="M3673" i="6"/>
  <c r="N3672" i="6"/>
  <c r="M3672" i="6"/>
  <c r="N3671" i="6"/>
  <c r="M3671" i="6"/>
  <c r="N3670" i="6"/>
  <c r="M3670" i="6"/>
  <c r="N3669" i="6"/>
  <c r="M3669" i="6"/>
  <c r="N3668" i="6"/>
  <c r="M3668" i="6"/>
  <c r="N3667" i="6"/>
  <c r="M3667" i="6"/>
  <c r="N3666" i="6"/>
  <c r="M3666" i="6"/>
  <c r="N3665" i="6"/>
  <c r="M3665" i="6"/>
  <c r="N3664" i="6"/>
  <c r="M3664" i="6"/>
  <c r="N3663" i="6"/>
  <c r="M3663" i="6"/>
  <c r="N3662" i="6"/>
  <c r="M3662" i="6"/>
  <c r="N3661" i="6"/>
  <c r="M3661" i="6"/>
  <c r="N3660" i="6"/>
  <c r="M3660" i="6"/>
  <c r="N3659" i="6"/>
  <c r="M3659" i="6"/>
  <c r="N3658" i="6"/>
  <c r="M3658" i="6"/>
  <c r="N3657" i="6"/>
  <c r="M3657" i="6"/>
  <c r="N3656" i="6"/>
  <c r="M3656" i="6"/>
  <c r="N3655" i="6"/>
  <c r="M3655" i="6"/>
  <c r="N3654" i="6"/>
  <c r="M3654" i="6"/>
  <c r="N3653" i="6"/>
  <c r="M3653" i="6"/>
  <c r="N3652" i="6"/>
  <c r="M3652" i="6"/>
  <c r="N3651" i="6"/>
  <c r="M3651" i="6"/>
  <c r="N3650" i="6"/>
  <c r="M3650" i="6"/>
  <c r="N3649" i="6"/>
  <c r="M3649" i="6"/>
  <c r="N3648" i="6"/>
  <c r="M3648" i="6"/>
  <c r="N3647" i="6"/>
  <c r="M3647" i="6"/>
  <c r="N3646" i="6"/>
  <c r="M3646" i="6"/>
  <c r="N3645" i="6"/>
  <c r="M3645" i="6"/>
  <c r="N3644" i="6"/>
  <c r="M3644" i="6"/>
  <c r="N3643" i="6"/>
  <c r="M3643" i="6"/>
  <c r="N3642" i="6"/>
  <c r="M3642" i="6"/>
  <c r="N3641" i="6"/>
  <c r="M3641" i="6"/>
  <c r="N3640" i="6"/>
  <c r="M3640" i="6"/>
  <c r="N3639" i="6"/>
  <c r="M3639" i="6"/>
  <c r="N3638" i="6"/>
  <c r="M3638" i="6"/>
  <c r="N3637" i="6"/>
  <c r="M3637" i="6"/>
  <c r="N3636" i="6"/>
  <c r="M3636" i="6"/>
  <c r="N3635" i="6"/>
  <c r="M3635" i="6"/>
  <c r="N3634" i="6"/>
  <c r="M3634" i="6"/>
  <c r="N3633" i="6"/>
  <c r="M3633" i="6"/>
  <c r="N3632" i="6"/>
  <c r="M3632" i="6"/>
  <c r="N3631" i="6"/>
  <c r="M3631" i="6"/>
  <c r="N3630" i="6"/>
  <c r="M3630" i="6"/>
  <c r="N3629" i="6"/>
  <c r="M3629" i="6"/>
  <c r="N3628" i="6"/>
  <c r="M3628" i="6"/>
  <c r="N3627" i="6"/>
  <c r="M3627" i="6"/>
  <c r="N3626" i="6"/>
  <c r="M3626" i="6"/>
  <c r="N3625" i="6"/>
  <c r="M3625" i="6"/>
  <c r="N3624" i="6"/>
  <c r="M3624" i="6"/>
  <c r="N3623" i="6"/>
  <c r="M3623" i="6"/>
  <c r="N3622" i="6"/>
  <c r="M3622" i="6"/>
  <c r="N3621" i="6"/>
  <c r="M3621" i="6"/>
  <c r="N3620" i="6"/>
  <c r="M3620" i="6"/>
  <c r="N3619" i="6"/>
  <c r="M3619" i="6"/>
  <c r="N3618" i="6"/>
  <c r="M3618" i="6"/>
  <c r="N3617" i="6"/>
  <c r="M3617" i="6"/>
  <c r="N3616" i="6"/>
  <c r="M3616" i="6"/>
  <c r="N3615" i="6"/>
  <c r="M3615" i="6"/>
  <c r="N3614" i="6"/>
  <c r="M3614" i="6"/>
  <c r="N3613" i="6"/>
  <c r="M3613" i="6"/>
  <c r="N3612" i="6"/>
  <c r="M3612" i="6"/>
  <c r="N3611" i="6"/>
  <c r="M3611" i="6"/>
  <c r="N3610" i="6"/>
  <c r="M3610" i="6"/>
  <c r="N3609" i="6"/>
  <c r="M3609" i="6"/>
  <c r="N3608" i="6"/>
  <c r="M3608" i="6"/>
  <c r="N3607" i="6"/>
  <c r="M3607" i="6"/>
  <c r="N3606" i="6"/>
  <c r="M3606" i="6"/>
  <c r="N3605" i="6"/>
  <c r="M3605" i="6"/>
  <c r="N3604" i="6"/>
  <c r="M3604" i="6"/>
  <c r="N3603" i="6"/>
  <c r="M3603" i="6"/>
  <c r="N3602" i="6"/>
  <c r="M3602" i="6"/>
  <c r="N3601" i="6"/>
  <c r="M3601" i="6"/>
  <c r="N3600" i="6"/>
  <c r="M3600" i="6"/>
  <c r="N3599" i="6"/>
  <c r="M3599" i="6"/>
  <c r="N3598" i="6"/>
  <c r="M3598" i="6"/>
  <c r="N3597" i="6"/>
  <c r="M3597" i="6"/>
  <c r="N3596" i="6"/>
  <c r="M3596" i="6"/>
  <c r="N3595" i="6"/>
  <c r="M3595" i="6"/>
  <c r="N3594" i="6"/>
  <c r="M3594" i="6"/>
  <c r="N3593" i="6"/>
  <c r="M3593" i="6"/>
  <c r="N3592" i="6"/>
  <c r="M3592" i="6"/>
  <c r="N3591" i="6"/>
  <c r="M3591" i="6"/>
  <c r="N3590" i="6"/>
  <c r="M3590" i="6"/>
  <c r="N3589" i="6"/>
  <c r="M3589" i="6"/>
  <c r="N3588" i="6"/>
  <c r="M3588" i="6"/>
  <c r="N3587" i="6"/>
  <c r="M3587" i="6"/>
  <c r="N3586" i="6"/>
  <c r="M3586" i="6"/>
  <c r="N3585" i="6"/>
  <c r="M3585" i="6"/>
  <c r="N3584" i="6"/>
  <c r="M3584" i="6"/>
  <c r="N3583" i="6"/>
  <c r="M3583" i="6"/>
  <c r="N3582" i="6"/>
  <c r="M3582" i="6"/>
  <c r="N3581" i="6"/>
  <c r="M3581" i="6"/>
  <c r="N3580" i="6"/>
  <c r="M3580" i="6"/>
  <c r="N3579" i="6"/>
  <c r="M3579" i="6"/>
  <c r="N3578" i="6"/>
  <c r="M3578" i="6"/>
  <c r="N3577" i="6"/>
  <c r="M3577" i="6"/>
  <c r="N3576" i="6"/>
  <c r="M3576" i="6"/>
  <c r="N3575" i="6"/>
  <c r="M3575" i="6"/>
  <c r="N3574" i="6"/>
  <c r="M3574" i="6"/>
  <c r="N3573" i="6"/>
  <c r="M3573" i="6"/>
  <c r="N3572" i="6"/>
  <c r="M3572" i="6"/>
  <c r="N3571" i="6"/>
  <c r="M3571" i="6"/>
  <c r="N3570" i="6"/>
  <c r="M3570" i="6"/>
  <c r="N3569" i="6"/>
  <c r="M3569" i="6"/>
  <c r="N3568" i="6"/>
  <c r="M3568" i="6"/>
  <c r="N3567" i="6"/>
  <c r="M3567" i="6"/>
  <c r="N3566" i="6"/>
  <c r="M3566" i="6"/>
  <c r="N3565" i="6"/>
  <c r="M3565" i="6"/>
  <c r="N3564" i="6"/>
  <c r="M3564" i="6"/>
  <c r="N3563" i="6"/>
  <c r="M3563" i="6"/>
  <c r="N3562" i="6"/>
  <c r="M3562" i="6"/>
  <c r="N3561" i="6"/>
  <c r="M3561" i="6"/>
  <c r="N3560" i="6"/>
  <c r="M3560" i="6"/>
  <c r="N3559" i="6"/>
  <c r="M3559" i="6"/>
  <c r="N3558" i="6"/>
  <c r="M3558" i="6"/>
  <c r="N3557" i="6"/>
  <c r="M3557" i="6"/>
  <c r="N3556" i="6"/>
  <c r="M3556" i="6"/>
  <c r="N3555" i="6"/>
  <c r="M3555" i="6"/>
  <c r="N3554" i="6"/>
  <c r="M3554" i="6"/>
  <c r="N3553" i="6"/>
  <c r="M3553" i="6"/>
  <c r="N3552" i="6"/>
  <c r="M3552" i="6"/>
  <c r="N3551" i="6"/>
  <c r="M3551" i="6"/>
  <c r="N3550" i="6"/>
  <c r="M3550" i="6"/>
  <c r="N3549" i="6"/>
  <c r="M3549" i="6"/>
  <c r="N3548" i="6"/>
  <c r="M3548" i="6"/>
  <c r="N3547" i="6"/>
  <c r="M3547" i="6"/>
  <c r="N3546" i="6"/>
  <c r="M3546" i="6"/>
  <c r="N3545" i="6"/>
  <c r="M3545" i="6"/>
  <c r="N3544" i="6"/>
  <c r="M3544" i="6"/>
  <c r="N3543" i="6"/>
  <c r="M3543" i="6"/>
  <c r="N3542" i="6"/>
  <c r="M3542" i="6"/>
  <c r="N3541" i="6"/>
  <c r="M3541" i="6"/>
  <c r="N3540" i="6"/>
  <c r="M3540" i="6"/>
  <c r="N3539" i="6"/>
  <c r="M3539" i="6"/>
  <c r="N3538" i="6"/>
  <c r="M3538" i="6"/>
  <c r="N3537" i="6"/>
  <c r="M3537" i="6"/>
  <c r="N3536" i="6"/>
  <c r="M3536" i="6"/>
  <c r="N3535" i="6"/>
  <c r="M3535" i="6"/>
  <c r="N3534" i="6"/>
  <c r="M3534" i="6"/>
  <c r="N3533" i="6"/>
  <c r="M3533" i="6"/>
  <c r="N3532" i="6"/>
  <c r="M3532" i="6"/>
  <c r="N3531" i="6"/>
  <c r="M3531" i="6"/>
  <c r="N3530" i="6"/>
  <c r="M3530" i="6"/>
  <c r="N3529" i="6"/>
  <c r="M3529" i="6"/>
  <c r="N3528" i="6"/>
  <c r="M3528" i="6"/>
  <c r="N3527" i="6"/>
  <c r="M3527" i="6"/>
  <c r="N3526" i="6"/>
  <c r="M3526" i="6"/>
  <c r="N3525" i="6"/>
  <c r="M3525" i="6"/>
  <c r="N3524" i="6"/>
  <c r="M3524" i="6"/>
  <c r="N3523" i="6"/>
  <c r="M3523" i="6"/>
  <c r="N3522" i="6"/>
  <c r="M3522" i="6"/>
  <c r="N3521" i="6"/>
  <c r="M3521" i="6"/>
  <c r="N3520" i="6"/>
  <c r="M3520" i="6"/>
  <c r="N3519" i="6"/>
  <c r="M3519" i="6"/>
  <c r="N3518" i="6"/>
  <c r="M3518" i="6"/>
  <c r="N3517" i="6"/>
  <c r="M3517" i="6"/>
  <c r="N3516" i="6"/>
  <c r="M3516" i="6"/>
  <c r="N3515" i="6"/>
  <c r="M3515" i="6"/>
  <c r="N3514" i="6"/>
  <c r="M3514" i="6"/>
  <c r="N3513" i="6"/>
  <c r="M3513" i="6"/>
  <c r="N3512" i="6"/>
  <c r="M3512" i="6"/>
  <c r="N3511" i="6"/>
  <c r="M3511" i="6"/>
  <c r="N3510" i="6"/>
  <c r="M3510" i="6"/>
  <c r="N3509" i="6"/>
  <c r="M3509" i="6"/>
  <c r="N3508" i="6"/>
  <c r="M3508" i="6"/>
  <c r="N3507" i="6"/>
  <c r="M3507" i="6"/>
  <c r="N3506" i="6"/>
  <c r="M3506" i="6"/>
  <c r="N3505" i="6"/>
  <c r="M3505" i="6"/>
  <c r="N3504" i="6"/>
  <c r="M3504" i="6"/>
  <c r="N3503" i="6"/>
  <c r="M3503" i="6"/>
  <c r="N3502" i="6"/>
  <c r="M3502" i="6"/>
  <c r="N3501" i="6"/>
  <c r="M3501" i="6"/>
  <c r="N3500" i="6"/>
  <c r="M3500" i="6"/>
  <c r="N3499" i="6"/>
  <c r="M3499" i="6"/>
  <c r="N3498" i="6"/>
  <c r="M3498" i="6"/>
  <c r="N3497" i="6"/>
  <c r="M3497" i="6"/>
  <c r="N3496" i="6"/>
  <c r="M3496" i="6"/>
  <c r="N3495" i="6"/>
  <c r="M3495" i="6"/>
  <c r="N3494" i="6"/>
  <c r="M3494" i="6"/>
  <c r="N3493" i="6"/>
  <c r="M3493" i="6"/>
  <c r="N3492" i="6"/>
  <c r="M3492" i="6"/>
  <c r="N3491" i="6"/>
  <c r="M3491" i="6"/>
  <c r="N3490" i="6"/>
  <c r="M3490" i="6"/>
  <c r="N3489" i="6"/>
  <c r="M3489" i="6"/>
  <c r="N3488" i="6"/>
  <c r="M3488" i="6"/>
  <c r="N3487" i="6"/>
  <c r="M3487" i="6"/>
  <c r="N3486" i="6"/>
  <c r="M3486" i="6"/>
  <c r="N3485" i="6"/>
  <c r="M3485" i="6"/>
  <c r="N3484" i="6"/>
  <c r="M3484" i="6"/>
  <c r="N3483" i="6"/>
  <c r="M3483" i="6"/>
  <c r="N3482" i="6"/>
  <c r="M3482" i="6"/>
  <c r="N3481" i="6"/>
  <c r="M3481" i="6"/>
  <c r="N3480" i="6"/>
  <c r="M3480" i="6"/>
  <c r="N3479" i="6"/>
  <c r="M3479" i="6"/>
  <c r="N3478" i="6"/>
  <c r="M3478" i="6"/>
  <c r="N3477" i="6"/>
  <c r="M3477" i="6"/>
  <c r="N3476" i="6"/>
  <c r="M3476" i="6"/>
  <c r="N3475" i="6"/>
  <c r="M3475" i="6"/>
  <c r="N3474" i="6"/>
  <c r="M3474" i="6"/>
  <c r="N3473" i="6"/>
  <c r="M3473" i="6"/>
  <c r="N3472" i="6"/>
  <c r="M3472" i="6"/>
  <c r="N3471" i="6"/>
  <c r="M3471" i="6"/>
  <c r="N3470" i="6"/>
  <c r="M3470" i="6"/>
  <c r="N3469" i="6"/>
  <c r="M3469" i="6"/>
  <c r="N3468" i="6"/>
  <c r="M3468" i="6"/>
  <c r="N3467" i="6"/>
  <c r="M3467" i="6"/>
  <c r="N3466" i="6"/>
  <c r="M3466" i="6"/>
  <c r="N3465" i="6"/>
  <c r="M3465" i="6"/>
  <c r="N3464" i="6"/>
  <c r="M3464" i="6"/>
  <c r="N3463" i="6"/>
  <c r="M3463" i="6"/>
  <c r="N3462" i="6"/>
  <c r="M3462" i="6"/>
  <c r="N3461" i="6"/>
  <c r="M3461" i="6"/>
  <c r="N3460" i="6"/>
  <c r="M3460" i="6"/>
  <c r="N3459" i="6"/>
  <c r="M3459" i="6"/>
  <c r="N3458" i="6"/>
  <c r="M3458" i="6"/>
  <c r="N3457" i="6"/>
  <c r="M3457" i="6"/>
  <c r="N3456" i="6"/>
  <c r="M3456" i="6"/>
  <c r="N3455" i="6"/>
  <c r="M3455" i="6"/>
  <c r="N3454" i="6"/>
  <c r="M3454" i="6"/>
  <c r="N3453" i="6"/>
  <c r="M3453" i="6"/>
  <c r="N3452" i="6"/>
  <c r="M3452" i="6"/>
  <c r="N3451" i="6"/>
  <c r="M3451" i="6"/>
  <c r="N3450" i="6"/>
  <c r="M3450" i="6"/>
  <c r="N3449" i="6"/>
  <c r="M3449" i="6"/>
  <c r="N3448" i="6"/>
  <c r="M3448" i="6"/>
  <c r="N3447" i="6"/>
  <c r="M3447" i="6"/>
  <c r="N3446" i="6"/>
  <c r="M3446" i="6"/>
  <c r="N3445" i="6"/>
  <c r="M3445" i="6"/>
  <c r="N3444" i="6"/>
  <c r="M3444" i="6"/>
  <c r="N3443" i="6"/>
  <c r="M3443" i="6"/>
  <c r="N3442" i="6"/>
  <c r="M3442" i="6"/>
  <c r="N3441" i="6"/>
  <c r="M3441" i="6"/>
  <c r="N3440" i="6"/>
  <c r="M3440" i="6"/>
  <c r="N3439" i="6"/>
  <c r="M3439" i="6"/>
  <c r="N3438" i="6"/>
  <c r="M3438" i="6"/>
  <c r="N3437" i="6"/>
  <c r="M3437" i="6"/>
  <c r="N3436" i="6"/>
  <c r="M3436" i="6"/>
  <c r="N3435" i="6"/>
  <c r="M3435" i="6"/>
  <c r="N3434" i="6"/>
  <c r="M3434" i="6"/>
  <c r="N3433" i="6"/>
  <c r="M3433" i="6"/>
  <c r="N3432" i="6"/>
  <c r="M3432" i="6"/>
  <c r="N3431" i="6"/>
  <c r="M3431" i="6"/>
  <c r="N3430" i="6"/>
  <c r="M3430" i="6"/>
  <c r="N3429" i="6"/>
  <c r="M3429" i="6"/>
  <c r="N3428" i="6"/>
  <c r="M3428" i="6"/>
  <c r="N3427" i="6"/>
  <c r="M3427" i="6"/>
  <c r="N3426" i="6"/>
  <c r="M3426" i="6"/>
  <c r="N3425" i="6"/>
  <c r="M3425" i="6"/>
  <c r="N3424" i="6"/>
  <c r="M3424" i="6"/>
  <c r="N3423" i="6"/>
  <c r="M3423" i="6"/>
  <c r="N3422" i="6"/>
  <c r="M3422" i="6"/>
  <c r="N3421" i="6"/>
  <c r="M3421" i="6"/>
  <c r="N3420" i="6"/>
  <c r="M3420" i="6"/>
  <c r="N3419" i="6"/>
  <c r="M3419" i="6"/>
  <c r="N3418" i="6"/>
  <c r="M3418" i="6"/>
  <c r="N3417" i="6"/>
  <c r="M3417" i="6"/>
  <c r="N3416" i="6"/>
  <c r="M3416" i="6"/>
  <c r="N3415" i="6"/>
  <c r="M3415" i="6"/>
  <c r="N3414" i="6"/>
  <c r="M3414" i="6"/>
  <c r="N3413" i="6"/>
  <c r="M3413" i="6"/>
  <c r="N3412" i="6"/>
  <c r="M3412" i="6"/>
  <c r="N3411" i="6"/>
  <c r="M3411" i="6"/>
  <c r="N3410" i="6"/>
  <c r="M3410" i="6"/>
  <c r="N3409" i="6"/>
  <c r="M3409" i="6"/>
  <c r="N3408" i="6"/>
  <c r="M3408" i="6"/>
  <c r="N3407" i="6"/>
  <c r="M3407" i="6"/>
  <c r="N3406" i="6"/>
  <c r="M3406" i="6"/>
  <c r="N3405" i="6"/>
  <c r="M3405" i="6"/>
  <c r="N3404" i="6"/>
  <c r="M3404" i="6"/>
  <c r="N3403" i="6"/>
  <c r="M3403" i="6"/>
  <c r="N3402" i="6"/>
  <c r="M3402" i="6"/>
  <c r="N3401" i="6"/>
  <c r="M3401" i="6"/>
  <c r="N3400" i="6"/>
  <c r="M3400" i="6"/>
  <c r="N3399" i="6"/>
  <c r="M3399" i="6"/>
  <c r="N3398" i="6"/>
  <c r="M3398" i="6"/>
  <c r="N3397" i="6"/>
  <c r="M3397" i="6"/>
  <c r="N3396" i="6"/>
  <c r="M3396" i="6"/>
  <c r="N3395" i="6"/>
  <c r="M3395" i="6"/>
  <c r="N3394" i="6"/>
  <c r="M3394" i="6"/>
  <c r="N3393" i="6"/>
  <c r="M3393" i="6"/>
  <c r="N3392" i="6"/>
  <c r="M3392" i="6"/>
  <c r="N3391" i="6"/>
  <c r="M3391" i="6"/>
  <c r="N3390" i="6"/>
  <c r="M3390" i="6"/>
  <c r="N3389" i="6"/>
  <c r="M3389" i="6"/>
  <c r="N3388" i="6"/>
  <c r="M3388" i="6"/>
  <c r="N3387" i="6"/>
  <c r="M3387" i="6"/>
  <c r="N3386" i="6"/>
  <c r="M3386" i="6"/>
  <c r="N3385" i="6"/>
  <c r="M3385" i="6"/>
  <c r="N3384" i="6"/>
  <c r="M3384" i="6"/>
  <c r="N3383" i="6"/>
  <c r="M3383" i="6"/>
  <c r="N3382" i="6"/>
  <c r="M3382" i="6"/>
  <c r="N3381" i="6"/>
  <c r="M3381" i="6"/>
  <c r="N3380" i="6"/>
  <c r="M3380" i="6"/>
  <c r="N3379" i="6"/>
  <c r="M3379" i="6"/>
  <c r="N3378" i="6"/>
  <c r="M3378" i="6"/>
  <c r="N3377" i="6"/>
  <c r="M3377" i="6"/>
  <c r="N3376" i="6"/>
  <c r="M3376" i="6"/>
  <c r="N3375" i="6"/>
  <c r="M3375" i="6"/>
  <c r="N3374" i="6"/>
  <c r="M3374" i="6"/>
  <c r="N3373" i="6"/>
  <c r="M3373" i="6"/>
  <c r="N3372" i="6"/>
  <c r="M3372" i="6"/>
  <c r="N3371" i="6"/>
  <c r="M3371" i="6"/>
  <c r="N3370" i="6"/>
  <c r="M3370" i="6"/>
  <c r="N3369" i="6"/>
  <c r="M3369" i="6"/>
  <c r="N3368" i="6"/>
  <c r="M3368" i="6"/>
  <c r="N3367" i="6"/>
  <c r="M3367" i="6"/>
  <c r="N3366" i="6"/>
  <c r="M3366" i="6"/>
  <c r="N3365" i="6"/>
  <c r="M3365" i="6"/>
  <c r="N3364" i="6"/>
  <c r="M3364" i="6"/>
  <c r="N3363" i="6"/>
  <c r="M3363" i="6"/>
  <c r="N3362" i="6"/>
  <c r="M3362" i="6"/>
  <c r="N3361" i="6"/>
  <c r="M3361" i="6"/>
  <c r="N3360" i="6"/>
  <c r="M3360" i="6"/>
  <c r="N3359" i="6"/>
  <c r="M3359" i="6"/>
  <c r="N3358" i="6"/>
  <c r="M3358" i="6"/>
  <c r="N3357" i="6"/>
  <c r="M3357" i="6"/>
  <c r="N3356" i="6"/>
  <c r="M3356" i="6"/>
  <c r="N3355" i="6"/>
  <c r="M3355" i="6"/>
  <c r="N3354" i="6"/>
  <c r="M3354" i="6"/>
  <c r="N3353" i="6"/>
  <c r="M3353" i="6"/>
  <c r="N3352" i="6"/>
  <c r="M3352" i="6"/>
  <c r="N3351" i="6"/>
  <c r="M3351" i="6"/>
  <c r="N3350" i="6"/>
  <c r="M3350" i="6"/>
  <c r="N3349" i="6"/>
  <c r="M3349" i="6"/>
  <c r="N3348" i="6"/>
  <c r="M3348" i="6"/>
  <c r="N3347" i="6"/>
  <c r="M3347" i="6"/>
  <c r="N3346" i="6"/>
  <c r="M3346" i="6"/>
  <c r="N3345" i="6"/>
  <c r="M3345" i="6"/>
  <c r="N3344" i="6"/>
  <c r="M3344" i="6"/>
  <c r="N3343" i="6"/>
  <c r="M3343" i="6"/>
  <c r="N3342" i="6"/>
  <c r="M3342" i="6"/>
  <c r="N3341" i="6"/>
  <c r="M3341" i="6"/>
  <c r="N3340" i="6"/>
  <c r="M3340" i="6"/>
  <c r="N3339" i="6"/>
  <c r="M3339" i="6"/>
  <c r="N3338" i="6"/>
  <c r="M3338" i="6"/>
  <c r="N3337" i="6"/>
  <c r="M3337" i="6"/>
  <c r="N3336" i="6"/>
  <c r="M3336" i="6"/>
  <c r="N3335" i="6"/>
  <c r="M3335" i="6"/>
  <c r="N3334" i="6"/>
  <c r="M3334" i="6"/>
  <c r="N3333" i="6"/>
  <c r="M3333" i="6"/>
  <c r="N3332" i="6"/>
  <c r="M3332" i="6"/>
  <c r="N3331" i="6"/>
  <c r="M3331" i="6"/>
  <c r="N3330" i="6"/>
  <c r="M3330" i="6"/>
  <c r="N3329" i="6"/>
  <c r="M3329" i="6"/>
  <c r="N3328" i="6"/>
  <c r="M3328" i="6"/>
  <c r="N3327" i="6"/>
  <c r="M3327" i="6"/>
  <c r="N3326" i="6"/>
  <c r="M3326" i="6"/>
  <c r="N3325" i="6"/>
  <c r="M3325" i="6"/>
  <c r="N3324" i="6"/>
  <c r="M3324" i="6"/>
  <c r="N3323" i="6"/>
  <c r="M3323" i="6"/>
  <c r="N3322" i="6"/>
  <c r="M3322" i="6"/>
  <c r="N3321" i="6"/>
  <c r="M3321" i="6"/>
  <c r="N3320" i="6"/>
  <c r="M3320" i="6"/>
  <c r="N3319" i="6"/>
  <c r="M3319" i="6"/>
  <c r="N3318" i="6"/>
  <c r="M3318" i="6"/>
  <c r="N3317" i="6"/>
  <c r="M3317" i="6"/>
  <c r="N3316" i="6"/>
  <c r="M3316" i="6"/>
  <c r="N3315" i="6"/>
  <c r="M3315" i="6"/>
  <c r="N3314" i="6"/>
  <c r="M3314" i="6"/>
  <c r="N3313" i="6"/>
  <c r="M3313" i="6"/>
  <c r="N3312" i="6"/>
  <c r="M3312" i="6"/>
  <c r="N3311" i="6"/>
  <c r="M3311" i="6"/>
  <c r="N3310" i="6"/>
  <c r="M3310" i="6"/>
  <c r="N3309" i="6"/>
  <c r="M3309" i="6"/>
  <c r="N3308" i="6"/>
  <c r="M3308" i="6"/>
  <c r="N3307" i="6"/>
  <c r="M3307" i="6"/>
  <c r="N3306" i="6"/>
  <c r="M3306" i="6"/>
  <c r="N3305" i="6"/>
  <c r="M3305" i="6"/>
  <c r="N3304" i="6"/>
  <c r="M3304" i="6"/>
  <c r="N3303" i="6"/>
  <c r="M3303" i="6"/>
  <c r="N3302" i="6"/>
  <c r="M3302" i="6"/>
  <c r="N3301" i="6"/>
  <c r="M3301" i="6"/>
  <c r="N3300" i="6"/>
  <c r="M3300" i="6"/>
  <c r="N3299" i="6"/>
  <c r="M3299" i="6"/>
  <c r="N3298" i="6"/>
  <c r="M3298" i="6"/>
  <c r="N3297" i="6"/>
  <c r="M3297" i="6"/>
  <c r="N3296" i="6"/>
  <c r="M3296" i="6"/>
  <c r="N3295" i="6"/>
  <c r="M3295" i="6"/>
  <c r="N3294" i="6"/>
  <c r="M3294" i="6"/>
  <c r="N3293" i="6"/>
  <c r="M3293" i="6"/>
  <c r="N3292" i="6"/>
  <c r="M3292" i="6"/>
  <c r="N3291" i="6"/>
  <c r="M3291" i="6"/>
  <c r="N3290" i="6"/>
  <c r="M3290" i="6"/>
  <c r="N3289" i="6"/>
  <c r="M3289" i="6"/>
  <c r="N3288" i="6"/>
  <c r="M3288" i="6"/>
  <c r="N3287" i="6"/>
  <c r="M3287" i="6"/>
  <c r="N3286" i="6"/>
  <c r="M3286" i="6"/>
  <c r="N3285" i="6"/>
  <c r="M3285" i="6"/>
  <c r="N3284" i="6"/>
  <c r="M3284" i="6"/>
  <c r="N3283" i="6"/>
  <c r="M3283" i="6"/>
  <c r="N3282" i="6"/>
  <c r="M3282" i="6"/>
  <c r="N3281" i="6"/>
  <c r="M3281" i="6"/>
  <c r="N3280" i="6"/>
  <c r="M3280" i="6"/>
  <c r="N3279" i="6"/>
  <c r="M3279" i="6"/>
  <c r="N3278" i="6"/>
  <c r="M3278" i="6"/>
  <c r="N3277" i="6"/>
  <c r="M3277" i="6"/>
  <c r="N3276" i="6"/>
  <c r="M3276" i="6"/>
  <c r="N3275" i="6"/>
  <c r="M3275" i="6"/>
  <c r="N3274" i="6"/>
  <c r="M3274" i="6"/>
  <c r="N3273" i="6"/>
  <c r="M3273" i="6"/>
  <c r="N3272" i="6"/>
  <c r="M3272" i="6"/>
  <c r="N3271" i="6"/>
  <c r="M3271" i="6"/>
  <c r="N3270" i="6"/>
  <c r="M3270" i="6"/>
  <c r="N3269" i="6"/>
  <c r="M3269" i="6"/>
  <c r="N3268" i="6"/>
  <c r="M3268" i="6"/>
  <c r="N3267" i="6"/>
  <c r="M3267" i="6"/>
  <c r="N3266" i="6"/>
  <c r="M3266" i="6"/>
  <c r="N3265" i="6"/>
  <c r="M3265" i="6"/>
  <c r="N3264" i="6"/>
  <c r="M3264" i="6"/>
  <c r="N3263" i="6"/>
  <c r="M3263" i="6"/>
  <c r="N3262" i="6"/>
  <c r="M3262" i="6"/>
  <c r="N3261" i="6"/>
  <c r="M3261" i="6"/>
  <c r="N3260" i="6"/>
  <c r="M3260" i="6"/>
  <c r="N3259" i="6"/>
  <c r="M3259" i="6"/>
  <c r="N3258" i="6"/>
  <c r="M3258" i="6"/>
  <c r="N3257" i="6"/>
  <c r="M3257" i="6"/>
  <c r="N3256" i="6"/>
  <c r="M3256" i="6"/>
  <c r="N3255" i="6"/>
  <c r="M3255" i="6"/>
  <c r="N3254" i="6"/>
  <c r="M3254" i="6"/>
  <c r="N3253" i="6"/>
  <c r="M3253" i="6"/>
  <c r="N3252" i="6"/>
  <c r="M3252" i="6"/>
  <c r="N3251" i="6"/>
  <c r="M3251" i="6"/>
  <c r="N3250" i="6"/>
  <c r="M3250" i="6"/>
  <c r="N3249" i="6"/>
  <c r="M3249" i="6"/>
  <c r="N3248" i="6"/>
  <c r="M3248" i="6"/>
  <c r="N3247" i="6"/>
  <c r="M3247" i="6"/>
  <c r="N3246" i="6"/>
  <c r="M3246" i="6"/>
  <c r="N3245" i="6"/>
  <c r="M3245" i="6"/>
  <c r="N3244" i="6"/>
  <c r="M3244" i="6"/>
  <c r="N3243" i="6"/>
  <c r="M3243" i="6"/>
  <c r="N3242" i="6"/>
  <c r="M3242" i="6"/>
  <c r="N3241" i="6"/>
  <c r="M3241" i="6"/>
  <c r="N3240" i="6"/>
  <c r="M3240" i="6"/>
  <c r="N3239" i="6"/>
  <c r="M3239" i="6"/>
  <c r="N3238" i="6"/>
  <c r="M3238" i="6"/>
  <c r="N3237" i="6"/>
  <c r="M3237" i="6"/>
  <c r="N3236" i="6"/>
  <c r="M3236" i="6"/>
  <c r="N3235" i="6"/>
  <c r="M3235" i="6"/>
  <c r="N3234" i="6"/>
  <c r="M3234" i="6"/>
  <c r="N3233" i="6"/>
  <c r="M3233" i="6"/>
  <c r="N3232" i="6"/>
  <c r="M3232" i="6"/>
  <c r="N3231" i="6"/>
  <c r="M3231" i="6"/>
  <c r="N3230" i="6"/>
  <c r="M3230" i="6"/>
  <c r="N3229" i="6"/>
  <c r="M3229" i="6"/>
  <c r="N3228" i="6"/>
  <c r="M3228" i="6"/>
  <c r="N3227" i="6"/>
  <c r="M3227" i="6"/>
  <c r="N3226" i="6"/>
  <c r="M3226" i="6"/>
  <c r="N3225" i="6"/>
  <c r="M3225" i="6"/>
  <c r="N3224" i="6"/>
  <c r="M3224" i="6"/>
  <c r="N3223" i="6"/>
  <c r="M3223" i="6"/>
  <c r="N3222" i="6"/>
  <c r="M3222" i="6"/>
  <c r="N3221" i="6"/>
  <c r="M3221" i="6"/>
  <c r="N3220" i="6"/>
  <c r="M3220" i="6"/>
  <c r="N3219" i="6"/>
  <c r="M3219" i="6"/>
  <c r="N3218" i="6"/>
  <c r="M3218" i="6"/>
  <c r="N3217" i="6"/>
  <c r="M3217" i="6"/>
  <c r="N3216" i="6"/>
  <c r="M3216" i="6"/>
  <c r="N3215" i="6"/>
  <c r="M3215" i="6"/>
  <c r="N3214" i="6"/>
  <c r="M3214" i="6"/>
  <c r="N3213" i="6"/>
  <c r="M3213" i="6"/>
  <c r="N3212" i="6"/>
  <c r="M3212" i="6"/>
  <c r="N3211" i="6"/>
  <c r="M3211" i="6"/>
  <c r="N3210" i="6"/>
  <c r="M3210" i="6"/>
  <c r="N3209" i="6"/>
  <c r="M3209" i="6"/>
  <c r="N3208" i="6"/>
  <c r="M3208" i="6"/>
  <c r="N3207" i="6"/>
  <c r="M3207" i="6"/>
  <c r="N3206" i="6"/>
  <c r="M3206" i="6"/>
  <c r="N3205" i="6"/>
  <c r="M3205" i="6"/>
  <c r="N3204" i="6"/>
  <c r="M3204" i="6"/>
  <c r="N3203" i="6"/>
  <c r="M3203" i="6"/>
  <c r="N3202" i="6"/>
  <c r="M3202" i="6"/>
  <c r="N3201" i="6"/>
  <c r="M3201" i="6"/>
  <c r="N3200" i="6"/>
  <c r="M3200" i="6"/>
  <c r="N3199" i="6"/>
  <c r="M3199" i="6"/>
  <c r="N3198" i="6"/>
  <c r="M3198" i="6"/>
  <c r="N3197" i="6"/>
  <c r="M3197" i="6"/>
  <c r="N3196" i="6"/>
  <c r="M3196" i="6"/>
  <c r="N3195" i="6"/>
  <c r="M3195" i="6"/>
  <c r="N3194" i="6"/>
  <c r="M3194" i="6"/>
  <c r="N3193" i="6"/>
  <c r="M3193" i="6"/>
  <c r="N3192" i="6"/>
  <c r="M3192" i="6"/>
  <c r="N3191" i="6"/>
  <c r="M3191" i="6"/>
  <c r="N3190" i="6"/>
  <c r="M3190" i="6"/>
  <c r="N3189" i="6"/>
  <c r="M3189" i="6"/>
  <c r="N3188" i="6"/>
  <c r="M3188" i="6"/>
  <c r="N3187" i="6"/>
  <c r="M3187" i="6"/>
  <c r="N3186" i="6"/>
  <c r="M3186" i="6"/>
  <c r="N3185" i="6"/>
  <c r="M3185" i="6"/>
  <c r="N3184" i="6"/>
  <c r="M3184" i="6"/>
  <c r="N3183" i="6"/>
  <c r="M3183" i="6"/>
  <c r="N3182" i="6"/>
  <c r="M3182" i="6"/>
  <c r="N3181" i="6"/>
  <c r="M3181" i="6"/>
  <c r="N3180" i="6"/>
  <c r="M3180" i="6"/>
  <c r="N3179" i="6"/>
  <c r="M3179" i="6"/>
  <c r="N3178" i="6"/>
  <c r="M3178" i="6"/>
  <c r="N3177" i="6"/>
  <c r="M3177" i="6"/>
  <c r="N3176" i="6"/>
  <c r="M3176" i="6"/>
  <c r="N3175" i="6"/>
  <c r="M3175" i="6"/>
  <c r="N3174" i="6"/>
  <c r="M3174" i="6"/>
  <c r="N3173" i="6"/>
  <c r="M3173" i="6"/>
  <c r="N3172" i="6"/>
  <c r="M3172" i="6"/>
  <c r="N3171" i="6"/>
  <c r="M3171" i="6"/>
  <c r="N3170" i="6"/>
  <c r="M3170" i="6"/>
  <c r="N3169" i="6"/>
  <c r="M3169" i="6"/>
  <c r="N3168" i="6"/>
  <c r="M3168" i="6"/>
  <c r="N3167" i="6"/>
  <c r="M3167" i="6"/>
  <c r="N3166" i="6"/>
  <c r="M3166" i="6"/>
  <c r="N3165" i="6"/>
  <c r="M3165" i="6"/>
  <c r="N3164" i="6"/>
  <c r="M3164" i="6"/>
  <c r="N3163" i="6"/>
  <c r="M3163" i="6"/>
  <c r="N3162" i="6"/>
  <c r="M3162" i="6"/>
  <c r="N3161" i="6"/>
  <c r="M3161" i="6"/>
  <c r="N3160" i="6"/>
  <c r="M3160" i="6"/>
  <c r="N3159" i="6"/>
  <c r="M3159" i="6"/>
  <c r="N3158" i="6"/>
  <c r="M3158" i="6"/>
  <c r="N3157" i="6"/>
  <c r="M3157" i="6"/>
  <c r="N3156" i="6"/>
  <c r="M3156" i="6"/>
  <c r="N3155" i="6"/>
  <c r="M3155" i="6"/>
  <c r="N3154" i="6"/>
  <c r="M3154" i="6"/>
  <c r="N3153" i="6"/>
  <c r="M3153" i="6"/>
  <c r="N3152" i="6"/>
  <c r="M3152" i="6"/>
  <c r="N3151" i="6"/>
  <c r="M3151" i="6"/>
  <c r="N3150" i="6"/>
  <c r="M3150" i="6"/>
  <c r="N3149" i="6"/>
  <c r="M3149" i="6"/>
  <c r="N3148" i="6"/>
  <c r="M3148" i="6"/>
  <c r="N3147" i="6"/>
  <c r="M3147" i="6"/>
  <c r="N3146" i="6"/>
  <c r="M3146" i="6"/>
  <c r="N3145" i="6"/>
  <c r="M3145" i="6"/>
  <c r="N3144" i="6"/>
  <c r="M3144" i="6"/>
  <c r="N3143" i="6"/>
  <c r="M3143" i="6"/>
  <c r="N3142" i="6"/>
  <c r="M3142" i="6"/>
  <c r="N3141" i="6"/>
  <c r="M3141" i="6"/>
  <c r="N3140" i="6"/>
  <c r="M3140" i="6"/>
  <c r="N3139" i="6"/>
  <c r="M3139" i="6"/>
  <c r="N3138" i="6"/>
  <c r="M3138" i="6"/>
  <c r="N3137" i="6"/>
  <c r="M3137" i="6"/>
  <c r="N3136" i="6"/>
  <c r="M3136" i="6"/>
  <c r="N3135" i="6"/>
  <c r="M3135" i="6"/>
  <c r="N3134" i="6"/>
  <c r="M3134" i="6"/>
  <c r="N3133" i="6"/>
  <c r="M3133" i="6"/>
  <c r="N3132" i="6"/>
  <c r="M3132" i="6"/>
  <c r="N3131" i="6"/>
  <c r="M3131" i="6"/>
  <c r="N3130" i="6"/>
  <c r="M3130" i="6"/>
  <c r="N3129" i="6"/>
  <c r="M3129" i="6"/>
  <c r="N3128" i="6"/>
  <c r="M3128" i="6"/>
  <c r="N3127" i="6"/>
  <c r="M3127" i="6"/>
  <c r="N3126" i="6"/>
  <c r="M3126" i="6"/>
  <c r="N3125" i="6"/>
  <c r="M3125" i="6"/>
  <c r="N3124" i="6"/>
  <c r="M3124" i="6"/>
  <c r="N3123" i="6"/>
  <c r="M3123" i="6"/>
  <c r="N3122" i="6"/>
  <c r="M3122" i="6"/>
  <c r="N3121" i="6"/>
  <c r="M3121" i="6"/>
  <c r="N3120" i="6"/>
  <c r="M3120" i="6"/>
  <c r="N3119" i="6"/>
  <c r="M3119" i="6"/>
  <c r="N3118" i="6"/>
  <c r="M3118" i="6"/>
  <c r="N3117" i="6"/>
  <c r="M3117" i="6"/>
  <c r="N3116" i="6"/>
  <c r="M3116" i="6"/>
  <c r="N3115" i="6"/>
  <c r="M3115" i="6"/>
  <c r="N3114" i="6"/>
  <c r="M3114" i="6"/>
  <c r="N3113" i="6"/>
  <c r="M3113" i="6"/>
  <c r="N3112" i="6"/>
  <c r="M3112" i="6"/>
  <c r="N3111" i="6"/>
  <c r="M3111" i="6"/>
  <c r="N3110" i="6"/>
  <c r="M3110" i="6"/>
  <c r="N3109" i="6"/>
  <c r="M3109" i="6"/>
  <c r="N3108" i="6"/>
  <c r="M3108" i="6"/>
  <c r="N3107" i="6"/>
  <c r="M3107" i="6"/>
  <c r="N3106" i="6"/>
  <c r="M3106" i="6"/>
  <c r="N3105" i="6"/>
  <c r="M3105" i="6"/>
  <c r="N3104" i="6"/>
  <c r="M3104" i="6"/>
  <c r="N3103" i="6"/>
  <c r="M3103" i="6"/>
  <c r="N3102" i="6"/>
  <c r="M3102" i="6"/>
  <c r="N3101" i="6"/>
  <c r="M3101" i="6"/>
  <c r="N3100" i="6"/>
  <c r="M3100" i="6"/>
  <c r="N3099" i="6"/>
  <c r="M3099" i="6"/>
  <c r="N3098" i="6"/>
  <c r="M3098" i="6"/>
  <c r="N3097" i="6"/>
  <c r="M3097" i="6"/>
  <c r="N3096" i="6"/>
  <c r="M3096" i="6"/>
  <c r="N3095" i="6"/>
  <c r="M3095" i="6"/>
  <c r="N3094" i="6"/>
  <c r="M3094" i="6"/>
  <c r="N3093" i="6"/>
  <c r="M3093" i="6"/>
  <c r="N3092" i="6"/>
  <c r="M3092" i="6"/>
  <c r="N3091" i="6"/>
  <c r="M3091" i="6"/>
  <c r="N3090" i="6"/>
  <c r="M3090" i="6"/>
  <c r="N3089" i="6"/>
  <c r="M3089" i="6"/>
  <c r="N3088" i="6"/>
  <c r="M3088" i="6"/>
  <c r="N3087" i="6"/>
  <c r="M3087" i="6"/>
  <c r="N3086" i="6"/>
  <c r="M3086" i="6"/>
  <c r="N3085" i="6"/>
  <c r="M3085" i="6"/>
  <c r="N3084" i="6"/>
  <c r="M3084" i="6"/>
  <c r="N3083" i="6"/>
  <c r="M3083" i="6"/>
  <c r="N3082" i="6"/>
  <c r="M3082" i="6"/>
  <c r="N3081" i="6"/>
  <c r="M3081" i="6"/>
  <c r="N3080" i="6"/>
  <c r="M3080" i="6"/>
  <c r="N3079" i="6"/>
  <c r="M3079" i="6"/>
  <c r="N3078" i="6"/>
  <c r="M3078" i="6"/>
  <c r="N3077" i="6"/>
  <c r="M3077" i="6"/>
  <c r="N3076" i="6"/>
  <c r="M3076" i="6"/>
  <c r="N3075" i="6"/>
  <c r="M3075" i="6"/>
  <c r="N3074" i="6"/>
  <c r="M3074" i="6"/>
  <c r="N3073" i="6"/>
  <c r="M3073" i="6"/>
  <c r="N3072" i="6"/>
  <c r="M3072" i="6"/>
  <c r="N3071" i="6"/>
  <c r="M3071" i="6"/>
  <c r="N3070" i="6"/>
  <c r="M3070" i="6"/>
  <c r="N3069" i="6"/>
  <c r="M3069" i="6"/>
  <c r="N3068" i="6"/>
  <c r="M3068" i="6"/>
  <c r="N3067" i="6"/>
  <c r="M3067" i="6"/>
  <c r="N3066" i="6"/>
  <c r="M3066" i="6"/>
  <c r="N3065" i="6"/>
  <c r="M3065" i="6"/>
  <c r="N3064" i="6"/>
  <c r="M3064" i="6"/>
  <c r="N3063" i="6"/>
  <c r="M3063" i="6"/>
  <c r="N3062" i="6"/>
  <c r="M3062" i="6"/>
  <c r="N3061" i="6"/>
  <c r="M3061" i="6"/>
  <c r="N3060" i="6"/>
  <c r="M3060" i="6"/>
  <c r="N3059" i="6"/>
  <c r="M3059" i="6"/>
  <c r="N3058" i="6"/>
  <c r="M3058" i="6"/>
  <c r="N3057" i="6"/>
  <c r="M3057" i="6"/>
  <c r="N3056" i="6"/>
  <c r="M3056" i="6"/>
  <c r="N3055" i="6"/>
  <c r="M3055" i="6"/>
  <c r="N3054" i="6"/>
  <c r="M3054" i="6"/>
  <c r="N3053" i="6"/>
  <c r="M3053" i="6"/>
  <c r="N3052" i="6"/>
  <c r="M3052" i="6"/>
  <c r="N3051" i="6"/>
  <c r="M3051" i="6"/>
  <c r="N3050" i="6"/>
  <c r="M3050" i="6"/>
  <c r="N3049" i="6"/>
  <c r="M3049" i="6"/>
  <c r="N3048" i="6"/>
  <c r="M3048" i="6"/>
  <c r="N3047" i="6"/>
  <c r="M3047" i="6"/>
  <c r="N3046" i="6"/>
  <c r="M3046" i="6"/>
  <c r="N3045" i="6"/>
  <c r="M3045" i="6"/>
  <c r="N3044" i="6"/>
  <c r="M3044" i="6"/>
  <c r="N3043" i="6"/>
  <c r="M3043" i="6"/>
  <c r="N3042" i="6"/>
  <c r="M3042" i="6"/>
  <c r="N3041" i="6"/>
  <c r="M3041" i="6"/>
  <c r="N3040" i="6"/>
  <c r="M3040" i="6"/>
  <c r="N3039" i="6"/>
  <c r="M3039" i="6"/>
  <c r="N3038" i="6"/>
  <c r="M3038" i="6"/>
  <c r="N3037" i="6"/>
  <c r="M3037" i="6"/>
  <c r="N3036" i="6"/>
  <c r="M3036" i="6"/>
  <c r="N3035" i="6"/>
  <c r="M3035" i="6"/>
  <c r="N3034" i="6"/>
  <c r="M3034" i="6"/>
  <c r="N3033" i="6"/>
  <c r="M3033" i="6"/>
  <c r="N3032" i="6"/>
  <c r="M3032" i="6"/>
  <c r="N3031" i="6"/>
  <c r="M3031" i="6"/>
  <c r="N3030" i="6"/>
  <c r="M3030" i="6"/>
  <c r="N3029" i="6"/>
  <c r="M3029" i="6"/>
  <c r="N3028" i="6"/>
  <c r="M3028" i="6"/>
  <c r="N3027" i="6"/>
  <c r="M3027" i="6"/>
  <c r="N3026" i="6"/>
  <c r="M3026" i="6"/>
  <c r="N3025" i="6"/>
  <c r="M3025" i="6"/>
  <c r="N3024" i="6"/>
  <c r="M3024" i="6"/>
  <c r="N3023" i="6"/>
  <c r="M3023" i="6"/>
  <c r="N3022" i="6"/>
  <c r="M3022" i="6"/>
  <c r="N3021" i="6"/>
  <c r="M3021" i="6"/>
  <c r="N3020" i="6"/>
  <c r="M3020" i="6"/>
  <c r="N3019" i="6"/>
  <c r="M3019" i="6"/>
  <c r="N3018" i="6"/>
  <c r="M3018" i="6"/>
  <c r="N3017" i="6"/>
  <c r="M3017" i="6"/>
  <c r="N3016" i="6"/>
  <c r="M3016" i="6"/>
  <c r="N3015" i="6"/>
  <c r="M3015" i="6"/>
  <c r="N3014" i="6"/>
  <c r="M3014" i="6"/>
  <c r="N3013" i="6"/>
  <c r="M3013" i="6"/>
  <c r="N3012" i="6"/>
  <c r="M3012" i="6"/>
  <c r="N3011" i="6"/>
  <c r="M3011" i="6"/>
  <c r="N3010" i="6"/>
  <c r="M3010" i="6"/>
  <c r="N3009" i="6"/>
  <c r="M3009" i="6"/>
  <c r="N3008" i="6"/>
  <c r="M3008" i="6"/>
  <c r="N3007" i="6"/>
  <c r="M3007" i="6"/>
  <c r="N3006" i="6"/>
  <c r="M3006" i="6"/>
  <c r="N3005" i="6"/>
  <c r="M3005" i="6"/>
  <c r="N3004" i="6"/>
  <c r="M3004" i="6"/>
  <c r="N3003" i="6"/>
  <c r="M3003" i="6"/>
  <c r="N3002" i="6"/>
  <c r="M3002" i="6"/>
  <c r="N3001" i="6"/>
  <c r="M3001" i="6"/>
  <c r="N3000" i="6"/>
  <c r="M3000" i="6"/>
  <c r="N2999" i="6"/>
  <c r="M2999" i="6"/>
  <c r="N2998" i="6"/>
  <c r="M2998" i="6"/>
  <c r="N2997" i="6"/>
  <c r="M2997" i="6"/>
  <c r="N2996" i="6"/>
  <c r="M2996" i="6"/>
  <c r="N2995" i="6"/>
  <c r="M2995" i="6"/>
  <c r="N2994" i="6"/>
  <c r="M2994" i="6"/>
  <c r="N2993" i="6"/>
  <c r="M2993" i="6"/>
  <c r="N2992" i="6"/>
  <c r="M2992" i="6"/>
  <c r="N2991" i="6"/>
  <c r="M2991" i="6"/>
  <c r="N2990" i="6"/>
  <c r="M2990" i="6"/>
  <c r="N2989" i="6"/>
  <c r="M2989" i="6"/>
  <c r="N2988" i="6"/>
  <c r="M2988" i="6"/>
  <c r="N2987" i="6"/>
  <c r="M2987" i="6"/>
  <c r="N2986" i="6"/>
  <c r="M2986" i="6"/>
  <c r="N2985" i="6"/>
  <c r="M2985" i="6"/>
  <c r="N2984" i="6"/>
  <c r="M2984" i="6"/>
  <c r="N2983" i="6"/>
  <c r="M2983" i="6"/>
  <c r="N2982" i="6"/>
  <c r="M2982" i="6"/>
  <c r="N2981" i="6"/>
  <c r="M2981" i="6"/>
  <c r="N2980" i="6"/>
  <c r="M2980" i="6"/>
  <c r="N2979" i="6"/>
  <c r="M2979" i="6"/>
  <c r="N2978" i="6"/>
  <c r="M2978" i="6"/>
  <c r="N2977" i="6"/>
  <c r="M2977" i="6"/>
  <c r="N2976" i="6"/>
  <c r="M2976" i="6"/>
  <c r="N2975" i="6"/>
  <c r="M2975" i="6"/>
  <c r="N2974" i="6"/>
  <c r="M2974" i="6"/>
  <c r="N2973" i="6"/>
  <c r="M2973" i="6"/>
  <c r="N2972" i="6"/>
  <c r="M2972" i="6"/>
  <c r="N2971" i="6"/>
  <c r="M2971" i="6"/>
  <c r="N2970" i="6"/>
  <c r="M2970" i="6"/>
  <c r="N2969" i="6"/>
  <c r="M2969" i="6"/>
  <c r="N2968" i="6"/>
  <c r="M2968" i="6"/>
  <c r="N2967" i="6"/>
  <c r="M2967" i="6"/>
  <c r="N2966" i="6"/>
  <c r="M2966" i="6"/>
  <c r="N2965" i="6"/>
  <c r="M2965" i="6"/>
  <c r="N2964" i="6"/>
  <c r="M2964" i="6"/>
  <c r="N2963" i="6"/>
  <c r="M2963" i="6"/>
  <c r="N2962" i="6"/>
  <c r="M2962" i="6"/>
  <c r="N2961" i="6"/>
  <c r="M2961" i="6"/>
  <c r="N2960" i="6"/>
  <c r="M2960" i="6"/>
  <c r="N2959" i="6"/>
  <c r="M2959" i="6"/>
  <c r="N2958" i="6"/>
  <c r="M2958" i="6"/>
  <c r="N2957" i="6"/>
  <c r="M2957" i="6"/>
  <c r="N2956" i="6"/>
  <c r="M2956" i="6"/>
  <c r="N2955" i="6"/>
  <c r="M2955" i="6"/>
  <c r="N2954" i="6"/>
  <c r="M2954" i="6"/>
  <c r="N2953" i="6"/>
  <c r="M2953" i="6"/>
  <c r="N2952" i="6"/>
  <c r="M2952" i="6"/>
  <c r="N2951" i="6"/>
  <c r="M2951" i="6"/>
  <c r="N2950" i="6"/>
  <c r="M2950" i="6"/>
  <c r="N2949" i="6"/>
  <c r="M2949" i="6"/>
  <c r="N2948" i="6"/>
  <c r="M2948" i="6"/>
  <c r="N2947" i="6"/>
  <c r="M2947" i="6"/>
  <c r="N2946" i="6"/>
  <c r="M2946" i="6"/>
  <c r="N2945" i="6"/>
  <c r="M2945" i="6"/>
  <c r="N2944" i="6"/>
  <c r="M2944" i="6"/>
  <c r="N2943" i="6"/>
  <c r="M2943" i="6"/>
  <c r="N2942" i="6"/>
  <c r="M2942" i="6"/>
  <c r="N2941" i="6"/>
  <c r="M2941" i="6"/>
  <c r="N2940" i="6"/>
  <c r="M2940" i="6"/>
  <c r="N2939" i="6"/>
  <c r="M2939" i="6"/>
  <c r="N2938" i="6"/>
  <c r="M2938" i="6"/>
  <c r="N2937" i="6"/>
  <c r="M2937" i="6"/>
  <c r="N2936" i="6"/>
  <c r="M2936" i="6"/>
  <c r="N2935" i="6"/>
  <c r="M2935" i="6"/>
  <c r="N2934" i="6"/>
  <c r="M2934" i="6"/>
  <c r="N2933" i="6"/>
  <c r="M2933" i="6"/>
  <c r="N2932" i="6"/>
  <c r="M2932" i="6"/>
  <c r="N2931" i="6"/>
  <c r="M2931" i="6"/>
  <c r="N2930" i="6"/>
  <c r="M2930" i="6"/>
  <c r="N2929" i="6"/>
  <c r="M2929" i="6"/>
  <c r="N2928" i="6"/>
  <c r="M2928" i="6"/>
  <c r="N2927" i="6"/>
  <c r="M2927" i="6"/>
  <c r="N2926" i="6"/>
  <c r="M2926" i="6"/>
  <c r="N2925" i="6"/>
  <c r="M2925" i="6"/>
  <c r="N2924" i="6"/>
  <c r="M2924" i="6"/>
  <c r="N2923" i="6"/>
  <c r="M2923" i="6"/>
  <c r="N2922" i="6"/>
  <c r="M2922" i="6"/>
  <c r="N2921" i="6"/>
  <c r="M2921" i="6"/>
  <c r="N2920" i="6"/>
  <c r="M2920" i="6"/>
  <c r="N2919" i="6"/>
  <c r="M2919" i="6"/>
  <c r="N2918" i="6"/>
  <c r="M2918" i="6"/>
  <c r="N2917" i="6"/>
  <c r="M2917" i="6"/>
  <c r="N2916" i="6"/>
  <c r="M2916" i="6"/>
  <c r="N2915" i="6"/>
  <c r="M2915" i="6"/>
  <c r="N2914" i="6"/>
  <c r="M2914" i="6"/>
  <c r="N2913" i="6"/>
  <c r="M2913" i="6"/>
  <c r="N2912" i="6"/>
  <c r="M2912" i="6"/>
  <c r="N2911" i="6"/>
  <c r="M2911" i="6"/>
  <c r="N2910" i="6"/>
  <c r="M2910" i="6"/>
  <c r="N2909" i="6"/>
  <c r="M2909" i="6"/>
  <c r="N2908" i="6"/>
  <c r="M2908" i="6"/>
  <c r="N2907" i="6"/>
  <c r="M2907" i="6"/>
  <c r="N2906" i="6"/>
  <c r="M2906" i="6"/>
  <c r="N2905" i="6"/>
  <c r="M2905" i="6"/>
  <c r="N2904" i="6"/>
  <c r="M2904" i="6"/>
  <c r="N2903" i="6"/>
  <c r="M2903" i="6"/>
  <c r="N2902" i="6"/>
  <c r="M2902" i="6"/>
  <c r="N2901" i="6"/>
  <c r="M2901" i="6"/>
  <c r="N2900" i="6"/>
  <c r="M2900" i="6"/>
  <c r="N2899" i="6"/>
  <c r="M2899" i="6"/>
  <c r="N2898" i="6"/>
  <c r="M2898" i="6"/>
  <c r="N2897" i="6"/>
  <c r="M2897" i="6"/>
  <c r="N2896" i="6"/>
  <c r="M2896" i="6"/>
  <c r="N2895" i="6"/>
  <c r="M2895" i="6"/>
  <c r="N2894" i="6"/>
  <c r="M2894" i="6"/>
  <c r="N2893" i="6"/>
  <c r="M2893" i="6"/>
  <c r="N2892" i="6"/>
  <c r="M2892" i="6"/>
  <c r="N2891" i="6"/>
  <c r="M2891" i="6"/>
  <c r="N2890" i="6"/>
  <c r="M2890" i="6"/>
  <c r="N2889" i="6"/>
  <c r="M2889" i="6"/>
  <c r="N2888" i="6"/>
  <c r="M2888" i="6"/>
  <c r="N2887" i="6"/>
  <c r="M2887" i="6"/>
  <c r="N2886" i="6"/>
  <c r="M2886" i="6"/>
  <c r="N2885" i="6"/>
  <c r="M2885" i="6"/>
  <c r="N2884" i="6"/>
  <c r="M2884" i="6"/>
  <c r="N2883" i="6"/>
  <c r="M2883" i="6"/>
  <c r="N2882" i="6"/>
  <c r="M2882" i="6"/>
  <c r="N2881" i="6"/>
  <c r="M2881" i="6"/>
  <c r="N2880" i="6"/>
  <c r="M2880" i="6"/>
  <c r="N2879" i="6"/>
  <c r="M2879" i="6"/>
  <c r="N2878" i="6"/>
  <c r="M2878" i="6"/>
  <c r="N2877" i="6"/>
  <c r="M2877" i="6"/>
  <c r="N2876" i="6"/>
  <c r="M2876" i="6"/>
  <c r="N2875" i="6"/>
  <c r="M2875" i="6"/>
  <c r="N2874" i="6"/>
  <c r="M2874" i="6"/>
  <c r="N2873" i="6"/>
  <c r="M2873" i="6"/>
  <c r="N2872" i="6"/>
  <c r="M2872" i="6"/>
  <c r="N2871" i="6"/>
  <c r="M2871" i="6"/>
  <c r="N2870" i="6"/>
  <c r="M2870" i="6"/>
  <c r="N2869" i="6"/>
  <c r="M2869" i="6"/>
  <c r="N2868" i="6"/>
  <c r="M2868" i="6"/>
  <c r="N2867" i="6"/>
  <c r="M2867" i="6"/>
  <c r="N2866" i="6"/>
  <c r="M2866" i="6"/>
  <c r="N2865" i="6"/>
  <c r="M2865" i="6"/>
  <c r="N2864" i="6"/>
  <c r="M2864" i="6"/>
  <c r="N2863" i="6"/>
  <c r="M2863" i="6"/>
  <c r="N2862" i="6"/>
  <c r="M2862" i="6"/>
  <c r="N2861" i="6"/>
  <c r="M2861" i="6"/>
  <c r="N2860" i="6"/>
  <c r="M2860" i="6"/>
  <c r="N2859" i="6"/>
  <c r="M2859" i="6"/>
  <c r="N2858" i="6"/>
  <c r="M2858" i="6"/>
  <c r="N2857" i="6"/>
  <c r="M2857" i="6"/>
  <c r="N2856" i="6"/>
  <c r="M2856" i="6"/>
  <c r="N2855" i="6"/>
  <c r="M2855" i="6"/>
  <c r="N2854" i="6"/>
  <c r="M2854" i="6"/>
  <c r="N2853" i="6"/>
  <c r="M2853" i="6"/>
  <c r="N2852" i="6"/>
  <c r="M2852" i="6"/>
  <c r="N2851" i="6"/>
  <c r="M2851" i="6"/>
  <c r="N2850" i="6"/>
  <c r="M2850" i="6"/>
  <c r="N2849" i="6"/>
  <c r="M2849" i="6"/>
  <c r="N2848" i="6"/>
  <c r="M2848" i="6"/>
  <c r="N2847" i="6"/>
  <c r="M2847" i="6"/>
  <c r="N2846" i="6"/>
  <c r="M2846" i="6"/>
  <c r="N2845" i="6"/>
  <c r="M2845" i="6"/>
  <c r="N2844" i="6"/>
  <c r="M2844" i="6"/>
  <c r="N2843" i="6"/>
  <c r="M2843" i="6"/>
  <c r="N2842" i="6"/>
  <c r="M2842" i="6"/>
  <c r="N2841" i="6"/>
  <c r="M2841" i="6"/>
  <c r="N2840" i="6"/>
  <c r="M2840" i="6"/>
  <c r="N2839" i="6"/>
  <c r="M2839" i="6"/>
  <c r="N2838" i="6"/>
  <c r="M2838" i="6"/>
  <c r="N2837" i="6"/>
  <c r="M2837" i="6"/>
  <c r="N2836" i="6"/>
  <c r="M2836" i="6"/>
  <c r="N2835" i="6"/>
  <c r="M2835" i="6"/>
  <c r="N2834" i="6"/>
  <c r="M2834" i="6"/>
  <c r="N2833" i="6"/>
  <c r="M2833" i="6"/>
  <c r="N2832" i="6"/>
  <c r="M2832" i="6"/>
  <c r="N2831" i="6"/>
  <c r="M2831" i="6"/>
  <c r="N2830" i="6"/>
  <c r="M2830" i="6"/>
  <c r="N2829" i="6"/>
  <c r="M2829" i="6"/>
  <c r="N2828" i="6"/>
  <c r="M2828" i="6"/>
  <c r="N2827" i="6"/>
  <c r="M2827" i="6"/>
  <c r="N2826" i="6"/>
  <c r="M2826" i="6"/>
  <c r="N2825" i="6"/>
  <c r="M2825" i="6"/>
  <c r="N2824" i="6"/>
  <c r="M2824" i="6"/>
  <c r="N2823" i="6"/>
  <c r="M2823" i="6"/>
  <c r="N2822" i="6"/>
  <c r="M2822" i="6"/>
  <c r="N2821" i="6"/>
  <c r="M2821" i="6"/>
  <c r="N2820" i="6"/>
  <c r="M2820" i="6"/>
  <c r="N2819" i="6"/>
  <c r="M2819" i="6"/>
  <c r="N2818" i="6"/>
  <c r="M2818" i="6"/>
  <c r="N2817" i="6"/>
  <c r="M2817" i="6"/>
  <c r="N2816" i="6"/>
  <c r="M2816" i="6"/>
  <c r="N2815" i="6"/>
  <c r="M2815" i="6"/>
  <c r="N2814" i="6"/>
  <c r="M2814" i="6"/>
  <c r="N2813" i="6"/>
  <c r="M2813" i="6"/>
  <c r="N2812" i="6"/>
  <c r="M2812" i="6"/>
  <c r="N2811" i="6"/>
  <c r="M2811" i="6"/>
  <c r="N2810" i="6"/>
  <c r="M2810" i="6"/>
  <c r="N2809" i="6"/>
  <c r="M2809" i="6"/>
  <c r="N2808" i="6"/>
  <c r="M2808" i="6"/>
  <c r="N2807" i="6"/>
  <c r="M2807" i="6"/>
  <c r="N2806" i="6"/>
  <c r="M2806" i="6"/>
  <c r="N2805" i="6"/>
  <c r="M2805" i="6"/>
  <c r="N2804" i="6"/>
  <c r="M2804" i="6"/>
  <c r="N2803" i="6"/>
  <c r="M2803" i="6"/>
  <c r="N2802" i="6"/>
  <c r="M2802" i="6"/>
  <c r="N2801" i="6"/>
  <c r="M2801" i="6"/>
  <c r="N2800" i="6"/>
  <c r="M2800" i="6"/>
  <c r="N2799" i="6"/>
  <c r="M2799" i="6"/>
  <c r="N2798" i="6"/>
  <c r="M2798" i="6"/>
  <c r="N2797" i="6"/>
  <c r="M2797" i="6"/>
  <c r="N2796" i="6"/>
  <c r="M2796" i="6"/>
  <c r="N2795" i="6"/>
  <c r="M2795" i="6"/>
  <c r="N2794" i="6"/>
  <c r="M2794" i="6"/>
  <c r="N2793" i="6"/>
  <c r="M2793" i="6"/>
  <c r="N2792" i="6"/>
  <c r="M2792" i="6"/>
  <c r="N2791" i="6"/>
  <c r="M2791" i="6"/>
  <c r="N2790" i="6"/>
  <c r="M2790" i="6"/>
  <c r="N2789" i="6"/>
  <c r="M2789" i="6"/>
  <c r="N2788" i="6"/>
  <c r="M2788" i="6"/>
  <c r="N2787" i="6"/>
  <c r="M2787" i="6"/>
  <c r="N2786" i="6"/>
  <c r="M2786" i="6"/>
  <c r="N2785" i="6"/>
  <c r="M2785" i="6"/>
  <c r="N2784" i="6"/>
  <c r="M2784" i="6"/>
  <c r="N2783" i="6"/>
  <c r="M2783" i="6"/>
  <c r="N2782" i="6"/>
  <c r="M2782" i="6"/>
  <c r="N2781" i="6"/>
  <c r="M2781" i="6"/>
  <c r="N2780" i="6"/>
  <c r="M2780" i="6"/>
  <c r="N2779" i="6"/>
  <c r="M2779" i="6"/>
  <c r="N2778" i="6"/>
  <c r="M2778" i="6"/>
  <c r="N2777" i="6"/>
  <c r="M2777" i="6"/>
  <c r="N2776" i="6"/>
  <c r="M2776" i="6"/>
  <c r="N2775" i="6"/>
  <c r="M2775" i="6"/>
  <c r="N2774" i="6"/>
  <c r="M2774" i="6"/>
  <c r="N2773" i="6"/>
  <c r="M2773" i="6"/>
  <c r="N2772" i="6"/>
  <c r="M2772" i="6"/>
  <c r="N2771" i="6"/>
  <c r="M2771" i="6"/>
  <c r="N2770" i="6"/>
  <c r="M2770" i="6"/>
  <c r="N2769" i="6"/>
  <c r="M2769" i="6"/>
  <c r="N2768" i="6"/>
  <c r="M2768" i="6"/>
  <c r="N2767" i="6"/>
  <c r="M2767" i="6"/>
  <c r="N2766" i="6"/>
  <c r="M2766" i="6"/>
  <c r="N2765" i="6"/>
  <c r="M2765" i="6"/>
  <c r="N2764" i="6"/>
  <c r="M2764" i="6"/>
  <c r="N2763" i="6"/>
  <c r="M2763" i="6"/>
  <c r="N2762" i="6"/>
  <c r="M2762" i="6"/>
  <c r="N2761" i="6"/>
  <c r="M2761" i="6"/>
  <c r="N2760" i="6"/>
  <c r="M2760" i="6"/>
  <c r="N2759" i="6"/>
  <c r="M2759" i="6"/>
  <c r="N2758" i="6"/>
  <c r="M2758" i="6"/>
  <c r="N2757" i="6"/>
  <c r="M2757" i="6"/>
  <c r="N2756" i="6"/>
  <c r="M2756" i="6"/>
  <c r="N2755" i="6"/>
  <c r="M2755" i="6"/>
  <c r="N2754" i="6"/>
  <c r="M2754" i="6"/>
  <c r="N2753" i="6"/>
  <c r="M2753" i="6"/>
  <c r="N2752" i="6"/>
  <c r="M2752" i="6"/>
  <c r="N2751" i="6"/>
  <c r="M2751" i="6"/>
  <c r="N2750" i="6"/>
  <c r="M2750" i="6"/>
  <c r="N2749" i="6"/>
  <c r="M2749" i="6"/>
  <c r="N2748" i="6"/>
  <c r="M2748" i="6"/>
  <c r="N2747" i="6"/>
  <c r="M2747" i="6"/>
  <c r="N2746" i="6"/>
  <c r="M2746" i="6"/>
  <c r="N2745" i="6"/>
  <c r="M2745" i="6"/>
  <c r="N2744" i="6"/>
  <c r="M2744" i="6"/>
  <c r="N2743" i="6"/>
  <c r="M2743" i="6"/>
  <c r="N2742" i="6"/>
  <c r="M2742" i="6"/>
  <c r="N2741" i="6"/>
  <c r="M2741" i="6"/>
  <c r="N2740" i="6"/>
  <c r="M2740" i="6"/>
  <c r="N2739" i="6"/>
  <c r="M2739" i="6"/>
  <c r="N2738" i="6"/>
  <c r="M2738" i="6"/>
  <c r="N2737" i="6"/>
  <c r="M2737" i="6"/>
  <c r="N2736" i="6"/>
  <c r="M2736" i="6"/>
  <c r="N2735" i="6"/>
  <c r="M2735" i="6"/>
  <c r="N2734" i="6"/>
  <c r="M2734" i="6"/>
  <c r="N2733" i="6"/>
  <c r="M2733" i="6"/>
  <c r="N2732" i="6"/>
  <c r="M2732" i="6"/>
  <c r="N2731" i="6"/>
  <c r="M2731" i="6"/>
  <c r="N2730" i="6"/>
  <c r="M2730" i="6"/>
  <c r="N2729" i="6"/>
  <c r="M2729" i="6"/>
  <c r="N2728" i="6"/>
  <c r="M2728" i="6"/>
  <c r="N2727" i="6"/>
  <c r="M2727" i="6"/>
  <c r="N2726" i="6"/>
  <c r="M2726" i="6"/>
  <c r="N2725" i="6"/>
  <c r="M2725" i="6"/>
  <c r="N2724" i="6"/>
  <c r="M2724" i="6"/>
  <c r="N2723" i="6"/>
  <c r="M2723" i="6"/>
  <c r="N2722" i="6"/>
  <c r="M2722" i="6"/>
  <c r="N2721" i="6"/>
  <c r="M2721" i="6"/>
  <c r="N2720" i="6"/>
  <c r="M2720" i="6"/>
  <c r="N2719" i="6"/>
  <c r="M2719" i="6"/>
  <c r="N2718" i="6"/>
  <c r="M2718" i="6"/>
  <c r="N2717" i="6"/>
  <c r="M2717" i="6"/>
  <c r="N2716" i="6"/>
  <c r="M2716" i="6"/>
  <c r="N2715" i="6"/>
  <c r="M2715" i="6"/>
  <c r="N2714" i="6"/>
  <c r="M2714" i="6"/>
  <c r="N2713" i="6"/>
  <c r="M2713" i="6"/>
  <c r="N2712" i="6"/>
  <c r="M2712" i="6"/>
  <c r="N2711" i="6"/>
  <c r="M2711" i="6"/>
  <c r="N2710" i="6"/>
  <c r="M2710" i="6"/>
  <c r="N2709" i="6"/>
  <c r="M2709" i="6"/>
  <c r="N2708" i="6"/>
  <c r="M2708" i="6"/>
  <c r="N2707" i="6"/>
  <c r="M2707" i="6"/>
  <c r="N2706" i="6"/>
  <c r="M2706" i="6"/>
  <c r="N2705" i="6"/>
  <c r="M2705" i="6"/>
  <c r="N2704" i="6"/>
  <c r="M2704" i="6"/>
  <c r="N2703" i="6"/>
  <c r="M2703" i="6"/>
  <c r="N2702" i="6"/>
  <c r="M2702" i="6"/>
  <c r="N2701" i="6"/>
  <c r="M2701" i="6"/>
  <c r="N2700" i="6"/>
  <c r="M2700" i="6"/>
  <c r="N2699" i="6"/>
  <c r="M2699" i="6"/>
  <c r="N2698" i="6"/>
  <c r="M2698" i="6"/>
  <c r="N2697" i="6"/>
  <c r="M2697" i="6"/>
  <c r="N2696" i="6"/>
  <c r="M2696" i="6"/>
  <c r="N2695" i="6"/>
  <c r="M2695" i="6"/>
  <c r="N2694" i="6"/>
  <c r="M2694" i="6"/>
  <c r="N2693" i="6"/>
  <c r="M2693" i="6"/>
  <c r="N2692" i="6"/>
  <c r="M2692" i="6"/>
  <c r="N2691" i="6"/>
  <c r="M2691" i="6"/>
  <c r="N2690" i="6"/>
  <c r="M2690" i="6"/>
  <c r="N2689" i="6"/>
  <c r="M2689" i="6"/>
  <c r="N2688" i="6"/>
  <c r="M2688" i="6"/>
  <c r="N2687" i="6"/>
  <c r="M2687" i="6"/>
  <c r="N2686" i="6"/>
  <c r="M2686" i="6"/>
  <c r="N2685" i="6"/>
  <c r="M2685" i="6"/>
  <c r="N2684" i="6"/>
  <c r="M2684" i="6"/>
  <c r="N2683" i="6"/>
  <c r="M2683" i="6"/>
  <c r="N2682" i="6"/>
  <c r="M2682" i="6"/>
  <c r="N2681" i="6"/>
  <c r="M2681" i="6"/>
  <c r="N2680" i="6"/>
  <c r="M2680" i="6"/>
  <c r="N2679" i="6"/>
  <c r="M2679" i="6"/>
  <c r="N2678" i="6"/>
  <c r="M2678" i="6"/>
  <c r="N2677" i="6"/>
  <c r="M2677" i="6"/>
  <c r="N2676" i="6"/>
  <c r="M2676" i="6"/>
  <c r="N2675" i="6"/>
  <c r="M2675" i="6"/>
  <c r="N2674" i="6"/>
  <c r="M2674" i="6"/>
  <c r="N2673" i="6"/>
  <c r="M2673" i="6"/>
  <c r="N2672" i="6"/>
  <c r="M2672" i="6"/>
  <c r="N2671" i="6"/>
  <c r="M2671" i="6"/>
  <c r="N2670" i="6"/>
  <c r="M2670" i="6"/>
  <c r="N2669" i="6"/>
  <c r="M2669" i="6"/>
  <c r="N2668" i="6"/>
  <c r="M2668" i="6"/>
  <c r="N2667" i="6"/>
  <c r="M2667" i="6"/>
  <c r="N2666" i="6"/>
  <c r="M2666" i="6"/>
  <c r="N2665" i="6"/>
  <c r="M2665" i="6"/>
  <c r="N2664" i="6"/>
  <c r="M2664" i="6"/>
  <c r="N2663" i="6"/>
  <c r="M2663" i="6"/>
  <c r="N2662" i="6"/>
  <c r="M2662" i="6"/>
  <c r="N2661" i="6"/>
  <c r="M2661" i="6"/>
  <c r="N2660" i="6"/>
  <c r="M2660" i="6"/>
  <c r="N2659" i="6"/>
  <c r="M2659" i="6"/>
  <c r="N2658" i="6"/>
  <c r="M2658" i="6"/>
  <c r="N2657" i="6"/>
  <c r="M2657" i="6"/>
  <c r="N2656" i="6"/>
  <c r="M2656" i="6"/>
  <c r="N2655" i="6"/>
  <c r="M2655" i="6"/>
  <c r="N2654" i="6"/>
  <c r="M2654" i="6"/>
  <c r="N2653" i="6"/>
  <c r="M2653" i="6"/>
  <c r="N2652" i="6"/>
  <c r="M2652" i="6"/>
  <c r="N2651" i="6"/>
  <c r="M2651" i="6"/>
  <c r="N2650" i="6"/>
  <c r="M2650" i="6"/>
  <c r="N2649" i="6"/>
  <c r="M2649" i="6"/>
  <c r="N2648" i="6"/>
  <c r="M2648" i="6"/>
  <c r="N2647" i="6"/>
  <c r="M2647" i="6"/>
  <c r="N2646" i="6"/>
  <c r="M2646" i="6"/>
  <c r="N2645" i="6"/>
  <c r="M2645" i="6"/>
  <c r="N2644" i="6"/>
  <c r="M2644" i="6"/>
  <c r="N2643" i="6"/>
  <c r="M2643" i="6"/>
  <c r="N2642" i="6"/>
  <c r="M2642" i="6"/>
  <c r="N2641" i="6"/>
  <c r="M2641" i="6"/>
  <c r="N2640" i="6"/>
  <c r="M2640" i="6"/>
  <c r="N2639" i="6"/>
  <c r="M2639" i="6"/>
  <c r="N2638" i="6"/>
  <c r="M2638" i="6"/>
  <c r="N2637" i="6"/>
  <c r="M2637" i="6"/>
  <c r="N2636" i="6"/>
  <c r="M2636" i="6"/>
  <c r="N2635" i="6"/>
  <c r="M2635" i="6"/>
  <c r="N2634" i="6"/>
  <c r="M2634" i="6"/>
  <c r="N2633" i="6"/>
  <c r="M2633" i="6"/>
  <c r="N2632" i="6"/>
  <c r="M2632" i="6"/>
  <c r="N2631" i="6"/>
  <c r="M2631" i="6"/>
  <c r="N2630" i="6"/>
  <c r="M2630" i="6"/>
  <c r="N2629" i="6"/>
  <c r="M2629" i="6"/>
  <c r="N2628" i="6"/>
  <c r="M2628" i="6"/>
  <c r="N2627" i="6"/>
  <c r="M2627" i="6"/>
  <c r="N2626" i="6"/>
  <c r="M2626" i="6"/>
  <c r="N2625" i="6"/>
  <c r="M2625" i="6"/>
  <c r="N2624" i="6"/>
  <c r="M2624" i="6"/>
  <c r="N2623" i="6"/>
  <c r="M2623" i="6"/>
  <c r="N2622" i="6"/>
  <c r="M2622" i="6"/>
  <c r="N2621" i="6"/>
  <c r="M2621" i="6"/>
  <c r="N2620" i="6"/>
  <c r="M2620" i="6"/>
  <c r="N2619" i="6"/>
  <c r="M2619" i="6"/>
  <c r="N2618" i="6"/>
  <c r="M2618" i="6"/>
  <c r="N2617" i="6"/>
  <c r="M2617" i="6"/>
  <c r="N2616" i="6"/>
  <c r="M2616" i="6"/>
  <c r="N2615" i="6"/>
  <c r="M2615" i="6"/>
  <c r="N2614" i="6"/>
  <c r="M2614" i="6"/>
  <c r="N2613" i="6"/>
  <c r="M2613" i="6"/>
  <c r="N2612" i="6"/>
  <c r="M2612" i="6"/>
  <c r="N2611" i="6"/>
  <c r="M2611" i="6"/>
  <c r="N2610" i="6"/>
  <c r="M2610" i="6"/>
  <c r="N2609" i="6"/>
  <c r="M2609" i="6"/>
  <c r="N2608" i="6"/>
  <c r="M2608" i="6"/>
  <c r="N2607" i="6"/>
  <c r="M2607" i="6"/>
  <c r="N2606" i="6"/>
  <c r="M2606" i="6"/>
  <c r="N2605" i="6"/>
  <c r="M2605" i="6"/>
  <c r="N2604" i="6"/>
  <c r="M2604" i="6"/>
  <c r="N2603" i="6"/>
  <c r="M2603" i="6"/>
  <c r="N2602" i="6"/>
  <c r="M2602" i="6"/>
  <c r="N2601" i="6"/>
  <c r="M2601" i="6"/>
  <c r="N2600" i="6"/>
  <c r="M2600" i="6"/>
  <c r="N2599" i="6"/>
  <c r="M2599" i="6"/>
  <c r="N2598" i="6"/>
  <c r="M2598" i="6"/>
  <c r="N2597" i="6"/>
  <c r="M2597" i="6"/>
  <c r="N2596" i="6"/>
  <c r="M2596" i="6"/>
  <c r="N2595" i="6"/>
  <c r="M2595" i="6"/>
  <c r="N2594" i="6"/>
  <c r="M2594" i="6"/>
  <c r="N2593" i="6"/>
  <c r="M2593" i="6"/>
  <c r="N2592" i="6"/>
  <c r="M2592" i="6"/>
  <c r="N2591" i="6"/>
  <c r="M2591" i="6"/>
  <c r="N2590" i="6"/>
  <c r="M2590" i="6"/>
  <c r="N2589" i="6"/>
  <c r="M2589" i="6"/>
  <c r="N2588" i="6"/>
  <c r="M2588" i="6"/>
  <c r="N2587" i="6"/>
  <c r="M2587" i="6"/>
  <c r="N2586" i="6"/>
  <c r="M2586" i="6"/>
  <c r="N2585" i="6"/>
  <c r="M2585" i="6"/>
  <c r="N2584" i="6"/>
  <c r="M2584" i="6"/>
  <c r="N2583" i="6"/>
  <c r="M2583" i="6"/>
  <c r="N2582" i="6"/>
  <c r="M2582" i="6"/>
  <c r="N2581" i="6"/>
  <c r="M2581" i="6"/>
  <c r="N2580" i="6"/>
  <c r="M2580" i="6"/>
  <c r="N2579" i="6"/>
  <c r="M2579" i="6"/>
  <c r="N2578" i="6"/>
  <c r="M2578" i="6"/>
  <c r="N2577" i="6"/>
  <c r="M2577" i="6"/>
  <c r="N2576" i="6"/>
  <c r="M2576" i="6"/>
  <c r="N2575" i="6"/>
  <c r="M2575" i="6"/>
  <c r="N2574" i="6"/>
  <c r="M2574" i="6"/>
  <c r="N2573" i="6"/>
  <c r="M2573" i="6"/>
  <c r="N2572" i="6"/>
  <c r="M2572" i="6"/>
  <c r="N2571" i="6"/>
  <c r="M2571" i="6"/>
  <c r="N2570" i="6"/>
  <c r="M2570" i="6"/>
  <c r="N2569" i="6"/>
  <c r="M2569" i="6"/>
  <c r="N2568" i="6"/>
  <c r="M2568" i="6"/>
  <c r="N2567" i="6"/>
  <c r="M2567" i="6"/>
  <c r="N2566" i="6"/>
  <c r="M2566" i="6"/>
  <c r="N2565" i="6"/>
  <c r="M2565" i="6"/>
  <c r="N2564" i="6"/>
  <c r="M2564" i="6"/>
  <c r="N2563" i="6"/>
  <c r="M2563" i="6"/>
  <c r="N2562" i="6"/>
  <c r="M2562" i="6"/>
  <c r="N2561" i="6"/>
  <c r="M2561" i="6"/>
  <c r="N2560" i="6"/>
  <c r="M2560" i="6"/>
  <c r="N2559" i="6"/>
  <c r="M2559" i="6"/>
  <c r="N2558" i="6"/>
  <c r="M2558" i="6"/>
  <c r="N2557" i="6"/>
  <c r="M2557" i="6"/>
  <c r="N2556" i="6"/>
  <c r="M2556" i="6"/>
  <c r="N2555" i="6"/>
  <c r="M2555" i="6"/>
  <c r="N2554" i="6"/>
  <c r="M2554" i="6"/>
  <c r="N2553" i="6"/>
  <c r="M2553" i="6"/>
  <c r="N2552" i="6"/>
  <c r="M2552" i="6"/>
  <c r="N2551" i="6"/>
  <c r="M2551" i="6"/>
  <c r="N2550" i="6"/>
  <c r="M2550" i="6"/>
  <c r="N2549" i="6"/>
  <c r="M2549" i="6"/>
  <c r="N2548" i="6"/>
  <c r="M2548" i="6"/>
  <c r="N2547" i="6"/>
  <c r="M2547" i="6"/>
  <c r="N2546" i="6"/>
  <c r="M2546" i="6"/>
  <c r="N2545" i="6"/>
  <c r="M2545" i="6"/>
  <c r="N2544" i="6"/>
  <c r="M2544" i="6"/>
  <c r="N2543" i="6"/>
  <c r="M2543" i="6"/>
  <c r="N2542" i="6"/>
  <c r="M2542" i="6"/>
  <c r="N2541" i="6"/>
  <c r="M2541" i="6"/>
  <c r="N2540" i="6"/>
  <c r="M2540" i="6"/>
  <c r="N2539" i="6"/>
  <c r="M2539" i="6"/>
  <c r="N2538" i="6"/>
  <c r="M2538" i="6"/>
  <c r="N2537" i="6"/>
  <c r="M2537" i="6"/>
  <c r="N2536" i="6"/>
  <c r="M2536" i="6"/>
  <c r="N2535" i="6"/>
  <c r="M2535" i="6"/>
  <c r="N2534" i="6"/>
  <c r="M2534" i="6"/>
  <c r="N2533" i="6"/>
  <c r="M2533" i="6"/>
  <c r="N2532" i="6"/>
  <c r="M2532" i="6"/>
  <c r="N2531" i="6"/>
  <c r="M2531" i="6"/>
  <c r="N2530" i="6"/>
  <c r="M2530" i="6"/>
  <c r="N2529" i="6"/>
  <c r="M2529" i="6"/>
  <c r="N2528" i="6"/>
  <c r="M2528" i="6"/>
  <c r="N2527" i="6"/>
  <c r="M2527" i="6"/>
  <c r="N2526" i="6"/>
  <c r="M2526" i="6"/>
  <c r="N2525" i="6"/>
  <c r="M2525" i="6"/>
  <c r="N2524" i="6"/>
  <c r="M2524" i="6"/>
  <c r="N2523" i="6"/>
  <c r="M2523" i="6"/>
  <c r="N2522" i="6"/>
  <c r="M2522" i="6"/>
  <c r="N2521" i="6"/>
  <c r="M2521" i="6"/>
  <c r="N2520" i="6"/>
  <c r="M2520" i="6"/>
  <c r="N2519" i="6"/>
  <c r="M2519" i="6"/>
  <c r="N2518" i="6"/>
  <c r="M2518" i="6"/>
  <c r="N2517" i="6"/>
  <c r="M2517" i="6"/>
  <c r="N2516" i="6"/>
  <c r="M2516" i="6"/>
  <c r="N2515" i="6"/>
  <c r="M2515" i="6"/>
  <c r="N2514" i="6"/>
  <c r="M2514" i="6"/>
  <c r="N2513" i="6"/>
  <c r="M2513" i="6"/>
  <c r="N2512" i="6"/>
  <c r="M2512" i="6"/>
  <c r="N2511" i="6"/>
  <c r="M2511" i="6"/>
  <c r="N2510" i="6"/>
  <c r="M2510" i="6"/>
  <c r="N2509" i="6"/>
  <c r="M2509" i="6"/>
  <c r="N2508" i="6"/>
  <c r="M2508" i="6"/>
  <c r="N2507" i="6"/>
  <c r="M2507" i="6"/>
  <c r="N2506" i="6"/>
  <c r="M2506" i="6"/>
  <c r="N2505" i="6"/>
  <c r="M2505" i="6"/>
  <c r="N2504" i="6"/>
  <c r="M2504" i="6"/>
  <c r="N2503" i="6"/>
  <c r="M2503" i="6"/>
  <c r="N2502" i="6"/>
  <c r="M2502" i="6"/>
  <c r="N2501" i="6"/>
  <c r="M2501" i="6"/>
  <c r="N2500" i="6"/>
  <c r="M2500" i="6"/>
  <c r="N2499" i="6"/>
  <c r="M2499" i="6"/>
  <c r="N2498" i="6"/>
  <c r="M2498" i="6"/>
  <c r="N2497" i="6"/>
  <c r="M2497" i="6"/>
  <c r="N2496" i="6"/>
  <c r="M2496" i="6"/>
  <c r="N2495" i="6"/>
  <c r="M2495" i="6"/>
  <c r="N2494" i="6"/>
  <c r="M2494" i="6"/>
  <c r="N2493" i="6"/>
  <c r="M2493" i="6"/>
  <c r="N2492" i="6"/>
  <c r="M2492" i="6"/>
  <c r="N2491" i="6"/>
  <c r="M2491" i="6"/>
  <c r="N2490" i="6"/>
  <c r="M2490" i="6"/>
  <c r="N2489" i="6"/>
  <c r="M2489" i="6"/>
  <c r="N2488" i="6"/>
  <c r="M2488" i="6"/>
  <c r="N2487" i="6"/>
  <c r="M2487" i="6"/>
  <c r="N2486" i="6"/>
  <c r="M2486" i="6"/>
  <c r="N2485" i="6"/>
  <c r="M2485" i="6"/>
  <c r="N2484" i="6"/>
  <c r="M2484" i="6"/>
  <c r="N2483" i="6"/>
  <c r="M2483" i="6"/>
  <c r="N2482" i="6"/>
  <c r="M2482" i="6"/>
  <c r="N2481" i="6"/>
  <c r="M2481" i="6"/>
  <c r="N2480" i="6"/>
  <c r="M2480" i="6"/>
  <c r="N2479" i="6"/>
  <c r="M2479" i="6"/>
  <c r="N2478" i="6"/>
  <c r="M2478" i="6"/>
  <c r="N2477" i="6"/>
  <c r="M2477" i="6"/>
  <c r="N2476" i="6"/>
  <c r="M2476" i="6"/>
  <c r="N2475" i="6"/>
  <c r="M2475" i="6"/>
  <c r="N2474" i="6"/>
  <c r="M2474" i="6"/>
  <c r="N2473" i="6"/>
  <c r="M2473" i="6"/>
  <c r="N2472" i="6"/>
  <c r="M2472" i="6"/>
  <c r="N2471" i="6"/>
  <c r="M2471" i="6"/>
  <c r="N2470" i="6"/>
  <c r="M2470" i="6"/>
  <c r="N2469" i="6"/>
  <c r="M2469" i="6"/>
  <c r="N2468" i="6"/>
  <c r="M2468" i="6"/>
  <c r="N2467" i="6"/>
  <c r="M2467" i="6"/>
  <c r="N2466" i="6"/>
  <c r="M2466" i="6"/>
  <c r="N2465" i="6"/>
  <c r="M2465" i="6"/>
  <c r="N2464" i="6"/>
  <c r="M2464" i="6"/>
  <c r="N2463" i="6"/>
  <c r="M2463" i="6"/>
  <c r="N2462" i="6"/>
  <c r="M2462" i="6"/>
  <c r="N2461" i="6"/>
  <c r="M2461" i="6"/>
  <c r="N2460" i="6"/>
  <c r="M2460" i="6"/>
  <c r="N2459" i="6"/>
  <c r="M2459" i="6"/>
  <c r="N2458" i="6"/>
  <c r="M2458" i="6"/>
  <c r="N2457" i="6"/>
  <c r="M2457" i="6"/>
  <c r="N2456" i="6"/>
  <c r="M2456" i="6"/>
  <c r="N2455" i="6"/>
  <c r="M2455" i="6"/>
  <c r="N2454" i="6"/>
  <c r="M2454" i="6"/>
  <c r="N2453" i="6"/>
  <c r="M2453" i="6"/>
  <c r="N2452" i="6"/>
  <c r="M2452" i="6"/>
  <c r="N2451" i="6"/>
  <c r="M2451" i="6"/>
  <c r="N2450" i="6"/>
  <c r="M2450" i="6"/>
  <c r="N2449" i="6"/>
  <c r="M2449" i="6"/>
  <c r="N2448" i="6"/>
  <c r="M2448" i="6"/>
  <c r="N2447" i="6"/>
  <c r="M2447" i="6"/>
  <c r="N2446" i="6"/>
  <c r="M2446" i="6"/>
  <c r="N2445" i="6"/>
  <c r="M2445" i="6"/>
  <c r="N2444" i="6"/>
  <c r="M2444" i="6"/>
  <c r="N2443" i="6"/>
  <c r="M2443" i="6"/>
  <c r="N2442" i="6"/>
  <c r="M2442" i="6"/>
  <c r="N2441" i="6"/>
  <c r="M2441" i="6"/>
  <c r="N2440" i="6"/>
  <c r="M2440" i="6"/>
  <c r="N2439" i="6"/>
  <c r="M2439" i="6"/>
  <c r="N2438" i="6"/>
  <c r="M2438" i="6"/>
  <c r="N2437" i="6"/>
  <c r="M2437" i="6"/>
  <c r="N2436" i="6"/>
  <c r="M2436" i="6"/>
  <c r="N2435" i="6"/>
  <c r="M2435" i="6"/>
  <c r="N2434" i="6"/>
  <c r="M2434" i="6"/>
  <c r="N2433" i="6"/>
  <c r="M2433" i="6"/>
  <c r="N2432" i="6"/>
  <c r="M2432" i="6"/>
  <c r="N2431" i="6"/>
  <c r="M2431" i="6"/>
  <c r="N2430" i="6"/>
  <c r="M2430" i="6"/>
  <c r="N2429" i="6"/>
  <c r="M2429" i="6"/>
  <c r="N2428" i="6"/>
  <c r="M2428" i="6"/>
  <c r="N2427" i="6"/>
  <c r="M2427" i="6"/>
  <c r="N2426" i="6"/>
  <c r="M2426" i="6"/>
  <c r="N2425" i="6"/>
  <c r="M2425" i="6"/>
  <c r="N2424" i="6"/>
  <c r="M2424" i="6"/>
  <c r="N2423" i="6"/>
  <c r="M2423" i="6"/>
  <c r="N2422" i="6"/>
  <c r="M2422" i="6"/>
  <c r="N2421" i="6"/>
  <c r="M2421" i="6"/>
  <c r="N2420" i="6"/>
  <c r="M2420" i="6"/>
  <c r="N2419" i="6"/>
  <c r="M2419" i="6"/>
  <c r="N2418" i="6"/>
  <c r="M2418" i="6"/>
  <c r="N2417" i="6"/>
  <c r="M2417" i="6"/>
  <c r="N2416" i="6"/>
  <c r="M2416" i="6"/>
  <c r="N2415" i="6"/>
  <c r="M2415" i="6"/>
  <c r="N2414" i="6"/>
  <c r="M2414" i="6"/>
  <c r="N2413" i="6"/>
  <c r="M2413" i="6"/>
  <c r="N2412" i="6"/>
  <c r="M2412" i="6"/>
  <c r="N2411" i="6"/>
  <c r="M2411" i="6"/>
  <c r="N2410" i="6"/>
  <c r="M2410" i="6"/>
  <c r="N2409" i="6"/>
  <c r="M2409" i="6"/>
  <c r="N2408" i="6"/>
  <c r="M2408" i="6"/>
  <c r="N2407" i="6"/>
  <c r="M2407" i="6"/>
  <c r="N2406" i="6"/>
  <c r="M2406" i="6"/>
  <c r="N2405" i="6"/>
  <c r="M2405" i="6"/>
  <c r="N2404" i="6"/>
  <c r="M2404" i="6"/>
  <c r="N2403" i="6"/>
  <c r="M2403" i="6"/>
  <c r="N2402" i="6"/>
  <c r="M2402" i="6"/>
  <c r="N2401" i="6"/>
  <c r="M2401" i="6"/>
  <c r="N2400" i="6"/>
  <c r="M2400" i="6"/>
  <c r="N2399" i="6"/>
  <c r="M2399" i="6"/>
  <c r="N2398" i="6"/>
  <c r="M2398" i="6"/>
  <c r="N2397" i="6"/>
  <c r="M2397" i="6"/>
  <c r="N2396" i="6"/>
  <c r="M2396" i="6"/>
  <c r="N2395" i="6"/>
  <c r="M2395" i="6"/>
  <c r="N2394" i="6"/>
  <c r="M2394" i="6"/>
  <c r="N2393" i="6"/>
  <c r="M2393" i="6"/>
  <c r="N2392" i="6"/>
  <c r="M2392" i="6"/>
  <c r="N2391" i="6"/>
  <c r="M2391" i="6"/>
  <c r="N2390" i="6"/>
  <c r="M2390" i="6"/>
  <c r="N2389" i="6"/>
  <c r="M2389" i="6"/>
  <c r="N2388" i="6"/>
  <c r="M2388" i="6"/>
  <c r="N2387" i="6"/>
  <c r="M2387" i="6"/>
  <c r="N2386" i="6"/>
  <c r="M2386" i="6"/>
  <c r="N2385" i="6"/>
  <c r="M2385" i="6"/>
  <c r="N2384" i="6"/>
  <c r="M2384" i="6"/>
  <c r="N2383" i="6"/>
  <c r="M2383" i="6"/>
  <c r="N2382" i="6"/>
  <c r="M2382" i="6"/>
  <c r="N2381" i="6"/>
  <c r="M2381" i="6"/>
  <c r="N2380" i="6"/>
  <c r="M2380" i="6"/>
  <c r="N2379" i="6"/>
  <c r="M2379" i="6"/>
  <c r="N2378" i="6"/>
  <c r="M2378" i="6"/>
  <c r="N2377" i="6"/>
  <c r="M2377" i="6"/>
  <c r="N2376" i="6"/>
  <c r="M2376" i="6"/>
  <c r="N2375" i="6"/>
  <c r="M2375" i="6"/>
  <c r="N2374" i="6"/>
  <c r="M2374" i="6"/>
  <c r="N2373" i="6"/>
  <c r="M2373" i="6"/>
  <c r="N2372" i="6"/>
  <c r="M2372" i="6"/>
  <c r="N2371" i="6"/>
  <c r="M2371" i="6"/>
  <c r="N2370" i="6"/>
  <c r="M2370" i="6"/>
  <c r="N2369" i="6"/>
  <c r="M2369" i="6"/>
  <c r="N2368" i="6"/>
  <c r="M2368" i="6"/>
  <c r="N2367" i="6"/>
  <c r="M2367" i="6"/>
  <c r="N2366" i="6"/>
  <c r="M2366" i="6"/>
  <c r="N2365" i="6"/>
  <c r="M2365" i="6"/>
  <c r="N2364" i="6"/>
  <c r="M2364" i="6"/>
  <c r="N2363" i="6"/>
  <c r="M2363" i="6"/>
  <c r="N2362" i="6"/>
  <c r="M2362" i="6"/>
  <c r="N2361" i="6"/>
  <c r="M2361" i="6"/>
  <c r="N2360" i="6"/>
  <c r="M2360" i="6"/>
  <c r="N2359" i="6"/>
  <c r="M2359" i="6"/>
  <c r="N2358" i="6"/>
  <c r="M2358" i="6"/>
  <c r="N2357" i="6"/>
  <c r="M2357" i="6"/>
  <c r="N2356" i="6"/>
  <c r="M2356" i="6"/>
  <c r="N2355" i="6"/>
  <c r="M2355" i="6"/>
  <c r="N2354" i="6"/>
  <c r="M2354" i="6"/>
  <c r="N2353" i="6"/>
  <c r="M2353" i="6"/>
  <c r="N2352" i="6"/>
  <c r="M2352" i="6"/>
  <c r="N2351" i="6"/>
  <c r="M2351" i="6"/>
  <c r="N2350" i="6"/>
  <c r="M2350" i="6"/>
  <c r="N2349" i="6"/>
  <c r="M2349" i="6"/>
  <c r="N2348" i="6"/>
  <c r="M2348" i="6"/>
  <c r="N2347" i="6"/>
  <c r="M2347" i="6"/>
  <c r="N2346" i="6"/>
  <c r="M2346" i="6"/>
  <c r="N2345" i="6"/>
  <c r="M2345" i="6"/>
  <c r="N2344" i="6"/>
  <c r="M2344" i="6"/>
  <c r="N2343" i="6"/>
  <c r="M2343" i="6"/>
  <c r="N2342" i="6"/>
  <c r="M2342" i="6"/>
  <c r="N2341" i="6"/>
  <c r="M2341" i="6"/>
  <c r="N2340" i="6"/>
  <c r="M2340" i="6"/>
  <c r="N2339" i="6"/>
  <c r="M2339" i="6"/>
  <c r="N2338" i="6"/>
  <c r="M2338" i="6"/>
  <c r="N2337" i="6"/>
  <c r="M2337" i="6"/>
  <c r="N2336" i="6"/>
  <c r="M2336" i="6"/>
  <c r="N2335" i="6"/>
  <c r="M2335" i="6"/>
  <c r="N2334" i="6"/>
  <c r="M2334" i="6"/>
  <c r="N2333" i="6"/>
  <c r="M2333" i="6"/>
  <c r="N2332" i="6"/>
  <c r="M2332" i="6"/>
  <c r="N2331" i="6"/>
  <c r="M2331" i="6"/>
  <c r="N2330" i="6"/>
  <c r="M2330" i="6"/>
  <c r="N2329" i="6"/>
  <c r="M2329" i="6"/>
  <c r="N2328" i="6"/>
  <c r="M2328" i="6"/>
  <c r="N2327" i="6"/>
  <c r="M2327" i="6"/>
  <c r="N2326" i="6"/>
  <c r="M2326" i="6"/>
  <c r="N2325" i="6"/>
  <c r="M2325" i="6"/>
  <c r="N2324" i="6"/>
  <c r="M2324" i="6"/>
  <c r="N2323" i="6"/>
  <c r="M2323" i="6"/>
  <c r="N2322" i="6"/>
  <c r="M2322" i="6"/>
  <c r="N2321" i="6"/>
  <c r="M2321" i="6"/>
  <c r="N2320" i="6"/>
  <c r="M2320" i="6"/>
  <c r="N2319" i="6"/>
  <c r="M2319" i="6"/>
  <c r="N2318" i="6"/>
  <c r="M2318" i="6"/>
  <c r="N2317" i="6"/>
  <c r="M2317" i="6"/>
  <c r="N2316" i="6"/>
  <c r="M2316" i="6"/>
  <c r="N2315" i="6"/>
  <c r="M2315" i="6"/>
  <c r="N2314" i="6"/>
  <c r="M2314" i="6"/>
  <c r="N2313" i="6"/>
  <c r="M2313" i="6"/>
  <c r="N2312" i="6"/>
  <c r="M2312" i="6"/>
  <c r="N2311" i="6"/>
  <c r="M2311" i="6"/>
  <c r="N2310" i="6"/>
  <c r="M2310" i="6"/>
  <c r="N2309" i="6"/>
  <c r="M2309" i="6"/>
  <c r="N2308" i="6"/>
  <c r="M2308" i="6"/>
  <c r="N2307" i="6"/>
  <c r="M2307" i="6"/>
  <c r="N2306" i="6"/>
  <c r="M2306" i="6"/>
  <c r="N2305" i="6"/>
  <c r="M2305" i="6"/>
  <c r="N2304" i="6"/>
  <c r="M2304" i="6"/>
  <c r="N2303" i="6"/>
  <c r="M2303" i="6"/>
  <c r="N2302" i="6"/>
  <c r="M2302" i="6"/>
  <c r="N2301" i="6"/>
  <c r="M2301" i="6"/>
  <c r="N2300" i="6"/>
  <c r="M2300" i="6"/>
  <c r="N2299" i="6"/>
  <c r="M2299" i="6"/>
  <c r="N2298" i="6"/>
  <c r="M2298" i="6"/>
  <c r="N2297" i="6"/>
  <c r="M2297" i="6"/>
  <c r="N2296" i="6"/>
  <c r="M2296" i="6"/>
  <c r="N2295" i="6"/>
  <c r="M2295" i="6"/>
  <c r="N2294" i="6"/>
  <c r="M2294" i="6"/>
  <c r="N2293" i="6"/>
  <c r="M2293" i="6"/>
  <c r="N2292" i="6"/>
  <c r="M2292" i="6"/>
  <c r="N2291" i="6"/>
  <c r="M2291" i="6"/>
  <c r="N2290" i="6"/>
  <c r="M2290" i="6"/>
  <c r="N2289" i="6"/>
  <c r="M2289" i="6"/>
  <c r="N2288" i="6"/>
  <c r="M2288" i="6"/>
  <c r="N2287" i="6"/>
  <c r="M2287" i="6"/>
  <c r="N2286" i="6"/>
  <c r="M2286" i="6"/>
  <c r="N2285" i="6"/>
  <c r="M2285" i="6"/>
  <c r="N2284" i="6"/>
  <c r="M2284" i="6"/>
  <c r="N2283" i="6"/>
  <c r="M2283" i="6"/>
  <c r="N2282" i="6"/>
  <c r="M2282" i="6"/>
  <c r="N2281" i="6"/>
  <c r="M2281" i="6"/>
  <c r="N2280" i="6"/>
  <c r="M2280" i="6"/>
  <c r="N2279" i="6"/>
  <c r="M2279" i="6"/>
  <c r="N2278" i="6"/>
  <c r="M2278" i="6"/>
  <c r="N2277" i="6"/>
  <c r="M2277" i="6"/>
  <c r="N2276" i="6"/>
  <c r="M2276" i="6"/>
  <c r="N2275" i="6"/>
  <c r="M2275" i="6"/>
  <c r="N2274" i="6"/>
  <c r="M2274" i="6"/>
  <c r="N2273" i="6"/>
  <c r="M2273" i="6"/>
  <c r="N2272" i="6"/>
  <c r="M2272" i="6"/>
  <c r="N2271" i="6"/>
  <c r="M2271" i="6"/>
  <c r="N2270" i="6"/>
  <c r="M2270" i="6"/>
  <c r="N2269" i="6"/>
  <c r="M2269" i="6"/>
  <c r="N2268" i="6"/>
  <c r="M2268" i="6"/>
  <c r="N2267" i="6"/>
  <c r="M2267" i="6"/>
  <c r="N2266" i="6"/>
  <c r="M2266" i="6"/>
  <c r="N2265" i="6"/>
  <c r="M2265" i="6"/>
  <c r="N2264" i="6"/>
  <c r="M2264" i="6"/>
  <c r="N2263" i="6"/>
  <c r="M2263" i="6"/>
  <c r="N2262" i="6"/>
  <c r="M2262" i="6"/>
  <c r="N2261" i="6"/>
  <c r="M2261" i="6"/>
  <c r="N2260" i="6"/>
  <c r="M2260" i="6"/>
  <c r="N2259" i="6"/>
  <c r="M2259" i="6"/>
  <c r="N2258" i="6"/>
  <c r="M2258" i="6"/>
  <c r="N2257" i="6"/>
  <c r="M2257" i="6"/>
  <c r="N2256" i="6"/>
  <c r="M2256" i="6"/>
  <c r="N2255" i="6"/>
  <c r="M2255" i="6"/>
  <c r="N2254" i="6"/>
  <c r="M2254" i="6"/>
  <c r="N2253" i="6"/>
  <c r="M2253" i="6"/>
  <c r="N2252" i="6"/>
  <c r="M2252" i="6"/>
  <c r="N2251" i="6"/>
  <c r="M2251" i="6"/>
  <c r="N2250" i="6"/>
  <c r="M2250" i="6"/>
  <c r="N2249" i="6"/>
  <c r="M2249" i="6"/>
  <c r="N2248" i="6"/>
  <c r="M2248" i="6"/>
  <c r="N2247" i="6"/>
  <c r="M2247" i="6"/>
  <c r="N2246" i="6"/>
  <c r="M2246" i="6"/>
  <c r="N2245" i="6"/>
  <c r="M2245" i="6"/>
  <c r="N2244" i="6"/>
  <c r="M2244" i="6"/>
  <c r="N2243" i="6"/>
  <c r="M2243" i="6"/>
  <c r="N2242" i="6"/>
  <c r="M2242" i="6"/>
  <c r="N2241" i="6"/>
  <c r="M2241" i="6"/>
  <c r="N2240" i="6"/>
  <c r="M2240" i="6"/>
  <c r="N2239" i="6"/>
  <c r="M2239" i="6"/>
  <c r="N2238" i="6"/>
  <c r="M2238" i="6"/>
  <c r="N2237" i="6"/>
  <c r="M2237" i="6"/>
  <c r="N2236" i="6"/>
  <c r="M2236" i="6"/>
  <c r="N2235" i="6"/>
  <c r="M2235" i="6"/>
  <c r="N2234" i="6"/>
  <c r="M2234" i="6"/>
  <c r="N2233" i="6"/>
  <c r="M2233" i="6"/>
  <c r="N2232" i="6"/>
  <c r="M2232" i="6"/>
  <c r="N2231" i="6"/>
  <c r="M2231" i="6"/>
  <c r="N2230" i="6"/>
  <c r="M2230" i="6"/>
  <c r="N2229" i="6"/>
  <c r="M2229" i="6"/>
  <c r="N2228" i="6"/>
  <c r="M2228" i="6"/>
  <c r="N2227" i="6"/>
  <c r="M2227" i="6"/>
  <c r="N2226" i="6"/>
  <c r="M2226" i="6"/>
  <c r="N2225" i="6"/>
  <c r="M2225" i="6"/>
  <c r="N2224" i="6"/>
  <c r="M2224" i="6"/>
  <c r="N2223" i="6"/>
  <c r="M2223" i="6"/>
  <c r="N2222" i="6"/>
  <c r="M2222" i="6"/>
  <c r="N2221" i="6"/>
  <c r="M2221" i="6"/>
  <c r="N2220" i="6"/>
  <c r="M2220" i="6"/>
  <c r="N2219" i="6"/>
  <c r="M2219" i="6"/>
  <c r="N2218" i="6"/>
  <c r="M2218" i="6"/>
  <c r="N2217" i="6"/>
  <c r="M2217" i="6"/>
  <c r="N2216" i="6"/>
  <c r="M2216" i="6"/>
  <c r="N2215" i="6"/>
  <c r="M2215" i="6"/>
  <c r="N2214" i="6"/>
  <c r="M2214" i="6"/>
  <c r="N2213" i="6"/>
  <c r="M2213" i="6"/>
  <c r="N2212" i="6"/>
  <c r="M2212" i="6"/>
  <c r="N2211" i="6"/>
  <c r="M2211" i="6"/>
  <c r="N2210" i="6"/>
  <c r="M2210" i="6"/>
  <c r="N2209" i="6"/>
  <c r="M2209" i="6"/>
  <c r="N2208" i="6"/>
  <c r="M2208" i="6"/>
  <c r="N2207" i="6"/>
  <c r="M2207" i="6"/>
  <c r="N2206" i="6"/>
  <c r="M2206" i="6"/>
  <c r="N2205" i="6"/>
  <c r="M2205" i="6"/>
  <c r="N2204" i="6"/>
  <c r="M2204" i="6"/>
  <c r="N2203" i="6"/>
  <c r="M2203" i="6"/>
  <c r="N2202" i="6"/>
  <c r="M2202" i="6"/>
  <c r="N2201" i="6"/>
  <c r="M2201" i="6"/>
  <c r="N2200" i="6"/>
  <c r="M2200" i="6"/>
  <c r="N2199" i="6"/>
  <c r="M2199" i="6"/>
  <c r="N2198" i="6"/>
  <c r="M2198" i="6"/>
  <c r="N2197" i="6"/>
  <c r="M2197" i="6"/>
  <c r="N2196" i="6"/>
  <c r="M2196" i="6"/>
  <c r="N2195" i="6"/>
  <c r="M2195" i="6"/>
  <c r="N2194" i="6"/>
  <c r="M2194" i="6"/>
  <c r="N2193" i="6"/>
  <c r="M2193" i="6"/>
  <c r="N2192" i="6"/>
  <c r="M2192" i="6"/>
  <c r="N2191" i="6"/>
  <c r="M2191" i="6"/>
  <c r="N2190" i="6"/>
  <c r="M2190" i="6"/>
  <c r="N2189" i="6"/>
  <c r="M2189" i="6"/>
  <c r="N2188" i="6"/>
  <c r="M2188" i="6"/>
  <c r="N2187" i="6"/>
  <c r="M2187" i="6"/>
  <c r="N2186" i="6"/>
  <c r="M2186" i="6"/>
  <c r="N2185" i="6"/>
  <c r="M2185" i="6"/>
  <c r="N2184" i="6"/>
  <c r="M2184" i="6"/>
  <c r="N2183" i="6"/>
  <c r="M2183" i="6"/>
  <c r="N2182" i="6"/>
  <c r="M2182" i="6"/>
  <c r="N2181" i="6"/>
  <c r="M2181" i="6"/>
  <c r="N2180" i="6"/>
  <c r="M2180" i="6"/>
  <c r="N2179" i="6"/>
  <c r="M2179" i="6"/>
  <c r="N2178" i="6"/>
  <c r="M2178" i="6"/>
  <c r="N2177" i="6"/>
  <c r="M2177" i="6"/>
  <c r="N2176" i="6"/>
  <c r="M2176" i="6"/>
  <c r="N2175" i="6"/>
  <c r="M2175" i="6"/>
  <c r="N2174" i="6"/>
  <c r="M2174" i="6"/>
  <c r="N2173" i="6"/>
  <c r="M2173" i="6"/>
  <c r="N2172" i="6"/>
  <c r="M2172" i="6"/>
  <c r="N2171" i="6"/>
  <c r="M2171" i="6"/>
  <c r="N2170" i="6"/>
  <c r="M2170" i="6"/>
  <c r="N2169" i="6"/>
  <c r="M2169" i="6"/>
  <c r="N2168" i="6"/>
  <c r="M2168" i="6"/>
  <c r="N2167" i="6"/>
  <c r="M2167" i="6"/>
  <c r="N2166" i="6"/>
  <c r="M2166" i="6"/>
  <c r="N2165" i="6"/>
  <c r="M2165" i="6"/>
  <c r="N2164" i="6"/>
  <c r="M2164" i="6"/>
  <c r="N2163" i="6"/>
  <c r="M2163" i="6"/>
  <c r="N2162" i="6"/>
  <c r="M2162" i="6"/>
  <c r="N2161" i="6"/>
  <c r="M2161" i="6"/>
  <c r="N2160" i="6"/>
  <c r="M2160" i="6"/>
  <c r="N2159" i="6"/>
  <c r="M2159" i="6"/>
  <c r="N2158" i="6"/>
  <c r="M2158" i="6"/>
  <c r="N2157" i="6"/>
  <c r="M2157" i="6"/>
  <c r="N2156" i="6"/>
  <c r="M2156" i="6"/>
  <c r="N2155" i="6"/>
  <c r="M2155" i="6"/>
  <c r="N2154" i="6"/>
  <c r="M2154" i="6"/>
  <c r="N2153" i="6"/>
  <c r="M2153" i="6"/>
  <c r="N2152" i="6"/>
  <c r="M2152" i="6"/>
  <c r="N2151" i="6"/>
  <c r="M2151" i="6"/>
  <c r="N2150" i="6"/>
  <c r="M2150" i="6"/>
  <c r="N2149" i="6"/>
  <c r="M2149" i="6"/>
  <c r="N2148" i="6"/>
  <c r="M2148" i="6"/>
  <c r="N2147" i="6"/>
  <c r="M2147" i="6"/>
  <c r="N2146" i="6"/>
  <c r="M2146" i="6"/>
  <c r="N2145" i="6"/>
  <c r="M2145" i="6"/>
  <c r="N2144" i="6"/>
  <c r="M2144" i="6"/>
  <c r="N2143" i="6"/>
  <c r="M2143" i="6"/>
  <c r="N2142" i="6"/>
  <c r="M2142" i="6"/>
  <c r="N2141" i="6"/>
  <c r="M2141" i="6"/>
  <c r="N2140" i="6"/>
  <c r="M2140" i="6"/>
  <c r="N2139" i="6"/>
  <c r="M2139" i="6"/>
  <c r="N2138" i="6"/>
  <c r="M2138" i="6"/>
  <c r="N2137" i="6"/>
  <c r="M2137" i="6"/>
  <c r="N2136" i="6"/>
  <c r="M2136" i="6"/>
  <c r="N2135" i="6"/>
  <c r="M2135" i="6"/>
  <c r="N2134" i="6"/>
  <c r="M2134" i="6"/>
  <c r="N2133" i="6"/>
  <c r="M2133" i="6"/>
  <c r="N2132" i="6"/>
  <c r="M2132" i="6"/>
  <c r="N2131" i="6"/>
  <c r="M2131" i="6"/>
  <c r="N2130" i="6"/>
  <c r="M2130" i="6"/>
  <c r="N2129" i="6"/>
  <c r="M2129" i="6"/>
  <c r="N2128" i="6"/>
  <c r="M2128" i="6"/>
  <c r="N2127" i="6"/>
  <c r="M2127" i="6"/>
  <c r="N2126" i="6"/>
  <c r="M2126" i="6"/>
  <c r="N2125" i="6"/>
  <c r="M2125" i="6"/>
  <c r="N2124" i="6"/>
  <c r="M2124" i="6"/>
  <c r="N2123" i="6"/>
  <c r="M2123" i="6"/>
  <c r="N2122" i="6"/>
  <c r="M2122" i="6"/>
  <c r="N2121" i="6"/>
  <c r="M2121" i="6"/>
  <c r="N2120" i="6"/>
  <c r="M2120" i="6"/>
  <c r="N2119" i="6"/>
  <c r="M2119" i="6"/>
  <c r="N2118" i="6"/>
  <c r="M2118" i="6"/>
  <c r="N2117" i="6"/>
  <c r="M2117" i="6"/>
  <c r="N2116" i="6"/>
  <c r="M2116" i="6"/>
  <c r="N2115" i="6"/>
  <c r="M2115" i="6"/>
  <c r="N2114" i="6"/>
  <c r="M2114" i="6"/>
  <c r="N2113" i="6"/>
  <c r="M2113" i="6"/>
  <c r="N2112" i="6"/>
  <c r="M2112" i="6"/>
  <c r="N2111" i="6"/>
  <c r="M2111" i="6"/>
  <c r="N2110" i="6"/>
  <c r="M2110" i="6"/>
  <c r="N2109" i="6"/>
  <c r="M2109" i="6"/>
  <c r="N2108" i="6"/>
  <c r="M2108" i="6"/>
  <c r="N2107" i="6"/>
  <c r="M2107" i="6"/>
  <c r="N2106" i="6"/>
  <c r="M2106" i="6"/>
  <c r="N2105" i="6"/>
  <c r="M2105" i="6"/>
  <c r="N2104" i="6"/>
  <c r="M2104" i="6"/>
  <c r="N2103" i="6"/>
  <c r="M2103" i="6"/>
  <c r="N2102" i="6"/>
  <c r="M2102" i="6"/>
  <c r="N2101" i="6"/>
  <c r="M2101" i="6"/>
  <c r="N2100" i="6"/>
  <c r="M2100" i="6"/>
  <c r="N2099" i="6"/>
  <c r="M2099" i="6"/>
  <c r="N2098" i="6"/>
  <c r="M2098" i="6"/>
  <c r="N2097" i="6"/>
  <c r="M2097" i="6"/>
  <c r="N2096" i="6"/>
  <c r="M2096" i="6"/>
  <c r="N2095" i="6"/>
  <c r="M2095" i="6"/>
  <c r="N2094" i="6"/>
  <c r="M2094" i="6"/>
  <c r="N2093" i="6"/>
  <c r="M2093" i="6"/>
  <c r="N2092" i="6"/>
  <c r="M2092" i="6"/>
  <c r="N2091" i="6"/>
  <c r="M2091" i="6"/>
  <c r="N2090" i="6"/>
  <c r="M2090" i="6"/>
  <c r="N2089" i="6"/>
  <c r="M2089" i="6"/>
  <c r="N2088" i="6"/>
  <c r="M2088" i="6"/>
  <c r="N2087" i="6"/>
  <c r="M2087" i="6"/>
  <c r="N2086" i="6"/>
  <c r="M2086" i="6"/>
  <c r="N2085" i="6"/>
  <c r="M2085" i="6"/>
  <c r="N2084" i="6"/>
  <c r="M2084" i="6"/>
  <c r="N2083" i="6"/>
  <c r="M2083" i="6"/>
  <c r="N2082" i="6"/>
  <c r="M2082" i="6"/>
  <c r="N2081" i="6"/>
  <c r="M2081" i="6"/>
  <c r="N2080" i="6"/>
  <c r="M2080" i="6"/>
  <c r="N2079" i="6"/>
  <c r="M2079" i="6"/>
  <c r="N2078" i="6"/>
  <c r="M2078" i="6"/>
  <c r="N2077" i="6"/>
  <c r="M2077" i="6"/>
  <c r="N2076" i="6"/>
  <c r="M2076" i="6"/>
  <c r="N2075" i="6"/>
  <c r="M2075" i="6"/>
  <c r="N2074" i="6"/>
  <c r="M2074" i="6"/>
  <c r="N2073" i="6"/>
  <c r="M2073" i="6"/>
  <c r="N2072" i="6"/>
  <c r="M2072" i="6"/>
  <c r="N2071" i="6"/>
  <c r="M2071" i="6"/>
  <c r="N2070" i="6"/>
  <c r="M2070" i="6"/>
  <c r="N2069" i="6"/>
  <c r="M2069" i="6"/>
  <c r="N2068" i="6"/>
  <c r="M2068" i="6"/>
  <c r="N2067" i="6"/>
  <c r="M2067" i="6"/>
  <c r="N2066" i="6"/>
  <c r="M2066" i="6"/>
  <c r="N2065" i="6"/>
  <c r="M2065" i="6"/>
  <c r="N2064" i="6"/>
  <c r="M2064" i="6"/>
  <c r="N2063" i="6"/>
  <c r="M2063" i="6"/>
  <c r="N2062" i="6"/>
  <c r="M2062" i="6"/>
  <c r="N2061" i="6"/>
  <c r="M2061" i="6"/>
  <c r="N2060" i="6"/>
  <c r="M2060" i="6"/>
  <c r="N2059" i="6"/>
  <c r="M2059" i="6"/>
  <c r="N2058" i="6"/>
  <c r="M2058" i="6"/>
  <c r="N2057" i="6"/>
  <c r="M2057" i="6"/>
  <c r="N2056" i="6"/>
  <c r="M2056" i="6"/>
  <c r="N2055" i="6"/>
  <c r="M2055" i="6"/>
  <c r="N2054" i="6"/>
  <c r="M2054" i="6"/>
  <c r="N2053" i="6"/>
  <c r="M2053" i="6"/>
  <c r="N2052" i="6"/>
  <c r="M2052" i="6"/>
  <c r="N2051" i="6"/>
  <c r="M2051" i="6"/>
  <c r="N2050" i="6"/>
  <c r="M2050" i="6"/>
  <c r="N2049" i="6"/>
  <c r="M2049" i="6"/>
  <c r="N2048" i="6"/>
  <c r="M2048" i="6"/>
  <c r="N2047" i="6"/>
  <c r="M2047" i="6"/>
  <c r="N2046" i="6"/>
  <c r="M2046" i="6"/>
  <c r="N2045" i="6"/>
  <c r="M2045" i="6"/>
  <c r="N2044" i="6"/>
  <c r="M2044" i="6"/>
  <c r="N2043" i="6"/>
  <c r="M2043" i="6"/>
  <c r="N2042" i="6"/>
  <c r="M2042" i="6"/>
  <c r="N2041" i="6"/>
  <c r="M2041" i="6"/>
  <c r="N2040" i="6"/>
  <c r="M2040" i="6"/>
  <c r="N2039" i="6"/>
  <c r="M2039" i="6"/>
  <c r="N2038" i="6"/>
  <c r="M2038" i="6"/>
  <c r="N2037" i="6"/>
  <c r="M2037" i="6"/>
  <c r="N2036" i="6"/>
  <c r="M2036" i="6"/>
  <c r="N2035" i="6"/>
  <c r="M2035" i="6"/>
  <c r="N2034" i="6"/>
  <c r="M2034" i="6"/>
  <c r="N2033" i="6"/>
  <c r="M2033" i="6"/>
  <c r="N2032" i="6"/>
  <c r="M2032" i="6"/>
  <c r="N2031" i="6"/>
  <c r="M2031" i="6"/>
  <c r="N2030" i="6"/>
  <c r="M2030" i="6"/>
  <c r="N2029" i="6"/>
  <c r="M2029" i="6"/>
  <c r="N2028" i="6"/>
  <c r="M2028" i="6"/>
  <c r="N2027" i="6"/>
  <c r="M2027" i="6"/>
  <c r="N2026" i="6"/>
  <c r="M2026" i="6"/>
  <c r="N2025" i="6"/>
  <c r="M2025" i="6"/>
  <c r="N2024" i="6"/>
  <c r="M2024" i="6"/>
  <c r="N2023" i="6"/>
  <c r="M2023" i="6"/>
  <c r="N2022" i="6"/>
  <c r="M2022" i="6"/>
  <c r="N2021" i="6"/>
  <c r="M2021" i="6"/>
  <c r="N2020" i="6"/>
  <c r="M2020" i="6"/>
  <c r="N2019" i="6"/>
  <c r="M2019" i="6"/>
  <c r="N2018" i="6"/>
  <c r="M2018" i="6"/>
  <c r="N2017" i="6"/>
  <c r="M2017" i="6"/>
  <c r="N2016" i="6"/>
  <c r="M2016" i="6"/>
  <c r="N2015" i="6"/>
  <c r="M2015" i="6"/>
  <c r="N2014" i="6"/>
  <c r="M2014" i="6"/>
  <c r="N2013" i="6"/>
  <c r="M2013" i="6"/>
  <c r="N2012" i="6"/>
  <c r="M2012" i="6"/>
  <c r="N2011" i="6"/>
  <c r="M2011" i="6"/>
  <c r="N2010" i="6"/>
  <c r="M2010" i="6"/>
  <c r="N2009" i="6"/>
  <c r="M2009" i="6"/>
  <c r="N2008" i="6"/>
  <c r="M2008" i="6"/>
  <c r="N2007" i="6"/>
  <c r="M2007" i="6"/>
  <c r="N2006" i="6"/>
  <c r="M2006" i="6"/>
  <c r="N2005" i="6"/>
  <c r="M2005" i="6"/>
  <c r="N2004" i="6"/>
  <c r="M2004" i="6"/>
  <c r="N2003" i="6"/>
  <c r="M2003" i="6"/>
  <c r="N2002" i="6"/>
  <c r="M2002" i="6"/>
  <c r="N2001" i="6"/>
  <c r="M2001" i="6"/>
  <c r="N2000" i="6"/>
  <c r="M2000" i="6"/>
  <c r="N1999" i="6"/>
  <c r="M1999" i="6"/>
  <c r="N1998" i="6"/>
  <c r="M1998" i="6"/>
  <c r="N1997" i="6"/>
  <c r="M1997" i="6"/>
  <c r="N1996" i="6"/>
  <c r="M1996" i="6"/>
  <c r="N1995" i="6"/>
  <c r="M1995" i="6"/>
  <c r="N1994" i="6"/>
  <c r="M1994" i="6"/>
  <c r="N1993" i="6"/>
  <c r="M1993" i="6"/>
  <c r="N1992" i="6"/>
  <c r="M1992" i="6"/>
  <c r="N1991" i="6"/>
  <c r="M1991" i="6"/>
  <c r="N1990" i="6"/>
  <c r="M1990" i="6"/>
  <c r="N1989" i="6"/>
  <c r="M1989" i="6"/>
  <c r="N1988" i="6"/>
  <c r="M1988" i="6"/>
  <c r="N1987" i="6"/>
  <c r="M1987" i="6"/>
  <c r="N1986" i="6"/>
  <c r="M1986" i="6"/>
  <c r="N1985" i="6"/>
  <c r="M1985" i="6"/>
  <c r="N1984" i="6"/>
  <c r="M1984" i="6"/>
  <c r="N1983" i="6"/>
  <c r="M1983" i="6"/>
  <c r="N1982" i="6"/>
  <c r="M1982" i="6"/>
  <c r="N1981" i="6"/>
  <c r="M1981" i="6"/>
  <c r="N1980" i="6"/>
  <c r="M1980" i="6"/>
  <c r="N1979" i="6"/>
  <c r="M1979" i="6"/>
  <c r="N1978" i="6"/>
  <c r="M1978" i="6"/>
  <c r="N1977" i="6"/>
  <c r="M1977" i="6"/>
  <c r="N1976" i="6"/>
  <c r="M1976" i="6"/>
  <c r="N1975" i="6"/>
  <c r="M1975" i="6"/>
  <c r="N1974" i="6"/>
  <c r="M1974" i="6"/>
  <c r="N1973" i="6"/>
  <c r="M1973" i="6"/>
  <c r="N1972" i="6"/>
  <c r="M1972" i="6"/>
  <c r="N1971" i="6"/>
  <c r="M1971" i="6"/>
  <c r="N1970" i="6"/>
  <c r="M1970" i="6"/>
  <c r="N1969" i="6"/>
  <c r="M1969" i="6"/>
  <c r="N1968" i="6"/>
  <c r="M1968" i="6"/>
  <c r="N1967" i="6"/>
  <c r="M1967" i="6"/>
  <c r="N1966" i="6"/>
  <c r="M1966" i="6"/>
  <c r="N1965" i="6"/>
  <c r="M1965" i="6"/>
  <c r="N1964" i="6"/>
  <c r="M1964" i="6"/>
  <c r="N1963" i="6"/>
  <c r="M1963" i="6"/>
  <c r="N1962" i="6"/>
  <c r="M1962" i="6"/>
  <c r="N1961" i="6"/>
  <c r="M1961" i="6"/>
  <c r="N1960" i="6"/>
  <c r="M1960" i="6"/>
  <c r="N1959" i="6"/>
  <c r="M1959" i="6"/>
  <c r="N1958" i="6"/>
  <c r="M1958" i="6"/>
  <c r="N1957" i="6"/>
  <c r="M1957" i="6"/>
  <c r="N1956" i="6"/>
  <c r="M1956" i="6"/>
  <c r="N1955" i="6"/>
  <c r="M1955" i="6"/>
  <c r="N1954" i="6"/>
  <c r="M1954" i="6"/>
  <c r="N1953" i="6"/>
  <c r="M1953" i="6"/>
  <c r="N1952" i="6"/>
  <c r="M1952" i="6"/>
  <c r="N1951" i="6"/>
  <c r="M1951" i="6"/>
  <c r="N1950" i="6"/>
  <c r="M1950" i="6"/>
  <c r="N1949" i="6"/>
  <c r="M1949" i="6"/>
  <c r="N1948" i="6"/>
  <c r="M1948" i="6"/>
  <c r="N1947" i="6"/>
  <c r="M1947" i="6"/>
  <c r="N1946" i="6"/>
  <c r="M1946" i="6"/>
  <c r="N1945" i="6"/>
  <c r="M1945" i="6"/>
  <c r="N1944" i="6"/>
  <c r="M1944" i="6"/>
  <c r="N1943" i="6"/>
  <c r="M1943" i="6"/>
  <c r="N1942" i="6"/>
  <c r="M1942" i="6"/>
  <c r="N1941" i="6"/>
  <c r="M1941" i="6"/>
  <c r="N1940" i="6"/>
  <c r="M1940" i="6"/>
  <c r="N1939" i="6"/>
  <c r="M1939" i="6"/>
  <c r="N1938" i="6"/>
  <c r="M1938" i="6"/>
  <c r="N1937" i="6"/>
  <c r="M1937" i="6"/>
  <c r="N1936" i="6"/>
  <c r="M1936" i="6"/>
  <c r="N1935" i="6"/>
  <c r="M1935" i="6"/>
  <c r="N1934" i="6"/>
  <c r="M1934" i="6"/>
  <c r="N1933" i="6"/>
  <c r="M1933" i="6"/>
  <c r="N1932" i="6"/>
  <c r="M1932" i="6"/>
  <c r="N1931" i="6"/>
  <c r="M1931" i="6"/>
  <c r="N1930" i="6"/>
  <c r="M1930" i="6"/>
  <c r="N1929" i="6"/>
  <c r="M1929" i="6"/>
  <c r="N1928" i="6"/>
  <c r="M1928" i="6"/>
  <c r="N1927" i="6"/>
  <c r="M1927" i="6"/>
  <c r="N1926" i="6"/>
  <c r="M1926" i="6"/>
  <c r="N1925" i="6"/>
  <c r="M1925" i="6"/>
  <c r="N1924" i="6"/>
  <c r="M1924" i="6"/>
  <c r="N1923" i="6"/>
  <c r="M1923" i="6"/>
  <c r="N1922" i="6"/>
  <c r="M1922" i="6"/>
  <c r="N1921" i="6"/>
  <c r="M1921" i="6"/>
  <c r="N1920" i="6"/>
  <c r="M1920" i="6"/>
  <c r="N1919" i="6"/>
  <c r="M1919" i="6"/>
  <c r="N1918" i="6"/>
  <c r="M1918" i="6"/>
  <c r="N1917" i="6"/>
  <c r="M1917" i="6"/>
  <c r="N1916" i="6"/>
  <c r="M1916" i="6"/>
  <c r="N1915" i="6"/>
  <c r="M1915" i="6"/>
  <c r="N1914" i="6"/>
  <c r="M1914" i="6"/>
  <c r="N1913" i="6"/>
  <c r="M1913" i="6"/>
  <c r="N1912" i="6"/>
  <c r="M1912" i="6"/>
  <c r="N1911" i="6"/>
  <c r="M1911" i="6"/>
  <c r="N1910" i="6"/>
  <c r="M1910" i="6"/>
  <c r="N1909" i="6"/>
  <c r="M1909" i="6"/>
  <c r="N1908" i="6"/>
  <c r="M1908" i="6"/>
  <c r="N1907" i="6"/>
  <c r="M1907" i="6"/>
  <c r="N1906" i="6"/>
  <c r="M1906" i="6"/>
  <c r="N1905" i="6"/>
  <c r="M1905" i="6"/>
  <c r="N1904" i="6"/>
  <c r="M1904" i="6"/>
  <c r="N1903" i="6"/>
  <c r="M1903" i="6"/>
  <c r="N1902" i="6"/>
  <c r="M1902" i="6"/>
  <c r="N1901" i="6"/>
  <c r="M1901" i="6"/>
  <c r="N1900" i="6"/>
  <c r="M1900" i="6"/>
  <c r="N1899" i="6"/>
  <c r="M1899" i="6"/>
  <c r="N1898" i="6"/>
  <c r="M1898" i="6"/>
  <c r="N1897" i="6"/>
  <c r="M1897" i="6"/>
  <c r="N1896" i="6"/>
  <c r="M1896" i="6"/>
  <c r="N1895" i="6"/>
  <c r="M1895" i="6"/>
  <c r="N1894" i="6"/>
  <c r="M1894" i="6"/>
  <c r="N1893" i="6"/>
  <c r="M1893" i="6"/>
  <c r="N1892" i="6"/>
  <c r="M1892" i="6"/>
  <c r="N1891" i="6"/>
  <c r="M1891" i="6"/>
  <c r="N1890" i="6"/>
  <c r="M1890" i="6"/>
  <c r="N1889" i="6"/>
  <c r="M1889" i="6"/>
  <c r="N1888" i="6"/>
  <c r="M1888" i="6"/>
  <c r="N1887" i="6"/>
  <c r="M1887" i="6"/>
  <c r="N1886" i="6"/>
  <c r="M1886" i="6"/>
  <c r="N1885" i="6"/>
  <c r="M1885" i="6"/>
  <c r="N1884" i="6"/>
  <c r="M1884" i="6"/>
  <c r="N1883" i="6"/>
  <c r="M1883" i="6"/>
  <c r="N1882" i="6"/>
  <c r="M1882" i="6"/>
  <c r="N1881" i="6"/>
  <c r="M1881" i="6"/>
  <c r="N1880" i="6"/>
  <c r="M1880" i="6"/>
  <c r="N1879" i="6"/>
  <c r="M1879" i="6"/>
  <c r="N1878" i="6"/>
  <c r="M1878" i="6"/>
  <c r="N1877" i="6"/>
  <c r="M1877" i="6"/>
  <c r="N1876" i="6"/>
  <c r="M1876" i="6"/>
  <c r="N1875" i="6"/>
  <c r="M1875" i="6"/>
  <c r="N1874" i="6"/>
  <c r="M1874" i="6"/>
  <c r="N1873" i="6"/>
  <c r="M1873" i="6"/>
  <c r="N1872" i="6"/>
  <c r="M1872" i="6"/>
  <c r="N1871" i="6"/>
  <c r="M1871" i="6"/>
  <c r="N1870" i="6"/>
  <c r="M1870" i="6"/>
  <c r="N1869" i="6"/>
  <c r="M1869" i="6"/>
  <c r="N1868" i="6"/>
  <c r="M1868" i="6"/>
  <c r="N1867" i="6"/>
  <c r="M1867" i="6"/>
  <c r="N1866" i="6"/>
  <c r="M1866" i="6"/>
  <c r="N1865" i="6"/>
  <c r="M1865" i="6"/>
  <c r="N1864" i="6"/>
  <c r="M1864" i="6"/>
  <c r="N1863" i="6"/>
  <c r="M1863" i="6"/>
  <c r="N1862" i="6"/>
  <c r="M1862" i="6"/>
  <c r="N1861" i="6"/>
  <c r="M1861" i="6"/>
  <c r="N1860" i="6"/>
  <c r="M1860" i="6"/>
  <c r="N1859" i="6"/>
  <c r="M1859" i="6"/>
  <c r="N1858" i="6"/>
  <c r="M1858" i="6"/>
  <c r="N1857" i="6"/>
  <c r="M1857" i="6"/>
  <c r="N1856" i="6"/>
  <c r="M1856" i="6"/>
  <c r="N1855" i="6"/>
  <c r="M1855" i="6"/>
  <c r="N1854" i="6"/>
  <c r="M1854" i="6"/>
  <c r="N1853" i="6"/>
  <c r="M1853" i="6"/>
  <c r="N1852" i="6"/>
  <c r="M1852" i="6"/>
  <c r="N1851" i="6"/>
  <c r="M1851" i="6"/>
  <c r="N1850" i="6"/>
  <c r="M1850" i="6"/>
  <c r="N1849" i="6"/>
  <c r="M1849" i="6"/>
  <c r="N1848" i="6"/>
  <c r="M1848" i="6"/>
  <c r="N1847" i="6"/>
  <c r="M1847" i="6"/>
  <c r="N1846" i="6"/>
  <c r="M1846" i="6"/>
  <c r="N1845" i="6"/>
  <c r="M1845" i="6"/>
  <c r="N1844" i="6"/>
  <c r="M1844" i="6"/>
  <c r="N1843" i="6"/>
  <c r="M1843" i="6"/>
  <c r="N1842" i="6"/>
  <c r="M1842" i="6"/>
  <c r="N1841" i="6"/>
  <c r="M1841" i="6"/>
  <c r="N1840" i="6"/>
  <c r="M1840" i="6"/>
  <c r="N1839" i="6"/>
  <c r="M1839" i="6"/>
  <c r="N1838" i="6"/>
  <c r="M1838" i="6"/>
  <c r="N1837" i="6"/>
  <c r="M1837" i="6"/>
  <c r="N1836" i="6"/>
  <c r="M1836" i="6"/>
  <c r="N1835" i="6"/>
  <c r="M1835" i="6"/>
  <c r="N1834" i="6"/>
  <c r="M1834" i="6"/>
  <c r="N1833" i="6"/>
  <c r="M1833" i="6"/>
  <c r="N1832" i="6"/>
  <c r="M1832" i="6"/>
  <c r="N1831" i="6"/>
  <c r="M1831" i="6"/>
  <c r="N1830" i="6"/>
  <c r="M1830" i="6"/>
  <c r="N1829" i="6"/>
  <c r="M1829" i="6"/>
  <c r="N1828" i="6"/>
  <c r="M1828" i="6"/>
  <c r="N1827" i="6"/>
  <c r="M1827" i="6"/>
  <c r="N1826" i="6"/>
  <c r="M1826" i="6"/>
  <c r="N1825" i="6"/>
  <c r="M1825" i="6"/>
  <c r="N1824" i="6"/>
  <c r="M1824" i="6"/>
  <c r="N1823" i="6"/>
  <c r="M1823" i="6"/>
  <c r="N1822" i="6"/>
  <c r="M1822" i="6"/>
  <c r="N1821" i="6"/>
  <c r="M1821" i="6"/>
  <c r="N1820" i="6"/>
  <c r="M1820" i="6"/>
  <c r="N1819" i="6"/>
  <c r="M1819" i="6"/>
  <c r="N1818" i="6"/>
  <c r="M1818" i="6"/>
  <c r="N1817" i="6"/>
  <c r="M1817" i="6"/>
  <c r="N1816" i="6"/>
  <c r="M1816" i="6"/>
  <c r="N1815" i="6"/>
  <c r="M1815" i="6"/>
  <c r="N1814" i="6"/>
  <c r="M1814" i="6"/>
  <c r="N1813" i="6"/>
  <c r="M1813" i="6"/>
  <c r="N1812" i="6"/>
  <c r="M1812" i="6"/>
  <c r="N1811" i="6"/>
  <c r="M1811" i="6"/>
  <c r="N1810" i="6"/>
  <c r="M1810" i="6"/>
  <c r="N1809" i="6"/>
  <c r="M1809" i="6"/>
  <c r="N1808" i="6"/>
  <c r="M1808" i="6"/>
  <c r="N1807" i="6"/>
  <c r="M1807" i="6"/>
  <c r="N1806" i="6"/>
  <c r="M1806" i="6"/>
  <c r="N1805" i="6"/>
  <c r="M1805" i="6"/>
  <c r="N1804" i="6"/>
  <c r="M1804" i="6"/>
  <c r="N1803" i="6"/>
  <c r="M1803" i="6"/>
  <c r="N1802" i="6"/>
  <c r="M1802" i="6"/>
  <c r="N1801" i="6"/>
  <c r="M1801" i="6"/>
  <c r="N1800" i="6"/>
  <c r="M1800" i="6"/>
  <c r="N1799" i="6"/>
  <c r="M1799" i="6"/>
  <c r="N1798" i="6"/>
  <c r="M1798" i="6"/>
  <c r="N1797" i="6"/>
  <c r="M1797" i="6"/>
  <c r="N1796" i="6"/>
  <c r="M1796" i="6"/>
  <c r="N1795" i="6"/>
  <c r="M1795" i="6"/>
  <c r="N1794" i="6"/>
  <c r="M1794" i="6"/>
  <c r="N1793" i="6"/>
  <c r="M1793" i="6"/>
  <c r="N1792" i="6"/>
  <c r="M1792" i="6"/>
  <c r="N1791" i="6"/>
  <c r="M1791" i="6"/>
  <c r="N1790" i="6"/>
  <c r="M1790" i="6"/>
  <c r="N1789" i="6"/>
  <c r="M1789" i="6"/>
  <c r="N1788" i="6"/>
  <c r="M1788" i="6"/>
  <c r="N1787" i="6"/>
  <c r="M1787" i="6"/>
  <c r="N1786" i="6"/>
  <c r="M1786" i="6"/>
  <c r="N1785" i="6"/>
  <c r="M1785" i="6"/>
  <c r="N1784" i="6"/>
  <c r="M1784" i="6"/>
  <c r="N1783" i="6"/>
  <c r="M1783" i="6"/>
  <c r="N1782" i="6"/>
  <c r="M1782" i="6"/>
  <c r="N1781" i="6"/>
  <c r="M1781" i="6"/>
  <c r="N1780" i="6"/>
  <c r="M1780" i="6"/>
  <c r="N1779" i="6"/>
  <c r="M1779" i="6"/>
  <c r="N1778" i="6"/>
  <c r="M1778" i="6"/>
  <c r="N1777" i="6"/>
  <c r="M1777" i="6"/>
  <c r="N1776" i="6"/>
  <c r="M1776" i="6"/>
  <c r="N1775" i="6"/>
  <c r="M1775" i="6"/>
  <c r="N1774" i="6"/>
  <c r="M1774" i="6"/>
  <c r="N1773" i="6"/>
  <c r="M1773" i="6"/>
  <c r="N1772" i="6"/>
  <c r="M1772" i="6"/>
  <c r="N1771" i="6"/>
  <c r="M1771" i="6"/>
  <c r="N1770" i="6"/>
  <c r="M1770" i="6"/>
  <c r="N1769" i="6"/>
  <c r="M1769" i="6"/>
  <c r="N1768" i="6"/>
  <c r="M1768" i="6"/>
  <c r="N1767" i="6"/>
  <c r="M1767" i="6"/>
  <c r="N1766" i="6"/>
  <c r="M1766" i="6"/>
  <c r="N1765" i="6"/>
  <c r="M1765" i="6"/>
  <c r="N1764" i="6"/>
  <c r="M1764" i="6"/>
  <c r="N1763" i="6"/>
  <c r="M1763" i="6"/>
  <c r="N1762" i="6"/>
  <c r="M1762" i="6"/>
  <c r="N1761" i="6"/>
  <c r="M1761" i="6"/>
  <c r="N1760" i="6"/>
  <c r="M1760" i="6"/>
  <c r="N1759" i="6"/>
  <c r="M1759" i="6"/>
  <c r="N1758" i="6"/>
  <c r="M1758" i="6"/>
  <c r="N1757" i="6"/>
  <c r="M1757" i="6"/>
  <c r="N1756" i="6"/>
  <c r="M1756" i="6"/>
  <c r="N1755" i="6"/>
  <c r="M1755" i="6"/>
  <c r="N1754" i="6"/>
  <c r="M1754" i="6"/>
  <c r="N1753" i="6"/>
  <c r="M1753" i="6"/>
  <c r="N1752" i="6"/>
  <c r="M1752" i="6"/>
  <c r="N1751" i="6"/>
  <c r="M1751" i="6"/>
  <c r="N1750" i="6"/>
  <c r="M1750" i="6"/>
  <c r="N1749" i="6"/>
  <c r="M1749" i="6"/>
  <c r="N1748" i="6"/>
  <c r="M1748" i="6"/>
  <c r="N1747" i="6"/>
  <c r="M1747" i="6"/>
  <c r="N1746" i="6"/>
  <c r="M1746" i="6"/>
  <c r="N1745" i="6"/>
  <c r="M1745" i="6"/>
  <c r="N1744" i="6"/>
  <c r="M1744" i="6"/>
  <c r="N1743" i="6"/>
  <c r="M1743" i="6"/>
  <c r="N1742" i="6"/>
  <c r="M1742" i="6"/>
  <c r="N1741" i="6"/>
  <c r="M1741" i="6"/>
  <c r="N1740" i="6"/>
  <c r="M1740" i="6"/>
  <c r="N1739" i="6"/>
  <c r="M1739" i="6"/>
  <c r="N1738" i="6"/>
  <c r="M1738" i="6"/>
  <c r="N1737" i="6"/>
  <c r="M1737" i="6"/>
  <c r="N1736" i="6"/>
  <c r="M1736" i="6"/>
  <c r="N1735" i="6"/>
  <c r="M1735" i="6"/>
  <c r="N1734" i="6"/>
  <c r="M1734" i="6"/>
  <c r="N1733" i="6"/>
  <c r="M1733" i="6"/>
  <c r="N1732" i="6"/>
  <c r="M1732" i="6"/>
  <c r="N1731" i="6"/>
  <c r="M1731" i="6"/>
  <c r="N1730" i="6"/>
  <c r="M1730" i="6"/>
  <c r="N1729" i="6"/>
  <c r="M1729" i="6"/>
  <c r="N1728" i="6"/>
  <c r="M1728" i="6"/>
  <c r="N1727" i="6"/>
  <c r="M1727" i="6"/>
  <c r="N1726" i="6"/>
  <c r="M1726" i="6"/>
  <c r="N1725" i="6"/>
  <c r="M1725" i="6"/>
  <c r="N1724" i="6"/>
  <c r="M1724" i="6"/>
  <c r="N1723" i="6"/>
  <c r="M1723" i="6"/>
  <c r="N1722" i="6"/>
  <c r="M1722" i="6"/>
  <c r="N1721" i="6"/>
  <c r="M1721" i="6"/>
  <c r="N1720" i="6"/>
  <c r="M1720" i="6"/>
  <c r="N1719" i="6"/>
  <c r="M1719" i="6"/>
  <c r="N1718" i="6"/>
  <c r="M1718" i="6"/>
  <c r="N1717" i="6"/>
  <c r="M1717" i="6"/>
  <c r="N1716" i="6"/>
  <c r="M1716" i="6"/>
  <c r="N1715" i="6"/>
  <c r="M1715" i="6"/>
  <c r="N1714" i="6"/>
  <c r="M1714" i="6"/>
  <c r="N1713" i="6"/>
  <c r="M1713" i="6"/>
  <c r="N1712" i="6"/>
  <c r="M1712" i="6"/>
  <c r="N1711" i="6"/>
  <c r="M1711" i="6"/>
  <c r="N1710" i="6"/>
  <c r="M1710" i="6"/>
  <c r="N1709" i="6"/>
  <c r="M1709" i="6"/>
  <c r="N1708" i="6"/>
  <c r="M1708" i="6"/>
  <c r="N1707" i="6"/>
  <c r="M1707" i="6"/>
  <c r="N1706" i="6"/>
  <c r="M1706" i="6"/>
  <c r="N1705" i="6"/>
  <c r="M1705" i="6"/>
  <c r="N1704" i="6"/>
  <c r="M1704" i="6"/>
  <c r="N1703" i="6"/>
  <c r="M1703" i="6"/>
  <c r="N1702" i="6"/>
  <c r="M1702" i="6"/>
  <c r="N1701" i="6"/>
  <c r="M1701" i="6"/>
  <c r="N1700" i="6"/>
  <c r="M1700" i="6"/>
  <c r="N1699" i="6"/>
  <c r="M1699" i="6"/>
  <c r="N1698" i="6"/>
  <c r="M1698" i="6"/>
  <c r="N1697" i="6"/>
  <c r="M1697" i="6"/>
  <c r="N1696" i="6"/>
  <c r="M1696" i="6"/>
  <c r="N1695" i="6"/>
  <c r="M1695" i="6"/>
  <c r="N1694" i="6"/>
  <c r="M1694" i="6"/>
  <c r="N1693" i="6"/>
  <c r="M1693" i="6"/>
  <c r="N1692" i="6"/>
  <c r="M1692" i="6"/>
  <c r="N1691" i="6"/>
  <c r="M1691" i="6"/>
  <c r="N1690" i="6"/>
  <c r="M1690" i="6"/>
  <c r="N1689" i="6"/>
  <c r="M1689" i="6"/>
  <c r="N1688" i="6"/>
  <c r="M1688" i="6"/>
  <c r="N1687" i="6"/>
  <c r="M1687" i="6"/>
  <c r="N1686" i="6"/>
  <c r="M1686" i="6"/>
  <c r="N1685" i="6"/>
  <c r="M1685" i="6"/>
  <c r="N1684" i="6"/>
  <c r="M1684" i="6"/>
  <c r="N1683" i="6"/>
  <c r="M1683" i="6"/>
  <c r="N1682" i="6"/>
  <c r="M1682" i="6"/>
  <c r="N1681" i="6"/>
  <c r="M1681" i="6"/>
  <c r="N1680" i="6"/>
  <c r="M1680" i="6"/>
  <c r="N1679" i="6"/>
  <c r="M1679" i="6"/>
  <c r="N1678" i="6"/>
  <c r="M1678" i="6"/>
  <c r="N1677" i="6"/>
  <c r="M1677" i="6"/>
  <c r="N1676" i="6"/>
  <c r="M1676" i="6"/>
  <c r="N1675" i="6"/>
  <c r="M1675" i="6"/>
  <c r="N1674" i="6"/>
  <c r="M1674" i="6"/>
  <c r="N1673" i="6"/>
  <c r="M1673" i="6"/>
  <c r="N1672" i="6"/>
  <c r="M1672" i="6"/>
  <c r="N1671" i="6"/>
  <c r="M1671" i="6"/>
  <c r="N1670" i="6"/>
  <c r="M1670" i="6"/>
  <c r="N1669" i="6"/>
  <c r="M1669" i="6"/>
  <c r="N1668" i="6"/>
  <c r="M1668" i="6"/>
  <c r="N1667" i="6"/>
  <c r="M1667" i="6"/>
  <c r="N1666" i="6"/>
  <c r="M1666" i="6"/>
  <c r="N1665" i="6"/>
  <c r="M1665" i="6"/>
  <c r="N1664" i="6"/>
  <c r="M1664" i="6"/>
  <c r="N1663" i="6"/>
  <c r="M1663" i="6"/>
  <c r="N1662" i="6"/>
  <c r="M1662" i="6"/>
  <c r="N1661" i="6"/>
  <c r="M1661" i="6"/>
  <c r="N1660" i="6"/>
  <c r="M1660" i="6"/>
  <c r="N1659" i="6"/>
  <c r="M1659" i="6"/>
  <c r="N1658" i="6"/>
  <c r="M1658" i="6"/>
  <c r="N1657" i="6"/>
  <c r="M1657" i="6"/>
  <c r="N1656" i="6"/>
  <c r="M1656" i="6"/>
  <c r="N1655" i="6"/>
  <c r="M1655" i="6"/>
  <c r="N1654" i="6"/>
  <c r="M1654" i="6"/>
  <c r="N1653" i="6"/>
  <c r="M1653" i="6"/>
  <c r="N1652" i="6"/>
  <c r="M1652" i="6"/>
  <c r="N1651" i="6"/>
  <c r="M1651" i="6"/>
  <c r="N1650" i="6"/>
  <c r="M1650" i="6"/>
  <c r="N1649" i="6"/>
  <c r="M1649" i="6"/>
  <c r="N1648" i="6"/>
  <c r="M1648" i="6"/>
  <c r="N1647" i="6"/>
  <c r="M1647" i="6"/>
  <c r="N1646" i="6"/>
  <c r="M1646" i="6"/>
  <c r="N1645" i="6"/>
  <c r="M1645" i="6"/>
  <c r="N1644" i="6"/>
  <c r="M1644" i="6"/>
  <c r="N1643" i="6"/>
  <c r="M1643" i="6"/>
  <c r="N1642" i="6"/>
  <c r="M1642" i="6"/>
  <c r="N1641" i="6"/>
  <c r="M1641" i="6"/>
  <c r="N1640" i="6"/>
  <c r="M1640" i="6"/>
  <c r="N1639" i="6"/>
  <c r="M1639" i="6"/>
  <c r="N1638" i="6"/>
  <c r="M1638" i="6"/>
  <c r="N1637" i="6"/>
  <c r="M1637" i="6"/>
  <c r="N1636" i="6"/>
  <c r="M1636" i="6"/>
  <c r="N1635" i="6"/>
  <c r="M1635" i="6"/>
  <c r="N1634" i="6"/>
  <c r="M1634" i="6"/>
  <c r="N1633" i="6"/>
  <c r="M1633" i="6"/>
  <c r="N1632" i="6"/>
  <c r="M1632" i="6"/>
  <c r="N1631" i="6"/>
  <c r="M1631" i="6"/>
  <c r="N1630" i="6"/>
  <c r="M1630" i="6"/>
  <c r="N1629" i="6"/>
  <c r="M1629" i="6"/>
  <c r="N1628" i="6"/>
  <c r="M1628" i="6"/>
  <c r="N1627" i="6"/>
  <c r="M1627" i="6"/>
  <c r="N1626" i="6"/>
  <c r="M1626" i="6"/>
  <c r="N1625" i="6"/>
  <c r="M1625" i="6"/>
  <c r="N1624" i="6"/>
  <c r="M1624" i="6"/>
  <c r="N1623" i="6"/>
  <c r="M1623" i="6"/>
  <c r="N1622" i="6"/>
  <c r="M1622" i="6"/>
  <c r="N1621" i="6"/>
  <c r="M1621" i="6"/>
  <c r="N1620" i="6"/>
  <c r="M1620" i="6"/>
  <c r="N1619" i="6"/>
  <c r="M1619" i="6"/>
  <c r="N1618" i="6"/>
  <c r="M1618" i="6"/>
  <c r="N1617" i="6"/>
  <c r="M1617" i="6"/>
  <c r="N1616" i="6"/>
  <c r="M1616" i="6"/>
  <c r="N1615" i="6"/>
  <c r="M1615" i="6"/>
  <c r="N1614" i="6"/>
  <c r="M1614" i="6"/>
  <c r="N1613" i="6"/>
  <c r="M1613" i="6"/>
  <c r="N1612" i="6"/>
  <c r="M1612" i="6"/>
  <c r="N1611" i="6"/>
  <c r="M1611" i="6"/>
  <c r="N1610" i="6"/>
  <c r="M1610" i="6"/>
  <c r="N1609" i="6"/>
  <c r="M1609" i="6"/>
  <c r="N1608" i="6"/>
  <c r="M1608" i="6"/>
  <c r="N1607" i="6"/>
  <c r="M1607" i="6"/>
  <c r="N1606" i="6"/>
  <c r="M1606" i="6"/>
  <c r="N1605" i="6"/>
  <c r="M1605" i="6"/>
  <c r="N1604" i="6"/>
  <c r="M1604" i="6"/>
  <c r="N1603" i="6"/>
  <c r="M1603" i="6"/>
  <c r="N1602" i="6"/>
  <c r="M1602" i="6"/>
  <c r="N1601" i="6"/>
  <c r="M1601" i="6"/>
  <c r="N1600" i="6"/>
  <c r="M1600" i="6"/>
  <c r="N1599" i="6"/>
  <c r="M1599" i="6"/>
  <c r="N1598" i="6"/>
  <c r="M1598" i="6"/>
  <c r="N1597" i="6"/>
  <c r="M1597" i="6"/>
  <c r="N1596" i="6"/>
  <c r="M1596" i="6"/>
  <c r="N1595" i="6"/>
  <c r="M1595" i="6"/>
  <c r="N1594" i="6"/>
  <c r="M1594" i="6"/>
  <c r="N1593" i="6"/>
  <c r="M1593" i="6"/>
  <c r="N1592" i="6"/>
  <c r="M1592" i="6"/>
  <c r="N1591" i="6"/>
  <c r="M1591" i="6"/>
  <c r="N1590" i="6"/>
  <c r="M1590" i="6"/>
  <c r="N1589" i="6"/>
  <c r="M1589" i="6"/>
  <c r="N1588" i="6"/>
  <c r="M1588" i="6"/>
  <c r="N1587" i="6"/>
  <c r="M1587" i="6"/>
  <c r="N1586" i="6"/>
  <c r="M1586" i="6"/>
  <c r="N1585" i="6"/>
  <c r="M1585" i="6"/>
  <c r="N1584" i="6"/>
  <c r="M1584" i="6"/>
  <c r="N1583" i="6"/>
  <c r="M1583" i="6"/>
  <c r="N1582" i="6"/>
  <c r="M1582" i="6"/>
  <c r="N1581" i="6"/>
  <c r="M1581" i="6"/>
  <c r="N1580" i="6"/>
  <c r="M1580" i="6"/>
  <c r="N1579" i="6"/>
  <c r="M1579" i="6"/>
  <c r="N1578" i="6"/>
  <c r="M1578" i="6"/>
  <c r="N1577" i="6"/>
  <c r="M1577" i="6"/>
  <c r="N1576" i="6"/>
  <c r="M1576" i="6"/>
  <c r="N1575" i="6"/>
  <c r="M1575" i="6"/>
  <c r="N1574" i="6"/>
  <c r="M1574" i="6"/>
  <c r="N1573" i="6"/>
  <c r="M1573" i="6"/>
  <c r="N1572" i="6"/>
  <c r="M1572" i="6"/>
  <c r="N1571" i="6"/>
  <c r="M1571" i="6"/>
  <c r="N1570" i="6"/>
  <c r="M1570" i="6"/>
  <c r="N1569" i="6"/>
  <c r="M1569" i="6"/>
  <c r="N1568" i="6"/>
  <c r="M1568" i="6"/>
  <c r="N1567" i="6"/>
  <c r="M1567" i="6"/>
  <c r="N1566" i="6"/>
  <c r="M1566" i="6"/>
  <c r="N1565" i="6"/>
  <c r="M1565" i="6"/>
  <c r="N1564" i="6"/>
  <c r="M1564" i="6"/>
  <c r="N1563" i="6"/>
  <c r="M1563" i="6"/>
  <c r="N1562" i="6"/>
  <c r="M1562" i="6"/>
  <c r="N1561" i="6"/>
  <c r="M1561" i="6"/>
  <c r="N1560" i="6"/>
  <c r="M1560" i="6"/>
  <c r="N1559" i="6"/>
  <c r="M1559" i="6"/>
  <c r="N1558" i="6"/>
  <c r="M1558" i="6"/>
  <c r="N1557" i="6"/>
  <c r="M1557" i="6"/>
  <c r="N1556" i="6"/>
  <c r="M1556" i="6"/>
  <c r="N1555" i="6"/>
  <c r="M1555" i="6"/>
  <c r="N1554" i="6"/>
  <c r="M1554" i="6"/>
  <c r="N1553" i="6"/>
  <c r="M1553" i="6"/>
  <c r="N1552" i="6"/>
  <c r="M1552" i="6"/>
  <c r="N1551" i="6"/>
  <c r="M1551" i="6"/>
  <c r="N1550" i="6"/>
  <c r="M1550" i="6"/>
  <c r="N1549" i="6"/>
  <c r="M1549" i="6"/>
  <c r="N1548" i="6"/>
  <c r="M1548" i="6"/>
  <c r="N1547" i="6"/>
  <c r="M1547" i="6"/>
  <c r="N1546" i="6"/>
  <c r="M1546" i="6"/>
  <c r="N1545" i="6"/>
  <c r="M1545" i="6"/>
  <c r="N1544" i="6"/>
  <c r="M1544" i="6"/>
  <c r="N1543" i="6"/>
  <c r="M1543" i="6"/>
  <c r="N1542" i="6"/>
  <c r="M1542" i="6"/>
  <c r="N1541" i="6"/>
  <c r="M1541" i="6"/>
  <c r="N1540" i="6"/>
  <c r="M1540" i="6"/>
  <c r="N1539" i="6"/>
  <c r="M1539" i="6"/>
  <c r="N1538" i="6"/>
  <c r="M1538" i="6"/>
  <c r="N1537" i="6"/>
  <c r="M1537" i="6"/>
  <c r="N1536" i="6"/>
  <c r="M1536" i="6"/>
  <c r="N1535" i="6"/>
  <c r="M1535" i="6"/>
  <c r="N1534" i="6"/>
  <c r="M1534" i="6"/>
  <c r="N1533" i="6"/>
  <c r="M1533" i="6"/>
  <c r="N1532" i="6"/>
  <c r="M1532" i="6"/>
  <c r="N1531" i="6"/>
  <c r="M1531" i="6"/>
  <c r="N1530" i="6"/>
  <c r="M1530" i="6"/>
  <c r="N1529" i="6"/>
  <c r="M1529" i="6"/>
  <c r="N1528" i="6"/>
  <c r="M1528" i="6"/>
  <c r="N1527" i="6"/>
  <c r="M1527" i="6"/>
  <c r="N1526" i="6"/>
  <c r="M1526" i="6"/>
  <c r="N1525" i="6"/>
  <c r="M1525" i="6"/>
  <c r="N1524" i="6"/>
  <c r="M1524" i="6"/>
  <c r="N1523" i="6"/>
  <c r="M1523" i="6"/>
  <c r="N1522" i="6"/>
  <c r="M1522" i="6"/>
  <c r="N1521" i="6"/>
  <c r="M1521" i="6"/>
  <c r="N1520" i="6"/>
  <c r="M1520" i="6"/>
  <c r="N1519" i="6"/>
  <c r="M1519" i="6"/>
  <c r="N1518" i="6"/>
  <c r="M1518" i="6"/>
  <c r="N1517" i="6"/>
  <c r="M1517" i="6"/>
  <c r="N1516" i="6"/>
  <c r="M1516" i="6"/>
  <c r="N1515" i="6"/>
  <c r="M1515" i="6"/>
  <c r="N1514" i="6"/>
  <c r="M1514" i="6"/>
  <c r="N1513" i="6"/>
  <c r="M1513" i="6"/>
  <c r="N1512" i="6"/>
  <c r="M1512" i="6"/>
  <c r="N1511" i="6"/>
  <c r="M1511" i="6"/>
  <c r="N1510" i="6"/>
  <c r="M1510" i="6"/>
  <c r="N1509" i="6"/>
  <c r="M1509" i="6"/>
  <c r="N1508" i="6"/>
  <c r="M1508" i="6"/>
  <c r="N1507" i="6"/>
  <c r="M1507" i="6"/>
  <c r="N1506" i="6"/>
  <c r="M1506" i="6"/>
  <c r="N1505" i="6"/>
  <c r="M1505" i="6"/>
  <c r="N1504" i="6"/>
  <c r="M1504" i="6"/>
  <c r="N1503" i="6"/>
  <c r="M1503" i="6"/>
  <c r="N1502" i="6"/>
  <c r="M1502" i="6"/>
  <c r="N1501" i="6"/>
  <c r="M1501" i="6"/>
  <c r="N1500" i="6"/>
  <c r="M1500" i="6"/>
  <c r="N1499" i="6"/>
  <c r="M1499" i="6"/>
  <c r="N1498" i="6"/>
  <c r="M1498" i="6"/>
  <c r="N1497" i="6"/>
  <c r="M1497" i="6"/>
  <c r="N1496" i="6"/>
  <c r="M1496" i="6"/>
  <c r="N1495" i="6"/>
  <c r="M1495" i="6"/>
  <c r="N1494" i="6"/>
  <c r="M1494" i="6"/>
  <c r="N1493" i="6"/>
  <c r="M1493" i="6"/>
  <c r="N1492" i="6"/>
  <c r="M1492" i="6"/>
  <c r="N1491" i="6"/>
  <c r="M1491" i="6"/>
  <c r="N1490" i="6"/>
  <c r="M1490" i="6"/>
  <c r="N1489" i="6"/>
  <c r="M1489" i="6"/>
  <c r="N1488" i="6"/>
  <c r="M1488" i="6"/>
  <c r="N1487" i="6"/>
  <c r="M1487" i="6"/>
  <c r="N1486" i="6"/>
  <c r="M1486" i="6"/>
  <c r="N1485" i="6"/>
  <c r="M1485" i="6"/>
  <c r="N1484" i="6"/>
  <c r="M1484" i="6"/>
  <c r="N1483" i="6"/>
  <c r="M1483" i="6"/>
  <c r="N1482" i="6"/>
  <c r="M1482" i="6"/>
  <c r="N1481" i="6"/>
  <c r="M1481" i="6"/>
  <c r="N1480" i="6"/>
  <c r="M1480" i="6"/>
  <c r="N1479" i="6"/>
  <c r="M1479" i="6"/>
  <c r="N1478" i="6"/>
  <c r="M1478" i="6"/>
  <c r="N1477" i="6"/>
  <c r="M1477" i="6"/>
  <c r="N1476" i="6"/>
  <c r="M1476" i="6"/>
  <c r="N1475" i="6"/>
  <c r="M1475" i="6"/>
  <c r="N1474" i="6"/>
  <c r="M1474" i="6"/>
  <c r="N1473" i="6"/>
  <c r="M1473" i="6"/>
  <c r="N1472" i="6"/>
  <c r="M1472" i="6"/>
  <c r="N1471" i="6"/>
  <c r="M1471" i="6"/>
  <c r="N1470" i="6"/>
  <c r="M1470" i="6"/>
  <c r="N1469" i="6"/>
  <c r="M1469" i="6"/>
  <c r="N1468" i="6"/>
  <c r="M1468" i="6"/>
  <c r="N1467" i="6"/>
  <c r="M1467" i="6"/>
  <c r="N1466" i="6"/>
  <c r="M1466" i="6"/>
  <c r="N1465" i="6"/>
  <c r="M1465" i="6"/>
  <c r="N1464" i="6"/>
  <c r="M1464" i="6"/>
  <c r="N1463" i="6"/>
  <c r="M1463" i="6"/>
  <c r="N1462" i="6"/>
  <c r="M1462" i="6"/>
  <c r="N1461" i="6"/>
  <c r="M1461" i="6"/>
  <c r="N1460" i="6"/>
  <c r="M1460" i="6"/>
  <c r="N1459" i="6"/>
  <c r="M1459" i="6"/>
  <c r="N1458" i="6"/>
  <c r="M1458" i="6"/>
  <c r="N1457" i="6"/>
  <c r="M1457" i="6"/>
  <c r="N1456" i="6"/>
  <c r="M1456" i="6"/>
  <c r="N1455" i="6"/>
  <c r="M1455" i="6"/>
  <c r="N1454" i="6"/>
  <c r="M1454" i="6"/>
  <c r="N1453" i="6"/>
  <c r="M1453" i="6"/>
  <c r="N1452" i="6"/>
  <c r="M1452" i="6"/>
  <c r="N1451" i="6"/>
  <c r="M1451" i="6"/>
  <c r="N1450" i="6"/>
  <c r="M1450" i="6"/>
  <c r="N1449" i="6"/>
  <c r="M1449" i="6"/>
  <c r="N1448" i="6"/>
  <c r="M1448" i="6"/>
  <c r="N1447" i="6"/>
  <c r="M1447" i="6"/>
  <c r="N1446" i="6"/>
  <c r="M1446" i="6"/>
  <c r="N1445" i="6"/>
  <c r="M1445" i="6"/>
  <c r="N1444" i="6"/>
  <c r="M1444" i="6"/>
  <c r="N1443" i="6"/>
  <c r="M1443" i="6"/>
  <c r="N1442" i="6"/>
  <c r="M1442" i="6"/>
  <c r="N1441" i="6"/>
  <c r="M1441" i="6"/>
  <c r="N1440" i="6"/>
  <c r="M1440" i="6"/>
  <c r="N1439" i="6"/>
  <c r="M1439" i="6"/>
  <c r="N1438" i="6"/>
  <c r="M1438" i="6"/>
  <c r="N1437" i="6"/>
  <c r="M1437" i="6"/>
  <c r="N1436" i="6"/>
  <c r="M1436" i="6"/>
  <c r="N1435" i="6"/>
  <c r="M1435" i="6"/>
  <c r="N1434" i="6"/>
  <c r="M1434" i="6"/>
  <c r="N1433" i="6"/>
  <c r="M1433" i="6"/>
  <c r="N1432" i="6"/>
  <c r="M1432" i="6"/>
  <c r="N1431" i="6"/>
  <c r="M1431" i="6"/>
  <c r="N1430" i="6"/>
  <c r="M1430" i="6"/>
  <c r="N1429" i="6"/>
  <c r="M1429" i="6"/>
  <c r="N1428" i="6"/>
  <c r="M1428" i="6"/>
  <c r="N1427" i="6"/>
  <c r="M1427" i="6"/>
  <c r="N1426" i="6"/>
  <c r="M1426" i="6"/>
  <c r="N1425" i="6"/>
  <c r="M1425" i="6"/>
  <c r="N1424" i="6"/>
  <c r="M1424" i="6"/>
  <c r="N1423" i="6"/>
  <c r="M1423" i="6"/>
  <c r="N1422" i="6"/>
  <c r="M1422" i="6"/>
  <c r="N1421" i="6"/>
  <c r="M1421" i="6"/>
  <c r="N1420" i="6"/>
  <c r="M1420" i="6"/>
  <c r="N1419" i="6"/>
  <c r="M1419" i="6"/>
  <c r="N1418" i="6"/>
  <c r="M1418" i="6"/>
  <c r="N1417" i="6"/>
  <c r="M1417" i="6"/>
  <c r="N1416" i="6"/>
  <c r="M1416" i="6"/>
  <c r="N1415" i="6"/>
  <c r="M1415" i="6"/>
  <c r="N1414" i="6"/>
  <c r="M1414" i="6"/>
  <c r="N1413" i="6"/>
  <c r="M1413" i="6"/>
  <c r="N1412" i="6"/>
  <c r="M1412" i="6"/>
  <c r="N1411" i="6"/>
  <c r="M1411" i="6"/>
  <c r="N1410" i="6"/>
  <c r="M1410" i="6"/>
  <c r="N1409" i="6"/>
  <c r="M1409" i="6"/>
  <c r="N1408" i="6"/>
  <c r="M1408" i="6"/>
  <c r="N1407" i="6"/>
  <c r="M1407" i="6"/>
  <c r="N1406" i="6"/>
  <c r="M1406" i="6"/>
  <c r="N1405" i="6"/>
  <c r="M1405" i="6"/>
  <c r="N1404" i="6"/>
  <c r="M1404" i="6"/>
  <c r="N1403" i="6"/>
  <c r="M1403" i="6"/>
  <c r="N1402" i="6"/>
  <c r="M1402" i="6"/>
  <c r="N1401" i="6"/>
  <c r="M1401" i="6"/>
  <c r="N1400" i="6"/>
  <c r="M1400" i="6"/>
  <c r="N1399" i="6"/>
  <c r="M1399" i="6"/>
  <c r="N1398" i="6"/>
  <c r="M1398" i="6"/>
  <c r="N1397" i="6"/>
  <c r="M1397" i="6"/>
  <c r="N1396" i="6"/>
  <c r="M1396" i="6"/>
  <c r="N1395" i="6"/>
  <c r="M1395" i="6"/>
  <c r="N1394" i="6"/>
  <c r="M1394" i="6"/>
  <c r="N1393" i="6"/>
  <c r="M1393" i="6"/>
  <c r="N1392" i="6"/>
  <c r="M1392" i="6"/>
  <c r="N1391" i="6"/>
  <c r="M1391" i="6"/>
  <c r="N1390" i="6"/>
  <c r="M1390" i="6"/>
  <c r="N1389" i="6"/>
  <c r="M1389" i="6"/>
  <c r="N1388" i="6"/>
  <c r="M1388" i="6"/>
  <c r="N1387" i="6"/>
  <c r="M1387" i="6"/>
  <c r="N1386" i="6"/>
  <c r="M1386" i="6"/>
  <c r="N1385" i="6"/>
  <c r="M1385" i="6"/>
  <c r="N1384" i="6"/>
  <c r="M1384" i="6"/>
  <c r="N1383" i="6"/>
  <c r="M1383" i="6"/>
  <c r="N1382" i="6"/>
  <c r="M1382" i="6"/>
  <c r="N1381" i="6"/>
  <c r="M1381" i="6"/>
  <c r="N1380" i="6"/>
  <c r="M1380" i="6"/>
  <c r="N1379" i="6"/>
  <c r="M1379" i="6"/>
  <c r="N1378" i="6"/>
  <c r="M1378" i="6"/>
  <c r="N1377" i="6"/>
  <c r="M1377" i="6"/>
  <c r="N1376" i="6"/>
  <c r="M1376" i="6"/>
  <c r="N1375" i="6"/>
  <c r="M1375" i="6"/>
  <c r="N1374" i="6"/>
  <c r="M1374" i="6"/>
  <c r="N1373" i="6"/>
  <c r="M1373" i="6"/>
  <c r="N1372" i="6"/>
  <c r="M1372" i="6"/>
  <c r="N1371" i="6"/>
  <c r="M1371" i="6"/>
  <c r="N1370" i="6"/>
  <c r="M1370" i="6"/>
  <c r="N1369" i="6"/>
  <c r="M1369" i="6"/>
  <c r="N1368" i="6"/>
  <c r="M1368" i="6"/>
  <c r="N1367" i="6"/>
  <c r="M1367" i="6"/>
  <c r="N1366" i="6"/>
  <c r="M1366" i="6"/>
  <c r="N1365" i="6"/>
  <c r="M1365" i="6"/>
  <c r="N1364" i="6"/>
  <c r="M1364" i="6"/>
  <c r="N1363" i="6"/>
  <c r="M1363" i="6"/>
  <c r="N1362" i="6"/>
  <c r="M1362" i="6"/>
  <c r="N1361" i="6"/>
  <c r="M1361" i="6"/>
  <c r="N1360" i="6"/>
  <c r="M1360" i="6"/>
  <c r="N1359" i="6"/>
  <c r="M1359" i="6"/>
  <c r="N1358" i="6"/>
  <c r="M1358" i="6"/>
  <c r="N1357" i="6"/>
  <c r="M1357" i="6"/>
  <c r="N1356" i="6"/>
  <c r="M1356" i="6"/>
  <c r="N1355" i="6"/>
  <c r="M1355" i="6"/>
  <c r="N1354" i="6"/>
  <c r="M1354" i="6"/>
  <c r="N1353" i="6"/>
  <c r="M1353" i="6"/>
  <c r="N1352" i="6"/>
  <c r="M1352" i="6"/>
  <c r="N1351" i="6"/>
  <c r="M1351" i="6"/>
  <c r="N1350" i="6"/>
  <c r="M1350" i="6"/>
  <c r="N1349" i="6"/>
  <c r="M1349" i="6"/>
  <c r="N1348" i="6"/>
  <c r="M1348" i="6"/>
  <c r="N1347" i="6"/>
  <c r="M1347" i="6"/>
  <c r="N1346" i="6"/>
  <c r="M1346" i="6"/>
  <c r="N1345" i="6"/>
  <c r="M1345" i="6"/>
  <c r="N1344" i="6"/>
  <c r="M1344" i="6"/>
  <c r="N1343" i="6"/>
  <c r="M1343" i="6"/>
  <c r="N1342" i="6"/>
  <c r="M1342" i="6"/>
  <c r="N1341" i="6"/>
  <c r="M1341" i="6"/>
  <c r="N1340" i="6"/>
  <c r="M1340" i="6"/>
  <c r="N1339" i="6"/>
  <c r="M1339" i="6"/>
  <c r="N1338" i="6"/>
  <c r="M1338" i="6"/>
  <c r="N1337" i="6"/>
  <c r="M1337" i="6"/>
  <c r="N1336" i="6"/>
  <c r="M1336" i="6"/>
  <c r="N1335" i="6"/>
  <c r="M1335" i="6"/>
  <c r="N1334" i="6"/>
  <c r="M1334" i="6"/>
  <c r="N1333" i="6"/>
  <c r="M1333" i="6"/>
  <c r="N1332" i="6"/>
  <c r="M1332" i="6"/>
  <c r="N1331" i="6"/>
  <c r="M1331" i="6"/>
  <c r="N1330" i="6"/>
  <c r="M1330" i="6"/>
  <c r="N1329" i="6"/>
  <c r="M1329" i="6"/>
  <c r="N1328" i="6"/>
  <c r="M1328" i="6"/>
  <c r="N1327" i="6"/>
  <c r="M1327" i="6"/>
  <c r="N1326" i="6"/>
  <c r="M1326" i="6"/>
  <c r="N1325" i="6"/>
  <c r="M1325" i="6"/>
  <c r="N1324" i="6"/>
  <c r="M1324" i="6"/>
  <c r="N1323" i="6"/>
  <c r="M1323" i="6"/>
  <c r="N1322" i="6"/>
  <c r="M1322" i="6"/>
  <c r="N1321" i="6"/>
  <c r="M1321" i="6"/>
  <c r="N1320" i="6"/>
  <c r="M1320" i="6"/>
  <c r="N1319" i="6"/>
  <c r="M1319" i="6"/>
  <c r="N1318" i="6"/>
  <c r="M1318" i="6"/>
  <c r="N1317" i="6"/>
  <c r="M1317" i="6"/>
  <c r="N1316" i="6"/>
  <c r="M1316" i="6"/>
  <c r="N1315" i="6"/>
  <c r="M1315" i="6"/>
  <c r="N1314" i="6"/>
  <c r="M1314" i="6"/>
  <c r="N1313" i="6"/>
  <c r="M1313" i="6"/>
  <c r="N1312" i="6"/>
  <c r="M1312" i="6"/>
  <c r="N1311" i="6"/>
  <c r="M1311" i="6"/>
  <c r="N1310" i="6"/>
  <c r="M1310" i="6"/>
  <c r="N1309" i="6"/>
  <c r="M1309" i="6"/>
  <c r="N1308" i="6"/>
  <c r="M1308" i="6"/>
  <c r="N1307" i="6"/>
  <c r="M1307" i="6"/>
  <c r="N1306" i="6"/>
  <c r="M1306" i="6"/>
  <c r="N1305" i="6"/>
  <c r="M1305" i="6"/>
  <c r="N1304" i="6"/>
  <c r="M1304" i="6"/>
  <c r="N1303" i="6"/>
  <c r="M1303" i="6"/>
  <c r="N1302" i="6"/>
  <c r="M1302" i="6"/>
  <c r="N1301" i="6"/>
  <c r="M1301" i="6"/>
  <c r="N1300" i="6"/>
  <c r="M1300" i="6"/>
  <c r="N1299" i="6"/>
  <c r="M1299" i="6"/>
  <c r="N1298" i="6"/>
  <c r="M1298" i="6"/>
  <c r="N1297" i="6"/>
  <c r="M1297" i="6"/>
  <c r="N1296" i="6"/>
  <c r="M1296" i="6"/>
  <c r="N1295" i="6"/>
  <c r="M1295" i="6"/>
  <c r="N1294" i="6"/>
  <c r="M1294" i="6"/>
  <c r="N1293" i="6"/>
  <c r="M1293" i="6"/>
  <c r="N1292" i="6"/>
  <c r="M1292" i="6"/>
  <c r="N1291" i="6"/>
  <c r="M1291" i="6"/>
  <c r="N1290" i="6"/>
  <c r="M1290" i="6"/>
  <c r="N1289" i="6"/>
  <c r="M1289" i="6"/>
  <c r="N1288" i="6"/>
  <c r="M1288" i="6"/>
  <c r="N1287" i="6"/>
  <c r="M1287" i="6"/>
  <c r="N1286" i="6"/>
  <c r="M1286" i="6"/>
  <c r="N1285" i="6"/>
  <c r="M1285" i="6"/>
  <c r="N1284" i="6"/>
  <c r="M1284" i="6"/>
  <c r="N1283" i="6"/>
  <c r="M1283" i="6"/>
  <c r="N1282" i="6"/>
  <c r="M1282" i="6"/>
  <c r="N1281" i="6"/>
  <c r="M1281" i="6"/>
  <c r="N1280" i="6"/>
  <c r="M1280" i="6"/>
  <c r="N1279" i="6"/>
  <c r="M1279" i="6"/>
  <c r="N1278" i="6"/>
  <c r="M1278" i="6"/>
  <c r="N1277" i="6"/>
  <c r="M1277" i="6"/>
  <c r="N1276" i="6"/>
  <c r="M1276" i="6"/>
  <c r="N1275" i="6"/>
  <c r="M1275" i="6"/>
  <c r="N1274" i="6"/>
  <c r="M1274" i="6"/>
  <c r="N1273" i="6"/>
  <c r="M1273" i="6"/>
  <c r="N1272" i="6"/>
  <c r="M1272" i="6"/>
  <c r="N1271" i="6"/>
  <c r="M1271" i="6"/>
  <c r="N1270" i="6"/>
  <c r="M1270" i="6"/>
  <c r="N1269" i="6"/>
  <c r="M1269" i="6"/>
  <c r="N1268" i="6"/>
  <c r="M1268" i="6"/>
  <c r="N1267" i="6"/>
  <c r="M1267" i="6"/>
  <c r="N1266" i="6"/>
  <c r="M1266" i="6"/>
  <c r="N1265" i="6"/>
  <c r="M1265" i="6"/>
  <c r="N1264" i="6"/>
  <c r="M1264" i="6"/>
  <c r="N1263" i="6"/>
  <c r="M1263" i="6"/>
  <c r="N1262" i="6"/>
  <c r="M1262" i="6"/>
  <c r="N1261" i="6"/>
  <c r="M1261" i="6"/>
  <c r="N1260" i="6"/>
  <c r="M1260" i="6"/>
  <c r="N1259" i="6"/>
  <c r="M1259" i="6"/>
  <c r="N1258" i="6"/>
  <c r="M1258" i="6"/>
  <c r="N1257" i="6"/>
  <c r="M1257" i="6"/>
  <c r="N1256" i="6"/>
  <c r="M1256" i="6"/>
  <c r="N1255" i="6"/>
  <c r="M1255" i="6"/>
  <c r="N1254" i="6"/>
  <c r="M1254" i="6"/>
  <c r="N1253" i="6"/>
  <c r="M1253" i="6"/>
  <c r="N1252" i="6"/>
  <c r="M1252" i="6"/>
  <c r="N1251" i="6"/>
  <c r="M1251" i="6"/>
  <c r="N1250" i="6"/>
  <c r="M1250" i="6"/>
  <c r="N1249" i="6"/>
  <c r="M1249" i="6"/>
  <c r="N1248" i="6"/>
  <c r="M1248" i="6"/>
  <c r="N1247" i="6"/>
  <c r="M1247" i="6"/>
  <c r="N1246" i="6"/>
  <c r="M1246" i="6"/>
  <c r="N1245" i="6"/>
  <c r="M1245" i="6"/>
  <c r="N1244" i="6"/>
  <c r="M1244" i="6"/>
  <c r="N1243" i="6"/>
  <c r="M1243" i="6"/>
  <c r="N1242" i="6"/>
  <c r="M1242" i="6"/>
  <c r="N1241" i="6"/>
  <c r="M1241" i="6"/>
  <c r="N1240" i="6"/>
  <c r="M1240" i="6"/>
  <c r="N1239" i="6"/>
  <c r="M1239" i="6"/>
  <c r="N1238" i="6"/>
  <c r="M1238" i="6"/>
  <c r="N1237" i="6"/>
  <c r="M1237" i="6"/>
  <c r="N1236" i="6"/>
  <c r="M1236" i="6"/>
  <c r="N1235" i="6"/>
  <c r="M1235" i="6"/>
  <c r="N1234" i="6"/>
  <c r="M1234" i="6"/>
  <c r="N1233" i="6"/>
  <c r="M1233" i="6"/>
  <c r="N1232" i="6"/>
  <c r="M1232" i="6"/>
  <c r="N1231" i="6"/>
  <c r="M1231" i="6"/>
  <c r="N1230" i="6"/>
  <c r="M1230" i="6"/>
  <c r="N1229" i="6"/>
  <c r="M1229" i="6"/>
  <c r="N1228" i="6"/>
  <c r="M1228" i="6"/>
  <c r="N1227" i="6"/>
  <c r="M1227" i="6"/>
  <c r="N1226" i="6"/>
  <c r="M1226" i="6"/>
  <c r="N1225" i="6"/>
  <c r="M1225" i="6"/>
  <c r="N1224" i="6"/>
  <c r="M1224" i="6"/>
  <c r="N1223" i="6"/>
  <c r="M1223" i="6"/>
  <c r="N1222" i="6"/>
  <c r="M1222" i="6"/>
  <c r="N1221" i="6"/>
  <c r="M1221" i="6"/>
  <c r="N1220" i="6"/>
  <c r="M1220" i="6"/>
  <c r="N1219" i="6"/>
  <c r="M1219" i="6"/>
  <c r="N1218" i="6"/>
  <c r="M1218" i="6"/>
  <c r="N1217" i="6"/>
  <c r="M1217" i="6"/>
  <c r="N1216" i="6"/>
  <c r="M1216" i="6"/>
  <c r="N1215" i="6"/>
  <c r="M1215" i="6"/>
  <c r="N1214" i="6"/>
  <c r="M1214" i="6"/>
  <c r="N1213" i="6"/>
  <c r="M1213" i="6"/>
  <c r="N1212" i="6"/>
  <c r="M1212" i="6"/>
  <c r="N1211" i="6"/>
  <c r="M1211" i="6"/>
  <c r="N1210" i="6"/>
  <c r="M1210" i="6"/>
  <c r="N1209" i="6"/>
  <c r="M1209" i="6"/>
  <c r="N1208" i="6"/>
  <c r="M1208" i="6"/>
  <c r="N1207" i="6"/>
  <c r="M1207" i="6"/>
  <c r="N1206" i="6"/>
  <c r="M1206" i="6"/>
  <c r="N1205" i="6"/>
  <c r="M1205" i="6"/>
  <c r="N1204" i="6"/>
  <c r="M1204" i="6"/>
  <c r="N1203" i="6"/>
  <c r="M1203" i="6"/>
  <c r="N1202" i="6"/>
  <c r="M1202" i="6"/>
  <c r="N1201" i="6"/>
  <c r="M1201" i="6"/>
  <c r="N1200" i="6"/>
  <c r="M1200" i="6"/>
  <c r="N1199" i="6"/>
  <c r="M1199" i="6"/>
  <c r="N1198" i="6"/>
  <c r="M1198" i="6"/>
  <c r="N1197" i="6"/>
  <c r="M1197" i="6"/>
  <c r="N1196" i="6"/>
  <c r="M1196" i="6"/>
  <c r="N1195" i="6"/>
  <c r="M1195" i="6"/>
  <c r="N1194" i="6"/>
  <c r="M1194" i="6"/>
  <c r="N1193" i="6"/>
  <c r="M1193" i="6"/>
  <c r="N1192" i="6"/>
  <c r="M1192" i="6"/>
  <c r="N1191" i="6"/>
  <c r="M1191" i="6"/>
  <c r="N1190" i="6"/>
  <c r="M1190" i="6"/>
  <c r="N1189" i="6"/>
  <c r="M1189" i="6"/>
  <c r="N1188" i="6"/>
  <c r="M1188" i="6"/>
  <c r="N1187" i="6"/>
  <c r="M1187" i="6"/>
  <c r="N1186" i="6"/>
  <c r="M1186" i="6"/>
  <c r="N1185" i="6"/>
  <c r="M1185" i="6"/>
  <c r="N1184" i="6"/>
  <c r="M1184" i="6"/>
  <c r="N1183" i="6"/>
  <c r="M1183" i="6"/>
  <c r="N1182" i="6"/>
  <c r="M1182" i="6"/>
  <c r="N1181" i="6"/>
  <c r="M1181" i="6"/>
  <c r="N1180" i="6"/>
  <c r="M1180" i="6"/>
  <c r="N1179" i="6"/>
  <c r="M1179" i="6"/>
  <c r="N1178" i="6"/>
  <c r="M1178" i="6"/>
  <c r="N1177" i="6"/>
  <c r="M1177" i="6"/>
  <c r="N1176" i="6"/>
  <c r="M1176" i="6"/>
  <c r="N1175" i="6"/>
  <c r="M1175" i="6"/>
  <c r="N1174" i="6"/>
  <c r="M1174" i="6"/>
  <c r="N1173" i="6"/>
  <c r="M1173" i="6"/>
  <c r="N1172" i="6"/>
  <c r="M1172" i="6"/>
  <c r="N1171" i="6"/>
  <c r="M1171" i="6"/>
  <c r="N1170" i="6"/>
  <c r="M1170" i="6"/>
  <c r="N1169" i="6"/>
  <c r="M1169" i="6"/>
  <c r="N1168" i="6"/>
  <c r="M1168" i="6"/>
  <c r="N1167" i="6"/>
  <c r="M1167" i="6"/>
  <c r="N1166" i="6"/>
  <c r="M1166" i="6"/>
  <c r="N1165" i="6"/>
  <c r="M1165" i="6"/>
  <c r="N1164" i="6"/>
  <c r="M1164" i="6"/>
  <c r="N1163" i="6"/>
  <c r="M1163" i="6"/>
  <c r="N1162" i="6"/>
  <c r="M1162" i="6"/>
  <c r="N1161" i="6"/>
  <c r="M1161" i="6"/>
  <c r="N1160" i="6"/>
  <c r="M1160" i="6"/>
  <c r="N1159" i="6"/>
  <c r="M1159" i="6"/>
  <c r="N1158" i="6"/>
  <c r="M1158" i="6"/>
  <c r="N1157" i="6"/>
  <c r="M1157" i="6"/>
  <c r="N1156" i="6"/>
  <c r="M1156" i="6"/>
  <c r="N1155" i="6"/>
  <c r="M1155" i="6"/>
  <c r="N1154" i="6"/>
  <c r="M1154" i="6"/>
  <c r="N1153" i="6"/>
  <c r="M1153" i="6"/>
  <c r="N1152" i="6"/>
  <c r="M1152" i="6"/>
  <c r="N1151" i="6"/>
  <c r="M1151" i="6"/>
  <c r="N1150" i="6"/>
  <c r="M1150" i="6"/>
  <c r="N1149" i="6"/>
  <c r="M1149" i="6"/>
  <c r="N1148" i="6"/>
  <c r="M1148" i="6"/>
  <c r="N1147" i="6"/>
  <c r="M1147" i="6"/>
  <c r="N1146" i="6"/>
  <c r="M1146" i="6"/>
  <c r="N1145" i="6"/>
  <c r="M1145" i="6"/>
  <c r="N1144" i="6"/>
  <c r="M1144" i="6"/>
  <c r="N1143" i="6"/>
  <c r="M1143" i="6"/>
  <c r="N1142" i="6"/>
  <c r="M1142" i="6"/>
  <c r="N1141" i="6"/>
  <c r="M1141" i="6"/>
  <c r="N1140" i="6"/>
  <c r="M1140" i="6"/>
  <c r="N1139" i="6"/>
  <c r="M1139" i="6"/>
  <c r="N1138" i="6"/>
  <c r="M1138" i="6"/>
  <c r="N1137" i="6"/>
  <c r="M1137" i="6"/>
  <c r="N1136" i="6"/>
  <c r="M1136" i="6"/>
  <c r="N1135" i="6"/>
  <c r="M1135" i="6"/>
  <c r="N1134" i="6"/>
  <c r="M1134" i="6"/>
  <c r="N1133" i="6"/>
  <c r="M1133" i="6"/>
  <c r="N1132" i="6"/>
  <c r="M1132" i="6"/>
  <c r="N1131" i="6"/>
  <c r="M1131" i="6"/>
  <c r="N1130" i="6"/>
  <c r="M1130" i="6"/>
  <c r="N1129" i="6"/>
  <c r="M1129" i="6"/>
  <c r="N1128" i="6"/>
  <c r="M1128" i="6"/>
  <c r="N1127" i="6"/>
  <c r="M1127" i="6"/>
  <c r="N1126" i="6"/>
  <c r="M1126" i="6"/>
  <c r="N1125" i="6"/>
  <c r="M1125" i="6"/>
  <c r="N1124" i="6"/>
  <c r="M1124" i="6"/>
  <c r="N1123" i="6"/>
  <c r="M1123" i="6"/>
  <c r="N1122" i="6"/>
  <c r="M1122" i="6"/>
  <c r="N1121" i="6"/>
  <c r="M1121" i="6"/>
  <c r="N1120" i="6"/>
  <c r="M1120" i="6"/>
  <c r="N1119" i="6"/>
  <c r="M1119" i="6"/>
  <c r="N1118" i="6"/>
  <c r="M1118" i="6"/>
  <c r="N1117" i="6"/>
  <c r="M1117" i="6"/>
  <c r="N1116" i="6"/>
  <c r="M1116" i="6"/>
  <c r="N1115" i="6"/>
  <c r="M1115" i="6"/>
  <c r="N1114" i="6"/>
  <c r="M1114" i="6"/>
  <c r="N1113" i="6"/>
  <c r="M1113" i="6"/>
  <c r="N1112" i="6"/>
  <c r="M1112" i="6"/>
  <c r="N1111" i="6"/>
  <c r="M1111" i="6"/>
  <c r="N1110" i="6"/>
  <c r="M1110" i="6"/>
  <c r="N1109" i="6"/>
  <c r="M1109" i="6"/>
  <c r="N1108" i="6"/>
  <c r="M1108" i="6"/>
  <c r="N1107" i="6"/>
  <c r="M1107" i="6"/>
  <c r="N1106" i="6"/>
  <c r="M1106" i="6"/>
  <c r="N1105" i="6"/>
  <c r="M1105" i="6"/>
  <c r="N1104" i="6"/>
  <c r="M1104" i="6"/>
  <c r="N1103" i="6"/>
  <c r="M1103" i="6"/>
  <c r="N1102" i="6"/>
  <c r="M1102" i="6"/>
  <c r="N1101" i="6"/>
  <c r="M1101" i="6"/>
  <c r="N1100" i="6"/>
  <c r="M1100" i="6"/>
  <c r="N1099" i="6"/>
  <c r="M1099" i="6"/>
  <c r="N1098" i="6"/>
  <c r="M1098" i="6"/>
  <c r="N1097" i="6"/>
  <c r="M1097" i="6"/>
  <c r="N1096" i="6"/>
  <c r="M1096" i="6"/>
  <c r="N1095" i="6"/>
  <c r="M1095" i="6"/>
  <c r="N1094" i="6"/>
  <c r="M1094" i="6"/>
  <c r="N1093" i="6"/>
  <c r="M1093" i="6"/>
  <c r="N1092" i="6"/>
  <c r="M1092" i="6"/>
  <c r="N1091" i="6"/>
  <c r="M1091" i="6"/>
  <c r="N1090" i="6"/>
  <c r="M1090" i="6"/>
  <c r="N1089" i="6"/>
  <c r="M1089" i="6"/>
  <c r="N1088" i="6"/>
  <c r="M1088" i="6"/>
  <c r="N1087" i="6"/>
  <c r="M1087" i="6"/>
  <c r="N1086" i="6"/>
  <c r="M1086" i="6"/>
  <c r="N1085" i="6"/>
  <c r="M1085" i="6"/>
  <c r="N1084" i="6"/>
  <c r="M1084" i="6"/>
  <c r="N1083" i="6"/>
  <c r="M1083" i="6"/>
  <c r="N1082" i="6"/>
  <c r="M1082" i="6"/>
  <c r="N1081" i="6"/>
  <c r="M1081" i="6"/>
  <c r="N1080" i="6"/>
  <c r="M1080" i="6"/>
  <c r="N1079" i="6"/>
  <c r="M1079" i="6"/>
  <c r="N1078" i="6"/>
  <c r="M1078" i="6"/>
  <c r="N1077" i="6"/>
  <c r="M1077" i="6"/>
  <c r="N1076" i="6"/>
  <c r="M1076" i="6"/>
  <c r="N1075" i="6"/>
  <c r="M1075" i="6"/>
  <c r="N1074" i="6"/>
  <c r="M1074" i="6"/>
  <c r="N1073" i="6"/>
  <c r="M1073" i="6"/>
  <c r="N1072" i="6"/>
  <c r="M1072" i="6"/>
  <c r="N1071" i="6"/>
  <c r="M1071" i="6"/>
  <c r="N1070" i="6"/>
  <c r="M1070" i="6"/>
  <c r="N1069" i="6"/>
  <c r="M1069" i="6"/>
  <c r="N1068" i="6"/>
  <c r="M1068" i="6"/>
  <c r="N1067" i="6"/>
  <c r="M1067" i="6"/>
  <c r="N1066" i="6"/>
  <c r="M1066" i="6"/>
  <c r="N1065" i="6"/>
  <c r="M1065" i="6"/>
  <c r="N1064" i="6"/>
  <c r="M1064" i="6"/>
  <c r="N1063" i="6"/>
  <c r="M1063" i="6"/>
  <c r="N1062" i="6"/>
  <c r="M1062" i="6"/>
  <c r="N1061" i="6"/>
  <c r="M1061" i="6"/>
  <c r="N1060" i="6"/>
  <c r="M1060" i="6"/>
  <c r="N1059" i="6"/>
  <c r="M1059" i="6"/>
  <c r="N1058" i="6"/>
  <c r="M1058" i="6"/>
  <c r="N1057" i="6"/>
  <c r="M1057" i="6"/>
  <c r="N1056" i="6"/>
  <c r="M1056" i="6"/>
  <c r="N1055" i="6"/>
  <c r="M1055" i="6"/>
  <c r="N1054" i="6"/>
  <c r="M1054" i="6"/>
  <c r="N1053" i="6"/>
  <c r="M1053" i="6"/>
  <c r="N1052" i="6"/>
  <c r="M1052" i="6"/>
  <c r="N1051" i="6"/>
  <c r="M1051" i="6"/>
  <c r="N1050" i="6"/>
  <c r="M1050" i="6"/>
  <c r="N1049" i="6"/>
  <c r="M1049" i="6"/>
  <c r="N1048" i="6"/>
  <c r="M1048" i="6"/>
  <c r="N1047" i="6"/>
  <c r="M1047" i="6"/>
  <c r="N1046" i="6"/>
  <c r="M1046" i="6"/>
  <c r="N1045" i="6"/>
  <c r="M1045" i="6"/>
  <c r="N1044" i="6"/>
  <c r="M1044" i="6"/>
  <c r="N1043" i="6"/>
  <c r="M1043" i="6"/>
  <c r="N1042" i="6"/>
  <c r="M1042" i="6"/>
  <c r="N1041" i="6"/>
  <c r="M1041" i="6"/>
  <c r="N1040" i="6"/>
  <c r="M1040" i="6"/>
  <c r="N1039" i="6"/>
  <c r="M1039" i="6"/>
  <c r="N1038" i="6"/>
  <c r="M1038" i="6"/>
  <c r="N1037" i="6"/>
  <c r="M1037" i="6"/>
  <c r="N1036" i="6"/>
  <c r="M1036" i="6"/>
  <c r="N1035" i="6"/>
  <c r="M1035" i="6"/>
  <c r="N1034" i="6"/>
  <c r="M1034" i="6"/>
  <c r="N1033" i="6"/>
  <c r="M1033" i="6"/>
  <c r="N1032" i="6"/>
  <c r="M1032" i="6"/>
  <c r="N1031" i="6"/>
  <c r="M1031" i="6"/>
  <c r="N1030" i="6"/>
  <c r="M1030" i="6"/>
  <c r="N1029" i="6"/>
  <c r="M1029" i="6"/>
  <c r="N1028" i="6"/>
  <c r="M1028" i="6"/>
  <c r="N1027" i="6"/>
  <c r="M1027" i="6"/>
  <c r="N1026" i="6"/>
  <c r="M1026" i="6"/>
  <c r="N1025" i="6"/>
  <c r="M1025" i="6"/>
  <c r="N1024" i="6"/>
  <c r="M1024" i="6"/>
  <c r="N1023" i="6"/>
  <c r="M1023" i="6"/>
  <c r="N1022" i="6"/>
  <c r="M1022" i="6"/>
  <c r="N1021" i="6"/>
  <c r="M1021" i="6"/>
  <c r="N1020" i="6"/>
  <c r="M1020" i="6"/>
  <c r="N1019" i="6"/>
  <c r="M1019" i="6"/>
  <c r="N1018" i="6"/>
  <c r="M1018" i="6"/>
  <c r="N1017" i="6"/>
  <c r="M1017" i="6"/>
  <c r="N1016" i="6"/>
  <c r="M1016" i="6"/>
  <c r="N1015" i="6"/>
  <c r="M1015" i="6"/>
  <c r="N1014" i="6"/>
  <c r="M1014" i="6"/>
  <c r="N1013" i="6"/>
  <c r="M1013" i="6"/>
  <c r="N1012" i="6"/>
  <c r="M1012" i="6"/>
  <c r="N1011" i="6"/>
  <c r="M1011" i="6"/>
  <c r="N1010" i="6"/>
  <c r="M1010" i="6"/>
  <c r="N1009" i="6"/>
  <c r="M1009" i="6"/>
  <c r="N1008" i="6"/>
  <c r="M1008" i="6"/>
  <c r="N1007" i="6"/>
  <c r="M1007" i="6"/>
  <c r="N1006" i="6"/>
  <c r="M1006" i="6"/>
  <c r="N1005" i="6"/>
  <c r="M1005" i="6"/>
  <c r="N1004" i="6"/>
  <c r="M1004" i="6"/>
  <c r="N1003" i="6"/>
  <c r="M1003" i="6"/>
  <c r="N1002" i="6"/>
  <c r="M1002" i="6"/>
  <c r="N1001" i="6"/>
  <c r="M1001" i="6"/>
  <c r="N1000" i="6"/>
  <c r="M1000" i="6"/>
  <c r="N999" i="6"/>
  <c r="M999" i="6"/>
  <c r="N998" i="6"/>
  <c r="M998" i="6"/>
  <c r="N997" i="6"/>
  <c r="M997" i="6"/>
  <c r="N996" i="6"/>
  <c r="M996" i="6"/>
  <c r="N995" i="6"/>
  <c r="M995" i="6"/>
  <c r="N994" i="6"/>
  <c r="M994" i="6"/>
  <c r="N993" i="6"/>
  <c r="M993" i="6"/>
  <c r="N992" i="6"/>
  <c r="M992" i="6"/>
  <c r="N991" i="6"/>
  <c r="M991" i="6"/>
  <c r="N990" i="6"/>
  <c r="M990" i="6"/>
  <c r="N989" i="6"/>
  <c r="M989" i="6"/>
  <c r="N988" i="6"/>
  <c r="M988" i="6"/>
  <c r="N987" i="6"/>
  <c r="M987" i="6"/>
  <c r="N986" i="6"/>
  <c r="M986" i="6"/>
  <c r="N985" i="6"/>
  <c r="M985" i="6"/>
  <c r="N984" i="6"/>
  <c r="M984" i="6"/>
  <c r="N983" i="6"/>
  <c r="M983" i="6"/>
  <c r="N982" i="6"/>
  <c r="M982" i="6"/>
  <c r="N981" i="6"/>
  <c r="M981" i="6"/>
  <c r="N980" i="6"/>
  <c r="M980" i="6"/>
  <c r="N979" i="6"/>
  <c r="M979" i="6"/>
  <c r="N978" i="6"/>
  <c r="M978" i="6"/>
  <c r="N977" i="6"/>
  <c r="M977" i="6"/>
  <c r="N976" i="6"/>
  <c r="M976" i="6"/>
  <c r="N975" i="6"/>
  <c r="M975" i="6"/>
  <c r="N974" i="6"/>
  <c r="M974" i="6"/>
  <c r="N973" i="6"/>
  <c r="M973" i="6"/>
  <c r="N972" i="6"/>
  <c r="M972" i="6"/>
  <c r="N971" i="6"/>
  <c r="M971" i="6"/>
  <c r="N970" i="6"/>
  <c r="M970" i="6"/>
  <c r="N969" i="6"/>
  <c r="M969" i="6"/>
  <c r="N968" i="6"/>
  <c r="M968" i="6"/>
  <c r="N967" i="6"/>
  <c r="M967" i="6"/>
  <c r="N966" i="6"/>
  <c r="M966" i="6"/>
  <c r="N965" i="6"/>
  <c r="M965" i="6"/>
  <c r="N964" i="6"/>
  <c r="M964" i="6"/>
  <c r="N963" i="6"/>
  <c r="M963" i="6"/>
  <c r="N962" i="6"/>
  <c r="M962" i="6"/>
  <c r="N961" i="6"/>
  <c r="M961" i="6"/>
  <c r="N960" i="6"/>
  <c r="M960" i="6"/>
  <c r="N959" i="6"/>
  <c r="M959" i="6"/>
  <c r="N958" i="6"/>
  <c r="M958" i="6"/>
  <c r="N957" i="6"/>
  <c r="M957" i="6"/>
  <c r="N956" i="6"/>
  <c r="M956" i="6"/>
  <c r="N955" i="6"/>
  <c r="M955" i="6"/>
  <c r="N954" i="6"/>
  <c r="M954" i="6"/>
  <c r="N953" i="6"/>
  <c r="M953" i="6"/>
  <c r="N952" i="6"/>
  <c r="M952" i="6"/>
  <c r="N951" i="6"/>
  <c r="M951" i="6"/>
  <c r="N950" i="6"/>
  <c r="M950" i="6"/>
  <c r="N949" i="6"/>
  <c r="M949" i="6"/>
  <c r="N948" i="6"/>
  <c r="M948" i="6"/>
  <c r="N947" i="6"/>
  <c r="M947" i="6"/>
  <c r="N946" i="6"/>
  <c r="M946" i="6"/>
  <c r="N945" i="6"/>
  <c r="M945" i="6"/>
  <c r="N944" i="6"/>
  <c r="M944" i="6"/>
  <c r="N943" i="6"/>
  <c r="M943" i="6"/>
  <c r="N942" i="6"/>
  <c r="M942" i="6"/>
  <c r="N941" i="6"/>
  <c r="M941" i="6"/>
  <c r="N940" i="6"/>
  <c r="M940" i="6"/>
  <c r="N939" i="6"/>
  <c r="M939" i="6"/>
  <c r="N938" i="6"/>
  <c r="M938" i="6"/>
  <c r="N937" i="6"/>
  <c r="M937" i="6"/>
  <c r="N936" i="6"/>
  <c r="M936" i="6"/>
  <c r="N935" i="6"/>
  <c r="M935" i="6"/>
  <c r="N934" i="6"/>
  <c r="M934" i="6"/>
  <c r="N933" i="6"/>
  <c r="M933" i="6"/>
  <c r="N932" i="6"/>
  <c r="M932" i="6"/>
  <c r="N931" i="6"/>
  <c r="M931" i="6"/>
  <c r="N930" i="6"/>
  <c r="M930" i="6"/>
  <c r="N929" i="6"/>
  <c r="M929" i="6"/>
  <c r="N928" i="6"/>
  <c r="M928" i="6"/>
  <c r="N927" i="6"/>
  <c r="M927" i="6"/>
  <c r="N926" i="6"/>
  <c r="M926" i="6"/>
  <c r="N925" i="6"/>
  <c r="M925" i="6"/>
  <c r="N924" i="6"/>
  <c r="M924" i="6"/>
  <c r="N923" i="6"/>
  <c r="M923" i="6"/>
  <c r="N922" i="6"/>
  <c r="M922" i="6"/>
  <c r="N921" i="6"/>
  <c r="M921" i="6"/>
  <c r="N920" i="6"/>
  <c r="M920" i="6"/>
  <c r="N919" i="6"/>
  <c r="M919" i="6"/>
  <c r="N918" i="6"/>
  <c r="M918" i="6"/>
  <c r="N917" i="6"/>
  <c r="M917" i="6"/>
  <c r="N916" i="6"/>
  <c r="M916" i="6"/>
  <c r="N915" i="6"/>
  <c r="M915" i="6"/>
  <c r="N914" i="6"/>
  <c r="M914" i="6"/>
  <c r="N913" i="6"/>
  <c r="M913" i="6"/>
  <c r="N912" i="6"/>
  <c r="M912" i="6"/>
  <c r="N911" i="6"/>
  <c r="M911" i="6"/>
  <c r="N910" i="6"/>
  <c r="M910" i="6"/>
  <c r="N909" i="6"/>
  <c r="M909" i="6"/>
  <c r="N908" i="6"/>
  <c r="M908" i="6"/>
  <c r="N907" i="6"/>
  <c r="M907" i="6"/>
  <c r="N906" i="6"/>
  <c r="M906" i="6"/>
  <c r="N905" i="6"/>
  <c r="M905" i="6"/>
  <c r="N904" i="6"/>
  <c r="M904" i="6"/>
  <c r="N903" i="6"/>
  <c r="M903" i="6"/>
  <c r="N902" i="6"/>
  <c r="M902" i="6"/>
  <c r="N901" i="6"/>
  <c r="M901" i="6"/>
  <c r="N900" i="6"/>
  <c r="M900" i="6"/>
  <c r="N899" i="6"/>
  <c r="M899" i="6"/>
  <c r="N898" i="6"/>
  <c r="M898" i="6"/>
  <c r="N897" i="6"/>
  <c r="M897" i="6"/>
  <c r="N896" i="6"/>
  <c r="M896" i="6"/>
  <c r="N895" i="6"/>
  <c r="M895" i="6"/>
  <c r="N894" i="6"/>
  <c r="M894" i="6"/>
  <c r="N893" i="6"/>
  <c r="M893" i="6"/>
  <c r="N892" i="6"/>
  <c r="M892" i="6"/>
  <c r="N891" i="6"/>
  <c r="M891" i="6"/>
  <c r="N890" i="6"/>
  <c r="M890" i="6"/>
  <c r="N889" i="6"/>
  <c r="M889" i="6"/>
  <c r="N888" i="6"/>
  <c r="M888" i="6"/>
  <c r="N887" i="6"/>
  <c r="M887" i="6"/>
  <c r="N886" i="6"/>
  <c r="M886" i="6"/>
  <c r="N885" i="6"/>
  <c r="M885" i="6"/>
  <c r="N884" i="6"/>
  <c r="M884" i="6"/>
  <c r="N883" i="6"/>
  <c r="M883" i="6"/>
  <c r="N882" i="6"/>
  <c r="M882" i="6"/>
  <c r="N881" i="6"/>
  <c r="M881" i="6"/>
  <c r="N880" i="6"/>
  <c r="M880" i="6"/>
  <c r="N879" i="6"/>
  <c r="M879" i="6"/>
  <c r="N878" i="6"/>
  <c r="M878" i="6"/>
  <c r="N877" i="6"/>
  <c r="M877" i="6"/>
  <c r="N876" i="6"/>
  <c r="M876" i="6"/>
  <c r="N875" i="6"/>
  <c r="M875" i="6"/>
  <c r="N874" i="6"/>
  <c r="M874" i="6"/>
  <c r="N873" i="6"/>
  <c r="M873" i="6"/>
  <c r="N872" i="6"/>
  <c r="M872" i="6"/>
  <c r="N871" i="6"/>
  <c r="M871" i="6"/>
  <c r="N870" i="6"/>
  <c r="M870" i="6"/>
  <c r="N869" i="6"/>
  <c r="M869" i="6"/>
  <c r="N868" i="6"/>
  <c r="M868" i="6"/>
  <c r="N867" i="6"/>
  <c r="M867" i="6"/>
  <c r="N866" i="6"/>
  <c r="M866" i="6"/>
  <c r="N865" i="6"/>
  <c r="M865" i="6"/>
  <c r="N864" i="6"/>
  <c r="M864" i="6"/>
  <c r="N863" i="6"/>
  <c r="M863" i="6"/>
  <c r="N862" i="6"/>
  <c r="M862" i="6"/>
  <c r="N861" i="6"/>
  <c r="M861" i="6"/>
  <c r="N860" i="6"/>
  <c r="M860" i="6"/>
  <c r="N859" i="6"/>
  <c r="M859" i="6"/>
  <c r="N858" i="6"/>
  <c r="M858" i="6"/>
  <c r="N857" i="6"/>
  <c r="M857" i="6"/>
  <c r="N856" i="6"/>
  <c r="M856" i="6"/>
  <c r="N855" i="6"/>
  <c r="M855" i="6"/>
  <c r="N854" i="6"/>
  <c r="M854" i="6"/>
  <c r="N853" i="6"/>
  <c r="M853" i="6"/>
  <c r="N852" i="6"/>
  <c r="M852" i="6"/>
  <c r="N851" i="6"/>
  <c r="M851" i="6"/>
  <c r="N850" i="6"/>
  <c r="M850" i="6"/>
  <c r="N849" i="6"/>
  <c r="M849" i="6"/>
  <c r="N848" i="6"/>
  <c r="M848" i="6"/>
  <c r="N847" i="6"/>
  <c r="M847" i="6"/>
  <c r="N846" i="6"/>
  <c r="M846" i="6"/>
  <c r="N845" i="6"/>
  <c r="M845" i="6"/>
  <c r="N844" i="6"/>
  <c r="M844" i="6"/>
  <c r="N843" i="6"/>
  <c r="M843" i="6"/>
  <c r="N842" i="6"/>
  <c r="M842" i="6"/>
  <c r="N841" i="6"/>
  <c r="M841" i="6"/>
  <c r="N840" i="6"/>
  <c r="M840" i="6"/>
  <c r="N839" i="6"/>
  <c r="M839" i="6"/>
  <c r="N838" i="6"/>
  <c r="M838" i="6"/>
  <c r="N837" i="6"/>
  <c r="M837" i="6"/>
  <c r="N836" i="6"/>
  <c r="M836" i="6"/>
  <c r="N835" i="6"/>
  <c r="M835" i="6"/>
  <c r="N834" i="6"/>
  <c r="M834" i="6"/>
  <c r="N833" i="6"/>
  <c r="M833" i="6"/>
  <c r="N832" i="6"/>
  <c r="M832" i="6"/>
  <c r="N831" i="6"/>
  <c r="M831" i="6"/>
  <c r="N830" i="6"/>
  <c r="M830" i="6"/>
  <c r="N829" i="6"/>
  <c r="M829" i="6"/>
  <c r="N828" i="6"/>
  <c r="M828" i="6"/>
  <c r="N827" i="6"/>
  <c r="M827" i="6"/>
  <c r="N826" i="6"/>
  <c r="M826" i="6"/>
  <c r="N825" i="6"/>
  <c r="M825" i="6"/>
  <c r="N824" i="6"/>
  <c r="M824" i="6"/>
  <c r="N823" i="6"/>
  <c r="M823" i="6"/>
  <c r="N822" i="6"/>
  <c r="M822" i="6"/>
  <c r="N821" i="6"/>
  <c r="M821" i="6"/>
  <c r="N820" i="6"/>
  <c r="M820" i="6"/>
  <c r="N819" i="6"/>
  <c r="M819" i="6"/>
  <c r="N818" i="6"/>
  <c r="M818" i="6"/>
  <c r="N817" i="6"/>
  <c r="M817" i="6"/>
  <c r="N816" i="6"/>
  <c r="M816" i="6"/>
  <c r="N815" i="6"/>
  <c r="M815" i="6"/>
  <c r="N814" i="6"/>
  <c r="M814" i="6"/>
  <c r="N813" i="6"/>
  <c r="M813" i="6"/>
  <c r="N812" i="6"/>
  <c r="M812" i="6"/>
  <c r="N811" i="6"/>
  <c r="M811" i="6"/>
  <c r="N810" i="6"/>
  <c r="M810" i="6"/>
  <c r="N809" i="6"/>
  <c r="M809" i="6"/>
  <c r="N808" i="6"/>
  <c r="M808" i="6"/>
  <c r="N807" i="6"/>
  <c r="M807" i="6"/>
  <c r="N806" i="6"/>
  <c r="M806" i="6"/>
  <c r="N805" i="6"/>
  <c r="M805" i="6"/>
  <c r="N804" i="6"/>
  <c r="M804" i="6"/>
  <c r="N803" i="6"/>
  <c r="M803" i="6"/>
  <c r="N802" i="6"/>
  <c r="M802" i="6"/>
  <c r="N801" i="6"/>
  <c r="M801" i="6"/>
  <c r="N800" i="6"/>
  <c r="M800" i="6"/>
  <c r="N799" i="6"/>
  <c r="M799" i="6"/>
  <c r="N798" i="6"/>
  <c r="M798" i="6"/>
  <c r="N797" i="6"/>
  <c r="M797" i="6"/>
  <c r="N796" i="6"/>
  <c r="M796" i="6"/>
  <c r="N795" i="6"/>
  <c r="M795" i="6"/>
  <c r="N794" i="6"/>
  <c r="M794" i="6"/>
  <c r="N793" i="6"/>
  <c r="M793" i="6"/>
  <c r="N792" i="6"/>
  <c r="M792" i="6"/>
  <c r="N791" i="6"/>
  <c r="M791" i="6"/>
  <c r="N790" i="6"/>
  <c r="M790" i="6"/>
  <c r="N789" i="6"/>
  <c r="M789" i="6"/>
  <c r="N788" i="6"/>
  <c r="M788" i="6"/>
  <c r="N787" i="6"/>
  <c r="M787" i="6"/>
  <c r="N786" i="6"/>
  <c r="M786" i="6"/>
  <c r="N785" i="6"/>
  <c r="M785" i="6"/>
  <c r="N784" i="6"/>
  <c r="M784" i="6"/>
  <c r="N783" i="6"/>
  <c r="M783" i="6"/>
  <c r="N782" i="6"/>
  <c r="M782" i="6"/>
  <c r="N781" i="6"/>
  <c r="M781" i="6"/>
  <c r="N780" i="6"/>
  <c r="M780" i="6"/>
  <c r="N779" i="6"/>
  <c r="M779" i="6"/>
  <c r="N778" i="6"/>
  <c r="M778" i="6"/>
  <c r="N777" i="6"/>
  <c r="M777" i="6"/>
  <c r="N776" i="6"/>
  <c r="M776" i="6"/>
  <c r="N775" i="6"/>
  <c r="M775" i="6"/>
  <c r="N774" i="6"/>
  <c r="M774" i="6"/>
  <c r="N773" i="6"/>
  <c r="M773" i="6"/>
  <c r="N772" i="6"/>
  <c r="M772" i="6"/>
  <c r="N771" i="6"/>
  <c r="M771" i="6"/>
  <c r="N770" i="6"/>
  <c r="M770" i="6"/>
  <c r="N769" i="6"/>
  <c r="M769" i="6"/>
  <c r="N768" i="6"/>
  <c r="M768" i="6"/>
  <c r="N767" i="6"/>
  <c r="M767" i="6"/>
  <c r="N766" i="6"/>
  <c r="M766" i="6"/>
  <c r="N765" i="6"/>
  <c r="M765" i="6"/>
  <c r="N764" i="6"/>
  <c r="M764" i="6"/>
  <c r="N763" i="6"/>
  <c r="M763" i="6"/>
  <c r="N762" i="6"/>
  <c r="M762" i="6"/>
  <c r="N761" i="6"/>
  <c r="M761" i="6"/>
  <c r="N760" i="6"/>
  <c r="M760" i="6"/>
  <c r="N759" i="6"/>
  <c r="M759" i="6"/>
  <c r="N758" i="6"/>
  <c r="M758" i="6"/>
  <c r="N757" i="6"/>
  <c r="M757" i="6"/>
  <c r="N756" i="6"/>
  <c r="M756" i="6"/>
  <c r="N755" i="6"/>
  <c r="M755" i="6"/>
  <c r="N754" i="6"/>
  <c r="M754" i="6"/>
  <c r="N753" i="6"/>
  <c r="M753" i="6"/>
  <c r="N752" i="6"/>
  <c r="M752" i="6"/>
  <c r="N751" i="6"/>
  <c r="M751" i="6"/>
  <c r="N750" i="6"/>
  <c r="M750" i="6"/>
  <c r="N749" i="6"/>
  <c r="M749" i="6"/>
  <c r="N748" i="6"/>
  <c r="M748" i="6"/>
  <c r="N747" i="6"/>
  <c r="M747" i="6"/>
  <c r="N746" i="6"/>
  <c r="M746" i="6"/>
  <c r="N745" i="6"/>
  <c r="M745" i="6"/>
  <c r="N744" i="6"/>
  <c r="M744" i="6"/>
  <c r="N743" i="6"/>
  <c r="M743" i="6"/>
  <c r="N742" i="6"/>
  <c r="M742" i="6"/>
  <c r="N741" i="6"/>
  <c r="M741" i="6"/>
  <c r="N740" i="6"/>
  <c r="M740" i="6"/>
  <c r="N739" i="6"/>
  <c r="M739" i="6"/>
  <c r="N738" i="6"/>
  <c r="M738" i="6"/>
  <c r="N737" i="6"/>
  <c r="M737" i="6"/>
  <c r="N736" i="6"/>
  <c r="M736" i="6"/>
  <c r="N735" i="6"/>
  <c r="M735" i="6"/>
  <c r="N734" i="6"/>
  <c r="M734" i="6"/>
  <c r="N733" i="6"/>
  <c r="M733" i="6"/>
  <c r="N732" i="6"/>
  <c r="M732" i="6"/>
  <c r="N731" i="6"/>
  <c r="M731" i="6"/>
  <c r="N730" i="6"/>
  <c r="M730" i="6"/>
  <c r="N729" i="6"/>
  <c r="M729" i="6"/>
  <c r="N728" i="6"/>
  <c r="M728" i="6"/>
  <c r="N727" i="6"/>
  <c r="M727" i="6"/>
  <c r="N726" i="6"/>
  <c r="M726" i="6"/>
  <c r="N725" i="6"/>
  <c r="M725" i="6"/>
  <c r="N724" i="6"/>
  <c r="M724" i="6"/>
  <c r="N723" i="6"/>
  <c r="M723" i="6"/>
  <c r="N722" i="6"/>
  <c r="M722" i="6"/>
  <c r="N721" i="6"/>
  <c r="M721" i="6"/>
  <c r="N720" i="6"/>
  <c r="M720" i="6"/>
  <c r="N719" i="6"/>
  <c r="M719" i="6"/>
  <c r="N718" i="6"/>
  <c r="M718" i="6"/>
  <c r="N717" i="6"/>
  <c r="M717" i="6"/>
  <c r="N716" i="6"/>
  <c r="M716" i="6"/>
  <c r="N715" i="6"/>
  <c r="M715" i="6"/>
  <c r="N714" i="6"/>
  <c r="M714" i="6"/>
  <c r="N713" i="6"/>
  <c r="M713" i="6"/>
  <c r="N712" i="6"/>
  <c r="M712" i="6"/>
  <c r="N711" i="6"/>
  <c r="M711" i="6"/>
  <c r="N710" i="6"/>
  <c r="M710" i="6"/>
  <c r="N709" i="6"/>
  <c r="M709" i="6"/>
  <c r="N708" i="6"/>
  <c r="M708" i="6"/>
  <c r="N707" i="6"/>
  <c r="M707" i="6"/>
  <c r="N706" i="6"/>
  <c r="M706" i="6"/>
  <c r="N705" i="6"/>
  <c r="M705" i="6"/>
  <c r="N704" i="6"/>
  <c r="M704" i="6"/>
  <c r="N703" i="6"/>
  <c r="M703" i="6"/>
  <c r="N702" i="6"/>
  <c r="M702" i="6"/>
  <c r="N701" i="6"/>
  <c r="M701" i="6"/>
  <c r="N700" i="6"/>
  <c r="M700" i="6"/>
  <c r="N699" i="6"/>
  <c r="M699" i="6"/>
  <c r="N698" i="6"/>
  <c r="M698" i="6"/>
  <c r="N697" i="6"/>
  <c r="M697" i="6"/>
  <c r="N696" i="6"/>
  <c r="M696" i="6"/>
  <c r="N695" i="6"/>
  <c r="M695" i="6"/>
  <c r="N694" i="6"/>
  <c r="M694" i="6"/>
  <c r="N693" i="6"/>
  <c r="M693" i="6"/>
  <c r="N692" i="6"/>
  <c r="M692" i="6"/>
  <c r="N691" i="6"/>
  <c r="M691" i="6"/>
  <c r="N690" i="6"/>
  <c r="M690" i="6"/>
  <c r="N689" i="6"/>
  <c r="M689" i="6"/>
  <c r="N688" i="6"/>
  <c r="M688" i="6"/>
  <c r="N687" i="6"/>
  <c r="M687" i="6"/>
  <c r="N686" i="6"/>
  <c r="M686" i="6"/>
  <c r="N685" i="6"/>
  <c r="M685" i="6"/>
  <c r="N684" i="6"/>
  <c r="M684" i="6"/>
  <c r="N683" i="6"/>
  <c r="M683" i="6"/>
  <c r="N682" i="6"/>
  <c r="M682" i="6"/>
  <c r="N681" i="6"/>
  <c r="M681" i="6"/>
  <c r="N680" i="6"/>
  <c r="M680" i="6"/>
  <c r="N679" i="6"/>
  <c r="M679" i="6"/>
  <c r="N678" i="6"/>
  <c r="M678" i="6"/>
  <c r="N677" i="6"/>
  <c r="M677" i="6"/>
  <c r="N676" i="6"/>
  <c r="M676" i="6"/>
  <c r="N675" i="6"/>
  <c r="M675" i="6"/>
  <c r="N674" i="6"/>
  <c r="M674" i="6"/>
  <c r="N673" i="6"/>
  <c r="M673" i="6"/>
  <c r="N672" i="6"/>
  <c r="M672" i="6"/>
  <c r="N671" i="6"/>
  <c r="M671" i="6"/>
  <c r="N670" i="6"/>
  <c r="M670" i="6"/>
  <c r="N669" i="6"/>
  <c r="M669" i="6"/>
  <c r="N668" i="6"/>
  <c r="M668" i="6"/>
  <c r="N667" i="6"/>
  <c r="M667" i="6"/>
  <c r="N666" i="6"/>
  <c r="M666" i="6"/>
  <c r="N665" i="6"/>
  <c r="M665" i="6"/>
  <c r="N664" i="6"/>
  <c r="M664" i="6"/>
  <c r="N663" i="6"/>
  <c r="M663" i="6"/>
  <c r="N662" i="6"/>
  <c r="M662" i="6"/>
  <c r="N661" i="6"/>
  <c r="M661" i="6"/>
  <c r="N660" i="6"/>
  <c r="M660" i="6"/>
  <c r="N659" i="6"/>
  <c r="M659" i="6"/>
  <c r="N658" i="6"/>
  <c r="M658" i="6"/>
  <c r="N657" i="6"/>
  <c r="M657" i="6"/>
  <c r="N656" i="6"/>
  <c r="M656" i="6"/>
  <c r="N655" i="6"/>
  <c r="M655" i="6"/>
  <c r="N654" i="6"/>
  <c r="M654" i="6"/>
  <c r="N653" i="6"/>
  <c r="M653" i="6"/>
  <c r="N652" i="6"/>
  <c r="M652" i="6"/>
  <c r="N651" i="6"/>
  <c r="M651" i="6"/>
  <c r="N650" i="6"/>
  <c r="M650" i="6"/>
  <c r="N649" i="6"/>
  <c r="M649" i="6"/>
  <c r="N648" i="6"/>
  <c r="M648" i="6"/>
  <c r="N647" i="6"/>
  <c r="M647" i="6"/>
  <c r="N646" i="6"/>
  <c r="M646" i="6"/>
  <c r="N645" i="6"/>
  <c r="M645" i="6"/>
  <c r="N644" i="6"/>
  <c r="M644" i="6"/>
  <c r="N643" i="6"/>
  <c r="M643" i="6"/>
  <c r="N642" i="6"/>
  <c r="M642" i="6"/>
  <c r="N641" i="6"/>
  <c r="M641" i="6"/>
  <c r="N640" i="6"/>
  <c r="M640" i="6"/>
  <c r="N639" i="6"/>
  <c r="M639" i="6"/>
  <c r="N638" i="6"/>
  <c r="M638" i="6"/>
  <c r="N637" i="6"/>
  <c r="M637" i="6"/>
  <c r="N636" i="6"/>
  <c r="M636" i="6"/>
  <c r="N635" i="6"/>
  <c r="M635" i="6"/>
  <c r="N634" i="6"/>
  <c r="M634" i="6"/>
  <c r="N633" i="6"/>
  <c r="M633" i="6"/>
  <c r="N632" i="6"/>
  <c r="M632" i="6"/>
  <c r="N631" i="6"/>
  <c r="M631" i="6"/>
  <c r="N630" i="6"/>
  <c r="M630" i="6"/>
  <c r="N629" i="6"/>
  <c r="M629" i="6"/>
  <c r="N628" i="6"/>
  <c r="M628" i="6"/>
  <c r="N627" i="6"/>
  <c r="M627" i="6"/>
  <c r="N626" i="6"/>
  <c r="M626" i="6"/>
  <c r="N625" i="6"/>
  <c r="M625" i="6"/>
  <c r="N624" i="6"/>
  <c r="M624" i="6"/>
  <c r="N623" i="6"/>
  <c r="M623" i="6"/>
  <c r="N622" i="6"/>
  <c r="M622" i="6"/>
  <c r="N621" i="6"/>
  <c r="M621" i="6"/>
  <c r="N620" i="6"/>
  <c r="M620" i="6"/>
  <c r="N619" i="6"/>
  <c r="M619" i="6"/>
  <c r="N618" i="6"/>
  <c r="M618" i="6"/>
  <c r="N617" i="6"/>
  <c r="M617" i="6"/>
  <c r="N616" i="6"/>
  <c r="M616" i="6"/>
  <c r="N615" i="6"/>
  <c r="M615" i="6"/>
  <c r="N614" i="6"/>
  <c r="M614" i="6"/>
  <c r="N613" i="6"/>
  <c r="M613" i="6"/>
  <c r="N612" i="6"/>
  <c r="M612" i="6"/>
  <c r="N611" i="6"/>
  <c r="M611" i="6"/>
  <c r="N610" i="6"/>
  <c r="M610" i="6"/>
  <c r="N609" i="6"/>
  <c r="M609" i="6"/>
  <c r="N608" i="6"/>
  <c r="M608" i="6"/>
  <c r="N607" i="6"/>
  <c r="M607" i="6"/>
  <c r="N606" i="6"/>
  <c r="M606" i="6"/>
  <c r="N605" i="6"/>
  <c r="M605" i="6"/>
  <c r="N604" i="6"/>
  <c r="M604" i="6"/>
  <c r="N603" i="6"/>
  <c r="M603" i="6"/>
  <c r="N602" i="6"/>
  <c r="M602" i="6"/>
  <c r="N601" i="6"/>
  <c r="M601" i="6"/>
  <c r="N600" i="6"/>
  <c r="M600" i="6"/>
  <c r="N599" i="6"/>
  <c r="M599" i="6"/>
  <c r="N598" i="6"/>
  <c r="M598" i="6"/>
  <c r="N597" i="6"/>
  <c r="M597" i="6"/>
  <c r="N596" i="6"/>
  <c r="M596" i="6"/>
  <c r="N595" i="6"/>
  <c r="M595" i="6"/>
  <c r="N594" i="6"/>
  <c r="M594" i="6"/>
  <c r="N593" i="6"/>
  <c r="M593" i="6"/>
  <c r="N592" i="6"/>
  <c r="M592" i="6"/>
  <c r="N591" i="6"/>
  <c r="M591" i="6"/>
  <c r="N590" i="6"/>
  <c r="M590" i="6"/>
  <c r="N589" i="6"/>
  <c r="M589" i="6"/>
  <c r="N588" i="6"/>
  <c r="M588" i="6"/>
  <c r="N587" i="6"/>
  <c r="M587" i="6"/>
  <c r="N586" i="6"/>
  <c r="M586" i="6"/>
  <c r="N585" i="6"/>
  <c r="M585" i="6"/>
  <c r="N584" i="6"/>
  <c r="M584" i="6"/>
  <c r="N583" i="6"/>
  <c r="M583" i="6"/>
  <c r="N582" i="6"/>
  <c r="M582" i="6"/>
  <c r="N581" i="6"/>
  <c r="M581" i="6"/>
  <c r="N580" i="6"/>
  <c r="M580" i="6"/>
  <c r="N579" i="6"/>
  <c r="M579" i="6"/>
  <c r="N578" i="6"/>
  <c r="M578" i="6"/>
  <c r="N577" i="6"/>
  <c r="M577" i="6"/>
  <c r="N576" i="6"/>
  <c r="M576" i="6"/>
  <c r="N575" i="6"/>
  <c r="M575" i="6"/>
  <c r="N574" i="6"/>
  <c r="M574" i="6"/>
  <c r="N573" i="6"/>
  <c r="M573" i="6"/>
  <c r="N572" i="6"/>
  <c r="M572" i="6"/>
  <c r="N571" i="6"/>
  <c r="M571" i="6"/>
  <c r="N570" i="6"/>
  <c r="M570" i="6"/>
  <c r="N569" i="6"/>
  <c r="M569" i="6"/>
  <c r="N568" i="6"/>
  <c r="M568" i="6"/>
  <c r="N567" i="6"/>
  <c r="M567" i="6"/>
  <c r="N566" i="6"/>
  <c r="M566" i="6"/>
  <c r="N565" i="6"/>
  <c r="M565" i="6"/>
  <c r="N564" i="6"/>
  <c r="M564" i="6"/>
  <c r="N563" i="6"/>
  <c r="M563" i="6"/>
  <c r="N562" i="6"/>
  <c r="M562" i="6"/>
  <c r="N561" i="6"/>
  <c r="M561" i="6"/>
  <c r="N560" i="6"/>
  <c r="M560" i="6"/>
  <c r="N559" i="6"/>
  <c r="M559" i="6"/>
  <c r="N558" i="6"/>
  <c r="M558" i="6"/>
  <c r="N557" i="6"/>
  <c r="M557" i="6"/>
  <c r="N556" i="6"/>
  <c r="M556" i="6"/>
  <c r="N555" i="6"/>
  <c r="M555" i="6"/>
  <c r="N554" i="6"/>
  <c r="M554" i="6"/>
  <c r="N553" i="6"/>
  <c r="M553" i="6"/>
  <c r="N552" i="6"/>
  <c r="M552" i="6"/>
  <c r="N551" i="6"/>
  <c r="M551" i="6"/>
  <c r="N550" i="6"/>
  <c r="M550" i="6"/>
  <c r="N549" i="6"/>
  <c r="M549" i="6"/>
  <c r="N548" i="6"/>
  <c r="M548" i="6"/>
  <c r="N547" i="6"/>
  <c r="M547" i="6"/>
  <c r="N546" i="6"/>
  <c r="M546" i="6"/>
  <c r="N545" i="6"/>
  <c r="M545" i="6"/>
  <c r="N544" i="6"/>
  <c r="M544" i="6"/>
  <c r="N543" i="6"/>
  <c r="M543" i="6"/>
  <c r="N542" i="6"/>
  <c r="M542" i="6"/>
  <c r="N541" i="6"/>
  <c r="M541" i="6"/>
  <c r="N540" i="6"/>
  <c r="M540" i="6"/>
  <c r="N539" i="6"/>
  <c r="M539" i="6"/>
  <c r="N538" i="6"/>
  <c r="M538" i="6"/>
  <c r="N537" i="6"/>
  <c r="M537" i="6"/>
  <c r="N536" i="6"/>
  <c r="M536" i="6"/>
  <c r="N535" i="6"/>
  <c r="M535" i="6"/>
  <c r="N534" i="6"/>
  <c r="M534" i="6"/>
  <c r="N533" i="6"/>
  <c r="M533" i="6"/>
  <c r="N532" i="6"/>
  <c r="M532" i="6"/>
  <c r="N531" i="6"/>
  <c r="M531" i="6"/>
  <c r="N530" i="6"/>
  <c r="M530" i="6"/>
  <c r="N529" i="6"/>
  <c r="M529" i="6"/>
  <c r="N528" i="6"/>
  <c r="M528" i="6"/>
  <c r="N527" i="6"/>
  <c r="M527" i="6"/>
  <c r="N526" i="6"/>
  <c r="M526" i="6"/>
  <c r="N525" i="6"/>
  <c r="M525" i="6"/>
  <c r="N524" i="6"/>
  <c r="M524" i="6"/>
  <c r="N523" i="6"/>
  <c r="M523" i="6"/>
  <c r="N522" i="6"/>
  <c r="M522" i="6"/>
  <c r="N521" i="6"/>
  <c r="M521" i="6"/>
  <c r="N520" i="6"/>
  <c r="M520" i="6"/>
  <c r="N519" i="6"/>
  <c r="M519" i="6"/>
  <c r="N518" i="6"/>
  <c r="M518" i="6"/>
  <c r="N517" i="6"/>
  <c r="M517" i="6"/>
  <c r="N516" i="6"/>
  <c r="M516" i="6"/>
  <c r="N515" i="6"/>
  <c r="M515" i="6"/>
  <c r="N514" i="6"/>
  <c r="M514" i="6"/>
  <c r="N513" i="6"/>
  <c r="M513" i="6"/>
  <c r="N512" i="6"/>
  <c r="M512" i="6"/>
  <c r="N511" i="6"/>
  <c r="M511" i="6"/>
  <c r="N510" i="6"/>
  <c r="M510" i="6"/>
  <c r="N509" i="6"/>
  <c r="M509" i="6"/>
  <c r="N508" i="6"/>
  <c r="M508" i="6"/>
  <c r="N507" i="6"/>
  <c r="M507" i="6"/>
  <c r="N506" i="6"/>
  <c r="M506" i="6"/>
  <c r="N505" i="6"/>
  <c r="M505" i="6"/>
  <c r="N504" i="6"/>
  <c r="M504" i="6"/>
  <c r="N503" i="6"/>
  <c r="M503" i="6"/>
  <c r="N502" i="6"/>
  <c r="M502" i="6"/>
  <c r="N501" i="6"/>
  <c r="M501" i="6"/>
  <c r="N500" i="6"/>
  <c r="M500" i="6"/>
  <c r="N499" i="6"/>
  <c r="M499" i="6"/>
  <c r="N498" i="6"/>
  <c r="M498" i="6"/>
  <c r="N497" i="6"/>
  <c r="M497" i="6"/>
  <c r="N496" i="6"/>
  <c r="M496" i="6"/>
  <c r="N495" i="6"/>
  <c r="M495" i="6"/>
  <c r="N494" i="6"/>
  <c r="M494" i="6"/>
  <c r="N493" i="6"/>
  <c r="M493" i="6"/>
  <c r="N492" i="6"/>
  <c r="M492" i="6"/>
  <c r="N491" i="6"/>
  <c r="M491" i="6"/>
  <c r="N490" i="6"/>
  <c r="M490" i="6"/>
  <c r="N489" i="6"/>
  <c r="M489" i="6"/>
  <c r="N488" i="6"/>
  <c r="M488" i="6"/>
  <c r="N487" i="6"/>
  <c r="M487" i="6"/>
  <c r="N486" i="6"/>
  <c r="M486" i="6"/>
  <c r="N485" i="6"/>
  <c r="M485" i="6"/>
  <c r="N484" i="6"/>
  <c r="M484" i="6"/>
  <c r="N483" i="6"/>
  <c r="M483" i="6"/>
  <c r="N482" i="6"/>
  <c r="M482" i="6"/>
  <c r="N481" i="6"/>
  <c r="M481" i="6"/>
  <c r="N480" i="6"/>
  <c r="M480" i="6"/>
  <c r="N479" i="6"/>
  <c r="M479" i="6"/>
  <c r="N478" i="6"/>
  <c r="M478" i="6"/>
  <c r="N477" i="6"/>
  <c r="M477" i="6"/>
  <c r="N476" i="6"/>
  <c r="M476" i="6"/>
  <c r="N475" i="6"/>
  <c r="M475" i="6"/>
  <c r="N474" i="6"/>
  <c r="M474" i="6"/>
  <c r="N473" i="6"/>
  <c r="M473" i="6"/>
  <c r="N472" i="6"/>
  <c r="M472" i="6"/>
  <c r="N471" i="6"/>
  <c r="M471" i="6"/>
  <c r="N470" i="6"/>
  <c r="M470" i="6"/>
  <c r="N469" i="6"/>
  <c r="M469" i="6"/>
  <c r="N468" i="6"/>
  <c r="M468" i="6"/>
  <c r="N467" i="6"/>
  <c r="M467" i="6"/>
  <c r="N466" i="6"/>
  <c r="M466" i="6"/>
  <c r="N465" i="6"/>
  <c r="M465" i="6"/>
  <c r="N464" i="6"/>
  <c r="M464" i="6"/>
  <c r="N463" i="6"/>
  <c r="M463" i="6"/>
  <c r="N462" i="6"/>
  <c r="M462" i="6"/>
  <c r="N461" i="6"/>
  <c r="M461" i="6"/>
  <c r="N460" i="6"/>
  <c r="M460" i="6"/>
  <c r="N459" i="6"/>
  <c r="M459" i="6"/>
  <c r="N458" i="6"/>
  <c r="M458" i="6"/>
  <c r="N457" i="6"/>
  <c r="M457" i="6"/>
  <c r="N456" i="6"/>
  <c r="M456" i="6"/>
  <c r="N455" i="6"/>
  <c r="M455" i="6"/>
  <c r="N454" i="6"/>
  <c r="M454" i="6"/>
  <c r="N453" i="6"/>
  <c r="M453" i="6"/>
  <c r="N452" i="6"/>
  <c r="M452" i="6"/>
  <c r="N451" i="6"/>
  <c r="M451" i="6"/>
  <c r="N450" i="6"/>
  <c r="M450" i="6"/>
  <c r="N449" i="6"/>
  <c r="M449" i="6"/>
  <c r="N448" i="6"/>
  <c r="M448" i="6"/>
  <c r="N447" i="6"/>
  <c r="M447" i="6"/>
  <c r="N446" i="6"/>
  <c r="M446" i="6"/>
  <c r="N445" i="6"/>
  <c r="M445" i="6"/>
  <c r="N444" i="6"/>
  <c r="M444" i="6"/>
  <c r="N443" i="6"/>
  <c r="M443" i="6"/>
  <c r="N442" i="6"/>
  <c r="M442" i="6"/>
  <c r="N441" i="6"/>
  <c r="M441" i="6"/>
  <c r="N440" i="6"/>
  <c r="M440" i="6"/>
  <c r="N439" i="6"/>
  <c r="M439" i="6"/>
  <c r="N438" i="6"/>
  <c r="M438" i="6"/>
  <c r="N437" i="6"/>
  <c r="M437" i="6"/>
  <c r="N436" i="6"/>
  <c r="M436" i="6"/>
  <c r="N435" i="6"/>
  <c r="M435" i="6"/>
  <c r="N434" i="6"/>
  <c r="M434" i="6"/>
  <c r="N433" i="6"/>
  <c r="M433" i="6"/>
  <c r="N432" i="6"/>
  <c r="M432" i="6"/>
  <c r="N431" i="6"/>
  <c r="M431" i="6"/>
  <c r="N430" i="6"/>
  <c r="M430" i="6"/>
  <c r="N429" i="6"/>
  <c r="M429" i="6"/>
  <c r="N428" i="6"/>
  <c r="M428" i="6"/>
  <c r="N427" i="6"/>
  <c r="M427" i="6"/>
  <c r="N426" i="6"/>
  <c r="M426" i="6"/>
  <c r="N425" i="6"/>
  <c r="M425" i="6"/>
  <c r="N424" i="6"/>
  <c r="M424" i="6"/>
  <c r="N423" i="6"/>
  <c r="M423" i="6"/>
  <c r="N422" i="6"/>
  <c r="M422" i="6"/>
  <c r="N421" i="6"/>
  <c r="M421" i="6"/>
  <c r="N420" i="6"/>
  <c r="M420" i="6"/>
  <c r="N419" i="6"/>
  <c r="M419" i="6"/>
  <c r="N418" i="6"/>
  <c r="M418" i="6"/>
  <c r="N417" i="6"/>
  <c r="M417" i="6"/>
  <c r="N416" i="6"/>
  <c r="M416" i="6"/>
  <c r="N415" i="6"/>
  <c r="M415" i="6"/>
  <c r="N414" i="6"/>
  <c r="M414" i="6"/>
  <c r="N413" i="6"/>
  <c r="M413" i="6"/>
  <c r="N412" i="6"/>
  <c r="M412" i="6"/>
  <c r="N411" i="6"/>
  <c r="M411" i="6"/>
  <c r="N410" i="6"/>
  <c r="M410" i="6"/>
  <c r="N409" i="6"/>
  <c r="M409" i="6"/>
  <c r="N408" i="6"/>
  <c r="M408" i="6"/>
  <c r="N407" i="6"/>
  <c r="M407" i="6"/>
  <c r="N406" i="6"/>
  <c r="M406" i="6"/>
  <c r="N405" i="6"/>
  <c r="M405" i="6"/>
  <c r="N404" i="6"/>
  <c r="M404" i="6"/>
  <c r="N403" i="6"/>
  <c r="M403" i="6"/>
  <c r="N402" i="6"/>
  <c r="M402" i="6"/>
  <c r="N401" i="6"/>
  <c r="M401" i="6"/>
  <c r="N400" i="6"/>
  <c r="M400" i="6"/>
  <c r="N399" i="6"/>
  <c r="M399" i="6"/>
  <c r="N398" i="6"/>
  <c r="M398" i="6"/>
  <c r="N397" i="6"/>
  <c r="M397" i="6"/>
  <c r="N396" i="6"/>
  <c r="M396" i="6"/>
  <c r="N395" i="6"/>
  <c r="M395" i="6"/>
  <c r="N394" i="6"/>
  <c r="M394" i="6"/>
  <c r="N393" i="6"/>
  <c r="M393" i="6"/>
  <c r="N392" i="6"/>
  <c r="M392" i="6"/>
  <c r="N391" i="6"/>
  <c r="M391" i="6"/>
  <c r="N390" i="6"/>
  <c r="M390" i="6"/>
  <c r="N389" i="6"/>
  <c r="M389" i="6"/>
  <c r="N388" i="6"/>
  <c r="M388" i="6"/>
  <c r="N387" i="6"/>
  <c r="M387" i="6"/>
  <c r="N386" i="6"/>
  <c r="M386" i="6"/>
  <c r="N385" i="6"/>
  <c r="M385" i="6"/>
  <c r="N384" i="6"/>
  <c r="M384" i="6"/>
  <c r="N383" i="6"/>
  <c r="M383" i="6"/>
  <c r="N382" i="6"/>
  <c r="M382" i="6"/>
  <c r="N381" i="6"/>
  <c r="M381" i="6"/>
  <c r="N380" i="6"/>
  <c r="M380" i="6"/>
  <c r="N379" i="6"/>
  <c r="M379" i="6"/>
  <c r="N378" i="6"/>
  <c r="M378" i="6"/>
  <c r="N377" i="6"/>
  <c r="M377" i="6"/>
  <c r="N376" i="6"/>
  <c r="M376" i="6"/>
  <c r="N375" i="6"/>
  <c r="M375" i="6"/>
  <c r="N374" i="6"/>
  <c r="M374" i="6"/>
  <c r="N373" i="6"/>
  <c r="M373" i="6"/>
  <c r="N372" i="6"/>
  <c r="M372" i="6"/>
  <c r="N371" i="6"/>
  <c r="M371" i="6"/>
  <c r="N370" i="6"/>
  <c r="M370" i="6"/>
  <c r="N369" i="6"/>
  <c r="M369" i="6"/>
  <c r="N368" i="6"/>
  <c r="M368" i="6"/>
  <c r="N367" i="6"/>
  <c r="M367" i="6"/>
  <c r="N366" i="6"/>
  <c r="M366" i="6"/>
  <c r="N365" i="6"/>
  <c r="M365" i="6"/>
  <c r="N364" i="6"/>
  <c r="M364" i="6"/>
  <c r="N363" i="6"/>
  <c r="M363" i="6"/>
  <c r="N362" i="6"/>
  <c r="M362" i="6"/>
  <c r="N361" i="6"/>
  <c r="M361" i="6"/>
  <c r="N360" i="6"/>
  <c r="M360" i="6"/>
  <c r="N359" i="6"/>
  <c r="M359" i="6"/>
  <c r="N358" i="6"/>
  <c r="M358" i="6"/>
  <c r="N357" i="6"/>
  <c r="M357" i="6"/>
  <c r="N356" i="6"/>
  <c r="M356" i="6"/>
  <c r="N355" i="6"/>
  <c r="M355" i="6"/>
  <c r="N354" i="6"/>
  <c r="M354" i="6"/>
  <c r="N353" i="6"/>
  <c r="M353" i="6"/>
  <c r="N352" i="6"/>
  <c r="M352" i="6"/>
  <c r="N351" i="6"/>
  <c r="M351" i="6"/>
  <c r="N350" i="6"/>
  <c r="M350" i="6"/>
  <c r="N349" i="6"/>
  <c r="M349" i="6"/>
  <c r="N348" i="6"/>
  <c r="M348" i="6"/>
  <c r="N347" i="6"/>
  <c r="M347" i="6"/>
  <c r="N346" i="6"/>
  <c r="M346" i="6"/>
  <c r="N345" i="6"/>
  <c r="M345" i="6"/>
  <c r="N344" i="6"/>
  <c r="M344" i="6"/>
  <c r="N343" i="6"/>
  <c r="M343" i="6"/>
  <c r="N342" i="6"/>
  <c r="M342" i="6"/>
  <c r="N341" i="6"/>
  <c r="M341" i="6"/>
  <c r="N340" i="6"/>
  <c r="M340" i="6"/>
  <c r="N339" i="6"/>
  <c r="M339" i="6"/>
  <c r="N338" i="6"/>
  <c r="M338" i="6"/>
  <c r="N337" i="6"/>
  <c r="M337" i="6"/>
  <c r="N336" i="6"/>
  <c r="M336" i="6"/>
  <c r="N335" i="6"/>
  <c r="M335" i="6"/>
  <c r="N334" i="6"/>
  <c r="M334" i="6"/>
  <c r="N333" i="6"/>
  <c r="M333" i="6"/>
  <c r="N332" i="6"/>
  <c r="M332" i="6"/>
  <c r="N331" i="6"/>
  <c r="M331" i="6"/>
  <c r="N330" i="6"/>
  <c r="M330" i="6"/>
  <c r="N329" i="6"/>
  <c r="M329" i="6"/>
  <c r="N328" i="6"/>
  <c r="M328" i="6"/>
  <c r="N327" i="6"/>
  <c r="M327" i="6"/>
  <c r="N326" i="6"/>
  <c r="M326" i="6"/>
  <c r="N325" i="6"/>
  <c r="M325" i="6"/>
  <c r="N324" i="6"/>
  <c r="M324" i="6"/>
  <c r="N323" i="6"/>
  <c r="M323" i="6"/>
  <c r="N322" i="6"/>
  <c r="M322" i="6"/>
  <c r="N321" i="6"/>
  <c r="M321" i="6"/>
  <c r="N320" i="6"/>
  <c r="M320" i="6"/>
  <c r="N319" i="6"/>
  <c r="M319" i="6"/>
  <c r="N318" i="6"/>
  <c r="M318" i="6"/>
  <c r="N317" i="6"/>
  <c r="M317" i="6"/>
  <c r="N316" i="6"/>
  <c r="M316" i="6"/>
  <c r="N315" i="6"/>
  <c r="M315" i="6"/>
  <c r="N314" i="6"/>
  <c r="M314" i="6"/>
  <c r="N313" i="6"/>
  <c r="M313" i="6"/>
  <c r="N312" i="6"/>
  <c r="M312" i="6"/>
  <c r="N311" i="6"/>
  <c r="M311" i="6"/>
  <c r="N310" i="6"/>
  <c r="M310" i="6"/>
  <c r="N309" i="6"/>
  <c r="M309" i="6"/>
  <c r="N308" i="6"/>
  <c r="M308" i="6"/>
  <c r="N307" i="6"/>
  <c r="M307" i="6"/>
  <c r="N306" i="6"/>
  <c r="M306" i="6"/>
  <c r="N305" i="6"/>
  <c r="M305" i="6"/>
  <c r="N304" i="6"/>
  <c r="M304" i="6"/>
  <c r="N303" i="6"/>
  <c r="M303" i="6"/>
  <c r="N302" i="6"/>
  <c r="M302" i="6"/>
  <c r="N301" i="6"/>
  <c r="M301" i="6"/>
  <c r="N300" i="6"/>
  <c r="M300" i="6"/>
  <c r="N299" i="6"/>
  <c r="M299" i="6"/>
  <c r="N298" i="6"/>
  <c r="M298" i="6"/>
  <c r="N297" i="6"/>
  <c r="M297" i="6"/>
  <c r="N296" i="6"/>
  <c r="M296" i="6"/>
  <c r="N295" i="6"/>
  <c r="M295" i="6"/>
  <c r="N294" i="6"/>
  <c r="M294" i="6"/>
  <c r="N293" i="6"/>
  <c r="M293" i="6"/>
  <c r="N292" i="6"/>
  <c r="M292" i="6"/>
  <c r="N291" i="6"/>
  <c r="M291" i="6"/>
  <c r="N290" i="6"/>
  <c r="M290" i="6"/>
  <c r="N289" i="6"/>
  <c r="M289" i="6"/>
  <c r="N288" i="6"/>
  <c r="M288" i="6"/>
  <c r="N287" i="6"/>
  <c r="M287" i="6"/>
  <c r="N286" i="6"/>
  <c r="M286" i="6"/>
  <c r="N285" i="6"/>
  <c r="M285" i="6"/>
  <c r="N284" i="6"/>
  <c r="M284" i="6"/>
  <c r="N283" i="6"/>
  <c r="M283" i="6"/>
  <c r="N282" i="6"/>
  <c r="M282" i="6"/>
  <c r="N281" i="6"/>
  <c r="M281" i="6"/>
  <c r="N280" i="6"/>
  <c r="M280" i="6"/>
  <c r="N279" i="6"/>
  <c r="M279" i="6"/>
  <c r="N278" i="6"/>
  <c r="M278" i="6"/>
  <c r="N277" i="6"/>
  <c r="M277" i="6"/>
  <c r="N276" i="6"/>
  <c r="M276" i="6"/>
  <c r="N275" i="6"/>
  <c r="M275" i="6"/>
  <c r="N274" i="6"/>
  <c r="M274" i="6"/>
  <c r="N273" i="6"/>
  <c r="M273" i="6"/>
  <c r="N272" i="6"/>
  <c r="M272" i="6"/>
  <c r="N271" i="6"/>
  <c r="M271" i="6"/>
  <c r="N270" i="6"/>
  <c r="M270" i="6"/>
  <c r="N269" i="6"/>
  <c r="M269" i="6"/>
  <c r="N268" i="6"/>
  <c r="M268" i="6"/>
  <c r="N267" i="6"/>
  <c r="M267" i="6"/>
  <c r="N266" i="6"/>
  <c r="M266" i="6"/>
  <c r="N265" i="6"/>
  <c r="M265" i="6"/>
  <c r="N264" i="6"/>
  <c r="M264" i="6"/>
  <c r="N263" i="6"/>
  <c r="M263" i="6"/>
  <c r="N262" i="6"/>
  <c r="M262" i="6"/>
  <c r="N261" i="6"/>
  <c r="M261" i="6"/>
  <c r="N260" i="6"/>
  <c r="M260" i="6"/>
  <c r="N259" i="6"/>
  <c r="M259" i="6"/>
  <c r="N258" i="6"/>
  <c r="M258" i="6"/>
  <c r="N257" i="6"/>
  <c r="M257" i="6"/>
  <c r="N256" i="6"/>
  <c r="M256" i="6"/>
  <c r="N255" i="6"/>
  <c r="M255" i="6"/>
  <c r="N254" i="6"/>
  <c r="M254" i="6"/>
  <c r="N253" i="6"/>
  <c r="M253" i="6"/>
  <c r="N252" i="6"/>
  <c r="M252" i="6"/>
  <c r="N251" i="6"/>
  <c r="M251" i="6"/>
  <c r="N250" i="6"/>
  <c r="M250" i="6"/>
  <c r="N249" i="6"/>
  <c r="M249" i="6"/>
  <c r="N248" i="6"/>
  <c r="M248" i="6"/>
  <c r="N247" i="6"/>
  <c r="M247" i="6"/>
  <c r="N246" i="6"/>
  <c r="M246" i="6"/>
  <c r="N245" i="6"/>
  <c r="M245" i="6"/>
  <c r="N244" i="6"/>
  <c r="M244" i="6"/>
  <c r="N243" i="6"/>
  <c r="M243" i="6"/>
  <c r="N242" i="6"/>
  <c r="M242" i="6"/>
  <c r="N241" i="6"/>
  <c r="M241" i="6"/>
  <c r="N240" i="6"/>
  <c r="M240" i="6"/>
  <c r="N239" i="6"/>
  <c r="M239" i="6"/>
  <c r="N238" i="6"/>
  <c r="M238" i="6"/>
  <c r="N237" i="6"/>
  <c r="M237" i="6"/>
  <c r="N236" i="6"/>
  <c r="M236" i="6"/>
  <c r="N235" i="6"/>
  <c r="M235" i="6"/>
  <c r="N234" i="6"/>
  <c r="M234" i="6"/>
  <c r="N233" i="6"/>
  <c r="M233" i="6"/>
  <c r="N232" i="6"/>
  <c r="M232" i="6"/>
  <c r="N231" i="6"/>
  <c r="M231" i="6"/>
  <c r="N230" i="6"/>
  <c r="M230" i="6"/>
  <c r="N229" i="6"/>
  <c r="M229" i="6"/>
  <c r="N228" i="6"/>
  <c r="M228" i="6"/>
  <c r="N227" i="6"/>
  <c r="M227" i="6"/>
  <c r="N226" i="6"/>
  <c r="M226" i="6"/>
  <c r="N225" i="6"/>
  <c r="M225" i="6"/>
  <c r="N224" i="6"/>
  <c r="M224" i="6"/>
  <c r="N223" i="6"/>
  <c r="M223" i="6"/>
  <c r="N222" i="6"/>
  <c r="M222" i="6"/>
  <c r="N221" i="6"/>
  <c r="M221" i="6"/>
  <c r="N220" i="6"/>
  <c r="M220" i="6"/>
  <c r="N219" i="6"/>
  <c r="M219" i="6"/>
  <c r="N218" i="6"/>
  <c r="M218" i="6"/>
  <c r="N217" i="6"/>
  <c r="M217" i="6"/>
  <c r="N216" i="6"/>
  <c r="M216" i="6"/>
  <c r="N215" i="6"/>
  <c r="M215" i="6"/>
  <c r="N214" i="6"/>
  <c r="M214" i="6"/>
  <c r="N213" i="6"/>
  <c r="M213" i="6"/>
  <c r="N212" i="6"/>
  <c r="M212" i="6"/>
  <c r="N211" i="6"/>
  <c r="M211" i="6"/>
  <c r="N210" i="6"/>
  <c r="M210" i="6"/>
  <c r="N209" i="6"/>
  <c r="M209" i="6"/>
  <c r="N208" i="6"/>
  <c r="M208" i="6"/>
  <c r="N207" i="6"/>
  <c r="M207" i="6"/>
  <c r="N206" i="6"/>
  <c r="M206" i="6"/>
  <c r="N205" i="6"/>
  <c r="M205" i="6"/>
  <c r="N204" i="6"/>
  <c r="M204" i="6"/>
  <c r="N203" i="6"/>
  <c r="M203" i="6"/>
  <c r="N202" i="6"/>
  <c r="M202" i="6"/>
  <c r="N201" i="6"/>
  <c r="M201" i="6"/>
  <c r="N200" i="6"/>
  <c r="M200" i="6"/>
  <c r="N199" i="6"/>
  <c r="M199" i="6"/>
  <c r="N198" i="6"/>
  <c r="M198" i="6"/>
  <c r="N197" i="6"/>
  <c r="M197" i="6"/>
  <c r="N196" i="6"/>
  <c r="M196" i="6"/>
  <c r="N195" i="6"/>
  <c r="M195" i="6"/>
  <c r="N194" i="6"/>
  <c r="M194" i="6"/>
  <c r="N193" i="6"/>
  <c r="M193" i="6"/>
  <c r="N192" i="6"/>
  <c r="M192" i="6"/>
  <c r="N191" i="6"/>
  <c r="M191" i="6"/>
  <c r="N190" i="6"/>
  <c r="M190" i="6"/>
  <c r="N189" i="6"/>
  <c r="M189" i="6"/>
  <c r="N188" i="6"/>
  <c r="M188" i="6"/>
  <c r="N187" i="6"/>
  <c r="M187" i="6"/>
  <c r="N186" i="6"/>
  <c r="M186" i="6"/>
  <c r="N185" i="6"/>
  <c r="M185" i="6"/>
  <c r="N184" i="6"/>
  <c r="M184" i="6"/>
  <c r="N183" i="6"/>
  <c r="M183" i="6"/>
  <c r="N182" i="6"/>
  <c r="M182" i="6"/>
  <c r="N181" i="6"/>
  <c r="M181" i="6"/>
  <c r="N180" i="6"/>
  <c r="M180" i="6"/>
  <c r="N179" i="6"/>
  <c r="M179" i="6"/>
  <c r="N178" i="6"/>
  <c r="M178" i="6"/>
  <c r="N177" i="6"/>
  <c r="M177" i="6"/>
  <c r="N176" i="6"/>
  <c r="M176" i="6"/>
  <c r="N175" i="6"/>
  <c r="M175" i="6"/>
  <c r="N174" i="6"/>
  <c r="M174" i="6"/>
  <c r="N173" i="6"/>
  <c r="M173" i="6"/>
  <c r="N172" i="6"/>
  <c r="M172" i="6"/>
  <c r="N171" i="6"/>
  <c r="M171" i="6"/>
  <c r="N170" i="6"/>
  <c r="M170" i="6"/>
  <c r="N169" i="6"/>
  <c r="M169" i="6"/>
  <c r="N168" i="6"/>
  <c r="M168" i="6"/>
  <c r="N167" i="6"/>
  <c r="M167" i="6"/>
  <c r="N166" i="6"/>
  <c r="M166" i="6"/>
  <c r="N165" i="6"/>
  <c r="M165" i="6"/>
  <c r="N164" i="6"/>
  <c r="M164" i="6"/>
  <c r="N163" i="6"/>
  <c r="M163" i="6"/>
  <c r="N162" i="6"/>
  <c r="M162" i="6"/>
  <c r="N161" i="6"/>
  <c r="M161" i="6"/>
  <c r="N160" i="6"/>
  <c r="M160" i="6"/>
  <c r="N159" i="6"/>
  <c r="M159" i="6"/>
  <c r="N158" i="6"/>
  <c r="M158" i="6"/>
  <c r="N157" i="6"/>
  <c r="M157" i="6"/>
  <c r="N156" i="6"/>
  <c r="M156" i="6"/>
  <c r="N155" i="6"/>
  <c r="M155" i="6"/>
  <c r="N154" i="6"/>
  <c r="M154" i="6"/>
  <c r="N153" i="6"/>
  <c r="M153" i="6"/>
  <c r="N152" i="6"/>
  <c r="M152" i="6"/>
  <c r="N151" i="6"/>
  <c r="M151" i="6"/>
  <c r="N150" i="6"/>
  <c r="M150" i="6"/>
  <c r="N149" i="6"/>
  <c r="M149" i="6"/>
  <c r="N148" i="6"/>
  <c r="M148" i="6"/>
  <c r="N147" i="6"/>
  <c r="M147" i="6"/>
  <c r="N146" i="6"/>
  <c r="M146" i="6"/>
  <c r="N145" i="6"/>
  <c r="M145" i="6"/>
  <c r="N144" i="6"/>
  <c r="M144" i="6"/>
  <c r="N143" i="6"/>
  <c r="M143" i="6"/>
  <c r="N142" i="6"/>
  <c r="M142" i="6"/>
  <c r="N141" i="6"/>
  <c r="M141" i="6"/>
  <c r="N140" i="6"/>
  <c r="M140" i="6"/>
  <c r="N139" i="6"/>
  <c r="M139" i="6"/>
  <c r="N138" i="6"/>
  <c r="M138" i="6"/>
  <c r="N137" i="6"/>
  <c r="M137" i="6"/>
  <c r="N136" i="6"/>
  <c r="M136" i="6"/>
  <c r="N135" i="6"/>
  <c r="M135" i="6"/>
  <c r="N134" i="6"/>
  <c r="M134" i="6"/>
  <c r="N133" i="6"/>
  <c r="M133" i="6"/>
  <c r="N132" i="6"/>
  <c r="M132" i="6"/>
  <c r="N131" i="6"/>
  <c r="M131" i="6"/>
  <c r="N130" i="6"/>
  <c r="M130" i="6"/>
  <c r="N129" i="6"/>
  <c r="M129" i="6"/>
  <c r="N128" i="6"/>
  <c r="M128" i="6"/>
  <c r="N127" i="6"/>
  <c r="M127" i="6"/>
  <c r="N126" i="6"/>
  <c r="M126" i="6"/>
  <c r="N125" i="6"/>
  <c r="M125" i="6"/>
  <c r="N124" i="6"/>
  <c r="M124" i="6"/>
  <c r="N123" i="6"/>
  <c r="M123" i="6"/>
  <c r="N122" i="6"/>
  <c r="M122" i="6"/>
  <c r="N121" i="6"/>
  <c r="M121" i="6"/>
  <c r="N120" i="6"/>
  <c r="M120" i="6"/>
  <c r="N119" i="6"/>
  <c r="M119" i="6"/>
  <c r="N118" i="6"/>
  <c r="M118" i="6"/>
  <c r="N117" i="6"/>
  <c r="M117" i="6"/>
  <c r="N116" i="6"/>
  <c r="M116" i="6"/>
  <c r="N115" i="6"/>
  <c r="M115" i="6"/>
  <c r="N114" i="6"/>
  <c r="M114" i="6"/>
  <c r="N113" i="6"/>
  <c r="M113" i="6"/>
  <c r="N112" i="6"/>
  <c r="M112" i="6"/>
  <c r="N111" i="6"/>
  <c r="M111" i="6"/>
  <c r="N110" i="6"/>
  <c r="M110" i="6"/>
  <c r="N109" i="6"/>
  <c r="M109" i="6"/>
  <c r="N108" i="6"/>
  <c r="M108" i="6"/>
  <c r="N107" i="6"/>
  <c r="M107" i="6"/>
  <c r="N106" i="6"/>
  <c r="M106" i="6"/>
  <c r="N105" i="6"/>
  <c r="M105" i="6"/>
  <c r="N104" i="6"/>
  <c r="M104" i="6"/>
  <c r="N103" i="6"/>
  <c r="M103" i="6"/>
  <c r="N102" i="6"/>
  <c r="M102" i="6"/>
  <c r="N101" i="6"/>
  <c r="M101" i="6"/>
  <c r="N100" i="6"/>
  <c r="M100" i="6"/>
  <c r="N99" i="6"/>
  <c r="M99" i="6"/>
  <c r="N98" i="6"/>
  <c r="M98" i="6"/>
  <c r="N97" i="6"/>
  <c r="M97" i="6"/>
  <c r="N96" i="6"/>
  <c r="M96" i="6"/>
  <c r="N95" i="6"/>
  <c r="M95" i="6"/>
  <c r="N94" i="6"/>
  <c r="M94" i="6"/>
  <c r="N93" i="6"/>
  <c r="M93" i="6"/>
  <c r="N92" i="6"/>
  <c r="M92" i="6"/>
  <c r="N91" i="6"/>
  <c r="M91" i="6"/>
  <c r="N90" i="6"/>
  <c r="M90" i="6"/>
  <c r="N89" i="6"/>
  <c r="M89" i="6"/>
  <c r="N88" i="6"/>
  <c r="M88" i="6"/>
  <c r="N87" i="6"/>
  <c r="M87" i="6"/>
  <c r="N86" i="6"/>
  <c r="M86" i="6"/>
  <c r="N85" i="6"/>
  <c r="M85" i="6"/>
  <c r="N84" i="6"/>
  <c r="M84" i="6"/>
  <c r="N83" i="6"/>
  <c r="M83" i="6"/>
  <c r="N82" i="6"/>
  <c r="M82" i="6"/>
  <c r="N81" i="6"/>
  <c r="M81" i="6"/>
  <c r="N80" i="6"/>
  <c r="M80" i="6"/>
  <c r="N79" i="6"/>
  <c r="M79" i="6"/>
  <c r="N78" i="6"/>
  <c r="M78" i="6"/>
  <c r="N77" i="6"/>
  <c r="M77" i="6"/>
  <c r="N76" i="6"/>
  <c r="M76" i="6"/>
  <c r="N75" i="6"/>
  <c r="M75" i="6"/>
  <c r="N74" i="6"/>
  <c r="M74" i="6"/>
  <c r="N73" i="6"/>
  <c r="M73" i="6"/>
  <c r="N72" i="6"/>
  <c r="M72" i="6"/>
  <c r="N71" i="6"/>
  <c r="M71" i="6"/>
  <c r="N70" i="6"/>
  <c r="M70" i="6"/>
  <c r="N69" i="6"/>
  <c r="M69" i="6"/>
  <c r="N68" i="6"/>
  <c r="M68" i="6"/>
  <c r="N67" i="6"/>
  <c r="M67" i="6"/>
  <c r="N66" i="6"/>
  <c r="M66" i="6"/>
  <c r="N65" i="6"/>
  <c r="M65" i="6"/>
  <c r="N64" i="6"/>
  <c r="M64" i="6"/>
  <c r="N63" i="6"/>
  <c r="M63" i="6"/>
  <c r="N62" i="6"/>
  <c r="M62" i="6"/>
  <c r="N61" i="6"/>
  <c r="M61" i="6"/>
  <c r="N60" i="6"/>
  <c r="M60" i="6"/>
  <c r="N59" i="6"/>
  <c r="M59" i="6"/>
  <c r="N58" i="6"/>
  <c r="M58" i="6"/>
  <c r="N57" i="6"/>
  <c r="M57" i="6"/>
  <c r="N56" i="6"/>
  <c r="M56" i="6"/>
  <c r="N55" i="6"/>
  <c r="M55" i="6"/>
  <c r="N54" i="6"/>
  <c r="M54" i="6"/>
  <c r="N53" i="6"/>
  <c r="M53" i="6"/>
  <c r="N52" i="6"/>
  <c r="M52" i="6"/>
  <c r="N51" i="6"/>
  <c r="M51" i="6"/>
  <c r="N50" i="6"/>
  <c r="M50" i="6"/>
  <c r="N49" i="6"/>
  <c r="M49" i="6"/>
  <c r="N48" i="6"/>
  <c r="M48" i="6"/>
  <c r="N47" i="6"/>
  <c r="M47" i="6"/>
  <c r="N46" i="6"/>
  <c r="M46" i="6"/>
  <c r="N45" i="6"/>
  <c r="M45" i="6"/>
  <c r="N44" i="6"/>
  <c r="M44" i="6"/>
  <c r="N43" i="6"/>
  <c r="M43" i="6"/>
  <c r="N42" i="6"/>
  <c r="M42" i="6"/>
  <c r="N41" i="6"/>
  <c r="M41" i="6"/>
  <c r="N40" i="6"/>
  <c r="M40" i="6"/>
  <c r="N39" i="6"/>
  <c r="M39" i="6"/>
  <c r="N38" i="6"/>
  <c r="M38" i="6"/>
  <c r="N37" i="6"/>
  <c r="M37" i="6"/>
  <c r="N36" i="6"/>
  <c r="M36" i="6"/>
  <c r="N35" i="6"/>
  <c r="M35" i="6"/>
  <c r="N34" i="6"/>
  <c r="M34" i="6"/>
  <c r="N33" i="6"/>
  <c r="M33" i="6"/>
  <c r="N32" i="6"/>
  <c r="M32" i="6"/>
  <c r="N31" i="6"/>
  <c r="M31" i="6"/>
  <c r="N30" i="6"/>
  <c r="M30" i="6"/>
  <c r="N29" i="6"/>
  <c r="M29" i="6"/>
  <c r="N28" i="6"/>
  <c r="M28" i="6"/>
  <c r="N27" i="6"/>
  <c r="M27" i="6"/>
  <c r="N26" i="6"/>
  <c r="M26" i="6"/>
  <c r="N25" i="6"/>
  <c r="M25" i="6"/>
  <c r="N24" i="6"/>
  <c r="M24" i="6"/>
  <c r="N23" i="6"/>
  <c r="M23" i="6"/>
  <c r="N22" i="6"/>
  <c r="M22" i="6"/>
  <c r="N21" i="6"/>
  <c r="M21" i="6"/>
  <c r="N20" i="6"/>
  <c r="M20" i="6"/>
  <c r="N19" i="6"/>
  <c r="M19" i="6"/>
  <c r="N18" i="6"/>
  <c r="M18" i="6"/>
  <c r="N17" i="6"/>
  <c r="M17" i="6"/>
  <c r="N16" i="6"/>
  <c r="M16" i="6"/>
  <c r="N15" i="6"/>
  <c r="M15" i="6"/>
  <c r="N14" i="6"/>
  <c r="M14" i="6"/>
  <c r="N13" i="6"/>
  <c r="M13" i="6"/>
  <c r="N12" i="6"/>
  <c r="M12" i="6"/>
  <c r="N11" i="6"/>
  <c r="M11" i="6"/>
  <c r="N10" i="6"/>
  <c r="M10" i="6"/>
  <c r="N9" i="6"/>
  <c r="M9" i="6"/>
  <c r="N8" i="6"/>
  <c r="M8" i="6"/>
  <c r="N7" i="6"/>
  <c r="M7" i="6"/>
  <c r="N6" i="6"/>
  <c r="M6" i="6"/>
  <c r="N5" i="6"/>
  <c r="M5" i="6"/>
  <c r="N4" i="6"/>
  <c r="M4" i="6"/>
  <c r="N3" i="6"/>
  <c r="M3" i="6"/>
  <c r="F5499" i="6"/>
  <c r="E5499" i="6"/>
  <c r="F5498" i="6"/>
  <c r="E5498" i="6"/>
  <c r="F5497" i="6"/>
  <c r="E5497" i="6"/>
  <c r="F5496" i="6"/>
  <c r="E5496" i="6"/>
  <c r="F5495" i="6"/>
  <c r="E5495" i="6"/>
  <c r="F5494" i="6"/>
  <c r="E5494" i="6"/>
  <c r="F5493" i="6"/>
  <c r="E5493" i="6"/>
  <c r="F5492" i="6"/>
  <c r="E5492" i="6"/>
  <c r="F5491" i="6"/>
  <c r="E5491" i="6"/>
  <c r="F5490" i="6"/>
  <c r="E5490" i="6"/>
  <c r="F5489" i="6"/>
  <c r="E5489" i="6"/>
  <c r="F5488" i="6"/>
  <c r="E5488" i="6"/>
  <c r="F5487" i="6"/>
  <c r="E5487" i="6"/>
  <c r="F5486" i="6"/>
  <c r="E5486" i="6"/>
  <c r="F5485" i="6"/>
  <c r="E5485" i="6"/>
  <c r="F5484" i="6"/>
  <c r="E5484" i="6"/>
  <c r="F5483" i="6"/>
  <c r="E5483" i="6"/>
  <c r="F5482" i="6"/>
  <c r="E5482" i="6"/>
  <c r="F5481" i="6"/>
  <c r="E5481" i="6"/>
  <c r="F5480" i="6"/>
  <c r="E5480" i="6"/>
  <c r="F5479" i="6"/>
  <c r="E5479" i="6"/>
  <c r="F5478" i="6"/>
  <c r="E5478" i="6"/>
  <c r="F5477" i="6"/>
  <c r="E5477" i="6"/>
  <c r="F5476" i="6"/>
  <c r="E5476" i="6"/>
  <c r="F5475" i="6"/>
  <c r="E5475" i="6"/>
  <c r="F5474" i="6"/>
  <c r="E5474" i="6"/>
  <c r="F5473" i="6"/>
  <c r="E5473" i="6"/>
  <c r="F5472" i="6"/>
  <c r="E5472" i="6"/>
  <c r="F5471" i="6"/>
  <c r="E5471" i="6"/>
  <c r="F5470" i="6"/>
  <c r="E5470" i="6"/>
  <c r="F5469" i="6"/>
  <c r="E5469" i="6"/>
  <c r="F5468" i="6"/>
  <c r="E5468" i="6"/>
  <c r="F5467" i="6"/>
  <c r="E5467" i="6"/>
  <c r="F5466" i="6"/>
  <c r="E5466" i="6"/>
  <c r="F5465" i="6"/>
  <c r="E5465" i="6"/>
  <c r="F5464" i="6"/>
  <c r="E5464" i="6"/>
  <c r="F5463" i="6"/>
  <c r="E5463" i="6"/>
  <c r="F5462" i="6"/>
  <c r="E5462" i="6"/>
  <c r="F5461" i="6"/>
  <c r="E5461" i="6"/>
  <c r="F5460" i="6"/>
  <c r="E5460" i="6"/>
  <c r="F5459" i="6"/>
  <c r="E5459" i="6"/>
  <c r="F5458" i="6"/>
  <c r="E5458" i="6"/>
  <c r="F5457" i="6"/>
  <c r="E5457" i="6"/>
  <c r="F5456" i="6"/>
  <c r="E5456" i="6"/>
  <c r="F5455" i="6"/>
  <c r="E5455" i="6"/>
  <c r="F5454" i="6"/>
  <c r="E5454" i="6"/>
  <c r="F5453" i="6"/>
  <c r="E5453" i="6"/>
  <c r="F5452" i="6"/>
  <c r="E5452" i="6"/>
  <c r="F5451" i="6"/>
  <c r="E5451" i="6"/>
  <c r="F5450" i="6"/>
  <c r="E5450" i="6"/>
  <c r="F5449" i="6"/>
  <c r="E5449" i="6"/>
  <c r="F5448" i="6"/>
  <c r="E5448" i="6"/>
  <c r="F5447" i="6"/>
  <c r="E5447" i="6"/>
  <c r="F5446" i="6"/>
  <c r="E5446" i="6"/>
  <c r="F5445" i="6"/>
  <c r="E5445" i="6"/>
  <c r="F5444" i="6"/>
  <c r="E5444" i="6"/>
  <c r="F5443" i="6"/>
  <c r="E5443" i="6"/>
  <c r="F5442" i="6"/>
  <c r="E5442" i="6"/>
  <c r="F5441" i="6"/>
  <c r="E5441" i="6"/>
  <c r="F5440" i="6"/>
  <c r="E5440" i="6"/>
  <c r="F5439" i="6"/>
  <c r="E5439" i="6"/>
  <c r="F5438" i="6"/>
  <c r="E5438" i="6"/>
  <c r="F5437" i="6"/>
  <c r="E5437" i="6"/>
  <c r="F5436" i="6"/>
  <c r="E5436" i="6"/>
  <c r="F5435" i="6"/>
  <c r="E5435" i="6"/>
  <c r="F5434" i="6"/>
  <c r="E5434" i="6"/>
  <c r="F5433" i="6"/>
  <c r="E5433" i="6"/>
  <c r="F5432" i="6"/>
  <c r="E5432" i="6"/>
  <c r="F5431" i="6"/>
  <c r="E5431" i="6"/>
  <c r="F5430" i="6"/>
  <c r="E5430" i="6"/>
  <c r="F5429" i="6"/>
  <c r="E5429" i="6"/>
  <c r="F5428" i="6"/>
  <c r="E5428" i="6"/>
  <c r="F5427" i="6"/>
  <c r="E5427" i="6"/>
  <c r="F5426" i="6"/>
  <c r="E5426" i="6"/>
  <c r="F5425" i="6"/>
  <c r="E5425" i="6"/>
  <c r="F5424" i="6"/>
  <c r="E5424" i="6"/>
  <c r="F5423" i="6"/>
  <c r="E5423" i="6"/>
  <c r="F5422" i="6"/>
  <c r="E5422" i="6"/>
  <c r="F5421" i="6"/>
  <c r="E5421" i="6"/>
  <c r="F5420" i="6"/>
  <c r="E5420" i="6"/>
  <c r="F5419" i="6"/>
  <c r="E5419" i="6"/>
  <c r="F5418" i="6"/>
  <c r="E5418" i="6"/>
  <c r="F5417" i="6"/>
  <c r="E5417" i="6"/>
  <c r="F5416" i="6"/>
  <c r="E5416" i="6"/>
  <c r="F5415" i="6"/>
  <c r="E5415" i="6"/>
  <c r="F5414" i="6"/>
  <c r="E5414" i="6"/>
  <c r="F5413" i="6"/>
  <c r="E5413" i="6"/>
  <c r="F5412" i="6"/>
  <c r="E5412" i="6"/>
  <c r="F5411" i="6"/>
  <c r="E5411" i="6"/>
  <c r="F5410" i="6"/>
  <c r="E5410" i="6"/>
  <c r="F5409" i="6"/>
  <c r="E5409" i="6"/>
  <c r="F5408" i="6"/>
  <c r="E5408" i="6"/>
  <c r="F5407" i="6"/>
  <c r="E5407" i="6"/>
  <c r="F5406" i="6"/>
  <c r="E5406" i="6"/>
  <c r="F5405" i="6"/>
  <c r="E5405" i="6"/>
  <c r="F5404" i="6"/>
  <c r="E5404" i="6"/>
  <c r="F5403" i="6"/>
  <c r="E5403" i="6"/>
  <c r="F5402" i="6"/>
  <c r="E5402" i="6"/>
  <c r="F5401" i="6"/>
  <c r="E5401" i="6"/>
  <c r="F5400" i="6"/>
  <c r="E5400" i="6"/>
  <c r="F5399" i="6"/>
  <c r="E5399" i="6"/>
  <c r="F5398" i="6"/>
  <c r="E5398" i="6"/>
  <c r="F5397" i="6"/>
  <c r="E5397" i="6"/>
  <c r="F5396" i="6"/>
  <c r="E5396" i="6"/>
  <c r="F5395" i="6"/>
  <c r="E5395" i="6"/>
  <c r="F5394" i="6"/>
  <c r="E5394" i="6"/>
  <c r="F5393" i="6"/>
  <c r="E5393" i="6"/>
  <c r="F5392" i="6"/>
  <c r="E5392" i="6"/>
  <c r="F5391" i="6"/>
  <c r="E5391" i="6"/>
  <c r="F5390" i="6"/>
  <c r="E5390" i="6"/>
  <c r="F5389" i="6"/>
  <c r="E5389" i="6"/>
  <c r="F5388" i="6"/>
  <c r="E5388" i="6"/>
  <c r="F5387" i="6"/>
  <c r="E5387" i="6"/>
  <c r="F5386" i="6"/>
  <c r="E5386" i="6"/>
  <c r="F5385" i="6"/>
  <c r="E5385" i="6"/>
  <c r="F5384" i="6"/>
  <c r="E5384" i="6"/>
  <c r="F5383" i="6"/>
  <c r="E5383" i="6"/>
  <c r="F5382" i="6"/>
  <c r="E5382" i="6"/>
  <c r="F5381" i="6"/>
  <c r="E5381" i="6"/>
  <c r="F5380" i="6"/>
  <c r="E5380" i="6"/>
  <c r="F5379" i="6"/>
  <c r="E5379" i="6"/>
  <c r="F5378" i="6"/>
  <c r="E5378" i="6"/>
  <c r="F5377" i="6"/>
  <c r="E5377" i="6"/>
  <c r="F5376" i="6"/>
  <c r="E5376" i="6"/>
  <c r="F5375" i="6"/>
  <c r="E5375" i="6"/>
  <c r="F5374" i="6"/>
  <c r="E5374" i="6"/>
  <c r="F5373" i="6"/>
  <c r="E5373" i="6"/>
  <c r="F5372" i="6"/>
  <c r="E5372" i="6"/>
  <c r="F5371" i="6"/>
  <c r="E5371" i="6"/>
  <c r="F5370" i="6"/>
  <c r="E5370" i="6"/>
  <c r="F5369" i="6"/>
  <c r="E5369" i="6"/>
  <c r="F5368" i="6"/>
  <c r="E5368" i="6"/>
  <c r="F5367" i="6"/>
  <c r="E5367" i="6"/>
  <c r="F5366" i="6"/>
  <c r="E5366" i="6"/>
  <c r="F5365" i="6"/>
  <c r="E5365" i="6"/>
  <c r="F5364" i="6"/>
  <c r="E5364" i="6"/>
  <c r="F5363" i="6"/>
  <c r="E5363" i="6"/>
  <c r="F5362" i="6"/>
  <c r="E5362" i="6"/>
  <c r="F5361" i="6"/>
  <c r="E5361" i="6"/>
  <c r="F5360" i="6"/>
  <c r="E5360" i="6"/>
  <c r="F5359" i="6"/>
  <c r="E5359" i="6"/>
  <c r="F5358" i="6"/>
  <c r="E5358" i="6"/>
  <c r="F5357" i="6"/>
  <c r="E5357" i="6"/>
  <c r="F5356" i="6"/>
  <c r="E5356" i="6"/>
  <c r="F5355" i="6"/>
  <c r="E5355" i="6"/>
  <c r="F5354" i="6"/>
  <c r="E5354" i="6"/>
  <c r="F5353" i="6"/>
  <c r="E5353" i="6"/>
  <c r="F5352" i="6"/>
  <c r="E5352" i="6"/>
  <c r="F5351" i="6"/>
  <c r="E5351" i="6"/>
  <c r="F5350" i="6"/>
  <c r="E5350" i="6"/>
  <c r="F5349" i="6"/>
  <c r="E5349" i="6"/>
  <c r="F5348" i="6"/>
  <c r="E5348" i="6"/>
  <c r="F5347" i="6"/>
  <c r="E5347" i="6"/>
  <c r="F5346" i="6"/>
  <c r="E5346" i="6"/>
  <c r="F5345" i="6"/>
  <c r="E5345" i="6"/>
  <c r="F5344" i="6"/>
  <c r="E5344" i="6"/>
  <c r="F5343" i="6"/>
  <c r="E5343" i="6"/>
  <c r="F5342" i="6"/>
  <c r="E5342" i="6"/>
  <c r="F5341" i="6"/>
  <c r="E5341" i="6"/>
  <c r="F5340" i="6"/>
  <c r="E5340" i="6"/>
  <c r="F5339" i="6"/>
  <c r="E5339" i="6"/>
  <c r="F5338" i="6"/>
  <c r="E5338" i="6"/>
  <c r="F5337" i="6"/>
  <c r="E5337" i="6"/>
  <c r="F5336" i="6"/>
  <c r="E5336" i="6"/>
  <c r="F5335" i="6"/>
  <c r="E5335" i="6"/>
  <c r="F5334" i="6"/>
  <c r="E5334" i="6"/>
  <c r="F5333" i="6"/>
  <c r="E5333" i="6"/>
  <c r="F5332" i="6"/>
  <c r="E5332" i="6"/>
  <c r="F5331" i="6"/>
  <c r="E5331" i="6"/>
  <c r="F5330" i="6"/>
  <c r="E5330" i="6"/>
  <c r="F5329" i="6"/>
  <c r="E5329" i="6"/>
  <c r="F5328" i="6"/>
  <c r="E5328" i="6"/>
  <c r="F5327" i="6"/>
  <c r="E5327" i="6"/>
  <c r="F5326" i="6"/>
  <c r="E5326" i="6"/>
  <c r="F5325" i="6"/>
  <c r="E5325" i="6"/>
  <c r="F5324" i="6"/>
  <c r="E5324" i="6"/>
  <c r="F5323" i="6"/>
  <c r="E5323" i="6"/>
  <c r="F5322" i="6"/>
  <c r="E5322" i="6"/>
  <c r="F5321" i="6"/>
  <c r="E5321" i="6"/>
  <c r="F5320" i="6"/>
  <c r="E5320" i="6"/>
  <c r="F5319" i="6"/>
  <c r="E5319" i="6"/>
  <c r="F5318" i="6"/>
  <c r="E5318" i="6"/>
  <c r="F5317" i="6"/>
  <c r="E5317" i="6"/>
  <c r="F5316" i="6"/>
  <c r="E5316" i="6"/>
  <c r="F5315" i="6"/>
  <c r="E5315" i="6"/>
  <c r="F5314" i="6"/>
  <c r="E5314" i="6"/>
  <c r="F5313" i="6"/>
  <c r="E5313" i="6"/>
  <c r="F5312" i="6"/>
  <c r="E5312" i="6"/>
  <c r="F5311" i="6"/>
  <c r="E5311" i="6"/>
  <c r="F5310" i="6"/>
  <c r="E5310" i="6"/>
  <c r="F5309" i="6"/>
  <c r="E5309" i="6"/>
  <c r="F5308" i="6"/>
  <c r="E5308" i="6"/>
  <c r="F5307" i="6"/>
  <c r="E5307" i="6"/>
  <c r="F5306" i="6"/>
  <c r="E5306" i="6"/>
  <c r="F5305" i="6"/>
  <c r="E5305" i="6"/>
  <c r="F5304" i="6"/>
  <c r="E5304" i="6"/>
  <c r="F5303" i="6"/>
  <c r="E5303" i="6"/>
  <c r="F5302" i="6"/>
  <c r="E5302" i="6"/>
  <c r="F5301" i="6"/>
  <c r="E5301" i="6"/>
  <c r="F5300" i="6"/>
  <c r="E5300" i="6"/>
  <c r="F5299" i="6"/>
  <c r="E5299" i="6"/>
  <c r="F5298" i="6"/>
  <c r="E5298" i="6"/>
  <c r="F5297" i="6"/>
  <c r="E5297" i="6"/>
  <c r="F5296" i="6"/>
  <c r="E5296" i="6"/>
  <c r="F5295" i="6"/>
  <c r="E5295" i="6"/>
  <c r="F5294" i="6"/>
  <c r="E5294" i="6"/>
  <c r="F5293" i="6"/>
  <c r="E5293" i="6"/>
  <c r="F5292" i="6"/>
  <c r="E5292" i="6"/>
  <c r="F5291" i="6"/>
  <c r="E5291" i="6"/>
  <c r="F5290" i="6"/>
  <c r="E5290" i="6"/>
  <c r="F5289" i="6"/>
  <c r="E5289" i="6"/>
  <c r="F5288" i="6"/>
  <c r="E5288" i="6"/>
  <c r="F5287" i="6"/>
  <c r="E5287" i="6"/>
  <c r="F5286" i="6"/>
  <c r="E5286" i="6"/>
  <c r="F5285" i="6"/>
  <c r="E5285" i="6"/>
  <c r="F5284" i="6"/>
  <c r="E5284" i="6"/>
  <c r="F5283" i="6"/>
  <c r="E5283" i="6"/>
  <c r="F5282" i="6"/>
  <c r="E5282" i="6"/>
  <c r="F5281" i="6"/>
  <c r="E5281" i="6"/>
  <c r="F5280" i="6"/>
  <c r="E5280" i="6"/>
  <c r="F5279" i="6"/>
  <c r="E5279" i="6"/>
  <c r="F5278" i="6"/>
  <c r="E5278" i="6"/>
  <c r="F5277" i="6"/>
  <c r="E5277" i="6"/>
  <c r="F5276" i="6"/>
  <c r="E5276" i="6"/>
  <c r="F5275" i="6"/>
  <c r="E5275" i="6"/>
  <c r="F5274" i="6"/>
  <c r="E5274" i="6"/>
  <c r="F5273" i="6"/>
  <c r="E5273" i="6"/>
  <c r="F5272" i="6"/>
  <c r="E5272" i="6"/>
  <c r="F5271" i="6"/>
  <c r="E5271" i="6"/>
  <c r="F5270" i="6"/>
  <c r="E5270" i="6"/>
  <c r="F5269" i="6"/>
  <c r="E5269" i="6"/>
  <c r="F5268" i="6"/>
  <c r="E5268" i="6"/>
  <c r="F5267" i="6"/>
  <c r="E5267" i="6"/>
  <c r="F5266" i="6"/>
  <c r="E5266" i="6"/>
  <c r="F5265" i="6"/>
  <c r="E5265" i="6"/>
  <c r="F5264" i="6"/>
  <c r="E5264" i="6"/>
  <c r="F5263" i="6"/>
  <c r="E5263" i="6"/>
  <c r="F5262" i="6"/>
  <c r="E5262" i="6"/>
  <c r="F5261" i="6"/>
  <c r="E5261" i="6"/>
  <c r="F5260" i="6"/>
  <c r="E5260" i="6"/>
  <c r="F5259" i="6"/>
  <c r="E5259" i="6"/>
  <c r="F5258" i="6"/>
  <c r="E5258" i="6"/>
  <c r="F5257" i="6"/>
  <c r="E5257" i="6"/>
  <c r="F5256" i="6"/>
  <c r="E5256" i="6"/>
  <c r="F5255" i="6"/>
  <c r="E5255" i="6"/>
  <c r="F5254" i="6"/>
  <c r="E5254" i="6"/>
  <c r="F5253" i="6"/>
  <c r="E5253" i="6"/>
  <c r="F5252" i="6"/>
  <c r="E5252" i="6"/>
  <c r="F5251" i="6"/>
  <c r="E5251" i="6"/>
  <c r="F5250" i="6"/>
  <c r="E5250" i="6"/>
  <c r="F5249" i="6"/>
  <c r="E5249" i="6"/>
  <c r="F5248" i="6"/>
  <c r="E5248" i="6"/>
  <c r="F5247" i="6"/>
  <c r="E5247" i="6"/>
  <c r="F5246" i="6"/>
  <c r="E5246" i="6"/>
  <c r="F5245" i="6"/>
  <c r="E5245" i="6"/>
  <c r="F5244" i="6"/>
  <c r="E5244" i="6"/>
  <c r="F5243" i="6"/>
  <c r="E5243" i="6"/>
  <c r="F5242" i="6"/>
  <c r="E5242" i="6"/>
  <c r="F5241" i="6"/>
  <c r="E5241" i="6"/>
  <c r="F5240" i="6"/>
  <c r="E5240" i="6"/>
  <c r="F5239" i="6"/>
  <c r="E5239" i="6"/>
  <c r="F5238" i="6"/>
  <c r="E5238" i="6"/>
  <c r="F5237" i="6"/>
  <c r="E5237" i="6"/>
  <c r="F5236" i="6"/>
  <c r="E5236" i="6"/>
  <c r="F5235" i="6"/>
  <c r="E5235" i="6"/>
  <c r="F5234" i="6"/>
  <c r="E5234" i="6"/>
  <c r="F5233" i="6"/>
  <c r="E5233" i="6"/>
  <c r="F5232" i="6"/>
  <c r="E5232" i="6"/>
  <c r="F5231" i="6"/>
  <c r="E5231" i="6"/>
  <c r="F5230" i="6"/>
  <c r="E5230" i="6"/>
  <c r="F5229" i="6"/>
  <c r="E5229" i="6"/>
  <c r="F5228" i="6"/>
  <c r="E5228" i="6"/>
  <c r="F5227" i="6"/>
  <c r="E5227" i="6"/>
  <c r="F5226" i="6"/>
  <c r="E5226" i="6"/>
  <c r="F5225" i="6"/>
  <c r="E5225" i="6"/>
  <c r="F5224" i="6"/>
  <c r="E5224" i="6"/>
  <c r="F5223" i="6"/>
  <c r="E5223" i="6"/>
  <c r="F5222" i="6"/>
  <c r="E5222" i="6"/>
  <c r="F5221" i="6"/>
  <c r="E5221" i="6"/>
  <c r="F5220" i="6"/>
  <c r="E5220" i="6"/>
  <c r="F5219" i="6"/>
  <c r="E5219" i="6"/>
  <c r="F5218" i="6"/>
  <c r="E5218" i="6"/>
  <c r="F5217" i="6"/>
  <c r="E5217" i="6"/>
  <c r="F5216" i="6"/>
  <c r="E5216" i="6"/>
  <c r="F5215" i="6"/>
  <c r="E5215" i="6"/>
  <c r="F5214" i="6"/>
  <c r="E5214" i="6"/>
  <c r="F5213" i="6"/>
  <c r="E5213" i="6"/>
  <c r="F5212" i="6"/>
  <c r="E5212" i="6"/>
  <c r="F5211" i="6"/>
  <c r="E5211" i="6"/>
  <c r="F5210" i="6"/>
  <c r="E5210" i="6"/>
  <c r="F5209" i="6"/>
  <c r="E5209" i="6"/>
  <c r="F5208" i="6"/>
  <c r="E5208" i="6"/>
  <c r="F5207" i="6"/>
  <c r="E5207" i="6"/>
  <c r="F5206" i="6"/>
  <c r="E5206" i="6"/>
  <c r="F5205" i="6"/>
  <c r="E5205" i="6"/>
  <c r="F5204" i="6"/>
  <c r="E5204" i="6"/>
  <c r="F5203" i="6"/>
  <c r="E5203" i="6"/>
  <c r="F5202" i="6"/>
  <c r="E5202" i="6"/>
  <c r="F5201" i="6"/>
  <c r="E5201" i="6"/>
  <c r="F5200" i="6"/>
  <c r="E5200" i="6"/>
  <c r="F5199" i="6"/>
  <c r="E5199" i="6"/>
  <c r="F5198" i="6"/>
  <c r="E5198" i="6"/>
  <c r="F5197" i="6"/>
  <c r="E5197" i="6"/>
  <c r="F5196" i="6"/>
  <c r="E5196" i="6"/>
  <c r="F5195" i="6"/>
  <c r="E5195" i="6"/>
  <c r="F5194" i="6"/>
  <c r="E5194" i="6"/>
  <c r="F5193" i="6"/>
  <c r="E5193" i="6"/>
  <c r="F5192" i="6"/>
  <c r="E5192" i="6"/>
  <c r="F5191" i="6"/>
  <c r="E5191" i="6"/>
  <c r="F5190" i="6"/>
  <c r="E5190" i="6"/>
  <c r="F5189" i="6"/>
  <c r="E5189" i="6"/>
  <c r="F5188" i="6"/>
  <c r="E5188" i="6"/>
  <c r="F5187" i="6"/>
  <c r="E5187" i="6"/>
  <c r="F5186" i="6"/>
  <c r="E5186" i="6"/>
  <c r="F5185" i="6"/>
  <c r="E5185" i="6"/>
  <c r="F5184" i="6"/>
  <c r="E5184" i="6"/>
  <c r="F5183" i="6"/>
  <c r="E5183" i="6"/>
  <c r="F5182" i="6"/>
  <c r="E5182" i="6"/>
  <c r="F5181" i="6"/>
  <c r="E5181" i="6"/>
  <c r="F5180" i="6"/>
  <c r="E5180" i="6"/>
  <c r="F5179" i="6"/>
  <c r="E5179" i="6"/>
  <c r="F5178" i="6"/>
  <c r="E5178" i="6"/>
  <c r="F5177" i="6"/>
  <c r="E5177" i="6"/>
  <c r="F5176" i="6"/>
  <c r="E5176" i="6"/>
  <c r="F5175" i="6"/>
  <c r="E5175" i="6"/>
  <c r="F5174" i="6"/>
  <c r="E5174" i="6"/>
  <c r="F5173" i="6"/>
  <c r="E5173" i="6"/>
  <c r="F5172" i="6"/>
  <c r="E5172" i="6"/>
  <c r="F5171" i="6"/>
  <c r="E5171" i="6"/>
  <c r="F5170" i="6"/>
  <c r="E5170" i="6"/>
  <c r="F5169" i="6"/>
  <c r="E5169" i="6"/>
  <c r="F5168" i="6"/>
  <c r="E5168" i="6"/>
  <c r="F5167" i="6"/>
  <c r="E5167" i="6"/>
  <c r="F5166" i="6"/>
  <c r="E5166" i="6"/>
  <c r="F5165" i="6"/>
  <c r="E5165" i="6"/>
  <c r="F5164" i="6"/>
  <c r="E5164" i="6"/>
  <c r="F5163" i="6"/>
  <c r="E5163" i="6"/>
  <c r="F5162" i="6"/>
  <c r="E5162" i="6"/>
  <c r="F5161" i="6"/>
  <c r="E5161" i="6"/>
  <c r="F5160" i="6"/>
  <c r="E5160" i="6"/>
  <c r="F5159" i="6"/>
  <c r="E5159" i="6"/>
  <c r="F5158" i="6"/>
  <c r="E5158" i="6"/>
  <c r="F5157" i="6"/>
  <c r="E5157" i="6"/>
  <c r="F5156" i="6"/>
  <c r="E5156" i="6"/>
  <c r="F5155" i="6"/>
  <c r="E5155" i="6"/>
  <c r="F5154" i="6"/>
  <c r="E5154" i="6"/>
  <c r="F5153" i="6"/>
  <c r="E5153" i="6"/>
  <c r="F5152" i="6"/>
  <c r="E5152" i="6"/>
  <c r="F5151" i="6"/>
  <c r="E5151" i="6"/>
  <c r="F5150" i="6"/>
  <c r="E5150" i="6"/>
  <c r="F5149" i="6"/>
  <c r="E5149" i="6"/>
  <c r="F5148" i="6"/>
  <c r="E5148" i="6"/>
  <c r="F5147" i="6"/>
  <c r="E5147" i="6"/>
  <c r="F5146" i="6"/>
  <c r="E5146" i="6"/>
  <c r="F5145" i="6"/>
  <c r="E5145" i="6"/>
  <c r="F5144" i="6"/>
  <c r="E5144" i="6"/>
  <c r="F5143" i="6"/>
  <c r="E5143" i="6"/>
  <c r="F5142" i="6"/>
  <c r="E5142" i="6"/>
  <c r="F5141" i="6"/>
  <c r="E5141" i="6"/>
  <c r="F5140" i="6"/>
  <c r="E5140" i="6"/>
  <c r="F5139" i="6"/>
  <c r="E5139" i="6"/>
  <c r="F5138" i="6"/>
  <c r="E5138" i="6"/>
  <c r="F5137" i="6"/>
  <c r="E5137" i="6"/>
  <c r="F5136" i="6"/>
  <c r="E5136" i="6"/>
  <c r="F5135" i="6"/>
  <c r="E5135" i="6"/>
  <c r="F5134" i="6"/>
  <c r="E5134" i="6"/>
  <c r="F5133" i="6"/>
  <c r="E5133" i="6"/>
  <c r="F5132" i="6"/>
  <c r="E5132" i="6"/>
  <c r="F5131" i="6"/>
  <c r="E5131" i="6"/>
  <c r="F5130" i="6"/>
  <c r="E5130" i="6"/>
  <c r="F5129" i="6"/>
  <c r="E5129" i="6"/>
  <c r="F5128" i="6"/>
  <c r="E5128" i="6"/>
  <c r="F5127" i="6"/>
  <c r="E5127" i="6"/>
  <c r="F5126" i="6"/>
  <c r="E5126" i="6"/>
  <c r="F5125" i="6"/>
  <c r="E5125" i="6"/>
  <c r="F5124" i="6"/>
  <c r="E5124" i="6"/>
  <c r="F5123" i="6"/>
  <c r="E5123" i="6"/>
  <c r="F5122" i="6"/>
  <c r="E5122" i="6"/>
  <c r="F5121" i="6"/>
  <c r="E5121" i="6"/>
  <c r="F5120" i="6"/>
  <c r="E5120" i="6"/>
  <c r="F5119" i="6"/>
  <c r="E5119" i="6"/>
  <c r="F5118" i="6"/>
  <c r="E5118" i="6"/>
  <c r="F5117" i="6"/>
  <c r="E5117" i="6"/>
  <c r="F5116" i="6"/>
  <c r="E5116" i="6"/>
  <c r="F5115" i="6"/>
  <c r="E5115" i="6"/>
  <c r="F5114" i="6"/>
  <c r="E5114" i="6"/>
  <c r="F5113" i="6"/>
  <c r="E5113" i="6"/>
  <c r="F5112" i="6"/>
  <c r="E5112" i="6"/>
  <c r="F5111" i="6"/>
  <c r="E5111" i="6"/>
  <c r="F5110" i="6"/>
  <c r="E5110" i="6"/>
  <c r="F5109" i="6"/>
  <c r="E5109" i="6"/>
  <c r="F5108" i="6"/>
  <c r="E5108" i="6"/>
  <c r="F5107" i="6"/>
  <c r="E5107" i="6"/>
  <c r="F5106" i="6"/>
  <c r="E5106" i="6"/>
  <c r="F5105" i="6"/>
  <c r="E5105" i="6"/>
  <c r="F5104" i="6"/>
  <c r="E5104" i="6"/>
  <c r="F5103" i="6"/>
  <c r="E5103" i="6"/>
  <c r="F5102" i="6"/>
  <c r="E5102" i="6"/>
  <c r="F5101" i="6"/>
  <c r="E5101" i="6"/>
  <c r="F5100" i="6"/>
  <c r="E5100" i="6"/>
  <c r="F5099" i="6"/>
  <c r="E5099" i="6"/>
  <c r="F5098" i="6"/>
  <c r="E5098" i="6"/>
  <c r="F5097" i="6"/>
  <c r="E5097" i="6"/>
  <c r="F5096" i="6"/>
  <c r="E5096" i="6"/>
  <c r="F5095" i="6"/>
  <c r="E5095" i="6"/>
  <c r="F5094" i="6"/>
  <c r="E5094" i="6"/>
  <c r="F5093" i="6"/>
  <c r="E5093" i="6"/>
  <c r="F5092" i="6"/>
  <c r="E5092" i="6"/>
  <c r="F5091" i="6"/>
  <c r="E5091" i="6"/>
  <c r="F5090" i="6"/>
  <c r="E5090" i="6"/>
  <c r="F5089" i="6"/>
  <c r="E5089" i="6"/>
  <c r="F5088" i="6"/>
  <c r="E5088" i="6"/>
  <c r="F5087" i="6"/>
  <c r="E5087" i="6"/>
  <c r="F5086" i="6"/>
  <c r="E5086" i="6"/>
  <c r="F5085" i="6"/>
  <c r="E5085" i="6"/>
  <c r="F5084" i="6"/>
  <c r="E5084" i="6"/>
  <c r="F5083" i="6"/>
  <c r="E5083" i="6"/>
  <c r="F5082" i="6"/>
  <c r="E5082" i="6"/>
  <c r="F5081" i="6"/>
  <c r="E5081" i="6"/>
  <c r="F5080" i="6"/>
  <c r="E5080" i="6"/>
  <c r="F5079" i="6"/>
  <c r="E5079" i="6"/>
  <c r="F5078" i="6"/>
  <c r="E5078" i="6"/>
  <c r="F5077" i="6"/>
  <c r="E5077" i="6"/>
  <c r="F5076" i="6"/>
  <c r="E5076" i="6"/>
  <c r="F5075" i="6"/>
  <c r="E5075" i="6"/>
  <c r="F5074" i="6"/>
  <c r="E5074" i="6"/>
  <c r="F5073" i="6"/>
  <c r="E5073" i="6"/>
  <c r="F5072" i="6"/>
  <c r="E5072" i="6"/>
  <c r="F5071" i="6"/>
  <c r="E5071" i="6"/>
  <c r="F5070" i="6"/>
  <c r="E5070" i="6"/>
  <c r="F5069" i="6"/>
  <c r="E5069" i="6"/>
  <c r="F5068" i="6"/>
  <c r="E5068" i="6"/>
  <c r="F5067" i="6"/>
  <c r="E5067" i="6"/>
  <c r="F5066" i="6"/>
  <c r="E5066" i="6"/>
  <c r="F5065" i="6"/>
  <c r="E5065" i="6"/>
  <c r="F5064" i="6"/>
  <c r="E5064" i="6"/>
  <c r="F5063" i="6"/>
  <c r="E5063" i="6"/>
  <c r="F5062" i="6"/>
  <c r="E5062" i="6"/>
  <c r="F5061" i="6"/>
  <c r="E5061" i="6"/>
  <c r="F5060" i="6"/>
  <c r="E5060" i="6"/>
  <c r="F5059" i="6"/>
  <c r="E5059" i="6"/>
  <c r="F5058" i="6"/>
  <c r="E5058" i="6"/>
  <c r="F5057" i="6"/>
  <c r="E5057" i="6"/>
  <c r="F5056" i="6"/>
  <c r="E5056" i="6"/>
  <c r="F5055" i="6"/>
  <c r="E5055" i="6"/>
  <c r="F5054" i="6"/>
  <c r="E5054" i="6"/>
  <c r="F5053" i="6"/>
  <c r="E5053" i="6"/>
  <c r="F5052" i="6"/>
  <c r="E5052" i="6"/>
  <c r="F5051" i="6"/>
  <c r="E5051" i="6"/>
  <c r="F5050" i="6"/>
  <c r="E5050" i="6"/>
  <c r="F5049" i="6"/>
  <c r="E5049" i="6"/>
  <c r="F5048" i="6"/>
  <c r="E5048" i="6"/>
  <c r="F5047" i="6"/>
  <c r="E5047" i="6"/>
  <c r="F5046" i="6"/>
  <c r="E5046" i="6"/>
  <c r="F5045" i="6"/>
  <c r="E5045" i="6"/>
  <c r="F5044" i="6"/>
  <c r="E5044" i="6"/>
  <c r="F5043" i="6"/>
  <c r="E5043" i="6"/>
  <c r="F5042" i="6"/>
  <c r="E5042" i="6"/>
  <c r="F5041" i="6"/>
  <c r="E5041" i="6"/>
  <c r="F5040" i="6"/>
  <c r="E5040" i="6"/>
  <c r="F5039" i="6"/>
  <c r="E5039" i="6"/>
  <c r="F5038" i="6"/>
  <c r="E5038" i="6"/>
  <c r="F5037" i="6"/>
  <c r="E5037" i="6"/>
  <c r="F5036" i="6"/>
  <c r="E5036" i="6"/>
  <c r="F5035" i="6"/>
  <c r="E5035" i="6"/>
  <c r="F5034" i="6"/>
  <c r="E5034" i="6"/>
  <c r="F5033" i="6"/>
  <c r="E5033" i="6"/>
  <c r="F5032" i="6"/>
  <c r="E5032" i="6"/>
  <c r="F5031" i="6"/>
  <c r="E5031" i="6"/>
  <c r="F5030" i="6"/>
  <c r="E5030" i="6"/>
  <c r="F5029" i="6"/>
  <c r="E5029" i="6"/>
  <c r="F5028" i="6"/>
  <c r="E5028" i="6"/>
  <c r="F5027" i="6"/>
  <c r="E5027" i="6"/>
  <c r="F5026" i="6"/>
  <c r="E5026" i="6"/>
  <c r="F5025" i="6"/>
  <c r="E5025" i="6"/>
  <c r="F5024" i="6"/>
  <c r="E5024" i="6"/>
  <c r="F5023" i="6"/>
  <c r="E5023" i="6"/>
  <c r="F5022" i="6"/>
  <c r="E5022" i="6"/>
  <c r="F5021" i="6"/>
  <c r="E5021" i="6"/>
  <c r="F5020" i="6"/>
  <c r="E5020" i="6"/>
  <c r="F5019" i="6"/>
  <c r="E5019" i="6"/>
  <c r="F5018" i="6"/>
  <c r="E5018" i="6"/>
  <c r="F5017" i="6"/>
  <c r="E5017" i="6"/>
  <c r="F5016" i="6"/>
  <c r="E5016" i="6"/>
  <c r="F5015" i="6"/>
  <c r="E5015" i="6"/>
  <c r="F5014" i="6"/>
  <c r="E5014" i="6"/>
  <c r="F5013" i="6"/>
  <c r="E5013" i="6"/>
  <c r="F5012" i="6"/>
  <c r="E5012" i="6"/>
  <c r="F5011" i="6"/>
  <c r="E5011" i="6"/>
  <c r="F5010" i="6"/>
  <c r="E5010" i="6"/>
  <c r="F5009" i="6"/>
  <c r="E5009" i="6"/>
  <c r="F5008" i="6"/>
  <c r="E5008" i="6"/>
  <c r="F5007" i="6"/>
  <c r="E5007" i="6"/>
  <c r="F5006" i="6"/>
  <c r="E5006" i="6"/>
  <c r="F5005" i="6"/>
  <c r="E5005" i="6"/>
  <c r="F5004" i="6"/>
  <c r="E5004" i="6"/>
  <c r="F5003" i="6"/>
  <c r="E5003" i="6"/>
  <c r="F5002" i="6"/>
  <c r="E5002" i="6"/>
  <c r="F5001" i="6"/>
  <c r="E5001" i="6"/>
  <c r="F5000" i="6"/>
  <c r="E5000" i="6"/>
  <c r="F4999" i="6"/>
  <c r="E4999" i="6"/>
  <c r="F4998" i="6"/>
  <c r="E4998" i="6"/>
  <c r="F4997" i="6"/>
  <c r="E4997" i="6"/>
  <c r="F4996" i="6"/>
  <c r="E4996" i="6"/>
  <c r="F4995" i="6"/>
  <c r="E4995" i="6"/>
  <c r="F4994" i="6"/>
  <c r="E4994" i="6"/>
  <c r="F4993" i="6"/>
  <c r="E4993" i="6"/>
  <c r="F4992" i="6"/>
  <c r="E4992" i="6"/>
  <c r="F4991" i="6"/>
  <c r="E4991" i="6"/>
  <c r="F4990" i="6"/>
  <c r="E4990" i="6"/>
  <c r="F4989" i="6"/>
  <c r="E4989" i="6"/>
  <c r="F4988" i="6"/>
  <c r="E4988" i="6"/>
  <c r="F4987" i="6"/>
  <c r="E4987" i="6"/>
  <c r="F4986" i="6"/>
  <c r="E4986" i="6"/>
  <c r="F4985" i="6"/>
  <c r="E4985" i="6"/>
  <c r="F4984" i="6"/>
  <c r="E4984" i="6"/>
  <c r="F4983" i="6"/>
  <c r="E4983" i="6"/>
  <c r="F4982" i="6"/>
  <c r="E4982" i="6"/>
  <c r="F4981" i="6"/>
  <c r="E4981" i="6"/>
  <c r="F4980" i="6"/>
  <c r="E4980" i="6"/>
  <c r="F4979" i="6"/>
  <c r="E4979" i="6"/>
  <c r="F4978" i="6"/>
  <c r="E4978" i="6"/>
  <c r="F4977" i="6"/>
  <c r="E4977" i="6"/>
  <c r="F4976" i="6"/>
  <c r="E4976" i="6"/>
  <c r="F4975" i="6"/>
  <c r="E4975" i="6"/>
  <c r="F4974" i="6"/>
  <c r="E4974" i="6"/>
  <c r="F4973" i="6"/>
  <c r="E4973" i="6"/>
  <c r="F4972" i="6"/>
  <c r="E4972" i="6"/>
  <c r="F4971" i="6"/>
  <c r="E4971" i="6"/>
  <c r="F4970" i="6"/>
  <c r="E4970" i="6"/>
  <c r="F4969" i="6"/>
  <c r="E4969" i="6"/>
  <c r="F4968" i="6"/>
  <c r="E4968" i="6"/>
  <c r="F4967" i="6"/>
  <c r="E4967" i="6"/>
  <c r="F4966" i="6"/>
  <c r="E4966" i="6"/>
  <c r="F4965" i="6"/>
  <c r="E4965" i="6"/>
  <c r="F4964" i="6"/>
  <c r="E4964" i="6"/>
  <c r="F4963" i="6"/>
  <c r="E4963" i="6"/>
  <c r="F4962" i="6"/>
  <c r="E4962" i="6"/>
  <c r="F4961" i="6"/>
  <c r="E4961" i="6"/>
  <c r="F4960" i="6"/>
  <c r="E4960" i="6"/>
  <c r="F4959" i="6"/>
  <c r="E4959" i="6"/>
  <c r="F4958" i="6"/>
  <c r="E4958" i="6"/>
  <c r="F4957" i="6"/>
  <c r="E4957" i="6"/>
  <c r="F4956" i="6"/>
  <c r="E4956" i="6"/>
  <c r="F4955" i="6"/>
  <c r="E4955" i="6"/>
  <c r="F4954" i="6"/>
  <c r="E4954" i="6"/>
  <c r="F4953" i="6"/>
  <c r="E4953" i="6"/>
  <c r="F4952" i="6"/>
  <c r="E4952" i="6"/>
  <c r="F4951" i="6"/>
  <c r="E4951" i="6"/>
  <c r="F4950" i="6"/>
  <c r="E4950" i="6"/>
  <c r="F4949" i="6"/>
  <c r="E4949" i="6"/>
  <c r="F4948" i="6"/>
  <c r="E4948" i="6"/>
  <c r="F4947" i="6"/>
  <c r="E4947" i="6"/>
  <c r="F4946" i="6"/>
  <c r="E4946" i="6"/>
  <c r="F4945" i="6"/>
  <c r="E4945" i="6"/>
  <c r="F4944" i="6"/>
  <c r="E4944" i="6"/>
  <c r="F4943" i="6"/>
  <c r="E4943" i="6"/>
  <c r="F4942" i="6"/>
  <c r="E4942" i="6"/>
  <c r="F4941" i="6"/>
  <c r="E4941" i="6"/>
  <c r="F4940" i="6"/>
  <c r="E4940" i="6"/>
  <c r="F4939" i="6"/>
  <c r="E4939" i="6"/>
  <c r="F4938" i="6"/>
  <c r="E4938" i="6"/>
  <c r="F4937" i="6"/>
  <c r="E4937" i="6"/>
  <c r="F4936" i="6"/>
  <c r="E4936" i="6"/>
  <c r="F4935" i="6"/>
  <c r="E4935" i="6"/>
  <c r="F4934" i="6"/>
  <c r="E4934" i="6"/>
  <c r="F4933" i="6"/>
  <c r="E4933" i="6"/>
  <c r="F4932" i="6"/>
  <c r="E4932" i="6"/>
  <c r="F4931" i="6"/>
  <c r="E4931" i="6"/>
  <c r="F4930" i="6"/>
  <c r="E4930" i="6"/>
  <c r="F4929" i="6"/>
  <c r="E4929" i="6"/>
  <c r="F4928" i="6"/>
  <c r="E4928" i="6"/>
  <c r="F4927" i="6"/>
  <c r="E4927" i="6"/>
  <c r="F4926" i="6"/>
  <c r="E4926" i="6"/>
  <c r="F4925" i="6"/>
  <c r="E4925" i="6"/>
  <c r="F4924" i="6"/>
  <c r="E4924" i="6"/>
  <c r="F4923" i="6"/>
  <c r="E4923" i="6"/>
  <c r="F4922" i="6"/>
  <c r="E4922" i="6"/>
  <c r="F4921" i="6"/>
  <c r="E4921" i="6"/>
  <c r="F4920" i="6"/>
  <c r="E4920" i="6"/>
  <c r="F4919" i="6"/>
  <c r="E4919" i="6"/>
  <c r="F4918" i="6"/>
  <c r="E4918" i="6"/>
  <c r="F4917" i="6"/>
  <c r="E4917" i="6"/>
  <c r="F4916" i="6"/>
  <c r="E4916" i="6"/>
  <c r="F4915" i="6"/>
  <c r="E4915" i="6"/>
  <c r="F4914" i="6"/>
  <c r="E4914" i="6"/>
  <c r="F4913" i="6"/>
  <c r="E4913" i="6"/>
  <c r="F4912" i="6"/>
  <c r="E4912" i="6"/>
  <c r="F4911" i="6"/>
  <c r="E4911" i="6"/>
  <c r="F4910" i="6"/>
  <c r="E4910" i="6"/>
  <c r="F4909" i="6"/>
  <c r="E4909" i="6"/>
  <c r="F4908" i="6"/>
  <c r="E4908" i="6"/>
  <c r="F4907" i="6"/>
  <c r="E4907" i="6"/>
  <c r="F4906" i="6"/>
  <c r="E4906" i="6"/>
  <c r="F4905" i="6"/>
  <c r="E4905" i="6"/>
  <c r="F4904" i="6"/>
  <c r="E4904" i="6"/>
  <c r="F4903" i="6"/>
  <c r="E4903" i="6"/>
  <c r="F4902" i="6"/>
  <c r="E4902" i="6"/>
  <c r="F4901" i="6"/>
  <c r="E4901" i="6"/>
  <c r="F4900" i="6"/>
  <c r="E4900" i="6"/>
  <c r="F4899" i="6"/>
  <c r="E4899" i="6"/>
  <c r="F4898" i="6"/>
  <c r="E4898" i="6"/>
  <c r="F4897" i="6"/>
  <c r="E4897" i="6"/>
  <c r="F4896" i="6"/>
  <c r="E4896" i="6"/>
  <c r="F4895" i="6"/>
  <c r="E4895" i="6"/>
  <c r="F4894" i="6"/>
  <c r="E4894" i="6"/>
  <c r="F4893" i="6"/>
  <c r="E4893" i="6"/>
  <c r="F4892" i="6"/>
  <c r="E4892" i="6"/>
  <c r="F4891" i="6"/>
  <c r="E4891" i="6"/>
  <c r="F4890" i="6"/>
  <c r="E4890" i="6"/>
  <c r="F4889" i="6"/>
  <c r="E4889" i="6"/>
  <c r="F4888" i="6"/>
  <c r="E4888" i="6"/>
  <c r="F4887" i="6"/>
  <c r="E4887" i="6"/>
  <c r="F4886" i="6"/>
  <c r="E4886" i="6"/>
  <c r="F4885" i="6"/>
  <c r="E4885" i="6"/>
  <c r="F4884" i="6"/>
  <c r="E4884" i="6"/>
  <c r="F4883" i="6"/>
  <c r="E4883" i="6"/>
  <c r="F4882" i="6"/>
  <c r="E4882" i="6"/>
  <c r="F4881" i="6"/>
  <c r="E4881" i="6"/>
  <c r="F4880" i="6"/>
  <c r="E4880" i="6"/>
  <c r="F4879" i="6"/>
  <c r="E4879" i="6"/>
  <c r="F4878" i="6"/>
  <c r="E4878" i="6"/>
  <c r="F4877" i="6"/>
  <c r="E4877" i="6"/>
  <c r="F4876" i="6"/>
  <c r="E4876" i="6"/>
  <c r="F4875" i="6"/>
  <c r="E4875" i="6"/>
  <c r="F4874" i="6"/>
  <c r="E4874" i="6"/>
  <c r="F4873" i="6"/>
  <c r="E4873" i="6"/>
  <c r="F4872" i="6"/>
  <c r="E4872" i="6"/>
  <c r="F4871" i="6"/>
  <c r="E4871" i="6"/>
  <c r="F4870" i="6"/>
  <c r="E4870" i="6"/>
  <c r="F4869" i="6"/>
  <c r="E4869" i="6"/>
  <c r="F4868" i="6"/>
  <c r="E4868" i="6"/>
  <c r="F4867" i="6"/>
  <c r="E4867" i="6"/>
  <c r="F4866" i="6"/>
  <c r="E4866" i="6"/>
  <c r="F4865" i="6"/>
  <c r="E4865" i="6"/>
  <c r="F4864" i="6"/>
  <c r="E4864" i="6"/>
  <c r="F4863" i="6"/>
  <c r="E4863" i="6"/>
  <c r="F4862" i="6"/>
  <c r="E4862" i="6"/>
  <c r="F4861" i="6"/>
  <c r="E4861" i="6"/>
  <c r="F4860" i="6"/>
  <c r="E4860" i="6"/>
  <c r="F4859" i="6"/>
  <c r="E4859" i="6"/>
  <c r="F4858" i="6"/>
  <c r="E4858" i="6"/>
  <c r="F4857" i="6"/>
  <c r="E4857" i="6"/>
  <c r="F4856" i="6"/>
  <c r="E4856" i="6"/>
  <c r="F4855" i="6"/>
  <c r="E4855" i="6"/>
  <c r="F4854" i="6"/>
  <c r="E4854" i="6"/>
  <c r="F4853" i="6"/>
  <c r="E4853" i="6"/>
  <c r="F4852" i="6"/>
  <c r="E4852" i="6"/>
  <c r="F4851" i="6"/>
  <c r="E4851" i="6"/>
  <c r="F4850" i="6"/>
  <c r="E4850" i="6"/>
  <c r="F4849" i="6"/>
  <c r="E4849" i="6"/>
  <c r="F4848" i="6"/>
  <c r="E4848" i="6"/>
  <c r="F4847" i="6"/>
  <c r="E4847" i="6"/>
  <c r="F4846" i="6"/>
  <c r="E4846" i="6"/>
  <c r="F4845" i="6"/>
  <c r="E4845" i="6"/>
  <c r="F4844" i="6"/>
  <c r="E4844" i="6"/>
  <c r="F4843" i="6"/>
  <c r="E4843" i="6"/>
  <c r="F4842" i="6"/>
  <c r="E4842" i="6"/>
  <c r="F4841" i="6"/>
  <c r="E4841" i="6"/>
  <c r="F4840" i="6"/>
  <c r="E4840" i="6"/>
  <c r="F4839" i="6"/>
  <c r="E4839" i="6"/>
  <c r="F4838" i="6"/>
  <c r="E4838" i="6"/>
  <c r="F4837" i="6"/>
  <c r="E4837" i="6"/>
  <c r="F4836" i="6"/>
  <c r="E4836" i="6"/>
  <c r="F4835" i="6"/>
  <c r="E4835" i="6"/>
  <c r="F4834" i="6"/>
  <c r="E4834" i="6"/>
  <c r="F4833" i="6"/>
  <c r="E4833" i="6"/>
  <c r="F4832" i="6"/>
  <c r="E4832" i="6"/>
  <c r="F4831" i="6"/>
  <c r="E4831" i="6"/>
  <c r="F4830" i="6"/>
  <c r="E4830" i="6"/>
  <c r="F4829" i="6"/>
  <c r="E4829" i="6"/>
  <c r="F4828" i="6"/>
  <c r="E4828" i="6"/>
  <c r="F4827" i="6"/>
  <c r="E4827" i="6"/>
  <c r="F4826" i="6"/>
  <c r="E4826" i="6"/>
  <c r="F4825" i="6"/>
  <c r="E4825" i="6"/>
  <c r="F4824" i="6"/>
  <c r="E4824" i="6"/>
  <c r="F4823" i="6"/>
  <c r="E4823" i="6"/>
  <c r="F4822" i="6"/>
  <c r="E4822" i="6"/>
  <c r="F4821" i="6"/>
  <c r="E4821" i="6"/>
  <c r="F4820" i="6"/>
  <c r="E4820" i="6"/>
  <c r="F4819" i="6"/>
  <c r="E4819" i="6"/>
  <c r="F4818" i="6"/>
  <c r="E4818" i="6"/>
  <c r="F4817" i="6"/>
  <c r="E4817" i="6"/>
  <c r="F4816" i="6"/>
  <c r="E4816" i="6"/>
  <c r="F4815" i="6"/>
  <c r="E4815" i="6"/>
  <c r="F4814" i="6"/>
  <c r="E4814" i="6"/>
  <c r="F4813" i="6"/>
  <c r="E4813" i="6"/>
  <c r="F4812" i="6"/>
  <c r="E4812" i="6"/>
  <c r="F4811" i="6"/>
  <c r="E4811" i="6"/>
  <c r="F4810" i="6"/>
  <c r="E4810" i="6"/>
  <c r="F4809" i="6"/>
  <c r="E4809" i="6"/>
  <c r="F4808" i="6"/>
  <c r="E4808" i="6"/>
  <c r="F4807" i="6"/>
  <c r="E4807" i="6"/>
  <c r="F4806" i="6"/>
  <c r="E4806" i="6"/>
  <c r="F4805" i="6"/>
  <c r="E4805" i="6"/>
  <c r="F4804" i="6"/>
  <c r="E4804" i="6"/>
  <c r="F4803" i="6"/>
  <c r="E4803" i="6"/>
  <c r="F4802" i="6"/>
  <c r="E4802" i="6"/>
  <c r="F4801" i="6"/>
  <c r="E4801" i="6"/>
  <c r="F4800" i="6"/>
  <c r="E4800" i="6"/>
  <c r="F4799" i="6"/>
  <c r="E4799" i="6"/>
  <c r="F4798" i="6"/>
  <c r="E4798" i="6"/>
  <c r="F4797" i="6"/>
  <c r="E4797" i="6"/>
  <c r="F4796" i="6"/>
  <c r="E4796" i="6"/>
  <c r="F4795" i="6"/>
  <c r="E4795" i="6"/>
  <c r="F4794" i="6"/>
  <c r="E4794" i="6"/>
  <c r="F4793" i="6"/>
  <c r="E4793" i="6"/>
  <c r="F4792" i="6"/>
  <c r="E4792" i="6"/>
  <c r="F4791" i="6"/>
  <c r="E4791" i="6"/>
  <c r="F4790" i="6"/>
  <c r="E4790" i="6"/>
  <c r="F4789" i="6"/>
  <c r="E4789" i="6"/>
  <c r="F4788" i="6"/>
  <c r="E4788" i="6"/>
  <c r="F4787" i="6"/>
  <c r="E4787" i="6"/>
  <c r="F4786" i="6"/>
  <c r="E4786" i="6"/>
  <c r="F4785" i="6"/>
  <c r="E4785" i="6"/>
  <c r="F4784" i="6"/>
  <c r="E4784" i="6"/>
  <c r="F4783" i="6"/>
  <c r="E4783" i="6"/>
  <c r="F4782" i="6"/>
  <c r="E4782" i="6"/>
  <c r="F4781" i="6"/>
  <c r="E4781" i="6"/>
  <c r="F4780" i="6"/>
  <c r="E4780" i="6"/>
  <c r="F4779" i="6"/>
  <c r="E4779" i="6"/>
  <c r="F4778" i="6"/>
  <c r="E4778" i="6"/>
  <c r="F4777" i="6"/>
  <c r="E4777" i="6"/>
  <c r="F4776" i="6"/>
  <c r="E4776" i="6"/>
  <c r="F4775" i="6"/>
  <c r="E4775" i="6"/>
  <c r="F4774" i="6"/>
  <c r="E4774" i="6"/>
  <c r="F4773" i="6"/>
  <c r="E4773" i="6"/>
  <c r="F4772" i="6"/>
  <c r="E4772" i="6"/>
  <c r="F4771" i="6"/>
  <c r="E4771" i="6"/>
  <c r="F4770" i="6"/>
  <c r="E4770" i="6"/>
  <c r="F4769" i="6"/>
  <c r="E4769" i="6"/>
  <c r="F4768" i="6"/>
  <c r="E4768" i="6"/>
  <c r="F4767" i="6"/>
  <c r="E4767" i="6"/>
  <c r="F4766" i="6"/>
  <c r="E4766" i="6"/>
  <c r="F4765" i="6"/>
  <c r="E4765" i="6"/>
  <c r="F4764" i="6"/>
  <c r="E4764" i="6"/>
  <c r="F4763" i="6"/>
  <c r="E4763" i="6"/>
  <c r="F4762" i="6"/>
  <c r="E4762" i="6"/>
  <c r="F4761" i="6"/>
  <c r="E4761" i="6"/>
  <c r="F4760" i="6"/>
  <c r="E4760" i="6"/>
  <c r="F4759" i="6"/>
  <c r="E4759" i="6"/>
  <c r="F4758" i="6"/>
  <c r="E4758" i="6"/>
  <c r="F4757" i="6"/>
  <c r="E4757" i="6"/>
  <c r="F4756" i="6"/>
  <c r="E4756" i="6"/>
  <c r="F4755" i="6"/>
  <c r="E4755" i="6"/>
  <c r="F4754" i="6"/>
  <c r="E4754" i="6"/>
  <c r="F4753" i="6"/>
  <c r="E4753" i="6"/>
  <c r="F4752" i="6"/>
  <c r="E4752" i="6"/>
  <c r="F4751" i="6"/>
  <c r="E4751" i="6"/>
  <c r="F4750" i="6"/>
  <c r="E4750" i="6"/>
  <c r="F4749" i="6"/>
  <c r="E4749" i="6"/>
  <c r="F4748" i="6"/>
  <c r="E4748" i="6"/>
  <c r="F4747" i="6"/>
  <c r="E4747" i="6"/>
  <c r="F4746" i="6"/>
  <c r="E4746" i="6"/>
  <c r="F4745" i="6"/>
  <c r="E4745" i="6"/>
  <c r="F4744" i="6"/>
  <c r="E4744" i="6"/>
  <c r="F4743" i="6"/>
  <c r="E4743" i="6"/>
  <c r="F4742" i="6"/>
  <c r="E4742" i="6"/>
  <c r="F4741" i="6"/>
  <c r="E4741" i="6"/>
  <c r="F4740" i="6"/>
  <c r="E4740" i="6"/>
  <c r="F4739" i="6"/>
  <c r="E4739" i="6"/>
  <c r="F4738" i="6"/>
  <c r="E4738" i="6"/>
  <c r="F4737" i="6"/>
  <c r="E4737" i="6"/>
  <c r="F4736" i="6"/>
  <c r="E4736" i="6"/>
  <c r="F4735" i="6"/>
  <c r="E4735" i="6"/>
  <c r="F4734" i="6"/>
  <c r="E4734" i="6"/>
  <c r="F4733" i="6"/>
  <c r="E4733" i="6"/>
  <c r="F4732" i="6"/>
  <c r="E4732" i="6"/>
  <c r="F4731" i="6"/>
  <c r="E4731" i="6"/>
  <c r="F4730" i="6"/>
  <c r="E4730" i="6"/>
  <c r="F4729" i="6"/>
  <c r="E4729" i="6"/>
  <c r="F4728" i="6"/>
  <c r="E4728" i="6"/>
  <c r="F4727" i="6"/>
  <c r="E4727" i="6"/>
  <c r="F4726" i="6"/>
  <c r="E4726" i="6"/>
  <c r="F4725" i="6"/>
  <c r="E4725" i="6"/>
  <c r="F4724" i="6"/>
  <c r="E4724" i="6"/>
  <c r="F4723" i="6"/>
  <c r="E4723" i="6"/>
  <c r="F4722" i="6"/>
  <c r="E4722" i="6"/>
  <c r="F4721" i="6"/>
  <c r="E4721" i="6"/>
  <c r="F4720" i="6"/>
  <c r="E4720" i="6"/>
  <c r="F4719" i="6"/>
  <c r="E4719" i="6"/>
  <c r="F4718" i="6"/>
  <c r="E4718" i="6"/>
  <c r="F4717" i="6"/>
  <c r="E4717" i="6"/>
  <c r="F4716" i="6"/>
  <c r="E4716" i="6"/>
  <c r="F4715" i="6"/>
  <c r="E4715" i="6"/>
  <c r="F4714" i="6"/>
  <c r="E4714" i="6"/>
  <c r="F4713" i="6"/>
  <c r="E4713" i="6"/>
  <c r="F4712" i="6"/>
  <c r="E4712" i="6"/>
  <c r="F4711" i="6"/>
  <c r="E4711" i="6"/>
  <c r="F4710" i="6"/>
  <c r="E4710" i="6"/>
  <c r="F4709" i="6"/>
  <c r="E4709" i="6"/>
  <c r="F4708" i="6"/>
  <c r="E4708" i="6"/>
  <c r="F4707" i="6"/>
  <c r="E4707" i="6"/>
  <c r="F4706" i="6"/>
  <c r="E4706" i="6"/>
  <c r="F4705" i="6"/>
  <c r="E4705" i="6"/>
  <c r="F4704" i="6"/>
  <c r="E4704" i="6"/>
  <c r="F4703" i="6"/>
  <c r="E4703" i="6"/>
  <c r="F4702" i="6"/>
  <c r="E4702" i="6"/>
  <c r="F4701" i="6"/>
  <c r="E4701" i="6"/>
  <c r="F4700" i="6"/>
  <c r="E4700" i="6"/>
  <c r="F4699" i="6"/>
  <c r="E4699" i="6"/>
  <c r="F4698" i="6"/>
  <c r="E4698" i="6"/>
  <c r="F4697" i="6"/>
  <c r="E4697" i="6"/>
  <c r="F4696" i="6"/>
  <c r="E4696" i="6"/>
  <c r="F4695" i="6"/>
  <c r="E4695" i="6"/>
  <c r="F4694" i="6"/>
  <c r="E4694" i="6"/>
  <c r="F4693" i="6"/>
  <c r="E4693" i="6"/>
  <c r="F4692" i="6"/>
  <c r="E4692" i="6"/>
  <c r="F4691" i="6"/>
  <c r="E4691" i="6"/>
  <c r="F4690" i="6"/>
  <c r="E4690" i="6"/>
  <c r="F4689" i="6"/>
  <c r="E4689" i="6"/>
  <c r="F4688" i="6"/>
  <c r="E4688" i="6"/>
  <c r="F4687" i="6"/>
  <c r="E4687" i="6"/>
  <c r="F4686" i="6"/>
  <c r="E4686" i="6"/>
  <c r="F4685" i="6"/>
  <c r="E4685" i="6"/>
  <c r="F4684" i="6"/>
  <c r="E4684" i="6"/>
  <c r="F4683" i="6"/>
  <c r="E4683" i="6"/>
  <c r="F4682" i="6"/>
  <c r="E4682" i="6"/>
  <c r="F4681" i="6"/>
  <c r="E4681" i="6"/>
  <c r="F4680" i="6"/>
  <c r="E4680" i="6"/>
  <c r="F4679" i="6"/>
  <c r="E4679" i="6"/>
  <c r="F4678" i="6"/>
  <c r="E4678" i="6"/>
  <c r="F4677" i="6"/>
  <c r="E4677" i="6"/>
  <c r="F4676" i="6"/>
  <c r="E4676" i="6"/>
  <c r="F4675" i="6"/>
  <c r="E4675" i="6"/>
  <c r="F4674" i="6"/>
  <c r="E4674" i="6"/>
  <c r="F4673" i="6"/>
  <c r="E4673" i="6"/>
  <c r="F4672" i="6"/>
  <c r="E4672" i="6"/>
  <c r="F4671" i="6"/>
  <c r="E4671" i="6"/>
  <c r="F4670" i="6"/>
  <c r="E4670" i="6"/>
  <c r="F4669" i="6"/>
  <c r="E4669" i="6"/>
  <c r="F4668" i="6"/>
  <c r="E4668" i="6"/>
  <c r="F4667" i="6"/>
  <c r="E4667" i="6"/>
  <c r="F4666" i="6"/>
  <c r="E4666" i="6"/>
  <c r="F4665" i="6"/>
  <c r="E4665" i="6"/>
  <c r="F4664" i="6"/>
  <c r="E4664" i="6"/>
  <c r="F4663" i="6"/>
  <c r="E4663" i="6"/>
  <c r="F4662" i="6"/>
  <c r="E4662" i="6"/>
  <c r="F4661" i="6"/>
  <c r="E4661" i="6"/>
  <c r="F4660" i="6"/>
  <c r="E4660" i="6"/>
  <c r="F4659" i="6"/>
  <c r="E4659" i="6"/>
  <c r="F4658" i="6"/>
  <c r="E4658" i="6"/>
  <c r="F4657" i="6"/>
  <c r="E4657" i="6"/>
  <c r="F4656" i="6"/>
  <c r="E4656" i="6"/>
  <c r="F4655" i="6"/>
  <c r="E4655" i="6"/>
  <c r="F4654" i="6"/>
  <c r="E4654" i="6"/>
  <c r="F4653" i="6"/>
  <c r="E4653" i="6"/>
  <c r="F4652" i="6"/>
  <c r="E4652" i="6"/>
  <c r="F4651" i="6"/>
  <c r="E4651" i="6"/>
  <c r="F4650" i="6"/>
  <c r="E4650" i="6"/>
  <c r="F4649" i="6"/>
  <c r="E4649" i="6"/>
  <c r="F4648" i="6"/>
  <c r="E4648" i="6"/>
  <c r="F4647" i="6"/>
  <c r="E4647" i="6"/>
  <c r="F4646" i="6"/>
  <c r="E4646" i="6"/>
  <c r="F4645" i="6"/>
  <c r="E4645" i="6"/>
  <c r="F4644" i="6"/>
  <c r="E4644" i="6"/>
  <c r="F4643" i="6"/>
  <c r="E4643" i="6"/>
  <c r="F4642" i="6"/>
  <c r="E4642" i="6"/>
  <c r="F4641" i="6"/>
  <c r="E4641" i="6"/>
  <c r="F4640" i="6"/>
  <c r="E4640" i="6"/>
  <c r="F4639" i="6"/>
  <c r="E4639" i="6"/>
  <c r="F4638" i="6"/>
  <c r="E4638" i="6"/>
  <c r="F4637" i="6"/>
  <c r="E4637" i="6"/>
  <c r="F4636" i="6"/>
  <c r="E4636" i="6"/>
  <c r="F4635" i="6"/>
  <c r="E4635" i="6"/>
  <c r="F4634" i="6"/>
  <c r="E4634" i="6"/>
  <c r="F4633" i="6"/>
  <c r="E4633" i="6"/>
  <c r="F4632" i="6"/>
  <c r="E4632" i="6"/>
  <c r="F4631" i="6"/>
  <c r="E4631" i="6"/>
  <c r="F4630" i="6"/>
  <c r="E4630" i="6"/>
  <c r="F4629" i="6"/>
  <c r="E4629" i="6"/>
  <c r="F4628" i="6"/>
  <c r="E4628" i="6"/>
  <c r="F4627" i="6"/>
  <c r="E4627" i="6"/>
  <c r="F4626" i="6"/>
  <c r="E4626" i="6"/>
  <c r="F4625" i="6"/>
  <c r="E4625" i="6"/>
  <c r="F4624" i="6"/>
  <c r="E4624" i="6"/>
  <c r="F4623" i="6"/>
  <c r="E4623" i="6"/>
  <c r="F4622" i="6"/>
  <c r="E4622" i="6"/>
  <c r="F4621" i="6"/>
  <c r="E4621" i="6"/>
  <c r="F4620" i="6"/>
  <c r="E4620" i="6"/>
  <c r="F4619" i="6"/>
  <c r="E4619" i="6"/>
  <c r="F4618" i="6"/>
  <c r="E4618" i="6"/>
  <c r="F4617" i="6"/>
  <c r="E4617" i="6"/>
  <c r="F4616" i="6"/>
  <c r="E4616" i="6"/>
  <c r="F4615" i="6"/>
  <c r="E4615" i="6"/>
  <c r="F4614" i="6"/>
  <c r="E4614" i="6"/>
  <c r="F4613" i="6"/>
  <c r="E4613" i="6"/>
  <c r="F4612" i="6"/>
  <c r="E4612" i="6"/>
  <c r="F4611" i="6"/>
  <c r="E4611" i="6"/>
  <c r="F4610" i="6"/>
  <c r="E4610" i="6"/>
  <c r="F4609" i="6"/>
  <c r="E4609" i="6"/>
  <c r="F4608" i="6"/>
  <c r="E4608" i="6"/>
  <c r="F4607" i="6"/>
  <c r="E4607" i="6"/>
  <c r="F4606" i="6"/>
  <c r="E4606" i="6"/>
  <c r="F4605" i="6"/>
  <c r="E4605" i="6"/>
  <c r="F4604" i="6"/>
  <c r="E4604" i="6"/>
  <c r="F4603" i="6"/>
  <c r="E4603" i="6"/>
  <c r="F4602" i="6"/>
  <c r="E4602" i="6"/>
  <c r="F4601" i="6"/>
  <c r="E4601" i="6"/>
  <c r="F4600" i="6"/>
  <c r="E4600" i="6"/>
  <c r="F4599" i="6"/>
  <c r="E4599" i="6"/>
  <c r="F4598" i="6"/>
  <c r="E4598" i="6"/>
  <c r="F4597" i="6"/>
  <c r="E4597" i="6"/>
  <c r="F4596" i="6"/>
  <c r="E4596" i="6"/>
  <c r="F4595" i="6"/>
  <c r="E4595" i="6"/>
  <c r="F4594" i="6"/>
  <c r="E4594" i="6"/>
  <c r="F4593" i="6"/>
  <c r="E4593" i="6"/>
  <c r="F4592" i="6"/>
  <c r="E4592" i="6"/>
  <c r="F4591" i="6"/>
  <c r="E4591" i="6"/>
  <c r="F4590" i="6"/>
  <c r="E4590" i="6"/>
  <c r="F4589" i="6"/>
  <c r="E4589" i="6"/>
  <c r="F4588" i="6"/>
  <c r="E4588" i="6"/>
  <c r="F4587" i="6"/>
  <c r="E4587" i="6"/>
  <c r="F4586" i="6"/>
  <c r="E4586" i="6"/>
  <c r="F4585" i="6"/>
  <c r="E4585" i="6"/>
  <c r="F4584" i="6"/>
  <c r="E4584" i="6"/>
  <c r="F4583" i="6"/>
  <c r="E4583" i="6"/>
  <c r="F4582" i="6"/>
  <c r="E4582" i="6"/>
  <c r="F4581" i="6"/>
  <c r="E4581" i="6"/>
  <c r="F4580" i="6"/>
  <c r="E4580" i="6"/>
  <c r="F4579" i="6"/>
  <c r="E4579" i="6"/>
  <c r="F4578" i="6"/>
  <c r="E4578" i="6"/>
  <c r="F4577" i="6"/>
  <c r="E4577" i="6"/>
  <c r="F4576" i="6"/>
  <c r="E4576" i="6"/>
  <c r="F4575" i="6"/>
  <c r="E4575" i="6"/>
  <c r="F4574" i="6"/>
  <c r="E4574" i="6"/>
  <c r="F4573" i="6"/>
  <c r="E4573" i="6"/>
  <c r="F4572" i="6"/>
  <c r="E4572" i="6"/>
  <c r="F4571" i="6"/>
  <c r="E4571" i="6"/>
  <c r="F4570" i="6"/>
  <c r="E4570" i="6"/>
  <c r="F4569" i="6"/>
  <c r="E4569" i="6"/>
  <c r="F4568" i="6"/>
  <c r="E4568" i="6"/>
  <c r="F4567" i="6"/>
  <c r="E4567" i="6"/>
  <c r="F4566" i="6"/>
  <c r="E4566" i="6"/>
  <c r="F4565" i="6"/>
  <c r="E4565" i="6"/>
  <c r="F4564" i="6"/>
  <c r="E4564" i="6"/>
  <c r="F4563" i="6"/>
  <c r="E4563" i="6"/>
  <c r="F4562" i="6"/>
  <c r="E4562" i="6"/>
  <c r="F4561" i="6"/>
  <c r="E4561" i="6"/>
  <c r="F4560" i="6"/>
  <c r="E4560" i="6"/>
  <c r="F4559" i="6"/>
  <c r="E4559" i="6"/>
  <c r="F4558" i="6"/>
  <c r="E4558" i="6"/>
  <c r="F4557" i="6"/>
  <c r="E4557" i="6"/>
  <c r="F4556" i="6"/>
  <c r="E4556" i="6"/>
  <c r="F4555" i="6"/>
  <c r="E4555" i="6"/>
  <c r="F4554" i="6"/>
  <c r="E4554" i="6"/>
  <c r="F4553" i="6"/>
  <c r="E4553" i="6"/>
  <c r="F4552" i="6"/>
  <c r="E4552" i="6"/>
  <c r="F4551" i="6"/>
  <c r="E4551" i="6"/>
  <c r="F4550" i="6"/>
  <c r="E4550" i="6"/>
  <c r="F4549" i="6"/>
  <c r="E4549" i="6"/>
  <c r="F4548" i="6"/>
  <c r="E4548" i="6"/>
  <c r="F4547" i="6"/>
  <c r="E4547" i="6"/>
  <c r="F4546" i="6"/>
  <c r="E4546" i="6"/>
  <c r="F4545" i="6"/>
  <c r="E4545" i="6"/>
  <c r="F4544" i="6"/>
  <c r="E4544" i="6"/>
  <c r="F4543" i="6"/>
  <c r="E4543" i="6"/>
  <c r="F4542" i="6"/>
  <c r="E4542" i="6"/>
  <c r="F4541" i="6"/>
  <c r="E4541" i="6"/>
  <c r="F4540" i="6"/>
  <c r="E4540" i="6"/>
  <c r="F4539" i="6"/>
  <c r="E4539" i="6"/>
  <c r="F4538" i="6"/>
  <c r="E4538" i="6"/>
  <c r="F4537" i="6"/>
  <c r="E4537" i="6"/>
  <c r="F4536" i="6"/>
  <c r="E4536" i="6"/>
  <c r="F4535" i="6"/>
  <c r="E4535" i="6"/>
  <c r="F4534" i="6"/>
  <c r="E4534" i="6"/>
  <c r="F4533" i="6"/>
  <c r="E4533" i="6"/>
  <c r="F4532" i="6"/>
  <c r="E4532" i="6"/>
  <c r="F4531" i="6"/>
  <c r="E4531" i="6"/>
  <c r="F4530" i="6"/>
  <c r="E4530" i="6"/>
  <c r="F4529" i="6"/>
  <c r="E4529" i="6"/>
  <c r="F4528" i="6"/>
  <c r="E4528" i="6"/>
  <c r="F4527" i="6"/>
  <c r="E4527" i="6"/>
  <c r="F4526" i="6"/>
  <c r="E4526" i="6"/>
  <c r="F4525" i="6"/>
  <c r="E4525" i="6"/>
  <c r="F4524" i="6"/>
  <c r="E4524" i="6"/>
  <c r="F4523" i="6"/>
  <c r="E4523" i="6"/>
  <c r="F4522" i="6"/>
  <c r="E4522" i="6"/>
  <c r="F4521" i="6"/>
  <c r="E4521" i="6"/>
  <c r="F4520" i="6"/>
  <c r="E4520" i="6"/>
  <c r="F4519" i="6"/>
  <c r="E4519" i="6"/>
  <c r="F4518" i="6"/>
  <c r="E4518" i="6"/>
  <c r="F4517" i="6"/>
  <c r="E4517" i="6"/>
  <c r="F4516" i="6"/>
  <c r="E4516" i="6"/>
  <c r="F4515" i="6"/>
  <c r="E4515" i="6"/>
  <c r="F4514" i="6"/>
  <c r="E4514" i="6"/>
  <c r="F4513" i="6"/>
  <c r="E4513" i="6"/>
  <c r="F4512" i="6"/>
  <c r="E4512" i="6"/>
  <c r="F4511" i="6"/>
  <c r="E4511" i="6"/>
  <c r="F4510" i="6"/>
  <c r="E4510" i="6"/>
  <c r="F4509" i="6"/>
  <c r="E4509" i="6"/>
  <c r="F4508" i="6"/>
  <c r="E4508" i="6"/>
  <c r="F4507" i="6"/>
  <c r="E4507" i="6"/>
  <c r="F4506" i="6"/>
  <c r="E4506" i="6"/>
  <c r="F4505" i="6"/>
  <c r="E4505" i="6"/>
  <c r="F4504" i="6"/>
  <c r="E4504" i="6"/>
  <c r="F4503" i="6"/>
  <c r="E4503" i="6"/>
  <c r="F4502" i="6"/>
  <c r="E4502" i="6"/>
  <c r="F4501" i="6"/>
  <c r="E4501" i="6"/>
  <c r="F4500" i="6"/>
  <c r="E4500" i="6"/>
  <c r="F4499" i="6"/>
  <c r="E4499" i="6"/>
  <c r="F4498" i="6"/>
  <c r="E4498" i="6"/>
  <c r="F4497" i="6"/>
  <c r="E4497" i="6"/>
  <c r="F4496" i="6"/>
  <c r="E4496" i="6"/>
  <c r="F4495" i="6"/>
  <c r="E4495" i="6"/>
  <c r="F4494" i="6"/>
  <c r="E4494" i="6"/>
  <c r="F4493" i="6"/>
  <c r="E4493" i="6"/>
  <c r="F4492" i="6"/>
  <c r="E4492" i="6"/>
  <c r="F4491" i="6"/>
  <c r="E4491" i="6"/>
  <c r="F4490" i="6"/>
  <c r="E4490" i="6"/>
  <c r="F4489" i="6"/>
  <c r="E4489" i="6"/>
  <c r="F4488" i="6"/>
  <c r="E4488" i="6"/>
  <c r="F4487" i="6"/>
  <c r="E4487" i="6"/>
  <c r="F4486" i="6"/>
  <c r="E4486" i="6"/>
  <c r="F4485" i="6"/>
  <c r="E4485" i="6"/>
  <c r="F4484" i="6"/>
  <c r="E4484" i="6"/>
  <c r="F4483" i="6"/>
  <c r="E4483" i="6"/>
  <c r="F4482" i="6"/>
  <c r="E4482" i="6"/>
  <c r="F4481" i="6"/>
  <c r="E4481" i="6"/>
  <c r="F4480" i="6"/>
  <c r="E4480" i="6"/>
  <c r="F4479" i="6"/>
  <c r="E4479" i="6"/>
  <c r="F4478" i="6"/>
  <c r="E4478" i="6"/>
  <c r="F4477" i="6"/>
  <c r="E4477" i="6"/>
  <c r="F4476" i="6"/>
  <c r="E4476" i="6"/>
  <c r="F4475" i="6"/>
  <c r="E4475" i="6"/>
  <c r="F4474" i="6"/>
  <c r="E4474" i="6"/>
  <c r="F4473" i="6"/>
  <c r="E4473" i="6"/>
  <c r="F4472" i="6"/>
  <c r="E4472" i="6"/>
  <c r="F4471" i="6"/>
  <c r="E4471" i="6"/>
  <c r="F4470" i="6"/>
  <c r="E4470" i="6"/>
  <c r="F4469" i="6"/>
  <c r="E4469" i="6"/>
  <c r="F4468" i="6"/>
  <c r="E4468" i="6"/>
  <c r="F4467" i="6"/>
  <c r="E4467" i="6"/>
  <c r="F4466" i="6"/>
  <c r="E4466" i="6"/>
  <c r="F4465" i="6"/>
  <c r="E4465" i="6"/>
  <c r="F4464" i="6"/>
  <c r="E4464" i="6"/>
  <c r="F4463" i="6"/>
  <c r="E4463" i="6"/>
  <c r="F4462" i="6"/>
  <c r="E4462" i="6"/>
  <c r="F4461" i="6"/>
  <c r="E4461" i="6"/>
  <c r="F4460" i="6"/>
  <c r="E4460" i="6"/>
  <c r="F4459" i="6"/>
  <c r="E4459" i="6"/>
  <c r="F4458" i="6"/>
  <c r="E4458" i="6"/>
  <c r="F4457" i="6"/>
  <c r="E4457" i="6"/>
  <c r="F4456" i="6"/>
  <c r="E4456" i="6"/>
  <c r="F4455" i="6"/>
  <c r="E4455" i="6"/>
  <c r="F4454" i="6"/>
  <c r="E4454" i="6"/>
  <c r="F4453" i="6"/>
  <c r="E4453" i="6"/>
  <c r="F4452" i="6"/>
  <c r="E4452" i="6"/>
  <c r="F4451" i="6"/>
  <c r="E4451" i="6"/>
  <c r="F4450" i="6"/>
  <c r="E4450" i="6"/>
  <c r="F4449" i="6"/>
  <c r="E4449" i="6"/>
  <c r="F4448" i="6"/>
  <c r="E4448" i="6"/>
  <c r="F4447" i="6"/>
  <c r="E4447" i="6"/>
  <c r="F4446" i="6"/>
  <c r="E4446" i="6"/>
  <c r="F4445" i="6"/>
  <c r="E4445" i="6"/>
  <c r="F4444" i="6"/>
  <c r="E4444" i="6"/>
  <c r="F4443" i="6"/>
  <c r="E4443" i="6"/>
  <c r="F4442" i="6"/>
  <c r="E4442" i="6"/>
  <c r="F4441" i="6"/>
  <c r="E4441" i="6"/>
  <c r="F4440" i="6"/>
  <c r="E4440" i="6"/>
  <c r="F4439" i="6"/>
  <c r="E4439" i="6"/>
  <c r="F4438" i="6"/>
  <c r="E4438" i="6"/>
  <c r="F4437" i="6"/>
  <c r="E4437" i="6"/>
  <c r="F4436" i="6"/>
  <c r="E4436" i="6"/>
  <c r="F4435" i="6"/>
  <c r="E4435" i="6"/>
  <c r="F4434" i="6"/>
  <c r="E4434" i="6"/>
  <c r="F4433" i="6"/>
  <c r="E4433" i="6"/>
  <c r="F4432" i="6"/>
  <c r="E4432" i="6"/>
  <c r="F4431" i="6"/>
  <c r="E4431" i="6"/>
  <c r="F4430" i="6"/>
  <c r="E4430" i="6"/>
  <c r="F4429" i="6"/>
  <c r="E4429" i="6"/>
  <c r="F4428" i="6"/>
  <c r="E4428" i="6"/>
  <c r="F4427" i="6"/>
  <c r="E4427" i="6"/>
  <c r="F4426" i="6"/>
  <c r="E4426" i="6"/>
  <c r="F4425" i="6"/>
  <c r="E4425" i="6"/>
  <c r="F4424" i="6"/>
  <c r="E4424" i="6"/>
  <c r="F4423" i="6"/>
  <c r="E4423" i="6"/>
  <c r="F4422" i="6"/>
  <c r="E4422" i="6"/>
  <c r="F4421" i="6"/>
  <c r="E4421" i="6"/>
  <c r="F4420" i="6"/>
  <c r="E4420" i="6"/>
  <c r="F4419" i="6"/>
  <c r="E4419" i="6"/>
  <c r="F4418" i="6"/>
  <c r="E4418" i="6"/>
  <c r="F4417" i="6"/>
  <c r="E4417" i="6"/>
  <c r="F4416" i="6"/>
  <c r="E4416" i="6"/>
  <c r="F4415" i="6"/>
  <c r="E4415" i="6"/>
  <c r="F4414" i="6"/>
  <c r="E4414" i="6"/>
  <c r="F4413" i="6"/>
  <c r="E4413" i="6"/>
  <c r="F4412" i="6"/>
  <c r="E4412" i="6"/>
  <c r="F4411" i="6"/>
  <c r="E4411" i="6"/>
  <c r="F4410" i="6"/>
  <c r="E4410" i="6"/>
  <c r="F4409" i="6"/>
  <c r="E4409" i="6"/>
  <c r="F4408" i="6"/>
  <c r="E4408" i="6"/>
  <c r="F4407" i="6"/>
  <c r="E4407" i="6"/>
  <c r="F4406" i="6"/>
  <c r="E4406" i="6"/>
  <c r="F4405" i="6"/>
  <c r="E4405" i="6"/>
  <c r="F4404" i="6"/>
  <c r="E4404" i="6"/>
  <c r="F4403" i="6"/>
  <c r="E4403" i="6"/>
  <c r="F4402" i="6"/>
  <c r="E4402" i="6"/>
  <c r="F4401" i="6"/>
  <c r="E4401" i="6"/>
  <c r="F4400" i="6"/>
  <c r="E4400" i="6"/>
  <c r="F4399" i="6"/>
  <c r="E4399" i="6"/>
  <c r="F4398" i="6"/>
  <c r="E4398" i="6"/>
  <c r="F4397" i="6"/>
  <c r="E4397" i="6"/>
  <c r="F4396" i="6"/>
  <c r="E4396" i="6"/>
  <c r="F4395" i="6"/>
  <c r="E4395" i="6"/>
  <c r="F4394" i="6"/>
  <c r="E4394" i="6"/>
  <c r="F4393" i="6"/>
  <c r="E4393" i="6"/>
  <c r="F4392" i="6"/>
  <c r="E4392" i="6"/>
  <c r="F4391" i="6"/>
  <c r="E4391" i="6"/>
  <c r="F4390" i="6"/>
  <c r="E4390" i="6"/>
  <c r="F4389" i="6"/>
  <c r="E4389" i="6"/>
  <c r="F4388" i="6"/>
  <c r="E4388" i="6"/>
  <c r="F4387" i="6"/>
  <c r="E4387" i="6"/>
  <c r="F4386" i="6"/>
  <c r="E4386" i="6"/>
  <c r="F4385" i="6"/>
  <c r="E4385" i="6"/>
  <c r="F4384" i="6"/>
  <c r="E4384" i="6"/>
  <c r="F4383" i="6"/>
  <c r="E4383" i="6"/>
  <c r="F4382" i="6"/>
  <c r="E4382" i="6"/>
  <c r="F4381" i="6"/>
  <c r="E4381" i="6"/>
  <c r="F4380" i="6"/>
  <c r="E4380" i="6"/>
  <c r="F4379" i="6"/>
  <c r="E4379" i="6"/>
  <c r="F4378" i="6"/>
  <c r="E4378" i="6"/>
  <c r="F4377" i="6"/>
  <c r="E4377" i="6"/>
  <c r="F4376" i="6"/>
  <c r="E4376" i="6"/>
  <c r="F4375" i="6"/>
  <c r="E4375" i="6"/>
  <c r="F4374" i="6"/>
  <c r="E4374" i="6"/>
  <c r="F4373" i="6"/>
  <c r="E4373" i="6"/>
  <c r="F4372" i="6"/>
  <c r="E4372" i="6"/>
  <c r="F4371" i="6"/>
  <c r="E4371" i="6"/>
  <c r="F4370" i="6"/>
  <c r="E4370" i="6"/>
  <c r="F4369" i="6"/>
  <c r="E4369" i="6"/>
  <c r="F4368" i="6"/>
  <c r="E4368" i="6"/>
  <c r="F4367" i="6"/>
  <c r="E4367" i="6"/>
  <c r="F4366" i="6"/>
  <c r="E4366" i="6"/>
  <c r="F4365" i="6"/>
  <c r="E4365" i="6"/>
  <c r="F4364" i="6"/>
  <c r="E4364" i="6"/>
  <c r="F4363" i="6"/>
  <c r="E4363" i="6"/>
  <c r="F4362" i="6"/>
  <c r="E4362" i="6"/>
  <c r="F4361" i="6"/>
  <c r="E4361" i="6"/>
  <c r="F4360" i="6"/>
  <c r="E4360" i="6"/>
  <c r="F4359" i="6"/>
  <c r="E4359" i="6"/>
  <c r="F4358" i="6"/>
  <c r="E4358" i="6"/>
  <c r="F4357" i="6"/>
  <c r="E4357" i="6"/>
  <c r="F4356" i="6"/>
  <c r="E4356" i="6"/>
  <c r="F4355" i="6"/>
  <c r="E4355" i="6"/>
  <c r="F4354" i="6"/>
  <c r="E4354" i="6"/>
  <c r="F4353" i="6"/>
  <c r="E4353" i="6"/>
  <c r="F4352" i="6"/>
  <c r="E4352" i="6"/>
  <c r="F4351" i="6"/>
  <c r="E4351" i="6"/>
  <c r="F4350" i="6"/>
  <c r="E4350" i="6"/>
  <c r="F4349" i="6"/>
  <c r="E4349" i="6"/>
  <c r="F4348" i="6"/>
  <c r="E4348" i="6"/>
  <c r="F4347" i="6"/>
  <c r="E4347" i="6"/>
  <c r="F4346" i="6"/>
  <c r="E4346" i="6"/>
  <c r="F4345" i="6"/>
  <c r="E4345" i="6"/>
  <c r="F4344" i="6"/>
  <c r="E4344" i="6"/>
  <c r="F4343" i="6"/>
  <c r="E4343" i="6"/>
  <c r="F4342" i="6"/>
  <c r="E4342" i="6"/>
  <c r="F4341" i="6"/>
  <c r="E4341" i="6"/>
  <c r="F4340" i="6"/>
  <c r="E4340" i="6"/>
  <c r="F4339" i="6"/>
  <c r="E4339" i="6"/>
  <c r="F4338" i="6"/>
  <c r="E4338" i="6"/>
  <c r="F4337" i="6"/>
  <c r="E4337" i="6"/>
  <c r="F4336" i="6"/>
  <c r="E4336" i="6"/>
  <c r="F4335" i="6"/>
  <c r="E4335" i="6"/>
  <c r="F4334" i="6"/>
  <c r="E4334" i="6"/>
  <c r="F4333" i="6"/>
  <c r="E4333" i="6"/>
  <c r="F4332" i="6"/>
  <c r="E4332" i="6"/>
  <c r="F4331" i="6"/>
  <c r="E4331" i="6"/>
  <c r="F4330" i="6"/>
  <c r="E4330" i="6"/>
  <c r="F4329" i="6"/>
  <c r="E4329" i="6"/>
  <c r="F4328" i="6"/>
  <c r="E4328" i="6"/>
  <c r="F4327" i="6"/>
  <c r="E4327" i="6"/>
  <c r="F4326" i="6"/>
  <c r="E4326" i="6"/>
  <c r="F4325" i="6"/>
  <c r="E4325" i="6"/>
  <c r="F4324" i="6"/>
  <c r="E4324" i="6"/>
  <c r="F4323" i="6"/>
  <c r="E4323" i="6"/>
  <c r="F4322" i="6"/>
  <c r="E4322" i="6"/>
  <c r="F4321" i="6"/>
  <c r="E4321" i="6"/>
  <c r="F4320" i="6"/>
  <c r="E4320" i="6"/>
  <c r="F4319" i="6"/>
  <c r="E4319" i="6"/>
  <c r="F4318" i="6"/>
  <c r="E4318" i="6"/>
  <c r="F4317" i="6"/>
  <c r="E4317" i="6"/>
  <c r="F4316" i="6"/>
  <c r="E4316" i="6"/>
  <c r="F4315" i="6"/>
  <c r="E4315" i="6"/>
  <c r="F4314" i="6"/>
  <c r="E4314" i="6"/>
  <c r="F4313" i="6"/>
  <c r="E4313" i="6"/>
  <c r="F4312" i="6"/>
  <c r="E4312" i="6"/>
  <c r="F4311" i="6"/>
  <c r="E4311" i="6"/>
  <c r="F4310" i="6"/>
  <c r="E4310" i="6"/>
  <c r="F4309" i="6"/>
  <c r="E4309" i="6"/>
  <c r="F4308" i="6"/>
  <c r="E4308" i="6"/>
  <c r="F4307" i="6"/>
  <c r="E4307" i="6"/>
  <c r="F4306" i="6"/>
  <c r="E4306" i="6"/>
  <c r="F4305" i="6"/>
  <c r="E4305" i="6"/>
  <c r="F4304" i="6"/>
  <c r="E4304" i="6"/>
  <c r="F4303" i="6"/>
  <c r="E4303" i="6"/>
  <c r="F4302" i="6"/>
  <c r="E4302" i="6"/>
  <c r="F4301" i="6"/>
  <c r="E4301" i="6"/>
  <c r="F4300" i="6"/>
  <c r="E4300" i="6"/>
  <c r="F4299" i="6"/>
  <c r="E4299" i="6"/>
  <c r="F4298" i="6"/>
  <c r="E4298" i="6"/>
  <c r="F4297" i="6"/>
  <c r="E4297" i="6"/>
  <c r="F4296" i="6"/>
  <c r="E4296" i="6"/>
  <c r="F4295" i="6"/>
  <c r="E4295" i="6"/>
  <c r="F4294" i="6"/>
  <c r="E4294" i="6"/>
  <c r="F4293" i="6"/>
  <c r="E4293" i="6"/>
  <c r="F4292" i="6"/>
  <c r="E4292" i="6"/>
  <c r="F4291" i="6"/>
  <c r="E4291" i="6"/>
  <c r="F4290" i="6"/>
  <c r="E4290" i="6"/>
  <c r="F4289" i="6"/>
  <c r="E4289" i="6"/>
  <c r="F4288" i="6"/>
  <c r="E4288" i="6"/>
  <c r="F4287" i="6"/>
  <c r="E4287" i="6"/>
  <c r="F4286" i="6"/>
  <c r="E4286" i="6"/>
  <c r="F4285" i="6"/>
  <c r="E4285" i="6"/>
  <c r="F4284" i="6"/>
  <c r="E4284" i="6"/>
  <c r="F4283" i="6"/>
  <c r="E4283" i="6"/>
  <c r="F4282" i="6"/>
  <c r="E4282" i="6"/>
  <c r="F4281" i="6"/>
  <c r="E4281" i="6"/>
  <c r="F4280" i="6"/>
  <c r="E4280" i="6"/>
  <c r="F4279" i="6"/>
  <c r="E4279" i="6"/>
  <c r="F4278" i="6"/>
  <c r="E4278" i="6"/>
  <c r="F4277" i="6"/>
  <c r="E4277" i="6"/>
  <c r="F4276" i="6"/>
  <c r="E4276" i="6"/>
  <c r="F4275" i="6"/>
  <c r="E4275" i="6"/>
  <c r="F4274" i="6"/>
  <c r="E4274" i="6"/>
  <c r="F4273" i="6"/>
  <c r="E4273" i="6"/>
  <c r="F4272" i="6"/>
  <c r="E4272" i="6"/>
  <c r="F4271" i="6"/>
  <c r="E4271" i="6"/>
  <c r="F4270" i="6"/>
  <c r="E4270" i="6"/>
  <c r="F4269" i="6"/>
  <c r="E4269" i="6"/>
  <c r="F4268" i="6"/>
  <c r="E4268" i="6"/>
  <c r="F4267" i="6"/>
  <c r="E4267" i="6"/>
  <c r="F4266" i="6"/>
  <c r="E4266" i="6"/>
  <c r="F4265" i="6"/>
  <c r="E4265" i="6"/>
  <c r="F4264" i="6"/>
  <c r="E4264" i="6"/>
  <c r="F4263" i="6"/>
  <c r="E4263" i="6"/>
  <c r="F4262" i="6"/>
  <c r="E4262" i="6"/>
  <c r="F4261" i="6"/>
  <c r="E4261" i="6"/>
  <c r="F4260" i="6"/>
  <c r="E4260" i="6"/>
  <c r="F4259" i="6"/>
  <c r="E4259" i="6"/>
  <c r="F4258" i="6"/>
  <c r="E4258" i="6"/>
  <c r="F4257" i="6"/>
  <c r="E4257" i="6"/>
  <c r="F4256" i="6"/>
  <c r="E4256" i="6"/>
  <c r="F4255" i="6"/>
  <c r="E4255" i="6"/>
  <c r="F4254" i="6"/>
  <c r="E4254" i="6"/>
  <c r="F4253" i="6"/>
  <c r="E4253" i="6"/>
  <c r="F4252" i="6"/>
  <c r="E4252" i="6"/>
  <c r="F4251" i="6"/>
  <c r="E4251" i="6"/>
  <c r="F4250" i="6"/>
  <c r="E4250" i="6"/>
  <c r="F4249" i="6"/>
  <c r="E4249" i="6"/>
  <c r="F4248" i="6"/>
  <c r="E4248" i="6"/>
  <c r="F4247" i="6"/>
  <c r="E4247" i="6"/>
  <c r="F4246" i="6"/>
  <c r="E4246" i="6"/>
  <c r="F4245" i="6"/>
  <c r="E4245" i="6"/>
  <c r="F4244" i="6"/>
  <c r="E4244" i="6"/>
  <c r="F4243" i="6"/>
  <c r="E4243" i="6"/>
  <c r="F4242" i="6"/>
  <c r="E4242" i="6"/>
  <c r="F4241" i="6"/>
  <c r="E4241" i="6"/>
  <c r="F4240" i="6"/>
  <c r="E4240" i="6"/>
  <c r="F4239" i="6"/>
  <c r="E4239" i="6"/>
  <c r="F4238" i="6"/>
  <c r="E4238" i="6"/>
  <c r="F4237" i="6"/>
  <c r="E4237" i="6"/>
  <c r="F4236" i="6"/>
  <c r="E4236" i="6"/>
  <c r="F4235" i="6"/>
  <c r="E4235" i="6"/>
  <c r="F4234" i="6"/>
  <c r="E4234" i="6"/>
  <c r="F4233" i="6"/>
  <c r="E4233" i="6"/>
  <c r="F4232" i="6"/>
  <c r="E4232" i="6"/>
  <c r="F4231" i="6"/>
  <c r="E4231" i="6"/>
  <c r="F4230" i="6"/>
  <c r="E4230" i="6"/>
  <c r="F4229" i="6"/>
  <c r="E4229" i="6"/>
  <c r="F4228" i="6"/>
  <c r="E4228" i="6"/>
  <c r="F4227" i="6"/>
  <c r="E4227" i="6"/>
  <c r="F4226" i="6"/>
  <c r="E4226" i="6"/>
  <c r="F4225" i="6"/>
  <c r="E4225" i="6"/>
  <c r="F4224" i="6"/>
  <c r="E4224" i="6"/>
  <c r="F4223" i="6"/>
  <c r="E4223" i="6"/>
  <c r="F4222" i="6"/>
  <c r="E4222" i="6"/>
  <c r="F4221" i="6"/>
  <c r="E4221" i="6"/>
  <c r="F4220" i="6"/>
  <c r="E4220" i="6"/>
  <c r="F4219" i="6"/>
  <c r="E4219" i="6"/>
  <c r="F4218" i="6"/>
  <c r="E4218" i="6"/>
  <c r="F4217" i="6"/>
  <c r="E4217" i="6"/>
  <c r="F4216" i="6"/>
  <c r="E4216" i="6"/>
  <c r="F4215" i="6"/>
  <c r="E4215" i="6"/>
  <c r="F4214" i="6"/>
  <c r="E4214" i="6"/>
  <c r="F4213" i="6"/>
  <c r="E4213" i="6"/>
  <c r="F4212" i="6"/>
  <c r="E4212" i="6"/>
  <c r="F4211" i="6"/>
  <c r="E4211" i="6"/>
  <c r="F4210" i="6"/>
  <c r="E4210" i="6"/>
  <c r="F4209" i="6"/>
  <c r="E4209" i="6"/>
  <c r="F4208" i="6"/>
  <c r="E4208" i="6"/>
  <c r="F4207" i="6"/>
  <c r="E4207" i="6"/>
  <c r="F4206" i="6"/>
  <c r="E4206" i="6"/>
  <c r="F4205" i="6"/>
  <c r="E4205" i="6"/>
  <c r="F4204" i="6"/>
  <c r="E4204" i="6"/>
  <c r="F4203" i="6"/>
  <c r="E4203" i="6"/>
  <c r="F4202" i="6"/>
  <c r="E4202" i="6"/>
  <c r="F4201" i="6"/>
  <c r="E4201" i="6"/>
  <c r="F4200" i="6"/>
  <c r="E4200" i="6"/>
  <c r="F4199" i="6"/>
  <c r="E4199" i="6"/>
  <c r="F4198" i="6"/>
  <c r="E4198" i="6"/>
  <c r="F4197" i="6"/>
  <c r="E4197" i="6"/>
  <c r="F4196" i="6"/>
  <c r="E4196" i="6"/>
  <c r="F4195" i="6"/>
  <c r="E4195" i="6"/>
  <c r="F4194" i="6"/>
  <c r="E4194" i="6"/>
  <c r="F4193" i="6"/>
  <c r="E4193" i="6"/>
  <c r="F4192" i="6"/>
  <c r="E4192" i="6"/>
  <c r="F4191" i="6"/>
  <c r="E4191" i="6"/>
  <c r="F4190" i="6"/>
  <c r="E4190" i="6"/>
  <c r="F4189" i="6"/>
  <c r="E4189" i="6"/>
  <c r="F4188" i="6"/>
  <c r="E4188" i="6"/>
  <c r="F4187" i="6"/>
  <c r="E4187" i="6"/>
  <c r="F4186" i="6"/>
  <c r="E4186" i="6"/>
  <c r="F4185" i="6"/>
  <c r="E4185" i="6"/>
  <c r="F4184" i="6"/>
  <c r="E4184" i="6"/>
  <c r="F4183" i="6"/>
  <c r="E4183" i="6"/>
  <c r="F4182" i="6"/>
  <c r="E4182" i="6"/>
  <c r="F4181" i="6"/>
  <c r="E4181" i="6"/>
  <c r="F4180" i="6"/>
  <c r="E4180" i="6"/>
  <c r="F4179" i="6"/>
  <c r="E4179" i="6"/>
  <c r="F4178" i="6"/>
  <c r="E4178" i="6"/>
  <c r="F4177" i="6"/>
  <c r="E4177" i="6"/>
  <c r="F4176" i="6"/>
  <c r="E4176" i="6"/>
  <c r="F4175" i="6"/>
  <c r="E4175" i="6"/>
  <c r="F4174" i="6"/>
  <c r="E4174" i="6"/>
  <c r="F4173" i="6"/>
  <c r="E4173" i="6"/>
  <c r="F4172" i="6"/>
  <c r="E4172" i="6"/>
  <c r="F4171" i="6"/>
  <c r="E4171" i="6"/>
  <c r="F4170" i="6"/>
  <c r="E4170" i="6"/>
  <c r="F4169" i="6"/>
  <c r="E4169" i="6"/>
  <c r="F4168" i="6"/>
  <c r="E4168" i="6"/>
  <c r="F4167" i="6"/>
  <c r="E4167" i="6"/>
  <c r="F4166" i="6"/>
  <c r="E4166" i="6"/>
  <c r="F4165" i="6"/>
  <c r="E4165" i="6"/>
  <c r="F4164" i="6"/>
  <c r="E4164" i="6"/>
  <c r="F4163" i="6"/>
  <c r="E4163" i="6"/>
  <c r="F4162" i="6"/>
  <c r="E4162" i="6"/>
  <c r="F4161" i="6"/>
  <c r="E4161" i="6"/>
  <c r="F4160" i="6"/>
  <c r="E4160" i="6"/>
  <c r="F4159" i="6"/>
  <c r="E4159" i="6"/>
  <c r="F4158" i="6"/>
  <c r="E4158" i="6"/>
  <c r="F4157" i="6"/>
  <c r="E4157" i="6"/>
  <c r="F4156" i="6"/>
  <c r="E4156" i="6"/>
  <c r="F4155" i="6"/>
  <c r="E4155" i="6"/>
  <c r="F4154" i="6"/>
  <c r="E4154" i="6"/>
  <c r="F4153" i="6"/>
  <c r="E4153" i="6"/>
  <c r="F4152" i="6"/>
  <c r="E4152" i="6"/>
  <c r="F4151" i="6"/>
  <c r="E4151" i="6"/>
  <c r="F4150" i="6"/>
  <c r="E4150" i="6"/>
  <c r="F4149" i="6"/>
  <c r="E4149" i="6"/>
  <c r="F4148" i="6"/>
  <c r="E4148" i="6"/>
  <c r="F4147" i="6"/>
  <c r="E4147" i="6"/>
  <c r="F4146" i="6"/>
  <c r="E4146" i="6"/>
  <c r="F4145" i="6"/>
  <c r="E4145" i="6"/>
  <c r="F4144" i="6"/>
  <c r="E4144" i="6"/>
  <c r="F4143" i="6"/>
  <c r="E4143" i="6"/>
  <c r="F4142" i="6"/>
  <c r="E4142" i="6"/>
  <c r="F4141" i="6"/>
  <c r="E4141" i="6"/>
  <c r="F4140" i="6"/>
  <c r="E4140" i="6"/>
  <c r="F4139" i="6"/>
  <c r="E4139" i="6"/>
  <c r="F4138" i="6"/>
  <c r="E4138" i="6"/>
  <c r="F4137" i="6"/>
  <c r="E4137" i="6"/>
  <c r="F4136" i="6"/>
  <c r="E4136" i="6"/>
  <c r="F4135" i="6"/>
  <c r="E4135" i="6"/>
  <c r="F4134" i="6"/>
  <c r="E4134" i="6"/>
  <c r="F4133" i="6"/>
  <c r="E4133" i="6"/>
  <c r="F4132" i="6"/>
  <c r="E4132" i="6"/>
  <c r="F4131" i="6"/>
  <c r="E4131" i="6"/>
  <c r="F4130" i="6"/>
  <c r="E4130" i="6"/>
  <c r="F4129" i="6"/>
  <c r="E4129" i="6"/>
  <c r="F4128" i="6"/>
  <c r="E4128" i="6"/>
  <c r="F4127" i="6"/>
  <c r="E4127" i="6"/>
  <c r="F4126" i="6"/>
  <c r="E4126" i="6"/>
  <c r="F4125" i="6"/>
  <c r="E4125" i="6"/>
  <c r="F4124" i="6"/>
  <c r="E4124" i="6"/>
  <c r="F4123" i="6"/>
  <c r="E4123" i="6"/>
  <c r="F4122" i="6"/>
  <c r="E4122" i="6"/>
  <c r="F4121" i="6"/>
  <c r="E4121" i="6"/>
  <c r="F4120" i="6"/>
  <c r="E4120" i="6"/>
  <c r="F4119" i="6"/>
  <c r="E4119" i="6"/>
  <c r="F4118" i="6"/>
  <c r="E4118" i="6"/>
  <c r="F4117" i="6"/>
  <c r="E4117" i="6"/>
  <c r="F4116" i="6"/>
  <c r="E4116" i="6"/>
  <c r="F4115" i="6"/>
  <c r="E4115" i="6"/>
  <c r="F4114" i="6"/>
  <c r="E4114" i="6"/>
  <c r="F4113" i="6"/>
  <c r="E4113" i="6"/>
  <c r="F4112" i="6"/>
  <c r="E4112" i="6"/>
  <c r="F4111" i="6"/>
  <c r="E4111" i="6"/>
  <c r="F4110" i="6"/>
  <c r="E4110" i="6"/>
  <c r="F4109" i="6"/>
  <c r="E4109" i="6"/>
  <c r="F4108" i="6"/>
  <c r="E4108" i="6"/>
  <c r="F4107" i="6"/>
  <c r="E4107" i="6"/>
  <c r="F4106" i="6"/>
  <c r="E4106" i="6"/>
  <c r="F4105" i="6"/>
  <c r="E4105" i="6"/>
  <c r="F4104" i="6"/>
  <c r="E4104" i="6"/>
  <c r="F4103" i="6"/>
  <c r="E4103" i="6"/>
  <c r="F4102" i="6"/>
  <c r="E4102" i="6"/>
  <c r="F4101" i="6"/>
  <c r="E4101" i="6"/>
  <c r="F4100" i="6"/>
  <c r="E4100" i="6"/>
  <c r="F4099" i="6"/>
  <c r="E4099" i="6"/>
  <c r="F4098" i="6"/>
  <c r="E4098" i="6"/>
  <c r="F4097" i="6"/>
  <c r="E4097" i="6"/>
  <c r="F4096" i="6"/>
  <c r="E4096" i="6"/>
  <c r="F4095" i="6"/>
  <c r="E4095" i="6"/>
  <c r="F4094" i="6"/>
  <c r="E4094" i="6"/>
  <c r="F4093" i="6"/>
  <c r="E4093" i="6"/>
  <c r="F4092" i="6"/>
  <c r="E4092" i="6"/>
  <c r="F4091" i="6"/>
  <c r="E4091" i="6"/>
  <c r="F4090" i="6"/>
  <c r="E4090" i="6"/>
  <c r="F4089" i="6"/>
  <c r="E4089" i="6"/>
  <c r="F4088" i="6"/>
  <c r="E4088" i="6"/>
  <c r="F4087" i="6"/>
  <c r="E4087" i="6"/>
  <c r="F4086" i="6"/>
  <c r="E4086" i="6"/>
  <c r="F4085" i="6"/>
  <c r="E4085" i="6"/>
  <c r="F4084" i="6"/>
  <c r="E4084" i="6"/>
  <c r="F4083" i="6"/>
  <c r="E4083" i="6"/>
  <c r="F4082" i="6"/>
  <c r="E4082" i="6"/>
  <c r="F4081" i="6"/>
  <c r="E4081" i="6"/>
  <c r="F4080" i="6"/>
  <c r="E4080" i="6"/>
  <c r="F4079" i="6"/>
  <c r="E4079" i="6"/>
  <c r="F4078" i="6"/>
  <c r="E4078" i="6"/>
  <c r="F4077" i="6"/>
  <c r="E4077" i="6"/>
  <c r="F4076" i="6"/>
  <c r="E4076" i="6"/>
  <c r="F4075" i="6"/>
  <c r="E4075" i="6"/>
  <c r="F4074" i="6"/>
  <c r="E4074" i="6"/>
  <c r="F4073" i="6"/>
  <c r="E4073" i="6"/>
  <c r="F4072" i="6"/>
  <c r="E4072" i="6"/>
  <c r="F4071" i="6"/>
  <c r="E4071" i="6"/>
  <c r="F4070" i="6"/>
  <c r="E4070" i="6"/>
  <c r="F4069" i="6"/>
  <c r="E4069" i="6"/>
  <c r="F4068" i="6"/>
  <c r="E4068" i="6"/>
  <c r="F4067" i="6"/>
  <c r="E4067" i="6"/>
  <c r="F4066" i="6"/>
  <c r="E4066" i="6"/>
  <c r="F4065" i="6"/>
  <c r="E4065" i="6"/>
  <c r="F4064" i="6"/>
  <c r="E4064" i="6"/>
  <c r="F4063" i="6"/>
  <c r="E4063" i="6"/>
  <c r="F4062" i="6"/>
  <c r="E4062" i="6"/>
  <c r="F4061" i="6"/>
  <c r="E4061" i="6"/>
  <c r="F4060" i="6"/>
  <c r="E4060" i="6"/>
  <c r="F4059" i="6"/>
  <c r="E4059" i="6"/>
  <c r="F4058" i="6"/>
  <c r="E4058" i="6"/>
  <c r="F4057" i="6"/>
  <c r="E4057" i="6"/>
  <c r="F4056" i="6"/>
  <c r="E4056" i="6"/>
  <c r="F4055" i="6"/>
  <c r="E4055" i="6"/>
  <c r="F4054" i="6"/>
  <c r="E4054" i="6"/>
  <c r="F4053" i="6"/>
  <c r="E4053" i="6"/>
  <c r="F4052" i="6"/>
  <c r="E4052" i="6"/>
  <c r="F4051" i="6"/>
  <c r="E4051" i="6"/>
  <c r="F4050" i="6"/>
  <c r="E4050" i="6"/>
  <c r="F4049" i="6"/>
  <c r="E4049" i="6"/>
  <c r="F4048" i="6"/>
  <c r="E4048" i="6"/>
  <c r="F4047" i="6"/>
  <c r="E4047" i="6"/>
  <c r="F4046" i="6"/>
  <c r="E4046" i="6"/>
  <c r="F4045" i="6"/>
  <c r="E4045" i="6"/>
  <c r="F4044" i="6"/>
  <c r="E4044" i="6"/>
  <c r="F4043" i="6"/>
  <c r="E4043" i="6"/>
  <c r="F4042" i="6"/>
  <c r="E4042" i="6"/>
  <c r="F4041" i="6"/>
  <c r="E4041" i="6"/>
  <c r="F4040" i="6"/>
  <c r="E4040" i="6"/>
  <c r="F4039" i="6"/>
  <c r="E4039" i="6"/>
  <c r="F4038" i="6"/>
  <c r="E4038" i="6"/>
  <c r="F4037" i="6"/>
  <c r="E4037" i="6"/>
  <c r="F4036" i="6"/>
  <c r="E4036" i="6"/>
  <c r="F4035" i="6"/>
  <c r="E4035" i="6"/>
  <c r="F4034" i="6"/>
  <c r="E4034" i="6"/>
  <c r="F4033" i="6"/>
  <c r="E4033" i="6"/>
  <c r="F4032" i="6"/>
  <c r="E4032" i="6"/>
  <c r="F4031" i="6"/>
  <c r="E4031" i="6"/>
  <c r="F4030" i="6"/>
  <c r="E4030" i="6"/>
  <c r="F4029" i="6"/>
  <c r="E4029" i="6"/>
  <c r="F4028" i="6"/>
  <c r="E4028" i="6"/>
  <c r="F4027" i="6"/>
  <c r="E4027" i="6"/>
  <c r="F4026" i="6"/>
  <c r="E4026" i="6"/>
  <c r="F4025" i="6"/>
  <c r="E4025" i="6"/>
  <c r="F4024" i="6"/>
  <c r="E4024" i="6"/>
  <c r="F4023" i="6"/>
  <c r="E4023" i="6"/>
  <c r="F4022" i="6"/>
  <c r="E4022" i="6"/>
  <c r="F4021" i="6"/>
  <c r="E4021" i="6"/>
  <c r="F4020" i="6"/>
  <c r="E4020" i="6"/>
  <c r="F4019" i="6"/>
  <c r="E4019" i="6"/>
  <c r="F4018" i="6"/>
  <c r="E4018" i="6"/>
  <c r="F4017" i="6"/>
  <c r="E4017" i="6"/>
  <c r="F4016" i="6"/>
  <c r="E4016" i="6"/>
  <c r="F4015" i="6"/>
  <c r="E4015" i="6"/>
  <c r="F4014" i="6"/>
  <c r="E4014" i="6"/>
  <c r="F4013" i="6"/>
  <c r="E4013" i="6"/>
  <c r="F4012" i="6"/>
  <c r="E4012" i="6"/>
  <c r="F4011" i="6"/>
  <c r="E4011" i="6"/>
  <c r="F4010" i="6"/>
  <c r="E4010" i="6"/>
  <c r="F4009" i="6"/>
  <c r="E4009" i="6"/>
  <c r="F4008" i="6"/>
  <c r="E4008" i="6"/>
  <c r="F4007" i="6"/>
  <c r="E4007" i="6"/>
  <c r="F4006" i="6"/>
  <c r="E4006" i="6"/>
  <c r="F4005" i="6"/>
  <c r="E4005" i="6"/>
  <c r="F4004" i="6"/>
  <c r="E4004" i="6"/>
  <c r="F4003" i="6"/>
  <c r="E4003" i="6"/>
  <c r="F4002" i="6"/>
  <c r="E4002" i="6"/>
  <c r="F4001" i="6"/>
  <c r="E4001" i="6"/>
  <c r="F4000" i="6"/>
  <c r="E4000" i="6"/>
  <c r="F3999" i="6"/>
  <c r="E3999" i="6"/>
  <c r="F3998" i="6"/>
  <c r="E3998" i="6"/>
  <c r="F3997" i="6"/>
  <c r="E3997" i="6"/>
  <c r="F3996" i="6"/>
  <c r="E3996" i="6"/>
  <c r="F3995" i="6"/>
  <c r="E3995" i="6"/>
  <c r="F3994" i="6"/>
  <c r="E3994" i="6"/>
  <c r="F3993" i="6"/>
  <c r="E3993" i="6"/>
  <c r="F3992" i="6"/>
  <c r="E3992" i="6"/>
  <c r="F3991" i="6"/>
  <c r="E3991" i="6"/>
  <c r="F3990" i="6"/>
  <c r="E3990" i="6"/>
  <c r="F3989" i="6"/>
  <c r="E3989" i="6"/>
  <c r="F3988" i="6"/>
  <c r="E3988" i="6"/>
  <c r="F3987" i="6"/>
  <c r="E3987" i="6"/>
  <c r="F3986" i="6"/>
  <c r="E3986" i="6"/>
  <c r="F3985" i="6"/>
  <c r="E3985" i="6"/>
  <c r="F3984" i="6"/>
  <c r="E3984" i="6"/>
  <c r="F3983" i="6"/>
  <c r="E3983" i="6"/>
  <c r="F3982" i="6"/>
  <c r="E3982" i="6"/>
  <c r="F3981" i="6"/>
  <c r="E3981" i="6"/>
  <c r="F3980" i="6"/>
  <c r="E3980" i="6"/>
  <c r="F3979" i="6"/>
  <c r="E3979" i="6"/>
  <c r="F3978" i="6"/>
  <c r="E3978" i="6"/>
  <c r="F3977" i="6"/>
  <c r="E3977" i="6"/>
  <c r="F3976" i="6"/>
  <c r="E3976" i="6"/>
  <c r="F3975" i="6"/>
  <c r="E3975" i="6"/>
  <c r="F3974" i="6"/>
  <c r="E3974" i="6"/>
  <c r="F3973" i="6"/>
  <c r="E3973" i="6"/>
  <c r="F3972" i="6"/>
  <c r="E3972" i="6"/>
  <c r="F3971" i="6"/>
  <c r="E3971" i="6"/>
  <c r="F3970" i="6"/>
  <c r="E3970" i="6"/>
  <c r="F3969" i="6"/>
  <c r="E3969" i="6"/>
  <c r="F3968" i="6"/>
  <c r="E3968" i="6"/>
  <c r="F3967" i="6"/>
  <c r="E3967" i="6"/>
  <c r="F3966" i="6"/>
  <c r="E3966" i="6"/>
  <c r="F3965" i="6"/>
  <c r="E3965" i="6"/>
  <c r="F3964" i="6"/>
  <c r="E3964" i="6"/>
  <c r="F3963" i="6"/>
  <c r="E3963" i="6"/>
  <c r="F3962" i="6"/>
  <c r="E3962" i="6"/>
  <c r="F3961" i="6"/>
  <c r="E3961" i="6"/>
  <c r="F3960" i="6"/>
  <c r="E3960" i="6"/>
  <c r="F3959" i="6"/>
  <c r="E3959" i="6"/>
  <c r="F3958" i="6"/>
  <c r="E3958" i="6"/>
  <c r="F3957" i="6"/>
  <c r="E3957" i="6"/>
  <c r="F3956" i="6"/>
  <c r="E3956" i="6"/>
  <c r="F3955" i="6"/>
  <c r="E3955" i="6"/>
  <c r="F3954" i="6"/>
  <c r="E3954" i="6"/>
  <c r="F3953" i="6"/>
  <c r="E3953" i="6"/>
  <c r="F3952" i="6"/>
  <c r="E3952" i="6"/>
  <c r="F3951" i="6"/>
  <c r="E3951" i="6"/>
  <c r="F3950" i="6"/>
  <c r="E3950" i="6"/>
  <c r="F3949" i="6"/>
  <c r="E3949" i="6"/>
  <c r="F3948" i="6"/>
  <c r="E3948" i="6"/>
  <c r="F3947" i="6"/>
  <c r="E3947" i="6"/>
  <c r="F3946" i="6"/>
  <c r="E3946" i="6"/>
  <c r="F3945" i="6"/>
  <c r="E3945" i="6"/>
  <c r="F3944" i="6"/>
  <c r="E3944" i="6"/>
  <c r="F3943" i="6"/>
  <c r="E3943" i="6"/>
  <c r="F3942" i="6"/>
  <c r="E3942" i="6"/>
  <c r="F3941" i="6"/>
  <c r="E3941" i="6"/>
  <c r="F3940" i="6"/>
  <c r="E3940" i="6"/>
  <c r="F3939" i="6"/>
  <c r="E3939" i="6"/>
  <c r="F3938" i="6"/>
  <c r="E3938" i="6"/>
  <c r="F3937" i="6"/>
  <c r="E3937" i="6"/>
  <c r="F3936" i="6"/>
  <c r="E3936" i="6"/>
  <c r="F3935" i="6"/>
  <c r="E3935" i="6"/>
  <c r="F3934" i="6"/>
  <c r="E3934" i="6"/>
  <c r="F3933" i="6"/>
  <c r="E3933" i="6"/>
  <c r="F3932" i="6"/>
  <c r="E3932" i="6"/>
  <c r="F3931" i="6"/>
  <c r="E3931" i="6"/>
  <c r="F3930" i="6"/>
  <c r="E3930" i="6"/>
  <c r="F3929" i="6"/>
  <c r="E3929" i="6"/>
  <c r="F3928" i="6"/>
  <c r="E3928" i="6"/>
  <c r="F3927" i="6"/>
  <c r="E3927" i="6"/>
  <c r="F3926" i="6"/>
  <c r="E3926" i="6"/>
  <c r="F3925" i="6"/>
  <c r="E3925" i="6"/>
  <c r="F3924" i="6"/>
  <c r="E3924" i="6"/>
  <c r="F3923" i="6"/>
  <c r="E3923" i="6"/>
  <c r="F3922" i="6"/>
  <c r="E3922" i="6"/>
  <c r="F3921" i="6"/>
  <c r="E3921" i="6"/>
  <c r="F3920" i="6"/>
  <c r="E3920" i="6"/>
  <c r="F3919" i="6"/>
  <c r="E3919" i="6"/>
  <c r="F3918" i="6"/>
  <c r="E3918" i="6"/>
  <c r="F3917" i="6"/>
  <c r="E3917" i="6"/>
  <c r="F3916" i="6"/>
  <c r="E3916" i="6"/>
  <c r="F3915" i="6"/>
  <c r="E3915" i="6"/>
  <c r="F3914" i="6"/>
  <c r="E3914" i="6"/>
  <c r="F3913" i="6"/>
  <c r="E3913" i="6"/>
  <c r="F3912" i="6"/>
  <c r="E3912" i="6"/>
  <c r="F3911" i="6"/>
  <c r="E3911" i="6"/>
  <c r="F3910" i="6"/>
  <c r="E3910" i="6"/>
  <c r="F3909" i="6"/>
  <c r="E3909" i="6"/>
  <c r="F3908" i="6"/>
  <c r="E3908" i="6"/>
  <c r="F3907" i="6"/>
  <c r="E3907" i="6"/>
  <c r="F3906" i="6"/>
  <c r="E3906" i="6"/>
  <c r="F3905" i="6"/>
  <c r="E3905" i="6"/>
  <c r="F3904" i="6"/>
  <c r="E3904" i="6"/>
  <c r="F3903" i="6"/>
  <c r="E3903" i="6"/>
  <c r="F3902" i="6"/>
  <c r="E3902" i="6"/>
  <c r="F3901" i="6"/>
  <c r="E3901" i="6"/>
  <c r="F3900" i="6"/>
  <c r="E3900" i="6"/>
  <c r="F3899" i="6"/>
  <c r="E3899" i="6"/>
  <c r="F3898" i="6"/>
  <c r="E3898" i="6"/>
  <c r="F3897" i="6"/>
  <c r="E3897" i="6"/>
  <c r="F3896" i="6"/>
  <c r="E3896" i="6"/>
  <c r="F3895" i="6"/>
  <c r="E3895" i="6"/>
  <c r="F3894" i="6"/>
  <c r="E3894" i="6"/>
  <c r="F3893" i="6"/>
  <c r="E3893" i="6"/>
  <c r="F3892" i="6"/>
  <c r="E3892" i="6"/>
  <c r="F3891" i="6"/>
  <c r="E3891" i="6"/>
  <c r="F3890" i="6"/>
  <c r="E3890" i="6"/>
  <c r="F3889" i="6"/>
  <c r="E3889" i="6"/>
  <c r="F3888" i="6"/>
  <c r="E3888" i="6"/>
  <c r="F3887" i="6"/>
  <c r="E3887" i="6"/>
  <c r="F3886" i="6"/>
  <c r="E3886" i="6"/>
  <c r="F3885" i="6"/>
  <c r="E3885" i="6"/>
  <c r="F3884" i="6"/>
  <c r="E3884" i="6"/>
  <c r="F3883" i="6"/>
  <c r="E3883" i="6"/>
  <c r="F3882" i="6"/>
  <c r="E3882" i="6"/>
  <c r="F3881" i="6"/>
  <c r="E3881" i="6"/>
  <c r="F3880" i="6"/>
  <c r="E3880" i="6"/>
  <c r="F3879" i="6"/>
  <c r="E3879" i="6"/>
  <c r="F3878" i="6"/>
  <c r="E3878" i="6"/>
  <c r="F3877" i="6"/>
  <c r="E3877" i="6"/>
  <c r="F3876" i="6"/>
  <c r="E3876" i="6"/>
  <c r="F3875" i="6"/>
  <c r="E3875" i="6"/>
  <c r="F3874" i="6"/>
  <c r="E3874" i="6"/>
  <c r="F3873" i="6"/>
  <c r="E3873" i="6"/>
  <c r="F3872" i="6"/>
  <c r="E3872" i="6"/>
  <c r="F3871" i="6"/>
  <c r="E3871" i="6"/>
  <c r="F3870" i="6"/>
  <c r="E3870" i="6"/>
  <c r="F3869" i="6"/>
  <c r="E3869" i="6"/>
  <c r="F3868" i="6"/>
  <c r="E3868" i="6"/>
  <c r="F3867" i="6"/>
  <c r="E3867" i="6"/>
  <c r="F3866" i="6"/>
  <c r="E3866" i="6"/>
  <c r="F3865" i="6"/>
  <c r="E3865" i="6"/>
  <c r="F3864" i="6"/>
  <c r="E3864" i="6"/>
  <c r="F3863" i="6"/>
  <c r="E3863" i="6"/>
  <c r="F3862" i="6"/>
  <c r="E3862" i="6"/>
  <c r="F3861" i="6"/>
  <c r="E3861" i="6"/>
  <c r="F3860" i="6"/>
  <c r="E3860" i="6"/>
  <c r="F3859" i="6"/>
  <c r="E3859" i="6"/>
  <c r="F3858" i="6"/>
  <c r="E3858" i="6"/>
  <c r="F3857" i="6"/>
  <c r="E3857" i="6"/>
  <c r="F3856" i="6"/>
  <c r="E3856" i="6"/>
  <c r="F3855" i="6"/>
  <c r="E3855" i="6"/>
  <c r="F3854" i="6"/>
  <c r="E3854" i="6"/>
  <c r="F3853" i="6"/>
  <c r="E3853" i="6"/>
  <c r="F3852" i="6"/>
  <c r="E3852" i="6"/>
  <c r="F3851" i="6"/>
  <c r="E3851" i="6"/>
  <c r="F3850" i="6"/>
  <c r="E3850" i="6"/>
  <c r="F3849" i="6"/>
  <c r="E3849" i="6"/>
  <c r="F3848" i="6"/>
  <c r="E3848" i="6"/>
  <c r="F3847" i="6"/>
  <c r="E3847" i="6"/>
  <c r="F3846" i="6"/>
  <c r="E3846" i="6"/>
  <c r="F3845" i="6"/>
  <c r="E3845" i="6"/>
  <c r="F3844" i="6"/>
  <c r="E3844" i="6"/>
  <c r="F3843" i="6"/>
  <c r="E3843" i="6"/>
  <c r="F3842" i="6"/>
  <c r="E3842" i="6"/>
  <c r="F3841" i="6"/>
  <c r="E3841" i="6"/>
  <c r="F3840" i="6"/>
  <c r="E3840" i="6"/>
  <c r="F3839" i="6"/>
  <c r="E3839" i="6"/>
  <c r="F3838" i="6"/>
  <c r="E3838" i="6"/>
  <c r="F3837" i="6"/>
  <c r="E3837" i="6"/>
  <c r="F3836" i="6"/>
  <c r="E3836" i="6"/>
  <c r="F3835" i="6"/>
  <c r="E3835" i="6"/>
  <c r="F3834" i="6"/>
  <c r="E3834" i="6"/>
  <c r="F3833" i="6"/>
  <c r="E3833" i="6"/>
  <c r="F3832" i="6"/>
  <c r="E3832" i="6"/>
  <c r="F3831" i="6"/>
  <c r="E3831" i="6"/>
  <c r="F3830" i="6"/>
  <c r="E3830" i="6"/>
  <c r="F3829" i="6"/>
  <c r="E3829" i="6"/>
  <c r="F3828" i="6"/>
  <c r="E3828" i="6"/>
  <c r="F3827" i="6"/>
  <c r="E3827" i="6"/>
  <c r="F3826" i="6"/>
  <c r="E3826" i="6"/>
  <c r="F3825" i="6"/>
  <c r="E3825" i="6"/>
  <c r="F3824" i="6"/>
  <c r="E3824" i="6"/>
  <c r="F3823" i="6"/>
  <c r="E3823" i="6"/>
  <c r="F3822" i="6"/>
  <c r="E3822" i="6"/>
  <c r="F3821" i="6"/>
  <c r="E3821" i="6"/>
  <c r="F3820" i="6"/>
  <c r="E3820" i="6"/>
  <c r="F3819" i="6"/>
  <c r="E3819" i="6"/>
  <c r="F3818" i="6"/>
  <c r="E3818" i="6"/>
  <c r="F3817" i="6"/>
  <c r="E3817" i="6"/>
  <c r="F3816" i="6"/>
  <c r="E3816" i="6"/>
  <c r="F3815" i="6"/>
  <c r="E3815" i="6"/>
  <c r="F3814" i="6"/>
  <c r="E3814" i="6"/>
  <c r="F3813" i="6"/>
  <c r="E3813" i="6"/>
  <c r="F3812" i="6"/>
  <c r="E3812" i="6"/>
  <c r="F3811" i="6"/>
  <c r="E3811" i="6"/>
  <c r="F3810" i="6"/>
  <c r="E3810" i="6"/>
  <c r="F3809" i="6"/>
  <c r="E3809" i="6"/>
  <c r="F3808" i="6"/>
  <c r="E3808" i="6"/>
  <c r="F3807" i="6"/>
  <c r="E3807" i="6"/>
  <c r="F3806" i="6"/>
  <c r="E3806" i="6"/>
  <c r="F3805" i="6"/>
  <c r="E3805" i="6"/>
  <c r="F3804" i="6"/>
  <c r="E3804" i="6"/>
  <c r="F3803" i="6"/>
  <c r="E3803" i="6"/>
  <c r="F3802" i="6"/>
  <c r="E3802" i="6"/>
  <c r="F3801" i="6"/>
  <c r="E3801" i="6"/>
  <c r="F3800" i="6"/>
  <c r="E3800" i="6"/>
  <c r="F3799" i="6"/>
  <c r="E3799" i="6"/>
  <c r="F3798" i="6"/>
  <c r="E3798" i="6"/>
  <c r="F3797" i="6"/>
  <c r="E3797" i="6"/>
  <c r="F3796" i="6"/>
  <c r="E3796" i="6"/>
  <c r="F3795" i="6"/>
  <c r="E3795" i="6"/>
  <c r="F3794" i="6"/>
  <c r="E3794" i="6"/>
  <c r="F3793" i="6"/>
  <c r="E3793" i="6"/>
  <c r="F3792" i="6"/>
  <c r="E3792" i="6"/>
  <c r="F3791" i="6"/>
  <c r="E3791" i="6"/>
  <c r="F3790" i="6"/>
  <c r="E3790" i="6"/>
  <c r="F3789" i="6"/>
  <c r="E3789" i="6"/>
  <c r="F3788" i="6"/>
  <c r="E3788" i="6"/>
  <c r="F3787" i="6"/>
  <c r="E3787" i="6"/>
  <c r="F3786" i="6"/>
  <c r="E3786" i="6"/>
  <c r="F3785" i="6"/>
  <c r="E3785" i="6"/>
  <c r="F3784" i="6"/>
  <c r="E3784" i="6"/>
  <c r="F3783" i="6"/>
  <c r="E3783" i="6"/>
  <c r="F3782" i="6"/>
  <c r="E3782" i="6"/>
  <c r="F3781" i="6"/>
  <c r="E3781" i="6"/>
  <c r="F3780" i="6"/>
  <c r="E3780" i="6"/>
  <c r="F3779" i="6"/>
  <c r="E3779" i="6"/>
  <c r="F3778" i="6"/>
  <c r="E3778" i="6"/>
  <c r="F3777" i="6"/>
  <c r="E3777" i="6"/>
  <c r="F3776" i="6"/>
  <c r="E3776" i="6"/>
  <c r="F3775" i="6"/>
  <c r="E3775" i="6"/>
  <c r="F3774" i="6"/>
  <c r="E3774" i="6"/>
  <c r="F3773" i="6"/>
  <c r="E3773" i="6"/>
  <c r="F3772" i="6"/>
  <c r="E3772" i="6"/>
  <c r="F3771" i="6"/>
  <c r="E3771" i="6"/>
  <c r="F3770" i="6"/>
  <c r="E3770" i="6"/>
  <c r="F3769" i="6"/>
  <c r="E3769" i="6"/>
  <c r="F3768" i="6"/>
  <c r="E3768" i="6"/>
  <c r="F3767" i="6"/>
  <c r="E3767" i="6"/>
  <c r="F3766" i="6"/>
  <c r="E3766" i="6"/>
  <c r="F3765" i="6"/>
  <c r="E3765" i="6"/>
  <c r="F3764" i="6"/>
  <c r="E3764" i="6"/>
  <c r="F3763" i="6"/>
  <c r="E3763" i="6"/>
  <c r="F3762" i="6"/>
  <c r="E3762" i="6"/>
  <c r="F3761" i="6"/>
  <c r="E3761" i="6"/>
  <c r="F3760" i="6"/>
  <c r="E3760" i="6"/>
  <c r="F3759" i="6"/>
  <c r="E3759" i="6"/>
  <c r="F3758" i="6"/>
  <c r="E3758" i="6"/>
  <c r="F3757" i="6"/>
  <c r="E3757" i="6"/>
  <c r="F3756" i="6"/>
  <c r="E3756" i="6"/>
  <c r="F3755" i="6"/>
  <c r="E3755" i="6"/>
  <c r="F3754" i="6"/>
  <c r="E3754" i="6"/>
  <c r="F3753" i="6"/>
  <c r="E3753" i="6"/>
  <c r="F3752" i="6"/>
  <c r="E3752" i="6"/>
  <c r="F3751" i="6"/>
  <c r="E3751" i="6"/>
  <c r="F3750" i="6"/>
  <c r="E3750" i="6"/>
  <c r="F3749" i="6"/>
  <c r="E3749" i="6"/>
  <c r="F3748" i="6"/>
  <c r="E3748" i="6"/>
  <c r="F3747" i="6"/>
  <c r="E3747" i="6"/>
  <c r="F3746" i="6"/>
  <c r="E3746" i="6"/>
  <c r="F3745" i="6"/>
  <c r="E3745" i="6"/>
  <c r="F3744" i="6"/>
  <c r="E3744" i="6"/>
  <c r="F3743" i="6"/>
  <c r="E3743" i="6"/>
  <c r="F3742" i="6"/>
  <c r="E3742" i="6"/>
  <c r="F3741" i="6"/>
  <c r="E3741" i="6"/>
  <c r="F3740" i="6"/>
  <c r="E3740" i="6"/>
  <c r="F3739" i="6"/>
  <c r="E3739" i="6"/>
  <c r="F3738" i="6"/>
  <c r="E3738" i="6"/>
  <c r="F3737" i="6"/>
  <c r="E3737" i="6"/>
  <c r="F3736" i="6"/>
  <c r="E3736" i="6"/>
  <c r="F3735" i="6"/>
  <c r="E3735" i="6"/>
  <c r="F3734" i="6"/>
  <c r="E3734" i="6"/>
  <c r="F3733" i="6"/>
  <c r="E3733" i="6"/>
  <c r="F3732" i="6"/>
  <c r="E3732" i="6"/>
  <c r="F3731" i="6"/>
  <c r="E3731" i="6"/>
  <c r="F3730" i="6"/>
  <c r="E3730" i="6"/>
  <c r="F3729" i="6"/>
  <c r="E3729" i="6"/>
  <c r="F3728" i="6"/>
  <c r="E3728" i="6"/>
  <c r="F3727" i="6"/>
  <c r="E3727" i="6"/>
  <c r="F3726" i="6"/>
  <c r="E3726" i="6"/>
  <c r="F3725" i="6"/>
  <c r="E3725" i="6"/>
  <c r="F3724" i="6"/>
  <c r="E3724" i="6"/>
  <c r="F3723" i="6"/>
  <c r="E3723" i="6"/>
  <c r="F3722" i="6"/>
  <c r="E3722" i="6"/>
  <c r="F3721" i="6"/>
  <c r="E3721" i="6"/>
  <c r="F3720" i="6"/>
  <c r="E3720" i="6"/>
  <c r="F3719" i="6"/>
  <c r="E3719" i="6"/>
  <c r="F3718" i="6"/>
  <c r="E3718" i="6"/>
  <c r="F3717" i="6"/>
  <c r="E3717" i="6"/>
  <c r="F3716" i="6"/>
  <c r="E3716" i="6"/>
  <c r="F3715" i="6"/>
  <c r="E3715" i="6"/>
  <c r="F3714" i="6"/>
  <c r="E3714" i="6"/>
  <c r="F3713" i="6"/>
  <c r="E3713" i="6"/>
  <c r="F3712" i="6"/>
  <c r="E3712" i="6"/>
  <c r="F3711" i="6"/>
  <c r="E3711" i="6"/>
  <c r="F3710" i="6"/>
  <c r="E3710" i="6"/>
  <c r="F3709" i="6"/>
  <c r="E3709" i="6"/>
  <c r="F3708" i="6"/>
  <c r="E3708" i="6"/>
  <c r="F3707" i="6"/>
  <c r="E3707" i="6"/>
  <c r="F3706" i="6"/>
  <c r="E3706" i="6"/>
  <c r="F3705" i="6"/>
  <c r="E3705" i="6"/>
  <c r="F3704" i="6"/>
  <c r="E3704" i="6"/>
  <c r="F3703" i="6"/>
  <c r="E3703" i="6"/>
  <c r="F3702" i="6"/>
  <c r="E3702" i="6"/>
  <c r="F3701" i="6"/>
  <c r="E3701" i="6"/>
  <c r="F3700" i="6"/>
  <c r="E3700" i="6"/>
  <c r="F3699" i="6"/>
  <c r="E3699" i="6"/>
  <c r="F3698" i="6"/>
  <c r="E3698" i="6"/>
  <c r="F3697" i="6"/>
  <c r="E3697" i="6"/>
  <c r="F3696" i="6"/>
  <c r="E3696" i="6"/>
  <c r="F3695" i="6"/>
  <c r="E3695" i="6"/>
  <c r="F3694" i="6"/>
  <c r="E3694" i="6"/>
  <c r="F3693" i="6"/>
  <c r="E3693" i="6"/>
  <c r="F3692" i="6"/>
  <c r="E3692" i="6"/>
  <c r="F3691" i="6"/>
  <c r="E3691" i="6"/>
  <c r="F3690" i="6"/>
  <c r="E3690" i="6"/>
  <c r="F3689" i="6"/>
  <c r="E3689" i="6"/>
  <c r="F3688" i="6"/>
  <c r="E3688" i="6"/>
  <c r="F3687" i="6"/>
  <c r="E3687" i="6"/>
  <c r="F3686" i="6"/>
  <c r="E3686" i="6"/>
  <c r="F3685" i="6"/>
  <c r="E3685" i="6"/>
  <c r="F3684" i="6"/>
  <c r="E3684" i="6"/>
  <c r="F3683" i="6"/>
  <c r="E3683" i="6"/>
  <c r="F3682" i="6"/>
  <c r="E3682" i="6"/>
  <c r="F3681" i="6"/>
  <c r="E3681" i="6"/>
  <c r="F3680" i="6"/>
  <c r="E3680" i="6"/>
  <c r="F3679" i="6"/>
  <c r="E3679" i="6"/>
  <c r="F3678" i="6"/>
  <c r="E3678" i="6"/>
  <c r="F3677" i="6"/>
  <c r="E3677" i="6"/>
  <c r="F3676" i="6"/>
  <c r="E3676" i="6"/>
  <c r="F3675" i="6"/>
  <c r="E3675" i="6"/>
  <c r="F3674" i="6"/>
  <c r="E3674" i="6"/>
  <c r="F3673" i="6"/>
  <c r="E3673" i="6"/>
  <c r="F3672" i="6"/>
  <c r="E3672" i="6"/>
  <c r="F3671" i="6"/>
  <c r="E3671" i="6"/>
  <c r="F3670" i="6"/>
  <c r="E3670" i="6"/>
  <c r="F3669" i="6"/>
  <c r="E3669" i="6"/>
  <c r="F3668" i="6"/>
  <c r="E3668" i="6"/>
  <c r="F3667" i="6"/>
  <c r="E3667" i="6"/>
  <c r="F3666" i="6"/>
  <c r="E3666" i="6"/>
  <c r="F3665" i="6"/>
  <c r="E3665" i="6"/>
  <c r="F3664" i="6"/>
  <c r="E3664" i="6"/>
  <c r="F3663" i="6"/>
  <c r="E3663" i="6"/>
  <c r="F3662" i="6"/>
  <c r="E3662" i="6"/>
  <c r="F3661" i="6"/>
  <c r="E3661" i="6"/>
  <c r="F3660" i="6"/>
  <c r="E3660" i="6"/>
  <c r="F3659" i="6"/>
  <c r="E3659" i="6"/>
  <c r="F3658" i="6"/>
  <c r="E3658" i="6"/>
  <c r="F3657" i="6"/>
  <c r="E3657" i="6"/>
  <c r="F3656" i="6"/>
  <c r="E3656" i="6"/>
  <c r="F3655" i="6"/>
  <c r="E3655" i="6"/>
  <c r="F3654" i="6"/>
  <c r="E3654" i="6"/>
  <c r="F3653" i="6"/>
  <c r="E3653" i="6"/>
  <c r="F3652" i="6"/>
  <c r="E3652" i="6"/>
  <c r="F3651" i="6"/>
  <c r="E3651" i="6"/>
  <c r="F3650" i="6"/>
  <c r="E3650" i="6"/>
  <c r="F3649" i="6"/>
  <c r="E3649" i="6"/>
  <c r="F3648" i="6"/>
  <c r="E3648" i="6"/>
  <c r="F3647" i="6"/>
  <c r="E3647" i="6"/>
  <c r="F3646" i="6"/>
  <c r="E3646" i="6"/>
  <c r="F3645" i="6"/>
  <c r="E3645" i="6"/>
  <c r="F3644" i="6"/>
  <c r="E3644" i="6"/>
  <c r="F3643" i="6"/>
  <c r="E3643" i="6"/>
  <c r="F3642" i="6"/>
  <c r="E3642" i="6"/>
  <c r="F3641" i="6"/>
  <c r="E3641" i="6"/>
  <c r="F3640" i="6"/>
  <c r="E3640" i="6"/>
  <c r="F3639" i="6"/>
  <c r="E3639" i="6"/>
  <c r="F3638" i="6"/>
  <c r="E3638" i="6"/>
  <c r="F3637" i="6"/>
  <c r="E3637" i="6"/>
  <c r="F3636" i="6"/>
  <c r="E3636" i="6"/>
  <c r="F3635" i="6"/>
  <c r="E3635" i="6"/>
  <c r="F3634" i="6"/>
  <c r="E3634" i="6"/>
  <c r="F3633" i="6"/>
  <c r="E3633" i="6"/>
  <c r="F3632" i="6"/>
  <c r="E3632" i="6"/>
  <c r="F3631" i="6"/>
  <c r="E3631" i="6"/>
  <c r="F3630" i="6"/>
  <c r="E3630" i="6"/>
  <c r="F3629" i="6"/>
  <c r="E3629" i="6"/>
  <c r="F3628" i="6"/>
  <c r="E3628" i="6"/>
  <c r="F3627" i="6"/>
  <c r="E3627" i="6"/>
  <c r="F3626" i="6"/>
  <c r="E3626" i="6"/>
  <c r="F3625" i="6"/>
  <c r="E3625" i="6"/>
  <c r="F3624" i="6"/>
  <c r="E3624" i="6"/>
  <c r="F3623" i="6"/>
  <c r="E3623" i="6"/>
  <c r="F3622" i="6"/>
  <c r="E3622" i="6"/>
  <c r="F3621" i="6"/>
  <c r="E3621" i="6"/>
  <c r="F3620" i="6"/>
  <c r="E3620" i="6"/>
  <c r="F3619" i="6"/>
  <c r="E3619" i="6"/>
  <c r="F3618" i="6"/>
  <c r="E3618" i="6"/>
  <c r="F3617" i="6"/>
  <c r="E3617" i="6"/>
  <c r="F3616" i="6"/>
  <c r="E3616" i="6"/>
  <c r="F3615" i="6"/>
  <c r="E3615" i="6"/>
  <c r="F3614" i="6"/>
  <c r="E3614" i="6"/>
  <c r="F3613" i="6"/>
  <c r="E3613" i="6"/>
  <c r="F3612" i="6"/>
  <c r="E3612" i="6"/>
  <c r="F3611" i="6"/>
  <c r="E3611" i="6"/>
  <c r="F3610" i="6"/>
  <c r="E3610" i="6"/>
  <c r="F3609" i="6"/>
  <c r="E3609" i="6"/>
  <c r="F3608" i="6"/>
  <c r="E3608" i="6"/>
  <c r="F3607" i="6"/>
  <c r="E3607" i="6"/>
  <c r="F3606" i="6"/>
  <c r="E3606" i="6"/>
  <c r="F3605" i="6"/>
  <c r="E3605" i="6"/>
  <c r="F3604" i="6"/>
  <c r="E3604" i="6"/>
  <c r="F3603" i="6"/>
  <c r="E3603" i="6"/>
  <c r="F3602" i="6"/>
  <c r="E3602" i="6"/>
  <c r="F3601" i="6"/>
  <c r="E3601" i="6"/>
  <c r="F3600" i="6"/>
  <c r="E3600" i="6"/>
  <c r="F3599" i="6"/>
  <c r="E3599" i="6"/>
  <c r="F3598" i="6"/>
  <c r="E3598" i="6"/>
  <c r="F3597" i="6"/>
  <c r="E3597" i="6"/>
  <c r="F3596" i="6"/>
  <c r="E3596" i="6"/>
  <c r="F3595" i="6"/>
  <c r="E3595" i="6"/>
  <c r="F3594" i="6"/>
  <c r="E3594" i="6"/>
  <c r="F3593" i="6"/>
  <c r="E3593" i="6"/>
  <c r="F3592" i="6"/>
  <c r="E3592" i="6"/>
  <c r="F3591" i="6"/>
  <c r="E3591" i="6"/>
  <c r="F3590" i="6"/>
  <c r="E3590" i="6"/>
  <c r="F3589" i="6"/>
  <c r="E3589" i="6"/>
  <c r="F3588" i="6"/>
  <c r="E3588" i="6"/>
  <c r="F3587" i="6"/>
  <c r="E3587" i="6"/>
  <c r="F3586" i="6"/>
  <c r="E3586" i="6"/>
  <c r="F3585" i="6"/>
  <c r="E3585" i="6"/>
  <c r="F3584" i="6"/>
  <c r="E3584" i="6"/>
  <c r="F3583" i="6"/>
  <c r="E3583" i="6"/>
  <c r="F3582" i="6"/>
  <c r="E3582" i="6"/>
  <c r="F3581" i="6"/>
  <c r="E3581" i="6"/>
  <c r="F3580" i="6"/>
  <c r="E3580" i="6"/>
  <c r="F3579" i="6"/>
  <c r="E3579" i="6"/>
  <c r="F3578" i="6"/>
  <c r="E3578" i="6"/>
  <c r="F3577" i="6"/>
  <c r="E3577" i="6"/>
  <c r="F3576" i="6"/>
  <c r="E3576" i="6"/>
  <c r="F3575" i="6"/>
  <c r="E3575" i="6"/>
  <c r="F3574" i="6"/>
  <c r="E3574" i="6"/>
  <c r="F3573" i="6"/>
  <c r="E3573" i="6"/>
  <c r="F3572" i="6"/>
  <c r="E3572" i="6"/>
  <c r="F3571" i="6"/>
  <c r="E3571" i="6"/>
  <c r="F3570" i="6"/>
  <c r="E3570" i="6"/>
  <c r="F3569" i="6"/>
  <c r="E3569" i="6"/>
  <c r="F3568" i="6"/>
  <c r="E3568" i="6"/>
  <c r="F3567" i="6"/>
  <c r="E3567" i="6"/>
  <c r="F3566" i="6"/>
  <c r="E3566" i="6"/>
  <c r="F3565" i="6"/>
  <c r="E3565" i="6"/>
  <c r="F3564" i="6"/>
  <c r="E3564" i="6"/>
  <c r="F3563" i="6"/>
  <c r="E3563" i="6"/>
  <c r="F3562" i="6"/>
  <c r="E3562" i="6"/>
  <c r="F3561" i="6"/>
  <c r="E3561" i="6"/>
  <c r="F3560" i="6"/>
  <c r="E3560" i="6"/>
  <c r="F3559" i="6"/>
  <c r="E3559" i="6"/>
  <c r="F3558" i="6"/>
  <c r="E3558" i="6"/>
  <c r="F3557" i="6"/>
  <c r="E3557" i="6"/>
  <c r="F3556" i="6"/>
  <c r="E3556" i="6"/>
  <c r="F3555" i="6"/>
  <c r="E3555" i="6"/>
  <c r="F3554" i="6"/>
  <c r="E3554" i="6"/>
  <c r="F3553" i="6"/>
  <c r="E3553" i="6"/>
  <c r="F3552" i="6"/>
  <c r="E3552" i="6"/>
  <c r="F3551" i="6"/>
  <c r="E3551" i="6"/>
  <c r="F3550" i="6"/>
  <c r="E3550" i="6"/>
  <c r="F3549" i="6"/>
  <c r="E3549" i="6"/>
  <c r="F3548" i="6"/>
  <c r="E3548" i="6"/>
  <c r="F3547" i="6"/>
  <c r="E3547" i="6"/>
  <c r="F3546" i="6"/>
  <c r="E3546" i="6"/>
  <c r="F3545" i="6"/>
  <c r="E3545" i="6"/>
  <c r="F3544" i="6"/>
  <c r="E3544" i="6"/>
  <c r="F3543" i="6"/>
  <c r="E3543" i="6"/>
  <c r="F3542" i="6"/>
  <c r="E3542" i="6"/>
  <c r="F3541" i="6"/>
  <c r="E3541" i="6"/>
  <c r="F3540" i="6"/>
  <c r="E3540" i="6"/>
  <c r="F3539" i="6"/>
  <c r="E3539" i="6"/>
  <c r="F3538" i="6"/>
  <c r="E3538" i="6"/>
  <c r="F3537" i="6"/>
  <c r="E3537" i="6"/>
  <c r="F3536" i="6"/>
  <c r="E3536" i="6"/>
  <c r="F3535" i="6"/>
  <c r="E3535" i="6"/>
  <c r="F3534" i="6"/>
  <c r="E3534" i="6"/>
  <c r="F3533" i="6"/>
  <c r="E3533" i="6"/>
  <c r="F3532" i="6"/>
  <c r="E3532" i="6"/>
  <c r="F3531" i="6"/>
  <c r="E3531" i="6"/>
  <c r="F3530" i="6"/>
  <c r="E3530" i="6"/>
  <c r="F3529" i="6"/>
  <c r="E3529" i="6"/>
  <c r="F3528" i="6"/>
  <c r="E3528" i="6"/>
  <c r="F3527" i="6"/>
  <c r="E3527" i="6"/>
  <c r="F3526" i="6"/>
  <c r="E3526" i="6"/>
  <c r="F3525" i="6"/>
  <c r="E3525" i="6"/>
  <c r="F3524" i="6"/>
  <c r="E3524" i="6"/>
  <c r="F3523" i="6"/>
  <c r="E3523" i="6"/>
  <c r="F3522" i="6"/>
  <c r="E3522" i="6"/>
  <c r="F3521" i="6"/>
  <c r="E3521" i="6"/>
  <c r="F3520" i="6"/>
  <c r="E3520" i="6"/>
  <c r="F3519" i="6"/>
  <c r="E3519" i="6"/>
  <c r="F3518" i="6"/>
  <c r="E3518" i="6"/>
  <c r="F3517" i="6"/>
  <c r="E3517" i="6"/>
  <c r="F3516" i="6"/>
  <c r="E3516" i="6"/>
  <c r="F3515" i="6"/>
  <c r="E3515" i="6"/>
  <c r="F3514" i="6"/>
  <c r="E3514" i="6"/>
  <c r="F3513" i="6"/>
  <c r="E3513" i="6"/>
  <c r="F3512" i="6"/>
  <c r="E3512" i="6"/>
  <c r="F3511" i="6"/>
  <c r="E3511" i="6"/>
  <c r="F3510" i="6"/>
  <c r="E3510" i="6"/>
  <c r="F3509" i="6"/>
  <c r="E3509" i="6"/>
  <c r="F3508" i="6"/>
  <c r="E3508" i="6"/>
  <c r="F3507" i="6"/>
  <c r="E3507" i="6"/>
  <c r="F3506" i="6"/>
  <c r="E3506" i="6"/>
  <c r="F3505" i="6"/>
  <c r="E3505" i="6"/>
  <c r="F3504" i="6"/>
  <c r="E3504" i="6"/>
  <c r="F3503" i="6"/>
  <c r="E3503" i="6"/>
  <c r="F3502" i="6"/>
  <c r="E3502" i="6"/>
  <c r="F3501" i="6"/>
  <c r="E3501" i="6"/>
  <c r="F3500" i="6"/>
  <c r="E3500" i="6"/>
  <c r="F3499" i="6"/>
  <c r="E3499" i="6"/>
  <c r="F3498" i="6"/>
  <c r="E3498" i="6"/>
  <c r="F3497" i="6"/>
  <c r="E3497" i="6"/>
  <c r="F3496" i="6"/>
  <c r="E3496" i="6"/>
  <c r="F3495" i="6"/>
  <c r="E3495" i="6"/>
  <c r="F3494" i="6"/>
  <c r="E3494" i="6"/>
  <c r="F3493" i="6"/>
  <c r="E3493" i="6"/>
  <c r="F3492" i="6"/>
  <c r="E3492" i="6"/>
  <c r="F3491" i="6"/>
  <c r="E3491" i="6"/>
  <c r="F3490" i="6"/>
  <c r="E3490" i="6"/>
  <c r="F3489" i="6"/>
  <c r="E3489" i="6"/>
  <c r="F3488" i="6"/>
  <c r="E3488" i="6"/>
  <c r="F3487" i="6"/>
  <c r="E3487" i="6"/>
  <c r="F3486" i="6"/>
  <c r="E3486" i="6"/>
  <c r="F3485" i="6"/>
  <c r="E3485" i="6"/>
  <c r="F3484" i="6"/>
  <c r="E3484" i="6"/>
  <c r="F3483" i="6"/>
  <c r="E3483" i="6"/>
  <c r="F3482" i="6"/>
  <c r="E3482" i="6"/>
  <c r="F3481" i="6"/>
  <c r="E3481" i="6"/>
  <c r="F3480" i="6"/>
  <c r="E3480" i="6"/>
  <c r="F3479" i="6"/>
  <c r="E3479" i="6"/>
  <c r="F3478" i="6"/>
  <c r="E3478" i="6"/>
  <c r="F3477" i="6"/>
  <c r="E3477" i="6"/>
  <c r="F3476" i="6"/>
  <c r="E3476" i="6"/>
  <c r="F3475" i="6"/>
  <c r="E3475" i="6"/>
  <c r="F3474" i="6"/>
  <c r="E3474" i="6"/>
  <c r="F3473" i="6"/>
  <c r="E3473" i="6"/>
  <c r="F3472" i="6"/>
  <c r="E3472" i="6"/>
  <c r="F3471" i="6"/>
  <c r="E3471" i="6"/>
  <c r="F3470" i="6"/>
  <c r="E3470" i="6"/>
  <c r="F3469" i="6"/>
  <c r="E3469" i="6"/>
  <c r="F3468" i="6"/>
  <c r="E3468" i="6"/>
  <c r="F3467" i="6"/>
  <c r="E3467" i="6"/>
  <c r="F3466" i="6"/>
  <c r="E3466" i="6"/>
  <c r="F3465" i="6"/>
  <c r="E3465" i="6"/>
  <c r="F3464" i="6"/>
  <c r="E3464" i="6"/>
  <c r="F3463" i="6"/>
  <c r="E3463" i="6"/>
  <c r="F3462" i="6"/>
  <c r="E3462" i="6"/>
  <c r="F3461" i="6"/>
  <c r="E3461" i="6"/>
  <c r="F3460" i="6"/>
  <c r="E3460" i="6"/>
  <c r="F3459" i="6"/>
  <c r="E3459" i="6"/>
  <c r="F3458" i="6"/>
  <c r="E3458" i="6"/>
  <c r="F3457" i="6"/>
  <c r="E3457" i="6"/>
  <c r="F3456" i="6"/>
  <c r="E3456" i="6"/>
  <c r="F3455" i="6"/>
  <c r="E3455" i="6"/>
  <c r="F3454" i="6"/>
  <c r="E3454" i="6"/>
  <c r="F3453" i="6"/>
  <c r="E3453" i="6"/>
  <c r="F3452" i="6"/>
  <c r="E3452" i="6"/>
  <c r="F3451" i="6"/>
  <c r="E3451" i="6"/>
  <c r="F3450" i="6"/>
  <c r="E3450" i="6"/>
  <c r="F3449" i="6"/>
  <c r="E3449" i="6"/>
  <c r="F3448" i="6"/>
  <c r="E3448" i="6"/>
  <c r="F3447" i="6"/>
  <c r="E3447" i="6"/>
  <c r="F3446" i="6"/>
  <c r="E3446" i="6"/>
  <c r="F3445" i="6"/>
  <c r="E3445" i="6"/>
  <c r="F3444" i="6"/>
  <c r="E3444" i="6"/>
  <c r="F3443" i="6"/>
  <c r="E3443" i="6"/>
  <c r="F3442" i="6"/>
  <c r="E3442" i="6"/>
  <c r="F3441" i="6"/>
  <c r="E3441" i="6"/>
  <c r="F3440" i="6"/>
  <c r="E3440" i="6"/>
  <c r="F3439" i="6"/>
  <c r="E3439" i="6"/>
  <c r="F3438" i="6"/>
  <c r="E3438" i="6"/>
  <c r="F3437" i="6"/>
  <c r="E3437" i="6"/>
  <c r="F3436" i="6"/>
  <c r="E3436" i="6"/>
  <c r="F3435" i="6"/>
  <c r="E3435" i="6"/>
  <c r="F3434" i="6"/>
  <c r="E3434" i="6"/>
  <c r="F3433" i="6"/>
  <c r="E3433" i="6"/>
  <c r="F3432" i="6"/>
  <c r="E3432" i="6"/>
  <c r="F3431" i="6"/>
  <c r="E3431" i="6"/>
  <c r="F3430" i="6"/>
  <c r="E3430" i="6"/>
  <c r="F3429" i="6"/>
  <c r="E3429" i="6"/>
  <c r="F3428" i="6"/>
  <c r="E3428" i="6"/>
  <c r="F3427" i="6"/>
  <c r="E3427" i="6"/>
  <c r="F3426" i="6"/>
  <c r="E3426" i="6"/>
  <c r="F3425" i="6"/>
  <c r="E3425" i="6"/>
  <c r="F3424" i="6"/>
  <c r="E3424" i="6"/>
  <c r="F3423" i="6"/>
  <c r="E3423" i="6"/>
  <c r="F3422" i="6"/>
  <c r="E3422" i="6"/>
  <c r="F3421" i="6"/>
  <c r="E3421" i="6"/>
  <c r="F3420" i="6"/>
  <c r="E3420" i="6"/>
  <c r="F3419" i="6"/>
  <c r="E3419" i="6"/>
  <c r="F3418" i="6"/>
  <c r="E3418" i="6"/>
  <c r="F3417" i="6"/>
  <c r="E3417" i="6"/>
  <c r="F3416" i="6"/>
  <c r="E3416" i="6"/>
  <c r="F3415" i="6"/>
  <c r="E3415" i="6"/>
  <c r="F3414" i="6"/>
  <c r="E3414" i="6"/>
  <c r="F3413" i="6"/>
  <c r="E3413" i="6"/>
  <c r="F3412" i="6"/>
  <c r="E3412" i="6"/>
  <c r="F3411" i="6"/>
  <c r="E3411" i="6"/>
  <c r="F3410" i="6"/>
  <c r="E3410" i="6"/>
  <c r="F3409" i="6"/>
  <c r="E3409" i="6"/>
  <c r="F3408" i="6"/>
  <c r="E3408" i="6"/>
  <c r="F3407" i="6"/>
  <c r="E3407" i="6"/>
  <c r="F3406" i="6"/>
  <c r="E3406" i="6"/>
  <c r="F3405" i="6"/>
  <c r="E3405" i="6"/>
  <c r="F3404" i="6"/>
  <c r="E3404" i="6"/>
  <c r="F3403" i="6"/>
  <c r="E3403" i="6"/>
  <c r="F3402" i="6"/>
  <c r="E3402" i="6"/>
  <c r="F3401" i="6"/>
  <c r="E3401" i="6"/>
  <c r="F3400" i="6"/>
  <c r="E3400" i="6"/>
  <c r="F3399" i="6"/>
  <c r="E3399" i="6"/>
  <c r="F3398" i="6"/>
  <c r="E3398" i="6"/>
  <c r="F3397" i="6"/>
  <c r="E3397" i="6"/>
  <c r="F3396" i="6"/>
  <c r="E3396" i="6"/>
  <c r="F3395" i="6"/>
  <c r="E3395" i="6"/>
  <c r="F3394" i="6"/>
  <c r="E3394" i="6"/>
  <c r="F3393" i="6"/>
  <c r="E3393" i="6"/>
  <c r="F3392" i="6"/>
  <c r="E3392" i="6"/>
  <c r="F3391" i="6"/>
  <c r="E3391" i="6"/>
  <c r="F3390" i="6"/>
  <c r="E3390" i="6"/>
  <c r="F3389" i="6"/>
  <c r="E3389" i="6"/>
  <c r="F3388" i="6"/>
  <c r="E3388" i="6"/>
  <c r="F3387" i="6"/>
  <c r="E3387" i="6"/>
  <c r="F3386" i="6"/>
  <c r="E3386" i="6"/>
  <c r="F3385" i="6"/>
  <c r="E3385" i="6"/>
  <c r="F3384" i="6"/>
  <c r="E3384" i="6"/>
  <c r="F3383" i="6"/>
  <c r="E3383" i="6"/>
  <c r="F3382" i="6"/>
  <c r="E3382" i="6"/>
  <c r="F3381" i="6"/>
  <c r="E3381" i="6"/>
  <c r="F3380" i="6"/>
  <c r="E3380" i="6"/>
  <c r="F3379" i="6"/>
  <c r="E3379" i="6"/>
  <c r="F3378" i="6"/>
  <c r="E3378" i="6"/>
  <c r="F3377" i="6"/>
  <c r="E3377" i="6"/>
  <c r="F3376" i="6"/>
  <c r="E3376" i="6"/>
  <c r="F3375" i="6"/>
  <c r="E3375" i="6"/>
  <c r="F3374" i="6"/>
  <c r="E3374" i="6"/>
  <c r="F3373" i="6"/>
  <c r="E3373" i="6"/>
  <c r="F3372" i="6"/>
  <c r="E3372" i="6"/>
  <c r="F3371" i="6"/>
  <c r="E3371" i="6"/>
  <c r="F3370" i="6"/>
  <c r="E3370" i="6"/>
  <c r="F3369" i="6"/>
  <c r="E3369" i="6"/>
  <c r="F3368" i="6"/>
  <c r="E3368" i="6"/>
  <c r="F3367" i="6"/>
  <c r="E3367" i="6"/>
  <c r="F3366" i="6"/>
  <c r="E3366" i="6"/>
  <c r="F3365" i="6"/>
  <c r="E3365" i="6"/>
  <c r="F3364" i="6"/>
  <c r="E3364" i="6"/>
  <c r="F3363" i="6"/>
  <c r="E3363" i="6"/>
  <c r="F3362" i="6"/>
  <c r="E3362" i="6"/>
  <c r="F3361" i="6"/>
  <c r="E3361" i="6"/>
  <c r="F3360" i="6"/>
  <c r="E3360" i="6"/>
  <c r="F3359" i="6"/>
  <c r="E3359" i="6"/>
  <c r="F3358" i="6"/>
  <c r="E3358" i="6"/>
  <c r="F3357" i="6"/>
  <c r="E3357" i="6"/>
  <c r="F3356" i="6"/>
  <c r="E3356" i="6"/>
  <c r="F3355" i="6"/>
  <c r="E3355" i="6"/>
  <c r="F3354" i="6"/>
  <c r="E3354" i="6"/>
  <c r="F3353" i="6"/>
  <c r="E3353" i="6"/>
  <c r="F3352" i="6"/>
  <c r="E3352" i="6"/>
  <c r="F3351" i="6"/>
  <c r="E3351" i="6"/>
  <c r="F3350" i="6"/>
  <c r="E3350" i="6"/>
  <c r="F3349" i="6"/>
  <c r="E3349" i="6"/>
  <c r="F3348" i="6"/>
  <c r="E3348" i="6"/>
  <c r="F3347" i="6"/>
  <c r="E3347" i="6"/>
  <c r="F3346" i="6"/>
  <c r="E3346" i="6"/>
  <c r="F3345" i="6"/>
  <c r="E3345" i="6"/>
  <c r="F3344" i="6"/>
  <c r="E3344" i="6"/>
  <c r="F3343" i="6"/>
  <c r="E3343" i="6"/>
  <c r="F3342" i="6"/>
  <c r="E3342" i="6"/>
  <c r="F3341" i="6"/>
  <c r="E3341" i="6"/>
  <c r="F3340" i="6"/>
  <c r="E3340" i="6"/>
  <c r="F3339" i="6"/>
  <c r="E3339" i="6"/>
  <c r="F3338" i="6"/>
  <c r="E3338" i="6"/>
  <c r="F3337" i="6"/>
  <c r="E3337" i="6"/>
  <c r="F3336" i="6"/>
  <c r="E3336" i="6"/>
  <c r="F3335" i="6"/>
  <c r="E3335" i="6"/>
  <c r="F3334" i="6"/>
  <c r="E3334" i="6"/>
  <c r="F3333" i="6"/>
  <c r="E3333" i="6"/>
  <c r="F3332" i="6"/>
  <c r="E3332" i="6"/>
  <c r="F3331" i="6"/>
  <c r="E3331" i="6"/>
  <c r="F3330" i="6"/>
  <c r="E3330" i="6"/>
  <c r="F3329" i="6"/>
  <c r="E3329" i="6"/>
  <c r="F3328" i="6"/>
  <c r="E3328" i="6"/>
  <c r="F3327" i="6"/>
  <c r="E3327" i="6"/>
  <c r="F3326" i="6"/>
  <c r="E3326" i="6"/>
  <c r="F3325" i="6"/>
  <c r="E3325" i="6"/>
  <c r="F3324" i="6"/>
  <c r="E3324" i="6"/>
  <c r="F3323" i="6"/>
  <c r="E3323" i="6"/>
  <c r="F3322" i="6"/>
  <c r="E3322" i="6"/>
  <c r="F3321" i="6"/>
  <c r="E3321" i="6"/>
  <c r="F3320" i="6"/>
  <c r="E3320" i="6"/>
  <c r="F3319" i="6"/>
  <c r="E3319" i="6"/>
  <c r="F3318" i="6"/>
  <c r="E3318" i="6"/>
  <c r="F3317" i="6"/>
  <c r="E3317" i="6"/>
  <c r="F3316" i="6"/>
  <c r="E3316" i="6"/>
  <c r="F3315" i="6"/>
  <c r="E3315" i="6"/>
  <c r="F3314" i="6"/>
  <c r="E3314" i="6"/>
  <c r="F3313" i="6"/>
  <c r="E3313" i="6"/>
  <c r="F3312" i="6"/>
  <c r="E3312" i="6"/>
  <c r="F3311" i="6"/>
  <c r="E3311" i="6"/>
  <c r="F3310" i="6"/>
  <c r="E3310" i="6"/>
  <c r="F3309" i="6"/>
  <c r="E3309" i="6"/>
  <c r="F3308" i="6"/>
  <c r="E3308" i="6"/>
  <c r="F3307" i="6"/>
  <c r="E3307" i="6"/>
  <c r="F3306" i="6"/>
  <c r="E3306" i="6"/>
  <c r="F3305" i="6"/>
  <c r="E3305" i="6"/>
  <c r="F3304" i="6"/>
  <c r="E3304" i="6"/>
  <c r="F3303" i="6"/>
  <c r="E3303" i="6"/>
  <c r="F3302" i="6"/>
  <c r="E3302" i="6"/>
  <c r="F3301" i="6"/>
  <c r="E3301" i="6"/>
  <c r="F3300" i="6"/>
  <c r="E3300" i="6"/>
  <c r="F3299" i="6"/>
  <c r="E3299" i="6"/>
  <c r="F3298" i="6"/>
  <c r="E3298" i="6"/>
  <c r="F3297" i="6"/>
  <c r="E3297" i="6"/>
  <c r="F3296" i="6"/>
  <c r="E3296" i="6"/>
  <c r="F3295" i="6"/>
  <c r="E3295" i="6"/>
  <c r="F3294" i="6"/>
  <c r="E3294" i="6"/>
  <c r="F3293" i="6"/>
  <c r="E3293" i="6"/>
  <c r="F3292" i="6"/>
  <c r="E3292" i="6"/>
  <c r="F3291" i="6"/>
  <c r="E3291" i="6"/>
  <c r="F3290" i="6"/>
  <c r="E3290" i="6"/>
  <c r="F3289" i="6"/>
  <c r="E3289" i="6"/>
  <c r="F3288" i="6"/>
  <c r="E3288" i="6"/>
  <c r="F3287" i="6"/>
  <c r="E3287" i="6"/>
  <c r="F3286" i="6"/>
  <c r="E3286" i="6"/>
  <c r="F3285" i="6"/>
  <c r="E3285" i="6"/>
  <c r="F3284" i="6"/>
  <c r="E3284" i="6"/>
  <c r="F3283" i="6"/>
  <c r="E3283" i="6"/>
  <c r="F3282" i="6"/>
  <c r="E3282" i="6"/>
  <c r="F3281" i="6"/>
  <c r="E3281" i="6"/>
  <c r="F3280" i="6"/>
  <c r="E3280" i="6"/>
  <c r="F3279" i="6"/>
  <c r="E3279" i="6"/>
  <c r="F3278" i="6"/>
  <c r="E3278" i="6"/>
  <c r="F3277" i="6"/>
  <c r="E3277" i="6"/>
  <c r="F3276" i="6"/>
  <c r="E3276" i="6"/>
  <c r="F3275" i="6"/>
  <c r="E3275" i="6"/>
  <c r="F3274" i="6"/>
  <c r="E3274" i="6"/>
  <c r="F3273" i="6"/>
  <c r="E3273" i="6"/>
  <c r="F3272" i="6"/>
  <c r="E3272" i="6"/>
  <c r="F3271" i="6"/>
  <c r="E3271" i="6"/>
  <c r="F3270" i="6"/>
  <c r="E3270" i="6"/>
  <c r="F3269" i="6"/>
  <c r="E3269" i="6"/>
  <c r="F3268" i="6"/>
  <c r="E3268" i="6"/>
  <c r="F3267" i="6"/>
  <c r="E3267" i="6"/>
  <c r="F3266" i="6"/>
  <c r="E3266" i="6"/>
  <c r="F3265" i="6"/>
  <c r="E3265" i="6"/>
  <c r="F3264" i="6"/>
  <c r="E3264" i="6"/>
  <c r="F3263" i="6"/>
  <c r="E3263" i="6"/>
  <c r="F3262" i="6"/>
  <c r="E3262" i="6"/>
  <c r="F3261" i="6"/>
  <c r="E3261" i="6"/>
  <c r="F3260" i="6"/>
  <c r="E3260" i="6"/>
  <c r="F3259" i="6"/>
  <c r="E3259" i="6"/>
  <c r="F3258" i="6"/>
  <c r="E3258" i="6"/>
  <c r="F3257" i="6"/>
  <c r="E3257" i="6"/>
  <c r="F3256" i="6"/>
  <c r="E3256" i="6"/>
  <c r="F3255" i="6"/>
  <c r="E3255" i="6"/>
  <c r="F3254" i="6"/>
  <c r="E3254" i="6"/>
  <c r="F3253" i="6"/>
  <c r="E3253" i="6"/>
  <c r="F3252" i="6"/>
  <c r="E3252" i="6"/>
  <c r="F3251" i="6"/>
  <c r="E3251" i="6"/>
  <c r="F3250" i="6"/>
  <c r="E3250" i="6"/>
  <c r="F3249" i="6"/>
  <c r="E3249" i="6"/>
  <c r="F3248" i="6"/>
  <c r="E3248" i="6"/>
  <c r="F3247" i="6"/>
  <c r="E3247" i="6"/>
  <c r="F3246" i="6"/>
  <c r="E3246" i="6"/>
  <c r="F3245" i="6"/>
  <c r="E3245" i="6"/>
  <c r="F3244" i="6"/>
  <c r="E3244" i="6"/>
  <c r="F3243" i="6"/>
  <c r="E3243" i="6"/>
  <c r="F3242" i="6"/>
  <c r="E3242" i="6"/>
  <c r="F3241" i="6"/>
  <c r="E3241" i="6"/>
  <c r="F3240" i="6"/>
  <c r="E3240" i="6"/>
  <c r="F3239" i="6"/>
  <c r="E3239" i="6"/>
  <c r="F3238" i="6"/>
  <c r="E3238" i="6"/>
  <c r="F3237" i="6"/>
  <c r="E3237" i="6"/>
  <c r="F3236" i="6"/>
  <c r="E3236" i="6"/>
  <c r="F3235" i="6"/>
  <c r="E3235" i="6"/>
  <c r="F3234" i="6"/>
  <c r="E3234" i="6"/>
  <c r="F3233" i="6"/>
  <c r="E3233" i="6"/>
  <c r="F3232" i="6"/>
  <c r="E3232" i="6"/>
  <c r="F3231" i="6"/>
  <c r="E3231" i="6"/>
  <c r="F3230" i="6"/>
  <c r="E3230" i="6"/>
  <c r="F3229" i="6"/>
  <c r="E3229" i="6"/>
  <c r="F3228" i="6"/>
  <c r="E3228" i="6"/>
  <c r="F3227" i="6"/>
  <c r="E3227" i="6"/>
  <c r="F3226" i="6"/>
  <c r="E3226" i="6"/>
  <c r="F3225" i="6"/>
  <c r="E3225" i="6"/>
  <c r="F3224" i="6"/>
  <c r="E3224" i="6"/>
  <c r="F3223" i="6"/>
  <c r="E3223" i="6"/>
  <c r="F3222" i="6"/>
  <c r="E3222" i="6"/>
  <c r="F3221" i="6"/>
  <c r="E3221" i="6"/>
  <c r="F3220" i="6"/>
  <c r="E3220" i="6"/>
  <c r="F3219" i="6"/>
  <c r="E3219" i="6"/>
  <c r="F3218" i="6"/>
  <c r="E3218" i="6"/>
  <c r="F3217" i="6"/>
  <c r="E3217" i="6"/>
  <c r="F3216" i="6"/>
  <c r="E3216" i="6"/>
  <c r="F3215" i="6"/>
  <c r="E3215" i="6"/>
  <c r="F3214" i="6"/>
  <c r="E3214" i="6"/>
  <c r="F3213" i="6"/>
  <c r="E3213" i="6"/>
  <c r="F3212" i="6"/>
  <c r="E3212" i="6"/>
  <c r="F3211" i="6"/>
  <c r="E3211" i="6"/>
  <c r="F3210" i="6"/>
  <c r="E3210" i="6"/>
  <c r="F3209" i="6"/>
  <c r="E3209" i="6"/>
  <c r="F3208" i="6"/>
  <c r="E3208" i="6"/>
  <c r="F3207" i="6"/>
  <c r="E3207" i="6"/>
  <c r="F3206" i="6"/>
  <c r="E3206" i="6"/>
  <c r="F3205" i="6"/>
  <c r="E3205" i="6"/>
  <c r="F3204" i="6"/>
  <c r="E3204" i="6"/>
  <c r="F3203" i="6"/>
  <c r="E3203" i="6"/>
  <c r="F3202" i="6"/>
  <c r="E3202" i="6"/>
  <c r="F3201" i="6"/>
  <c r="E3201" i="6"/>
  <c r="F3200" i="6"/>
  <c r="E3200" i="6"/>
  <c r="F3199" i="6"/>
  <c r="E3199" i="6"/>
  <c r="F3198" i="6"/>
  <c r="E3198" i="6"/>
  <c r="F3197" i="6"/>
  <c r="E3197" i="6"/>
  <c r="F3196" i="6"/>
  <c r="E3196" i="6"/>
  <c r="F3195" i="6"/>
  <c r="E3195" i="6"/>
  <c r="F3194" i="6"/>
  <c r="E3194" i="6"/>
  <c r="F3193" i="6"/>
  <c r="E3193" i="6"/>
  <c r="F3192" i="6"/>
  <c r="E3192" i="6"/>
  <c r="F3191" i="6"/>
  <c r="E3191" i="6"/>
  <c r="F3190" i="6"/>
  <c r="E3190" i="6"/>
  <c r="F3189" i="6"/>
  <c r="E3189" i="6"/>
  <c r="F3188" i="6"/>
  <c r="E3188" i="6"/>
  <c r="F3187" i="6"/>
  <c r="E3187" i="6"/>
  <c r="F3186" i="6"/>
  <c r="E3186" i="6"/>
  <c r="F3185" i="6"/>
  <c r="E3185" i="6"/>
  <c r="F3184" i="6"/>
  <c r="E3184" i="6"/>
  <c r="F3183" i="6"/>
  <c r="E3183" i="6"/>
  <c r="F3182" i="6"/>
  <c r="E3182" i="6"/>
  <c r="F3181" i="6"/>
  <c r="E3181" i="6"/>
  <c r="F3180" i="6"/>
  <c r="E3180" i="6"/>
  <c r="F3179" i="6"/>
  <c r="E3179" i="6"/>
  <c r="F3178" i="6"/>
  <c r="E3178" i="6"/>
  <c r="F3177" i="6"/>
  <c r="E3177" i="6"/>
  <c r="F3176" i="6"/>
  <c r="E3176" i="6"/>
  <c r="F3175" i="6"/>
  <c r="E3175" i="6"/>
  <c r="F3174" i="6"/>
  <c r="E3174" i="6"/>
  <c r="F3173" i="6"/>
  <c r="E3173" i="6"/>
  <c r="F3172" i="6"/>
  <c r="E3172" i="6"/>
  <c r="F3171" i="6"/>
  <c r="E3171" i="6"/>
  <c r="F3170" i="6"/>
  <c r="E3170" i="6"/>
  <c r="F3169" i="6"/>
  <c r="E3169" i="6"/>
  <c r="F3168" i="6"/>
  <c r="E3168" i="6"/>
  <c r="F3167" i="6"/>
  <c r="E3167" i="6"/>
  <c r="F3166" i="6"/>
  <c r="E3166" i="6"/>
  <c r="F3165" i="6"/>
  <c r="E3165" i="6"/>
  <c r="F3164" i="6"/>
  <c r="E3164" i="6"/>
  <c r="F3163" i="6"/>
  <c r="E3163" i="6"/>
  <c r="F3162" i="6"/>
  <c r="E3162" i="6"/>
  <c r="F3161" i="6"/>
  <c r="E3161" i="6"/>
  <c r="F3160" i="6"/>
  <c r="E3160" i="6"/>
  <c r="F3159" i="6"/>
  <c r="E3159" i="6"/>
  <c r="F3158" i="6"/>
  <c r="E3158" i="6"/>
  <c r="F3157" i="6"/>
  <c r="E3157" i="6"/>
  <c r="F3156" i="6"/>
  <c r="E3156" i="6"/>
  <c r="F3155" i="6"/>
  <c r="E3155" i="6"/>
  <c r="F3154" i="6"/>
  <c r="E3154" i="6"/>
  <c r="F3153" i="6"/>
  <c r="E3153" i="6"/>
  <c r="F3152" i="6"/>
  <c r="E3152" i="6"/>
  <c r="F3151" i="6"/>
  <c r="E3151" i="6"/>
  <c r="F3150" i="6"/>
  <c r="E3150" i="6"/>
  <c r="F3149" i="6"/>
  <c r="E3149" i="6"/>
  <c r="F3148" i="6"/>
  <c r="E3148" i="6"/>
  <c r="F3147" i="6"/>
  <c r="E3147" i="6"/>
  <c r="F3146" i="6"/>
  <c r="E3146" i="6"/>
  <c r="F3145" i="6"/>
  <c r="E3145" i="6"/>
  <c r="F3144" i="6"/>
  <c r="E3144" i="6"/>
  <c r="F3143" i="6"/>
  <c r="E3143" i="6"/>
  <c r="F3142" i="6"/>
  <c r="E3142" i="6"/>
  <c r="F3141" i="6"/>
  <c r="E3141" i="6"/>
  <c r="F3140" i="6"/>
  <c r="E3140" i="6"/>
  <c r="F3139" i="6"/>
  <c r="E3139" i="6"/>
  <c r="F3138" i="6"/>
  <c r="E3138" i="6"/>
  <c r="F3137" i="6"/>
  <c r="E3137" i="6"/>
  <c r="F3136" i="6"/>
  <c r="E3136" i="6"/>
  <c r="F3135" i="6"/>
  <c r="E3135" i="6"/>
  <c r="F3134" i="6"/>
  <c r="E3134" i="6"/>
  <c r="F3133" i="6"/>
  <c r="E3133" i="6"/>
  <c r="F3132" i="6"/>
  <c r="E3132" i="6"/>
  <c r="F3131" i="6"/>
  <c r="E3131" i="6"/>
  <c r="F3130" i="6"/>
  <c r="E3130" i="6"/>
  <c r="F3129" i="6"/>
  <c r="E3129" i="6"/>
  <c r="F3128" i="6"/>
  <c r="E3128" i="6"/>
  <c r="F3127" i="6"/>
  <c r="E3127" i="6"/>
  <c r="F3126" i="6"/>
  <c r="E3126" i="6"/>
  <c r="F3125" i="6"/>
  <c r="E3125" i="6"/>
  <c r="F3124" i="6"/>
  <c r="E3124" i="6"/>
  <c r="F3123" i="6"/>
  <c r="E3123" i="6"/>
  <c r="F3122" i="6"/>
  <c r="E3122" i="6"/>
  <c r="F3121" i="6"/>
  <c r="E3121" i="6"/>
  <c r="F3120" i="6"/>
  <c r="E3120" i="6"/>
  <c r="F3119" i="6"/>
  <c r="E3119" i="6"/>
  <c r="F3118" i="6"/>
  <c r="E3118" i="6"/>
  <c r="F3117" i="6"/>
  <c r="E3117" i="6"/>
  <c r="F3116" i="6"/>
  <c r="E3116" i="6"/>
  <c r="F3115" i="6"/>
  <c r="E3115" i="6"/>
  <c r="F3114" i="6"/>
  <c r="E3114" i="6"/>
  <c r="F3113" i="6"/>
  <c r="E3113" i="6"/>
  <c r="F3112" i="6"/>
  <c r="E3112" i="6"/>
  <c r="F3111" i="6"/>
  <c r="E3111" i="6"/>
  <c r="F3110" i="6"/>
  <c r="E3110" i="6"/>
  <c r="F3109" i="6"/>
  <c r="E3109" i="6"/>
  <c r="F3108" i="6"/>
  <c r="E3108" i="6"/>
  <c r="F3107" i="6"/>
  <c r="E3107" i="6"/>
  <c r="F3106" i="6"/>
  <c r="E3106" i="6"/>
  <c r="F3105" i="6"/>
  <c r="E3105" i="6"/>
  <c r="F3104" i="6"/>
  <c r="E3104" i="6"/>
  <c r="F3103" i="6"/>
  <c r="E3103" i="6"/>
  <c r="F3102" i="6"/>
  <c r="E3102" i="6"/>
  <c r="F3101" i="6"/>
  <c r="E3101" i="6"/>
  <c r="F3100" i="6"/>
  <c r="E3100" i="6"/>
  <c r="F3099" i="6"/>
  <c r="E3099" i="6"/>
  <c r="F3098" i="6"/>
  <c r="E3098" i="6"/>
  <c r="F3097" i="6"/>
  <c r="E3097" i="6"/>
  <c r="F3096" i="6"/>
  <c r="E3096" i="6"/>
  <c r="F3095" i="6"/>
  <c r="E3095" i="6"/>
  <c r="F3094" i="6"/>
  <c r="E3094" i="6"/>
  <c r="F3093" i="6"/>
  <c r="E3093" i="6"/>
  <c r="F3092" i="6"/>
  <c r="E3092" i="6"/>
  <c r="F3091" i="6"/>
  <c r="E3091" i="6"/>
  <c r="F3090" i="6"/>
  <c r="E3090" i="6"/>
  <c r="F3089" i="6"/>
  <c r="E3089" i="6"/>
  <c r="F3088" i="6"/>
  <c r="E3088" i="6"/>
  <c r="F3087" i="6"/>
  <c r="E3087" i="6"/>
  <c r="F3086" i="6"/>
  <c r="E3086" i="6"/>
  <c r="F3085" i="6"/>
  <c r="E3085" i="6"/>
  <c r="F3084" i="6"/>
  <c r="E3084" i="6"/>
  <c r="F3083" i="6"/>
  <c r="E3083" i="6"/>
  <c r="F3082" i="6"/>
  <c r="E3082" i="6"/>
  <c r="F3081" i="6"/>
  <c r="E3081" i="6"/>
  <c r="F3080" i="6"/>
  <c r="E3080" i="6"/>
  <c r="F3079" i="6"/>
  <c r="E3079" i="6"/>
  <c r="F3078" i="6"/>
  <c r="E3078" i="6"/>
  <c r="F3077" i="6"/>
  <c r="E3077" i="6"/>
  <c r="F3076" i="6"/>
  <c r="E3076" i="6"/>
  <c r="F3075" i="6"/>
  <c r="E3075" i="6"/>
  <c r="F3074" i="6"/>
  <c r="E3074" i="6"/>
  <c r="F3073" i="6"/>
  <c r="E3073" i="6"/>
  <c r="F3072" i="6"/>
  <c r="E3072" i="6"/>
  <c r="F3071" i="6"/>
  <c r="E3071" i="6"/>
  <c r="F3070" i="6"/>
  <c r="E3070" i="6"/>
  <c r="F3069" i="6"/>
  <c r="E3069" i="6"/>
  <c r="F3068" i="6"/>
  <c r="E3068" i="6"/>
  <c r="F3067" i="6"/>
  <c r="E3067" i="6"/>
  <c r="F3066" i="6"/>
  <c r="E3066" i="6"/>
  <c r="F3065" i="6"/>
  <c r="E3065" i="6"/>
  <c r="F3064" i="6"/>
  <c r="E3064" i="6"/>
  <c r="F3063" i="6"/>
  <c r="E3063" i="6"/>
  <c r="F3062" i="6"/>
  <c r="E3062" i="6"/>
  <c r="F3061" i="6"/>
  <c r="E3061" i="6"/>
  <c r="F3060" i="6"/>
  <c r="E3060" i="6"/>
  <c r="F3059" i="6"/>
  <c r="E3059" i="6"/>
  <c r="F3058" i="6"/>
  <c r="E3058" i="6"/>
  <c r="F3057" i="6"/>
  <c r="E3057" i="6"/>
  <c r="F3056" i="6"/>
  <c r="E3056" i="6"/>
  <c r="F3055" i="6"/>
  <c r="E3055" i="6"/>
  <c r="F3054" i="6"/>
  <c r="E3054" i="6"/>
  <c r="F3053" i="6"/>
  <c r="E3053" i="6"/>
  <c r="F3052" i="6"/>
  <c r="E3052" i="6"/>
  <c r="F3051" i="6"/>
  <c r="E3051" i="6"/>
  <c r="F3050" i="6"/>
  <c r="E3050" i="6"/>
  <c r="F3049" i="6"/>
  <c r="E3049" i="6"/>
  <c r="F3048" i="6"/>
  <c r="E3048" i="6"/>
  <c r="F3047" i="6"/>
  <c r="E3047" i="6"/>
  <c r="F3046" i="6"/>
  <c r="E3046" i="6"/>
  <c r="F3045" i="6"/>
  <c r="E3045" i="6"/>
  <c r="F3044" i="6"/>
  <c r="E3044" i="6"/>
  <c r="F3043" i="6"/>
  <c r="E3043" i="6"/>
  <c r="F3042" i="6"/>
  <c r="E3042" i="6"/>
  <c r="F3041" i="6"/>
  <c r="E3041" i="6"/>
  <c r="F3040" i="6"/>
  <c r="E3040" i="6"/>
  <c r="F3039" i="6"/>
  <c r="E3039" i="6"/>
  <c r="F3038" i="6"/>
  <c r="E3038" i="6"/>
  <c r="F3037" i="6"/>
  <c r="E3037" i="6"/>
  <c r="F3036" i="6"/>
  <c r="E3036" i="6"/>
  <c r="F3035" i="6"/>
  <c r="E3035" i="6"/>
  <c r="F3034" i="6"/>
  <c r="E3034" i="6"/>
  <c r="F3033" i="6"/>
  <c r="E3033" i="6"/>
  <c r="F3032" i="6"/>
  <c r="E3032" i="6"/>
  <c r="F3031" i="6"/>
  <c r="E3031" i="6"/>
  <c r="F3030" i="6"/>
  <c r="E3030" i="6"/>
  <c r="F3029" i="6"/>
  <c r="E3029" i="6"/>
  <c r="F3028" i="6"/>
  <c r="E3028" i="6"/>
  <c r="F3027" i="6"/>
  <c r="E3027" i="6"/>
  <c r="F3026" i="6"/>
  <c r="E3026" i="6"/>
  <c r="F3025" i="6"/>
  <c r="E3025" i="6"/>
  <c r="F3024" i="6"/>
  <c r="E3024" i="6"/>
  <c r="F3023" i="6"/>
  <c r="E3023" i="6"/>
  <c r="F3022" i="6"/>
  <c r="E3022" i="6"/>
  <c r="F3021" i="6"/>
  <c r="E3021" i="6"/>
  <c r="F3020" i="6"/>
  <c r="E3020" i="6"/>
  <c r="F3019" i="6"/>
  <c r="E3019" i="6"/>
  <c r="F3018" i="6"/>
  <c r="E3018" i="6"/>
  <c r="F3017" i="6"/>
  <c r="E3017" i="6"/>
  <c r="F3016" i="6"/>
  <c r="E3016" i="6"/>
  <c r="F3015" i="6"/>
  <c r="E3015" i="6"/>
  <c r="F3014" i="6"/>
  <c r="E3014" i="6"/>
  <c r="F3013" i="6"/>
  <c r="E3013" i="6"/>
  <c r="F3012" i="6"/>
  <c r="E3012" i="6"/>
  <c r="F3011" i="6"/>
  <c r="E3011" i="6"/>
  <c r="F3010" i="6"/>
  <c r="E3010" i="6"/>
  <c r="F3009" i="6"/>
  <c r="E3009" i="6"/>
  <c r="F3008" i="6"/>
  <c r="E3008" i="6"/>
  <c r="F3007" i="6"/>
  <c r="E3007" i="6"/>
  <c r="F3006" i="6"/>
  <c r="E3006" i="6"/>
  <c r="F3005" i="6"/>
  <c r="E3005" i="6"/>
  <c r="F3004" i="6"/>
  <c r="E3004" i="6"/>
  <c r="F3003" i="6"/>
  <c r="E3003" i="6"/>
  <c r="F3002" i="6"/>
  <c r="E3002" i="6"/>
  <c r="F3001" i="6"/>
  <c r="E3001" i="6"/>
  <c r="F3000" i="6"/>
  <c r="E3000" i="6"/>
  <c r="F2999" i="6"/>
  <c r="E2999" i="6"/>
  <c r="F2998" i="6"/>
  <c r="E2998" i="6"/>
  <c r="F2997" i="6"/>
  <c r="E2997" i="6"/>
  <c r="F2996" i="6"/>
  <c r="E2996" i="6"/>
  <c r="F2995" i="6"/>
  <c r="E2995" i="6"/>
  <c r="F2994" i="6"/>
  <c r="E2994" i="6"/>
  <c r="F2993" i="6"/>
  <c r="E2993" i="6"/>
  <c r="F2992" i="6"/>
  <c r="E2992" i="6"/>
  <c r="F2991" i="6"/>
  <c r="E2991" i="6"/>
  <c r="F2990" i="6"/>
  <c r="E2990" i="6"/>
  <c r="F2989" i="6"/>
  <c r="E2989" i="6"/>
  <c r="F2988" i="6"/>
  <c r="E2988" i="6"/>
  <c r="F2987" i="6"/>
  <c r="E2987" i="6"/>
  <c r="F2986" i="6"/>
  <c r="E2986" i="6"/>
  <c r="F2985" i="6"/>
  <c r="E2985" i="6"/>
  <c r="F2984" i="6"/>
  <c r="E2984" i="6"/>
  <c r="F2983" i="6"/>
  <c r="E2983" i="6"/>
  <c r="F2982" i="6"/>
  <c r="E2982" i="6"/>
  <c r="F2981" i="6"/>
  <c r="E2981" i="6"/>
  <c r="F2980" i="6"/>
  <c r="E2980" i="6"/>
  <c r="F2979" i="6"/>
  <c r="E2979" i="6"/>
  <c r="F2978" i="6"/>
  <c r="E2978" i="6"/>
  <c r="F2977" i="6"/>
  <c r="E2977" i="6"/>
  <c r="F2976" i="6"/>
  <c r="E2976" i="6"/>
  <c r="F2975" i="6"/>
  <c r="E2975" i="6"/>
  <c r="F2974" i="6"/>
  <c r="E2974" i="6"/>
  <c r="F2973" i="6"/>
  <c r="E2973" i="6"/>
  <c r="F2972" i="6"/>
  <c r="E2972" i="6"/>
  <c r="F2971" i="6"/>
  <c r="E2971" i="6"/>
  <c r="F2970" i="6"/>
  <c r="E2970" i="6"/>
  <c r="F2969" i="6"/>
  <c r="E2969" i="6"/>
  <c r="F2968" i="6"/>
  <c r="E2968" i="6"/>
  <c r="F2967" i="6"/>
  <c r="E2967" i="6"/>
  <c r="F2966" i="6"/>
  <c r="E2966" i="6"/>
  <c r="F2965" i="6"/>
  <c r="E2965" i="6"/>
  <c r="F2964" i="6"/>
  <c r="E2964" i="6"/>
  <c r="F2963" i="6"/>
  <c r="E2963" i="6"/>
  <c r="F2962" i="6"/>
  <c r="E2962" i="6"/>
  <c r="F2961" i="6"/>
  <c r="E2961" i="6"/>
  <c r="F2960" i="6"/>
  <c r="E2960" i="6"/>
  <c r="F2959" i="6"/>
  <c r="E2959" i="6"/>
  <c r="F2958" i="6"/>
  <c r="E2958" i="6"/>
  <c r="F2957" i="6"/>
  <c r="E2957" i="6"/>
  <c r="F2956" i="6"/>
  <c r="E2956" i="6"/>
  <c r="F2955" i="6"/>
  <c r="E2955" i="6"/>
  <c r="F2954" i="6"/>
  <c r="E2954" i="6"/>
  <c r="F2953" i="6"/>
  <c r="E2953" i="6"/>
  <c r="F2952" i="6"/>
  <c r="E2952" i="6"/>
  <c r="F2951" i="6"/>
  <c r="E2951" i="6"/>
  <c r="F2950" i="6"/>
  <c r="E2950" i="6"/>
  <c r="F2949" i="6"/>
  <c r="E2949" i="6"/>
  <c r="F2948" i="6"/>
  <c r="E2948" i="6"/>
  <c r="F2947" i="6"/>
  <c r="E2947" i="6"/>
  <c r="F2946" i="6"/>
  <c r="E2946" i="6"/>
  <c r="F2945" i="6"/>
  <c r="E2945" i="6"/>
  <c r="F2944" i="6"/>
  <c r="E2944" i="6"/>
  <c r="F2943" i="6"/>
  <c r="E2943" i="6"/>
  <c r="F2942" i="6"/>
  <c r="E2942" i="6"/>
  <c r="F2941" i="6"/>
  <c r="E2941" i="6"/>
  <c r="F2940" i="6"/>
  <c r="E2940" i="6"/>
  <c r="F2939" i="6"/>
  <c r="E2939" i="6"/>
  <c r="F2938" i="6"/>
  <c r="E2938" i="6"/>
  <c r="F2937" i="6"/>
  <c r="E2937" i="6"/>
  <c r="F2936" i="6"/>
  <c r="E2936" i="6"/>
  <c r="F2935" i="6"/>
  <c r="E2935" i="6"/>
  <c r="F2934" i="6"/>
  <c r="E2934" i="6"/>
  <c r="F2933" i="6"/>
  <c r="E2933" i="6"/>
  <c r="F2932" i="6"/>
  <c r="E2932" i="6"/>
  <c r="F2931" i="6"/>
  <c r="E2931" i="6"/>
  <c r="F2930" i="6"/>
  <c r="E2930" i="6"/>
  <c r="F2929" i="6"/>
  <c r="E2929" i="6"/>
  <c r="F2928" i="6"/>
  <c r="E2928" i="6"/>
  <c r="F2927" i="6"/>
  <c r="E2927" i="6"/>
  <c r="F2926" i="6"/>
  <c r="E2926" i="6"/>
  <c r="F2925" i="6"/>
  <c r="E2925" i="6"/>
  <c r="F2924" i="6"/>
  <c r="E2924" i="6"/>
  <c r="F2923" i="6"/>
  <c r="E2923" i="6"/>
  <c r="F2922" i="6"/>
  <c r="E2922" i="6"/>
  <c r="F2921" i="6"/>
  <c r="E2921" i="6"/>
  <c r="F2920" i="6"/>
  <c r="E2920" i="6"/>
  <c r="F2919" i="6"/>
  <c r="E2919" i="6"/>
  <c r="F2918" i="6"/>
  <c r="E2918" i="6"/>
  <c r="F2917" i="6"/>
  <c r="E2917" i="6"/>
  <c r="F2916" i="6"/>
  <c r="E2916" i="6"/>
  <c r="F2915" i="6"/>
  <c r="E2915" i="6"/>
  <c r="F2914" i="6"/>
  <c r="E2914" i="6"/>
  <c r="F2913" i="6"/>
  <c r="E2913" i="6"/>
  <c r="F2912" i="6"/>
  <c r="E2912" i="6"/>
  <c r="F2911" i="6"/>
  <c r="E2911" i="6"/>
  <c r="F2910" i="6"/>
  <c r="E2910" i="6"/>
  <c r="F2909" i="6"/>
  <c r="E2909" i="6"/>
  <c r="F2908" i="6"/>
  <c r="E2908" i="6"/>
  <c r="F2907" i="6"/>
  <c r="E2907" i="6"/>
  <c r="F2906" i="6"/>
  <c r="E2906" i="6"/>
  <c r="F2905" i="6"/>
  <c r="E2905" i="6"/>
  <c r="F2904" i="6"/>
  <c r="E2904" i="6"/>
  <c r="F2903" i="6"/>
  <c r="E2903" i="6"/>
  <c r="F2902" i="6"/>
  <c r="E2902" i="6"/>
  <c r="F2901" i="6"/>
  <c r="E2901" i="6"/>
  <c r="F2900" i="6"/>
  <c r="E2900" i="6"/>
  <c r="F2899" i="6"/>
  <c r="E2899" i="6"/>
  <c r="F2898" i="6"/>
  <c r="E2898" i="6"/>
  <c r="F2897" i="6"/>
  <c r="E2897" i="6"/>
  <c r="F2896" i="6"/>
  <c r="E2896" i="6"/>
  <c r="F2895" i="6"/>
  <c r="E2895" i="6"/>
  <c r="F2894" i="6"/>
  <c r="E2894" i="6"/>
  <c r="F2893" i="6"/>
  <c r="E2893" i="6"/>
  <c r="F2892" i="6"/>
  <c r="E2892" i="6"/>
  <c r="F2891" i="6"/>
  <c r="E2891" i="6"/>
  <c r="F2890" i="6"/>
  <c r="E2890" i="6"/>
  <c r="F2889" i="6"/>
  <c r="E2889" i="6"/>
  <c r="F2888" i="6"/>
  <c r="E2888" i="6"/>
  <c r="F2887" i="6"/>
  <c r="E2887" i="6"/>
  <c r="F2886" i="6"/>
  <c r="E2886" i="6"/>
  <c r="F2885" i="6"/>
  <c r="E2885" i="6"/>
  <c r="F2884" i="6"/>
  <c r="E2884" i="6"/>
  <c r="F2883" i="6"/>
  <c r="E2883" i="6"/>
  <c r="F2882" i="6"/>
  <c r="E2882" i="6"/>
  <c r="F2881" i="6"/>
  <c r="E2881" i="6"/>
  <c r="F2880" i="6"/>
  <c r="E2880" i="6"/>
  <c r="F2879" i="6"/>
  <c r="E2879" i="6"/>
  <c r="F2878" i="6"/>
  <c r="E2878" i="6"/>
  <c r="F2877" i="6"/>
  <c r="E2877" i="6"/>
  <c r="F2876" i="6"/>
  <c r="E2876" i="6"/>
  <c r="F2875" i="6"/>
  <c r="E2875" i="6"/>
  <c r="F2874" i="6"/>
  <c r="E2874" i="6"/>
  <c r="F2873" i="6"/>
  <c r="E2873" i="6"/>
  <c r="F2872" i="6"/>
  <c r="E2872" i="6"/>
  <c r="F2871" i="6"/>
  <c r="E2871" i="6"/>
  <c r="F2870" i="6"/>
  <c r="E2870" i="6"/>
  <c r="F2869" i="6"/>
  <c r="E2869" i="6"/>
  <c r="F2868" i="6"/>
  <c r="E2868" i="6"/>
  <c r="F2867" i="6"/>
  <c r="E2867" i="6"/>
  <c r="F2866" i="6"/>
  <c r="E2866" i="6"/>
  <c r="F2865" i="6"/>
  <c r="E2865" i="6"/>
  <c r="F2864" i="6"/>
  <c r="E2864" i="6"/>
  <c r="F2863" i="6"/>
  <c r="E2863" i="6"/>
  <c r="F2862" i="6"/>
  <c r="E2862" i="6"/>
  <c r="F2861" i="6"/>
  <c r="E2861" i="6"/>
  <c r="F2860" i="6"/>
  <c r="E2860" i="6"/>
  <c r="F2859" i="6"/>
  <c r="E2859" i="6"/>
  <c r="F2858" i="6"/>
  <c r="E2858" i="6"/>
  <c r="F2857" i="6"/>
  <c r="E2857" i="6"/>
  <c r="F2856" i="6"/>
  <c r="E2856" i="6"/>
  <c r="F2855" i="6"/>
  <c r="E2855" i="6"/>
  <c r="F2854" i="6"/>
  <c r="E2854" i="6"/>
  <c r="F2853" i="6"/>
  <c r="E2853" i="6"/>
  <c r="F2852" i="6"/>
  <c r="E2852" i="6"/>
  <c r="F2851" i="6"/>
  <c r="E2851" i="6"/>
  <c r="F2850" i="6"/>
  <c r="E2850" i="6"/>
  <c r="F2849" i="6"/>
  <c r="E2849" i="6"/>
  <c r="F2848" i="6"/>
  <c r="E2848" i="6"/>
  <c r="F2847" i="6"/>
  <c r="E2847" i="6"/>
  <c r="F2846" i="6"/>
  <c r="E2846" i="6"/>
  <c r="F2845" i="6"/>
  <c r="E2845" i="6"/>
  <c r="F2844" i="6"/>
  <c r="E2844" i="6"/>
  <c r="F2843" i="6"/>
  <c r="E2843" i="6"/>
  <c r="F2842" i="6"/>
  <c r="E2842" i="6"/>
  <c r="F2841" i="6"/>
  <c r="E2841" i="6"/>
  <c r="F2840" i="6"/>
  <c r="E2840" i="6"/>
  <c r="F2839" i="6"/>
  <c r="E2839" i="6"/>
  <c r="F2838" i="6"/>
  <c r="E2838" i="6"/>
  <c r="F2837" i="6"/>
  <c r="E2837" i="6"/>
  <c r="F2836" i="6"/>
  <c r="E2836" i="6"/>
  <c r="F2835" i="6"/>
  <c r="E2835" i="6"/>
  <c r="F2834" i="6"/>
  <c r="E2834" i="6"/>
  <c r="F2833" i="6"/>
  <c r="E2833" i="6"/>
  <c r="F2832" i="6"/>
  <c r="E2832" i="6"/>
  <c r="F2831" i="6"/>
  <c r="E2831" i="6"/>
  <c r="F2830" i="6"/>
  <c r="E2830" i="6"/>
  <c r="F2829" i="6"/>
  <c r="E2829" i="6"/>
  <c r="F2828" i="6"/>
  <c r="E2828" i="6"/>
  <c r="F2827" i="6"/>
  <c r="E2827" i="6"/>
  <c r="F2826" i="6"/>
  <c r="E2826" i="6"/>
  <c r="F2825" i="6"/>
  <c r="E2825" i="6"/>
  <c r="F2824" i="6"/>
  <c r="E2824" i="6"/>
  <c r="F2823" i="6"/>
  <c r="E2823" i="6"/>
  <c r="F2822" i="6"/>
  <c r="E2822" i="6"/>
  <c r="F2821" i="6"/>
  <c r="E2821" i="6"/>
  <c r="F2820" i="6"/>
  <c r="E2820" i="6"/>
  <c r="F2819" i="6"/>
  <c r="E2819" i="6"/>
  <c r="F2818" i="6"/>
  <c r="E2818" i="6"/>
  <c r="F2817" i="6"/>
  <c r="E2817" i="6"/>
  <c r="F2816" i="6"/>
  <c r="E2816" i="6"/>
  <c r="F2815" i="6"/>
  <c r="E2815" i="6"/>
  <c r="F2814" i="6"/>
  <c r="E2814" i="6"/>
  <c r="F2813" i="6"/>
  <c r="E2813" i="6"/>
  <c r="F2812" i="6"/>
  <c r="E2812" i="6"/>
  <c r="F2811" i="6"/>
  <c r="E2811" i="6"/>
  <c r="F2810" i="6"/>
  <c r="E2810" i="6"/>
  <c r="F2809" i="6"/>
  <c r="E2809" i="6"/>
  <c r="F2808" i="6"/>
  <c r="E2808" i="6"/>
  <c r="F2807" i="6"/>
  <c r="E2807" i="6"/>
  <c r="F2806" i="6"/>
  <c r="E2806" i="6"/>
  <c r="F2805" i="6"/>
  <c r="E2805" i="6"/>
  <c r="F2804" i="6"/>
  <c r="E2804" i="6"/>
  <c r="F2803" i="6"/>
  <c r="E2803" i="6"/>
  <c r="F2802" i="6"/>
  <c r="E2802" i="6"/>
  <c r="F2801" i="6"/>
  <c r="E2801" i="6"/>
  <c r="F2800" i="6"/>
  <c r="E2800" i="6"/>
  <c r="F2799" i="6"/>
  <c r="E2799" i="6"/>
  <c r="F2798" i="6"/>
  <c r="E2798" i="6"/>
  <c r="F2797" i="6"/>
  <c r="E2797" i="6"/>
  <c r="F2796" i="6"/>
  <c r="E2796" i="6"/>
  <c r="F2795" i="6"/>
  <c r="E2795" i="6"/>
  <c r="F2794" i="6"/>
  <c r="E2794" i="6"/>
  <c r="F2793" i="6"/>
  <c r="E2793" i="6"/>
  <c r="F2792" i="6"/>
  <c r="E2792" i="6"/>
  <c r="F2791" i="6"/>
  <c r="E2791" i="6"/>
  <c r="F2790" i="6"/>
  <c r="E2790" i="6"/>
  <c r="F2789" i="6"/>
  <c r="E2789" i="6"/>
  <c r="F2788" i="6"/>
  <c r="E2788" i="6"/>
  <c r="F2787" i="6"/>
  <c r="E2787" i="6"/>
  <c r="F2786" i="6"/>
  <c r="E2786" i="6"/>
  <c r="F2785" i="6"/>
  <c r="E2785" i="6"/>
  <c r="F2784" i="6"/>
  <c r="E2784" i="6"/>
  <c r="F2783" i="6"/>
  <c r="E2783" i="6"/>
  <c r="F2782" i="6"/>
  <c r="E2782" i="6"/>
  <c r="F2781" i="6"/>
  <c r="E2781" i="6"/>
  <c r="F2780" i="6"/>
  <c r="E2780" i="6"/>
  <c r="F2779" i="6"/>
  <c r="E2779" i="6"/>
  <c r="F2778" i="6"/>
  <c r="E2778" i="6"/>
  <c r="F2777" i="6"/>
  <c r="E2777" i="6"/>
  <c r="F2776" i="6"/>
  <c r="E2776" i="6"/>
  <c r="F2775" i="6"/>
  <c r="E2775" i="6"/>
  <c r="F2774" i="6"/>
  <c r="E2774" i="6"/>
  <c r="F2773" i="6"/>
  <c r="E2773" i="6"/>
  <c r="F2772" i="6"/>
  <c r="E2772" i="6"/>
  <c r="F2771" i="6"/>
  <c r="E2771" i="6"/>
  <c r="F2770" i="6"/>
  <c r="E2770" i="6"/>
  <c r="F2769" i="6"/>
  <c r="E2769" i="6"/>
  <c r="F2768" i="6"/>
  <c r="E2768" i="6"/>
  <c r="F2767" i="6"/>
  <c r="E2767" i="6"/>
  <c r="F2766" i="6"/>
  <c r="E2766" i="6"/>
  <c r="F2765" i="6"/>
  <c r="E2765" i="6"/>
  <c r="F2764" i="6"/>
  <c r="E2764" i="6"/>
  <c r="F2763" i="6"/>
  <c r="E2763" i="6"/>
  <c r="F2762" i="6"/>
  <c r="E2762" i="6"/>
  <c r="F2761" i="6"/>
  <c r="E2761" i="6"/>
  <c r="F2760" i="6"/>
  <c r="E2760" i="6"/>
  <c r="F2759" i="6"/>
  <c r="E2759" i="6"/>
  <c r="F2758" i="6"/>
  <c r="E2758" i="6"/>
  <c r="F2757" i="6"/>
  <c r="E2757" i="6"/>
  <c r="F2756" i="6"/>
  <c r="E2756" i="6"/>
  <c r="F2755" i="6"/>
  <c r="E2755" i="6"/>
  <c r="F2754" i="6"/>
  <c r="E2754" i="6"/>
  <c r="F2753" i="6"/>
  <c r="E2753" i="6"/>
  <c r="F2752" i="6"/>
  <c r="E2752" i="6"/>
  <c r="F2751" i="6"/>
  <c r="E2751" i="6"/>
  <c r="F2750" i="6"/>
  <c r="E2750" i="6"/>
  <c r="F2749" i="6"/>
  <c r="E2749" i="6"/>
  <c r="F2748" i="6"/>
  <c r="E2748" i="6"/>
  <c r="F2747" i="6"/>
  <c r="E2747" i="6"/>
  <c r="F2746" i="6"/>
  <c r="E2746" i="6"/>
  <c r="F2745" i="6"/>
  <c r="E2745" i="6"/>
  <c r="F2744" i="6"/>
  <c r="E2744" i="6"/>
  <c r="F2743" i="6"/>
  <c r="E2743" i="6"/>
  <c r="F2742" i="6"/>
  <c r="E2742" i="6"/>
  <c r="F2741" i="6"/>
  <c r="E2741" i="6"/>
  <c r="F2740" i="6"/>
  <c r="E2740" i="6"/>
  <c r="F2739" i="6"/>
  <c r="E2739" i="6"/>
  <c r="F2738" i="6"/>
  <c r="E2738" i="6"/>
  <c r="F2737" i="6"/>
  <c r="E2737" i="6"/>
  <c r="F2736" i="6"/>
  <c r="E2736" i="6"/>
  <c r="F2735" i="6"/>
  <c r="E2735" i="6"/>
  <c r="F2734" i="6"/>
  <c r="E2734" i="6"/>
  <c r="F2733" i="6"/>
  <c r="E2733" i="6"/>
  <c r="F2732" i="6"/>
  <c r="E2732" i="6"/>
  <c r="F2731" i="6"/>
  <c r="E2731" i="6"/>
  <c r="F2730" i="6"/>
  <c r="E2730" i="6"/>
  <c r="F2729" i="6"/>
  <c r="E2729" i="6"/>
  <c r="F2728" i="6"/>
  <c r="E2728" i="6"/>
  <c r="F2727" i="6"/>
  <c r="E2727" i="6"/>
  <c r="F2726" i="6"/>
  <c r="E2726" i="6"/>
  <c r="F2725" i="6"/>
  <c r="E2725" i="6"/>
  <c r="F2724" i="6"/>
  <c r="E2724" i="6"/>
  <c r="F2723" i="6"/>
  <c r="E2723" i="6"/>
  <c r="F2722" i="6"/>
  <c r="E2722" i="6"/>
  <c r="F2721" i="6"/>
  <c r="E2721" i="6"/>
  <c r="F2720" i="6"/>
  <c r="E2720" i="6"/>
  <c r="F2719" i="6"/>
  <c r="E2719" i="6"/>
  <c r="F2718" i="6"/>
  <c r="E2718" i="6"/>
  <c r="F2717" i="6"/>
  <c r="E2717" i="6"/>
  <c r="F2716" i="6"/>
  <c r="E2716" i="6"/>
  <c r="F2715" i="6"/>
  <c r="E2715" i="6"/>
  <c r="F2714" i="6"/>
  <c r="E2714" i="6"/>
  <c r="F2713" i="6"/>
  <c r="E2713" i="6"/>
  <c r="F2712" i="6"/>
  <c r="E2712" i="6"/>
  <c r="F2711" i="6"/>
  <c r="E2711" i="6"/>
  <c r="F2710" i="6"/>
  <c r="E2710" i="6"/>
  <c r="F2709" i="6"/>
  <c r="E2709" i="6"/>
  <c r="F2708" i="6"/>
  <c r="E2708" i="6"/>
  <c r="F2707" i="6"/>
  <c r="E2707" i="6"/>
  <c r="F2706" i="6"/>
  <c r="E2706" i="6"/>
  <c r="F2705" i="6"/>
  <c r="E2705" i="6"/>
  <c r="F2704" i="6"/>
  <c r="E2704" i="6"/>
  <c r="F2703" i="6"/>
  <c r="E2703" i="6"/>
  <c r="F2702" i="6"/>
  <c r="E2702" i="6"/>
  <c r="F2701" i="6"/>
  <c r="E2701" i="6"/>
  <c r="F2700" i="6"/>
  <c r="E2700" i="6"/>
  <c r="F2699" i="6"/>
  <c r="E2699" i="6"/>
  <c r="F2698" i="6"/>
  <c r="E2698" i="6"/>
  <c r="F2697" i="6"/>
  <c r="E2697" i="6"/>
  <c r="F2696" i="6"/>
  <c r="E2696" i="6"/>
  <c r="F2695" i="6"/>
  <c r="E2695" i="6"/>
  <c r="F2694" i="6"/>
  <c r="E2694" i="6"/>
  <c r="F2693" i="6"/>
  <c r="E2693" i="6"/>
  <c r="F2692" i="6"/>
  <c r="E2692" i="6"/>
  <c r="F2691" i="6"/>
  <c r="E2691" i="6"/>
  <c r="F2690" i="6"/>
  <c r="E2690" i="6"/>
  <c r="F2689" i="6"/>
  <c r="E2689" i="6"/>
  <c r="F2688" i="6"/>
  <c r="E2688" i="6"/>
  <c r="F2687" i="6"/>
  <c r="E2687" i="6"/>
  <c r="F2686" i="6"/>
  <c r="E2686" i="6"/>
  <c r="F2685" i="6"/>
  <c r="E2685" i="6"/>
  <c r="F2684" i="6"/>
  <c r="E2684" i="6"/>
  <c r="F2683" i="6"/>
  <c r="E2683" i="6"/>
  <c r="F2682" i="6"/>
  <c r="E2682" i="6"/>
  <c r="F2681" i="6"/>
  <c r="E2681" i="6"/>
  <c r="F2680" i="6"/>
  <c r="E2680" i="6"/>
  <c r="F2679" i="6"/>
  <c r="E2679" i="6"/>
  <c r="F2678" i="6"/>
  <c r="E2678" i="6"/>
  <c r="F2677" i="6"/>
  <c r="E2677" i="6"/>
  <c r="F2676" i="6"/>
  <c r="E2676" i="6"/>
  <c r="F2675" i="6"/>
  <c r="E2675" i="6"/>
  <c r="F2674" i="6"/>
  <c r="E2674" i="6"/>
  <c r="F2673" i="6"/>
  <c r="E2673" i="6"/>
  <c r="F2672" i="6"/>
  <c r="E2672" i="6"/>
  <c r="F2671" i="6"/>
  <c r="E2671" i="6"/>
  <c r="F2670" i="6"/>
  <c r="E2670" i="6"/>
  <c r="F2669" i="6"/>
  <c r="E2669" i="6"/>
  <c r="F2668" i="6"/>
  <c r="E2668" i="6"/>
  <c r="F2667" i="6"/>
  <c r="E2667" i="6"/>
  <c r="F2666" i="6"/>
  <c r="E2666" i="6"/>
  <c r="F2665" i="6"/>
  <c r="E2665" i="6"/>
  <c r="F2664" i="6"/>
  <c r="E2664" i="6"/>
  <c r="F2663" i="6"/>
  <c r="E2663" i="6"/>
  <c r="F2662" i="6"/>
  <c r="E2662" i="6"/>
  <c r="F2661" i="6"/>
  <c r="E2661" i="6"/>
  <c r="F2660" i="6"/>
  <c r="E2660" i="6"/>
  <c r="F2659" i="6"/>
  <c r="E2659" i="6"/>
  <c r="F2658" i="6"/>
  <c r="E2658" i="6"/>
  <c r="F2657" i="6"/>
  <c r="E2657" i="6"/>
  <c r="F2656" i="6"/>
  <c r="E2656" i="6"/>
  <c r="F2655" i="6"/>
  <c r="E2655" i="6"/>
  <c r="F2654" i="6"/>
  <c r="E2654" i="6"/>
  <c r="F2653" i="6"/>
  <c r="E2653" i="6"/>
  <c r="F2652" i="6"/>
  <c r="E2652" i="6"/>
  <c r="F2651" i="6"/>
  <c r="E2651" i="6"/>
  <c r="F2650" i="6"/>
  <c r="E2650" i="6"/>
  <c r="F2649" i="6"/>
  <c r="E2649" i="6"/>
  <c r="F2648" i="6"/>
  <c r="E2648" i="6"/>
  <c r="F2647" i="6"/>
  <c r="E2647" i="6"/>
  <c r="F2646" i="6"/>
  <c r="E2646" i="6"/>
  <c r="F2645" i="6"/>
  <c r="E2645" i="6"/>
  <c r="F2644" i="6"/>
  <c r="E2644" i="6"/>
  <c r="F2643" i="6"/>
  <c r="E2643" i="6"/>
  <c r="F2642" i="6"/>
  <c r="E2642" i="6"/>
  <c r="F2641" i="6"/>
  <c r="E2641" i="6"/>
  <c r="F2640" i="6"/>
  <c r="E2640" i="6"/>
  <c r="F2639" i="6"/>
  <c r="E2639" i="6"/>
  <c r="F2638" i="6"/>
  <c r="E2638" i="6"/>
  <c r="F2637" i="6"/>
  <c r="E2637" i="6"/>
  <c r="F2636" i="6"/>
  <c r="E2636" i="6"/>
  <c r="F2635" i="6"/>
  <c r="E2635" i="6"/>
  <c r="F2634" i="6"/>
  <c r="E2634" i="6"/>
  <c r="F2633" i="6"/>
  <c r="E2633" i="6"/>
  <c r="F2632" i="6"/>
  <c r="E2632" i="6"/>
  <c r="F2631" i="6"/>
  <c r="E2631" i="6"/>
  <c r="F2630" i="6"/>
  <c r="E2630" i="6"/>
  <c r="F2629" i="6"/>
  <c r="E2629" i="6"/>
  <c r="F2628" i="6"/>
  <c r="E2628" i="6"/>
  <c r="F2627" i="6"/>
  <c r="E2627" i="6"/>
  <c r="F2626" i="6"/>
  <c r="E2626" i="6"/>
  <c r="F2625" i="6"/>
  <c r="E2625" i="6"/>
  <c r="F2624" i="6"/>
  <c r="E2624" i="6"/>
  <c r="F2623" i="6"/>
  <c r="E2623" i="6"/>
  <c r="F2622" i="6"/>
  <c r="E2622" i="6"/>
  <c r="F2621" i="6"/>
  <c r="E2621" i="6"/>
  <c r="F2620" i="6"/>
  <c r="E2620" i="6"/>
  <c r="F2619" i="6"/>
  <c r="E2619" i="6"/>
  <c r="F2618" i="6"/>
  <c r="E2618" i="6"/>
  <c r="F2617" i="6"/>
  <c r="E2617" i="6"/>
  <c r="F2616" i="6"/>
  <c r="E2616" i="6"/>
  <c r="F2615" i="6"/>
  <c r="E2615" i="6"/>
  <c r="F2614" i="6"/>
  <c r="E2614" i="6"/>
  <c r="F2613" i="6"/>
  <c r="E2613" i="6"/>
  <c r="F2612" i="6"/>
  <c r="E2612" i="6"/>
  <c r="F2611" i="6"/>
  <c r="E2611" i="6"/>
  <c r="F2610" i="6"/>
  <c r="E2610" i="6"/>
  <c r="F2609" i="6"/>
  <c r="E2609" i="6"/>
  <c r="F2608" i="6"/>
  <c r="E2608" i="6"/>
  <c r="F2607" i="6"/>
  <c r="E2607" i="6"/>
  <c r="F2606" i="6"/>
  <c r="E2606" i="6"/>
  <c r="F2605" i="6"/>
  <c r="E2605" i="6"/>
  <c r="F2604" i="6"/>
  <c r="E2604" i="6"/>
  <c r="F2603" i="6"/>
  <c r="E2603" i="6"/>
  <c r="F2602" i="6"/>
  <c r="E2602" i="6"/>
  <c r="F2601" i="6"/>
  <c r="E2601" i="6"/>
  <c r="F2600" i="6"/>
  <c r="E2600" i="6"/>
  <c r="F2599" i="6"/>
  <c r="E2599" i="6"/>
  <c r="F2598" i="6"/>
  <c r="E2598" i="6"/>
  <c r="F2597" i="6"/>
  <c r="E2597" i="6"/>
  <c r="F2596" i="6"/>
  <c r="E2596" i="6"/>
  <c r="F2595" i="6"/>
  <c r="E2595" i="6"/>
  <c r="F2594" i="6"/>
  <c r="E2594" i="6"/>
  <c r="F2593" i="6"/>
  <c r="E2593" i="6"/>
  <c r="F2592" i="6"/>
  <c r="E2592" i="6"/>
  <c r="F2591" i="6"/>
  <c r="E2591" i="6"/>
  <c r="F2590" i="6"/>
  <c r="E2590" i="6"/>
  <c r="F2589" i="6"/>
  <c r="E2589" i="6"/>
  <c r="F2588" i="6"/>
  <c r="E2588" i="6"/>
  <c r="F2587" i="6"/>
  <c r="E2587" i="6"/>
  <c r="F2586" i="6"/>
  <c r="E2586" i="6"/>
  <c r="F2585" i="6"/>
  <c r="E2585" i="6"/>
  <c r="F2584" i="6"/>
  <c r="E2584" i="6"/>
  <c r="F2583" i="6"/>
  <c r="E2583" i="6"/>
  <c r="F2582" i="6"/>
  <c r="E2582" i="6"/>
  <c r="F2581" i="6"/>
  <c r="E2581" i="6"/>
  <c r="F2580" i="6"/>
  <c r="E2580" i="6"/>
  <c r="F2579" i="6"/>
  <c r="E2579" i="6"/>
  <c r="F2578" i="6"/>
  <c r="E2578" i="6"/>
  <c r="F2577" i="6"/>
  <c r="E2577" i="6"/>
  <c r="F2576" i="6"/>
  <c r="E2576" i="6"/>
  <c r="F2575" i="6"/>
  <c r="E2575" i="6"/>
  <c r="F2574" i="6"/>
  <c r="E2574" i="6"/>
  <c r="F2573" i="6"/>
  <c r="E2573" i="6"/>
  <c r="F2572" i="6"/>
  <c r="E2572" i="6"/>
  <c r="F2571" i="6"/>
  <c r="E2571" i="6"/>
  <c r="F2570" i="6"/>
  <c r="E2570" i="6"/>
  <c r="F2569" i="6"/>
  <c r="E2569" i="6"/>
  <c r="F2568" i="6"/>
  <c r="E2568" i="6"/>
  <c r="F2567" i="6"/>
  <c r="E2567" i="6"/>
  <c r="F2566" i="6"/>
  <c r="E2566" i="6"/>
  <c r="F2565" i="6"/>
  <c r="E2565" i="6"/>
  <c r="F2564" i="6"/>
  <c r="E2564" i="6"/>
  <c r="F2563" i="6"/>
  <c r="E2563" i="6"/>
  <c r="F2562" i="6"/>
  <c r="E2562" i="6"/>
  <c r="F2561" i="6"/>
  <c r="E2561" i="6"/>
  <c r="F2560" i="6"/>
  <c r="E2560" i="6"/>
  <c r="F2559" i="6"/>
  <c r="E2559" i="6"/>
  <c r="F2558" i="6"/>
  <c r="E2558" i="6"/>
  <c r="F2557" i="6"/>
  <c r="E2557" i="6"/>
  <c r="F2556" i="6"/>
  <c r="E2556" i="6"/>
  <c r="F2555" i="6"/>
  <c r="E2555" i="6"/>
  <c r="F2554" i="6"/>
  <c r="E2554" i="6"/>
  <c r="F2553" i="6"/>
  <c r="E2553" i="6"/>
  <c r="F2552" i="6"/>
  <c r="E2552" i="6"/>
  <c r="F2551" i="6"/>
  <c r="E2551" i="6"/>
  <c r="F2550" i="6"/>
  <c r="E2550" i="6"/>
  <c r="F2549" i="6"/>
  <c r="E2549" i="6"/>
  <c r="F2548" i="6"/>
  <c r="E2548" i="6"/>
  <c r="F2547" i="6"/>
  <c r="E2547" i="6"/>
  <c r="F2546" i="6"/>
  <c r="E2546" i="6"/>
  <c r="F2545" i="6"/>
  <c r="E2545" i="6"/>
  <c r="F2544" i="6"/>
  <c r="E2544" i="6"/>
  <c r="F2543" i="6"/>
  <c r="E2543" i="6"/>
  <c r="F2542" i="6"/>
  <c r="E2542" i="6"/>
  <c r="F2541" i="6"/>
  <c r="E2541" i="6"/>
  <c r="F2540" i="6"/>
  <c r="E2540" i="6"/>
  <c r="F2539" i="6"/>
  <c r="E2539" i="6"/>
  <c r="F2538" i="6"/>
  <c r="E2538" i="6"/>
  <c r="F2537" i="6"/>
  <c r="E2537" i="6"/>
  <c r="F2536" i="6"/>
  <c r="E2536" i="6"/>
  <c r="F2535" i="6"/>
  <c r="E2535" i="6"/>
  <c r="F2534" i="6"/>
  <c r="E2534" i="6"/>
  <c r="F2533" i="6"/>
  <c r="E2533" i="6"/>
  <c r="F2532" i="6"/>
  <c r="E2532" i="6"/>
  <c r="F2531" i="6"/>
  <c r="E2531" i="6"/>
  <c r="F2530" i="6"/>
  <c r="E2530" i="6"/>
  <c r="F2529" i="6"/>
  <c r="E2529" i="6"/>
  <c r="F2528" i="6"/>
  <c r="E2528" i="6"/>
  <c r="F2527" i="6"/>
  <c r="E2527" i="6"/>
  <c r="F2526" i="6"/>
  <c r="E2526" i="6"/>
  <c r="F2525" i="6"/>
  <c r="E2525" i="6"/>
  <c r="F2524" i="6"/>
  <c r="E2524" i="6"/>
  <c r="F2523" i="6"/>
  <c r="E2523" i="6"/>
  <c r="F2522" i="6"/>
  <c r="E2522" i="6"/>
  <c r="F2521" i="6"/>
  <c r="E2521" i="6"/>
  <c r="F2520" i="6"/>
  <c r="E2520" i="6"/>
  <c r="F2519" i="6"/>
  <c r="E2519" i="6"/>
  <c r="F2518" i="6"/>
  <c r="E2518" i="6"/>
  <c r="F2517" i="6"/>
  <c r="E2517" i="6"/>
  <c r="F2516" i="6"/>
  <c r="E2516" i="6"/>
  <c r="F2515" i="6"/>
  <c r="E2515" i="6"/>
  <c r="F2514" i="6"/>
  <c r="E2514" i="6"/>
  <c r="F2513" i="6"/>
  <c r="E2513" i="6"/>
  <c r="F2512" i="6"/>
  <c r="E2512" i="6"/>
  <c r="F2511" i="6"/>
  <c r="E2511" i="6"/>
  <c r="F2510" i="6"/>
  <c r="E2510" i="6"/>
  <c r="F2509" i="6"/>
  <c r="E2509" i="6"/>
  <c r="F2508" i="6"/>
  <c r="E2508" i="6"/>
  <c r="F2507" i="6"/>
  <c r="E2507" i="6"/>
  <c r="F2506" i="6"/>
  <c r="E2506" i="6"/>
  <c r="F2505" i="6"/>
  <c r="E2505" i="6"/>
  <c r="F2504" i="6"/>
  <c r="E2504" i="6"/>
  <c r="F2503" i="6"/>
  <c r="E2503" i="6"/>
  <c r="F2502" i="6"/>
  <c r="E2502" i="6"/>
  <c r="F2501" i="6"/>
  <c r="E2501" i="6"/>
  <c r="F2500" i="6"/>
  <c r="E2500" i="6"/>
  <c r="F2499" i="6"/>
  <c r="E2499" i="6"/>
  <c r="F2498" i="6"/>
  <c r="E2498" i="6"/>
  <c r="F2497" i="6"/>
  <c r="E2497" i="6"/>
  <c r="F2496" i="6"/>
  <c r="E2496" i="6"/>
  <c r="F2495" i="6"/>
  <c r="E2495" i="6"/>
  <c r="F2494" i="6"/>
  <c r="E2494" i="6"/>
  <c r="F2493" i="6"/>
  <c r="E2493" i="6"/>
  <c r="F2492" i="6"/>
  <c r="E2492" i="6"/>
  <c r="F2491" i="6"/>
  <c r="E2491" i="6"/>
  <c r="F2490" i="6"/>
  <c r="E2490" i="6"/>
  <c r="F2489" i="6"/>
  <c r="E2489" i="6"/>
  <c r="F2488" i="6"/>
  <c r="E2488" i="6"/>
  <c r="F2487" i="6"/>
  <c r="E2487" i="6"/>
  <c r="F2486" i="6"/>
  <c r="E2486" i="6"/>
  <c r="F2485" i="6"/>
  <c r="E2485" i="6"/>
  <c r="F2484" i="6"/>
  <c r="E2484" i="6"/>
  <c r="F2483" i="6"/>
  <c r="E2483" i="6"/>
  <c r="F2482" i="6"/>
  <c r="E2482" i="6"/>
  <c r="F2481" i="6"/>
  <c r="E2481" i="6"/>
  <c r="F2480" i="6"/>
  <c r="E2480" i="6"/>
  <c r="F2479" i="6"/>
  <c r="E2479" i="6"/>
  <c r="F2478" i="6"/>
  <c r="E2478" i="6"/>
  <c r="F2477" i="6"/>
  <c r="E2477" i="6"/>
  <c r="F2476" i="6"/>
  <c r="E2476" i="6"/>
  <c r="F2475" i="6"/>
  <c r="E2475" i="6"/>
  <c r="F2474" i="6"/>
  <c r="E2474" i="6"/>
  <c r="F2473" i="6"/>
  <c r="E2473" i="6"/>
  <c r="F2472" i="6"/>
  <c r="E2472" i="6"/>
  <c r="F2471" i="6"/>
  <c r="E2471" i="6"/>
  <c r="F2470" i="6"/>
  <c r="E2470" i="6"/>
  <c r="F2469" i="6"/>
  <c r="E2469" i="6"/>
  <c r="F2468" i="6"/>
  <c r="E2468" i="6"/>
  <c r="F2467" i="6"/>
  <c r="E2467" i="6"/>
  <c r="F2466" i="6"/>
  <c r="E2466" i="6"/>
  <c r="F2465" i="6"/>
  <c r="E2465" i="6"/>
  <c r="F2464" i="6"/>
  <c r="E2464" i="6"/>
  <c r="F2463" i="6"/>
  <c r="E2463" i="6"/>
  <c r="F2462" i="6"/>
  <c r="E2462" i="6"/>
  <c r="F2461" i="6"/>
  <c r="E2461" i="6"/>
  <c r="F2460" i="6"/>
  <c r="E2460" i="6"/>
  <c r="F2459" i="6"/>
  <c r="E2459" i="6"/>
  <c r="F2458" i="6"/>
  <c r="E2458" i="6"/>
  <c r="F2457" i="6"/>
  <c r="E2457" i="6"/>
  <c r="F2456" i="6"/>
  <c r="E2456" i="6"/>
  <c r="F2455" i="6"/>
  <c r="E2455" i="6"/>
  <c r="F2454" i="6"/>
  <c r="E2454" i="6"/>
  <c r="F2453" i="6"/>
  <c r="E2453" i="6"/>
  <c r="F2452" i="6"/>
  <c r="E2452" i="6"/>
  <c r="F2451" i="6"/>
  <c r="E2451" i="6"/>
  <c r="F2450" i="6"/>
  <c r="E2450" i="6"/>
  <c r="F2449" i="6"/>
  <c r="E2449" i="6"/>
  <c r="F2448" i="6"/>
  <c r="E2448" i="6"/>
  <c r="F2447" i="6"/>
  <c r="E2447" i="6"/>
  <c r="F2446" i="6"/>
  <c r="E2446" i="6"/>
  <c r="F2445" i="6"/>
  <c r="E2445" i="6"/>
  <c r="F2444" i="6"/>
  <c r="E2444" i="6"/>
  <c r="F2443" i="6"/>
  <c r="E2443" i="6"/>
  <c r="F2442" i="6"/>
  <c r="E2442" i="6"/>
  <c r="F2441" i="6"/>
  <c r="E2441" i="6"/>
  <c r="F2440" i="6"/>
  <c r="E2440" i="6"/>
  <c r="F2439" i="6"/>
  <c r="E2439" i="6"/>
  <c r="F2438" i="6"/>
  <c r="E2438" i="6"/>
  <c r="F2437" i="6"/>
  <c r="E2437" i="6"/>
  <c r="F2436" i="6"/>
  <c r="E2436" i="6"/>
  <c r="F2435" i="6"/>
  <c r="E2435" i="6"/>
  <c r="F2434" i="6"/>
  <c r="E2434" i="6"/>
  <c r="F2433" i="6"/>
  <c r="E2433" i="6"/>
  <c r="F2432" i="6"/>
  <c r="E2432" i="6"/>
  <c r="F2431" i="6"/>
  <c r="E2431" i="6"/>
  <c r="F2430" i="6"/>
  <c r="E2430" i="6"/>
  <c r="F2429" i="6"/>
  <c r="E2429" i="6"/>
  <c r="F2428" i="6"/>
  <c r="E2428" i="6"/>
  <c r="F2427" i="6"/>
  <c r="E2427" i="6"/>
  <c r="F2426" i="6"/>
  <c r="E2426" i="6"/>
  <c r="F2425" i="6"/>
  <c r="E2425" i="6"/>
  <c r="F2424" i="6"/>
  <c r="E2424" i="6"/>
  <c r="F2423" i="6"/>
  <c r="E2423" i="6"/>
  <c r="F2422" i="6"/>
  <c r="E2422" i="6"/>
  <c r="F2421" i="6"/>
  <c r="E2421" i="6"/>
  <c r="F2420" i="6"/>
  <c r="E2420" i="6"/>
  <c r="F2419" i="6"/>
  <c r="E2419" i="6"/>
  <c r="F2418" i="6"/>
  <c r="E2418" i="6"/>
  <c r="F2417" i="6"/>
  <c r="E2417" i="6"/>
  <c r="F2416" i="6"/>
  <c r="E2416" i="6"/>
  <c r="F2415" i="6"/>
  <c r="E2415" i="6"/>
  <c r="F2414" i="6"/>
  <c r="E2414" i="6"/>
  <c r="F2413" i="6"/>
  <c r="E2413" i="6"/>
  <c r="F2412" i="6"/>
  <c r="E2412" i="6"/>
  <c r="F2411" i="6"/>
  <c r="E2411" i="6"/>
  <c r="F2410" i="6"/>
  <c r="E2410" i="6"/>
  <c r="F2409" i="6"/>
  <c r="E2409" i="6"/>
  <c r="F2408" i="6"/>
  <c r="E2408" i="6"/>
  <c r="F2407" i="6"/>
  <c r="E2407" i="6"/>
  <c r="F2406" i="6"/>
  <c r="E2406" i="6"/>
  <c r="F2405" i="6"/>
  <c r="E2405" i="6"/>
  <c r="F2404" i="6"/>
  <c r="E2404" i="6"/>
  <c r="F2403" i="6"/>
  <c r="E2403" i="6"/>
  <c r="F2402" i="6"/>
  <c r="E2402" i="6"/>
  <c r="F2401" i="6"/>
  <c r="E2401" i="6"/>
  <c r="F2400" i="6"/>
  <c r="E2400" i="6"/>
  <c r="F2399" i="6"/>
  <c r="E2399" i="6"/>
  <c r="F2398" i="6"/>
  <c r="E2398" i="6"/>
  <c r="F2397" i="6"/>
  <c r="E2397" i="6"/>
  <c r="F2396" i="6"/>
  <c r="E2396" i="6"/>
  <c r="F2395" i="6"/>
  <c r="E2395" i="6"/>
  <c r="F2394" i="6"/>
  <c r="E2394" i="6"/>
  <c r="F2393" i="6"/>
  <c r="E2393" i="6"/>
  <c r="F2392" i="6"/>
  <c r="E2392" i="6"/>
  <c r="F2391" i="6"/>
  <c r="E2391" i="6"/>
  <c r="F2390" i="6"/>
  <c r="E2390" i="6"/>
  <c r="F2389" i="6"/>
  <c r="E2389" i="6"/>
  <c r="F2388" i="6"/>
  <c r="E2388" i="6"/>
  <c r="F2387" i="6"/>
  <c r="E2387" i="6"/>
  <c r="F2386" i="6"/>
  <c r="E2386" i="6"/>
  <c r="F2385" i="6"/>
  <c r="E2385" i="6"/>
  <c r="F2384" i="6"/>
  <c r="E2384" i="6"/>
  <c r="F2383" i="6"/>
  <c r="E2383" i="6"/>
  <c r="F2382" i="6"/>
  <c r="E2382" i="6"/>
  <c r="F2381" i="6"/>
  <c r="E2381" i="6"/>
  <c r="F2380" i="6"/>
  <c r="E2380" i="6"/>
  <c r="F2379" i="6"/>
  <c r="E2379" i="6"/>
  <c r="F2378" i="6"/>
  <c r="E2378" i="6"/>
  <c r="F2377" i="6"/>
  <c r="E2377" i="6"/>
  <c r="F2376" i="6"/>
  <c r="E2376" i="6"/>
  <c r="F2375" i="6"/>
  <c r="E2375" i="6"/>
  <c r="F2374" i="6"/>
  <c r="E2374" i="6"/>
  <c r="F2373" i="6"/>
  <c r="E2373" i="6"/>
  <c r="F2372" i="6"/>
  <c r="E2372" i="6"/>
  <c r="F2371" i="6"/>
  <c r="E2371" i="6"/>
  <c r="F2370" i="6"/>
  <c r="E2370" i="6"/>
  <c r="F2369" i="6"/>
  <c r="E2369" i="6"/>
  <c r="F2368" i="6"/>
  <c r="E2368" i="6"/>
  <c r="F2367" i="6"/>
  <c r="E2367" i="6"/>
  <c r="F2366" i="6"/>
  <c r="E2366" i="6"/>
  <c r="F2365" i="6"/>
  <c r="E2365" i="6"/>
  <c r="F2364" i="6"/>
  <c r="E2364" i="6"/>
  <c r="F2363" i="6"/>
  <c r="E2363" i="6"/>
  <c r="F2362" i="6"/>
  <c r="E2362" i="6"/>
  <c r="F2361" i="6"/>
  <c r="E2361" i="6"/>
  <c r="F2360" i="6"/>
  <c r="E2360" i="6"/>
  <c r="F2359" i="6"/>
  <c r="E2359" i="6"/>
  <c r="F2358" i="6"/>
  <c r="E2358" i="6"/>
  <c r="F2357" i="6"/>
  <c r="E2357" i="6"/>
  <c r="F2356" i="6"/>
  <c r="E2356" i="6"/>
  <c r="F2355" i="6"/>
  <c r="E2355" i="6"/>
  <c r="F2354" i="6"/>
  <c r="E2354" i="6"/>
  <c r="F2353" i="6"/>
  <c r="E2353" i="6"/>
  <c r="F2352" i="6"/>
  <c r="E2352" i="6"/>
  <c r="F2351" i="6"/>
  <c r="E2351" i="6"/>
  <c r="F2350" i="6"/>
  <c r="E2350" i="6"/>
  <c r="F2349" i="6"/>
  <c r="E2349" i="6"/>
  <c r="F2348" i="6"/>
  <c r="E2348" i="6"/>
  <c r="F2347" i="6"/>
  <c r="E2347" i="6"/>
  <c r="F2346" i="6"/>
  <c r="E2346" i="6"/>
  <c r="F2345" i="6"/>
  <c r="E2345" i="6"/>
  <c r="F2344" i="6"/>
  <c r="E2344" i="6"/>
  <c r="F2343" i="6"/>
  <c r="E2343" i="6"/>
  <c r="F2342" i="6"/>
  <c r="E2342" i="6"/>
  <c r="F2341" i="6"/>
  <c r="E2341" i="6"/>
  <c r="F2340" i="6"/>
  <c r="E2340" i="6"/>
  <c r="F2339" i="6"/>
  <c r="E2339" i="6"/>
  <c r="F2338" i="6"/>
  <c r="E2338" i="6"/>
  <c r="F2337" i="6"/>
  <c r="E2337" i="6"/>
  <c r="F2336" i="6"/>
  <c r="E2336" i="6"/>
  <c r="F2335" i="6"/>
  <c r="E2335" i="6"/>
  <c r="F2334" i="6"/>
  <c r="E2334" i="6"/>
  <c r="F2333" i="6"/>
  <c r="E2333" i="6"/>
  <c r="F2332" i="6"/>
  <c r="E2332" i="6"/>
  <c r="F2331" i="6"/>
  <c r="E2331" i="6"/>
  <c r="F2330" i="6"/>
  <c r="E2330" i="6"/>
  <c r="F2329" i="6"/>
  <c r="E2329" i="6"/>
  <c r="F2328" i="6"/>
  <c r="E2328" i="6"/>
  <c r="F2327" i="6"/>
  <c r="E2327" i="6"/>
  <c r="F2326" i="6"/>
  <c r="E2326" i="6"/>
  <c r="F2325" i="6"/>
  <c r="E2325" i="6"/>
  <c r="F2324" i="6"/>
  <c r="E2324" i="6"/>
  <c r="F2323" i="6"/>
  <c r="E2323" i="6"/>
  <c r="F2322" i="6"/>
  <c r="E2322" i="6"/>
  <c r="F2321" i="6"/>
  <c r="E2321" i="6"/>
  <c r="F2320" i="6"/>
  <c r="E2320" i="6"/>
  <c r="F2319" i="6"/>
  <c r="E2319" i="6"/>
  <c r="F2318" i="6"/>
  <c r="E2318" i="6"/>
  <c r="F2317" i="6"/>
  <c r="E2317" i="6"/>
  <c r="F2316" i="6"/>
  <c r="E2316" i="6"/>
  <c r="F2315" i="6"/>
  <c r="E2315" i="6"/>
  <c r="F2314" i="6"/>
  <c r="E2314" i="6"/>
  <c r="F2313" i="6"/>
  <c r="E2313" i="6"/>
  <c r="F2312" i="6"/>
  <c r="E2312" i="6"/>
  <c r="F2311" i="6"/>
  <c r="E2311" i="6"/>
  <c r="F2310" i="6"/>
  <c r="E2310" i="6"/>
  <c r="F2309" i="6"/>
  <c r="E2309" i="6"/>
  <c r="F2308" i="6"/>
  <c r="E2308" i="6"/>
  <c r="F2307" i="6"/>
  <c r="E2307" i="6"/>
  <c r="F2306" i="6"/>
  <c r="E2306" i="6"/>
  <c r="F2305" i="6"/>
  <c r="E2305" i="6"/>
  <c r="F2304" i="6"/>
  <c r="E2304" i="6"/>
  <c r="F2303" i="6"/>
  <c r="E2303" i="6"/>
  <c r="F2302" i="6"/>
  <c r="E2302" i="6"/>
  <c r="F2301" i="6"/>
  <c r="E2301" i="6"/>
  <c r="F2300" i="6"/>
  <c r="E2300" i="6"/>
  <c r="F2299" i="6"/>
  <c r="E2299" i="6"/>
  <c r="F2298" i="6"/>
  <c r="E2298" i="6"/>
  <c r="F2297" i="6"/>
  <c r="E2297" i="6"/>
  <c r="F2296" i="6"/>
  <c r="E2296" i="6"/>
  <c r="F2295" i="6"/>
  <c r="E2295" i="6"/>
  <c r="F2294" i="6"/>
  <c r="E2294" i="6"/>
  <c r="F2293" i="6"/>
  <c r="E2293" i="6"/>
  <c r="F2292" i="6"/>
  <c r="E2292" i="6"/>
  <c r="F2291" i="6"/>
  <c r="E2291" i="6"/>
  <c r="F2290" i="6"/>
  <c r="E2290" i="6"/>
  <c r="F2289" i="6"/>
  <c r="E2289" i="6"/>
  <c r="F2288" i="6"/>
  <c r="E2288" i="6"/>
  <c r="F2287" i="6"/>
  <c r="E2287" i="6"/>
  <c r="F2286" i="6"/>
  <c r="E2286" i="6"/>
  <c r="F2285" i="6"/>
  <c r="E2285" i="6"/>
  <c r="F2284" i="6"/>
  <c r="E2284" i="6"/>
  <c r="F2283" i="6"/>
  <c r="E2283" i="6"/>
  <c r="F2282" i="6"/>
  <c r="E2282" i="6"/>
  <c r="F2281" i="6"/>
  <c r="E2281" i="6"/>
  <c r="F2280" i="6"/>
  <c r="E2280" i="6"/>
  <c r="F2279" i="6"/>
  <c r="E2279" i="6"/>
  <c r="F2278" i="6"/>
  <c r="E2278" i="6"/>
  <c r="F2277" i="6"/>
  <c r="E2277" i="6"/>
  <c r="F2276" i="6"/>
  <c r="E2276" i="6"/>
  <c r="F2275" i="6"/>
  <c r="E2275" i="6"/>
  <c r="F2274" i="6"/>
  <c r="E2274" i="6"/>
  <c r="F2273" i="6"/>
  <c r="E2273" i="6"/>
  <c r="F2272" i="6"/>
  <c r="E2272" i="6"/>
  <c r="F2271" i="6"/>
  <c r="E2271" i="6"/>
  <c r="F2270" i="6"/>
  <c r="E2270" i="6"/>
  <c r="F2269" i="6"/>
  <c r="E2269" i="6"/>
  <c r="F2268" i="6"/>
  <c r="E2268" i="6"/>
  <c r="F2267" i="6"/>
  <c r="E2267" i="6"/>
  <c r="F2266" i="6"/>
  <c r="E2266" i="6"/>
  <c r="F2265" i="6"/>
  <c r="E2265" i="6"/>
  <c r="F2264" i="6"/>
  <c r="E2264" i="6"/>
  <c r="F2263" i="6"/>
  <c r="E2263" i="6"/>
  <c r="F2262" i="6"/>
  <c r="E2262" i="6"/>
  <c r="F2261" i="6"/>
  <c r="E2261" i="6"/>
  <c r="F2260" i="6"/>
  <c r="E2260" i="6"/>
  <c r="F2259" i="6"/>
  <c r="E2259" i="6"/>
  <c r="F2258" i="6"/>
  <c r="E2258" i="6"/>
  <c r="F2257" i="6"/>
  <c r="E2257" i="6"/>
  <c r="F2256" i="6"/>
  <c r="E2256" i="6"/>
  <c r="F2255" i="6"/>
  <c r="E2255" i="6"/>
  <c r="F2254" i="6"/>
  <c r="E2254" i="6"/>
  <c r="F2253" i="6"/>
  <c r="E2253" i="6"/>
  <c r="F2252" i="6"/>
  <c r="E2252" i="6"/>
  <c r="F2251" i="6"/>
  <c r="E2251" i="6"/>
  <c r="F2250" i="6"/>
  <c r="E2250" i="6"/>
  <c r="F2249" i="6"/>
  <c r="E2249" i="6"/>
  <c r="F2248" i="6"/>
  <c r="E2248" i="6"/>
  <c r="F2247" i="6"/>
  <c r="E2247" i="6"/>
  <c r="F2246" i="6"/>
  <c r="E2246" i="6"/>
  <c r="F2245" i="6"/>
  <c r="E2245" i="6"/>
  <c r="F2244" i="6"/>
  <c r="E2244" i="6"/>
  <c r="F2243" i="6"/>
  <c r="E2243" i="6"/>
  <c r="F2242" i="6"/>
  <c r="E2242" i="6"/>
  <c r="F2241" i="6"/>
  <c r="E2241" i="6"/>
  <c r="F2240" i="6"/>
  <c r="E2240" i="6"/>
  <c r="F2239" i="6"/>
  <c r="E2239" i="6"/>
  <c r="F2238" i="6"/>
  <c r="E2238" i="6"/>
  <c r="F2237" i="6"/>
  <c r="E2237" i="6"/>
  <c r="F2236" i="6"/>
  <c r="E2236" i="6"/>
  <c r="F2235" i="6"/>
  <c r="E2235" i="6"/>
  <c r="F2234" i="6"/>
  <c r="E2234" i="6"/>
  <c r="F2233" i="6"/>
  <c r="E2233" i="6"/>
  <c r="F2232" i="6"/>
  <c r="E2232" i="6"/>
  <c r="F2231" i="6"/>
  <c r="E2231" i="6"/>
  <c r="F2230" i="6"/>
  <c r="E2230" i="6"/>
  <c r="F2229" i="6"/>
  <c r="E2229" i="6"/>
  <c r="F2228" i="6"/>
  <c r="E2228" i="6"/>
  <c r="F2227" i="6"/>
  <c r="E2227" i="6"/>
  <c r="F2226" i="6"/>
  <c r="E2226" i="6"/>
  <c r="F2225" i="6"/>
  <c r="E2225" i="6"/>
  <c r="F2224" i="6"/>
  <c r="E2224" i="6"/>
  <c r="F2223" i="6"/>
  <c r="E2223" i="6"/>
  <c r="F2222" i="6"/>
  <c r="E2222" i="6"/>
  <c r="F2221" i="6"/>
  <c r="E2221" i="6"/>
  <c r="F2220" i="6"/>
  <c r="E2220" i="6"/>
  <c r="F2219" i="6"/>
  <c r="E2219" i="6"/>
  <c r="F2218" i="6"/>
  <c r="E2218" i="6"/>
  <c r="F2217" i="6"/>
  <c r="E2217" i="6"/>
  <c r="F2216" i="6"/>
  <c r="E2216" i="6"/>
  <c r="F2215" i="6"/>
  <c r="E2215" i="6"/>
  <c r="F2214" i="6"/>
  <c r="E2214" i="6"/>
  <c r="F2213" i="6"/>
  <c r="E2213" i="6"/>
  <c r="F2212" i="6"/>
  <c r="E2212" i="6"/>
  <c r="F2211" i="6"/>
  <c r="E2211" i="6"/>
  <c r="F2210" i="6"/>
  <c r="E2210" i="6"/>
  <c r="F2209" i="6"/>
  <c r="E2209" i="6"/>
  <c r="F2208" i="6"/>
  <c r="E2208" i="6"/>
  <c r="F2207" i="6"/>
  <c r="E2207" i="6"/>
  <c r="F2206" i="6"/>
  <c r="E2206" i="6"/>
  <c r="F2205" i="6"/>
  <c r="E2205" i="6"/>
  <c r="F2204" i="6"/>
  <c r="E2204" i="6"/>
  <c r="F2203" i="6"/>
  <c r="E2203" i="6"/>
  <c r="F2202" i="6"/>
  <c r="E2202" i="6"/>
  <c r="F2201" i="6"/>
  <c r="E2201" i="6"/>
  <c r="F2200" i="6"/>
  <c r="E2200" i="6"/>
  <c r="F2199" i="6"/>
  <c r="E2199" i="6"/>
  <c r="F2198" i="6"/>
  <c r="E2198" i="6"/>
  <c r="F2197" i="6"/>
  <c r="E2197" i="6"/>
  <c r="F2196" i="6"/>
  <c r="E2196" i="6"/>
  <c r="F2195" i="6"/>
  <c r="E2195" i="6"/>
  <c r="F2194" i="6"/>
  <c r="E2194" i="6"/>
  <c r="F2193" i="6"/>
  <c r="E2193" i="6"/>
  <c r="F2192" i="6"/>
  <c r="E2192" i="6"/>
  <c r="F2191" i="6"/>
  <c r="E2191" i="6"/>
  <c r="F2190" i="6"/>
  <c r="E2190" i="6"/>
  <c r="F2189" i="6"/>
  <c r="E2189" i="6"/>
  <c r="F2188" i="6"/>
  <c r="E2188" i="6"/>
  <c r="F2187" i="6"/>
  <c r="E2187" i="6"/>
  <c r="F2186" i="6"/>
  <c r="E2186" i="6"/>
  <c r="F2185" i="6"/>
  <c r="E2185" i="6"/>
  <c r="F2184" i="6"/>
  <c r="E2184" i="6"/>
  <c r="F2183" i="6"/>
  <c r="E2183" i="6"/>
  <c r="F2182" i="6"/>
  <c r="E2182" i="6"/>
  <c r="F2181" i="6"/>
  <c r="E2181" i="6"/>
  <c r="F2180" i="6"/>
  <c r="E2180" i="6"/>
  <c r="F2179" i="6"/>
  <c r="E2179" i="6"/>
  <c r="F2178" i="6"/>
  <c r="E2178" i="6"/>
  <c r="F2177" i="6"/>
  <c r="E2177" i="6"/>
  <c r="F2176" i="6"/>
  <c r="E2176" i="6"/>
  <c r="F2175" i="6"/>
  <c r="E2175" i="6"/>
  <c r="F2174" i="6"/>
  <c r="E2174" i="6"/>
  <c r="F2173" i="6"/>
  <c r="E2173" i="6"/>
  <c r="F2172" i="6"/>
  <c r="E2172" i="6"/>
  <c r="F2171" i="6"/>
  <c r="E2171" i="6"/>
  <c r="F2170" i="6"/>
  <c r="E2170" i="6"/>
  <c r="F2169" i="6"/>
  <c r="E2169" i="6"/>
  <c r="F2168" i="6"/>
  <c r="E2168" i="6"/>
  <c r="F2167" i="6"/>
  <c r="E2167" i="6"/>
  <c r="F2166" i="6"/>
  <c r="E2166" i="6"/>
  <c r="F2165" i="6"/>
  <c r="E2165" i="6"/>
  <c r="F2164" i="6"/>
  <c r="E2164" i="6"/>
  <c r="F2163" i="6"/>
  <c r="E2163" i="6"/>
  <c r="F2162" i="6"/>
  <c r="E2162" i="6"/>
  <c r="F2161" i="6"/>
  <c r="E2161" i="6"/>
  <c r="F2160" i="6"/>
  <c r="E2160" i="6"/>
  <c r="F2159" i="6"/>
  <c r="E2159" i="6"/>
  <c r="F2158" i="6"/>
  <c r="E2158" i="6"/>
  <c r="F2157" i="6"/>
  <c r="E2157" i="6"/>
  <c r="F2156" i="6"/>
  <c r="E2156" i="6"/>
  <c r="F2155" i="6"/>
  <c r="E2155" i="6"/>
  <c r="F2154" i="6"/>
  <c r="E2154" i="6"/>
  <c r="F2153" i="6"/>
  <c r="E2153" i="6"/>
  <c r="F2152" i="6"/>
  <c r="E2152" i="6"/>
  <c r="F2151" i="6"/>
  <c r="E2151" i="6"/>
  <c r="F2150" i="6"/>
  <c r="E2150" i="6"/>
  <c r="F2149" i="6"/>
  <c r="E2149" i="6"/>
  <c r="F2148" i="6"/>
  <c r="E2148" i="6"/>
  <c r="F2147" i="6"/>
  <c r="E2147" i="6"/>
  <c r="F2146" i="6"/>
  <c r="E2146" i="6"/>
  <c r="F2145" i="6"/>
  <c r="E2145" i="6"/>
  <c r="F2144" i="6"/>
  <c r="E2144" i="6"/>
  <c r="F2143" i="6"/>
  <c r="E2143" i="6"/>
  <c r="F2142" i="6"/>
  <c r="E2142" i="6"/>
  <c r="F2141" i="6"/>
  <c r="E2141" i="6"/>
  <c r="F2140" i="6"/>
  <c r="E2140" i="6"/>
  <c r="F2139" i="6"/>
  <c r="E2139" i="6"/>
  <c r="F2138" i="6"/>
  <c r="E2138" i="6"/>
  <c r="F2137" i="6"/>
  <c r="E2137" i="6"/>
  <c r="F2136" i="6"/>
  <c r="E2136" i="6"/>
  <c r="F2135" i="6"/>
  <c r="E2135" i="6"/>
  <c r="F2134" i="6"/>
  <c r="E2134" i="6"/>
  <c r="F2133" i="6"/>
  <c r="E2133" i="6"/>
  <c r="F2132" i="6"/>
  <c r="E2132" i="6"/>
  <c r="F2131" i="6"/>
  <c r="E2131" i="6"/>
  <c r="F2130" i="6"/>
  <c r="E2130" i="6"/>
  <c r="F2129" i="6"/>
  <c r="E2129" i="6"/>
  <c r="F2128" i="6"/>
  <c r="E2128" i="6"/>
  <c r="F2127" i="6"/>
  <c r="E2127" i="6"/>
  <c r="F2126" i="6"/>
  <c r="E2126" i="6"/>
  <c r="F2125" i="6"/>
  <c r="E2125" i="6"/>
  <c r="F2124" i="6"/>
  <c r="E2124" i="6"/>
  <c r="F2123" i="6"/>
  <c r="E2123" i="6"/>
  <c r="F2122" i="6"/>
  <c r="E2122" i="6"/>
  <c r="F2121" i="6"/>
  <c r="E2121" i="6"/>
  <c r="F2120" i="6"/>
  <c r="E2120" i="6"/>
  <c r="F2119" i="6"/>
  <c r="E2119" i="6"/>
  <c r="F2118" i="6"/>
  <c r="E2118" i="6"/>
  <c r="F2117" i="6"/>
  <c r="E2117" i="6"/>
  <c r="F2116" i="6"/>
  <c r="E2116" i="6"/>
  <c r="F2115" i="6"/>
  <c r="E2115" i="6"/>
  <c r="F2114" i="6"/>
  <c r="E2114" i="6"/>
  <c r="F2113" i="6"/>
  <c r="E2113" i="6"/>
  <c r="F2112" i="6"/>
  <c r="E2112" i="6"/>
  <c r="F2111" i="6"/>
  <c r="E2111" i="6"/>
  <c r="F2110" i="6"/>
  <c r="E2110" i="6"/>
  <c r="F2109" i="6"/>
  <c r="E2109" i="6"/>
  <c r="F2108" i="6"/>
  <c r="E2108" i="6"/>
  <c r="F2107" i="6"/>
  <c r="E2107" i="6"/>
  <c r="F2106" i="6"/>
  <c r="E2106" i="6"/>
  <c r="F2105" i="6"/>
  <c r="E2105" i="6"/>
  <c r="F2104" i="6"/>
  <c r="E2104" i="6"/>
  <c r="F2103" i="6"/>
  <c r="E2103" i="6"/>
  <c r="F2102" i="6"/>
  <c r="E2102" i="6"/>
  <c r="F2101" i="6"/>
  <c r="E2101" i="6"/>
  <c r="F2100" i="6"/>
  <c r="E2100" i="6"/>
  <c r="F2099" i="6"/>
  <c r="E2099" i="6"/>
  <c r="F2098" i="6"/>
  <c r="E2098" i="6"/>
  <c r="F2097" i="6"/>
  <c r="E2097" i="6"/>
  <c r="F2096" i="6"/>
  <c r="E2096" i="6"/>
  <c r="F2095" i="6"/>
  <c r="E2095" i="6"/>
  <c r="F2094" i="6"/>
  <c r="E2094" i="6"/>
  <c r="F2093" i="6"/>
  <c r="E2093" i="6"/>
  <c r="F2092" i="6"/>
  <c r="E2092" i="6"/>
  <c r="F2091" i="6"/>
  <c r="E2091" i="6"/>
  <c r="F2090" i="6"/>
  <c r="E2090" i="6"/>
  <c r="F2089" i="6"/>
  <c r="E2089" i="6"/>
  <c r="F2088" i="6"/>
  <c r="E2088" i="6"/>
  <c r="F2087" i="6"/>
  <c r="E2087" i="6"/>
  <c r="F2086" i="6"/>
  <c r="E2086" i="6"/>
  <c r="F2085" i="6"/>
  <c r="E2085" i="6"/>
  <c r="F2084" i="6"/>
  <c r="E2084" i="6"/>
  <c r="F2083" i="6"/>
  <c r="E2083" i="6"/>
  <c r="F2082" i="6"/>
  <c r="E2082" i="6"/>
  <c r="F2081" i="6"/>
  <c r="E2081" i="6"/>
  <c r="F2080" i="6"/>
  <c r="E2080" i="6"/>
  <c r="F2079" i="6"/>
  <c r="E2079" i="6"/>
  <c r="F2078" i="6"/>
  <c r="E2078" i="6"/>
  <c r="F2077" i="6"/>
  <c r="E2077" i="6"/>
  <c r="F2076" i="6"/>
  <c r="E2076" i="6"/>
  <c r="F2075" i="6"/>
  <c r="E2075" i="6"/>
  <c r="F2074" i="6"/>
  <c r="E2074" i="6"/>
  <c r="F2073" i="6"/>
  <c r="E2073" i="6"/>
  <c r="F2072" i="6"/>
  <c r="E2072" i="6"/>
  <c r="F2071" i="6"/>
  <c r="E2071" i="6"/>
  <c r="F2070" i="6"/>
  <c r="E2070" i="6"/>
  <c r="F2069" i="6"/>
  <c r="E2069" i="6"/>
  <c r="F2068" i="6"/>
  <c r="E2068" i="6"/>
  <c r="F2067" i="6"/>
  <c r="E2067" i="6"/>
  <c r="F2066" i="6"/>
  <c r="E2066" i="6"/>
  <c r="F2065" i="6"/>
  <c r="E2065" i="6"/>
  <c r="F2064" i="6"/>
  <c r="E2064" i="6"/>
  <c r="F2063" i="6"/>
  <c r="E2063" i="6"/>
  <c r="F2062" i="6"/>
  <c r="E2062" i="6"/>
  <c r="F2061" i="6"/>
  <c r="E2061" i="6"/>
  <c r="F2060" i="6"/>
  <c r="E2060" i="6"/>
  <c r="F2059" i="6"/>
  <c r="E2059" i="6"/>
  <c r="F2058" i="6"/>
  <c r="E2058" i="6"/>
  <c r="F2057" i="6"/>
  <c r="E2057" i="6"/>
  <c r="F2056" i="6"/>
  <c r="E2056" i="6"/>
  <c r="F2055" i="6"/>
  <c r="E2055" i="6"/>
  <c r="F2054" i="6"/>
  <c r="E2054" i="6"/>
  <c r="F2053" i="6"/>
  <c r="E2053" i="6"/>
  <c r="F2052" i="6"/>
  <c r="E2052" i="6"/>
  <c r="F2051" i="6"/>
  <c r="E2051" i="6"/>
  <c r="F2050" i="6"/>
  <c r="E2050" i="6"/>
  <c r="F2049" i="6"/>
  <c r="E2049" i="6"/>
  <c r="F2048" i="6"/>
  <c r="E2048" i="6"/>
  <c r="F2047" i="6"/>
  <c r="E2047" i="6"/>
  <c r="F2046" i="6"/>
  <c r="E2046" i="6"/>
  <c r="F2045" i="6"/>
  <c r="E2045" i="6"/>
  <c r="F2044" i="6"/>
  <c r="E2044" i="6"/>
  <c r="F2043" i="6"/>
  <c r="E2043" i="6"/>
  <c r="F2042" i="6"/>
  <c r="E2042" i="6"/>
  <c r="F2041" i="6"/>
  <c r="E2041" i="6"/>
  <c r="F2040" i="6"/>
  <c r="E2040" i="6"/>
  <c r="F2039" i="6"/>
  <c r="E2039" i="6"/>
  <c r="F2038" i="6"/>
  <c r="E2038" i="6"/>
  <c r="F2037" i="6"/>
  <c r="E2037" i="6"/>
  <c r="F2036" i="6"/>
  <c r="E2036" i="6"/>
  <c r="F2035" i="6"/>
  <c r="E2035" i="6"/>
  <c r="F2034" i="6"/>
  <c r="E2034" i="6"/>
  <c r="F2033" i="6"/>
  <c r="E2033" i="6"/>
  <c r="F2032" i="6"/>
  <c r="E2032" i="6"/>
  <c r="F2031" i="6"/>
  <c r="E2031" i="6"/>
  <c r="F2030" i="6"/>
  <c r="E2030" i="6"/>
  <c r="F2029" i="6"/>
  <c r="E2029" i="6"/>
  <c r="F2028" i="6"/>
  <c r="E2028" i="6"/>
  <c r="F2027" i="6"/>
  <c r="E2027" i="6"/>
  <c r="F2026" i="6"/>
  <c r="E2026" i="6"/>
  <c r="F2025" i="6"/>
  <c r="E2025" i="6"/>
  <c r="F2024" i="6"/>
  <c r="E2024" i="6"/>
  <c r="F2023" i="6"/>
  <c r="E2023" i="6"/>
  <c r="F2022" i="6"/>
  <c r="E2022" i="6"/>
  <c r="F2021" i="6"/>
  <c r="E2021" i="6"/>
  <c r="F2020" i="6"/>
  <c r="E2020" i="6"/>
  <c r="F2019" i="6"/>
  <c r="E2019" i="6"/>
  <c r="F2018" i="6"/>
  <c r="E2018" i="6"/>
  <c r="F2017" i="6"/>
  <c r="E2017" i="6"/>
  <c r="F2016" i="6"/>
  <c r="E2016" i="6"/>
  <c r="F2015" i="6"/>
  <c r="E2015" i="6"/>
  <c r="F2014" i="6"/>
  <c r="E2014" i="6"/>
  <c r="F2013" i="6"/>
  <c r="E2013" i="6"/>
  <c r="F2012" i="6"/>
  <c r="E2012" i="6"/>
  <c r="F2011" i="6"/>
  <c r="E2011" i="6"/>
  <c r="F2010" i="6"/>
  <c r="E2010" i="6"/>
  <c r="F2009" i="6"/>
  <c r="E2009" i="6"/>
  <c r="F2008" i="6"/>
  <c r="E2008" i="6"/>
  <c r="F2007" i="6"/>
  <c r="E2007" i="6"/>
  <c r="F2006" i="6"/>
  <c r="E2006" i="6"/>
  <c r="F2005" i="6"/>
  <c r="E2005" i="6"/>
  <c r="F2004" i="6"/>
  <c r="E2004" i="6"/>
  <c r="F2003" i="6"/>
  <c r="E2003" i="6"/>
  <c r="F2002" i="6"/>
  <c r="E2002" i="6"/>
  <c r="F2001" i="6"/>
  <c r="E2001" i="6"/>
  <c r="F2000" i="6"/>
  <c r="E2000" i="6"/>
  <c r="F1999" i="6"/>
  <c r="E1999" i="6"/>
  <c r="F1998" i="6"/>
  <c r="E1998" i="6"/>
  <c r="F1997" i="6"/>
  <c r="E1997" i="6"/>
  <c r="F1996" i="6"/>
  <c r="E1996" i="6"/>
  <c r="F1995" i="6"/>
  <c r="E1995" i="6"/>
  <c r="F1994" i="6"/>
  <c r="E1994" i="6"/>
  <c r="F1993" i="6"/>
  <c r="E1993" i="6"/>
  <c r="F1992" i="6"/>
  <c r="E1992" i="6"/>
  <c r="F1991" i="6"/>
  <c r="E1991" i="6"/>
  <c r="F1990" i="6"/>
  <c r="E1990" i="6"/>
  <c r="F1989" i="6"/>
  <c r="E1989" i="6"/>
  <c r="F1988" i="6"/>
  <c r="E1988" i="6"/>
  <c r="F1987" i="6"/>
  <c r="E1987" i="6"/>
  <c r="F1986" i="6"/>
  <c r="E1986" i="6"/>
  <c r="F1985" i="6"/>
  <c r="E1985" i="6"/>
  <c r="F1984" i="6"/>
  <c r="E1984" i="6"/>
  <c r="F1983" i="6"/>
  <c r="E1983" i="6"/>
  <c r="F1982" i="6"/>
  <c r="E1982" i="6"/>
  <c r="F1981" i="6"/>
  <c r="E1981" i="6"/>
  <c r="F1980" i="6"/>
  <c r="E1980" i="6"/>
  <c r="F1979" i="6"/>
  <c r="E1979" i="6"/>
  <c r="F1978" i="6"/>
  <c r="E1978" i="6"/>
  <c r="F1977" i="6"/>
  <c r="E1977" i="6"/>
  <c r="F1976" i="6"/>
  <c r="E1976" i="6"/>
  <c r="F1975" i="6"/>
  <c r="E1975" i="6"/>
  <c r="F1974" i="6"/>
  <c r="E1974" i="6"/>
  <c r="F1973" i="6"/>
  <c r="E1973" i="6"/>
  <c r="F1972" i="6"/>
  <c r="E1972" i="6"/>
  <c r="F1971" i="6"/>
  <c r="E1971" i="6"/>
  <c r="F1970" i="6"/>
  <c r="E1970" i="6"/>
  <c r="F1969" i="6"/>
  <c r="E1969" i="6"/>
  <c r="F1968" i="6"/>
  <c r="E1968" i="6"/>
  <c r="F1967" i="6"/>
  <c r="E1967" i="6"/>
  <c r="F1966" i="6"/>
  <c r="E1966" i="6"/>
  <c r="F1965" i="6"/>
  <c r="E1965" i="6"/>
  <c r="F1964" i="6"/>
  <c r="E1964" i="6"/>
  <c r="F1963" i="6"/>
  <c r="E1963" i="6"/>
  <c r="F1962" i="6"/>
  <c r="E1962" i="6"/>
  <c r="F1961" i="6"/>
  <c r="E1961" i="6"/>
  <c r="F1960" i="6"/>
  <c r="E1960" i="6"/>
  <c r="F1959" i="6"/>
  <c r="E1959" i="6"/>
  <c r="F1958" i="6"/>
  <c r="E1958" i="6"/>
  <c r="F1957" i="6"/>
  <c r="E1957" i="6"/>
  <c r="F1956" i="6"/>
  <c r="E1956" i="6"/>
  <c r="F1955" i="6"/>
  <c r="E1955" i="6"/>
  <c r="F1954" i="6"/>
  <c r="E1954" i="6"/>
  <c r="F1953" i="6"/>
  <c r="E1953" i="6"/>
  <c r="F1952" i="6"/>
  <c r="E1952" i="6"/>
  <c r="F1951" i="6"/>
  <c r="E1951" i="6"/>
  <c r="F1950" i="6"/>
  <c r="E1950" i="6"/>
  <c r="F1949" i="6"/>
  <c r="E1949" i="6"/>
  <c r="F1948" i="6"/>
  <c r="E1948" i="6"/>
  <c r="F1947" i="6"/>
  <c r="E1947" i="6"/>
  <c r="F1946" i="6"/>
  <c r="E1946" i="6"/>
  <c r="F1945" i="6"/>
  <c r="E1945" i="6"/>
  <c r="F1944" i="6"/>
  <c r="E1944" i="6"/>
  <c r="F1943" i="6"/>
  <c r="E1943" i="6"/>
  <c r="F1942" i="6"/>
  <c r="E1942" i="6"/>
  <c r="F1941" i="6"/>
  <c r="E1941" i="6"/>
  <c r="F1940" i="6"/>
  <c r="E1940" i="6"/>
  <c r="F1939" i="6"/>
  <c r="E1939" i="6"/>
  <c r="F1938" i="6"/>
  <c r="E1938" i="6"/>
  <c r="F1937" i="6"/>
  <c r="E1937" i="6"/>
  <c r="F1936" i="6"/>
  <c r="E1936" i="6"/>
  <c r="F1935" i="6"/>
  <c r="E1935" i="6"/>
  <c r="F1934" i="6"/>
  <c r="E1934" i="6"/>
  <c r="F1933" i="6"/>
  <c r="E1933" i="6"/>
  <c r="F1932" i="6"/>
  <c r="E1932" i="6"/>
  <c r="F1931" i="6"/>
  <c r="E1931" i="6"/>
  <c r="F1930" i="6"/>
  <c r="E1930" i="6"/>
  <c r="F1929" i="6"/>
  <c r="E1929" i="6"/>
  <c r="F1928" i="6"/>
  <c r="E1928" i="6"/>
  <c r="F1927" i="6"/>
  <c r="E1927" i="6"/>
  <c r="F1926" i="6"/>
  <c r="E1926" i="6"/>
  <c r="F1925" i="6"/>
  <c r="E1925" i="6"/>
  <c r="F1924" i="6"/>
  <c r="E1924" i="6"/>
  <c r="F1923" i="6"/>
  <c r="E1923" i="6"/>
  <c r="F1922" i="6"/>
  <c r="E1922" i="6"/>
  <c r="F1921" i="6"/>
  <c r="E1921" i="6"/>
  <c r="F1920" i="6"/>
  <c r="E1920" i="6"/>
  <c r="F1919" i="6"/>
  <c r="E1919" i="6"/>
  <c r="F1918" i="6"/>
  <c r="E1918" i="6"/>
  <c r="F1917" i="6"/>
  <c r="E1917" i="6"/>
  <c r="F1916" i="6"/>
  <c r="E1916" i="6"/>
  <c r="F1915" i="6"/>
  <c r="E1915" i="6"/>
  <c r="F1914" i="6"/>
  <c r="E1914" i="6"/>
  <c r="F1913" i="6"/>
  <c r="E1913" i="6"/>
  <c r="F1912" i="6"/>
  <c r="E1912" i="6"/>
  <c r="F1911" i="6"/>
  <c r="E1911" i="6"/>
  <c r="F1910" i="6"/>
  <c r="E1910" i="6"/>
  <c r="F1909" i="6"/>
  <c r="E1909" i="6"/>
  <c r="F1908" i="6"/>
  <c r="E1908" i="6"/>
  <c r="F1907" i="6"/>
  <c r="E1907" i="6"/>
  <c r="F1906" i="6"/>
  <c r="E1906" i="6"/>
  <c r="F1905" i="6"/>
  <c r="E1905" i="6"/>
  <c r="F1904" i="6"/>
  <c r="E1904" i="6"/>
  <c r="F1903" i="6"/>
  <c r="E1903" i="6"/>
  <c r="F1902" i="6"/>
  <c r="E1902" i="6"/>
  <c r="F1901" i="6"/>
  <c r="E1901" i="6"/>
  <c r="F1900" i="6"/>
  <c r="E1900" i="6"/>
  <c r="F1899" i="6"/>
  <c r="E1899" i="6"/>
  <c r="F1898" i="6"/>
  <c r="E1898" i="6"/>
  <c r="F1897" i="6"/>
  <c r="E1897" i="6"/>
  <c r="F1896" i="6"/>
  <c r="E1896" i="6"/>
  <c r="F1895" i="6"/>
  <c r="E1895" i="6"/>
  <c r="F1894" i="6"/>
  <c r="E1894" i="6"/>
  <c r="F1893" i="6"/>
  <c r="E1893" i="6"/>
  <c r="F1892" i="6"/>
  <c r="E1892" i="6"/>
  <c r="F1891" i="6"/>
  <c r="E1891" i="6"/>
  <c r="F1890" i="6"/>
  <c r="E1890" i="6"/>
  <c r="F1889" i="6"/>
  <c r="E1889" i="6"/>
  <c r="F1888" i="6"/>
  <c r="E1888" i="6"/>
  <c r="F1887" i="6"/>
  <c r="E1887" i="6"/>
  <c r="F1886" i="6"/>
  <c r="E1886" i="6"/>
  <c r="F1885" i="6"/>
  <c r="E1885" i="6"/>
  <c r="F1884" i="6"/>
  <c r="E1884" i="6"/>
  <c r="F1883" i="6"/>
  <c r="E1883" i="6"/>
  <c r="F1882" i="6"/>
  <c r="E1882" i="6"/>
  <c r="F1881" i="6"/>
  <c r="E1881" i="6"/>
  <c r="F1880" i="6"/>
  <c r="E1880" i="6"/>
  <c r="F1879" i="6"/>
  <c r="E1879" i="6"/>
  <c r="F1878" i="6"/>
  <c r="E1878" i="6"/>
  <c r="F1877" i="6"/>
  <c r="E1877" i="6"/>
  <c r="F1876" i="6"/>
  <c r="E1876" i="6"/>
  <c r="F1875" i="6"/>
  <c r="E1875" i="6"/>
  <c r="F1874" i="6"/>
  <c r="E1874" i="6"/>
  <c r="F1873" i="6"/>
  <c r="E1873" i="6"/>
  <c r="F1872" i="6"/>
  <c r="E1872" i="6"/>
  <c r="F1871" i="6"/>
  <c r="E1871" i="6"/>
  <c r="F1870" i="6"/>
  <c r="E1870" i="6"/>
  <c r="F1869" i="6"/>
  <c r="E1869" i="6"/>
  <c r="F1868" i="6"/>
  <c r="E1868" i="6"/>
  <c r="F1867" i="6"/>
  <c r="E1867" i="6"/>
  <c r="F1866" i="6"/>
  <c r="E1866" i="6"/>
  <c r="F1865" i="6"/>
  <c r="E1865" i="6"/>
  <c r="F1864" i="6"/>
  <c r="E1864" i="6"/>
  <c r="F1863" i="6"/>
  <c r="E1863" i="6"/>
  <c r="F1862" i="6"/>
  <c r="E1862" i="6"/>
  <c r="F1861" i="6"/>
  <c r="E1861" i="6"/>
  <c r="F1860" i="6"/>
  <c r="E1860" i="6"/>
  <c r="F1859" i="6"/>
  <c r="E1859" i="6"/>
  <c r="F1858" i="6"/>
  <c r="E1858" i="6"/>
  <c r="F1857" i="6"/>
  <c r="E1857" i="6"/>
  <c r="F1856" i="6"/>
  <c r="E1856" i="6"/>
  <c r="F1855" i="6"/>
  <c r="E1855" i="6"/>
  <c r="F1854" i="6"/>
  <c r="E1854" i="6"/>
  <c r="F1853" i="6"/>
  <c r="E1853" i="6"/>
  <c r="F1852" i="6"/>
  <c r="E1852" i="6"/>
  <c r="F1851" i="6"/>
  <c r="E1851" i="6"/>
  <c r="F1850" i="6"/>
  <c r="E1850" i="6"/>
  <c r="F1849" i="6"/>
  <c r="E1849" i="6"/>
  <c r="F1848" i="6"/>
  <c r="E1848" i="6"/>
  <c r="F1847" i="6"/>
  <c r="E1847" i="6"/>
  <c r="F1846" i="6"/>
  <c r="E1846" i="6"/>
  <c r="F1845" i="6"/>
  <c r="E1845" i="6"/>
  <c r="F1844" i="6"/>
  <c r="E1844" i="6"/>
  <c r="F1843" i="6"/>
  <c r="E1843" i="6"/>
  <c r="F1842" i="6"/>
  <c r="E1842" i="6"/>
  <c r="F1841" i="6"/>
  <c r="E1841" i="6"/>
  <c r="F1840" i="6"/>
  <c r="E1840" i="6"/>
  <c r="F1839" i="6"/>
  <c r="E1839" i="6"/>
  <c r="F1838" i="6"/>
  <c r="E1838" i="6"/>
  <c r="F1837" i="6"/>
  <c r="E1837" i="6"/>
  <c r="F1836" i="6"/>
  <c r="E1836" i="6"/>
  <c r="F1835" i="6"/>
  <c r="E1835" i="6"/>
  <c r="F1834" i="6"/>
  <c r="E1834" i="6"/>
  <c r="F1833" i="6"/>
  <c r="E1833" i="6"/>
  <c r="F1832" i="6"/>
  <c r="E1832" i="6"/>
  <c r="F1831" i="6"/>
  <c r="E1831" i="6"/>
  <c r="F1830" i="6"/>
  <c r="E1830" i="6"/>
  <c r="F1829" i="6"/>
  <c r="E1829" i="6"/>
  <c r="F1828" i="6"/>
  <c r="E1828" i="6"/>
  <c r="F1827" i="6"/>
  <c r="E1827" i="6"/>
  <c r="F1826" i="6"/>
  <c r="E1826" i="6"/>
  <c r="F1825" i="6"/>
  <c r="E1825" i="6"/>
  <c r="F1824" i="6"/>
  <c r="E1824" i="6"/>
  <c r="F1823" i="6"/>
  <c r="E1823" i="6"/>
  <c r="F1822" i="6"/>
  <c r="E1822" i="6"/>
  <c r="F1821" i="6"/>
  <c r="E1821" i="6"/>
  <c r="F1820" i="6"/>
  <c r="E1820" i="6"/>
  <c r="F1819" i="6"/>
  <c r="E1819" i="6"/>
  <c r="F1818" i="6"/>
  <c r="E1818" i="6"/>
  <c r="F1817" i="6"/>
  <c r="E1817" i="6"/>
  <c r="F1816" i="6"/>
  <c r="E1816" i="6"/>
  <c r="F1815" i="6"/>
  <c r="E1815" i="6"/>
  <c r="F1814" i="6"/>
  <c r="E1814" i="6"/>
  <c r="F1813" i="6"/>
  <c r="E1813" i="6"/>
  <c r="F1812" i="6"/>
  <c r="E1812" i="6"/>
  <c r="F1811" i="6"/>
  <c r="E1811" i="6"/>
  <c r="F1810" i="6"/>
  <c r="E1810" i="6"/>
  <c r="F1809" i="6"/>
  <c r="E1809" i="6"/>
  <c r="F1808" i="6"/>
  <c r="E1808" i="6"/>
  <c r="F1807" i="6"/>
  <c r="E1807" i="6"/>
  <c r="F1806" i="6"/>
  <c r="E1806" i="6"/>
  <c r="F1805" i="6"/>
  <c r="E1805" i="6"/>
  <c r="F1804" i="6"/>
  <c r="E1804" i="6"/>
  <c r="F1803" i="6"/>
  <c r="E1803" i="6"/>
  <c r="F1802" i="6"/>
  <c r="E1802" i="6"/>
  <c r="F1801" i="6"/>
  <c r="E1801" i="6"/>
  <c r="F1800" i="6"/>
  <c r="E1800" i="6"/>
  <c r="F1799" i="6"/>
  <c r="E1799" i="6"/>
  <c r="F1798" i="6"/>
  <c r="E1798" i="6"/>
  <c r="F1797" i="6"/>
  <c r="E1797" i="6"/>
  <c r="F1796" i="6"/>
  <c r="E1796" i="6"/>
  <c r="F1795" i="6"/>
  <c r="E1795" i="6"/>
  <c r="F1794" i="6"/>
  <c r="E1794" i="6"/>
  <c r="F1793" i="6"/>
  <c r="E1793" i="6"/>
  <c r="F1792" i="6"/>
  <c r="E1792" i="6"/>
  <c r="F1791" i="6"/>
  <c r="E1791" i="6"/>
  <c r="F1790" i="6"/>
  <c r="E1790" i="6"/>
  <c r="F1789" i="6"/>
  <c r="E1789" i="6"/>
  <c r="F1788" i="6"/>
  <c r="E1788" i="6"/>
  <c r="F1787" i="6"/>
  <c r="E1787" i="6"/>
  <c r="F1786" i="6"/>
  <c r="E1786" i="6"/>
  <c r="F1785" i="6"/>
  <c r="E1785" i="6"/>
  <c r="F1784" i="6"/>
  <c r="E1784" i="6"/>
  <c r="F1783" i="6"/>
  <c r="E1783" i="6"/>
  <c r="F1782" i="6"/>
  <c r="E1782" i="6"/>
  <c r="F1781" i="6"/>
  <c r="E1781" i="6"/>
  <c r="F1780" i="6"/>
  <c r="E1780" i="6"/>
  <c r="F1779" i="6"/>
  <c r="E1779" i="6"/>
  <c r="F1778" i="6"/>
  <c r="E1778" i="6"/>
  <c r="F1777" i="6"/>
  <c r="E1777" i="6"/>
  <c r="F1776" i="6"/>
  <c r="E1776" i="6"/>
  <c r="F1775" i="6"/>
  <c r="E1775" i="6"/>
  <c r="F1774" i="6"/>
  <c r="E1774" i="6"/>
  <c r="F1773" i="6"/>
  <c r="E1773" i="6"/>
  <c r="F1772" i="6"/>
  <c r="E1772" i="6"/>
  <c r="F1771" i="6"/>
  <c r="E1771" i="6"/>
  <c r="F1770" i="6"/>
  <c r="E1770" i="6"/>
  <c r="F1769" i="6"/>
  <c r="E1769" i="6"/>
  <c r="F1768" i="6"/>
  <c r="E1768" i="6"/>
  <c r="F1767" i="6"/>
  <c r="E1767" i="6"/>
  <c r="F1766" i="6"/>
  <c r="E1766" i="6"/>
  <c r="F1765" i="6"/>
  <c r="E1765" i="6"/>
  <c r="F1764" i="6"/>
  <c r="E1764" i="6"/>
  <c r="F1763" i="6"/>
  <c r="E1763" i="6"/>
  <c r="F1762" i="6"/>
  <c r="E1762" i="6"/>
  <c r="F1761" i="6"/>
  <c r="E1761" i="6"/>
  <c r="F1760" i="6"/>
  <c r="E1760" i="6"/>
  <c r="F1759" i="6"/>
  <c r="E1759" i="6"/>
  <c r="F1758" i="6"/>
  <c r="E1758" i="6"/>
  <c r="F1757" i="6"/>
  <c r="E1757" i="6"/>
  <c r="F1756" i="6"/>
  <c r="E1756" i="6"/>
  <c r="F1755" i="6"/>
  <c r="E1755" i="6"/>
  <c r="F1754" i="6"/>
  <c r="E1754" i="6"/>
  <c r="F1753" i="6"/>
  <c r="E1753" i="6"/>
  <c r="F1752" i="6"/>
  <c r="E1752" i="6"/>
  <c r="F1751" i="6"/>
  <c r="E1751" i="6"/>
  <c r="F1750" i="6"/>
  <c r="E1750" i="6"/>
  <c r="F1749" i="6"/>
  <c r="E1749" i="6"/>
  <c r="F1748" i="6"/>
  <c r="E1748" i="6"/>
  <c r="F1747" i="6"/>
  <c r="E1747" i="6"/>
  <c r="F1746" i="6"/>
  <c r="E1746" i="6"/>
  <c r="F1745" i="6"/>
  <c r="E1745" i="6"/>
  <c r="F1744" i="6"/>
  <c r="E1744" i="6"/>
  <c r="F1743" i="6"/>
  <c r="E1743" i="6"/>
  <c r="F1742" i="6"/>
  <c r="E1742" i="6"/>
  <c r="F1741" i="6"/>
  <c r="E1741" i="6"/>
  <c r="F1740" i="6"/>
  <c r="E1740" i="6"/>
  <c r="F1739" i="6"/>
  <c r="E1739" i="6"/>
  <c r="F1738" i="6"/>
  <c r="E1738" i="6"/>
  <c r="F1737" i="6"/>
  <c r="E1737" i="6"/>
  <c r="F1736" i="6"/>
  <c r="E1736" i="6"/>
  <c r="F1735" i="6"/>
  <c r="E1735" i="6"/>
  <c r="F1734" i="6"/>
  <c r="E1734" i="6"/>
  <c r="F1733" i="6"/>
  <c r="E1733" i="6"/>
  <c r="F1732" i="6"/>
  <c r="E1732" i="6"/>
  <c r="F1731" i="6"/>
  <c r="E1731" i="6"/>
  <c r="F1730" i="6"/>
  <c r="E1730" i="6"/>
  <c r="F1729" i="6"/>
  <c r="E1729" i="6"/>
  <c r="F1728" i="6"/>
  <c r="E1728" i="6"/>
  <c r="F1727" i="6"/>
  <c r="E1727" i="6"/>
  <c r="F1726" i="6"/>
  <c r="E1726" i="6"/>
  <c r="F1725" i="6"/>
  <c r="E1725" i="6"/>
  <c r="F1724" i="6"/>
  <c r="E1724" i="6"/>
  <c r="F1723" i="6"/>
  <c r="E1723" i="6"/>
  <c r="F1722" i="6"/>
  <c r="E1722" i="6"/>
  <c r="F1721" i="6"/>
  <c r="E1721" i="6"/>
  <c r="F1720" i="6"/>
  <c r="E1720" i="6"/>
  <c r="F1719" i="6"/>
  <c r="E1719" i="6"/>
  <c r="F1718" i="6"/>
  <c r="E1718" i="6"/>
  <c r="F1717" i="6"/>
  <c r="E1717" i="6"/>
  <c r="F1716" i="6"/>
  <c r="E1716" i="6"/>
  <c r="F1715" i="6"/>
  <c r="E1715" i="6"/>
  <c r="F1714" i="6"/>
  <c r="E1714" i="6"/>
  <c r="F1713" i="6"/>
  <c r="E1713" i="6"/>
  <c r="F1712" i="6"/>
  <c r="E1712" i="6"/>
  <c r="F1711" i="6"/>
  <c r="E1711" i="6"/>
  <c r="F1710" i="6"/>
  <c r="E1710" i="6"/>
  <c r="F1709" i="6"/>
  <c r="E1709" i="6"/>
  <c r="F1708" i="6"/>
  <c r="E1708" i="6"/>
  <c r="F1707" i="6"/>
  <c r="E1707" i="6"/>
  <c r="F1706" i="6"/>
  <c r="E1706" i="6"/>
  <c r="F1705" i="6"/>
  <c r="E1705" i="6"/>
  <c r="F1704" i="6"/>
  <c r="E1704" i="6"/>
  <c r="F1703" i="6"/>
  <c r="E1703" i="6"/>
  <c r="F1702" i="6"/>
  <c r="E1702" i="6"/>
  <c r="F1701" i="6"/>
  <c r="E1701" i="6"/>
  <c r="F1700" i="6"/>
  <c r="E1700" i="6"/>
  <c r="F1699" i="6"/>
  <c r="E1699" i="6"/>
  <c r="F1698" i="6"/>
  <c r="E1698" i="6"/>
  <c r="F1697" i="6"/>
  <c r="E1697" i="6"/>
  <c r="F1696" i="6"/>
  <c r="E1696" i="6"/>
  <c r="F1695" i="6"/>
  <c r="E1695" i="6"/>
  <c r="F1694" i="6"/>
  <c r="E1694" i="6"/>
  <c r="F1693" i="6"/>
  <c r="E1693" i="6"/>
  <c r="F1692" i="6"/>
  <c r="E1692" i="6"/>
  <c r="F1691" i="6"/>
  <c r="E1691" i="6"/>
  <c r="F1690" i="6"/>
  <c r="E1690" i="6"/>
  <c r="F1689" i="6"/>
  <c r="E1689" i="6"/>
  <c r="F1688" i="6"/>
  <c r="E1688" i="6"/>
  <c r="F1687" i="6"/>
  <c r="E1687" i="6"/>
  <c r="F1686" i="6"/>
  <c r="E1686" i="6"/>
  <c r="F1685" i="6"/>
  <c r="E1685" i="6"/>
  <c r="F1684" i="6"/>
  <c r="E1684" i="6"/>
  <c r="F1683" i="6"/>
  <c r="E1683" i="6"/>
  <c r="F1682" i="6"/>
  <c r="E1682" i="6"/>
  <c r="F1681" i="6"/>
  <c r="E1681" i="6"/>
  <c r="F1680" i="6"/>
  <c r="E1680" i="6"/>
  <c r="F1679" i="6"/>
  <c r="E1679" i="6"/>
  <c r="F1678" i="6"/>
  <c r="E1678" i="6"/>
  <c r="F1677" i="6"/>
  <c r="E1677" i="6"/>
  <c r="F1676" i="6"/>
  <c r="E1676" i="6"/>
  <c r="F1675" i="6"/>
  <c r="E1675" i="6"/>
  <c r="F1674" i="6"/>
  <c r="E1674" i="6"/>
  <c r="F1673" i="6"/>
  <c r="E1673" i="6"/>
  <c r="F1672" i="6"/>
  <c r="E1672" i="6"/>
  <c r="F1671" i="6"/>
  <c r="E1671" i="6"/>
  <c r="F1670" i="6"/>
  <c r="E1670" i="6"/>
  <c r="F1669" i="6"/>
  <c r="E1669" i="6"/>
  <c r="F1668" i="6"/>
  <c r="E1668" i="6"/>
  <c r="F1667" i="6"/>
  <c r="E1667" i="6"/>
  <c r="F1666" i="6"/>
  <c r="E1666" i="6"/>
  <c r="F1665" i="6"/>
  <c r="E1665" i="6"/>
  <c r="F1664" i="6"/>
  <c r="E1664" i="6"/>
  <c r="F1663" i="6"/>
  <c r="E1663" i="6"/>
  <c r="F1662" i="6"/>
  <c r="E1662" i="6"/>
  <c r="F1661" i="6"/>
  <c r="E1661" i="6"/>
  <c r="F1660" i="6"/>
  <c r="E1660" i="6"/>
  <c r="F1659" i="6"/>
  <c r="E1659" i="6"/>
  <c r="F1658" i="6"/>
  <c r="E1658" i="6"/>
  <c r="F1657" i="6"/>
  <c r="E1657" i="6"/>
  <c r="F1656" i="6"/>
  <c r="E1656" i="6"/>
  <c r="F1655" i="6"/>
  <c r="E1655" i="6"/>
  <c r="F1654" i="6"/>
  <c r="E1654" i="6"/>
  <c r="F1653" i="6"/>
  <c r="E1653" i="6"/>
  <c r="F1652" i="6"/>
  <c r="E1652" i="6"/>
  <c r="F1651" i="6"/>
  <c r="E1651" i="6"/>
  <c r="F1650" i="6"/>
  <c r="E1650" i="6"/>
  <c r="F1649" i="6"/>
  <c r="E1649" i="6"/>
  <c r="F1648" i="6"/>
  <c r="E1648" i="6"/>
  <c r="F1647" i="6"/>
  <c r="E1647" i="6"/>
  <c r="F1646" i="6"/>
  <c r="E1646" i="6"/>
  <c r="F1645" i="6"/>
  <c r="E1645" i="6"/>
  <c r="F1644" i="6"/>
  <c r="E1644" i="6"/>
  <c r="F1643" i="6"/>
  <c r="E1643" i="6"/>
  <c r="F1642" i="6"/>
  <c r="E1642" i="6"/>
  <c r="F1641" i="6"/>
  <c r="E1641" i="6"/>
  <c r="F1640" i="6"/>
  <c r="E1640" i="6"/>
  <c r="F1639" i="6"/>
  <c r="E1639" i="6"/>
  <c r="F1638" i="6"/>
  <c r="E1638" i="6"/>
  <c r="F1637" i="6"/>
  <c r="E1637" i="6"/>
  <c r="F1636" i="6"/>
  <c r="E1636" i="6"/>
  <c r="F1635" i="6"/>
  <c r="E1635" i="6"/>
  <c r="F1634" i="6"/>
  <c r="E1634" i="6"/>
  <c r="F1633" i="6"/>
  <c r="E1633" i="6"/>
  <c r="F1632" i="6"/>
  <c r="E1632" i="6"/>
  <c r="F1631" i="6"/>
  <c r="E1631" i="6"/>
  <c r="F1630" i="6"/>
  <c r="E1630" i="6"/>
  <c r="F1629" i="6"/>
  <c r="E1629" i="6"/>
  <c r="F1628" i="6"/>
  <c r="E1628" i="6"/>
  <c r="F1627" i="6"/>
  <c r="E1627" i="6"/>
  <c r="F1626" i="6"/>
  <c r="E1626" i="6"/>
  <c r="F1625" i="6"/>
  <c r="E1625" i="6"/>
  <c r="F1624" i="6"/>
  <c r="E1624" i="6"/>
  <c r="F1623" i="6"/>
  <c r="E1623" i="6"/>
  <c r="F1622" i="6"/>
  <c r="E1622" i="6"/>
  <c r="F1621" i="6"/>
  <c r="E1621" i="6"/>
  <c r="F1620" i="6"/>
  <c r="E1620" i="6"/>
  <c r="F1619" i="6"/>
  <c r="E1619" i="6"/>
  <c r="F1618" i="6"/>
  <c r="E1618" i="6"/>
  <c r="F1617" i="6"/>
  <c r="E1617" i="6"/>
  <c r="F1616" i="6"/>
  <c r="E1616" i="6"/>
  <c r="F1615" i="6"/>
  <c r="E1615" i="6"/>
  <c r="F1614" i="6"/>
  <c r="E1614" i="6"/>
  <c r="F1613" i="6"/>
  <c r="E1613" i="6"/>
  <c r="F1612" i="6"/>
  <c r="E1612" i="6"/>
  <c r="F1611" i="6"/>
  <c r="E1611" i="6"/>
  <c r="F1610" i="6"/>
  <c r="E1610" i="6"/>
  <c r="F1609" i="6"/>
  <c r="E1609" i="6"/>
  <c r="F1608" i="6"/>
  <c r="E1608" i="6"/>
  <c r="F1607" i="6"/>
  <c r="E1607" i="6"/>
  <c r="F1606" i="6"/>
  <c r="E1606" i="6"/>
  <c r="F1605" i="6"/>
  <c r="E1605" i="6"/>
  <c r="F1604" i="6"/>
  <c r="E1604" i="6"/>
  <c r="F1603" i="6"/>
  <c r="E1603" i="6"/>
  <c r="F1602" i="6"/>
  <c r="E1602" i="6"/>
  <c r="F1601" i="6"/>
  <c r="E1601" i="6"/>
  <c r="F1600" i="6"/>
  <c r="E1600" i="6"/>
  <c r="F1599" i="6"/>
  <c r="E1599" i="6"/>
  <c r="F1598" i="6"/>
  <c r="E1598" i="6"/>
  <c r="F1597" i="6"/>
  <c r="E1597" i="6"/>
  <c r="F1596" i="6"/>
  <c r="E1596" i="6"/>
  <c r="F1595" i="6"/>
  <c r="E1595" i="6"/>
  <c r="F1594" i="6"/>
  <c r="E1594" i="6"/>
  <c r="F1593" i="6"/>
  <c r="E1593" i="6"/>
  <c r="F1592" i="6"/>
  <c r="E1592" i="6"/>
  <c r="F1591" i="6"/>
  <c r="E1591" i="6"/>
  <c r="F1590" i="6"/>
  <c r="E1590" i="6"/>
  <c r="F1589" i="6"/>
  <c r="E1589" i="6"/>
  <c r="F1588" i="6"/>
  <c r="E1588" i="6"/>
  <c r="F1587" i="6"/>
  <c r="E1587" i="6"/>
  <c r="F1586" i="6"/>
  <c r="E1586" i="6"/>
  <c r="F1585" i="6"/>
  <c r="E1585" i="6"/>
  <c r="F1584" i="6"/>
  <c r="E1584" i="6"/>
  <c r="F1583" i="6"/>
  <c r="E1583" i="6"/>
  <c r="F1582" i="6"/>
  <c r="E1582" i="6"/>
  <c r="F1581" i="6"/>
  <c r="E1581" i="6"/>
  <c r="F1580" i="6"/>
  <c r="E1580" i="6"/>
  <c r="F1579" i="6"/>
  <c r="E1579" i="6"/>
  <c r="F1578" i="6"/>
  <c r="E1578" i="6"/>
  <c r="F1577" i="6"/>
  <c r="E1577" i="6"/>
  <c r="F1576" i="6"/>
  <c r="E1576" i="6"/>
  <c r="F1575" i="6"/>
  <c r="E1575" i="6"/>
  <c r="F1574" i="6"/>
  <c r="E1574" i="6"/>
  <c r="F1573" i="6"/>
  <c r="E1573" i="6"/>
  <c r="F1572" i="6"/>
  <c r="E1572" i="6"/>
  <c r="F1571" i="6"/>
  <c r="E1571" i="6"/>
  <c r="F1570" i="6"/>
  <c r="E1570" i="6"/>
  <c r="F1569" i="6"/>
  <c r="E1569" i="6"/>
  <c r="F1568" i="6"/>
  <c r="E1568" i="6"/>
  <c r="F1567" i="6"/>
  <c r="E1567" i="6"/>
  <c r="F1566" i="6"/>
  <c r="E1566" i="6"/>
  <c r="F1565" i="6"/>
  <c r="E1565" i="6"/>
  <c r="F1564" i="6"/>
  <c r="E1564" i="6"/>
  <c r="F1563" i="6"/>
  <c r="E1563" i="6"/>
  <c r="F1562" i="6"/>
  <c r="E1562" i="6"/>
  <c r="F1561" i="6"/>
  <c r="E1561" i="6"/>
  <c r="F1560" i="6"/>
  <c r="E1560" i="6"/>
  <c r="F1559" i="6"/>
  <c r="E1559" i="6"/>
  <c r="F1558" i="6"/>
  <c r="E1558" i="6"/>
  <c r="F1557" i="6"/>
  <c r="E1557" i="6"/>
  <c r="F1556" i="6"/>
  <c r="E1556" i="6"/>
  <c r="F1555" i="6"/>
  <c r="E1555" i="6"/>
  <c r="F1554" i="6"/>
  <c r="E1554" i="6"/>
  <c r="F1553" i="6"/>
  <c r="E1553" i="6"/>
  <c r="F1552" i="6"/>
  <c r="E1552" i="6"/>
  <c r="F1551" i="6"/>
  <c r="E1551" i="6"/>
  <c r="F1550" i="6"/>
  <c r="E1550" i="6"/>
  <c r="F1549" i="6"/>
  <c r="E1549" i="6"/>
  <c r="F1548" i="6"/>
  <c r="E1548" i="6"/>
  <c r="F1547" i="6"/>
  <c r="E1547" i="6"/>
  <c r="F1546" i="6"/>
  <c r="E1546" i="6"/>
  <c r="F1545" i="6"/>
  <c r="E1545" i="6"/>
  <c r="F1544" i="6"/>
  <c r="E1544" i="6"/>
  <c r="F1543" i="6"/>
  <c r="E1543" i="6"/>
  <c r="F1542" i="6"/>
  <c r="E1542" i="6"/>
  <c r="F1541" i="6"/>
  <c r="E1541" i="6"/>
  <c r="F1540" i="6"/>
  <c r="E1540" i="6"/>
  <c r="F1539" i="6"/>
  <c r="E1539" i="6"/>
  <c r="F1538" i="6"/>
  <c r="E1538" i="6"/>
  <c r="F1537" i="6"/>
  <c r="E1537" i="6"/>
  <c r="F1536" i="6"/>
  <c r="E1536" i="6"/>
  <c r="F1535" i="6"/>
  <c r="E1535" i="6"/>
  <c r="F1534" i="6"/>
  <c r="E1534" i="6"/>
  <c r="F1533" i="6"/>
  <c r="E1533" i="6"/>
  <c r="F1532" i="6"/>
  <c r="E1532" i="6"/>
  <c r="F1531" i="6"/>
  <c r="E1531" i="6"/>
  <c r="F1530" i="6"/>
  <c r="E1530" i="6"/>
  <c r="F1529" i="6"/>
  <c r="E1529" i="6"/>
  <c r="F1528" i="6"/>
  <c r="E1528" i="6"/>
  <c r="F1527" i="6"/>
  <c r="E1527" i="6"/>
  <c r="F1526" i="6"/>
  <c r="E1526" i="6"/>
  <c r="F1525" i="6"/>
  <c r="E1525" i="6"/>
  <c r="F1524" i="6"/>
  <c r="E1524" i="6"/>
  <c r="F1523" i="6"/>
  <c r="E1523" i="6"/>
  <c r="F1522" i="6"/>
  <c r="E1522" i="6"/>
  <c r="F1521" i="6"/>
  <c r="E1521" i="6"/>
  <c r="F1520" i="6"/>
  <c r="E1520" i="6"/>
  <c r="F1519" i="6"/>
  <c r="E1519" i="6"/>
  <c r="F1518" i="6"/>
  <c r="E1518" i="6"/>
  <c r="F1517" i="6"/>
  <c r="E1517" i="6"/>
  <c r="F1516" i="6"/>
  <c r="E1516" i="6"/>
  <c r="F1515" i="6"/>
  <c r="E1515" i="6"/>
  <c r="F1514" i="6"/>
  <c r="E1514" i="6"/>
  <c r="F1513" i="6"/>
  <c r="E1513" i="6"/>
  <c r="F1512" i="6"/>
  <c r="E1512" i="6"/>
  <c r="F1511" i="6"/>
  <c r="E1511" i="6"/>
  <c r="F1510" i="6"/>
  <c r="E1510" i="6"/>
  <c r="F1509" i="6"/>
  <c r="E1509" i="6"/>
  <c r="F1508" i="6"/>
  <c r="E1508" i="6"/>
  <c r="F1507" i="6"/>
  <c r="E1507" i="6"/>
  <c r="F1506" i="6"/>
  <c r="E1506" i="6"/>
  <c r="F1505" i="6"/>
  <c r="E1505" i="6"/>
  <c r="F1504" i="6"/>
  <c r="E1504" i="6"/>
  <c r="F1503" i="6"/>
  <c r="E1503" i="6"/>
  <c r="F1502" i="6"/>
  <c r="E1502" i="6"/>
  <c r="F1501" i="6"/>
  <c r="E1501" i="6"/>
  <c r="F1500" i="6"/>
  <c r="E1500" i="6"/>
  <c r="F1499" i="6"/>
  <c r="E1499" i="6"/>
  <c r="F1498" i="6"/>
  <c r="E1498" i="6"/>
  <c r="F1497" i="6"/>
  <c r="E1497" i="6"/>
  <c r="F1496" i="6"/>
  <c r="E1496" i="6"/>
  <c r="F1495" i="6"/>
  <c r="E1495" i="6"/>
  <c r="F1494" i="6"/>
  <c r="E1494" i="6"/>
  <c r="F1493" i="6"/>
  <c r="E1493" i="6"/>
  <c r="F1492" i="6"/>
  <c r="E1492" i="6"/>
  <c r="F1491" i="6"/>
  <c r="E1491" i="6"/>
  <c r="F1490" i="6"/>
  <c r="E1490" i="6"/>
  <c r="F1489" i="6"/>
  <c r="E1489" i="6"/>
  <c r="F1488" i="6"/>
  <c r="E1488" i="6"/>
  <c r="F1487" i="6"/>
  <c r="E1487" i="6"/>
  <c r="F1486" i="6"/>
  <c r="E1486" i="6"/>
  <c r="F1485" i="6"/>
  <c r="E1485" i="6"/>
  <c r="F1484" i="6"/>
  <c r="E1484" i="6"/>
  <c r="F1483" i="6"/>
  <c r="E1483" i="6"/>
  <c r="F1482" i="6"/>
  <c r="E1482" i="6"/>
  <c r="F1481" i="6"/>
  <c r="E1481" i="6"/>
  <c r="F1480" i="6"/>
  <c r="E1480" i="6"/>
  <c r="F1479" i="6"/>
  <c r="E1479" i="6"/>
  <c r="F1478" i="6"/>
  <c r="E1478" i="6"/>
  <c r="F1477" i="6"/>
  <c r="E1477" i="6"/>
  <c r="F1476" i="6"/>
  <c r="E1476" i="6"/>
  <c r="F1475" i="6"/>
  <c r="E1475" i="6"/>
  <c r="F1474" i="6"/>
  <c r="E1474" i="6"/>
  <c r="F1473" i="6"/>
  <c r="E1473" i="6"/>
  <c r="F1472" i="6"/>
  <c r="E1472" i="6"/>
  <c r="F1471" i="6"/>
  <c r="E1471" i="6"/>
  <c r="F1470" i="6"/>
  <c r="E1470" i="6"/>
  <c r="F1469" i="6"/>
  <c r="E1469" i="6"/>
  <c r="F1468" i="6"/>
  <c r="E1468" i="6"/>
  <c r="F1467" i="6"/>
  <c r="E1467" i="6"/>
  <c r="F1466" i="6"/>
  <c r="E1466" i="6"/>
  <c r="F1465" i="6"/>
  <c r="E1465" i="6"/>
  <c r="F1464" i="6"/>
  <c r="E1464" i="6"/>
  <c r="F1463" i="6"/>
  <c r="E1463" i="6"/>
  <c r="F1462" i="6"/>
  <c r="E1462" i="6"/>
  <c r="F1461" i="6"/>
  <c r="E1461" i="6"/>
  <c r="F1460" i="6"/>
  <c r="E1460" i="6"/>
  <c r="F1459" i="6"/>
  <c r="E1459" i="6"/>
  <c r="F1458" i="6"/>
  <c r="E1458" i="6"/>
  <c r="F1457" i="6"/>
  <c r="E1457" i="6"/>
  <c r="F1456" i="6"/>
  <c r="E1456" i="6"/>
  <c r="F1455" i="6"/>
  <c r="E1455" i="6"/>
  <c r="F1454" i="6"/>
  <c r="E1454" i="6"/>
  <c r="F1453" i="6"/>
  <c r="E1453" i="6"/>
  <c r="F1452" i="6"/>
  <c r="E1452" i="6"/>
  <c r="F1451" i="6"/>
  <c r="E1451" i="6"/>
  <c r="F1450" i="6"/>
  <c r="E1450" i="6"/>
  <c r="F1449" i="6"/>
  <c r="E1449" i="6"/>
  <c r="F1448" i="6"/>
  <c r="E1448" i="6"/>
  <c r="F1447" i="6"/>
  <c r="E1447" i="6"/>
  <c r="F1446" i="6"/>
  <c r="E1446" i="6"/>
  <c r="F1445" i="6"/>
  <c r="E1445" i="6"/>
  <c r="F1444" i="6"/>
  <c r="E1444" i="6"/>
  <c r="F1443" i="6"/>
  <c r="E1443" i="6"/>
  <c r="F1442" i="6"/>
  <c r="E1442" i="6"/>
  <c r="F1441" i="6"/>
  <c r="E1441" i="6"/>
  <c r="F1440" i="6"/>
  <c r="E1440" i="6"/>
  <c r="F1439" i="6"/>
  <c r="E1439" i="6"/>
  <c r="F1438" i="6"/>
  <c r="E1438" i="6"/>
  <c r="F1437" i="6"/>
  <c r="E1437" i="6"/>
  <c r="F1436" i="6"/>
  <c r="E1436" i="6"/>
  <c r="F1435" i="6"/>
  <c r="E1435" i="6"/>
  <c r="F1434" i="6"/>
  <c r="E1434" i="6"/>
  <c r="F1433" i="6"/>
  <c r="E1433" i="6"/>
  <c r="F1432" i="6"/>
  <c r="E1432" i="6"/>
  <c r="F1431" i="6"/>
  <c r="E1431" i="6"/>
  <c r="F1430" i="6"/>
  <c r="E1430" i="6"/>
  <c r="F1429" i="6"/>
  <c r="E1429" i="6"/>
  <c r="F1428" i="6"/>
  <c r="E1428" i="6"/>
  <c r="F1427" i="6"/>
  <c r="E1427" i="6"/>
  <c r="F1426" i="6"/>
  <c r="E1426" i="6"/>
  <c r="F1425" i="6"/>
  <c r="E1425" i="6"/>
  <c r="F1424" i="6"/>
  <c r="E1424" i="6"/>
  <c r="F1423" i="6"/>
  <c r="E1423" i="6"/>
  <c r="F1422" i="6"/>
  <c r="E1422" i="6"/>
  <c r="F1421" i="6"/>
  <c r="E1421" i="6"/>
  <c r="F1420" i="6"/>
  <c r="E1420" i="6"/>
  <c r="F1419" i="6"/>
  <c r="E1419" i="6"/>
  <c r="F1418" i="6"/>
  <c r="E1418" i="6"/>
  <c r="F1417" i="6"/>
  <c r="E1417" i="6"/>
  <c r="F1416" i="6"/>
  <c r="E1416" i="6"/>
  <c r="F1415" i="6"/>
  <c r="E1415" i="6"/>
  <c r="F1414" i="6"/>
  <c r="E1414" i="6"/>
  <c r="F1413" i="6"/>
  <c r="E1413" i="6"/>
  <c r="F1412" i="6"/>
  <c r="E1412" i="6"/>
  <c r="F1411" i="6"/>
  <c r="E1411" i="6"/>
  <c r="F1410" i="6"/>
  <c r="E1410" i="6"/>
  <c r="F1409" i="6"/>
  <c r="E1409" i="6"/>
  <c r="F1408" i="6"/>
  <c r="E1408" i="6"/>
  <c r="F1407" i="6"/>
  <c r="E1407" i="6"/>
  <c r="F1406" i="6"/>
  <c r="E1406" i="6"/>
  <c r="F1405" i="6"/>
  <c r="E1405" i="6"/>
  <c r="F1404" i="6"/>
  <c r="E1404" i="6"/>
  <c r="F1403" i="6"/>
  <c r="E1403" i="6"/>
  <c r="F1402" i="6"/>
  <c r="E1402" i="6"/>
  <c r="F1401" i="6"/>
  <c r="E1401" i="6"/>
  <c r="F1400" i="6"/>
  <c r="E1400" i="6"/>
  <c r="F1399" i="6"/>
  <c r="E1399" i="6"/>
  <c r="F1398" i="6"/>
  <c r="E1398" i="6"/>
  <c r="F1397" i="6"/>
  <c r="E1397" i="6"/>
  <c r="F1396" i="6"/>
  <c r="E1396" i="6"/>
  <c r="F1395" i="6"/>
  <c r="E1395" i="6"/>
  <c r="F1394" i="6"/>
  <c r="E1394" i="6"/>
  <c r="F1393" i="6"/>
  <c r="E1393" i="6"/>
  <c r="F1392" i="6"/>
  <c r="E1392" i="6"/>
  <c r="F1391" i="6"/>
  <c r="E1391" i="6"/>
  <c r="F1390" i="6"/>
  <c r="E1390" i="6"/>
  <c r="F1389" i="6"/>
  <c r="E1389" i="6"/>
  <c r="F1388" i="6"/>
  <c r="E1388" i="6"/>
  <c r="F1387" i="6"/>
  <c r="E1387" i="6"/>
  <c r="F1386" i="6"/>
  <c r="E1386" i="6"/>
  <c r="F1385" i="6"/>
  <c r="E1385" i="6"/>
  <c r="F1384" i="6"/>
  <c r="E1384" i="6"/>
  <c r="F1383" i="6"/>
  <c r="E1383" i="6"/>
  <c r="F1382" i="6"/>
  <c r="E1382" i="6"/>
  <c r="F1381" i="6"/>
  <c r="E1381" i="6"/>
  <c r="F1380" i="6"/>
  <c r="E1380" i="6"/>
  <c r="F1379" i="6"/>
  <c r="E1379" i="6"/>
  <c r="F1378" i="6"/>
  <c r="E1378" i="6"/>
  <c r="F1377" i="6"/>
  <c r="E1377" i="6"/>
  <c r="F1376" i="6"/>
  <c r="E1376" i="6"/>
  <c r="F1375" i="6"/>
  <c r="E1375" i="6"/>
  <c r="F1374" i="6"/>
  <c r="E1374" i="6"/>
  <c r="F1373" i="6"/>
  <c r="E1373" i="6"/>
  <c r="F1372" i="6"/>
  <c r="E1372" i="6"/>
  <c r="F1371" i="6"/>
  <c r="E1371" i="6"/>
  <c r="F1370" i="6"/>
  <c r="E1370" i="6"/>
  <c r="F1369" i="6"/>
  <c r="E1369" i="6"/>
  <c r="F1368" i="6"/>
  <c r="E1368" i="6"/>
  <c r="F1367" i="6"/>
  <c r="E1367" i="6"/>
  <c r="F1366" i="6"/>
  <c r="E1366" i="6"/>
  <c r="F1365" i="6"/>
  <c r="E1365" i="6"/>
  <c r="F1364" i="6"/>
  <c r="E1364" i="6"/>
  <c r="F1363" i="6"/>
  <c r="E1363" i="6"/>
  <c r="F1362" i="6"/>
  <c r="E1362" i="6"/>
  <c r="F1361" i="6"/>
  <c r="E1361" i="6"/>
  <c r="F1360" i="6"/>
  <c r="E1360" i="6"/>
  <c r="F1359" i="6"/>
  <c r="E1359" i="6"/>
  <c r="F1358" i="6"/>
  <c r="E1358" i="6"/>
  <c r="F1357" i="6"/>
  <c r="E1357" i="6"/>
  <c r="F1356" i="6"/>
  <c r="E1356" i="6"/>
  <c r="F1355" i="6"/>
  <c r="E1355" i="6"/>
  <c r="F1354" i="6"/>
  <c r="E1354" i="6"/>
  <c r="F1353" i="6"/>
  <c r="E1353" i="6"/>
  <c r="F1352" i="6"/>
  <c r="E1352" i="6"/>
  <c r="F1351" i="6"/>
  <c r="E1351" i="6"/>
  <c r="F1350" i="6"/>
  <c r="E1350" i="6"/>
  <c r="F1349" i="6"/>
  <c r="E1349" i="6"/>
  <c r="F1348" i="6"/>
  <c r="E1348" i="6"/>
  <c r="F1347" i="6"/>
  <c r="E1347" i="6"/>
  <c r="F1346" i="6"/>
  <c r="E1346" i="6"/>
  <c r="F1345" i="6"/>
  <c r="E1345" i="6"/>
  <c r="F1344" i="6"/>
  <c r="E1344" i="6"/>
  <c r="F1343" i="6"/>
  <c r="E1343" i="6"/>
  <c r="F1342" i="6"/>
  <c r="E1342" i="6"/>
  <c r="F1341" i="6"/>
  <c r="E1341" i="6"/>
  <c r="F1340" i="6"/>
  <c r="E1340" i="6"/>
  <c r="F1339" i="6"/>
  <c r="E1339" i="6"/>
  <c r="F1338" i="6"/>
  <c r="E1338" i="6"/>
  <c r="F1337" i="6"/>
  <c r="E1337" i="6"/>
  <c r="F1336" i="6"/>
  <c r="E1336" i="6"/>
  <c r="F1335" i="6"/>
  <c r="E1335" i="6"/>
  <c r="F1334" i="6"/>
  <c r="E1334" i="6"/>
  <c r="F1333" i="6"/>
  <c r="E1333" i="6"/>
  <c r="F1332" i="6"/>
  <c r="E1332" i="6"/>
  <c r="F1331" i="6"/>
  <c r="E1331" i="6"/>
  <c r="F1330" i="6"/>
  <c r="E1330" i="6"/>
  <c r="F1329" i="6"/>
  <c r="E1329" i="6"/>
  <c r="F1328" i="6"/>
  <c r="E1328" i="6"/>
  <c r="F1327" i="6"/>
  <c r="E1327" i="6"/>
  <c r="F1326" i="6"/>
  <c r="E1326" i="6"/>
  <c r="F1325" i="6"/>
  <c r="E1325" i="6"/>
  <c r="F1324" i="6"/>
  <c r="E1324" i="6"/>
  <c r="F1323" i="6"/>
  <c r="E1323" i="6"/>
  <c r="F1322" i="6"/>
  <c r="E1322" i="6"/>
  <c r="F1321" i="6"/>
  <c r="E1321" i="6"/>
  <c r="F1320" i="6"/>
  <c r="E1320" i="6"/>
  <c r="F1319" i="6"/>
  <c r="E1319" i="6"/>
  <c r="F1318" i="6"/>
  <c r="E1318" i="6"/>
  <c r="F1317" i="6"/>
  <c r="E1317" i="6"/>
  <c r="F1316" i="6"/>
  <c r="E1316" i="6"/>
  <c r="F1315" i="6"/>
  <c r="E1315" i="6"/>
  <c r="F1314" i="6"/>
  <c r="E1314" i="6"/>
  <c r="F1313" i="6"/>
  <c r="E1313" i="6"/>
  <c r="F1312" i="6"/>
  <c r="E1312" i="6"/>
  <c r="F1311" i="6"/>
  <c r="E1311" i="6"/>
  <c r="F1310" i="6"/>
  <c r="E1310" i="6"/>
  <c r="F1309" i="6"/>
  <c r="E1309" i="6"/>
  <c r="F1308" i="6"/>
  <c r="E1308" i="6"/>
  <c r="F1307" i="6"/>
  <c r="E1307" i="6"/>
  <c r="F1306" i="6"/>
  <c r="E1306" i="6"/>
  <c r="F1305" i="6"/>
  <c r="E1305" i="6"/>
  <c r="F1304" i="6"/>
  <c r="E1304" i="6"/>
  <c r="F1303" i="6"/>
  <c r="E1303" i="6"/>
  <c r="F1302" i="6"/>
  <c r="E1302" i="6"/>
  <c r="F1301" i="6"/>
  <c r="E1301" i="6"/>
  <c r="F1300" i="6"/>
  <c r="E1300" i="6"/>
  <c r="F1299" i="6"/>
  <c r="E1299" i="6"/>
  <c r="F1298" i="6"/>
  <c r="E1298" i="6"/>
  <c r="F1297" i="6"/>
  <c r="E1297" i="6"/>
  <c r="F1296" i="6"/>
  <c r="E1296" i="6"/>
  <c r="F1295" i="6"/>
  <c r="E1295" i="6"/>
  <c r="F1294" i="6"/>
  <c r="E1294" i="6"/>
  <c r="F1293" i="6"/>
  <c r="E1293" i="6"/>
  <c r="F1292" i="6"/>
  <c r="E1292" i="6"/>
  <c r="F1291" i="6"/>
  <c r="E1291" i="6"/>
  <c r="F1290" i="6"/>
  <c r="E1290" i="6"/>
  <c r="F1289" i="6"/>
  <c r="E1289" i="6"/>
  <c r="F1288" i="6"/>
  <c r="E1288" i="6"/>
  <c r="F1287" i="6"/>
  <c r="E1287" i="6"/>
  <c r="F1286" i="6"/>
  <c r="E1286" i="6"/>
  <c r="F1285" i="6"/>
  <c r="E1285" i="6"/>
  <c r="F1284" i="6"/>
  <c r="E1284" i="6"/>
  <c r="F1283" i="6"/>
  <c r="E1283" i="6"/>
  <c r="F1282" i="6"/>
  <c r="E1282" i="6"/>
  <c r="F1281" i="6"/>
  <c r="E1281" i="6"/>
  <c r="F1280" i="6"/>
  <c r="E1280" i="6"/>
  <c r="F1279" i="6"/>
  <c r="E1279" i="6"/>
  <c r="F1278" i="6"/>
  <c r="E1278" i="6"/>
  <c r="F1277" i="6"/>
  <c r="E1277" i="6"/>
  <c r="F1276" i="6"/>
  <c r="E1276" i="6"/>
  <c r="F1275" i="6"/>
  <c r="E1275" i="6"/>
  <c r="F1274" i="6"/>
  <c r="E1274" i="6"/>
  <c r="F1273" i="6"/>
  <c r="E1273" i="6"/>
  <c r="F1272" i="6"/>
  <c r="E1272" i="6"/>
  <c r="F1271" i="6"/>
  <c r="E1271" i="6"/>
  <c r="F1270" i="6"/>
  <c r="E1270" i="6"/>
  <c r="F1269" i="6"/>
  <c r="E1269" i="6"/>
  <c r="F1268" i="6"/>
  <c r="E1268" i="6"/>
  <c r="F1267" i="6"/>
  <c r="E1267" i="6"/>
  <c r="F1266" i="6"/>
  <c r="E1266" i="6"/>
  <c r="F1265" i="6"/>
  <c r="E1265" i="6"/>
  <c r="F1264" i="6"/>
  <c r="E1264" i="6"/>
  <c r="F1263" i="6"/>
  <c r="E1263" i="6"/>
  <c r="F1262" i="6"/>
  <c r="E1262" i="6"/>
  <c r="F1261" i="6"/>
  <c r="E1261" i="6"/>
  <c r="F1260" i="6"/>
  <c r="E1260" i="6"/>
  <c r="F1259" i="6"/>
  <c r="E1259" i="6"/>
  <c r="F1258" i="6"/>
  <c r="E1258" i="6"/>
  <c r="F1257" i="6"/>
  <c r="E1257" i="6"/>
  <c r="F1256" i="6"/>
  <c r="E1256" i="6"/>
  <c r="F1255" i="6"/>
  <c r="E1255" i="6"/>
  <c r="F1254" i="6"/>
  <c r="E1254" i="6"/>
  <c r="F1253" i="6"/>
  <c r="E1253" i="6"/>
  <c r="F1252" i="6"/>
  <c r="E1252" i="6"/>
  <c r="F1251" i="6"/>
  <c r="E1251" i="6"/>
  <c r="F1250" i="6"/>
  <c r="E1250" i="6"/>
  <c r="F1249" i="6"/>
  <c r="E1249" i="6"/>
  <c r="F1248" i="6"/>
  <c r="E1248" i="6"/>
  <c r="F1247" i="6"/>
  <c r="E1247" i="6"/>
  <c r="F1246" i="6"/>
  <c r="E1246" i="6"/>
  <c r="F1245" i="6"/>
  <c r="E1245" i="6"/>
  <c r="F1244" i="6"/>
  <c r="E1244" i="6"/>
  <c r="F1243" i="6"/>
  <c r="E1243" i="6"/>
  <c r="F1242" i="6"/>
  <c r="E1242" i="6"/>
  <c r="F1241" i="6"/>
  <c r="E1241" i="6"/>
  <c r="F1240" i="6"/>
  <c r="E1240" i="6"/>
  <c r="F1239" i="6"/>
  <c r="E1239" i="6"/>
  <c r="F1238" i="6"/>
  <c r="E1238" i="6"/>
  <c r="F1237" i="6"/>
  <c r="E1237" i="6"/>
  <c r="F1236" i="6"/>
  <c r="E1236" i="6"/>
  <c r="F1235" i="6"/>
  <c r="E1235" i="6"/>
  <c r="F1234" i="6"/>
  <c r="E1234" i="6"/>
  <c r="F1233" i="6"/>
  <c r="E1233" i="6"/>
  <c r="F1232" i="6"/>
  <c r="E1232" i="6"/>
  <c r="F1231" i="6"/>
  <c r="E1231" i="6"/>
  <c r="F1230" i="6"/>
  <c r="E1230" i="6"/>
  <c r="F1229" i="6"/>
  <c r="E1229" i="6"/>
  <c r="F1228" i="6"/>
  <c r="E1228" i="6"/>
  <c r="F1227" i="6"/>
  <c r="E1227" i="6"/>
  <c r="F1226" i="6"/>
  <c r="E1226" i="6"/>
  <c r="F1225" i="6"/>
  <c r="E1225" i="6"/>
  <c r="F1224" i="6"/>
  <c r="E1224" i="6"/>
  <c r="F1223" i="6"/>
  <c r="E1223" i="6"/>
  <c r="F1222" i="6"/>
  <c r="E1222" i="6"/>
  <c r="F1221" i="6"/>
  <c r="E1221" i="6"/>
  <c r="F1220" i="6"/>
  <c r="E1220" i="6"/>
  <c r="F1219" i="6"/>
  <c r="E1219" i="6"/>
  <c r="F1218" i="6"/>
  <c r="E1218" i="6"/>
  <c r="F1217" i="6"/>
  <c r="E1217" i="6"/>
  <c r="F1216" i="6"/>
  <c r="E1216" i="6"/>
  <c r="F1215" i="6"/>
  <c r="E1215" i="6"/>
  <c r="F1214" i="6"/>
  <c r="E1214" i="6"/>
  <c r="F1213" i="6"/>
  <c r="E1213" i="6"/>
  <c r="F1212" i="6"/>
  <c r="E1212" i="6"/>
  <c r="F1211" i="6"/>
  <c r="E1211" i="6"/>
  <c r="F1210" i="6"/>
  <c r="E1210" i="6"/>
  <c r="F1209" i="6"/>
  <c r="E1209" i="6"/>
  <c r="F1208" i="6"/>
  <c r="E1208" i="6"/>
  <c r="F1207" i="6"/>
  <c r="E1207" i="6"/>
  <c r="F1206" i="6"/>
  <c r="E1206" i="6"/>
  <c r="F1205" i="6"/>
  <c r="E1205" i="6"/>
  <c r="F1204" i="6"/>
  <c r="E1204" i="6"/>
  <c r="F1203" i="6"/>
  <c r="E1203" i="6"/>
  <c r="F1202" i="6"/>
  <c r="E1202" i="6"/>
  <c r="F1201" i="6"/>
  <c r="E1201" i="6"/>
  <c r="F1200" i="6"/>
  <c r="E1200" i="6"/>
  <c r="F1199" i="6"/>
  <c r="E1199" i="6"/>
  <c r="F1198" i="6"/>
  <c r="E1198" i="6"/>
  <c r="F1197" i="6"/>
  <c r="E1197" i="6"/>
  <c r="F1196" i="6"/>
  <c r="E1196" i="6"/>
  <c r="F1195" i="6"/>
  <c r="E1195" i="6"/>
  <c r="F1194" i="6"/>
  <c r="E1194" i="6"/>
  <c r="F1193" i="6"/>
  <c r="E1193" i="6"/>
  <c r="F1192" i="6"/>
  <c r="E1192" i="6"/>
  <c r="F1191" i="6"/>
  <c r="E1191" i="6"/>
  <c r="F1190" i="6"/>
  <c r="E1190" i="6"/>
  <c r="F1189" i="6"/>
  <c r="E1189" i="6"/>
  <c r="F1188" i="6"/>
  <c r="E1188" i="6"/>
  <c r="F1187" i="6"/>
  <c r="E1187" i="6"/>
  <c r="F1186" i="6"/>
  <c r="E1186" i="6"/>
  <c r="F1185" i="6"/>
  <c r="E1185" i="6"/>
  <c r="F1184" i="6"/>
  <c r="E1184" i="6"/>
  <c r="F1183" i="6"/>
  <c r="E1183" i="6"/>
  <c r="F1182" i="6"/>
  <c r="E1182" i="6"/>
  <c r="F1181" i="6"/>
  <c r="E1181" i="6"/>
  <c r="F1180" i="6"/>
  <c r="E1180" i="6"/>
  <c r="F1179" i="6"/>
  <c r="E1179" i="6"/>
  <c r="F1178" i="6"/>
  <c r="E1178" i="6"/>
  <c r="F1177" i="6"/>
  <c r="E1177" i="6"/>
  <c r="F1176" i="6"/>
  <c r="E1176" i="6"/>
  <c r="F1175" i="6"/>
  <c r="E1175" i="6"/>
  <c r="F1174" i="6"/>
  <c r="E1174" i="6"/>
  <c r="F1173" i="6"/>
  <c r="E1173" i="6"/>
  <c r="F1172" i="6"/>
  <c r="E1172" i="6"/>
  <c r="F1171" i="6"/>
  <c r="E1171" i="6"/>
  <c r="F1170" i="6"/>
  <c r="E1170" i="6"/>
  <c r="F1169" i="6"/>
  <c r="E1169" i="6"/>
  <c r="F1168" i="6"/>
  <c r="E1168" i="6"/>
  <c r="F1167" i="6"/>
  <c r="E1167" i="6"/>
  <c r="F1166" i="6"/>
  <c r="E1166" i="6"/>
  <c r="F1165" i="6"/>
  <c r="E1165" i="6"/>
  <c r="F1164" i="6"/>
  <c r="E1164" i="6"/>
  <c r="F1163" i="6"/>
  <c r="E1163" i="6"/>
  <c r="F1162" i="6"/>
  <c r="E1162" i="6"/>
  <c r="F1161" i="6"/>
  <c r="E1161" i="6"/>
  <c r="F1160" i="6"/>
  <c r="E1160" i="6"/>
  <c r="F1159" i="6"/>
  <c r="E1159" i="6"/>
  <c r="F1158" i="6"/>
  <c r="E1158" i="6"/>
  <c r="F1157" i="6"/>
  <c r="E1157" i="6"/>
  <c r="F1156" i="6"/>
  <c r="E1156" i="6"/>
  <c r="F1155" i="6"/>
  <c r="E1155" i="6"/>
  <c r="F1154" i="6"/>
  <c r="E1154" i="6"/>
  <c r="F1153" i="6"/>
  <c r="E1153" i="6"/>
  <c r="F1152" i="6"/>
  <c r="E1152" i="6"/>
  <c r="F1151" i="6"/>
  <c r="E1151" i="6"/>
  <c r="F1150" i="6"/>
  <c r="E1150" i="6"/>
  <c r="F1149" i="6"/>
  <c r="E1149" i="6"/>
  <c r="F1148" i="6"/>
  <c r="E1148" i="6"/>
  <c r="F1147" i="6"/>
  <c r="E1147" i="6"/>
  <c r="F1146" i="6"/>
  <c r="E1146" i="6"/>
  <c r="F1145" i="6"/>
  <c r="E1145" i="6"/>
  <c r="F1144" i="6"/>
  <c r="E1144" i="6"/>
  <c r="F1143" i="6"/>
  <c r="E1143" i="6"/>
  <c r="F1142" i="6"/>
  <c r="E1142" i="6"/>
  <c r="F1141" i="6"/>
  <c r="E1141" i="6"/>
  <c r="F1140" i="6"/>
  <c r="E1140" i="6"/>
  <c r="F1139" i="6"/>
  <c r="E1139" i="6"/>
  <c r="F1138" i="6"/>
  <c r="E1138" i="6"/>
  <c r="F1137" i="6"/>
  <c r="E1137" i="6"/>
  <c r="F1136" i="6"/>
  <c r="E1136" i="6"/>
  <c r="F1135" i="6"/>
  <c r="E1135" i="6"/>
  <c r="F1134" i="6"/>
  <c r="E1134" i="6"/>
  <c r="F1133" i="6"/>
  <c r="E1133" i="6"/>
  <c r="F1132" i="6"/>
  <c r="E1132" i="6"/>
  <c r="F1131" i="6"/>
  <c r="E1131" i="6"/>
  <c r="F1130" i="6"/>
  <c r="E1130" i="6"/>
  <c r="F1129" i="6"/>
  <c r="E1129" i="6"/>
  <c r="F1128" i="6"/>
  <c r="E1128" i="6"/>
  <c r="F1127" i="6"/>
  <c r="E1127" i="6"/>
  <c r="F1126" i="6"/>
  <c r="E1126" i="6"/>
  <c r="F1125" i="6"/>
  <c r="E1125" i="6"/>
  <c r="F1124" i="6"/>
  <c r="E1124" i="6"/>
  <c r="F1123" i="6"/>
  <c r="E1123" i="6"/>
  <c r="F1122" i="6"/>
  <c r="E1122" i="6"/>
  <c r="F1121" i="6"/>
  <c r="E1121" i="6"/>
  <c r="F1120" i="6"/>
  <c r="E1120" i="6"/>
  <c r="F1119" i="6"/>
  <c r="E1119" i="6"/>
  <c r="F1118" i="6"/>
  <c r="E1118" i="6"/>
  <c r="F1117" i="6"/>
  <c r="E1117" i="6"/>
  <c r="F1116" i="6"/>
  <c r="E1116" i="6"/>
  <c r="F1115" i="6"/>
  <c r="E1115" i="6"/>
  <c r="F1114" i="6"/>
  <c r="E1114" i="6"/>
  <c r="F1113" i="6"/>
  <c r="E1113" i="6"/>
  <c r="F1112" i="6"/>
  <c r="E1112" i="6"/>
  <c r="F1111" i="6"/>
  <c r="E1111" i="6"/>
  <c r="F1110" i="6"/>
  <c r="E1110" i="6"/>
  <c r="F1109" i="6"/>
  <c r="E1109" i="6"/>
  <c r="F1108" i="6"/>
  <c r="E1108" i="6"/>
  <c r="F1107" i="6"/>
  <c r="E1107" i="6"/>
  <c r="F1106" i="6"/>
  <c r="E1106" i="6"/>
  <c r="F1105" i="6"/>
  <c r="E1105" i="6"/>
  <c r="F1104" i="6"/>
  <c r="E1104" i="6"/>
  <c r="F1103" i="6"/>
  <c r="E1103" i="6"/>
  <c r="F1102" i="6"/>
  <c r="E1102" i="6"/>
  <c r="F1101" i="6"/>
  <c r="E1101" i="6"/>
  <c r="F1100" i="6"/>
  <c r="E1100" i="6"/>
  <c r="F1099" i="6"/>
  <c r="E1099" i="6"/>
  <c r="F1098" i="6"/>
  <c r="E1098" i="6"/>
  <c r="F1097" i="6"/>
  <c r="E1097" i="6"/>
  <c r="F1096" i="6"/>
  <c r="E1096" i="6"/>
  <c r="F1095" i="6"/>
  <c r="E1095" i="6"/>
  <c r="F1094" i="6"/>
  <c r="E1094" i="6"/>
  <c r="F1093" i="6"/>
  <c r="E1093" i="6"/>
  <c r="F1092" i="6"/>
  <c r="E1092" i="6"/>
  <c r="F1091" i="6"/>
  <c r="E1091" i="6"/>
  <c r="F1090" i="6"/>
  <c r="E1090" i="6"/>
  <c r="F1089" i="6"/>
  <c r="E1089" i="6"/>
  <c r="F1088" i="6"/>
  <c r="E1088" i="6"/>
  <c r="F1087" i="6"/>
  <c r="E1087" i="6"/>
  <c r="F1086" i="6"/>
  <c r="E1086" i="6"/>
  <c r="F1085" i="6"/>
  <c r="E1085" i="6"/>
  <c r="F1084" i="6"/>
  <c r="E1084" i="6"/>
  <c r="F1083" i="6"/>
  <c r="E1083" i="6"/>
  <c r="F1082" i="6"/>
  <c r="E1082" i="6"/>
  <c r="F1081" i="6"/>
  <c r="E1081" i="6"/>
  <c r="F1080" i="6"/>
  <c r="E1080" i="6"/>
  <c r="F1079" i="6"/>
  <c r="E1079" i="6"/>
  <c r="F1078" i="6"/>
  <c r="E1078" i="6"/>
  <c r="F1077" i="6"/>
  <c r="E1077" i="6"/>
  <c r="F1076" i="6"/>
  <c r="E1076" i="6"/>
  <c r="F1075" i="6"/>
  <c r="E1075" i="6"/>
  <c r="F1074" i="6"/>
  <c r="E1074" i="6"/>
  <c r="F1073" i="6"/>
  <c r="E1073" i="6"/>
  <c r="F1072" i="6"/>
  <c r="E1072" i="6"/>
  <c r="F1071" i="6"/>
  <c r="E1071" i="6"/>
  <c r="F1070" i="6"/>
  <c r="E1070" i="6"/>
  <c r="F1069" i="6"/>
  <c r="E1069" i="6"/>
  <c r="F1068" i="6"/>
  <c r="E1068" i="6"/>
  <c r="F1067" i="6"/>
  <c r="E1067" i="6"/>
  <c r="F1066" i="6"/>
  <c r="E1066" i="6"/>
  <c r="F1065" i="6"/>
  <c r="E1065" i="6"/>
  <c r="F1064" i="6"/>
  <c r="E1064" i="6"/>
  <c r="F1063" i="6"/>
  <c r="E1063" i="6"/>
  <c r="F1062" i="6"/>
  <c r="E1062" i="6"/>
  <c r="F1061" i="6"/>
  <c r="E1061" i="6"/>
  <c r="F1060" i="6"/>
  <c r="E1060" i="6"/>
  <c r="F1059" i="6"/>
  <c r="E1059" i="6"/>
  <c r="F1058" i="6"/>
  <c r="E1058" i="6"/>
  <c r="F1057" i="6"/>
  <c r="E1057" i="6"/>
  <c r="F1056" i="6"/>
  <c r="E1056" i="6"/>
  <c r="F1055" i="6"/>
  <c r="E1055" i="6"/>
  <c r="F1054" i="6"/>
  <c r="E1054" i="6"/>
  <c r="F1053" i="6"/>
  <c r="E1053" i="6"/>
  <c r="F1052" i="6"/>
  <c r="E1052" i="6"/>
  <c r="F1051" i="6"/>
  <c r="E1051" i="6"/>
  <c r="F1050" i="6"/>
  <c r="E1050" i="6"/>
  <c r="F1049" i="6"/>
  <c r="E1049" i="6"/>
  <c r="F1048" i="6"/>
  <c r="E1048" i="6"/>
  <c r="F1047" i="6"/>
  <c r="E1047" i="6"/>
  <c r="F1046" i="6"/>
  <c r="E1046" i="6"/>
  <c r="F1045" i="6"/>
  <c r="E1045" i="6"/>
  <c r="F1044" i="6"/>
  <c r="E1044" i="6"/>
  <c r="F1043" i="6"/>
  <c r="E1043" i="6"/>
  <c r="F1042" i="6"/>
  <c r="E1042" i="6"/>
  <c r="F1041" i="6"/>
  <c r="E1041" i="6"/>
  <c r="F1040" i="6"/>
  <c r="E1040" i="6"/>
  <c r="F1039" i="6"/>
  <c r="E1039" i="6"/>
  <c r="F1038" i="6"/>
  <c r="E1038" i="6"/>
  <c r="F1037" i="6"/>
  <c r="E1037" i="6"/>
  <c r="F1036" i="6"/>
  <c r="E1036" i="6"/>
  <c r="F1035" i="6"/>
  <c r="E1035" i="6"/>
  <c r="F1034" i="6"/>
  <c r="E1034" i="6"/>
  <c r="F1033" i="6"/>
  <c r="E1033" i="6"/>
  <c r="F1032" i="6"/>
  <c r="E1032" i="6"/>
  <c r="F1031" i="6"/>
  <c r="E1031" i="6"/>
  <c r="F1030" i="6"/>
  <c r="E1030" i="6"/>
  <c r="F1029" i="6"/>
  <c r="E1029" i="6"/>
  <c r="F1028" i="6"/>
  <c r="E1028" i="6"/>
  <c r="F1027" i="6"/>
  <c r="E1027" i="6"/>
  <c r="F1026" i="6"/>
  <c r="E1026" i="6"/>
  <c r="F1025" i="6"/>
  <c r="E1025" i="6"/>
  <c r="F1024" i="6"/>
  <c r="E1024" i="6"/>
  <c r="F1023" i="6"/>
  <c r="E1023" i="6"/>
  <c r="F1022" i="6"/>
  <c r="E1022" i="6"/>
  <c r="F1021" i="6"/>
  <c r="E1021" i="6"/>
  <c r="F1020" i="6"/>
  <c r="E1020" i="6"/>
  <c r="F1019" i="6"/>
  <c r="E1019" i="6"/>
  <c r="F1018" i="6"/>
  <c r="E1018" i="6"/>
  <c r="F1017" i="6"/>
  <c r="E1017" i="6"/>
  <c r="F1016" i="6"/>
  <c r="E1016" i="6"/>
  <c r="F1015" i="6"/>
  <c r="E1015" i="6"/>
  <c r="F1014" i="6"/>
  <c r="E1014" i="6"/>
  <c r="F1013" i="6"/>
  <c r="E1013" i="6"/>
  <c r="F1012" i="6"/>
  <c r="E1012" i="6"/>
  <c r="F1011" i="6"/>
  <c r="E1011" i="6"/>
  <c r="F1010" i="6"/>
  <c r="E1010" i="6"/>
  <c r="F1009" i="6"/>
  <c r="E1009" i="6"/>
  <c r="F1008" i="6"/>
  <c r="E1008" i="6"/>
  <c r="F1007" i="6"/>
  <c r="E1007" i="6"/>
  <c r="F1006" i="6"/>
  <c r="E1006" i="6"/>
  <c r="F1005" i="6"/>
  <c r="E1005" i="6"/>
  <c r="F1004" i="6"/>
  <c r="E1004" i="6"/>
  <c r="F1003" i="6"/>
  <c r="E1003" i="6"/>
  <c r="F1002" i="6"/>
  <c r="E1002" i="6"/>
  <c r="F1001" i="6"/>
  <c r="E1001" i="6"/>
  <c r="F1000" i="6"/>
  <c r="E1000" i="6"/>
  <c r="F999" i="6"/>
  <c r="E999" i="6"/>
  <c r="F998" i="6"/>
  <c r="E998" i="6"/>
  <c r="F997" i="6"/>
  <c r="E997" i="6"/>
  <c r="F996" i="6"/>
  <c r="E996" i="6"/>
  <c r="F995" i="6"/>
  <c r="E995" i="6"/>
  <c r="F994" i="6"/>
  <c r="E994" i="6"/>
  <c r="F993" i="6"/>
  <c r="E993" i="6"/>
  <c r="F992" i="6"/>
  <c r="E992" i="6"/>
  <c r="F991" i="6"/>
  <c r="E991" i="6"/>
  <c r="F990" i="6"/>
  <c r="E990" i="6"/>
  <c r="F989" i="6"/>
  <c r="E989" i="6"/>
  <c r="F988" i="6"/>
  <c r="E988" i="6"/>
  <c r="F987" i="6"/>
  <c r="E987" i="6"/>
  <c r="F986" i="6"/>
  <c r="E986" i="6"/>
  <c r="F985" i="6"/>
  <c r="E985" i="6"/>
  <c r="F984" i="6"/>
  <c r="E984" i="6"/>
  <c r="F983" i="6"/>
  <c r="E983" i="6"/>
  <c r="F982" i="6"/>
  <c r="E982" i="6"/>
  <c r="F981" i="6"/>
  <c r="E981" i="6"/>
  <c r="F980" i="6"/>
  <c r="E980" i="6"/>
  <c r="F979" i="6"/>
  <c r="E979" i="6"/>
  <c r="F978" i="6"/>
  <c r="E978" i="6"/>
  <c r="F977" i="6"/>
  <c r="E977" i="6"/>
  <c r="F976" i="6"/>
  <c r="E976" i="6"/>
  <c r="F975" i="6"/>
  <c r="E975" i="6"/>
  <c r="F974" i="6"/>
  <c r="E974" i="6"/>
  <c r="F973" i="6"/>
  <c r="E973" i="6"/>
  <c r="F972" i="6"/>
  <c r="E972" i="6"/>
  <c r="F971" i="6"/>
  <c r="E971" i="6"/>
  <c r="F970" i="6"/>
  <c r="E970" i="6"/>
  <c r="F969" i="6"/>
  <c r="E969" i="6"/>
  <c r="F968" i="6"/>
  <c r="E968" i="6"/>
  <c r="F967" i="6"/>
  <c r="E967" i="6"/>
  <c r="F966" i="6"/>
  <c r="E966" i="6"/>
  <c r="F965" i="6"/>
  <c r="E965" i="6"/>
  <c r="F964" i="6"/>
  <c r="E964" i="6"/>
  <c r="F963" i="6"/>
  <c r="E963" i="6"/>
  <c r="F962" i="6"/>
  <c r="E962" i="6"/>
  <c r="F961" i="6"/>
  <c r="E961" i="6"/>
  <c r="F960" i="6"/>
  <c r="E960" i="6"/>
  <c r="F959" i="6"/>
  <c r="E959" i="6"/>
  <c r="F958" i="6"/>
  <c r="E958" i="6"/>
  <c r="F957" i="6"/>
  <c r="E957" i="6"/>
  <c r="F956" i="6"/>
  <c r="E956" i="6"/>
  <c r="F955" i="6"/>
  <c r="E955" i="6"/>
  <c r="F954" i="6"/>
  <c r="E954" i="6"/>
  <c r="F953" i="6"/>
  <c r="E953" i="6"/>
  <c r="F952" i="6"/>
  <c r="E952" i="6"/>
  <c r="F951" i="6"/>
  <c r="E951" i="6"/>
  <c r="F950" i="6"/>
  <c r="E950" i="6"/>
  <c r="F949" i="6"/>
  <c r="E949" i="6"/>
  <c r="F948" i="6"/>
  <c r="E948" i="6"/>
  <c r="F947" i="6"/>
  <c r="E947" i="6"/>
  <c r="F946" i="6"/>
  <c r="E946" i="6"/>
  <c r="F945" i="6"/>
  <c r="E945" i="6"/>
  <c r="F944" i="6"/>
  <c r="E944" i="6"/>
  <c r="F943" i="6"/>
  <c r="E943" i="6"/>
  <c r="F942" i="6"/>
  <c r="E942" i="6"/>
  <c r="F941" i="6"/>
  <c r="E941" i="6"/>
  <c r="F940" i="6"/>
  <c r="E940" i="6"/>
  <c r="F939" i="6"/>
  <c r="E939" i="6"/>
  <c r="F938" i="6"/>
  <c r="E938" i="6"/>
  <c r="F937" i="6"/>
  <c r="E937" i="6"/>
  <c r="F936" i="6"/>
  <c r="E936" i="6"/>
  <c r="F935" i="6"/>
  <c r="E935" i="6"/>
  <c r="F934" i="6"/>
  <c r="E934" i="6"/>
  <c r="F933" i="6"/>
  <c r="E933" i="6"/>
  <c r="F932" i="6"/>
  <c r="E932" i="6"/>
  <c r="F931" i="6"/>
  <c r="E931" i="6"/>
  <c r="F930" i="6"/>
  <c r="E930" i="6"/>
  <c r="F929" i="6"/>
  <c r="E929" i="6"/>
  <c r="F928" i="6"/>
  <c r="E928" i="6"/>
  <c r="F927" i="6"/>
  <c r="E927" i="6"/>
  <c r="F926" i="6"/>
  <c r="E926" i="6"/>
  <c r="F925" i="6"/>
  <c r="E925" i="6"/>
  <c r="F924" i="6"/>
  <c r="E924" i="6"/>
  <c r="F923" i="6"/>
  <c r="E923" i="6"/>
  <c r="F922" i="6"/>
  <c r="E922" i="6"/>
  <c r="F921" i="6"/>
  <c r="E921" i="6"/>
  <c r="F920" i="6"/>
  <c r="E920" i="6"/>
  <c r="F919" i="6"/>
  <c r="E919" i="6"/>
  <c r="F918" i="6"/>
  <c r="E918" i="6"/>
  <c r="F917" i="6"/>
  <c r="E917" i="6"/>
  <c r="F916" i="6"/>
  <c r="E916" i="6"/>
  <c r="F915" i="6"/>
  <c r="E915" i="6"/>
  <c r="F914" i="6"/>
  <c r="E914" i="6"/>
  <c r="F913" i="6"/>
  <c r="E913" i="6"/>
  <c r="F912" i="6"/>
  <c r="E912" i="6"/>
  <c r="F911" i="6"/>
  <c r="E911" i="6"/>
  <c r="F910" i="6"/>
  <c r="E910" i="6"/>
  <c r="F909" i="6"/>
  <c r="E909" i="6"/>
  <c r="F908" i="6"/>
  <c r="E908" i="6"/>
  <c r="F907" i="6"/>
  <c r="E907" i="6"/>
  <c r="F906" i="6"/>
  <c r="E906" i="6"/>
  <c r="F905" i="6"/>
  <c r="E905" i="6"/>
  <c r="F904" i="6"/>
  <c r="E904" i="6"/>
  <c r="F903" i="6"/>
  <c r="E903" i="6"/>
  <c r="F902" i="6"/>
  <c r="E902" i="6"/>
  <c r="F901" i="6"/>
  <c r="E901" i="6"/>
  <c r="F900" i="6"/>
  <c r="E900" i="6"/>
  <c r="F899" i="6"/>
  <c r="E899" i="6"/>
  <c r="F898" i="6"/>
  <c r="E898" i="6"/>
  <c r="F897" i="6"/>
  <c r="E897" i="6"/>
  <c r="F896" i="6"/>
  <c r="E896" i="6"/>
  <c r="F895" i="6"/>
  <c r="E895" i="6"/>
  <c r="F894" i="6"/>
  <c r="E894" i="6"/>
  <c r="F893" i="6"/>
  <c r="E893" i="6"/>
  <c r="F892" i="6"/>
  <c r="E892" i="6"/>
  <c r="F891" i="6"/>
  <c r="E891" i="6"/>
  <c r="F890" i="6"/>
  <c r="E890" i="6"/>
  <c r="F889" i="6"/>
  <c r="E889" i="6"/>
  <c r="F888" i="6"/>
  <c r="E888" i="6"/>
  <c r="F887" i="6"/>
  <c r="E887" i="6"/>
  <c r="F886" i="6"/>
  <c r="E886" i="6"/>
  <c r="F885" i="6"/>
  <c r="E885" i="6"/>
  <c r="F884" i="6"/>
  <c r="E884" i="6"/>
  <c r="F883" i="6"/>
  <c r="E883" i="6"/>
  <c r="F882" i="6"/>
  <c r="E882" i="6"/>
  <c r="F881" i="6"/>
  <c r="E881" i="6"/>
  <c r="F880" i="6"/>
  <c r="E880" i="6"/>
  <c r="F879" i="6"/>
  <c r="E879" i="6"/>
  <c r="F878" i="6"/>
  <c r="E878" i="6"/>
  <c r="F877" i="6"/>
  <c r="E877" i="6"/>
  <c r="F876" i="6"/>
  <c r="E876" i="6"/>
  <c r="F875" i="6"/>
  <c r="E875" i="6"/>
  <c r="F874" i="6"/>
  <c r="E874" i="6"/>
  <c r="F873" i="6"/>
  <c r="E873" i="6"/>
  <c r="F872" i="6"/>
  <c r="E872" i="6"/>
  <c r="F871" i="6"/>
  <c r="E871" i="6"/>
  <c r="F870" i="6"/>
  <c r="E870" i="6"/>
  <c r="F869" i="6"/>
  <c r="E869" i="6"/>
  <c r="F868" i="6"/>
  <c r="E868" i="6"/>
  <c r="F867" i="6"/>
  <c r="E867" i="6"/>
  <c r="F866" i="6"/>
  <c r="E866" i="6"/>
  <c r="F865" i="6"/>
  <c r="E865" i="6"/>
  <c r="F864" i="6"/>
  <c r="E864" i="6"/>
  <c r="F863" i="6"/>
  <c r="E863" i="6"/>
  <c r="F862" i="6"/>
  <c r="E862" i="6"/>
  <c r="F861" i="6"/>
  <c r="E861" i="6"/>
  <c r="F860" i="6"/>
  <c r="E860" i="6"/>
  <c r="F859" i="6"/>
  <c r="E859" i="6"/>
  <c r="F858" i="6"/>
  <c r="E858" i="6"/>
  <c r="F857" i="6"/>
  <c r="E857" i="6"/>
  <c r="F856" i="6"/>
  <c r="E856" i="6"/>
  <c r="F855" i="6"/>
  <c r="E855" i="6"/>
  <c r="F854" i="6"/>
  <c r="E854" i="6"/>
  <c r="F853" i="6"/>
  <c r="E853" i="6"/>
  <c r="F852" i="6"/>
  <c r="E852" i="6"/>
  <c r="F851" i="6"/>
  <c r="E851" i="6"/>
  <c r="F850" i="6"/>
  <c r="E850" i="6"/>
  <c r="F849" i="6"/>
  <c r="E849" i="6"/>
  <c r="F848" i="6"/>
  <c r="E848" i="6"/>
  <c r="F847" i="6"/>
  <c r="E847" i="6"/>
  <c r="F846" i="6"/>
  <c r="E846" i="6"/>
  <c r="F845" i="6"/>
  <c r="E845" i="6"/>
  <c r="F844" i="6"/>
  <c r="E844" i="6"/>
  <c r="F843" i="6"/>
  <c r="E843" i="6"/>
  <c r="F842" i="6"/>
  <c r="E842" i="6"/>
  <c r="F841" i="6"/>
  <c r="E841" i="6"/>
  <c r="F840" i="6"/>
  <c r="E840" i="6"/>
  <c r="F839" i="6"/>
  <c r="E839" i="6"/>
  <c r="F838" i="6"/>
  <c r="E838" i="6"/>
  <c r="F837" i="6"/>
  <c r="E837" i="6"/>
  <c r="F836" i="6"/>
  <c r="E836" i="6"/>
  <c r="F835" i="6"/>
  <c r="E835" i="6"/>
  <c r="F834" i="6"/>
  <c r="E834" i="6"/>
  <c r="F833" i="6"/>
  <c r="E833" i="6"/>
  <c r="F832" i="6"/>
  <c r="E832" i="6"/>
  <c r="F831" i="6"/>
  <c r="E831" i="6"/>
  <c r="F830" i="6"/>
  <c r="E830" i="6"/>
  <c r="F829" i="6"/>
  <c r="E829" i="6"/>
  <c r="F828" i="6"/>
  <c r="E828" i="6"/>
  <c r="F827" i="6"/>
  <c r="E827" i="6"/>
  <c r="F826" i="6"/>
  <c r="E826" i="6"/>
  <c r="F825" i="6"/>
  <c r="E825" i="6"/>
  <c r="F824" i="6"/>
  <c r="E824" i="6"/>
  <c r="F823" i="6"/>
  <c r="E823" i="6"/>
  <c r="F822" i="6"/>
  <c r="E822" i="6"/>
  <c r="F821" i="6"/>
  <c r="E821" i="6"/>
  <c r="F820" i="6"/>
  <c r="E820" i="6"/>
  <c r="F819" i="6"/>
  <c r="E819" i="6"/>
  <c r="F818" i="6"/>
  <c r="E818" i="6"/>
  <c r="F817" i="6"/>
  <c r="E817" i="6"/>
  <c r="F816" i="6"/>
  <c r="E816" i="6"/>
  <c r="F815" i="6"/>
  <c r="E815" i="6"/>
  <c r="F814" i="6"/>
  <c r="E814" i="6"/>
  <c r="F813" i="6"/>
  <c r="E813" i="6"/>
  <c r="F812" i="6"/>
  <c r="E812" i="6"/>
  <c r="F811" i="6"/>
  <c r="E811" i="6"/>
  <c r="F810" i="6"/>
  <c r="E810" i="6"/>
  <c r="F809" i="6"/>
  <c r="E809" i="6"/>
  <c r="F808" i="6"/>
  <c r="E808" i="6"/>
  <c r="F807" i="6"/>
  <c r="E807" i="6"/>
  <c r="F806" i="6"/>
  <c r="E806" i="6"/>
  <c r="F805" i="6"/>
  <c r="E805" i="6"/>
  <c r="F804" i="6"/>
  <c r="E804" i="6"/>
  <c r="F803" i="6"/>
  <c r="E803" i="6"/>
  <c r="F802" i="6"/>
  <c r="E802" i="6"/>
  <c r="F801" i="6"/>
  <c r="E801" i="6"/>
  <c r="F800" i="6"/>
  <c r="E800" i="6"/>
  <c r="F799" i="6"/>
  <c r="E799" i="6"/>
  <c r="F798" i="6"/>
  <c r="E798" i="6"/>
  <c r="F797" i="6"/>
  <c r="E797" i="6"/>
  <c r="F796" i="6"/>
  <c r="E796" i="6"/>
  <c r="F795" i="6"/>
  <c r="E795" i="6"/>
  <c r="F794" i="6"/>
  <c r="E794" i="6"/>
  <c r="F793" i="6"/>
  <c r="E793" i="6"/>
  <c r="F792" i="6"/>
  <c r="E792" i="6"/>
  <c r="F791" i="6"/>
  <c r="E791" i="6"/>
  <c r="F790" i="6"/>
  <c r="E790" i="6"/>
  <c r="F789" i="6"/>
  <c r="E789" i="6"/>
  <c r="F788" i="6"/>
  <c r="E788" i="6"/>
  <c r="F787" i="6"/>
  <c r="E787" i="6"/>
  <c r="F786" i="6"/>
  <c r="E786" i="6"/>
  <c r="F785" i="6"/>
  <c r="E785" i="6"/>
  <c r="F784" i="6"/>
  <c r="E784" i="6"/>
  <c r="F783" i="6"/>
  <c r="E783" i="6"/>
  <c r="F782" i="6"/>
  <c r="E782" i="6"/>
  <c r="F781" i="6"/>
  <c r="E781" i="6"/>
  <c r="F780" i="6"/>
  <c r="E780" i="6"/>
  <c r="F779" i="6"/>
  <c r="E779" i="6"/>
  <c r="F778" i="6"/>
  <c r="E778" i="6"/>
  <c r="F777" i="6"/>
  <c r="E777" i="6"/>
  <c r="F776" i="6"/>
  <c r="E776" i="6"/>
  <c r="F775" i="6"/>
  <c r="E775" i="6"/>
  <c r="F774" i="6"/>
  <c r="E774" i="6"/>
  <c r="F773" i="6"/>
  <c r="E773" i="6"/>
  <c r="F772" i="6"/>
  <c r="E772" i="6"/>
  <c r="F771" i="6"/>
  <c r="E771" i="6"/>
  <c r="F770" i="6"/>
  <c r="E770" i="6"/>
  <c r="F769" i="6"/>
  <c r="E769" i="6"/>
  <c r="F768" i="6"/>
  <c r="E768" i="6"/>
  <c r="F767" i="6"/>
  <c r="E767" i="6"/>
  <c r="F766" i="6"/>
  <c r="E766" i="6"/>
  <c r="F765" i="6"/>
  <c r="E765" i="6"/>
  <c r="F764" i="6"/>
  <c r="E764" i="6"/>
  <c r="F763" i="6"/>
  <c r="E763" i="6"/>
  <c r="F762" i="6"/>
  <c r="E762" i="6"/>
  <c r="F761" i="6"/>
  <c r="E761" i="6"/>
  <c r="F760" i="6"/>
  <c r="E760" i="6"/>
  <c r="F759" i="6"/>
  <c r="E759" i="6"/>
  <c r="F758" i="6"/>
  <c r="E758" i="6"/>
  <c r="F757" i="6"/>
  <c r="E757" i="6"/>
  <c r="F756" i="6"/>
  <c r="E756" i="6"/>
  <c r="F755" i="6"/>
  <c r="E755" i="6"/>
  <c r="F754" i="6"/>
  <c r="E754" i="6"/>
  <c r="F753" i="6"/>
  <c r="E753" i="6"/>
  <c r="F752" i="6"/>
  <c r="E752" i="6"/>
  <c r="F751" i="6"/>
  <c r="E751" i="6"/>
  <c r="F750" i="6"/>
  <c r="E750" i="6"/>
  <c r="F749" i="6"/>
  <c r="E749" i="6"/>
  <c r="F748" i="6"/>
  <c r="E748" i="6"/>
  <c r="F747" i="6"/>
  <c r="E747" i="6"/>
  <c r="F746" i="6"/>
  <c r="E746" i="6"/>
  <c r="F745" i="6"/>
  <c r="E745" i="6"/>
  <c r="F744" i="6"/>
  <c r="E744" i="6"/>
  <c r="F743" i="6"/>
  <c r="E743" i="6"/>
  <c r="F742" i="6"/>
  <c r="E742" i="6"/>
  <c r="F741" i="6"/>
  <c r="E741" i="6"/>
  <c r="F740" i="6"/>
  <c r="E740" i="6"/>
  <c r="F739" i="6"/>
  <c r="E739" i="6"/>
  <c r="F738" i="6"/>
  <c r="E738" i="6"/>
  <c r="F737" i="6"/>
  <c r="E737" i="6"/>
  <c r="F736" i="6"/>
  <c r="E736" i="6"/>
  <c r="F735" i="6"/>
  <c r="E735" i="6"/>
  <c r="F734" i="6"/>
  <c r="E734" i="6"/>
  <c r="F733" i="6"/>
  <c r="E733" i="6"/>
  <c r="F732" i="6"/>
  <c r="E732" i="6"/>
  <c r="F731" i="6"/>
  <c r="E731" i="6"/>
  <c r="F730" i="6"/>
  <c r="E730" i="6"/>
  <c r="F729" i="6"/>
  <c r="E729" i="6"/>
  <c r="F728" i="6"/>
  <c r="E728" i="6"/>
  <c r="F727" i="6"/>
  <c r="E727" i="6"/>
  <c r="F726" i="6"/>
  <c r="E726" i="6"/>
  <c r="F725" i="6"/>
  <c r="E725" i="6"/>
  <c r="F724" i="6"/>
  <c r="E724" i="6"/>
  <c r="F723" i="6"/>
  <c r="E723" i="6"/>
  <c r="F722" i="6"/>
  <c r="E722" i="6"/>
  <c r="F721" i="6"/>
  <c r="E721" i="6"/>
  <c r="F720" i="6"/>
  <c r="E720" i="6"/>
  <c r="F719" i="6"/>
  <c r="E719" i="6"/>
  <c r="F718" i="6"/>
  <c r="E718" i="6"/>
  <c r="F717" i="6"/>
  <c r="E717" i="6"/>
  <c r="F716" i="6"/>
  <c r="E716" i="6"/>
  <c r="F715" i="6"/>
  <c r="E715" i="6"/>
  <c r="F714" i="6"/>
  <c r="E714" i="6"/>
  <c r="F713" i="6"/>
  <c r="E713" i="6"/>
  <c r="F712" i="6"/>
  <c r="E712" i="6"/>
  <c r="F711" i="6"/>
  <c r="E711" i="6"/>
  <c r="F710" i="6"/>
  <c r="E710" i="6"/>
  <c r="F709" i="6"/>
  <c r="E709" i="6"/>
  <c r="F708" i="6"/>
  <c r="E708" i="6"/>
  <c r="F707" i="6"/>
  <c r="E707" i="6"/>
  <c r="F706" i="6"/>
  <c r="E706" i="6"/>
  <c r="F705" i="6"/>
  <c r="E705" i="6"/>
  <c r="F704" i="6"/>
  <c r="E704" i="6"/>
  <c r="F703" i="6"/>
  <c r="E703" i="6"/>
  <c r="F702" i="6"/>
  <c r="E702" i="6"/>
  <c r="F701" i="6"/>
  <c r="E701" i="6"/>
  <c r="F700" i="6"/>
  <c r="E700" i="6"/>
  <c r="F699" i="6"/>
  <c r="E699" i="6"/>
  <c r="F698" i="6"/>
  <c r="E698" i="6"/>
  <c r="F697" i="6"/>
  <c r="E697" i="6"/>
  <c r="F696" i="6"/>
  <c r="E696" i="6"/>
  <c r="F695" i="6"/>
  <c r="E695" i="6"/>
  <c r="F694" i="6"/>
  <c r="E694" i="6"/>
  <c r="F693" i="6"/>
  <c r="E693" i="6"/>
  <c r="F692" i="6"/>
  <c r="E692" i="6"/>
  <c r="F691" i="6"/>
  <c r="E691" i="6"/>
  <c r="F690" i="6"/>
  <c r="E690" i="6"/>
  <c r="F689" i="6"/>
  <c r="E689" i="6"/>
  <c r="F688" i="6"/>
  <c r="E688" i="6"/>
  <c r="F687" i="6"/>
  <c r="E687" i="6"/>
  <c r="F686" i="6"/>
  <c r="E686" i="6"/>
  <c r="F685" i="6"/>
  <c r="E685" i="6"/>
  <c r="F684" i="6"/>
  <c r="E684" i="6"/>
  <c r="F683" i="6"/>
  <c r="E683" i="6"/>
  <c r="F682" i="6"/>
  <c r="E682" i="6"/>
  <c r="F681" i="6"/>
  <c r="E681" i="6"/>
  <c r="F680" i="6"/>
  <c r="E680" i="6"/>
  <c r="F679" i="6"/>
  <c r="E679" i="6"/>
  <c r="F678" i="6"/>
  <c r="E678" i="6"/>
  <c r="F677" i="6"/>
  <c r="E677" i="6"/>
  <c r="F676" i="6"/>
  <c r="E676" i="6"/>
  <c r="F675" i="6"/>
  <c r="E675" i="6"/>
  <c r="F674" i="6"/>
  <c r="E674" i="6"/>
  <c r="F673" i="6"/>
  <c r="E673" i="6"/>
  <c r="F672" i="6"/>
  <c r="E672" i="6"/>
  <c r="F671" i="6"/>
  <c r="E671" i="6"/>
  <c r="F670" i="6"/>
  <c r="E670" i="6"/>
  <c r="F669" i="6"/>
  <c r="E669" i="6"/>
  <c r="F668" i="6"/>
  <c r="E668" i="6"/>
  <c r="F667" i="6"/>
  <c r="E667" i="6"/>
  <c r="F666" i="6"/>
  <c r="E666" i="6"/>
  <c r="F665" i="6"/>
  <c r="E665" i="6"/>
  <c r="F664" i="6"/>
  <c r="E664" i="6"/>
  <c r="F663" i="6"/>
  <c r="E663" i="6"/>
  <c r="F662" i="6"/>
  <c r="E662" i="6"/>
  <c r="F661" i="6"/>
  <c r="E661" i="6"/>
  <c r="F660" i="6"/>
  <c r="E660" i="6"/>
  <c r="F659" i="6"/>
  <c r="E659" i="6"/>
  <c r="F658" i="6"/>
  <c r="E658" i="6"/>
  <c r="F657" i="6"/>
  <c r="E657" i="6"/>
  <c r="F656" i="6"/>
  <c r="E656" i="6"/>
  <c r="F655" i="6"/>
  <c r="E655" i="6"/>
  <c r="F654" i="6"/>
  <c r="E654" i="6"/>
  <c r="F653" i="6"/>
  <c r="E653" i="6"/>
  <c r="F652" i="6"/>
  <c r="E652" i="6"/>
  <c r="F651" i="6"/>
  <c r="E651" i="6"/>
  <c r="F650" i="6"/>
  <c r="E650" i="6"/>
  <c r="F649" i="6"/>
  <c r="E649" i="6"/>
  <c r="F648" i="6"/>
  <c r="E648" i="6"/>
  <c r="F647" i="6"/>
  <c r="E647" i="6"/>
  <c r="F646" i="6"/>
  <c r="E646" i="6"/>
  <c r="F645" i="6"/>
  <c r="E645" i="6"/>
  <c r="F644" i="6"/>
  <c r="E644" i="6"/>
  <c r="F643" i="6"/>
  <c r="E643" i="6"/>
  <c r="F642" i="6"/>
  <c r="E642" i="6"/>
  <c r="F641" i="6"/>
  <c r="E641" i="6"/>
  <c r="F640" i="6"/>
  <c r="E640" i="6"/>
  <c r="F639" i="6"/>
  <c r="E639" i="6"/>
  <c r="F638" i="6"/>
  <c r="E638" i="6"/>
  <c r="F637" i="6"/>
  <c r="E637" i="6"/>
  <c r="F636" i="6"/>
  <c r="E636" i="6"/>
  <c r="F635" i="6"/>
  <c r="E635" i="6"/>
  <c r="F634" i="6"/>
  <c r="E634" i="6"/>
  <c r="F633" i="6"/>
  <c r="E633" i="6"/>
  <c r="F632" i="6"/>
  <c r="E632" i="6"/>
  <c r="F631" i="6"/>
  <c r="E631" i="6"/>
  <c r="F630" i="6"/>
  <c r="E630" i="6"/>
  <c r="F629" i="6"/>
  <c r="E629" i="6"/>
  <c r="F628" i="6"/>
  <c r="E628" i="6"/>
  <c r="F627" i="6"/>
  <c r="E627" i="6"/>
  <c r="F626" i="6"/>
  <c r="E626" i="6"/>
  <c r="F625" i="6"/>
  <c r="E625" i="6"/>
  <c r="F624" i="6"/>
  <c r="E624" i="6"/>
  <c r="F623" i="6"/>
  <c r="E623" i="6"/>
  <c r="F622" i="6"/>
  <c r="E622" i="6"/>
  <c r="F621" i="6"/>
  <c r="E621" i="6"/>
  <c r="F620" i="6"/>
  <c r="E620" i="6"/>
  <c r="F619" i="6"/>
  <c r="E619" i="6"/>
  <c r="F618" i="6"/>
  <c r="E618" i="6"/>
  <c r="F617" i="6"/>
  <c r="E617" i="6"/>
  <c r="F616" i="6"/>
  <c r="E616" i="6"/>
  <c r="F615" i="6"/>
  <c r="E615" i="6"/>
  <c r="F614" i="6"/>
  <c r="E614" i="6"/>
  <c r="F613" i="6"/>
  <c r="E613" i="6"/>
  <c r="F612" i="6"/>
  <c r="E612" i="6"/>
  <c r="F611" i="6"/>
  <c r="E611" i="6"/>
  <c r="F610" i="6"/>
  <c r="E610" i="6"/>
  <c r="F609" i="6"/>
  <c r="E609" i="6"/>
  <c r="F608" i="6"/>
  <c r="E608" i="6"/>
  <c r="F607" i="6"/>
  <c r="E607" i="6"/>
  <c r="F606" i="6"/>
  <c r="E606" i="6"/>
  <c r="F605" i="6"/>
  <c r="E605" i="6"/>
  <c r="F604" i="6"/>
  <c r="E604" i="6"/>
  <c r="F603" i="6"/>
  <c r="E603" i="6"/>
  <c r="F602" i="6"/>
  <c r="E602" i="6"/>
  <c r="F601" i="6"/>
  <c r="E601" i="6"/>
  <c r="F600" i="6"/>
  <c r="E600" i="6"/>
  <c r="F599" i="6"/>
  <c r="E599" i="6"/>
  <c r="F598" i="6"/>
  <c r="E598" i="6"/>
  <c r="F597" i="6"/>
  <c r="E597" i="6"/>
  <c r="F596" i="6"/>
  <c r="E596" i="6"/>
  <c r="F595" i="6"/>
  <c r="E595" i="6"/>
  <c r="F594" i="6"/>
  <c r="E594" i="6"/>
  <c r="F593" i="6"/>
  <c r="E593" i="6"/>
  <c r="F592" i="6"/>
  <c r="E592" i="6"/>
  <c r="F591" i="6"/>
  <c r="E591" i="6"/>
  <c r="F590" i="6"/>
  <c r="E590" i="6"/>
  <c r="F589" i="6"/>
  <c r="E589" i="6"/>
  <c r="F588" i="6"/>
  <c r="E588" i="6"/>
  <c r="F587" i="6"/>
  <c r="E587" i="6"/>
  <c r="F586" i="6"/>
  <c r="E586" i="6"/>
  <c r="F585" i="6"/>
  <c r="E585" i="6"/>
  <c r="F584" i="6"/>
  <c r="E584" i="6"/>
  <c r="F583" i="6"/>
  <c r="E583" i="6"/>
  <c r="F582" i="6"/>
  <c r="E582" i="6"/>
  <c r="F581" i="6"/>
  <c r="E581" i="6"/>
  <c r="F580" i="6"/>
  <c r="E580" i="6"/>
  <c r="F579" i="6"/>
  <c r="E579" i="6"/>
  <c r="F578" i="6"/>
  <c r="E578" i="6"/>
  <c r="F577" i="6"/>
  <c r="E577" i="6"/>
  <c r="F576" i="6"/>
  <c r="E576" i="6"/>
  <c r="F575" i="6"/>
  <c r="E575" i="6"/>
  <c r="F574" i="6"/>
  <c r="E574" i="6"/>
  <c r="F573" i="6"/>
  <c r="E573" i="6"/>
  <c r="F572" i="6"/>
  <c r="E572" i="6"/>
  <c r="F571" i="6"/>
  <c r="E571" i="6"/>
  <c r="F570" i="6"/>
  <c r="E570" i="6"/>
  <c r="F569" i="6"/>
  <c r="E569" i="6"/>
  <c r="F568" i="6"/>
  <c r="E568" i="6"/>
  <c r="F567" i="6"/>
  <c r="E567" i="6"/>
  <c r="F566" i="6"/>
  <c r="E566" i="6"/>
  <c r="F565" i="6"/>
  <c r="E565" i="6"/>
  <c r="F564" i="6"/>
  <c r="E564" i="6"/>
  <c r="F563" i="6"/>
  <c r="E563" i="6"/>
  <c r="F562" i="6"/>
  <c r="E562" i="6"/>
  <c r="F561" i="6"/>
  <c r="E561" i="6"/>
  <c r="F560" i="6"/>
  <c r="E560" i="6"/>
  <c r="F559" i="6"/>
  <c r="E559" i="6"/>
  <c r="F558" i="6"/>
  <c r="E558" i="6"/>
  <c r="F557" i="6"/>
  <c r="E557" i="6"/>
  <c r="F556" i="6"/>
  <c r="E556" i="6"/>
  <c r="F555" i="6"/>
  <c r="E555" i="6"/>
  <c r="F554" i="6"/>
  <c r="E554" i="6"/>
  <c r="F553" i="6"/>
  <c r="E553" i="6"/>
  <c r="F552" i="6"/>
  <c r="E552" i="6"/>
  <c r="F551" i="6"/>
  <c r="E551" i="6"/>
  <c r="F550" i="6"/>
  <c r="E550" i="6"/>
  <c r="F549" i="6"/>
  <c r="E549" i="6"/>
  <c r="F548" i="6"/>
  <c r="E548" i="6"/>
  <c r="F547" i="6"/>
  <c r="E547" i="6"/>
  <c r="F546" i="6"/>
  <c r="E546" i="6"/>
  <c r="F545" i="6"/>
  <c r="E545" i="6"/>
  <c r="F544" i="6"/>
  <c r="E544" i="6"/>
  <c r="F543" i="6"/>
  <c r="E543" i="6"/>
  <c r="F542" i="6"/>
  <c r="E542" i="6"/>
  <c r="F541" i="6"/>
  <c r="E541" i="6"/>
  <c r="F540" i="6"/>
  <c r="E540" i="6"/>
  <c r="F539" i="6"/>
  <c r="E539" i="6"/>
  <c r="F538" i="6"/>
  <c r="E538" i="6"/>
  <c r="F537" i="6"/>
  <c r="E537" i="6"/>
  <c r="F536" i="6"/>
  <c r="E536" i="6"/>
  <c r="F535" i="6"/>
  <c r="E535" i="6"/>
  <c r="F534" i="6"/>
  <c r="E534" i="6"/>
  <c r="F533" i="6"/>
  <c r="E533" i="6"/>
  <c r="F532" i="6"/>
  <c r="E532" i="6"/>
  <c r="F531" i="6"/>
  <c r="E531" i="6"/>
  <c r="F530" i="6"/>
  <c r="E530" i="6"/>
  <c r="F529" i="6"/>
  <c r="E529" i="6"/>
  <c r="F528" i="6"/>
  <c r="E528" i="6"/>
  <c r="F527" i="6"/>
  <c r="E527" i="6"/>
  <c r="F526" i="6"/>
  <c r="E526" i="6"/>
  <c r="F525" i="6"/>
  <c r="E525" i="6"/>
  <c r="F524" i="6"/>
  <c r="E524" i="6"/>
  <c r="F523" i="6"/>
  <c r="E523" i="6"/>
  <c r="F522" i="6"/>
  <c r="E522" i="6"/>
  <c r="F521" i="6"/>
  <c r="E521" i="6"/>
  <c r="F520" i="6"/>
  <c r="E520" i="6"/>
  <c r="F519" i="6"/>
  <c r="E519" i="6"/>
  <c r="F518" i="6"/>
  <c r="E518" i="6"/>
  <c r="F517" i="6"/>
  <c r="E517" i="6"/>
  <c r="F516" i="6"/>
  <c r="E516" i="6"/>
  <c r="F515" i="6"/>
  <c r="E515" i="6"/>
  <c r="F514" i="6"/>
  <c r="E514" i="6"/>
  <c r="F513" i="6"/>
  <c r="E513" i="6"/>
  <c r="F512" i="6"/>
  <c r="E512" i="6"/>
  <c r="F511" i="6"/>
  <c r="E511" i="6"/>
  <c r="F510" i="6"/>
  <c r="E510" i="6"/>
  <c r="F509" i="6"/>
  <c r="E509" i="6"/>
  <c r="F508" i="6"/>
  <c r="E508" i="6"/>
  <c r="F507" i="6"/>
  <c r="E507" i="6"/>
  <c r="F506" i="6"/>
  <c r="E506" i="6"/>
  <c r="F505" i="6"/>
  <c r="E505" i="6"/>
  <c r="F504" i="6"/>
  <c r="E504" i="6"/>
  <c r="F503" i="6"/>
  <c r="E503" i="6"/>
  <c r="F502" i="6"/>
  <c r="E502" i="6"/>
  <c r="F501" i="6"/>
  <c r="E501" i="6"/>
  <c r="F500" i="6"/>
  <c r="E500" i="6"/>
  <c r="F499" i="6"/>
  <c r="E499" i="6"/>
  <c r="F498" i="6"/>
  <c r="E498" i="6"/>
  <c r="F497" i="6"/>
  <c r="E497" i="6"/>
  <c r="F496" i="6"/>
  <c r="E496" i="6"/>
  <c r="F495" i="6"/>
  <c r="E495" i="6"/>
  <c r="F494" i="6"/>
  <c r="E494" i="6"/>
  <c r="F493" i="6"/>
  <c r="E493" i="6"/>
  <c r="F492" i="6"/>
  <c r="E492" i="6"/>
  <c r="F491" i="6"/>
  <c r="E491" i="6"/>
  <c r="F490" i="6"/>
  <c r="E490" i="6"/>
  <c r="F489" i="6"/>
  <c r="E489" i="6"/>
  <c r="F488" i="6"/>
  <c r="E488" i="6"/>
  <c r="F487" i="6"/>
  <c r="E487" i="6"/>
  <c r="F486" i="6"/>
  <c r="E486" i="6"/>
  <c r="F485" i="6"/>
  <c r="E485" i="6"/>
  <c r="F484" i="6"/>
  <c r="E484" i="6"/>
  <c r="F483" i="6"/>
  <c r="E483" i="6"/>
  <c r="F482" i="6"/>
  <c r="E482" i="6"/>
  <c r="F481" i="6"/>
  <c r="E481" i="6"/>
  <c r="F480" i="6"/>
  <c r="E480" i="6"/>
  <c r="F479" i="6"/>
  <c r="E479" i="6"/>
  <c r="F478" i="6"/>
  <c r="E478" i="6"/>
  <c r="F477" i="6"/>
  <c r="E477" i="6"/>
  <c r="F476" i="6"/>
  <c r="E476" i="6"/>
  <c r="F475" i="6"/>
  <c r="E475" i="6"/>
  <c r="F474" i="6"/>
  <c r="E474" i="6"/>
  <c r="F473" i="6"/>
  <c r="E473" i="6"/>
  <c r="F472" i="6"/>
  <c r="E472" i="6"/>
  <c r="F471" i="6"/>
  <c r="E471" i="6"/>
  <c r="F470" i="6"/>
  <c r="E470" i="6"/>
  <c r="F469" i="6"/>
  <c r="E469" i="6"/>
  <c r="F468" i="6"/>
  <c r="E468" i="6"/>
  <c r="F467" i="6"/>
  <c r="E467" i="6"/>
  <c r="F466" i="6"/>
  <c r="E466" i="6"/>
  <c r="F465" i="6"/>
  <c r="E465" i="6"/>
  <c r="F464" i="6"/>
  <c r="E464" i="6"/>
  <c r="F463" i="6"/>
  <c r="E463" i="6"/>
  <c r="F462" i="6"/>
  <c r="E462" i="6"/>
  <c r="F461" i="6"/>
  <c r="E461" i="6"/>
  <c r="F460" i="6"/>
  <c r="E460" i="6"/>
  <c r="F459" i="6"/>
  <c r="E459" i="6"/>
  <c r="F458" i="6"/>
  <c r="E458" i="6"/>
  <c r="F457" i="6"/>
  <c r="E457" i="6"/>
  <c r="F456" i="6"/>
  <c r="E456" i="6"/>
  <c r="F455" i="6"/>
  <c r="E455" i="6"/>
  <c r="F454" i="6"/>
  <c r="E454" i="6"/>
  <c r="F453" i="6"/>
  <c r="E453" i="6"/>
  <c r="F452" i="6"/>
  <c r="E452" i="6"/>
  <c r="F451" i="6"/>
  <c r="E451" i="6"/>
  <c r="F450" i="6"/>
  <c r="E450" i="6"/>
  <c r="F449" i="6"/>
  <c r="E449" i="6"/>
  <c r="F448" i="6"/>
  <c r="E448" i="6"/>
  <c r="F447" i="6"/>
  <c r="E447" i="6"/>
  <c r="F446" i="6"/>
  <c r="E446" i="6"/>
  <c r="F445" i="6"/>
  <c r="E445" i="6"/>
  <c r="F444" i="6"/>
  <c r="E444" i="6"/>
  <c r="F443" i="6"/>
  <c r="E443" i="6"/>
  <c r="F442" i="6"/>
  <c r="E442" i="6"/>
  <c r="F441" i="6"/>
  <c r="E441" i="6"/>
  <c r="F440" i="6"/>
  <c r="E440" i="6"/>
  <c r="F439" i="6"/>
  <c r="E439" i="6"/>
  <c r="F438" i="6"/>
  <c r="E438" i="6"/>
  <c r="F437" i="6"/>
  <c r="E437" i="6"/>
  <c r="F436" i="6"/>
  <c r="E436" i="6"/>
  <c r="F435" i="6"/>
  <c r="E435" i="6"/>
  <c r="F434" i="6"/>
  <c r="E434" i="6"/>
  <c r="F433" i="6"/>
  <c r="E433" i="6"/>
  <c r="F432" i="6"/>
  <c r="E432" i="6"/>
  <c r="F431" i="6"/>
  <c r="E431" i="6"/>
  <c r="F430" i="6"/>
  <c r="E430" i="6"/>
  <c r="F429" i="6"/>
  <c r="E429" i="6"/>
  <c r="F428" i="6"/>
  <c r="E428" i="6"/>
  <c r="F427" i="6"/>
  <c r="E427" i="6"/>
  <c r="F426" i="6"/>
  <c r="E426" i="6"/>
  <c r="F425" i="6"/>
  <c r="E425" i="6"/>
  <c r="F424" i="6"/>
  <c r="E424" i="6"/>
  <c r="F423" i="6"/>
  <c r="E423" i="6"/>
  <c r="F422" i="6"/>
  <c r="E422" i="6"/>
  <c r="F421" i="6"/>
  <c r="E421" i="6"/>
  <c r="F420" i="6"/>
  <c r="E420" i="6"/>
  <c r="F419" i="6"/>
  <c r="E419" i="6"/>
  <c r="F418" i="6"/>
  <c r="E418" i="6"/>
  <c r="F417" i="6"/>
  <c r="E417" i="6"/>
  <c r="F416" i="6"/>
  <c r="E416" i="6"/>
  <c r="F415" i="6"/>
  <c r="E415" i="6"/>
  <c r="F414" i="6"/>
  <c r="E414" i="6"/>
  <c r="F413" i="6"/>
  <c r="E413" i="6"/>
  <c r="F412" i="6"/>
  <c r="E412" i="6"/>
  <c r="F411" i="6"/>
  <c r="E411" i="6"/>
  <c r="F410" i="6"/>
  <c r="E410" i="6"/>
  <c r="F409" i="6"/>
  <c r="E409" i="6"/>
  <c r="F408" i="6"/>
  <c r="E408" i="6"/>
  <c r="F407" i="6"/>
  <c r="E407" i="6"/>
  <c r="F406" i="6"/>
  <c r="E406" i="6"/>
  <c r="F405" i="6"/>
  <c r="E405" i="6"/>
  <c r="F404" i="6"/>
  <c r="E404" i="6"/>
  <c r="F403" i="6"/>
  <c r="E403" i="6"/>
  <c r="F402" i="6"/>
  <c r="E402" i="6"/>
  <c r="F401" i="6"/>
  <c r="E401" i="6"/>
  <c r="F400" i="6"/>
  <c r="E400" i="6"/>
  <c r="F399" i="6"/>
  <c r="E399" i="6"/>
  <c r="F398" i="6"/>
  <c r="E398" i="6"/>
  <c r="F397" i="6"/>
  <c r="E397" i="6"/>
  <c r="F396" i="6"/>
  <c r="E396" i="6"/>
  <c r="F395" i="6"/>
  <c r="E395" i="6"/>
  <c r="F394" i="6"/>
  <c r="E394" i="6"/>
  <c r="F393" i="6"/>
  <c r="E393" i="6"/>
  <c r="F392" i="6"/>
  <c r="E392" i="6"/>
  <c r="F391" i="6"/>
  <c r="E391" i="6"/>
  <c r="F390" i="6"/>
  <c r="E390" i="6"/>
  <c r="F389" i="6"/>
  <c r="E389" i="6"/>
  <c r="F388" i="6"/>
  <c r="E388" i="6"/>
  <c r="F387" i="6"/>
  <c r="E387" i="6"/>
  <c r="F386" i="6"/>
  <c r="E386" i="6"/>
  <c r="F385" i="6"/>
  <c r="E385" i="6"/>
  <c r="F384" i="6"/>
  <c r="E384" i="6"/>
  <c r="F383" i="6"/>
  <c r="E383" i="6"/>
  <c r="F382" i="6"/>
  <c r="E382" i="6"/>
  <c r="F381" i="6"/>
  <c r="E381" i="6"/>
  <c r="F380" i="6"/>
  <c r="E380" i="6"/>
  <c r="F379" i="6"/>
  <c r="E379" i="6"/>
  <c r="F378" i="6"/>
  <c r="E378" i="6"/>
  <c r="F377" i="6"/>
  <c r="E377" i="6"/>
  <c r="F376" i="6"/>
  <c r="E376" i="6"/>
  <c r="F375" i="6"/>
  <c r="E375" i="6"/>
  <c r="F374" i="6"/>
  <c r="E374" i="6"/>
  <c r="F373" i="6"/>
  <c r="E373" i="6"/>
  <c r="F372" i="6"/>
  <c r="E372" i="6"/>
  <c r="F371" i="6"/>
  <c r="E371" i="6"/>
  <c r="F370" i="6"/>
  <c r="E370" i="6"/>
  <c r="F369" i="6"/>
  <c r="E369" i="6"/>
  <c r="F368" i="6"/>
  <c r="E368" i="6"/>
  <c r="F367" i="6"/>
  <c r="E367" i="6"/>
  <c r="F366" i="6"/>
  <c r="E366" i="6"/>
  <c r="F365" i="6"/>
  <c r="E365" i="6"/>
  <c r="F364" i="6"/>
  <c r="E364" i="6"/>
  <c r="F363" i="6"/>
  <c r="E363" i="6"/>
  <c r="F362" i="6"/>
  <c r="E362" i="6"/>
  <c r="F361" i="6"/>
  <c r="E361" i="6"/>
  <c r="F360" i="6"/>
  <c r="E360" i="6"/>
  <c r="F359" i="6"/>
  <c r="E359" i="6"/>
  <c r="F358" i="6"/>
  <c r="E358" i="6"/>
  <c r="F357" i="6"/>
  <c r="E357" i="6"/>
  <c r="F356" i="6"/>
  <c r="E356" i="6"/>
  <c r="F355" i="6"/>
  <c r="E355" i="6"/>
  <c r="F354" i="6"/>
  <c r="E354" i="6"/>
  <c r="F353" i="6"/>
  <c r="E353" i="6"/>
  <c r="F352" i="6"/>
  <c r="E352" i="6"/>
  <c r="F351" i="6"/>
  <c r="E351" i="6"/>
  <c r="F350" i="6"/>
  <c r="E350" i="6"/>
  <c r="F349" i="6"/>
  <c r="E349" i="6"/>
  <c r="F348" i="6"/>
  <c r="E348" i="6"/>
  <c r="F347" i="6"/>
  <c r="E347" i="6"/>
  <c r="F346" i="6"/>
  <c r="E346" i="6"/>
  <c r="F345" i="6"/>
  <c r="E345" i="6"/>
  <c r="F344" i="6"/>
  <c r="E344" i="6"/>
  <c r="F343" i="6"/>
  <c r="E343" i="6"/>
  <c r="F342" i="6"/>
  <c r="E342" i="6"/>
  <c r="F341" i="6"/>
  <c r="E341" i="6"/>
  <c r="F340" i="6"/>
  <c r="E340" i="6"/>
  <c r="F339" i="6"/>
  <c r="E339" i="6"/>
  <c r="F338" i="6"/>
  <c r="E338" i="6"/>
  <c r="F337" i="6"/>
  <c r="E337" i="6"/>
  <c r="F336" i="6"/>
  <c r="E336" i="6"/>
  <c r="F335" i="6"/>
  <c r="E335" i="6"/>
  <c r="F334" i="6"/>
  <c r="E334" i="6"/>
  <c r="F333" i="6"/>
  <c r="E333" i="6"/>
  <c r="F332" i="6"/>
  <c r="E332" i="6"/>
  <c r="F331" i="6"/>
  <c r="E331" i="6"/>
  <c r="F330" i="6"/>
  <c r="E330" i="6"/>
  <c r="F329" i="6"/>
  <c r="E329" i="6"/>
  <c r="F328" i="6"/>
  <c r="E328" i="6"/>
  <c r="F327" i="6"/>
  <c r="E327" i="6"/>
  <c r="F326" i="6"/>
  <c r="E326" i="6"/>
  <c r="F325" i="6"/>
  <c r="E325" i="6"/>
  <c r="F324" i="6"/>
  <c r="E324" i="6"/>
  <c r="F323" i="6"/>
  <c r="E323" i="6"/>
  <c r="F322" i="6"/>
  <c r="E322" i="6"/>
  <c r="F321" i="6"/>
  <c r="E321" i="6"/>
  <c r="F320" i="6"/>
  <c r="E320" i="6"/>
  <c r="F319" i="6"/>
  <c r="E319" i="6"/>
  <c r="F318" i="6"/>
  <c r="E318" i="6"/>
  <c r="F317" i="6"/>
  <c r="E317" i="6"/>
  <c r="F316" i="6"/>
  <c r="E316" i="6"/>
  <c r="F315" i="6"/>
  <c r="E315" i="6"/>
  <c r="F314" i="6"/>
  <c r="E314" i="6"/>
  <c r="F313" i="6"/>
  <c r="E313" i="6"/>
  <c r="F312" i="6"/>
  <c r="E312" i="6"/>
  <c r="F311" i="6"/>
  <c r="E311" i="6"/>
  <c r="F310" i="6"/>
  <c r="E310" i="6"/>
  <c r="F309" i="6"/>
  <c r="E309" i="6"/>
  <c r="F308" i="6"/>
  <c r="E308" i="6"/>
  <c r="F307" i="6"/>
  <c r="E307" i="6"/>
  <c r="F306" i="6"/>
  <c r="E306" i="6"/>
  <c r="F305" i="6"/>
  <c r="E305" i="6"/>
  <c r="F304" i="6"/>
  <c r="E304" i="6"/>
  <c r="F303" i="6"/>
  <c r="E303" i="6"/>
  <c r="F302" i="6"/>
  <c r="E302" i="6"/>
  <c r="F301" i="6"/>
  <c r="E301" i="6"/>
  <c r="F300" i="6"/>
  <c r="E300" i="6"/>
  <c r="F299" i="6"/>
  <c r="E299" i="6"/>
  <c r="F298" i="6"/>
  <c r="E298" i="6"/>
  <c r="F297" i="6"/>
  <c r="E297" i="6"/>
  <c r="F296" i="6"/>
  <c r="E296" i="6"/>
  <c r="F295" i="6"/>
  <c r="E295" i="6"/>
  <c r="F294" i="6"/>
  <c r="E294" i="6"/>
  <c r="F293" i="6"/>
  <c r="E293" i="6"/>
  <c r="F292" i="6"/>
  <c r="E292" i="6"/>
  <c r="F291" i="6"/>
  <c r="E291" i="6"/>
  <c r="F290" i="6"/>
  <c r="E290" i="6"/>
  <c r="F289" i="6"/>
  <c r="E289" i="6"/>
  <c r="F288" i="6"/>
  <c r="E288" i="6"/>
  <c r="F287" i="6"/>
  <c r="E287" i="6"/>
  <c r="F286" i="6"/>
  <c r="E286" i="6"/>
  <c r="F285" i="6"/>
  <c r="E285" i="6"/>
  <c r="F284" i="6"/>
  <c r="E284" i="6"/>
  <c r="F283" i="6"/>
  <c r="E283" i="6"/>
  <c r="F282" i="6"/>
  <c r="E282" i="6"/>
  <c r="F281" i="6"/>
  <c r="E281" i="6"/>
  <c r="F280" i="6"/>
  <c r="E280" i="6"/>
  <c r="F279" i="6"/>
  <c r="E279" i="6"/>
  <c r="F278" i="6"/>
  <c r="E278" i="6"/>
  <c r="F277" i="6"/>
  <c r="E277" i="6"/>
  <c r="F276" i="6"/>
  <c r="E276" i="6"/>
  <c r="F275" i="6"/>
  <c r="E275" i="6"/>
  <c r="F274" i="6"/>
  <c r="E274" i="6"/>
  <c r="F273" i="6"/>
  <c r="E273" i="6"/>
  <c r="F272" i="6"/>
  <c r="E272" i="6"/>
  <c r="F271" i="6"/>
  <c r="E271" i="6"/>
  <c r="F270" i="6"/>
  <c r="E270" i="6"/>
  <c r="F269" i="6"/>
  <c r="E269" i="6"/>
  <c r="F268" i="6"/>
  <c r="E268" i="6"/>
  <c r="F267" i="6"/>
  <c r="E267" i="6"/>
  <c r="F266" i="6"/>
  <c r="E266" i="6"/>
  <c r="F265" i="6"/>
  <c r="E265" i="6"/>
  <c r="F264" i="6"/>
  <c r="E264" i="6"/>
  <c r="F263" i="6"/>
  <c r="E263" i="6"/>
  <c r="F262" i="6"/>
  <c r="E262" i="6"/>
  <c r="F261" i="6"/>
  <c r="E261" i="6"/>
  <c r="F260" i="6"/>
  <c r="E260" i="6"/>
  <c r="F259" i="6"/>
  <c r="E259" i="6"/>
  <c r="F258" i="6"/>
  <c r="E258" i="6"/>
  <c r="F257" i="6"/>
  <c r="E257" i="6"/>
  <c r="F256" i="6"/>
  <c r="E256" i="6"/>
  <c r="F255" i="6"/>
  <c r="E255" i="6"/>
  <c r="F254" i="6"/>
  <c r="E254" i="6"/>
  <c r="F253" i="6"/>
  <c r="E253" i="6"/>
  <c r="F252" i="6"/>
  <c r="E252" i="6"/>
  <c r="F251" i="6"/>
  <c r="E251" i="6"/>
  <c r="F250" i="6"/>
  <c r="E250" i="6"/>
  <c r="F249" i="6"/>
  <c r="E249" i="6"/>
  <c r="F248" i="6"/>
  <c r="E248" i="6"/>
  <c r="F247" i="6"/>
  <c r="E247" i="6"/>
  <c r="F246" i="6"/>
  <c r="E246" i="6"/>
  <c r="F245" i="6"/>
  <c r="E245" i="6"/>
  <c r="F244" i="6"/>
  <c r="E244" i="6"/>
  <c r="F243" i="6"/>
  <c r="E243" i="6"/>
  <c r="F242" i="6"/>
  <c r="E242" i="6"/>
  <c r="F241" i="6"/>
  <c r="E241" i="6"/>
  <c r="F240" i="6"/>
  <c r="E240" i="6"/>
  <c r="F239" i="6"/>
  <c r="E239" i="6"/>
  <c r="F238" i="6"/>
  <c r="E238" i="6"/>
  <c r="F237" i="6"/>
  <c r="E237" i="6"/>
  <c r="F236" i="6"/>
  <c r="E236" i="6"/>
  <c r="F235" i="6"/>
  <c r="E235" i="6"/>
  <c r="F234" i="6"/>
  <c r="E234" i="6"/>
  <c r="F233" i="6"/>
  <c r="E233" i="6"/>
  <c r="F232" i="6"/>
  <c r="E232" i="6"/>
  <c r="F231" i="6"/>
  <c r="E231" i="6"/>
  <c r="F230" i="6"/>
  <c r="E230" i="6"/>
  <c r="F229" i="6"/>
  <c r="E229" i="6"/>
  <c r="F228" i="6"/>
  <c r="E228" i="6"/>
  <c r="F227" i="6"/>
  <c r="E227" i="6"/>
  <c r="F226" i="6"/>
  <c r="E226" i="6"/>
  <c r="F225" i="6"/>
  <c r="E225" i="6"/>
  <c r="F224" i="6"/>
  <c r="E224" i="6"/>
  <c r="F223" i="6"/>
  <c r="E223" i="6"/>
  <c r="F222" i="6"/>
  <c r="E222" i="6"/>
  <c r="F221" i="6"/>
  <c r="E221" i="6"/>
  <c r="F220" i="6"/>
  <c r="E220" i="6"/>
  <c r="F219" i="6"/>
  <c r="E219" i="6"/>
  <c r="F218" i="6"/>
  <c r="E218" i="6"/>
  <c r="F217" i="6"/>
  <c r="E217" i="6"/>
  <c r="F216" i="6"/>
  <c r="E216" i="6"/>
  <c r="F215" i="6"/>
  <c r="E215" i="6"/>
  <c r="F214" i="6"/>
  <c r="E214" i="6"/>
  <c r="F213" i="6"/>
  <c r="E213" i="6"/>
  <c r="F212" i="6"/>
  <c r="E212" i="6"/>
  <c r="F211" i="6"/>
  <c r="E211" i="6"/>
  <c r="F210" i="6"/>
  <c r="E210" i="6"/>
  <c r="F209" i="6"/>
  <c r="E209" i="6"/>
  <c r="F208" i="6"/>
  <c r="E208" i="6"/>
  <c r="F207" i="6"/>
  <c r="E207" i="6"/>
  <c r="F206" i="6"/>
  <c r="E206" i="6"/>
  <c r="F205" i="6"/>
  <c r="E205" i="6"/>
  <c r="F204" i="6"/>
  <c r="E204" i="6"/>
  <c r="F203" i="6"/>
  <c r="E203" i="6"/>
  <c r="F202" i="6"/>
  <c r="E202" i="6"/>
  <c r="F201" i="6"/>
  <c r="E201" i="6"/>
  <c r="F200" i="6"/>
  <c r="E200" i="6"/>
  <c r="F199" i="6"/>
  <c r="E199" i="6"/>
  <c r="F198" i="6"/>
  <c r="E198" i="6"/>
  <c r="F197" i="6"/>
  <c r="E197" i="6"/>
  <c r="F196" i="6"/>
  <c r="E196" i="6"/>
  <c r="F195" i="6"/>
  <c r="E195" i="6"/>
  <c r="F194" i="6"/>
  <c r="E194" i="6"/>
  <c r="F193" i="6"/>
  <c r="E193" i="6"/>
  <c r="F192" i="6"/>
  <c r="E192" i="6"/>
  <c r="F191" i="6"/>
  <c r="E191" i="6"/>
  <c r="F190" i="6"/>
  <c r="E190" i="6"/>
  <c r="F189" i="6"/>
  <c r="E189" i="6"/>
  <c r="F188" i="6"/>
  <c r="E188" i="6"/>
  <c r="F187" i="6"/>
  <c r="E187" i="6"/>
  <c r="F186" i="6"/>
  <c r="E186" i="6"/>
  <c r="F185" i="6"/>
  <c r="E185" i="6"/>
  <c r="F184" i="6"/>
  <c r="E184" i="6"/>
  <c r="F183" i="6"/>
  <c r="E183" i="6"/>
  <c r="F182" i="6"/>
  <c r="E182" i="6"/>
  <c r="F181" i="6"/>
  <c r="E181" i="6"/>
  <c r="F180" i="6"/>
  <c r="E180" i="6"/>
  <c r="F179" i="6"/>
  <c r="E179" i="6"/>
  <c r="F178" i="6"/>
  <c r="E178" i="6"/>
  <c r="F177" i="6"/>
  <c r="E177" i="6"/>
  <c r="F176" i="6"/>
  <c r="E176" i="6"/>
  <c r="F175" i="6"/>
  <c r="E175" i="6"/>
  <c r="F174" i="6"/>
  <c r="E174" i="6"/>
  <c r="F173" i="6"/>
  <c r="E173" i="6"/>
  <c r="F172" i="6"/>
  <c r="E172" i="6"/>
  <c r="F171" i="6"/>
  <c r="E171" i="6"/>
  <c r="F170" i="6"/>
  <c r="E170" i="6"/>
  <c r="F169" i="6"/>
  <c r="E169" i="6"/>
  <c r="F168" i="6"/>
  <c r="E168" i="6"/>
  <c r="F167" i="6"/>
  <c r="E167" i="6"/>
  <c r="F166" i="6"/>
  <c r="E166" i="6"/>
  <c r="F165" i="6"/>
  <c r="E165" i="6"/>
  <c r="F164" i="6"/>
  <c r="E164" i="6"/>
  <c r="F163" i="6"/>
  <c r="E163" i="6"/>
  <c r="F162" i="6"/>
  <c r="E162" i="6"/>
  <c r="F161" i="6"/>
  <c r="E161" i="6"/>
  <c r="F160" i="6"/>
  <c r="E160" i="6"/>
  <c r="F159" i="6"/>
  <c r="E159" i="6"/>
  <c r="F158" i="6"/>
  <c r="E158" i="6"/>
  <c r="F157" i="6"/>
  <c r="E157" i="6"/>
  <c r="F156" i="6"/>
  <c r="E156" i="6"/>
  <c r="F155" i="6"/>
  <c r="E155" i="6"/>
  <c r="F154" i="6"/>
  <c r="E154" i="6"/>
  <c r="F153" i="6"/>
  <c r="E153" i="6"/>
  <c r="F152" i="6"/>
  <c r="E152" i="6"/>
  <c r="F151" i="6"/>
  <c r="E151" i="6"/>
  <c r="F150" i="6"/>
  <c r="E150" i="6"/>
  <c r="F149" i="6"/>
  <c r="E149" i="6"/>
  <c r="F148" i="6"/>
  <c r="E148" i="6"/>
  <c r="F147" i="6"/>
  <c r="E147" i="6"/>
  <c r="F146" i="6"/>
  <c r="E146" i="6"/>
  <c r="F145" i="6"/>
  <c r="E145" i="6"/>
  <c r="F144" i="6"/>
  <c r="E144" i="6"/>
  <c r="F143" i="6"/>
  <c r="E143" i="6"/>
  <c r="F142" i="6"/>
  <c r="E142" i="6"/>
  <c r="F141" i="6"/>
  <c r="E141" i="6"/>
  <c r="F140" i="6"/>
  <c r="E140" i="6"/>
  <c r="F139" i="6"/>
  <c r="E139" i="6"/>
  <c r="F138" i="6"/>
  <c r="E138" i="6"/>
  <c r="F137" i="6"/>
  <c r="E137" i="6"/>
  <c r="F136" i="6"/>
  <c r="E136" i="6"/>
  <c r="F135" i="6"/>
  <c r="E135" i="6"/>
  <c r="F134" i="6"/>
  <c r="E134" i="6"/>
  <c r="F133" i="6"/>
  <c r="E133" i="6"/>
  <c r="F132" i="6"/>
  <c r="E132" i="6"/>
  <c r="F131" i="6"/>
  <c r="E131" i="6"/>
  <c r="F130" i="6"/>
  <c r="E130" i="6"/>
  <c r="F129" i="6"/>
  <c r="E129" i="6"/>
  <c r="F128" i="6"/>
  <c r="E128" i="6"/>
  <c r="F127" i="6"/>
  <c r="E127" i="6"/>
  <c r="F126" i="6"/>
  <c r="E126" i="6"/>
  <c r="F125" i="6"/>
  <c r="E125" i="6"/>
  <c r="F124" i="6"/>
  <c r="E124" i="6"/>
  <c r="F123" i="6"/>
  <c r="E123" i="6"/>
  <c r="F122" i="6"/>
  <c r="E122" i="6"/>
  <c r="F121" i="6"/>
  <c r="E121" i="6"/>
  <c r="F120" i="6"/>
  <c r="E120" i="6"/>
  <c r="F119" i="6"/>
  <c r="E119" i="6"/>
  <c r="F118" i="6"/>
  <c r="E118" i="6"/>
  <c r="F117" i="6"/>
  <c r="E117" i="6"/>
  <c r="F116" i="6"/>
  <c r="E116" i="6"/>
  <c r="F115" i="6"/>
  <c r="E115" i="6"/>
  <c r="F114" i="6"/>
  <c r="E114" i="6"/>
  <c r="F113" i="6"/>
  <c r="E113" i="6"/>
  <c r="F112" i="6"/>
  <c r="E112" i="6"/>
  <c r="F111" i="6"/>
  <c r="E111" i="6"/>
  <c r="F110" i="6"/>
  <c r="E110" i="6"/>
  <c r="F109" i="6"/>
  <c r="E109" i="6"/>
  <c r="F108" i="6"/>
  <c r="E108" i="6"/>
  <c r="F107" i="6"/>
  <c r="E107" i="6"/>
  <c r="F106" i="6"/>
  <c r="E106" i="6"/>
  <c r="F105" i="6"/>
  <c r="E105" i="6"/>
  <c r="F104" i="6"/>
  <c r="E104" i="6"/>
  <c r="F103" i="6"/>
  <c r="E103" i="6"/>
  <c r="F102" i="6"/>
  <c r="E102" i="6"/>
  <c r="F101" i="6"/>
  <c r="E101" i="6"/>
  <c r="F100" i="6"/>
  <c r="E100" i="6"/>
  <c r="F99" i="6"/>
  <c r="E99" i="6"/>
  <c r="F98" i="6"/>
  <c r="E98" i="6"/>
  <c r="F97" i="6"/>
  <c r="E97" i="6"/>
  <c r="F96" i="6"/>
  <c r="E96" i="6"/>
  <c r="F95" i="6"/>
  <c r="E95" i="6"/>
  <c r="F94" i="6"/>
  <c r="E94" i="6"/>
  <c r="F93" i="6"/>
  <c r="E93" i="6"/>
  <c r="F92" i="6"/>
  <c r="E92" i="6"/>
  <c r="F91" i="6"/>
  <c r="E91" i="6"/>
  <c r="F90" i="6"/>
  <c r="E90" i="6"/>
  <c r="F89" i="6"/>
  <c r="E89" i="6"/>
  <c r="F88" i="6"/>
  <c r="E88" i="6"/>
  <c r="F87" i="6"/>
  <c r="E87" i="6"/>
  <c r="F86" i="6"/>
  <c r="E86" i="6"/>
  <c r="F85" i="6"/>
  <c r="E85" i="6"/>
  <c r="F84" i="6"/>
  <c r="E84" i="6"/>
  <c r="F83" i="6"/>
  <c r="E83" i="6"/>
  <c r="F82" i="6"/>
  <c r="E82" i="6"/>
  <c r="F81" i="6"/>
  <c r="E81" i="6"/>
  <c r="F80" i="6"/>
  <c r="E80" i="6"/>
  <c r="F79" i="6"/>
  <c r="E79" i="6"/>
  <c r="F78" i="6"/>
  <c r="E78" i="6"/>
  <c r="F77" i="6"/>
  <c r="E77" i="6"/>
  <c r="F76" i="6"/>
  <c r="E76" i="6"/>
  <c r="F75" i="6"/>
  <c r="E75" i="6"/>
  <c r="F74" i="6"/>
  <c r="E74" i="6"/>
  <c r="F73" i="6"/>
  <c r="E73" i="6"/>
  <c r="F72" i="6"/>
  <c r="E72" i="6"/>
  <c r="F71" i="6"/>
  <c r="E71" i="6"/>
  <c r="F70" i="6"/>
  <c r="E70" i="6"/>
  <c r="F69" i="6"/>
  <c r="E69" i="6"/>
  <c r="F68" i="6"/>
  <c r="E68" i="6"/>
  <c r="F67" i="6"/>
  <c r="E67" i="6"/>
  <c r="F66" i="6"/>
  <c r="E66" i="6"/>
  <c r="F65" i="6"/>
  <c r="E65" i="6"/>
  <c r="F64" i="6"/>
  <c r="E64" i="6"/>
  <c r="F63" i="6"/>
  <c r="E63" i="6"/>
  <c r="F62" i="6"/>
  <c r="E62" i="6"/>
  <c r="F61" i="6"/>
  <c r="E61" i="6"/>
  <c r="F60" i="6"/>
  <c r="E60" i="6"/>
  <c r="F59" i="6"/>
  <c r="E59" i="6"/>
  <c r="F58" i="6"/>
  <c r="E58" i="6"/>
  <c r="F57" i="6"/>
  <c r="E57" i="6"/>
  <c r="F56" i="6"/>
  <c r="E56" i="6"/>
  <c r="F55" i="6"/>
  <c r="E55" i="6"/>
  <c r="F54" i="6"/>
  <c r="E54" i="6"/>
  <c r="F53" i="6"/>
  <c r="E53" i="6"/>
  <c r="F52" i="6"/>
  <c r="E52" i="6"/>
  <c r="F51" i="6"/>
  <c r="E51" i="6"/>
  <c r="F50" i="6"/>
  <c r="E50" i="6"/>
  <c r="F49" i="6"/>
  <c r="E49" i="6"/>
  <c r="F48" i="6"/>
  <c r="E48" i="6"/>
  <c r="F47" i="6"/>
  <c r="E47" i="6"/>
  <c r="F46" i="6"/>
  <c r="E46" i="6"/>
  <c r="F45" i="6"/>
  <c r="E45" i="6"/>
  <c r="F44" i="6"/>
  <c r="E44" i="6"/>
  <c r="F43" i="6"/>
  <c r="E43" i="6"/>
  <c r="F42" i="6"/>
  <c r="E42" i="6"/>
  <c r="F41" i="6"/>
  <c r="E41" i="6"/>
  <c r="F40" i="6"/>
  <c r="E40" i="6"/>
  <c r="F39" i="6"/>
  <c r="E39" i="6"/>
  <c r="F38" i="6"/>
  <c r="E38" i="6"/>
  <c r="F37" i="6"/>
  <c r="E37" i="6"/>
  <c r="F36" i="6"/>
  <c r="E36" i="6"/>
  <c r="F35" i="6"/>
  <c r="E35" i="6"/>
  <c r="F34" i="6"/>
  <c r="E34" i="6"/>
  <c r="F33" i="6"/>
  <c r="E33" i="6"/>
  <c r="F32" i="6"/>
  <c r="E32" i="6"/>
  <c r="F31" i="6"/>
  <c r="E31" i="6"/>
  <c r="F30" i="6"/>
  <c r="E30" i="6"/>
  <c r="F29" i="6"/>
  <c r="E29" i="6"/>
  <c r="F28" i="6"/>
  <c r="E28" i="6"/>
  <c r="F27" i="6"/>
  <c r="E27" i="6"/>
  <c r="F26" i="6"/>
  <c r="E26" i="6"/>
  <c r="F25" i="6"/>
  <c r="E25" i="6"/>
  <c r="F24" i="6"/>
  <c r="E24" i="6"/>
  <c r="F23" i="6"/>
  <c r="E23" i="6"/>
  <c r="F22" i="6"/>
  <c r="E22" i="6"/>
  <c r="F21" i="6"/>
  <c r="E21" i="6"/>
  <c r="F20" i="6"/>
  <c r="E20" i="6"/>
  <c r="F19" i="6"/>
  <c r="E19" i="6"/>
  <c r="F18" i="6"/>
  <c r="E18" i="6"/>
  <c r="F17" i="6"/>
  <c r="E17" i="6"/>
  <c r="F16" i="6"/>
  <c r="E16" i="6"/>
  <c r="F15" i="6"/>
  <c r="E15" i="6"/>
  <c r="F14" i="6"/>
  <c r="E14" i="6"/>
  <c r="F13" i="6"/>
  <c r="E13" i="6"/>
  <c r="F12" i="6"/>
  <c r="E12" i="6"/>
  <c r="F11" i="6"/>
  <c r="E11" i="6"/>
  <c r="F10" i="6"/>
  <c r="E10" i="6"/>
  <c r="F9" i="6"/>
  <c r="E9" i="6"/>
  <c r="F8" i="6"/>
  <c r="E8" i="6"/>
  <c r="F7" i="6"/>
  <c r="E7" i="6"/>
  <c r="F6" i="6"/>
  <c r="E6" i="6"/>
  <c r="F5" i="6"/>
  <c r="E5" i="6"/>
  <c r="F4" i="6"/>
  <c r="E4" i="6"/>
  <c r="F3" i="6"/>
  <c r="E3" i="6"/>
  <c r="L5498" i="3"/>
  <c r="I5498" i="3"/>
  <c r="F5498" i="3"/>
  <c r="L5497" i="3"/>
  <c r="N5497" i="3" s="1"/>
  <c r="I5497" i="3"/>
  <c r="F5497" i="3"/>
  <c r="M5497" i="3" s="1"/>
  <c r="L5496" i="3"/>
  <c r="N5496" i="3" s="1"/>
  <c r="I5496" i="3"/>
  <c r="M5496" i="3" s="1"/>
  <c r="F5496" i="3"/>
  <c r="N5495" i="3"/>
  <c r="L5495" i="3"/>
  <c r="I5495" i="3"/>
  <c r="M5495" i="3" s="1"/>
  <c r="F5495" i="3"/>
  <c r="N5494" i="3"/>
  <c r="M5494" i="3"/>
  <c r="L5494" i="3"/>
  <c r="I5494" i="3"/>
  <c r="F5494" i="3"/>
  <c r="M5493" i="3"/>
  <c r="L5493" i="3"/>
  <c r="N5493" i="3" s="1"/>
  <c r="I5493" i="3"/>
  <c r="F5493" i="3"/>
  <c r="L5492" i="3"/>
  <c r="N5492" i="3" s="1"/>
  <c r="I5492" i="3"/>
  <c r="M5492" i="3" s="1"/>
  <c r="F5492" i="3"/>
  <c r="L5491" i="3"/>
  <c r="I5491" i="3"/>
  <c r="M5491" i="3" s="1"/>
  <c r="F5491" i="3"/>
  <c r="N5491" i="3" s="1"/>
  <c r="L5490" i="3"/>
  <c r="I5490" i="3"/>
  <c r="F5490" i="3"/>
  <c r="L5489" i="3"/>
  <c r="N5489" i="3" s="1"/>
  <c r="I5489" i="3"/>
  <c r="F5489" i="3"/>
  <c r="M5489" i="3" s="1"/>
  <c r="L5488" i="3"/>
  <c r="N5488" i="3" s="1"/>
  <c r="I5488" i="3"/>
  <c r="M5488" i="3" s="1"/>
  <c r="F5488" i="3"/>
  <c r="N5487" i="3"/>
  <c r="L5487" i="3"/>
  <c r="I5487" i="3"/>
  <c r="M5487" i="3" s="1"/>
  <c r="F5487" i="3"/>
  <c r="N5486" i="3"/>
  <c r="M5486" i="3"/>
  <c r="L5486" i="3"/>
  <c r="I5486" i="3"/>
  <c r="F5486" i="3"/>
  <c r="M5485" i="3"/>
  <c r="L5485" i="3"/>
  <c r="N5485" i="3" s="1"/>
  <c r="I5485" i="3"/>
  <c r="F5485" i="3"/>
  <c r="L5484" i="3"/>
  <c r="N5484" i="3" s="1"/>
  <c r="I5484" i="3"/>
  <c r="M5484" i="3" s="1"/>
  <c r="F5484" i="3"/>
  <c r="N5483" i="3"/>
  <c r="L5483" i="3"/>
  <c r="I5483" i="3"/>
  <c r="M5483" i="3" s="1"/>
  <c r="F5483" i="3"/>
  <c r="L5482" i="3"/>
  <c r="I5482" i="3"/>
  <c r="F5482" i="3"/>
  <c r="L5481" i="3"/>
  <c r="N5481" i="3" s="1"/>
  <c r="I5481" i="3"/>
  <c r="F5481" i="3"/>
  <c r="M5481" i="3" s="1"/>
  <c r="L5480" i="3"/>
  <c r="N5480" i="3" s="1"/>
  <c r="I5480" i="3"/>
  <c r="M5480" i="3" s="1"/>
  <c r="F5480" i="3"/>
  <c r="N5479" i="3"/>
  <c r="L5479" i="3"/>
  <c r="I5479" i="3"/>
  <c r="F5479" i="3"/>
  <c r="N5478" i="3"/>
  <c r="M5478" i="3"/>
  <c r="L5478" i="3"/>
  <c r="I5478" i="3"/>
  <c r="F5478" i="3"/>
  <c r="M5477" i="3"/>
  <c r="L5477" i="3"/>
  <c r="N5477" i="3" s="1"/>
  <c r="I5477" i="3"/>
  <c r="F5477" i="3"/>
  <c r="L5476" i="3"/>
  <c r="N5476" i="3" s="1"/>
  <c r="I5476" i="3"/>
  <c r="M5476" i="3" s="1"/>
  <c r="F5476" i="3"/>
  <c r="L5475" i="3"/>
  <c r="I5475" i="3"/>
  <c r="F5475" i="3"/>
  <c r="N5475" i="3" s="1"/>
  <c r="M5474" i="3"/>
  <c r="L5474" i="3"/>
  <c r="I5474" i="3"/>
  <c r="F5474" i="3"/>
  <c r="N5474" i="3" s="1"/>
  <c r="L5473" i="3"/>
  <c r="N5473" i="3" s="1"/>
  <c r="I5473" i="3"/>
  <c r="F5473" i="3"/>
  <c r="M5473" i="3" s="1"/>
  <c r="L5472" i="3"/>
  <c r="N5472" i="3" s="1"/>
  <c r="I5472" i="3"/>
  <c r="M5472" i="3" s="1"/>
  <c r="F5472" i="3"/>
  <c r="L5471" i="3"/>
  <c r="I5471" i="3"/>
  <c r="M5471" i="3" s="1"/>
  <c r="F5471" i="3"/>
  <c r="N5471" i="3" s="1"/>
  <c r="N5470" i="3"/>
  <c r="M5470" i="3"/>
  <c r="L5470" i="3"/>
  <c r="I5470" i="3"/>
  <c r="F5470" i="3"/>
  <c r="M5469" i="3"/>
  <c r="L5469" i="3"/>
  <c r="N5469" i="3" s="1"/>
  <c r="I5469" i="3"/>
  <c r="F5469" i="3"/>
  <c r="L5468" i="3"/>
  <c r="N5468" i="3" s="1"/>
  <c r="I5468" i="3"/>
  <c r="M5468" i="3" s="1"/>
  <c r="F5468" i="3"/>
  <c r="N5467" i="3"/>
  <c r="L5467" i="3"/>
  <c r="I5467" i="3"/>
  <c r="M5467" i="3" s="1"/>
  <c r="F5467" i="3"/>
  <c r="L5466" i="3"/>
  <c r="I5466" i="3"/>
  <c r="F5466" i="3"/>
  <c r="L5465" i="3"/>
  <c r="N5465" i="3" s="1"/>
  <c r="I5465" i="3"/>
  <c r="F5465" i="3"/>
  <c r="M5465" i="3" s="1"/>
  <c r="L5464" i="3"/>
  <c r="N5464" i="3" s="1"/>
  <c r="I5464" i="3"/>
  <c r="M5464" i="3" s="1"/>
  <c r="F5464" i="3"/>
  <c r="L5463" i="3"/>
  <c r="I5463" i="3"/>
  <c r="F5463" i="3"/>
  <c r="N5463" i="3" s="1"/>
  <c r="N5462" i="3"/>
  <c r="M5462" i="3"/>
  <c r="L5462" i="3"/>
  <c r="I5462" i="3"/>
  <c r="F5462" i="3"/>
  <c r="M5461" i="3"/>
  <c r="L5461" i="3"/>
  <c r="N5461" i="3" s="1"/>
  <c r="I5461" i="3"/>
  <c r="F5461" i="3"/>
  <c r="L5460" i="3"/>
  <c r="N5460" i="3" s="1"/>
  <c r="I5460" i="3"/>
  <c r="M5460" i="3" s="1"/>
  <c r="F5460" i="3"/>
  <c r="L5459" i="3"/>
  <c r="I5459" i="3"/>
  <c r="F5459" i="3"/>
  <c r="N5459" i="3" s="1"/>
  <c r="M5458" i="3"/>
  <c r="L5458" i="3"/>
  <c r="I5458" i="3"/>
  <c r="F5458" i="3"/>
  <c r="N5458" i="3" s="1"/>
  <c r="L5457" i="3"/>
  <c r="N5457" i="3" s="1"/>
  <c r="I5457" i="3"/>
  <c r="F5457" i="3"/>
  <c r="M5457" i="3" s="1"/>
  <c r="L5456" i="3"/>
  <c r="N5456" i="3" s="1"/>
  <c r="I5456" i="3"/>
  <c r="M5456" i="3" s="1"/>
  <c r="F5456" i="3"/>
  <c r="L5455" i="3"/>
  <c r="I5455" i="3"/>
  <c r="M5455" i="3" s="1"/>
  <c r="F5455" i="3"/>
  <c r="N5455" i="3" s="1"/>
  <c r="N5454" i="3"/>
  <c r="M5454" i="3"/>
  <c r="L5454" i="3"/>
  <c r="I5454" i="3"/>
  <c r="F5454" i="3"/>
  <c r="M5453" i="3"/>
  <c r="L5453" i="3"/>
  <c r="N5453" i="3" s="1"/>
  <c r="I5453" i="3"/>
  <c r="F5453" i="3"/>
  <c r="L5452" i="3"/>
  <c r="N5452" i="3" s="1"/>
  <c r="I5452" i="3"/>
  <c r="M5452" i="3" s="1"/>
  <c r="F5452" i="3"/>
  <c r="N5451" i="3"/>
  <c r="L5451" i="3"/>
  <c r="I5451" i="3"/>
  <c r="M5451" i="3" s="1"/>
  <c r="F5451" i="3"/>
  <c r="L5450" i="3"/>
  <c r="I5450" i="3"/>
  <c r="F5450" i="3"/>
  <c r="L5449" i="3"/>
  <c r="N5449" i="3" s="1"/>
  <c r="I5449" i="3"/>
  <c r="F5449" i="3"/>
  <c r="M5449" i="3" s="1"/>
  <c r="L5448" i="3"/>
  <c r="N5448" i="3" s="1"/>
  <c r="I5448" i="3"/>
  <c r="M5448" i="3" s="1"/>
  <c r="F5448" i="3"/>
  <c r="L5447" i="3"/>
  <c r="I5447" i="3"/>
  <c r="F5447" i="3"/>
  <c r="N5447" i="3" s="1"/>
  <c r="N5446" i="3"/>
  <c r="M5446" i="3"/>
  <c r="L5446" i="3"/>
  <c r="I5446" i="3"/>
  <c r="F5446" i="3"/>
  <c r="M5445" i="3"/>
  <c r="L5445" i="3"/>
  <c r="N5445" i="3" s="1"/>
  <c r="I5445" i="3"/>
  <c r="F5445" i="3"/>
  <c r="L5444" i="3"/>
  <c r="N5444" i="3" s="1"/>
  <c r="I5444" i="3"/>
  <c r="M5444" i="3" s="1"/>
  <c r="F5444" i="3"/>
  <c r="L5443" i="3"/>
  <c r="I5443" i="3"/>
  <c r="F5443" i="3"/>
  <c r="N5443" i="3" s="1"/>
  <c r="M5442" i="3"/>
  <c r="L5442" i="3"/>
  <c r="I5442" i="3"/>
  <c r="F5442" i="3"/>
  <c r="N5442" i="3" s="1"/>
  <c r="L5441" i="3"/>
  <c r="N5441" i="3" s="1"/>
  <c r="I5441" i="3"/>
  <c r="F5441" i="3"/>
  <c r="M5441" i="3" s="1"/>
  <c r="L5440" i="3"/>
  <c r="N5440" i="3" s="1"/>
  <c r="I5440" i="3"/>
  <c r="M5440" i="3" s="1"/>
  <c r="F5440" i="3"/>
  <c r="L5439" i="3"/>
  <c r="I5439" i="3"/>
  <c r="F5439" i="3"/>
  <c r="N5439" i="3" s="1"/>
  <c r="N5438" i="3"/>
  <c r="M5438" i="3"/>
  <c r="L5438" i="3"/>
  <c r="I5438" i="3"/>
  <c r="F5438" i="3"/>
  <c r="M5437" i="3"/>
  <c r="L5437" i="3"/>
  <c r="N5437" i="3" s="1"/>
  <c r="I5437" i="3"/>
  <c r="F5437" i="3"/>
  <c r="L5436" i="3"/>
  <c r="N5436" i="3" s="1"/>
  <c r="I5436" i="3"/>
  <c r="M5436" i="3" s="1"/>
  <c r="F5436" i="3"/>
  <c r="N5435" i="3"/>
  <c r="L5435" i="3"/>
  <c r="I5435" i="3"/>
  <c r="M5435" i="3" s="1"/>
  <c r="F5435" i="3"/>
  <c r="L5434" i="3"/>
  <c r="I5434" i="3"/>
  <c r="F5434" i="3"/>
  <c r="L5433" i="3"/>
  <c r="N5433" i="3" s="1"/>
  <c r="I5433" i="3"/>
  <c r="F5433" i="3"/>
  <c r="M5433" i="3" s="1"/>
  <c r="L5432" i="3"/>
  <c r="N5432" i="3" s="1"/>
  <c r="I5432" i="3"/>
  <c r="M5432" i="3" s="1"/>
  <c r="F5432" i="3"/>
  <c r="L5431" i="3"/>
  <c r="I5431" i="3"/>
  <c r="F5431" i="3"/>
  <c r="N5431" i="3" s="1"/>
  <c r="N5430" i="3"/>
  <c r="M5430" i="3"/>
  <c r="L5430" i="3"/>
  <c r="I5430" i="3"/>
  <c r="F5430" i="3"/>
  <c r="M5429" i="3"/>
  <c r="L5429" i="3"/>
  <c r="N5429" i="3" s="1"/>
  <c r="I5429" i="3"/>
  <c r="F5429" i="3"/>
  <c r="L5428" i="3"/>
  <c r="N5428" i="3" s="1"/>
  <c r="I5428" i="3"/>
  <c r="M5428" i="3" s="1"/>
  <c r="F5428" i="3"/>
  <c r="L5427" i="3"/>
  <c r="I5427" i="3"/>
  <c r="F5427" i="3"/>
  <c r="N5427" i="3" s="1"/>
  <c r="M5426" i="3"/>
  <c r="L5426" i="3"/>
  <c r="I5426" i="3"/>
  <c r="F5426" i="3"/>
  <c r="N5426" i="3" s="1"/>
  <c r="L5425" i="3"/>
  <c r="N5425" i="3" s="1"/>
  <c r="I5425" i="3"/>
  <c r="F5425" i="3"/>
  <c r="M5425" i="3" s="1"/>
  <c r="L5424" i="3"/>
  <c r="N5424" i="3" s="1"/>
  <c r="I5424" i="3"/>
  <c r="M5424" i="3" s="1"/>
  <c r="F5424" i="3"/>
  <c r="L5423" i="3"/>
  <c r="I5423" i="3"/>
  <c r="F5423" i="3"/>
  <c r="N5423" i="3" s="1"/>
  <c r="N5422" i="3"/>
  <c r="M5422" i="3"/>
  <c r="L5422" i="3"/>
  <c r="I5422" i="3"/>
  <c r="F5422" i="3"/>
  <c r="M5421" i="3"/>
  <c r="L5421" i="3"/>
  <c r="N5421" i="3" s="1"/>
  <c r="I5421" i="3"/>
  <c r="F5421" i="3"/>
  <c r="L5420" i="3"/>
  <c r="N5420" i="3" s="1"/>
  <c r="I5420" i="3"/>
  <c r="M5420" i="3" s="1"/>
  <c r="F5420" i="3"/>
  <c r="N5419" i="3"/>
  <c r="L5419" i="3"/>
  <c r="I5419" i="3"/>
  <c r="M5419" i="3" s="1"/>
  <c r="F5419" i="3"/>
  <c r="L5418" i="3"/>
  <c r="I5418" i="3"/>
  <c r="F5418" i="3"/>
  <c r="L5417" i="3"/>
  <c r="N5417" i="3" s="1"/>
  <c r="I5417" i="3"/>
  <c r="M5417" i="3" s="1"/>
  <c r="F5417" i="3"/>
  <c r="L5416" i="3"/>
  <c r="N5416" i="3" s="1"/>
  <c r="I5416" i="3"/>
  <c r="M5416" i="3" s="1"/>
  <c r="F5416" i="3"/>
  <c r="L5415" i="3"/>
  <c r="I5415" i="3"/>
  <c r="F5415" i="3"/>
  <c r="N5415" i="3" s="1"/>
  <c r="N5414" i="3"/>
  <c r="M5414" i="3"/>
  <c r="L5414" i="3"/>
  <c r="I5414" i="3"/>
  <c r="F5414" i="3"/>
  <c r="M5413" i="3"/>
  <c r="L5413" i="3"/>
  <c r="N5413" i="3" s="1"/>
  <c r="I5413" i="3"/>
  <c r="F5413" i="3"/>
  <c r="L5412" i="3"/>
  <c r="N5412" i="3" s="1"/>
  <c r="I5412" i="3"/>
  <c r="M5412" i="3" s="1"/>
  <c r="F5412" i="3"/>
  <c r="L5411" i="3"/>
  <c r="I5411" i="3"/>
  <c r="F5411" i="3"/>
  <c r="N5411" i="3" s="1"/>
  <c r="M5410" i="3"/>
  <c r="L5410" i="3"/>
  <c r="I5410" i="3"/>
  <c r="F5410" i="3"/>
  <c r="N5410" i="3" s="1"/>
  <c r="L5409" i="3"/>
  <c r="N5409" i="3" s="1"/>
  <c r="I5409" i="3"/>
  <c r="M5409" i="3" s="1"/>
  <c r="F5409" i="3"/>
  <c r="L5408" i="3"/>
  <c r="N5408" i="3" s="1"/>
  <c r="I5408" i="3"/>
  <c r="M5408" i="3" s="1"/>
  <c r="F5408" i="3"/>
  <c r="L5407" i="3"/>
  <c r="I5407" i="3"/>
  <c r="M5407" i="3" s="1"/>
  <c r="F5407" i="3"/>
  <c r="N5407" i="3" s="1"/>
  <c r="N5406" i="3"/>
  <c r="M5406" i="3"/>
  <c r="L5406" i="3"/>
  <c r="I5406" i="3"/>
  <c r="F5406" i="3"/>
  <c r="M5405" i="3"/>
  <c r="L5405" i="3"/>
  <c r="N5405" i="3" s="1"/>
  <c r="I5405" i="3"/>
  <c r="F5405" i="3"/>
  <c r="L5404" i="3"/>
  <c r="N5404" i="3" s="1"/>
  <c r="I5404" i="3"/>
  <c r="M5404" i="3" s="1"/>
  <c r="F5404" i="3"/>
  <c r="N5403" i="3"/>
  <c r="L5403" i="3"/>
  <c r="I5403" i="3"/>
  <c r="M5403" i="3" s="1"/>
  <c r="F5403" i="3"/>
  <c r="L5402" i="3"/>
  <c r="I5402" i="3"/>
  <c r="F5402" i="3"/>
  <c r="L5401" i="3"/>
  <c r="N5401" i="3" s="1"/>
  <c r="I5401" i="3"/>
  <c r="F5401" i="3"/>
  <c r="M5401" i="3" s="1"/>
  <c r="L5400" i="3"/>
  <c r="N5400" i="3" s="1"/>
  <c r="I5400" i="3"/>
  <c r="M5400" i="3" s="1"/>
  <c r="F5400" i="3"/>
  <c r="L5399" i="3"/>
  <c r="I5399" i="3"/>
  <c r="F5399" i="3"/>
  <c r="N5399" i="3" s="1"/>
  <c r="N5398" i="3"/>
  <c r="M5398" i="3"/>
  <c r="L5398" i="3"/>
  <c r="I5398" i="3"/>
  <c r="F5398" i="3"/>
  <c r="M5397" i="3"/>
  <c r="L5397" i="3"/>
  <c r="N5397" i="3" s="1"/>
  <c r="I5397" i="3"/>
  <c r="F5397" i="3"/>
  <c r="L5396" i="3"/>
  <c r="N5396" i="3" s="1"/>
  <c r="I5396" i="3"/>
  <c r="M5396" i="3" s="1"/>
  <c r="F5396" i="3"/>
  <c r="L5395" i="3"/>
  <c r="I5395" i="3"/>
  <c r="F5395" i="3"/>
  <c r="N5395" i="3" s="1"/>
  <c r="M5394" i="3"/>
  <c r="L5394" i="3"/>
  <c r="I5394" i="3"/>
  <c r="F5394" i="3"/>
  <c r="N5394" i="3" s="1"/>
  <c r="L5393" i="3"/>
  <c r="N5393" i="3" s="1"/>
  <c r="I5393" i="3"/>
  <c r="F5393" i="3"/>
  <c r="M5393" i="3" s="1"/>
  <c r="L5392" i="3"/>
  <c r="N5392" i="3" s="1"/>
  <c r="I5392" i="3"/>
  <c r="M5392" i="3" s="1"/>
  <c r="F5392" i="3"/>
  <c r="L5391" i="3"/>
  <c r="I5391" i="3"/>
  <c r="F5391" i="3"/>
  <c r="N5391" i="3" s="1"/>
  <c r="N5390" i="3"/>
  <c r="M5390" i="3"/>
  <c r="L5390" i="3"/>
  <c r="I5390" i="3"/>
  <c r="F5390" i="3"/>
  <c r="M5389" i="3"/>
  <c r="L5389" i="3"/>
  <c r="N5389" i="3" s="1"/>
  <c r="I5389" i="3"/>
  <c r="F5389" i="3"/>
  <c r="L5388" i="3"/>
  <c r="N5388" i="3" s="1"/>
  <c r="I5388" i="3"/>
  <c r="M5388" i="3" s="1"/>
  <c r="F5388" i="3"/>
  <c r="N5387" i="3"/>
  <c r="L5387" i="3"/>
  <c r="I5387" i="3"/>
  <c r="M5387" i="3" s="1"/>
  <c r="F5387" i="3"/>
  <c r="L5386" i="3"/>
  <c r="I5386" i="3"/>
  <c r="F5386" i="3"/>
  <c r="L5385" i="3"/>
  <c r="N5385" i="3" s="1"/>
  <c r="I5385" i="3"/>
  <c r="F5385" i="3"/>
  <c r="M5385" i="3" s="1"/>
  <c r="L5384" i="3"/>
  <c r="N5384" i="3" s="1"/>
  <c r="I5384" i="3"/>
  <c r="M5384" i="3" s="1"/>
  <c r="F5384" i="3"/>
  <c r="L5383" i="3"/>
  <c r="I5383" i="3"/>
  <c r="F5383" i="3"/>
  <c r="N5383" i="3" s="1"/>
  <c r="N5382" i="3"/>
  <c r="M5382" i="3"/>
  <c r="L5382" i="3"/>
  <c r="I5382" i="3"/>
  <c r="F5382" i="3"/>
  <c r="M5381" i="3"/>
  <c r="L5381" i="3"/>
  <c r="N5381" i="3" s="1"/>
  <c r="I5381" i="3"/>
  <c r="F5381" i="3"/>
  <c r="L5380" i="3"/>
  <c r="N5380" i="3" s="1"/>
  <c r="I5380" i="3"/>
  <c r="M5380" i="3" s="1"/>
  <c r="F5380" i="3"/>
  <c r="L5379" i="3"/>
  <c r="I5379" i="3"/>
  <c r="F5379" i="3"/>
  <c r="N5379" i="3" s="1"/>
  <c r="M5378" i="3"/>
  <c r="L5378" i="3"/>
  <c r="I5378" i="3"/>
  <c r="F5378" i="3"/>
  <c r="N5378" i="3" s="1"/>
  <c r="L5377" i="3"/>
  <c r="N5377" i="3" s="1"/>
  <c r="I5377" i="3"/>
  <c r="F5377" i="3"/>
  <c r="M5377" i="3" s="1"/>
  <c r="L5376" i="3"/>
  <c r="N5376" i="3" s="1"/>
  <c r="I5376" i="3"/>
  <c r="M5376" i="3" s="1"/>
  <c r="F5376" i="3"/>
  <c r="L5375" i="3"/>
  <c r="I5375" i="3"/>
  <c r="F5375" i="3"/>
  <c r="N5375" i="3" s="1"/>
  <c r="N5374" i="3"/>
  <c r="M5374" i="3"/>
  <c r="L5374" i="3"/>
  <c r="I5374" i="3"/>
  <c r="F5374" i="3"/>
  <c r="M5373" i="3"/>
  <c r="L5373" i="3"/>
  <c r="N5373" i="3" s="1"/>
  <c r="I5373" i="3"/>
  <c r="F5373" i="3"/>
  <c r="L5372" i="3"/>
  <c r="N5372" i="3" s="1"/>
  <c r="I5372" i="3"/>
  <c r="M5372" i="3" s="1"/>
  <c r="F5372" i="3"/>
  <c r="N5371" i="3"/>
  <c r="L5371" i="3"/>
  <c r="I5371" i="3"/>
  <c r="M5371" i="3" s="1"/>
  <c r="F5371" i="3"/>
  <c r="L5370" i="3"/>
  <c r="I5370" i="3"/>
  <c r="F5370" i="3"/>
  <c r="M5370" i="3" s="1"/>
  <c r="L5369" i="3"/>
  <c r="N5369" i="3" s="1"/>
  <c r="I5369" i="3"/>
  <c r="M5369" i="3" s="1"/>
  <c r="F5369" i="3"/>
  <c r="L5368" i="3"/>
  <c r="N5368" i="3" s="1"/>
  <c r="I5368" i="3"/>
  <c r="M5368" i="3" s="1"/>
  <c r="F5368" i="3"/>
  <c r="N5367" i="3"/>
  <c r="L5367" i="3"/>
  <c r="I5367" i="3"/>
  <c r="F5367" i="3"/>
  <c r="N5366" i="3"/>
  <c r="M5366" i="3"/>
  <c r="L5366" i="3"/>
  <c r="I5366" i="3"/>
  <c r="F5366" i="3"/>
  <c r="M5365" i="3"/>
  <c r="L5365" i="3"/>
  <c r="N5365" i="3" s="1"/>
  <c r="I5365" i="3"/>
  <c r="F5365" i="3"/>
  <c r="L5364" i="3"/>
  <c r="N5364" i="3" s="1"/>
  <c r="I5364" i="3"/>
  <c r="M5364" i="3" s="1"/>
  <c r="F5364" i="3"/>
  <c r="L5363" i="3"/>
  <c r="I5363" i="3"/>
  <c r="F5363" i="3"/>
  <c r="N5363" i="3" s="1"/>
  <c r="M5362" i="3"/>
  <c r="L5362" i="3"/>
  <c r="N5362" i="3" s="1"/>
  <c r="I5362" i="3"/>
  <c r="F5362" i="3"/>
  <c r="L5361" i="3"/>
  <c r="N5361" i="3" s="1"/>
  <c r="I5361" i="3"/>
  <c r="M5361" i="3" s="1"/>
  <c r="F5361" i="3"/>
  <c r="L5360" i="3"/>
  <c r="N5360" i="3" s="1"/>
  <c r="I5360" i="3"/>
  <c r="M5360" i="3" s="1"/>
  <c r="F5360" i="3"/>
  <c r="L5359" i="3"/>
  <c r="I5359" i="3"/>
  <c r="M5359" i="3" s="1"/>
  <c r="F5359" i="3"/>
  <c r="N5359" i="3" s="1"/>
  <c r="N5358" i="3"/>
  <c r="M5358" i="3"/>
  <c r="L5358" i="3"/>
  <c r="I5358" i="3"/>
  <c r="F5358" i="3"/>
  <c r="M5357" i="3"/>
  <c r="L5357" i="3"/>
  <c r="N5357" i="3" s="1"/>
  <c r="I5357" i="3"/>
  <c r="F5357" i="3"/>
  <c r="L5356" i="3"/>
  <c r="N5356" i="3" s="1"/>
  <c r="I5356" i="3"/>
  <c r="M5356" i="3" s="1"/>
  <c r="F5356" i="3"/>
  <c r="N5355" i="3"/>
  <c r="L5355" i="3"/>
  <c r="I5355" i="3"/>
  <c r="M5355" i="3" s="1"/>
  <c r="F5355" i="3"/>
  <c r="L5354" i="3"/>
  <c r="I5354" i="3"/>
  <c r="F5354" i="3"/>
  <c r="M5354" i="3" s="1"/>
  <c r="L5353" i="3"/>
  <c r="N5353" i="3" s="1"/>
  <c r="I5353" i="3"/>
  <c r="M5353" i="3" s="1"/>
  <c r="F5353" i="3"/>
  <c r="L5352" i="3"/>
  <c r="N5352" i="3" s="1"/>
  <c r="I5352" i="3"/>
  <c r="M5352" i="3" s="1"/>
  <c r="F5352" i="3"/>
  <c r="N5351" i="3"/>
  <c r="L5351" i="3"/>
  <c r="I5351" i="3"/>
  <c r="F5351" i="3"/>
  <c r="N5350" i="3"/>
  <c r="L5350" i="3"/>
  <c r="I5350" i="3"/>
  <c r="M5350" i="3" s="1"/>
  <c r="F5350" i="3"/>
  <c r="N5349" i="3"/>
  <c r="M5349" i="3"/>
  <c r="L5349" i="3"/>
  <c r="I5349" i="3"/>
  <c r="F5349" i="3"/>
  <c r="L5348" i="3"/>
  <c r="N5348" i="3" s="1"/>
  <c r="I5348" i="3"/>
  <c r="M5348" i="3" s="1"/>
  <c r="F5348" i="3"/>
  <c r="L5347" i="3"/>
  <c r="N5347" i="3" s="1"/>
  <c r="I5347" i="3"/>
  <c r="M5347" i="3" s="1"/>
  <c r="F5347" i="3"/>
  <c r="L5346" i="3"/>
  <c r="N5346" i="3" s="1"/>
  <c r="I5346" i="3"/>
  <c r="M5346" i="3" s="1"/>
  <c r="F5346" i="3"/>
  <c r="L5345" i="3"/>
  <c r="I5345" i="3"/>
  <c r="F5345" i="3"/>
  <c r="N5345" i="3" s="1"/>
  <c r="M5344" i="3"/>
  <c r="L5344" i="3"/>
  <c r="N5344" i="3" s="1"/>
  <c r="I5344" i="3"/>
  <c r="F5344" i="3"/>
  <c r="L5343" i="3"/>
  <c r="N5343" i="3" s="1"/>
  <c r="I5343" i="3"/>
  <c r="M5343" i="3" s="1"/>
  <c r="F5343" i="3"/>
  <c r="N5342" i="3"/>
  <c r="L5342" i="3"/>
  <c r="I5342" i="3"/>
  <c r="M5342" i="3" s="1"/>
  <c r="F5342" i="3"/>
  <c r="N5341" i="3"/>
  <c r="M5341" i="3"/>
  <c r="L5341" i="3"/>
  <c r="I5341" i="3"/>
  <c r="F5341" i="3"/>
  <c r="L5340" i="3"/>
  <c r="N5340" i="3" s="1"/>
  <c r="I5340" i="3"/>
  <c r="M5340" i="3" s="1"/>
  <c r="F5340" i="3"/>
  <c r="L5339" i="3"/>
  <c r="I5339" i="3"/>
  <c r="F5339" i="3"/>
  <c r="M5338" i="3"/>
  <c r="L5338" i="3"/>
  <c r="N5338" i="3" s="1"/>
  <c r="I5338" i="3"/>
  <c r="F5338" i="3"/>
  <c r="L5337" i="3"/>
  <c r="N5337" i="3" s="1"/>
  <c r="I5337" i="3"/>
  <c r="M5337" i="3" s="1"/>
  <c r="F5337" i="3"/>
  <c r="L5336" i="3"/>
  <c r="N5336" i="3" s="1"/>
  <c r="I5336" i="3"/>
  <c r="M5336" i="3" s="1"/>
  <c r="F5336" i="3"/>
  <c r="L5335" i="3"/>
  <c r="I5335" i="3"/>
  <c r="F5335" i="3"/>
  <c r="N5335" i="3" s="1"/>
  <c r="N5334" i="3"/>
  <c r="L5334" i="3"/>
  <c r="I5334" i="3"/>
  <c r="M5334" i="3" s="1"/>
  <c r="F5334" i="3"/>
  <c r="N5333" i="3"/>
  <c r="M5333" i="3"/>
  <c r="L5333" i="3"/>
  <c r="I5333" i="3"/>
  <c r="F5333" i="3"/>
  <c r="L5332" i="3"/>
  <c r="N5332" i="3" s="1"/>
  <c r="I5332" i="3"/>
  <c r="M5332" i="3" s="1"/>
  <c r="F5332" i="3"/>
  <c r="N5331" i="3"/>
  <c r="L5331" i="3"/>
  <c r="I5331" i="3"/>
  <c r="M5331" i="3" s="1"/>
  <c r="F5331" i="3"/>
  <c r="L5330" i="3"/>
  <c r="I5330" i="3"/>
  <c r="F5330" i="3"/>
  <c r="L5329" i="3"/>
  <c r="I5329" i="3"/>
  <c r="F5329" i="3"/>
  <c r="N5328" i="3"/>
  <c r="L5328" i="3"/>
  <c r="I5328" i="3"/>
  <c r="F5328" i="3"/>
  <c r="N5327" i="3"/>
  <c r="M5327" i="3"/>
  <c r="L5327" i="3"/>
  <c r="I5327" i="3"/>
  <c r="F5327" i="3"/>
  <c r="M5326" i="3"/>
  <c r="L5326" i="3"/>
  <c r="N5326" i="3" s="1"/>
  <c r="I5326" i="3"/>
  <c r="F5326" i="3"/>
  <c r="L5325" i="3"/>
  <c r="N5325" i="3" s="1"/>
  <c r="I5325" i="3"/>
  <c r="M5325" i="3" s="1"/>
  <c r="F5325" i="3"/>
  <c r="L5324" i="3"/>
  <c r="N5324" i="3" s="1"/>
  <c r="I5324" i="3"/>
  <c r="M5324" i="3" s="1"/>
  <c r="F5324" i="3"/>
  <c r="N5323" i="3"/>
  <c r="M5323" i="3"/>
  <c r="L5323" i="3"/>
  <c r="I5323" i="3"/>
  <c r="F5323" i="3"/>
  <c r="L5322" i="3"/>
  <c r="I5322" i="3"/>
  <c r="M5322" i="3" s="1"/>
  <c r="F5322" i="3"/>
  <c r="L5321" i="3"/>
  <c r="I5321" i="3"/>
  <c r="F5321" i="3"/>
  <c r="N5320" i="3"/>
  <c r="L5320" i="3"/>
  <c r="I5320" i="3"/>
  <c r="F5320" i="3"/>
  <c r="N5319" i="3"/>
  <c r="M5319" i="3"/>
  <c r="L5319" i="3"/>
  <c r="I5319" i="3"/>
  <c r="F5319" i="3"/>
  <c r="M5318" i="3"/>
  <c r="L5318" i="3"/>
  <c r="N5318" i="3" s="1"/>
  <c r="I5318" i="3"/>
  <c r="F5318" i="3"/>
  <c r="M5317" i="3"/>
  <c r="L5317" i="3"/>
  <c r="N5317" i="3" s="1"/>
  <c r="I5317" i="3"/>
  <c r="F5317" i="3"/>
  <c r="L5316" i="3"/>
  <c r="N5316" i="3" s="1"/>
  <c r="I5316" i="3"/>
  <c r="M5316" i="3" s="1"/>
  <c r="F5316" i="3"/>
  <c r="N5315" i="3"/>
  <c r="M5315" i="3"/>
  <c r="L5315" i="3"/>
  <c r="I5315" i="3"/>
  <c r="F5315" i="3"/>
  <c r="L5314" i="3"/>
  <c r="I5314" i="3"/>
  <c r="M5314" i="3" s="1"/>
  <c r="F5314" i="3"/>
  <c r="L5313" i="3"/>
  <c r="I5313" i="3"/>
  <c r="F5313" i="3"/>
  <c r="N5312" i="3"/>
  <c r="L5312" i="3"/>
  <c r="I5312" i="3"/>
  <c r="F5312" i="3"/>
  <c r="M5311" i="3"/>
  <c r="L5311" i="3"/>
  <c r="N5311" i="3" s="1"/>
  <c r="I5311" i="3"/>
  <c r="F5311" i="3"/>
  <c r="N5310" i="3"/>
  <c r="L5310" i="3"/>
  <c r="I5310" i="3"/>
  <c r="M5310" i="3" s="1"/>
  <c r="F5310" i="3"/>
  <c r="M5309" i="3"/>
  <c r="L5309" i="3"/>
  <c r="I5309" i="3"/>
  <c r="F5309" i="3"/>
  <c r="L5308" i="3"/>
  <c r="N5308" i="3" s="1"/>
  <c r="I5308" i="3"/>
  <c r="F5308" i="3"/>
  <c r="L5307" i="3"/>
  <c r="N5307" i="3" s="1"/>
  <c r="I5307" i="3"/>
  <c r="M5307" i="3" s="1"/>
  <c r="F5307" i="3"/>
  <c r="L5306" i="3"/>
  <c r="I5306" i="3"/>
  <c r="F5306" i="3"/>
  <c r="N5306" i="3" s="1"/>
  <c r="N5305" i="3"/>
  <c r="M5305" i="3"/>
  <c r="L5305" i="3"/>
  <c r="I5305" i="3"/>
  <c r="F5305" i="3"/>
  <c r="N5304" i="3"/>
  <c r="M5304" i="3"/>
  <c r="L5304" i="3"/>
  <c r="I5304" i="3"/>
  <c r="F5304" i="3"/>
  <c r="M5303" i="3"/>
  <c r="L5303" i="3"/>
  <c r="N5303" i="3" s="1"/>
  <c r="I5303" i="3"/>
  <c r="F5303" i="3"/>
  <c r="L5302" i="3"/>
  <c r="N5302" i="3" s="1"/>
  <c r="I5302" i="3"/>
  <c r="M5302" i="3" s="1"/>
  <c r="F5302" i="3"/>
  <c r="L5301" i="3"/>
  <c r="N5301" i="3" s="1"/>
  <c r="I5301" i="3"/>
  <c r="M5301" i="3" s="1"/>
  <c r="F5301" i="3"/>
  <c r="L5300" i="3"/>
  <c r="N5300" i="3" s="1"/>
  <c r="I5300" i="3"/>
  <c r="F5300" i="3"/>
  <c r="L5299" i="3"/>
  <c r="N5299" i="3" s="1"/>
  <c r="I5299" i="3"/>
  <c r="M5299" i="3" s="1"/>
  <c r="F5299" i="3"/>
  <c r="L5298" i="3"/>
  <c r="I5298" i="3"/>
  <c r="F5298" i="3"/>
  <c r="N5298" i="3" s="1"/>
  <c r="N5297" i="3"/>
  <c r="M5297" i="3"/>
  <c r="L5297" i="3"/>
  <c r="I5297" i="3"/>
  <c r="F5297" i="3"/>
  <c r="N5296" i="3"/>
  <c r="M5296" i="3"/>
  <c r="L5296" i="3"/>
  <c r="I5296" i="3"/>
  <c r="F5296" i="3"/>
  <c r="M5295" i="3"/>
  <c r="L5295" i="3"/>
  <c r="N5295" i="3" s="1"/>
  <c r="I5295" i="3"/>
  <c r="F5295" i="3"/>
  <c r="L5294" i="3"/>
  <c r="N5294" i="3" s="1"/>
  <c r="I5294" i="3"/>
  <c r="M5294" i="3" s="1"/>
  <c r="F5294" i="3"/>
  <c r="L5293" i="3"/>
  <c r="I5293" i="3"/>
  <c r="M5293" i="3" s="1"/>
  <c r="F5293" i="3"/>
  <c r="L5292" i="3"/>
  <c r="N5292" i="3" s="1"/>
  <c r="I5292" i="3"/>
  <c r="M5292" i="3" s="1"/>
  <c r="F5292" i="3"/>
  <c r="L5291" i="3"/>
  <c r="N5291" i="3" s="1"/>
  <c r="I5291" i="3"/>
  <c r="M5291" i="3" s="1"/>
  <c r="F5291" i="3"/>
  <c r="L5290" i="3"/>
  <c r="I5290" i="3"/>
  <c r="M5290" i="3" s="1"/>
  <c r="F5290" i="3"/>
  <c r="N5290" i="3" s="1"/>
  <c r="N5289" i="3"/>
  <c r="M5289" i="3"/>
  <c r="L5289" i="3"/>
  <c r="I5289" i="3"/>
  <c r="F5289" i="3"/>
  <c r="N5288" i="3"/>
  <c r="M5288" i="3"/>
  <c r="L5288" i="3"/>
  <c r="I5288" i="3"/>
  <c r="F5288" i="3"/>
  <c r="M5287" i="3"/>
  <c r="L5287" i="3"/>
  <c r="N5287" i="3" s="1"/>
  <c r="I5287" i="3"/>
  <c r="F5287" i="3"/>
  <c r="L5286" i="3"/>
  <c r="N5286" i="3" s="1"/>
  <c r="I5286" i="3"/>
  <c r="M5286" i="3" s="1"/>
  <c r="F5286" i="3"/>
  <c r="M5285" i="3"/>
  <c r="L5285" i="3"/>
  <c r="N5285" i="3" s="1"/>
  <c r="I5285" i="3"/>
  <c r="F5285" i="3"/>
  <c r="L5284" i="3"/>
  <c r="I5284" i="3"/>
  <c r="M5284" i="3" s="1"/>
  <c r="F5284" i="3"/>
  <c r="L5283" i="3"/>
  <c r="N5283" i="3" s="1"/>
  <c r="I5283" i="3"/>
  <c r="M5283" i="3" s="1"/>
  <c r="F5283" i="3"/>
  <c r="L5282" i="3"/>
  <c r="I5282" i="3"/>
  <c r="F5282" i="3"/>
  <c r="N5282" i="3" s="1"/>
  <c r="N5281" i="3"/>
  <c r="M5281" i="3"/>
  <c r="L5281" i="3"/>
  <c r="I5281" i="3"/>
  <c r="F5281" i="3"/>
  <c r="N5280" i="3"/>
  <c r="M5280" i="3"/>
  <c r="L5280" i="3"/>
  <c r="I5280" i="3"/>
  <c r="F5280" i="3"/>
  <c r="M5279" i="3"/>
  <c r="L5279" i="3"/>
  <c r="N5279" i="3" s="1"/>
  <c r="I5279" i="3"/>
  <c r="F5279" i="3"/>
  <c r="N5278" i="3"/>
  <c r="L5278" i="3"/>
  <c r="I5278" i="3"/>
  <c r="M5278" i="3" s="1"/>
  <c r="F5278" i="3"/>
  <c r="L5277" i="3"/>
  <c r="I5277" i="3"/>
  <c r="F5277" i="3"/>
  <c r="M5277" i="3" s="1"/>
  <c r="L5276" i="3"/>
  <c r="N5276" i="3" s="1"/>
  <c r="I5276" i="3"/>
  <c r="F5276" i="3"/>
  <c r="L5275" i="3"/>
  <c r="N5275" i="3" s="1"/>
  <c r="I5275" i="3"/>
  <c r="M5275" i="3" s="1"/>
  <c r="F5275" i="3"/>
  <c r="L5274" i="3"/>
  <c r="I5274" i="3"/>
  <c r="F5274" i="3"/>
  <c r="N5274" i="3" s="1"/>
  <c r="N5273" i="3"/>
  <c r="M5273" i="3"/>
  <c r="L5273" i="3"/>
  <c r="I5273" i="3"/>
  <c r="F5273" i="3"/>
  <c r="N5272" i="3"/>
  <c r="M5272" i="3"/>
  <c r="L5272" i="3"/>
  <c r="I5272" i="3"/>
  <c r="F5272" i="3"/>
  <c r="M5271" i="3"/>
  <c r="L5271" i="3"/>
  <c r="N5271" i="3" s="1"/>
  <c r="I5271" i="3"/>
  <c r="F5271" i="3"/>
  <c r="L5270" i="3"/>
  <c r="N5270" i="3" s="1"/>
  <c r="I5270" i="3"/>
  <c r="M5270" i="3" s="1"/>
  <c r="F5270" i="3"/>
  <c r="L5269" i="3"/>
  <c r="I5269" i="3"/>
  <c r="M5269" i="3" s="1"/>
  <c r="F5269" i="3"/>
  <c r="L5268" i="3"/>
  <c r="I5268" i="3"/>
  <c r="F5268" i="3"/>
  <c r="L5267" i="3"/>
  <c r="N5267" i="3" s="1"/>
  <c r="I5267" i="3"/>
  <c r="M5267" i="3" s="1"/>
  <c r="F5267" i="3"/>
  <c r="L5266" i="3"/>
  <c r="I5266" i="3"/>
  <c r="M5266" i="3" s="1"/>
  <c r="F5266" i="3"/>
  <c r="N5266" i="3" s="1"/>
  <c r="N5265" i="3"/>
  <c r="M5265" i="3"/>
  <c r="L5265" i="3"/>
  <c r="I5265" i="3"/>
  <c r="F5265" i="3"/>
  <c r="N5264" i="3"/>
  <c r="M5264" i="3"/>
  <c r="L5264" i="3"/>
  <c r="I5264" i="3"/>
  <c r="F5264" i="3"/>
  <c r="M5263" i="3"/>
  <c r="L5263" i="3"/>
  <c r="N5263" i="3" s="1"/>
  <c r="I5263" i="3"/>
  <c r="F5263" i="3"/>
  <c r="N5262" i="3"/>
  <c r="L5262" i="3"/>
  <c r="I5262" i="3"/>
  <c r="M5262" i="3" s="1"/>
  <c r="F5262" i="3"/>
  <c r="M5261" i="3"/>
  <c r="L5261" i="3"/>
  <c r="N5261" i="3" s="1"/>
  <c r="I5261" i="3"/>
  <c r="F5261" i="3"/>
  <c r="L5260" i="3"/>
  <c r="I5260" i="3"/>
  <c r="F5260" i="3"/>
  <c r="L5259" i="3"/>
  <c r="N5259" i="3" s="1"/>
  <c r="I5259" i="3"/>
  <c r="M5259" i="3" s="1"/>
  <c r="F5259" i="3"/>
  <c r="L5258" i="3"/>
  <c r="I5258" i="3"/>
  <c r="M5258" i="3" s="1"/>
  <c r="F5258" i="3"/>
  <c r="N5258" i="3" s="1"/>
  <c r="N5257" i="3"/>
  <c r="M5257" i="3"/>
  <c r="L5257" i="3"/>
  <c r="I5257" i="3"/>
  <c r="F5257" i="3"/>
  <c r="N5256" i="3"/>
  <c r="M5256" i="3"/>
  <c r="L5256" i="3"/>
  <c r="I5256" i="3"/>
  <c r="F5256" i="3"/>
  <c r="M5255" i="3"/>
  <c r="L5255" i="3"/>
  <c r="N5255" i="3" s="1"/>
  <c r="I5255" i="3"/>
  <c r="F5255" i="3"/>
  <c r="N5254" i="3"/>
  <c r="L5254" i="3"/>
  <c r="I5254" i="3"/>
  <c r="M5254" i="3" s="1"/>
  <c r="F5254" i="3"/>
  <c r="L5253" i="3"/>
  <c r="N5253" i="3" s="1"/>
  <c r="I5253" i="3"/>
  <c r="M5253" i="3" s="1"/>
  <c r="F5253" i="3"/>
  <c r="L5252" i="3"/>
  <c r="N5252" i="3" s="1"/>
  <c r="I5252" i="3"/>
  <c r="M5252" i="3" s="1"/>
  <c r="F5252" i="3"/>
  <c r="L5251" i="3"/>
  <c r="I5251" i="3"/>
  <c r="M5251" i="3" s="1"/>
  <c r="F5251" i="3"/>
  <c r="N5251" i="3" s="1"/>
  <c r="L5250" i="3"/>
  <c r="I5250" i="3"/>
  <c r="F5250" i="3"/>
  <c r="N5250" i="3" s="1"/>
  <c r="N5249" i="3"/>
  <c r="M5249" i="3"/>
  <c r="L5249" i="3"/>
  <c r="I5249" i="3"/>
  <c r="F5249" i="3"/>
  <c r="N5248" i="3"/>
  <c r="M5248" i="3"/>
  <c r="L5248" i="3"/>
  <c r="I5248" i="3"/>
  <c r="F5248" i="3"/>
  <c r="M5247" i="3"/>
  <c r="L5247" i="3"/>
  <c r="N5247" i="3" s="1"/>
  <c r="I5247" i="3"/>
  <c r="F5247" i="3"/>
  <c r="N5246" i="3"/>
  <c r="L5246" i="3"/>
  <c r="I5246" i="3"/>
  <c r="M5246" i="3" s="1"/>
  <c r="F5246" i="3"/>
  <c r="M5245" i="3"/>
  <c r="L5245" i="3"/>
  <c r="N5245" i="3" s="1"/>
  <c r="I5245" i="3"/>
  <c r="F5245" i="3"/>
  <c r="L5244" i="3"/>
  <c r="N5244" i="3" s="1"/>
  <c r="I5244" i="3"/>
  <c r="F5244" i="3"/>
  <c r="L5243" i="3"/>
  <c r="N5243" i="3" s="1"/>
  <c r="I5243" i="3"/>
  <c r="M5243" i="3" s="1"/>
  <c r="F5243" i="3"/>
  <c r="L5242" i="3"/>
  <c r="I5242" i="3"/>
  <c r="F5242" i="3"/>
  <c r="N5242" i="3" s="1"/>
  <c r="N5241" i="3"/>
  <c r="M5241" i="3"/>
  <c r="L5241" i="3"/>
  <c r="I5241" i="3"/>
  <c r="F5241" i="3"/>
  <c r="N5240" i="3"/>
  <c r="M5240" i="3"/>
  <c r="L5240" i="3"/>
  <c r="I5240" i="3"/>
  <c r="F5240" i="3"/>
  <c r="M5239" i="3"/>
  <c r="L5239" i="3"/>
  <c r="N5239" i="3" s="1"/>
  <c r="I5239" i="3"/>
  <c r="F5239" i="3"/>
  <c r="L5238" i="3"/>
  <c r="N5238" i="3" s="1"/>
  <c r="I5238" i="3"/>
  <c r="M5238" i="3" s="1"/>
  <c r="F5238" i="3"/>
  <c r="L5237" i="3"/>
  <c r="N5237" i="3" s="1"/>
  <c r="I5237" i="3"/>
  <c r="M5237" i="3" s="1"/>
  <c r="F5237" i="3"/>
  <c r="L5236" i="3"/>
  <c r="N5236" i="3" s="1"/>
  <c r="I5236" i="3"/>
  <c r="M5236" i="3" s="1"/>
  <c r="F5236" i="3"/>
  <c r="L5235" i="3"/>
  <c r="I5235" i="3"/>
  <c r="M5235" i="3" s="1"/>
  <c r="F5235" i="3"/>
  <c r="N5235" i="3" s="1"/>
  <c r="L5234" i="3"/>
  <c r="I5234" i="3"/>
  <c r="F5234" i="3"/>
  <c r="N5233" i="3"/>
  <c r="M5233" i="3"/>
  <c r="L5233" i="3"/>
  <c r="I5233" i="3"/>
  <c r="F5233" i="3"/>
  <c r="N5232" i="3"/>
  <c r="M5232" i="3"/>
  <c r="L5232" i="3"/>
  <c r="I5232" i="3"/>
  <c r="F5232" i="3"/>
  <c r="M5231" i="3"/>
  <c r="L5231" i="3"/>
  <c r="N5231" i="3" s="1"/>
  <c r="I5231" i="3"/>
  <c r="F5231" i="3"/>
  <c r="L5230" i="3"/>
  <c r="N5230" i="3" s="1"/>
  <c r="I5230" i="3"/>
  <c r="M5230" i="3" s="1"/>
  <c r="F5230" i="3"/>
  <c r="L5229" i="3"/>
  <c r="I5229" i="3"/>
  <c r="M5229" i="3" s="1"/>
  <c r="F5229" i="3"/>
  <c r="N5228" i="3"/>
  <c r="L5228" i="3"/>
  <c r="I5228" i="3"/>
  <c r="M5228" i="3" s="1"/>
  <c r="F5228" i="3"/>
  <c r="M5227" i="3"/>
  <c r="L5227" i="3"/>
  <c r="N5227" i="3" s="1"/>
  <c r="I5227" i="3"/>
  <c r="F5227" i="3"/>
  <c r="N5226" i="3"/>
  <c r="L5226" i="3"/>
  <c r="I5226" i="3"/>
  <c r="M5226" i="3" s="1"/>
  <c r="F5226" i="3"/>
  <c r="L5225" i="3"/>
  <c r="I5225" i="3"/>
  <c r="F5225" i="3"/>
  <c r="M5225" i="3" s="1"/>
  <c r="L5224" i="3"/>
  <c r="N5224" i="3" s="1"/>
  <c r="I5224" i="3"/>
  <c r="M5224" i="3" s="1"/>
  <c r="F5224" i="3"/>
  <c r="L5223" i="3"/>
  <c r="I5223" i="3"/>
  <c r="M5223" i="3" s="1"/>
  <c r="F5223" i="3"/>
  <c r="N5223" i="3" s="1"/>
  <c r="L5222" i="3"/>
  <c r="I5222" i="3"/>
  <c r="F5222" i="3"/>
  <c r="N5221" i="3"/>
  <c r="M5221" i="3"/>
  <c r="L5221" i="3"/>
  <c r="I5221" i="3"/>
  <c r="F5221" i="3"/>
  <c r="N5220" i="3"/>
  <c r="M5220" i="3"/>
  <c r="L5220" i="3"/>
  <c r="I5220" i="3"/>
  <c r="F5220" i="3"/>
  <c r="M5219" i="3"/>
  <c r="L5219" i="3"/>
  <c r="N5219" i="3" s="1"/>
  <c r="I5219" i="3"/>
  <c r="F5219" i="3"/>
  <c r="N5218" i="3"/>
  <c r="L5218" i="3"/>
  <c r="I5218" i="3"/>
  <c r="M5218" i="3" s="1"/>
  <c r="F5218" i="3"/>
  <c r="L5217" i="3"/>
  <c r="I5217" i="3"/>
  <c r="F5217" i="3"/>
  <c r="M5217" i="3" s="1"/>
  <c r="L5216" i="3"/>
  <c r="N5216" i="3" s="1"/>
  <c r="I5216" i="3"/>
  <c r="M5216" i="3" s="1"/>
  <c r="F5216" i="3"/>
  <c r="L5215" i="3"/>
  <c r="I5215" i="3"/>
  <c r="M5215" i="3" s="1"/>
  <c r="F5215" i="3"/>
  <c r="N5215" i="3" s="1"/>
  <c r="L5214" i="3"/>
  <c r="I5214" i="3"/>
  <c r="F5214" i="3"/>
  <c r="N5213" i="3"/>
  <c r="M5213" i="3"/>
  <c r="L5213" i="3"/>
  <c r="I5213" i="3"/>
  <c r="F5213" i="3"/>
  <c r="N5212" i="3"/>
  <c r="M5212" i="3"/>
  <c r="L5212" i="3"/>
  <c r="I5212" i="3"/>
  <c r="F5212" i="3"/>
  <c r="M5211" i="3"/>
  <c r="L5211" i="3"/>
  <c r="N5211" i="3" s="1"/>
  <c r="I5211" i="3"/>
  <c r="F5211" i="3"/>
  <c r="N5210" i="3"/>
  <c r="L5210" i="3"/>
  <c r="I5210" i="3"/>
  <c r="M5210" i="3" s="1"/>
  <c r="F5210" i="3"/>
  <c r="M5209" i="3"/>
  <c r="L5209" i="3"/>
  <c r="N5209" i="3" s="1"/>
  <c r="I5209" i="3"/>
  <c r="F5209" i="3"/>
  <c r="L5208" i="3"/>
  <c r="N5208" i="3" s="1"/>
  <c r="I5208" i="3"/>
  <c r="M5208" i="3" s="1"/>
  <c r="F5208" i="3"/>
  <c r="L5207" i="3"/>
  <c r="N5207" i="3" s="1"/>
  <c r="I5207" i="3"/>
  <c r="M5207" i="3" s="1"/>
  <c r="F5207" i="3"/>
  <c r="L5206" i="3"/>
  <c r="I5206" i="3"/>
  <c r="F5206" i="3"/>
  <c r="N5206" i="3" s="1"/>
  <c r="N5205" i="3"/>
  <c r="M5205" i="3"/>
  <c r="L5205" i="3"/>
  <c r="I5205" i="3"/>
  <c r="F5205" i="3"/>
  <c r="N5204" i="3"/>
  <c r="M5204" i="3"/>
  <c r="L5204" i="3"/>
  <c r="I5204" i="3"/>
  <c r="F5204" i="3"/>
  <c r="M5203" i="3"/>
  <c r="L5203" i="3"/>
  <c r="N5203" i="3" s="1"/>
  <c r="I5203" i="3"/>
  <c r="F5203" i="3"/>
  <c r="N5202" i="3"/>
  <c r="L5202" i="3"/>
  <c r="I5202" i="3"/>
  <c r="M5202" i="3" s="1"/>
  <c r="F5202" i="3"/>
  <c r="L5201" i="3"/>
  <c r="N5201" i="3" s="1"/>
  <c r="I5201" i="3"/>
  <c r="F5201" i="3"/>
  <c r="M5201" i="3" s="1"/>
  <c r="L5200" i="3"/>
  <c r="N5200" i="3" s="1"/>
  <c r="I5200" i="3"/>
  <c r="M5200" i="3" s="1"/>
  <c r="F5200" i="3"/>
  <c r="L5199" i="3"/>
  <c r="N5199" i="3" s="1"/>
  <c r="I5199" i="3"/>
  <c r="M5199" i="3" s="1"/>
  <c r="F5199" i="3"/>
  <c r="L5198" i="3"/>
  <c r="I5198" i="3"/>
  <c r="M5198" i="3" s="1"/>
  <c r="F5198" i="3"/>
  <c r="N5198" i="3" s="1"/>
  <c r="N5197" i="3"/>
  <c r="M5197" i="3"/>
  <c r="L5197" i="3"/>
  <c r="I5197" i="3"/>
  <c r="F5197" i="3"/>
  <c r="N5196" i="3"/>
  <c r="M5196" i="3"/>
  <c r="L5196" i="3"/>
  <c r="I5196" i="3"/>
  <c r="F5196" i="3"/>
  <c r="M5195" i="3"/>
  <c r="L5195" i="3"/>
  <c r="N5195" i="3" s="1"/>
  <c r="I5195" i="3"/>
  <c r="F5195" i="3"/>
  <c r="N5194" i="3"/>
  <c r="L5194" i="3"/>
  <c r="I5194" i="3"/>
  <c r="M5194" i="3" s="1"/>
  <c r="F5194" i="3"/>
  <c r="M5193" i="3"/>
  <c r="L5193" i="3"/>
  <c r="I5193" i="3"/>
  <c r="F5193" i="3"/>
  <c r="L5192" i="3"/>
  <c r="N5192" i="3" s="1"/>
  <c r="I5192" i="3"/>
  <c r="M5192" i="3" s="1"/>
  <c r="F5192" i="3"/>
  <c r="L5191" i="3"/>
  <c r="N5191" i="3" s="1"/>
  <c r="I5191" i="3"/>
  <c r="M5191" i="3" s="1"/>
  <c r="F5191" i="3"/>
  <c r="L5190" i="3"/>
  <c r="I5190" i="3"/>
  <c r="F5190" i="3"/>
  <c r="N5190" i="3" s="1"/>
  <c r="N5189" i="3"/>
  <c r="M5189" i="3"/>
  <c r="L5189" i="3"/>
  <c r="I5189" i="3"/>
  <c r="F5189" i="3"/>
  <c r="N5188" i="3"/>
  <c r="M5188" i="3"/>
  <c r="L5188" i="3"/>
  <c r="I5188" i="3"/>
  <c r="F5188" i="3"/>
  <c r="M5187" i="3"/>
  <c r="L5187" i="3"/>
  <c r="N5187" i="3" s="1"/>
  <c r="I5187" i="3"/>
  <c r="F5187" i="3"/>
  <c r="N5186" i="3"/>
  <c r="L5186" i="3"/>
  <c r="I5186" i="3"/>
  <c r="M5186" i="3" s="1"/>
  <c r="F5186" i="3"/>
  <c r="L5185" i="3"/>
  <c r="I5185" i="3"/>
  <c r="F5185" i="3"/>
  <c r="M5185" i="3" s="1"/>
  <c r="L5184" i="3"/>
  <c r="N5184" i="3" s="1"/>
  <c r="I5184" i="3"/>
  <c r="M5184" i="3" s="1"/>
  <c r="F5184" i="3"/>
  <c r="L5183" i="3"/>
  <c r="N5183" i="3" s="1"/>
  <c r="I5183" i="3"/>
  <c r="M5183" i="3" s="1"/>
  <c r="F5183" i="3"/>
  <c r="L5182" i="3"/>
  <c r="N5182" i="3" s="1"/>
  <c r="I5182" i="3"/>
  <c r="M5182" i="3" s="1"/>
  <c r="F5182" i="3"/>
  <c r="N5181" i="3"/>
  <c r="L5181" i="3"/>
  <c r="I5181" i="3"/>
  <c r="M5181" i="3" s="1"/>
  <c r="F5181" i="3"/>
  <c r="N5180" i="3"/>
  <c r="M5180" i="3"/>
  <c r="L5180" i="3"/>
  <c r="I5180" i="3"/>
  <c r="F5180" i="3"/>
  <c r="M5179" i="3"/>
  <c r="L5179" i="3"/>
  <c r="N5179" i="3" s="1"/>
  <c r="I5179" i="3"/>
  <c r="F5179" i="3"/>
  <c r="N5178" i="3"/>
  <c r="L5178" i="3"/>
  <c r="I5178" i="3"/>
  <c r="M5178" i="3" s="1"/>
  <c r="F5178" i="3"/>
  <c r="L5177" i="3"/>
  <c r="N5177" i="3" s="1"/>
  <c r="I5177" i="3"/>
  <c r="F5177" i="3"/>
  <c r="M5177" i="3" s="1"/>
  <c r="L5176" i="3"/>
  <c r="N5176" i="3" s="1"/>
  <c r="I5176" i="3"/>
  <c r="M5176" i="3" s="1"/>
  <c r="F5176" i="3"/>
  <c r="L5175" i="3"/>
  <c r="I5175" i="3"/>
  <c r="M5175" i="3" s="1"/>
  <c r="F5175" i="3"/>
  <c r="N5175" i="3" s="1"/>
  <c r="L5174" i="3"/>
  <c r="I5174" i="3"/>
  <c r="M5174" i="3" s="1"/>
  <c r="F5174" i="3"/>
  <c r="N5173" i="3"/>
  <c r="L5173" i="3"/>
  <c r="I5173" i="3"/>
  <c r="M5173" i="3" s="1"/>
  <c r="F5173" i="3"/>
  <c r="N5172" i="3"/>
  <c r="M5172" i="3"/>
  <c r="L5172" i="3"/>
  <c r="I5172" i="3"/>
  <c r="F5172" i="3"/>
  <c r="M5171" i="3"/>
  <c r="L5171" i="3"/>
  <c r="N5171" i="3" s="1"/>
  <c r="I5171" i="3"/>
  <c r="F5171" i="3"/>
  <c r="N5170" i="3"/>
  <c r="L5170" i="3"/>
  <c r="I5170" i="3"/>
  <c r="M5170" i="3" s="1"/>
  <c r="F5170" i="3"/>
  <c r="L5169" i="3"/>
  <c r="I5169" i="3"/>
  <c r="F5169" i="3"/>
  <c r="M5169" i="3" s="1"/>
  <c r="L5168" i="3"/>
  <c r="N5168" i="3" s="1"/>
  <c r="I5168" i="3"/>
  <c r="M5168" i="3" s="1"/>
  <c r="F5168" i="3"/>
  <c r="L5167" i="3"/>
  <c r="N5167" i="3" s="1"/>
  <c r="I5167" i="3"/>
  <c r="M5167" i="3" s="1"/>
  <c r="F5167" i="3"/>
  <c r="L5166" i="3"/>
  <c r="N5166" i="3" s="1"/>
  <c r="I5166" i="3"/>
  <c r="M5166" i="3" s="1"/>
  <c r="F5166" i="3"/>
  <c r="N5165" i="3"/>
  <c r="L5165" i="3"/>
  <c r="I5165" i="3"/>
  <c r="M5165" i="3" s="1"/>
  <c r="F5165" i="3"/>
  <c r="N5164" i="3"/>
  <c r="M5164" i="3"/>
  <c r="L5164" i="3"/>
  <c r="I5164" i="3"/>
  <c r="F5164" i="3"/>
  <c r="M5163" i="3"/>
  <c r="L5163" i="3"/>
  <c r="N5163" i="3" s="1"/>
  <c r="I5163" i="3"/>
  <c r="F5163" i="3"/>
  <c r="N5162" i="3"/>
  <c r="L5162" i="3"/>
  <c r="I5162" i="3"/>
  <c r="M5162" i="3" s="1"/>
  <c r="F5162" i="3"/>
  <c r="L5161" i="3"/>
  <c r="N5161" i="3" s="1"/>
  <c r="I5161" i="3"/>
  <c r="F5161" i="3"/>
  <c r="M5161" i="3" s="1"/>
  <c r="L5160" i="3"/>
  <c r="N5160" i="3" s="1"/>
  <c r="I5160" i="3"/>
  <c r="M5160" i="3" s="1"/>
  <c r="F5160" i="3"/>
  <c r="L5159" i="3"/>
  <c r="N5159" i="3" s="1"/>
  <c r="I5159" i="3"/>
  <c r="M5159" i="3" s="1"/>
  <c r="F5159" i="3"/>
  <c r="L5158" i="3"/>
  <c r="I5158" i="3"/>
  <c r="M5158" i="3" s="1"/>
  <c r="F5158" i="3"/>
  <c r="N5157" i="3"/>
  <c r="L5157" i="3"/>
  <c r="I5157" i="3"/>
  <c r="M5157" i="3" s="1"/>
  <c r="F5157" i="3"/>
  <c r="N5156" i="3"/>
  <c r="M5156" i="3"/>
  <c r="L5156" i="3"/>
  <c r="I5156" i="3"/>
  <c r="F5156" i="3"/>
  <c r="M5155" i="3"/>
  <c r="L5155" i="3"/>
  <c r="N5155" i="3" s="1"/>
  <c r="I5155" i="3"/>
  <c r="F5155" i="3"/>
  <c r="N5154" i="3"/>
  <c r="L5154" i="3"/>
  <c r="I5154" i="3"/>
  <c r="M5154" i="3" s="1"/>
  <c r="F5154" i="3"/>
  <c r="L5153" i="3"/>
  <c r="I5153" i="3"/>
  <c r="F5153" i="3"/>
  <c r="M5153" i="3" s="1"/>
  <c r="L5152" i="3"/>
  <c r="N5152" i="3" s="1"/>
  <c r="I5152" i="3"/>
  <c r="M5152" i="3" s="1"/>
  <c r="F5152" i="3"/>
  <c r="L5151" i="3"/>
  <c r="N5151" i="3" s="1"/>
  <c r="I5151" i="3"/>
  <c r="M5151" i="3" s="1"/>
  <c r="F5151" i="3"/>
  <c r="L5150" i="3"/>
  <c r="N5150" i="3" s="1"/>
  <c r="I5150" i="3"/>
  <c r="M5150" i="3" s="1"/>
  <c r="F5150" i="3"/>
  <c r="N5149" i="3"/>
  <c r="L5149" i="3"/>
  <c r="I5149" i="3"/>
  <c r="M5149" i="3" s="1"/>
  <c r="F5149" i="3"/>
  <c r="N5148" i="3"/>
  <c r="M5148" i="3"/>
  <c r="L5148" i="3"/>
  <c r="I5148" i="3"/>
  <c r="F5148" i="3"/>
  <c r="M5147" i="3"/>
  <c r="L5147" i="3"/>
  <c r="N5147" i="3" s="1"/>
  <c r="I5147" i="3"/>
  <c r="F5147" i="3"/>
  <c r="N5146" i="3"/>
  <c r="L5146" i="3"/>
  <c r="I5146" i="3"/>
  <c r="M5146" i="3" s="1"/>
  <c r="F5146" i="3"/>
  <c r="L5145" i="3"/>
  <c r="N5145" i="3" s="1"/>
  <c r="I5145" i="3"/>
  <c r="F5145" i="3"/>
  <c r="M5145" i="3" s="1"/>
  <c r="L5144" i="3"/>
  <c r="N5144" i="3" s="1"/>
  <c r="I5144" i="3"/>
  <c r="M5144" i="3" s="1"/>
  <c r="F5144" i="3"/>
  <c r="L5143" i="3"/>
  <c r="I5143" i="3"/>
  <c r="M5143" i="3" s="1"/>
  <c r="F5143" i="3"/>
  <c r="N5143" i="3" s="1"/>
  <c r="L5142" i="3"/>
  <c r="I5142" i="3"/>
  <c r="M5142" i="3" s="1"/>
  <c r="F5142" i="3"/>
  <c r="N5141" i="3"/>
  <c r="L5141" i="3"/>
  <c r="I5141" i="3"/>
  <c r="M5141" i="3" s="1"/>
  <c r="F5141" i="3"/>
  <c r="N5140" i="3"/>
  <c r="M5140" i="3"/>
  <c r="L5140" i="3"/>
  <c r="I5140" i="3"/>
  <c r="F5140" i="3"/>
  <c r="M5139" i="3"/>
  <c r="L5139" i="3"/>
  <c r="N5139" i="3" s="1"/>
  <c r="I5139" i="3"/>
  <c r="F5139" i="3"/>
  <c r="N5138" i="3"/>
  <c r="L5138" i="3"/>
  <c r="I5138" i="3"/>
  <c r="M5138" i="3" s="1"/>
  <c r="F5138" i="3"/>
  <c r="L5137" i="3"/>
  <c r="I5137" i="3"/>
  <c r="F5137" i="3"/>
  <c r="M5137" i="3" s="1"/>
  <c r="L5136" i="3"/>
  <c r="N5136" i="3" s="1"/>
  <c r="I5136" i="3"/>
  <c r="M5136" i="3" s="1"/>
  <c r="F5136" i="3"/>
  <c r="L5135" i="3"/>
  <c r="N5135" i="3" s="1"/>
  <c r="I5135" i="3"/>
  <c r="M5135" i="3" s="1"/>
  <c r="F5135" i="3"/>
  <c r="L5134" i="3"/>
  <c r="N5134" i="3" s="1"/>
  <c r="I5134" i="3"/>
  <c r="M5134" i="3" s="1"/>
  <c r="F5134" i="3"/>
  <c r="N5133" i="3"/>
  <c r="L5133" i="3"/>
  <c r="I5133" i="3"/>
  <c r="M5133" i="3" s="1"/>
  <c r="F5133" i="3"/>
  <c r="N5132" i="3"/>
  <c r="M5132" i="3"/>
  <c r="L5132" i="3"/>
  <c r="I5132" i="3"/>
  <c r="F5132" i="3"/>
  <c r="M5131" i="3"/>
  <c r="L5131" i="3"/>
  <c r="N5131" i="3" s="1"/>
  <c r="I5131" i="3"/>
  <c r="F5131" i="3"/>
  <c r="L5130" i="3"/>
  <c r="N5130" i="3" s="1"/>
  <c r="I5130" i="3"/>
  <c r="M5130" i="3" s="1"/>
  <c r="F5130" i="3"/>
  <c r="L5129" i="3"/>
  <c r="N5129" i="3" s="1"/>
  <c r="I5129" i="3"/>
  <c r="M5129" i="3" s="1"/>
  <c r="F5129" i="3"/>
  <c r="L5128" i="3"/>
  <c r="I5128" i="3"/>
  <c r="M5128" i="3" s="1"/>
  <c r="F5128" i="3"/>
  <c r="L5127" i="3"/>
  <c r="N5127" i="3" s="1"/>
  <c r="I5127" i="3"/>
  <c r="M5127" i="3" s="1"/>
  <c r="F5127" i="3"/>
  <c r="L5126" i="3"/>
  <c r="N5126" i="3" s="1"/>
  <c r="I5126" i="3"/>
  <c r="F5126" i="3"/>
  <c r="N5125" i="3"/>
  <c r="L5125" i="3"/>
  <c r="I5125" i="3"/>
  <c r="M5125" i="3" s="1"/>
  <c r="F5125" i="3"/>
  <c r="N5124" i="3"/>
  <c r="M5124" i="3"/>
  <c r="L5124" i="3"/>
  <c r="I5124" i="3"/>
  <c r="F5124" i="3"/>
  <c r="M5123" i="3"/>
  <c r="L5123" i="3"/>
  <c r="N5123" i="3" s="1"/>
  <c r="I5123" i="3"/>
  <c r="F5123" i="3"/>
  <c r="L5122" i="3"/>
  <c r="N5122" i="3" s="1"/>
  <c r="I5122" i="3"/>
  <c r="M5122" i="3" s="1"/>
  <c r="F5122" i="3"/>
  <c r="L5121" i="3"/>
  <c r="N5121" i="3" s="1"/>
  <c r="I5121" i="3"/>
  <c r="M5121" i="3" s="1"/>
  <c r="F5121" i="3"/>
  <c r="L5120" i="3"/>
  <c r="I5120" i="3"/>
  <c r="M5120" i="3" s="1"/>
  <c r="F5120" i="3"/>
  <c r="L5119" i="3"/>
  <c r="N5119" i="3" s="1"/>
  <c r="I5119" i="3"/>
  <c r="M5119" i="3" s="1"/>
  <c r="F5119" i="3"/>
  <c r="L5118" i="3"/>
  <c r="N5118" i="3" s="1"/>
  <c r="I5118" i="3"/>
  <c r="F5118" i="3"/>
  <c r="N5117" i="3"/>
  <c r="L5117" i="3"/>
  <c r="I5117" i="3"/>
  <c r="M5117" i="3" s="1"/>
  <c r="F5117" i="3"/>
  <c r="N5116" i="3"/>
  <c r="M5116" i="3"/>
  <c r="L5116" i="3"/>
  <c r="I5116" i="3"/>
  <c r="F5116" i="3"/>
  <c r="M5115" i="3"/>
  <c r="L5115" i="3"/>
  <c r="N5115" i="3" s="1"/>
  <c r="I5115" i="3"/>
  <c r="F5115" i="3"/>
  <c r="L5114" i="3"/>
  <c r="N5114" i="3" s="1"/>
  <c r="I5114" i="3"/>
  <c r="M5114" i="3" s="1"/>
  <c r="F5114" i="3"/>
  <c r="L5113" i="3"/>
  <c r="N5113" i="3" s="1"/>
  <c r="I5113" i="3"/>
  <c r="M5113" i="3" s="1"/>
  <c r="F5113" i="3"/>
  <c r="L5112" i="3"/>
  <c r="I5112" i="3"/>
  <c r="M5112" i="3" s="1"/>
  <c r="F5112" i="3"/>
  <c r="L5111" i="3"/>
  <c r="N5111" i="3" s="1"/>
  <c r="I5111" i="3"/>
  <c r="M5111" i="3" s="1"/>
  <c r="F5111" i="3"/>
  <c r="L5110" i="3"/>
  <c r="N5110" i="3" s="1"/>
  <c r="I5110" i="3"/>
  <c r="F5110" i="3"/>
  <c r="M5109" i="3"/>
  <c r="L5109" i="3"/>
  <c r="N5109" i="3" s="1"/>
  <c r="I5109" i="3"/>
  <c r="F5109" i="3"/>
  <c r="L5108" i="3"/>
  <c r="N5108" i="3" s="1"/>
  <c r="I5108" i="3"/>
  <c r="M5108" i="3" s="1"/>
  <c r="F5108" i="3"/>
  <c r="N5107" i="3"/>
  <c r="L5107" i="3"/>
  <c r="I5107" i="3"/>
  <c r="M5107" i="3" s="1"/>
  <c r="F5107" i="3"/>
  <c r="N5106" i="3"/>
  <c r="L5106" i="3"/>
  <c r="I5106" i="3"/>
  <c r="F5106" i="3"/>
  <c r="M5106" i="3" s="1"/>
  <c r="M5105" i="3"/>
  <c r="L5105" i="3"/>
  <c r="N5105" i="3" s="1"/>
  <c r="I5105" i="3"/>
  <c r="F5105" i="3"/>
  <c r="L5104" i="3"/>
  <c r="N5104" i="3" s="1"/>
  <c r="I5104" i="3"/>
  <c r="M5104" i="3" s="1"/>
  <c r="F5104" i="3"/>
  <c r="L5103" i="3"/>
  <c r="I5103" i="3"/>
  <c r="M5103" i="3" s="1"/>
  <c r="F5103" i="3"/>
  <c r="N5103" i="3" s="1"/>
  <c r="N5102" i="3"/>
  <c r="L5102" i="3"/>
  <c r="I5102" i="3"/>
  <c r="F5102" i="3"/>
  <c r="M5102" i="3" s="1"/>
  <c r="M5101" i="3"/>
  <c r="L5101" i="3"/>
  <c r="N5101" i="3" s="1"/>
  <c r="I5101" i="3"/>
  <c r="F5101" i="3"/>
  <c r="L5100" i="3"/>
  <c r="N5100" i="3" s="1"/>
  <c r="I5100" i="3"/>
  <c r="M5100" i="3" s="1"/>
  <c r="F5100" i="3"/>
  <c r="N5099" i="3"/>
  <c r="L5099" i="3"/>
  <c r="I5099" i="3"/>
  <c r="M5099" i="3" s="1"/>
  <c r="F5099" i="3"/>
  <c r="N5098" i="3"/>
  <c r="L5098" i="3"/>
  <c r="I5098" i="3"/>
  <c r="F5098" i="3"/>
  <c r="M5098" i="3" s="1"/>
  <c r="M5097" i="3"/>
  <c r="L5097" i="3"/>
  <c r="N5097" i="3" s="1"/>
  <c r="I5097" i="3"/>
  <c r="F5097" i="3"/>
  <c r="L5096" i="3"/>
  <c r="N5096" i="3" s="1"/>
  <c r="I5096" i="3"/>
  <c r="M5096" i="3" s="1"/>
  <c r="F5096" i="3"/>
  <c r="L5095" i="3"/>
  <c r="I5095" i="3"/>
  <c r="M5095" i="3" s="1"/>
  <c r="F5095" i="3"/>
  <c r="N5095" i="3" s="1"/>
  <c r="N5094" i="3"/>
  <c r="L5094" i="3"/>
  <c r="I5094" i="3"/>
  <c r="F5094" i="3"/>
  <c r="M5094" i="3" s="1"/>
  <c r="M5093" i="3"/>
  <c r="L5093" i="3"/>
  <c r="N5093" i="3" s="1"/>
  <c r="I5093" i="3"/>
  <c r="F5093" i="3"/>
  <c r="L5092" i="3"/>
  <c r="N5092" i="3" s="1"/>
  <c r="I5092" i="3"/>
  <c r="M5092" i="3" s="1"/>
  <c r="F5092" i="3"/>
  <c r="N5091" i="3"/>
  <c r="L5091" i="3"/>
  <c r="I5091" i="3"/>
  <c r="M5091" i="3" s="1"/>
  <c r="F5091" i="3"/>
  <c r="N5090" i="3"/>
  <c r="L5090" i="3"/>
  <c r="I5090" i="3"/>
  <c r="F5090" i="3"/>
  <c r="M5090" i="3" s="1"/>
  <c r="M5089" i="3"/>
  <c r="L5089" i="3"/>
  <c r="N5089" i="3" s="1"/>
  <c r="I5089" i="3"/>
  <c r="F5089" i="3"/>
  <c r="L5088" i="3"/>
  <c r="N5088" i="3" s="1"/>
  <c r="I5088" i="3"/>
  <c r="M5088" i="3" s="1"/>
  <c r="F5088" i="3"/>
  <c r="L5087" i="3"/>
  <c r="I5087" i="3"/>
  <c r="M5087" i="3" s="1"/>
  <c r="F5087" i="3"/>
  <c r="N5087" i="3" s="1"/>
  <c r="N5086" i="3"/>
  <c r="L5086" i="3"/>
  <c r="I5086" i="3"/>
  <c r="F5086" i="3"/>
  <c r="M5086" i="3" s="1"/>
  <c r="M5085" i="3"/>
  <c r="L5085" i="3"/>
  <c r="N5085" i="3" s="1"/>
  <c r="I5085" i="3"/>
  <c r="F5085" i="3"/>
  <c r="L5084" i="3"/>
  <c r="N5084" i="3" s="1"/>
  <c r="I5084" i="3"/>
  <c r="M5084" i="3" s="1"/>
  <c r="F5084" i="3"/>
  <c r="N5083" i="3"/>
  <c r="L5083" i="3"/>
  <c r="I5083" i="3"/>
  <c r="M5083" i="3" s="1"/>
  <c r="F5083" i="3"/>
  <c r="L5082" i="3"/>
  <c r="I5082" i="3"/>
  <c r="F5082" i="3"/>
  <c r="M5082" i="3" s="1"/>
  <c r="M5081" i="3"/>
  <c r="L5081" i="3"/>
  <c r="N5081" i="3" s="1"/>
  <c r="I5081" i="3"/>
  <c r="F5081" i="3"/>
  <c r="L5080" i="3"/>
  <c r="N5080" i="3" s="1"/>
  <c r="I5080" i="3"/>
  <c r="M5080" i="3" s="1"/>
  <c r="F5080" i="3"/>
  <c r="L5079" i="3"/>
  <c r="I5079" i="3"/>
  <c r="M5079" i="3" s="1"/>
  <c r="F5079" i="3"/>
  <c r="N5079" i="3" s="1"/>
  <c r="L5078" i="3"/>
  <c r="I5078" i="3"/>
  <c r="F5078" i="3"/>
  <c r="M5078" i="3" s="1"/>
  <c r="M5077" i="3"/>
  <c r="L5077" i="3"/>
  <c r="N5077" i="3" s="1"/>
  <c r="I5077" i="3"/>
  <c r="F5077" i="3"/>
  <c r="L5076" i="3"/>
  <c r="N5076" i="3" s="1"/>
  <c r="I5076" i="3"/>
  <c r="M5076" i="3" s="1"/>
  <c r="F5076" i="3"/>
  <c r="N5075" i="3"/>
  <c r="L5075" i="3"/>
  <c r="I5075" i="3"/>
  <c r="M5075" i="3" s="1"/>
  <c r="F5075" i="3"/>
  <c r="L5074" i="3"/>
  <c r="I5074" i="3"/>
  <c r="F5074" i="3"/>
  <c r="M5074" i="3" s="1"/>
  <c r="M5073" i="3"/>
  <c r="L5073" i="3"/>
  <c r="N5073" i="3" s="1"/>
  <c r="I5073" i="3"/>
  <c r="F5073" i="3"/>
  <c r="L5072" i="3"/>
  <c r="N5072" i="3" s="1"/>
  <c r="I5072" i="3"/>
  <c r="M5072" i="3" s="1"/>
  <c r="F5072" i="3"/>
  <c r="L5071" i="3"/>
  <c r="I5071" i="3"/>
  <c r="M5071" i="3" s="1"/>
  <c r="F5071" i="3"/>
  <c r="N5071" i="3" s="1"/>
  <c r="L5070" i="3"/>
  <c r="I5070" i="3"/>
  <c r="F5070" i="3"/>
  <c r="M5070" i="3" s="1"/>
  <c r="M5069" i="3"/>
  <c r="L5069" i="3"/>
  <c r="N5069" i="3" s="1"/>
  <c r="I5069" i="3"/>
  <c r="F5069" i="3"/>
  <c r="L5068" i="3"/>
  <c r="N5068" i="3" s="1"/>
  <c r="I5068" i="3"/>
  <c r="M5068" i="3" s="1"/>
  <c r="F5068" i="3"/>
  <c r="N5067" i="3"/>
  <c r="L5067" i="3"/>
  <c r="I5067" i="3"/>
  <c r="M5067" i="3" s="1"/>
  <c r="F5067" i="3"/>
  <c r="L5066" i="3"/>
  <c r="I5066" i="3"/>
  <c r="F5066" i="3"/>
  <c r="M5065" i="3"/>
  <c r="L5065" i="3"/>
  <c r="N5065" i="3" s="1"/>
  <c r="I5065" i="3"/>
  <c r="F5065" i="3"/>
  <c r="L5064" i="3"/>
  <c r="N5064" i="3" s="1"/>
  <c r="I5064" i="3"/>
  <c r="M5064" i="3" s="1"/>
  <c r="F5064" i="3"/>
  <c r="L5063" i="3"/>
  <c r="I5063" i="3"/>
  <c r="M5063" i="3" s="1"/>
  <c r="F5063" i="3"/>
  <c r="N5063" i="3" s="1"/>
  <c r="L5062" i="3"/>
  <c r="I5062" i="3"/>
  <c r="F5062" i="3"/>
  <c r="M5061" i="3"/>
  <c r="L5061" i="3"/>
  <c r="N5061" i="3" s="1"/>
  <c r="I5061" i="3"/>
  <c r="F5061" i="3"/>
  <c r="L5060" i="3"/>
  <c r="N5060" i="3" s="1"/>
  <c r="I5060" i="3"/>
  <c r="M5060" i="3" s="1"/>
  <c r="F5060" i="3"/>
  <c r="N5059" i="3"/>
  <c r="L5059" i="3"/>
  <c r="I5059" i="3"/>
  <c r="M5059" i="3" s="1"/>
  <c r="F5059" i="3"/>
  <c r="N5058" i="3"/>
  <c r="L5058" i="3"/>
  <c r="I5058" i="3"/>
  <c r="F5058" i="3"/>
  <c r="M5058" i="3" s="1"/>
  <c r="M5057" i="3"/>
  <c r="L5057" i="3"/>
  <c r="N5057" i="3" s="1"/>
  <c r="I5057" i="3"/>
  <c r="F5057" i="3"/>
  <c r="L5056" i="3"/>
  <c r="N5056" i="3" s="1"/>
  <c r="I5056" i="3"/>
  <c r="M5056" i="3" s="1"/>
  <c r="F5056" i="3"/>
  <c r="L5055" i="3"/>
  <c r="I5055" i="3"/>
  <c r="M5055" i="3" s="1"/>
  <c r="F5055" i="3"/>
  <c r="N5055" i="3" s="1"/>
  <c r="N5054" i="3"/>
  <c r="L5054" i="3"/>
  <c r="I5054" i="3"/>
  <c r="F5054" i="3"/>
  <c r="M5054" i="3" s="1"/>
  <c r="M5053" i="3"/>
  <c r="L5053" i="3"/>
  <c r="N5053" i="3" s="1"/>
  <c r="I5053" i="3"/>
  <c r="F5053" i="3"/>
  <c r="L5052" i="3"/>
  <c r="N5052" i="3" s="1"/>
  <c r="I5052" i="3"/>
  <c r="M5052" i="3" s="1"/>
  <c r="F5052" i="3"/>
  <c r="N5051" i="3"/>
  <c r="L5051" i="3"/>
  <c r="I5051" i="3"/>
  <c r="M5051" i="3" s="1"/>
  <c r="F5051" i="3"/>
  <c r="N5050" i="3"/>
  <c r="L5050" i="3"/>
  <c r="I5050" i="3"/>
  <c r="F5050" i="3"/>
  <c r="M5050" i="3" s="1"/>
  <c r="M5049" i="3"/>
  <c r="L5049" i="3"/>
  <c r="N5049" i="3" s="1"/>
  <c r="I5049" i="3"/>
  <c r="F5049" i="3"/>
  <c r="L5048" i="3"/>
  <c r="N5048" i="3" s="1"/>
  <c r="I5048" i="3"/>
  <c r="M5048" i="3" s="1"/>
  <c r="F5048" i="3"/>
  <c r="L5047" i="3"/>
  <c r="I5047" i="3"/>
  <c r="M5047" i="3" s="1"/>
  <c r="F5047" i="3"/>
  <c r="N5047" i="3" s="1"/>
  <c r="N5046" i="3"/>
  <c r="L5046" i="3"/>
  <c r="I5046" i="3"/>
  <c r="F5046" i="3"/>
  <c r="M5046" i="3" s="1"/>
  <c r="M5045" i="3"/>
  <c r="L5045" i="3"/>
  <c r="N5045" i="3" s="1"/>
  <c r="I5045" i="3"/>
  <c r="F5045" i="3"/>
  <c r="L5044" i="3"/>
  <c r="N5044" i="3" s="1"/>
  <c r="I5044" i="3"/>
  <c r="M5044" i="3" s="1"/>
  <c r="F5044" i="3"/>
  <c r="N5043" i="3"/>
  <c r="L5043" i="3"/>
  <c r="I5043" i="3"/>
  <c r="M5043" i="3" s="1"/>
  <c r="F5043" i="3"/>
  <c r="N5042" i="3"/>
  <c r="L5042" i="3"/>
  <c r="I5042" i="3"/>
  <c r="F5042" i="3"/>
  <c r="M5042" i="3" s="1"/>
  <c r="M5041" i="3"/>
  <c r="L5041" i="3"/>
  <c r="N5041" i="3" s="1"/>
  <c r="I5041" i="3"/>
  <c r="F5041" i="3"/>
  <c r="L5040" i="3"/>
  <c r="N5040" i="3" s="1"/>
  <c r="I5040" i="3"/>
  <c r="M5040" i="3" s="1"/>
  <c r="F5040" i="3"/>
  <c r="L5039" i="3"/>
  <c r="I5039" i="3"/>
  <c r="M5039" i="3" s="1"/>
  <c r="F5039" i="3"/>
  <c r="N5039" i="3" s="1"/>
  <c r="N5038" i="3"/>
  <c r="L5038" i="3"/>
  <c r="I5038" i="3"/>
  <c r="F5038" i="3"/>
  <c r="M5038" i="3" s="1"/>
  <c r="M5037" i="3"/>
  <c r="L5037" i="3"/>
  <c r="N5037" i="3" s="1"/>
  <c r="I5037" i="3"/>
  <c r="F5037" i="3"/>
  <c r="L5036" i="3"/>
  <c r="N5036" i="3" s="1"/>
  <c r="I5036" i="3"/>
  <c r="M5036" i="3" s="1"/>
  <c r="F5036" i="3"/>
  <c r="N5035" i="3"/>
  <c r="L5035" i="3"/>
  <c r="I5035" i="3"/>
  <c r="M5035" i="3" s="1"/>
  <c r="F5035" i="3"/>
  <c r="N5034" i="3"/>
  <c r="L5034" i="3"/>
  <c r="I5034" i="3"/>
  <c r="F5034" i="3"/>
  <c r="M5034" i="3" s="1"/>
  <c r="M5033" i="3"/>
  <c r="L5033" i="3"/>
  <c r="N5033" i="3" s="1"/>
  <c r="I5033" i="3"/>
  <c r="F5033" i="3"/>
  <c r="L5032" i="3"/>
  <c r="N5032" i="3" s="1"/>
  <c r="I5032" i="3"/>
  <c r="M5032" i="3" s="1"/>
  <c r="F5032" i="3"/>
  <c r="L5031" i="3"/>
  <c r="I5031" i="3"/>
  <c r="M5031" i="3" s="1"/>
  <c r="F5031" i="3"/>
  <c r="N5031" i="3" s="1"/>
  <c r="N5030" i="3"/>
  <c r="L5030" i="3"/>
  <c r="I5030" i="3"/>
  <c r="F5030" i="3"/>
  <c r="M5030" i="3" s="1"/>
  <c r="M5029" i="3"/>
  <c r="L5029" i="3"/>
  <c r="N5029" i="3" s="1"/>
  <c r="I5029" i="3"/>
  <c r="F5029" i="3"/>
  <c r="L5028" i="3"/>
  <c r="N5028" i="3" s="1"/>
  <c r="I5028" i="3"/>
  <c r="M5028" i="3" s="1"/>
  <c r="F5028" i="3"/>
  <c r="L5027" i="3"/>
  <c r="I5027" i="3"/>
  <c r="M5027" i="3" s="1"/>
  <c r="F5027" i="3"/>
  <c r="N5027" i="3" s="1"/>
  <c r="N5026" i="3"/>
  <c r="L5026" i="3"/>
  <c r="I5026" i="3"/>
  <c r="F5026" i="3"/>
  <c r="M5026" i="3" s="1"/>
  <c r="M5025" i="3"/>
  <c r="L5025" i="3"/>
  <c r="N5025" i="3" s="1"/>
  <c r="I5025" i="3"/>
  <c r="F5025" i="3"/>
  <c r="N5024" i="3"/>
  <c r="L5024" i="3"/>
  <c r="I5024" i="3"/>
  <c r="M5024" i="3" s="1"/>
  <c r="F5024" i="3"/>
  <c r="M5023" i="3"/>
  <c r="L5023" i="3"/>
  <c r="N5023" i="3" s="1"/>
  <c r="I5023" i="3"/>
  <c r="F5023" i="3"/>
  <c r="L5022" i="3"/>
  <c r="N5022" i="3" s="1"/>
  <c r="I5022" i="3"/>
  <c r="M5022" i="3" s="1"/>
  <c r="F5022" i="3"/>
  <c r="M5021" i="3"/>
  <c r="L5021" i="3"/>
  <c r="N5021" i="3" s="1"/>
  <c r="I5021" i="3"/>
  <c r="F5021" i="3"/>
  <c r="L5020" i="3"/>
  <c r="I5020" i="3"/>
  <c r="M5020" i="3" s="1"/>
  <c r="F5020" i="3"/>
  <c r="M5019" i="3"/>
  <c r="L5019" i="3"/>
  <c r="N5019" i="3" s="1"/>
  <c r="I5019" i="3"/>
  <c r="F5019" i="3"/>
  <c r="L5018" i="3"/>
  <c r="I5018" i="3"/>
  <c r="F5018" i="3"/>
  <c r="N5018" i="3" s="1"/>
  <c r="M5017" i="3"/>
  <c r="L5017" i="3"/>
  <c r="I5017" i="3"/>
  <c r="F5017" i="3"/>
  <c r="N5017" i="3" s="1"/>
  <c r="L5016" i="3"/>
  <c r="N5016" i="3" s="1"/>
  <c r="I5016" i="3"/>
  <c r="F5016" i="3"/>
  <c r="L5015" i="3"/>
  <c r="N5015" i="3" s="1"/>
  <c r="I5015" i="3"/>
  <c r="M5015" i="3" s="1"/>
  <c r="F5015" i="3"/>
  <c r="L5014" i="3"/>
  <c r="N5014" i="3" s="1"/>
  <c r="I5014" i="3"/>
  <c r="F5014" i="3"/>
  <c r="L5013" i="3"/>
  <c r="N5013" i="3" s="1"/>
  <c r="I5013" i="3"/>
  <c r="M5013" i="3" s="1"/>
  <c r="F5013" i="3"/>
  <c r="L5012" i="3"/>
  <c r="N5012" i="3" s="1"/>
  <c r="I5012" i="3"/>
  <c r="M5012" i="3" s="1"/>
  <c r="F5012" i="3"/>
  <c r="M5011" i="3"/>
  <c r="L5011" i="3"/>
  <c r="N5011" i="3" s="1"/>
  <c r="I5011" i="3"/>
  <c r="F5011" i="3"/>
  <c r="L5010" i="3"/>
  <c r="I5010" i="3"/>
  <c r="F5010" i="3"/>
  <c r="N5010" i="3" s="1"/>
  <c r="M5009" i="3"/>
  <c r="L5009" i="3"/>
  <c r="N5009" i="3" s="1"/>
  <c r="I5009" i="3"/>
  <c r="F5009" i="3"/>
  <c r="L5008" i="3"/>
  <c r="N5008" i="3" s="1"/>
  <c r="I5008" i="3"/>
  <c r="F5008" i="3"/>
  <c r="L5007" i="3"/>
  <c r="N5007" i="3" s="1"/>
  <c r="I5007" i="3"/>
  <c r="M5007" i="3" s="1"/>
  <c r="F5007" i="3"/>
  <c r="L5006" i="3"/>
  <c r="N5006" i="3" s="1"/>
  <c r="I5006" i="3"/>
  <c r="F5006" i="3"/>
  <c r="L5005" i="3"/>
  <c r="N5005" i="3" s="1"/>
  <c r="I5005" i="3"/>
  <c r="M5005" i="3" s="1"/>
  <c r="F5005" i="3"/>
  <c r="L5004" i="3"/>
  <c r="N5004" i="3" s="1"/>
  <c r="I5004" i="3"/>
  <c r="M5004" i="3" s="1"/>
  <c r="F5004" i="3"/>
  <c r="M5003" i="3"/>
  <c r="L5003" i="3"/>
  <c r="I5003" i="3"/>
  <c r="F5003" i="3"/>
  <c r="N5003" i="3" s="1"/>
  <c r="L5002" i="3"/>
  <c r="I5002" i="3"/>
  <c r="F5002" i="3"/>
  <c r="N5002" i="3" s="1"/>
  <c r="M5001" i="3"/>
  <c r="L5001" i="3"/>
  <c r="N5001" i="3" s="1"/>
  <c r="I5001" i="3"/>
  <c r="F5001" i="3"/>
  <c r="L5000" i="3"/>
  <c r="N5000" i="3" s="1"/>
  <c r="I5000" i="3"/>
  <c r="F5000" i="3"/>
  <c r="L4999" i="3"/>
  <c r="N4999" i="3" s="1"/>
  <c r="I4999" i="3"/>
  <c r="M4999" i="3" s="1"/>
  <c r="F4999" i="3"/>
  <c r="L4998" i="3"/>
  <c r="N4998" i="3" s="1"/>
  <c r="I4998" i="3"/>
  <c r="F4998" i="3"/>
  <c r="L4997" i="3"/>
  <c r="N4997" i="3" s="1"/>
  <c r="I4997" i="3"/>
  <c r="M4997" i="3" s="1"/>
  <c r="F4997" i="3"/>
  <c r="L4996" i="3"/>
  <c r="N4996" i="3" s="1"/>
  <c r="I4996" i="3"/>
  <c r="M4996" i="3" s="1"/>
  <c r="F4996" i="3"/>
  <c r="M4995" i="3"/>
  <c r="L4995" i="3"/>
  <c r="N4995" i="3" s="1"/>
  <c r="I4995" i="3"/>
  <c r="F4995" i="3"/>
  <c r="L4994" i="3"/>
  <c r="I4994" i="3"/>
  <c r="F4994" i="3"/>
  <c r="N4994" i="3" s="1"/>
  <c r="M4993" i="3"/>
  <c r="L4993" i="3"/>
  <c r="N4993" i="3" s="1"/>
  <c r="I4993" i="3"/>
  <c r="F4993" i="3"/>
  <c r="L4992" i="3"/>
  <c r="N4992" i="3" s="1"/>
  <c r="I4992" i="3"/>
  <c r="F4992" i="3"/>
  <c r="L4991" i="3"/>
  <c r="N4991" i="3" s="1"/>
  <c r="I4991" i="3"/>
  <c r="M4991" i="3" s="1"/>
  <c r="F4991" i="3"/>
  <c r="L4990" i="3"/>
  <c r="N4990" i="3" s="1"/>
  <c r="I4990" i="3"/>
  <c r="F4990" i="3"/>
  <c r="L4989" i="3"/>
  <c r="N4989" i="3" s="1"/>
  <c r="I4989" i="3"/>
  <c r="M4989" i="3" s="1"/>
  <c r="F4989" i="3"/>
  <c r="L4988" i="3"/>
  <c r="N4988" i="3" s="1"/>
  <c r="I4988" i="3"/>
  <c r="M4988" i="3" s="1"/>
  <c r="F4988" i="3"/>
  <c r="M4987" i="3"/>
  <c r="L4987" i="3"/>
  <c r="N4987" i="3" s="1"/>
  <c r="I4987" i="3"/>
  <c r="F4987" i="3"/>
  <c r="L4986" i="3"/>
  <c r="I4986" i="3"/>
  <c r="F4986" i="3"/>
  <c r="N4986" i="3" s="1"/>
  <c r="M4985" i="3"/>
  <c r="L4985" i="3"/>
  <c r="N4985" i="3" s="1"/>
  <c r="I4985" i="3"/>
  <c r="F4985" i="3"/>
  <c r="L4984" i="3"/>
  <c r="N4984" i="3" s="1"/>
  <c r="I4984" i="3"/>
  <c r="F4984" i="3"/>
  <c r="L4983" i="3"/>
  <c r="N4983" i="3" s="1"/>
  <c r="I4983" i="3"/>
  <c r="M4983" i="3" s="1"/>
  <c r="F4983" i="3"/>
  <c r="L4982" i="3"/>
  <c r="N4982" i="3" s="1"/>
  <c r="I4982" i="3"/>
  <c r="F4982" i="3"/>
  <c r="L4981" i="3"/>
  <c r="N4981" i="3" s="1"/>
  <c r="I4981" i="3"/>
  <c r="M4981" i="3" s="1"/>
  <c r="F4981" i="3"/>
  <c r="L4980" i="3"/>
  <c r="N4980" i="3" s="1"/>
  <c r="I4980" i="3"/>
  <c r="M4980" i="3" s="1"/>
  <c r="F4980" i="3"/>
  <c r="M4979" i="3"/>
  <c r="L4979" i="3"/>
  <c r="N4979" i="3" s="1"/>
  <c r="I4979" i="3"/>
  <c r="F4979" i="3"/>
  <c r="L4978" i="3"/>
  <c r="I4978" i="3"/>
  <c r="F4978" i="3"/>
  <c r="N4978" i="3" s="1"/>
  <c r="M4977" i="3"/>
  <c r="L4977" i="3"/>
  <c r="I4977" i="3"/>
  <c r="F4977" i="3"/>
  <c r="N4976" i="3"/>
  <c r="L4976" i="3"/>
  <c r="I4976" i="3"/>
  <c r="M4976" i="3" s="1"/>
  <c r="F4976" i="3"/>
  <c r="L4975" i="3"/>
  <c r="N4975" i="3" s="1"/>
  <c r="I4975" i="3"/>
  <c r="F4975" i="3"/>
  <c r="M4975" i="3" s="1"/>
  <c r="L4974" i="3"/>
  <c r="N4974" i="3" s="1"/>
  <c r="I4974" i="3"/>
  <c r="M4974" i="3" s="1"/>
  <c r="F4974" i="3"/>
  <c r="L4973" i="3"/>
  <c r="I4973" i="3"/>
  <c r="M4973" i="3" s="1"/>
  <c r="F4973" i="3"/>
  <c r="L4972" i="3"/>
  <c r="N4972" i="3" s="1"/>
  <c r="I4972" i="3"/>
  <c r="M4972" i="3" s="1"/>
  <c r="F4972" i="3"/>
  <c r="N4971" i="3"/>
  <c r="L4971" i="3"/>
  <c r="I4971" i="3"/>
  <c r="M4971" i="3" s="1"/>
  <c r="F4971" i="3"/>
  <c r="M4970" i="3"/>
  <c r="L4970" i="3"/>
  <c r="I4970" i="3"/>
  <c r="F4970" i="3"/>
  <c r="N4970" i="3" s="1"/>
  <c r="N4969" i="3"/>
  <c r="M4969" i="3"/>
  <c r="L4969" i="3"/>
  <c r="I4969" i="3"/>
  <c r="F4969" i="3"/>
  <c r="N4968" i="3"/>
  <c r="M4968" i="3"/>
  <c r="L4968" i="3"/>
  <c r="I4968" i="3"/>
  <c r="F4968" i="3"/>
  <c r="L4967" i="3"/>
  <c r="N4967" i="3" s="1"/>
  <c r="I4967" i="3"/>
  <c r="F4967" i="3"/>
  <c r="M4967" i="3" s="1"/>
  <c r="L4966" i="3"/>
  <c r="N4966" i="3" s="1"/>
  <c r="I4966" i="3"/>
  <c r="M4966" i="3" s="1"/>
  <c r="F4966" i="3"/>
  <c r="L4965" i="3"/>
  <c r="I4965" i="3"/>
  <c r="M4965" i="3" s="1"/>
  <c r="F4965" i="3"/>
  <c r="L4964" i="3"/>
  <c r="N4964" i="3" s="1"/>
  <c r="I4964" i="3"/>
  <c r="M4964" i="3" s="1"/>
  <c r="F4964" i="3"/>
  <c r="N4963" i="3"/>
  <c r="L4963" i="3"/>
  <c r="I4963" i="3"/>
  <c r="M4963" i="3" s="1"/>
  <c r="F4963" i="3"/>
  <c r="M4962" i="3"/>
  <c r="L4962" i="3"/>
  <c r="I4962" i="3"/>
  <c r="F4962" i="3"/>
  <c r="N4962" i="3" s="1"/>
  <c r="N4961" i="3"/>
  <c r="M4961" i="3"/>
  <c r="L4961" i="3"/>
  <c r="I4961" i="3"/>
  <c r="F4961" i="3"/>
  <c r="N4960" i="3"/>
  <c r="L4960" i="3"/>
  <c r="I4960" i="3"/>
  <c r="M4960" i="3" s="1"/>
  <c r="F4960" i="3"/>
  <c r="M4959" i="3"/>
  <c r="L4959" i="3"/>
  <c r="N4959" i="3" s="1"/>
  <c r="I4959" i="3"/>
  <c r="F4959" i="3"/>
  <c r="L4958" i="3"/>
  <c r="N4958" i="3" s="1"/>
  <c r="I4958" i="3"/>
  <c r="M4958" i="3" s="1"/>
  <c r="F4958" i="3"/>
  <c r="L4957" i="3"/>
  <c r="N4957" i="3" s="1"/>
  <c r="I4957" i="3"/>
  <c r="M4957" i="3" s="1"/>
  <c r="F4957" i="3"/>
  <c r="L4956" i="3"/>
  <c r="I4956" i="3"/>
  <c r="M4956" i="3" s="1"/>
  <c r="F4956" i="3"/>
  <c r="N4955" i="3"/>
  <c r="L4955" i="3"/>
  <c r="I4955" i="3"/>
  <c r="M4955" i="3" s="1"/>
  <c r="F4955" i="3"/>
  <c r="M4954" i="3"/>
  <c r="L4954" i="3"/>
  <c r="I4954" i="3"/>
  <c r="F4954" i="3"/>
  <c r="N4954" i="3" s="1"/>
  <c r="M4953" i="3"/>
  <c r="L4953" i="3"/>
  <c r="N4953" i="3" s="1"/>
  <c r="I4953" i="3"/>
  <c r="F4953" i="3"/>
  <c r="N4952" i="3"/>
  <c r="M4952" i="3"/>
  <c r="L4952" i="3"/>
  <c r="I4952" i="3"/>
  <c r="F4952" i="3"/>
  <c r="M4951" i="3"/>
  <c r="L4951" i="3"/>
  <c r="N4951" i="3" s="1"/>
  <c r="I4951" i="3"/>
  <c r="F4951" i="3"/>
  <c r="L4950" i="3"/>
  <c r="N4950" i="3" s="1"/>
  <c r="I4950" i="3"/>
  <c r="M4950" i="3" s="1"/>
  <c r="F4950" i="3"/>
  <c r="L4949" i="3"/>
  <c r="I4949" i="3"/>
  <c r="F4949" i="3"/>
  <c r="L4948" i="3"/>
  <c r="N4948" i="3" s="1"/>
  <c r="I4948" i="3"/>
  <c r="F4948" i="3"/>
  <c r="N4947" i="3"/>
  <c r="L4947" i="3"/>
  <c r="I4947" i="3"/>
  <c r="M4947" i="3" s="1"/>
  <c r="F4947" i="3"/>
  <c r="M4946" i="3"/>
  <c r="L4946" i="3"/>
  <c r="I4946" i="3"/>
  <c r="F4946" i="3"/>
  <c r="N4946" i="3" s="1"/>
  <c r="N4945" i="3"/>
  <c r="M4945" i="3"/>
  <c r="L4945" i="3"/>
  <c r="I4945" i="3"/>
  <c r="F4945" i="3"/>
  <c r="N4944" i="3"/>
  <c r="M4944" i="3"/>
  <c r="L4944" i="3"/>
  <c r="I4944" i="3"/>
  <c r="F4944" i="3"/>
  <c r="L4943" i="3"/>
  <c r="I4943" i="3"/>
  <c r="F4943" i="3"/>
  <c r="M4943" i="3" s="1"/>
  <c r="L4942" i="3"/>
  <c r="N4942" i="3" s="1"/>
  <c r="I4942" i="3"/>
  <c r="M4942" i="3" s="1"/>
  <c r="F4942" i="3"/>
  <c r="L4941" i="3"/>
  <c r="I4941" i="3"/>
  <c r="F4941" i="3"/>
  <c r="L4940" i="3"/>
  <c r="N4940" i="3" s="1"/>
  <c r="I4940" i="3"/>
  <c r="M4940" i="3" s="1"/>
  <c r="F4940" i="3"/>
  <c r="N4939" i="3"/>
  <c r="L4939" i="3"/>
  <c r="I4939" i="3"/>
  <c r="M4939" i="3" s="1"/>
  <c r="F4939" i="3"/>
  <c r="M4938" i="3"/>
  <c r="L4938" i="3"/>
  <c r="I4938" i="3"/>
  <c r="F4938" i="3"/>
  <c r="N4938" i="3" s="1"/>
  <c r="M4937" i="3"/>
  <c r="L4937" i="3"/>
  <c r="N4937" i="3" s="1"/>
  <c r="I4937" i="3"/>
  <c r="F4937" i="3"/>
  <c r="N4936" i="3"/>
  <c r="L4936" i="3"/>
  <c r="I4936" i="3"/>
  <c r="M4936" i="3" s="1"/>
  <c r="F4936" i="3"/>
  <c r="M4935" i="3"/>
  <c r="L4935" i="3"/>
  <c r="N4935" i="3" s="1"/>
  <c r="I4935" i="3"/>
  <c r="F4935" i="3"/>
  <c r="L4934" i="3"/>
  <c r="N4934" i="3" s="1"/>
  <c r="I4934" i="3"/>
  <c r="M4934" i="3" s="1"/>
  <c r="F4934" i="3"/>
  <c r="L4933" i="3"/>
  <c r="N4933" i="3" s="1"/>
  <c r="I4933" i="3"/>
  <c r="F4933" i="3"/>
  <c r="L4932" i="3"/>
  <c r="I4932" i="3"/>
  <c r="F4932" i="3"/>
  <c r="N4931" i="3"/>
  <c r="L4931" i="3"/>
  <c r="I4931" i="3"/>
  <c r="M4931" i="3" s="1"/>
  <c r="F4931" i="3"/>
  <c r="M4930" i="3"/>
  <c r="L4930" i="3"/>
  <c r="I4930" i="3"/>
  <c r="F4930" i="3"/>
  <c r="N4930" i="3" s="1"/>
  <c r="M4929" i="3"/>
  <c r="L4929" i="3"/>
  <c r="N4929" i="3" s="1"/>
  <c r="I4929" i="3"/>
  <c r="F4929" i="3"/>
  <c r="N4928" i="3"/>
  <c r="M4928" i="3"/>
  <c r="L4928" i="3"/>
  <c r="I4928" i="3"/>
  <c r="F4928" i="3"/>
  <c r="L4927" i="3"/>
  <c r="I4927" i="3"/>
  <c r="F4927" i="3"/>
  <c r="M4927" i="3" s="1"/>
  <c r="L4926" i="3"/>
  <c r="N4926" i="3" s="1"/>
  <c r="I4926" i="3"/>
  <c r="M4926" i="3" s="1"/>
  <c r="F4926" i="3"/>
  <c r="L4925" i="3"/>
  <c r="I4925" i="3"/>
  <c r="M4925" i="3" s="1"/>
  <c r="F4925" i="3"/>
  <c r="L4924" i="3"/>
  <c r="N4924" i="3" s="1"/>
  <c r="I4924" i="3"/>
  <c r="M4924" i="3" s="1"/>
  <c r="F4924" i="3"/>
  <c r="N4923" i="3"/>
  <c r="L4923" i="3"/>
  <c r="I4923" i="3"/>
  <c r="M4923" i="3" s="1"/>
  <c r="F4923" i="3"/>
  <c r="M4922" i="3"/>
  <c r="L4922" i="3"/>
  <c r="I4922" i="3"/>
  <c r="F4922" i="3"/>
  <c r="N4922" i="3" s="1"/>
  <c r="N4921" i="3"/>
  <c r="M4921" i="3"/>
  <c r="L4921" i="3"/>
  <c r="I4921" i="3"/>
  <c r="F4921" i="3"/>
  <c r="N4920" i="3"/>
  <c r="L4920" i="3"/>
  <c r="I4920" i="3"/>
  <c r="M4920" i="3" s="1"/>
  <c r="F4920" i="3"/>
  <c r="M4919" i="3"/>
  <c r="L4919" i="3"/>
  <c r="I4919" i="3"/>
  <c r="F4919" i="3"/>
  <c r="N4918" i="3"/>
  <c r="L4918" i="3"/>
  <c r="I4918" i="3"/>
  <c r="M4918" i="3" s="1"/>
  <c r="F4918" i="3"/>
  <c r="L4917" i="3"/>
  <c r="I4917" i="3"/>
  <c r="M4917" i="3" s="1"/>
  <c r="F4917" i="3"/>
  <c r="L4916" i="3"/>
  <c r="N4916" i="3" s="1"/>
  <c r="I4916" i="3"/>
  <c r="F4916" i="3"/>
  <c r="N4915" i="3"/>
  <c r="L4915" i="3"/>
  <c r="I4915" i="3"/>
  <c r="M4915" i="3" s="1"/>
  <c r="F4915" i="3"/>
  <c r="M4914" i="3"/>
  <c r="L4914" i="3"/>
  <c r="I4914" i="3"/>
  <c r="F4914" i="3"/>
  <c r="N4914" i="3" s="1"/>
  <c r="N4913" i="3"/>
  <c r="M4913" i="3"/>
  <c r="L4913" i="3"/>
  <c r="I4913" i="3"/>
  <c r="F4913" i="3"/>
  <c r="N4912" i="3"/>
  <c r="L4912" i="3"/>
  <c r="I4912" i="3"/>
  <c r="M4912" i="3" s="1"/>
  <c r="F4912" i="3"/>
  <c r="L4911" i="3"/>
  <c r="I4911" i="3"/>
  <c r="F4911" i="3"/>
  <c r="M4911" i="3" s="1"/>
  <c r="L4910" i="3"/>
  <c r="N4910" i="3" s="1"/>
  <c r="I4910" i="3"/>
  <c r="M4910" i="3" s="1"/>
  <c r="F4910" i="3"/>
  <c r="L4909" i="3"/>
  <c r="I4909" i="3"/>
  <c r="M4909" i="3" s="1"/>
  <c r="F4909" i="3"/>
  <c r="L4908" i="3"/>
  <c r="N4908" i="3" s="1"/>
  <c r="I4908" i="3"/>
  <c r="M4908" i="3" s="1"/>
  <c r="F4908" i="3"/>
  <c r="N4907" i="3"/>
  <c r="L4907" i="3"/>
  <c r="I4907" i="3"/>
  <c r="M4907" i="3" s="1"/>
  <c r="F4907" i="3"/>
  <c r="L4906" i="3"/>
  <c r="I4906" i="3"/>
  <c r="F4906" i="3"/>
  <c r="N4906" i="3" s="1"/>
  <c r="N4905" i="3"/>
  <c r="M4905" i="3"/>
  <c r="L4905" i="3"/>
  <c r="I4905" i="3"/>
  <c r="F4905" i="3"/>
  <c r="N4904" i="3"/>
  <c r="M4904" i="3"/>
  <c r="L4904" i="3"/>
  <c r="I4904" i="3"/>
  <c r="F4904" i="3"/>
  <c r="L4903" i="3"/>
  <c r="I4903" i="3"/>
  <c r="F4903" i="3"/>
  <c r="M4903" i="3" s="1"/>
  <c r="N4902" i="3"/>
  <c r="L4902" i="3"/>
  <c r="I4902" i="3"/>
  <c r="M4902" i="3" s="1"/>
  <c r="F4902" i="3"/>
  <c r="L4901" i="3"/>
  <c r="I4901" i="3"/>
  <c r="F4901" i="3"/>
  <c r="L4900" i="3"/>
  <c r="N4900" i="3" s="1"/>
  <c r="I4900" i="3"/>
  <c r="F4900" i="3"/>
  <c r="N4899" i="3"/>
  <c r="L4899" i="3"/>
  <c r="I4899" i="3"/>
  <c r="M4899" i="3" s="1"/>
  <c r="F4899" i="3"/>
  <c r="L4898" i="3"/>
  <c r="I4898" i="3"/>
  <c r="F4898" i="3"/>
  <c r="N4898" i="3" s="1"/>
  <c r="N4897" i="3"/>
  <c r="M4897" i="3"/>
  <c r="L4897" i="3"/>
  <c r="I4897" i="3"/>
  <c r="F4897" i="3"/>
  <c r="N4896" i="3"/>
  <c r="M4896" i="3"/>
  <c r="L4896" i="3"/>
  <c r="I4896" i="3"/>
  <c r="F4896" i="3"/>
  <c r="L4895" i="3"/>
  <c r="I4895" i="3"/>
  <c r="F4895" i="3"/>
  <c r="M4895" i="3" s="1"/>
  <c r="L4894" i="3"/>
  <c r="N4894" i="3" s="1"/>
  <c r="I4894" i="3"/>
  <c r="M4894" i="3" s="1"/>
  <c r="F4894" i="3"/>
  <c r="L4893" i="3"/>
  <c r="N4893" i="3" s="1"/>
  <c r="I4893" i="3"/>
  <c r="M4893" i="3" s="1"/>
  <c r="F4893" i="3"/>
  <c r="L4892" i="3"/>
  <c r="I4892" i="3"/>
  <c r="F4892" i="3"/>
  <c r="N4891" i="3"/>
  <c r="L4891" i="3"/>
  <c r="I4891" i="3"/>
  <c r="M4891" i="3" s="1"/>
  <c r="F4891" i="3"/>
  <c r="L4890" i="3"/>
  <c r="I4890" i="3"/>
  <c r="F4890" i="3"/>
  <c r="N4889" i="3"/>
  <c r="M4889" i="3"/>
  <c r="L4889" i="3"/>
  <c r="I4889" i="3"/>
  <c r="F4889" i="3"/>
  <c r="N4888" i="3"/>
  <c r="M4888" i="3"/>
  <c r="L4888" i="3"/>
  <c r="I4888" i="3"/>
  <c r="F4888" i="3"/>
  <c r="M4887" i="3"/>
  <c r="L4887" i="3"/>
  <c r="N4887" i="3" s="1"/>
  <c r="I4887" i="3"/>
  <c r="F4887" i="3"/>
  <c r="N4886" i="3"/>
  <c r="L4886" i="3"/>
  <c r="I4886" i="3"/>
  <c r="M4886" i="3" s="1"/>
  <c r="F4886" i="3"/>
  <c r="L4885" i="3"/>
  <c r="N4885" i="3" s="1"/>
  <c r="I4885" i="3"/>
  <c r="F4885" i="3"/>
  <c r="M4885" i="3" s="1"/>
  <c r="L4884" i="3"/>
  <c r="I4884" i="3"/>
  <c r="F4884" i="3"/>
  <c r="N4883" i="3"/>
  <c r="L4883" i="3"/>
  <c r="I4883" i="3"/>
  <c r="M4883" i="3" s="1"/>
  <c r="F4883" i="3"/>
  <c r="M4882" i="3"/>
  <c r="L4882" i="3"/>
  <c r="I4882" i="3"/>
  <c r="F4882" i="3"/>
  <c r="N4882" i="3" s="1"/>
  <c r="L4881" i="3"/>
  <c r="N4881" i="3" s="1"/>
  <c r="I4881" i="3"/>
  <c r="M4881" i="3" s="1"/>
  <c r="F4881" i="3"/>
  <c r="N4880" i="3"/>
  <c r="M4880" i="3"/>
  <c r="L4880" i="3"/>
  <c r="I4880" i="3"/>
  <c r="F4880" i="3"/>
  <c r="M4879" i="3"/>
  <c r="L4879" i="3"/>
  <c r="N4879" i="3" s="1"/>
  <c r="I4879" i="3"/>
  <c r="F4879" i="3"/>
  <c r="N4878" i="3"/>
  <c r="L4878" i="3"/>
  <c r="I4878" i="3"/>
  <c r="M4878" i="3" s="1"/>
  <c r="F4878" i="3"/>
  <c r="L4877" i="3"/>
  <c r="N4877" i="3" s="1"/>
  <c r="I4877" i="3"/>
  <c r="F4877" i="3"/>
  <c r="M4877" i="3" s="1"/>
  <c r="L4876" i="3"/>
  <c r="I4876" i="3"/>
  <c r="F4876" i="3"/>
  <c r="N4875" i="3"/>
  <c r="L4875" i="3"/>
  <c r="I4875" i="3"/>
  <c r="M4875" i="3" s="1"/>
  <c r="F4875" i="3"/>
  <c r="M4874" i="3"/>
  <c r="L4874" i="3"/>
  <c r="N4874" i="3" s="1"/>
  <c r="I4874" i="3"/>
  <c r="F4874" i="3"/>
  <c r="L4873" i="3"/>
  <c r="N4873" i="3" s="1"/>
  <c r="I4873" i="3"/>
  <c r="M4873" i="3" s="1"/>
  <c r="F4873" i="3"/>
  <c r="N4872" i="3"/>
  <c r="M4872" i="3"/>
  <c r="L4872" i="3"/>
  <c r="I4872" i="3"/>
  <c r="F4872" i="3"/>
  <c r="M4871" i="3"/>
  <c r="L4871" i="3"/>
  <c r="N4871" i="3" s="1"/>
  <c r="I4871" i="3"/>
  <c r="F4871" i="3"/>
  <c r="N4870" i="3"/>
  <c r="L4870" i="3"/>
  <c r="I4870" i="3"/>
  <c r="M4870" i="3" s="1"/>
  <c r="F4870" i="3"/>
  <c r="L4869" i="3"/>
  <c r="I4869" i="3"/>
  <c r="F4869" i="3"/>
  <c r="N4869" i="3" s="1"/>
  <c r="L4868" i="3"/>
  <c r="I4868" i="3"/>
  <c r="F4868" i="3"/>
  <c r="N4867" i="3"/>
  <c r="L4867" i="3"/>
  <c r="I4867" i="3"/>
  <c r="M4867" i="3" s="1"/>
  <c r="F4867" i="3"/>
  <c r="M4866" i="3"/>
  <c r="L4866" i="3"/>
  <c r="N4866" i="3" s="1"/>
  <c r="I4866" i="3"/>
  <c r="F4866" i="3"/>
  <c r="L4865" i="3"/>
  <c r="N4865" i="3" s="1"/>
  <c r="I4865" i="3"/>
  <c r="M4865" i="3" s="1"/>
  <c r="F4865" i="3"/>
  <c r="N4864" i="3"/>
  <c r="M4864" i="3"/>
  <c r="L4864" i="3"/>
  <c r="I4864" i="3"/>
  <c r="F4864" i="3"/>
  <c r="M4863" i="3"/>
  <c r="L4863" i="3"/>
  <c r="N4863" i="3" s="1"/>
  <c r="I4863" i="3"/>
  <c r="F4863" i="3"/>
  <c r="N4862" i="3"/>
  <c r="L4862" i="3"/>
  <c r="I4862" i="3"/>
  <c r="M4862" i="3" s="1"/>
  <c r="F4862" i="3"/>
  <c r="N4861" i="3"/>
  <c r="M4861" i="3"/>
  <c r="L4861" i="3"/>
  <c r="I4861" i="3"/>
  <c r="F4861" i="3"/>
  <c r="N4860" i="3"/>
  <c r="M4860" i="3"/>
  <c r="L4860" i="3"/>
  <c r="I4860" i="3"/>
  <c r="F4860" i="3"/>
  <c r="L4859" i="3"/>
  <c r="N4859" i="3" s="1"/>
  <c r="I4859" i="3"/>
  <c r="F4859" i="3"/>
  <c r="M4859" i="3" s="1"/>
  <c r="L4858" i="3"/>
  <c r="N4858" i="3" s="1"/>
  <c r="I4858" i="3"/>
  <c r="M4858" i="3" s="1"/>
  <c r="F4858" i="3"/>
  <c r="L4857" i="3"/>
  <c r="I4857" i="3"/>
  <c r="M4857" i="3" s="1"/>
  <c r="F4857" i="3"/>
  <c r="L4856" i="3"/>
  <c r="N4856" i="3" s="1"/>
  <c r="I4856" i="3"/>
  <c r="M4856" i="3" s="1"/>
  <c r="F4856" i="3"/>
  <c r="N4855" i="3"/>
  <c r="L4855" i="3"/>
  <c r="I4855" i="3"/>
  <c r="M4855" i="3" s="1"/>
  <c r="F4855" i="3"/>
  <c r="N4854" i="3"/>
  <c r="M4854" i="3"/>
  <c r="L4854" i="3"/>
  <c r="I4854" i="3"/>
  <c r="F4854" i="3"/>
  <c r="N4853" i="3"/>
  <c r="M4853" i="3"/>
  <c r="L4853" i="3"/>
  <c r="I4853" i="3"/>
  <c r="F4853" i="3"/>
  <c r="N4852" i="3"/>
  <c r="M4852" i="3"/>
  <c r="L4852" i="3"/>
  <c r="I4852" i="3"/>
  <c r="F4852" i="3"/>
  <c r="L4851" i="3"/>
  <c r="N4851" i="3" s="1"/>
  <c r="I4851" i="3"/>
  <c r="F4851" i="3"/>
  <c r="M4851" i="3" s="1"/>
  <c r="L4850" i="3"/>
  <c r="N4850" i="3" s="1"/>
  <c r="I4850" i="3"/>
  <c r="M4850" i="3" s="1"/>
  <c r="F4850" i="3"/>
  <c r="L4849" i="3"/>
  <c r="I4849" i="3"/>
  <c r="F4849" i="3"/>
  <c r="L4848" i="3"/>
  <c r="N4848" i="3" s="1"/>
  <c r="I4848" i="3"/>
  <c r="M4848" i="3" s="1"/>
  <c r="F4848" i="3"/>
  <c r="N4847" i="3"/>
  <c r="L4847" i="3"/>
  <c r="I4847" i="3"/>
  <c r="M4847" i="3" s="1"/>
  <c r="F4847" i="3"/>
  <c r="N4846" i="3"/>
  <c r="M4846" i="3"/>
  <c r="L4846" i="3"/>
  <c r="I4846" i="3"/>
  <c r="F4846" i="3"/>
  <c r="N4845" i="3"/>
  <c r="M4845" i="3"/>
  <c r="L4845" i="3"/>
  <c r="I4845" i="3"/>
  <c r="F4845" i="3"/>
  <c r="N4844" i="3"/>
  <c r="M4844" i="3"/>
  <c r="L4844" i="3"/>
  <c r="I4844" i="3"/>
  <c r="F4844" i="3"/>
  <c r="L4843" i="3"/>
  <c r="N4843" i="3" s="1"/>
  <c r="I4843" i="3"/>
  <c r="F4843" i="3"/>
  <c r="M4843" i="3" s="1"/>
  <c r="L4842" i="3"/>
  <c r="N4842" i="3" s="1"/>
  <c r="I4842" i="3"/>
  <c r="M4842" i="3" s="1"/>
  <c r="F4842" i="3"/>
  <c r="L4841" i="3"/>
  <c r="I4841" i="3"/>
  <c r="F4841" i="3"/>
  <c r="L4840" i="3"/>
  <c r="N4840" i="3" s="1"/>
  <c r="I4840" i="3"/>
  <c r="M4840" i="3" s="1"/>
  <c r="F4840" i="3"/>
  <c r="N4839" i="3"/>
  <c r="L4839" i="3"/>
  <c r="I4839" i="3"/>
  <c r="M4839" i="3" s="1"/>
  <c r="F4839" i="3"/>
  <c r="N4838" i="3"/>
  <c r="M4838" i="3"/>
  <c r="L4838" i="3"/>
  <c r="I4838" i="3"/>
  <c r="F4838" i="3"/>
  <c r="N4837" i="3"/>
  <c r="M4837" i="3"/>
  <c r="L4837" i="3"/>
  <c r="I4837" i="3"/>
  <c r="F4837" i="3"/>
  <c r="N4836" i="3"/>
  <c r="M4836" i="3"/>
  <c r="L4836" i="3"/>
  <c r="I4836" i="3"/>
  <c r="F4836" i="3"/>
  <c r="L4835" i="3"/>
  <c r="N4835" i="3" s="1"/>
  <c r="I4835" i="3"/>
  <c r="F4835" i="3"/>
  <c r="M4835" i="3" s="1"/>
  <c r="L4834" i="3"/>
  <c r="N4834" i="3" s="1"/>
  <c r="I4834" i="3"/>
  <c r="M4834" i="3" s="1"/>
  <c r="F4834" i="3"/>
  <c r="L4833" i="3"/>
  <c r="N4833" i="3" s="1"/>
  <c r="I4833" i="3"/>
  <c r="M4833" i="3" s="1"/>
  <c r="F4833" i="3"/>
  <c r="L4832" i="3"/>
  <c r="N4832" i="3" s="1"/>
  <c r="I4832" i="3"/>
  <c r="M4832" i="3" s="1"/>
  <c r="F4832" i="3"/>
  <c r="N4831" i="3"/>
  <c r="L4831" i="3"/>
  <c r="I4831" i="3"/>
  <c r="M4831" i="3" s="1"/>
  <c r="F4831" i="3"/>
  <c r="N4830" i="3"/>
  <c r="L4830" i="3"/>
  <c r="I4830" i="3"/>
  <c r="M4830" i="3" s="1"/>
  <c r="F4830" i="3"/>
  <c r="N4829" i="3"/>
  <c r="L4829" i="3"/>
  <c r="I4829" i="3"/>
  <c r="F4829" i="3"/>
  <c r="M4829" i="3" s="1"/>
  <c r="N4828" i="3"/>
  <c r="M4828" i="3"/>
  <c r="L4828" i="3"/>
  <c r="I4828" i="3"/>
  <c r="F4828" i="3"/>
  <c r="L4827" i="3"/>
  <c r="N4827" i="3" s="1"/>
  <c r="I4827" i="3"/>
  <c r="F4827" i="3"/>
  <c r="M4827" i="3" s="1"/>
  <c r="L4826" i="3"/>
  <c r="N4826" i="3" s="1"/>
  <c r="I4826" i="3"/>
  <c r="M4826" i="3" s="1"/>
  <c r="F4826" i="3"/>
  <c r="L4825" i="3"/>
  <c r="I4825" i="3"/>
  <c r="F4825" i="3"/>
  <c r="N4825" i="3" s="1"/>
  <c r="M4824" i="3"/>
  <c r="L4824" i="3"/>
  <c r="N4824" i="3" s="1"/>
  <c r="I4824" i="3"/>
  <c r="F4824" i="3"/>
  <c r="L4823" i="3"/>
  <c r="N4823" i="3" s="1"/>
  <c r="I4823" i="3"/>
  <c r="M4823" i="3" s="1"/>
  <c r="F4823" i="3"/>
  <c r="N4822" i="3"/>
  <c r="L4822" i="3"/>
  <c r="I4822" i="3"/>
  <c r="M4822" i="3" s="1"/>
  <c r="F4822" i="3"/>
  <c r="N4821" i="3"/>
  <c r="L4821" i="3"/>
  <c r="I4821" i="3"/>
  <c r="F4821" i="3"/>
  <c r="M4821" i="3" s="1"/>
  <c r="N4820" i="3"/>
  <c r="M4820" i="3"/>
  <c r="L4820" i="3"/>
  <c r="I4820" i="3"/>
  <c r="F4820" i="3"/>
  <c r="L4819" i="3"/>
  <c r="N4819" i="3" s="1"/>
  <c r="I4819" i="3"/>
  <c r="F4819" i="3"/>
  <c r="M4819" i="3" s="1"/>
  <c r="L4818" i="3"/>
  <c r="N4818" i="3" s="1"/>
  <c r="I4818" i="3"/>
  <c r="M4818" i="3" s="1"/>
  <c r="F4818" i="3"/>
  <c r="N4817" i="3"/>
  <c r="L4817" i="3"/>
  <c r="I4817" i="3"/>
  <c r="F4817" i="3"/>
  <c r="M4816" i="3"/>
  <c r="L4816" i="3"/>
  <c r="N4816" i="3" s="1"/>
  <c r="I4816" i="3"/>
  <c r="F4816" i="3"/>
  <c r="L4815" i="3"/>
  <c r="N4815" i="3" s="1"/>
  <c r="I4815" i="3"/>
  <c r="M4815" i="3" s="1"/>
  <c r="F4815" i="3"/>
  <c r="N4814" i="3"/>
  <c r="L4814" i="3"/>
  <c r="I4814" i="3"/>
  <c r="M4814" i="3" s="1"/>
  <c r="F4814" i="3"/>
  <c r="N4813" i="3"/>
  <c r="L4813" i="3"/>
  <c r="I4813" i="3"/>
  <c r="F4813" i="3"/>
  <c r="M4813" i="3" s="1"/>
  <c r="N4812" i="3"/>
  <c r="M4812" i="3"/>
  <c r="L4812" i="3"/>
  <c r="I4812" i="3"/>
  <c r="F4812" i="3"/>
  <c r="L4811" i="3"/>
  <c r="N4811" i="3" s="1"/>
  <c r="I4811" i="3"/>
  <c r="F4811" i="3"/>
  <c r="M4811" i="3" s="1"/>
  <c r="L4810" i="3"/>
  <c r="N4810" i="3" s="1"/>
  <c r="I4810" i="3"/>
  <c r="M4810" i="3" s="1"/>
  <c r="F4810" i="3"/>
  <c r="N4809" i="3"/>
  <c r="L4809" i="3"/>
  <c r="I4809" i="3"/>
  <c r="F4809" i="3"/>
  <c r="M4808" i="3"/>
  <c r="L4808" i="3"/>
  <c r="N4808" i="3" s="1"/>
  <c r="I4808" i="3"/>
  <c r="F4808" i="3"/>
  <c r="L4807" i="3"/>
  <c r="N4807" i="3" s="1"/>
  <c r="I4807" i="3"/>
  <c r="M4807" i="3" s="1"/>
  <c r="F4807" i="3"/>
  <c r="N4806" i="3"/>
  <c r="L4806" i="3"/>
  <c r="I4806" i="3"/>
  <c r="M4806" i="3" s="1"/>
  <c r="F4806" i="3"/>
  <c r="L4805" i="3"/>
  <c r="I4805" i="3"/>
  <c r="F4805" i="3"/>
  <c r="M4805" i="3" s="1"/>
  <c r="N4804" i="3"/>
  <c r="M4804" i="3"/>
  <c r="L4804" i="3"/>
  <c r="I4804" i="3"/>
  <c r="F4804" i="3"/>
  <c r="L4803" i="3"/>
  <c r="N4803" i="3" s="1"/>
  <c r="I4803" i="3"/>
  <c r="F4803" i="3"/>
  <c r="M4803" i="3" s="1"/>
  <c r="L4802" i="3"/>
  <c r="N4802" i="3" s="1"/>
  <c r="I4802" i="3"/>
  <c r="M4802" i="3" s="1"/>
  <c r="F4802" i="3"/>
  <c r="L4801" i="3"/>
  <c r="I4801" i="3"/>
  <c r="M4801" i="3" s="1"/>
  <c r="F4801" i="3"/>
  <c r="N4801" i="3" s="1"/>
  <c r="M4800" i="3"/>
  <c r="L4800" i="3"/>
  <c r="N4800" i="3" s="1"/>
  <c r="I4800" i="3"/>
  <c r="F4800" i="3"/>
  <c r="L4799" i="3"/>
  <c r="N4799" i="3" s="1"/>
  <c r="I4799" i="3"/>
  <c r="M4799" i="3" s="1"/>
  <c r="F4799" i="3"/>
  <c r="N4798" i="3"/>
  <c r="L4798" i="3"/>
  <c r="I4798" i="3"/>
  <c r="M4798" i="3" s="1"/>
  <c r="F4798" i="3"/>
  <c r="L4797" i="3"/>
  <c r="I4797" i="3"/>
  <c r="F4797" i="3"/>
  <c r="M4797" i="3" s="1"/>
  <c r="N4796" i="3"/>
  <c r="M4796" i="3"/>
  <c r="L4796" i="3"/>
  <c r="I4796" i="3"/>
  <c r="F4796" i="3"/>
  <c r="L4795" i="3"/>
  <c r="N4795" i="3" s="1"/>
  <c r="I4795" i="3"/>
  <c r="F4795" i="3"/>
  <c r="M4795" i="3" s="1"/>
  <c r="L4794" i="3"/>
  <c r="N4794" i="3" s="1"/>
  <c r="I4794" i="3"/>
  <c r="M4794" i="3" s="1"/>
  <c r="F4794" i="3"/>
  <c r="L4793" i="3"/>
  <c r="I4793" i="3"/>
  <c r="F4793" i="3"/>
  <c r="N4793" i="3" s="1"/>
  <c r="M4792" i="3"/>
  <c r="L4792" i="3"/>
  <c r="N4792" i="3" s="1"/>
  <c r="I4792" i="3"/>
  <c r="F4792" i="3"/>
  <c r="L4791" i="3"/>
  <c r="N4791" i="3" s="1"/>
  <c r="I4791" i="3"/>
  <c r="M4791" i="3" s="1"/>
  <c r="F4791" i="3"/>
  <c r="N4790" i="3"/>
  <c r="L4790" i="3"/>
  <c r="I4790" i="3"/>
  <c r="M4790" i="3" s="1"/>
  <c r="F4790" i="3"/>
  <c r="L4789" i="3"/>
  <c r="I4789" i="3"/>
  <c r="F4789" i="3"/>
  <c r="M4789" i="3" s="1"/>
  <c r="N4788" i="3"/>
  <c r="M4788" i="3"/>
  <c r="L4788" i="3"/>
  <c r="I4788" i="3"/>
  <c r="F4788" i="3"/>
  <c r="L4787" i="3"/>
  <c r="N4787" i="3" s="1"/>
  <c r="I4787" i="3"/>
  <c r="F4787" i="3"/>
  <c r="M4787" i="3" s="1"/>
  <c r="L4786" i="3"/>
  <c r="N4786" i="3" s="1"/>
  <c r="I4786" i="3"/>
  <c r="M4786" i="3" s="1"/>
  <c r="F4786" i="3"/>
  <c r="N4785" i="3"/>
  <c r="L4785" i="3"/>
  <c r="I4785" i="3"/>
  <c r="F4785" i="3"/>
  <c r="M4784" i="3"/>
  <c r="L4784" i="3"/>
  <c r="N4784" i="3" s="1"/>
  <c r="I4784" i="3"/>
  <c r="F4784" i="3"/>
  <c r="L4783" i="3"/>
  <c r="N4783" i="3" s="1"/>
  <c r="I4783" i="3"/>
  <c r="M4783" i="3" s="1"/>
  <c r="F4783" i="3"/>
  <c r="N4782" i="3"/>
  <c r="L4782" i="3"/>
  <c r="I4782" i="3"/>
  <c r="M4782" i="3" s="1"/>
  <c r="F4782" i="3"/>
  <c r="N4781" i="3"/>
  <c r="L4781" i="3"/>
  <c r="I4781" i="3"/>
  <c r="F4781" i="3"/>
  <c r="M4781" i="3" s="1"/>
  <c r="N4780" i="3"/>
  <c r="M4780" i="3"/>
  <c r="L4780" i="3"/>
  <c r="I4780" i="3"/>
  <c r="F4780" i="3"/>
  <c r="L4779" i="3"/>
  <c r="N4779" i="3" s="1"/>
  <c r="I4779" i="3"/>
  <c r="F4779" i="3"/>
  <c r="M4779" i="3" s="1"/>
  <c r="L4778" i="3"/>
  <c r="N4778" i="3" s="1"/>
  <c r="I4778" i="3"/>
  <c r="M4778" i="3" s="1"/>
  <c r="F4778" i="3"/>
  <c r="N4777" i="3"/>
  <c r="L4777" i="3"/>
  <c r="I4777" i="3"/>
  <c r="F4777" i="3"/>
  <c r="M4776" i="3"/>
  <c r="L4776" i="3"/>
  <c r="N4776" i="3" s="1"/>
  <c r="I4776" i="3"/>
  <c r="F4776" i="3"/>
  <c r="L4775" i="3"/>
  <c r="N4775" i="3" s="1"/>
  <c r="I4775" i="3"/>
  <c r="M4775" i="3" s="1"/>
  <c r="F4775" i="3"/>
  <c r="N4774" i="3"/>
  <c r="L4774" i="3"/>
  <c r="I4774" i="3"/>
  <c r="M4774" i="3" s="1"/>
  <c r="F4774" i="3"/>
  <c r="L4773" i="3"/>
  <c r="I4773" i="3"/>
  <c r="F4773" i="3"/>
  <c r="M4773" i="3" s="1"/>
  <c r="N4772" i="3"/>
  <c r="M4772" i="3"/>
  <c r="L4772" i="3"/>
  <c r="I4772" i="3"/>
  <c r="F4772" i="3"/>
  <c r="L4771" i="3"/>
  <c r="N4771" i="3" s="1"/>
  <c r="I4771" i="3"/>
  <c r="F4771" i="3"/>
  <c r="M4771" i="3" s="1"/>
  <c r="L4770" i="3"/>
  <c r="N4770" i="3" s="1"/>
  <c r="I4770" i="3"/>
  <c r="M4770" i="3" s="1"/>
  <c r="F4770" i="3"/>
  <c r="L4769" i="3"/>
  <c r="I4769" i="3"/>
  <c r="M4769" i="3" s="1"/>
  <c r="F4769" i="3"/>
  <c r="N4769" i="3" s="1"/>
  <c r="M4768" i="3"/>
  <c r="L4768" i="3"/>
  <c r="N4768" i="3" s="1"/>
  <c r="I4768" i="3"/>
  <c r="F4768" i="3"/>
  <c r="L4767" i="3"/>
  <c r="N4767" i="3" s="1"/>
  <c r="I4767" i="3"/>
  <c r="M4767" i="3" s="1"/>
  <c r="F4767" i="3"/>
  <c r="N4766" i="3"/>
  <c r="L4766" i="3"/>
  <c r="I4766" i="3"/>
  <c r="M4766" i="3" s="1"/>
  <c r="F4766" i="3"/>
  <c r="L4765" i="3"/>
  <c r="I4765" i="3"/>
  <c r="F4765" i="3"/>
  <c r="M4765" i="3" s="1"/>
  <c r="N4764" i="3"/>
  <c r="M4764" i="3"/>
  <c r="L4764" i="3"/>
  <c r="I4764" i="3"/>
  <c r="F4764" i="3"/>
  <c r="L4763" i="3"/>
  <c r="N4763" i="3" s="1"/>
  <c r="I4763" i="3"/>
  <c r="F4763" i="3"/>
  <c r="M4763" i="3" s="1"/>
  <c r="L4762" i="3"/>
  <c r="N4762" i="3" s="1"/>
  <c r="I4762" i="3"/>
  <c r="M4762" i="3" s="1"/>
  <c r="F4762" i="3"/>
  <c r="L4761" i="3"/>
  <c r="I4761" i="3"/>
  <c r="F4761" i="3"/>
  <c r="N4761" i="3" s="1"/>
  <c r="M4760" i="3"/>
  <c r="L4760" i="3"/>
  <c r="N4760" i="3" s="1"/>
  <c r="I4760" i="3"/>
  <c r="F4760" i="3"/>
  <c r="L4759" i="3"/>
  <c r="N4759" i="3" s="1"/>
  <c r="I4759" i="3"/>
  <c r="M4759" i="3" s="1"/>
  <c r="F4759" i="3"/>
  <c r="N4758" i="3"/>
  <c r="L4758" i="3"/>
  <c r="I4758" i="3"/>
  <c r="M4758" i="3" s="1"/>
  <c r="F4758" i="3"/>
  <c r="N4757" i="3"/>
  <c r="L4757" i="3"/>
  <c r="I4757" i="3"/>
  <c r="F4757" i="3"/>
  <c r="M4757" i="3" s="1"/>
  <c r="N4756" i="3"/>
  <c r="M4756" i="3"/>
  <c r="L4756" i="3"/>
  <c r="I4756" i="3"/>
  <c r="F4756" i="3"/>
  <c r="L4755" i="3"/>
  <c r="N4755" i="3" s="1"/>
  <c r="I4755" i="3"/>
  <c r="F4755" i="3"/>
  <c r="M4755" i="3" s="1"/>
  <c r="L4754" i="3"/>
  <c r="N4754" i="3" s="1"/>
  <c r="I4754" i="3"/>
  <c r="M4754" i="3" s="1"/>
  <c r="F4754" i="3"/>
  <c r="N4753" i="3"/>
  <c r="L4753" i="3"/>
  <c r="I4753" i="3"/>
  <c r="F4753" i="3"/>
  <c r="M4752" i="3"/>
  <c r="L4752" i="3"/>
  <c r="N4752" i="3" s="1"/>
  <c r="I4752" i="3"/>
  <c r="F4752" i="3"/>
  <c r="L4751" i="3"/>
  <c r="N4751" i="3" s="1"/>
  <c r="I4751" i="3"/>
  <c r="M4751" i="3" s="1"/>
  <c r="F4751" i="3"/>
  <c r="N4750" i="3"/>
  <c r="L4750" i="3"/>
  <c r="I4750" i="3"/>
  <c r="M4750" i="3" s="1"/>
  <c r="F4750" i="3"/>
  <c r="N4749" i="3"/>
  <c r="L4749" i="3"/>
  <c r="I4749" i="3"/>
  <c r="F4749" i="3"/>
  <c r="M4749" i="3" s="1"/>
  <c r="N4748" i="3"/>
  <c r="M4748" i="3"/>
  <c r="L4748" i="3"/>
  <c r="I4748" i="3"/>
  <c r="F4748" i="3"/>
  <c r="L4747" i="3"/>
  <c r="N4747" i="3" s="1"/>
  <c r="I4747" i="3"/>
  <c r="F4747" i="3"/>
  <c r="M4747" i="3" s="1"/>
  <c r="L4746" i="3"/>
  <c r="N4746" i="3" s="1"/>
  <c r="I4746" i="3"/>
  <c r="M4746" i="3" s="1"/>
  <c r="F4746" i="3"/>
  <c r="N4745" i="3"/>
  <c r="L4745" i="3"/>
  <c r="I4745" i="3"/>
  <c r="F4745" i="3"/>
  <c r="M4744" i="3"/>
  <c r="L4744" i="3"/>
  <c r="N4744" i="3" s="1"/>
  <c r="I4744" i="3"/>
  <c r="F4744" i="3"/>
  <c r="L4743" i="3"/>
  <c r="N4743" i="3" s="1"/>
  <c r="I4743" i="3"/>
  <c r="M4743" i="3" s="1"/>
  <c r="F4743" i="3"/>
  <c r="N4742" i="3"/>
  <c r="L4742" i="3"/>
  <c r="I4742" i="3"/>
  <c r="M4742" i="3" s="1"/>
  <c r="F4742" i="3"/>
  <c r="L4741" i="3"/>
  <c r="I4741" i="3"/>
  <c r="F4741" i="3"/>
  <c r="M4741" i="3" s="1"/>
  <c r="N4740" i="3"/>
  <c r="M4740" i="3"/>
  <c r="L4740" i="3"/>
  <c r="I4740" i="3"/>
  <c r="F4740" i="3"/>
  <c r="L4739" i="3"/>
  <c r="N4739" i="3" s="1"/>
  <c r="I4739" i="3"/>
  <c r="F4739" i="3"/>
  <c r="M4739" i="3" s="1"/>
  <c r="L4738" i="3"/>
  <c r="N4738" i="3" s="1"/>
  <c r="I4738" i="3"/>
  <c r="M4738" i="3" s="1"/>
  <c r="F4738" i="3"/>
  <c r="L4737" i="3"/>
  <c r="I4737" i="3"/>
  <c r="M4737" i="3" s="1"/>
  <c r="F4737" i="3"/>
  <c r="N4737" i="3" s="1"/>
  <c r="M4736" i="3"/>
  <c r="L4736" i="3"/>
  <c r="N4736" i="3" s="1"/>
  <c r="I4736" i="3"/>
  <c r="F4736" i="3"/>
  <c r="L4735" i="3"/>
  <c r="N4735" i="3" s="1"/>
  <c r="I4735" i="3"/>
  <c r="M4735" i="3" s="1"/>
  <c r="F4735" i="3"/>
  <c r="N4734" i="3"/>
  <c r="L4734" i="3"/>
  <c r="I4734" i="3"/>
  <c r="M4734" i="3" s="1"/>
  <c r="F4734" i="3"/>
  <c r="L4733" i="3"/>
  <c r="I4733" i="3"/>
  <c r="F4733" i="3"/>
  <c r="M4733" i="3" s="1"/>
  <c r="N4732" i="3"/>
  <c r="M4732" i="3"/>
  <c r="L4732" i="3"/>
  <c r="I4732" i="3"/>
  <c r="F4732" i="3"/>
  <c r="L4731" i="3"/>
  <c r="N4731" i="3" s="1"/>
  <c r="I4731" i="3"/>
  <c r="F4731" i="3"/>
  <c r="M4731" i="3" s="1"/>
  <c r="L4730" i="3"/>
  <c r="N4730" i="3" s="1"/>
  <c r="I4730" i="3"/>
  <c r="M4730" i="3" s="1"/>
  <c r="F4730" i="3"/>
  <c r="L4729" i="3"/>
  <c r="I4729" i="3"/>
  <c r="F4729" i="3"/>
  <c r="N4729" i="3" s="1"/>
  <c r="M4728" i="3"/>
  <c r="L4728" i="3"/>
  <c r="N4728" i="3" s="1"/>
  <c r="I4728" i="3"/>
  <c r="F4728" i="3"/>
  <c r="L4727" i="3"/>
  <c r="N4727" i="3" s="1"/>
  <c r="I4727" i="3"/>
  <c r="M4727" i="3" s="1"/>
  <c r="F4727" i="3"/>
  <c r="N4726" i="3"/>
  <c r="L4726" i="3"/>
  <c r="I4726" i="3"/>
  <c r="M4726" i="3" s="1"/>
  <c r="F4726" i="3"/>
  <c r="N4725" i="3"/>
  <c r="L4725" i="3"/>
  <c r="I4725" i="3"/>
  <c r="F4725" i="3"/>
  <c r="M4725" i="3" s="1"/>
  <c r="N4724" i="3"/>
  <c r="M4724" i="3"/>
  <c r="L4724" i="3"/>
  <c r="I4724" i="3"/>
  <c r="F4724" i="3"/>
  <c r="L4723" i="3"/>
  <c r="N4723" i="3" s="1"/>
  <c r="I4723" i="3"/>
  <c r="F4723" i="3"/>
  <c r="M4723" i="3" s="1"/>
  <c r="L4722" i="3"/>
  <c r="N4722" i="3" s="1"/>
  <c r="I4722" i="3"/>
  <c r="M4722" i="3" s="1"/>
  <c r="F4722" i="3"/>
  <c r="N4721" i="3"/>
  <c r="L4721" i="3"/>
  <c r="I4721" i="3"/>
  <c r="F4721" i="3"/>
  <c r="M4720" i="3"/>
  <c r="L4720" i="3"/>
  <c r="N4720" i="3" s="1"/>
  <c r="I4720" i="3"/>
  <c r="F4720" i="3"/>
  <c r="L4719" i="3"/>
  <c r="N4719" i="3" s="1"/>
  <c r="I4719" i="3"/>
  <c r="M4719" i="3" s="1"/>
  <c r="F4719" i="3"/>
  <c r="N4718" i="3"/>
  <c r="L4718" i="3"/>
  <c r="I4718" i="3"/>
  <c r="M4718" i="3" s="1"/>
  <c r="F4718" i="3"/>
  <c r="N4717" i="3"/>
  <c r="L4717" i="3"/>
  <c r="I4717" i="3"/>
  <c r="F4717" i="3"/>
  <c r="M4717" i="3" s="1"/>
  <c r="N4716" i="3"/>
  <c r="M4716" i="3"/>
  <c r="L4716" i="3"/>
  <c r="I4716" i="3"/>
  <c r="F4716" i="3"/>
  <c r="L4715" i="3"/>
  <c r="N4715" i="3" s="1"/>
  <c r="I4715" i="3"/>
  <c r="F4715" i="3"/>
  <c r="M4715" i="3" s="1"/>
  <c r="L4714" i="3"/>
  <c r="N4714" i="3" s="1"/>
  <c r="I4714" i="3"/>
  <c r="M4714" i="3" s="1"/>
  <c r="F4714" i="3"/>
  <c r="N4713" i="3"/>
  <c r="L4713" i="3"/>
  <c r="I4713" i="3"/>
  <c r="F4713" i="3"/>
  <c r="M4712" i="3"/>
  <c r="L4712" i="3"/>
  <c r="N4712" i="3" s="1"/>
  <c r="I4712" i="3"/>
  <c r="F4712" i="3"/>
  <c r="L4711" i="3"/>
  <c r="N4711" i="3" s="1"/>
  <c r="I4711" i="3"/>
  <c r="M4711" i="3" s="1"/>
  <c r="F4711" i="3"/>
  <c r="N4710" i="3"/>
  <c r="L4710" i="3"/>
  <c r="I4710" i="3"/>
  <c r="M4710" i="3" s="1"/>
  <c r="F4710" i="3"/>
  <c r="L4709" i="3"/>
  <c r="I4709" i="3"/>
  <c r="F4709" i="3"/>
  <c r="M4709" i="3" s="1"/>
  <c r="N4708" i="3"/>
  <c r="M4708" i="3"/>
  <c r="L4708" i="3"/>
  <c r="I4708" i="3"/>
  <c r="F4708" i="3"/>
  <c r="L4707" i="3"/>
  <c r="N4707" i="3" s="1"/>
  <c r="I4707" i="3"/>
  <c r="F4707" i="3"/>
  <c r="M4707" i="3" s="1"/>
  <c r="L4706" i="3"/>
  <c r="N4706" i="3" s="1"/>
  <c r="I4706" i="3"/>
  <c r="M4706" i="3" s="1"/>
  <c r="F4706" i="3"/>
  <c r="L4705" i="3"/>
  <c r="I4705" i="3"/>
  <c r="M4705" i="3" s="1"/>
  <c r="F4705" i="3"/>
  <c r="N4705" i="3" s="1"/>
  <c r="M4704" i="3"/>
  <c r="L4704" i="3"/>
  <c r="N4704" i="3" s="1"/>
  <c r="I4704" i="3"/>
  <c r="F4704" i="3"/>
  <c r="L4703" i="3"/>
  <c r="N4703" i="3" s="1"/>
  <c r="I4703" i="3"/>
  <c r="M4703" i="3" s="1"/>
  <c r="F4703" i="3"/>
  <c r="N4702" i="3"/>
  <c r="L4702" i="3"/>
  <c r="I4702" i="3"/>
  <c r="M4702" i="3" s="1"/>
  <c r="F4702" i="3"/>
  <c r="L4701" i="3"/>
  <c r="I4701" i="3"/>
  <c r="F4701" i="3"/>
  <c r="M4701" i="3" s="1"/>
  <c r="N4700" i="3"/>
  <c r="M4700" i="3"/>
  <c r="L4700" i="3"/>
  <c r="I4700" i="3"/>
  <c r="F4700" i="3"/>
  <c r="L4699" i="3"/>
  <c r="I4699" i="3"/>
  <c r="F4699" i="3"/>
  <c r="M4699" i="3" s="1"/>
  <c r="L4698" i="3"/>
  <c r="N4698" i="3" s="1"/>
  <c r="I4698" i="3"/>
  <c r="M4698" i="3" s="1"/>
  <c r="F4698" i="3"/>
  <c r="N4697" i="3"/>
  <c r="L4697" i="3"/>
  <c r="I4697" i="3"/>
  <c r="M4697" i="3" s="1"/>
  <c r="F4697" i="3"/>
  <c r="M4696" i="3"/>
  <c r="L4696" i="3"/>
  <c r="N4696" i="3" s="1"/>
  <c r="I4696" i="3"/>
  <c r="F4696" i="3"/>
  <c r="N4695" i="3"/>
  <c r="L4695" i="3"/>
  <c r="I4695" i="3"/>
  <c r="M4695" i="3" s="1"/>
  <c r="F4695" i="3"/>
  <c r="N4694" i="3"/>
  <c r="L4694" i="3"/>
  <c r="I4694" i="3"/>
  <c r="M4694" i="3" s="1"/>
  <c r="F4694" i="3"/>
  <c r="L4693" i="3"/>
  <c r="N4693" i="3" s="1"/>
  <c r="I4693" i="3"/>
  <c r="F4693" i="3"/>
  <c r="M4693" i="3" s="1"/>
  <c r="N4692" i="3"/>
  <c r="M4692" i="3"/>
  <c r="L4692" i="3"/>
  <c r="I4692" i="3"/>
  <c r="F4692" i="3"/>
  <c r="L4691" i="3"/>
  <c r="N4691" i="3" s="1"/>
  <c r="I4691" i="3"/>
  <c r="F4691" i="3"/>
  <c r="M4691" i="3" s="1"/>
  <c r="L4690" i="3"/>
  <c r="N4690" i="3" s="1"/>
  <c r="I4690" i="3"/>
  <c r="M4690" i="3" s="1"/>
  <c r="F4690" i="3"/>
  <c r="N4689" i="3"/>
  <c r="L4689" i="3"/>
  <c r="I4689" i="3"/>
  <c r="M4689" i="3" s="1"/>
  <c r="F4689" i="3"/>
  <c r="M4688" i="3"/>
  <c r="L4688" i="3"/>
  <c r="N4688" i="3" s="1"/>
  <c r="I4688" i="3"/>
  <c r="F4688" i="3"/>
  <c r="L4687" i="3"/>
  <c r="I4687" i="3"/>
  <c r="F4687" i="3"/>
  <c r="N4687" i="3" s="1"/>
  <c r="N4686" i="3"/>
  <c r="M4686" i="3"/>
  <c r="L4686" i="3"/>
  <c r="I4686" i="3"/>
  <c r="F4686" i="3"/>
  <c r="L4685" i="3"/>
  <c r="I4685" i="3"/>
  <c r="F4685" i="3"/>
  <c r="N4684" i="3"/>
  <c r="L4684" i="3"/>
  <c r="I4684" i="3"/>
  <c r="M4684" i="3" s="1"/>
  <c r="F4684" i="3"/>
  <c r="N4683" i="3"/>
  <c r="L4683" i="3"/>
  <c r="I4683" i="3"/>
  <c r="F4683" i="3"/>
  <c r="M4683" i="3" s="1"/>
  <c r="M4682" i="3"/>
  <c r="L4682" i="3"/>
  <c r="N4682" i="3" s="1"/>
  <c r="I4682" i="3"/>
  <c r="F4682" i="3"/>
  <c r="L4681" i="3"/>
  <c r="I4681" i="3"/>
  <c r="F4681" i="3"/>
  <c r="N4681" i="3" s="1"/>
  <c r="L4680" i="3"/>
  <c r="N4680" i="3" s="1"/>
  <c r="I4680" i="3"/>
  <c r="F4680" i="3"/>
  <c r="M4680" i="3" s="1"/>
  <c r="L4679" i="3"/>
  <c r="N4679" i="3" s="1"/>
  <c r="I4679" i="3"/>
  <c r="F4679" i="3"/>
  <c r="N4678" i="3"/>
  <c r="L4678" i="3"/>
  <c r="I4678" i="3"/>
  <c r="M4678" i="3" s="1"/>
  <c r="F4678" i="3"/>
  <c r="L4677" i="3"/>
  <c r="N4677" i="3" s="1"/>
  <c r="I4677" i="3"/>
  <c r="F4677" i="3"/>
  <c r="M4677" i="3" s="1"/>
  <c r="N4676" i="3"/>
  <c r="M4676" i="3"/>
  <c r="L4676" i="3"/>
  <c r="I4676" i="3"/>
  <c r="F4676" i="3"/>
  <c r="L4675" i="3"/>
  <c r="I4675" i="3"/>
  <c r="F4675" i="3"/>
  <c r="M4675" i="3" s="1"/>
  <c r="M4674" i="3"/>
  <c r="L4674" i="3"/>
  <c r="N4674" i="3" s="1"/>
  <c r="I4674" i="3"/>
  <c r="F4674" i="3"/>
  <c r="L4673" i="3"/>
  <c r="N4673" i="3" s="1"/>
  <c r="I4673" i="3"/>
  <c r="F4673" i="3"/>
  <c r="L4672" i="3"/>
  <c r="N4672" i="3" s="1"/>
  <c r="I4672" i="3"/>
  <c r="M4672" i="3" s="1"/>
  <c r="F4672" i="3"/>
  <c r="L4671" i="3"/>
  <c r="N4671" i="3" s="1"/>
  <c r="I4671" i="3"/>
  <c r="M4671" i="3" s="1"/>
  <c r="F4671" i="3"/>
  <c r="N4670" i="3"/>
  <c r="M4670" i="3"/>
  <c r="L4670" i="3"/>
  <c r="I4670" i="3"/>
  <c r="F4670" i="3"/>
  <c r="L4669" i="3"/>
  <c r="N4669" i="3" s="1"/>
  <c r="I4669" i="3"/>
  <c r="F4669" i="3"/>
  <c r="M4669" i="3" s="1"/>
  <c r="N4668" i="3"/>
  <c r="L4668" i="3"/>
  <c r="I4668" i="3"/>
  <c r="M4668" i="3" s="1"/>
  <c r="F4668" i="3"/>
  <c r="L4667" i="3"/>
  <c r="N4667" i="3" s="1"/>
  <c r="I4667" i="3"/>
  <c r="F4667" i="3"/>
  <c r="M4667" i="3" s="1"/>
  <c r="M4666" i="3"/>
  <c r="L4666" i="3"/>
  <c r="N4666" i="3" s="1"/>
  <c r="I4666" i="3"/>
  <c r="F4666" i="3"/>
  <c r="L4665" i="3"/>
  <c r="N4665" i="3" s="1"/>
  <c r="I4665" i="3"/>
  <c r="F4665" i="3"/>
  <c r="L4664" i="3"/>
  <c r="N4664" i="3" s="1"/>
  <c r="I4664" i="3"/>
  <c r="M4664" i="3" s="1"/>
  <c r="F4664" i="3"/>
  <c r="L4663" i="3"/>
  <c r="N4663" i="3" s="1"/>
  <c r="I4663" i="3"/>
  <c r="M4663" i="3" s="1"/>
  <c r="F4663" i="3"/>
  <c r="N4662" i="3"/>
  <c r="M4662" i="3"/>
  <c r="L4662" i="3"/>
  <c r="I4662" i="3"/>
  <c r="F4662" i="3"/>
  <c r="N4661" i="3"/>
  <c r="L4661" i="3"/>
  <c r="I4661" i="3"/>
  <c r="F4661" i="3"/>
  <c r="M4661" i="3" s="1"/>
  <c r="N4660" i="3"/>
  <c r="L4660" i="3"/>
  <c r="I4660" i="3"/>
  <c r="M4660" i="3" s="1"/>
  <c r="F4660" i="3"/>
  <c r="M4659" i="3"/>
  <c r="L4659" i="3"/>
  <c r="N4659" i="3" s="1"/>
  <c r="I4659" i="3"/>
  <c r="F4659" i="3"/>
  <c r="L4658" i="3"/>
  <c r="N4658" i="3" s="1"/>
  <c r="I4658" i="3"/>
  <c r="M4658" i="3" s="1"/>
  <c r="F4658" i="3"/>
  <c r="L4657" i="3"/>
  <c r="N4657" i="3" s="1"/>
  <c r="I4657" i="3"/>
  <c r="M4657" i="3" s="1"/>
  <c r="F4657" i="3"/>
  <c r="L4656" i="3"/>
  <c r="N4656" i="3" s="1"/>
  <c r="I4656" i="3"/>
  <c r="M4656" i="3" s="1"/>
  <c r="F4656" i="3"/>
  <c r="N4655" i="3"/>
  <c r="L4655" i="3"/>
  <c r="I4655" i="3"/>
  <c r="M4655" i="3" s="1"/>
  <c r="F4655" i="3"/>
  <c r="N4654" i="3"/>
  <c r="M4654" i="3"/>
  <c r="L4654" i="3"/>
  <c r="I4654" i="3"/>
  <c r="F4654" i="3"/>
  <c r="N4653" i="3"/>
  <c r="L4653" i="3"/>
  <c r="I4653" i="3"/>
  <c r="F4653" i="3"/>
  <c r="M4653" i="3" s="1"/>
  <c r="N4652" i="3"/>
  <c r="L4652" i="3"/>
  <c r="I4652" i="3"/>
  <c r="M4652" i="3" s="1"/>
  <c r="F4652" i="3"/>
  <c r="L4651" i="3"/>
  <c r="N4651" i="3" s="1"/>
  <c r="I4651" i="3"/>
  <c r="F4651" i="3"/>
  <c r="M4651" i="3" s="1"/>
  <c r="L4650" i="3"/>
  <c r="N4650" i="3" s="1"/>
  <c r="I4650" i="3"/>
  <c r="M4650" i="3" s="1"/>
  <c r="F4650" i="3"/>
  <c r="L4649" i="3"/>
  <c r="N4649" i="3" s="1"/>
  <c r="I4649" i="3"/>
  <c r="M4649" i="3" s="1"/>
  <c r="F4649" i="3"/>
  <c r="L4648" i="3"/>
  <c r="I4648" i="3"/>
  <c r="M4648" i="3" s="1"/>
  <c r="F4648" i="3"/>
  <c r="N4647" i="3"/>
  <c r="L4647" i="3"/>
  <c r="I4647" i="3"/>
  <c r="M4647" i="3" s="1"/>
  <c r="F4647" i="3"/>
  <c r="N4646" i="3"/>
  <c r="M4646" i="3"/>
  <c r="L4646" i="3"/>
  <c r="I4646" i="3"/>
  <c r="F4646" i="3"/>
  <c r="L4645" i="3"/>
  <c r="I4645" i="3"/>
  <c r="F4645" i="3"/>
  <c r="N4644" i="3"/>
  <c r="L4644" i="3"/>
  <c r="I4644" i="3"/>
  <c r="M4644" i="3" s="1"/>
  <c r="F4644" i="3"/>
  <c r="N4643" i="3"/>
  <c r="M4643" i="3"/>
  <c r="L4643" i="3"/>
  <c r="I4643" i="3"/>
  <c r="F4643" i="3"/>
  <c r="L4642" i="3"/>
  <c r="N4642" i="3" s="1"/>
  <c r="I4642" i="3"/>
  <c r="M4642" i="3" s="1"/>
  <c r="F4642" i="3"/>
  <c r="N4641" i="3"/>
  <c r="L4641" i="3"/>
  <c r="I4641" i="3"/>
  <c r="M4641" i="3" s="1"/>
  <c r="F4641" i="3"/>
  <c r="M4640" i="3"/>
  <c r="L4640" i="3"/>
  <c r="I4640" i="3"/>
  <c r="F4640" i="3"/>
  <c r="L4639" i="3"/>
  <c r="I4639" i="3"/>
  <c r="F4639" i="3"/>
  <c r="N4639" i="3" s="1"/>
  <c r="N4638" i="3"/>
  <c r="L4638" i="3"/>
  <c r="I4638" i="3"/>
  <c r="M4638" i="3" s="1"/>
  <c r="F4638" i="3"/>
  <c r="N4637" i="3"/>
  <c r="M4637" i="3"/>
  <c r="L4637" i="3"/>
  <c r="I4637" i="3"/>
  <c r="F4637" i="3"/>
  <c r="N4636" i="3"/>
  <c r="L4636" i="3"/>
  <c r="I4636" i="3"/>
  <c r="M4636" i="3" s="1"/>
  <c r="F4636" i="3"/>
  <c r="L4635" i="3"/>
  <c r="N4635" i="3" s="1"/>
  <c r="I4635" i="3"/>
  <c r="F4635" i="3"/>
  <c r="M4635" i="3" s="1"/>
  <c r="L4634" i="3"/>
  <c r="I4634" i="3"/>
  <c r="F4634" i="3"/>
  <c r="M4634" i="3" s="1"/>
  <c r="N4633" i="3"/>
  <c r="L4633" i="3"/>
  <c r="I4633" i="3"/>
  <c r="M4633" i="3" s="1"/>
  <c r="F4633" i="3"/>
  <c r="L4632" i="3"/>
  <c r="N4632" i="3" s="1"/>
  <c r="I4632" i="3"/>
  <c r="M4632" i="3" s="1"/>
  <c r="F4632" i="3"/>
  <c r="L4631" i="3"/>
  <c r="N4631" i="3" s="1"/>
  <c r="I4631" i="3"/>
  <c r="F4631" i="3"/>
  <c r="N4630" i="3"/>
  <c r="L4630" i="3"/>
  <c r="I4630" i="3"/>
  <c r="M4630" i="3" s="1"/>
  <c r="F4630" i="3"/>
  <c r="M4629" i="3"/>
  <c r="L4629" i="3"/>
  <c r="N4629" i="3" s="1"/>
  <c r="I4629" i="3"/>
  <c r="F4629" i="3"/>
  <c r="L4628" i="3"/>
  <c r="N4628" i="3" s="1"/>
  <c r="I4628" i="3"/>
  <c r="M4628" i="3" s="1"/>
  <c r="F4628" i="3"/>
  <c r="N4627" i="3"/>
  <c r="L4627" i="3"/>
  <c r="I4627" i="3"/>
  <c r="M4627" i="3" s="1"/>
  <c r="F4627" i="3"/>
  <c r="N4626" i="3"/>
  <c r="L4626" i="3"/>
  <c r="I4626" i="3"/>
  <c r="M4626" i="3" s="1"/>
  <c r="F4626" i="3"/>
  <c r="L4625" i="3"/>
  <c r="N4625" i="3" s="1"/>
  <c r="I4625" i="3"/>
  <c r="F4625" i="3"/>
  <c r="M4625" i="3" s="1"/>
  <c r="L4624" i="3"/>
  <c r="I4624" i="3"/>
  <c r="F4624" i="3"/>
  <c r="M4624" i="3" s="1"/>
  <c r="L4623" i="3"/>
  <c r="N4623" i="3" s="1"/>
  <c r="I4623" i="3"/>
  <c r="M4623" i="3" s="1"/>
  <c r="F4623" i="3"/>
  <c r="N4622" i="3"/>
  <c r="L4622" i="3"/>
  <c r="I4622" i="3"/>
  <c r="M4622" i="3" s="1"/>
  <c r="F4622" i="3"/>
  <c r="L4621" i="3"/>
  <c r="N4621" i="3" s="1"/>
  <c r="I4621" i="3"/>
  <c r="F4621" i="3"/>
  <c r="M4621" i="3" s="1"/>
  <c r="N4620" i="3"/>
  <c r="L4620" i="3"/>
  <c r="I4620" i="3"/>
  <c r="M4620" i="3" s="1"/>
  <c r="F4620" i="3"/>
  <c r="N4619" i="3"/>
  <c r="M4619" i="3"/>
  <c r="L4619" i="3"/>
  <c r="I4619" i="3"/>
  <c r="F4619" i="3"/>
  <c r="L4618" i="3"/>
  <c r="N4618" i="3" s="1"/>
  <c r="I4618" i="3"/>
  <c r="F4618" i="3"/>
  <c r="M4618" i="3" s="1"/>
  <c r="N4617" i="3"/>
  <c r="L4617" i="3"/>
  <c r="I4617" i="3"/>
  <c r="M4617" i="3" s="1"/>
  <c r="F4617" i="3"/>
  <c r="L4616" i="3"/>
  <c r="I4616" i="3"/>
  <c r="F4616" i="3"/>
  <c r="M4616" i="3" s="1"/>
  <c r="L4615" i="3"/>
  <c r="N4615" i="3" s="1"/>
  <c r="I4615" i="3"/>
  <c r="M4615" i="3" s="1"/>
  <c r="F4615" i="3"/>
  <c r="N4614" i="3"/>
  <c r="L4614" i="3"/>
  <c r="I4614" i="3"/>
  <c r="M4614" i="3" s="1"/>
  <c r="F4614" i="3"/>
  <c r="L4613" i="3"/>
  <c r="I4613" i="3"/>
  <c r="F4613" i="3"/>
  <c r="M4613" i="3" s="1"/>
  <c r="N4612" i="3"/>
  <c r="L4612" i="3"/>
  <c r="I4612" i="3"/>
  <c r="M4612" i="3" s="1"/>
  <c r="F4612" i="3"/>
  <c r="N4611" i="3"/>
  <c r="M4611" i="3"/>
  <c r="L4611" i="3"/>
  <c r="I4611" i="3"/>
  <c r="F4611" i="3"/>
  <c r="L4610" i="3"/>
  <c r="N4610" i="3" s="1"/>
  <c r="I4610" i="3"/>
  <c r="F4610" i="3"/>
  <c r="M4610" i="3" s="1"/>
  <c r="N4609" i="3"/>
  <c r="L4609" i="3"/>
  <c r="I4609" i="3"/>
  <c r="M4609" i="3" s="1"/>
  <c r="F4609" i="3"/>
  <c r="M4608" i="3"/>
  <c r="L4608" i="3"/>
  <c r="N4608" i="3" s="1"/>
  <c r="I4608" i="3"/>
  <c r="F4608" i="3"/>
  <c r="L4607" i="3"/>
  <c r="N4607" i="3" s="1"/>
  <c r="I4607" i="3"/>
  <c r="M4607" i="3" s="1"/>
  <c r="F4607" i="3"/>
  <c r="N4606" i="3"/>
  <c r="L4606" i="3"/>
  <c r="I4606" i="3"/>
  <c r="M4606" i="3" s="1"/>
  <c r="F4606" i="3"/>
  <c r="L4605" i="3"/>
  <c r="I4605" i="3"/>
  <c r="F4605" i="3"/>
  <c r="M4605" i="3" s="1"/>
  <c r="N4604" i="3"/>
  <c r="L4604" i="3"/>
  <c r="I4604" i="3"/>
  <c r="M4604" i="3" s="1"/>
  <c r="F4604" i="3"/>
  <c r="N4603" i="3"/>
  <c r="M4603" i="3"/>
  <c r="L4603" i="3"/>
  <c r="I4603" i="3"/>
  <c r="F4603" i="3"/>
  <c r="L4602" i="3"/>
  <c r="N4602" i="3" s="1"/>
  <c r="I4602" i="3"/>
  <c r="F4602" i="3"/>
  <c r="M4602" i="3" s="1"/>
  <c r="N4601" i="3"/>
  <c r="L4601" i="3"/>
  <c r="I4601" i="3"/>
  <c r="M4601" i="3" s="1"/>
  <c r="F4601" i="3"/>
  <c r="L4600" i="3"/>
  <c r="I4600" i="3"/>
  <c r="F4600" i="3"/>
  <c r="M4600" i="3" s="1"/>
  <c r="L4599" i="3"/>
  <c r="N4599" i="3" s="1"/>
  <c r="I4599" i="3"/>
  <c r="M4599" i="3" s="1"/>
  <c r="F4599" i="3"/>
  <c r="N4598" i="3"/>
  <c r="L4598" i="3"/>
  <c r="I4598" i="3"/>
  <c r="M4598" i="3" s="1"/>
  <c r="F4598" i="3"/>
  <c r="L4597" i="3"/>
  <c r="I4597" i="3"/>
  <c r="F4597" i="3"/>
  <c r="M4597" i="3" s="1"/>
  <c r="N4596" i="3"/>
  <c r="L4596" i="3"/>
  <c r="I4596" i="3"/>
  <c r="M4596" i="3" s="1"/>
  <c r="F4596" i="3"/>
  <c r="N4595" i="3"/>
  <c r="M4595" i="3"/>
  <c r="L4595" i="3"/>
  <c r="I4595" i="3"/>
  <c r="F4595" i="3"/>
  <c r="L4594" i="3"/>
  <c r="N4594" i="3" s="1"/>
  <c r="I4594" i="3"/>
  <c r="F4594" i="3"/>
  <c r="M4594" i="3" s="1"/>
  <c r="N4593" i="3"/>
  <c r="L4593" i="3"/>
  <c r="I4593" i="3"/>
  <c r="M4593" i="3" s="1"/>
  <c r="F4593" i="3"/>
  <c r="L4592" i="3"/>
  <c r="I4592" i="3"/>
  <c r="F4592" i="3"/>
  <c r="M4592" i="3" s="1"/>
  <c r="L4591" i="3"/>
  <c r="N4591" i="3" s="1"/>
  <c r="I4591" i="3"/>
  <c r="M4591" i="3" s="1"/>
  <c r="F4591" i="3"/>
  <c r="N4590" i="3"/>
  <c r="L4590" i="3"/>
  <c r="I4590" i="3"/>
  <c r="M4590" i="3" s="1"/>
  <c r="F4590" i="3"/>
  <c r="L4589" i="3"/>
  <c r="N4589" i="3" s="1"/>
  <c r="I4589" i="3"/>
  <c r="F4589" i="3"/>
  <c r="M4589" i="3" s="1"/>
  <c r="N4588" i="3"/>
  <c r="L4588" i="3"/>
  <c r="I4588" i="3"/>
  <c r="M4588" i="3" s="1"/>
  <c r="F4588" i="3"/>
  <c r="N4587" i="3"/>
  <c r="M4587" i="3"/>
  <c r="L4587" i="3"/>
  <c r="I4587" i="3"/>
  <c r="F4587" i="3"/>
  <c r="L4586" i="3"/>
  <c r="N4586" i="3" s="1"/>
  <c r="I4586" i="3"/>
  <c r="F4586" i="3"/>
  <c r="M4586" i="3" s="1"/>
  <c r="N4585" i="3"/>
  <c r="L4585" i="3"/>
  <c r="I4585" i="3"/>
  <c r="M4585" i="3" s="1"/>
  <c r="F4585" i="3"/>
  <c r="L4584" i="3"/>
  <c r="I4584" i="3"/>
  <c r="F4584" i="3"/>
  <c r="M4584" i="3" s="1"/>
  <c r="L4583" i="3"/>
  <c r="N4583" i="3" s="1"/>
  <c r="I4583" i="3"/>
  <c r="M4583" i="3" s="1"/>
  <c r="F4583" i="3"/>
  <c r="N4582" i="3"/>
  <c r="L4582" i="3"/>
  <c r="I4582" i="3"/>
  <c r="M4582" i="3" s="1"/>
  <c r="F4582" i="3"/>
  <c r="L4581" i="3"/>
  <c r="I4581" i="3"/>
  <c r="F4581" i="3"/>
  <c r="M4581" i="3" s="1"/>
  <c r="N4580" i="3"/>
  <c r="L4580" i="3"/>
  <c r="I4580" i="3"/>
  <c r="M4580" i="3" s="1"/>
  <c r="F4580" i="3"/>
  <c r="N4579" i="3"/>
  <c r="M4579" i="3"/>
  <c r="L4579" i="3"/>
  <c r="I4579" i="3"/>
  <c r="F4579" i="3"/>
  <c r="L4578" i="3"/>
  <c r="N4578" i="3" s="1"/>
  <c r="I4578" i="3"/>
  <c r="F4578" i="3"/>
  <c r="M4578" i="3" s="1"/>
  <c r="N4577" i="3"/>
  <c r="L4577" i="3"/>
  <c r="I4577" i="3"/>
  <c r="M4577" i="3" s="1"/>
  <c r="F4577" i="3"/>
  <c r="M4576" i="3"/>
  <c r="L4576" i="3"/>
  <c r="N4576" i="3" s="1"/>
  <c r="I4576" i="3"/>
  <c r="F4576" i="3"/>
  <c r="L4575" i="3"/>
  <c r="N4575" i="3" s="1"/>
  <c r="I4575" i="3"/>
  <c r="M4575" i="3" s="1"/>
  <c r="F4575" i="3"/>
  <c r="N4574" i="3"/>
  <c r="L4574" i="3"/>
  <c r="I4574" i="3"/>
  <c r="M4574" i="3" s="1"/>
  <c r="F4574" i="3"/>
  <c r="L4573" i="3"/>
  <c r="I4573" i="3"/>
  <c r="F4573" i="3"/>
  <c r="M4573" i="3" s="1"/>
  <c r="N4572" i="3"/>
  <c r="L4572" i="3"/>
  <c r="I4572" i="3"/>
  <c r="M4572" i="3" s="1"/>
  <c r="F4572" i="3"/>
  <c r="N4571" i="3"/>
  <c r="M4571" i="3"/>
  <c r="L4571" i="3"/>
  <c r="I4571" i="3"/>
  <c r="F4571" i="3"/>
  <c r="L4570" i="3"/>
  <c r="N4570" i="3" s="1"/>
  <c r="I4570" i="3"/>
  <c r="F4570" i="3"/>
  <c r="M4570" i="3" s="1"/>
  <c r="N4569" i="3"/>
  <c r="L4569" i="3"/>
  <c r="I4569" i="3"/>
  <c r="M4569" i="3" s="1"/>
  <c r="F4569" i="3"/>
  <c r="L4568" i="3"/>
  <c r="I4568" i="3"/>
  <c r="F4568" i="3"/>
  <c r="M4568" i="3" s="1"/>
  <c r="L4567" i="3"/>
  <c r="N4567" i="3" s="1"/>
  <c r="I4567" i="3"/>
  <c r="M4567" i="3" s="1"/>
  <c r="F4567" i="3"/>
  <c r="N4566" i="3"/>
  <c r="L4566" i="3"/>
  <c r="I4566" i="3"/>
  <c r="M4566" i="3" s="1"/>
  <c r="F4566" i="3"/>
  <c r="L4565" i="3"/>
  <c r="N4565" i="3" s="1"/>
  <c r="I4565" i="3"/>
  <c r="F4565" i="3"/>
  <c r="M4565" i="3" s="1"/>
  <c r="N4564" i="3"/>
  <c r="L4564" i="3"/>
  <c r="I4564" i="3"/>
  <c r="M4564" i="3" s="1"/>
  <c r="F4564" i="3"/>
  <c r="N4563" i="3"/>
  <c r="M4563" i="3"/>
  <c r="L4563" i="3"/>
  <c r="I4563" i="3"/>
  <c r="F4563" i="3"/>
  <c r="L4562" i="3"/>
  <c r="N4562" i="3" s="1"/>
  <c r="I4562" i="3"/>
  <c r="F4562" i="3"/>
  <c r="M4562" i="3" s="1"/>
  <c r="N4561" i="3"/>
  <c r="L4561" i="3"/>
  <c r="I4561" i="3"/>
  <c r="M4561" i="3" s="1"/>
  <c r="F4561" i="3"/>
  <c r="L4560" i="3"/>
  <c r="I4560" i="3"/>
  <c r="F4560" i="3"/>
  <c r="M4560" i="3" s="1"/>
  <c r="L4559" i="3"/>
  <c r="N4559" i="3" s="1"/>
  <c r="I4559" i="3"/>
  <c r="M4559" i="3" s="1"/>
  <c r="F4559" i="3"/>
  <c r="N4558" i="3"/>
  <c r="L4558" i="3"/>
  <c r="I4558" i="3"/>
  <c r="M4558" i="3" s="1"/>
  <c r="F4558" i="3"/>
  <c r="L4557" i="3"/>
  <c r="N4557" i="3" s="1"/>
  <c r="I4557" i="3"/>
  <c r="F4557" i="3"/>
  <c r="M4557" i="3" s="1"/>
  <c r="N4556" i="3"/>
  <c r="L4556" i="3"/>
  <c r="I4556" i="3"/>
  <c r="M4556" i="3" s="1"/>
  <c r="F4556" i="3"/>
  <c r="N4555" i="3"/>
  <c r="M4555" i="3"/>
  <c r="L4555" i="3"/>
  <c r="I4555" i="3"/>
  <c r="F4555" i="3"/>
  <c r="L4554" i="3"/>
  <c r="N4554" i="3" s="1"/>
  <c r="I4554" i="3"/>
  <c r="F4554" i="3"/>
  <c r="M4554" i="3" s="1"/>
  <c r="N4553" i="3"/>
  <c r="L4553" i="3"/>
  <c r="I4553" i="3"/>
  <c r="M4553" i="3" s="1"/>
  <c r="F4553" i="3"/>
  <c r="L4552" i="3"/>
  <c r="I4552" i="3"/>
  <c r="F4552" i="3"/>
  <c r="L4551" i="3"/>
  <c r="I4551" i="3"/>
  <c r="F4551" i="3"/>
  <c r="N4550" i="3"/>
  <c r="L4550" i="3"/>
  <c r="I4550" i="3"/>
  <c r="M4550" i="3" s="1"/>
  <c r="F4550" i="3"/>
  <c r="M4549" i="3"/>
  <c r="L4549" i="3"/>
  <c r="I4549" i="3"/>
  <c r="F4549" i="3"/>
  <c r="L4548" i="3"/>
  <c r="N4548" i="3" s="1"/>
  <c r="I4548" i="3"/>
  <c r="M4548" i="3" s="1"/>
  <c r="F4548" i="3"/>
  <c r="N4547" i="3"/>
  <c r="M4547" i="3"/>
  <c r="L4547" i="3"/>
  <c r="I4547" i="3"/>
  <c r="F4547" i="3"/>
  <c r="M4546" i="3"/>
  <c r="L4546" i="3"/>
  <c r="I4546" i="3"/>
  <c r="F4546" i="3"/>
  <c r="N4545" i="3"/>
  <c r="L4545" i="3"/>
  <c r="I4545" i="3"/>
  <c r="M4545" i="3" s="1"/>
  <c r="F4545" i="3"/>
  <c r="L4544" i="3"/>
  <c r="I4544" i="3"/>
  <c r="M4544" i="3" s="1"/>
  <c r="F4544" i="3"/>
  <c r="N4544" i="3" s="1"/>
  <c r="L4543" i="3"/>
  <c r="I4543" i="3"/>
  <c r="F4543" i="3"/>
  <c r="N4542" i="3"/>
  <c r="L4542" i="3"/>
  <c r="I4542" i="3"/>
  <c r="M4542" i="3" s="1"/>
  <c r="F4542" i="3"/>
  <c r="M4541" i="3"/>
  <c r="L4541" i="3"/>
  <c r="I4541" i="3"/>
  <c r="F4541" i="3"/>
  <c r="L4540" i="3"/>
  <c r="N4540" i="3" s="1"/>
  <c r="I4540" i="3"/>
  <c r="M4540" i="3" s="1"/>
  <c r="F4540" i="3"/>
  <c r="N4539" i="3"/>
  <c r="M4539" i="3"/>
  <c r="L4539" i="3"/>
  <c r="I4539" i="3"/>
  <c r="F4539" i="3"/>
  <c r="M4538" i="3"/>
  <c r="L4538" i="3"/>
  <c r="I4538" i="3"/>
  <c r="F4538" i="3"/>
  <c r="N4537" i="3"/>
  <c r="L4537" i="3"/>
  <c r="I4537" i="3"/>
  <c r="M4537" i="3" s="1"/>
  <c r="F4537" i="3"/>
  <c r="L4536" i="3"/>
  <c r="I4536" i="3"/>
  <c r="F4536" i="3"/>
  <c r="N4536" i="3" s="1"/>
  <c r="L4535" i="3"/>
  <c r="I4535" i="3"/>
  <c r="F4535" i="3"/>
  <c r="N4534" i="3"/>
  <c r="L4534" i="3"/>
  <c r="I4534" i="3"/>
  <c r="M4534" i="3" s="1"/>
  <c r="F4534" i="3"/>
  <c r="M4533" i="3"/>
  <c r="L4533" i="3"/>
  <c r="I4533" i="3"/>
  <c r="F4533" i="3"/>
  <c r="L4532" i="3"/>
  <c r="N4532" i="3" s="1"/>
  <c r="I4532" i="3"/>
  <c r="M4532" i="3" s="1"/>
  <c r="F4532" i="3"/>
  <c r="N4531" i="3"/>
  <c r="M4531" i="3"/>
  <c r="L4531" i="3"/>
  <c r="I4531" i="3"/>
  <c r="F4531" i="3"/>
  <c r="M4530" i="3"/>
  <c r="L4530" i="3"/>
  <c r="I4530" i="3"/>
  <c r="F4530" i="3"/>
  <c r="N4529" i="3"/>
  <c r="L4529" i="3"/>
  <c r="I4529" i="3"/>
  <c r="M4529" i="3" s="1"/>
  <c r="F4529" i="3"/>
  <c r="L4528" i="3"/>
  <c r="N4528" i="3" s="1"/>
  <c r="I4528" i="3"/>
  <c r="M4528" i="3" s="1"/>
  <c r="F4528" i="3"/>
  <c r="L4527" i="3"/>
  <c r="I4527" i="3"/>
  <c r="F4527" i="3"/>
  <c r="N4526" i="3"/>
  <c r="L4526" i="3"/>
  <c r="I4526" i="3"/>
  <c r="M4526" i="3" s="1"/>
  <c r="F4526" i="3"/>
  <c r="M4525" i="3"/>
  <c r="L4525" i="3"/>
  <c r="I4525" i="3"/>
  <c r="F4525" i="3"/>
  <c r="L4524" i="3"/>
  <c r="N4524" i="3" s="1"/>
  <c r="I4524" i="3"/>
  <c r="M4524" i="3" s="1"/>
  <c r="F4524" i="3"/>
  <c r="N4523" i="3"/>
  <c r="M4523" i="3"/>
  <c r="L4523" i="3"/>
  <c r="I4523" i="3"/>
  <c r="F4523" i="3"/>
  <c r="M4522" i="3"/>
  <c r="L4522" i="3"/>
  <c r="I4522" i="3"/>
  <c r="F4522" i="3"/>
  <c r="N4521" i="3"/>
  <c r="L4521" i="3"/>
  <c r="I4521" i="3"/>
  <c r="M4521" i="3" s="1"/>
  <c r="F4521" i="3"/>
  <c r="L4520" i="3"/>
  <c r="I4520" i="3"/>
  <c r="M4520" i="3" s="1"/>
  <c r="F4520" i="3"/>
  <c r="N4520" i="3" s="1"/>
  <c r="L4519" i="3"/>
  <c r="I4519" i="3"/>
  <c r="F4519" i="3"/>
  <c r="M4519" i="3" s="1"/>
  <c r="N4518" i="3"/>
  <c r="L4518" i="3"/>
  <c r="I4518" i="3"/>
  <c r="M4518" i="3" s="1"/>
  <c r="F4518" i="3"/>
  <c r="M4517" i="3"/>
  <c r="L4517" i="3"/>
  <c r="I4517" i="3"/>
  <c r="F4517" i="3"/>
  <c r="L4516" i="3"/>
  <c r="N4516" i="3" s="1"/>
  <c r="I4516" i="3"/>
  <c r="M4516" i="3" s="1"/>
  <c r="F4516" i="3"/>
  <c r="N4515" i="3"/>
  <c r="M4515" i="3"/>
  <c r="L4515" i="3"/>
  <c r="I4515" i="3"/>
  <c r="F4515" i="3"/>
  <c r="M4514" i="3"/>
  <c r="L4514" i="3"/>
  <c r="I4514" i="3"/>
  <c r="F4514" i="3"/>
  <c r="N4513" i="3"/>
  <c r="L4513" i="3"/>
  <c r="I4513" i="3"/>
  <c r="M4513" i="3" s="1"/>
  <c r="F4513" i="3"/>
  <c r="L4512" i="3"/>
  <c r="I4512" i="3"/>
  <c r="M4512" i="3" s="1"/>
  <c r="F4512" i="3"/>
  <c r="N4512" i="3" s="1"/>
  <c r="L4511" i="3"/>
  <c r="I4511" i="3"/>
  <c r="F4511" i="3"/>
  <c r="M4511" i="3" s="1"/>
  <c r="N4510" i="3"/>
  <c r="L4510" i="3"/>
  <c r="I4510" i="3"/>
  <c r="M4510" i="3" s="1"/>
  <c r="F4510" i="3"/>
  <c r="M4509" i="3"/>
  <c r="L4509" i="3"/>
  <c r="I4509" i="3"/>
  <c r="F4509" i="3"/>
  <c r="L4508" i="3"/>
  <c r="N4508" i="3" s="1"/>
  <c r="I4508" i="3"/>
  <c r="M4508" i="3" s="1"/>
  <c r="F4508" i="3"/>
  <c r="N4507" i="3"/>
  <c r="M4507" i="3"/>
  <c r="L4507" i="3"/>
  <c r="I4507" i="3"/>
  <c r="F4507" i="3"/>
  <c r="M4506" i="3"/>
  <c r="L4506" i="3"/>
  <c r="I4506" i="3"/>
  <c r="F4506" i="3"/>
  <c r="N4505" i="3"/>
  <c r="L4505" i="3"/>
  <c r="I4505" i="3"/>
  <c r="M4505" i="3" s="1"/>
  <c r="F4505" i="3"/>
  <c r="L4504" i="3"/>
  <c r="I4504" i="3"/>
  <c r="M4504" i="3" s="1"/>
  <c r="F4504" i="3"/>
  <c r="N4504" i="3" s="1"/>
  <c r="L4503" i="3"/>
  <c r="I4503" i="3"/>
  <c r="F4503" i="3"/>
  <c r="M4503" i="3" s="1"/>
  <c r="N4502" i="3"/>
  <c r="L4502" i="3"/>
  <c r="I4502" i="3"/>
  <c r="M4502" i="3" s="1"/>
  <c r="F4502" i="3"/>
  <c r="M4501" i="3"/>
  <c r="L4501" i="3"/>
  <c r="I4501" i="3"/>
  <c r="F4501" i="3"/>
  <c r="L4500" i="3"/>
  <c r="N4500" i="3" s="1"/>
  <c r="I4500" i="3"/>
  <c r="M4500" i="3" s="1"/>
  <c r="F4500" i="3"/>
  <c r="N4499" i="3"/>
  <c r="M4499" i="3"/>
  <c r="L4499" i="3"/>
  <c r="I4499" i="3"/>
  <c r="F4499" i="3"/>
  <c r="L4498" i="3"/>
  <c r="I4498" i="3"/>
  <c r="F4498" i="3"/>
  <c r="M4498" i="3" s="1"/>
  <c r="N4497" i="3"/>
  <c r="L4497" i="3"/>
  <c r="I4497" i="3"/>
  <c r="M4497" i="3" s="1"/>
  <c r="F4497" i="3"/>
  <c r="L4496" i="3"/>
  <c r="I4496" i="3"/>
  <c r="M4496" i="3" s="1"/>
  <c r="F4496" i="3"/>
  <c r="N4496" i="3" s="1"/>
  <c r="L4495" i="3"/>
  <c r="I4495" i="3"/>
  <c r="F4495" i="3"/>
  <c r="M4495" i="3" s="1"/>
  <c r="N4494" i="3"/>
  <c r="L4494" i="3"/>
  <c r="I4494" i="3"/>
  <c r="M4494" i="3" s="1"/>
  <c r="F4494" i="3"/>
  <c r="M4493" i="3"/>
  <c r="L4493" i="3"/>
  <c r="I4493" i="3"/>
  <c r="F4493" i="3"/>
  <c r="L4492" i="3"/>
  <c r="N4492" i="3" s="1"/>
  <c r="I4492" i="3"/>
  <c r="M4492" i="3" s="1"/>
  <c r="F4492" i="3"/>
  <c r="N4491" i="3"/>
  <c r="M4491" i="3"/>
  <c r="L4491" i="3"/>
  <c r="I4491" i="3"/>
  <c r="F4491" i="3"/>
  <c r="L4490" i="3"/>
  <c r="I4490" i="3"/>
  <c r="F4490" i="3"/>
  <c r="M4490" i="3" s="1"/>
  <c r="N4489" i="3"/>
  <c r="L4489" i="3"/>
  <c r="I4489" i="3"/>
  <c r="M4489" i="3" s="1"/>
  <c r="F4489" i="3"/>
  <c r="L4488" i="3"/>
  <c r="I4488" i="3"/>
  <c r="M4488" i="3" s="1"/>
  <c r="F4488" i="3"/>
  <c r="N4488" i="3" s="1"/>
  <c r="L4487" i="3"/>
  <c r="I4487" i="3"/>
  <c r="F4487" i="3"/>
  <c r="M4487" i="3" s="1"/>
  <c r="N4486" i="3"/>
  <c r="L4486" i="3"/>
  <c r="I4486" i="3"/>
  <c r="M4486" i="3" s="1"/>
  <c r="F4486" i="3"/>
  <c r="M4485" i="3"/>
  <c r="L4485" i="3"/>
  <c r="I4485" i="3"/>
  <c r="F4485" i="3"/>
  <c r="L4484" i="3"/>
  <c r="N4484" i="3" s="1"/>
  <c r="I4484" i="3"/>
  <c r="M4484" i="3" s="1"/>
  <c r="F4484" i="3"/>
  <c r="N4483" i="3"/>
  <c r="M4483" i="3"/>
  <c r="L4483" i="3"/>
  <c r="I4483" i="3"/>
  <c r="F4483" i="3"/>
  <c r="M4482" i="3"/>
  <c r="L4482" i="3"/>
  <c r="I4482" i="3"/>
  <c r="F4482" i="3"/>
  <c r="N4481" i="3"/>
  <c r="L4481" i="3"/>
  <c r="I4481" i="3"/>
  <c r="M4481" i="3" s="1"/>
  <c r="F4481" i="3"/>
  <c r="L4480" i="3"/>
  <c r="I4480" i="3"/>
  <c r="M4480" i="3" s="1"/>
  <c r="F4480" i="3"/>
  <c r="N4480" i="3" s="1"/>
  <c r="L4479" i="3"/>
  <c r="I4479" i="3"/>
  <c r="F4479" i="3"/>
  <c r="M4479" i="3" s="1"/>
  <c r="N4478" i="3"/>
  <c r="L4478" i="3"/>
  <c r="I4478" i="3"/>
  <c r="M4478" i="3" s="1"/>
  <c r="F4478" i="3"/>
  <c r="L4477" i="3"/>
  <c r="I4477" i="3"/>
  <c r="F4477" i="3"/>
  <c r="M4477" i="3" s="1"/>
  <c r="L4476" i="3"/>
  <c r="N4476" i="3" s="1"/>
  <c r="I4476" i="3"/>
  <c r="M4476" i="3" s="1"/>
  <c r="F4476" i="3"/>
  <c r="N4475" i="3"/>
  <c r="M4475" i="3"/>
  <c r="L4475" i="3"/>
  <c r="I4475" i="3"/>
  <c r="F4475" i="3"/>
  <c r="M4474" i="3"/>
  <c r="L4474" i="3"/>
  <c r="I4474" i="3"/>
  <c r="F4474" i="3"/>
  <c r="N4473" i="3"/>
  <c r="L4473" i="3"/>
  <c r="I4473" i="3"/>
  <c r="M4473" i="3" s="1"/>
  <c r="F4473" i="3"/>
  <c r="L4472" i="3"/>
  <c r="I4472" i="3"/>
  <c r="F4472" i="3"/>
  <c r="N4472" i="3" s="1"/>
  <c r="L4471" i="3"/>
  <c r="I4471" i="3"/>
  <c r="F4471" i="3"/>
  <c r="M4471" i="3" s="1"/>
  <c r="N4470" i="3"/>
  <c r="M4470" i="3"/>
  <c r="L4470" i="3"/>
  <c r="I4470" i="3"/>
  <c r="F4470" i="3"/>
  <c r="L4469" i="3"/>
  <c r="N4469" i="3" s="1"/>
  <c r="I4469" i="3"/>
  <c r="F4469" i="3"/>
  <c r="L4468" i="3"/>
  <c r="N4468" i="3" s="1"/>
  <c r="I4468" i="3"/>
  <c r="M4468" i="3" s="1"/>
  <c r="F4468" i="3"/>
  <c r="N4467" i="3"/>
  <c r="M4467" i="3"/>
  <c r="L4467" i="3"/>
  <c r="I4467" i="3"/>
  <c r="F4467" i="3"/>
  <c r="M4466" i="3"/>
  <c r="L4466" i="3"/>
  <c r="N4466" i="3" s="1"/>
  <c r="I4466" i="3"/>
  <c r="F4466" i="3"/>
  <c r="N4465" i="3"/>
  <c r="L4465" i="3"/>
  <c r="I4465" i="3"/>
  <c r="M4465" i="3" s="1"/>
  <c r="F4465" i="3"/>
  <c r="L4464" i="3"/>
  <c r="I4464" i="3"/>
  <c r="F4464" i="3"/>
  <c r="N4464" i="3" s="1"/>
  <c r="L4463" i="3"/>
  <c r="N4463" i="3" s="1"/>
  <c r="I4463" i="3"/>
  <c r="M4463" i="3" s="1"/>
  <c r="F4463" i="3"/>
  <c r="N4462" i="3"/>
  <c r="L4462" i="3"/>
  <c r="I4462" i="3"/>
  <c r="F4462" i="3"/>
  <c r="N4461" i="3"/>
  <c r="M4461" i="3"/>
  <c r="L4461" i="3"/>
  <c r="I4461" i="3"/>
  <c r="F4461" i="3"/>
  <c r="M4460" i="3"/>
  <c r="L4460" i="3"/>
  <c r="N4460" i="3" s="1"/>
  <c r="I4460" i="3"/>
  <c r="F4460" i="3"/>
  <c r="L4459" i="3"/>
  <c r="N4459" i="3" s="1"/>
  <c r="I4459" i="3"/>
  <c r="M4459" i="3" s="1"/>
  <c r="F4459" i="3"/>
  <c r="L4458" i="3"/>
  <c r="N4458" i="3" s="1"/>
  <c r="I4458" i="3"/>
  <c r="F4458" i="3"/>
  <c r="N4457" i="3"/>
  <c r="L4457" i="3"/>
  <c r="I4457" i="3"/>
  <c r="M4457" i="3" s="1"/>
  <c r="F4457" i="3"/>
  <c r="L4456" i="3"/>
  <c r="I4456" i="3"/>
  <c r="F4456" i="3"/>
  <c r="M4456" i="3" s="1"/>
  <c r="L4455" i="3"/>
  <c r="N4455" i="3" s="1"/>
  <c r="I4455" i="3"/>
  <c r="M4455" i="3" s="1"/>
  <c r="F4455" i="3"/>
  <c r="L4454" i="3"/>
  <c r="I4454" i="3"/>
  <c r="M4454" i="3" s="1"/>
  <c r="F4454" i="3"/>
  <c r="N4454" i="3" s="1"/>
  <c r="L4453" i="3"/>
  <c r="I4453" i="3"/>
  <c r="F4453" i="3"/>
  <c r="N4453" i="3" s="1"/>
  <c r="N4452" i="3"/>
  <c r="M4452" i="3"/>
  <c r="L4452" i="3"/>
  <c r="I4452" i="3"/>
  <c r="F4452" i="3"/>
  <c r="M4451" i="3"/>
  <c r="L4451" i="3"/>
  <c r="N4451" i="3" s="1"/>
  <c r="I4451" i="3"/>
  <c r="F4451" i="3"/>
  <c r="L4450" i="3"/>
  <c r="I4450" i="3"/>
  <c r="F4450" i="3"/>
  <c r="N4450" i="3" s="1"/>
  <c r="M4449" i="3"/>
  <c r="L4449" i="3"/>
  <c r="I4449" i="3"/>
  <c r="F4449" i="3"/>
  <c r="N4449" i="3" s="1"/>
  <c r="L4448" i="3"/>
  <c r="N4448" i="3" s="1"/>
  <c r="I4448" i="3"/>
  <c r="F4448" i="3"/>
  <c r="M4448" i="3" s="1"/>
  <c r="L4447" i="3"/>
  <c r="N4447" i="3" s="1"/>
  <c r="I4447" i="3"/>
  <c r="M4447" i="3" s="1"/>
  <c r="F4447" i="3"/>
  <c r="N4446" i="3"/>
  <c r="L4446" i="3"/>
  <c r="I4446" i="3"/>
  <c r="F4446" i="3"/>
  <c r="N4445" i="3"/>
  <c r="M4445" i="3"/>
  <c r="L4445" i="3"/>
  <c r="I4445" i="3"/>
  <c r="F4445" i="3"/>
  <c r="M4444" i="3"/>
  <c r="L4444" i="3"/>
  <c r="N4444" i="3" s="1"/>
  <c r="I4444" i="3"/>
  <c r="F4444" i="3"/>
  <c r="L4443" i="3"/>
  <c r="N4443" i="3" s="1"/>
  <c r="I4443" i="3"/>
  <c r="M4443" i="3" s="1"/>
  <c r="F4443" i="3"/>
  <c r="L4442" i="3"/>
  <c r="N4442" i="3" s="1"/>
  <c r="I4442" i="3"/>
  <c r="F4442" i="3"/>
  <c r="N4441" i="3"/>
  <c r="L4441" i="3"/>
  <c r="I4441" i="3"/>
  <c r="M4441" i="3" s="1"/>
  <c r="F4441" i="3"/>
  <c r="L4440" i="3"/>
  <c r="I4440" i="3"/>
  <c r="F4440" i="3"/>
  <c r="M4440" i="3" s="1"/>
  <c r="L4439" i="3"/>
  <c r="N4439" i="3" s="1"/>
  <c r="I4439" i="3"/>
  <c r="M4439" i="3" s="1"/>
  <c r="F4439" i="3"/>
  <c r="L4438" i="3"/>
  <c r="I4438" i="3"/>
  <c r="M4438" i="3" s="1"/>
  <c r="F4438" i="3"/>
  <c r="N4438" i="3" s="1"/>
  <c r="L4437" i="3"/>
  <c r="I4437" i="3"/>
  <c r="F4437" i="3"/>
  <c r="N4437" i="3" s="1"/>
  <c r="N4436" i="3"/>
  <c r="M4436" i="3"/>
  <c r="L4436" i="3"/>
  <c r="I4436" i="3"/>
  <c r="F4436" i="3"/>
  <c r="M4435" i="3"/>
  <c r="L4435" i="3"/>
  <c r="N4435" i="3" s="1"/>
  <c r="I4435" i="3"/>
  <c r="F4435" i="3"/>
  <c r="L4434" i="3"/>
  <c r="I4434" i="3"/>
  <c r="F4434" i="3"/>
  <c r="N4434" i="3" s="1"/>
  <c r="M4433" i="3"/>
  <c r="L4433" i="3"/>
  <c r="I4433" i="3"/>
  <c r="F4433" i="3"/>
  <c r="N4433" i="3" s="1"/>
  <c r="L4432" i="3"/>
  <c r="N4432" i="3" s="1"/>
  <c r="I4432" i="3"/>
  <c r="F4432" i="3"/>
  <c r="M4432" i="3" s="1"/>
  <c r="L4431" i="3"/>
  <c r="N4431" i="3" s="1"/>
  <c r="I4431" i="3"/>
  <c r="M4431" i="3" s="1"/>
  <c r="F4431" i="3"/>
  <c r="N4430" i="3"/>
  <c r="L4430" i="3"/>
  <c r="I4430" i="3"/>
  <c r="F4430" i="3"/>
  <c r="N4429" i="3"/>
  <c r="M4429" i="3"/>
  <c r="L4429" i="3"/>
  <c r="I4429" i="3"/>
  <c r="F4429" i="3"/>
  <c r="M4428" i="3"/>
  <c r="L4428" i="3"/>
  <c r="N4428" i="3" s="1"/>
  <c r="I4428" i="3"/>
  <c r="F4428" i="3"/>
  <c r="L4427" i="3"/>
  <c r="N4427" i="3" s="1"/>
  <c r="I4427" i="3"/>
  <c r="M4427" i="3" s="1"/>
  <c r="F4427" i="3"/>
  <c r="L4426" i="3"/>
  <c r="N4426" i="3" s="1"/>
  <c r="I4426" i="3"/>
  <c r="F4426" i="3"/>
  <c r="N4425" i="3"/>
  <c r="L4425" i="3"/>
  <c r="I4425" i="3"/>
  <c r="M4425" i="3" s="1"/>
  <c r="F4425" i="3"/>
  <c r="L4424" i="3"/>
  <c r="I4424" i="3"/>
  <c r="F4424" i="3"/>
  <c r="M4424" i="3" s="1"/>
  <c r="L4423" i="3"/>
  <c r="N4423" i="3" s="1"/>
  <c r="I4423" i="3"/>
  <c r="M4423" i="3" s="1"/>
  <c r="F4423" i="3"/>
  <c r="L4422" i="3"/>
  <c r="I4422" i="3"/>
  <c r="M4422" i="3" s="1"/>
  <c r="F4422" i="3"/>
  <c r="N4422" i="3" s="1"/>
  <c r="L4421" i="3"/>
  <c r="I4421" i="3"/>
  <c r="F4421" i="3"/>
  <c r="N4421" i="3" s="1"/>
  <c r="N4420" i="3"/>
  <c r="M4420" i="3"/>
  <c r="L4420" i="3"/>
  <c r="I4420" i="3"/>
  <c r="F4420" i="3"/>
  <c r="M4419" i="3"/>
  <c r="L4419" i="3"/>
  <c r="N4419" i="3" s="1"/>
  <c r="I4419" i="3"/>
  <c r="F4419" i="3"/>
  <c r="L4418" i="3"/>
  <c r="I4418" i="3"/>
  <c r="F4418" i="3"/>
  <c r="N4418" i="3" s="1"/>
  <c r="M4417" i="3"/>
  <c r="L4417" i="3"/>
  <c r="I4417" i="3"/>
  <c r="F4417" i="3"/>
  <c r="N4417" i="3" s="1"/>
  <c r="L4416" i="3"/>
  <c r="N4416" i="3" s="1"/>
  <c r="I4416" i="3"/>
  <c r="F4416" i="3"/>
  <c r="M4416" i="3" s="1"/>
  <c r="L4415" i="3"/>
  <c r="N4415" i="3" s="1"/>
  <c r="I4415" i="3"/>
  <c r="M4415" i="3" s="1"/>
  <c r="F4415" i="3"/>
  <c r="N4414" i="3"/>
  <c r="L4414" i="3"/>
  <c r="I4414" i="3"/>
  <c r="F4414" i="3"/>
  <c r="N4413" i="3"/>
  <c r="M4413" i="3"/>
  <c r="L4413" i="3"/>
  <c r="I4413" i="3"/>
  <c r="F4413" i="3"/>
  <c r="M4412" i="3"/>
  <c r="L4412" i="3"/>
  <c r="N4412" i="3" s="1"/>
  <c r="I4412" i="3"/>
  <c r="F4412" i="3"/>
  <c r="L4411" i="3"/>
  <c r="N4411" i="3" s="1"/>
  <c r="I4411" i="3"/>
  <c r="M4411" i="3" s="1"/>
  <c r="F4411" i="3"/>
  <c r="L4410" i="3"/>
  <c r="N4410" i="3" s="1"/>
  <c r="I4410" i="3"/>
  <c r="F4410" i="3"/>
  <c r="N4409" i="3"/>
  <c r="L4409" i="3"/>
  <c r="I4409" i="3"/>
  <c r="M4409" i="3" s="1"/>
  <c r="F4409" i="3"/>
  <c r="L4408" i="3"/>
  <c r="I4408" i="3"/>
  <c r="F4408" i="3"/>
  <c r="M4408" i="3" s="1"/>
  <c r="L4407" i="3"/>
  <c r="N4407" i="3" s="1"/>
  <c r="I4407" i="3"/>
  <c r="M4407" i="3" s="1"/>
  <c r="F4407" i="3"/>
  <c r="L4406" i="3"/>
  <c r="I4406" i="3"/>
  <c r="M4406" i="3" s="1"/>
  <c r="F4406" i="3"/>
  <c r="N4406" i="3" s="1"/>
  <c r="L4405" i="3"/>
  <c r="I4405" i="3"/>
  <c r="F4405" i="3"/>
  <c r="N4405" i="3" s="1"/>
  <c r="N4404" i="3"/>
  <c r="M4404" i="3"/>
  <c r="L4404" i="3"/>
  <c r="I4404" i="3"/>
  <c r="F4404" i="3"/>
  <c r="M4403" i="3"/>
  <c r="L4403" i="3"/>
  <c r="N4403" i="3" s="1"/>
  <c r="I4403" i="3"/>
  <c r="F4403" i="3"/>
  <c r="L4402" i="3"/>
  <c r="I4402" i="3"/>
  <c r="F4402" i="3"/>
  <c r="N4402" i="3" s="1"/>
  <c r="M4401" i="3"/>
  <c r="L4401" i="3"/>
  <c r="I4401" i="3"/>
  <c r="F4401" i="3"/>
  <c r="N4401" i="3" s="1"/>
  <c r="L4400" i="3"/>
  <c r="N4400" i="3" s="1"/>
  <c r="I4400" i="3"/>
  <c r="F4400" i="3"/>
  <c r="M4400" i="3" s="1"/>
  <c r="L4399" i="3"/>
  <c r="N4399" i="3" s="1"/>
  <c r="I4399" i="3"/>
  <c r="M4399" i="3" s="1"/>
  <c r="F4399" i="3"/>
  <c r="N4398" i="3"/>
  <c r="L4398" i="3"/>
  <c r="I4398" i="3"/>
  <c r="F4398" i="3"/>
  <c r="N4397" i="3"/>
  <c r="M4397" i="3"/>
  <c r="L4397" i="3"/>
  <c r="I4397" i="3"/>
  <c r="F4397" i="3"/>
  <c r="M4396" i="3"/>
  <c r="L4396" i="3"/>
  <c r="N4396" i="3" s="1"/>
  <c r="I4396" i="3"/>
  <c r="F4396" i="3"/>
  <c r="L4395" i="3"/>
  <c r="N4395" i="3" s="1"/>
  <c r="I4395" i="3"/>
  <c r="M4395" i="3" s="1"/>
  <c r="F4395" i="3"/>
  <c r="L4394" i="3"/>
  <c r="N4394" i="3" s="1"/>
  <c r="I4394" i="3"/>
  <c r="F4394" i="3"/>
  <c r="N4393" i="3"/>
  <c r="L4393" i="3"/>
  <c r="I4393" i="3"/>
  <c r="M4393" i="3" s="1"/>
  <c r="F4393" i="3"/>
  <c r="L4392" i="3"/>
  <c r="I4392" i="3"/>
  <c r="F4392" i="3"/>
  <c r="M4392" i="3" s="1"/>
  <c r="L4391" i="3"/>
  <c r="N4391" i="3" s="1"/>
  <c r="I4391" i="3"/>
  <c r="M4391" i="3" s="1"/>
  <c r="F4391" i="3"/>
  <c r="L4390" i="3"/>
  <c r="I4390" i="3"/>
  <c r="M4390" i="3" s="1"/>
  <c r="F4390" i="3"/>
  <c r="N4390" i="3" s="1"/>
  <c r="L4389" i="3"/>
  <c r="I4389" i="3"/>
  <c r="F4389" i="3"/>
  <c r="N4389" i="3" s="1"/>
  <c r="N4388" i="3"/>
  <c r="M4388" i="3"/>
  <c r="L4388" i="3"/>
  <c r="I4388" i="3"/>
  <c r="F4388" i="3"/>
  <c r="M4387" i="3"/>
  <c r="L4387" i="3"/>
  <c r="N4387" i="3" s="1"/>
  <c r="I4387" i="3"/>
  <c r="F4387" i="3"/>
  <c r="L4386" i="3"/>
  <c r="I4386" i="3"/>
  <c r="F4386" i="3"/>
  <c r="N4386" i="3" s="1"/>
  <c r="M4385" i="3"/>
  <c r="L4385" i="3"/>
  <c r="I4385" i="3"/>
  <c r="F4385" i="3"/>
  <c r="N4385" i="3" s="1"/>
  <c r="L4384" i="3"/>
  <c r="N4384" i="3" s="1"/>
  <c r="I4384" i="3"/>
  <c r="F4384" i="3"/>
  <c r="M4384" i="3" s="1"/>
  <c r="L4383" i="3"/>
  <c r="N4383" i="3" s="1"/>
  <c r="I4383" i="3"/>
  <c r="M4383" i="3" s="1"/>
  <c r="F4383" i="3"/>
  <c r="L4382" i="3"/>
  <c r="N4382" i="3" s="1"/>
  <c r="I4382" i="3"/>
  <c r="M4382" i="3" s="1"/>
  <c r="F4382" i="3"/>
  <c r="N4381" i="3"/>
  <c r="M4381" i="3"/>
  <c r="L4381" i="3"/>
  <c r="I4381" i="3"/>
  <c r="F4381" i="3"/>
  <c r="L4380" i="3"/>
  <c r="N4380" i="3" s="1"/>
  <c r="I4380" i="3"/>
  <c r="F4380" i="3"/>
  <c r="M4380" i="3" s="1"/>
  <c r="L4379" i="3"/>
  <c r="N4379" i="3" s="1"/>
  <c r="I4379" i="3"/>
  <c r="M4379" i="3" s="1"/>
  <c r="F4379" i="3"/>
  <c r="L4378" i="3"/>
  <c r="N4378" i="3" s="1"/>
  <c r="I4378" i="3"/>
  <c r="M4378" i="3" s="1"/>
  <c r="F4378" i="3"/>
  <c r="N4377" i="3"/>
  <c r="M4377" i="3"/>
  <c r="L4377" i="3"/>
  <c r="I4377" i="3"/>
  <c r="F4377" i="3"/>
  <c r="L4376" i="3"/>
  <c r="N4376" i="3" s="1"/>
  <c r="I4376" i="3"/>
  <c r="F4376" i="3"/>
  <c r="M4376" i="3" s="1"/>
  <c r="L4375" i="3"/>
  <c r="N4375" i="3" s="1"/>
  <c r="I4375" i="3"/>
  <c r="M4375" i="3" s="1"/>
  <c r="F4375" i="3"/>
  <c r="L4374" i="3"/>
  <c r="N4374" i="3" s="1"/>
  <c r="I4374" i="3"/>
  <c r="M4374" i="3" s="1"/>
  <c r="F4374" i="3"/>
  <c r="N4373" i="3"/>
  <c r="M4373" i="3"/>
  <c r="L4373" i="3"/>
  <c r="I4373" i="3"/>
  <c r="F4373" i="3"/>
  <c r="L4372" i="3"/>
  <c r="N4372" i="3" s="1"/>
  <c r="I4372" i="3"/>
  <c r="F4372" i="3"/>
  <c r="M4372" i="3" s="1"/>
  <c r="L4371" i="3"/>
  <c r="N4371" i="3" s="1"/>
  <c r="I4371" i="3"/>
  <c r="M4371" i="3" s="1"/>
  <c r="F4371" i="3"/>
  <c r="L4370" i="3"/>
  <c r="N4370" i="3" s="1"/>
  <c r="I4370" i="3"/>
  <c r="M4370" i="3" s="1"/>
  <c r="F4370" i="3"/>
  <c r="N4369" i="3"/>
  <c r="M4369" i="3"/>
  <c r="L4369" i="3"/>
  <c r="I4369" i="3"/>
  <c r="F4369" i="3"/>
  <c r="L4368" i="3"/>
  <c r="N4368" i="3" s="1"/>
  <c r="I4368" i="3"/>
  <c r="F4368" i="3"/>
  <c r="M4368" i="3" s="1"/>
  <c r="L4367" i="3"/>
  <c r="N4367" i="3" s="1"/>
  <c r="I4367" i="3"/>
  <c r="M4367" i="3" s="1"/>
  <c r="F4367" i="3"/>
  <c r="L4366" i="3"/>
  <c r="N4366" i="3" s="1"/>
  <c r="I4366" i="3"/>
  <c r="M4366" i="3" s="1"/>
  <c r="F4366" i="3"/>
  <c r="N4365" i="3"/>
  <c r="M4365" i="3"/>
  <c r="L4365" i="3"/>
  <c r="I4365" i="3"/>
  <c r="F4365" i="3"/>
  <c r="L4364" i="3"/>
  <c r="N4364" i="3" s="1"/>
  <c r="I4364" i="3"/>
  <c r="F4364" i="3"/>
  <c r="M4364" i="3" s="1"/>
  <c r="L4363" i="3"/>
  <c r="N4363" i="3" s="1"/>
  <c r="I4363" i="3"/>
  <c r="M4363" i="3" s="1"/>
  <c r="F4363" i="3"/>
  <c r="L4362" i="3"/>
  <c r="N4362" i="3" s="1"/>
  <c r="I4362" i="3"/>
  <c r="M4362" i="3" s="1"/>
  <c r="F4362" i="3"/>
  <c r="N4361" i="3"/>
  <c r="M4361" i="3"/>
  <c r="L4361" i="3"/>
  <c r="I4361" i="3"/>
  <c r="F4361" i="3"/>
  <c r="L4360" i="3"/>
  <c r="N4360" i="3" s="1"/>
  <c r="I4360" i="3"/>
  <c r="F4360" i="3"/>
  <c r="M4360" i="3" s="1"/>
  <c r="L4359" i="3"/>
  <c r="N4359" i="3" s="1"/>
  <c r="I4359" i="3"/>
  <c r="M4359" i="3" s="1"/>
  <c r="F4359" i="3"/>
  <c r="L4358" i="3"/>
  <c r="N4358" i="3" s="1"/>
  <c r="I4358" i="3"/>
  <c r="M4358" i="3" s="1"/>
  <c r="F4358" i="3"/>
  <c r="N4357" i="3"/>
  <c r="M4357" i="3"/>
  <c r="L4357" i="3"/>
  <c r="I4357" i="3"/>
  <c r="F4357" i="3"/>
  <c r="L4356" i="3"/>
  <c r="N4356" i="3" s="1"/>
  <c r="I4356" i="3"/>
  <c r="F4356" i="3"/>
  <c r="M4356" i="3" s="1"/>
  <c r="L4355" i="3"/>
  <c r="N4355" i="3" s="1"/>
  <c r="I4355" i="3"/>
  <c r="M4355" i="3" s="1"/>
  <c r="F4355" i="3"/>
  <c r="L4354" i="3"/>
  <c r="N4354" i="3" s="1"/>
  <c r="I4354" i="3"/>
  <c r="M4354" i="3" s="1"/>
  <c r="F4354" i="3"/>
  <c r="N4353" i="3"/>
  <c r="M4353" i="3"/>
  <c r="L4353" i="3"/>
  <c r="I4353" i="3"/>
  <c r="F4353" i="3"/>
  <c r="L4352" i="3"/>
  <c r="N4352" i="3" s="1"/>
  <c r="I4352" i="3"/>
  <c r="F4352" i="3"/>
  <c r="M4352" i="3" s="1"/>
  <c r="L4351" i="3"/>
  <c r="N4351" i="3" s="1"/>
  <c r="I4351" i="3"/>
  <c r="M4351" i="3" s="1"/>
  <c r="F4351" i="3"/>
  <c r="L4350" i="3"/>
  <c r="N4350" i="3" s="1"/>
  <c r="I4350" i="3"/>
  <c r="M4350" i="3" s="1"/>
  <c r="F4350" i="3"/>
  <c r="N4349" i="3"/>
  <c r="M4349" i="3"/>
  <c r="L4349" i="3"/>
  <c r="I4349" i="3"/>
  <c r="F4349" i="3"/>
  <c r="L4348" i="3"/>
  <c r="N4348" i="3" s="1"/>
  <c r="I4348" i="3"/>
  <c r="F4348" i="3"/>
  <c r="M4348" i="3" s="1"/>
  <c r="L4347" i="3"/>
  <c r="N4347" i="3" s="1"/>
  <c r="I4347" i="3"/>
  <c r="M4347" i="3" s="1"/>
  <c r="F4347" i="3"/>
  <c r="L4346" i="3"/>
  <c r="N4346" i="3" s="1"/>
  <c r="I4346" i="3"/>
  <c r="M4346" i="3" s="1"/>
  <c r="F4346" i="3"/>
  <c r="N4345" i="3"/>
  <c r="M4345" i="3"/>
  <c r="L4345" i="3"/>
  <c r="I4345" i="3"/>
  <c r="F4345" i="3"/>
  <c r="L4344" i="3"/>
  <c r="N4344" i="3" s="1"/>
  <c r="I4344" i="3"/>
  <c r="F4344" i="3"/>
  <c r="M4344" i="3" s="1"/>
  <c r="L4343" i="3"/>
  <c r="N4343" i="3" s="1"/>
  <c r="I4343" i="3"/>
  <c r="M4343" i="3" s="1"/>
  <c r="F4343" i="3"/>
  <c r="L4342" i="3"/>
  <c r="N4342" i="3" s="1"/>
  <c r="I4342" i="3"/>
  <c r="M4342" i="3" s="1"/>
  <c r="F4342" i="3"/>
  <c r="N4341" i="3"/>
  <c r="M4341" i="3"/>
  <c r="L4341" i="3"/>
  <c r="I4341" i="3"/>
  <c r="F4341" i="3"/>
  <c r="L4340" i="3"/>
  <c r="N4340" i="3" s="1"/>
  <c r="I4340" i="3"/>
  <c r="F4340" i="3"/>
  <c r="M4340" i="3" s="1"/>
  <c r="L4339" i="3"/>
  <c r="N4339" i="3" s="1"/>
  <c r="I4339" i="3"/>
  <c r="M4339" i="3" s="1"/>
  <c r="F4339" i="3"/>
  <c r="L4338" i="3"/>
  <c r="N4338" i="3" s="1"/>
  <c r="I4338" i="3"/>
  <c r="M4338" i="3" s="1"/>
  <c r="F4338" i="3"/>
  <c r="N4337" i="3"/>
  <c r="M4337" i="3"/>
  <c r="L4337" i="3"/>
  <c r="I4337" i="3"/>
  <c r="F4337" i="3"/>
  <c r="L4336" i="3"/>
  <c r="N4336" i="3" s="1"/>
  <c r="I4336" i="3"/>
  <c r="F4336" i="3"/>
  <c r="M4336" i="3" s="1"/>
  <c r="L4335" i="3"/>
  <c r="N4335" i="3" s="1"/>
  <c r="I4335" i="3"/>
  <c r="M4335" i="3" s="1"/>
  <c r="F4335" i="3"/>
  <c r="L4334" i="3"/>
  <c r="N4334" i="3" s="1"/>
  <c r="I4334" i="3"/>
  <c r="M4334" i="3" s="1"/>
  <c r="F4334" i="3"/>
  <c r="N4333" i="3"/>
  <c r="M4333" i="3"/>
  <c r="L4333" i="3"/>
  <c r="I4333" i="3"/>
  <c r="F4333" i="3"/>
  <c r="L4332" i="3"/>
  <c r="N4332" i="3" s="1"/>
  <c r="I4332" i="3"/>
  <c r="F4332" i="3"/>
  <c r="M4332" i="3" s="1"/>
  <c r="L4331" i="3"/>
  <c r="N4331" i="3" s="1"/>
  <c r="I4331" i="3"/>
  <c r="M4331" i="3" s="1"/>
  <c r="F4331" i="3"/>
  <c r="L4330" i="3"/>
  <c r="N4330" i="3" s="1"/>
  <c r="I4330" i="3"/>
  <c r="M4330" i="3" s="1"/>
  <c r="F4330" i="3"/>
  <c r="N4329" i="3"/>
  <c r="M4329" i="3"/>
  <c r="L4329" i="3"/>
  <c r="I4329" i="3"/>
  <c r="F4329" i="3"/>
  <c r="L4328" i="3"/>
  <c r="N4328" i="3" s="1"/>
  <c r="I4328" i="3"/>
  <c r="F4328" i="3"/>
  <c r="M4328" i="3" s="1"/>
  <c r="L4327" i="3"/>
  <c r="N4327" i="3" s="1"/>
  <c r="I4327" i="3"/>
  <c r="M4327" i="3" s="1"/>
  <c r="F4327" i="3"/>
  <c r="L4326" i="3"/>
  <c r="N4326" i="3" s="1"/>
  <c r="I4326" i="3"/>
  <c r="M4326" i="3" s="1"/>
  <c r="F4326" i="3"/>
  <c r="N4325" i="3"/>
  <c r="M4325" i="3"/>
  <c r="L4325" i="3"/>
  <c r="I4325" i="3"/>
  <c r="F4325" i="3"/>
  <c r="L4324" i="3"/>
  <c r="N4324" i="3" s="1"/>
  <c r="I4324" i="3"/>
  <c r="F4324" i="3"/>
  <c r="M4324" i="3" s="1"/>
  <c r="L4323" i="3"/>
  <c r="N4323" i="3" s="1"/>
  <c r="I4323" i="3"/>
  <c r="M4323" i="3" s="1"/>
  <c r="F4323" i="3"/>
  <c r="L4322" i="3"/>
  <c r="N4322" i="3" s="1"/>
  <c r="I4322" i="3"/>
  <c r="M4322" i="3" s="1"/>
  <c r="F4322" i="3"/>
  <c r="N4321" i="3"/>
  <c r="M4321" i="3"/>
  <c r="L4321" i="3"/>
  <c r="I4321" i="3"/>
  <c r="F4321" i="3"/>
  <c r="L4320" i="3"/>
  <c r="N4320" i="3" s="1"/>
  <c r="I4320" i="3"/>
  <c r="F4320" i="3"/>
  <c r="M4320" i="3" s="1"/>
  <c r="L4319" i="3"/>
  <c r="N4319" i="3" s="1"/>
  <c r="I4319" i="3"/>
  <c r="M4319" i="3" s="1"/>
  <c r="F4319" i="3"/>
  <c r="L4318" i="3"/>
  <c r="N4318" i="3" s="1"/>
  <c r="I4318" i="3"/>
  <c r="M4318" i="3" s="1"/>
  <c r="F4318" i="3"/>
  <c r="N4317" i="3"/>
  <c r="M4317" i="3"/>
  <c r="L4317" i="3"/>
  <c r="I4317" i="3"/>
  <c r="F4317" i="3"/>
  <c r="N4316" i="3"/>
  <c r="M4316" i="3"/>
  <c r="L4316" i="3"/>
  <c r="I4316" i="3"/>
  <c r="F4316" i="3"/>
  <c r="L4315" i="3"/>
  <c r="N4315" i="3" s="1"/>
  <c r="I4315" i="3"/>
  <c r="F4315" i="3"/>
  <c r="M4315" i="3" s="1"/>
  <c r="L4314" i="3"/>
  <c r="N4314" i="3" s="1"/>
  <c r="I4314" i="3"/>
  <c r="M4314" i="3" s="1"/>
  <c r="F4314" i="3"/>
  <c r="L4313" i="3"/>
  <c r="I4313" i="3"/>
  <c r="M4313" i="3" s="1"/>
  <c r="F4313" i="3"/>
  <c r="L4312" i="3"/>
  <c r="N4312" i="3" s="1"/>
  <c r="I4312" i="3"/>
  <c r="M4312" i="3" s="1"/>
  <c r="F4312" i="3"/>
  <c r="N4311" i="3"/>
  <c r="L4311" i="3"/>
  <c r="I4311" i="3"/>
  <c r="M4311" i="3" s="1"/>
  <c r="F4311" i="3"/>
  <c r="M4310" i="3"/>
  <c r="L4310" i="3"/>
  <c r="I4310" i="3"/>
  <c r="F4310" i="3"/>
  <c r="N4310" i="3" s="1"/>
  <c r="N4309" i="3"/>
  <c r="M4309" i="3"/>
  <c r="L4309" i="3"/>
  <c r="I4309" i="3"/>
  <c r="F4309" i="3"/>
  <c r="N4308" i="3"/>
  <c r="M4308" i="3"/>
  <c r="L4308" i="3"/>
  <c r="I4308" i="3"/>
  <c r="F4308" i="3"/>
  <c r="L4307" i="3"/>
  <c r="N4307" i="3" s="1"/>
  <c r="I4307" i="3"/>
  <c r="F4307" i="3"/>
  <c r="M4307" i="3" s="1"/>
  <c r="L4306" i="3"/>
  <c r="N4306" i="3" s="1"/>
  <c r="I4306" i="3"/>
  <c r="M4306" i="3" s="1"/>
  <c r="F4306" i="3"/>
  <c r="L4305" i="3"/>
  <c r="I4305" i="3"/>
  <c r="M4305" i="3" s="1"/>
  <c r="F4305" i="3"/>
  <c r="L4304" i="3"/>
  <c r="N4304" i="3" s="1"/>
  <c r="I4304" i="3"/>
  <c r="M4304" i="3" s="1"/>
  <c r="F4304" i="3"/>
  <c r="N4303" i="3"/>
  <c r="L4303" i="3"/>
  <c r="I4303" i="3"/>
  <c r="M4303" i="3" s="1"/>
  <c r="F4303" i="3"/>
  <c r="M4302" i="3"/>
  <c r="L4302" i="3"/>
  <c r="I4302" i="3"/>
  <c r="F4302" i="3"/>
  <c r="N4302" i="3" s="1"/>
  <c r="N4301" i="3"/>
  <c r="M4301" i="3"/>
  <c r="L4301" i="3"/>
  <c r="I4301" i="3"/>
  <c r="F4301" i="3"/>
  <c r="N4300" i="3"/>
  <c r="M4300" i="3"/>
  <c r="L4300" i="3"/>
  <c r="I4300" i="3"/>
  <c r="F4300" i="3"/>
  <c r="M4299" i="3"/>
  <c r="L4299" i="3"/>
  <c r="N4299" i="3" s="1"/>
  <c r="I4299" i="3"/>
  <c r="F4299" i="3"/>
  <c r="L4298" i="3"/>
  <c r="N4298" i="3" s="1"/>
  <c r="I4298" i="3"/>
  <c r="M4298" i="3" s="1"/>
  <c r="F4298" i="3"/>
  <c r="L4297" i="3"/>
  <c r="I4297" i="3"/>
  <c r="F4297" i="3"/>
  <c r="L4296" i="3"/>
  <c r="N4296" i="3" s="1"/>
  <c r="I4296" i="3"/>
  <c r="M4296" i="3" s="1"/>
  <c r="F4296" i="3"/>
  <c r="N4295" i="3"/>
  <c r="L4295" i="3"/>
  <c r="I4295" i="3"/>
  <c r="M4295" i="3" s="1"/>
  <c r="F4295" i="3"/>
  <c r="M4294" i="3"/>
  <c r="L4294" i="3"/>
  <c r="I4294" i="3"/>
  <c r="F4294" i="3"/>
  <c r="N4294" i="3" s="1"/>
  <c r="N4293" i="3"/>
  <c r="M4293" i="3"/>
  <c r="L4293" i="3"/>
  <c r="I4293" i="3"/>
  <c r="F4293" i="3"/>
  <c r="N4292" i="3"/>
  <c r="M4292" i="3"/>
  <c r="L4292" i="3"/>
  <c r="I4292" i="3"/>
  <c r="F4292" i="3"/>
  <c r="M4291" i="3"/>
  <c r="L4291" i="3"/>
  <c r="N4291" i="3" s="1"/>
  <c r="I4291" i="3"/>
  <c r="F4291" i="3"/>
  <c r="L4290" i="3"/>
  <c r="N4290" i="3" s="1"/>
  <c r="I4290" i="3"/>
  <c r="M4290" i="3" s="1"/>
  <c r="F4290" i="3"/>
  <c r="L4289" i="3"/>
  <c r="I4289" i="3"/>
  <c r="M4289" i="3" s="1"/>
  <c r="F4289" i="3"/>
  <c r="L4288" i="3"/>
  <c r="N4288" i="3" s="1"/>
  <c r="I4288" i="3"/>
  <c r="M4288" i="3" s="1"/>
  <c r="F4288" i="3"/>
  <c r="N4287" i="3"/>
  <c r="L4287" i="3"/>
  <c r="I4287" i="3"/>
  <c r="M4287" i="3" s="1"/>
  <c r="F4287" i="3"/>
  <c r="M4286" i="3"/>
  <c r="L4286" i="3"/>
  <c r="N4286" i="3" s="1"/>
  <c r="I4286" i="3"/>
  <c r="F4286" i="3"/>
  <c r="N4285" i="3"/>
  <c r="L4285" i="3"/>
  <c r="I4285" i="3"/>
  <c r="M4285" i="3" s="1"/>
  <c r="F4285" i="3"/>
  <c r="N4284" i="3"/>
  <c r="M4284" i="3"/>
  <c r="L4284" i="3"/>
  <c r="I4284" i="3"/>
  <c r="F4284" i="3"/>
  <c r="M4283" i="3"/>
  <c r="L4283" i="3"/>
  <c r="N4283" i="3" s="1"/>
  <c r="I4283" i="3"/>
  <c r="F4283" i="3"/>
  <c r="L4282" i="3"/>
  <c r="N4282" i="3" s="1"/>
  <c r="I4282" i="3"/>
  <c r="M4282" i="3" s="1"/>
  <c r="F4282" i="3"/>
  <c r="L4281" i="3"/>
  <c r="I4281" i="3"/>
  <c r="M4281" i="3" s="1"/>
  <c r="F4281" i="3"/>
  <c r="L4280" i="3"/>
  <c r="N4280" i="3" s="1"/>
  <c r="I4280" i="3"/>
  <c r="M4280" i="3" s="1"/>
  <c r="F4280" i="3"/>
  <c r="N4279" i="3"/>
  <c r="L4279" i="3"/>
  <c r="I4279" i="3"/>
  <c r="M4279" i="3" s="1"/>
  <c r="F4279" i="3"/>
  <c r="M4278" i="3"/>
  <c r="L4278" i="3"/>
  <c r="N4278" i="3" s="1"/>
  <c r="I4278" i="3"/>
  <c r="F4278" i="3"/>
  <c r="N4277" i="3"/>
  <c r="L4277" i="3"/>
  <c r="I4277" i="3"/>
  <c r="M4277" i="3" s="1"/>
  <c r="F4277" i="3"/>
  <c r="N4276" i="3"/>
  <c r="M4276" i="3"/>
  <c r="L4276" i="3"/>
  <c r="I4276" i="3"/>
  <c r="F4276" i="3"/>
  <c r="M4275" i="3"/>
  <c r="L4275" i="3"/>
  <c r="N4275" i="3" s="1"/>
  <c r="I4275" i="3"/>
  <c r="F4275" i="3"/>
  <c r="L4274" i="3"/>
  <c r="N4274" i="3" s="1"/>
  <c r="I4274" i="3"/>
  <c r="M4274" i="3" s="1"/>
  <c r="F4274" i="3"/>
  <c r="L4273" i="3"/>
  <c r="I4273" i="3"/>
  <c r="M4273" i="3" s="1"/>
  <c r="F4273" i="3"/>
  <c r="L4272" i="3"/>
  <c r="N4272" i="3" s="1"/>
  <c r="I4272" i="3"/>
  <c r="M4272" i="3" s="1"/>
  <c r="F4272" i="3"/>
  <c r="N4271" i="3"/>
  <c r="L4271" i="3"/>
  <c r="I4271" i="3"/>
  <c r="M4271" i="3" s="1"/>
  <c r="F4271" i="3"/>
  <c r="M4270" i="3"/>
  <c r="L4270" i="3"/>
  <c r="I4270" i="3"/>
  <c r="F4270" i="3"/>
  <c r="N4270" i="3" s="1"/>
  <c r="N4269" i="3"/>
  <c r="L4269" i="3"/>
  <c r="I4269" i="3"/>
  <c r="M4269" i="3" s="1"/>
  <c r="F4269" i="3"/>
  <c r="N4268" i="3"/>
  <c r="M4268" i="3"/>
  <c r="L4268" i="3"/>
  <c r="I4268" i="3"/>
  <c r="F4268" i="3"/>
  <c r="M4267" i="3"/>
  <c r="L4267" i="3"/>
  <c r="N4267" i="3" s="1"/>
  <c r="I4267" i="3"/>
  <c r="F4267" i="3"/>
  <c r="L4266" i="3"/>
  <c r="N4266" i="3" s="1"/>
  <c r="I4266" i="3"/>
  <c r="M4266" i="3" s="1"/>
  <c r="F4266" i="3"/>
  <c r="L4265" i="3"/>
  <c r="I4265" i="3"/>
  <c r="M4265" i="3" s="1"/>
  <c r="F4265" i="3"/>
  <c r="N4265" i="3" s="1"/>
  <c r="L4264" i="3"/>
  <c r="N4264" i="3" s="1"/>
  <c r="I4264" i="3"/>
  <c r="M4264" i="3" s="1"/>
  <c r="F4264" i="3"/>
  <c r="N4263" i="3"/>
  <c r="L4263" i="3"/>
  <c r="I4263" i="3"/>
  <c r="M4263" i="3" s="1"/>
  <c r="F4263" i="3"/>
  <c r="M4262" i="3"/>
  <c r="L4262" i="3"/>
  <c r="N4262" i="3" s="1"/>
  <c r="I4262" i="3"/>
  <c r="F4262" i="3"/>
  <c r="N4261" i="3"/>
  <c r="L4261" i="3"/>
  <c r="I4261" i="3"/>
  <c r="M4261" i="3" s="1"/>
  <c r="F4261" i="3"/>
  <c r="N4260" i="3"/>
  <c r="M4260" i="3"/>
  <c r="L4260" i="3"/>
  <c r="I4260" i="3"/>
  <c r="F4260" i="3"/>
  <c r="M4259" i="3"/>
  <c r="L4259" i="3"/>
  <c r="N4259" i="3" s="1"/>
  <c r="I4259" i="3"/>
  <c r="F4259" i="3"/>
  <c r="L4258" i="3"/>
  <c r="N4258" i="3" s="1"/>
  <c r="I4258" i="3"/>
  <c r="M4258" i="3" s="1"/>
  <c r="F4258" i="3"/>
  <c r="L4257" i="3"/>
  <c r="I4257" i="3"/>
  <c r="M4257" i="3" s="1"/>
  <c r="F4257" i="3"/>
  <c r="L4256" i="3"/>
  <c r="N4256" i="3" s="1"/>
  <c r="I4256" i="3"/>
  <c r="M4256" i="3" s="1"/>
  <c r="F4256" i="3"/>
  <c r="N4255" i="3"/>
  <c r="L4255" i="3"/>
  <c r="I4255" i="3"/>
  <c r="M4255" i="3" s="1"/>
  <c r="F4255" i="3"/>
  <c r="M4254" i="3"/>
  <c r="L4254" i="3"/>
  <c r="N4254" i="3" s="1"/>
  <c r="I4254" i="3"/>
  <c r="F4254" i="3"/>
  <c r="N4253" i="3"/>
  <c r="L4253" i="3"/>
  <c r="I4253" i="3"/>
  <c r="M4253" i="3" s="1"/>
  <c r="F4253" i="3"/>
  <c r="N4252" i="3"/>
  <c r="M4252" i="3"/>
  <c r="L4252" i="3"/>
  <c r="I4252" i="3"/>
  <c r="F4252" i="3"/>
  <c r="M4251" i="3"/>
  <c r="L4251" i="3"/>
  <c r="N4251" i="3" s="1"/>
  <c r="I4251" i="3"/>
  <c r="F4251" i="3"/>
  <c r="L4250" i="3"/>
  <c r="N4250" i="3" s="1"/>
  <c r="I4250" i="3"/>
  <c r="M4250" i="3" s="1"/>
  <c r="F4250" i="3"/>
  <c r="L4249" i="3"/>
  <c r="I4249" i="3"/>
  <c r="M4249" i="3" s="1"/>
  <c r="F4249" i="3"/>
  <c r="L4248" i="3"/>
  <c r="N4248" i="3" s="1"/>
  <c r="I4248" i="3"/>
  <c r="M4248" i="3" s="1"/>
  <c r="F4248" i="3"/>
  <c r="N4247" i="3"/>
  <c r="L4247" i="3"/>
  <c r="I4247" i="3"/>
  <c r="M4247" i="3" s="1"/>
  <c r="F4247" i="3"/>
  <c r="M4246" i="3"/>
  <c r="L4246" i="3"/>
  <c r="N4246" i="3" s="1"/>
  <c r="I4246" i="3"/>
  <c r="F4246" i="3"/>
  <c r="N4245" i="3"/>
  <c r="L4245" i="3"/>
  <c r="I4245" i="3"/>
  <c r="M4245" i="3" s="1"/>
  <c r="F4245" i="3"/>
  <c r="N4244" i="3"/>
  <c r="M4244" i="3"/>
  <c r="L4244" i="3"/>
  <c r="I4244" i="3"/>
  <c r="F4244" i="3"/>
  <c r="M4243" i="3"/>
  <c r="L4243" i="3"/>
  <c r="N4243" i="3" s="1"/>
  <c r="I4243" i="3"/>
  <c r="F4243" i="3"/>
  <c r="L4242" i="3"/>
  <c r="N4242" i="3" s="1"/>
  <c r="I4242" i="3"/>
  <c r="M4242" i="3" s="1"/>
  <c r="F4242" i="3"/>
  <c r="L4241" i="3"/>
  <c r="I4241" i="3"/>
  <c r="M4241" i="3" s="1"/>
  <c r="F4241" i="3"/>
  <c r="L4240" i="3"/>
  <c r="N4240" i="3" s="1"/>
  <c r="I4240" i="3"/>
  <c r="M4240" i="3" s="1"/>
  <c r="F4240" i="3"/>
  <c r="N4239" i="3"/>
  <c r="L4239" i="3"/>
  <c r="I4239" i="3"/>
  <c r="M4239" i="3" s="1"/>
  <c r="F4239" i="3"/>
  <c r="M4238" i="3"/>
  <c r="L4238" i="3"/>
  <c r="N4238" i="3" s="1"/>
  <c r="I4238" i="3"/>
  <c r="F4238" i="3"/>
  <c r="N4237" i="3"/>
  <c r="L4237" i="3"/>
  <c r="I4237" i="3"/>
  <c r="M4237" i="3" s="1"/>
  <c r="F4237" i="3"/>
  <c r="N4236" i="3"/>
  <c r="M4236" i="3"/>
  <c r="L4236" i="3"/>
  <c r="I4236" i="3"/>
  <c r="F4236" i="3"/>
  <c r="M4235" i="3"/>
  <c r="L4235" i="3"/>
  <c r="N4235" i="3" s="1"/>
  <c r="I4235" i="3"/>
  <c r="F4235" i="3"/>
  <c r="L4234" i="3"/>
  <c r="N4234" i="3" s="1"/>
  <c r="I4234" i="3"/>
  <c r="M4234" i="3" s="1"/>
  <c r="F4234" i="3"/>
  <c r="L4233" i="3"/>
  <c r="I4233" i="3"/>
  <c r="M4233" i="3" s="1"/>
  <c r="F4233" i="3"/>
  <c r="L4232" i="3"/>
  <c r="N4232" i="3" s="1"/>
  <c r="I4232" i="3"/>
  <c r="M4232" i="3" s="1"/>
  <c r="F4232" i="3"/>
  <c r="N4231" i="3"/>
  <c r="L4231" i="3"/>
  <c r="I4231" i="3"/>
  <c r="M4231" i="3" s="1"/>
  <c r="F4231" i="3"/>
  <c r="M4230" i="3"/>
  <c r="L4230" i="3"/>
  <c r="N4230" i="3" s="1"/>
  <c r="I4230" i="3"/>
  <c r="F4230" i="3"/>
  <c r="N4229" i="3"/>
  <c r="L4229" i="3"/>
  <c r="I4229" i="3"/>
  <c r="M4229" i="3" s="1"/>
  <c r="F4229" i="3"/>
  <c r="N4228" i="3"/>
  <c r="M4228" i="3"/>
  <c r="L4228" i="3"/>
  <c r="I4228" i="3"/>
  <c r="F4228" i="3"/>
  <c r="M4227" i="3"/>
  <c r="L4227" i="3"/>
  <c r="N4227" i="3" s="1"/>
  <c r="I4227" i="3"/>
  <c r="F4227" i="3"/>
  <c r="L4226" i="3"/>
  <c r="N4226" i="3" s="1"/>
  <c r="I4226" i="3"/>
  <c r="M4226" i="3" s="1"/>
  <c r="F4226" i="3"/>
  <c r="L4225" i="3"/>
  <c r="I4225" i="3"/>
  <c r="M4225" i="3" s="1"/>
  <c r="F4225" i="3"/>
  <c r="L4224" i="3"/>
  <c r="N4224" i="3" s="1"/>
  <c r="I4224" i="3"/>
  <c r="M4224" i="3" s="1"/>
  <c r="F4224" i="3"/>
  <c r="N4223" i="3"/>
  <c r="L4223" i="3"/>
  <c r="I4223" i="3"/>
  <c r="M4223" i="3" s="1"/>
  <c r="F4223" i="3"/>
  <c r="M4222" i="3"/>
  <c r="L4222" i="3"/>
  <c r="N4222" i="3" s="1"/>
  <c r="I4222" i="3"/>
  <c r="F4222" i="3"/>
  <c r="N4221" i="3"/>
  <c r="L4221" i="3"/>
  <c r="I4221" i="3"/>
  <c r="M4221" i="3" s="1"/>
  <c r="F4221" i="3"/>
  <c r="N4220" i="3"/>
  <c r="M4220" i="3"/>
  <c r="L4220" i="3"/>
  <c r="I4220" i="3"/>
  <c r="F4220" i="3"/>
  <c r="M4219" i="3"/>
  <c r="L4219" i="3"/>
  <c r="N4219" i="3" s="1"/>
  <c r="I4219" i="3"/>
  <c r="F4219" i="3"/>
  <c r="L4218" i="3"/>
  <c r="N4218" i="3" s="1"/>
  <c r="I4218" i="3"/>
  <c r="M4218" i="3" s="1"/>
  <c r="F4218" i="3"/>
  <c r="L4217" i="3"/>
  <c r="I4217" i="3"/>
  <c r="M4217" i="3" s="1"/>
  <c r="F4217" i="3"/>
  <c r="L4216" i="3"/>
  <c r="N4216" i="3" s="1"/>
  <c r="I4216" i="3"/>
  <c r="M4216" i="3" s="1"/>
  <c r="F4216" i="3"/>
  <c r="N4215" i="3"/>
  <c r="L4215" i="3"/>
  <c r="I4215" i="3"/>
  <c r="M4215" i="3" s="1"/>
  <c r="F4215" i="3"/>
  <c r="M4214" i="3"/>
  <c r="L4214" i="3"/>
  <c r="N4214" i="3" s="1"/>
  <c r="I4214" i="3"/>
  <c r="F4214" i="3"/>
  <c r="N4213" i="3"/>
  <c r="L4213" i="3"/>
  <c r="I4213" i="3"/>
  <c r="M4213" i="3" s="1"/>
  <c r="F4213" i="3"/>
  <c r="N4212" i="3"/>
  <c r="M4212" i="3"/>
  <c r="L4212" i="3"/>
  <c r="I4212" i="3"/>
  <c r="F4212" i="3"/>
  <c r="M4211" i="3"/>
  <c r="L4211" i="3"/>
  <c r="N4211" i="3" s="1"/>
  <c r="I4211" i="3"/>
  <c r="F4211" i="3"/>
  <c r="L4210" i="3"/>
  <c r="N4210" i="3" s="1"/>
  <c r="I4210" i="3"/>
  <c r="M4210" i="3" s="1"/>
  <c r="F4210" i="3"/>
  <c r="L4209" i="3"/>
  <c r="I4209" i="3"/>
  <c r="M4209" i="3" s="1"/>
  <c r="F4209" i="3"/>
  <c r="L4208" i="3"/>
  <c r="N4208" i="3" s="1"/>
  <c r="I4208" i="3"/>
  <c r="M4208" i="3" s="1"/>
  <c r="F4208" i="3"/>
  <c r="N4207" i="3"/>
  <c r="L4207" i="3"/>
  <c r="I4207" i="3"/>
  <c r="M4207" i="3" s="1"/>
  <c r="F4207" i="3"/>
  <c r="L4206" i="3"/>
  <c r="N4206" i="3" s="1"/>
  <c r="I4206" i="3"/>
  <c r="F4206" i="3"/>
  <c r="M4206" i="3" s="1"/>
  <c r="N4205" i="3"/>
  <c r="L4205" i="3"/>
  <c r="I4205" i="3"/>
  <c r="M4205" i="3" s="1"/>
  <c r="F4205" i="3"/>
  <c r="N4204" i="3"/>
  <c r="M4204" i="3"/>
  <c r="L4204" i="3"/>
  <c r="I4204" i="3"/>
  <c r="F4204" i="3"/>
  <c r="M4203" i="3"/>
  <c r="L4203" i="3"/>
  <c r="N4203" i="3" s="1"/>
  <c r="I4203" i="3"/>
  <c r="F4203" i="3"/>
  <c r="N4202" i="3"/>
  <c r="L4202" i="3"/>
  <c r="I4202" i="3"/>
  <c r="M4202" i="3" s="1"/>
  <c r="F4202" i="3"/>
  <c r="L4201" i="3"/>
  <c r="N4201" i="3" s="1"/>
  <c r="I4201" i="3"/>
  <c r="F4201" i="3"/>
  <c r="M4201" i="3" s="1"/>
  <c r="L4200" i="3"/>
  <c r="N4200" i="3" s="1"/>
  <c r="I4200" i="3"/>
  <c r="M4200" i="3" s="1"/>
  <c r="F4200" i="3"/>
  <c r="N4199" i="3"/>
  <c r="L4199" i="3"/>
  <c r="I4199" i="3"/>
  <c r="M4199" i="3" s="1"/>
  <c r="F4199" i="3"/>
  <c r="L4198" i="3"/>
  <c r="N4198" i="3" s="1"/>
  <c r="I4198" i="3"/>
  <c r="F4198" i="3"/>
  <c r="M4198" i="3" s="1"/>
  <c r="N4197" i="3"/>
  <c r="L4197" i="3"/>
  <c r="I4197" i="3"/>
  <c r="M4197" i="3" s="1"/>
  <c r="F4197" i="3"/>
  <c r="N4196" i="3"/>
  <c r="M4196" i="3"/>
  <c r="L4196" i="3"/>
  <c r="I4196" i="3"/>
  <c r="F4196" i="3"/>
  <c r="M4195" i="3"/>
  <c r="L4195" i="3"/>
  <c r="N4195" i="3" s="1"/>
  <c r="I4195" i="3"/>
  <c r="F4195" i="3"/>
  <c r="N4194" i="3"/>
  <c r="L4194" i="3"/>
  <c r="I4194" i="3"/>
  <c r="M4194" i="3" s="1"/>
  <c r="F4194" i="3"/>
  <c r="L4193" i="3"/>
  <c r="I4193" i="3"/>
  <c r="F4193" i="3"/>
  <c r="M4193" i="3" s="1"/>
  <c r="L4192" i="3"/>
  <c r="N4192" i="3" s="1"/>
  <c r="I4192" i="3"/>
  <c r="M4192" i="3" s="1"/>
  <c r="F4192" i="3"/>
  <c r="N4191" i="3"/>
  <c r="L4191" i="3"/>
  <c r="I4191" i="3"/>
  <c r="M4191" i="3" s="1"/>
  <c r="F4191" i="3"/>
  <c r="L4190" i="3"/>
  <c r="N4190" i="3" s="1"/>
  <c r="I4190" i="3"/>
  <c r="F4190" i="3"/>
  <c r="M4190" i="3" s="1"/>
  <c r="N4189" i="3"/>
  <c r="L4189" i="3"/>
  <c r="I4189" i="3"/>
  <c r="M4189" i="3" s="1"/>
  <c r="F4189" i="3"/>
  <c r="N4188" i="3"/>
  <c r="M4188" i="3"/>
  <c r="L4188" i="3"/>
  <c r="I4188" i="3"/>
  <c r="F4188" i="3"/>
  <c r="M4187" i="3"/>
  <c r="L4187" i="3"/>
  <c r="N4187" i="3" s="1"/>
  <c r="I4187" i="3"/>
  <c r="F4187" i="3"/>
  <c r="N4186" i="3"/>
  <c r="L4186" i="3"/>
  <c r="I4186" i="3"/>
  <c r="M4186" i="3" s="1"/>
  <c r="F4186" i="3"/>
  <c r="L4185" i="3"/>
  <c r="I4185" i="3"/>
  <c r="F4185" i="3"/>
  <c r="M4185" i="3" s="1"/>
  <c r="L4184" i="3"/>
  <c r="N4184" i="3" s="1"/>
  <c r="I4184" i="3"/>
  <c r="M4184" i="3" s="1"/>
  <c r="F4184" i="3"/>
  <c r="N4183" i="3"/>
  <c r="L4183" i="3"/>
  <c r="I4183" i="3"/>
  <c r="M4183" i="3" s="1"/>
  <c r="F4183" i="3"/>
  <c r="L4182" i="3"/>
  <c r="N4182" i="3" s="1"/>
  <c r="I4182" i="3"/>
  <c r="F4182" i="3"/>
  <c r="M4182" i="3" s="1"/>
  <c r="N4181" i="3"/>
  <c r="L4181" i="3"/>
  <c r="I4181" i="3"/>
  <c r="M4181" i="3" s="1"/>
  <c r="F4181" i="3"/>
  <c r="N4180" i="3"/>
  <c r="M4180" i="3"/>
  <c r="L4180" i="3"/>
  <c r="I4180" i="3"/>
  <c r="F4180" i="3"/>
  <c r="M4179" i="3"/>
  <c r="L4179" i="3"/>
  <c r="N4179" i="3" s="1"/>
  <c r="I4179" i="3"/>
  <c r="F4179" i="3"/>
  <c r="N4178" i="3"/>
  <c r="L4178" i="3"/>
  <c r="I4178" i="3"/>
  <c r="M4178" i="3" s="1"/>
  <c r="F4178" i="3"/>
  <c r="L4177" i="3"/>
  <c r="I4177" i="3"/>
  <c r="F4177" i="3"/>
  <c r="M4177" i="3" s="1"/>
  <c r="L4176" i="3"/>
  <c r="N4176" i="3" s="1"/>
  <c r="I4176" i="3"/>
  <c r="M4176" i="3" s="1"/>
  <c r="F4176" i="3"/>
  <c r="N4175" i="3"/>
  <c r="L4175" i="3"/>
  <c r="I4175" i="3"/>
  <c r="M4175" i="3" s="1"/>
  <c r="F4175" i="3"/>
  <c r="L4174" i="3"/>
  <c r="N4174" i="3" s="1"/>
  <c r="I4174" i="3"/>
  <c r="F4174" i="3"/>
  <c r="M4174" i="3" s="1"/>
  <c r="N4173" i="3"/>
  <c r="L4173" i="3"/>
  <c r="I4173" i="3"/>
  <c r="M4173" i="3" s="1"/>
  <c r="F4173" i="3"/>
  <c r="N4172" i="3"/>
  <c r="M4172" i="3"/>
  <c r="L4172" i="3"/>
  <c r="I4172" i="3"/>
  <c r="F4172" i="3"/>
  <c r="M4171" i="3"/>
  <c r="L4171" i="3"/>
  <c r="N4171" i="3" s="1"/>
  <c r="I4171" i="3"/>
  <c r="F4171" i="3"/>
  <c r="N4170" i="3"/>
  <c r="L4170" i="3"/>
  <c r="I4170" i="3"/>
  <c r="M4170" i="3" s="1"/>
  <c r="F4170" i="3"/>
  <c r="L4169" i="3"/>
  <c r="I4169" i="3"/>
  <c r="F4169" i="3"/>
  <c r="M4169" i="3" s="1"/>
  <c r="L4168" i="3"/>
  <c r="N4168" i="3" s="1"/>
  <c r="I4168" i="3"/>
  <c r="M4168" i="3" s="1"/>
  <c r="F4168" i="3"/>
  <c r="N4167" i="3"/>
  <c r="L4167" i="3"/>
  <c r="I4167" i="3"/>
  <c r="M4167" i="3" s="1"/>
  <c r="F4167" i="3"/>
  <c r="L4166" i="3"/>
  <c r="N4166" i="3" s="1"/>
  <c r="I4166" i="3"/>
  <c r="F4166" i="3"/>
  <c r="M4166" i="3" s="1"/>
  <c r="N4165" i="3"/>
  <c r="L4165" i="3"/>
  <c r="I4165" i="3"/>
  <c r="M4165" i="3" s="1"/>
  <c r="F4165" i="3"/>
  <c r="N4164" i="3"/>
  <c r="M4164" i="3"/>
  <c r="L4164" i="3"/>
  <c r="I4164" i="3"/>
  <c r="F4164" i="3"/>
  <c r="M4163" i="3"/>
  <c r="L4163" i="3"/>
  <c r="N4163" i="3" s="1"/>
  <c r="I4163" i="3"/>
  <c r="F4163" i="3"/>
  <c r="N4162" i="3"/>
  <c r="L4162" i="3"/>
  <c r="I4162" i="3"/>
  <c r="M4162" i="3" s="1"/>
  <c r="F4162" i="3"/>
  <c r="L4161" i="3"/>
  <c r="I4161" i="3"/>
  <c r="F4161" i="3"/>
  <c r="M4161" i="3" s="1"/>
  <c r="L4160" i="3"/>
  <c r="N4160" i="3" s="1"/>
  <c r="I4160" i="3"/>
  <c r="M4160" i="3" s="1"/>
  <c r="F4160" i="3"/>
  <c r="L4159" i="3"/>
  <c r="N4159" i="3" s="1"/>
  <c r="I4159" i="3"/>
  <c r="M4159" i="3" s="1"/>
  <c r="F4159" i="3"/>
  <c r="L4158" i="3"/>
  <c r="N4158" i="3" s="1"/>
  <c r="I4158" i="3"/>
  <c r="M4158" i="3" s="1"/>
  <c r="F4158" i="3"/>
  <c r="N4157" i="3"/>
  <c r="L4157" i="3"/>
  <c r="I4157" i="3"/>
  <c r="M4157" i="3" s="1"/>
  <c r="F4157" i="3"/>
  <c r="M4156" i="3"/>
  <c r="L4156" i="3"/>
  <c r="N4156" i="3" s="1"/>
  <c r="I4156" i="3"/>
  <c r="F4156" i="3"/>
  <c r="L4155" i="3"/>
  <c r="N4155" i="3" s="1"/>
  <c r="I4155" i="3"/>
  <c r="M4155" i="3" s="1"/>
  <c r="F4155" i="3"/>
  <c r="N4154" i="3"/>
  <c r="L4154" i="3"/>
  <c r="I4154" i="3"/>
  <c r="M4154" i="3" s="1"/>
  <c r="F4154" i="3"/>
  <c r="L4153" i="3"/>
  <c r="N4153" i="3" s="1"/>
  <c r="I4153" i="3"/>
  <c r="F4153" i="3"/>
  <c r="M4153" i="3" s="1"/>
  <c r="L4152" i="3"/>
  <c r="N4152" i="3" s="1"/>
  <c r="I4152" i="3"/>
  <c r="M4152" i="3" s="1"/>
  <c r="F4152" i="3"/>
  <c r="L4151" i="3"/>
  <c r="N4151" i="3" s="1"/>
  <c r="I4151" i="3"/>
  <c r="M4151" i="3" s="1"/>
  <c r="F4151" i="3"/>
  <c r="L4150" i="3"/>
  <c r="N4150" i="3" s="1"/>
  <c r="I4150" i="3"/>
  <c r="M4150" i="3" s="1"/>
  <c r="F4150" i="3"/>
  <c r="N4149" i="3"/>
  <c r="L4149" i="3"/>
  <c r="I4149" i="3"/>
  <c r="M4149" i="3" s="1"/>
  <c r="F4149" i="3"/>
  <c r="M4148" i="3"/>
  <c r="L4148" i="3"/>
  <c r="N4148" i="3" s="1"/>
  <c r="I4148" i="3"/>
  <c r="F4148" i="3"/>
  <c r="L4147" i="3"/>
  <c r="N4147" i="3" s="1"/>
  <c r="I4147" i="3"/>
  <c r="M4147" i="3" s="1"/>
  <c r="F4147" i="3"/>
  <c r="N4146" i="3"/>
  <c r="L4146" i="3"/>
  <c r="I4146" i="3"/>
  <c r="M4146" i="3" s="1"/>
  <c r="F4146" i="3"/>
  <c r="L4145" i="3"/>
  <c r="N4145" i="3" s="1"/>
  <c r="I4145" i="3"/>
  <c r="F4145" i="3"/>
  <c r="M4145" i="3" s="1"/>
  <c r="L4144" i="3"/>
  <c r="N4144" i="3" s="1"/>
  <c r="I4144" i="3"/>
  <c r="M4144" i="3" s="1"/>
  <c r="F4144" i="3"/>
  <c r="L4143" i="3"/>
  <c r="N4143" i="3" s="1"/>
  <c r="I4143" i="3"/>
  <c r="M4143" i="3" s="1"/>
  <c r="F4143" i="3"/>
  <c r="L4142" i="3"/>
  <c r="N4142" i="3" s="1"/>
  <c r="I4142" i="3"/>
  <c r="M4142" i="3" s="1"/>
  <c r="F4142" i="3"/>
  <c r="N4141" i="3"/>
  <c r="L4141" i="3"/>
  <c r="I4141" i="3"/>
  <c r="M4141" i="3" s="1"/>
  <c r="F4141" i="3"/>
  <c r="M4140" i="3"/>
  <c r="L4140" i="3"/>
  <c r="N4140" i="3" s="1"/>
  <c r="I4140" i="3"/>
  <c r="F4140" i="3"/>
  <c r="L4139" i="3"/>
  <c r="N4139" i="3" s="1"/>
  <c r="I4139" i="3"/>
  <c r="M4139" i="3" s="1"/>
  <c r="F4139" i="3"/>
  <c r="N4138" i="3"/>
  <c r="L4138" i="3"/>
  <c r="I4138" i="3"/>
  <c r="M4138" i="3" s="1"/>
  <c r="F4138" i="3"/>
  <c r="L4137" i="3"/>
  <c r="N4137" i="3" s="1"/>
  <c r="I4137" i="3"/>
  <c r="F4137" i="3"/>
  <c r="M4137" i="3" s="1"/>
  <c r="L4136" i="3"/>
  <c r="N4136" i="3" s="1"/>
  <c r="I4136" i="3"/>
  <c r="M4136" i="3" s="1"/>
  <c r="F4136" i="3"/>
  <c r="L4135" i="3"/>
  <c r="N4135" i="3" s="1"/>
  <c r="I4135" i="3"/>
  <c r="M4135" i="3" s="1"/>
  <c r="F4135" i="3"/>
  <c r="L4134" i="3"/>
  <c r="N4134" i="3" s="1"/>
  <c r="I4134" i="3"/>
  <c r="M4134" i="3" s="1"/>
  <c r="F4134" i="3"/>
  <c r="N4133" i="3"/>
  <c r="L4133" i="3"/>
  <c r="I4133" i="3"/>
  <c r="M4133" i="3" s="1"/>
  <c r="F4133" i="3"/>
  <c r="M4132" i="3"/>
  <c r="L4132" i="3"/>
  <c r="N4132" i="3" s="1"/>
  <c r="I4132" i="3"/>
  <c r="F4132" i="3"/>
  <c r="L4131" i="3"/>
  <c r="N4131" i="3" s="1"/>
  <c r="I4131" i="3"/>
  <c r="M4131" i="3" s="1"/>
  <c r="F4131" i="3"/>
  <c r="L4130" i="3"/>
  <c r="I4130" i="3"/>
  <c r="M4130" i="3" s="1"/>
  <c r="F4130" i="3"/>
  <c r="N4130" i="3" s="1"/>
  <c r="L4129" i="3"/>
  <c r="I4129" i="3"/>
  <c r="F4129" i="3"/>
  <c r="N4129" i="3" s="1"/>
  <c r="N4128" i="3"/>
  <c r="M4128" i="3"/>
  <c r="L4128" i="3"/>
  <c r="I4128" i="3"/>
  <c r="F4128" i="3"/>
  <c r="L4127" i="3"/>
  <c r="N4127" i="3" s="1"/>
  <c r="I4127" i="3"/>
  <c r="M4127" i="3" s="1"/>
  <c r="F4127" i="3"/>
  <c r="L4126" i="3"/>
  <c r="N4126" i="3" s="1"/>
  <c r="I4126" i="3"/>
  <c r="M4126" i="3" s="1"/>
  <c r="F4126" i="3"/>
  <c r="N4125" i="3"/>
  <c r="L4125" i="3"/>
  <c r="I4125" i="3"/>
  <c r="M4125" i="3" s="1"/>
  <c r="F4125" i="3"/>
  <c r="M4124" i="3"/>
  <c r="L4124" i="3"/>
  <c r="N4124" i="3" s="1"/>
  <c r="I4124" i="3"/>
  <c r="F4124" i="3"/>
  <c r="L4123" i="3"/>
  <c r="N4123" i="3" s="1"/>
  <c r="I4123" i="3"/>
  <c r="M4123" i="3" s="1"/>
  <c r="F4123" i="3"/>
  <c r="L4122" i="3"/>
  <c r="N4122" i="3" s="1"/>
  <c r="I4122" i="3"/>
  <c r="M4122" i="3" s="1"/>
  <c r="F4122" i="3"/>
  <c r="L4121" i="3"/>
  <c r="I4121" i="3"/>
  <c r="F4121" i="3"/>
  <c r="N4121" i="3" s="1"/>
  <c r="M4120" i="3"/>
  <c r="L4120" i="3"/>
  <c r="N4120" i="3" s="1"/>
  <c r="I4120" i="3"/>
  <c r="F4120" i="3"/>
  <c r="L4119" i="3"/>
  <c r="N4119" i="3" s="1"/>
  <c r="I4119" i="3"/>
  <c r="M4119" i="3" s="1"/>
  <c r="F4119" i="3"/>
  <c r="L4118" i="3"/>
  <c r="N4118" i="3" s="1"/>
  <c r="I4118" i="3"/>
  <c r="M4118" i="3" s="1"/>
  <c r="F4118" i="3"/>
  <c r="N4117" i="3"/>
  <c r="L4117" i="3"/>
  <c r="I4117" i="3"/>
  <c r="M4117" i="3" s="1"/>
  <c r="F4117" i="3"/>
  <c r="M4116" i="3"/>
  <c r="L4116" i="3"/>
  <c r="N4116" i="3" s="1"/>
  <c r="I4116" i="3"/>
  <c r="F4116" i="3"/>
  <c r="M4115" i="3"/>
  <c r="L4115" i="3"/>
  <c r="N4115" i="3" s="1"/>
  <c r="I4115" i="3"/>
  <c r="F4115" i="3"/>
  <c r="L4114" i="3"/>
  <c r="N4114" i="3" s="1"/>
  <c r="I4114" i="3"/>
  <c r="M4114" i="3" s="1"/>
  <c r="F4114" i="3"/>
  <c r="L4113" i="3"/>
  <c r="I4113" i="3"/>
  <c r="F4113" i="3"/>
  <c r="N4113" i="3" s="1"/>
  <c r="M4112" i="3"/>
  <c r="L4112" i="3"/>
  <c r="N4112" i="3" s="1"/>
  <c r="I4112" i="3"/>
  <c r="F4112" i="3"/>
  <c r="L4111" i="3"/>
  <c r="N4111" i="3" s="1"/>
  <c r="I4111" i="3"/>
  <c r="M4111" i="3" s="1"/>
  <c r="F4111" i="3"/>
  <c r="L4110" i="3"/>
  <c r="N4110" i="3" s="1"/>
  <c r="I4110" i="3"/>
  <c r="M4110" i="3" s="1"/>
  <c r="F4110" i="3"/>
  <c r="N4109" i="3"/>
  <c r="L4109" i="3"/>
  <c r="I4109" i="3"/>
  <c r="M4109" i="3" s="1"/>
  <c r="F4109" i="3"/>
  <c r="M4108" i="3"/>
  <c r="L4108" i="3"/>
  <c r="N4108" i="3" s="1"/>
  <c r="I4108" i="3"/>
  <c r="F4108" i="3"/>
  <c r="L4107" i="3"/>
  <c r="N4107" i="3" s="1"/>
  <c r="I4107" i="3"/>
  <c r="M4107" i="3" s="1"/>
  <c r="F4107" i="3"/>
  <c r="L4106" i="3"/>
  <c r="N4106" i="3" s="1"/>
  <c r="I4106" i="3"/>
  <c r="M4106" i="3" s="1"/>
  <c r="F4106" i="3"/>
  <c r="L4105" i="3"/>
  <c r="I4105" i="3"/>
  <c r="M4105" i="3" s="1"/>
  <c r="F4105" i="3"/>
  <c r="N4105" i="3" s="1"/>
  <c r="M4104" i="3"/>
  <c r="L4104" i="3"/>
  <c r="N4104" i="3" s="1"/>
  <c r="I4104" i="3"/>
  <c r="F4104" i="3"/>
  <c r="L4103" i="3"/>
  <c r="N4103" i="3" s="1"/>
  <c r="I4103" i="3"/>
  <c r="M4103" i="3" s="1"/>
  <c r="F4103" i="3"/>
  <c r="L4102" i="3"/>
  <c r="N4102" i="3" s="1"/>
  <c r="I4102" i="3"/>
  <c r="M4102" i="3" s="1"/>
  <c r="F4102" i="3"/>
  <c r="N4101" i="3"/>
  <c r="L4101" i="3"/>
  <c r="I4101" i="3"/>
  <c r="M4101" i="3" s="1"/>
  <c r="F4101" i="3"/>
  <c r="M4100" i="3"/>
  <c r="L4100" i="3"/>
  <c r="N4100" i="3" s="1"/>
  <c r="I4100" i="3"/>
  <c r="F4100" i="3"/>
  <c r="L4099" i="3"/>
  <c r="N4099" i="3" s="1"/>
  <c r="I4099" i="3"/>
  <c r="M4099" i="3" s="1"/>
  <c r="F4099" i="3"/>
  <c r="L4098" i="3"/>
  <c r="N4098" i="3" s="1"/>
  <c r="I4098" i="3"/>
  <c r="M4098" i="3" s="1"/>
  <c r="F4098" i="3"/>
  <c r="L4097" i="3"/>
  <c r="I4097" i="3"/>
  <c r="F4097" i="3"/>
  <c r="L4096" i="3"/>
  <c r="I4096" i="3"/>
  <c r="M4096" i="3" s="1"/>
  <c r="F4096" i="3"/>
  <c r="N4096" i="3" s="1"/>
  <c r="L4095" i="3"/>
  <c r="N4095" i="3" s="1"/>
  <c r="I4095" i="3"/>
  <c r="M4095" i="3" s="1"/>
  <c r="F4095" i="3"/>
  <c r="L4094" i="3"/>
  <c r="N4094" i="3" s="1"/>
  <c r="I4094" i="3"/>
  <c r="M4094" i="3" s="1"/>
  <c r="F4094" i="3"/>
  <c r="N4093" i="3"/>
  <c r="L4093" i="3"/>
  <c r="I4093" i="3"/>
  <c r="M4093" i="3" s="1"/>
  <c r="F4093" i="3"/>
  <c r="M4092" i="3"/>
  <c r="L4092" i="3"/>
  <c r="N4092" i="3" s="1"/>
  <c r="I4092" i="3"/>
  <c r="F4092" i="3"/>
  <c r="L4091" i="3"/>
  <c r="N4091" i="3" s="1"/>
  <c r="I4091" i="3"/>
  <c r="M4091" i="3" s="1"/>
  <c r="F4091" i="3"/>
  <c r="L4090" i="3"/>
  <c r="N4090" i="3" s="1"/>
  <c r="I4090" i="3"/>
  <c r="M4090" i="3" s="1"/>
  <c r="F4090" i="3"/>
  <c r="L4089" i="3"/>
  <c r="I4089" i="3"/>
  <c r="F4089" i="3"/>
  <c r="L4088" i="3"/>
  <c r="N4088" i="3" s="1"/>
  <c r="I4088" i="3"/>
  <c r="M4088" i="3" s="1"/>
  <c r="F4088" i="3"/>
  <c r="L4087" i="3"/>
  <c r="N4087" i="3" s="1"/>
  <c r="I4087" i="3"/>
  <c r="M4087" i="3" s="1"/>
  <c r="F4087" i="3"/>
  <c r="L4086" i="3"/>
  <c r="N4086" i="3" s="1"/>
  <c r="I4086" i="3"/>
  <c r="M4086" i="3" s="1"/>
  <c r="F4086" i="3"/>
  <c r="N4085" i="3"/>
  <c r="L4085" i="3"/>
  <c r="I4085" i="3"/>
  <c r="M4085" i="3" s="1"/>
  <c r="F4085" i="3"/>
  <c r="M4084" i="3"/>
  <c r="L4084" i="3"/>
  <c r="N4084" i="3" s="1"/>
  <c r="I4084" i="3"/>
  <c r="F4084" i="3"/>
  <c r="L4083" i="3"/>
  <c r="N4083" i="3" s="1"/>
  <c r="I4083" i="3"/>
  <c r="M4083" i="3" s="1"/>
  <c r="F4083" i="3"/>
  <c r="L4082" i="3"/>
  <c r="N4082" i="3" s="1"/>
  <c r="I4082" i="3"/>
  <c r="M4082" i="3" s="1"/>
  <c r="F4082" i="3"/>
  <c r="L4081" i="3"/>
  <c r="I4081" i="3"/>
  <c r="F4081" i="3"/>
  <c r="L4080" i="3"/>
  <c r="N4080" i="3" s="1"/>
  <c r="I4080" i="3"/>
  <c r="M4080" i="3" s="1"/>
  <c r="F4080" i="3"/>
  <c r="L4079" i="3"/>
  <c r="N4079" i="3" s="1"/>
  <c r="I4079" i="3"/>
  <c r="M4079" i="3" s="1"/>
  <c r="F4079" i="3"/>
  <c r="L4078" i="3"/>
  <c r="N4078" i="3" s="1"/>
  <c r="I4078" i="3"/>
  <c r="M4078" i="3" s="1"/>
  <c r="F4078" i="3"/>
  <c r="N4077" i="3"/>
  <c r="L4077" i="3"/>
  <c r="I4077" i="3"/>
  <c r="M4077" i="3" s="1"/>
  <c r="F4077" i="3"/>
  <c r="M4076" i="3"/>
  <c r="L4076" i="3"/>
  <c r="N4076" i="3" s="1"/>
  <c r="I4076" i="3"/>
  <c r="F4076" i="3"/>
  <c r="L4075" i="3"/>
  <c r="N4075" i="3" s="1"/>
  <c r="I4075" i="3"/>
  <c r="M4075" i="3" s="1"/>
  <c r="F4075" i="3"/>
  <c r="L4074" i="3"/>
  <c r="N4074" i="3" s="1"/>
  <c r="I4074" i="3"/>
  <c r="M4074" i="3" s="1"/>
  <c r="F4074" i="3"/>
  <c r="L4073" i="3"/>
  <c r="I4073" i="3"/>
  <c r="F4073" i="3"/>
  <c r="L4072" i="3"/>
  <c r="N4072" i="3" s="1"/>
  <c r="I4072" i="3"/>
  <c r="M4072" i="3" s="1"/>
  <c r="F4072" i="3"/>
  <c r="L4071" i="3"/>
  <c r="N4071" i="3" s="1"/>
  <c r="I4071" i="3"/>
  <c r="M4071" i="3" s="1"/>
  <c r="F4071" i="3"/>
  <c r="L4070" i="3"/>
  <c r="N4070" i="3" s="1"/>
  <c r="I4070" i="3"/>
  <c r="M4070" i="3" s="1"/>
  <c r="F4070" i="3"/>
  <c r="N4069" i="3"/>
  <c r="L4069" i="3"/>
  <c r="I4069" i="3"/>
  <c r="M4069" i="3" s="1"/>
  <c r="F4069" i="3"/>
  <c r="M4068" i="3"/>
  <c r="L4068" i="3"/>
  <c r="N4068" i="3" s="1"/>
  <c r="I4068" i="3"/>
  <c r="F4068" i="3"/>
  <c r="L4067" i="3"/>
  <c r="N4067" i="3" s="1"/>
  <c r="I4067" i="3"/>
  <c r="M4067" i="3" s="1"/>
  <c r="F4067" i="3"/>
  <c r="L4066" i="3"/>
  <c r="N4066" i="3" s="1"/>
  <c r="I4066" i="3"/>
  <c r="M4066" i="3" s="1"/>
  <c r="F4066" i="3"/>
  <c r="L4065" i="3"/>
  <c r="I4065" i="3"/>
  <c r="F4065" i="3"/>
  <c r="N4065" i="3" s="1"/>
  <c r="L4064" i="3"/>
  <c r="N4064" i="3" s="1"/>
  <c r="I4064" i="3"/>
  <c r="M4064" i="3" s="1"/>
  <c r="F4064" i="3"/>
  <c r="N4063" i="3"/>
  <c r="L4063" i="3"/>
  <c r="I4063" i="3"/>
  <c r="M4063" i="3" s="1"/>
  <c r="F4063" i="3"/>
  <c r="M4062" i="3"/>
  <c r="L4062" i="3"/>
  <c r="N4062" i="3" s="1"/>
  <c r="I4062" i="3"/>
  <c r="F4062" i="3"/>
  <c r="N4061" i="3"/>
  <c r="L4061" i="3"/>
  <c r="I4061" i="3"/>
  <c r="M4061" i="3" s="1"/>
  <c r="F4061" i="3"/>
  <c r="L4060" i="3"/>
  <c r="N4060" i="3" s="1"/>
  <c r="I4060" i="3"/>
  <c r="M4060" i="3" s="1"/>
  <c r="F4060" i="3"/>
  <c r="L4059" i="3"/>
  <c r="I4059" i="3"/>
  <c r="F4059" i="3"/>
  <c r="L4058" i="3"/>
  <c r="N4058" i="3" s="1"/>
  <c r="I4058" i="3"/>
  <c r="M4058" i="3" s="1"/>
  <c r="F4058" i="3"/>
  <c r="L4057" i="3"/>
  <c r="I4057" i="3"/>
  <c r="M4057" i="3" s="1"/>
  <c r="F4057" i="3"/>
  <c r="L4056" i="3"/>
  <c r="N4056" i="3" s="1"/>
  <c r="I4056" i="3"/>
  <c r="M4056" i="3" s="1"/>
  <c r="F4056" i="3"/>
  <c r="N4055" i="3"/>
  <c r="L4055" i="3"/>
  <c r="I4055" i="3"/>
  <c r="M4055" i="3" s="1"/>
  <c r="F4055" i="3"/>
  <c r="M4054" i="3"/>
  <c r="L4054" i="3"/>
  <c r="N4054" i="3" s="1"/>
  <c r="I4054" i="3"/>
  <c r="F4054" i="3"/>
  <c r="N4053" i="3"/>
  <c r="L4053" i="3"/>
  <c r="I4053" i="3"/>
  <c r="M4053" i="3" s="1"/>
  <c r="F4053" i="3"/>
  <c r="L4052" i="3"/>
  <c r="N4052" i="3" s="1"/>
  <c r="I4052" i="3"/>
  <c r="M4052" i="3" s="1"/>
  <c r="F4052" i="3"/>
  <c r="L4051" i="3"/>
  <c r="I4051" i="3"/>
  <c r="F4051" i="3"/>
  <c r="L4050" i="3"/>
  <c r="I4050" i="3"/>
  <c r="M4050" i="3" s="1"/>
  <c r="F4050" i="3"/>
  <c r="N4050" i="3" s="1"/>
  <c r="L4049" i="3"/>
  <c r="I4049" i="3"/>
  <c r="F4049" i="3"/>
  <c r="M4049" i="3" s="1"/>
  <c r="L4048" i="3"/>
  <c r="N4048" i="3" s="1"/>
  <c r="I4048" i="3"/>
  <c r="M4048" i="3" s="1"/>
  <c r="F4048" i="3"/>
  <c r="N4047" i="3"/>
  <c r="L4047" i="3"/>
  <c r="I4047" i="3"/>
  <c r="M4047" i="3" s="1"/>
  <c r="F4047" i="3"/>
  <c r="M4046" i="3"/>
  <c r="L4046" i="3"/>
  <c r="N4046" i="3" s="1"/>
  <c r="I4046" i="3"/>
  <c r="F4046" i="3"/>
  <c r="N4045" i="3"/>
  <c r="L4045" i="3"/>
  <c r="I4045" i="3"/>
  <c r="M4045" i="3" s="1"/>
  <c r="F4045" i="3"/>
  <c r="L4044" i="3"/>
  <c r="N4044" i="3" s="1"/>
  <c r="I4044" i="3"/>
  <c r="M4044" i="3" s="1"/>
  <c r="F4044" i="3"/>
  <c r="L4043" i="3"/>
  <c r="I4043" i="3"/>
  <c r="F4043" i="3"/>
  <c r="L4042" i="3"/>
  <c r="N4042" i="3" s="1"/>
  <c r="I4042" i="3"/>
  <c r="M4042" i="3" s="1"/>
  <c r="F4042" i="3"/>
  <c r="L4041" i="3"/>
  <c r="I4041" i="3"/>
  <c r="M4041" i="3" s="1"/>
  <c r="F4041" i="3"/>
  <c r="L4040" i="3"/>
  <c r="N4040" i="3" s="1"/>
  <c r="I4040" i="3"/>
  <c r="M4040" i="3" s="1"/>
  <c r="F4040" i="3"/>
  <c r="N4039" i="3"/>
  <c r="L4039" i="3"/>
  <c r="I4039" i="3"/>
  <c r="M4039" i="3" s="1"/>
  <c r="F4039" i="3"/>
  <c r="M4038" i="3"/>
  <c r="L4038" i="3"/>
  <c r="N4038" i="3" s="1"/>
  <c r="I4038" i="3"/>
  <c r="F4038" i="3"/>
  <c r="N4037" i="3"/>
  <c r="L4037" i="3"/>
  <c r="I4037" i="3"/>
  <c r="M4037" i="3" s="1"/>
  <c r="F4037" i="3"/>
  <c r="L4036" i="3"/>
  <c r="N4036" i="3" s="1"/>
  <c r="I4036" i="3"/>
  <c r="M4036" i="3" s="1"/>
  <c r="F4036" i="3"/>
  <c r="L4035" i="3"/>
  <c r="I4035" i="3"/>
  <c r="F4035" i="3"/>
  <c r="L4034" i="3"/>
  <c r="N4034" i="3" s="1"/>
  <c r="I4034" i="3"/>
  <c r="M4034" i="3" s="1"/>
  <c r="F4034" i="3"/>
  <c r="L4033" i="3"/>
  <c r="I4033" i="3"/>
  <c r="M4033" i="3" s="1"/>
  <c r="F4033" i="3"/>
  <c r="L4032" i="3"/>
  <c r="N4032" i="3" s="1"/>
  <c r="I4032" i="3"/>
  <c r="M4032" i="3" s="1"/>
  <c r="F4032" i="3"/>
  <c r="N4031" i="3"/>
  <c r="L4031" i="3"/>
  <c r="I4031" i="3"/>
  <c r="M4031" i="3" s="1"/>
  <c r="F4031" i="3"/>
  <c r="M4030" i="3"/>
  <c r="L4030" i="3"/>
  <c r="N4030" i="3" s="1"/>
  <c r="I4030" i="3"/>
  <c r="F4030" i="3"/>
  <c r="N4029" i="3"/>
  <c r="L4029" i="3"/>
  <c r="I4029" i="3"/>
  <c r="M4029" i="3" s="1"/>
  <c r="F4029" i="3"/>
  <c r="N4028" i="3"/>
  <c r="M4028" i="3"/>
  <c r="L4028" i="3"/>
  <c r="I4028" i="3"/>
  <c r="F4028" i="3"/>
  <c r="L4027" i="3"/>
  <c r="N4027" i="3" s="1"/>
  <c r="I4027" i="3"/>
  <c r="M4027" i="3" s="1"/>
  <c r="F4027" i="3"/>
  <c r="L4026" i="3"/>
  <c r="N4026" i="3" s="1"/>
  <c r="I4026" i="3"/>
  <c r="M4026" i="3" s="1"/>
  <c r="F4026" i="3"/>
  <c r="L4025" i="3"/>
  <c r="I4025" i="3"/>
  <c r="F4025" i="3"/>
  <c r="L4024" i="3"/>
  <c r="N4024" i="3" s="1"/>
  <c r="I4024" i="3"/>
  <c r="M4024" i="3" s="1"/>
  <c r="F4024" i="3"/>
  <c r="N4023" i="3"/>
  <c r="L4023" i="3"/>
  <c r="I4023" i="3"/>
  <c r="M4023" i="3" s="1"/>
  <c r="F4023" i="3"/>
  <c r="M4022" i="3"/>
  <c r="L4022" i="3"/>
  <c r="N4022" i="3" s="1"/>
  <c r="I4022" i="3"/>
  <c r="F4022" i="3"/>
  <c r="L4021" i="3"/>
  <c r="N4021" i="3" s="1"/>
  <c r="I4021" i="3"/>
  <c r="M4021" i="3" s="1"/>
  <c r="F4021" i="3"/>
  <c r="M4020" i="3"/>
  <c r="L4020" i="3"/>
  <c r="N4020" i="3" s="1"/>
  <c r="I4020" i="3"/>
  <c r="F4020" i="3"/>
  <c r="L4019" i="3"/>
  <c r="N4019" i="3" s="1"/>
  <c r="I4019" i="3"/>
  <c r="M4019" i="3" s="1"/>
  <c r="F4019" i="3"/>
  <c r="L4018" i="3"/>
  <c r="N4018" i="3" s="1"/>
  <c r="I4018" i="3"/>
  <c r="M4018" i="3" s="1"/>
  <c r="F4018" i="3"/>
  <c r="L4017" i="3"/>
  <c r="I4017" i="3"/>
  <c r="F4017" i="3"/>
  <c r="L4016" i="3"/>
  <c r="N4016" i="3" s="1"/>
  <c r="I4016" i="3"/>
  <c r="M4016" i="3" s="1"/>
  <c r="F4016" i="3"/>
  <c r="N4015" i="3"/>
  <c r="L4015" i="3"/>
  <c r="I4015" i="3"/>
  <c r="M4015" i="3" s="1"/>
  <c r="F4015" i="3"/>
  <c r="M4014" i="3"/>
  <c r="L4014" i="3"/>
  <c r="N4014" i="3" s="1"/>
  <c r="I4014" i="3"/>
  <c r="F4014" i="3"/>
  <c r="L4013" i="3"/>
  <c r="N4013" i="3" s="1"/>
  <c r="I4013" i="3"/>
  <c r="M4013" i="3" s="1"/>
  <c r="F4013" i="3"/>
  <c r="M4012" i="3"/>
  <c r="L4012" i="3"/>
  <c r="N4012" i="3" s="1"/>
  <c r="I4012" i="3"/>
  <c r="F4012" i="3"/>
  <c r="L4011" i="3"/>
  <c r="N4011" i="3" s="1"/>
  <c r="I4011" i="3"/>
  <c r="M4011" i="3" s="1"/>
  <c r="F4011" i="3"/>
  <c r="L4010" i="3"/>
  <c r="N4010" i="3" s="1"/>
  <c r="I4010" i="3"/>
  <c r="M4010" i="3" s="1"/>
  <c r="F4010" i="3"/>
  <c r="L4009" i="3"/>
  <c r="I4009" i="3"/>
  <c r="F4009" i="3"/>
  <c r="L4008" i="3"/>
  <c r="N4008" i="3" s="1"/>
  <c r="I4008" i="3"/>
  <c r="M4008" i="3" s="1"/>
  <c r="F4008" i="3"/>
  <c r="N4007" i="3"/>
  <c r="L4007" i="3"/>
  <c r="I4007" i="3"/>
  <c r="M4007" i="3" s="1"/>
  <c r="F4007" i="3"/>
  <c r="M4006" i="3"/>
  <c r="L4006" i="3"/>
  <c r="N4006" i="3" s="1"/>
  <c r="I4006" i="3"/>
  <c r="F4006" i="3"/>
  <c r="L4005" i="3"/>
  <c r="N4005" i="3" s="1"/>
  <c r="I4005" i="3"/>
  <c r="M4005" i="3" s="1"/>
  <c r="F4005" i="3"/>
  <c r="M4004" i="3"/>
  <c r="L4004" i="3"/>
  <c r="N4004" i="3" s="1"/>
  <c r="I4004" i="3"/>
  <c r="F4004" i="3"/>
  <c r="L4003" i="3"/>
  <c r="N4003" i="3" s="1"/>
  <c r="I4003" i="3"/>
  <c r="M4003" i="3" s="1"/>
  <c r="F4003" i="3"/>
  <c r="L4002" i="3"/>
  <c r="N4002" i="3" s="1"/>
  <c r="I4002" i="3"/>
  <c r="M4002" i="3" s="1"/>
  <c r="F4002" i="3"/>
  <c r="L4001" i="3"/>
  <c r="I4001" i="3"/>
  <c r="F4001" i="3"/>
  <c r="L4000" i="3"/>
  <c r="N4000" i="3" s="1"/>
  <c r="I4000" i="3"/>
  <c r="M4000" i="3" s="1"/>
  <c r="F4000" i="3"/>
  <c r="N3999" i="3"/>
  <c r="L3999" i="3"/>
  <c r="I3999" i="3"/>
  <c r="M3999" i="3" s="1"/>
  <c r="F3999" i="3"/>
  <c r="M3998" i="3"/>
  <c r="L3998" i="3"/>
  <c r="N3998" i="3" s="1"/>
  <c r="I3998" i="3"/>
  <c r="F3998" i="3"/>
  <c r="N3997" i="3"/>
  <c r="M3997" i="3"/>
  <c r="L3997" i="3"/>
  <c r="I3997" i="3"/>
  <c r="F3997" i="3"/>
  <c r="M3996" i="3"/>
  <c r="L3996" i="3"/>
  <c r="N3996" i="3" s="1"/>
  <c r="I3996" i="3"/>
  <c r="F3996" i="3"/>
  <c r="L3995" i="3"/>
  <c r="N3995" i="3" s="1"/>
  <c r="I3995" i="3"/>
  <c r="F3995" i="3"/>
  <c r="L3994" i="3"/>
  <c r="N3994" i="3" s="1"/>
  <c r="I3994" i="3"/>
  <c r="M3994" i="3" s="1"/>
  <c r="F3994" i="3"/>
  <c r="L3993" i="3"/>
  <c r="N3993" i="3" s="1"/>
  <c r="I3993" i="3"/>
  <c r="M3993" i="3" s="1"/>
  <c r="F3993" i="3"/>
  <c r="N3992" i="3"/>
  <c r="L3992" i="3"/>
  <c r="I3992" i="3"/>
  <c r="M3992" i="3" s="1"/>
  <c r="F3992" i="3"/>
  <c r="N3991" i="3"/>
  <c r="L3991" i="3"/>
  <c r="I3991" i="3"/>
  <c r="M3991" i="3" s="1"/>
  <c r="F3991" i="3"/>
  <c r="M3990" i="3"/>
  <c r="L3990" i="3"/>
  <c r="N3990" i="3" s="1"/>
  <c r="I3990" i="3"/>
  <c r="F3990" i="3"/>
  <c r="L3989" i="3"/>
  <c r="N3989" i="3" s="1"/>
  <c r="I3989" i="3"/>
  <c r="M3989" i="3" s="1"/>
  <c r="F3989" i="3"/>
  <c r="L3988" i="3"/>
  <c r="N3988" i="3" s="1"/>
  <c r="I3988" i="3"/>
  <c r="M3988" i="3" s="1"/>
  <c r="F3988" i="3"/>
  <c r="L3987" i="3"/>
  <c r="I3987" i="3"/>
  <c r="M3987" i="3" s="1"/>
  <c r="F3987" i="3"/>
  <c r="L3986" i="3"/>
  <c r="N3986" i="3" s="1"/>
  <c r="I3986" i="3"/>
  <c r="M3986" i="3" s="1"/>
  <c r="F3986" i="3"/>
  <c r="L3985" i="3"/>
  <c r="I3985" i="3"/>
  <c r="F3985" i="3"/>
  <c r="N3985" i="3" s="1"/>
  <c r="L3984" i="3"/>
  <c r="N3984" i="3" s="1"/>
  <c r="I3984" i="3"/>
  <c r="F3984" i="3"/>
  <c r="M3984" i="3" s="1"/>
  <c r="N3983" i="3"/>
  <c r="L3983" i="3"/>
  <c r="I3983" i="3"/>
  <c r="M3983" i="3" s="1"/>
  <c r="F3983" i="3"/>
  <c r="M3982" i="3"/>
  <c r="L3982" i="3"/>
  <c r="N3982" i="3" s="1"/>
  <c r="I3982" i="3"/>
  <c r="F3982" i="3"/>
  <c r="L3981" i="3"/>
  <c r="N3981" i="3" s="1"/>
  <c r="I3981" i="3"/>
  <c r="M3981" i="3" s="1"/>
  <c r="F3981" i="3"/>
  <c r="L3980" i="3"/>
  <c r="N3980" i="3" s="1"/>
  <c r="I3980" i="3"/>
  <c r="M3980" i="3" s="1"/>
  <c r="F3980" i="3"/>
  <c r="L3979" i="3"/>
  <c r="I3979" i="3"/>
  <c r="M3979" i="3" s="1"/>
  <c r="F3979" i="3"/>
  <c r="L3978" i="3"/>
  <c r="N3978" i="3" s="1"/>
  <c r="I3978" i="3"/>
  <c r="M3978" i="3" s="1"/>
  <c r="F3978" i="3"/>
  <c r="L3977" i="3"/>
  <c r="N3977" i="3" s="1"/>
  <c r="I3977" i="3"/>
  <c r="F3977" i="3"/>
  <c r="L3976" i="3"/>
  <c r="N3976" i="3" s="1"/>
  <c r="I3976" i="3"/>
  <c r="M3976" i="3" s="1"/>
  <c r="F3976" i="3"/>
  <c r="N3975" i="3"/>
  <c r="L3975" i="3"/>
  <c r="I3975" i="3"/>
  <c r="M3975" i="3" s="1"/>
  <c r="F3975" i="3"/>
  <c r="M3974" i="3"/>
  <c r="L3974" i="3"/>
  <c r="I3974" i="3"/>
  <c r="F3974" i="3"/>
  <c r="N3974" i="3" s="1"/>
  <c r="L3973" i="3"/>
  <c r="N3973" i="3" s="1"/>
  <c r="I3973" i="3"/>
  <c r="M3973" i="3" s="1"/>
  <c r="F3973" i="3"/>
  <c r="L3972" i="3"/>
  <c r="N3972" i="3" s="1"/>
  <c r="I3972" i="3"/>
  <c r="M3972" i="3" s="1"/>
  <c r="F3972" i="3"/>
  <c r="L3971" i="3"/>
  <c r="I3971" i="3"/>
  <c r="M3971" i="3" s="1"/>
  <c r="F3971" i="3"/>
  <c r="L3970" i="3"/>
  <c r="N3970" i="3" s="1"/>
  <c r="I3970" i="3"/>
  <c r="M3970" i="3" s="1"/>
  <c r="F3970" i="3"/>
  <c r="L3969" i="3"/>
  <c r="N3969" i="3" s="1"/>
  <c r="I3969" i="3"/>
  <c r="F3969" i="3"/>
  <c r="L3968" i="3"/>
  <c r="N3968" i="3" s="1"/>
  <c r="I3968" i="3"/>
  <c r="M3968" i="3" s="1"/>
  <c r="F3968" i="3"/>
  <c r="N3967" i="3"/>
  <c r="L3967" i="3"/>
  <c r="I3967" i="3"/>
  <c r="M3967" i="3" s="1"/>
  <c r="F3967" i="3"/>
  <c r="M3966" i="3"/>
  <c r="L3966" i="3"/>
  <c r="N3966" i="3" s="1"/>
  <c r="I3966" i="3"/>
  <c r="F3966" i="3"/>
  <c r="L3965" i="3"/>
  <c r="N3965" i="3" s="1"/>
  <c r="I3965" i="3"/>
  <c r="M3965" i="3" s="1"/>
  <c r="F3965" i="3"/>
  <c r="L3964" i="3"/>
  <c r="N3964" i="3" s="1"/>
  <c r="I3964" i="3"/>
  <c r="M3964" i="3" s="1"/>
  <c r="F3964" i="3"/>
  <c r="L3963" i="3"/>
  <c r="I3963" i="3"/>
  <c r="M3963" i="3" s="1"/>
  <c r="F3963" i="3"/>
  <c r="L3962" i="3"/>
  <c r="I3962" i="3"/>
  <c r="M3962" i="3" s="1"/>
  <c r="F3962" i="3"/>
  <c r="N3962" i="3" s="1"/>
  <c r="L3961" i="3"/>
  <c r="I3961" i="3"/>
  <c r="F3961" i="3"/>
  <c r="L3960" i="3"/>
  <c r="N3960" i="3" s="1"/>
  <c r="I3960" i="3"/>
  <c r="M3960" i="3" s="1"/>
  <c r="F3960" i="3"/>
  <c r="N3959" i="3"/>
  <c r="L3959" i="3"/>
  <c r="I3959" i="3"/>
  <c r="M3959" i="3" s="1"/>
  <c r="F3959" i="3"/>
  <c r="N3958" i="3"/>
  <c r="M3958" i="3"/>
  <c r="L3958" i="3"/>
  <c r="I3958" i="3"/>
  <c r="F3958" i="3"/>
  <c r="M3957" i="3"/>
  <c r="L3957" i="3"/>
  <c r="N3957" i="3" s="1"/>
  <c r="I3957" i="3"/>
  <c r="F3957" i="3"/>
  <c r="L3956" i="3"/>
  <c r="N3956" i="3" s="1"/>
  <c r="I3956" i="3"/>
  <c r="M3956" i="3" s="1"/>
  <c r="F3956" i="3"/>
  <c r="L3955" i="3"/>
  <c r="I3955" i="3"/>
  <c r="F3955" i="3"/>
  <c r="N3955" i="3" s="1"/>
  <c r="M3954" i="3"/>
  <c r="L3954" i="3"/>
  <c r="I3954" i="3"/>
  <c r="F3954" i="3"/>
  <c r="N3954" i="3" s="1"/>
  <c r="L3953" i="3"/>
  <c r="N3953" i="3" s="1"/>
  <c r="I3953" i="3"/>
  <c r="F3953" i="3"/>
  <c r="M3953" i="3" s="1"/>
  <c r="L3952" i="3"/>
  <c r="N3952" i="3" s="1"/>
  <c r="I3952" i="3"/>
  <c r="M3952" i="3" s="1"/>
  <c r="F3952" i="3"/>
  <c r="N3951" i="3"/>
  <c r="L3951" i="3"/>
  <c r="I3951" i="3"/>
  <c r="M3951" i="3" s="1"/>
  <c r="F3951" i="3"/>
  <c r="N3950" i="3"/>
  <c r="M3950" i="3"/>
  <c r="L3950" i="3"/>
  <c r="I3950" i="3"/>
  <c r="F3950" i="3"/>
  <c r="M3949" i="3"/>
  <c r="L3949" i="3"/>
  <c r="N3949" i="3" s="1"/>
  <c r="I3949" i="3"/>
  <c r="F3949" i="3"/>
  <c r="L3948" i="3"/>
  <c r="N3948" i="3" s="1"/>
  <c r="I3948" i="3"/>
  <c r="M3948" i="3" s="1"/>
  <c r="F3948" i="3"/>
  <c r="L3947" i="3"/>
  <c r="I3947" i="3"/>
  <c r="M3947" i="3" s="1"/>
  <c r="F3947" i="3"/>
  <c r="N3947" i="3" s="1"/>
  <c r="M3946" i="3"/>
  <c r="L3946" i="3"/>
  <c r="I3946" i="3"/>
  <c r="F3946" i="3"/>
  <c r="N3946" i="3" s="1"/>
  <c r="L3945" i="3"/>
  <c r="N3945" i="3" s="1"/>
  <c r="I3945" i="3"/>
  <c r="F3945" i="3"/>
  <c r="M3945" i="3" s="1"/>
  <c r="L3944" i="3"/>
  <c r="N3944" i="3" s="1"/>
  <c r="I3944" i="3"/>
  <c r="M3944" i="3" s="1"/>
  <c r="F3944" i="3"/>
  <c r="N3943" i="3"/>
  <c r="L3943" i="3"/>
  <c r="I3943" i="3"/>
  <c r="M3943" i="3" s="1"/>
  <c r="F3943" i="3"/>
  <c r="M3942" i="3"/>
  <c r="L3942" i="3"/>
  <c r="I3942" i="3"/>
  <c r="F3942" i="3"/>
  <c r="N3942" i="3" s="1"/>
  <c r="M3941" i="3"/>
  <c r="L3941" i="3"/>
  <c r="N3941" i="3" s="1"/>
  <c r="I3941" i="3"/>
  <c r="F3941" i="3"/>
  <c r="L3940" i="3"/>
  <c r="N3940" i="3" s="1"/>
  <c r="I3940" i="3"/>
  <c r="M3940" i="3" s="1"/>
  <c r="F3940" i="3"/>
  <c r="L3939" i="3"/>
  <c r="I3939" i="3"/>
  <c r="M3939" i="3" s="1"/>
  <c r="F3939" i="3"/>
  <c r="N3939" i="3" s="1"/>
  <c r="M3938" i="3"/>
  <c r="L3938" i="3"/>
  <c r="I3938" i="3"/>
  <c r="F3938" i="3"/>
  <c r="N3938" i="3" s="1"/>
  <c r="L3937" i="3"/>
  <c r="N3937" i="3" s="1"/>
  <c r="I3937" i="3"/>
  <c r="F3937" i="3"/>
  <c r="M3937" i="3" s="1"/>
  <c r="L3936" i="3"/>
  <c r="N3936" i="3" s="1"/>
  <c r="I3936" i="3"/>
  <c r="M3936" i="3" s="1"/>
  <c r="F3936" i="3"/>
  <c r="N3935" i="3"/>
  <c r="L3935" i="3"/>
  <c r="I3935" i="3"/>
  <c r="M3935" i="3" s="1"/>
  <c r="F3935" i="3"/>
  <c r="M3934" i="3"/>
  <c r="L3934" i="3"/>
  <c r="I3934" i="3"/>
  <c r="F3934" i="3"/>
  <c r="N3934" i="3" s="1"/>
  <c r="M3933" i="3"/>
  <c r="L3933" i="3"/>
  <c r="N3933" i="3" s="1"/>
  <c r="I3933" i="3"/>
  <c r="F3933" i="3"/>
  <c r="L3932" i="3"/>
  <c r="N3932" i="3" s="1"/>
  <c r="I3932" i="3"/>
  <c r="M3932" i="3" s="1"/>
  <c r="F3932" i="3"/>
  <c r="L3931" i="3"/>
  <c r="I3931" i="3"/>
  <c r="M3931" i="3" s="1"/>
  <c r="F3931" i="3"/>
  <c r="N3931" i="3" s="1"/>
  <c r="M3930" i="3"/>
  <c r="L3930" i="3"/>
  <c r="I3930" i="3"/>
  <c r="F3930" i="3"/>
  <c r="N3930" i="3" s="1"/>
  <c r="L3929" i="3"/>
  <c r="N3929" i="3" s="1"/>
  <c r="I3929" i="3"/>
  <c r="F3929" i="3"/>
  <c r="M3929" i="3" s="1"/>
  <c r="L3928" i="3"/>
  <c r="N3928" i="3" s="1"/>
  <c r="I3928" i="3"/>
  <c r="M3928" i="3" s="1"/>
  <c r="F3928" i="3"/>
  <c r="N3927" i="3"/>
  <c r="L3927" i="3"/>
  <c r="I3927" i="3"/>
  <c r="M3927" i="3" s="1"/>
  <c r="F3927" i="3"/>
  <c r="M3926" i="3"/>
  <c r="L3926" i="3"/>
  <c r="I3926" i="3"/>
  <c r="F3926" i="3"/>
  <c r="N3926" i="3" s="1"/>
  <c r="M3925" i="3"/>
  <c r="L3925" i="3"/>
  <c r="N3925" i="3" s="1"/>
  <c r="I3925" i="3"/>
  <c r="F3925" i="3"/>
  <c r="L3924" i="3"/>
  <c r="N3924" i="3" s="1"/>
  <c r="I3924" i="3"/>
  <c r="M3924" i="3" s="1"/>
  <c r="F3924" i="3"/>
  <c r="L3923" i="3"/>
  <c r="I3923" i="3"/>
  <c r="M3923" i="3" s="1"/>
  <c r="F3923" i="3"/>
  <c r="N3923" i="3" s="1"/>
  <c r="M3922" i="3"/>
  <c r="L3922" i="3"/>
  <c r="I3922" i="3"/>
  <c r="F3922" i="3"/>
  <c r="N3922" i="3" s="1"/>
  <c r="L3921" i="3"/>
  <c r="N3921" i="3" s="1"/>
  <c r="I3921" i="3"/>
  <c r="F3921" i="3"/>
  <c r="M3921" i="3" s="1"/>
  <c r="L3920" i="3"/>
  <c r="N3920" i="3" s="1"/>
  <c r="I3920" i="3"/>
  <c r="M3920" i="3" s="1"/>
  <c r="F3920" i="3"/>
  <c r="N3919" i="3"/>
  <c r="L3919" i="3"/>
  <c r="I3919" i="3"/>
  <c r="M3919" i="3" s="1"/>
  <c r="F3919" i="3"/>
  <c r="M3918" i="3"/>
  <c r="L3918" i="3"/>
  <c r="I3918" i="3"/>
  <c r="F3918" i="3"/>
  <c r="N3918" i="3" s="1"/>
  <c r="L3917" i="3"/>
  <c r="N3917" i="3" s="1"/>
  <c r="I3917" i="3"/>
  <c r="F3917" i="3"/>
  <c r="M3917" i="3" s="1"/>
  <c r="L3916" i="3"/>
  <c r="N3916" i="3" s="1"/>
  <c r="I3916" i="3"/>
  <c r="M3916" i="3" s="1"/>
  <c r="F3916" i="3"/>
  <c r="L3915" i="3"/>
  <c r="I3915" i="3"/>
  <c r="F3915" i="3"/>
  <c r="N3915" i="3" s="1"/>
  <c r="M3914" i="3"/>
  <c r="L3914" i="3"/>
  <c r="I3914" i="3"/>
  <c r="F3914" i="3"/>
  <c r="N3914" i="3" s="1"/>
  <c r="L3913" i="3"/>
  <c r="N3913" i="3" s="1"/>
  <c r="I3913" i="3"/>
  <c r="F3913" i="3"/>
  <c r="M3913" i="3" s="1"/>
  <c r="L3912" i="3"/>
  <c r="N3912" i="3" s="1"/>
  <c r="I3912" i="3"/>
  <c r="M3912" i="3" s="1"/>
  <c r="F3912" i="3"/>
  <c r="N3911" i="3"/>
  <c r="L3911" i="3"/>
  <c r="I3911" i="3"/>
  <c r="M3911" i="3" s="1"/>
  <c r="F3911" i="3"/>
  <c r="M3910" i="3"/>
  <c r="L3910" i="3"/>
  <c r="I3910" i="3"/>
  <c r="F3910" i="3"/>
  <c r="N3910" i="3" s="1"/>
  <c r="L3909" i="3"/>
  <c r="N3909" i="3" s="1"/>
  <c r="I3909" i="3"/>
  <c r="F3909" i="3"/>
  <c r="M3909" i="3" s="1"/>
  <c r="L3908" i="3"/>
  <c r="N3908" i="3" s="1"/>
  <c r="I3908" i="3"/>
  <c r="M3908" i="3" s="1"/>
  <c r="F3908" i="3"/>
  <c r="L3907" i="3"/>
  <c r="I3907" i="3"/>
  <c r="M3907" i="3" s="1"/>
  <c r="F3907" i="3"/>
  <c r="N3907" i="3" s="1"/>
  <c r="M3906" i="3"/>
  <c r="L3906" i="3"/>
  <c r="I3906" i="3"/>
  <c r="F3906" i="3"/>
  <c r="N3906" i="3" s="1"/>
  <c r="L3905" i="3"/>
  <c r="N3905" i="3" s="1"/>
  <c r="I3905" i="3"/>
  <c r="F3905" i="3"/>
  <c r="M3905" i="3" s="1"/>
  <c r="L3904" i="3"/>
  <c r="N3904" i="3" s="1"/>
  <c r="I3904" i="3"/>
  <c r="M3904" i="3" s="1"/>
  <c r="F3904" i="3"/>
  <c r="N3903" i="3"/>
  <c r="L3903" i="3"/>
  <c r="I3903" i="3"/>
  <c r="M3903" i="3" s="1"/>
  <c r="F3903" i="3"/>
  <c r="M3902" i="3"/>
  <c r="L3902" i="3"/>
  <c r="I3902" i="3"/>
  <c r="F3902" i="3"/>
  <c r="N3902" i="3" s="1"/>
  <c r="L3901" i="3"/>
  <c r="N3901" i="3" s="1"/>
  <c r="I3901" i="3"/>
  <c r="F3901" i="3"/>
  <c r="M3901" i="3" s="1"/>
  <c r="L3900" i="3"/>
  <c r="N3900" i="3" s="1"/>
  <c r="I3900" i="3"/>
  <c r="M3900" i="3" s="1"/>
  <c r="F3900" i="3"/>
  <c r="L3899" i="3"/>
  <c r="I3899" i="3"/>
  <c r="F3899" i="3"/>
  <c r="N3899" i="3" s="1"/>
  <c r="M3898" i="3"/>
  <c r="L3898" i="3"/>
  <c r="I3898" i="3"/>
  <c r="F3898" i="3"/>
  <c r="N3898" i="3" s="1"/>
  <c r="L3897" i="3"/>
  <c r="N3897" i="3" s="1"/>
  <c r="I3897" i="3"/>
  <c r="F3897" i="3"/>
  <c r="M3897" i="3" s="1"/>
  <c r="L3896" i="3"/>
  <c r="N3896" i="3" s="1"/>
  <c r="I3896" i="3"/>
  <c r="M3896" i="3" s="1"/>
  <c r="F3896" i="3"/>
  <c r="N3895" i="3"/>
  <c r="L3895" i="3"/>
  <c r="I3895" i="3"/>
  <c r="M3895" i="3" s="1"/>
  <c r="F3895" i="3"/>
  <c r="M3894" i="3"/>
  <c r="L3894" i="3"/>
  <c r="I3894" i="3"/>
  <c r="F3894" i="3"/>
  <c r="N3894" i="3" s="1"/>
  <c r="L3893" i="3"/>
  <c r="N3893" i="3" s="1"/>
  <c r="I3893" i="3"/>
  <c r="F3893" i="3"/>
  <c r="M3893" i="3" s="1"/>
  <c r="L3892" i="3"/>
  <c r="N3892" i="3" s="1"/>
  <c r="I3892" i="3"/>
  <c r="M3892" i="3" s="1"/>
  <c r="F3892" i="3"/>
  <c r="L3891" i="3"/>
  <c r="I3891" i="3"/>
  <c r="M3891" i="3" s="1"/>
  <c r="F3891" i="3"/>
  <c r="N3891" i="3" s="1"/>
  <c r="M3890" i="3"/>
  <c r="L3890" i="3"/>
  <c r="I3890" i="3"/>
  <c r="F3890" i="3"/>
  <c r="N3890" i="3" s="1"/>
  <c r="L3889" i="3"/>
  <c r="N3889" i="3" s="1"/>
  <c r="I3889" i="3"/>
  <c r="F3889" i="3"/>
  <c r="M3889" i="3" s="1"/>
  <c r="L3888" i="3"/>
  <c r="N3888" i="3" s="1"/>
  <c r="I3888" i="3"/>
  <c r="M3888" i="3" s="1"/>
  <c r="F3888" i="3"/>
  <c r="N3887" i="3"/>
  <c r="L3887" i="3"/>
  <c r="I3887" i="3"/>
  <c r="M3887" i="3" s="1"/>
  <c r="F3887" i="3"/>
  <c r="M3886" i="3"/>
  <c r="L3886" i="3"/>
  <c r="I3886" i="3"/>
  <c r="F3886" i="3"/>
  <c r="N3886" i="3" s="1"/>
  <c r="L3885" i="3"/>
  <c r="N3885" i="3" s="1"/>
  <c r="I3885" i="3"/>
  <c r="F3885" i="3"/>
  <c r="M3885" i="3" s="1"/>
  <c r="L3884" i="3"/>
  <c r="N3884" i="3" s="1"/>
  <c r="I3884" i="3"/>
  <c r="M3884" i="3" s="1"/>
  <c r="F3884" i="3"/>
  <c r="L3883" i="3"/>
  <c r="I3883" i="3"/>
  <c r="F3883" i="3"/>
  <c r="N3883" i="3" s="1"/>
  <c r="M3882" i="3"/>
  <c r="L3882" i="3"/>
  <c r="I3882" i="3"/>
  <c r="F3882" i="3"/>
  <c r="N3882" i="3" s="1"/>
  <c r="L3881" i="3"/>
  <c r="N3881" i="3" s="1"/>
  <c r="I3881" i="3"/>
  <c r="F3881" i="3"/>
  <c r="M3881" i="3" s="1"/>
  <c r="L3880" i="3"/>
  <c r="N3880" i="3" s="1"/>
  <c r="I3880" i="3"/>
  <c r="M3880" i="3" s="1"/>
  <c r="F3880" i="3"/>
  <c r="L3879" i="3"/>
  <c r="I3879" i="3"/>
  <c r="F3879" i="3"/>
  <c r="N3879" i="3" s="1"/>
  <c r="M3878" i="3"/>
  <c r="L3878" i="3"/>
  <c r="I3878" i="3"/>
  <c r="F3878" i="3"/>
  <c r="N3878" i="3" s="1"/>
  <c r="L3877" i="3"/>
  <c r="N3877" i="3" s="1"/>
  <c r="I3877" i="3"/>
  <c r="F3877" i="3"/>
  <c r="M3877" i="3" s="1"/>
  <c r="L3876" i="3"/>
  <c r="N3876" i="3" s="1"/>
  <c r="I3876" i="3"/>
  <c r="M3876" i="3" s="1"/>
  <c r="F3876" i="3"/>
  <c r="L3875" i="3"/>
  <c r="I3875" i="3"/>
  <c r="F3875" i="3"/>
  <c r="N3875" i="3" s="1"/>
  <c r="M3874" i="3"/>
  <c r="L3874" i="3"/>
  <c r="I3874" i="3"/>
  <c r="F3874" i="3"/>
  <c r="N3874" i="3" s="1"/>
  <c r="L3873" i="3"/>
  <c r="N3873" i="3" s="1"/>
  <c r="I3873" i="3"/>
  <c r="F3873" i="3"/>
  <c r="M3873" i="3" s="1"/>
  <c r="L3872" i="3"/>
  <c r="N3872" i="3" s="1"/>
  <c r="I3872" i="3"/>
  <c r="M3872" i="3" s="1"/>
  <c r="F3872" i="3"/>
  <c r="L3871" i="3"/>
  <c r="I3871" i="3"/>
  <c r="F3871" i="3"/>
  <c r="N3871" i="3" s="1"/>
  <c r="M3870" i="3"/>
  <c r="L3870" i="3"/>
  <c r="I3870" i="3"/>
  <c r="F3870" i="3"/>
  <c r="N3870" i="3" s="1"/>
  <c r="L3869" i="3"/>
  <c r="N3869" i="3" s="1"/>
  <c r="I3869" i="3"/>
  <c r="F3869" i="3"/>
  <c r="M3869" i="3" s="1"/>
  <c r="L3868" i="3"/>
  <c r="N3868" i="3" s="1"/>
  <c r="I3868" i="3"/>
  <c r="M3868" i="3" s="1"/>
  <c r="F3868" i="3"/>
  <c r="L3867" i="3"/>
  <c r="I3867" i="3"/>
  <c r="F3867" i="3"/>
  <c r="N3867" i="3" s="1"/>
  <c r="M3866" i="3"/>
  <c r="L3866" i="3"/>
  <c r="I3866" i="3"/>
  <c r="F3866" i="3"/>
  <c r="N3866" i="3" s="1"/>
  <c r="L3865" i="3"/>
  <c r="N3865" i="3" s="1"/>
  <c r="I3865" i="3"/>
  <c r="F3865" i="3"/>
  <c r="M3865" i="3" s="1"/>
  <c r="L3864" i="3"/>
  <c r="N3864" i="3" s="1"/>
  <c r="I3864" i="3"/>
  <c r="M3864" i="3" s="1"/>
  <c r="F3864" i="3"/>
  <c r="L3863" i="3"/>
  <c r="I3863" i="3"/>
  <c r="F3863" i="3"/>
  <c r="N3863" i="3" s="1"/>
  <c r="M3862" i="3"/>
  <c r="L3862" i="3"/>
  <c r="I3862" i="3"/>
  <c r="F3862" i="3"/>
  <c r="N3862" i="3" s="1"/>
  <c r="L3861" i="3"/>
  <c r="N3861" i="3" s="1"/>
  <c r="I3861" i="3"/>
  <c r="F3861" i="3"/>
  <c r="M3861" i="3" s="1"/>
  <c r="L3860" i="3"/>
  <c r="N3860" i="3" s="1"/>
  <c r="I3860" i="3"/>
  <c r="M3860" i="3" s="1"/>
  <c r="F3860" i="3"/>
  <c r="L3859" i="3"/>
  <c r="I3859" i="3"/>
  <c r="F3859" i="3"/>
  <c r="N3859" i="3" s="1"/>
  <c r="M3858" i="3"/>
  <c r="L3858" i="3"/>
  <c r="I3858" i="3"/>
  <c r="F3858" i="3"/>
  <c r="N3858" i="3" s="1"/>
  <c r="L3857" i="3"/>
  <c r="N3857" i="3" s="1"/>
  <c r="I3857" i="3"/>
  <c r="F3857" i="3"/>
  <c r="M3857" i="3" s="1"/>
  <c r="L3856" i="3"/>
  <c r="N3856" i="3" s="1"/>
  <c r="I3856" i="3"/>
  <c r="M3856" i="3" s="1"/>
  <c r="F3856" i="3"/>
  <c r="L3855" i="3"/>
  <c r="I3855" i="3"/>
  <c r="F3855" i="3"/>
  <c r="N3855" i="3" s="1"/>
  <c r="M3854" i="3"/>
  <c r="L3854" i="3"/>
  <c r="I3854" i="3"/>
  <c r="F3854" i="3"/>
  <c r="N3854" i="3" s="1"/>
  <c r="L3853" i="3"/>
  <c r="N3853" i="3" s="1"/>
  <c r="I3853" i="3"/>
  <c r="F3853" i="3"/>
  <c r="M3853" i="3" s="1"/>
  <c r="L3852" i="3"/>
  <c r="N3852" i="3" s="1"/>
  <c r="I3852" i="3"/>
  <c r="M3852" i="3" s="1"/>
  <c r="F3852" i="3"/>
  <c r="L3851" i="3"/>
  <c r="I3851" i="3"/>
  <c r="F3851" i="3"/>
  <c r="N3851" i="3" s="1"/>
  <c r="M3850" i="3"/>
  <c r="L3850" i="3"/>
  <c r="I3850" i="3"/>
  <c r="F3850" i="3"/>
  <c r="N3850" i="3" s="1"/>
  <c r="L3849" i="3"/>
  <c r="N3849" i="3" s="1"/>
  <c r="I3849" i="3"/>
  <c r="F3849" i="3"/>
  <c r="M3849" i="3" s="1"/>
  <c r="L3848" i="3"/>
  <c r="N3848" i="3" s="1"/>
  <c r="I3848" i="3"/>
  <c r="M3848" i="3" s="1"/>
  <c r="F3848" i="3"/>
  <c r="L3847" i="3"/>
  <c r="I3847" i="3"/>
  <c r="F3847" i="3"/>
  <c r="N3847" i="3" s="1"/>
  <c r="M3846" i="3"/>
  <c r="L3846" i="3"/>
  <c r="I3846" i="3"/>
  <c r="F3846" i="3"/>
  <c r="N3846" i="3" s="1"/>
  <c r="L3845" i="3"/>
  <c r="N3845" i="3" s="1"/>
  <c r="I3845" i="3"/>
  <c r="F3845" i="3"/>
  <c r="M3845" i="3" s="1"/>
  <c r="L3844" i="3"/>
  <c r="N3844" i="3" s="1"/>
  <c r="I3844" i="3"/>
  <c r="M3844" i="3" s="1"/>
  <c r="F3844" i="3"/>
  <c r="L3843" i="3"/>
  <c r="I3843" i="3"/>
  <c r="F3843" i="3"/>
  <c r="N3843" i="3" s="1"/>
  <c r="M3842" i="3"/>
  <c r="L3842" i="3"/>
  <c r="I3842" i="3"/>
  <c r="F3842" i="3"/>
  <c r="N3842" i="3" s="1"/>
  <c r="L3841" i="3"/>
  <c r="N3841" i="3" s="1"/>
  <c r="I3841" i="3"/>
  <c r="F3841" i="3"/>
  <c r="M3841" i="3" s="1"/>
  <c r="L3840" i="3"/>
  <c r="N3840" i="3" s="1"/>
  <c r="I3840" i="3"/>
  <c r="M3840" i="3" s="1"/>
  <c r="F3840" i="3"/>
  <c r="L3839" i="3"/>
  <c r="I3839" i="3"/>
  <c r="F3839" i="3"/>
  <c r="N3839" i="3" s="1"/>
  <c r="M3838" i="3"/>
  <c r="L3838" i="3"/>
  <c r="I3838" i="3"/>
  <c r="F3838" i="3"/>
  <c r="N3838" i="3" s="1"/>
  <c r="L3837" i="3"/>
  <c r="N3837" i="3" s="1"/>
  <c r="I3837" i="3"/>
  <c r="F3837" i="3"/>
  <c r="M3837" i="3" s="1"/>
  <c r="L3836" i="3"/>
  <c r="N3836" i="3" s="1"/>
  <c r="I3836" i="3"/>
  <c r="M3836" i="3" s="1"/>
  <c r="F3836" i="3"/>
  <c r="L3835" i="3"/>
  <c r="I3835" i="3"/>
  <c r="F3835" i="3"/>
  <c r="N3835" i="3" s="1"/>
  <c r="M3834" i="3"/>
  <c r="L3834" i="3"/>
  <c r="I3834" i="3"/>
  <c r="F3834" i="3"/>
  <c r="N3834" i="3" s="1"/>
  <c r="L3833" i="3"/>
  <c r="N3833" i="3" s="1"/>
  <c r="I3833" i="3"/>
  <c r="F3833" i="3"/>
  <c r="M3833" i="3" s="1"/>
  <c r="L3832" i="3"/>
  <c r="N3832" i="3" s="1"/>
  <c r="I3832" i="3"/>
  <c r="M3832" i="3" s="1"/>
  <c r="F3832" i="3"/>
  <c r="L3831" i="3"/>
  <c r="I3831" i="3"/>
  <c r="F3831" i="3"/>
  <c r="N3831" i="3" s="1"/>
  <c r="M3830" i="3"/>
  <c r="L3830" i="3"/>
  <c r="I3830" i="3"/>
  <c r="F3830" i="3"/>
  <c r="N3830" i="3" s="1"/>
  <c r="L3829" i="3"/>
  <c r="N3829" i="3" s="1"/>
  <c r="I3829" i="3"/>
  <c r="F3829" i="3"/>
  <c r="M3829" i="3" s="1"/>
  <c r="L3828" i="3"/>
  <c r="N3828" i="3" s="1"/>
  <c r="I3828" i="3"/>
  <c r="M3828" i="3" s="1"/>
  <c r="F3828" i="3"/>
  <c r="L3827" i="3"/>
  <c r="I3827" i="3"/>
  <c r="F3827" i="3"/>
  <c r="N3827" i="3" s="1"/>
  <c r="M3826" i="3"/>
  <c r="L3826" i="3"/>
  <c r="I3826" i="3"/>
  <c r="F3826" i="3"/>
  <c r="N3826" i="3" s="1"/>
  <c r="L3825" i="3"/>
  <c r="N3825" i="3" s="1"/>
  <c r="I3825" i="3"/>
  <c r="F3825" i="3"/>
  <c r="M3825" i="3" s="1"/>
  <c r="L3824" i="3"/>
  <c r="N3824" i="3" s="1"/>
  <c r="I3824" i="3"/>
  <c r="M3824" i="3" s="1"/>
  <c r="F3824" i="3"/>
  <c r="L3823" i="3"/>
  <c r="I3823" i="3"/>
  <c r="F3823" i="3"/>
  <c r="N3823" i="3" s="1"/>
  <c r="M3822" i="3"/>
  <c r="L3822" i="3"/>
  <c r="I3822" i="3"/>
  <c r="F3822" i="3"/>
  <c r="N3822" i="3" s="1"/>
  <c r="L3821" i="3"/>
  <c r="N3821" i="3" s="1"/>
  <c r="I3821" i="3"/>
  <c r="F3821" i="3"/>
  <c r="M3821" i="3" s="1"/>
  <c r="L3820" i="3"/>
  <c r="N3820" i="3" s="1"/>
  <c r="I3820" i="3"/>
  <c r="M3820" i="3" s="1"/>
  <c r="F3820" i="3"/>
  <c r="L3819" i="3"/>
  <c r="I3819" i="3"/>
  <c r="F3819" i="3"/>
  <c r="N3819" i="3" s="1"/>
  <c r="M3818" i="3"/>
  <c r="L3818" i="3"/>
  <c r="I3818" i="3"/>
  <c r="F3818" i="3"/>
  <c r="N3818" i="3" s="1"/>
  <c r="L3817" i="3"/>
  <c r="N3817" i="3" s="1"/>
  <c r="I3817" i="3"/>
  <c r="F3817" i="3"/>
  <c r="M3817" i="3" s="1"/>
  <c r="L3816" i="3"/>
  <c r="N3816" i="3" s="1"/>
  <c r="I3816" i="3"/>
  <c r="M3816" i="3" s="1"/>
  <c r="F3816" i="3"/>
  <c r="L3815" i="3"/>
  <c r="I3815" i="3"/>
  <c r="F3815" i="3"/>
  <c r="N3815" i="3" s="1"/>
  <c r="M3814" i="3"/>
  <c r="L3814" i="3"/>
  <c r="I3814" i="3"/>
  <c r="F3814" i="3"/>
  <c r="N3814" i="3" s="1"/>
  <c r="L3813" i="3"/>
  <c r="N3813" i="3" s="1"/>
  <c r="I3813" i="3"/>
  <c r="F3813" i="3"/>
  <c r="M3813" i="3" s="1"/>
  <c r="L3812" i="3"/>
  <c r="N3812" i="3" s="1"/>
  <c r="I3812" i="3"/>
  <c r="M3812" i="3" s="1"/>
  <c r="F3812" i="3"/>
  <c r="L3811" i="3"/>
  <c r="I3811" i="3"/>
  <c r="F3811" i="3"/>
  <c r="N3811" i="3" s="1"/>
  <c r="M3810" i="3"/>
  <c r="L3810" i="3"/>
  <c r="I3810" i="3"/>
  <c r="F3810" i="3"/>
  <c r="N3810" i="3" s="1"/>
  <c r="L3809" i="3"/>
  <c r="N3809" i="3" s="1"/>
  <c r="I3809" i="3"/>
  <c r="F3809" i="3"/>
  <c r="M3809" i="3" s="1"/>
  <c r="L3808" i="3"/>
  <c r="N3808" i="3" s="1"/>
  <c r="I3808" i="3"/>
  <c r="M3808" i="3" s="1"/>
  <c r="F3808" i="3"/>
  <c r="L3807" i="3"/>
  <c r="I3807" i="3"/>
  <c r="F3807" i="3"/>
  <c r="N3807" i="3" s="1"/>
  <c r="M3806" i="3"/>
  <c r="L3806" i="3"/>
  <c r="I3806" i="3"/>
  <c r="F3806" i="3"/>
  <c r="N3806" i="3" s="1"/>
  <c r="L3805" i="3"/>
  <c r="N3805" i="3" s="1"/>
  <c r="I3805" i="3"/>
  <c r="F3805" i="3"/>
  <c r="M3805" i="3" s="1"/>
  <c r="L3804" i="3"/>
  <c r="N3804" i="3" s="1"/>
  <c r="I3804" i="3"/>
  <c r="M3804" i="3" s="1"/>
  <c r="F3804" i="3"/>
  <c r="L3803" i="3"/>
  <c r="I3803" i="3"/>
  <c r="F3803" i="3"/>
  <c r="N3803" i="3" s="1"/>
  <c r="M3802" i="3"/>
  <c r="L3802" i="3"/>
  <c r="I3802" i="3"/>
  <c r="F3802" i="3"/>
  <c r="N3802" i="3" s="1"/>
  <c r="L3801" i="3"/>
  <c r="N3801" i="3" s="1"/>
  <c r="I3801" i="3"/>
  <c r="F3801" i="3"/>
  <c r="M3801" i="3" s="1"/>
  <c r="L3800" i="3"/>
  <c r="N3800" i="3" s="1"/>
  <c r="I3800" i="3"/>
  <c r="M3800" i="3" s="1"/>
  <c r="F3800" i="3"/>
  <c r="L3799" i="3"/>
  <c r="I3799" i="3"/>
  <c r="F3799" i="3"/>
  <c r="N3799" i="3" s="1"/>
  <c r="M3798" i="3"/>
  <c r="L3798" i="3"/>
  <c r="I3798" i="3"/>
  <c r="F3798" i="3"/>
  <c r="N3798" i="3" s="1"/>
  <c r="L3797" i="3"/>
  <c r="N3797" i="3" s="1"/>
  <c r="I3797" i="3"/>
  <c r="F3797" i="3"/>
  <c r="M3797" i="3" s="1"/>
  <c r="L3796" i="3"/>
  <c r="N3796" i="3" s="1"/>
  <c r="I3796" i="3"/>
  <c r="M3796" i="3" s="1"/>
  <c r="F3796" i="3"/>
  <c r="L3795" i="3"/>
  <c r="I3795" i="3"/>
  <c r="F3795" i="3"/>
  <c r="N3795" i="3" s="1"/>
  <c r="M3794" i="3"/>
  <c r="L3794" i="3"/>
  <c r="I3794" i="3"/>
  <c r="F3794" i="3"/>
  <c r="N3794" i="3" s="1"/>
  <c r="L3793" i="3"/>
  <c r="N3793" i="3" s="1"/>
  <c r="I3793" i="3"/>
  <c r="F3793" i="3"/>
  <c r="M3793" i="3" s="1"/>
  <c r="L3792" i="3"/>
  <c r="N3792" i="3" s="1"/>
  <c r="I3792" i="3"/>
  <c r="M3792" i="3" s="1"/>
  <c r="F3792" i="3"/>
  <c r="L3791" i="3"/>
  <c r="I3791" i="3"/>
  <c r="F3791" i="3"/>
  <c r="N3791" i="3" s="1"/>
  <c r="M3790" i="3"/>
  <c r="L3790" i="3"/>
  <c r="I3790" i="3"/>
  <c r="F3790" i="3"/>
  <c r="N3790" i="3" s="1"/>
  <c r="L3789" i="3"/>
  <c r="N3789" i="3" s="1"/>
  <c r="I3789" i="3"/>
  <c r="F3789" i="3"/>
  <c r="M3789" i="3" s="1"/>
  <c r="L3788" i="3"/>
  <c r="N3788" i="3" s="1"/>
  <c r="I3788" i="3"/>
  <c r="M3788" i="3" s="1"/>
  <c r="F3788" i="3"/>
  <c r="L3787" i="3"/>
  <c r="I3787" i="3"/>
  <c r="F3787" i="3"/>
  <c r="N3787" i="3" s="1"/>
  <c r="M3786" i="3"/>
  <c r="L3786" i="3"/>
  <c r="I3786" i="3"/>
  <c r="F3786" i="3"/>
  <c r="N3786" i="3" s="1"/>
  <c r="L3785" i="3"/>
  <c r="N3785" i="3" s="1"/>
  <c r="I3785" i="3"/>
  <c r="F3785" i="3"/>
  <c r="M3785" i="3" s="1"/>
  <c r="L3784" i="3"/>
  <c r="N3784" i="3" s="1"/>
  <c r="I3784" i="3"/>
  <c r="M3784" i="3" s="1"/>
  <c r="F3784" i="3"/>
  <c r="L3783" i="3"/>
  <c r="I3783" i="3"/>
  <c r="F3783" i="3"/>
  <c r="N3783" i="3" s="1"/>
  <c r="M3782" i="3"/>
  <c r="L3782" i="3"/>
  <c r="I3782" i="3"/>
  <c r="F3782" i="3"/>
  <c r="N3782" i="3" s="1"/>
  <c r="L3781" i="3"/>
  <c r="N3781" i="3" s="1"/>
  <c r="I3781" i="3"/>
  <c r="F3781" i="3"/>
  <c r="M3781" i="3" s="1"/>
  <c r="L3780" i="3"/>
  <c r="N3780" i="3" s="1"/>
  <c r="I3780" i="3"/>
  <c r="M3780" i="3" s="1"/>
  <c r="F3780" i="3"/>
  <c r="L3779" i="3"/>
  <c r="I3779" i="3"/>
  <c r="F3779" i="3"/>
  <c r="N3779" i="3" s="1"/>
  <c r="M3778" i="3"/>
  <c r="L3778" i="3"/>
  <c r="I3778" i="3"/>
  <c r="F3778" i="3"/>
  <c r="N3778" i="3" s="1"/>
  <c r="L3777" i="3"/>
  <c r="N3777" i="3" s="1"/>
  <c r="I3777" i="3"/>
  <c r="F3777" i="3"/>
  <c r="M3777" i="3" s="1"/>
  <c r="L3776" i="3"/>
  <c r="N3776" i="3" s="1"/>
  <c r="I3776" i="3"/>
  <c r="M3776" i="3" s="1"/>
  <c r="F3776" i="3"/>
  <c r="L3775" i="3"/>
  <c r="I3775" i="3"/>
  <c r="F3775" i="3"/>
  <c r="N3775" i="3" s="1"/>
  <c r="M3774" i="3"/>
  <c r="L3774" i="3"/>
  <c r="I3774" i="3"/>
  <c r="F3774" i="3"/>
  <c r="N3774" i="3" s="1"/>
  <c r="L3773" i="3"/>
  <c r="N3773" i="3" s="1"/>
  <c r="I3773" i="3"/>
  <c r="F3773" i="3"/>
  <c r="M3773" i="3" s="1"/>
  <c r="L3772" i="3"/>
  <c r="N3772" i="3" s="1"/>
  <c r="I3772" i="3"/>
  <c r="M3772" i="3" s="1"/>
  <c r="F3772" i="3"/>
  <c r="L3771" i="3"/>
  <c r="I3771" i="3"/>
  <c r="F3771" i="3"/>
  <c r="N3771" i="3" s="1"/>
  <c r="M3770" i="3"/>
  <c r="L3770" i="3"/>
  <c r="I3770" i="3"/>
  <c r="F3770" i="3"/>
  <c r="N3770" i="3" s="1"/>
  <c r="L3769" i="3"/>
  <c r="N3769" i="3" s="1"/>
  <c r="I3769" i="3"/>
  <c r="F3769" i="3"/>
  <c r="M3769" i="3" s="1"/>
  <c r="L3768" i="3"/>
  <c r="N3768" i="3" s="1"/>
  <c r="I3768" i="3"/>
  <c r="M3768" i="3" s="1"/>
  <c r="F3768" i="3"/>
  <c r="L3767" i="3"/>
  <c r="I3767" i="3"/>
  <c r="F3767" i="3"/>
  <c r="N3767" i="3" s="1"/>
  <c r="M3766" i="3"/>
  <c r="L3766" i="3"/>
  <c r="I3766" i="3"/>
  <c r="F3766" i="3"/>
  <c r="N3766" i="3" s="1"/>
  <c r="L3765" i="3"/>
  <c r="N3765" i="3" s="1"/>
  <c r="I3765" i="3"/>
  <c r="F3765" i="3"/>
  <c r="M3765" i="3" s="1"/>
  <c r="L3764" i="3"/>
  <c r="N3764" i="3" s="1"/>
  <c r="I3764" i="3"/>
  <c r="M3764" i="3" s="1"/>
  <c r="F3764" i="3"/>
  <c r="L3763" i="3"/>
  <c r="I3763" i="3"/>
  <c r="F3763" i="3"/>
  <c r="N3763" i="3" s="1"/>
  <c r="M3762" i="3"/>
  <c r="L3762" i="3"/>
  <c r="I3762" i="3"/>
  <c r="F3762" i="3"/>
  <c r="N3762" i="3" s="1"/>
  <c r="L3761" i="3"/>
  <c r="N3761" i="3" s="1"/>
  <c r="I3761" i="3"/>
  <c r="F3761" i="3"/>
  <c r="M3761" i="3" s="1"/>
  <c r="L3760" i="3"/>
  <c r="N3760" i="3" s="1"/>
  <c r="I3760" i="3"/>
  <c r="M3760" i="3" s="1"/>
  <c r="F3760" i="3"/>
  <c r="L3759" i="3"/>
  <c r="I3759" i="3"/>
  <c r="F3759" i="3"/>
  <c r="N3759" i="3" s="1"/>
  <c r="M3758" i="3"/>
  <c r="L3758" i="3"/>
  <c r="I3758" i="3"/>
  <c r="F3758" i="3"/>
  <c r="N3758" i="3" s="1"/>
  <c r="L3757" i="3"/>
  <c r="N3757" i="3" s="1"/>
  <c r="I3757" i="3"/>
  <c r="F3757" i="3"/>
  <c r="M3757" i="3" s="1"/>
  <c r="L3756" i="3"/>
  <c r="N3756" i="3" s="1"/>
  <c r="I3756" i="3"/>
  <c r="M3756" i="3" s="1"/>
  <c r="F3756" i="3"/>
  <c r="L3755" i="3"/>
  <c r="I3755" i="3"/>
  <c r="F3755" i="3"/>
  <c r="N3755" i="3" s="1"/>
  <c r="M3754" i="3"/>
  <c r="L3754" i="3"/>
  <c r="I3754" i="3"/>
  <c r="F3754" i="3"/>
  <c r="N3754" i="3" s="1"/>
  <c r="L3753" i="3"/>
  <c r="N3753" i="3" s="1"/>
  <c r="I3753" i="3"/>
  <c r="F3753" i="3"/>
  <c r="M3753" i="3" s="1"/>
  <c r="L3752" i="3"/>
  <c r="N3752" i="3" s="1"/>
  <c r="I3752" i="3"/>
  <c r="M3752" i="3" s="1"/>
  <c r="F3752" i="3"/>
  <c r="L3751" i="3"/>
  <c r="I3751" i="3"/>
  <c r="F3751" i="3"/>
  <c r="N3751" i="3" s="1"/>
  <c r="M3750" i="3"/>
  <c r="L3750" i="3"/>
  <c r="I3750" i="3"/>
  <c r="F3750" i="3"/>
  <c r="N3750" i="3" s="1"/>
  <c r="L3749" i="3"/>
  <c r="N3749" i="3" s="1"/>
  <c r="I3749" i="3"/>
  <c r="F3749" i="3"/>
  <c r="M3749" i="3" s="1"/>
  <c r="L3748" i="3"/>
  <c r="N3748" i="3" s="1"/>
  <c r="I3748" i="3"/>
  <c r="M3748" i="3" s="1"/>
  <c r="F3748" i="3"/>
  <c r="L3747" i="3"/>
  <c r="I3747" i="3"/>
  <c r="F3747" i="3"/>
  <c r="N3747" i="3" s="1"/>
  <c r="M3746" i="3"/>
  <c r="L3746" i="3"/>
  <c r="I3746" i="3"/>
  <c r="F3746" i="3"/>
  <c r="N3746" i="3" s="1"/>
  <c r="L3745" i="3"/>
  <c r="N3745" i="3" s="1"/>
  <c r="I3745" i="3"/>
  <c r="F3745" i="3"/>
  <c r="M3745" i="3" s="1"/>
  <c r="L3744" i="3"/>
  <c r="N3744" i="3" s="1"/>
  <c r="I3744" i="3"/>
  <c r="M3744" i="3" s="1"/>
  <c r="F3744" i="3"/>
  <c r="L3743" i="3"/>
  <c r="I3743" i="3"/>
  <c r="F3743" i="3"/>
  <c r="N3743" i="3" s="1"/>
  <c r="M3742" i="3"/>
  <c r="L3742" i="3"/>
  <c r="I3742" i="3"/>
  <c r="F3742" i="3"/>
  <c r="N3742" i="3" s="1"/>
  <c r="L3741" i="3"/>
  <c r="N3741" i="3" s="1"/>
  <c r="I3741" i="3"/>
  <c r="F3741" i="3"/>
  <c r="M3741" i="3" s="1"/>
  <c r="L3740" i="3"/>
  <c r="N3740" i="3" s="1"/>
  <c r="I3740" i="3"/>
  <c r="M3740" i="3" s="1"/>
  <c r="F3740" i="3"/>
  <c r="N3739" i="3"/>
  <c r="L3739" i="3"/>
  <c r="I3739" i="3"/>
  <c r="M3739" i="3" s="1"/>
  <c r="F3739" i="3"/>
  <c r="M3738" i="3"/>
  <c r="L3738" i="3"/>
  <c r="I3738" i="3"/>
  <c r="F3738" i="3"/>
  <c r="N3738" i="3" s="1"/>
  <c r="N3737" i="3"/>
  <c r="L3737" i="3"/>
  <c r="I3737" i="3"/>
  <c r="F3737" i="3"/>
  <c r="M3737" i="3" s="1"/>
  <c r="M3736" i="3"/>
  <c r="L3736" i="3"/>
  <c r="N3736" i="3" s="1"/>
  <c r="I3736" i="3"/>
  <c r="F3736" i="3"/>
  <c r="N3735" i="3"/>
  <c r="L3735" i="3"/>
  <c r="I3735" i="3"/>
  <c r="M3735" i="3" s="1"/>
  <c r="F3735" i="3"/>
  <c r="L3734" i="3"/>
  <c r="I3734" i="3"/>
  <c r="M3734" i="3" s="1"/>
  <c r="F3734" i="3"/>
  <c r="N3734" i="3" s="1"/>
  <c r="N3733" i="3"/>
  <c r="L3733" i="3"/>
  <c r="I3733" i="3"/>
  <c r="F3733" i="3"/>
  <c r="M3733" i="3" s="1"/>
  <c r="L3732" i="3"/>
  <c r="N3732" i="3" s="1"/>
  <c r="I3732" i="3"/>
  <c r="M3732" i="3" s="1"/>
  <c r="F3732" i="3"/>
  <c r="N3731" i="3"/>
  <c r="L3731" i="3"/>
  <c r="I3731" i="3"/>
  <c r="M3731" i="3" s="1"/>
  <c r="F3731" i="3"/>
  <c r="M3730" i="3"/>
  <c r="L3730" i="3"/>
  <c r="I3730" i="3"/>
  <c r="F3730" i="3"/>
  <c r="N3730" i="3" s="1"/>
  <c r="N3729" i="3"/>
  <c r="M3729" i="3"/>
  <c r="L3729" i="3"/>
  <c r="I3729" i="3"/>
  <c r="F3729" i="3"/>
  <c r="L3728" i="3"/>
  <c r="N3728" i="3" s="1"/>
  <c r="I3728" i="3"/>
  <c r="M3728" i="3" s="1"/>
  <c r="F3728" i="3"/>
  <c r="N3727" i="3"/>
  <c r="L3727" i="3"/>
  <c r="I3727" i="3"/>
  <c r="M3727" i="3" s="1"/>
  <c r="F3727" i="3"/>
  <c r="M3726" i="3"/>
  <c r="L3726" i="3"/>
  <c r="I3726" i="3"/>
  <c r="F3726" i="3"/>
  <c r="N3726" i="3" s="1"/>
  <c r="N3725" i="3"/>
  <c r="M3725" i="3"/>
  <c r="L3725" i="3"/>
  <c r="I3725" i="3"/>
  <c r="F3725" i="3"/>
  <c r="L3724" i="3"/>
  <c r="N3724" i="3" s="1"/>
  <c r="I3724" i="3"/>
  <c r="M3724" i="3" s="1"/>
  <c r="F3724" i="3"/>
  <c r="N3723" i="3"/>
  <c r="L3723" i="3"/>
  <c r="I3723" i="3"/>
  <c r="M3723" i="3" s="1"/>
  <c r="F3723" i="3"/>
  <c r="M3722" i="3"/>
  <c r="L3722" i="3"/>
  <c r="I3722" i="3"/>
  <c r="F3722" i="3"/>
  <c r="N3722" i="3" s="1"/>
  <c r="N3721" i="3"/>
  <c r="M3721" i="3"/>
  <c r="L3721" i="3"/>
  <c r="I3721" i="3"/>
  <c r="F3721" i="3"/>
  <c r="L3720" i="3"/>
  <c r="N3720" i="3" s="1"/>
  <c r="I3720" i="3"/>
  <c r="M3720" i="3" s="1"/>
  <c r="F3720" i="3"/>
  <c r="N3719" i="3"/>
  <c r="L3719" i="3"/>
  <c r="I3719" i="3"/>
  <c r="M3719" i="3" s="1"/>
  <c r="F3719" i="3"/>
  <c r="M3718" i="3"/>
  <c r="L3718" i="3"/>
  <c r="I3718" i="3"/>
  <c r="F3718" i="3"/>
  <c r="N3718" i="3" s="1"/>
  <c r="N3717" i="3"/>
  <c r="M3717" i="3"/>
  <c r="L3717" i="3"/>
  <c r="I3717" i="3"/>
  <c r="F3717" i="3"/>
  <c r="L3716" i="3"/>
  <c r="N3716" i="3" s="1"/>
  <c r="I3716" i="3"/>
  <c r="M3716" i="3" s="1"/>
  <c r="F3716" i="3"/>
  <c r="N3715" i="3"/>
  <c r="L3715" i="3"/>
  <c r="I3715" i="3"/>
  <c r="M3715" i="3" s="1"/>
  <c r="F3715" i="3"/>
  <c r="M3714" i="3"/>
  <c r="L3714" i="3"/>
  <c r="I3714" i="3"/>
  <c r="F3714" i="3"/>
  <c r="N3714" i="3" s="1"/>
  <c r="N3713" i="3"/>
  <c r="M3713" i="3"/>
  <c r="L3713" i="3"/>
  <c r="I3713" i="3"/>
  <c r="F3713" i="3"/>
  <c r="L3712" i="3"/>
  <c r="N3712" i="3" s="1"/>
  <c r="I3712" i="3"/>
  <c r="M3712" i="3" s="1"/>
  <c r="F3712" i="3"/>
  <c r="L3711" i="3"/>
  <c r="I3711" i="3"/>
  <c r="F3711" i="3"/>
  <c r="N3711" i="3" s="1"/>
  <c r="N3710" i="3"/>
  <c r="L3710" i="3"/>
  <c r="I3710" i="3"/>
  <c r="M3710" i="3" s="1"/>
  <c r="F3710" i="3"/>
  <c r="N3709" i="3"/>
  <c r="L3709" i="3"/>
  <c r="I3709" i="3"/>
  <c r="F3709" i="3"/>
  <c r="M3709" i="3" s="1"/>
  <c r="N3708" i="3"/>
  <c r="M3708" i="3"/>
  <c r="L3708" i="3"/>
  <c r="I3708" i="3"/>
  <c r="F3708" i="3"/>
  <c r="L3707" i="3"/>
  <c r="N3707" i="3" s="1"/>
  <c r="I3707" i="3"/>
  <c r="F3707" i="3"/>
  <c r="M3707" i="3" s="1"/>
  <c r="L3706" i="3"/>
  <c r="N3706" i="3" s="1"/>
  <c r="I3706" i="3"/>
  <c r="M3706" i="3" s="1"/>
  <c r="F3706" i="3"/>
  <c r="L3705" i="3"/>
  <c r="I3705" i="3"/>
  <c r="F3705" i="3"/>
  <c r="N3705" i="3" s="1"/>
  <c r="M3704" i="3"/>
  <c r="L3704" i="3"/>
  <c r="N3704" i="3" s="1"/>
  <c r="I3704" i="3"/>
  <c r="F3704" i="3"/>
  <c r="N3703" i="3"/>
  <c r="L3703" i="3"/>
  <c r="I3703" i="3"/>
  <c r="M3703" i="3" s="1"/>
  <c r="F3703" i="3"/>
  <c r="M3702" i="3"/>
  <c r="L3702" i="3"/>
  <c r="I3702" i="3"/>
  <c r="F3702" i="3"/>
  <c r="N3702" i="3" s="1"/>
  <c r="N3701" i="3"/>
  <c r="L3701" i="3"/>
  <c r="I3701" i="3"/>
  <c r="F3701" i="3"/>
  <c r="M3701" i="3" s="1"/>
  <c r="N3700" i="3"/>
  <c r="M3700" i="3"/>
  <c r="L3700" i="3"/>
  <c r="I3700" i="3"/>
  <c r="F3700" i="3"/>
  <c r="L3699" i="3"/>
  <c r="N3699" i="3" s="1"/>
  <c r="I3699" i="3"/>
  <c r="F3699" i="3"/>
  <c r="M3699" i="3" s="1"/>
  <c r="L3698" i="3"/>
  <c r="N3698" i="3" s="1"/>
  <c r="I3698" i="3"/>
  <c r="M3698" i="3" s="1"/>
  <c r="F3698" i="3"/>
  <c r="L3697" i="3"/>
  <c r="I3697" i="3"/>
  <c r="F3697" i="3"/>
  <c r="N3697" i="3" s="1"/>
  <c r="M3696" i="3"/>
  <c r="L3696" i="3"/>
  <c r="N3696" i="3" s="1"/>
  <c r="I3696" i="3"/>
  <c r="F3696" i="3"/>
  <c r="N3695" i="3"/>
  <c r="L3695" i="3"/>
  <c r="I3695" i="3"/>
  <c r="M3695" i="3" s="1"/>
  <c r="F3695" i="3"/>
  <c r="M3694" i="3"/>
  <c r="L3694" i="3"/>
  <c r="I3694" i="3"/>
  <c r="F3694" i="3"/>
  <c r="N3694" i="3" s="1"/>
  <c r="N3693" i="3"/>
  <c r="L3693" i="3"/>
  <c r="I3693" i="3"/>
  <c r="F3693" i="3"/>
  <c r="M3693" i="3" s="1"/>
  <c r="N3692" i="3"/>
  <c r="M3692" i="3"/>
  <c r="L3692" i="3"/>
  <c r="I3692" i="3"/>
  <c r="F3692" i="3"/>
  <c r="L3691" i="3"/>
  <c r="N3691" i="3" s="1"/>
  <c r="I3691" i="3"/>
  <c r="F3691" i="3"/>
  <c r="M3691" i="3" s="1"/>
  <c r="L3690" i="3"/>
  <c r="N3690" i="3" s="1"/>
  <c r="I3690" i="3"/>
  <c r="M3690" i="3" s="1"/>
  <c r="F3690" i="3"/>
  <c r="L3689" i="3"/>
  <c r="I3689" i="3"/>
  <c r="F3689" i="3"/>
  <c r="N3689" i="3" s="1"/>
  <c r="M3688" i="3"/>
  <c r="L3688" i="3"/>
  <c r="N3688" i="3" s="1"/>
  <c r="I3688" i="3"/>
  <c r="F3688" i="3"/>
  <c r="N3687" i="3"/>
  <c r="L3687" i="3"/>
  <c r="I3687" i="3"/>
  <c r="M3687" i="3" s="1"/>
  <c r="F3687" i="3"/>
  <c r="M3686" i="3"/>
  <c r="L3686" i="3"/>
  <c r="I3686" i="3"/>
  <c r="F3686" i="3"/>
  <c r="N3686" i="3" s="1"/>
  <c r="N3685" i="3"/>
  <c r="L3685" i="3"/>
  <c r="I3685" i="3"/>
  <c r="F3685" i="3"/>
  <c r="M3685" i="3" s="1"/>
  <c r="N3684" i="3"/>
  <c r="M3684" i="3"/>
  <c r="L3684" i="3"/>
  <c r="I3684" i="3"/>
  <c r="F3684" i="3"/>
  <c r="L3683" i="3"/>
  <c r="N3683" i="3" s="1"/>
  <c r="I3683" i="3"/>
  <c r="F3683" i="3"/>
  <c r="M3683" i="3" s="1"/>
  <c r="L3682" i="3"/>
  <c r="N3682" i="3" s="1"/>
  <c r="I3682" i="3"/>
  <c r="M3682" i="3" s="1"/>
  <c r="F3682" i="3"/>
  <c r="L3681" i="3"/>
  <c r="I3681" i="3"/>
  <c r="F3681" i="3"/>
  <c r="N3681" i="3" s="1"/>
  <c r="M3680" i="3"/>
  <c r="L3680" i="3"/>
  <c r="N3680" i="3" s="1"/>
  <c r="I3680" i="3"/>
  <c r="F3680" i="3"/>
  <c r="N3679" i="3"/>
  <c r="L3679" i="3"/>
  <c r="I3679" i="3"/>
  <c r="M3679" i="3" s="1"/>
  <c r="F3679" i="3"/>
  <c r="M3678" i="3"/>
  <c r="L3678" i="3"/>
  <c r="I3678" i="3"/>
  <c r="F3678" i="3"/>
  <c r="N3678" i="3" s="1"/>
  <c r="N3677" i="3"/>
  <c r="L3677" i="3"/>
  <c r="I3677" i="3"/>
  <c r="F3677" i="3"/>
  <c r="M3677" i="3" s="1"/>
  <c r="N3676" i="3"/>
  <c r="M3676" i="3"/>
  <c r="L3676" i="3"/>
  <c r="I3676" i="3"/>
  <c r="F3676" i="3"/>
  <c r="L3675" i="3"/>
  <c r="N3675" i="3" s="1"/>
  <c r="I3675" i="3"/>
  <c r="F3675" i="3"/>
  <c r="M3675" i="3" s="1"/>
  <c r="L3674" i="3"/>
  <c r="N3674" i="3" s="1"/>
  <c r="I3674" i="3"/>
  <c r="M3674" i="3" s="1"/>
  <c r="F3674" i="3"/>
  <c r="L3673" i="3"/>
  <c r="I3673" i="3"/>
  <c r="F3673" i="3"/>
  <c r="N3673" i="3" s="1"/>
  <c r="M3672" i="3"/>
  <c r="L3672" i="3"/>
  <c r="N3672" i="3" s="1"/>
  <c r="I3672" i="3"/>
  <c r="F3672" i="3"/>
  <c r="N3671" i="3"/>
  <c r="L3671" i="3"/>
  <c r="I3671" i="3"/>
  <c r="M3671" i="3" s="1"/>
  <c r="F3671" i="3"/>
  <c r="M3670" i="3"/>
  <c r="L3670" i="3"/>
  <c r="I3670" i="3"/>
  <c r="F3670" i="3"/>
  <c r="N3670" i="3" s="1"/>
  <c r="N3669" i="3"/>
  <c r="L3669" i="3"/>
  <c r="I3669" i="3"/>
  <c r="F3669" i="3"/>
  <c r="M3669" i="3" s="1"/>
  <c r="N3668" i="3"/>
  <c r="M3668" i="3"/>
  <c r="L3668" i="3"/>
  <c r="I3668" i="3"/>
  <c r="F3668" i="3"/>
  <c r="L3667" i="3"/>
  <c r="N3667" i="3" s="1"/>
  <c r="I3667" i="3"/>
  <c r="F3667" i="3"/>
  <c r="M3667" i="3" s="1"/>
  <c r="L3666" i="3"/>
  <c r="N3666" i="3" s="1"/>
  <c r="I3666" i="3"/>
  <c r="M3666" i="3" s="1"/>
  <c r="F3666" i="3"/>
  <c r="L3665" i="3"/>
  <c r="I3665" i="3"/>
  <c r="F3665" i="3"/>
  <c r="N3665" i="3" s="1"/>
  <c r="M3664" i="3"/>
  <c r="L3664" i="3"/>
  <c r="N3664" i="3" s="1"/>
  <c r="I3664" i="3"/>
  <c r="F3664" i="3"/>
  <c r="N3663" i="3"/>
  <c r="L3663" i="3"/>
  <c r="I3663" i="3"/>
  <c r="M3663" i="3" s="1"/>
  <c r="F3663" i="3"/>
  <c r="M3662" i="3"/>
  <c r="L3662" i="3"/>
  <c r="I3662" i="3"/>
  <c r="F3662" i="3"/>
  <c r="N3662" i="3" s="1"/>
  <c r="N3661" i="3"/>
  <c r="L3661" i="3"/>
  <c r="I3661" i="3"/>
  <c r="F3661" i="3"/>
  <c r="M3661" i="3" s="1"/>
  <c r="N3660" i="3"/>
  <c r="M3660" i="3"/>
  <c r="L3660" i="3"/>
  <c r="I3660" i="3"/>
  <c r="F3660" i="3"/>
  <c r="L3659" i="3"/>
  <c r="N3659" i="3" s="1"/>
  <c r="I3659" i="3"/>
  <c r="F3659" i="3"/>
  <c r="M3659" i="3" s="1"/>
  <c r="L3658" i="3"/>
  <c r="N3658" i="3" s="1"/>
  <c r="I3658" i="3"/>
  <c r="M3658" i="3" s="1"/>
  <c r="F3658" i="3"/>
  <c r="L3657" i="3"/>
  <c r="I3657" i="3"/>
  <c r="F3657" i="3"/>
  <c r="N3657" i="3" s="1"/>
  <c r="M3656" i="3"/>
  <c r="L3656" i="3"/>
  <c r="N3656" i="3" s="1"/>
  <c r="I3656" i="3"/>
  <c r="F3656" i="3"/>
  <c r="N3655" i="3"/>
  <c r="L3655" i="3"/>
  <c r="I3655" i="3"/>
  <c r="M3655" i="3" s="1"/>
  <c r="F3655" i="3"/>
  <c r="M3654" i="3"/>
  <c r="L3654" i="3"/>
  <c r="I3654" i="3"/>
  <c r="F3654" i="3"/>
  <c r="N3654" i="3" s="1"/>
  <c r="N3653" i="3"/>
  <c r="L3653" i="3"/>
  <c r="I3653" i="3"/>
  <c r="F3653" i="3"/>
  <c r="M3653" i="3" s="1"/>
  <c r="N3652" i="3"/>
  <c r="M3652" i="3"/>
  <c r="L3652" i="3"/>
  <c r="I3652" i="3"/>
  <c r="F3652" i="3"/>
  <c r="L3651" i="3"/>
  <c r="N3651" i="3" s="1"/>
  <c r="I3651" i="3"/>
  <c r="F3651" i="3"/>
  <c r="M3651" i="3" s="1"/>
  <c r="L3650" i="3"/>
  <c r="N3650" i="3" s="1"/>
  <c r="I3650" i="3"/>
  <c r="M3650" i="3" s="1"/>
  <c r="F3650" i="3"/>
  <c r="L3649" i="3"/>
  <c r="I3649" i="3"/>
  <c r="F3649" i="3"/>
  <c r="N3649" i="3" s="1"/>
  <c r="M3648" i="3"/>
  <c r="L3648" i="3"/>
  <c r="N3648" i="3" s="1"/>
  <c r="I3648" i="3"/>
  <c r="F3648" i="3"/>
  <c r="N3647" i="3"/>
  <c r="L3647" i="3"/>
  <c r="I3647" i="3"/>
  <c r="M3647" i="3" s="1"/>
  <c r="F3647" i="3"/>
  <c r="M3646" i="3"/>
  <c r="L3646" i="3"/>
  <c r="I3646" i="3"/>
  <c r="F3646" i="3"/>
  <c r="N3646" i="3" s="1"/>
  <c r="N3645" i="3"/>
  <c r="L3645" i="3"/>
  <c r="I3645" i="3"/>
  <c r="F3645" i="3"/>
  <c r="M3645" i="3" s="1"/>
  <c r="N3644" i="3"/>
  <c r="M3644" i="3"/>
  <c r="L3644" i="3"/>
  <c r="I3644" i="3"/>
  <c r="F3644" i="3"/>
  <c r="L3643" i="3"/>
  <c r="N3643" i="3" s="1"/>
  <c r="I3643" i="3"/>
  <c r="F3643" i="3"/>
  <c r="M3643" i="3" s="1"/>
  <c r="L3642" i="3"/>
  <c r="N3642" i="3" s="1"/>
  <c r="I3642" i="3"/>
  <c r="M3642" i="3" s="1"/>
  <c r="F3642" i="3"/>
  <c r="L3641" i="3"/>
  <c r="I3641" i="3"/>
  <c r="F3641" i="3"/>
  <c r="N3641" i="3" s="1"/>
  <c r="M3640" i="3"/>
  <c r="L3640" i="3"/>
  <c r="N3640" i="3" s="1"/>
  <c r="I3640" i="3"/>
  <c r="F3640" i="3"/>
  <c r="N3639" i="3"/>
  <c r="L3639" i="3"/>
  <c r="I3639" i="3"/>
  <c r="M3639" i="3" s="1"/>
  <c r="F3639" i="3"/>
  <c r="M3638" i="3"/>
  <c r="L3638" i="3"/>
  <c r="I3638" i="3"/>
  <c r="F3638" i="3"/>
  <c r="N3638" i="3" s="1"/>
  <c r="N3637" i="3"/>
  <c r="L3637" i="3"/>
  <c r="I3637" i="3"/>
  <c r="F3637" i="3"/>
  <c r="M3637" i="3" s="1"/>
  <c r="N3636" i="3"/>
  <c r="M3636" i="3"/>
  <c r="L3636" i="3"/>
  <c r="I3636" i="3"/>
  <c r="F3636" i="3"/>
  <c r="L3635" i="3"/>
  <c r="N3635" i="3" s="1"/>
  <c r="I3635" i="3"/>
  <c r="F3635" i="3"/>
  <c r="M3635" i="3" s="1"/>
  <c r="L3634" i="3"/>
  <c r="N3634" i="3" s="1"/>
  <c r="I3634" i="3"/>
  <c r="M3634" i="3" s="1"/>
  <c r="F3634" i="3"/>
  <c r="L3633" i="3"/>
  <c r="I3633" i="3"/>
  <c r="F3633" i="3"/>
  <c r="N3633" i="3" s="1"/>
  <c r="M3632" i="3"/>
  <c r="L3632" i="3"/>
  <c r="N3632" i="3" s="1"/>
  <c r="I3632" i="3"/>
  <c r="F3632" i="3"/>
  <c r="N3631" i="3"/>
  <c r="L3631" i="3"/>
  <c r="I3631" i="3"/>
  <c r="M3631" i="3" s="1"/>
  <c r="F3631" i="3"/>
  <c r="M3630" i="3"/>
  <c r="L3630" i="3"/>
  <c r="I3630" i="3"/>
  <c r="F3630" i="3"/>
  <c r="N3630" i="3" s="1"/>
  <c r="N3629" i="3"/>
  <c r="L3629" i="3"/>
  <c r="I3629" i="3"/>
  <c r="F3629" i="3"/>
  <c r="M3629" i="3" s="1"/>
  <c r="N3628" i="3"/>
  <c r="M3628" i="3"/>
  <c r="L3628" i="3"/>
  <c r="I3628" i="3"/>
  <c r="F3628" i="3"/>
  <c r="L3627" i="3"/>
  <c r="N3627" i="3" s="1"/>
  <c r="I3627" i="3"/>
  <c r="F3627" i="3"/>
  <c r="M3627" i="3" s="1"/>
  <c r="L3626" i="3"/>
  <c r="N3626" i="3" s="1"/>
  <c r="I3626" i="3"/>
  <c r="M3626" i="3" s="1"/>
  <c r="F3626" i="3"/>
  <c r="L3625" i="3"/>
  <c r="I3625" i="3"/>
  <c r="F3625" i="3"/>
  <c r="N3625" i="3" s="1"/>
  <c r="M3624" i="3"/>
  <c r="L3624" i="3"/>
  <c r="N3624" i="3" s="1"/>
  <c r="I3624" i="3"/>
  <c r="F3624" i="3"/>
  <c r="N3623" i="3"/>
  <c r="L3623" i="3"/>
  <c r="I3623" i="3"/>
  <c r="M3623" i="3" s="1"/>
  <c r="F3623" i="3"/>
  <c r="M3622" i="3"/>
  <c r="L3622" i="3"/>
  <c r="I3622" i="3"/>
  <c r="F3622" i="3"/>
  <c r="N3622" i="3" s="1"/>
  <c r="N3621" i="3"/>
  <c r="L3621" i="3"/>
  <c r="I3621" i="3"/>
  <c r="F3621" i="3"/>
  <c r="M3621" i="3" s="1"/>
  <c r="N3620" i="3"/>
  <c r="M3620" i="3"/>
  <c r="L3620" i="3"/>
  <c r="I3620" i="3"/>
  <c r="F3620" i="3"/>
  <c r="L3619" i="3"/>
  <c r="N3619" i="3" s="1"/>
  <c r="I3619" i="3"/>
  <c r="F3619" i="3"/>
  <c r="M3619" i="3" s="1"/>
  <c r="L3618" i="3"/>
  <c r="N3618" i="3" s="1"/>
  <c r="I3618" i="3"/>
  <c r="M3618" i="3" s="1"/>
  <c r="F3618" i="3"/>
  <c r="L3617" i="3"/>
  <c r="I3617" i="3"/>
  <c r="F3617" i="3"/>
  <c r="N3617" i="3" s="1"/>
  <c r="M3616" i="3"/>
  <c r="L3616" i="3"/>
  <c r="N3616" i="3" s="1"/>
  <c r="I3616" i="3"/>
  <c r="F3616" i="3"/>
  <c r="N3615" i="3"/>
  <c r="L3615" i="3"/>
  <c r="I3615" i="3"/>
  <c r="M3615" i="3" s="1"/>
  <c r="F3615" i="3"/>
  <c r="M3614" i="3"/>
  <c r="L3614" i="3"/>
  <c r="I3614" i="3"/>
  <c r="F3614" i="3"/>
  <c r="N3614" i="3" s="1"/>
  <c r="N3613" i="3"/>
  <c r="L3613" i="3"/>
  <c r="I3613" i="3"/>
  <c r="F3613" i="3"/>
  <c r="M3613" i="3" s="1"/>
  <c r="N3612" i="3"/>
  <c r="M3612" i="3"/>
  <c r="L3612" i="3"/>
  <c r="I3612" i="3"/>
  <c r="F3612" i="3"/>
  <c r="L3611" i="3"/>
  <c r="N3611" i="3" s="1"/>
  <c r="I3611" i="3"/>
  <c r="F3611" i="3"/>
  <c r="M3611" i="3" s="1"/>
  <c r="L3610" i="3"/>
  <c r="N3610" i="3" s="1"/>
  <c r="I3610" i="3"/>
  <c r="M3610" i="3" s="1"/>
  <c r="F3610" i="3"/>
  <c r="L3609" i="3"/>
  <c r="I3609" i="3"/>
  <c r="F3609" i="3"/>
  <c r="N3609" i="3" s="1"/>
  <c r="M3608" i="3"/>
  <c r="L3608" i="3"/>
  <c r="N3608" i="3" s="1"/>
  <c r="I3608" i="3"/>
  <c r="F3608" i="3"/>
  <c r="N3607" i="3"/>
  <c r="L3607" i="3"/>
  <c r="I3607" i="3"/>
  <c r="M3607" i="3" s="1"/>
  <c r="F3607" i="3"/>
  <c r="M3606" i="3"/>
  <c r="L3606" i="3"/>
  <c r="I3606" i="3"/>
  <c r="F3606" i="3"/>
  <c r="N3606" i="3" s="1"/>
  <c r="N3605" i="3"/>
  <c r="L3605" i="3"/>
  <c r="I3605" i="3"/>
  <c r="F3605" i="3"/>
  <c r="M3605" i="3" s="1"/>
  <c r="N3604" i="3"/>
  <c r="M3604" i="3"/>
  <c r="L3604" i="3"/>
  <c r="I3604" i="3"/>
  <c r="F3604" i="3"/>
  <c r="L3603" i="3"/>
  <c r="N3603" i="3" s="1"/>
  <c r="I3603" i="3"/>
  <c r="F3603" i="3"/>
  <c r="M3603" i="3" s="1"/>
  <c r="L3602" i="3"/>
  <c r="N3602" i="3" s="1"/>
  <c r="I3602" i="3"/>
  <c r="M3602" i="3" s="1"/>
  <c r="F3602" i="3"/>
  <c r="L3601" i="3"/>
  <c r="I3601" i="3"/>
  <c r="F3601" i="3"/>
  <c r="N3601" i="3" s="1"/>
  <c r="M3600" i="3"/>
  <c r="L3600" i="3"/>
  <c r="N3600" i="3" s="1"/>
  <c r="I3600" i="3"/>
  <c r="F3600" i="3"/>
  <c r="N3599" i="3"/>
  <c r="L3599" i="3"/>
  <c r="I3599" i="3"/>
  <c r="M3599" i="3" s="1"/>
  <c r="F3599" i="3"/>
  <c r="M3598" i="3"/>
  <c r="L3598" i="3"/>
  <c r="N3598" i="3" s="1"/>
  <c r="I3598" i="3"/>
  <c r="F3598" i="3"/>
  <c r="N3597" i="3"/>
  <c r="L3597" i="3"/>
  <c r="I3597" i="3"/>
  <c r="M3597" i="3" s="1"/>
  <c r="F3597" i="3"/>
  <c r="N3596" i="3"/>
  <c r="M3596" i="3"/>
  <c r="L3596" i="3"/>
  <c r="I3596" i="3"/>
  <c r="F3596" i="3"/>
  <c r="L3595" i="3"/>
  <c r="N3595" i="3" s="1"/>
  <c r="I3595" i="3"/>
  <c r="F3595" i="3"/>
  <c r="M3595" i="3" s="1"/>
  <c r="L3594" i="3"/>
  <c r="N3594" i="3" s="1"/>
  <c r="I3594" i="3"/>
  <c r="M3594" i="3" s="1"/>
  <c r="F3594" i="3"/>
  <c r="L3593" i="3"/>
  <c r="I3593" i="3"/>
  <c r="F3593" i="3"/>
  <c r="N3593" i="3" s="1"/>
  <c r="M3592" i="3"/>
  <c r="L3592" i="3"/>
  <c r="I3592" i="3"/>
  <c r="F3592" i="3"/>
  <c r="N3592" i="3" s="1"/>
  <c r="N3591" i="3"/>
  <c r="L3591" i="3"/>
  <c r="I3591" i="3"/>
  <c r="F3591" i="3"/>
  <c r="M3591" i="3" s="1"/>
  <c r="M3590" i="3"/>
  <c r="L3590" i="3"/>
  <c r="N3590" i="3" s="1"/>
  <c r="I3590" i="3"/>
  <c r="F3590" i="3"/>
  <c r="N3589" i="3"/>
  <c r="L3589" i="3"/>
  <c r="I3589" i="3"/>
  <c r="M3589" i="3" s="1"/>
  <c r="F3589" i="3"/>
  <c r="N3588" i="3"/>
  <c r="M3588" i="3"/>
  <c r="L3588" i="3"/>
  <c r="I3588" i="3"/>
  <c r="F3588" i="3"/>
  <c r="L3587" i="3"/>
  <c r="N3587" i="3" s="1"/>
  <c r="I3587" i="3"/>
  <c r="F3587" i="3"/>
  <c r="M3587" i="3" s="1"/>
  <c r="L3586" i="3"/>
  <c r="N3586" i="3" s="1"/>
  <c r="I3586" i="3"/>
  <c r="M3586" i="3" s="1"/>
  <c r="F3586" i="3"/>
  <c r="L3585" i="3"/>
  <c r="I3585" i="3"/>
  <c r="F3585" i="3"/>
  <c r="N3585" i="3" s="1"/>
  <c r="M3584" i="3"/>
  <c r="L3584" i="3"/>
  <c r="I3584" i="3"/>
  <c r="F3584" i="3"/>
  <c r="N3584" i="3" s="1"/>
  <c r="N3583" i="3"/>
  <c r="L3583" i="3"/>
  <c r="I3583" i="3"/>
  <c r="F3583" i="3"/>
  <c r="M3583" i="3" s="1"/>
  <c r="M3582" i="3"/>
  <c r="L3582" i="3"/>
  <c r="N3582" i="3" s="1"/>
  <c r="I3582" i="3"/>
  <c r="F3582" i="3"/>
  <c r="N3581" i="3"/>
  <c r="L3581" i="3"/>
  <c r="I3581" i="3"/>
  <c r="M3581" i="3" s="1"/>
  <c r="F3581" i="3"/>
  <c r="N3580" i="3"/>
  <c r="M3580" i="3"/>
  <c r="L3580" i="3"/>
  <c r="I3580" i="3"/>
  <c r="F3580" i="3"/>
  <c r="L3579" i="3"/>
  <c r="N3579" i="3" s="1"/>
  <c r="I3579" i="3"/>
  <c r="F3579" i="3"/>
  <c r="M3579" i="3" s="1"/>
  <c r="L3578" i="3"/>
  <c r="N3578" i="3" s="1"/>
  <c r="I3578" i="3"/>
  <c r="M3578" i="3" s="1"/>
  <c r="F3578" i="3"/>
  <c r="L3577" i="3"/>
  <c r="I3577" i="3"/>
  <c r="F3577" i="3"/>
  <c r="N3577" i="3" s="1"/>
  <c r="M3576" i="3"/>
  <c r="L3576" i="3"/>
  <c r="I3576" i="3"/>
  <c r="F3576" i="3"/>
  <c r="N3576" i="3" s="1"/>
  <c r="N3575" i="3"/>
  <c r="L3575" i="3"/>
  <c r="I3575" i="3"/>
  <c r="F3575" i="3"/>
  <c r="M3575" i="3" s="1"/>
  <c r="M3574" i="3"/>
  <c r="L3574" i="3"/>
  <c r="N3574" i="3" s="1"/>
  <c r="I3574" i="3"/>
  <c r="F3574" i="3"/>
  <c r="N3573" i="3"/>
  <c r="L3573" i="3"/>
  <c r="I3573" i="3"/>
  <c r="M3573" i="3" s="1"/>
  <c r="F3573" i="3"/>
  <c r="N3572" i="3"/>
  <c r="M3572" i="3"/>
  <c r="L3572" i="3"/>
  <c r="I3572" i="3"/>
  <c r="F3572" i="3"/>
  <c r="L3571" i="3"/>
  <c r="N3571" i="3" s="1"/>
  <c r="I3571" i="3"/>
  <c r="F3571" i="3"/>
  <c r="M3571" i="3" s="1"/>
  <c r="L3570" i="3"/>
  <c r="N3570" i="3" s="1"/>
  <c r="I3570" i="3"/>
  <c r="M3570" i="3" s="1"/>
  <c r="F3570" i="3"/>
  <c r="L3569" i="3"/>
  <c r="I3569" i="3"/>
  <c r="F3569" i="3"/>
  <c r="N3569" i="3" s="1"/>
  <c r="M3568" i="3"/>
  <c r="L3568" i="3"/>
  <c r="I3568" i="3"/>
  <c r="F3568" i="3"/>
  <c r="N3568" i="3" s="1"/>
  <c r="N3567" i="3"/>
  <c r="L3567" i="3"/>
  <c r="I3567" i="3"/>
  <c r="F3567" i="3"/>
  <c r="M3567" i="3" s="1"/>
  <c r="M3566" i="3"/>
  <c r="L3566" i="3"/>
  <c r="N3566" i="3" s="1"/>
  <c r="I3566" i="3"/>
  <c r="F3566" i="3"/>
  <c r="N3565" i="3"/>
  <c r="L3565" i="3"/>
  <c r="I3565" i="3"/>
  <c r="M3565" i="3" s="1"/>
  <c r="F3565" i="3"/>
  <c r="N3564" i="3"/>
  <c r="M3564" i="3"/>
  <c r="L3564" i="3"/>
  <c r="I3564" i="3"/>
  <c r="F3564" i="3"/>
  <c r="L3563" i="3"/>
  <c r="N3563" i="3" s="1"/>
  <c r="I3563" i="3"/>
  <c r="F3563" i="3"/>
  <c r="M3563" i="3" s="1"/>
  <c r="L3562" i="3"/>
  <c r="N3562" i="3" s="1"/>
  <c r="I3562" i="3"/>
  <c r="M3562" i="3" s="1"/>
  <c r="F3562" i="3"/>
  <c r="L3561" i="3"/>
  <c r="I3561" i="3"/>
  <c r="F3561" i="3"/>
  <c r="N3561" i="3" s="1"/>
  <c r="M3560" i="3"/>
  <c r="L3560" i="3"/>
  <c r="I3560" i="3"/>
  <c r="F3560" i="3"/>
  <c r="N3560" i="3" s="1"/>
  <c r="N3559" i="3"/>
  <c r="L3559" i="3"/>
  <c r="I3559" i="3"/>
  <c r="F3559" i="3"/>
  <c r="M3559" i="3" s="1"/>
  <c r="M3558" i="3"/>
  <c r="L3558" i="3"/>
  <c r="N3558" i="3" s="1"/>
  <c r="I3558" i="3"/>
  <c r="F3558" i="3"/>
  <c r="N3557" i="3"/>
  <c r="L3557" i="3"/>
  <c r="I3557" i="3"/>
  <c r="M3557" i="3" s="1"/>
  <c r="F3557" i="3"/>
  <c r="N3556" i="3"/>
  <c r="M3556" i="3"/>
  <c r="L3556" i="3"/>
  <c r="I3556" i="3"/>
  <c r="F3556" i="3"/>
  <c r="L3555" i="3"/>
  <c r="N3555" i="3" s="1"/>
  <c r="I3555" i="3"/>
  <c r="F3555" i="3"/>
  <c r="M3555" i="3" s="1"/>
  <c r="L3554" i="3"/>
  <c r="N3554" i="3" s="1"/>
  <c r="I3554" i="3"/>
  <c r="M3554" i="3" s="1"/>
  <c r="F3554" i="3"/>
  <c r="L3553" i="3"/>
  <c r="I3553" i="3"/>
  <c r="F3553" i="3"/>
  <c r="N3553" i="3" s="1"/>
  <c r="M3552" i="3"/>
  <c r="L3552" i="3"/>
  <c r="I3552" i="3"/>
  <c r="F3552" i="3"/>
  <c r="N3552" i="3" s="1"/>
  <c r="N3551" i="3"/>
  <c r="L3551" i="3"/>
  <c r="I3551" i="3"/>
  <c r="F3551" i="3"/>
  <c r="M3551" i="3" s="1"/>
  <c r="M3550" i="3"/>
  <c r="L3550" i="3"/>
  <c r="N3550" i="3" s="1"/>
  <c r="I3550" i="3"/>
  <c r="F3550" i="3"/>
  <c r="N3549" i="3"/>
  <c r="L3549" i="3"/>
  <c r="I3549" i="3"/>
  <c r="M3549" i="3" s="1"/>
  <c r="F3549" i="3"/>
  <c r="N3548" i="3"/>
  <c r="M3548" i="3"/>
  <c r="L3548" i="3"/>
  <c r="I3548" i="3"/>
  <c r="F3548" i="3"/>
  <c r="L3547" i="3"/>
  <c r="N3547" i="3" s="1"/>
  <c r="I3547" i="3"/>
  <c r="F3547" i="3"/>
  <c r="M3547" i="3" s="1"/>
  <c r="L3546" i="3"/>
  <c r="N3546" i="3" s="1"/>
  <c r="I3546" i="3"/>
  <c r="M3546" i="3" s="1"/>
  <c r="F3546" i="3"/>
  <c r="L3545" i="3"/>
  <c r="I3545" i="3"/>
  <c r="F3545" i="3"/>
  <c r="N3545" i="3" s="1"/>
  <c r="M3544" i="3"/>
  <c r="L3544" i="3"/>
  <c r="I3544" i="3"/>
  <c r="F3544" i="3"/>
  <c r="N3544" i="3" s="1"/>
  <c r="N3543" i="3"/>
  <c r="L3543" i="3"/>
  <c r="I3543" i="3"/>
  <c r="F3543" i="3"/>
  <c r="M3543" i="3" s="1"/>
  <c r="M3542" i="3"/>
  <c r="L3542" i="3"/>
  <c r="N3542" i="3" s="1"/>
  <c r="I3542" i="3"/>
  <c r="F3542" i="3"/>
  <c r="N3541" i="3"/>
  <c r="L3541" i="3"/>
  <c r="I3541" i="3"/>
  <c r="M3541" i="3" s="1"/>
  <c r="F3541" i="3"/>
  <c r="N3540" i="3"/>
  <c r="M3540" i="3"/>
  <c r="L3540" i="3"/>
  <c r="I3540" i="3"/>
  <c r="F3540" i="3"/>
  <c r="L3539" i="3"/>
  <c r="N3539" i="3" s="1"/>
  <c r="I3539" i="3"/>
  <c r="F3539" i="3"/>
  <c r="M3539" i="3" s="1"/>
  <c r="L3538" i="3"/>
  <c r="N3538" i="3" s="1"/>
  <c r="I3538" i="3"/>
  <c r="M3538" i="3" s="1"/>
  <c r="F3538" i="3"/>
  <c r="L3537" i="3"/>
  <c r="I3537" i="3"/>
  <c r="F3537" i="3"/>
  <c r="N3537" i="3" s="1"/>
  <c r="M3536" i="3"/>
  <c r="L3536" i="3"/>
  <c r="I3536" i="3"/>
  <c r="F3536" i="3"/>
  <c r="N3536" i="3" s="1"/>
  <c r="L3535" i="3"/>
  <c r="N3535" i="3" s="1"/>
  <c r="I3535" i="3"/>
  <c r="F3535" i="3"/>
  <c r="M3535" i="3" s="1"/>
  <c r="L3534" i="3"/>
  <c r="N3534" i="3" s="1"/>
  <c r="I3534" i="3"/>
  <c r="M3534" i="3" s="1"/>
  <c r="F3534" i="3"/>
  <c r="N3533" i="3"/>
  <c r="L3533" i="3"/>
  <c r="I3533" i="3"/>
  <c r="M3533" i="3" s="1"/>
  <c r="F3533" i="3"/>
  <c r="N3532" i="3"/>
  <c r="M3532" i="3"/>
  <c r="L3532" i="3"/>
  <c r="I3532" i="3"/>
  <c r="F3532" i="3"/>
  <c r="L3531" i="3"/>
  <c r="N3531" i="3" s="1"/>
  <c r="I3531" i="3"/>
  <c r="F3531" i="3"/>
  <c r="M3531" i="3" s="1"/>
  <c r="L3530" i="3"/>
  <c r="N3530" i="3" s="1"/>
  <c r="I3530" i="3"/>
  <c r="M3530" i="3" s="1"/>
  <c r="F3530" i="3"/>
  <c r="L3529" i="3"/>
  <c r="I3529" i="3"/>
  <c r="F3529" i="3"/>
  <c r="N3529" i="3" s="1"/>
  <c r="M3528" i="3"/>
  <c r="L3528" i="3"/>
  <c r="I3528" i="3"/>
  <c r="F3528" i="3"/>
  <c r="N3528" i="3" s="1"/>
  <c r="L3527" i="3"/>
  <c r="N3527" i="3" s="1"/>
  <c r="I3527" i="3"/>
  <c r="F3527" i="3"/>
  <c r="M3527" i="3" s="1"/>
  <c r="L3526" i="3"/>
  <c r="N3526" i="3" s="1"/>
  <c r="I3526" i="3"/>
  <c r="M3526" i="3" s="1"/>
  <c r="F3526" i="3"/>
  <c r="N3525" i="3"/>
  <c r="L3525" i="3"/>
  <c r="I3525" i="3"/>
  <c r="M3525" i="3" s="1"/>
  <c r="F3525" i="3"/>
  <c r="N3524" i="3"/>
  <c r="M3524" i="3"/>
  <c r="L3524" i="3"/>
  <c r="I3524" i="3"/>
  <c r="F3524" i="3"/>
  <c r="L3523" i="3"/>
  <c r="N3523" i="3" s="1"/>
  <c r="I3523" i="3"/>
  <c r="F3523" i="3"/>
  <c r="M3523" i="3" s="1"/>
  <c r="L3522" i="3"/>
  <c r="N3522" i="3" s="1"/>
  <c r="I3522" i="3"/>
  <c r="M3522" i="3" s="1"/>
  <c r="F3522" i="3"/>
  <c r="L3521" i="3"/>
  <c r="I3521" i="3"/>
  <c r="F3521" i="3"/>
  <c r="N3521" i="3" s="1"/>
  <c r="M3520" i="3"/>
  <c r="L3520" i="3"/>
  <c r="I3520" i="3"/>
  <c r="F3520" i="3"/>
  <c r="N3520" i="3" s="1"/>
  <c r="L3519" i="3"/>
  <c r="N3519" i="3" s="1"/>
  <c r="I3519" i="3"/>
  <c r="F3519" i="3"/>
  <c r="M3519" i="3" s="1"/>
  <c r="L3518" i="3"/>
  <c r="N3518" i="3" s="1"/>
  <c r="I3518" i="3"/>
  <c r="M3518" i="3" s="1"/>
  <c r="F3518" i="3"/>
  <c r="N3517" i="3"/>
  <c r="L3517" i="3"/>
  <c r="I3517" i="3"/>
  <c r="M3517" i="3" s="1"/>
  <c r="F3517" i="3"/>
  <c r="N3516" i="3"/>
  <c r="M3516" i="3"/>
  <c r="L3516" i="3"/>
  <c r="I3516" i="3"/>
  <c r="F3516" i="3"/>
  <c r="L3515" i="3"/>
  <c r="N3515" i="3" s="1"/>
  <c r="I3515" i="3"/>
  <c r="F3515" i="3"/>
  <c r="M3515" i="3" s="1"/>
  <c r="L3514" i="3"/>
  <c r="N3514" i="3" s="1"/>
  <c r="I3514" i="3"/>
  <c r="M3514" i="3" s="1"/>
  <c r="F3514" i="3"/>
  <c r="L3513" i="3"/>
  <c r="I3513" i="3"/>
  <c r="F3513" i="3"/>
  <c r="N3513" i="3" s="1"/>
  <c r="M3512" i="3"/>
  <c r="L3512" i="3"/>
  <c r="I3512" i="3"/>
  <c r="F3512" i="3"/>
  <c r="N3512" i="3" s="1"/>
  <c r="L3511" i="3"/>
  <c r="N3511" i="3" s="1"/>
  <c r="I3511" i="3"/>
  <c r="F3511" i="3"/>
  <c r="M3511" i="3" s="1"/>
  <c r="L3510" i="3"/>
  <c r="N3510" i="3" s="1"/>
  <c r="I3510" i="3"/>
  <c r="M3510" i="3" s="1"/>
  <c r="F3510" i="3"/>
  <c r="N3509" i="3"/>
  <c r="L3509" i="3"/>
  <c r="I3509" i="3"/>
  <c r="M3509" i="3" s="1"/>
  <c r="F3509" i="3"/>
  <c r="N3508" i="3"/>
  <c r="M3508" i="3"/>
  <c r="L3508" i="3"/>
  <c r="I3508" i="3"/>
  <c r="F3508" i="3"/>
  <c r="L3507" i="3"/>
  <c r="N3507" i="3" s="1"/>
  <c r="I3507" i="3"/>
  <c r="F3507" i="3"/>
  <c r="M3507" i="3" s="1"/>
  <c r="L3506" i="3"/>
  <c r="N3506" i="3" s="1"/>
  <c r="I3506" i="3"/>
  <c r="M3506" i="3" s="1"/>
  <c r="F3506" i="3"/>
  <c r="L3505" i="3"/>
  <c r="I3505" i="3"/>
  <c r="F3505" i="3"/>
  <c r="N3505" i="3" s="1"/>
  <c r="M3504" i="3"/>
  <c r="L3504" i="3"/>
  <c r="I3504" i="3"/>
  <c r="F3504" i="3"/>
  <c r="N3504" i="3" s="1"/>
  <c r="L3503" i="3"/>
  <c r="N3503" i="3" s="1"/>
  <c r="I3503" i="3"/>
  <c r="F3503" i="3"/>
  <c r="M3503" i="3" s="1"/>
  <c r="L3502" i="3"/>
  <c r="N3502" i="3" s="1"/>
  <c r="I3502" i="3"/>
  <c r="M3502" i="3" s="1"/>
  <c r="F3502" i="3"/>
  <c r="N3501" i="3"/>
  <c r="L3501" i="3"/>
  <c r="I3501" i="3"/>
  <c r="M3501" i="3" s="1"/>
  <c r="F3501" i="3"/>
  <c r="N3500" i="3"/>
  <c r="M3500" i="3"/>
  <c r="L3500" i="3"/>
  <c r="I3500" i="3"/>
  <c r="F3500" i="3"/>
  <c r="L3499" i="3"/>
  <c r="N3499" i="3" s="1"/>
  <c r="I3499" i="3"/>
  <c r="F3499" i="3"/>
  <c r="M3499" i="3" s="1"/>
  <c r="L3498" i="3"/>
  <c r="N3498" i="3" s="1"/>
  <c r="I3498" i="3"/>
  <c r="M3498" i="3" s="1"/>
  <c r="F3498" i="3"/>
  <c r="L3497" i="3"/>
  <c r="I3497" i="3"/>
  <c r="F3497" i="3"/>
  <c r="N3497" i="3" s="1"/>
  <c r="M3496" i="3"/>
  <c r="L3496" i="3"/>
  <c r="I3496" i="3"/>
  <c r="F3496" i="3"/>
  <c r="N3496" i="3" s="1"/>
  <c r="L3495" i="3"/>
  <c r="N3495" i="3" s="1"/>
  <c r="I3495" i="3"/>
  <c r="F3495" i="3"/>
  <c r="M3495" i="3" s="1"/>
  <c r="L3494" i="3"/>
  <c r="N3494" i="3" s="1"/>
  <c r="I3494" i="3"/>
  <c r="M3494" i="3" s="1"/>
  <c r="F3494" i="3"/>
  <c r="N3493" i="3"/>
  <c r="L3493" i="3"/>
  <c r="I3493" i="3"/>
  <c r="M3493" i="3" s="1"/>
  <c r="F3493" i="3"/>
  <c r="N3492" i="3"/>
  <c r="M3492" i="3"/>
  <c r="L3492" i="3"/>
  <c r="I3492" i="3"/>
  <c r="F3492" i="3"/>
  <c r="L3491" i="3"/>
  <c r="N3491" i="3" s="1"/>
  <c r="I3491" i="3"/>
  <c r="F3491" i="3"/>
  <c r="M3491" i="3" s="1"/>
  <c r="L3490" i="3"/>
  <c r="N3490" i="3" s="1"/>
  <c r="I3490" i="3"/>
  <c r="M3490" i="3" s="1"/>
  <c r="F3490" i="3"/>
  <c r="L3489" i="3"/>
  <c r="I3489" i="3"/>
  <c r="F3489" i="3"/>
  <c r="N3489" i="3" s="1"/>
  <c r="M3488" i="3"/>
  <c r="L3488" i="3"/>
  <c r="I3488" i="3"/>
  <c r="F3488" i="3"/>
  <c r="N3488" i="3" s="1"/>
  <c r="L3487" i="3"/>
  <c r="N3487" i="3" s="1"/>
  <c r="I3487" i="3"/>
  <c r="F3487" i="3"/>
  <c r="M3487" i="3" s="1"/>
  <c r="L3486" i="3"/>
  <c r="N3486" i="3" s="1"/>
  <c r="I3486" i="3"/>
  <c r="M3486" i="3" s="1"/>
  <c r="F3486" i="3"/>
  <c r="N3485" i="3"/>
  <c r="L3485" i="3"/>
  <c r="I3485" i="3"/>
  <c r="M3485" i="3" s="1"/>
  <c r="F3485" i="3"/>
  <c r="N3484" i="3"/>
  <c r="M3484" i="3"/>
  <c r="L3484" i="3"/>
  <c r="I3484" i="3"/>
  <c r="F3484" i="3"/>
  <c r="L3483" i="3"/>
  <c r="N3483" i="3" s="1"/>
  <c r="I3483" i="3"/>
  <c r="F3483" i="3"/>
  <c r="M3483" i="3" s="1"/>
  <c r="L3482" i="3"/>
  <c r="N3482" i="3" s="1"/>
  <c r="I3482" i="3"/>
  <c r="M3482" i="3" s="1"/>
  <c r="F3482" i="3"/>
  <c r="L3481" i="3"/>
  <c r="I3481" i="3"/>
  <c r="F3481" i="3"/>
  <c r="N3481" i="3" s="1"/>
  <c r="M3480" i="3"/>
  <c r="L3480" i="3"/>
  <c r="I3480" i="3"/>
  <c r="F3480" i="3"/>
  <c r="N3480" i="3" s="1"/>
  <c r="L3479" i="3"/>
  <c r="N3479" i="3" s="1"/>
  <c r="I3479" i="3"/>
  <c r="F3479" i="3"/>
  <c r="M3479" i="3" s="1"/>
  <c r="L3478" i="3"/>
  <c r="N3478" i="3" s="1"/>
  <c r="I3478" i="3"/>
  <c r="M3478" i="3" s="1"/>
  <c r="F3478" i="3"/>
  <c r="N3477" i="3"/>
  <c r="L3477" i="3"/>
  <c r="I3477" i="3"/>
  <c r="M3477" i="3" s="1"/>
  <c r="F3477" i="3"/>
  <c r="N3476" i="3"/>
  <c r="M3476" i="3"/>
  <c r="L3476" i="3"/>
  <c r="I3476" i="3"/>
  <c r="F3476" i="3"/>
  <c r="L3475" i="3"/>
  <c r="N3475" i="3" s="1"/>
  <c r="I3475" i="3"/>
  <c r="F3475" i="3"/>
  <c r="M3475" i="3" s="1"/>
  <c r="L3474" i="3"/>
  <c r="N3474" i="3" s="1"/>
  <c r="I3474" i="3"/>
  <c r="M3474" i="3" s="1"/>
  <c r="F3474" i="3"/>
  <c r="N3473" i="3"/>
  <c r="L3473" i="3"/>
  <c r="I3473" i="3"/>
  <c r="M3473" i="3" s="1"/>
  <c r="F3473" i="3"/>
  <c r="M3472" i="3"/>
  <c r="L3472" i="3"/>
  <c r="I3472" i="3"/>
  <c r="F3472" i="3"/>
  <c r="N3472" i="3" s="1"/>
  <c r="L3471" i="3"/>
  <c r="N3471" i="3" s="1"/>
  <c r="I3471" i="3"/>
  <c r="F3471" i="3"/>
  <c r="M3471" i="3" s="1"/>
  <c r="L3470" i="3"/>
  <c r="N3470" i="3" s="1"/>
  <c r="I3470" i="3"/>
  <c r="M3470" i="3" s="1"/>
  <c r="F3470" i="3"/>
  <c r="N3469" i="3"/>
  <c r="L3469" i="3"/>
  <c r="I3469" i="3"/>
  <c r="M3469" i="3" s="1"/>
  <c r="F3469" i="3"/>
  <c r="N3468" i="3"/>
  <c r="M3468" i="3"/>
  <c r="L3468" i="3"/>
  <c r="I3468" i="3"/>
  <c r="F3468" i="3"/>
  <c r="L3467" i="3"/>
  <c r="N3467" i="3" s="1"/>
  <c r="I3467" i="3"/>
  <c r="F3467" i="3"/>
  <c r="M3467" i="3" s="1"/>
  <c r="L3466" i="3"/>
  <c r="N3466" i="3" s="1"/>
  <c r="I3466" i="3"/>
  <c r="M3466" i="3" s="1"/>
  <c r="F3466" i="3"/>
  <c r="L3465" i="3"/>
  <c r="I3465" i="3"/>
  <c r="F3465" i="3"/>
  <c r="N3465" i="3" s="1"/>
  <c r="M3464" i="3"/>
  <c r="L3464" i="3"/>
  <c r="I3464" i="3"/>
  <c r="F3464" i="3"/>
  <c r="N3464" i="3" s="1"/>
  <c r="L3463" i="3"/>
  <c r="N3463" i="3" s="1"/>
  <c r="I3463" i="3"/>
  <c r="F3463" i="3"/>
  <c r="M3463" i="3" s="1"/>
  <c r="L3462" i="3"/>
  <c r="N3462" i="3" s="1"/>
  <c r="I3462" i="3"/>
  <c r="M3462" i="3" s="1"/>
  <c r="F3462" i="3"/>
  <c r="L3461" i="3"/>
  <c r="I3461" i="3"/>
  <c r="F3461" i="3"/>
  <c r="N3461" i="3" s="1"/>
  <c r="N3460" i="3"/>
  <c r="M3460" i="3"/>
  <c r="L3460" i="3"/>
  <c r="I3460" i="3"/>
  <c r="F3460" i="3"/>
  <c r="L3459" i="3"/>
  <c r="N3459" i="3" s="1"/>
  <c r="I3459" i="3"/>
  <c r="F3459" i="3"/>
  <c r="M3459" i="3" s="1"/>
  <c r="L3458" i="3"/>
  <c r="N3458" i="3" s="1"/>
  <c r="I3458" i="3"/>
  <c r="M3458" i="3" s="1"/>
  <c r="F3458" i="3"/>
  <c r="N3457" i="3"/>
  <c r="L3457" i="3"/>
  <c r="I3457" i="3"/>
  <c r="M3457" i="3" s="1"/>
  <c r="F3457" i="3"/>
  <c r="M3456" i="3"/>
  <c r="L3456" i="3"/>
  <c r="I3456" i="3"/>
  <c r="F3456" i="3"/>
  <c r="N3456" i="3" s="1"/>
  <c r="L3455" i="3"/>
  <c r="N3455" i="3" s="1"/>
  <c r="I3455" i="3"/>
  <c r="F3455" i="3"/>
  <c r="M3455" i="3" s="1"/>
  <c r="L3454" i="3"/>
  <c r="N3454" i="3" s="1"/>
  <c r="I3454" i="3"/>
  <c r="M3454" i="3" s="1"/>
  <c r="F3454" i="3"/>
  <c r="N3453" i="3"/>
  <c r="L3453" i="3"/>
  <c r="I3453" i="3"/>
  <c r="M3453" i="3" s="1"/>
  <c r="F3453" i="3"/>
  <c r="N3452" i="3"/>
  <c r="M3452" i="3"/>
  <c r="L3452" i="3"/>
  <c r="I3452" i="3"/>
  <c r="F3452" i="3"/>
  <c r="L3451" i="3"/>
  <c r="N3451" i="3" s="1"/>
  <c r="I3451" i="3"/>
  <c r="F3451" i="3"/>
  <c r="M3451" i="3" s="1"/>
  <c r="L3450" i="3"/>
  <c r="N3450" i="3" s="1"/>
  <c r="I3450" i="3"/>
  <c r="M3450" i="3" s="1"/>
  <c r="F3450" i="3"/>
  <c r="N3449" i="3"/>
  <c r="L3449" i="3"/>
  <c r="I3449" i="3"/>
  <c r="M3449" i="3" s="1"/>
  <c r="F3449" i="3"/>
  <c r="M3448" i="3"/>
  <c r="L3448" i="3"/>
  <c r="I3448" i="3"/>
  <c r="F3448" i="3"/>
  <c r="N3448" i="3" s="1"/>
  <c r="N3447" i="3"/>
  <c r="L3447" i="3"/>
  <c r="I3447" i="3"/>
  <c r="F3447" i="3"/>
  <c r="M3447" i="3" s="1"/>
  <c r="M3446" i="3"/>
  <c r="L3446" i="3"/>
  <c r="N3446" i="3" s="1"/>
  <c r="I3446" i="3"/>
  <c r="F3446" i="3"/>
  <c r="L3445" i="3"/>
  <c r="N3445" i="3" s="1"/>
  <c r="I3445" i="3"/>
  <c r="F3445" i="3"/>
  <c r="N3444" i="3"/>
  <c r="M3444" i="3"/>
  <c r="L3444" i="3"/>
  <c r="I3444" i="3"/>
  <c r="F3444" i="3"/>
  <c r="L3443" i="3"/>
  <c r="I3443" i="3"/>
  <c r="F3443" i="3"/>
  <c r="M3443" i="3" s="1"/>
  <c r="L3442" i="3"/>
  <c r="N3442" i="3" s="1"/>
  <c r="I3442" i="3"/>
  <c r="M3442" i="3" s="1"/>
  <c r="F3442" i="3"/>
  <c r="L3441" i="3"/>
  <c r="I3441" i="3"/>
  <c r="F3441" i="3"/>
  <c r="N3441" i="3" s="1"/>
  <c r="M3440" i="3"/>
  <c r="L3440" i="3"/>
  <c r="I3440" i="3"/>
  <c r="F3440" i="3"/>
  <c r="N3440" i="3" s="1"/>
  <c r="L3439" i="3"/>
  <c r="N3439" i="3" s="1"/>
  <c r="I3439" i="3"/>
  <c r="F3439" i="3"/>
  <c r="M3439" i="3" s="1"/>
  <c r="M3438" i="3"/>
  <c r="L3438" i="3"/>
  <c r="N3438" i="3" s="1"/>
  <c r="I3438" i="3"/>
  <c r="F3438" i="3"/>
  <c r="N3437" i="3"/>
  <c r="L3437" i="3"/>
  <c r="I3437" i="3"/>
  <c r="M3437" i="3" s="1"/>
  <c r="F3437" i="3"/>
  <c r="N3436" i="3"/>
  <c r="L3436" i="3"/>
  <c r="I3436" i="3"/>
  <c r="M3436" i="3" s="1"/>
  <c r="F3436" i="3"/>
  <c r="L3435" i="3"/>
  <c r="I3435" i="3"/>
  <c r="F3435" i="3"/>
  <c r="M3435" i="3" s="1"/>
  <c r="L3434" i="3"/>
  <c r="N3434" i="3" s="1"/>
  <c r="I3434" i="3"/>
  <c r="M3434" i="3" s="1"/>
  <c r="F3434" i="3"/>
  <c r="N3433" i="3"/>
  <c r="L3433" i="3"/>
  <c r="I3433" i="3"/>
  <c r="M3433" i="3" s="1"/>
  <c r="F3433" i="3"/>
  <c r="M3432" i="3"/>
  <c r="L3432" i="3"/>
  <c r="I3432" i="3"/>
  <c r="F3432" i="3"/>
  <c r="N3432" i="3" s="1"/>
  <c r="N3431" i="3"/>
  <c r="L3431" i="3"/>
  <c r="I3431" i="3"/>
  <c r="F3431" i="3"/>
  <c r="M3431" i="3" s="1"/>
  <c r="L3430" i="3"/>
  <c r="N3430" i="3" s="1"/>
  <c r="I3430" i="3"/>
  <c r="M3430" i="3" s="1"/>
  <c r="F3430" i="3"/>
  <c r="L3429" i="3"/>
  <c r="N3429" i="3" s="1"/>
  <c r="I3429" i="3"/>
  <c r="F3429" i="3"/>
  <c r="N3428" i="3"/>
  <c r="L3428" i="3"/>
  <c r="I3428" i="3"/>
  <c r="M3428" i="3" s="1"/>
  <c r="F3428" i="3"/>
  <c r="L3427" i="3"/>
  <c r="N3427" i="3" s="1"/>
  <c r="I3427" i="3"/>
  <c r="F3427" i="3"/>
  <c r="M3427" i="3" s="1"/>
  <c r="L3426" i="3"/>
  <c r="N3426" i="3" s="1"/>
  <c r="I3426" i="3"/>
  <c r="M3426" i="3" s="1"/>
  <c r="F3426" i="3"/>
  <c r="L3425" i="3"/>
  <c r="I3425" i="3"/>
  <c r="F3425" i="3"/>
  <c r="N3425" i="3" s="1"/>
  <c r="M3424" i="3"/>
  <c r="L3424" i="3"/>
  <c r="I3424" i="3"/>
  <c r="F3424" i="3"/>
  <c r="N3424" i="3" s="1"/>
  <c r="L3423" i="3"/>
  <c r="N3423" i="3" s="1"/>
  <c r="I3423" i="3"/>
  <c r="F3423" i="3"/>
  <c r="M3423" i="3" s="1"/>
  <c r="L3422" i="3"/>
  <c r="N3422" i="3" s="1"/>
  <c r="I3422" i="3"/>
  <c r="M3422" i="3" s="1"/>
  <c r="F3422" i="3"/>
  <c r="N3421" i="3"/>
  <c r="L3421" i="3"/>
  <c r="I3421" i="3"/>
  <c r="M3421" i="3" s="1"/>
  <c r="F3421" i="3"/>
  <c r="N3420" i="3"/>
  <c r="M3420" i="3"/>
  <c r="L3420" i="3"/>
  <c r="I3420" i="3"/>
  <c r="F3420" i="3"/>
  <c r="L3419" i="3"/>
  <c r="N3419" i="3" s="1"/>
  <c r="I3419" i="3"/>
  <c r="F3419" i="3"/>
  <c r="M3419" i="3" s="1"/>
  <c r="L3418" i="3"/>
  <c r="N3418" i="3" s="1"/>
  <c r="I3418" i="3"/>
  <c r="M3418" i="3" s="1"/>
  <c r="F3418" i="3"/>
  <c r="N3417" i="3"/>
  <c r="L3417" i="3"/>
  <c r="I3417" i="3"/>
  <c r="M3417" i="3" s="1"/>
  <c r="F3417" i="3"/>
  <c r="M3416" i="3"/>
  <c r="L3416" i="3"/>
  <c r="I3416" i="3"/>
  <c r="F3416" i="3"/>
  <c r="N3416" i="3" s="1"/>
  <c r="N3415" i="3"/>
  <c r="L3415" i="3"/>
  <c r="I3415" i="3"/>
  <c r="F3415" i="3"/>
  <c r="M3415" i="3" s="1"/>
  <c r="M3414" i="3"/>
  <c r="L3414" i="3"/>
  <c r="N3414" i="3" s="1"/>
  <c r="I3414" i="3"/>
  <c r="F3414" i="3"/>
  <c r="L3413" i="3"/>
  <c r="N3413" i="3" s="1"/>
  <c r="I3413" i="3"/>
  <c r="F3413" i="3"/>
  <c r="N3412" i="3"/>
  <c r="M3412" i="3"/>
  <c r="L3412" i="3"/>
  <c r="I3412" i="3"/>
  <c r="F3412" i="3"/>
  <c r="L3411" i="3"/>
  <c r="I3411" i="3"/>
  <c r="F3411" i="3"/>
  <c r="M3411" i="3" s="1"/>
  <c r="L3410" i="3"/>
  <c r="N3410" i="3" s="1"/>
  <c r="I3410" i="3"/>
  <c r="M3410" i="3" s="1"/>
  <c r="F3410" i="3"/>
  <c r="L3409" i="3"/>
  <c r="I3409" i="3"/>
  <c r="F3409" i="3"/>
  <c r="N3409" i="3" s="1"/>
  <c r="M3408" i="3"/>
  <c r="L3408" i="3"/>
  <c r="I3408" i="3"/>
  <c r="F3408" i="3"/>
  <c r="N3408" i="3" s="1"/>
  <c r="L3407" i="3"/>
  <c r="N3407" i="3" s="1"/>
  <c r="I3407" i="3"/>
  <c r="F3407" i="3"/>
  <c r="M3407" i="3" s="1"/>
  <c r="M3406" i="3"/>
  <c r="L3406" i="3"/>
  <c r="N3406" i="3" s="1"/>
  <c r="I3406" i="3"/>
  <c r="F3406" i="3"/>
  <c r="N3405" i="3"/>
  <c r="L3405" i="3"/>
  <c r="I3405" i="3"/>
  <c r="M3405" i="3" s="1"/>
  <c r="F3405" i="3"/>
  <c r="N3404" i="3"/>
  <c r="L3404" i="3"/>
  <c r="I3404" i="3"/>
  <c r="M3404" i="3" s="1"/>
  <c r="F3404" i="3"/>
  <c r="L3403" i="3"/>
  <c r="I3403" i="3"/>
  <c r="F3403" i="3"/>
  <c r="M3403" i="3" s="1"/>
  <c r="L3402" i="3"/>
  <c r="N3402" i="3" s="1"/>
  <c r="I3402" i="3"/>
  <c r="M3402" i="3" s="1"/>
  <c r="F3402" i="3"/>
  <c r="N3401" i="3"/>
  <c r="L3401" i="3"/>
  <c r="I3401" i="3"/>
  <c r="M3401" i="3" s="1"/>
  <c r="F3401" i="3"/>
  <c r="M3400" i="3"/>
  <c r="L3400" i="3"/>
  <c r="I3400" i="3"/>
  <c r="F3400" i="3"/>
  <c r="N3400" i="3" s="1"/>
  <c r="N3399" i="3"/>
  <c r="L3399" i="3"/>
  <c r="I3399" i="3"/>
  <c r="F3399" i="3"/>
  <c r="M3399" i="3" s="1"/>
  <c r="L3398" i="3"/>
  <c r="N3398" i="3" s="1"/>
  <c r="I3398" i="3"/>
  <c r="M3398" i="3" s="1"/>
  <c r="F3398" i="3"/>
  <c r="L3397" i="3"/>
  <c r="I3397" i="3"/>
  <c r="F3397" i="3"/>
  <c r="N3396" i="3"/>
  <c r="L3396" i="3"/>
  <c r="I3396" i="3"/>
  <c r="M3396" i="3" s="1"/>
  <c r="F3396" i="3"/>
  <c r="L3395" i="3"/>
  <c r="N3395" i="3" s="1"/>
  <c r="I3395" i="3"/>
  <c r="F3395" i="3"/>
  <c r="M3395" i="3" s="1"/>
  <c r="L3394" i="3"/>
  <c r="N3394" i="3" s="1"/>
  <c r="I3394" i="3"/>
  <c r="M3394" i="3" s="1"/>
  <c r="F3394" i="3"/>
  <c r="L3393" i="3"/>
  <c r="I3393" i="3"/>
  <c r="F3393" i="3"/>
  <c r="N3393" i="3" s="1"/>
  <c r="M3392" i="3"/>
  <c r="L3392" i="3"/>
  <c r="I3392" i="3"/>
  <c r="F3392" i="3"/>
  <c r="N3392" i="3" s="1"/>
  <c r="L3391" i="3"/>
  <c r="N3391" i="3" s="1"/>
  <c r="I3391" i="3"/>
  <c r="F3391" i="3"/>
  <c r="M3391" i="3" s="1"/>
  <c r="L3390" i="3"/>
  <c r="N3390" i="3" s="1"/>
  <c r="I3390" i="3"/>
  <c r="M3390" i="3" s="1"/>
  <c r="F3390" i="3"/>
  <c r="N3389" i="3"/>
  <c r="L3389" i="3"/>
  <c r="I3389" i="3"/>
  <c r="M3389" i="3" s="1"/>
  <c r="F3389" i="3"/>
  <c r="N3388" i="3"/>
  <c r="M3388" i="3"/>
  <c r="L3388" i="3"/>
  <c r="I3388" i="3"/>
  <c r="F3388" i="3"/>
  <c r="L3387" i="3"/>
  <c r="N3387" i="3" s="1"/>
  <c r="I3387" i="3"/>
  <c r="F3387" i="3"/>
  <c r="M3387" i="3" s="1"/>
  <c r="L3386" i="3"/>
  <c r="N3386" i="3" s="1"/>
  <c r="I3386" i="3"/>
  <c r="M3386" i="3" s="1"/>
  <c r="F3386" i="3"/>
  <c r="N3385" i="3"/>
  <c r="L3385" i="3"/>
  <c r="I3385" i="3"/>
  <c r="M3385" i="3" s="1"/>
  <c r="F3385" i="3"/>
  <c r="M3384" i="3"/>
  <c r="L3384" i="3"/>
  <c r="I3384" i="3"/>
  <c r="F3384" i="3"/>
  <c r="N3384" i="3" s="1"/>
  <c r="N3383" i="3"/>
  <c r="L3383" i="3"/>
  <c r="I3383" i="3"/>
  <c r="F3383" i="3"/>
  <c r="M3383" i="3" s="1"/>
  <c r="M3382" i="3"/>
  <c r="L3382" i="3"/>
  <c r="N3382" i="3" s="1"/>
  <c r="I3382" i="3"/>
  <c r="F3382" i="3"/>
  <c r="L3381" i="3"/>
  <c r="N3381" i="3" s="1"/>
  <c r="I3381" i="3"/>
  <c r="F3381" i="3"/>
  <c r="N3380" i="3"/>
  <c r="M3380" i="3"/>
  <c r="L3380" i="3"/>
  <c r="I3380" i="3"/>
  <c r="F3380" i="3"/>
  <c r="L3379" i="3"/>
  <c r="I3379" i="3"/>
  <c r="F3379" i="3"/>
  <c r="M3379" i="3" s="1"/>
  <c r="L3378" i="3"/>
  <c r="N3378" i="3" s="1"/>
  <c r="I3378" i="3"/>
  <c r="M3378" i="3" s="1"/>
  <c r="F3378" i="3"/>
  <c r="L3377" i="3"/>
  <c r="I3377" i="3"/>
  <c r="F3377" i="3"/>
  <c r="N3377" i="3" s="1"/>
  <c r="M3376" i="3"/>
  <c r="L3376" i="3"/>
  <c r="I3376" i="3"/>
  <c r="F3376" i="3"/>
  <c r="N3376" i="3" s="1"/>
  <c r="L3375" i="3"/>
  <c r="N3375" i="3" s="1"/>
  <c r="I3375" i="3"/>
  <c r="F3375" i="3"/>
  <c r="M3375" i="3" s="1"/>
  <c r="M3374" i="3"/>
  <c r="L3374" i="3"/>
  <c r="N3374" i="3" s="1"/>
  <c r="I3374" i="3"/>
  <c r="F3374" i="3"/>
  <c r="N3373" i="3"/>
  <c r="L3373" i="3"/>
  <c r="I3373" i="3"/>
  <c r="M3373" i="3" s="1"/>
  <c r="F3373" i="3"/>
  <c r="N3372" i="3"/>
  <c r="L3372" i="3"/>
  <c r="I3372" i="3"/>
  <c r="M3372" i="3" s="1"/>
  <c r="F3372" i="3"/>
  <c r="L3371" i="3"/>
  <c r="I3371" i="3"/>
  <c r="F3371" i="3"/>
  <c r="M3371" i="3" s="1"/>
  <c r="L3370" i="3"/>
  <c r="N3370" i="3" s="1"/>
  <c r="I3370" i="3"/>
  <c r="M3370" i="3" s="1"/>
  <c r="F3370" i="3"/>
  <c r="N3369" i="3"/>
  <c r="L3369" i="3"/>
  <c r="I3369" i="3"/>
  <c r="M3369" i="3" s="1"/>
  <c r="F3369" i="3"/>
  <c r="M3368" i="3"/>
  <c r="L3368" i="3"/>
  <c r="I3368" i="3"/>
  <c r="F3368" i="3"/>
  <c r="N3368" i="3" s="1"/>
  <c r="N3367" i="3"/>
  <c r="L3367" i="3"/>
  <c r="I3367" i="3"/>
  <c r="F3367" i="3"/>
  <c r="M3367" i="3" s="1"/>
  <c r="L3366" i="3"/>
  <c r="N3366" i="3" s="1"/>
  <c r="I3366" i="3"/>
  <c r="M3366" i="3" s="1"/>
  <c r="F3366" i="3"/>
  <c r="L3365" i="3"/>
  <c r="N3365" i="3" s="1"/>
  <c r="I3365" i="3"/>
  <c r="F3365" i="3"/>
  <c r="N3364" i="3"/>
  <c r="L3364" i="3"/>
  <c r="I3364" i="3"/>
  <c r="M3364" i="3" s="1"/>
  <c r="F3364" i="3"/>
  <c r="L3363" i="3"/>
  <c r="N3363" i="3" s="1"/>
  <c r="I3363" i="3"/>
  <c r="F3363" i="3"/>
  <c r="M3363" i="3" s="1"/>
  <c r="L3362" i="3"/>
  <c r="N3362" i="3" s="1"/>
  <c r="I3362" i="3"/>
  <c r="M3362" i="3" s="1"/>
  <c r="F3362" i="3"/>
  <c r="L3361" i="3"/>
  <c r="I3361" i="3"/>
  <c r="F3361" i="3"/>
  <c r="N3361" i="3" s="1"/>
  <c r="M3360" i="3"/>
  <c r="L3360" i="3"/>
  <c r="I3360" i="3"/>
  <c r="F3360" i="3"/>
  <c r="N3360" i="3" s="1"/>
  <c r="L3359" i="3"/>
  <c r="N3359" i="3" s="1"/>
  <c r="I3359" i="3"/>
  <c r="F3359" i="3"/>
  <c r="M3359" i="3" s="1"/>
  <c r="L3358" i="3"/>
  <c r="N3358" i="3" s="1"/>
  <c r="I3358" i="3"/>
  <c r="M3358" i="3" s="1"/>
  <c r="F3358" i="3"/>
  <c r="N3357" i="3"/>
  <c r="L3357" i="3"/>
  <c r="I3357" i="3"/>
  <c r="M3357" i="3" s="1"/>
  <c r="F3357" i="3"/>
  <c r="N3356" i="3"/>
  <c r="M3356" i="3"/>
  <c r="L3356" i="3"/>
  <c r="I3356" i="3"/>
  <c r="F3356" i="3"/>
  <c r="L3355" i="3"/>
  <c r="N3355" i="3" s="1"/>
  <c r="I3355" i="3"/>
  <c r="F3355" i="3"/>
  <c r="M3355" i="3" s="1"/>
  <c r="L3354" i="3"/>
  <c r="N3354" i="3" s="1"/>
  <c r="I3354" i="3"/>
  <c r="M3354" i="3" s="1"/>
  <c r="F3354" i="3"/>
  <c r="N3353" i="3"/>
  <c r="L3353" i="3"/>
  <c r="I3353" i="3"/>
  <c r="M3353" i="3" s="1"/>
  <c r="F3353" i="3"/>
  <c r="M3352" i="3"/>
  <c r="L3352" i="3"/>
  <c r="I3352" i="3"/>
  <c r="F3352" i="3"/>
  <c r="N3352" i="3" s="1"/>
  <c r="N3351" i="3"/>
  <c r="L3351" i="3"/>
  <c r="I3351" i="3"/>
  <c r="F3351" i="3"/>
  <c r="M3351" i="3" s="1"/>
  <c r="M3350" i="3"/>
  <c r="L3350" i="3"/>
  <c r="N3350" i="3" s="1"/>
  <c r="I3350" i="3"/>
  <c r="F3350" i="3"/>
  <c r="L3349" i="3"/>
  <c r="N3349" i="3" s="1"/>
  <c r="I3349" i="3"/>
  <c r="F3349" i="3"/>
  <c r="N3348" i="3"/>
  <c r="M3348" i="3"/>
  <c r="L3348" i="3"/>
  <c r="I3348" i="3"/>
  <c r="F3348" i="3"/>
  <c r="L3347" i="3"/>
  <c r="I3347" i="3"/>
  <c r="F3347" i="3"/>
  <c r="M3347" i="3" s="1"/>
  <c r="L3346" i="3"/>
  <c r="N3346" i="3" s="1"/>
  <c r="I3346" i="3"/>
  <c r="M3346" i="3" s="1"/>
  <c r="F3346" i="3"/>
  <c r="L3345" i="3"/>
  <c r="I3345" i="3"/>
  <c r="F3345" i="3"/>
  <c r="N3345" i="3" s="1"/>
  <c r="M3344" i="3"/>
  <c r="L3344" i="3"/>
  <c r="I3344" i="3"/>
  <c r="F3344" i="3"/>
  <c r="N3344" i="3" s="1"/>
  <c r="L3343" i="3"/>
  <c r="N3343" i="3" s="1"/>
  <c r="I3343" i="3"/>
  <c r="F3343" i="3"/>
  <c r="M3343" i="3" s="1"/>
  <c r="M3342" i="3"/>
  <c r="L3342" i="3"/>
  <c r="N3342" i="3" s="1"/>
  <c r="I3342" i="3"/>
  <c r="F3342" i="3"/>
  <c r="N3341" i="3"/>
  <c r="L3341" i="3"/>
  <c r="I3341" i="3"/>
  <c r="M3341" i="3" s="1"/>
  <c r="F3341" i="3"/>
  <c r="N3340" i="3"/>
  <c r="L3340" i="3"/>
  <c r="I3340" i="3"/>
  <c r="M3340" i="3" s="1"/>
  <c r="F3340" i="3"/>
  <c r="L3339" i="3"/>
  <c r="I3339" i="3"/>
  <c r="F3339" i="3"/>
  <c r="M3339" i="3" s="1"/>
  <c r="L3338" i="3"/>
  <c r="N3338" i="3" s="1"/>
  <c r="I3338" i="3"/>
  <c r="M3338" i="3" s="1"/>
  <c r="F3338" i="3"/>
  <c r="N3337" i="3"/>
  <c r="L3337" i="3"/>
  <c r="I3337" i="3"/>
  <c r="M3337" i="3" s="1"/>
  <c r="F3337" i="3"/>
  <c r="M3336" i="3"/>
  <c r="L3336" i="3"/>
  <c r="I3336" i="3"/>
  <c r="F3336" i="3"/>
  <c r="N3336" i="3" s="1"/>
  <c r="N3335" i="3"/>
  <c r="L3335" i="3"/>
  <c r="I3335" i="3"/>
  <c r="F3335" i="3"/>
  <c r="M3335" i="3" s="1"/>
  <c r="L3334" i="3"/>
  <c r="N3334" i="3" s="1"/>
  <c r="I3334" i="3"/>
  <c r="M3334" i="3" s="1"/>
  <c r="F3334" i="3"/>
  <c r="L3333" i="3"/>
  <c r="I3333" i="3"/>
  <c r="F3333" i="3"/>
  <c r="N3332" i="3"/>
  <c r="L3332" i="3"/>
  <c r="I3332" i="3"/>
  <c r="M3332" i="3" s="1"/>
  <c r="F3332" i="3"/>
  <c r="L3331" i="3"/>
  <c r="N3331" i="3" s="1"/>
  <c r="I3331" i="3"/>
  <c r="F3331" i="3"/>
  <c r="M3331" i="3" s="1"/>
  <c r="L3330" i="3"/>
  <c r="N3330" i="3" s="1"/>
  <c r="I3330" i="3"/>
  <c r="M3330" i="3" s="1"/>
  <c r="F3330" i="3"/>
  <c r="L3329" i="3"/>
  <c r="I3329" i="3"/>
  <c r="F3329" i="3"/>
  <c r="N3329" i="3" s="1"/>
  <c r="M3328" i="3"/>
  <c r="L3328" i="3"/>
  <c r="I3328" i="3"/>
  <c r="F3328" i="3"/>
  <c r="N3328" i="3" s="1"/>
  <c r="L3327" i="3"/>
  <c r="N3327" i="3" s="1"/>
  <c r="I3327" i="3"/>
  <c r="F3327" i="3"/>
  <c r="M3327" i="3" s="1"/>
  <c r="L3326" i="3"/>
  <c r="N3326" i="3" s="1"/>
  <c r="I3326" i="3"/>
  <c r="M3326" i="3" s="1"/>
  <c r="F3326" i="3"/>
  <c r="N3325" i="3"/>
  <c r="L3325" i="3"/>
  <c r="I3325" i="3"/>
  <c r="M3325" i="3" s="1"/>
  <c r="F3325" i="3"/>
  <c r="N3324" i="3"/>
  <c r="M3324" i="3"/>
  <c r="L3324" i="3"/>
  <c r="I3324" i="3"/>
  <c r="F3324" i="3"/>
  <c r="L3323" i="3"/>
  <c r="N3323" i="3" s="1"/>
  <c r="I3323" i="3"/>
  <c r="F3323" i="3"/>
  <c r="M3323" i="3" s="1"/>
  <c r="L3322" i="3"/>
  <c r="N3322" i="3" s="1"/>
  <c r="I3322" i="3"/>
  <c r="M3322" i="3" s="1"/>
  <c r="F3322" i="3"/>
  <c r="N3321" i="3"/>
  <c r="L3321" i="3"/>
  <c r="I3321" i="3"/>
  <c r="M3321" i="3" s="1"/>
  <c r="F3321" i="3"/>
  <c r="L3320" i="3"/>
  <c r="I3320" i="3"/>
  <c r="M3320" i="3" s="1"/>
  <c r="F3320" i="3"/>
  <c r="N3320" i="3" s="1"/>
  <c r="N3319" i="3"/>
  <c r="L3319" i="3"/>
  <c r="I3319" i="3"/>
  <c r="F3319" i="3"/>
  <c r="M3319" i="3" s="1"/>
  <c r="M3318" i="3"/>
  <c r="L3318" i="3"/>
  <c r="N3318" i="3" s="1"/>
  <c r="I3318" i="3"/>
  <c r="F3318" i="3"/>
  <c r="N3317" i="3"/>
  <c r="L3317" i="3"/>
  <c r="I3317" i="3"/>
  <c r="M3317" i="3" s="1"/>
  <c r="F3317" i="3"/>
  <c r="N3316" i="3"/>
  <c r="L3316" i="3"/>
  <c r="I3316" i="3"/>
  <c r="M3316" i="3" s="1"/>
  <c r="F3316" i="3"/>
  <c r="L3315" i="3"/>
  <c r="N3315" i="3" s="1"/>
  <c r="I3315" i="3"/>
  <c r="F3315" i="3"/>
  <c r="M3315" i="3" s="1"/>
  <c r="M3314" i="3"/>
  <c r="L3314" i="3"/>
  <c r="N3314" i="3" s="1"/>
  <c r="I3314" i="3"/>
  <c r="F3314" i="3"/>
  <c r="L3313" i="3"/>
  <c r="N3313" i="3" s="1"/>
  <c r="I3313" i="3"/>
  <c r="F3313" i="3"/>
  <c r="L3312" i="3"/>
  <c r="I3312" i="3"/>
  <c r="M3312" i="3" s="1"/>
  <c r="F3312" i="3"/>
  <c r="N3312" i="3" s="1"/>
  <c r="L3311" i="3"/>
  <c r="N3311" i="3" s="1"/>
  <c r="I3311" i="3"/>
  <c r="F3311" i="3"/>
  <c r="M3311" i="3" s="1"/>
  <c r="M3310" i="3"/>
  <c r="L3310" i="3"/>
  <c r="N3310" i="3" s="1"/>
  <c r="I3310" i="3"/>
  <c r="F3310" i="3"/>
  <c r="L3309" i="3"/>
  <c r="N3309" i="3" s="1"/>
  <c r="I3309" i="3"/>
  <c r="F3309" i="3"/>
  <c r="N3308" i="3"/>
  <c r="M3308" i="3"/>
  <c r="L3308" i="3"/>
  <c r="I3308" i="3"/>
  <c r="F3308" i="3"/>
  <c r="N3307" i="3"/>
  <c r="L3307" i="3"/>
  <c r="I3307" i="3"/>
  <c r="F3307" i="3"/>
  <c r="M3307" i="3" s="1"/>
  <c r="L3306" i="3"/>
  <c r="N3306" i="3" s="1"/>
  <c r="I3306" i="3"/>
  <c r="M3306" i="3" s="1"/>
  <c r="F3306" i="3"/>
  <c r="N3305" i="3"/>
  <c r="L3305" i="3"/>
  <c r="I3305" i="3"/>
  <c r="M3305" i="3" s="1"/>
  <c r="F3305" i="3"/>
  <c r="M3304" i="3"/>
  <c r="L3304" i="3"/>
  <c r="I3304" i="3"/>
  <c r="F3304" i="3"/>
  <c r="N3304" i="3" s="1"/>
  <c r="N3303" i="3"/>
  <c r="L3303" i="3"/>
  <c r="I3303" i="3"/>
  <c r="F3303" i="3"/>
  <c r="M3303" i="3" s="1"/>
  <c r="L3302" i="3"/>
  <c r="N3302" i="3" s="1"/>
  <c r="I3302" i="3"/>
  <c r="M3302" i="3" s="1"/>
  <c r="F3302" i="3"/>
  <c r="N3301" i="3"/>
  <c r="L3301" i="3"/>
  <c r="I3301" i="3"/>
  <c r="M3301" i="3" s="1"/>
  <c r="F3301" i="3"/>
  <c r="N3300" i="3"/>
  <c r="M3300" i="3"/>
  <c r="L3300" i="3"/>
  <c r="I3300" i="3"/>
  <c r="F3300" i="3"/>
  <c r="M3299" i="3"/>
  <c r="L3299" i="3"/>
  <c r="N3299" i="3" s="1"/>
  <c r="I3299" i="3"/>
  <c r="F3299" i="3"/>
  <c r="M3298" i="3"/>
  <c r="L3298" i="3"/>
  <c r="N3298" i="3" s="1"/>
  <c r="I3298" i="3"/>
  <c r="F3298" i="3"/>
  <c r="N3297" i="3"/>
  <c r="L3297" i="3"/>
  <c r="I3297" i="3"/>
  <c r="M3297" i="3" s="1"/>
  <c r="F3297" i="3"/>
  <c r="L3296" i="3"/>
  <c r="I3296" i="3"/>
  <c r="M3296" i="3" s="1"/>
  <c r="F3296" i="3"/>
  <c r="N3296" i="3" s="1"/>
  <c r="N3295" i="3"/>
  <c r="L3295" i="3"/>
  <c r="I3295" i="3"/>
  <c r="F3295" i="3"/>
  <c r="M3295" i="3" s="1"/>
  <c r="M3294" i="3"/>
  <c r="L3294" i="3"/>
  <c r="N3294" i="3" s="1"/>
  <c r="I3294" i="3"/>
  <c r="F3294" i="3"/>
  <c r="N3293" i="3"/>
  <c r="L3293" i="3"/>
  <c r="I3293" i="3"/>
  <c r="M3293" i="3" s="1"/>
  <c r="F3293" i="3"/>
  <c r="N3292" i="3"/>
  <c r="M3292" i="3"/>
  <c r="L3292" i="3"/>
  <c r="I3292" i="3"/>
  <c r="F3292" i="3"/>
  <c r="M3291" i="3"/>
  <c r="L3291" i="3"/>
  <c r="N3291" i="3" s="1"/>
  <c r="I3291" i="3"/>
  <c r="F3291" i="3"/>
  <c r="M3290" i="3"/>
  <c r="L3290" i="3"/>
  <c r="N3290" i="3" s="1"/>
  <c r="I3290" i="3"/>
  <c r="F3290" i="3"/>
  <c r="N3289" i="3"/>
  <c r="L3289" i="3"/>
  <c r="I3289" i="3"/>
  <c r="M3289" i="3" s="1"/>
  <c r="F3289" i="3"/>
  <c r="L3288" i="3"/>
  <c r="I3288" i="3"/>
  <c r="M3288" i="3" s="1"/>
  <c r="F3288" i="3"/>
  <c r="N3288" i="3" s="1"/>
  <c r="N3287" i="3"/>
  <c r="L3287" i="3"/>
  <c r="I3287" i="3"/>
  <c r="F3287" i="3"/>
  <c r="M3287" i="3" s="1"/>
  <c r="M3286" i="3"/>
  <c r="L3286" i="3"/>
  <c r="N3286" i="3" s="1"/>
  <c r="I3286" i="3"/>
  <c r="F3286" i="3"/>
  <c r="N3285" i="3"/>
  <c r="L3285" i="3"/>
  <c r="I3285" i="3"/>
  <c r="M3285" i="3" s="1"/>
  <c r="F3285" i="3"/>
  <c r="N3284" i="3"/>
  <c r="M3284" i="3"/>
  <c r="L3284" i="3"/>
  <c r="I3284" i="3"/>
  <c r="F3284" i="3"/>
  <c r="M3283" i="3"/>
  <c r="L3283" i="3"/>
  <c r="N3283" i="3" s="1"/>
  <c r="I3283" i="3"/>
  <c r="F3283" i="3"/>
  <c r="M3282" i="3"/>
  <c r="L3282" i="3"/>
  <c r="N3282" i="3" s="1"/>
  <c r="I3282" i="3"/>
  <c r="F3282" i="3"/>
  <c r="N3281" i="3"/>
  <c r="L3281" i="3"/>
  <c r="I3281" i="3"/>
  <c r="M3281" i="3" s="1"/>
  <c r="F3281" i="3"/>
  <c r="L3280" i="3"/>
  <c r="I3280" i="3"/>
  <c r="M3280" i="3" s="1"/>
  <c r="F3280" i="3"/>
  <c r="N3280" i="3" s="1"/>
  <c r="N3279" i="3"/>
  <c r="L3279" i="3"/>
  <c r="I3279" i="3"/>
  <c r="F3279" i="3"/>
  <c r="M3279" i="3" s="1"/>
  <c r="M3278" i="3"/>
  <c r="L3278" i="3"/>
  <c r="N3278" i="3" s="1"/>
  <c r="I3278" i="3"/>
  <c r="F3278" i="3"/>
  <c r="N3277" i="3"/>
  <c r="L3277" i="3"/>
  <c r="I3277" i="3"/>
  <c r="M3277" i="3" s="1"/>
  <c r="F3277" i="3"/>
  <c r="N3276" i="3"/>
  <c r="M3276" i="3"/>
  <c r="L3276" i="3"/>
  <c r="I3276" i="3"/>
  <c r="F3276" i="3"/>
  <c r="M3275" i="3"/>
  <c r="L3275" i="3"/>
  <c r="N3275" i="3" s="1"/>
  <c r="I3275" i="3"/>
  <c r="F3275" i="3"/>
  <c r="M3274" i="3"/>
  <c r="L3274" i="3"/>
  <c r="N3274" i="3" s="1"/>
  <c r="I3274" i="3"/>
  <c r="F3274" i="3"/>
  <c r="N3273" i="3"/>
  <c r="L3273" i="3"/>
  <c r="I3273" i="3"/>
  <c r="M3273" i="3" s="1"/>
  <c r="F3273" i="3"/>
  <c r="L3272" i="3"/>
  <c r="I3272" i="3"/>
  <c r="M3272" i="3" s="1"/>
  <c r="F3272" i="3"/>
  <c r="N3272" i="3" s="1"/>
  <c r="N3271" i="3"/>
  <c r="M3271" i="3"/>
  <c r="L3271" i="3"/>
  <c r="I3271" i="3"/>
  <c r="F3271" i="3"/>
  <c r="L3270" i="3"/>
  <c r="N3270" i="3" s="1"/>
  <c r="I3270" i="3"/>
  <c r="M3270" i="3" s="1"/>
  <c r="F3270" i="3"/>
  <c r="N3269" i="3"/>
  <c r="L3269" i="3"/>
  <c r="I3269" i="3"/>
  <c r="M3269" i="3" s="1"/>
  <c r="F3269" i="3"/>
  <c r="L3268" i="3"/>
  <c r="I3268" i="3"/>
  <c r="M3268" i="3" s="1"/>
  <c r="F3268" i="3"/>
  <c r="N3268" i="3" s="1"/>
  <c r="N3267" i="3"/>
  <c r="M3267" i="3"/>
  <c r="L3267" i="3"/>
  <c r="I3267" i="3"/>
  <c r="F3267" i="3"/>
  <c r="L3266" i="3"/>
  <c r="N3266" i="3" s="1"/>
  <c r="I3266" i="3"/>
  <c r="M3266" i="3" s="1"/>
  <c r="F3266" i="3"/>
  <c r="N3265" i="3"/>
  <c r="L3265" i="3"/>
  <c r="I3265" i="3"/>
  <c r="M3265" i="3" s="1"/>
  <c r="F3265" i="3"/>
  <c r="L3264" i="3"/>
  <c r="I3264" i="3"/>
  <c r="M3264" i="3" s="1"/>
  <c r="F3264" i="3"/>
  <c r="N3264" i="3" s="1"/>
  <c r="N3263" i="3"/>
  <c r="M3263" i="3"/>
  <c r="L3263" i="3"/>
  <c r="I3263" i="3"/>
  <c r="F3263" i="3"/>
  <c r="L3262" i="3"/>
  <c r="N3262" i="3" s="1"/>
  <c r="I3262" i="3"/>
  <c r="M3262" i="3" s="1"/>
  <c r="F3262" i="3"/>
  <c r="N3261" i="3"/>
  <c r="L3261" i="3"/>
  <c r="I3261" i="3"/>
  <c r="M3261" i="3" s="1"/>
  <c r="F3261" i="3"/>
  <c r="L3260" i="3"/>
  <c r="I3260" i="3"/>
  <c r="M3260" i="3" s="1"/>
  <c r="F3260" i="3"/>
  <c r="N3260" i="3" s="1"/>
  <c r="N3259" i="3"/>
  <c r="M3259" i="3"/>
  <c r="L3259" i="3"/>
  <c r="I3259" i="3"/>
  <c r="F3259" i="3"/>
  <c r="L3258" i="3"/>
  <c r="N3258" i="3" s="1"/>
  <c r="I3258" i="3"/>
  <c r="M3258" i="3" s="1"/>
  <c r="F3258" i="3"/>
  <c r="N3257" i="3"/>
  <c r="L3257" i="3"/>
  <c r="I3257" i="3"/>
  <c r="M3257" i="3" s="1"/>
  <c r="F3257" i="3"/>
  <c r="L3256" i="3"/>
  <c r="I3256" i="3"/>
  <c r="M3256" i="3" s="1"/>
  <c r="F3256" i="3"/>
  <c r="N3256" i="3" s="1"/>
  <c r="N3255" i="3"/>
  <c r="M3255" i="3"/>
  <c r="L3255" i="3"/>
  <c r="I3255" i="3"/>
  <c r="F3255" i="3"/>
  <c r="L3254" i="3"/>
  <c r="N3254" i="3" s="1"/>
  <c r="I3254" i="3"/>
  <c r="M3254" i="3" s="1"/>
  <c r="F3254" i="3"/>
  <c r="N3253" i="3"/>
  <c r="L3253" i="3"/>
  <c r="I3253" i="3"/>
  <c r="M3253" i="3" s="1"/>
  <c r="F3253" i="3"/>
  <c r="L3252" i="3"/>
  <c r="I3252" i="3"/>
  <c r="M3252" i="3" s="1"/>
  <c r="F3252" i="3"/>
  <c r="N3252" i="3" s="1"/>
  <c r="N3251" i="3"/>
  <c r="M3251" i="3"/>
  <c r="L3251" i="3"/>
  <c r="I3251" i="3"/>
  <c r="F3251" i="3"/>
  <c r="L3250" i="3"/>
  <c r="N3250" i="3" s="1"/>
  <c r="I3250" i="3"/>
  <c r="M3250" i="3" s="1"/>
  <c r="F3250" i="3"/>
  <c r="N3249" i="3"/>
  <c r="L3249" i="3"/>
  <c r="I3249" i="3"/>
  <c r="M3249" i="3" s="1"/>
  <c r="F3249" i="3"/>
  <c r="L3248" i="3"/>
  <c r="I3248" i="3"/>
  <c r="M3248" i="3" s="1"/>
  <c r="F3248" i="3"/>
  <c r="N3248" i="3" s="1"/>
  <c r="N3247" i="3"/>
  <c r="M3247" i="3"/>
  <c r="L3247" i="3"/>
  <c r="I3247" i="3"/>
  <c r="F3247" i="3"/>
  <c r="L3246" i="3"/>
  <c r="N3246" i="3" s="1"/>
  <c r="I3246" i="3"/>
  <c r="M3246" i="3" s="1"/>
  <c r="F3246" i="3"/>
  <c r="N3245" i="3"/>
  <c r="L3245" i="3"/>
  <c r="I3245" i="3"/>
  <c r="M3245" i="3" s="1"/>
  <c r="F3245" i="3"/>
  <c r="L3244" i="3"/>
  <c r="I3244" i="3"/>
  <c r="M3244" i="3" s="1"/>
  <c r="F3244" i="3"/>
  <c r="N3244" i="3" s="1"/>
  <c r="N3243" i="3"/>
  <c r="M3243" i="3"/>
  <c r="L3243" i="3"/>
  <c r="I3243" i="3"/>
  <c r="F3243" i="3"/>
  <c r="L3242" i="3"/>
  <c r="N3242" i="3" s="1"/>
  <c r="I3242" i="3"/>
  <c r="M3242" i="3" s="1"/>
  <c r="F3242" i="3"/>
  <c r="N3241" i="3"/>
  <c r="L3241" i="3"/>
  <c r="I3241" i="3"/>
  <c r="M3241" i="3" s="1"/>
  <c r="F3241" i="3"/>
  <c r="L3240" i="3"/>
  <c r="N3240" i="3" s="1"/>
  <c r="I3240" i="3"/>
  <c r="M3240" i="3" s="1"/>
  <c r="F3240" i="3"/>
  <c r="N3239" i="3"/>
  <c r="L3239" i="3"/>
  <c r="I3239" i="3"/>
  <c r="M3239" i="3" s="1"/>
  <c r="F3239" i="3"/>
  <c r="N3238" i="3"/>
  <c r="M3238" i="3"/>
  <c r="L3238" i="3"/>
  <c r="I3238" i="3"/>
  <c r="F3238" i="3"/>
  <c r="L3237" i="3"/>
  <c r="N3237" i="3" s="1"/>
  <c r="I3237" i="3"/>
  <c r="F3237" i="3"/>
  <c r="M3237" i="3" s="1"/>
  <c r="L3236" i="3"/>
  <c r="N3236" i="3" s="1"/>
  <c r="I3236" i="3"/>
  <c r="M3236" i="3" s="1"/>
  <c r="F3236" i="3"/>
  <c r="L3235" i="3"/>
  <c r="I3235" i="3"/>
  <c r="F3235" i="3"/>
  <c r="N3235" i="3" s="1"/>
  <c r="M3234" i="3"/>
  <c r="L3234" i="3"/>
  <c r="I3234" i="3"/>
  <c r="F3234" i="3"/>
  <c r="N3234" i="3" s="1"/>
  <c r="L3233" i="3"/>
  <c r="N3233" i="3" s="1"/>
  <c r="I3233" i="3"/>
  <c r="F3233" i="3"/>
  <c r="M3233" i="3" s="1"/>
  <c r="L3232" i="3"/>
  <c r="N3232" i="3" s="1"/>
  <c r="I3232" i="3"/>
  <c r="M3232" i="3" s="1"/>
  <c r="F3232" i="3"/>
  <c r="N3231" i="3"/>
  <c r="L3231" i="3"/>
  <c r="I3231" i="3"/>
  <c r="M3231" i="3" s="1"/>
  <c r="F3231" i="3"/>
  <c r="N3230" i="3"/>
  <c r="M3230" i="3"/>
  <c r="L3230" i="3"/>
  <c r="I3230" i="3"/>
  <c r="F3230" i="3"/>
  <c r="L3229" i="3"/>
  <c r="N3229" i="3" s="1"/>
  <c r="I3229" i="3"/>
  <c r="F3229" i="3"/>
  <c r="M3229" i="3" s="1"/>
  <c r="L3228" i="3"/>
  <c r="N3228" i="3" s="1"/>
  <c r="I3228" i="3"/>
  <c r="M3228" i="3" s="1"/>
  <c r="F3228" i="3"/>
  <c r="L3227" i="3"/>
  <c r="I3227" i="3"/>
  <c r="F3227" i="3"/>
  <c r="N3227" i="3" s="1"/>
  <c r="M3226" i="3"/>
  <c r="L3226" i="3"/>
  <c r="I3226" i="3"/>
  <c r="F3226" i="3"/>
  <c r="N3226" i="3" s="1"/>
  <c r="L3225" i="3"/>
  <c r="N3225" i="3" s="1"/>
  <c r="I3225" i="3"/>
  <c r="F3225" i="3"/>
  <c r="M3225" i="3" s="1"/>
  <c r="L3224" i="3"/>
  <c r="N3224" i="3" s="1"/>
  <c r="I3224" i="3"/>
  <c r="M3224" i="3" s="1"/>
  <c r="F3224" i="3"/>
  <c r="N3223" i="3"/>
  <c r="L3223" i="3"/>
  <c r="I3223" i="3"/>
  <c r="M3223" i="3" s="1"/>
  <c r="F3223" i="3"/>
  <c r="N3222" i="3"/>
  <c r="M3222" i="3"/>
  <c r="L3222" i="3"/>
  <c r="I3222" i="3"/>
  <c r="F3222" i="3"/>
  <c r="L3221" i="3"/>
  <c r="N3221" i="3" s="1"/>
  <c r="I3221" i="3"/>
  <c r="F3221" i="3"/>
  <c r="M3221" i="3" s="1"/>
  <c r="L3220" i="3"/>
  <c r="N3220" i="3" s="1"/>
  <c r="I3220" i="3"/>
  <c r="M3220" i="3" s="1"/>
  <c r="F3220" i="3"/>
  <c r="L3219" i="3"/>
  <c r="I3219" i="3"/>
  <c r="M3219" i="3" s="1"/>
  <c r="F3219" i="3"/>
  <c r="N3219" i="3" s="1"/>
  <c r="M3218" i="3"/>
  <c r="L3218" i="3"/>
  <c r="I3218" i="3"/>
  <c r="F3218" i="3"/>
  <c r="N3218" i="3" s="1"/>
  <c r="L3217" i="3"/>
  <c r="N3217" i="3" s="1"/>
  <c r="I3217" i="3"/>
  <c r="F3217" i="3"/>
  <c r="M3217" i="3" s="1"/>
  <c r="L3216" i="3"/>
  <c r="N3216" i="3" s="1"/>
  <c r="I3216" i="3"/>
  <c r="M3216" i="3" s="1"/>
  <c r="F3216" i="3"/>
  <c r="N3215" i="3"/>
  <c r="L3215" i="3"/>
  <c r="I3215" i="3"/>
  <c r="M3215" i="3" s="1"/>
  <c r="F3215" i="3"/>
  <c r="N3214" i="3"/>
  <c r="M3214" i="3"/>
  <c r="L3214" i="3"/>
  <c r="I3214" i="3"/>
  <c r="F3214" i="3"/>
  <c r="L3213" i="3"/>
  <c r="N3213" i="3" s="1"/>
  <c r="I3213" i="3"/>
  <c r="F3213" i="3"/>
  <c r="M3213" i="3" s="1"/>
  <c r="L3212" i="3"/>
  <c r="N3212" i="3" s="1"/>
  <c r="I3212" i="3"/>
  <c r="M3212" i="3" s="1"/>
  <c r="F3212" i="3"/>
  <c r="L3211" i="3"/>
  <c r="I3211" i="3"/>
  <c r="M3211" i="3" s="1"/>
  <c r="F3211" i="3"/>
  <c r="N3211" i="3" s="1"/>
  <c r="M3210" i="3"/>
  <c r="L3210" i="3"/>
  <c r="I3210" i="3"/>
  <c r="F3210" i="3"/>
  <c r="N3210" i="3" s="1"/>
  <c r="L3209" i="3"/>
  <c r="N3209" i="3" s="1"/>
  <c r="I3209" i="3"/>
  <c r="F3209" i="3"/>
  <c r="M3209" i="3" s="1"/>
  <c r="L3208" i="3"/>
  <c r="N3208" i="3" s="1"/>
  <c r="I3208" i="3"/>
  <c r="M3208" i="3" s="1"/>
  <c r="F3208" i="3"/>
  <c r="N3207" i="3"/>
  <c r="L3207" i="3"/>
  <c r="I3207" i="3"/>
  <c r="M3207" i="3" s="1"/>
  <c r="F3207" i="3"/>
  <c r="N3206" i="3"/>
  <c r="M3206" i="3"/>
  <c r="L3206" i="3"/>
  <c r="I3206" i="3"/>
  <c r="F3206" i="3"/>
  <c r="L3205" i="3"/>
  <c r="N3205" i="3" s="1"/>
  <c r="I3205" i="3"/>
  <c r="F3205" i="3"/>
  <c r="M3205" i="3" s="1"/>
  <c r="L3204" i="3"/>
  <c r="N3204" i="3" s="1"/>
  <c r="I3204" i="3"/>
  <c r="M3204" i="3" s="1"/>
  <c r="F3204" i="3"/>
  <c r="L3203" i="3"/>
  <c r="I3203" i="3"/>
  <c r="F3203" i="3"/>
  <c r="N3203" i="3" s="1"/>
  <c r="M3202" i="3"/>
  <c r="L3202" i="3"/>
  <c r="N3202" i="3" s="1"/>
  <c r="I3202" i="3"/>
  <c r="F3202" i="3"/>
  <c r="L3201" i="3"/>
  <c r="N3201" i="3" s="1"/>
  <c r="I3201" i="3"/>
  <c r="M3201" i="3" s="1"/>
  <c r="F3201" i="3"/>
  <c r="L3200" i="3"/>
  <c r="N3200" i="3" s="1"/>
  <c r="I3200" i="3"/>
  <c r="M3200" i="3" s="1"/>
  <c r="F3200" i="3"/>
  <c r="N3199" i="3"/>
  <c r="L3199" i="3"/>
  <c r="I3199" i="3"/>
  <c r="M3199" i="3" s="1"/>
  <c r="F3199" i="3"/>
  <c r="N3198" i="3"/>
  <c r="M3198" i="3"/>
  <c r="L3198" i="3"/>
  <c r="I3198" i="3"/>
  <c r="F3198" i="3"/>
  <c r="L3197" i="3"/>
  <c r="N3197" i="3" s="1"/>
  <c r="I3197" i="3"/>
  <c r="F3197" i="3"/>
  <c r="M3197" i="3" s="1"/>
  <c r="L3196" i="3"/>
  <c r="N3196" i="3" s="1"/>
  <c r="I3196" i="3"/>
  <c r="M3196" i="3" s="1"/>
  <c r="F3196" i="3"/>
  <c r="L3195" i="3"/>
  <c r="I3195" i="3"/>
  <c r="F3195" i="3"/>
  <c r="N3195" i="3" s="1"/>
  <c r="M3194" i="3"/>
  <c r="L3194" i="3"/>
  <c r="I3194" i="3"/>
  <c r="F3194" i="3"/>
  <c r="N3194" i="3" s="1"/>
  <c r="L3193" i="3"/>
  <c r="N3193" i="3" s="1"/>
  <c r="I3193" i="3"/>
  <c r="F3193" i="3"/>
  <c r="M3193" i="3" s="1"/>
  <c r="L3192" i="3"/>
  <c r="N3192" i="3" s="1"/>
  <c r="I3192" i="3"/>
  <c r="M3192" i="3" s="1"/>
  <c r="F3192" i="3"/>
  <c r="N3191" i="3"/>
  <c r="L3191" i="3"/>
  <c r="I3191" i="3"/>
  <c r="M3191" i="3" s="1"/>
  <c r="F3191" i="3"/>
  <c r="N3190" i="3"/>
  <c r="M3190" i="3"/>
  <c r="L3190" i="3"/>
  <c r="I3190" i="3"/>
  <c r="F3190" i="3"/>
  <c r="L3189" i="3"/>
  <c r="N3189" i="3" s="1"/>
  <c r="I3189" i="3"/>
  <c r="F3189" i="3"/>
  <c r="M3189" i="3" s="1"/>
  <c r="L3188" i="3"/>
  <c r="N3188" i="3" s="1"/>
  <c r="I3188" i="3"/>
  <c r="M3188" i="3" s="1"/>
  <c r="F3188" i="3"/>
  <c r="L3187" i="3"/>
  <c r="I3187" i="3"/>
  <c r="F3187" i="3"/>
  <c r="N3187" i="3" s="1"/>
  <c r="M3186" i="3"/>
  <c r="L3186" i="3"/>
  <c r="I3186" i="3"/>
  <c r="F3186" i="3"/>
  <c r="N3186" i="3" s="1"/>
  <c r="L3185" i="3"/>
  <c r="N3185" i="3" s="1"/>
  <c r="I3185" i="3"/>
  <c r="F3185" i="3"/>
  <c r="M3185" i="3" s="1"/>
  <c r="L3184" i="3"/>
  <c r="N3184" i="3" s="1"/>
  <c r="I3184" i="3"/>
  <c r="M3184" i="3" s="1"/>
  <c r="F3184" i="3"/>
  <c r="N3183" i="3"/>
  <c r="L3183" i="3"/>
  <c r="I3183" i="3"/>
  <c r="M3183" i="3" s="1"/>
  <c r="F3183" i="3"/>
  <c r="N3182" i="3"/>
  <c r="M3182" i="3"/>
  <c r="L3182" i="3"/>
  <c r="I3182" i="3"/>
  <c r="F3182" i="3"/>
  <c r="L3181" i="3"/>
  <c r="N3181" i="3" s="1"/>
  <c r="I3181" i="3"/>
  <c r="F3181" i="3"/>
  <c r="M3181" i="3" s="1"/>
  <c r="L3180" i="3"/>
  <c r="N3180" i="3" s="1"/>
  <c r="I3180" i="3"/>
  <c r="M3180" i="3" s="1"/>
  <c r="F3180" i="3"/>
  <c r="L3179" i="3"/>
  <c r="I3179" i="3"/>
  <c r="M3179" i="3" s="1"/>
  <c r="F3179" i="3"/>
  <c r="N3179" i="3" s="1"/>
  <c r="M3178" i="3"/>
  <c r="L3178" i="3"/>
  <c r="I3178" i="3"/>
  <c r="F3178" i="3"/>
  <c r="N3178" i="3" s="1"/>
  <c r="L3177" i="3"/>
  <c r="N3177" i="3" s="1"/>
  <c r="I3177" i="3"/>
  <c r="F3177" i="3"/>
  <c r="M3177" i="3" s="1"/>
  <c r="L3176" i="3"/>
  <c r="N3176" i="3" s="1"/>
  <c r="I3176" i="3"/>
  <c r="M3176" i="3" s="1"/>
  <c r="F3176" i="3"/>
  <c r="N3175" i="3"/>
  <c r="L3175" i="3"/>
  <c r="I3175" i="3"/>
  <c r="M3175" i="3" s="1"/>
  <c r="F3175" i="3"/>
  <c r="N3174" i="3"/>
  <c r="M3174" i="3"/>
  <c r="L3174" i="3"/>
  <c r="I3174" i="3"/>
  <c r="F3174" i="3"/>
  <c r="L3173" i="3"/>
  <c r="N3173" i="3" s="1"/>
  <c r="I3173" i="3"/>
  <c r="F3173" i="3"/>
  <c r="M3173" i="3" s="1"/>
  <c r="L3172" i="3"/>
  <c r="N3172" i="3" s="1"/>
  <c r="I3172" i="3"/>
  <c r="M3172" i="3" s="1"/>
  <c r="F3172" i="3"/>
  <c r="L3171" i="3"/>
  <c r="I3171" i="3"/>
  <c r="F3171" i="3"/>
  <c r="N3171" i="3" s="1"/>
  <c r="M3170" i="3"/>
  <c r="L3170" i="3"/>
  <c r="I3170" i="3"/>
  <c r="F3170" i="3"/>
  <c r="N3170" i="3" s="1"/>
  <c r="L3169" i="3"/>
  <c r="N3169" i="3" s="1"/>
  <c r="I3169" i="3"/>
  <c r="F3169" i="3"/>
  <c r="M3169" i="3" s="1"/>
  <c r="L3168" i="3"/>
  <c r="N3168" i="3" s="1"/>
  <c r="I3168" i="3"/>
  <c r="M3168" i="3" s="1"/>
  <c r="F3168" i="3"/>
  <c r="N3167" i="3"/>
  <c r="L3167" i="3"/>
  <c r="I3167" i="3"/>
  <c r="M3167" i="3" s="1"/>
  <c r="F3167" i="3"/>
  <c r="N3166" i="3"/>
  <c r="M3166" i="3"/>
  <c r="L3166" i="3"/>
  <c r="I3166" i="3"/>
  <c r="F3166" i="3"/>
  <c r="L3165" i="3"/>
  <c r="N3165" i="3" s="1"/>
  <c r="I3165" i="3"/>
  <c r="F3165" i="3"/>
  <c r="M3165" i="3" s="1"/>
  <c r="L3164" i="3"/>
  <c r="N3164" i="3" s="1"/>
  <c r="I3164" i="3"/>
  <c r="M3164" i="3" s="1"/>
  <c r="F3164" i="3"/>
  <c r="L3163" i="3"/>
  <c r="I3163" i="3"/>
  <c r="F3163" i="3"/>
  <c r="N3163" i="3" s="1"/>
  <c r="M3162" i="3"/>
  <c r="L3162" i="3"/>
  <c r="I3162" i="3"/>
  <c r="F3162" i="3"/>
  <c r="N3162" i="3" s="1"/>
  <c r="L3161" i="3"/>
  <c r="N3161" i="3" s="1"/>
  <c r="I3161" i="3"/>
  <c r="F3161" i="3"/>
  <c r="M3161" i="3" s="1"/>
  <c r="L3160" i="3"/>
  <c r="N3160" i="3" s="1"/>
  <c r="I3160" i="3"/>
  <c r="M3160" i="3" s="1"/>
  <c r="F3160" i="3"/>
  <c r="N3159" i="3"/>
  <c r="L3159" i="3"/>
  <c r="I3159" i="3"/>
  <c r="M3159" i="3" s="1"/>
  <c r="F3159" i="3"/>
  <c r="N3158" i="3"/>
  <c r="M3158" i="3"/>
  <c r="L3158" i="3"/>
  <c r="I3158" i="3"/>
  <c r="F3158" i="3"/>
  <c r="L3157" i="3"/>
  <c r="N3157" i="3" s="1"/>
  <c r="I3157" i="3"/>
  <c r="F3157" i="3"/>
  <c r="M3157" i="3" s="1"/>
  <c r="L3156" i="3"/>
  <c r="N3156" i="3" s="1"/>
  <c r="I3156" i="3"/>
  <c r="M3156" i="3" s="1"/>
  <c r="F3156" i="3"/>
  <c r="L3155" i="3"/>
  <c r="I3155" i="3"/>
  <c r="F3155" i="3"/>
  <c r="N3155" i="3" s="1"/>
  <c r="M3154" i="3"/>
  <c r="L3154" i="3"/>
  <c r="I3154" i="3"/>
  <c r="F3154" i="3"/>
  <c r="N3154" i="3" s="1"/>
  <c r="L3153" i="3"/>
  <c r="N3153" i="3" s="1"/>
  <c r="I3153" i="3"/>
  <c r="F3153" i="3"/>
  <c r="M3153" i="3" s="1"/>
  <c r="L3152" i="3"/>
  <c r="N3152" i="3" s="1"/>
  <c r="I3152" i="3"/>
  <c r="M3152" i="3" s="1"/>
  <c r="F3152" i="3"/>
  <c r="N3151" i="3"/>
  <c r="L3151" i="3"/>
  <c r="I3151" i="3"/>
  <c r="M3151" i="3" s="1"/>
  <c r="F3151" i="3"/>
  <c r="N3150" i="3"/>
  <c r="M3150" i="3"/>
  <c r="L3150" i="3"/>
  <c r="I3150" i="3"/>
  <c r="F3150" i="3"/>
  <c r="L3149" i="3"/>
  <c r="N3149" i="3" s="1"/>
  <c r="I3149" i="3"/>
  <c r="F3149" i="3"/>
  <c r="M3149" i="3" s="1"/>
  <c r="L3148" i="3"/>
  <c r="N3148" i="3" s="1"/>
  <c r="I3148" i="3"/>
  <c r="M3148" i="3" s="1"/>
  <c r="F3148" i="3"/>
  <c r="L3147" i="3"/>
  <c r="I3147" i="3"/>
  <c r="F3147" i="3"/>
  <c r="N3147" i="3" s="1"/>
  <c r="M3146" i="3"/>
  <c r="L3146" i="3"/>
  <c r="I3146" i="3"/>
  <c r="F3146" i="3"/>
  <c r="N3146" i="3" s="1"/>
  <c r="L3145" i="3"/>
  <c r="N3145" i="3" s="1"/>
  <c r="I3145" i="3"/>
  <c r="F3145" i="3"/>
  <c r="M3145" i="3" s="1"/>
  <c r="L3144" i="3"/>
  <c r="N3144" i="3" s="1"/>
  <c r="I3144" i="3"/>
  <c r="M3144" i="3" s="1"/>
  <c r="F3144" i="3"/>
  <c r="L3143" i="3"/>
  <c r="I3143" i="3"/>
  <c r="F3143" i="3"/>
  <c r="N3143" i="3" s="1"/>
  <c r="N3142" i="3"/>
  <c r="M3142" i="3"/>
  <c r="L3142" i="3"/>
  <c r="I3142" i="3"/>
  <c r="F3142" i="3"/>
  <c r="L3141" i="3"/>
  <c r="N3141" i="3" s="1"/>
  <c r="I3141" i="3"/>
  <c r="F3141" i="3"/>
  <c r="M3141" i="3" s="1"/>
  <c r="L3140" i="3"/>
  <c r="N3140" i="3" s="1"/>
  <c r="I3140" i="3"/>
  <c r="M3140" i="3" s="1"/>
  <c r="F3140" i="3"/>
  <c r="N3139" i="3"/>
  <c r="L3139" i="3"/>
  <c r="I3139" i="3"/>
  <c r="F3139" i="3"/>
  <c r="M3138" i="3"/>
  <c r="L3138" i="3"/>
  <c r="I3138" i="3"/>
  <c r="F3138" i="3"/>
  <c r="N3138" i="3" s="1"/>
  <c r="L3137" i="3"/>
  <c r="N3137" i="3" s="1"/>
  <c r="I3137" i="3"/>
  <c r="F3137" i="3"/>
  <c r="M3137" i="3" s="1"/>
  <c r="L3136" i="3"/>
  <c r="N3136" i="3" s="1"/>
  <c r="I3136" i="3"/>
  <c r="M3136" i="3" s="1"/>
  <c r="F3136" i="3"/>
  <c r="N3135" i="3"/>
  <c r="L3135" i="3"/>
  <c r="I3135" i="3"/>
  <c r="F3135" i="3"/>
  <c r="N3134" i="3"/>
  <c r="M3134" i="3"/>
  <c r="L3134" i="3"/>
  <c r="I3134" i="3"/>
  <c r="F3134" i="3"/>
  <c r="L3133" i="3"/>
  <c r="N3133" i="3" s="1"/>
  <c r="I3133" i="3"/>
  <c r="F3133" i="3"/>
  <c r="M3133" i="3" s="1"/>
  <c r="L3132" i="3"/>
  <c r="N3132" i="3" s="1"/>
  <c r="I3132" i="3"/>
  <c r="M3132" i="3" s="1"/>
  <c r="F3132" i="3"/>
  <c r="L3131" i="3"/>
  <c r="I3131" i="3"/>
  <c r="F3131" i="3"/>
  <c r="N3131" i="3" s="1"/>
  <c r="M3130" i="3"/>
  <c r="L3130" i="3"/>
  <c r="I3130" i="3"/>
  <c r="F3130" i="3"/>
  <c r="N3130" i="3" s="1"/>
  <c r="L3129" i="3"/>
  <c r="N3129" i="3" s="1"/>
  <c r="I3129" i="3"/>
  <c r="F3129" i="3"/>
  <c r="M3129" i="3" s="1"/>
  <c r="L3128" i="3"/>
  <c r="N3128" i="3" s="1"/>
  <c r="I3128" i="3"/>
  <c r="M3128" i="3" s="1"/>
  <c r="F3128" i="3"/>
  <c r="L3127" i="3"/>
  <c r="I3127" i="3"/>
  <c r="F3127" i="3"/>
  <c r="N3127" i="3" s="1"/>
  <c r="N3126" i="3"/>
  <c r="M3126" i="3"/>
  <c r="L3126" i="3"/>
  <c r="I3126" i="3"/>
  <c r="F3126" i="3"/>
  <c r="L3125" i="3"/>
  <c r="N3125" i="3" s="1"/>
  <c r="I3125" i="3"/>
  <c r="F3125" i="3"/>
  <c r="M3125" i="3" s="1"/>
  <c r="L3124" i="3"/>
  <c r="N3124" i="3" s="1"/>
  <c r="I3124" i="3"/>
  <c r="M3124" i="3" s="1"/>
  <c r="F3124" i="3"/>
  <c r="L3123" i="3"/>
  <c r="I3123" i="3"/>
  <c r="M3123" i="3" s="1"/>
  <c r="F3123" i="3"/>
  <c r="N3123" i="3" s="1"/>
  <c r="M3122" i="3"/>
  <c r="L3122" i="3"/>
  <c r="I3122" i="3"/>
  <c r="F3122" i="3"/>
  <c r="N3122" i="3" s="1"/>
  <c r="L3121" i="3"/>
  <c r="N3121" i="3" s="1"/>
  <c r="I3121" i="3"/>
  <c r="F3121" i="3"/>
  <c r="M3121" i="3" s="1"/>
  <c r="L3120" i="3"/>
  <c r="N3120" i="3" s="1"/>
  <c r="I3120" i="3"/>
  <c r="M3120" i="3" s="1"/>
  <c r="F3120" i="3"/>
  <c r="L3119" i="3"/>
  <c r="I3119" i="3"/>
  <c r="M3119" i="3" s="1"/>
  <c r="F3119" i="3"/>
  <c r="N3119" i="3" s="1"/>
  <c r="N3118" i="3"/>
  <c r="M3118" i="3"/>
  <c r="L3118" i="3"/>
  <c r="I3118" i="3"/>
  <c r="F3118" i="3"/>
  <c r="L3117" i="3"/>
  <c r="N3117" i="3" s="1"/>
  <c r="I3117" i="3"/>
  <c r="F3117" i="3"/>
  <c r="M3117" i="3" s="1"/>
  <c r="L3116" i="3"/>
  <c r="N3116" i="3" s="1"/>
  <c r="I3116" i="3"/>
  <c r="M3116" i="3" s="1"/>
  <c r="F3116" i="3"/>
  <c r="L3115" i="3"/>
  <c r="I3115" i="3"/>
  <c r="F3115" i="3"/>
  <c r="N3115" i="3" s="1"/>
  <c r="M3114" i="3"/>
  <c r="L3114" i="3"/>
  <c r="I3114" i="3"/>
  <c r="F3114" i="3"/>
  <c r="N3114" i="3" s="1"/>
  <c r="L3113" i="3"/>
  <c r="N3113" i="3" s="1"/>
  <c r="I3113" i="3"/>
  <c r="F3113" i="3"/>
  <c r="M3113" i="3" s="1"/>
  <c r="L3112" i="3"/>
  <c r="N3112" i="3" s="1"/>
  <c r="I3112" i="3"/>
  <c r="M3112" i="3" s="1"/>
  <c r="F3112" i="3"/>
  <c r="L3111" i="3"/>
  <c r="I3111" i="3"/>
  <c r="F3111" i="3"/>
  <c r="N3111" i="3" s="1"/>
  <c r="N3110" i="3"/>
  <c r="M3110" i="3"/>
  <c r="L3110" i="3"/>
  <c r="I3110" i="3"/>
  <c r="F3110" i="3"/>
  <c r="L3109" i="3"/>
  <c r="N3109" i="3" s="1"/>
  <c r="I3109" i="3"/>
  <c r="F3109" i="3"/>
  <c r="M3109" i="3" s="1"/>
  <c r="L3108" i="3"/>
  <c r="N3108" i="3" s="1"/>
  <c r="I3108" i="3"/>
  <c r="M3108" i="3" s="1"/>
  <c r="F3108" i="3"/>
  <c r="N3107" i="3"/>
  <c r="L3107" i="3"/>
  <c r="I3107" i="3"/>
  <c r="M3107" i="3" s="1"/>
  <c r="F3107" i="3"/>
  <c r="M3106" i="3"/>
  <c r="L3106" i="3"/>
  <c r="I3106" i="3"/>
  <c r="F3106" i="3"/>
  <c r="N3106" i="3" s="1"/>
  <c r="L3105" i="3"/>
  <c r="N3105" i="3" s="1"/>
  <c r="I3105" i="3"/>
  <c r="F3105" i="3"/>
  <c r="M3105" i="3" s="1"/>
  <c r="L3104" i="3"/>
  <c r="N3104" i="3" s="1"/>
  <c r="I3104" i="3"/>
  <c r="M3104" i="3" s="1"/>
  <c r="F3104" i="3"/>
  <c r="N3103" i="3"/>
  <c r="L3103" i="3"/>
  <c r="I3103" i="3"/>
  <c r="M3103" i="3" s="1"/>
  <c r="F3103" i="3"/>
  <c r="N3102" i="3"/>
  <c r="M3102" i="3"/>
  <c r="L3102" i="3"/>
  <c r="I3102" i="3"/>
  <c r="F3102" i="3"/>
  <c r="L3101" i="3"/>
  <c r="N3101" i="3" s="1"/>
  <c r="I3101" i="3"/>
  <c r="F3101" i="3"/>
  <c r="M3101" i="3" s="1"/>
  <c r="L3100" i="3"/>
  <c r="N3100" i="3" s="1"/>
  <c r="I3100" i="3"/>
  <c r="M3100" i="3" s="1"/>
  <c r="F3100" i="3"/>
  <c r="L3099" i="3"/>
  <c r="I3099" i="3"/>
  <c r="F3099" i="3"/>
  <c r="N3099" i="3" s="1"/>
  <c r="M3098" i="3"/>
  <c r="L3098" i="3"/>
  <c r="I3098" i="3"/>
  <c r="F3098" i="3"/>
  <c r="N3098" i="3" s="1"/>
  <c r="L3097" i="3"/>
  <c r="N3097" i="3" s="1"/>
  <c r="I3097" i="3"/>
  <c r="F3097" i="3"/>
  <c r="M3097" i="3" s="1"/>
  <c r="L3096" i="3"/>
  <c r="N3096" i="3" s="1"/>
  <c r="I3096" i="3"/>
  <c r="M3096" i="3" s="1"/>
  <c r="F3096" i="3"/>
  <c r="L3095" i="3"/>
  <c r="I3095" i="3"/>
  <c r="F3095" i="3"/>
  <c r="N3095" i="3" s="1"/>
  <c r="N3094" i="3"/>
  <c r="M3094" i="3"/>
  <c r="L3094" i="3"/>
  <c r="I3094" i="3"/>
  <c r="F3094" i="3"/>
  <c r="L3093" i="3"/>
  <c r="N3093" i="3" s="1"/>
  <c r="I3093" i="3"/>
  <c r="F3093" i="3"/>
  <c r="M3093" i="3" s="1"/>
  <c r="L3092" i="3"/>
  <c r="N3092" i="3" s="1"/>
  <c r="I3092" i="3"/>
  <c r="M3092" i="3" s="1"/>
  <c r="F3092" i="3"/>
  <c r="N3091" i="3"/>
  <c r="L3091" i="3"/>
  <c r="I3091" i="3"/>
  <c r="M3091" i="3" s="1"/>
  <c r="F3091" i="3"/>
  <c r="M3090" i="3"/>
  <c r="L3090" i="3"/>
  <c r="I3090" i="3"/>
  <c r="F3090" i="3"/>
  <c r="N3090" i="3" s="1"/>
  <c r="L3089" i="3"/>
  <c r="N3089" i="3" s="1"/>
  <c r="I3089" i="3"/>
  <c r="F3089" i="3"/>
  <c r="M3089" i="3" s="1"/>
  <c r="L3088" i="3"/>
  <c r="N3088" i="3" s="1"/>
  <c r="I3088" i="3"/>
  <c r="M3088" i="3" s="1"/>
  <c r="F3088" i="3"/>
  <c r="N3087" i="3"/>
  <c r="L3087" i="3"/>
  <c r="I3087" i="3"/>
  <c r="M3087" i="3" s="1"/>
  <c r="F3087" i="3"/>
  <c r="N3086" i="3"/>
  <c r="M3086" i="3"/>
  <c r="L3086" i="3"/>
  <c r="I3086" i="3"/>
  <c r="F3086" i="3"/>
  <c r="L3085" i="3"/>
  <c r="N3085" i="3" s="1"/>
  <c r="I3085" i="3"/>
  <c r="F3085" i="3"/>
  <c r="M3085" i="3" s="1"/>
  <c r="L3084" i="3"/>
  <c r="N3084" i="3" s="1"/>
  <c r="I3084" i="3"/>
  <c r="M3084" i="3" s="1"/>
  <c r="F3084" i="3"/>
  <c r="L3083" i="3"/>
  <c r="I3083" i="3"/>
  <c r="F3083" i="3"/>
  <c r="N3083" i="3" s="1"/>
  <c r="M3082" i="3"/>
  <c r="L3082" i="3"/>
  <c r="I3082" i="3"/>
  <c r="F3082" i="3"/>
  <c r="N3082" i="3" s="1"/>
  <c r="L3081" i="3"/>
  <c r="N3081" i="3" s="1"/>
  <c r="I3081" i="3"/>
  <c r="F3081" i="3"/>
  <c r="M3081" i="3" s="1"/>
  <c r="L3080" i="3"/>
  <c r="N3080" i="3" s="1"/>
  <c r="I3080" i="3"/>
  <c r="M3080" i="3" s="1"/>
  <c r="F3080" i="3"/>
  <c r="L3079" i="3"/>
  <c r="I3079" i="3"/>
  <c r="F3079" i="3"/>
  <c r="N3079" i="3" s="1"/>
  <c r="N3078" i="3"/>
  <c r="M3078" i="3"/>
  <c r="L3078" i="3"/>
  <c r="I3078" i="3"/>
  <c r="F3078" i="3"/>
  <c r="L3077" i="3"/>
  <c r="N3077" i="3" s="1"/>
  <c r="I3077" i="3"/>
  <c r="F3077" i="3"/>
  <c r="M3077" i="3" s="1"/>
  <c r="L3076" i="3"/>
  <c r="N3076" i="3" s="1"/>
  <c r="I3076" i="3"/>
  <c r="M3076" i="3" s="1"/>
  <c r="F3076" i="3"/>
  <c r="N3075" i="3"/>
  <c r="L3075" i="3"/>
  <c r="I3075" i="3"/>
  <c r="F3075" i="3"/>
  <c r="M3074" i="3"/>
  <c r="L3074" i="3"/>
  <c r="I3074" i="3"/>
  <c r="F3074" i="3"/>
  <c r="N3074" i="3" s="1"/>
  <c r="L3073" i="3"/>
  <c r="N3073" i="3" s="1"/>
  <c r="I3073" i="3"/>
  <c r="F3073" i="3"/>
  <c r="M3073" i="3" s="1"/>
  <c r="L3072" i="3"/>
  <c r="N3072" i="3" s="1"/>
  <c r="I3072" i="3"/>
  <c r="M3072" i="3" s="1"/>
  <c r="F3072" i="3"/>
  <c r="N3071" i="3"/>
  <c r="L3071" i="3"/>
  <c r="I3071" i="3"/>
  <c r="F3071" i="3"/>
  <c r="N3070" i="3"/>
  <c r="M3070" i="3"/>
  <c r="L3070" i="3"/>
  <c r="I3070" i="3"/>
  <c r="F3070" i="3"/>
  <c r="L3069" i="3"/>
  <c r="N3069" i="3" s="1"/>
  <c r="I3069" i="3"/>
  <c r="F3069" i="3"/>
  <c r="M3069" i="3" s="1"/>
  <c r="L3068" i="3"/>
  <c r="N3068" i="3" s="1"/>
  <c r="I3068" i="3"/>
  <c r="M3068" i="3" s="1"/>
  <c r="F3068" i="3"/>
  <c r="L3067" i="3"/>
  <c r="I3067" i="3"/>
  <c r="F3067" i="3"/>
  <c r="N3067" i="3" s="1"/>
  <c r="M3066" i="3"/>
  <c r="L3066" i="3"/>
  <c r="I3066" i="3"/>
  <c r="F3066" i="3"/>
  <c r="N3066" i="3" s="1"/>
  <c r="L3065" i="3"/>
  <c r="N3065" i="3" s="1"/>
  <c r="I3065" i="3"/>
  <c r="F3065" i="3"/>
  <c r="M3065" i="3" s="1"/>
  <c r="L3064" i="3"/>
  <c r="N3064" i="3" s="1"/>
  <c r="I3064" i="3"/>
  <c r="M3064" i="3" s="1"/>
  <c r="F3064" i="3"/>
  <c r="L3063" i="3"/>
  <c r="I3063" i="3"/>
  <c r="F3063" i="3"/>
  <c r="N3063" i="3" s="1"/>
  <c r="N3062" i="3"/>
  <c r="M3062" i="3"/>
  <c r="L3062" i="3"/>
  <c r="I3062" i="3"/>
  <c r="F3062" i="3"/>
  <c r="L3061" i="3"/>
  <c r="N3061" i="3" s="1"/>
  <c r="I3061" i="3"/>
  <c r="F3061" i="3"/>
  <c r="M3061" i="3" s="1"/>
  <c r="L3060" i="3"/>
  <c r="N3060" i="3" s="1"/>
  <c r="I3060" i="3"/>
  <c r="M3060" i="3" s="1"/>
  <c r="F3060" i="3"/>
  <c r="N3059" i="3"/>
  <c r="L3059" i="3"/>
  <c r="I3059" i="3"/>
  <c r="M3059" i="3" s="1"/>
  <c r="F3059" i="3"/>
  <c r="M3058" i="3"/>
  <c r="L3058" i="3"/>
  <c r="I3058" i="3"/>
  <c r="F3058" i="3"/>
  <c r="N3058" i="3" s="1"/>
  <c r="L3057" i="3"/>
  <c r="N3057" i="3" s="1"/>
  <c r="I3057" i="3"/>
  <c r="F3057" i="3"/>
  <c r="M3057" i="3" s="1"/>
  <c r="L3056" i="3"/>
  <c r="N3056" i="3" s="1"/>
  <c r="I3056" i="3"/>
  <c r="M3056" i="3" s="1"/>
  <c r="F3056" i="3"/>
  <c r="N3055" i="3"/>
  <c r="L3055" i="3"/>
  <c r="I3055" i="3"/>
  <c r="M3055" i="3" s="1"/>
  <c r="F3055" i="3"/>
  <c r="N3054" i="3"/>
  <c r="M3054" i="3"/>
  <c r="L3054" i="3"/>
  <c r="I3054" i="3"/>
  <c r="F3054" i="3"/>
  <c r="L3053" i="3"/>
  <c r="N3053" i="3" s="1"/>
  <c r="I3053" i="3"/>
  <c r="F3053" i="3"/>
  <c r="M3053" i="3" s="1"/>
  <c r="L3052" i="3"/>
  <c r="N3052" i="3" s="1"/>
  <c r="I3052" i="3"/>
  <c r="M3052" i="3" s="1"/>
  <c r="F3052" i="3"/>
  <c r="L3051" i="3"/>
  <c r="I3051" i="3"/>
  <c r="F3051" i="3"/>
  <c r="N3051" i="3" s="1"/>
  <c r="M3050" i="3"/>
  <c r="L3050" i="3"/>
  <c r="I3050" i="3"/>
  <c r="F3050" i="3"/>
  <c r="N3050" i="3" s="1"/>
  <c r="L3049" i="3"/>
  <c r="N3049" i="3" s="1"/>
  <c r="I3049" i="3"/>
  <c r="F3049" i="3"/>
  <c r="M3049" i="3" s="1"/>
  <c r="L3048" i="3"/>
  <c r="N3048" i="3" s="1"/>
  <c r="I3048" i="3"/>
  <c r="M3048" i="3" s="1"/>
  <c r="F3048" i="3"/>
  <c r="L3047" i="3"/>
  <c r="I3047" i="3"/>
  <c r="F3047" i="3"/>
  <c r="N3047" i="3" s="1"/>
  <c r="N3046" i="3"/>
  <c r="M3046" i="3"/>
  <c r="L3046" i="3"/>
  <c r="I3046" i="3"/>
  <c r="F3046" i="3"/>
  <c r="L3045" i="3"/>
  <c r="N3045" i="3" s="1"/>
  <c r="I3045" i="3"/>
  <c r="F3045" i="3"/>
  <c r="M3045" i="3" s="1"/>
  <c r="L3044" i="3"/>
  <c r="N3044" i="3" s="1"/>
  <c r="I3044" i="3"/>
  <c r="M3044" i="3" s="1"/>
  <c r="F3044" i="3"/>
  <c r="N3043" i="3"/>
  <c r="L3043" i="3"/>
  <c r="I3043" i="3"/>
  <c r="M3043" i="3" s="1"/>
  <c r="F3043" i="3"/>
  <c r="M3042" i="3"/>
  <c r="L3042" i="3"/>
  <c r="I3042" i="3"/>
  <c r="F3042" i="3"/>
  <c r="N3042" i="3" s="1"/>
  <c r="L3041" i="3"/>
  <c r="N3041" i="3" s="1"/>
  <c r="I3041" i="3"/>
  <c r="F3041" i="3"/>
  <c r="M3041" i="3" s="1"/>
  <c r="L3040" i="3"/>
  <c r="N3040" i="3" s="1"/>
  <c r="I3040" i="3"/>
  <c r="M3040" i="3" s="1"/>
  <c r="F3040" i="3"/>
  <c r="N3039" i="3"/>
  <c r="L3039" i="3"/>
  <c r="I3039" i="3"/>
  <c r="M3039" i="3" s="1"/>
  <c r="F3039" i="3"/>
  <c r="N3038" i="3"/>
  <c r="M3038" i="3"/>
  <c r="L3038" i="3"/>
  <c r="I3038" i="3"/>
  <c r="F3038" i="3"/>
  <c r="L3037" i="3"/>
  <c r="N3037" i="3" s="1"/>
  <c r="I3037" i="3"/>
  <c r="F3037" i="3"/>
  <c r="M3037" i="3" s="1"/>
  <c r="L3036" i="3"/>
  <c r="N3036" i="3" s="1"/>
  <c r="I3036" i="3"/>
  <c r="M3036" i="3" s="1"/>
  <c r="F3036" i="3"/>
  <c r="L3035" i="3"/>
  <c r="I3035" i="3"/>
  <c r="F3035" i="3"/>
  <c r="N3035" i="3" s="1"/>
  <c r="M3034" i="3"/>
  <c r="L3034" i="3"/>
  <c r="I3034" i="3"/>
  <c r="F3034" i="3"/>
  <c r="N3034" i="3" s="1"/>
  <c r="L3033" i="3"/>
  <c r="N3033" i="3" s="1"/>
  <c r="I3033" i="3"/>
  <c r="F3033" i="3"/>
  <c r="M3033" i="3" s="1"/>
  <c r="L3032" i="3"/>
  <c r="N3032" i="3" s="1"/>
  <c r="I3032" i="3"/>
  <c r="M3032" i="3" s="1"/>
  <c r="F3032" i="3"/>
  <c r="L3031" i="3"/>
  <c r="I3031" i="3"/>
  <c r="F3031" i="3"/>
  <c r="N3031" i="3" s="1"/>
  <c r="N3030" i="3"/>
  <c r="M3030" i="3"/>
  <c r="L3030" i="3"/>
  <c r="I3030" i="3"/>
  <c r="F3030" i="3"/>
  <c r="L3029" i="3"/>
  <c r="N3029" i="3" s="1"/>
  <c r="I3029" i="3"/>
  <c r="F3029" i="3"/>
  <c r="M3029" i="3" s="1"/>
  <c r="L3028" i="3"/>
  <c r="N3028" i="3" s="1"/>
  <c r="I3028" i="3"/>
  <c r="M3028" i="3" s="1"/>
  <c r="F3028" i="3"/>
  <c r="N3027" i="3"/>
  <c r="L3027" i="3"/>
  <c r="I3027" i="3"/>
  <c r="M3027" i="3" s="1"/>
  <c r="F3027" i="3"/>
  <c r="M3026" i="3"/>
  <c r="L3026" i="3"/>
  <c r="I3026" i="3"/>
  <c r="F3026" i="3"/>
  <c r="N3026" i="3" s="1"/>
  <c r="L3025" i="3"/>
  <c r="N3025" i="3" s="1"/>
  <c r="I3025" i="3"/>
  <c r="F3025" i="3"/>
  <c r="M3025" i="3" s="1"/>
  <c r="L3024" i="3"/>
  <c r="N3024" i="3" s="1"/>
  <c r="I3024" i="3"/>
  <c r="M3024" i="3" s="1"/>
  <c r="F3024" i="3"/>
  <c r="N3023" i="3"/>
  <c r="L3023" i="3"/>
  <c r="I3023" i="3"/>
  <c r="M3023" i="3" s="1"/>
  <c r="F3023" i="3"/>
  <c r="N3022" i="3"/>
  <c r="M3022" i="3"/>
  <c r="L3022" i="3"/>
  <c r="I3022" i="3"/>
  <c r="F3022" i="3"/>
  <c r="L3021" i="3"/>
  <c r="N3021" i="3" s="1"/>
  <c r="I3021" i="3"/>
  <c r="F3021" i="3"/>
  <c r="M3021" i="3" s="1"/>
  <c r="L3020" i="3"/>
  <c r="N3020" i="3" s="1"/>
  <c r="I3020" i="3"/>
  <c r="M3020" i="3" s="1"/>
  <c r="F3020" i="3"/>
  <c r="L3019" i="3"/>
  <c r="I3019" i="3"/>
  <c r="F3019" i="3"/>
  <c r="N3019" i="3" s="1"/>
  <c r="M3018" i="3"/>
  <c r="L3018" i="3"/>
  <c r="I3018" i="3"/>
  <c r="F3018" i="3"/>
  <c r="N3018" i="3" s="1"/>
  <c r="L3017" i="3"/>
  <c r="N3017" i="3" s="1"/>
  <c r="I3017" i="3"/>
  <c r="F3017" i="3"/>
  <c r="M3017" i="3" s="1"/>
  <c r="L3016" i="3"/>
  <c r="N3016" i="3" s="1"/>
  <c r="I3016" i="3"/>
  <c r="M3016" i="3" s="1"/>
  <c r="F3016" i="3"/>
  <c r="L3015" i="3"/>
  <c r="I3015" i="3"/>
  <c r="F3015" i="3"/>
  <c r="N3015" i="3" s="1"/>
  <c r="N3014" i="3"/>
  <c r="M3014" i="3"/>
  <c r="L3014" i="3"/>
  <c r="I3014" i="3"/>
  <c r="F3014" i="3"/>
  <c r="L3013" i="3"/>
  <c r="N3013" i="3" s="1"/>
  <c r="I3013" i="3"/>
  <c r="F3013" i="3"/>
  <c r="M3013" i="3" s="1"/>
  <c r="L3012" i="3"/>
  <c r="N3012" i="3" s="1"/>
  <c r="I3012" i="3"/>
  <c r="M3012" i="3" s="1"/>
  <c r="F3012" i="3"/>
  <c r="N3011" i="3"/>
  <c r="L3011" i="3"/>
  <c r="I3011" i="3"/>
  <c r="M3011" i="3" s="1"/>
  <c r="F3011" i="3"/>
  <c r="M3010" i="3"/>
  <c r="L3010" i="3"/>
  <c r="I3010" i="3"/>
  <c r="F3010" i="3"/>
  <c r="N3010" i="3" s="1"/>
  <c r="L3009" i="3"/>
  <c r="N3009" i="3" s="1"/>
  <c r="I3009" i="3"/>
  <c r="F3009" i="3"/>
  <c r="M3009" i="3" s="1"/>
  <c r="L3008" i="3"/>
  <c r="N3008" i="3" s="1"/>
  <c r="I3008" i="3"/>
  <c r="M3008" i="3" s="1"/>
  <c r="F3008" i="3"/>
  <c r="N3007" i="3"/>
  <c r="L3007" i="3"/>
  <c r="I3007" i="3"/>
  <c r="M3007" i="3" s="1"/>
  <c r="F3007" i="3"/>
  <c r="N3006" i="3"/>
  <c r="M3006" i="3"/>
  <c r="L3006" i="3"/>
  <c r="I3006" i="3"/>
  <c r="F3006" i="3"/>
  <c r="L3005" i="3"/>
  <c r="N3005" i="3" s="1"/>
  <c r="I3005" i="3"/>
  <c r="F3005" i="3"/>
  <c r="M3005" i="3" s="1"/>
  <c r="L3004" i="3"/>
  <c r="N3004" i="3" s="1"/>
  <c r="I3004" i="3"/>
  <c r="M3004" i="3" s="1"/>
  <c r="F3004" i="3"/>
  <c r="L3003" i="3"/>
  <c r="I3003" i="3"/>
  <c r="F3003" i="3"/>
  <c r="N3003" i="3" s="1"/>
  <c r="M3002" i="3"/>
  <c r="L3002" i="3"/>
  <c r="I3002" i="3"/>
  <c r="F3002" i="3"/>
  <c r="N3002" i="3" s="1"/>
  <c r="L3001" i="3"/>
  <c r="N3001" i="3" s="1"/>
  <c r="I3001" i="3"/>
  <c r="F3001" i="3"/>
  <c r="M3001" i="3" s="1"/>
  <c r="L3000" i="3"/>
  <c r="N3000" i="3" s="1"/>
  <c r="I3000" i="3"/>
  <c r="M3000" i="3" s="1"/>
  <c r="F3000" i="3"/>
  <c r="L2999" i="3"/>
  <c r="I2999" i="3"/>
  <c r="F2999" i="3"/>
  <c r="N2999" i="3" s="1"/>
  <c r="N2998" i="3"/>
  <c r="M2998" i="3"/>
  <c r="L2998" i="3"/>
  <c r="I2998" i="3"/>
  <c r="F2998" i="3"/>
  <c r="L2997" i="3"/>
  <c r="N2997" i="3" s="1"/>
  <c r="I2997" i="3"/>
  <c r="F2997" i="3"/>
  <c r="M2997" i="3" s="1"/>
  <c r="L2996" i="3"/>
  <c r="N2996" i="3" s="1"/>
  <c r="I2996" i="3"/>
  <c r="M2996" i="3" s="1"/>
  <c r="F2996" i="3"/>
  <c r="N2995" i="3"/>
  <c r="L2995" i="3"/>
  <c r="I2995" i="3"/>
  <c r="M2995" i="3" s="1"/>
  <c r="F2995" i="3"/>
  <c r="M2994" i="3"/>
  <c r="L2994" i="3"/>
  <c r="I2994" i="3"/>
  <c r="F2994" i="3"/>
  <c r="N2994" i="3" s="1"/>
  <c r="L2993" i="3"/>
  <c r="N2993" i="3" s="1"/>
  <c r="I2993" i="3"/>
  <c r="F2993" i="3"/>
  <c r="M2993" i="3" s="1"/>
  <c r="L2992" i="3"/>
  <c r="N2992" i="3" s="1"/>
  <c r="I2992" i="3"/>
  <c r="M2992" i="3" s="1"/>
  <c r="F2992" i="3"/>
  <c r="N2991" i="3"/>
  <c r="L2991" i="3"/>
  <c r="I2991" i="3"/>
  <c r="M2991" i="3" s="1"/>
  <c r="F2991" i="3"/>
  <c r="N2990" i="3"/>
  <c r="M2990" i="3"/>
  <c r="L2990" i="3"/>
  <c r="I2990" i="3"/>
  <c r="F2990" i="3"/>
  <c r="L2989" i="3"/>
  <c r="N2989" i="3" s="1"/>
  <c r="I2989" i="3"/>
  <c r="F2989" i="3"/>
  <c r="M2989" i="3" s="1"/>
  <c r="L2988" i="3"/>
  <c r="N2988" i="3" s="1"/>
  <c r="I2988" i="3"/>
  <c r="M2988" i="3" s="1"/>
  <c r="F2988" i="3"/>
  <c r="L2987" i="3"/>
  <c r="I2987" i="3"/>
  <c r="F2987" i="3"/>
  <c r="N2987" i="3" s="1"/>
  <c r="M2986" i="3"/>
  <c r="L2986" i="3"/>
  <c r="I2986" i="3"/>
  <c r="F2986" i="3"/>
  <c r="N2986" i="3" s="1"/>
  <c r="L2985" i="3"/>
  <c r="N2985" i="3" s="1"/>
  <c r="I2985" i="3"/>
  <c r="F2985" i="3"/>
  <c r="M2985" i="3" s="1"/>
  <c r="L2984" i="3"/>
  <c r="N2984" i="3" s="1"/>
  <c r="I2984" i="3"/>
  <c r="M2984" i="3" s="1"/>
  <c r="F2984" i="3"/>
  <c r="L2983" i="3"/>
  <c r="I2983" i="3"/>
  <c r="F2983" i="3"/>
  <c r="N2983" i="3" s="1"/>
  <c r="N2982" i="3"/>
  <c r="M2982" i="3"/>
  <c r="L2982" i="3"/>
  <c r="I2982" i="3"/>
  <c r="F2982" i="3"/>
  <c r="L2981" i="3"/>
  <c r="N2981" i="3" s="1"/>
  <c r="I2981" i="3"/>
  <c r="F2981" i="3"/>
  <c r="M2981" i="3" s="1"/>
  <c r="L2980" i="3"/>
  <c r="N2980" i="3" s="1"/>
  <c r="I2980" i="3"/>
  <c r="M2980" i="3" s="1"/>
  <c r="F2980" i="3"/>
  <c r="N2979" i="3"/>
  <c r="L2979" i="3"/>
  <c r="I2979" i="3"/>
  <c r="M2979" i="3" s="1"/>
  <c r="F2979" i="3"/>
  <c r="M2978" i="3"/>
  <c r="L2978" i="3"/>
  <c r="I2978" i="3"/>
  <c r="F2978" i="3"/>
  <c r="N2978" i="3" s="1"/>
  <c r="L2977" i="3"/>
  <c r="N2977" i="3" s="1"/>
  <c r="I2977" i="3"/>
  <c r="F2977" i="3"/>
  <c r="M2977" i="3" s="1"/>
  <c r="L2976" i="3"/>
  <c r="N2976" i="3" s="1"/>
  <c r="I2976" i="3"/>
  <c r="M2976" i="3" s="1"/>
  <c r="F2976" i="3"/>
  <c r="N2975" i="3"/>
  <c r="L2975" i="3"/>
  <c r="I2975" i="3"/>
  <c r="M2975" i="3" s="1"/>
  <c r="F2975" i="3"/>
  <c r="N2974" i="3"/>
  <c r="M2974" i="3"/>
  <c r="L2974" i="3"/>
  <c r="I2974" i="3"/>
  <c r="F2974" i="3"/>
  <c r="L2973" i="3"/>
  <c r="N2973" i="3" s="1"/>
  <c r="I2973" i="3"/>
  <c r="F2973" i="3"/>
  <c r="M2973" i="3" s="1"/>
  <c r="L2972" i="3"/>
  <c r="N2972" i="3" s="1"/>
  <c r="I2972" i="3"/>
  <c r="M2972" i="3" s="1"/>
  <c r="F2972" i="3"/>
  <c r="L2971" i="3"/>
  <c r="I2971" i="3"/>
  <c r="F2971" i="3"/>
  <c r="N2971" i="3" s="1"/>
  <c r="M2970" i="3"/>
  <c r="L2970" i="3"/>
  <c r="I2970" i="3"/>
  <c r="F2970" i="3"/>
  <c r="N2970" i="3" s="1"/>
  <c r="L2969" i="3"/>
  <c r="N2969" i="3" s="1"/>
  <c r="I2969" i="3"/>
  <c r="F2969" i="3"/>
  <c r="M2969" i="3" s="1"/>
  <c r="L2968" i="3"/>
  <c r="N2968" i="3" s="1"/>
  <c r="I2968" i="3"/>
  <c r="M2968" i="3" s="1"/>
  <c r="F2968" i="3"/>
  <c r="L2967" i="3"/>
  <c r="I2967" i="3"/>
  <c r="F2967" i="3"/>
  <c r="N2967" i="3" s="1"/>
  <c r="N2966" i="3"/>
  <c r="M2966" i="3"/>
  <c r="L2966" i="3"/>
  <c r="I2966" i="3"/>
  <c r="F2966" i="3"/>
  <c r="L2965" i="3"/>
  <c r="N2965" i="3" s="1"/>
  <c r="I2965" i="3"/>
  <c r="F2965" i="3"/>
  <c r="M2965" i="3" s="1"/>
  <c r="L2964" i="3"/>
  <c r="N2964" i="3" s="1"/>
  <c r="I2964" i="3"/>
  <c r="M2964" i="3" s="1"/>
  <c r="F2964" i="3"/>
  <c r="N2963" i="3"/>
  <c r="L2963" i="3"/>
  <c r="I2963" i="3"/>
  <c r="M2963" i="3" s="1"/>
  <c r="F2963" i="3"/>
  <c r="M2962" i="3"/>
  <c r="L2962" i="3"/>
  <c r="I2962" i="3"/>
  <c r="F2962" i="3"/>
  <c r="N2962" i="3" s="1"/>
  <c r="L2961" i="3"/>
  <c r="N2961" i="3" s="1"/>
  <c r="I2961" i="3"/>
  <c r="F2961" i="3"/>
  <c r="M2961" i="3" s="1"/>
  <c r="L2960" i="3"/>
  <c r="N2960" i="3" s="1"/>
  <c r="I2960" i="3"/>
  <c r="M2960" i="3" s="1"/>
  <c r="F2960" i="3"/>
  <c r="N2959" i="3"/>
  <c r="L2959" i="3"/>
  <c r="I2959" i="3"/>
  <c r="M2959" i="3" s="1"/>
  <c r="F2959" i="3"/>
  <c r="N2958" i="3"/>
  <c r="M2958" i="3"/>
  <c r="L2958" i="3"/>
  <c r="I2958" i="3"/>
  <c r="F2958" i="3"/>
  <c r="L2957" i="3"/>
  <c r="N2957" i="3" s="1"/>
  <c r="I2957" i="3"/>
  <c r="F2957" i="3"/>
  <c r="M2957" i="3" s="1"/>
  <c r="L2956" i="3"/>
  <c r="N2956" i="3" s="1"/>
  <c r="I2956" i="3"/>
  <c r="M2956" i="3" s="1"/>
  <c r="F2956" i="3"/>
  <c r="L2955" i="3"/>
  <c r="I2955" i="3"/>
  <c r="F2955" i="3"/>
  <c r="N2955" i="3" s="1"/>
  <c r="M2954" i="3"/>
  <c r="L2954" i="3"/>
  <c r="I2954" i="3"/>
  <c r="F2954" i="3"/>
  <c r="N2954" i="3" s="1"/>
  <c r="L2953" i="3"/>
  <c r="N2953" i="3" s="1"/>
  <c r="I2953" i="3"/>
  <c r="F2953" i="3"/>
  <c r="M2953" i="3" s="1"/>
  <c r="L2952" i="3"/>
  <c r="N2952" i="3" s="1"/>
  <c r="I2952" i="3"/>
  <c r="M2952" i="3" s="1"/>
  <c r="F2952" i="3"/>
  <c r="L2951" i="3"/>
  <c r="I2951" i="3"/>
  <c r="F2951" i="3"/>
  <c r="N2951" i="3" s="1"/>
  <c r="N2950" i="3"/>
  <c r="M2950" i="3"/>
  <c r="L2950" i="3"/>
  <c r="I2950" i="3"/>
  <c r="F2950" i="3"/>
  <c r="L2949" i="3"/>
  <c r="N2949" i="3" s="1"/>
  <c r="I2949" i="3"/>
  <c r="F2949" i="3"/>
  <c r="M2949" i="3" s="1"/>
  <c r="L2948" i="3"/>
  <c r="N2948" i="3" s="1"/>
  <c r="I2948" i="3"/>
  <c r="M2948" i="3" s="1"/>
  <c r="F2948" i="3"/>
  <c r="N2947" i="3"/>
  <c r="L2947" i="3"/>
  <c r="I2947" i="3"/>
  <c r="M2947" i="3" s="1"/>
  <c r="F2947" i="3"/>
  <c r="M2946" i="3"/>
  <c r="L2946" i="3"/>
  <c r="I2946" i="3"/>
  <c r="F2946" i="3"/>
  <c r="N2946" i="3" s="1"/>
  <c r="L2945" i="3"/>
  <c r="N2945" i="3" s="1"/>
  <c r="I2945" i="3"/>
  <c r="F2945" i="3"/>
  <c r="M2945" i="3" s="1"/>
  <c r="L2944" i="3"/>
  <c r="N2944" i="3" s="1"/>
  <c r="I2944" i="3"/>
  <c r="M2944" i="3" s="1"/>
  <c r="F2944" i="3"/>
  <c r="N2943" i="3"/>
  <c r="L2943" i="3"/>
  <c r="I2943" i="3"/>
  <c r="M2943" i="3" s="1"/>
  <c r="F2943" i="3"/>
  <c r="N2942" i="3"/>
  <c r="M2942" i="3"/>
  <c r="L2942" i="3"/>
  <c r="I2942" i="3"/>
  <c r="F2942" i="3"/>
  <c r="L2941" i="3"/>
  <c r="N2941" i="3" s="1"/>
  <c r="I2941" i="3"/>
  <c r="F2941" i="3"/>
  <c r="M2941" i="3" s="1"/>
  <c r="L2940" i="3"/>
  <c r="N2940" i="3" s="1"/>
  <c r="I2940" i="3"/>
  <c r="M2940" i="3" s="1"/>
  <c r="F2940" i="3"/>
  <c r="L2939" i="3"/>
  <c r="I2939" i="3"/>
  <c r="F2939" i="3"/>
  <c r="N2939" i="3" s="1"/>
  <c r="M2938" i="3"/>
  <c r="L2938" i="3"/>
  <c r="I2938" i="3"/>
  <c r="F2938" i="3"/>
  <c r="N2938" i="3" s="1"/>
  <c r="L2937" i="3"/>
  <c r="N2937" i="3" s="1"/>
  <c r="I2937" i="3"/>
  <c r="F2937" i="3"/>
  <c r="M2937" i="3" s="1"/>
  <c r="L2936" i="3"/>
  <c r="N2936" i="3" s="1"/>
  <c r="I2936" i="3"/>
  <c r="M2936" i="3" s="1"/>
  <c r="F2936" i="3"/>
  <c r="L2935" i="3"/>
  <c r="I2935" i="3"/>
  <c r="F2935" i="3"/>
  <c r="N2935" i="3" s="1"/>
  <c r="N2934" i="3"/>
  <c r="M2934" i="3"/>
  <c r="L2934" i="3"/>
  <c r="I2934" i="3"/>
  <c r="F2934" i="3"/>
  <c r="L2933" i="3"/>
  <c r="N2933" i="3" s="1"/>
  <c r="I2933" i="3"/>
  <c r="F2933" i="3"/>
  <c r="M2933" i="3" s="1"/>
  <c r="L2932" i="3"/>
  <c r="N2932" i="3" s="1"/>
  <c r="I2932" i="3"/>
  <c r="M2932" i="3" s="1"/>
  <c r="F2932" i="3"/>
  <c r="N2931" i="3"/>
  <c r="L2931" i="3"/>
  <c r="I2931" i="3"/>
  <c r="M2931" i="3" s="1"/>
  <c r="F2931" i="3"/>
  <c r="M2930" i="3"/>
  <c r="L2930" i="3"/>
  <c r="I2930" i="3"/>
  <c r="F2930" i="3"/>
  <c r="N2930" i="3" s="1"/>
  <c r="L2929" i="3"/>
  <c r="N2929" i="3" s="1"/>
  <c r="I2929" i="3"/>
  <c r="F2929" i="3"/>
  <c r="M2929" i="3" s="1"/>
  <c r="L2928" i="3"/>
  <c r="N2928" i="3" s="1"/>
  <c r="I2928" i="3"/>
  <c r="M2928" i="3" s="1"/>
  <c r="F2928" i="3"/>
  <c r="N2927" i="3"/>
  <c r="L2927" i="3"/>
  <c r="I2927" i="3"/>
  <c r="M2927" i="3" s="1"/>
  <c r="F2927" i="3"/>
  <c r="N2926" i="3"/>
  <c r="M2926" i="3"/>
  <c r="L2926" i="3"/>
  <c r="I2926" i="3"/>
  <c r="F2926" i="3"/>
  <c r="L2925" i="3"/>
  <c r="N2925" i="3" s="1"/>
  <c r="I2925" i="3"/>
  <c r="F2925" i="3"/>
  <c r="M2925" i="3" s="1"/>
  <c r="L2924" i="3"/>
  <c r="N2924" i="3" s="1"/>
  <c r="I2924" i="3"/>
  <c r="M2924" i="3" s="1"/>
  <c r="F2924" i="3"/>
  <c r="L2923" i="3"/>
  <c r="I2923" i="3"/>
  <c r="F2923" i="3"/>
  <c r="N2923" i="3" s="1"/>
  <c r="M2922" i="3"/>
  <c r="L2922" i="3"/>
  <c r="I2922" i="3"/>
  <c r="F2922" i="3"/>
  <c r="N2922" i="3" s="1"/>
  <c r="N2921" i="3"/>
  <c r="L2921" i="3"/>
  <c r="I2921" i="3"/>
  <c r="F2921" i="3"/>
  <c r="M2921" i="3" s="1"/>
  <c r="L2920" i="3"/>
  <c r="N2920" i="3" s="1"/>
  <c r="I2920" i="3"/>
  <c r="M2920" i="3" s="1"/>
  <c r="F2920" i="3"/>
  <c r="L2919" i="3"/>
  <c r="N2919" i="3" s="1"/>
  <c r="I2919" i="3"/>
  <c r="F2919" i="3"/>
  <c r="N2918" i="3"/>
  <c r="M2918" i="3"/>
  <c r="L2918" i="3"/>
  <c r="I2918" i="3"/>
  <c r="F2918" i="3"/>
  <c r="L2917" i="3"/>
  <c r="N2917" i="3" s="1"/>
  <c r="I2917" i="3"/>
  <c r="F2917" i="3"/>
  <c r="M2917" i="3" s="1"/>
  <c r="L2916" i="3"/>
  <c r="N2916" i="3" s="1"/>
  <c r="I2916" i="3"/>
  <c r="M2916" i="3" s="1"/>
  <c r="F2916" i="3"/>
  <c r="L2915" i="3"/>
  <c r="N2915" i="3" s="1"/>
  <c r="I2915" i="3"/>
  <c r="F2915" i="3"/>
  <c r="M2914" i="3"/>
  <c r="L2914" i="3"/>
  <c r="I2914" i="3"/>
  <c r="F2914" i="3"/>
  <c r="N2914" i="3" s="1"/>
  <c r="L2913" i="3"/>
  <c r="N2913" i="3" s="1"/>
  <c r="I2913" i="3"/>
  <c r="F2913" i="3"/>
  <c r="M2913" i="3" s="1"/>
  <c r="L2912" i="3"/>
  <c r="N2912" i="3" s="1"/>
  <c r="I2912" i="3"/>
  <c r="M2912" i="3" s="1"/>
  <c r="F2912" i="3"/>
  <c r="L2911" i="3"/>
  <c r="N2911" i="3" s="1"/>
  <c r="I2911" i="3"/>
  <c r="F2911" i="3"/>
  <c r="N2910" i="3"/>
  <c r="M2910" i="3"/>
  <c r="L2910" i="3"/>
  <c r="I2910" i="3"/>
  <c r="F2910" i="3"/>
  <c r="N2909" i="3"/>
  <c r="L2909" i="3"/>
  <c r="I2909" i="3"/>
  <c r="F2909" i="3"/>
  <c r="M2909" i="3" s="1"/>
  <c r="M2908" i="3"/>
  <c r="L2908" i="3"/>
  <c r="N2908" i="3" s="1"/>
  <c r="I2908" i="3"/>
  <c r="F2908" i="3"/>
  <c r="N2907" i="3"/>
  <c r="L2907" i="3"/>
  <c r="I2907" i="3"/>
  <c r="M2907" i="3" s="1"/>
  <c r="F2907" i="3"/>
  <c r="L2906" i="3"/>
  <c r="I2906" i="3"/>
  <c r="M2906" i="3" s="1"/>
  <c r="F2906" i="3"/>
  <c r="N2906" i="3" s="1"/>
  <c r="N2905" i="3"/>
  <c r="L2905" i="3"/>
  <c r="I2905" i="3"/>
  <c r="F2905" i="3"/>
  <c r="M2905" i="3" s="1"/>
  <c r="L2904" i="3"/>
  <c r="N2904" i="3" s="1"/>
  <c r="I2904" i="3"/>
  <c r="M2904" i="3" s="1"/>
  <c r="F2904" i="3"/>
  <c r="N2903" i="3"/>
  <c r="L2903" i="3"/>
  <c r="I2903" i="3"/>
  <c r="M2903" i="3" s="1"/>
  <c r="F2903" i="3"/>
  <c r="N2902" i="3"/>
  <c r="L2902" i="3"/>
  <c r="I2902" i="3"/>
  <c r="M2902" i="3" s="1"/>
  <c r="F2902" i="3"/>
  <c r="L2901" i="3"/>
  <c r="N2901" i="3" s="1"/>
  <c r="I2901" i="3"/>
  <c r="F2901" i="3"/>
  <c r="M2901" i="3" s="1"/>
  <c r="M2900" i="3"/>
  <c r="L2900" i="3"/>
  <c r="N2900" i="3" s="1"/>
  <c r="I2900" i="3"/>
  <c r="F2900" i="3"/>
  <c r="L2899" i="3"/>
  <c r="I2899" i="3"/>
  <c r="F2899" i="3"/>
  <c r="L2898" i="3"/>
  <c r="I2898" i="3"/>
  <c r="M2898" i="3" s="1"/>
  <c r="F2898" i="3"/>
  <c r="N2898" i="3" s="1"/>
  <c r="L2897" i="3"/>
  <c r="N2897" i="3" s="1"/>
  <c r="I2897" i="3"/>
  <c r="F2897" i="3"/>
  <c r="M2897" i="3" s="1"/>
  <c r="M2896" i="3"/>
  <c r="L2896" i="3"/>
  <c r="N2896" i="3" s="1"/>
  <c r="I2896" i="3"/>
  <c r="F2896" i="3"/>
  <c r="L2895" i="3"/>
  <c r="N2895" i="3" s="1"/>
  <c r="I2895" i="3"/>
  <c r="F2895" i="3"/>
  <c r="N2894" i="3"/>
  <c r="M2894" i="3"/>
  <c r="L2894" i="3"/>
  <c r="I2894" i="3"/>
  <c r="F2894" i="3"/>
  <c r="N2893" i="3"/>
  <c r="L2893" i="3"/>
  <c r="I2893" i="3"/>
  <c r="F2893" i="3"/>
  <c r="M2893" i="3" s="1"/>
  <c r="L2892" i="3"/>
  <c r="N2892" i="3" s="1"/>
  <c r="I2892" i="3"/>
  <c r="M2892" i="3" s="1"/>
  <c r="F2892" i="3"/>
  <c r="N2891" i="3"/>
  <c r="L2891" i="3"/>
  <c r="I2891" i="3"/>
  <c r="M2891" i="3" s="1"/>
  <c r="F2891" i="3"/>
  <c r="L2890" i="3"/>
  <c r="I2890" i="3"/>
  <c r="M2890" i="3" s="1"/>
  <c r="F2890" i="3"/>
  <c r="N2890" i="3" s="1"/>
  <c r="N2889" i="3"/>
  <c r="L2889" i="3"/>
  <c r="I2889" i="3"/>
  <c r="F2889" i="3"/>
  <c r="M2889" i="3" s="1"/>
  <c r="M2888" i="3"/>
  <c r="L2888" i="3"/>
  <c r="N2888" i="3" s="1"/>
  <c r="I2888" i="3"/>
  <c r="F2888" i="3"/>
  <c r="N2887" i="3"/>
  <c r="L2887" i="3"/>
  <c r="I2887" i="3"/>
  <c r="M2887" i="3" s="1"/>
  <c r="F2887" i="3"/>
  <c r="N2886" i="3"/>
  <c r="M2886" i="3"/>
  <c r="L2886" i="3"/>
  <c r="I2886" i="3"/>
  <c r="F2886" i="3"/>
  <c r="L2885" i="3"/>
  <c r="N2885" i="3" s="1"/>
  <c r="I2885" i="3"/>
  <c r="F2885" i="3"/>
  <c r="M2885" i="3" s="1"/>
  <c r="L2884" i="3"/>
  <c r="N2884" i="3" s="1"/>
  <c r="I2884" i="3"/>
  <c r="M2884" i="3" s="1"/>
  <c r="F2884" i="3"/>
  <c r="L2883" i="3"/>
  <c r="N2883" i="3" s="1"/>
  <c r="I2883" i="3"/>
  <c r="F2883" i="3"/>
  <c r="M2882" i="3"/>
  <c r="L2882" i="3"/>
  <c r="I2882" i="3"/>
  <c r="F2882" i="3"/>
  <c r="N2882" i="3" s="1"/>
  <c r="L2881" i="3"/>
  <c r="N2881" i="3" s="1"/>
  <c r="I2881" i="3"/>
  <c r="F2881" i="3"/>
  <c r="M2881" i="3" s="1"/>
  <c r="L2880" i="3"/>
  <c r="N2880" i="3" s="1"/>
  <c r="I2880" i="3"/>
  <c r="M2880" i="3" s="1"/>
  <c r="F2880" i="3"/>
  <c r="L2879" i="3"/>
  <c r="N2879" i="3" s="1"/>
  <c r="I2879" i="3"/>
  <c r="F2879" i="3"/>
  <c r="N2878" i="3"/>
  <c r="L2878" i="3"/>
  <c r="I2878" i="3"/>
  <c r="M2878" i="3" s="1"/>
  <c r="F2878" i="3"/>
  <c r="N2877" i="3"/>
  <c r="L2877" i="3"/>
  <c r="I2877" i="3"/>
  <c r="F2877" i="3"/>
  <c r="M2877" i="3" s="1"/>
  <c r="L2876" i="3"/>
  <c r="N2876" i="3" s="1"/>
  <c r="I2876" i="3"/>
  <c r="M2876" i="3" s="1"/>
  <c r="F2876" i="3"/>
  <c r="N2875" i="3"/>
  <c r="L2875" i="3"/>
  <c r="I2875" i="3"/>
  <c r="M2875" i="3" s="1"/>
  <c r="F2875" i="3"/>
  <c r="M2874" i="3"/>
  <c r="L2874" i="3"/>
  <c r="I2874" i="3"/>
  <c r="F2874" i="3"/>
  <c r="N2874" i="3" s="1"/>
  <c r="N2873" i="3"/>
  <c r="L2873" i="3"/>
  <c r="I2873" i="3"/>
  <c r="F2873" i="3"/>
  <c r="M2873" i="3" s="1"/>
  <c r="M2872" i="3"/>
  <c r="L2872" i="3"/>
  <c r="N2872" i="3" s="1"/>
  <c r="I2872" i="3"/>
  <c r="F2872" i="3"/>
  <c r="N2871" i="3"/>
  <c r="L2871" i="3"/>
  <c r="I2871" i="3"/>
  <c r="M2871" i="3" s="1"/>
  <c r="F2871" i="3"/>
  <c r="N2870" i="3"/>
  <c r="L2870" i="3"/>
  <c r="I2870" i="3"/>
  <c r="M2870" i="3" s="1"/>
  <c r="F2870" i="3"/>
  <c r="L2869" i="3"/>
  <c r="N2869" i="3" s="1"/>
  <c r="I2869" i="3"/>
  <c r="F2869" i="3"/>
  <c r="M2869" i="3" s="1"/>
  <c r="M2868" i="3"/>
  <c r="L2868" i="3"/>
  <c r="N2868" i="3" s="1"/>
  <c r="I2868" i="3"/>
  <c r="F2868" i="3"/>
  <c r="L2867" i="3"/>
  <c r="N2867" i="3" s="1"/>
  <c r="I2867" i="3"/>
  <c r="F2867" i="3"/>
  <c r="L2866" i="3"/>
  <c r="I2866" i="3"/>
  <c r="M2866" i="3" s="1"/>
  <c r="F2866" i="3"/>
  <c r="N2866" i="3" s="1"/>
  <c r="L2865" i="3"/>
  <c r="N2865" i="3" s="1"/>
  <c r="I2865" i="3"/>
  <c r="F2865" i="3"/>
  <c r="M2865" i="3" s="1"/>
  <c r="M2864" i="3"/>
  <c r="L2864" i="3"/>
  <c r="N2864" i="3" s="1"/>
  <c r="I2864" i="3"/>
  <c r="F2864" i="3"/>
  <c r="L2863" i="3"/>
  <c r="N2863" i="3" s="1"/>
  <c r="I2863" i="3"/>
  <c r="F2863" i="3"/>
  <c r="N2862" i="3"/>
  <c r="L2862" i="3"/>
  <c r="I2862" i="3"/>
  <c r="M2862" i="3" s="1"/>
  <c r="F2862" i="3"/>
  <c r="N2861" i="3"/>
  <c r="L2861" i="3"/>
  <c r="I2861" i="3"/>
  <c r="F2861" i="3"/>
  <c r="M2861" i="3" s="1"/>
  <c r="M2860" i="3"/>
  <c r="L2860" i="3"/>
  <c r="N2860" i="3" s="1"/>
  <c r="I2860" i="3"/>
  <c r="F2860" i="3"/>
  <c r="N2859" i="3"/>
  <c r="L2859" i="3"/>
  <c r="I2859" i="3"/>
  <c r="M2859" i="3" s="1"/>
  <c r="F2859" i="3"/>
  <c r="L2858" i="3"/>
  <c r="I2858" i="3"/>
  <c r="F2858" i="3"/>
  <c r="N2858" i="3" s="1"/>
  <c r="N2857" i="3"/>
  <c r="L2857" i="3"/>
  <c r="I2857" i="3"/>
  <c r="F2857" i="3"/>
  <c r="M2857" i="3" s="1"/>
  <c r="L2856" i="3"/>
  <c r="N2856" i="3" s="1"/>
  <c r="I2856" i="3"/>
  <c r="M2856" i="3" s="1"/>
  <c r="F2856" i="3"/>
  <c r="N2855" i="3"/>
  <c r="L2855" i="3"/>
  <c r="I2855" i="3"/>
  <c r="M2855" i="3" s="1"/>
  <c r="F2855" i="3"/>
  <c r="N2854" i="3"/>
  <c r="L2854" i="3"/>
  <c r="I2854" i="3"/>
  <c r="M2854" i="3" s="1"/>
  <c r="F2854" i="3"/>
  <c r="M2853" i="3"/>
  <c r="L2853" i="3"/>
  <c r="N2853" i="3" s="1"/>
  <c r="I2853" i="3"/>
  <c r="F2853" i="3"/>
  <c r="L2852" i="3"/>
  <c r="N2852" i="3" s="1"/>
  <c r="I2852" i="3"/>
  <c r="M2852" i="3" s="1"/>
  <c r="F2852" i="3"/>
  <c r="N2851" i="3"/>
  <c r="L2851" i="3"/>
  <c r="I2851" i="3"/>
  <c r="M2851" i="3" s="1"/>
  <c r="F2851" i="3"/>
  <c r="N2850" i="3"/>
  <c r="L2850" i="3"/>
  <c r="I2850" i="3"/>
  <c r="M2850" i="3" s="1"/>
  <c r="F2850" i="3"/>
  <c r="M2849" i="3"/>
  <c r="L2849" i="3"/>
  <c r="N2849" i="3" s="1"/>
  <c r="I2849" i="3"/>
  <c r="F2849" i="3"/>
  <c r="L2848" i="3"/>
  <c r="N2848" i="3" s="1"/>
  <c r="I2848" i="3"/>
  <c r="M2848" i="3" s="1"/>
  <c r="F2848" i="3"/>
  <c r="N2847" i="3"/>
  <c r="L2847" i="3"/>
  <c r="I2847" i="3"/>
  <c r="M2847" i="3" s="1"/>
  <c r="F2847" i="3"/>
  <c r="N2846" i="3"/>
  <c r="L2846" i="3"/>
  <c r="I2846" i="3"/>
  <c r="M2846" i="3" s="1"/>
  <c r="F2846" i="3"/>
  <c r="M2845" i="3"/>
  <c r="L2845" i="3"/>
  <c r="N2845" i="3" s="1"/>
  <c r="I2845" i="3"/>
  <c r="F2845" i="3"/>
  <c r="L2844" i="3"/>
  <c r="N2844" i="3" s="1"/>
  <c r="I2844" i="3"/>
  <c r="M2844" i="3" s="1"/>
  <c r="F2844" i="3"/>
  <c r="N2843" i="3"/>
  <c r="L2843" i="3"/>
  <c r="I2843" i="3"/>
  <c r="M2843" i="3" s="1"/>
  <c r="F2843" i="3"/>
  <c r="N2842" i="3"/>
  <c r="L2842" i="3"/>
  <c r="I2842" i="3"/>
  <c r="M2842" i="3" s="1"/>
  <c r="F2842" i="3"/>
  <c r="M2841" i="3"/>
  <c r="L2841" i="3"/>
  <c r="N2841" i="3" s="1"/>
  <c r="I2841" i="3"/>
  <c r="F2841" i="3"/>
  <c r="L2840" i="3"/>
  <c r="N2840" i="3" s="1"/>
  <c r="I2840" i="3"/>
  <c r="M2840" i="3" s="1"/>
  <c r="F2840" i="3"/>
  <c r="N2839" i="3"/>
  <c r="L2839" i="3"/>
  <c r="I2839" i="3"/>
  <c r="M2839" i="3" s="1"/>
  <c r="F2839" i="3"/>
  <c r="N2838" i="3"/>
  <c r="L2838" i="3"/>
  <c r="I2838" i="3"/>
  <c r="M2838" i="3" s="1"/>
  <c r="F2838" i="3"/>
  <c r="M2837" i="3"/>
  <c r="L2837" i="3"/>
  <c r="N2837" i="3" s="1"/>
  <c r="I2837" i="3"/>
  <c r="F2837" i="3"/>
  <c r="L2836" i="3"/>
  <c r="N2836" i="3" s="1"/>
  <c r="I2836" i="3"/>
  <c r="M2836" i="3" s="1"/>
  <c r="F2836" i="3"/>
  <c r="N2835" i="3"/>
  <c r="L2835" i="3"/>
  <c r="I2835" i="3"/>
  <c r="M2835" i="3" s="1"/>
  <c r="F2835" i="3"/>
  <c r="N2834" i="3"/>
  <c r="L2834" i="3"/>
  <c r="I2834" i="3"/>
  <c r="M2834" i="3" s="1"/>
  <c r="F2834" i="3"/>
  <c r="M2833" i="3"/>
  <c r="L2833" i="3"/>
  <c r="N2833" i="3" s="1"/>
  <c r="I2833" i="3"/>
  <c r="F2833" i="3"/>
  <c r="L2832" i="3"/>
  <c r="N2832" i="3" s="1"/>
  <c r="I2832" i="3"/>
  <c r="M2832" i="3" s="1"/>
  <c r="F2832" i="3"/>
  <c r="N2831" i="3"/>
  <c r="L2831" i="3"/>
  <c r="I2831" i="3"/>
  <c r="M2831" i="3" s="1"/>
  <c r="F2831" i="3"/>
  <c r="N2830" i="3"/>
  <c r="L2830" i="3"/>
  <c r="I2830" i="3"/>
  <c r="M2830" i="3" s="1"/>
  <c r="F2830" i="3"/>
  <c r="M2829" i="3"/>
  <c r="L2829" i="3"/>
  <c r="N2829" i="3" s="1"/>
  <c r="I2829" i="3"/>
  <c r="F2829" i="3"/>
  <c r="L2828" i="3"/>
  <c r="N2828" i="3" s="1"/>
  <c r="I2828" i="3"/>
  <c r="M2828" i="3" s="1"/>
  <c r="F2828" i="3"/>
  <c r="N2827" i="3"/>
  <c r="L2827" i="3"/>
  <c r="I2827" i="3"/>
  <c r="M2827" i="3" s="1"/>
  <c r="F2827" i="3"/>
  <c r="N2826" i="3"/>
  <c r="L2826" i="3"/>
  <c r="I2826" i="3"/>
  <c r="M2826" i="3" s="1"/>
  <c r="F2826" i="3"/>
  <c r="M2825" i="3"/>
  <c r="L2825" i="3"/>
  <c r="N2825" i="3" s="1"/>
  <c r="I2825" i="3"/>
  <c r="F2825" i="3"/>
  <c r="L2824" i="3"/>
  <c r="N2824" i="3" s="1"/>
  <c r="I2824" i="3"/>
  <c r="M2824" i="3" s="1"/>
  <c r="F2824" i="3"/>
  <c r="N2823" i="3"/>
  <c r="L2823" i="3"/>
  <c r="I2823" i="3"/>
  <c r="M2823" i="3" s="1"/>
  <c r="F2823" i="3"/>
  <c r="N2822" i="3"/>
  <c r="L2822" i="3"/>
  <c r="I2822" i="3"/>
  <c r="M2822" i="3" s="1"/>
  <c r="F2822" i="3"/>
  <c r="M2821" i="3"/>
  <c r="L2821" i="3"/>
  <c r="N2821" i="3" s="1"/>
  <c r="I2821" i="3"/>
  <c r="F2821" i="3"/>
  <c r="L2820" i="3"/>
  <c r="N2820" i="3" s="1"/>
  <c r="I2820" i="3"/>
  <c r="M2820" i="3" s="1"/>
  <c r="F2820" i="3"/>
  <c r="N2819" i="3"/>
  <c r="L2819" i="3"/>
  <c r="I2819" i="3"/>
  <c r="M2819" i="3" s="1"/>
  <c r="F2819" i="3"/>
  <c r="N2818" i="3"/>
  <c r="L2818" i="3"/>
  <c r="I2818" i="3"/>
  <c r="M2818" i="3" s="1"/>
  <c r="F2818" i="3"/>
  <c r="M2817" i="3"/>
  <c r="L2817" i="3"/>
  <c r="N2817" i="3" s="1"/>
  <c r="I2817" i="3"/>
  <c r="F2817" i="3"/>
  <c r="L2816" i="3"/>
  <c r="I2816" i="3"/>
  <c r="M2816" i="3" s="1"/>
  <c r="F2816" i="3"/>
  <c r="N2815" i="3"/>
  <c r="L2815" i="3"/>
  <c r="I2815" i="3"/>
  <c r="M2815" i="3" s="1"/>
  <c r="F2815" i="3"/>
  <c r="M2814" i="3"/>
  <c r="L2814" i="3"/>
  <c r="I2814" i="3"/>
  <c r="F2814" i="3"/>
  <c r="N2814" i="3" s="1"/>
  <c r="L2813" i="3"/>
  <c r="N2813" i="3" s="1"/>
  <c r="I2813" i="3"/>
  <c r="F2813" i="3"/>
  <c r="M2813" i="3" s="1"/>
  <c r="N2812" i="3"/>
  <c r="L2812" i="3"/>
  <c r="I2812" i="3"/>
  <c r="M2812" i="3" s="1"/>
  <c r="F2812" i="3"/>
  <c r="L2811" i="3"/>
  <c r="I2811" i="3"/>
  <c r="F2811" i="3"/>
  <c r="M2810" i="3"/>
  <c r="L2810" i="3"/>
  <c r="N2810" i="3" s="1"/>
  <c r="I2810" i="3"/>
  <c r="F2810" i="3"/>
  <c r="L2809" i="3"/>
  <c r="N2809" i="3" s="1"/>
  <c r="I2809" i="3"/>
  <c r="M2809" i="3" s="1"/>
  <c r="F2809" i="3"/>
  <c r="L2808" i="3"/>
  <c r="N2808" i="3" s="1"/>
  <c r="I2808" i="3"/>
  <c r="M2808" i="3" s="1"/>
  <c r="F2808" i="3"/>
  <c r="N2807" i="3"/>
  <c r="L2807" i="3"/>
  <c r="I2807" i="3"/>
  <c r="M2807" i="3" s="1"/>
  <c r="F2807" i="3"/>
  <c r="M2806" i="3"/>
  <c r="L2806" i="3"/>
  <c r="I2806" i="3"/>
  <c r="F2806" i="3"/>
  <c r="N2806" i="3" s="1"/>
  <c r="L2805" i="3"/>
  <c r="N2805" i="3" s="1"/>
  <c r="I2805" i="3"/>
  <c r="F2805" i="3"/>
  <c r="M2805" i="3" s="1"/>
  <c r="N2804" i="3"/>
  <c r="L2804" i="3"/>
  <c r="I2804" i="3"/>
  <c r="M2804" i="3" s="1"/>
  <c r="F2804" i="3"/>
  <c r="L2803" i="3"/>
  <c r="I2803" i="3"/>
  <c r="F2803" i="3"/>
  <c r="M2802" i="3"/>
  <c r="L2802" i="3"/>
  <c r="N2802" i="3" s="1"/>
  <c r="I2802" i="3"/>
  <c r="F2802" i="3"/>
  <c r="L2801" i="3"/>
  <c r="N2801" i="3" s="1"/>
  <c r="I2801" i="3"/>
  <c r="M2801" i="3" s="1"/>
  <c r="F2801" i="3"/>
  <c r="L2800" i="3"/>
  <c r="N2800" i="3" s="1"/>
  <c r="I2800" i="3"/>
  <c r="M2800" i="3" s="1"/>
  <c r="F2800" i="3"/>
  <c r="N2799" i="3"/>
  <c r="L2799" i="3"/>
  <c r="I2799" i="3"/>
  <c r="M2799" i="3" s="1"/>
  <c r="F2799" i="3"/>
  <c r="M2798" i="3"/>
  <c r="L2798" i="3"/>
  <c r="I2798" i="3"/>
  <c r="F2798" i="3"/>
  <c r="N2798" i="3" s="1"/>
  <c r="L2797" i="3"/>
  <c r="N2797" i="3" s="1"/>
  <c r="I2797" i="3"/>
  <c r="F2797" i="3"/>
  <c r="M2797" i="3" s="1"/>
  <c r="N2796" i="3"/>
  <c r="L2796" i="3"/>
  <c r="I2796" i="3"/>
  <c r="M2796" i="3" s="1"/>
  <c r="F2796" i="3"/>
  <c r="L2795" i="3"/>
  <c r="I2795" i="3"/>
  <c r="F2795" i="3"/>
  <c r="M2794" i="3"/>
  <c r="L2794" i="3"/>
  <c r="N2794" i="3" s="1"/>
  <c r="I2794" i="3"/>
  <c r="F2794" i="3"/>
  <c r="L2793" i="3"/>
  <c r="N2793" i="3" s="1"/>
  <c r="I2793" i="3"/>
  <c r="M2793" i="3" s="1"/>
  <c r="F2793" i="3"/>
  <c r="L2792" i="3"/>
  <c r="N2792" i="3" s="1"/>
  <c r="I2792" i="3"/>
  <c r="M2792" i="3" s="1"/>
  <c r="F2792" i="3"/>
  <c r="N2791" i="3"/>
  <c r="L2791" i="3"/>
  <c r="I2791" i="3"/>
  <c r="M2791" i="3" s="1"/>
  <c r="F2791" i="3"/>
  <c r="M2790" i="3"/>
  <c r="L2790" i="3"/>
  <c r="I2790" i="3"/>
  <c r="F2790" i="3"/>
  <c r="N2790" i="3" s="1"/>
  <c r="L2789" i="3"/>
  <c r="N2789" i="3" s="1"/>
  <c r="I2789" i="3"/>
  <c r="F2789" i="3"/>
  <c r="M2789" i="3" s="1"/>
  <c r="N2788" i="3"/>
  <c r="L2788" i="3"/>
  <c r="I2788" i="3"/>
  <c r="M2788" i="3" s="1"/>
  <c r="F2788" i="3"/>
  <c r="L2787" i="3"/>
  <c r="I2787" i="3"/>
  <c r="F2787" i="3"/>
  <c r="M2786" i="3"/>
  <c r="L2786" i="3"/>
  <c r="N2786" i="3" s="1"/>
  <c r="I2786" i="3"/>
  <c r="F2786" i="3"/>
  <c r="L2785" i="3"/>
  <c r="N2785" i="3" s="1"/>
  <c r="I2785" i="3"/>
  <c r="M2785" i="3" s="1"/>
  <c r="F2785" i="3"/>
  <c r="L2784" i="3"/>
  <c r="N2784" i="3" s="1"/>
  <c r="I2784" i="3"/>
  <c r="M2784" i="3" s="1"/>
  <c r="F2784" i="3"/>
  <c r="N2783" i="3"/>
  <c r="L2783" i="3"/>
  <c r="I2783" i="3"/>
  <c r="M2783" i="3" s="1"/>
  <c r="F2783" i="3"/>
  <c r="M2782" i="3"/>
  <c r="L2782" i="3"/>
  <c r="I2782" i="3"/>
  <c r="F2782" i="3"/>
  <c r="N2782" i="3" s="1"/>
  <c r="L2781" i="3"/>
  <c r="N2781" i="3" s="1"/>
  <c r="I2781" i="3"/>
  <c r="F2781" i="3"/>
  <c r="M2781" i="3" s="1"/>
  <c r="N2780" i="3"/>
  <c r="L2780" i="3"/>
  <c r="I2780" i="3"/>
  <c r="M2780" i="3" s="1"/>
  <c r="F2780" i="3"/>
  <c r="L2779" i="3"/>
  <c r="I2779" i="3"/>
  <c r="F2779" i="3"/>
  <c r="M2778" i="3"/>
  <c r="L2778" i="3"/>
  <c r="N2778" i="3" s="1"/>
  <c r="I2778" i="3"/>
  <c r="F2778" i="3"/>
  <c r="L2777" i="3"/>
  <c r="N2777" i="3" s="1"/>
  <c r="I2777" i="3"/>
  <c r="M2777" i="3" s="1"/>
  <c r="F2777" i="3"/>
  <c r="L2776" i="3"/>
  <c r="N2776" i="3" s="1"/>
  <c r="I2776" i="3"/>
  <c r="M2776" i="3" s="1"/>
  <c r="F2776" i="3"/>
  <c r="N2775" i="3"/>
  <c r="L2775" i="3"/>
  <c r="I2775" i="3"/>
  <c r="M2775" i="3" s="1"/>
  <c r="F2775" i="3"/>
  <c r="M2774" i="3"/>
  <c r="L2774" i="3"/>
  <c r="I2774" i="3"/>
  <c r="F2774" i="3"/>
  <c r="N2774" i="3" s="1"/>
  <c r="L2773" i="3"/>
  <c r="N2773" i="3" s="1"/>
  <c r="I2773" i="3"/>
  <c r="F2773" i="3"/>
  <c r="M2773" i="3" s="1"/>
  <c r="N2772" i="3"/>
  <c r="L2772" i="3"/>
  <c r="I2772" i="3"/>
  <c r="M2772" i="3" s="1"/>
  <c r="F2772" i="3"/>
  <c r="L2771" i="3"/>
  <c r="I2771" i="3"/>
  <c r="F2771" i="3"/>
  <c r="M2770" i="3"/>
  <c r="L2770" i="3"/>
  <c r="N2770" i="3" s="1"/>
  <c r="I2770" i="3"/>
  <c r="F2770" i="3"/>
  <c r="L2769" i="3"/>
  <c r="N2769" i="3" s="1"/>
  <c r="I2769" i="3"/>
  <c r="M2769" i="3" s="1"/>
  <c r="F2769" i="3"/>
  <c r="L2768" i="3"/>
  <c r="N2768" i="3" s="1"/>
  <c r="I2768" i="3"/>
  <c r="M2768" i="3" s="1"/>
  <c r="F2768" i="3"/>
  <c r="N2767" i="3"/>
  <c r="L2767" i="3"/>
  <c r="I2767" i="3"/>
  <c r="M2767" i="3" s="1"/>
  <c r="F2767" i="3"/>
  <c r="M2766" i="3"/>
  <c r="L2766" i="3"/>
  <c r="I2766" i="3"/>
  <c r="F2766" i="3"/>
  <c r="N2766" i="3" s="1"/>
  <c r="L2765" i="3"/>
  <c r="N2765" i="3" s="1"/>
  <c r="I2765" i="3"/>
  <c r="F2765" i="3"/>
  <c r="M2765" i="3" s="1"/>
  <c r="N2764" i="3"/>
  <c r="L2764" i="3"/>
  <c r="I2764" i="3"/>
  <c r="M2764" i="3" s="1"/>
  <c r="F2764" i="3"/>
  <c r="L2763" i="3"/>
  <c r="I2763" i="3"/>
  <c r="F2763" i="3"/>
  <c r="M2762" i="3"/>
  <c r="L2762" i="3"/>
  <c r="N2762" i="3" s="1"/>
  <c r="I2762" i="3"/>
  <c r="F2762" i="3"/>
  <c r="L2761" i="3"/>
  <c r="N2761" i="3" s="1"/>
  <c r="I2761" i="3"/>
  <c r="M2761" i="3" s="1"/>
  <c r="F2761" i="3"/>
  <c r="L2760" i="3"/>
  <c r="N2760" i="3" s="1"/>
  <c r="I2760" i="3"/>
  <c r="M2760" i="3" s="1"/>
  <c r="F2760" i="3"/>
  <c r="N2759" i="3"/>
  <c r="L2759" i="3"/>
  <c r="I2759" i="3"/>
  <c r="M2759" i="3" s="1"/>
  <c r="F2759" i="3"/>
  <c r="M2758" i="3"/>
  <c r="L2758" i="3"/>
  <c r="I2758" i="3"/>
  <c r="F2758" i="3"/>
  <c r="N2758" i="3" s="1"/>
  <c r="L2757" i="3"/>
  <c r="N2757" i="3" s="1"/>
  <c r="I2757" i="3"/>
  <c r="F2757" i="3"/>
  <c r="M2757" i="3" s="1"/>
  <c r="N2756" i="3"/>
  <c r="L2756" i="3"/>
  <c r="I2756" i="3"/>
  <c r="M2756" i="3" s="1"/>
  <c r="F2756" i="3"/>
  <c r="L2755" i="3"/>
  <c r="I2755" i="3"/>
  <c r="F2755" i="3"/>
  <c r="M2754" i="3"/>
  <c r="L2754" i="3"/>
  <c r="N2754" i="3" s="1"/>
  <c r="I2754" i="3"/>
  <c r="F2754" i="3"/>
  <c r="L2753" i="3"/>
  <c r="N2753" i="3" s="1"/>
  <c r="I2753" i="3"/>
  <c r="M2753" i="3" s="1"/>
  <c r="F2753" i="3"/>
  <c r="L2752" i="3"/>
  <c r="N2752" i="3" s="1"/>
  <c r="I2752" i="3"/>
  <c r="M2752" i="3" s="1"/>
  <c r="F2752" i="3"/>
  <c r="N2751" i="3"/>
  <c r="L2751" i="3"/>
  <c r="I2751" i="3"/>
  <c r="M2751" i="3" s="1"/>
  <c r="F2751" i="3"/>
  <c r="M2750" i="3"/>
  <c r="L2750" i="3"/>
  <c r="I2750" i="3"/>
  <c r="F2750" i="3"/>
  <c r="N2750" i="3" s="1"/>
  <c r="L2749" i="3"/>
  <c r="N2749" i="3" s="1"/>
  <c r="I2749" i="3"/>
  <c r="F2749" i="3"/>
  <c r="M2749" i="3" s="1"/>
  <c r="N2748" i="3"/>
  <c r="L2748" i="3"/>
  <c r="I2748" i="3"/>
  <c r="M2748" i="3" s="1"/>
  <c r="F2748" i="3"/>
  <c r="L2747" i="3"/>
  <c r="I2747" i="3"/>
  <c r="F2747" i="3"/>
  <c r="M2746" i="3"/>
  <c r="L2746" i="3"/>
  <c r="N2746" i="3" s="1"/>
  <c r="I2746" i="3"/>
  <c r="F2746" i="3"/>
  <c r="L2745" i="3"/>
  <c r="N2745" i="3" s="1"/>
  <c r="I2745" i="3"/>
  <c r="M2745" i="3" s="1"/>
  <c r="F2745" i="3"/>
  <c r="L2744" i="3"/>
  <c r="N2744" i="3" s="1"/>
  <c r="I2744" i="3"/>
  <c r="M2744" i="3" s="1"/>
  <c r="F2744" i="3"/>
  <c r="N2743" i="3"/>
  <c r="L2743" i="3"/>
  <c r="I2743" i="3"/>
  <c r="M2743" i="3" s="1"/>
  <c r="F2743" i="3"/>
  <c r="M2742" i="3"/>
  <c r="L2742" i="3"/>
  <c r="I2742" i="3"/>
  <c r="F2742" i="3"/>
  <c r="N2742" i="3" s="1"/>
  <c r="L2741" i="3"/>
  <c r="N2741" i="3" s="1"/>
  <c r="I2741" i="3"/>
  <c r="F2741" i="3"/>
  <c r="M2741" i="3" s="1"/>
  <c r="N2740" i="3"/>
  <c r="L2740" i="3"/>
  <c r="I2740" i="3"/>
  <c r="M2740" i="3" s="1"/>
  <c r="F2740" i="3"/>
  <c r="L2739" i="3"/>
  <c r="I2739" i="3"/>
  <c r="F2739" i="3"/>
  <c r="M2738" i="3"/>
  <c r="L2738" i="3"/>
  <c r="N2738" i="3" s="1"/>
  <c r="I2738" i="3"/>
  <c r="F2738" i="3"/>
  <c r="N2737" i="3"/>
  <c r="L2737" i="3"/>
  <c r="I2737" i="3"/>
  <c r="M2737" i="3" s="1"/>
  <c r="F2737" i="3"/>
  <c r="M2736" i="3"/>
  <c r="L2736" i="3"/>
  <c r="N2736" i="3" s="1"/>
  <c r="I2736" i="3"/>
  <c r="F2736" i="3"/>
  <c r="N2735" i="3"/>
  <c r="L2735" i="3"/>
  <c r="I2735" i="3"/>
  <c r="M2735" i="3" s="1"/>
  <c r="F2735" i="3"/>
  <c r="M2734" i="3"/>
  <c r="L2734" i="3"/>
  <c r="I2734" i="3"/>
  <c r="F2734" i="3"/>
  <c r="N2734" i="3" s="1"/>
  <c r="L2733" i="3"/>
  <c r="N2733" i="3" s="1"/>
  <c r="I2733" i="3"/>
  <c r="F2733" i="3"/>
  <c r="M2733" i="3" s="1"/>
  <c r="N2732" i="3"/>
  <c r="L2732" i="3"/>
  <c r="I2732" i="3"/>
  <c r="M2732" i="3" s="1"/>
  <c r="F2732" i="3"/>
  <c r="L2731" i="3"/>
  <c r="I2731" i="3"/>
  <c r="F2731" i="3"/>
  <c r="M2730" i="3"/>
  <c r="L2730" i="3"/>
  <c r="N2730" i="3" s="1"/>
  <c r="I2730" i="3"/>
  <c r="F2730" i="3"/>
  <c r="N2729" i="3"/>
  <c r="L2729" i="3"/>
  <c r="I2729" i="3"/>
  <c r="M2729" i="3" s="1"/>
  <c r="F2729" i="3"/>
  <c r="M2728" i="3"/>
  <c r="L2728" i="3"/>
  <c r="N2728" i="3" s="1"/>
  <c r="I2728" i="3"/>
  <c r="F2728" i="3"/>
  <c r="N2727" i="3"/>
  <c r="L2727" i="3"/>
  <c r="I2727" i="3"/>
  <c r="M2727" i="3" s="1"/>
  <c r="F2727" i="3"/>
  <c r="M2726" i="3"/>
  <c r="L2726" i="3"/>
  <c r="I2726" i="3"/>
  <c r="F2726" i="3"/>
  <c r="N2726" i="3" s="1"/>
  <c r="L2725" i="3"/>
  <c r="N2725" i="3" s="1"/>
  <c r="I2725" i="3"/>
  <c r="F2725" i="3"/>
  <c r="M2725" i="3" s="1"/>
  <c r="N2724" i="3"/>
  <c r="L2724" i="3"/>
  <c r="I2724" i="3"/>
  <c r="M2724" i="3" s="1"/>
  <c r="F2724" i="3"/>
  <c r="L2723" i="3"/>
  <c r="I2723" i="3"/>
  <c r="F2723" i="3"/>
  <c r="M2722" i="3"/>
  <c r="L2722" i="3"/>
  <c r="N2722" i="3" s="1"/>
  <c r="I2722" i="3"/>
  <c r="F2722" i="3"/>
  <c r="N2721" i="3"/>
  <c r="L2721" i="3"/>
  <c r="I2721" i="3"/>
  <c r="M2721" i="3" s="1"/>
  <c r="F2721" i="3"/>
  <c r="M2720" i="3"/>
  <c r="L2720" i="3"/>
  <c r="N2720" i="3" s="1"/>
  <c r="I2720" i="3"/>
  <c r="F2720" i="3"/>
  <c r="N2719" i="3"/>
  <c r="L2719" i="3"/>
  <c r="I2719" i="3"/>
  <c r="M2719" i="3" s="1"/>
  <c r="F2719" i="3"/>
  <c r="M2718" i="3"/>
  <c r="L2718" i="3"/>
  <c r="I2718" i="3"/>
  <c r="F2718" i="3"/>
  <c r="N2718" i="3" s="1"/>
  <c r="L2717" i="3"/>
  <c r="N2717" i="3" s="1"/>
  <c r="I2717" i="3"/>
  <c r="F2717" i="3"/>
  <c r="M2717" i="3" s="1"/>
  <c r="N2716" i="3"/>
  <c r="L2716" i="3"/>
  <c r="I2716" i="3"/>
  <c r="M2716" i="3" s="1"/>
  <c r="F2716" i="3"/>
  <c r="L2715" i="3"/>
  <c r="I2715" i="3"/>
  <c r="F2715" i="3"/>
  <c r="M2714" i="3"/>
  <c r="L2714" i="3"/>
  <c r="N2714" i="3" s="1"/>
  <c r="I2714" i="3"/>
  <c r="F2714" i="3"/>
  <c r="N2713" i="3"/>
  <c r="L2713" i="3"/>
  <c r="I2713" i="3"/>
  <c r="M2713" i="3" s="1"/>
  <c r="F2713" i="3"/>
  <c r="M2712" i="3"/>
  <c r="L2712" i="3"/>
  <c r="N2712" i="3" s="1"/>
  <c r="I2712" i="3"/>
  <c r="F2712" i="3"/>
  <c r="N2711" i="3"/>
  <c r="L2711" i="3"/>
  <c r="I2711" i="3"/>
  <c r="M2711" i="3" s="1"/>
  <c r="F2711" i="3"/>
  <c r="M2710" i="3"/>
  <c r="L2710" i="3"/>
  <c r="I2710" i="3"/>
  <c r="F2710" i="3"/>
  <c r="N2710" i="3" s="1"/>
  <c r="L2709" i="3"/>
  <c r="N2709" i="3" s="1"/>
  <c r="I2709" i="3"/>
  <c r="F2709" i="3"/>
  <c r="M2709" i="3" s="1"/>
  <c r="N2708" i="3"/>
  <c r="L2708" i="3"/>
  <c r="I2708" i="3"/>
  <c r="M2708" i="3" s="1"/>
  <c r="F2708" i="3"/>
  <c r="L2707" i="3"/>
  <c r="I2707" i="3"/>
  <c r="F2707" i="3"/>
  <c r="M2706" i="3"/>
  <c r="L2706" i="3"/>
  <c r="N2706" i="3" s="1"/>
  <c r="I2706" i="3"/>
  <c r="F2706" i="3"/>
  <c r="N2705" i="3"/>
  <c r="L2705" i="3"/>
  <c r="I2705" i="3"/>
  <c r="M2705" i="3" s="1"/>
  <c r="F2705" i="3"/>
  <c r="M2704" i="3"/>
  <c r="L2704" i="3"/>
  <c r="N2704" i="3" s="1"/>
  <c r="I2704" i="3"/>
  <c r="F2704" i="3"/>
  <c r="N2703" i="3"/>
  <c r="L2703" i="3"/>
  <c r="I2703" i="3"/>
  <c r="M2703" i="3" s="1"/>
  <c r="F2703" i="3"/>
  <c r="M2702" i="3"/>
  <c r="L2702" i="3"/>
  <c r="I2702" i="3"/>
  <c r="F2702" i="3"/>
  <c r="N2702" i="3" s="1"/>
  <c r="L2701" i="3"/>
  <c r="I2701" i="3"/>
  <c r="F2701" i="3"/>
  <c r="M2701" i="3" s="1"/>
  <c r="N2700" i="3"/>
  <c r="L2700" i="3"/>
  <c r="I2700" i="3"/>
  <c r="M2700" i="3" s="1"/>
  <c r="F2700" i="3"/>
  <c r="L2699" i="3"/>
  <c r="I2699" i="3"/>
  <c r="F2699" i="3"/>
  <c r="M2698" i="3"/>
  <c r="L2698" i="3"/>
  <c r="N2698" i="3" s="1"/>
  <c r="I2698" i="3"/>
  <c r="F2698" i="3"/>
  <c r="N2697" i="3"/>
  <c r="L2697" i="3"/>
  <c r="I2697" i="3"/>
  <c r="M2697" i="3" s="1"/>
  <c r="F2697" i="3"/>
  <c r="M2696" i="3"/>
  <c r="L2696" i="3"/>
  <c r="N2696" i="3" s="1"/>
  <c r="I2696" i="3"/>
  <c r="F2696" i="3"/>
  <c r="L2695" i="3"/>
  <c r="N2695" i="3" s="1"/>
  <c r="I2695" i="3"/>
  <c r="M2695" i="3" s="1"/>
  <c r="F2695" i="3"/>
  <c r="L2694" i="3"/>
  <c r="I2694" i="3"/>
  <c r="M2694" i="3" s="1"/>
  <c r="F2694" i="3"/>
  <c r="N2694" i="3" s="1"/>
  <c r="L2693" i="3"/>
  <c r="N2693" i="3" s="1"/>
  <c r="I2693" i="3"/>
  <c r="F2693" i="3"/>
  <c r="M2693" i="3" s="1"/>
  <c r="N2692" i="3"/>
  <c r="L2692" i="3"/>
  <c r="I2692" i="3"/>
  <c r="M2692" i="3" s="1"/>
  <c r="F2692" i="3"/>
  <c r="L2691" i="3"/>
  <c r="I2691" i="3"/>
  <c r="F2691" i="3"/>
  <c r="M2690" i="3"/>
  <c r="L2690" i="3"/>
  <c r="N2690" i="3" s="1"/>
  <c r="I2690" i="3"/>
  <c r="F2690" i="3"/>
  <c r="N2689" i="3"/>
  <c r="L2689" i="3"/>
  <c r="I2689" i="3"/>
  <c r="M2689" i="3" s="1"/>
  <c r="F2689" i="3"/>
  <c r="M2688" i="3"/>
  <c r="L2688" i="3"/>
  <c r="N2688" i="3" s="1"/>
  <c r="I2688" i="3"/>
  <c r="F2688" i="3"/>
  <c r="N2687" i="3"/>
  <c r="L2687" i="3"/>
  <c r="I2687" i="3"/>
  <c r="M2687" i="3" s="1"/>
  <c r="F2687" i="3"/>
  <c r="L2686" i="3"/>
  <c r="I2686" i="3"/>
  <c r="M2686" i="3" s="1"/>
  <c r="F2686" i="3"/>
  <c r="N2686" i="3" s="1"/>
  <c r="L2685" i="3"/>
  <c r="N2685" i="3" s="1"/>
  <c r="I2685" i="3"/>
  <c r="F2685" i="3"/>
  <c r="M2685" i="3" s="1"/>
  <c r="N2684" i="3"/>
  <c r="L2684" i="3"/>
  <c r="I2684" i="3"/>
  <c r="M2684" i="3" s="1"/>
  <c r="F2684" i="3"/>
  <c r="L2683" i="3"/>
  <c r="I2683" i="3"/>
  <c r="F2683" i="3"/>
  <c r="M2682" i="3"/>
  <c r="L2682" i="3"/>
  <c r="N2682" i="3" s="1"/>
  <c r="I2682" i="3"/>
  <c r="F2682" i="3"/>
  <c r="N2681" i="3"/>
  <c r="L2681" i="3"/>
  <c r="I2681" i="3"/>
  <c r="M2681" i="3" s="1"/>
  <c r="F2681" i="3"/>
  <c r="M2680" i="3"/>
  <c r="L2680" i="3"/>
  <c r="N2680" i="3" s="1"/>
  <c r="I2680" i="3"/>
  <c r="F2680" i="3"/>
  <c r="L2679" i="3"/>
  <c r="N2679" i="3" s="1"/>
  <c r="I2679" i="3"/>
  <c r="M2679" i="3" s="1"/>
  <c r="F2679" i="3"/>
  <c r="M2678" i="3"/>
  <c r="L2678" i="3"/>
  <c r="I2678" i="3"/>
  <c r="F2678" i="3"/>
  <c r="N2678" i="3" s="1"/>
  <c r="L2677" i="3"/>
  <c r="I2677" i="3"/>
  <c r="F2677" i="3"/>
  <c r="M2677" i="3" s="1"/>
  <c r="N2676" i="3"/>
  <c r="L2676" i="3"/>
  <c r="I2676" i="3"/>
  <c r="M2676" i="3" s="1"/>
  <c r="F2676" i="3"/>
  <c r="L2675" i="3"/>
  <c r="I2675" i="3"/>
  <c r="F2675" i="3"/>
  <c r="M2674" i="3"/>
  <c r="L2674" i="3"/>
  <c r="N2674" i="3" s="1"/>
  <c r="I2674" i="3"/>
  <c r="F2674" i="3"/>
  <c r="N2673" i="3"/>
  <c r="L2673" i="3"/>
  <c r="I2673" i="3"/>
  <c r="M2673" i="3" s="1"/>
  <c r="F2673" i="3"/>
  <c r="M2672" i="3"/>
  <c r="L2672" i="3"/>
  <c r="N2672" i="3" s="1"/>
  <c r="I2672" i="3"/>
  <c r="F2672" i="3"/>
  <c r="N2671" i="3"/>
  <c r="L2671" i="3"/>
  <c r="I2671" i="3"/>
  <c r="M2671" i="3" s="1"/>
  <c r="F2671" i="3"/>
  <c r="M2670" i="3"/>
  <c r="L2670" i="3"/>
  <c r="I2670" i="3"/>
  <c r="F2670" i="3"/>
  <c r="N2670" i="3" s="1"/>
  <c r="L2669" i="3"/>
  <c r="I2669" i="3"/>
  <c r="F2669" i="3"/>
  <c r="M2669" i="3" s="1"/>
  <c r="N2668" i="3"/>
  <c r="L2668" i="3"/>
  <c r="I2668" i="3"/>
  <c r="M2668" i="3" s="1"/>
  <c r="F2668" i="3"/>
  <c r="L2667" i="3"/>
  <c r="I2667" i="3"/>
  <c r="F2667" i="3"/>
  <c r="M2666" i="3"/>
  <c r="L2666" i="3"/>
  <c r="N2666" i="3" s="1"/>
  <c r="I2666" i="3"/>
  <c r="F2666" i="3"/>
  <c r="N2665" i="3"/>
  <c r="L2665" i="3"/>
  <c r="I2665" i="3"/>
  <c r="M2665" i="3" s="1"/>
  <c r="F2665" i="3"/>
  <c r="M2664" i="3"/>
  <c r="L2664" i="3"/>
  <c r="N2664" i="3" s="1"/>
  <c r="I2664" i="3"/>
  <c r="F2664" i="3"/>
  <c r="L2663" i="3"/>
  <c r="N2663" i="3" s="1"/>
  <c r="I2663" i="3"/>
  <c r="M2663" i="3" s="1"/>
  <c r="F2663" i="3"/>
  <c r="L2662" i="3"/>
  <c r="I2662" i="3"/>
  <c r="M2662" i="3" s="1"/>
  <c r="F2662" i="3"/>
  <c r="N2662" i="3" s="1"/>
  <c r="L2661" i="3"/>
  <c r="N2661" i="3" s="1"/>
  <c r="I2661" i="3"/>
  <c r="F2661" i="3"/>
  <c r="M2661" i="3" s="1"/>
  <c r="N2660" i="3"/>
  <c r="L2660" i="3"/>
  <c r="I2660" i="3"/>
  <c r="M2660" i="3" s="1"/>
  <c r="F2660" i="3"/>
  <c r="L2659" i="3"/>
  <c r="I2659" i="3"/>
  <c r="F2659" i="3"/>
  <c r="M2658" i="3"/>
  <c r="L2658" i="3"/>
  <c r="N2658" i="3" s="1"/>
  <c r="I2658" i="3"/>
  <c r="F2658" i="3"/>
  <c r="N2657" i="3"/>
  <c r="L2657" i="3"/>
  <c r="I2657" i="3"/>
  <c r="M2657" i="3" s="1"/>
  <c r="F2657" i="3"/>
  <c r="M2656" i="3"/>
  <c r="L2656" i="3"/>
  <c r="N2656" i="3" s="1"/>
  <c r="I2656" i="3"/>
  <c r="F2656" i="3"/>
  <c r="N2655" i="3"/>
  <c r="L2655" i="3"/>
  <c r="I2655" i="3"/>
  <c r="M2655" i="3" s="1"/>
  <c r="F2655" i="3"/>
  <c r="L2654" i="3"/>
  <c r="I2654" i="3"/>
  <c r="M2654" i="3" s="1"/>
  <c r="F2654" i="3"/>
  <c r="N2654" i="3" s="1"/>
  <c r="L2653" i="3"/>
  <c r="N2653" i="3" s="1"/>
  <c r="I2653" i="3"/>
  <c r="F2653" i="3"/>
  <c r="M2653" i="3" s="1"/>
  <c r="N2652" i="3"/>
  <c r="L2652" i="3"/>
  <c r="I2652" i="3"/>
  <c r="M2652" i="3" s="1"/>
  <c r="F2652" i="3"/>
  <c r="L2651" i="3"/>
  <c r="I2651" i="3"/>
  <c r="F2651" i="3"/>
  <c r="M2650" i="3"/>
  <c r="L2650" i="3"/>
  <c r="N2650" i="3" s="1"/>
  <c r="I2650" i="3"/>
  <c r="F2650" i="3"/>
  <c r="N2649" i="3"/>
  <c r="L2649" i="3"/>
  <c r="I2649" i="3"/>
  <c r="M2649" i="3" s="1"/>
  <c r="F2649" i="3"/>
  <c r="M2648" i="3"/>
  <c r="L2648" i="3"/>
  <c r="N2648" i="3" s="1"/>
  <c r="I2648" i="3"/>
  <c r="F2648" i="3"/>
  <c r="L2647" i="3"/>
  <c r="N2647" i="3" s="1"/>
  <c r="I2647" i="3"/>
  <c r="M2647" i="3" s="1"/>
  <c r="F2647" i="3"/>
  <c r="M2646" i="3"/>
  <c r="L2646" i="3"/>
  <c r="I2646" i="3"/>
  <c r="F2646" i="3"/>
  <c r="N2646" i="3" s="1"/>
  <c r="L2645" i="3"/>
  <c r="I2645" i="3"/>
  <c r="F2645" i="3"/>
  <c r="M2645" i="3" s="1"/>
  <c r="N2644" i="3"/>
  <c r="L2644" i="3"/>
  <c r="I2644" i="3"/>
  <c r="M2644" i="3" s="1"/>
  <c r="F2644" i="3"/>
  <c r="L2643" i="3"/>
  <c r="I2643" i="3"/>
  <c r="F2643" i="3"/>
  <c r="M2642" i="3"/>
  <c r="L2642" i="3"/>
  <c r="N2642" i="3" s="1"/>
  <c r="I2642" i="3"/>
  <c r="F2642" i="3"/>
  <c r="N2641" i="3"/>
  <c r="L2641" i="3"/>
  <c r="I2641" i="3"/>
  <c r="M2641" i="3" s="1"/>
  <c r="F2641" i="3"/>
  <c r="M2640" i="3"/>
  <c r="L2640" i="3"/>
  <c r="N2640" i="3" s="1"/>
  <c r="I2640" i="3"/>
  <c r="F2640" i="3"/>
  <c r="N2639" i="3"/>
  <c r="L2639" i="3"/>
  <c r="I2639" i="3"/>
  <c r="M2639" i="3" s="1"/>
  <c r="F2639" i="3"/>
  <c r="M2638" i="3"/>
  <c r="L2638" i="3"/>
  <c r="I2638" i="3"/>
  <c r="F2638" i="3"/>
  <c r="N2638" i="3" s="1"/>
  <c r="L2637" i="3"/>
  <c r="I2637" i="3"/>
  <c r="F2637" i="3"/>
  <c r="M2637" i="3" s="1"/>
  <c r="N2636" i="3"/>
  <c r="L2636" i="3"/>
  <c r="I2636" i="3"/>
  <c r="M2636" i="3" s="1"/>
  <c r="F2636" i="3"/>
  <c r="L2635" i="3"/>
  <c r="I2635" i="3"/>
  <c r="F2635" i="3"/>
  <c r="M2634" i="3"/>
  <c r="L2634" i="3"/>
  <c r="N2634" i="3" s="1"/>
  <c r="I2634" i="3"/>
  <c r="F2634" i="3"/>
  <c r="N2633" i="3"/>
  <c r="L2633" i="3"/>
  <c r="I2633" i="3"/>
  <c r="M2633" i="3" s="1"/>
  <c r="F2633" i="3"/>
  <c r="M2632" i="3"/>
  <c r="L2632" i="3"/>
  <c r="N2632" i="3" s="1"/>
  <c r="I2632" i="3"/>
  <c r="F2632" i="3"/>
  <c r="N2631" i="3"/>
  <c r="L2631" i="3"/>
  <c r="I2631" i="3"/>
  <c r="M2631" i="3" s="1"/>
  <c r="F2631" i="3"/>
  <c r="L2630" i="3"/>
  <c r="I2630" i="3"/>
  <c r="M2630" i="3" s="1"/>
  <c r="F2630" i="3"/>
  <c r="N2630" i="3" s="1"/>
  <c r="L2629" i="3"/>
  <c r="N2629" i="3" s="1"/>
  <c r="I2629" i="3"/>
  <c r="F2629" i="3"/>
  <c r="M2629" i="3" s="1"/>
  <c r="N2628" i="3"/>
  <c r="L2628" i="3"/>
  <c r="I2628" i="3"/>
  <c r="M2628" i="3" s="1"/>
  <c r="F2628" i="3"/>
  <c r="L2627" i="3"/>
  <c r="I2627" i="3"/>
  <c r="F2627" i="3"/>
  <c r="M2626" i="3"/>
  <c r="L2626" i="3"/>
  <c r="N2626" i="3" s="1"/>
  <c r="I2626" i="3"/>
  <c r="F2626" i="3"/>
  <c r="N2625" i="3"/>
  <c r="L2625" i="3"/>
  <c r="I2625" i="3"/>
  <c r="M2625" i="3" s="1"/>
  <c r="F2625" i="3"/>
  <c r="M2624" i="3"/>
  <c r="L2624" i="3"/>
  <c r="N2624" i="3" s="1"/>
  <c r="I2624" i="3"/>
  <c r="F2624" i="3"/>
  <c r="N2623" i="3"/>
  <c r="L2623" i="3"/>
  <c r="I2623" i="3"/>
  <c r="M2623" i="3" s="1"/>
  <c r="F2623" i="3"/>
  <c r="L2622" i="3"/>
  <c r="I2622" i="3"/>
  <c r="M2622" i="3" s="1"/>
  <c r="F2622" i="3"/>
  <c r="N2622" i="3" s="1"/>
  <c r="L2621" i="3"/>
  <c r="N2621" i="3" s="1"/>
  <c r="I2621" i="3"/>
  <c r="F2621" i="3"/>
  <c r="M2621" i="3" s="1"/>
  <c r="N2620" i="3"/>
  <c r="L2620" i="3"/>
  <c r="I2620" i="3"/>
  <c r="M2620" i="3" s="1"/>
  <c r="F2620" i="3"/>
  <c r="L2619" i="3"/>
  <c r="I2619" i="3"/>
  <c r="F2619" i="3"/>
  <c r="M2618" i="3"/>
  <c r="L2618" i="3"/>
  <c r="N2618" i="3" s="1"/>
  <c r="I2618" i="3"/>
  <c r="F2618" i="3"/>
  <c r="N2617" i="3"/>
  <c r="L2617" i="3"/>
  <c r="I2617" i="3"/>
  <c r="M2617" i="3" s="1"/>
  <c r="F2617" i="3"/>
  <c r="M2616" i="3"/>
  <c r="L2616" i="3"/>
  <c r="N2616" i="3" s="1"/>
  <c r="I2616" i="3"/>
  <c r="F2616" i="3"/>
  <c r="L2615" i="3"/>
  <c r="N2615" i="3" s="1"/>
  <c r="I2615" i="3"/>
  <c r="M2615" i="3" s="1"/>
  <c r="F2615" i="3"/>
  <c r="M2614" i="3"/>
  <c r="L2614" i="3"/>
  <c r="I2614" i="3"/>
  <c r="F2614" i="3"/>
  <c r="N2614" i="3" s="1"/>
  <c r="L2613" i="3"/>
  <c r="I2613" i="3"/>
  <c r="F2613" i="3"/>
  <c r="M2613" i="3" s="1"/>
  <c r="N2612" i="3"/>
  <c r="L2612" i="3"/>
  <c r="I2612" i="3"/>
  <c r="M2612" i="3" s="1"/>
  <c r="F2612" i="3"/>
  <c r="L2611" i="3"/>
  <c r="I2611" i="3"/>
  <c r="F2611" i="3"/>
  <c r="M2610" i="3"/>
  <c r="L2610" i="3"/>
  <c r="N2610" i="3" s="1"/>
  <c r="I2610" i="3"/>
  <c r="F2610" i="3"/>
  <c r="N2609" i="3"/>
  <c r="L2609" i="3"/>
  <c r="I2609" i="3"/>
  <c r="M2609" i="3" s="1"/>
  <c r="F2609" i="3"/>
  <c r="M2608" i="3"/>
  <c r="L2608" i="3"/>
  <c r="N2608" i="3" s="1"/>
  <c r="I2608" i="3"/>
  <c r="F2608" i="3"/>
  <c r="N2607" i="3"/>
  <c r="L2607" i="3"/>
  <c r="I2607" i="3"/>
  <c r="M2607" i="3" s="1"/>
  <c r="F2607" i="3"/>
  <c r="M2606" i="3"/>
  <c r="L2606" i="3"/>
  <c r="I2606" i="3"/>
  <c r="F2606" i="3"/>
  <c r="N2606" i="3" s="1"/>
  <c r="L2605" i="3"/>
  <c r="I2605" i="3"/>
  <c r="F2605" i="3"/>
  <c r="M2605" i="3" s="1"/>
  <c r="N2604" i="3"/>
  <c r="L2604" i="3"/>
  <c r="I2604" i="3"/>
  <c r="M2604" i="3" s="1"/>
  <c r="F2604" i="3"/>
  <c r="L2603" i="3"/>
  <c r="I2603" i="3"/>
  <c r="F2603" i="3"/>
  <c r="M2602" i="3"/>
  <c r="L2602" i="3"/>
  <c r="N2602" i="3" s="1"/>
  <c r="I2602" i="3"/>
  <c r="F2602" i="3"/>
  <c r="N2601" i="3"/>
  <c r="L2601" i="3"/>
  <c r="I2601" i="3"/>
  <c r="M2601" i="3" s="1"/>
  <c r="F2601" i="3"/>
  <c r="M2600" i="3"/>
  <c r="L2600" i="3"/>
  <c r="N2600" i="3" s="1"/>
  <c r="I2600" i="3"/>
  <c r="F2600" i="3"/>
  <c r="L2599" i="3"/>
  <c r="N2599" i="3" s="1"/>
  <c r="I2599" i="3"/>
  <c r="M2599" i="3" s="1"/>
  <c r="F2599" i="3"/>
  <c r="L2598" i="3"/>
  <c r="I2598" i="3"/>
  <c r="M2598" i="3" s="1"/>
  <c r="F2598" i="3"/>
  <c r="N2598" i="3" s="1"/>
  <c r="L2597" i="3"/>
  <c r="N2597" i="3" s="1"/>
  <c r="I2597" i="3"/>
  <c r="F2597" i="3"/>
  <c r="M2597" i="3" s="1"/>
  <c r="N2596" i="3"/>
  <c r="L2596" i="3"/>
  <c r="I2596" i="3"/>
  <c r="M2596" i="3" s="1"/>
  <c r="F2596" i="3"/>
  <c r="L2595" i="3"/>
  <c r="I2595" i="3"/>
  <c r="F2595" i="3"/>
  <c r="M2594" i="3"/>
  <c r="L2594" i="3"/>
  <c r="N2594" i="3" s="1"/>
  <c r="I2594" i="3"/>
  <c r="F2594" i="3"/>
  <c r="N2593" i="3"/>
  <c r="L2593" i="3"/>
  <c r="I2593" i="3"/>
  <c r="M2593" i="3" s="1"/>
  <c r="F2593" i="3"/>
  <c r="M2592" i="3"/>
  <c r="L2592" i="3"/>
  <c r="N2592" i="3" s="1"/>
  <c r="I2592" i="3"/>
  <c r="F2592" i="3"/>
  <c r="N2591" i="3"/>
  <c r="L2591" i="3"/>
  <c r="I2591" i="3"/>
  <c r="M2591" i="3" s="1"/>
  <c r="F2591" i="3"/>
  <c r="L2590" i="3"/>
  <c r="N2590" i="3" s="1"/>
  <c r="I2590" i="3"/>
  <c r="M2590" i="3" s="1"/>
  <c r="F2590" i="3"/>
  <c r="L2589" i="3"/>
  <c r="N2589" i="3" s="1"/>
  <c r="I2589" i="3"/>
  <c r="M2589" i="3" s="1"/>
  <c r="F2589" i="3"/>
  <c r="N2588" i="3"/>
  <c r="L2588" i="3"/>
  <c r="I2588" i="3"/>
  <c r="M2588" i="3" s="1"/>
  <c r="F2588" i="3"/>
  <c r="L2587" i="3"/>
  <c r="I2587" i="3"/>
  <c r="F2587" i="3"/>
  <c r="M2586" i="3"/>
  <c r="L2586" i="3"/>
  <c r="N2586" i="3" s="1"/>
  <c r="I2586" i="3"/>
  <c r="F2586" i="3"/>
  <c r="N2585" i="3"/>
  <c r="L2585" i="3"/>
  <c r="I2585" i="3"/>
  <c r="M2585" i="3" s="1"/>
  <c r="F2585" i="3"/>
  <c r="M2584" i="3"/>
  <c r="L2584" i="3"/>
  <c r="N2584" i="3" s="1"/>
  <c r="I2584" i="3"/>
  <c r="F2584" i="3"/>
  <c r="L2583" i="3"/>
  <c r="N2583" i="3" s="1"/>
  <c r="I2583" i="3"/>
  <c r="M2583" i="3" s="1"/>
  <c r="F2583" i="3"/>
  <c r="M2582" i="3"/>
  <c r="L2582" i="3"/>
  <c r="N2582" i="3" s="1"/>
  <c r="I2582" i="3"/>
  <c r="F2582" i="3"/>
  <c r="L2581" i="3"/>
  <c r="I2581" i="3"/>
  <c r="F2581" i="3"/>
  <c r="N2580" i="3"/>
  <c r="L2580" i="3"/>
  <c r="I2580" i="3"/>
  <c r="M2580" i="3" s="1"/>
  <c r="F2580" i="3"/>
  <c r="L2579" i="3"/>
  <c r="I2579" i="3"/>
  <c r="F2579" i="3"/>
  <c r="M2578" i="3"/>
  <c r="L2578" i="3"/>
  <c r="N2578" i="3" s="1"/>
  <c r="I2578" i="3"/>
  <c r="F2578" i="3"/>
  <c r="L2577" i="3"/>
  <c r="N2577" i="3" s="1"/>
  <c r="I2577" i="3"/>
  <c r="M2577" i="3" s="1"/>
  <c r="F2577" i="3"/>
  <c r="M2576" i="3"/>
  <c r="L2576" i="3"/>
  <c r="N2576" i="3" s="1"/>
  <c r="I2576" i="3"/>
  <c r="F2576" i="3"/>
  <c r="L2575" i="3"/>
  <c r="I2575" i="3"/>
  <c r="M2575" i="3" s="1"/>
  <c r="F2575" i="3"/>
  <c r="N2575" i="3" s="1"/>
  <c r="M2574" i="3"/>
  <c r="L2574" i="3"/>
  <c r="N2574" i="3" s="1"/>
  <c r="I2574" i="3"/>
  <c r="F2574" i="3"/>
  <c r="L2573" i="3"/>
  <c r="I2573" i="3"/>
  <c r="M2573" i="3" s="1"/>
  <c r="F2573" i="3"/>
  <c r="N2572" i="3"/>
  <c r="L2572" i="3"/>
  <c r="I2572" i="3"/>
  <c r="M2572" i="3" s="1"/>
  <c r="F2572" i="3"/>
  <c r="N2571" i="3"/>
  <c r="L2571" i="3"/>
  <c r="I2571" i="3"/>
  <c r="F2571" i="3"/>
  <c r="M2571" i="3" s="1"/>
  <c r="M2570" i="3"/>
  <c r="L2570" i="3"/>
  <c r="N2570" i="3" s="1"/>
  <c r="I2570" i="3"/>
  <c r="F2570" i="3"/>
  <c r="N2569" i="3"/>
  <c r="L2569" i="3"/>
  <c r="I2569" i="3"/>
  <c r="M2569" i="3" s="1"/>
  <c r="F2569" i="3"/>
  <c r="L2568" i="3"/>
  <c r="N2568" i="3" s="1"/>
  <c r="I2568" i="3"/>
  <c r="M2568" i="3" s="1"/>
  <c r="F2568" i="3"/>
  <c r="L2567" i="3"/>
  <c r="I2567" i="3"/>
  <c r="F2567" i="3"/>
  <c r="N2567" i="3" s="1"/>
  <c r="L2566" i="3"/>
  <c r="N2566" i="3" s="1"/>
  <c r="I2566" i="3"/>
  <c r="M2566" i="3" s="1"/>
  <c r="F2566" i="3"/>
  <c r="L2565" i="3"/>
  <c r="I2565" i="3"/>
  <c r="F2565" i="3"/>
  <c r="N2564" i="3"/>
  <c r="L2564" i="3"/>
  <c r="I2564" i="3"/>
  <c r="M2564" i="3" s="1"/>
  <c r="F2564" i="3"/>
  <c r="L2563" i="3"/>
  <c r="I2563" i="3"/>
  <c r="F2563" i="3"/>
  <c r="M2562" i="3"/>
  <c r="L2562" i="3"/>
  <c r="N2562" i="3" s="1"/>
  <c r="I2562" i="3"/>
  <c r="F2562" i="3"/>
  <c r="L2561" i="3"/>
  <c r="N2561" i="3" s="1"/>
  <c r="I2561" i="3"/>
  <c r="M2561" i="3" s="1"/>
  <c r="F2561" i="3"/>
  <c r="L2560" i="3"/>
  <c r="N2560" i="3" s="1"/>
  <c r="I2560" i="3"/>
  <c r="M2560" i="3" s="1"/>
  <c r="F2560" i="3"/>
  <c r="N2559" i="3"/>
  <c r="L2559" i="3"/>
  <c r="I2559" i="3"/>
  <c r="M2559" i="3" s="1"/>
  <c r="F2559" i="3"/>
  <c r="L2558" i="3"/>
  <c r="N2558" i="3" s="1"/>
  <c r="I2558" i="3"/>
  <c r="M2558" i="3" s="1"/>
  <c r="F2558" i="3"/>
  <c r="L2557" i="3"/>
  <c r="N2557" i="3" s="1"/>
  <c r="I2557" i="3"/>
  <c r="M2557" i="3" s="1"/>
  <c r="F2557" i="3"/>
  <c r="L2556" i="3"/>
  <c r="N2556" i="3" s="1"/>
  <c r="I2556" i="3"/>
  <c r="M2556" i="3" s="1"/>
  <c r="F2556" i="3"/>
  <c r="N2555" i="3"/>
  <c r="L2555" i="3"/>
  <c r="I2555" i="3"/>
  <c r="M2555" i="3" s="1"/>
  <c r="F2555" i="3"/>
  <c r="M2554" i="3"/>
  <c r="L2554" i="3"/>
  <c r="N2554" i="3" s="1"/>
  <c r="I2554" i="3"/>
  <c r="F2554" i="3"/>
  <c r="N2553" i="3"/>
  <c r="L2553" i="3"/>
  <c r="I2553" i="3"/>
  <c r="M2553" i="3" s="1"/>
  <c r="F2553" i="3"/>
  <c r="M2552" i="3"/>
  <c r="L2552" i="3"/>
  <c r="N2552" i="3" s="1"/>
  <c r="I2552" i="3"/>
  <c r="F2552" i="3"/>
  <c r="L2551" i="3"/>
  <c r="N2551" i="3" s="1"/>
  <c r="I2551" i="3"/>
  <c r="M2551" i="3" s="1"/>
  <c r="F2551" i="3"/>
  <c r="M2550" i="3"/>
  <c r="L2550" i="3"/>
  <c r="N2550" i="3" s="1"/>
  <c r="I2550" i="3"/>
  <c r="F2550" i="3"/>
  <c r="L2549" i="3"/>
  <c r="N2549" i="3" s="1"/>
  <c r="I2549" i="3"/>
  <c r="M2549" i="3" s="1"/>
  <c r="F2549" i="3"/>
  <c r="L2548" i="3"/>
  <c r="N2548" i="3" s="1"/>
  <c r="I2548" i="3"/>
  <c r="M2548" i="3" s="1"/>
  <c r="F2548" i="3"/>
  <c r="L2547" i="3"/>
  <c r="I2547" i="3"/>
  <c r="F2547" i="3"/>
  <c r="N2547" i="3" s="1"/>
  <c r="M2546" i="3"/>
  <c r="L2546" i="3"/>
  <c r="N2546" i="3" s="1"/>
  <c r="I2546" i="3"/>
  <c r="F2546" i="3"/>
  <c r="L2545" i="3"/>
  <c r="N2545" i="3" s="1"/>
  <c r="I2545" i="3"/>
  <c r="M2545" i="3" s="1"/>
  <c r="F2545" i="3"/>
  <c r="L2544" i="3"/>
  <c r="N2544" i="3" s="1"/>
  <c r="I2544" i="3"/>
  <c r="M2544" i="3" s="1"/>
  <c r="F2544" i="3"/>
  <c r="L2543" i="3"/>
  <c r="N2543" i="3" s="1"/>
  <c r="I2543" i="3"/>
  <c r="M2543" i="3" s="1"/>
  <c r="F2543" i="3"/>
  <c r="L2542" i="3"/>
  <c r="N2542" i="3" s="1"/>
  <c r="I2542" i="3"/>
  <c r="M2542" i="3" s="1"/>
  <c r="F2542" i="3"/>
  <c r="L2541" i="3"/>
  <c r="N2541" i="3" s="1"/>
  <c r="I2541" i="3"/>
  <c r="M2541" i="3" s="1"/>
  <c r="F2541" i="3"/>
  <c r="L2540" i="3"/>
  <c r="N2540" i="3" s="1"/>
  <c r="I2540" i="3"/>
  <c r="M2540" i="3" s="1"/>
  <c r="F2540" i="3"/>
  <c r="N2539" i="3"/>
  <c r="L2539" i="3"/>
  <c r="I2539" i="3"/>
  <c r="M2539" i="3" s="1"/>
  <c r="F2539" i="3"/>
  <c r="M2538" i="3"/>
  <c r="L2538" i="3"/>
  <c r="N2538" i="3" s="1"/>
  <c r="I2538" i="3"/>
  <c r="F2538" i="3"/>
  <c r="N2537" i="3"/>
  <c r="L2537" i="3"/>
  <c r="I2537" i="3"/>
  <c r="M2537" i="3" s="1"/>
  <c r="F2537" i="3"/>
  <c r="M2536" i="3"/>
  <c r="L2536" i="3"/>
  <c r="N2536" i="3" s="1"/>
  <c r="I2536" i="3"/>
  <c r="F2536" i="3"/>
  <c r="L2535" i="3"/>
  <c r="N2535" i="3" s="1"/>
  <c r="I2535" i="3"/>
  <c r="M2535" i="3" s="1"/>
  <c r="F2535" i="3"/>
  <c r="M2534" i="3"/>
  <c r="L2534" i="3"/>
  <c r="N2534" i="3" s="1"/>
  <c r="I2534" i="3"/>
  <c r="F2534" i="3"/>
  <c r="L2533" i="3"/>
  <c r="N2533" i="3" s="1"/>
  <c r="I2533" i="3"/>
  <c r="M2533" i="3" s="1"/>
  <c r="F2533" i="3"/>
  <c r="L2532" i="3"/>
  <c r="N2532" i="3" s="1"/>
  <c r="I2532" i="3"/>
  <c r="M2532" i="3" s="1"/>
  <c r="F2532" i="3"/>
  <c r="L2531" i="3"/>
  <c r="I2531" i="3"/>
  <c r="F2531" i="3"/>
  <c r="N2531" i="3" s="1"/>
  <c r="M2530" i="3"/>
  <c r="L2530" i="3"/>
  <c r="N2530" i="3" s="1"/>
  <c r="I2530" i="3"/>
  <c r="F2530" i="3"/>
  <c r="L2529" i="3"/>
  <c r="N2529" i="3" s="1"/>
  <c r="I2529" i="3"/>
  <c r="M2529" i="3" s="1"/>
  <c r="F2529" i="3"/>
  <c r="L2528" i="3"/>
  <c r="N2528" i="3" s="1"/>
  <c r="I2528" i="3"/>
  <c r="M2528" i="3" s="1"/>
  <c r="F2528" i="3"/>
  <c r="L2527" i="3"/>
  <c r="N2527" i="3" s="1"/>
  <c r="I2527" i="3"/>
  <c r="M2527" i="3" s="1"/>
  <c r="F2527" i="3"/>
  <c r="L2526" i="3"/>
  <c r="N2526" i="3" s="1"/>
  <c r="I2526" i="3"/>
  <c r="M2526" i="3" s="1"/>
  <c r="F2526" i="3"/>
  <c r="L2525" i="3"/>
  <c r="N2525" i="3" s="1"/>
  <c r="I2525" i="3"/>
  <c r="M2525" i="3" s="1"/>
  <c r="F2525" i="3"/>
  <c r="L2524" i="3"/>
  <c r="N2524" i="3" s="1"/>
  <c r="I2524" i="3"/>
  <c r="M2524" i="3" s="1"/>
  <c r="F2524" i="3"/>
  <c r="N2523" i="3"/>
  <c r="L2523" i="3"/>
  <c r="I2523" i="3"/>
  <c r="M2523" i="3" s="1"/>
  <c r="F2523" i="3"/>
  <c r="M2522" i="3"/>
  <c r="L2522" i="3"/>
  <c r="N2522" i="3" s="1"/>
  <c r="I2522" i="3"/>
  <c r="F2522" i="3"/>
  <c r="N2521" i="3"/>
  <c r="L2521" i="3"/>
  <c r="I2521" i="3"/>
  <c r="M2521" i="3" s="1"/>
  <c r="F2521" i="3"/>
  <c r="M2520" i="3"/>
  <c r="L2520" i="3"/>
  <c r="N2520" i="3" s="1"/>
  <c r="I2520" i="3"/>
  <c r="F2520" i="3"/>
  <c r="L2519" i="3"/>
  <c r="N2519" i="3" s="1"/>
  <c r="I2519" i="3"/>
  <c r="M2519" i="3" s="1"/>
  <c r="F2519" i="3"/>
  <c r="M2518" i="3"/>
  <c r="L2518" i="3"/>
  <c r="N2518" i="3" s="1"/>
  <c r="I2518" i="3"/>
  <c r="F2518" i="3"/>
  <c r="L2517" i="3"/>
  <c r="N2517" i="3" s="1"/>
  <c r="I2517" i="3"/>
  <c r="M2517" i="3" s="1"/>
  <c r="F2517" i="3"/>
  <c r="L2516" i="3"/>
  <c r="N2516" i="3" s="1"/>
  <c r="I2516" i="3"/>
  <c r="M2516" i="3" s="1"/>
  <c r="F2516" i="3"/>
  <c r="L2515" i="3"/>
  <c r="I2515" i="3"/>
  <c r="F2515" i="3"/>
  <c r="N2515" i="3" s="1"/>
  <c r="M2514" i="3"/>
  <c r="L2514" i="3"/>
  <c r="N2514" i="3" s="1"/>
  <c r="I2514" i="3"/>
  <c r="F2514" i="3"/>
  <c r="L2513" i="3"/>
  <c r="N2513" i="3" s="1"/>
  <c r="I2513" i="3"/>
  <c r="M2513" i="3" s="1"/>
  <c r="F2513" i="3"/>
  <c r="L2512" i="3"/>
  <c r="N2512" i="3" s="1"/>
  <c r="I2512" i="3"/>
  <c r="M2512" i="3" s="1"/>
  <c r="F2512" i="3"/>
  <c r="N2511" i="3"/>
  <c r="L2511" i="3"/>
  <c r="I2511" i="3"/>
  <c r="M2511" i="3" s="1"/>
  <c r="F2511" i="3"/>
  <c r="L2510" i="3"/>
  <c r="N2510" i="3" s="1"/>
  <c r="I2510" i="3"/>
  <c r="M2510" i="3" s="1"/>
  <c r="F2510" i="3"/>
  <c r="L2509" i="3"/>
  <c r="N2509" i="3" s="1"/>
  <c r="I2509" i="3"/>
  <c r="M2509" i="3" s="1"/>
  <c r="F2509" i="3"/>
  <c r="L2508" i="3"/>
  <c r="N2508" i="3" s="1"/>
  <c r="I2508" i="3"/>
  <c r="M2508" i="3" s="1"/>
  <c r="F2508" i="3"/>
  <c r="N2507" i="3"/>
  <c r="L2507" i="3"/>
  <c r="I2507" i="3"/>
  <c r="M2507" i="3" s="1"/>
  <c r="F2507" i="3"/>
  <c r="M2506" i="3"/>
  <c r="L2506" i="3"/>
  <c r="N2506" i="3" s="1"/>
  <c r="I2506" i="3"/>
  <c r="F2506" i="3"/>
  <c r="N2505" i="3"/>
  <c r="L2505" i="3"/>
  <c r="I2505" i="3"/>
  <c r="M2505" i="3" s="1"/>
  <c r="F2505" i="3"/>
  <c r="M2504" i="3"/>
  <c r="L2504" i="3"/>
  <c r="N2504" i="3" s="1"/>
  <c r="I2504" i="3"/>
  <c r="F2504" i="3"/>
  <c r="L2503" i="3"/>
  <c r="N2503" i="3" s="1"/>
  <c r="I2503" i="3"/>
  <c r="M2503" i="3" s="1"/>
  <c r="F2503" i="3"/>
  <c r="M2502" i="3"/>
  <c r="L2502" i="3"/>
  <c r="N2502" i="3" s="1"/>
  <c r="I2502" i="3"/>
  <c r="F2502" i="3"/>
  <c r="L2501" i="3"/>
  <c r="N2501" i="3" s="1"/>
  <c r="I2501" i="3"/>
  <c r="M2501" i="3" s="1"/>
  <c r="F2501" i="3"/>
  <c r="L2500" i="3"/>
  <c r="N2500" i="3" s="1"/>
  <c r="I2500" i="3"/>
  <c r="M2500" i="3" s="1"/>
  <c r="F2500" i="3"/>
  <c r="L2499" i="3"/>
  <c r="I2499" i="3"/>
  <c r="F2499" i="3"/>
  <c r="N2499" i="3" s="1"/>
  <c r="M2498" i="3"/>
  <c r="L2498" i="3"/>
  <c r="N2498" i="3" s="1"/>
  <c r="I2498" i="3"/>
  <c r="F2498" i="3"/>
  <c r="L2497" i="3"/>
  <c r="N2497" i="3" s="1"/>
  <c r="I2497" i="3"/>
  <c r="M2497" i="3" s="1"/>
  <c r="F2497" i="3"/>
  <c r="L2496" i="3"/>
  <c r="N2496" i="3" s="1"/>
  <c r="I2496" i="3"/>
  <c r="M2496" i="3" s="1"/>
  <c r="F2496" i="3"/>
  <c r="N2495" i="3"/>
  <c r="L2495" i="3"/>
  <c r="I2495" i="3"/>
  <c r="M2495" i="3" s="1"/>
  <c r="F2495" i="3"/>
  <c r="L2494" i="3"/>
  <c r="N2494" i="3" s="1"/>
  <c r="I2494" i="3"/>
  <c r="M2494" i="3" s="1"/>
  <c r="F2494" i="3"/>
  <c r="L2493" i="3"/>
  <c r="N2493" i="3" s="1"/>
  <c r="I2493" i="3"/>
  <c r="M2493" i="3" s="1"/>
  <c r="F2493" i="3"/>
  <c r="L2492" i="3"/>
  <c r="N2492" i="3" s="1"/>
  <c r="I2492" i="3"/>
  <c r="M2492" i="3" s="1"/>
  <c r="F2492" i="3"/>
  <c r="N2491" i="3"/>
  <c r="L2491" i="3"/>
  <c r="I2491" i="3"/>
  <c r="M2491" i="3" s="1"/>
  <c r="F2491" i="3"/>
  <c r="M2490" i="3"/>
  <c r="L2490" i="3"/>
  <c r="N2490" i="3" s="1"/>
  <c r="I2490" i="3"/>
  <c r="F2490" i="3"/>
  <c r="N2489" i="3"/>
  <c r="L2489" i="3"/>
  <c r="I2489" i="3"/>
  <c r="M2489" i="3" s="1"/>
  <c r="F2489" i="3"/>
  <c r="M2488" i="3"/>
  <c r="L2488" i="3"/>
  <c r="N2488" i="3" s="1"/>
  <c r="I2488" i="3"/>
  <c r="F2488" i="3"/>
  <c r="L2487" i="3"/>
  <c r="N2487" i="3" s="1"/>
  <c r="I2487" i="3"/>
  <c r="M2487" i="3" s="1"/>
  <c r="F2487" i="3"/>
  <c r="M2486" i="3"/>
  <c r="L2486" i="3"/>
  <c r="N2486" i="3" s="1"/>
  <c r="I2486" i="3"/>
  <c r="F2486" i="3"/>
  <c r="L2485" i="3"/>
  <c r="N2485" i="3" s="1"/>
  <c r="I2485" i="3"/>
  <c r="M2485" i="3" s="1"/>
  <c r="F2485" i="3"/>
  <c r="L2484" i="3"/>
  <c r="N2484" i="3" s="1"/>
  <c r="I2484" i="3"/>
  <c r="M2484" i="3" s="1"/>
  <c r="F2484" i="3"/>
  <c r="L2483" i="3"/>
  <c r="I2483" i="3"/>
  <c r="F2483" i="3"/>
  <c r="N2483" i="3" s="1"/>
  <c r="M2482" i="3"/>
  <c r="L2482" i="3"/>
  <c r="N2482" i="3" s="1"/>
  <c r="I2482" i="3"/>
  <c r="F2482" i="3"/>
  <c r="L2481" i="3"/>
  <c r="N2481" i="3" s="1"/>
  <c r="I2481" i="3"/>
  <c r="M2481" i="3" s="1"/>
  <c r="F2481" i="3"/>
  <c r="L2480" i="3"/>
  <c r="I2480" i="3"/>
  <c r="M2480" i="3" s="1"/>
  <c r="F2480" i="3"/>
  <c r="N2480" i="3" s="1"/>
  <c r="N2479" i="3"/>
  <c r="L2479" i="3"/>
  <c r="I2479" i="3"/>
  <c r="F2479" i="3"/>
  <c r="M2479" i="3" s="1"/>
  <c r="L2478" i="3"/>
  <c r="N2478" i="3" s="1"/>
  <c r="I2478" i="3"/>
  <c r="M2478" i="3" s="1"/>
  <c r="F2478" i="3"/>
  <c r="L2477" i="3"/>
  <c r="N2477" i="3" s="1"/>
  <c r="I2477" i="3"/>
  <c r="M2477" i="3" s="1"/>
  <c r="F2477" i="3"/>
  <c r="L2476" i="3"/>
  <c r="I2476" i="3"/>
  <c r="M2476" i="3" s="1"/>
  <c r="F2476" i="3"/>
  <c r="N2476" i="3" s="1"/>
  <c r="N2475" i="3"/>
  <c r="L2475" i="3"/>
  <c r="I2475" i="3"/>
  <c r="F2475" i="3"/>
  <c r="M2475" i="3" s="1"/>
  <c r="M2474" i="3"/>
  <c r="L2474" i="3"/>
  <c r="N2474" i="3" s="1"/>
  <c r="I2474" i="3"/>
  <c r="F2474" i="3"/>
  <c r="N2473" i="3"/>
  <c r="L2473" i="3"/>
  <c r="I2473" i="3"/>
  <c r="M2473" i="3" s="1"/>
  <c r="F2473" i="3"/>
  <c r="M2472" i="3"/>
  <c r="L2472" i="3"/>
  <c r="I2472" i="3"/>
  <c r="F2472" i="3"/>
  <c r="N2472" i="3" s="1"/>
  <c r="L2471" i="3"/>
  <c r="N2471" i="3" s="1"/>
  <c r="I2471" i="3"/>
  <c r="F2471" i="3"/>
  <c r="M2471" i="3" s="1"/>
  <c r="M2470" i="3"/>
  <c r="L2470" i="3"/>
  <c r="N2470" i="3" s="1"/>
  <c r="I2470" i="3"/>
  <c r="F2470" i="3"/>
  <c r="L2469" i="3"/>
  <c r="N2469" i="3" s="1"/>
  <c r="I2469" i="3"/>
  <c r="M2469" i="3" s="1"/>
  <c r="F2469" i="3"/>
  <c r="L2468" i="3"/>
  <c r="I2468" i="3"/>
  <c r="M2468" i="3" s="1"/>
  <c r="F2468" i="3"/>
  <c r="N2468" i="3" s="1"/>
  <c r="L2467" i="3"/>
  <c r="I2467" i="3"/>
  <c r="F2467" i="3"/>
  <c r="M2466" i="3"/>
  <c r="L2466" i="3"/>
  <c r="N2466" i="3" s="1"/>
  <c r="I2466" i="3"/>
  <c r="F2466" i="3"/>
  <c r="L2465" i="3"/>
  <c r="N2465" i="3" s="1"/>
  <c r="I2465" i="3"/>
  <c r="M2465" i="3" s="1"/>
  <c r="F2465" i="3"/>
  <c r="L2464" i="3"/>
  <c r="I2464" i="3"/>
  <c r="M2464" i="3" s="1"/>
  <c r="F2464" i="3"/>
  <c r="N2464" i="3" s="1"/>
  <c r="N2463" i="3"/>
  <c r="L2463" i="3"/>
  <c r="I2463" i="3"/>
  <c r="F2463" i="3"/>
  <c r="M2463" i="3" s="1"/>
  <c r="L2462" i="3"/>
  <c r="N2462" i="3" s="1"/>
  <c r="I2462" i="3"/>
  <c r="M2462" i="3" s="1"/>
  <c r="F2462" i="3"/>
  <c r="L2461" i="3"/>
  <c r="I2461" i="3"/>
  <c r="M2461" i="3" s="1"/>
  <c r="F2461" i="3"/>
  <c r="N2461" i="3" s="1"/>
  <c r="N2460" i="3"/>
  <c r="M2460" i="3"/>
  <c r="L2460" i="3"/>
  <c r="I2460" i="3"/>
  <c r="F2460" i="3"/>
  <c r="L2459" i="3"/>
  <c r="N2459" i="3" s="1"/>
  <c r="I2459" i="3"/>
  <c r="F2459" i="3"/>
  <c r="M2459" i="3" s="1"/>
  <c r="M2458" i="3"/>
  <c r="L2458" i="3"/>
  <c r="N2458" i="3" s="1"/>
  <c r="I2458" i="3"/>
  <c r="F2458" i="3"/>
  <c r="L2457" i="3"/>
  <c r="N2457" i="3" s="1"/>
  <c r="I2457" i="3"/>
  <c r="M2457" i="3" s="1"/>
  <c r="F2457" i="3"/>
  <c r="N2456" i="3"/>
  <c r="L2456" i="3"/>
  <c r="I2456" i="3"/>
  <c r="M2456" i="3" s="1"/>
  <c r="F2456" i="3"/>
  <c r="N2455" i="3"/>
  <c r="M2455" i="3"/>
  <c r="L2455" i="3"/>
  <c r="I2455" i="3"/>
  <c r="F2455" i="3"/>
  <c r="N2454" i="3"/>
  <c r="M2454" i="3"/>
  <c r="L2454" i="3"/>
  <c r="I2454" i="3"/>
  <c r="F2454" i="3"/>
  <c r="M2453" i="3"/>
  <c r="L2453" i="3"/>
  <c r="N2453" i="3" s="1"/>
  <c r="I2453" i="3"/>
  <c r="F2453" i="3"/>
  <c r="L2452" i="3"/>
  <c r="N2452" i="3" s="1"/>
  <c r="I2452" i="3"/>
  <c r="M2452" i="3" s="1"/>
  <c r="F2452" i="3"/>
  <c r="L2451" i="3"/>
  <c r="I2451" i="3"/>
  <c r="M2451" i="3" s="1"/>
  <c r="F2451" i="3"/>
  <c r="N2451" i="3" s="1"/>
  <c r="L2450" i="3"/>
  <c r="N2450" i="3" s="1"/>
  <c r="I2450" i="3"/>
  <c r="F2450" i="3"/>
  <c r="M2450" i="3" s="1"/>
  <c r="L2449" i="3"/>
  <c r="N2449" i="3" s="1"/>
  <c r="I2449" i="3"/>
  <c r="M2449" i="3" s="1"/>
  <c r="F2449" i="3"/>
  <c r="N2448" i="3"/>
  <c r="L2448" i="3"/>
  <c r="I2448" i="3"/>
  <c r="M2448" i="3" s="1"/>
  <c r="F2448" i="3"/>
  <c r="N2447" i="3"/>
  <c r="M2447" i="3"/>
  <c r="L2447" i="3"/>
  <c r="I2447" i="3"/>
  <c r="F2447" i="3"/>
  <c r="N2446" i="3"/>
  <c r="M2446" i="3"/>
  <c r="L2446" i="3"/>
  <c r="I2446" i="3"/>
  <c r="F2446" i="3"/>
  <c r="M2445" i="3"/>
  <c r="L2445" i="3"/>
  <c r="N2445" i="3" s="1"/>
  <c r="I2445" i="3"/>
  <c r="F2445" i="3"/>
  <c r="L2444" i="3"/>
  <c r="N2444" i="3" s="1"/>
  <c r="I2444" i="3"/>
  <c r="M2444" i="3" s="1"/>
  <c r="F2444" i="3"/>
  <c r="L2443" i="3"/>
  <c r="I2443" i="3"/>
  <c r="M2443" i="3" s="1"/>
  <c r="F2443" i="3"/>
  <c r="N2443" i="3" s="1"/>
  <c r="L2442" i="3"/>
  <c r="I2442" i="3"/>
  <c r="F2442" i="3"/>
  <c r="M2442" i="3" s="1"/>
  <c r="L2441" i="3"/>
  <c r="N2441" i="3" s="1"/>
  <c r="I2441" i="3"/>
  <c r="M2441" i="3" s="1"/>
  <c r="F2441" i="3"/>
  <c r="N2440" i="3"/>
  <c r="L2440" i="3"/>
  <c r="I2440" i="3"/>
  <c r="M2440" i="3" s="1"/>
  <c r="F2440" i="3"/>
  <c r="N2439" i="3"/>
  <c r="M2439" i="3"/>
  <c r="L2439" i="3"/>
  <c r="I2439" i="3"/>
  <c r="F2439" i="3"/>
  <c r="N2438" i="3"/>
  <c r="M2438" i="3"/>
  <c r="L2438" i="3"/>
  <c r="I2438" i="3"/>
  <c r="F2438" i="3"/>
  <c r="M2437" i="3"/>
  <c r="L2437" i="3"/>
  <c r="N2437" i="3" s="1"/>
  <c r="I2437" i="3"/>
  <c r="F2437" i="3"/>
  <c r="L2436" i="3"/>
  <c r="N2436" i="3" s="1"/>
  <c r="I2436" i="3"/>
  <c r="M2436" i="3" s="1"/>
  <c r="F2436" i="3"/>
  <c r="L2435" i="3"/>
  <c r="I2435" i="3"/>
  <c r="F2435" i="3"/>
  <c r="N2435" i="3" s="1"/>
  <c r="L2434" i="3"/>
  <c r="N2434" i="3" s="1"/>
  <c r="I2434" i="3"/>
  <c r="F2434" i="3"/>
  <c r="M2434" i="3" s="1"/>
  <c r="L2433" i="3"/>
  <c r="N2433" i="3" s="1"/>
  <c r="I2433" i="3"/>
  <c r="M2433" i="3" s="1"/>
  <c r="F2433" i="3"/>
  <c r="N2432" i="3"/>
  <c r="L2432" i="3"/>
  <c r="I2432" i="3"/>
  <c r="M2432" i="3" s="1"/>
  <c r="F2432" i="3"/>
  <c r="N2431" i="3"/>
  <c r="M2431" i="3"/>
  <c r="L2431" i="3"/>
  <c r="I2431" i="3"/>
  <c r="F2431" i="3"/>
  <c r="N2430" i="3"/>
  <c r="M2430" i="3"/>
  <c r="L2430" i="3"/>
  <c r="I2430" i="3"/>
  <c r="F2430" i="3"/>
  <c r="M2429" i="3"/>
  <c r="L2429" i="3"/>
  <c r="N2429" i="3" s="1"/>
  <c r="I2429" i="3"/>
  <c r="F2429" i="3"/>
  <c r="L2428" i="3"/>
  <c r="N2428" i="3" s="1"/>
  <c r="I2428" i="3"/>
  <c r="M2428" i="3" s="1"/>
  <c r="F2428" i="3"/>
  <c r="L2427" i="3"/>
  <c r="I2427" i="3"/>
  <c r="M2427" i="3" s="1"/>
  <c r="F2427" i="3"/>
  <c r="N2427" i="3" s="1"/>
  <c r="L2426" i="3"/>
  <c r="N2426" i="3" s="1"/>
  <c r="I2426" i="3"/>
  <c r="F2426" i="3"/>
  <c r="M2426" i="3" s="1"/>
  <c r="L2425" i="3"/>
  <c r="N2425" i="3" s="1"/>
  <c r="I2425" i="3"/>
  <c r="M2425" i="3" s="1"/>
  <c r="F2425" i="3"/>
  <c r="N2424" i="3"/>
  <c r="L2424" i="3"/>
  <c r="I2424" i="3"/>
  <c r="M2424" i="3" s="1"/>
  <c r="F2424" i="3"/>
  <c r="N2423" i="3"/>
  <c r="M2423" i="3"/>
  <c r="L2423" i="3"/>
  <c r="I2423" i="3"/>
  <c r="F2423" i="3"/>
  <c r="N2422" i="3"/>
  <c r="M2422" i="3"/>
  <c r="L2422" i="3"/>
  <c r="I2422" i="3"/>
  <c r="F2422" i="3"/>
  <c r="M2421" i="3"/>
  <c r="L2421" i="3"/>
  <c r="N2421" i="3" s="1"/>
  <c r="I2421" i="3"/>
  <c r="F2421" i="3"/>
  <c r="L2420" i="3"/>
  <c r="N2420" i="3" s="1"/>
  <c r="I2420" i="3"/>
  <c r="M2420" i="3" s="1"/>
  <c r="F2420" i="3"/>
  <c r="L2419" i="3"/>
  <c r="I2419" i="3"/>
  <c r="M2419" i="3" s="1"/>
  <c r="F2419" i="3"/>
  <c r="N2419" i="3" s="1"/>
  <c r="L2418" i="3"/>
  <c r="N2418" i="3" s="1"/>
  <c r="I2418" i="3"/>
  <c r="F2418" i="3"/>
  <c r="M2418" i="3" s="1"/>
  <c r="L2417" i="3"/>
  <c r="N2417" i="3" s="1"/>
  <c r="I2417" i="3"/>
  <c r="M2417" i="3" s="1"/>
  <c r="F2417" i="3"/>
  <c r="N2416" i="3"/>
  <c r="L2416" i="3"/>
  <c r="I2416" i="3"/>
  <c r="M2416" i="3" s="1"/>
  <c r="F2416" i="3"/>
  <c r="N2415" i="3"/>
  <c r="M2415" i="3"/>
  <c r="L2415" i="3"/>
  <c r="I2415" i="3"/>
  <c r="F2415" i="3"/>
  <c r="N2414" i="3"/>
  <c r="M2414" i="3"/>
  <c r="L2414" i="3"/>
  <c r="I2414" i="3"/>
  <c r="F2414" i="3"/>
  <c r="M2413" i="3"/>
  <c r="L2413" i="3"/>
  <c r="N2413" i="3" s="1"/>
  <c r="I2413" i="3"/>
  <c r="F2413" i="3"/>
  <c r="L2412" i="3"/>
  <c r="N2412" i="3" s="1"/>
  <c r="I2412" i="3"/>
  <c r="M2412" i="3" s="1"/>
  <c r="F2412" i="3"/>
  <c r="L2411" i="3"/>
  <c r="I2411" i="3"/>
  <c r="M2411" i="3" s="1"/>
  <c r="F2411" i="3"/>
  <c r="N2411" i="3" s="1"/>
  <c r="L2410" i="3"/>
  <c r="I2410" i="3"/>
  <c r="F2410" i="3"/>
  <c r="M2410" i="3" s="1"/>
  <c r="L2409" i="3"/>
  <c r="N2409" i="3" s="1"/>
  <c r="I2409" i="3"/>
  <c r="M2409" i="3" s="1"/>
  <c r="F2409" i="3"/>
  <c r="N2408" i="3"/>
  <c r="L2408" i="3"/>
  <c r="I2408" i="3"/>
  <c r="M2408" i="3" s="1"/>
  <c r="F2408" i="3"/>
  <c r="N2407" i="3"/>
  <c r="M2407" i="3"/>
  <c r="L2407" i="3"/>
  <c r="I2407" i="3"/>
  <c r="F2407" i="3"/>
  <c r="N2406" i="3"/>
  <c r="M2406" i="3"/>
  <c r="L2406" i="3"/>
  <c r="I2406" i="3"/>
  <c r="F2406" i="3"/>
  <c r="M2405" i="3"/>
  <c r="L2405" i="3"/>
  <c r="N2405" i="3" s="1"/>
  <c r="I2405" i="3"/>
  <c r="F2405" i="3"/>
  <c r="L2404" i="3"/>
  <c r="N2404" i="3" s="1"/>
  <c r="I2404" i="3"/>
  <c r="M2404" i="3" s="1"/>
  <c r="F2404" i="3"/>
  <c r="L2403" i="3"/>
  <c r="I2403" i="3"/>
  <c r="F2403" i="3"/>
  <c r="N2403" i="3" s="1"/>
  <c r="L2402" i="3"/>
  <c r="N2402" i="3" s="1"/>
  <c r="I2402" i="3"/>
  <c r="F2402" i="3"/>
  <c r="M2402" i="3" s="1"/>
  <c r="L2401" i="3"/>
  <c r="N2401" i="3" s="1"/>
  <c r="I2401" i="3"/>
  <c r="M2401" i="3" s="1"/>
  <c r="F2401" i="3"/>
  <c r="N2400" i="3"/>
  <c r="L2400" i="3"/>
  <c r="I2400" i="3"/>
  <c r="M2400" i="3" s="1"/>
  <c r="F2400" i="3"/>
  <c r="N2399" i="3"/>
  <c r="M2399" i="3"/>
  <c r="L2399" i="3"/>
  <c r="I2399" i="3"/>
  <c r="F2399" i="3"/>
  <c r="N2398" i="3"/>
  <c r="M2398" i="3"/>
  <c r="L2398" i="3"/>
  <c r="I2398" i="3"/>
  <c r="F2398" i="3"/>
  <c r="M2397" i="3"/>
  <c r="L2397" i="3"/>
  <c r="N2397" i="3" s="1"/>
  <c r="I2397" i="3"/>
  <c r="F2397" i="3"/>
  <c r="L2396" i="3"/>
  <c r="N2396" i="3" s="1"/>
  <c r="I2396" i="3"/>
  <c r="M2396" i="3" s="1"/>
  <c r="F2396" i="3"/>
  <c r="L2395" i="3"/>
  <c r="I2395" i="3"/>
  <c r="M2395" i="3" s="1"/>
  <c r="F2395" i="3"/>
  <c r="N2395" i="3" s="1"/>
  <c r="L2394" i="3"/>
  <c r="N2394" i="3" s="1"/>
  <c r="I2394" i="3"/>
  <c r="F2394" i="3"/>
  <c r="M2394" i="3" s="1"/>
  <c r="L2393" i="3"/>
  <c r="N2393" i="3" s="1"/>
  <c r="I2393" i="3"/>
  <c r="M2393" i="3" s="1"/>
  <c r="F2393" i="3"/>
  <c r="N2392" i="3"/>
  <c r="L2392" i="3"/>
  <c r="I2392" i="3"/>
  <c r="M2392" i="3" s="1"/>
  <c r="F2392" i="3"/>
  <c r="N2391" i="3"/>
  <c r="M2391" i="3"/>
  <c r="L2391" i="3"/>
  <c r="I2391" i="3"/>
  <c r="F2391" i="3"/>
  <c r="N2390" i="3"/>
  <c r="M2390" i="3"/>
  <c r="L2390" i="3"/>
  <c r="I2390" i="3"/>
  <c r="F2390" i="3"/>
  <c r="M2389" i="3"/>
  <c r="L2389" i="3"/>
  <c r="N2389" i="3" s="1"/>
  <c r="I2389" i="3"/>
  <c r="F2389" i="3"/>
  <c r="L2388" i="3"/>
  <c r="N2388" i="3" s="1"/>
  <c r="I2388" i="3"/>
  <c r="M2388" i="3" s="1"/>
  <c r="F2388" i="3"/>
  <c r="L2387" i="3"/>
  <c r="I2387" i="3"/>
  <c r="M2387" i="3" s="1"/>
  <c r="F2387" i="3"/>
  <c r="N2387" i="3" s="1"/>
  <c r="L2386" i="3"/>
  <c r="N2386" i="3" s="1"/>
  <c r="I2386" i="3"/>
  <c r="F2386" i="3"/>
  <c r="M2386" i="3" s="1"/>
  <c r="L2385" i="3"/>
  <c r="N2385" i="3" s="1"/>
  <c r="I2385" i="3"/>
  <c r="M2385" i="3" s="1"/>
  <c r="F2385" i="3"/>
  <c r="N2384" i="3"/>
  <c r="L2384" i="3"/>
  <c r="I2384" i="3"/>
  <c r="M2384" i="3" s="1"/>
  <c r="F2384" i="3"/>
  <c r="N2383" i="3"/>
  <c r="M2383" i="3"/>
  <c r="L2383" i="3"/>
  <c r="I2383" i="3"/>
  <c r="F2383" i="3"/>
  <c r="N2382" i="3"/>
  <c r="M2382" i="3"/>
  <c r="L2382" i="3"/>
  <c r="I2382" i="3"/>
  <c r="F2382" i="3"/>
  <c r="M2381" i="3"/>
  <c r="L2381" i="3"/>
  <c r="N2381" i="3" s="1"/>
  <c r="I2381" i="3"/>
  <c r="F2381" i="3"/>
  <c r="L2380" i="3"/>
  <c r="N2380" i="3" s="1"/>
  <c r="I2380" i="3"/>
  <c r="M2380" i="3" s="1"/>
  <c r="F2380" i="3"/>
  <c r="L2379" i="3"/>
  <c r="I2379" i="3"/>
  <c r="M2379" i="3" s="1"/>
  <c r="F2379" i="3"/>
  <c r="N2379" i="3" s="1"/>
  <c r="L2378" i="3"/>
  <c r="I2378" i="3"/>
  <c r="F2378" i="3"/>
  <c r="M2378" i="3" s="1"/>
  <c r="L2377" i="3"/>
  <c r="N2377" i="3" s="1"/>
  <c r="I2377" i="3"/>
  <c r="M2377" i="3" s="1"/>
  <c r="F2377" i="3"/>
  <c r="N2376" i="3"/>
  <c r="L2376" i="3"/>
  <c r="I2376" i="3"/>
  <c r="M2376" i="3" s="1"/>
  <c r="F2376" i="3"/>
  <c r="N2375" i="3"/>
  <c r="M2375" i="3"/>
  <c r="L2375" i="3"/>
  <c r="I2375" i="3"/>
  <c r="F2375" i="3"/>
  <c r="N2374" i="3"/>
  <c r="M2374" i="3"/>
  <c r="L2374" i="3"/>
  <c r="I2374" i="3"/>
  <c r="F2374" i="3"/>
  <c r="M2373" i="3"/>
  <c r="L2373" i="3"/>
  <c r="N2373" i="3" s="1"/>
  <c r="I2373" i="3"/>
  <c r="F2373" i="3"/>
  <c r="L2372" i="3"/>
  <c r="N2372" i="3" s="1"/>
  <c r="I2372" i="3"/>
  <c r="M2372" i="3" s="1"/>
  <c r="F2372" i="3"/>
  <c r="L2371" i="3"/>
  <c r="I2371" i="3"/>
  <c r="F2371" i="3"/>
  <c r="N2371" i="3" s="1"/>
  <c r="L2370" i="3"/>
  <c r="N2370" i="3" s="1"/>
  <c r="I2370" i="3"/>
  <c r="F2370" i="3"/>
  <c r="M2370" i="3" s="1"/>
  <c r="L2369" i="3"/>
  <c r="N2369" i="3" s="1"/>
  <c r="I2369" i="3"/>
  <c r="M2369" i="3" s="1"/>
  <c r="F2369" i="3"/>
  <c r="N2368" i="3"/>
  <c r="L2368" i="3"/>
  <c r="I2368" i="3"/>
  <c r="M2368" i="3" s="1"/>
  <c r="F2368" i="3"/>
  <c r="N2367" i="3"/>
  <c r="M2367" i="3"/>
  <c r="L2367" i="3"/>
  <c r="I2367" i="3"/>
  <c r="F2367" i="3"/>
  <c r="N2366" i="3"/>
  <c r="M2366" i="3"/>
  <c r="L2366" i="3"/>
  <c r="I2366" i="3"/>
  <c r="F2366" i="3"/>
  <c r="M2365" i="3"/>
  <c r="L2365" i="3"/>
  <c r="N2365" i="3" s="1"/>
  <c r="I2365" i="3"/>
  <c r="F2365" i="3"/>
  <c r="L2364" i="3"/>
  <c r="N2364" i="3" s="1"/>
  <c r="I2364" i="3"/>
  <c r="M2364" i="3" s="1"/>
  <c r="F2364" i="3"/>
  <c r="L2363" i="3"/>
  <c r="I2363" i="3"/>
  <c r="F2363" i="3"/>
  <c r="N2363" i="3" s="1"/>
  <c r="L2362" i="3"/>
  <c r="N2362" i="3" s="1"/>
  <c r="I2362" i="3"/>
  <c r="F2362" i="3"/>
  <c r="M2362" i="3" s="1"/>
  <c r="L2361" i="3"/>
  <c r="N2361" i="3" s="1"/>
  <c r="I2361" i="3"/>
  <c r="M2361" i="3" s="1"/>
  <c r="F2361" i="3"/>
  <c r="N2360" i="3"/>
  <c r="L2360" i="3"/>
  <c r="I2360" i="3"/>
  <c r="M2360" i="3" s="1"/>
  <c r="F2360" i="3"/>
  <c r="N2359" i="3"/>
  <c r="M2359" i="3"/>
  <c r="L2359" i="3"/>
  <c r="I2359" i="3"/>
  <c r="F2359" i="3"/>
  <c r="N2358" i="3"/>
  <c r="M2358" i="3"/>
  <c r="L2358" i="3"/>
  <c r="I2358" i="3"/>
  <c r="F2358" i="3"/>
  <c r="M2357" i="3"/>
  <c r="L2357" i="3"/>
  <c r="N2357" i="3" s="1"/>
  <c r="I2357" i="3"/>
  <c r="F2357" i="3"/>
  <c r="L2356" i="3"/>
  <c r="N2356" i="3" s="1"/>
  <c r="I2356" i="3"/>
  <c r="M2356" i="3" s="1"/>
  <c r="F2356" i="3"/>
  <c r="L2355" i="3"/>
  <c r="I2355" i="3"/>
  <c r="F2355" i="3"/>
  <c r="N2355" i="3" s="1"/>
  <c r="L2354" i="3"/>
  <c r="N2354" i="3" s="1"/>
  <c r="I2354" i="3"/>
  <c r="F2354" i="3"/>
  <c r="M2354" i="3" s="1"/>
  <c r="L2353" i="3"/>
  <c r="N2353" i="3" s="1"/>
  <c r="I2353" i="3"/>
  <c r="M2353" i="3" s="1"/>
  <c r="F2353" i="3"/>
  <c r="N2352" i="3"/>
  <c r="L2352" i="3"/>
  <c r="I2352" i="3"/>
  <c r="M2352" i="3" s="1"/>
  <c r="F2352" i="3"/>
  <c r="N2351" i="3"/>
  <c r="M2351" i="3"/>
  <c r="L2351" i="3"/>
  <c r="I2351" i="3"/>
  <c r="F2351" i="3"/>
  <c r="N2350" i="3"/>
  <c r="M2350" i="3"/>
  <c r="L2350" i="3"/>
  <c r="I2350" i="3"/>
  <c r="F2350" i="3"/>
  <c r="M2349" i="3"/>
  <c r="L2349" i="3"/>
  <c r="N2349" i="3" s="1"/>
  <c r="I2349" i="3"/>
  <c r="F2349" i="3"/>
  <c r="L2348" i="3"/>
  <c r="N2348" i="3" s="1"/>
  <c r="I2348" i="3"/>
  <c r="M2348" i="3" s="1"/>
  <c r="F2348" i="3"/>
  <c r="L2347" i="3"/>
  <c r="I2347" i="3"/>
  <c r="M2347" i="3" s="1"/>
  <c r="F2347" i="3"/>
  <c r="N2347" i="3" s="1"/>
  <c r="L2346" i="3"/>
  <c r="I2346" i="3"/>
  <c r="F2346" i="3"/>
  <c r="M2346" i="3" s="1"/>
  <c r="L2345" i="3"/>
  <c r="N2345" i="3" s="1"/>
  <c r="I2345" i="3"/>
  <c r="M2345" i="3" s="1"/>
  <c r="F2345" i="3"/>
  <c r="N2344" i="3"/>
  <c r="L2344" i="3"/>
  <c r="I2344" i="3"/>
  <c r="M2344" i="3" s="1"/>
  <c r="F2344" i="3"/>
  <c r="N2343" i="3"/>
  <c r="M2343" i="3"/>
  <c r="L2343" i="3"/>
  <c r="I2343" i="3"/>
  <c r="F2343" i="3"/>
  <c r="N2342" i="3"/>
  <c r="M2342" i="3"/>
  <c r="L2342" i="3"/>
  <c r="I2342" i="3"/>
  <c r="F2342" i="3"/>
  <c r="M2341" i="3"/>
  <c r="L2341" i="3"/>
  <c r="N2341" i="3" s="1"/>
  <c r="I2341" i="3"/>
  <c r="F2341" i="3"/>
  <c r="L2340" i="3"/>
  <c r="N2340" i="3" s="1"/>
  <c r="I2340" i="3"/>
  <c r="M2340" i="3" s="1"/>
  <c r="F2340" i="3"/>
  <c r="L2339" i="3"/>
  <c r="I2339" i="3"/>
  <c r="F2339" i="3"/>
  <c r="N2339" i="3" s="1"/>
  <c r="L2338" i="3"/>
  <c r="N2338" i="3" s="1"/>
  <c r="I2338" i="3"/>
  <c r="F2338" i="3"/>
  <c r="M2338" i="3" s="1"/>
  <c r="L2337" i="3"/>
  <c r="N2337" i="3" s="1"/>
  <c r="I2337" i="3"/>
  <c r="M2337" i="3" s="1"/>
  <c r="F2337" i="3"/>
  <c r="N2336" i="3"/>
  <c r="L2336" i="3"/>
  <c r="I2336" i="3"/>
  <c r="M2336" i="3" s="1"/>
  <c r="F2336" i="3"/>
  <c r="N2335" i="3"/>
  <c r="M2335" i="3"/>
  <c r="L2335" i="3"/>
  <c r="I2335" i="3"/>
  <c r="F2335" i="3"/>
  <c r="N2334" i="3"/>
  <c r="M2334" i="3"/>
  <c r="L2334" i="3"/>
  <c r="I2334" i="3"/>
  <c r="F2334" i="3"/>
  <c r="M2333" i="3"/>
  <c r="L2333" i="3"/>
  <c r="N2333" i="3" s="1"/>
  <c r="I2333" i="3"/>
  <c r="F2333" i="3"/>
  <c r="L2332" i="3"/>
  <c r="N2332" i="3" s="1"/>
  <c r="I2332" i="3"/>
  <c r="M2332" i="3" s="1"/>
  <c r="F2332" i="3"/>
  <c r="L2331" i="3"/>
  <c r="I2331" i="3"/>
  <c r="M2331" i="3" s="1"/>
  <c r="F2331" i="3"/>
  <c r="N2331" i="3" s="1"/>
  <c r="L2330" i="3"/>
  <c r="N2330" i="3" s="1"/>
  <c r="I2330" i="3"/>
  <c r="F2330" i="3"/>
  <c r="M2330" i="3" s="1"/>
  <c r="L2329" i="3"/>
  <c r="N2329" i="3" s="1"/>
  <c r="I2329" i="3"/>
  <c r="M2329" i="3" s="1"/>
  <c r="F2329" i="3"/>
  <c r="N2328" i="3"/>
  <c r="L2328" i="3"/>
  <c r="I2328" i="3"/>
  <c r="M2328" i="3" s="1"/>
  <c r="F2328" i="3"/>
  <c r="N2327" i="3"/>
  <c r="M2327" i="3"/>
  <c r="L2327" i="3"/>
  <c r="I2327" i="3"/>
  <c r="F2327" i="3"/>
  <c r="N2326" i="3"/>
  <c r="M2326" i="3"/>
  <c r="L2326" i="3"/>
  <c r="I2326" i="3"/>
  <c r="F2326" i="3"/>
  <c r="M2325" i="3"/>
  <c r="L2325" i="3"/>
  <c r="N2325" i="3" s="1"/>
  <c r="I2325" i="3"/>
  <c r="F2325" i="3"/>
  <c r="L2324" i="3"/>
  <c r="N2324" i="3" s="1"/>
  <c r="I2324" i="3"/>
  <c r="M2324" i="3" s="1"/>
  <c r="F2324" i="3"/>
  <c r="L2323" i="3"/>
  <c r="I2323" i="3"/>
  <c r="F2323" i="3"/>
  <c r="N2323" i="3" s="1"/>
  <c r="L2322" i="3"/>
  <c r="N2322" i="3" s="1"/>
  <c r="I2322" i="3"/>
  <c r="F2322" i="3"/>
  <c r="M2322" i="3" s="1"/>
  <c r="L2321" i="3"/>
  <c r="N2321" i="3" s="1"/>
  <c r="I2321" i="3"/>
  <c r="M2321" i="3" s="1"/>
  <c r="F2321" i="3"/>
  <c r="N2320" i="3"/>
  <c r="L2320" i="3"/>
  <c r="I2320" i="3"/>
  <c r="M2320" i="3" s="1"/>
  <c r="F2320" i="3"/>
  <c r="N2319" i="3"/>
  <c r="M2319" i="3"/>
  <c r="L2319" i="3"/>
  <c r="I2319" i="3"/>
  <c r="F2319" i="3"/>
  <c r="N2318" i="3"/>
  <c r="M2318" i="3"/>
  <c r="L2318" i="3"/>
  <c r="I2318" i="3"/>
  <c r="F2318" i="3"/>
  <c r="M2317" i="3"/>
  <c r="L2317" i="3"/>
  <c r="N2317" i="3" s="1"/>
  <c r="I2317" i="3"/>
  <c r="F2317" i="3"/>
  <c r="L2316" i="3"/>
  <c r="N2316" i="3" s="1"/>
  <c r="I2316" i="3"/>
  <c r="M2316" i="3" s="1"/>
  <c r="F2316" i="3"/>
  <c r="L2315" i="3"/>
  <c r="I2315" i="3"/>
  <c r="M2315" i="3" s="1"/>
  <c r="F2315" i="3"/>
  <c r="N2315" i="3" s="1"/>
  <c r="L2314" i="3"/>
  <c r="I2314" i="3"/>
  <c r="F2314" i="3"/>
  <c r="M2314" i="3" s="1"/>
  <c r="L2313" i="3"/>
  <c r="N2313" i="3" s="1"/>
  <c r="I2313" i="3"/>
  <c r="M2313" i="3" s="1"/>
  <c r="F2313" i="3"/>
  <c r="N2312" i="3"/>
  <c r="L2312" i="3"/>
  <c r="I2312" i="3"/>
  <c r="M2312" i="3" s="1"/>
  <c r="F2312" i="3"/>
  <c r="N2311" i="3"/>
  <c r="M2311" i="3"/>
  <c r="L2311" i="3"/>
  <c r="I2311" i="3"/>
  <c r="F2311" i="3"/>
  <c r="N2310" i="3"/>
  <c r="M2310" i="3"/>
  <c r="L2310" i="3"/>
  <c r="I2310" i="3"/>
  <c r="F2310" i="3"/>
  <c r="M2309" i="3"/>
  <c r="L2309" i="3"/>
  <c r="N2309" i="3" s="1"/>
  <c r="I2309" i="3"/>
  <c r="F2309" i="3"/>
  <c r="L2308" i="3"/>
  <c r="N2308" i="3" s="1"/>
  <c r="I2308" i="3"/>
  <c r="M2308" i="3" s="1"/>
  <c r="F2308" i="3"/>
  <c r="L2307" i="3"/>
  <c r="I2307" i="3"/>
  <c r="F2307" i="3"/>
  <c r="N2307" i="3" s="1"/>
  <c r="L2306" i="3"/>
  <c r="N2306" i="3" s="1"/>
  <c r="I2306" i="3"/>
  <c r="F2306" i="3"/>
  <c r="M2306" i="3" s="1"/>
  <c r="L2305" i="3"/>
  <c r="N2305" i="3" s="1"/>
  <c r="I2305" i="3"/>
  <c r="M2305" i="3" s="1"/>
  <c r="F2305" i="3"/>
  <c r="N2304" i="3"/>
  <c r="L2304" i="3"/>
  <c r="I2304" i="3"/>
  <c r="M2304" i="3" s="1"/>
  <c r="F2304" i="3"/>
  <c r="N2303" i="3"/>
  <c r="M2303" i="3"/>
  <c r="L2303" i="3"/>
  <c r="I2303" i="3"/>
  <c r="F2303" i="3"/>
  <c r="N2302" i="3"/>
  <c r="M2302" i="3"/>
  <c r="L2302" i="3"/>
  <c r="I2302" i="3"/>
  <c r="F2302" i="3"/>
  <c r="M2301" i="3"/>
  <c r="L2301" i="3"/>
  <c r="N2301" i="3" s="1"/>
  <c r="I2301" i="3"/>
  <c r="F2301" i="3"/>
  <c r="L2300" i="3"/>
  <c r="N2300" i="3" s="1"/>
  <c r="I2300" i="3"/>
  <c r="M2300" i="3" s="1"/>
  <c r="F2300" i="3"/>
  <c r="L2299" i="3"/>
  <c r="I2299" i="3"/>
  <c r="F2299" i="3"/>
  <c r="N2299" i="3" s="1"/>
  <c r="L2298" i="3"/>
  <c r="N2298" i="3" s="1"/>
  <c r="I2298" i="3"/>
  <c r="F2298" i="3"/>
  <c r="M2298" i="3" s="1"/>
  <c r="L2297" i="3"/>
  <c r="N2297" i="3" s="1"/>
  <c r="I2297" i="3"/>
  <c r="M2297" i="3" s="1"/>
  <c r="F2297" i="3"/>
  <c r="N2296" i="3"/>
  <c r="L2296" i="3"/>
  <c r="I2296" i="3"/>
  <c r="M2296" i="3" s="1"/>
  <c r="F2296" i="3"/>
  <c r="N2295" i="3"/>
  <c r="M2295" i="3"/>
  <c r="L2295" i="3"/>
  <c r="I2295" i="3"/>
  <c r="F2295" i="3"/>
  <c r="N2294" i="3"/>
  <c r="M2294" i="3"/>
  <c r="L2294" i="3"/>
  <c r="I2294" i="3"/>
  <c r="F2294" i="3"/>
  <c r="M2293" i="3"/>
  <c r="L2293" i="3"/>
  <c r="N2293" i="3" s="1"/>
  <c r="I2293" i="3"/>
  <c r="F2293" i="3"/>
  <c r="L2292" i="3"/>
  <c r="N2292" i="3" s="1"/>
  <c r="I2292" i="3"/>
  <c r="M2292" i="3" s="1"/>
  <c r="F2292" i="3"/>
  <c r="L2291" i="3"/>
  <c r="I2291" i="3"/>
  <c r="M2291" i="3" s="1"/>
  <c r="F2291" i="3"/>
  <c r="N2291" i="3" s="1"/>
  <c r="L2290" i="3"/>
  <c r="N2290" i="3" s="1"/>
  <c r="I2290" i="3"/>
  <c r="F2290" i="3"/>
  <c r="M2290" i="3" s="1"/>
  <c r="L2289" i="3"/>
  <c r="N2289" i="3" s="1"/>
  <c r="I2289" i="3"/>
  <c r="M2289" i="3" s="1"/>
  <c r="F2289" i="3"/>
  <c r="N2288" i="3"/>
  <c r="L2288" i="3"/>
  <c r="I2288" i="3"/>
  <c r="M2288" i="3" s="1"/>
  <c r="F2288" i="3"/>
  <c r="N2287" i="3"/>
  <c r="M2287" i="3"/>
  <c r="L2287" i="3"/>
  <c r="I2287" i="3"/>
  <c r="F2287" i="3"/>
  <c r="N2286" i="3"/>
  <c r="M2286" i="3"/>
  <c r="L2286" i="3"/>
  <c r="I2286" i="3"/>
  <c r="F2286" i="3"/>
  <c r="M2285" i="3"/>
  <c r="L2285" i="3"/>
  <c r="N2285" i="3" s="1"/>
  <c r="I2285" i="3"/>
  <c r="F2285" i="3"/>
  <c r="L2284" i="3"/>
  <c r="N2284" i="3" s="1"/>
  <c r="I2284" i="3"/>
  <c r="M2284" i="3" s="1"/>
  <c r="F2284" i="3"/>
  <c r="L2283" i="3"/>
  <c r="I2283" i="3"/>
  <c r="M2283" i="3" s="1"/>
  <c r="F2283" i="3"/>
  <c r="N2283" i="3" s="1"/>
  <c r="L2282" i="3"/>
  <c r="I2282" i="3"/>
  <c r="F2282" i="3"/>
  <c r="M2282" i="3" s="1"/>
  <c r="L2281" i="3"/>
  <c r="N2281" i="3" s="1"/>
  <c r="I2281" i="3"/>
  <c r="M2281" i="3" s="1"/>
  <c r="F2281" i="3"/>
  <c r="N2280" i="3"/>
  <c r="L2280" i="3"/>
  <c r="I2280" i="3"/>
  <c r="M2280" i="3" s="1"/>
  <c r="F2280" i="3"/>
  <c r="N2279" i="3"/>
  <c r="L2279" i="3"/>
  <c r="I2279" i="3"/>
  <c r="F2279" i="3"/>
  <c r="M2279" i="3" s="1"/>
  <c r="N2278" i="3"/>
  <c r="M2278" i="3"/>
  <c r="L2278" i="3"/>
  <c r="I2278" i="3"/>
  <c r="F2278" i="3"/>
  <c r="M2277" i="3"/>
  <c r="L2277" i="3"/>
  <c r="N2277" i="3" s="1"/>
  <c r="I2277" i="3"/>
  <c r="F2277" i="3"/>
  <c r="L2276" i="3"/>
  <c r="N2276" i="3" s="1"/>
  <c r="I2276" i="3"/>
  <c r="M2276" i="3" s="1"/>
  <c r="F2276" i="3"/>
  <c r="L2275" i="3"/>
  <c r="I2275" i="3"/>
  <c r="M2275" i="3" s="1"/>
  <c r="F2275" i="3"/>
  <c r="N2275" i="3" s="1"/>
  <c r="L2274" i="3"/>
  <c r="I2274" i="3"/>
  <c r="F2274" i="3"/>
  <c r="M2274" i="3" s="1"/>
  <c r="L2273" i="3"/>
  <c r="N2273" i="3" s="1"/>
  <c r="I2273" i="3"/>
  <c r="M2273" i="3" s="1"/>
  <c r="F2273" i="3"/>
  <c r="N2272" i="3"/>
  <c r="L2272" i="3"/>
  <c r="I2272" i="3"/>
  <c r="M2272" i="3" s="1"/>
  <c r="F2272" i="3"/>
  <c r="N2271" i="3"/>
  <c r="L2271" i="3"/>
  <c r="I2271" i="3"/>
  <c r="F2271" i="3"/>
  <c r="M2271" i="3" s="1"/>
  <c r="N2270" i="3"/>
  <c r="M2270" i="3"/>
  <c r="L2270" i="3"/>
  <c r="I2270" i="3"/>
  <c r="F2270" i="3"/>
  <c r="M2269" i="3"/>
  <c r="L2269" i="3"/>
  <c r="N2269" i="3" s="1"/>
  <c r="I2269" i="3"/>
  <c r="F2269" i="3"/>
  <c r="L2268" i="3"/>
  <c r="N2268" i="3" s="1"/>
  <c r="I2268" i="3"/>
  <c r="M2268" i="3" s="1"/>
  <c r="F2268" i="3"/>
  <c r="L2267" i="3"/>
  <c r="I2267" i="3"/>
  <c r="F2267" i="3"/>
  <c r="N2267" i="3" s="1"/>
  <c r="L2266" i="3"/>
  <c r="N2266" i="3" s="1"/>
  <c r="I2266" i="3"/>
  <c r="F2266" i="3"/>
  <c r="M2266" i="3" s="1"/>
  <c r="L2265" i="3"/>
  <c r="N2265" i="3" s="1"/>
  <c r="I2265" i="3"/>
  <c r="M2265" i="3" s="1"/>
  <c r="F2265" i="3"/>
  <c r="N2264" i="3"/>
  <c r="L2264" i="3"/>
  <c r="I2264" i="3"/>
  <c r="M2264" i="3" s="1"/>
  <c r="F2264" i="3"/>
  <c r="N2263" i="3"/>
  <c r="L2263" i="3"/>
  <c r="I2263" i="3"/>
  <c r="F2263" i="3"/>
  <c r="M2263" i="3" s="1"/>
  <c r="N2262" i="3"/>
  <c r="M2262" i="3"/>
  <c r="L2262" i="3"/>
  <c r="I2262" i="3"/>
  <c r="F2262" i="3"/>
  <c r="M2261" i="3"/>
  <c r="L2261" i="3"/>
  <c r="N2261" i="3" s="1"/>
  <c r="I2261" i="3"/>
  <c r="F2261" i="3"/>
  <c r="L2260" i="3"/>
  <c r="N2260" i="3" s="1"/>
  <c r="I2260" i="3"/>
  <c r="M2260" i="3" s="1"/>
  <c r="F2260" i="3"/>
  <c r="L2259" i="3"/>
  <c r="I2259" i="3"/>
  <c r="F2259" i="3"/>
  <c r="N2259" i="3" s="1"/>
  <c r="L2258" i="3"/>
  <c r="N2258" i="3" s="1"/>
  <c r="I2258" i="3"/>
  <c r="F2258" i="3"/>
  <c r="M2258" i="3" s="1"/>
  <c r="L2257" i="3"/>
  <c r="N2257" i="3" s="1"/>
  <c r="I2257" i="3"/>
  <c r="M2257" i="3" s="1"/>
  <c r="F2257" i="3"/>
  <c r="N2256" i="3"/>
  <c r="L2256" i="3"/>
  <c r="I2256" i="3"/>
  <c r="M2256" i="3" s="1"/>
  <c r="F2256" i="3"/>
  <c r="N2255" i="3"/>
  <c r="L2255" i="3"/>
  <c r="I2255" i="3"/>
  <c r="F2255" i="3"/>
  <c r="M2255" i="3" s="1"/>
  <c r="N2254" i="3"/>
  <c r="M2254" i="3"/>
  <c r="L2254" i="3"/>
  <c r="I2254" i="3"/>
  <c r="F2254" i="3"/>
  <c r="M2253" i="3"/>
  <c r="L2253" i="3"/>
  <c r="N2253" i="3" s="1"/>
  <c r="I2253" i="3"/>
  <c r="F2253" i="3"/>
  <c r="L2252" i="3"/>
  <c r="N2252" i="3" s="1"/>
  <c r="I2252" i="3"/>
  <c r="M2252" i="3" s="1"/>
  <c r="F2252" i="3"/>
  <c r="L2251" i="3"/>
  <c r="I2251" i="3"/>
  <c r="M2251" i="3" s="1"/>
  <c r="F2251" i="3"/>
  <c r="N2251" i="3" s="1"/>
  <c r="L2250" i="3"/>
  <c r="N2250" i="3" s="1"/>
  <c r="I2250" i="3"/>
  <c r="F2250" i="3"/>
  <c r="M2250" i="3" s="1"/>
  <c r="L2249" i="3"/>
  <c r="N2249" i="3" s="1"/>
  <c r="I2249" i="3"/>
  <c r="M2249" i="3" s="1"/>
  <c r="F2249" i="3"/>
  <c r="N2248" i="3"/>
  <c r="L2248" i="3"/>
  <c r="I2248" i="3"/>
  <c r="M2248" i="3" s="1"/>
  <c r="F2248" i="3"/>
  <c r="N2247" i="3"/>
  <c r="L2247" i="3"/>
  <c r="I2247" i="3"/>
  <c r="F2247" i="3"/>
  <c r="M2247" i="3" s="1"/>
  <c r="N2246" i="3"/>
  <c r="M2246" i="3"/>
  <c r="L2246" i="3"/>
  <c r="I2246" i="3"/>
  <c r="F2246" i="3"/>
  <c r="M2245" i="3"/>
  <c r="L2245" i="3"/>
  <c r="N2245" i="3" s="1"/>
  <c r="I2245" i="3"/>
  <c r="F2245" i="3"/>
  <c r="L2244" i="3"/>
  <c r="N2244" i="3" s="1"/>
  <c r="I2244" i="3"/>
  <c r="M2244" i="3" s="1"/>
  <c r="F2244" i="3"/>
  <c r="L2243" i="3"/>
  <c r="I2243" i="3"/>
  <c r="M2243" i="3" s="1"/>
  <c r="F2243" i="3"/>
  <c r="N2243" i="3" s="1"/>
  <c r="L2242" i="3"/>
  <c r="N2242" i="3" s="1"/>
  <c r="I2242" i="3"/>
  <c r="F2242" i="3"/>
  <c r="M2242" i="3" s="1"/>
  <c r="L2241" i="3"/>
  <c r="N2241" i="3" s="1"/>
  <c r="I2241" i="3"/>
  <c r="M2241" i="3" s="1"/>
  <c r="F2241" i="3"/>
  <c r="N2240" i="3"/>
  <c r="L2240" i="3"/>
  <c r="I2240" i="3"/>
  <c r="M2240" i="3" s="1"/>
  <c r="F2240" i="3"/>
  <c r="N2239" i="3"/>
  <c r="L2239" i="3"/>
  <c r="I2239" i="3"/>
  <c r="F2239" i="3"/>
  <c r="M2239" i="3" s="1"/>
  <c r="N2238" i="3"/>
  <c r="M2238" i="3"/>
  <c r="L2238" i="3"/>
  <c r="I2238" i="3"/>
  <c r="F2238" i="3"/>
  <c r="M2237" i="3"/>
  <c r="L2237" i="3"/>
  <c r="N2237" i="3" s="1"/>
  <c r="I2237" i="3"/>
  <c r="F2237" i="3"/>
  <c r="L2236" i="3"/>
  <c r="N2236" i="3" s="1"/>
  <c r="I2236" i="3"/>
  <c r="M2236" i="3" s="1"/>
  <c r="F2236" i="3"/>
  <c r="L2235" i="3"/>
  <c r="I2235" i="3"/>
  <c r="M2235" i="3" s="1"/>
  <c r="F2235" i="3"/>
  <c r="N2235" i="3" s="1"/>
  <c r="L2234" i="3"/>
  <c r="N2234" i="3" s="1"/>
  <c r="I2234" i="3"/>
  <c r="F2234" i="3"/>
  <c r="M2234" i="3" s="1"/>
  <c r="L2233" i="3"/>
  <c r="N2233" i="3" s="1"/>
  <c r="I2233" i="3"/>
  <c r="M2233" i="3" s="1"/>
  <c r="F2233" i="3"/>
  <c r="N2232" i="3"/>
  <c r="L2232" i="3"/>
  <c r="I2232" i="3"/>
  <c r="M2232" i="3" s="1"/>
  <c r="F2232" i="3"/>
  <c r="N2231" i="3"/>
  <c r="L2231" i="3"/>
  <c r="I2231" i="3"/>
  <c r="F2231" i="3"/>
  <c r="M2231" i="3" s="1"/>
  <c r="N2230" i="3"/>
  <c r="M2230" i="3"/>
  <c r="L2230" i="3"/>
  <c r="I2230" i="3"/>
  <c r="F2230" i="3"/>
  <c r="M2229" i="3"/>
  <c r="L2229" i="3"/>
  <c r="N2229" i="3" s="1"/>
  <c r="I2229" i="3"/>
  <c r="F2229" i="3"/>
  <c r="L2228" i="3"/>
  <c r="N2228" i="3" s="1"/>
  <c r="I2228" i="3"/>
  <c r="M2228" i="3" s="1"/>
  <c r="F2228" i="3"/>
  <c r="L2227" i="3"/>
  <c r="I2227" i="3"/>
  <c r="M2227" i="3" s="1"/>
  <c r="F2227" i="3"/>
  <c r="N2227" i="3" s="1"/>
  <c r="L2226" i="3"/>
  <c r="I2226" i="3"/>
  <c r="F2226" i="3"/>
  <c r="M2226" i="3" s="1"/>
  <c r="L2225" i="3"/>
  <c r="N2225" i="3" s="1"/>
  <c r="I2225" i="3"/>
  <c r="M2225" i="3" s="1"/>
  <c r="F2225" i="3"/>
  <c r="N2224" i="3"/>
  <c r="L2224" i="3"/>
  <c r="I2224" i="3"/>
  <c r="M2224" i="3" s="1"/>
  <c r="F2224" i="3"/>
  <c r="N2223" i="3"/>
  <c r="L2223" i="3"/>
  <c r="I2223" i="3"/>
  <c r="F2223" i="3"/>
  <c r="M2223" i="3" s="1"/>
  <c r="N2222" i="3"/>
  <c r="M2222" i="3"/>
  <c r="L2222" i="3"/>
  <c r="I2222" i="3"/>
  <c r="F2222" i="3"/>
  <c r="M2221" i="3"/>
  <c r="L2221" i="3"/>
  <c r="N2221" i="3" s="1"/>
  <c r="I2221" i="3"/>
  <c r="F2221" i="3"/>
  <c r="L2220" i="3"/>
  <c r="N2220" i="3" s="1"/>
  <c r="I2220" i="3"/>
  <c r="M2220" i="3" s="1"/>
  <c r="F2220" i="3"/>
  <c r="L2219" i="3"/>
  <c r="I2219" i="3"/>
  <c r="M2219" i="3" s="1"/>
  <c r="F2219" i="3"/>
  <c r="N2219" i="3" s="1"/>
  <c r="L2218" i="3"/>
  <c r="I2218" i="3"/>
  <c r="F2218" i="3"/>
  <c r="M2218" i="3" s="1"/>
  <c r="L2217" i="3"/>
  <c r="N2217" i="3" s="1"/>
  <c r="I2217" i="3"/>
  <c r="M2217" i="3" s="1"/>
  <c r="F2217" i="3"/>
  <c r="N2216" i="3"/>
  <c r="L2216" i="3"/>
  <c r="I2216" i="3"/>
  <c r="M2216" i="3" s="1"/>
  <c r="F2216" i="3"/>
  <c r="N2215" i="3"/>
  <c r="L2215" i="3"/>
  <c r="I2215" i="3"/>
  <c r="F2215" i="3"/>
  <c r="M2215" i="3" s="1"/>
  <c r="N2214" i="3"/>
  <c r="M2214" i="3"/>
  <c r="L2214" i="3"/>
  <c r="I2214" i="3"/>
  <c r="F2214" i="3"/>
  <c r="M2213" i="3"/>
  <c r="L2213" i="3"/>
  <c r="N2213" i="3" s="1"/>
  <c r="I2213" i="3"/>
  <c r="F2213" i="3"/>
  <c r="L2212" i="3"/>
  <c r="N2212" i="3" s="1"/>
  <c r="I2212" i="3"/>
  <c r="M2212" i="3" s="1"/>
  <c r="F2212" i="3"/>
  <c r="L2211" i="3"/>
  <c r="I2211" i="3"/>
  <c r="M2211" i="3" s="1"/>
  <c r="F2211" i="3"/>
  <c r="N2211" i="3" s="1"/>
  <c r="L2210" i="3"/>
  <c r="I2210" i="3"/>
  <c r="F2210" i="3"/>
  <c r="M2210" i="3" s="1"/>
  <c r="L2209" i="3"/>
  <c r="N2209" i="3" s="1"/>
  <c r="I2209" i="3"/>
  <c r="M2209" i="3" s="1"/>
  <c r="F2209" i="3"/>
  <c r="N2208" i="3"/>
  <c r="L2208" i="3"/>
  <c r="I2208" i="3"/>
  <c r="M2208" i="3" s="1"/>
  <c r="F2208" i="3"/>
  <c r="N2207" i="3"/>
  <c r="L2207" i="3"/>
  <c r="I2207" i="3"/>
  <c r="F2207" i="3"/>
  <c r="M2207" i="3" s="1"/>
  <c r="N2206" i="3"/>
  <c r="M2206" i="3"/>
  <c r="L2206" i="3"/>
  <c r="I2206" i="3"/>
  <c r="F2206" i="3"/>
  <c r="M2205" i="3"/>
  <c r="L2205" i="3"/>
  <c r="N2205" i="3" s="1"/>
  <c r="I2205" i="3"/>
  <c r="F2205" i="3"/>
  <c r="L2204" i="3"/>
  <c r="N2204" i="3" s="1"/>
  <c r="I2204" i="3"/>
  <c r="M2204" i="3" s="1"/>
  <c r="F2204" i="3"/>
  <c r="L2203" i="3"/>
  <c r="I2203" i="3"/>
  <c r="F2203" i="3"/>
  <c r="N2203" i="3" s="1"/>
  <c r="L2202" i="3"/>
  <c r="N2202" i="3" s="1"/>
  <c r="I2202" i="3"/>
  <c r="F2202" i="3"/>
  <c r="M2202" i="3" s="1"/>
  <c r="L2201" i="3"/>
  <c r="N2201" i="3" s="1"/>
  <c r="I2201" i="3"/>
  <c r="M2201" i="3" s="1"/>
  <c r="F2201" i="3"/>
  <c r="N2200" i="3"/>
  <c r="L2200" i="3"/>
  <c r="I2200" i="3"/>
  <c r="M2200" i="3" s="1"/>
  <c r="F2200" i="3"/>
  <c r="N2199" i="3"/>
  <c r="L2199" i="3"/>
  <c r="I2199" i="3"/>
  <c r="F2199" i="3"/>
  <c r="M2199" i="3" s="1"/>
  <c r="N2198" i="3"/>
  <c r="M2198" i="3"/>
  <c r="L2198" i="3"/>
  <c r="I2198" i="3"/>
  <c r="F2198" i="3"/>
  <c r="M2197" i="3"/>
  <c r="L2197" i="3"/>
  <c r="N2197" i="3" s="1"/>
  <c r="I2197" i="3"/>
  <c r="F2197" i="3"/>
  <c r="L2196" i="3"/>
  <c r="N2196" i="3" s="1"/>
  <c r="I2196" i="3"/>
  <c r="M2196" i="3" s="1"/>
  <c r="F2196" i="3"/>
  <c r="L2195" i="3"/>
  <c r="I2195" i="3"/>
  <c r="F2195" i="3"/>
  <c r="N2195" i="3" s="1"/>
  <c r="L2194" i="3"/>
  <c r="N2194" i="3" s="1"/>
  <c r="I2194" i="3"/>
  <c r="F2194" i="3"/>
  <c r="M2194" i="3" s="1"/>
  <c r="L2193" i="3"/>
  <c r="N2193" i="3" s="1"/>
  <c r="I2193" i="3"/>
  <c r="M2193" i="3" s="1"/>
  <c r="F2193" i="3"/>
  <c r="N2192" i="3"/>
  <c r="L2192" i="3"/>
  <c r="I2192" i="3"/>
  <c r="M2192" i="3" s="1"/>
  <c r="F2192" i="3"/>
  <c r="N2191" i="3"/>
  <c r="L2191" i="3"/>
  <c r="I2191" i="3"/>
  <c r="F2191" i="3"/>
  <c r="M2191" i="3" s="1"/>
  <c r="N2190" i="3"/>
  <c r="M2190" i="3"/>
  <c r="L2190" i="3"/>
  <c r="I2190" i="3"/>
  <c r="F2190" i="3"/>
  <c r="M2189" i="3"/>
  <c r="L2189" i="3"/>
  <c r="N2189" i="3" s="1"/>
  <c r="I2189" i="3"/>
  <c r="F2189" i="3"/>
  <c r="L2188" i="3"/>
  <c r="N2188" i="3" s="1"/>
  <c r="I2188" i="3"/>
  <c r="M2188" i="3" s="1"/>
  <c r="F2188" i="3"/>
  <c r="L2187" i="3"/>
  <c r="I2187" i="3"/>
  <c r="M2187" i="3" s="1"/>
  <c r="F2187" i="3"/>
  <c r="N2187" i="3" s="1"/>
  <c r="L2186" i="3"/>
  <c r="N2186" i="3" s="1"/>
  <c r="I2186" i="3"/>
  <c r="F2186" i="3"/>
  <c r="M2186" i="3" s="1"/>
  <c r="L2185" i="3"/>
  <c r="N2185" i="3" s="1"/>
  <c r="I2185" i="3"/>
  <c r="M2185" i="3" s="1"/>
  <c r="F2185" i="3"/>
  <c r="N2184" i="3"/>
  <c r="L2184" i="3"/>
  <c r="I2184" i="3"/>
  <c r="M2184" i="3" s="1"/>
  <c r="F2184" i="3"/>
  <c r="N2183" i="3"/>
  <c r="L2183" i="3"/>
  <c r="I2183" i="3"/>
  <c r="F2183" i="3"/>
  <c r="M2183" i="3" s="1"/>
  <c r="N2182" i="3"/>
  <c r="M2182" i="3"/>
  <c r="L2182" i="3"/>
  <c r="I2182" i="3"/>
  <c r="F2182" i="3"/>
  <c r="M2181" i="3"/>
  <c r="L2181" i="3"/>
  <c r="N2181" i="3" s="1"/>
  <c r="I2181" i="3"/>
  <c r="F2181" i="3"/>
  <c r="L2180" i="3"/>
  <c r="N2180" i="3" s="1"/>
  <c r="I2180" i="3"/>
  <c r="M2180" i="3" s="1"/>
  <c r="F2180" i="3"/>
  <c r="L2179" i="3"/>
  <c r="I2179" i="3"/>
  <c r="M2179" i="3" s="1"/>
  <c r="F2179" i="3"/>
  <c r="N2179" i="3" s="1"/>
  <c r="L2178" i="3"/>
  <c r="N2178" i="3" s="1"/>
  <c r="I2178" i="3"/>
  <c r="F2178" i="3"/>
  <c r="M2178" i="3" s="1"/>
  <c r="L2177" i="3"/>
  <c r="N2177" i="3" s="1"/>
  <c r="I2177" i="3"/>
  <c r="M2177" i="3" s="1"/>
  <c r="F2177" i="3"/>
  <c r="N2176" i="3"/>
  <c r="L2176" i="3"/>
  <c r="I2176" i="3"/>
  <c r="M2176" i="3" s="1"/>
  <c r="F2176" i="3"/>
  <c r="N2175" i="3"/>
  <c r="L2175" i="3"/>
  <c r="I2175" i="3"/>
  <c r="F2175" i="3"/>
  <c r="M2175" i="3" s="1"/>
  <c r="N2174" i="3"/>
  <c r="M2174" i="3"/>
  <c r="L2174" i="3"/>
  <c r="I2174" i="3"/>
  <c r="F2174" i="3"/>
  <c r="M2173" i="3"/>
  <c r="L2173" i="3"/>
  <c r="N2173" i="3" s="1"/>
  <c r="I2173" i="3"/>
  <c r="F2173" i="3"/>
  <c r="L2172" i="3"/>
  <c r="N2172" i="3" s="1"/>
  <c r="I2172" i="3"/>
  <c r="M2172" i="3" s="1"/>
  <c r="F2172" i="3"/>
  <c r="L2171" i="3"/>
  <c r="I2171" i="3"/>
  <c r="M2171" i="3" s="1"/>
  <c r="F2171" i="3"/>
  <c r="N2171" i="3" s="1"/>
  <c r="L2170" i="3"/>
  <c r="N2170" i="3" s="1"/>
  <c r="I2170" i="3"/>
  <c r="F2170" i="3"/>
  <c r="M2170" i="3" s="1"/>
  <c r="L2169" i="3"/>
  <c r="N2169" i="3" s="1"/>
  <c r="I2169" i="3"/>
  <c r="M2169" i="3" s="1"/>
  <c r="F2169" i="3"/>
  <c r="N2168" i="3"/>
  <c r="L2168" i="3"/>
  <c r="I2168" i="3"/>
  <c r="M2168" i="3" s="1"/>
  <c r="F2168" i="3"/>
  <c r="N2167" i="3"/>
  <c r="L2167" i="3"/>
  <c r="I2167" i="3"/>
  <c r="F2167" i="3"/>
  <c r="M2167" i="3" s="1"/>
  <c r="N2166" i="3"/>
  <c r="M2166" i="3"/>
  <c r="L2166" i="3"/>
  <c r="I2166" i="3"/>
  <c r="F2166" i="3"/>
  <c r="M2165" i="3"/>
  <c r="L2165" i="3"/>
  <c r="N2165" i="3" s="1"/>
  <c r="I2165" i="3"/>
  <c r="F2165" i="3"/>
  <c r="L2164" i="3"/>
  <c r="N2164" i="3" s="1"/>
  <c r="I2164" i="3"/>
  <c r="M2164" i="3" s="1"/>
  <c r="F2164" i="3"/>
  <c r="L2163" i="3"/>
  <c r="I2163" i="3"/>
  <c r="M2163" i="3" s="1"/>
  <c r="F2163" i="3"/>
  <c r="N2163" i="3" s="1"/>
  <c r="L2162" i="3"/>
  <c r="I2162" i="3"/>
  <c r="F2162" i="3"/>
  <c r="M2162" i="3" s="1"/>
  <c r="L2161" i="3"/>
  <c r="N2161" i="3" s="1"/>
  <c r="I2161" i="3"/>
  <c r="M2161" i="3" s="1"/>
  <c r="F2161" i="3"/>
  <c r="N2160" i="3"/>
  <c r="L2160" i="3"/>
  <c r="I2160" i="3"/>
  <c r="M2160" i="3" s="1"/>
  <c r="F2160" i="3"/>
  <c r="N2159" i="3"/>
  <c r="L2159" i="3"/>
  <c r="I2159" i="3"/>
  <c r="F2159" i="3"/>
  <c r="M2159" i="3" s="1"/>
  <c r="N2158" i="3"/>
  <c r="M2158" i="3"/>
  <c r="L2158" i="3"/>
  <c r="I2158" i="3"/>
  <c r="F2158" i="3"/>
  <c r="M2157" i="3"/>
  <c r="L2157" i="3"/>
  <c r="N2157" i="3" s="1"/>
  <c r="I2157" i="3"/>
  <c r="F2157" i="3"/>
  <c r="L2156" i="3"/>
  <c r="N2156" i="3" s="1"/>
  <c r="I2156" i="3"/>
  <c r="M2156" i="3" s="1"/>
  <c r="F2156" i="3"/>
  <c r="L2155" i="3"/>
  <c r="I2155" i="3"/>
  <c r="M2155" i="3" s="1"/>
  <c r="F2155" i="3"/>
  <c r="N2155" i="3" s="1"/>
  <c r="L2154" i="3"/>
  <c r="I2154" i="3"/>
  <c r="F2154" i="3"/>
  <c r="M2154" i="3" s="1"/>
  <c r="L2153" i="3"/>
  <c r="N2153" i="3" s="1"/>
  <c r="I2153" i="3"/>
  <c r="M2153" i="3" s="1"/>
  <c r="F2153" i="3"/>
  <c r="N2152" i="3"/>
  <c r="L2152" i="3"/>
  <c r="I2152" i="3"/>
  <c r="M2152" i="3" s="1"/>
  <c r="F2152" i="3"/>
  <c r="N2151" i="3"/>
  <c r="L2151" i="3"/>
  <c r="I2151" i="3"/>
  <c r="F2151" i="3"/>
  <c r="M2151" i="3" s="1"/>
  <c r="N2150" i="3"/>
  <c r="M2150" i="3"/>
  <c r="L2150" i="3"/>
  <c r="I2150" i="3"/>
  <c r="F2150" i="3"/>
  <c r="M2149" i="3"/>
  <c r="L2149" i="3"/>
  <c r="N2149" i="3" s="1"/>
  <c r="I2149" i="3"/>
  <c r="F2149" i="3"/>
  <c r="L2148" i="3"/>
  <c r="N2148" i="3" s="1"/>
  <c r="I2148" i="3"/>
  <c r="M2148" i="3" s="1"/>
  <c r="F2148" i="3"/>
  <c r="L2147" i="3"/>
  <c r="I2147" i="3"/>
  <c r="M2147" i="3" s="1"/>
  <c r="F2147" i="3"/>
  <c r="N2147" i="3" s="1"/>
  <c r="L2146" i="3"/>
  <c r="I2146" i="3"/>
  <c r="F2146" i="3"/>
  <c r="M2146" i="3" s="1"/>
  <c r="L2145" i="3"/>
  <c r="N2145" i="3" s="1"/>
  <c r="I2145" i="3"/>
  <c r="M2145" i="3" s="1"/>
  <c r="F2145" i="3"/>
  <c r="N2144" i="3"/>
  <c r="L2144" i="3"/>
  <c r="I2144" i="3"/>
  <c r="M2144" i="3" s="1"/>
  <c r="F2144" i="3"/>
  <c r="N2143" i="3"/>
  <c r="L2143" i="3"/>
  <c r="I2143" i="3"/>
  <c r="F2143" i="3"/>
  <c r="M2143" i="3" s="1"/>
  <c r="N2142" i="3"/>
  <c r="M2142" i="3"/>
  <c r="L2142" i="3"/>
  <c r="I2142" i="3"/>
  <c r="F2142" i="3"/>
  <c r="M2141" i="3"/>
  <c r="L2141" i="3"/>
  <c r="N2141" i="3" s="1"/>
  <c r="I2141" i="3"/>
  <c r="F2141" i="3"/>
  <c r="L2140" i="3"/>
  <c r="N2140" i="3" s="1"/>
  <c r="I2140" i="3"/>
  <c r="M2140" i="3" s="1"/>
  <c r="F2140" i="3"/>
  <c r="L2139" i="3"/>
  <c r="I2139" i="3"/>
  <c r="F2139" i="3"/>
  <c r="N2139" i="3" s="1"/>
  <c r="L2138" i="3"/>
  <c r="N2138" i="3" s="1"/>
  <c r="I2138" i="3"/>
  <c r="F2138" i="3"/>
  <c r="M2138" i="3" s="1"/>
  <c r="L2137" i="3"/>
  <c r="N2137" i="3" s="1"/>
  <c r="I2137" i="3"/>
  <c r="M2137" i="3" s="1"/>
  <c r="F2137" i="3"/>
  <c r="N2136" i="3"/>
  <c r="L2136" i="3"/>
  <c r="I2136" i="3"/>
  <c r="M2136" i="3" s="1"/>
  <c r="F2136" i="3"/>
  <c r="N2135" i="3"/>
  <c r="L2135" i="3"/>
  <c r="I2135" i="3"/>
  <c r="F2135" i="3"/>
  <c r="M2135" i="3" s="1"/>
  <c r="N2134" i="3"/>
  <c r="M2134" i="3"/>
  <c r="L2134" i="3"/>
  <c r="I2134" i="3"/>
  <c r="F2134" i="3"/>
  <c r="M2133" i="3"/>
  <c r="L2133" i="3"/>
  <c r="N2133" i="3" s="1"/>
  <c r="I2133" i="3"/>
  <c r="F2133" i="3"/>
  <c r="L2132" i="3"/>
  <c r="N2132" i="3" s="1"/>
  <c r="I2132" i="3"/>
  <c r="M2132" i="3" s="1"/>
  <c r="F2132" i="3"/>
  <c r="L2131" i="3"/>
  <c r="I2131" i="3"/>
  <c r="F2131" i="3"/>
  <c r="N2131" i="3" s="1"/>
  <c r="L2130" i="3"/>
  <c r="N2130" i="3" s="1"/>
  <c r="I2130" i="3"/>
  <c r="F2130" i="3"/>
  <c r="M2130" i="3" s="1"/>
  <c r="L2129" i="3"/>
  <c r="N2129" i="3" s="1"/>
  <c r="I2129" i="3"/>
  <c r="M2129" i="3" s="1"/>
  <c r="F2129" i="3"/>
  <c r="N2128" i="3"/>
  <c r="L2128" i="3"/>
  <c r="I2128" i="3"/>
  <c r="M2128" i="3" s="1"/>
  <c r="F2128" i="3"/>
  <c r="N2127" i="3"/>
  <c r="L2127" i="3"/>
  <c r="I2127" i="3"/>
  <c r="F2127" i="3"/>
  <c r="M2127" i="3" s="1"/>
  <c r="N2126" i="3"/>
  <c r="M2126" i="3"/>
  <c r="L2126" i="3"/>
  <c r="I2126" i="3"/>
  <c r="F2126" i="3"/>
  <c r="M2125" i="3"/>
  <c r="L2125" i="3"/>
  <c r="N2125" i="3" s="1"/>
  <c r="I2125" i="3"/>
  <c r="F2125" i="3"/>
  <c r="L2124" i="3"/>
  <c r="N2124" i="3" s="1"/>
  <c r="I2124" i="3"/>
  <c r="M2124" i="3" s="1"/>
  <c r="F2124" i="3"/>
  <c r="L2123" i="3"/>
  <c r="I2123" i="3"/>
  <c r="M2123" i="3" s="1"/>
  <c r="F2123" i="3"/>
  <c r="N2123" i="3" s="1"/>
  <c r="L2122" i="3"/>
  <c r="N2122" i="3" s="1"/>
  <c r="I2122" i="3"/>
  <c r="F2122" i="3"/>
  <c r="M2122" i="3" s="1"/>
  <c r="L2121" i="3"/>
  <c r="N2121" i="3" s="1"/>
  <c r="I2121" i="3"/>
  <c r="M2121" i="3" s="1"/>
  <c r="F2121" i="3"/>
  <c r="N2120" i="3"/>
  <c r="L2120" i="3"/>
  <c r="I2120" i="3"/>
  <c r="M2120" i="3" s="1"/>
  <c r="F2120" i="3"/>
  <c r="N2119" i="3"/>
  <c r="L2119" i="3"/>
  <c r="I2119" i="3"/>
  <c r="F2119" i="3"/>
  <c r="M2119" i="3" s="1"/>
  <c r="N2118" i="3"/>
  <c r="M2118" i="3"/>
  <c r="L2118" i="3"/>
  <c r="I2118" i="3"/>
  <c r="F2118" i="3"/>
  <c r="M2117" i="3"/>
  <c r="L2117" i="3"/>
  <c r="N2117" i="3" s="1"/>
  <c r="I2117" i="3"/>
  <c r="F2117" i="3"/>
  <c r="L2116" i="3"/>
  <c r="N2116" i="3" s="1"/>
  <c r="I2116" i="3"/>
  <c r="M2116" i="3" s="1"/>
  <c r="F2116" i="3"/>
  <c r="L2115" i="3"/>
  <c r="I2115" i="3"/>
  <c r="M2115" i="3" s="1"/>
  <c r="F2115" i="3"/>
  <c r="N2115" i="3" s="1"/>
  <c r="L2114" i="3"/>
  <c r="N2114" i="3" s="1"/>
  <c r="I2114" i="3"/>
  <c r="F2114" i="3"/>
  <c r="M2114" i="3" s="1"/>
  <c r="L2113" i="3"/>
  <c r="N2113" i="3" s="1"/>
  <c r="I2113" i="3"/>
  <c r="M2113" i="3" s="1"/>
  <c r="F2113" i="3"/>
  <c r="N2112" i="3"/>
  <c r="L2112" i="3"/>
  <c r="I2112" i="3"/>
  <c r="M2112" i="3" s="1"/>
  <c r="F2112" i="3"/>
  <c r="N2111" i="3"/>
  <c r="L2111" i="3"/>
  <c r="I2111" i="3"/>
  <c r="F2111" i="3"/>
  <c r="M2111" i="3" s="1"/>
  <c r="N2110" i="3"/>
  <c r="M2110" i="3"/>
  <c r="L2110" i="3"/>
  <c r="I2110" i="3"/>
  <c r="F2110" i="3"/>
  <c r="M2109" i="3"/>
  <c r="L2109" i="3"/>
  <c r="N2109" i="3" s="1"/>
  <c r="I2109" i="3"/>
  <c r="F2109" i="3"/>
  <c r="L2108" i="3"/>
  <c r="N2108" i="3" s="1"/>
  <c r="I2108" i="3"/>
  <c r="M2108" i="3" s="1"/>
  <c r="F2108" i="3"/>
  <c r="L2107" i="3"/>
  <c r="I2107" i="3"/>
  <c r="M2107" i="3" s="1"/>
  <c r="F2107" i="3"/>
  <c r="N2107" i="3" s="1"/>
  <c r="L2106" i="3"/>
  <c r="N2106" i="3" s="1"/>
  <c r="I2106" i="3"/>
  <c r="F2106" i="3"/>
  <c r="M2106" i="3" s="1"/>
  <c r="L2105" i="3"/>
  <c r="N2105" i="3" s="1"/>
  <c r="I2105" i="3"/>
  <c r="M2105" i="3" s="1"/>
  <c r="F2105" i="3"/>
  <c r="N2104" i="3"/>
  <c r="L2104" i="3"/>
  <c r="I2104" i="3"/>
  <c r="M2104" i="3" s="1"/>
  <c r="F2104" i="3"/>
  <c r="N2103" i="3"/>
  <c r="L2103" i="3"/>
  <c r="I2103" i="3"/>
  <c r="F2103" i="3"/>
  <c r="M2103" i="3" s="1"/>
  <c r="N2102" i="3"/>
  <c r="M2102" i="3"/>
  <c r="L2102" i="3"/>
  <c r="I2102" i="3"/>
  <c r="F2102" i="3"/>
  <c r="M2101" i="3"/>
  <c r="L2101" i="3"/>
  <c r="N2101" i="3" s="1"/>
  <c r="I2101" i="3"/>
  <c r="F2101" i="3"/>
  <c r="L2100" i="3"/>
  <c r="N2100" i="3" s="1"/>
  <c r="I2100" i="3"/>
  <c r="M2100" i="3" s="1"/>
  <c r="F2100" i="3"/>
  <c r="L2099" i="3"/>
  <c r="I2099" i="3"/>
  <c r="F2099" i="3"/>
  <c r="N2099" i="3" s="1"/>
  <c r="M2098" i="3"/>
  <c r="L2098" i="3"/>
  <c r="N2098" i="3" s="1"/>
  <c r="I2098" i="3"/>
  <c r="F2098" i="3"/>
  <c r="L2097" i="3"/>
  <c r="N2097" i="3" s="1"/>
  <c r="I2097" i="3"/>
  <c r="M2097" i="3" s="1"/>
  <c r="F2097" i="3"/>
  <c r="N2096" i="3"/>
  <c r="L2096" i="3"/>
  <c r="I2096" i="3"/>
  <c r="M2096" i="3" s="1"/>
  <c r="F2096" i="3"/>
  <c r="N2095" i="3"/>
  <c r="M2095" i="3"/>
  <c r="L2095" i="3"/>
  <c r="I2095" i="3"/>
  <c r="F2095" i="3"/>
  <c r="M2094" i="3"/>
  <c r="L2094" i="3"/>
  <c r="N2094" i="3" s="1"/>
  <c r="I2094" i="3"/>
  <c r="F2094" i="3"/>
  <c r="M2093" i="3"/>
  <c r="L2093" i="3"/>
  <c r="N2093" i="3" s="1"/>
  <c r="I2093" i="3"/>
  <c r="F2093" i="3"/>
  <c r="L2092" i="3"/>
  <c r="N2092" i="3" s="1"/>
  <c r="I2092" i="3"/>
  <c r="M2092" i="3" s="1"/>
  <c r="F2092" i="3"/>
  <c r="L2091" i="3"/>
  <c r="I2091" i="3"/>
  <c r="F2091" i="3"/>
  <c r="N2091" i="3" s="1"/>
  <c r="M2090" i="3"/>
  <c r="L2090" i="3"/>
  <c r="N2090" i="3" s="1"/>
  <c r="I2090" i="3"/>
  <c r="F2090" i="3"/>
  <c r="L2089" i="3"/>
  <c r="N2089" i="3" s="1"/>
  <c r="I2089" i="3"/>
  <c r="M2089" i="3" s="1"/>
  <c r="F2089" i="3"/>
  <c r="N2088" i="3"/>
  <c r="L2088" i="3"/>
  <c r="I2088" i="3"/>
  <c r="M2088" i="3" s="1"/>
  <c r="F2088" i="3"/>
  <c r="N2087" i="3"/>
  <c r="M2087" i="3"/>
  <c r="L2087" i="3"/>
  <c r="I2087" i="3"/>
  <c r="F2087" i="3"/>
  <c r="M2086" i="3"/>
  <c r="L2086" i="3"/>
  <c r="N2086" i="3" s="1"/>
  <c r="I2086" i="3"/>
  <c r="F2086" i="3"/>
  <c r="M2085" i="3"/>
  <c r="L2085" i="3"/>
  <c r="N2085" i="3" s="1"/>
  <c r="I2085" i="3"/>
  <c r="F2085" i="3"/>
  <c r="L2084" i="3"/>
  <c r="N2084" i="3" s="1"/>
  <c r="I2084" i="3"/>
  <c r="M2084" i="3" s="1"/>
  <c r="F2084" i="3"/>
  <c r="L2083" i="3"/>
  <c r="I2083" i="3"/>
  <c r="F2083" i="3"/>
  <c r="N2083" i="3" s="1"/>
  <c r="M2082" i="3"/>
  <c r="L2082" i="3"/>
  <c r="N2082" i="3" s="1"/>
  <c r="I2082" i="3"/>
  <c r="F2082" i="3"/>
  <c r="L2081" i="3"/>
  <c r="N2081" i="3" s="1"/>
  <c r="I2081" i="3"/>
  <c r="M2081" i="3" s="1"/>
  <c r="F2081" i="3"/>
  <c r="N2080" i="3"/>
  <c r="L2080" i="3"/>
  <c r="I2080" i="3"/>
  <c r="M2080" i="3" s="1"/>
  <c r="F2080" i="3"/>
  <c r="N2079" i="3"/>
  <c r="M2079" i="3"/>
  <c r="L2079" i="3"/>
  <c r="I2079" i="3"/>
  <c r="F2079" i="3"/>
  <c r="M2078" i="3"/>
  <c r="L2078" i="3"/>
  <c r="N2078" i="3" s="1"/>
  <c r="I2078" i="3"/>
  <c r="F2078" i="3"/>
  <c r="M2077" i="3"/>
  <c r="L2077" i="3"/>
  <c r="N2077" i="3" s="1"/>
  <c r="I2077" i="3"/>
  <c r="F2077" i="3"/>
  <c r="L2076" i="3"/>
  <c r="N2076" i="3" s="1"/>
  <c r="I2076" i="3"/>
  <c r="M2076" i="3" s="1"/>
  <c r="F2076" i="3"/>
  <c r="L2075" i="3"/>
  <c r="I2075" i="3"/>
  <c r="F2075" i="3"/>
  <c r="N2075" i="3" s="1"/>
  <c r="M2074" i="3"/>
  <c r="L2074" i="3"/>
  <c r="N2074" i="3" s="1"/>
  <c r="I2074" i="3"/>
  <c r="F2074" i="3"/>
  <c r="L2073" i="3"/>
  <c r="N2073" i="3" s="1"/>
  <c r="I2073" i="3"/>
  <c r="M2073" i="3" s="1"/>
  <c r="F2073" i="3"/>
  <c r="N2072" i="3"/>
  <c r="L2072" i="3"/>
  <c r="I2072" i="3"/>
  <c r="M2072" i="3" s="1"/>
  <c r="F2072" i="3"/>
  <c r="N2071" i="3"/>
  <c r="M2071" i="3"/>
  <c r="L2071" i="3"/>
  <c r="I2071" i="3"/>
  <c r="F2071" i="3"/>
  <c r="M2070" i="3"/>
  <c r="L2070" i="3"/>
  <c r="N2070" i="3" s="1"/>
  <c r="I2070" i="3"/>
  <c r="F2070" i="3"/>
  <c r="M2069" i="3"/>
  <c r="L2069" i="3"/>
  <c r="N2069" i="3" s="1"/>
  <c r="I2069" i="3"/>
  <c r="F2069" i="3"/>
  <c r="L2068" i="3"/>
  <c r="N2068" i="3" s="1"/>
  <c r="I2068" i="3"/>
  <c r="M2068" i="3" s="1"/>
  <c r="F2068" i="3"/>
  <c r="L2067" i="3"/>
  <c r="I2067" i="3"/>
  <c r="F2067" i="3"/>
  <c r="N2067" i="3" s="1"/>
  <c r="M2066" i="3"/>
  <c r="L2066" i="3"/>
  <c r="N2066" i="3" s="1"/>
  <c r="I2066" i="3"/>
  <c r="F2066" i="3"/>
  <c r="L2065" i="3"/>
  <c r="N2065" i="3" s="1"/>
  <c r="I2065" i="3"/>
  <c r="M2065" i="3" s="1"/>
  <c r="F2065" i="3"/>
  <c r="N2064" i="3"/>
  <c r="L2064" i="3"/>
  <c r="I2064" i="3"/>
  <c r="M2064" i="3" s="1"/>
  <c r="F2064" i="3"/>
  <c r="N2063" i="3"/>
  <c r="M2063" i="3"/>
  <c r="L2063" i="3"/>
  <c r="I2063" i="3"/>
  <c r="F2063" i="3"/>
  <c r="M2062" i="3"/>
  <c r="L2062" i="3"/>
  <c r="N2062" i="3" s="1"/>
  <c r="I2062" i="3"/>
  <c r="F2062" i="3"/>
  <c r="M2061" i="3"/>
  <c r="L2061" i="3"/>
  <c r="N2061" i="3" s="1"/>
  <c r="I2061" i="3"/>
  <c r="F2061" i="3"/>
  <c r="L2060" i="3"/>
  <c r="N2060" i="3" s="1"/>
  <c r="I2060" i="3"/>
  <c r="M2060" i="3" s="1"/>
  <c r="F2060" i="3"/>
  <c r="L2059" i="3"/>
  <c r="I2059" i="3"/>
  <c r="F2059" i="3"/>
  <c r="N2059" i="3" s="1"/>
  <c r="M2058" i="3"/>
  <c r="L2058" i="3"/>
  <c r="N2058" i="3" s="1"/>
  <c r="I2058" i="3"/>
  <c r="F2058" i="3"/>
  <c r="L2057" i="3"/>
  <c r="N2057" i="3" s="1"/>
  <c r="I2057" i="3"/>
  <c r="M2057" i="3" s="1"/>
  <c r="F2057" i="3"/>
  <c r="N2056" i="3"/>
  <c r="L2056" i="3"/>
  <c r="I2056" i="3"/>
  <c r="M2056" i="3" s="1"/>
  <c r="F2056" i="3"/>
  <c r="N2055" i="3"/>
  <c r="M2055" i="3"/>
  <c r="L2055" i="3"/>
  <c r="I2055" i="3"/>
  <c r="F2055" i="3"/>
  <c r="M2054" i="3"/>
  <c r="L2054" i="3"/>
  <c r="N2054" i="3" s="1"/>
  <c r="I2054" i="3"/>
  <c r="F2054" i="3"/>
  <c r="M2053" i="3"/>
  <c r="L2053" i="3"/>
  <c r="N2053" i="3" s="1"/>
  <c r="I2053" i="3"/>
  <c r="F2053" i="3"/>
  <c r="L2052" i="3"/>
  <c r="N2052" i="3" s="1"/>
  <c r="I2052" i="3"/>
  <c r="M2052" i="3" s="1"/>
  <c r="F2052" i="3"/>
  <c r="L2051" i="3"/>
  <c r="I2051" i="3"/>
  <c r="F2051" i="3"/>
  <c r="N2051" i="3" s="1"/>
  <c r="M2050" i="3"/>
  <c r="L2050" i="3"/>
  <c r="N2050" i="3" s="1"/>
  <c r="I2050" i="3"/>
  <c r="F2050" i="3"/>
  <c r="L2049" i="3"/>
  <c r="N2049" i="3" s="1"/>
  <c r="I2049" i="3"/>
  <c r="M2049" i="3" s="1"/>
  <c r="F2049" i="3"/>
  <c r="N2048" i="3"/>
  <c r="L2048" i="3"/>
  <c r="I2048" i="3"/>
  <c r="M2048" i="3" s="1"/>
  <c r="F2048" i="3"/>
  <c r="N2047" i="3"/>
  <c r="M2047" i="3"/>
  <c r="L2047" i="3"/>
  <c r="I2047" i="3"/>
  <c r="F2047" i="3"/>
  <c r="M2046" i="3"/>
  <c r="L2046" i="3"/>
  <c r="N2046" i="3" s="1"/>
  <c r="I2046" i="3"/>
  <c r="F2046" i="3"/>
  <c r="M2045" i="3"/>
  <c r="L2045" i="3"/>
  <c r="N2045" i="3" s="1"/>
  <c r="I2045" i="3"/>
  <c r="F2045" i="3"/>
  <c r="L2044" i="3"/>
  <c r="N2044" i="3" s="1"/>
  <c r="I2044" i="3"/>
  <c r="M2044" i="3" s="1"/>
  <c r="F2044" i="3"/>
  <c r="L2043" i="3"/>
  <c r="I2043" i="3"/>
  <c r="F2043" i="3"/>
  <c r="N2043" i="3" s="1"/>
  <c r="M2042" i="3"/>
  <c r="L2042" i="3"/>
  <c r="N2042" i="3" s="1"/>
  <c r="I2042" i="3"/>
  <c r="F2042" i="3"/>
  <c r="L2041" i="3"/>
  <c r="N2041" i="3" s="1"/>
  <c r="I2041" i="3"/>
  <c r="M2041" i="3" s="1"/>
  <c r="F2041" i="3"/>
  <c r="N2040" i="3"/>
  <c r="L2040" i="3"/>
  <c r="I2040" i="3"/>
  <c r="M2040" i="3" s="1"/>
  <c r="F2040" i="3"/>
  <c r="N2039" i="3"/>
  <c r="M2039" i="3"/>
  <c r="L2039" i="3"/>
  <c r="I2039" i="3"/>
  <c r="F2039" i="3"/>
  <c r="M2038" i="3"/>
  <c r="L2038" i="3"/>
  <c r="N2038" i="3" s="1"/>
  <c r="I2038" i="3"/>
  <c r="F2038" i="3"/>
  <c r="M2037" i="3"/>
  <c r="L2037" i="3"/>
  <c r="N2037" i="3" s="1"/>
  <c r="I2037" i="3"/>
  <c r="F2037" i="3"/>
  <c r="L2036" i="3"/>
  <c r="N2036" i="3" s="1"/>
  <c r="I2036" i="3"/>
  <c r="M2036" i="3" s="1"/>
  <c r="F2036" i="3"/>
  <c r="L2035" i="3"/>
  <c r="I2035" i="3"/>
  <c r="F2035" i="3"/>
  <c r="N2035" i="3" s="1"/>
  <c r="M2034" i="3"/>
  <c r="L2034" i="3"/>
  <c r="N2034" i="3" s="1"/>
  <c r="I2034" i="3"/>
  <c r="F2034" i="3"/>
  <c r="L2033" i="3"/>
  <c r="N2033" i="3" s="1"/>
  <c r="I2033" i="3"/>
  <c r="M2033" i="3" s="1"/>
  <c r="F2033" i="3"/>
  <c r="N2032" i="3"/>
  <c r="L2032" i="3"/>
  <c r="I2032" i="3"/>
  <c r="M2032" i="3" s="1"/>
  <c r="F2032" i="3"/>
  <c r="N2031" i="3"/>
  <c r="M2031" i="3"/>
  <c r="L2031" i="3"/>
  <c r="I2031" i="3"/>
  <c r="F2031" i="3"/>
  <c r="M2030" i="3"/>
  <c r="L2030" i="3"/>
  <c r="N2030" i="3" s="1"/>
  <c r="I2030" i="3"/>
  <c r="F2030" i="3"/>
  <c r="N2029" i="3"/>
  <c r="L2029" i="3"/>
  <c r="I2029" i="3"/>
  <c r="M2029" i="3" s="1"/>
  <c r="F2029" i="3"/>
  <c r="M2028" i="3"/>
  <c r="L2028" i="3"/>
  <c r="N2028" i="3" s="1"/>
  <c r="I2028" i="3"/>
  <c r="F2028" i="3"/>
  <c r="L2027" i="3"/>
  <c r="N2027" i="3" s="1"/>
  <c r="I2027" i="3"/>
  <c r="M2027" i="3" s="1"/>
  <c r="F2027" i="3"/>
  <c r="L2026" i="3"/>
  <c r="I2026" i="3"/>
  <c r="F2026" i="3"/>
  <c r="M2026" i="3" s="1"/>
  <c r="L2025" i="3"/>
  <c r="N2025" i="3" s="1"/>
  <c r="I2025" i="3"/>
  <c r="F2025" i="3"/>
  <c r="L2024" i="3"/>
  <c r="I2024" i="3"/>
  <c r="M2024" i="3" s="1"/>
  <c r="F2024" i="3"/>
  <c r="N2024" i="3" s="1"/>
  <c r="L2023" i="3"/>
  <c r="I2023" i="3"/>
  <c r="F2023" i="3"/>
  <c r="N2022" i="3"/>
  <c r="M2022" i="3"/>
  <c r="L2022" i="3"/>
  <c r="I2022" i="3"/>
  <c r="F2022" i="3"/>
  <c r="N2021" i="3"/>
  <c r="M2021" i="3"/>
  <c r="L2021" i="3"/>
  <c r="I2021" i="3"/>
  <c r="F2021" i="3"/>
  <c r="N2020" i="3"/>
  <c r="M2020" i="3"/>
  <c r="L2020" i="3"/>
  <c r="I2020" i="3"/>
  <c r="F2020" i="3"/>
  <c r="L2019" i="3"/>
  <c r="N2019" i="3" s="1"/>
  <c r="I2019" i="3"/>
  <c r="M2019" i="3" s="1"/>
  <c r="F2019" i="3"/>
  <c r="L2018" i="3"/>
  <c r="I2018" i="3"/>
  <c r="F2018" i="3"/>
  <c r="M2018" i="3" s="1"/>
  <c r="L2017" i="3"/>
  <c r="N2017" i="3" s="1"/>
  <c r="I2017" i="3"/>
  <c r="F2017" i="3"/>
  <c r="L2016" i="3"/>
  <c r="I2016" i="3"/>
  <c r="M2016" i="3" s="1"/>
  <c r="F2016" i="3"/>
  <c r="N2016" i="3" s="1"/>
  <c r="L2015" i="3"/>
  <c r="I2015" i="3"/>
  <c r="F2015" i="3"/>
  <c r="N2014" i="3"/>
  <c r="M2014" i="3"/>
  <c r="L2014" i="3"/>
  <c r="I2014" i="3"/>
  <c r="F2014" i="3"/>
  <c r="M2013" i="3"/>
  <c r="L2013" i="3"/>
  <c r="N2013" i="3" s="1"/>
  <c r="I2013" i="3"/>
  <c r="F2013" i="3"/>
  <c r="N2012" i="3"/>
  <c r="M2012" i="3"/>
  <c r="L2012" i="3"/>
  <c r="I2012" i="3"/>
  <c r="F2012" i="3"/>
  <c r="M2011" i="3"/>
  <c r="L2011" i="3"/>
  <c r="N2011" i="3" s="1"/>
  <c r="I2011" i="3"/>
  <c r="F2011" i="3"/>
  <c r="L2010" i="3"/>
  <c r="I2010" i="3"/>
  <c r="M2010" i="3" s="1"/>
  <c r="F2010" i="3"/>
  <c r="L2009" i="3"/>
  <c r="I2009" i="3"/>
  <c r="F2009" i="3"/>
  <c r="N2009" i="3" s="1"/>
  <c r="N2008" i="3"/>
  <c r="L2008" i="3"/>
  <c r="I2008" i="3"/>
  <c r="M2008" i="3" s="1"/>
  <c r="F2008" i="3"/>
  <c r="N2007" i="3"/>
  <c r="M2007" i="3"/>
  <c r="L2007" i="3"/>
  <c r="I2007" i="3"/>
  <c r="F2007" i="3"/>
  <c r="N2006" i="3"/>
  <c r="M2006" i="3"/>
  <c r="L2006" i="3"/>
  <c r="I2006" i="3"/>
  <c r="F2006" i="3"/>
  <c r="M2005" i="3"/>
  <c r="L2005" i="3"/>
  <c r="N2005" i="3" s="1"/>
  <c r="I2005" i="3"/>
  <c r="F2005" i="3"/>
  <c r="L2004" i="3"/>
  <c r="N2004" i="3" s="1"/>
  <c r="I2004" i="3"/>
  <c r="M2004" i="3" s="1"/>
  <c r="F2004" i="3"/>
  <c r="L2003" i="3"/>
  <c r="I2003" i="3"/>
  <c r="F2003" i="3"/>
  <c r="L2002" i="3"/>
  <c r="I2002" i="3"/>
  <c r="F2002" i="3"/>
  <c r="N2002" i="3" s="1"/>
  <c r="L2001" i="3"/>
  <c r="N2001" i="3" s="1"/>
  <c r="I2001" i="3"/>
  <c r="M2001" i="3" s="1"/>
  <c r="F2001" i="3"/>
  <c r="N2000" i="3"/>
  <c r="L2000" i="3"/>
  <c r="I2000" i="3"/>
  <c r="M2000" i="3" s="1"/>
  <c r="F2000" i="3"/>
  <c r="N1999" i="3"/>
  <c r="M1999" i="3"/>
  <c r="L1999" i="3"/>
  <c r="I1999" i="3"/>
  <c r="F1999" i="3"/>
  <c r="N1998" i="3"/>
  <c r="M1998" i="3"/>
  <c r="L1998" i="3"/>
  <c r="I1998" i="3"/>
  <c r="F1998" i="3"/>
  <c r="M1997" i="3"/>
  <c r="L1997" i="3"/>
  <c r="N1997" i="3" s="1"/>
  <c r="I1997" i="3"/>
  <c r="F1997" i="3"/>
  <c r="L1996" i="3"/>
  <c r="N1996" i="3" s="1"/>
  <c r="I1996" i="3"/>
  <c r="M1996" i="3" s="1"/>
  <c r="F1996" i="3"/>
  <c r="L1995" i="3"/>
  <c r="N1995" i="3" s="1"/>
  <c r="I1995" i="3"/>
  <c r="M1995" i="3" s="1"/>
  <c r="F1995" i="3"/>
  <c r="L1994" i="3"/>
  <c r="I1994" i="3"/>
  <c r="F1994" i="3"/>
  <c r="L1993" i="3"/>
  <c r="N1993" i="3" s="1"/>
  <c r="I1993" i="3"/>
  <c r="M1993" i="3" s="1"/>
  <c r="F1993" i="3"/>
  <c r="N1992" i="3"/>
  <c r="L1992" i="3"/>
  <c r="I1992" i="3"/>
  <c r="M1992" i="3" s="1"/>
  <c r="F1992" i="3"/>
  <c r="N1991" i="3"/>
  <c r="M1991" i="3"/>
  <c r="L1991" i="3"/>
  <c r="I1991" i="3"/>
  <c r="F1991" i="3"/>
  <c r="N1990" i="3"/>
  <c r="M1990" i="3"/>
  <c r="L1990" i="3"/>
  <c r="I1990" i="3"/>
  <c r="F1990" i="3"/>
  <c r="M1989" i="3"/>
  <c r="L1989" i="3"/>
  <c r="N1989" i="3" s="1"/>
  <c r="I1989" i="3"/>
  <c r="F1989" i="3"/>
  <c r="L1988" i="3"/>
  <c r="N1988" i="3" s="1"/>
  <c r="I1988" i="3"/>
  <c r="M1988" i="3" s="1"/>
  <c r="F1988" i="3"/>
  <c r="L1987" i="3"/>
  <c r="I1987" i="3"/>
  <c r="M1987" i="3" s="1"/>
  <c r="F1987" i="3"/>
  <c r="L1986" i="3"/>
  <c r="I1986" i="3"/>
  <c r="F1986" i="3"/>
  <c r="L1985" i="3"/>
  <c r="N1985" i="3" s="1"/>
  <c r="I1985" i="3"/>
  <c r="M1985" i="3" s="1"/>
  <c r="F1985" i="3"/>
  <c r="N1984" i="3"/>
  <c r="L1984" i="3"/>
  <c r="I1984" i="3"/>
  <c r="M1984" i="3" s="1"/>
  <c r="F1984" i="3"/>
  <c r="N1983" i="3"/>
  <c r="M1983" i="3"/>
  <c r="L1983" i="3"/>
  <c r="I1983" i="3"/>
  <c r="F1983" i="3"/>
  <c r="N1982" i="3"/>
  <c r="M1982" i="3"/>
  <c r="L1982" i="3"/>
  <c r="I1982" i="3"/>
  <c r="F1982" i="3"/>
  <c r="M1981" i="3"/>
  <c r="L1981" i="3"/>
  <c r="N1981" i="3" s="1"/>
  <c r="I1981" i="3"/>
  <c r="F1981" i="3"/>
  <c r="L1980" i="3"/>
  <c r="N1980" i="3" s="1"/>
  <c r="I1980" i="3"/>
  <c r="M1980" i="3" s="1"/>
  <c r="F1980" i="3"/>
  <c r="L1979" i="3"/>
  <c r="I1979" i="3"/>
  <c r="M1979" i="3" s="1"/>
  <c r="F1979" i="3"/>
  <c r="L1978" i="3"/>
  <c r="I1978" i="3"/>
  <c r="F1978" i="3"/>
  <c r="N1977" i="3"/>
  <c r="L1977" i="3"/>
  <c r="I1977" i="3"/>
  <c r="M1977" i="3" s="1"/>
  <c r="F1977" i="3"/>
  <c r="N1976" i="3"/>
  <c r="M1976" i="3"/>
  <c r="L1976" i="3"/>
  <c r="I1976" i="3"/>
  <c r="F1976" i="3"/>
  <c r="N1975" i="3"/>
  <c r="M1975" i="3"/>
  <c r="L1975" i="3"/>
  <c r="I1975" i="3"/>
  <c r="F1975" i="3"/>
  <c r="N1974" i="3"/>
  <c r="M1974" i="3"/>
  <c r="L1974" i="3"/>
  <c r="I1974" i="3"/>
  <c r="F1974" i="3"/>
  <c r="M1973" i="3"/>
  <c r="L1973" i="3"/>
  <c r="N1973" i="3" s="1"/>
  <c r="I1973" i="3"/>
  <c r="F1973" i="3"/>
  <c r="L1972" i="3"/>
  <c r="N1972" i="3" s="1"/>
  <c r="I1972" i="3"/>
  <c r="M1972" i="3" s="1"/>
  <c r="F1972" i="3"/>
  <c r="L1971" i="3"/>
  <c r="I1971" i="3"/>
  <c r="M1971" i="3" s="1"/>
  <c r="F1971" i="3"/>
  <c r="N1971" i="3" s="1"/>
  <c r="L1970" i="3"/>
  <c r="I1970" i="3"/>
  <c r="F1970" i="3"/>
  <c r="M1970" i="3" s="1"/>
  <c r="N1969" i="3"/>
  <c r="L1969" i="3"/>
  <c r="I1969" i="3"/>
  <c r="M1969" i="3" s="1"/>
  <c r="F1969" i="3"/>
  <c r="N1968" i="3"/>
  <c r="M1968" i="3"/>
  <c r="L1968" i="3"/>
  <c r="I1968" i="3"/>
  <c r="F1968" i="3"/>
  <c r="N1967" i="3"/>
  <c r="M1967" i="3"/>
  <c r="L1967" i="3"/>
  <c r="I1967" i="3"/>
  <c r="F1967" i="3"/>
  <c r="N1966" i="3"/>
  <c r="M1966" i="3"/>
  <c r="L1966" i="3"/>
  <c r="I1966" i="3"/>
  <c r="F1966" i="3"/>
  <c r="M1965" i="3"/>
  <c r="L1965" i="3"/>
  <c r="N1965" i="3" s="1"/>
  <c r="I1965" i="3"/>
  <c r="F1965" i="3"/>
  <c r="L1964" i="3"/>
  <c r="N1964" i="3" s="1"/>
  <c r="I1964" i="3"/>
  <c r="M1964" i="3" s="1"/>
  <c r="F1964" i="3"/>
  <c r="L1963" i="3"/>
  <c r="I1963" i="3"/>
  <c r="M1963" i="3" s="1"/>
  <c r="F1963" i="3"/>
  <c r="N1963" i="3" s="1"/>
  <c r="L1962" i="3"/>
  <c r="I1962" i="3"/>
  <c r="F1962" i="3"/>
  <c r="N1961" i="3"/>
  <c r="L1961" i="3"/>
  <c r="I1961" i="3"/>
  <c r="F1961" i="3"/>
  <c r="M1961" i="3" s="1"/>
  <c r="N1960" i="3"/>
  <c r="M1960" i="3"/>
  <c r="L1960" i="3"/>
  <c r="I1960" i="3"/>
  <c r="F1960" i="3"/>
  <c r="N1959" i="3"/>
  <c r="L1959" i="3"/>
  <c r="I1959" i="3"/>
  <c r="F1959" i="3"/>
  <c r="M1959" i="3" s="1"/>
  <c r="N1958" i="3"/>
  <c r="M1958" i="3"/>
  <c r="L1958" i="3"/>
  <c r="I1958" i="3"/>
  <c r="F1958" i="3"/>
  <c r="M1957" i="3"/>
  <c r="L1957" i="3"/>
  <c r="N1957" i="3" s="1"/>
  <c r="I1957" i="3"/>
  <c r="F1957" i="3"/>
  <c r="L1956" i="3"/>
  <c r="N1956" i="3" s="1"/>
  <c r="I1956" i="3"/>
  <c r="M1956" i="3" s="1"/>
  <c r="F1956" i="3"/>
  <c r="L1955" i="3"/>
  <c r="I1955" i="3"/>
  <c r="M1955" i="3" s="1"/>
  <c r="F1955" i="3"/>
  <c r="N1955" i="3" s="1"/>
  <c r="L1954" i="3"/>
  <c r="N1954" i="3" s="1"/>
  <c r="I1954" i="3"/>
  <c r="F1954" i="3"/>
  <c r="M1954" i="3" s="1"/>
  <c r="N1953" i="3"/>
  <c r="L1953" i="3"/>
  <c r="I1953" i="3"/>
  <c r="M1953" i="3" s="1"/>
  <c r="F1953" i="3"/>
  <c r="N1952" i="3"/>
  <c r="L1952" i="3"/>
  <c r="I1952" i="3"/>
  <c r="M1952" i="3" s="1"/>
  <c r="F1952" i="3"/>
  <c r="N1951" i="3"/>
  <c r="L1951" i="3"/>
  <c r="I1951" i="3"/>
  <c r="F1951" i="3"/>
  <c r="M1951" i="3" s="1"/>
  <c r="N1950" i="3"/>
  <c r="M1950" i="3"/>
  <c r="L1950" i="3"/>
  <c r="I1950" i="3"/>
  <c r="F1950" i="3"/>
  <c r="M1949" i="3"/>
  <c r="L1949" i="3"/>
  <c r="N1949" i="3" s="1"/>
  <c r="I1949" i="3"/>
  <c r="F1949" i="3"/>
  <c r="L1948" i="3"/>
  <c r="N1948" i="3" s="1"/>
  <c r="I1948" i="3"/>
  <c r="M1948" i="3" s="1"/>
  <c r="F1948" i="3"/>
  <c r="L1947" i="3"/>
  <c r="I1947" i="3"/>
  <c r="F1947" i="3"/>
  <c r="N1947" i="3" s="1"/>
  <c r="L1946" i="3"/>
  <c r="I1946" i="3"/>
  <c r="F1946" i="3"/>
  <c r="M1946" i="3" s="1"/>
  <c r="L1945" i="3"/>
  <c r="N1945" i="3" s="1"/>
  <c r="I1945" i="3"/>
  <c r="M1945" i="3" s="1"/>
  <c r="F1945" i="3"/>
  <c r="N1944" i="3"/>
  <c r="L1944" i="3"/>
  <c r="I1944" i="3"/>
  <c r="M1944" i="3" s="1"/>
  <c r="F1944" i="3"/>
  <c r="N1943" i="3"/>
  <c r="L1943" i="3"/>
  <c r="I1943" i="3"/>
  <c r="M1943" i="3" s="1"/>
  <c r="F1943" i="3"/>
  <c r="N1942" i="3"/>
  <c r="M1942" i="3"/>
  <c r="L1942" i="3"/>
  <c r="I1942" i="3"/>
  <c r="F1942" i="3"/>
  <c r="M1941" i="3"/>
  <c r="L1941" i="3"/>
  <c r="N1941" i="3" s="1"/>
  <c r="I1941" i="3"/>
  <c r="F1941" i="3"/>
  <c r="L1940" i="3"/>
  <c r="N1940" i="3" s="1"/>
  <c r="I1940" i="3"/>
  <c r="M1940" i="3" s="1"/>
  <c r="F1940" i="3"/>
  <c r="L1939" i="3"/>
  <c r="I1939" i="3"/>
  <c r="M1939" i="3" s="1"/>
  <c r="F1939" i="3"/>
  <c r="N1939" i="3" s="1"/>
  <c r="L1938" i="3"/>
  <c r="I1938" i="3"/>
  <c r="F1938" i="3"/>
  <c r="L1937" i="3"/>
  <c r="N1937" i="3" s="1"/>
  <c r="I1937" i="3"/>
  <c r="M1937" i="3" s="1"/>
  <c r="F1937" i="3"/>
  <c r="L1936" i="3"/>
  <c r="N1936" i="3" s="1"/>
  <c r="I1936" i="3"/>
  <c r="M1936" i="3" s="1"/>
  <c r="F1936" i="3"/>
  <c r="N1935" i="3"/>
  <c r="L1935" i="3"/>
  <c r="I1935" i="3"/>
  <c r="M1935" i="3" s="1"/>
  <c r="F1935" i="3"/>
  <c r="N1934" i="3"/>
  <c r="M1934" i="3"/>
  <c r="L1934" i="3"/>
  <c r="I1934" i="3"/>
  <c r="F1934" i="3"/>
  <c r="M1933" i="3"/>
  <c r="L1933" i="3"/>
  <c r="N1933" i="3" s="1"/>
  <c r="I1933" i="3"/>
  <c r="F1933" i="3"/>
  <c r="L1932" i="3"/>
  <c r="N1932" i="3" s="1"/>
  <c r="I1932" i="3"/>
  <c r="M1932" i="3" s="1"/>
  <c r="F1932" i="3"/>
  <c r="L1931" i="3"/>
  <c r="I1931" i="3"/>
  <c r="M1931" i="3" s="1"/>
  <c r="F1931" i="3"/>
  <c r="N1931" i="3" s="1"/>
  <c r="L1930" i="3"/>
  <c r="I1930" i="3"/>
  <c r="F1930" i="3"/>
  <c r="M1930" i="3" s="1"/>
  <c r="L1929" i="3"/>
  <c r="N1929" i="3" s="1"/>
  <c r="I1929" i="3"/>
  <c r="M1929" i="3" s="1"/>
  <c r="F1929" i="3"/>
  <c r="L1928" i="3"/>
  <c r="N1928" i="3" s="1"/>
  <c r="I1928" i="3"/>
  <c r="M1928" i="3" s="1"/>
  <c r="F1928" i="3"/>
  <c r="N1927" i="3"/>
  <c r="L1927" i="3"/>
  <c r="I1927" i="3"/>
  <c r="M1927" i="3" s="1"/>
  <c r="F1927" i="3"/>
  <c r="N1926" i="3"/>
  <c r="M1926" i="3"/>
  <c r="L1926" i="3"/>
  <c r="I1926" i="3"/>
  <c r="F1926" i="3"/>
  <c r="M1925" i="3"/>
  <c r="L1925" i="3"/>
  <c r="N1925" i="3" s="1"/>
  <c r="I1925" i="3"/>
  <c r="F1925" i="3"/>
  <c r="L1924" i="3"/>
  <c r="N1924" i="3" s="1"/>
  <c r="I1924" i="3"/>
  <c r="M1924" i="3" s="1"/>
  <c r="F1924" i="3"/>
  <c r="L1923" i="3"/>
  <c r="I1923" i="3"/>
  <c r="M1923" i="3" s="1"/>
  <c r="F1923" i="3"/>
  <c r="N1923" i="3" s="1"/>
  <c r="L1922" i="3"/>
  <c r="I1922" i="3"/>
  <c r="F1922" i="3"/>
  <c r="M1922" i="3" s="1"/>
  <c r="L1921" i="3"/>
  <c r="N1921" i="3" s="1"/>
  <c r="I1921" i="3"/>
  <c r="M1921" i="3" s="1"/>
  <c r="F1921" i="3"/>
  <c r="L1920" i="3"/>
  <c r="N1920" i="3" s="1"/>
  <c r="I1920" i="3"/>
  <c r="M1920" i="3" s="1"/>
  <c r="F1920" i="3"/>
  <c r="N1919" i="3"/>
  <c r="L1919" i="3"/>
  <c r="I1919" i="3"/>
  <c r="M1919" i="3" s="1"/>
  <c r="F1919" i="3"/>
  <c r="N1918" i="3"/>
  <c r="M1918" i="3"/>
  <c r="L1918" i="3"/>
  <c r="I1918" i="3"/>
  <c r="F1918" i="3"/>
  <c r="M1917" i="3"/>
  <c r="L1917" i="3"/>
  <c r="N1917" i="3" s="1"/>
  <c r="I1917" i="3"/>
  <c r="F1917" i="3"/>
  <c r="L1916" i="3"/>
  <c r="N1916" i="3" s="1"/>
  <c r="I1916" i="3"/>
  <c r="M1916" i="3" s="1"/>
  <c r="F1916" i="3"/>
  <c r="L1915" i="3"/>
  <c r="I1915" i="3"/>
  <c r="M1915" i="3" s="1"/>
  <c r="F1915" i="3"/>
  <c r="L1914" i="3"/>
  <c r="I1914" i="3"/>
  <c r="F1914" i="3"/>
  <c r="L1913" i="3"/>
  <c r="N1913" i="3" s="1"/>
  <c r="I1913" i="3"/>
  <c r="M1913" i="3" s="1"/>
  <c r="F1913" i="3"/>
  <c r="L1912" i="3"/>
  <c r="I1912" i="3"/>
  <c r="M1912" i="3" s="1"/>
  <c r="F1912" i="3"/>
  <c r="N1912" i="3" s="1"/>
  <c r="N1911" i="3"/>
  <c r="L1911" i="3"/>
  <c r="I1911" i="3"/>
  <c r="F1911" i="3"/>
  <c r="M1911" i="3" s="1"/>
  <c r="N1910" i="3"/>
  <c r="M1910" i="3"/>
  <c r="L1910" i="3"/>
  <c r="I1910" i="3"/>
  <c r="F1910" i="3"/>
  <c r="M1909" i="3"/>
  <c r="L1909" i="3"/>
  <c r="N1909" i="3" s="1"/>
  <c r="I1909" i="3"/>
  <c r="F1909" i="3"/>
  <c r="L1908" i="3"/>
  <c r="N1908" i="3" s="1"/>
  <c r="I1908" i="3"/>
  <c r="M1908" i="3" s="1"/>
  <c r="F1908" i="3"/>
  <c r="L1907" i="3"/>
  <c r="I1907" i="3"/>
  <c r="M1907" i="3" s="1"/>
  <c r="F1907" i="3"/>
  <c r="L1906" i="3"/>
  <c r="I1906" i="3"/>
  <c r="F1906" i="3"/>
  <c r="L1905" i="3"/>
  <c r="N1905" i="3" s="1"/>
  <c r="I1905" i="3"/>
  <c r="M1905" i="3" s="1"/>
  <c r="F1905" i="3"/>
  <c r="L1904" i="3"/>
  <c r="I1904" i="3"/>
  <c r="M1904" i="3" s="1"/>
  <c r="F1904" i="3"/>
  <c r="N1904" i="3" s="1"/>
  <c r="N1903" i="3"/>
  <c r="L1903" i="3"/>
  <c r="I1903" i="3"/>
  <c r="F1903" i="3"/>
  <c r="M1903" i="3" s="1"/>
  <c r="N1902" i="3"/>
  <c r="M1902" i="3"/>
  <c r="L1902" i="3"/>
  <c r="I1902" i="3"/>
  <c r="F1902" i="3"/>
  <c r="M1901" i="3"/>
  <c r="L1901" i="3"/>
  <c r="N1901" i="3" s="1"/>
  <c r="I1901" i="3"/>
  <c r="F1901" i="3"/>
  <c r="L1900" i="3"/>
  <c r="N1900" i="3" s="1"/>
  <c r="I1900" i="3"/>
  <c r="M1900" i="3" s="1"/>
  <c r="F1900" i="3"/>
  <c r="L1899" i="3"/>
  <c r="I1899" i="3"/>
  <c r="M1899" i="3" s="1"/>
  <c r="F1899" i="3"/>
  <c r="N1899" i="3" s="1"/>
  <c r="L1898" i="3"/>
  <c r="I1898" i="3"/>
  <c r="F1898" i="3"/>
  <c r="M1898" i="3" s="1"/>
  <c r="L1897" i="3"/>
  <c r="N1897" i="3" s="1"/>
  <c r="I1897" i="3"/>
  <c r="M1897" i="3" s="1"/>
  <c r="F1897" i="3"/>
  <c r="L1896" i="3"/>
  <c r="N1896" i="3" s="1"/>
  <c r="I1896" i="3"/>
  <c r="M1896" i="3" s="1"/>
  <c r="F1896" i="3"/>
  <c r="N1895" i="3"/>
  <c r="L1895" i="3"/>
  <c r="I1895" i="3"/>
  <c r="M1895" i="3" s="1"/>
  <c r="F1895" i="3"/>
  <c r="N1894" i="3"/>
  <c r="M1894" i="3"/>
  <c r="L1894" i="3"/>
  <c r="I1894" i="3"/>
  <c r="F1894" i="3"/>
  <c r="M1893" i="3"/>
  <c r="L1893" i="3"/>
  <c r="N1893" i="3" s="1"/>
  <c r="I1893" i="3"/>
  <c r="F1893" i="3"/>
  <c r="L1892" i="3"/>
  <c r="N1892" i="3" s="1"/>
  <c r="I1892" i="3"/>
  <c r="M1892" i="3" s="1"/>
  <c r="F1892" i="3"/>
  <c r="L1891" i="3"/>
  <c r="I1891" i="3"/>
  <c r="M1891" i="3" s="1"/>
  <c r="F1891" i="3"/>
  <c r="N1891" i="3" s="1"/>
  <c r="L1890" i="3"/>
  <c r="I1890" i="3"/>
  <c r="F1890" i="3"/>
  <c r="M1890" i="3" s="1"/>
  <c r="L1889" i="3"/>
  <c r="N1889" i="3" s="1"/>
  <c r="I1889" i="3"/>
  <c r="M1889" i="3" s="1"/>
  <c r="F1889" i="3"/>
  <c r="L1888" i="3"/>
  <c r="N1888" i="3" s="1"/>
  <c r="I1888" i="3"/>
  <c r="M1888" i="3" s="1"/>
  <c r="F1888" i="3"/>
  <c r="N1887" i="3"/>
  <c r="L1887" i="3"/>
  <c r="I1887" i="3"/>
  <c r="M1887" i="3" s="1"/>
  <c r="F1887" i="3"/>
  <c r="N1886" i="3"/>
  <c r="M1886" i="3"/>
  <c r="L1886" i="3"/>
  <c r="I1886" i="3"/>
  <c r="F1886" i="3"/>
  <c r="M1885" i="3"/>
  <c r="L1885" i="3"/>
  <c r="N1885" i="3" s="1"/>
  <c r="I1885" i="3"/>
  <c r="F1885" i="3"/>
  <c r="L1884" i="3"/>
  <c r="N1884" i="3" s="1"/>
  <c r="I1884" i="3"/>
  <c r="M1884" i="3" s="1"/>
  <c r="F1884" i="3"/>
  <c r="L1883" i="3"/>
  <c r="I1883" i="3"/>
  <c r="M1883" i="3" s="1"/>
  <c r="F1883" i="3"/>
  <c r="N1883" i="3" s="1"/>
  <c r="L1882" i="3"/>
  <c r="I1882" i="3"/>
  <c r="F1882" i="3"/>
  <c r="M1882" i="3" s="1"/>
  <c r="L1881" i="3"/>
  <c r="N1881" i="3" s="1"/>
  <c r="I1881" i="3"/>
  <c r="M1881" i="3" s="1"/>
  <c r="F1881" i="3"/>
  <c r="L1880" i="3"/>
  <c r="N1880" i="3" s="1"/>
  <c r="I1880" i="3"/>
  <c r="M1880" i="3" s="1"/>
  <c r="F1880" i="3"/>
  <c r="N1879" i="3"/>
  <c r="L1879" i="3"/>
  <c r="I1879" i="3"/>
  <c r="M1879" i="3" s="1"/>
  <c r="F1879" i="3"/>
  <c r="N1878" i="3"/>
  <c r="M1878" i="3"/>
  <c r="L1878" i="3"/>
  <c r="I1878" i="3"/>
  <c r="F1878" i="3"/>
  <c r="M1877" i="3"/>
  <c r="L1877" i="3"/>
  <c r="N1877" i="3" s="1"/>
  <c r="I1877" i="3"/>
  <c r="F1877" i="3"/>
  <c r="L1876" i="3"/>
  <c r="N1876" i="3" s="1"/>
  <c r="I1876" i="3"/>
  <c r="M1876" i="3" s="1"/>
  <c r="F1876" i="3"/>
  <c r="L1875" i="3"/>
  <c r="I1875" i="3"/>
  <c r="M1875" i="3" s="1"/>
  <c r="F1875" i="3"/>
  <c r="N1875" i="3" s="1"/>
  <c r="L1874" i="3"/>
  <c r="I1874" i="3"/>
  <c r="F1874" i="3"/>
  <c r="M1874" i="3" s="1"/>
  <c r="L1873" i="3"/>
  <c r="N1873" i="3" s="1"/>
  <c r="I1873" i="3"/>
  <c r="M1873" i="3" s="1"/>
  <c r="F1873" i="3"/>
  <c r="L1872" i="3"/>
  <c r="N1872" i="3" s="1"/>
  <c r="I1872" i="3"/>
  <c r="M1872" i="3" s="1"/>
  <c r="F1872" i="3"/>
  <c r="N1871" i="3"/>
  <c r="L1871" i="3"/>
  <c r="I1871" i="3"/>
  <c r="M1871" i="3" s="1"/>
  <c r="F1871" i="3"/>
  <c r="N1870" i="3"/>
  <c r="M1870" i="3"/>
  <c r="L1870" i="3"/>
  <c r="I1870" i="3"/>
  <c r="F1870" i="3"/>
  <c r="M1869" i="3"/>
  <c r="L1869" i="3"/>
  <c r="N1869" i="3" s="1"/>
  <c r="I1869" i="3"/>
  <c r="F1869" i="3"/>
  <c r="L1868" i="3"/>
  <c r="N1868" i="3" s="1"/>
  <c r="I1868" i="3"/>
  <c r="M1868" i="3" s="1"/>
  <c r="F1868" i="3"/>
  <c r="L1867" i="3"/>
  <c r="I1867" i="3"/>
  <c r="M1867" i="3" s="1"/>
  <c r="F1867" i="3"/>
  <c r="N1867" i="3" s="1"/>
  <c r="L1866" i="3"/>
  <c r="I1866" i="3"/>
  <c r="F1866" i="3"/>
  <c r="M1866" i="3" s="1"/>
  <c r="N1865" i="3"/>
  <c r="L1865" i="3"/>
  <c r="I1865" i="3"/>
  <c r="M1865" i="3" s="1"/>
  <c r="F1865" i="3"/>
  <c r="L1864" i="3"/>
  <c r="N1864" i="3" s="1"/>
  <c r="I1864" i="3"/>
  <c r="M1864" i="3" s="1"/>
  <c r="F1864" i="3"/>
  <c r="N1863" i="3"/>
  <c r="L1863" i="3"/>
  <c r="I1863" i="3"/>
  <c r="M1863" i="3" s="1"/>
  <c r="F1863" i="3"/>
  <c r="N1862" i="3"/>
  <c r="M1862" i="3"/>
  <c r="L1862" i="3"/>
  <c r="I1862" i="3"/>
  <c r="F1862" i="3"/>
  <c r="M1861" i="3"/>
  <c r="L1861" i="3"/>
  <c r="N1861" i="3" s="1"/>
  <c r="I1861" i="3"/>
  <c r="F1861" i="3"/>
  <c r="L1860" i="3"/>
  <c r="N1860" i="3" s="1"/>
  <c r="I1860" i="3"/>
  <c r="M1860" i="3" s="1"/>
  <c r="F1860" i="3"/>
  <c r="L1859" i="3"/>
  <c r="I1859" i="3"/>
  <c r="F1859" i="3"/>
  <c r="N1859" i="3" s="1"/>
  <c r="L1858" i="3"/>
  <c r="I1858" i="3"/>
  <c r="F1858" i="3"/>
  <c r="M1858" i="3" s="1"/>
  <c r="L1857" i="3"/>
  <c r="N1857" i="3" s="1"/>
  <c r="I1857" i="3"/>
  <c r="M1857" i="3" s="1"/>
  <c r="F1857" i="3"/>
  <c r="L1856" i="3"/>
  <c r="N1856" i="3" s="1"/>
  <c r="I1856" i="3"/>
  <c r="M1856" i="3" s="1"/>
  <c r="F1856" i="3"/>
  <c r="N1855" i="3"/>
  <c r="L1855" i="3"/>
  <c r="I1855" i="3"/>
  <c r="M1855" i="3" s="1"/>
  <c r="F1855" i="3"/>
  <c r="N1854" i="3"/>
  <c r="M1854" i="3"/>
  <c r="L1854" i="3"/>
  <c r="I1854" i="3"/>
  <c r="F1854" i="3"/>
  <c r="M1853" i="3"/>
  <c r="L1853" i="3"/>
  <c r="N1853" i="3" s="1"/>
  <c r="I1853" i="3"/>
  <c r="F1853" i="3"/>
  <c r="L1852" i="3"/>
  <c r="N1852" i="3" s="1"/>
  <c r="I1852" i="3"/>
  <c r="M1852" i="3" s="1"/>
  <c r="F1852" i="3"/>
  <c r="L1851" i="3"/>
  <c r="I1851" i="3"/>
  <c r="F1851" i="3"/>
  <c r="L1850" i="3"/>
  <c r="I1850" i="3"/>
  <c r="F1850" i="3"/>
  <c r="L1849" i="3"/>
  <c r="N1849" i="3" s="1"/>
  <c r="I1849" i="3"/>
  <c r="M1849" i="3" s="1"/>
  <c r="F1849" i="3"/>
  <c r="L1848" i="3"/>
  <c r="N1848" i="3" s="1"/>
  <c r="I1848" i="3"/>
  <c r="M1848" i="3" s="1"/>
  <c r="F1848" i="3"/>
  <c r="N1847" i="3"/>
  <c r="L1847" i="3"/>
  <c r="I1847" i="3"/>
  <c r="M1847" i="3" s="1"/>
  <c r="F1847" i="3"/>
  <c r="N1846" i="3"/>
  <c r="M1846" i="3"/>
  <c r="L1846" i="3"/>
  <c r="I1846" i="3"/>
  <c r="F1846" i="3"/>
  <c r="M1845" i="3"/>
  <c r="L1845" i="3"/>
  <c r="N1845" i="3" s="1"/>
  <c r="I1845" i="3"/>
  <c r="F1845" i="3"/>
  <c r="L1844" i="3"/>
  <c r="N1844" i="3" s="1"/>
  <c r="I1844" i="3"/>
  <c r="M1844" i="3" s="1"/>
  <c r="F1844" i="3"/>
  <c r="L1843" i="3"/>
  <c r="I1843" i="3"/>
  <c r="F1843" i="3"/>
  <c r="N1843" i="3" s="1"/>
  <c r="L1842" i="3"/>
  <c r="I1842" i="3"/>
  <c r="F1842" i="3"/>
  <c r="L1841" i="3"/>
  <c r="N1841" i="3" s="1"/>
  <c r="I1841" i="3"/>
  <c r="M1841" i="3" s="1"/>
  <c r="F1841" i="3"/>
  <c r="L1840" i="3"/>
  <c r="N1840" i="3" s="1"/>
  <c r="I1840" i="3"/>
  <c r="M1840" i="3" s="1"/>
  <c r="F1840" i="3"/>
  <c r="N1839" i="3"/>
  <c r="L1839" i="3"/>
  <c r="I1839" i="3"/>
  <c r="M1839" i="3" s="1"/>
  <c r="F1839" i="3"/>
  <c r="N1838" i="3"/>
  <c r="M1838" i="3"/>
  <c r="L1838" i="3"/>
  <c r="I1838" i="3"/>
  <c r="F1838" i="3"/>
  <c r="M1837" i="3"/>
  <c r="L1837" i="3"/>
  <c r="N1837" i="3" s="1"/>
  <c r="I1837" i="3"/>
  <c r="F1837" i="3"/>
  <c r="L1836" i="3"/>
  <c r="N1836" i="3" s="1"/>
  <c r="I1836" i="3"/>
  <c r="M1836" i="3" s="1"/>
  <c r="F1836" i="3"/>
  <c r="L1835" i="3"/>
  <c r="I1835" i="3"/>
  <c r="F1835" i="3"/>
  <c r="L1834" i="3"/>
  <c r="I1834" i="3"/>
  <c r="F1834" i="3"/>
  <c r="L1833" i="3"/>
  <c r="N1833" i="3" s="1"/>
  <c r="I1833" i="3"/>
  <c r="M1833" i="3" s="1"/>
  <c r="F1833" i="3"/>
  <c r="L1832" i="3"/>
  <c r="N1832" i="3" s="1"/>
  <c r="I1832" i="3"/>
  <c r="M1832" i="3" s="1"/>
  <c r="F1832" i="3"/>
  <c r="N1831" i="3"/>
  <c r="L1831" i="3"/>
  <c r="I1831" i="3"/>
  <c r="M1831" i="3" s="1"/>
  <c r="F1831" i="3"/>
  <c r="N1830" i="3"/>
  <c r="M1830" i="3"/>
  <c r="L1830" i="3"/>
  <c r="I1830" i="3"/>
  <c r="F1830" i="3"/>
  <c r="M1829" i="3"/>
  <c r="L1829" i="3"/>
  <c r="N1829" i="3" s="1"/>
  <c r="I1829" i="3"/>
  <c r="F1829" i="3"/>
  <c r="L1828" i="3"/>
  <c r="N1828" i="3" s="1"/>
  <c r="I1828" i="3"/>
  <c r="M1828" i="3" s="1"/>
  <c r="F1828" i="3"/>
  <c r="L1827" i="3"/>
  <c r="I1827" i="3"/>
  <c r="F1827" i="3"/>
  <c r="N1827" i="3" s="1"/>
  <c r="L1826" i="3"/>
  <c r="I1826" i="3"/>
  <c r="F1826" i="3"/>
  <c r="M1826" i="3" s="1"/>
  <c r="L1825" i="3"/>
  <c r="N1825" i="3" s="1"/>
  <c r="I1825" i="3"/>
  <c r="M1825" i="3" s="1"/>
  <c r="F1825" i="3"/>
  <c r="L1824" i="3"/>
  <c r="N1824" i="3" s="1"/>
  <c r="I1824" i="3"/>
  <c r="M1824" i="3" s="1"/>
  <c r="F1824" i="3"/>
  <c r="N1823" i="3"/>
  <c r="L1823" i="3"/>
  <c r="I1823" i="3"/>
  <c r="M1823" i="3" s="1"/>
  <c r="F1823" i="3"/>
  <c r="N1822" i="3"/>
  <c r="M1822" i="3"/>
  <c r="L1822" i="3"/>
  <c r="I1822" i="3"/>
  <c r="F1822" i="3"/>
  <c r="M1821" i="3"/>
  <c r="L1821" i="3"/>
  <c r="N1821" i="3" s="1"/>
  <c r="I1821" i="3"/>
  <c r="F1821" i="3"/>
  <c r="L1820" i="3"/>
  <c r="N1820" i="3" s="1"/>
  <c r="I1820" i="3"/>
  <c r="M1820" i="3" s="1"/>
  <c r="F1820" i="3"/>
  <c r="L1819" i="3"/>
  <c r="I1819" i="3"/>
  <c r="F1819" i="3"/>
  <c r="N1819" i="3" s="1"/>
  <c r="L1818" i="3"/>
  <c r="I1818" i="3"/>
  <c r="F1818" i="3"/>
  <c r="M1818" i="3" s="1"/>
  <c r="L1817" i="3"/>
  <c r="N1817" i="3" s="1"/>
  <c r="I1817" i="3"/>
  <c r="M1817" i="3" s="1"/>
  <c r="F1817" i="3"/>
  <c r="L1816" i="3"/>
  <c r="N1816" i="3" s="1"/>
  <c r="I1816" i="3"/>
  <c r="M1816" i="3" s="1"/>
  <c r="F1816" i="3"/>
  <c r="N1815" i="3"/>
  <c r="L1815" i="3"/>
  <c r="I1815" i="3"/>
  <c r="M1815" i="3" s="1"/>
  <c r="F1815" i="3"/>
  <c r="N1814" i="3"/>
  <c r="M1814" i="3"/>
  <c r="L1814" i="3"/>
  <c r="I1814" i="3"/>
  <c r="F1814" i="3"/>
  <c r="M1813" i="3"/>
  <c r="L1813" i="3"/>
  <c r="N1813" i="3" s="1"/>
  <c r="I1813" i="3"/>
  <c r="F1813" i="3"/>
  <c r="L1812" i="3"/>
  <c r="N1812" i="3" s="1"/>
  <c r="I1812" i="3"/>
  <c r="M1812" i="3" s="1"/>
  <c r="F1812" i="3"/>
  <c r="L1811" i="3"/>
  <c r="I1811" i="3"/>
  <c r="F1811" i="3"/>
  <c r="N1811" i="3" s="1"/>
  <c r="L1810" i="3"/>
  <c r="I1810" i="3"/>
  <c r="F1810" i="3"/>
  <c r="M1810" i="3" s="1"/>
  <c r="L1809" i="3"/>
  <c r="N1809" i="3" s="1"/>
  <c r="I1809" i="3"/>
  <c r="M1809" i="3" s="1"/>
  <c r="F1809" i="3"/>
  <c r="L1808" i="3"/>
  <c r="N1808" i="3" s="1"/>
  <c r="I1808" i="3"/>
  <c r="M1808" i="3" s="1"/>
  <c r="F1808" i="3"/>
  <c r="N1807" i="3"/>
  <c r="L1807" i="3"/>
  <c r="I1807" i="3"/>
  <c r="M1807" i="3" s="1"/>
  <c r="F1807" i="3"/>
  <c r="N1806" i="3"/>
  <c r="M1806" i="3"/>
  <c r="L1806" i="3"/>
  <c r="I1806" i="3"/>
  <c r="F1806" i="3"/>
  <c r="M1805" i="3"/>
  <c r="L1805" i="3"/>
  <c r="N1805" i="3" s="1"/>
  <c r="I1805" i="3"/>
  <c r="F1805" i="3"/>
  <c r="L1804" i="3"/>
  <c r="N1804" i="3" s="1"/>
  <c r="I1804" i="3"/>
  <c r="M1804" i="3" s="1"/>
  <c r="F1804" i="3"/>
  <c r="L1803" i="3"/>
  <c r="I1803" i="3"/>
  <c r="F1803" i="3"/>
  <c r="N1803" i="3" s="1"/>
  <c r="L1802" i="3"/>
  <c r="I1802" i="3"/>
  <c r="F1802" i="3"/>
  <c r="M1802" i="3" s="1"/>
  <c r="L1801" i="3"/>
  <c r="N1801" i="3" s="1"/>
  <c r="I1801" i="3"/>
  <c r="M1801" i="3" s="1"/>
  <c r="F1801" i="3"/>
  <c r="L1800" i="3"/>
  <c r="N1800" i="3" s="1"/>
  <c r="I1800" i="3"/>
  <c r="M1800" i="3" s="1"/>
  <c r="F1800" i="3"/>
  <c r="N1799" i="3"/>
  <c r="L1799" i="3"/>
  <c r="I1799" i="3"/>
  <c r="M1799" i="3" s="1"/>
  <c r="F1799" i="3"/>
  <c r="N1798" i="3"/>
  <c r="M1798" i="3"/>
  <c r="L1798" i="3"/>
  <c r="I1798" i="3"/>
  <c r="F1798" i="3"/>
  <c r="M1797" i="3"/>
  <c r="L1797" i="3"/>
  <c r="N1797" i="3" s="1"/>
  <c r="I1797" i="3"/>
  <c r="F1797" i="3"/>
  <c r="L1796" i="3"/>
  <c r="N1796" i="3" s="1"/>
  <c r="I1796" i="3"/>
  <c r="M1796" i="3" s="1"/>
  <c r="F1796" i="3"/>
  <c r="L1795" i="3"/>
  <c r="I1795" i="3"/>
  <c r="F1795" i="3"/>
  <c r="N1795" i="3" s="1"/>
  <c r="L1794" i="3"/>
  <c r="I1794" i="3"/>
  <c r="F1794" i="3"/>
  <c r="M1794" i="3" s="1"/>
  <c r="L1793" i="3"/>
  <c r="N1793" i="3" s="1"/>
  <c r="I1793" i="3"/>
  <c r="M1793" i="3" s="1"/>
  <c r="F1793" i="3"/>
  <c r="L1792" i="3"/>
  <c r="N1792" i="3" s="1"/>
  <c r="I1792" i="3"/>
  <c r="M1792" i="3" s="1"/>
  <c r="F1792" i="3"/>
  <c r="N1791" i="3"/>
  <c r="L1791" i="3"/>
  <c r="I1791" i="3"/>
  <c r="M1791" i="3" s="1"/>
  <c r="F1791" i="3"/>
  <c r="N1790" i="3"/>
  <c r="M1790" i="3"/>
  <c r="L1790" i="3"/>
  <c r="I1790" i="3"/>
  <c r="F1790" i="3"/>
  <c r="M1789" i="3"/>
  <c r="L1789" i="3"/>
  <c r="N1789" i="3" s="1"/>
  <c r="I1789" i="3"/>
  <c r="F1789" i="3"/>
  <c r="L1788" i="3"/>
  <c r="N1788" i="3" s="1"/>
  <c r="I1788" i="3"/>
  <c r="M1788" i="3" s="1"/>
  <c r="F1788" i="3"/>
  <c r="L1787" i="3"/>
  <c r="I1787" i="3"/>
  <c r="F1787" i="3"/>
  <c r="N1787" i="3" s="1"/>
  <c r="L1786" i="3"/>
  <c r="I1786" i="3"/>
  <c r="F1786" i="3"/>
  <c r="M1786" i="3" s="1"/>
  <c r="L1785" i="3"/>
  <c r="N1785" i="3" s="1"/>
  <c r="I1785" i="3"/>
  <c r="M1785" i="3" s="1"/>
  <c r="F1785" i="3"/>
  <c r="L1784" i="3"/>
  <c r="I1784" i="3"/>
  <c r="M1784" i="3" s="1"/>
  <c r="F1784" i="3"/>
  <c r="N1784" i="3" s="1"/>
  <c r="N1783" i="3"/>
  <c r="L1783" i="3"/>
  <c r="I1783" i="3"/>
  <c r="M1783" i="3" s="1"/>
  <c r="F1783" i="3"/>
  <c r="N1782" i="3"/>
  <c r="M1782" i="3"/>
  <c r="L1782" i="3"/>
  <c r="I1782" i="3"/>
  <c r="F1782" i="3"/>
  <c r="M1781" i="3"/>
  <c r="L1781" i="3"/>
  <c r="N1781" i="3" s="1"/>
  <c r="I1781" i="3"/>
  <c r="F1781" i="3"/>
  <c r="L1780" i="3"/>
  <c r="N1780" i="3" s="1"/>
  <c r="I1780" i="3"/>
  <c r="M1780" i="3" s="1"/>
  <c r="F1780" i="3"/>
  <c r="L1779" i="3"/>
  <c r="I1779" i="3"/>
  <c r="F1779" i="3"/>
  <c r="N1779" i="3" s="1"/>
  <c r="L1778" i="3"/>
  <c r="I1778" i="3"/>
  <c r="F1778" i="3"/>
  <c r="M1778" i="3" s="1"/>
  <c r="L1777" i="3"/>
  <c r="N1777" i="3" s="1"/>
  <c r="I1777" i="3"/>
  <c r="M1777" i="3" s="1"/>
  <c r="F1777" i="3"/>
  <c r="L1776" i="3"/>
  <c r="N1776" i="3" s="1"/>
  <c r="I1776" i="3"/>
  <c r="M1776" i="3" s="1"/>
  <c r="F1776" i="3"/>
  <c r="N1775" i="3"/>
  <c r="L1775" i="3"/>
  <c r="I1775" i="3"/>
  <c r="M1775" i="3" s="1"/>
  <c r="F1775" i="3"/>
  <c r="N1774" i="3"/>
  <c r="M1774" i="3"/>
  <c r="L1774" i="3"/>
  <c r="I1774" i="3"/>
  <c r="F1774" i="3"/>
  <c r="M1773" i="3"/>
  <c r="L1773" i="3"/>
  <c r="N1773" i="3" s="1"/>
  <c r="I1773" i="3"/>
  <c r="F1773" i="3"/>
  <c r="L1772" i="3"/>
  <c r="N1772" i="3" s="1"/>
  <c r="I1772" i="3"/>
  <c r="M1772" i="3" s="1"/>
  <c r="F1772" i="3"/>
  <c r="L1771" i="3"/>
  <c r="I1771" i="3"/>
  <c r="F1771" i="3"/>
  <c r="N1771" i="3" s="1"/>
  <c r="L1770" i="3"/>
  <c r="I1770" i="3"/>
  <c r="F1770" i="3"/>
  <c r="M1770" i="3" s="1"/>
  <c r="L1769" i="3"/>
  <c r="N1769" i="3" s="1"/>
  <c r="I1769" i="3"/>
  <c r="M1769" i="3" s="1"/>
  <c r="F1769" i="3"/>
  <c r="L1768" i="3"/>
  <c r="I1768" i="3"/>
  <c r="M1768" i="3" s="1"/>
  <c r="F1768" i="3"/>
  <c r="N1768" i="3" s="1"/>
  <c r="N1767" i="3"/>
  <c r="L1767" i="3"/>
  <c r="I1767" i="3"/>
  <c r="M1767" i="3" s="1"/>
  <c r="F1767" i="3"/>
  <c r="N1766" i="3"/>
  <c r="M1766" i="3"/>
  <c r="L1766" i="3"/>
  <c r="I1766" i="3"/>
  <c r="F1766" i="3"/>
  <c r="M1765" i="3"/>
  <c r="L1765" i="3"/>
  <c r="N1765" i="3" s="1"/>
  <c r="I1765" i="3"/>
  <c r="F1765" i="3"/>
  <c r="L1764" i="3"/>
  <c r="N1764" i="3" s="1"/>
  <c r="I1764" i="3"/>
  <c r="M1764" i="3" s="1"/>
  <c r="F1764" i="3"/>
  <c r="L1763" i="3"/>
  <c r="I1763" i="3"/>
  <c r="F1763" i="3"/>
  <c r="N1763" i="3" s="1"/>
  <c r="L1762" i="3"/>
  <c r="I1762" i="3"/>
  <c r="F1762" i="3"/>
  <c r="M1762" i="3" s="1"/>
  <c r="L1761" i="3"/>
  <c r="N1761" i="3" s="1"/>
  <c r="I1761" i="3"/>
  <c r="M1761" i="3" s="1"/>
  <c r="F1761" i="3"/>
  <c r="L1760" i="3"/>
  <c r="I1760" i="3"/>
  <c r="M1760" i="3" s="1"/>
  <c r="F1760" i="3"/>
  <c r="N1760" i="3" s="1"/>
  <c r="N1759" i="3"/>
  <c r="L1759" i="3"/>
  <c r="I1759" i="3"/>
  <c r="M1759" i="3" s="1"/>
  <c r="F1759" i="3"/>
  <c r="N1758" i="3"/>
  <c r="M1758" i="3"/>
  <c r="L1758" i="3"/>
  <c r="I1758" i="3"/>
  <c r="F1758" i="3"/>
  <c r="M1757" i="3"/>
  <c r="L1757" i="3"/>
  <c r="N1757" i="3" s="1"/>
  <c r="I1757" i="3"/>
  <c r="F1757" i="3"/>
  <c r="L1756" i="3"/>
  <c r="N1756" i="3" s="1"/>
  <c r="I1756" i="3"/>
  <c r="M1756" i="3" s="1"/>
  <c r="F1756" i="3"/>
  <c r="L1755" i="3"/>
  <c r="I1755" i="3"/>
  <c r="F1755" i="3"/>
  <c r="N1755" i="3" s="1"/>
  <c r="L1754" i="3"/>
  <c r="I1754" i="3"/>
  <c r="F1754" i="3"/>
  <c r="M1754" i="3" s="1"/>
  <c r="L1753" i="3"/>
  <c r="N1753" i="3" s="1"/>
  <c r="I1753" i="3"/>
  <c r="M1753" i="3" s="1"/>
  <c r="F1753" i="3"/>
  <c r="L1752" i="3"/>
  <c r="I1752" i="3"/>
  <c r="M1752" i="3" s="1"/>
  <c r="F1752" i="3"/>
  <c r="N1752" i="3" s="1"/>
  <c r="N1751" i="3"/>
  <c r="L1751" i="3"/>
  <c r="I1751" i="3"/>
  <c r="F1751" i="3"/>
  <c r="M1751" i="3" s="1"/>
  <c r="N1750" i="3"/>
  <c r="M1750" i="3"/>
  <c r="L1750" i="3"/>
  <c r="I1750" i="3"/>
  <c r="F1750" i="3"/>
  <c r="M1749" i="3"/>
  <c r="L1749" i="3"/>
  <c r="N1749" i="3" s="1"/>
  <c r="I1749" i="3"/>
  <c r="F1749" i="3"/>
  <c r="L1748" i="3"/>
  <c r="N1748" i="3" s="1"/>
  <c r="I1748" i="3"/>
  <c r="M1748" i="3" s="1"/>
  <c r="F1748" i="3"/>
  <c r="L1747" i="3"/>
  <c r="I1747" i="3"/>
  <c r="F1747" i="3"/>
  <c r="N1747" i="3" s="1"/>
  <c r="L1746" i="3"/>
  <c r="I1746" i="3"/>
  <c r="F1746" i="3"/>
  <c r="M1746" i="3" s="1"/>
  <c r="L1745" i="3"/>
  <c r="N1745" i="3" s="1"/>
  <c r="I1745" i="3"/>
  <c r="M1745" i="3" s="1"/>
  <c r="F1745" i="3"/>
  <c r="L1744" i="3"/>
  <c r="I1744" i="3"/>
  <c r="M1744" i="3" s="1"/>
  <c r="F1744" i="3"/>
  <c r="N1744" i="3" s="1"/>
  <c r="N1743" i="3"/>
  <c r="L1743" i="3"/>
  <c r="I1743" i="3"/>
  <c r="F1743" i="3"/>
  <c r="M1743" i="3" s="1"/>
  <c r="N1742" i="3"/>
  <c r="M1742" i="3"/>
  <c r="L1742" i="3"/>
  <c r="I1742" i="3"/>
  <c r="F1742" i="3"/>
  <c r="M1741" i="3"/>
  <c r="L1741" i="3"/>
  <c r="N1741" i="3" s="1"/>
  <c r="I1741" i="3"/>
  <c r="F1741" i="3"/>
  <c r="L1740" i="3"/>
  <c r="N1740" i="3" s="1"/>
  <c r="I1740" i="3"/>
  <c r="M1740" i="3" s="1"/>
  <c r="F1740" i="3"/>
  <c r="L1739" i="3"/>
  <c r="I1739" i="3"/>
  <c r="F1739" i="3"/>
  <c r="N1739" i="3" s="1"/>
  <c r="L1738" i="3"/>
  <c r="I1738" i="3"/>
  <c r="F1738" i="3"/>
  <c r="M1738" i="3" s="1"/>
  <c r="L1737" i="3"/>
  <c r="N1737" i="3" s="1"/>
  <c r="I1737" i="3"/>
  <c r="M1737" i="3" s="1"/>
  <c r="F1737" i="3"/>
  <c r="L1736" i="3"/>
  <c r="I1736" i="3"/>
  <c r="M1736" i="3" s="1"/>
  <c r="F1736" i="3"/>
  <c r="N1736" i="3" s="1"/>
  <c r="N1735" i="3"/>
  <c r="L1735" i="3"/>
  <c r="I1735" i="3"/>
  <c r="F1735" i="3"/>
  <c r="M1735" i="3" s="1"/>
  <c r="N1734" i="3"/>
  <c r="M1734" i="3"/>
  <c r="L1734" i="3"/>
  <c r="I1734" i="3"/>
  <c r="F1734" i="3"/>
  <c r="M1733" i="3"/>
  <c r="L1733" i="3"/>
  <c r="N1733" i="3" s="1"/>
  <c r="I1733" i="3"/>
  <c r="F1733" i="3"/>
  <c r="L1732" i="3"/>
  <c r="N1732" i="3" s="1"/>
  <c r="I1732" i="3"/>
  <c r="M1732" i="3" s="1"/>
  <c r="F1732" i="3"/>
  <c r="L1731" i="3"/>
  <c r="I1731" i="3"/>
  <c r="F1731" i="3"/>
  <c r="N1731" i="3" s="1"/>
  <c r="L1730" i="3"/>
  <c r="I1730" i="3"/>
  <c r="F1730" i="3"/>
  <c r="M1730" i="3" s="1"/>
  <c r="L1729" i="3"/>
  <c r="N1729" i="3" s="1"/>
  <c r="I1729" i="3"/>
  <c r="M1729" i="3" s="1"/>
  <c r="F1729" i="3"/>
  <c r="L1728" i="3"/>
  <c r="I1728" i="3"/>
  <c r="M1728" i="3" s="1"/>
  <c r="F1728" i="3"/>
  <c r="N1728" i="3" s="1"/>
  <c r="N1727" i="3"/>
  <c r="L1727" i="3"/>
  <c r="I1727" i="3"/>
  <c r="F1727" i="3"/>
  <c r="M1727" i="3" s="1"/>
  <c r="N1726" i="3"/>
  <c r="M1726" i="3"/>
  <c r="L1726" i="3"/>
  <c r="I1726" i="3"/>
  <c r="F1726" i="3"/>
  <c r="M1725" i="3"/>
  <c r="L1725" i="3"/>
  <c r="N1725" i="3" s="1"/>
  <c r="I1725" i="3"/>
  <c r="F1725" i="3"/>
  <c r="L1724" i="3"/>
  <c r="N1724" i="3" s="1"/>
  <c r="I1724" i="3"/>
  <c r="M1724" i="3" s="1"/>
  <c r="F1724" i="3"/>
  <c r="L1723" i="3"/>
  <c r="I1723" i="3"/>
  <c r="F1723" i="3"/>
  <c r="N1723" i="3" s="1"/>
  <c r="L1722" i="3"/>
  <c r="I1722" i="3"/>
  <c r="F1722" i="3"/>
  <c r="M1722" i="3" s="1"/>
  <c r="L1721" i="3"/>
  <c r="N1721" i="3" s="1"/>
  <c r="I1721" i="3"/>
  <c r="M1721" i="3" s="1"/>
  <c r="F1721" i="3"/>
  <c r="L1720" i="3"/>
  <c r="I1720" i="3"/>
  <c r="M1720" i="3" s="1"/>
  <c r="F1720" i="3"/>
  <c r="N1720" i="3" s="1"/>
  <c r="N1719" i="3"/>
  <c r="L1719" i="3"/>
  <c r="I1719" i="3"/>
  <c r="F1719" i="3"/>
  <c r="M1719" i="3" s="1"/>
  <c r="N1718" i="3"/>
  <c r="M1718" i="3"/>
  <c r="L1718" i="3"/>
  <c r="I1718" i="3"/>
  <c r="F1718" i="3"/>
  <c r="M1717" i="3"/>
  <c r="L1717" i="3"/>
  <c r="N1717" i="3" s="1"/>
  <c r="I1717" i="3"/>
  <c r="F1717" i="3"/>
  <c r="L1716" i="3"/>
  <c r="N1716" i="3" s="1"/>
  <c r="I1716" i="3"/>
  <c r="M1716" i="3" s="1"/>
  <c r="F1716" i="3"/>
  <c r="L1715" i="3"/>
  <c r="I1715" i="3"/>
  <c r="F1715" i="3"/>
  <c r="N1715" i="3" s="1"/>
  <c r="L1714" i="3"/>
  <c r="I1714" i="3"/>
  <c r="F1714" i="3"/>
  <c r="M1714" i="3" s="1"/>
  <c r="L1713" i="3"/>
  <c r="N1713" i="3" s="1"/>
  <c r="I1713" i="3"/>
  <c r="M1713" i="3" s="1"/>
  <c r="F1713" i="3"/>
  <c r="L1712" i="3"/>
  <c r="I1712" i="3"/>
  <c r="M1712" i="3" s="1"/>
  <c r="F1712" i="3"/>
  <c r="N1712" i="3" s="1"/>
  <c r="N1711" i="3"/>
  <c r="L1711" i="3"/>
  <c r="I1711" i="3"/>
  <c r="F1711" i="3"/>
  <c r="M1711" i="3" s="1"/>
  <c r="N1710" i="3"/>
  <c r="M1710" i="3"/>
  <c r="L1710" i="3"/>
  <c r="I1710" i="3"/>
  <c r="F1710" i="3"/>
  <c r="M1709" i="3"/>
  <c r="L1709" i="3"/>
  <c r="N1709" i="3" s="1"/>
  <c r="I1709" i="3"/>
  <c r="F1709" i="3"/>
  <c r="L1708" i="3"/>
  <c r="N1708" i="3" s="1"/>
  <c r="I1708" i="3"/>
  <c r="M1708" i="3" s="1"/>
  <c r="F1708" i="3"/>
  <c r="L1707" i="3"/>
  <c r="I1707" i="3"/>
  <c r="F1707" i="3"/>
  <c r="N1707" i="3" s="1"/>
  <c r="L1706" i="3"/>
  <c r="I1706" i="3"/>
  <c r="F1706" i="3"/>
  <c r="M1706" i="3" s="1"/>
  <c r="L1705" i="3"/>
  <c r="N1705" i="3" s="1"/>
  <c r="I1705" i="3"/>
  <c r="M1705" i="3" s="1"/>
  <c r="F1705" i="3"/>
  <c r="L1704" i="3"/>
  <c r="I1704" i="3"/>
  <c r="M1704" i="3" s="1"/>
  <c r="F1704" i="3"/>
  <c r="N1704" i="3" s="1"/>
  <c r="N1703" i="3"/>
  <c r="L1703" i="3"/>
  <c r="I1703" i="3"/>
  <c r="F1703" i="3"/>
  <c r="M1703" i="3" s="1"/>
  <c r="N1702" i="3"/>
  <c r="M1702" i="3"/>
  <c r="L1702" i="3"/>
  <c r="I1702" i="3"/>
  <c r="F1702" i="3"/>
  <c r="M1701" i="3"/>
  <c r="L1701" i="3"/>
  <c r="N1701" i="3" s="1"/>
  <c r="I1701" i="3"/>
  <c r="F1701" i="3"/>
  <c r="L1700" i="3"/>
  <c r="N1700" i="3" s="1"/>
  <c r="I1700" i="3"/>
  <c r="M1700" i="3" s="1"/>
  <c r="F1700" i="3"/>
  <c r="L1699" i="3"/>
  <c r="I1699" i="3"/>
  <c r="F1699" i="3"/>
  <c r="N1699" i="3" s="1"/>
  <c r="L1698" i="3"/>
  <c r="I1698" i="3"/>
  <c r="F1698" i="3"/>
  <c r="M1698" i="3" s="1"/>
  <c r="L1697" i="3"/>
  <c r="N1697" i="3" s="1"/>
  <c r="I1697" i="3"/>
  <c r="M1697" i="3" s="1"/>
  <c r="F1697" i="3"/>
  <c r="L1696" i="3"/>
  <c r="I1696" i="3"/>
  <c r="M1696" i="3" s="1"/>
  <c r="F1696" i="3"/>
  <c r="N1696" i="3" s="1"/>
  <c r="N1695" i="3"/>
  <c r="L1695" i="3"/>
  <c r="I1695" i="3"/>
  <c r="M1695" i="3" s="1"/>
  <c r="F1695" i="3"/>
  <c r="N1694" i="3"/>
  <c r="M1694" i="3"/>
  <c r="L1694" i="3"/>
  <c r="I1694" i="3"/>
  <c r="F1694" i="3"/>
  <c r="M1693" i="3"/>
  <c r="L1693" i="3"/>
  <c r="N1693" i="3" s="1"/>
  <c r="I1693" i="3"/>
  <c r="F1693" i="3"/>
  <c r="L1692" i="3"/>
  <c r="N1692" i="3" s="1"/>
  <c r="I1692" i="3"/>
  <c r="M1692" i="3" s="1"/>
  <c r="F1692" i="3"/>
  <c r="L1691" i="3"/>
  <c r="I1691" i="3"/>
  <c r="F1691" i="3"/>
  <c r="N1691" i="3" s="1"/>
  <c r="L1690" i="3"/>
  <c r="I1690" i="3"/>
  <c r="F1690" i="3"/>
  <c r="M1690" i="3" s="1"/>
  <c r="L1689" i="3"/>
  <c r="N1689" i="3" s="1"/>
  <c r="I1689" i="3"/>
  <c r="M1689" i="3" s="1"/>
  <c r="F1689" i="3"/>
  <c r="L1688" i="3"/>
  <c r="N1688" i="3" s="1"/>
  <c r="I1688" i="3"/>
  <c r="M1688" i="3" s="1"/>
  <c r="F1688" i="3"/>
  <c r="N1687" i="3"/>
  <c r="L1687" i="3"/>
  <c r="I1687" i="3"/>
  <c r="M1687" i="3" s="1"/>
  <c r="F1687" i="3"/>
  <c r="N1686" i="3"/>
  <c r="M1686" i="3"/>
  <c r="L1686" i="3"/>
  <c r="I1686" i="3"/>
  <c r="F1686" i="3"/>
  <c r="M1685" i="3"/>
  <c r="L1685" i="3"/>
  <c r="N1685" i="3" s="1"/>
  <c r="I1685" i="3"/>
  <c r="F1685" i="3"/>
  <c r="L1684" i="3"/>
  <c r="N1684" i="3" s="1"/>
  <c r="I1684" i="3"/>
  <c r="M1684" i="3" s="1"/>
  <c r="F1684" i="3"/>
  <c r="L1683" i="3"/>
  <c r="I1683" i="3"/>
  <c r="F1683" i="3"/>
  <c r="N1683" i="3" s="1"/>
  <c r="L1682" i="3"/>
  <c r="I1682" i="3"/>
  <c r="F1682" i="3"/>
  <c r="M1682" i="3" s="1"/>
  <c r="L1681" i="3"/>
  <c r="N1681" i="3" s="1"/>
  <c r="I1681" i="3"/>
  <c r="M1681" i="3" s="1"/>
  <c r="F1681" i="3"/>
  <c r="L1680" i="3"/>
  <c r="N1680" i="3" s="1"/>
  <c r="I1680" i="3"/>
  <c r="M1680" i="3" s="1"/>
  <c r="F1680" i="3"/>
  <c r="N1679" i="3"/>
  <c r="L1679" i="3"/>
  <c r="I1679" i="3"/>
  <c r="M1679" i="3" s="1"/>
  <c r="F1679" i="3"/>
  <c r="N1678" i="3"/>
  <c r="M1678" i="3"/>
  <c r="L1678" i="3"/>
  <c r="I1678" i="3"/>
  <c r="F1678" i="3"/>
  <c r="M1677" i="3"/>
  <c r="L1677" i="3"/>
  <c r="N1677" i="3" s="1"/>
  <c r="I1677" i="3"/>
  <c r="F1677" i="3"/>
  <c r="L1676" i="3"/>
  <c r="N1676" i="3" s="1"/>
  <c r="I1676" i="3"/>
  <c r="M1676" i="3" s="1"/>
  <c r="F1676" i="3"/>
  <c r="L1675" i="3"/>
  <c r="I1675" i="3"/>
  <c r="F1675" i="3"/>
  <c r="N1675" i="3" s="1"/>
  <c r="L1674" i="3"/>
  <c r="I1674" i="3"/>
  <c r="F1674" i="3"/>
  <c r="M1674" i="3" s="1"/>
  <c r="L1673" i="3"/>
  <c r="N1673" i="3" s="1"/>
  <c r="I1673" i="3"/>
  <c r="M1673" i="3" s="1"/>
  <c r="F1673" i="3"/>
  <c r="L1672" i="3"/>
  <c r="N1672" i="3" s="1"/>
  <c r="I1672" i="3"/>
  <c r="M1672" i="3" s="1"/>
  <c r="F1672" i="3"/>
  <c r="N1671" i="3"/>
  <c r="L1671" i="3"/>
  <c r="I1671" i="3"/>
  <c r="M1671" i="3" s="1"/>
  <c r="F1671" i="3"/>
  <c r="N1670" i="3"/>
  <c r="M1670" i="3"/>
  <c r="L1670" i="3"/>
  <c r="I1670" i="3"/>
  <c r="F1670" i="3"/>
  <c r="M1669" i="3"/>
  <c r="L1669" i="3"/>
  <c r="N1669" i="3" s="1"/>
  <c r="I1669" i="3"/>
  <c r="F1669" i="3"/>
  <c r="L1668" i="3"/>
  <c r="N1668" i="3" s="1"/>
  <c r="I1668" i="3"/>
  <c r="M1668" i="3" s="1"/>
  <c r="F1668" i="3"/>
  <c r="L1667" i="3"/>
  <c r="I1667" i="3"/>
  <c r="F1667" i="3"/>
  <c r="N1667" i="3" s="1"/>
  <c r="L1666" i="3"/>
  <c r="I1666" i="3"/>
  <c r="F1666" i="3"/>
  <c r="M1666" i="3" s="1"/>
  <c r="L1665" i="3"/>
  <c r="N1665" i="3" s="1"/>
  <c r="I1665" i="3"/>
  <c r="M1665" i="3" s="1"/>
  <c r="F1665" i="3"/>
  <c r="L1664" i="3"/>
  <c r="N1664" i="3" s="1"/>
  <c r="I1664" i="3"/>
  <c r="M1664" i="3" s="1"/>
  <c r="F1664" i="3"/>
  <c r="N1663" i="3"/>
  <c r="L1663" i="3"/>
  <c r="I1663" i="3"/>
  <c r="M1663" i="3" s="1"/>
  <c r="F1663" i="3"/>
  <c r="N1662" i="3"/>
  <c r="M1662" i="3"/>
  <c r="L1662" i="3"/>
  <c r="I1662" i="3"/>
  <c r="F1662" i="3"/>
  <c r="M1661" i="3"/>
  <c r="L1661" i="3"/>
  <c r="N1661" i="3" s="1"/>
  <c r="I1661" i="3"/>
  <c r="F1661" i="3"/>
  <c r="L1660" i="3"/>
  <c r="N1660" i="3" s="1"/>
  <c r="I1660" i="3"/>
  <c r="M1660" i="3" s="1"/>
  <c r="F1660" i="3"/>
  <c r="L1659" i="3"/>
  <c r="I1659" i="3"/>
  <c r="F1659" i="3"/>
  <c r="N1659" i="3" s="1"/>
  <c r="L1658" i="3"/>
  <c r="N1658" i="3" s="1"/>
  <c r="I1658" i="3"/>
  <c r="F1658" i="3"/>
  <c r="M1658" i="3" s="1"/>
  <c r="L1657" i="3"/>
  <c r="N1657" i="3" s="1"/>
  <c r="I1657" i="3"/>
  <c r="M1657" i="3" s="1"/>
  <c r="F1657" i="3"/>
  <c r="N1656" i="3"/>
  <c r="L1656" i="3"/>
  <c r="I1656" i="3"/>
  <c r="M1656" i="3" s="1"/>
  <c r="F1656" i="3"/>
  <c r="N1655" i="3"/>
  <c r="M1655" i="3"/>
  <c r="L1655" i="3"/>
  <c r="I1655" i="3"/>
  <c r="F1655" i="3"/>
  <c r="M1654" i="3"/>
  <c r="L1654" i="3"/>
  <c r="N1654" i="3" s="1"/>
  <c r="I1654" i="3"/>
  <c r="F1654" i="3"/>
  <c r="M1653" i="3"/>
  <c r="L1653" i="3"/>
  <c r="N1653" i="3" s="1"/>
  <c r="I1653" i="3"/>
  <c r="F1653" i="3"/>
  <c r="L1652" i="3"/>
  <c r="N1652" i="3" s="1"/>
  <c r="I1652" i="3"/>
  <c r="M1652" i="3" s="1"/>
  <c r="F1652" i="3"/>
  <c r="L1651" i="3"/>
  <c r="I1651" i="3"/>
  <c r="F1651" i="3"/>
  <c r="N1651" i="3" s="1"/>
  <c r="L1650" i="3"/>
  <c r="I1650" i="3"/>
  <c r="F1650" i="3"/>
  <c r="M1650" i="3" s="1"/>
  <c r="N1649" i="3"/>
  <c r="L1649" i="3"/>
  <c r="I1649" i="3"/>
  <c r="M1649" i="3" s="1"/>
  <c r="F1649" i="3"/>
  <c r="N1648" i="3"/>
  <c r="M1648" i="3"/>
  <c r="L1648" i="3"/>
  <c r="I1648" i="3"/>
  <c r="F1648" i="3"/>
  <c r="N1647" i="3"/>
  <c r="M1647" i="3"/>
  <c r="L1647" i="3"/>
  <c r="I1647" i="3"/>
  <c r="F1647" i="3"/>
  <c r="N1646" i="3"/>
  <c r="M1646" i="3"/>
  <c r="L1646" i="3"/>
  <c r="I1646" i="3"/>
  <c r="F1646" i="3"/>
  <c r="L1645" i="3"/>
  <c r="N1645" i="3" s="1"/>
  <c r="I1645" i="3"/>
  <c r="M1645" i="3" s="1"/>
  <c r="F1645" i="3"/>
  <c r="L1644" i="3"/>
  <c r="I1644" i="3"/>
  <c r="F1644" i="3"/>
  <c r="L1643" i="3"/>
  <c r="I1643" i="3"/>
  <c r="F1643" i="3"/>
  <c r="N1643" i="3" s="1"/>
  <c r="L1642" i="3"/>
  <c r="I1642" i="3"/>
  <c r="F1642" i="3"/>
  <c r="M1642" i="3" s="1"/>
  <c r="N1641" i="3"/>
  <c r="L1641" i="3"/>
  <c r="I1641" i="3"/>
  <c r="M1641" i="3" s="1"/>
  <c r="F1641" i="3"/>
  <c r="N1640" i="3"/>
  <c r="M1640" i="3"/>
  <c r="L1640" i="3"/>
  <c r="I1640" i="3"/>
  <c r="F1640" i="3"/>
  <c r="N1639" i="3"/>
  <c r="M1639" i="3"/>
  <c r="L1639" i="3"/>
  <c r="I1639" i="3"/>
  <c r="F1639" i="3"/>
  <c r="N1638" i="3"/>
  <c r="L1638" i="3"/>
  <c r="I1638" i="3"/>
  <c r="M1638" i="3" s="1"/>
  <c r="F1638" i="3"/>
  <c r="L1637" i="3"/>
  <c r="I1637" i="3"/>
  <c r="M1637" i="3" s="1"/>
  <c r="F1637" i="3"/>
  <c r="L1636" i="3"/>
  <c r="I1636" i="3"/>
  <c r="F1636" i="3"/>
  <c r="L1635" i="3"/>
  <c r="I1635" i="3"/>
  <c r="F1635" i="3"/>
  <c r="L1634" i="3"/>
  <c r="I1634" i="3"/>
  <c r="F1634" i="3"/>
  <c r="N1633" i="3"/>
  <c r="L1633" i="3"/>
  <c r="I1633" i="3"/>
  <c r="F1633" i="3"/>
  <c r="N1632" i="3"/>
  <c r="M1632" i="3"/>
  <c r="L1632" i="3"/>
  <c r="I1632" i="3"/>
  <c r="F1632" i="3"/>
  <c r="L1631" i="3"/>
  <c r="N1631" i="3" s="1"/>
  <c r="I1631" i="3"/>
  <c r="M1631" i="3" s="1"/>
  <c r="F1631" i="3"/>
  <c r="L1630" i="3"/>
  <c r="N1630" i="3" s="1"/>
  <c r="I1630" i="3"/>
  <c r="F1630" i="3"/>
  <c r="M1630" i="3" s="1"/>
  <c r="N1629" i="3"/>
  <c r="M1629" i="3"/>
  <c r="L1629" i="3"/>
  <c r="I1629" i="3"/>
  <c r="F1629" i="3"/>
  <c r="M1628" i="3"/>
  <c r="L1628" i="3"/>
  <c r="N1628" i="3" s="1"/>
  <c r="I1628" i="3"/>
  <c r="F1628" i="3"/>
  <c r="L1627" i="3"/>
  <c r="I1627" i="3"/>
  <c r="F1627" i="3"/>
  <c r="N1627" i="3" s="1"/>
  <c r="L1626" i="3"/>
  <c r="I1626" i="3"/>
  <c r="F1626" i="3"/>
  <c r="L1625" i="3"/>
  <c r="N1625" i="3" s="1"/>
  <c r="I1625" i="3"/>
  <c r="M1625" i="3" s="1"/>
  <c r="F1625" i="3"/>
  <c r="N1624" i="3"/>
  <c r="L1624" i="3"/>
  <c r="I1624" i="3"/>
  <c r="M1624" i="3" s="1"/>
  <c r="F1624" i="3"/>
  <c r="N1623" i="3"/>
  <c r="M1623" i="3"/>
  <c r="L1623" i="3"/>
  <c r="I1623" i="3"/>
  <c r="F1623" i="3"/>
  <c r="M1622" i="3"/>
  <c r="L1622" i="3"/>
  <c r="N1622" i="3" s="1"/>
  <c r="I1622" i="3"/>
  <c r="F1622" i="3"/>
  <c r="M1621" i="3"/>
  <c r="L1621" i="3"/>
  <c r="N1621" i="3" s="1"/>
  <c r="I1621" i="3"/>
  <c r="F1621" i="3"/>
  <c r="L1620" i="3"/>
  <c r="I1620" i="3"/>
  <c r="F1620" i="3"/>
  <c r="L1619" i="3"/>
  <c r="I1619" i="3"/>
  <c r="F1619" i="3"/>
  <c r="N1619" i="3" s="1"/>
  <c r="L1618" i="3"/>
  <c r="I1618" i="3"/>
  <c r="F1618" i="3"/>
  <c r="M1618" i="3" s="1"/>
  <c r="L1617" i="3"/>
  <c r="N1617" i="3" s="1"/>
  <c r="I1617" i="3"/>
  <c r="M1617" i="3" s="1"/>
  <c r="F1617" i="3"/>
  <c r="N1616" i="3"/>
  <c r="L1616" i="3"/>
  <c r="I1616" i="3"/>
  <c r="M1616" i="3" s="1"/>
  <c r="F1616" i="3"/>
  <c r="N1615" i="3"/>
  <c r="M1615" i="3"/>
  <c r="L1615" i="3"/>
  <c r="I1615" i="3"/>
  <c r="F1615" i="3"/>
  <c r="N1614" i="3"/>
  <c r="M1614" i="3"/>
  <c r="L1614" i="3"/>
  <c r="I1614" i="3"/>
  <c r="F1614" i="3"/>
  <c r="L1613" i="3"/>
  <c r="N1613" i="3" s="1"/>
  <c r="I1613" i="3"/>
  <c r="M1613" i="3" s="1"/>
  <c r="F1613" i="3"/>
  <c r="L1612" i="3"/>
  <c r="N1612" i="3" s="1"/>
  <c r="I1612" i="3"/>
  <c r="M1612" i="3" s="1"/>
  <c r="F1612" i="3"/>
  <c r="L1611" i="3"/>
  <c r="I1611" i="3"/>
  <c r="F1611" i="3"/>
  <c r="N1611" i="3" s="1"/>
  <c r="L1610" i="3"/>
  <c r="N1610" i="3" s="1"/>
  <c r="I1610" i="3"/>
  <c r="F1610" i="3"/>
  <c r="M1610" i="3" s="1"/>
  <c r="L1609" i="3"/>
  <c r="N1609" i="3" s="1"/>
  <c r="I1609" i="3"/>
  <c r="M1609" i="3" s="1"/>
  <c r="F1609" i="3"/>
  <c r="N1608" i="3"/>
  <c r="L1608" i="3"/>
  <c r="I1608" i="3"/>
  <c r="M1608" i="3" s="1"/>
  <c r="F1608" i="3"/>
  <c r="N1607" i="3"/>
  <c r="M1607" i="3"/>
  <c r="L1607" i="3"/>
  <c r="I1607" i="3"/>
  <c r="F1607" i="3"/>
  <c r="M1606" i="3"/>
  <c r="L1606" i="3"/>
  <c r="N1606" i="3" s="1"/>
  <c r="I1606" i="3"/>
  <c r="F1606" i="3"/>
  <c r="M1605" i="3"/>
  <c r="L1605" i="3"/>
  <c r="N1605" i="3" s="1"/>
  <c r="I1605" i="3"/>
  <c r="F1605" i="3"/>
  <c r="L1604" i="3"/>
  <c r="I1604" i="3"/>
  <c r="F1604" i="3"/>
  <c r="L1603" i="3"/>
  <c r="I1603" i="3"/>
  <c r="F1603" i="3"/>
  <c r="N1603" i="3" s="1"/>
  <c r="L1602" i="3"/>
  <c r="I1602" i="3"/>
  <c r="F1602" i="3"/>
  <c r="M1602" i="3" s="1"/>
  <c r="L1601" i="3"/>
  <c r="N1601" i="3" s="1"/>
  <c r="I1601" i="3"/>
  <c r="M1601" i="3" s="1"/>
  <c r="F1601" i="3"/>
  <c r="N1600" i="3"/>
  <c r="L1600" i="3"/>
  <c r="I1600" i="3"/>
  <c r="M1600" i="3" s="1"/>
  <c r="F1600" i="3"/>
  <c r="N1599" i="3"/>
  <c r="M1599" i="3"/>
  <c r="L1599" i="3"/>
  <c r="I1599" i="3"/>
  <c r="F1599" i="3"/>
  <c r="N1598" i="3"/>
  <c r="M1598" i="3"/>
  <c r="L1598" i="3"/>
  <c r="I1598" i="3"/>
  <c r="F1598" i="3"/>
  <c r="L1597" i="3"/>
  <c r="N1597" i="3" s="1"/>
  <c r="I1597" i="3"/>
  <c r="M1597" i="3" s="1"/>
  <c r="F1597" i="3"/>
  <c r="L1596" i="3"/>
  <c r="N1596" i="3" s="1"/>
  <c r="I1596" i="3"/>
  <c r="M1596" i="3" s="1"/>
  <c r="F1596" i="3"/>
  <c r="L1595" i="3"/>
  <c r="I1595" i="3"/>
  <c r="F1595" i="3"/>
  <c r="N1595" i="3" s="1"/>
  <c r="L1594" i="3"/>
  <c r="N1594" i="3" s="1"/>
  <c r="I1594" i="3"/>
  <c r="F1594" i="3"/>
  <c r="M1594" i="3" s="1"/>
  <c r="L1593" i="3"/>
  <c r="N1593" i="3" s="1"/>
  <c r="I1593" i="3"/>
  <c r="M1593" i="3" s="1"/>
  <c r="F1593" i="3"/>
  <c r="N1592" i="3"/>
  <c r="L1592" i="3"/>
  <c r="I1592" i="3"/>
  <c r="M1592" i="3" s="1"/>
  <c r="F1592" i="3"/>
  <c r="N1591" i="3"/>
  <c r="M1591" i="3"/>
  <c r="L1591" i="3"/>
  <c r="I1591" i="3"/>
  <c r="F1591" i="3"/>
  <c r="M1590" i="3"/>
  <c r="L1590" i="3"/>
  <c r="N1590" i="3" s="1"/>
  <c r="I1590" i="3"/>
  <c r="F1590" i="3"/>
  <c r="M1589" i="3"/>
  <c r="L1589" i="3"/>
  <c r="N1589" i="3" s="1"/>
  <c r="I1589" i="3"/>
  <c r="F1589" i="3"/>
  <c r="L1588" i="3"/>
  <c r="I1588" i="3"/>
  <c r="F1588" i="3"/>
  <c r="L1587" i="3"/>
  <c r="I1587" i="3"/>
  <c r="F1587" i="3"/>
  <c r="N1587" i="3" s="1"/>
  <c r="L1586" i="3"/>
  <c r="I1586" i="3"/>
  <c r="F1586" i="3"/>
  <c r="M1586" i="3" s="1"/>
  <c r="L1585" i="3"/>
  <c r="N1585" i="3" s="1"/>
  <c r="I1585" i="3"/>
  <c r="M1585" i="3" s="1"/>
  <c r="F1585" i="3"/>
  <c r="N1584" i="3"/>
  <c r="L1584" i="3"/>
  <c r="I1584" i="3"/>
  <c r="M1584" i="3" s="1"/>
  <c r="F1584" i="3"/>
  <c r="N1583" i="3"/>
  <c r="M1583" i="3"/>
  <c r="L1583" i="3"/>
  <c r="I1583" i="3"/>
  <c r="F1583" i="3"/>
  <c r="N1582" i="3"/>
  <c r="M1582" i="3"/>
  <c r="L1582" i="3"/>
  <c r="I1582" i="3"/>
  <c r="F1582" i="3"/>
  <c r="L1581" i="3"/>
  <c r="N1581" i="3" s="1"/>
  <c r="I1581" i="3"/>
  <c r="M1581" i="3" s="1"/>
  <c r="F1581" i="3"/>
  <c r="L1580" i="3"/>
  <c r="N1580" i="3" s="1"/>
  <c r="I1580" i="3"/>
  <c r="M1580" i="3" s="1"/>
  <c r="F1580" i="3"/>
  <c r="L1579" i="3"/>
  <c r="I1579" i="3"/>
  <c r="F1579" i="3"/>
  <c r="N1579" i="3" s="1"/>
  <c r="L1578" i="3"/>
  <c r="N1578" i="3" s="1"/>
  <c r="I1578" i="3"/>
  <c r="F1578" i="3"/>
  <c r="M1578" i="3" s="1"/>
  <c r="L1577" i="3"/>
  <c r="N1577" i="3" s="1"/>
  <c r="I1577" i="3"/>
  <c r="M1577" i="3" s="1"/>
  <c r="F1577" i="3"/>
  <c r="N1576" i="3"/>
  <c r="L1576" i="3"/>
  <c r="I1576" i="3"/>
  <c r="M1576" i="3" s="1"/>
  <c r="F1576" i="3"/>
  <c r="N1575" i="3"/>
  <c r="M1575" i="3"/>
  <c r="L1575" i="3"/>
  <c r="I1575" i="3"/>
  <c r="F1575" i="3"/>
  <c r="M1574" i="3"/>
  <c r="L1574" i="3"/>
  <c r="N1574" i="3" s="1"/>
  <c r="I1574" i="3"/>
  <c r="F1574" i="3"/>
  <c r="M1573" i="3"/>
  <c r="L1573" i="3"/>
  <c r="N1573" i="3" s="1"/>
  <c r="I1573" i="3"/>
  <c r="F1573" i="3"/>
  <c r="L1572" i="3"/>
  <c r="I1572" i="3"/>
  <c r="F1572" i="3"/>
  <c r="L1571" i="3"/>
  <c r="I1571" i="3"/>
  <c r="F1571" i="3"/>
  <c r="N1571" i="3" s="1"/>
  <c r="L1570" i="3"/>
  <c r="I1570" i="3"/>
  <c r="F1570" i="3"/>
  <c r="M1570" i="3" s="1"/>
  <c r="L1569" i="3"/>
  <c r="N1569" i="3" s="1"/>
  <c r="I1569" i="3"/>
  <c r="M1569" i="3" s="1"/>
  <c r="F1569" i="3"/>
  <c r="N1568" i="3"/>
  <c r="L1568" i="3"/>
  <c r="I1568" i="3"/>
  <c r="M1568" i="3" s="1"/>
  <c r="F1568" i="3"/>
  <c r="N1567" i="3"/>
  <c r="M1567" i="3"/>
  <c r="L1567" i="3"/>
  <c r="I1567" i="3"/>
  <c r="F1567" i="3"/>
  <c r="N1566" i="3"/>
  <c r="M1566" i="3"/>
  <c r="L1566" i="3"/>
  <c r="I1566" i="3"/>
  <c r="F1566" i="3"/>
  <c r="L1565" i="3"/>
  <c r="N1565" i="3" s="1"/>
  <c r="I1565" i="3"/>
  <c r="M1565" i="3" s="1"/>
  <c r="F1565" i="3"/>
  <c r="L1564" i="3"/>
  <c r="N1564" i="3" s="1"/>
  <c r="I1564" i="3"/>
  <c r="M1564" i="3" s="1"/>
  <c r="F1564" i="3"/>
  <c r="L1563" i="3"/>
  <c r="I1563" i="3"/>
  <c r="F1563" i="3"/>
  <c r="N1563" i="3" s="1"/>
  <c r="L1562" i="3"/>
  <c r="N1562" i="3" s="1"/>
  <c r="I1562" i="3"/>
  <c r="F1562" i="3"/>
  <c r="M1562" i="3" s="1"/>
  <c r="L1561" i="3"/>
  <c r="N1561" i="3" s="1"/>
  <c r="I1561" i="3"/>
  <c r="M1561" i="3" s="1"/>
  <c r="F1561" i="3"/>
  <c r="N1560" i="3"/>
  <c r="L1560" i="3"/>
  <c r="I1560" i="3"/>
  <c r="M1560" i="3" s="1"/>
  <c r="F1560" i="3"/>
  <c r="N1559" i="3"/>
  <c r="M1559" i="3"/>
  <c r="L1559" i="3"/>
  <c r="I1559" i="3"/>
  <c r="F1559" i="3"/>
  <c r="M1558" i="3"/>
  <c r="L1558" i="3"/>
  <c r="N1558" i="3" s="1"/>
  <c r="I1558" i="3"/>
  <c r="F1558" i="3"/>
  <c r="M1557" i="3"/>
  <c r="L1557" i="3"/>
  <c r="N1557" i="3" s="1"/>
  <c r="I1557" i="3"/>
  <c r="F1557" i="3"/>
  <c r="L1556" i="3"/>
  <c r="I1556" i="3"/>
  <c r="F1556" i="3"/>
  <c r="L1555" i="3"/>
  <c r="I1555" i="3"/>
  <c r="F1555" i="3"/>
  <c r="N1555" i="3" s="1"/>
  <c r="L1554" i="3"/>
  <c r="I1554" i="3"/>
  <c r="F1554" i="3"/>
  <c r="M1554" i="3" s="1"/>
  <c r="L1553" i="3"/>
  <c r="N1553" i="3" s="1"/>
  <c r="I1553" i="3"/>
  <c r="M1553" i="3" s="1"/>
  <c r="F1553" i="3"/>
  <c r="N1552" i="3"/>
  <c r="L1552" i="3"/>
  <c r="I1552" i="3"/>
  <c r="M1552" i="3" s="1"/>
  <c r="F1552" i="3"/>
  <c r="N1551" i="3"/>
  <c r="M1551" i="3"/>
  <c r="L1551" i="3"/>
  <c r="I1551" i="3"/>
  <c r="F1551" i="3"/>
  <c r="N1550" i="3"/>
  <c r="M1550" i="3"/>
  <c r="L1550" i="3"/>
  <c r="I1550" i="3"/>
  <c r="F1550" i="3"/>
  <c r="L1549" i="3"/>
  <c r="N1549" i="3" s="1"/>
  <c r="I1549" i="3"/>
  <c r="M1549" i="3" s="1"/>
  <c r="F1549" i="3"/>
  <c r="L1548" i="3"/>
  <c r="N1548" i="3" s="1"/>
  <c r="I1548" i="3"/>
  <c r="M1548" i="3" s="1"/>
  <c r="F1548" i="3"/>
  <c r="L1547" i="3"/>
  <c r="I1547" i="3"/>
  <c r="F1547" i="3"/>
  <c r="N1547" i="3" s="1"/>
  <c r="L1546" i="3"/>
  <c r="N1546" i="3" s="1"/>
  <c r="I1546" i="3"/>
  <c r="F1546" i="3"/>
  <c r="M1546" i="3" s="1"/>
  <c r="L1545" i="3"/>
  <c r="N1545" i="3" s="1"/>
  <c r="I1545" i="3"/>
  <c r="M1545" i="3" s="1"/>
  <c r="F1545" i="3"/>
  <c r="N1544" i="3"/>
  <c r="L1544" i="3"/>
  <c r="I1544" i="3"/>
  <c r="M1544" i="3" s="1"/>
  <c r="F1544" i="3"/>
  <c r="N1543" i="3"/>
  <c r="M1543" i="3"/>
  <c r="L1543" i="3"/>
  <c r="I1543" i="3"/>
  <c r="F1543" i="3"/>
  <c r="M1542" i="3"/>
  <c r="L1542" i="3"/>
  <c r="N1542" i="3" s="1"/>
  <c r="I1542" i="3"/>
  <c r="F1542" i="3"/>
  <c r="M1541" i="3"/>
  <c r="L1541" i="3"/>
  <c r="N1541" i="3" s="1"/>
  <c r="I1541" i="3"/>
  <c r="F1541" i="3"/>
  <c r="L1540" i="3"/>
  <c r="I1540" i="3"/>
  <c r="F1540" i="3"/>
  <c r="L1539" i="3"/>
  <c r="I1539" i="3"/>
  <c r="F1539" i="3"/>
  <c r="N1539" i="3" s="1"/>
  <c r="L1538" i="3"/>
  <c r="I1538" i="3"/>
  <c r="F1538" i="3"/>
  <c r="M1538" i="3" s="1"/>
  <c r="L1537" i="3"/>
  <c r="N1537" i="3" s="1"/>
  <c r="I1537" i="3"/>
  <c r="M1537" i="3" s="1"/>
  <c r="F1537" i="3"/>
  <c r="N1536" i="3"/>
  <c r="L1536" i="3"/>
  <c r="I1536" i="3"/>
  <c r="M1536" i="3" s="1"/>
  <c r="F1536" i="3"/>
  <c r="N1535" i="3"/>
  <c r="M1535" i="3"/>
  <c r="L1535" i="3"/>
  <c r="I1535" i="3"/>
  <c r="F1535" i="3"/>
  <c r="N1534" i="3"/>
  <c r="M1534" i="3"/>
  <c r="L1534" i="3"/>
  <c r="I1534" i="3"/>
  <c r="F1534" i="3"/>
  <c r="L1533" i="3"/>
  <c r="N1533" i="3" s="1"/>
  <c r="I1533" i="3"/>
  <c r="M1533" i="3" s="1"/>
  <c r="F1533" i="3"/>
  <c r="L1532" i="3"/>
  <c r="N1532" i="3" s="1"/>
  <c r="I1532" i="3"/>
  <c r="M1532" i="3" s="1"/>
  <c r="F1532" i="3"/>
  <c r="L1531" i="3"/>
  <c r="I1531" i="3"/>
  <c r="F1531" i="3"/>
  <c r="N1531" i="3" s="1"/>
  <c r="L1530" i="3"/>
  <c r="N1530" i="3" s="1"/>
  <c r="I1530" i="3"/>
  <c r="F1530" i="3"/>
  <c r="M1530" i="3" s="1"/>
  <c r="L1529" i="3"/>
  <c r="N1529" i="3" s="1"/>
  <c r="I1529" i="3"/>
  <c r="M1529" i="3" s="1"/>
  <c r="F1529" i="3"/>
  <c r="N1528" i="3"/>
  <c r="L1528" i="3"/>
  <c r="I1528" i="3"/>
  <c r="M1528" i="3" s="1"/>
  <c r="F1528" i="3"/>
  <c r="N1527" i="3"/>
  <c r="M1527" i="3"/>
  <c r="L1527" i="3"/>
  <c r="I1527" i="3"/>
  <c r="F1527" i="3"/>
  <c r="M1526" i="3"/>
  <c r="L1526" i="3"/>
  <c r="N1526" i="3" s="1"/>
  <c r="I1526" i="3"/>
  <c r="F1526" i="3"/>
  <c r="M1525" i="3"/>
  <c r="L1525" i="3"/>
  <c r="N1525" i="3" s="1"/>
  <c r="I1525" i="3"/>
  <c r="F1525" i="3"/>
  <c r="L1524" i="3"/>
  <c r="I1524" i="3"/>
  <c r="F1524" i="3"/>
  <c r="L1523" i="3"/>
  <c r="I1523" i="3"/>
  <c r="F1523" i="3"/>
  <c r="N1523" i="3" s="1"/>
  <c r="L1522" i="3"/>
  <c r="I1522" i="3"/>
  <c r="F1522" i="3"/>
  <c r="M1522" i="3" s="1"/>
  <c r="L1521" i="3"/>
  <c r="N1521" i="3" s="1"/>
  <c r="I1521" i="3"/>
  <c r="M1521" i="3" s="1"/>
  <c r="F1521" i="3"/>
  <c r="N1520" i="3"/>
  <c r="L1520" i="3"/>
  <c r="I1520" i="3"/>
  <c r="M1520" i="3" s="1"/>
  <c r="F1520" i="3"/>
  <c r="N1519" i="3"/>
  <c r="M1519" i="3"/>
  <c r="L1519" i="3"/>
  <c r="I1519" i="3"/>
  <c r="F1519" i="3"/>
  <c r="N1518" i="3"/>
  <c r="M1518" i="3"/>
  <c r="L1518" i="3"/>
  <c r="I1518" i="3"/>
  <c r="F1518" i="3"/>
  <c r="L1517" i="3"/>
  <c r="N1517" i="3" s="1"/>
  <c r="I1517" i="3"/>
  <c r="M1517" i="3" s="1"/>
  <c r="F1517" i="3"/>
  <c r="L1516" i="3"/>
  <c r="N1516" i="3" s="1"/>
  <c r="I1516" i="3"/>
  <c r="M1516" i="3" s="1"/>
  <c r="F1516" i="3"/>
  <c r="L1515" i="3"/>
  <c r="I1515" i="3"/>
  <c r="F1515" i="3"/>
  <c r="N1515" i="3" s="1"/>
  <c r="L1514" i="3"/>
  <c r="N1514" i="3" s="1"/>
  <c r="I1514" i="3"/>
  <c r="F1514" i="3"/>
  <c r="M1514" i="3" s="1"/>
  <c r="L1513" i="3"/>
  <c r="N1513" i="3" s="1"/>
  <c r="I1513" i="3"/>
  <c r="M1513" i="3" s="1"/>
  <c r="F1513" i="3"/>
  <c r="N1512" i="3"/>
  <c r="L1512" i="3"/>
  <c r="I1512" i="3"/>
  <c r="M1512" i="3" s="1"/>
  <c r="F1512" i="3"/>
  <c r="N1511" i="3"/>
  <c r="M1511" i="3"/>
  <c r="L1511" i="3"/>
  <c r="I1511" i="3"/>
  <c r="F1511" i="3"/>
  <c r="M1510" i="3"/>
  <c r="L1510" i="3"/>
  <c r="N1510" i="3" s="1"/>
  <c r="I1510" i="3"/>
  <c r="F1510" i="3"/>
  <c r="M1509" i="3"/>
  <c r="L1509" i="3"/>
  <c r="N1509" i="3" s="1"/>
  <c r="I1509" i="3"/>
  <c r="F1509" i="3"/>
  <c r="L1508" i="3"/>
  <c r="I1508" i="3"/>
  <c r="F1508" i="3"/>
  <c r="L1507" i="3"/>
  <c r="I1507" i="3"/>
  <c r="F1507" i="3"/>
  <c r="N1507" i="3" s="1"/>
  <c r="L1506" i="3"/>
  <c r="I1506" i="3"/>
  <c r="F1506" i="3"/>
  <c r="M1506" i="3" s="1"/>
  <c r="L1505" i="3"/>
  <c r="N1505" i="3" s="1"/>
  <c r="I1505" i="3"/>
  <c r="M1505" i="3" s="1"/>
  <c r="F1505" i="3"/>
  <c r="N1504" i="3"/>
  <c r="L1504" i="3"/>
  <c r="I1504" i="3"/>
  <c r="M1504" i="3" s="1"/>
  <c r="F1504" i="3"/>
  <c r="N1503" i="3"/>
  <c r="M1503" i="3"/>
  <c r="L1503" i="3"/>
  <c r="I1503" i="3"/>
  <c r="F1503" i="3"/>
  <c r="N1502" i="3"/>
  <c r="M1502" i="3"/>
  <c r="L1502" i="3"/>
  <c r="I1502" i="3"/>
  <c r="F1502" i="3"/>
  <c r="L1501" i="3"/>
  <c r="N1501" i="3" s="1"/>
  <c r="I1501" i="3"/>
  <c r="M1501" i="3" s="1"/>
  <c r="F1501" i="3"/>
  <c r="L1500" i="3"/>
  <c r="N1500" i="3" s="1"/>
  <c r="I1500" i="3"/>
  <c r="M1500" i="3" s="1"/>
  <c r="F1500" i="3"/>
  <c r="L1499" i="3"/>
  <c r="I1499" i="3"/>
  <c r="F1499" i="3"/>
  <c r="N1499" i="3" s="1"/>
  <c r="L1498" i="3"/>
  <c r="N1498" i="3" s="1"/>
  <c r="I1498" i="3"/>
  <c r="F1498" i="3"/>
  <c r="M1498" i="3" s="1"/>
  <c r="L1497" i="3"/>
  <c r="N1497" i="3" s="1"/>
  <c r="I1497" i="3"/>
  <c r="M1497" i="3" s="1"/>
  <c r="F1497" i="3"/>
  <c r="N1496" i="3"/>
  <c r="L1496" i="3"/>
  <c r="I1496" i="3"/>
  <c r="M1496" i="3" s="1"/>
  <c r="F1496" i="3"/>
  <c r="N1495" i="3"/>
  <c r="M1495" i="3"/>
  <c r="L1495" i="3"/>
  <c r="I1495" i="3"/>
  <c r="F1495" i="3"/>
  <c r="M1494" i="3"/>
  <c r="L1494" i="3"/>
  <c r="N1494" i="3" s="1"/>
  <c r="I1494" i="3"/>
  <c r="F1494" i="3"/>
  <c r="M1493" i="3"/>
  <c r="L1493" i="3"/>
  <c r="N1493" i="3" s="1"/>
  <c r="I1493" i="3"/>
  <c r="F1493" i="3"/>
  <c r="L1492" i="3"/>
  <c r="I1492" i="3"/>
  <c r="F1492" i="3"/>
  <c r="L1491" i="3"/>
  <c r="I1491" i="3"/>
  <c r="F1491" i="3"/>
  <c r="N1491" i="3" s="1"/>
  <c r="L1490" i="3"/>
  <c r="I1490" i="3"/>
  <c r="F1490" i="3"/>
  <c r="M1490" i="3" s="1"/>
  <c r="L1489" i="3"/>
  <c r="N1489" i="3" s="1"/>
  <c r="I1489" i="3"/>
  <c r="M1489" i="3" s="1"/>
  <c r="F1489" i="3"/>
  <c r="N1488" i="3"/>
  <c r="L1488" i="3"/>
  <c r="I1488" i="3"/>
  <c r="M1488" i="3" s="1"/>
  <c r="F1488" i="3"/>
  <c r="N1487" i="3"/>
  <c r="M1487" i="3"/>
  <c r="L1487" i="3"/>
  <c r="I1487" i="3"/>
  <c r="F1487" i="3"/>
  <c r="N1486" i="3"/>
  <c r="M1486" i="3"/>
  <c r="L1486" i="3"/>
  <c r="I1486" i="3"/>
  <c r="F1486" i="3"/>
  <c r="L1485" i="3"/>
  <c r="N1485" i="3" s="1"/>
  <c r="I1485" i="3"/>
  <c r="M1485" i="3" s="1"/>
  <c r="F1485" i="3"/>
  <c r="L1484" i="3"/>
  <c r="N1484" i="3" s="1"/>
  <c r="I1484" i="3"/>
  <c r="M1484" i="3" s="1"/>
  <c r="F1484" i="3"/>
  <c r="L1483" i="3"/>
  <c r="I1483" i="3"/>
  <c r="F1483" i="3"/>
  <c r="N1483" i="3" s="1"/>
  <c r="L1482" i="3"/>
  <c r="N1482" i="3" s="1"/>
  <c r="I1482" i="3"/>
  <c r="F1482" i="3"/>
  <c r="M1482" i="3" s="1"/>
  <c r="L1481" i="3"/>
  <c r="N1481" i="3" s="1"/>
  <c r="I1481" i="3"/>
  <c r="M1481" i="3" s="1"/>
  <c r="F1481" i="3"/>
  <c r="N1480" i="3"/>
  <c r="L1480" i="3"/>
  <c r="I1480" i="3"/>
  <c r="M1480" i="3" s="1"/>
  <c r="F1480" i="3"/>
  <c r="N1479" i="3"/>
  <c r="M1479" i="3"/>
  <c r="L1479" i="3"/>
  <c r="I1479" i="3"/>
  <c r="F1479" i="3"/>
  <c r="M1478" i="3"/>
  <c r="L1478" i="3"/>
  <c r="N1478" i="3" s="1"/>
  <c r="I1478" i="3"/>
  <c r="F1478" i="3"/>
  <c r="M1477" i="3"/>
  <c r="L1477" i="3"/>
  <c r="N1477" i="3" s="1"/>
  <c r="I1477" i="3"/>
  <c r="F1477" i="3"/>
  <c r="L1476" i="3"/>
  <c r="I1476" i="3"/>
  <c r="F1476" i="3"/>
  <c r="L1475" i="3"/>
  <c r="I1475" i="3"/>
  <c r="F1475" i="3"/>
  <c r="N1475" i="3" s="1"/>
  <c r="L1474" i="3"/>
  <c r="I1474" i="3"/>
  <c r="F1474" i="3"/>
  <c r="M1474" i="3" s="1"/>
  <c r="L1473" i="3"/>
  <c r="N1473" i="3" s="1"/>
  <c r="I1473" i="3"/>
  <c r="M1473" i="3" s="1"/>
  <c r="F1473" i="3"/>
  <c r="N1472" i="3"/>
  <c r="L1472" i="3"/>
  <c r="I1472" i="3"/>
  <c r="M1472" i="3" s="1"/>
  <c r="F1472" i="3"/>
  <c r="N1471" i="3"/>
  <c r="M1471" i="3"/>
  <c r="L1471" i="3"/>
  <c r="I1471" i="3"/>
  <c r="F1471" i="3"/>
  <c r="N1470" i="3"/>
  <c r="M1470" i="3"/>
  <c r="L1470" i="3"/>
  <c r="I1470" i="3"/>
  <c r="F1470" i="3"/>
  <c r="L1469" i="3"/>
  <c r="N1469" i="3" s="1"/>
  <c r="I1469" i="3"/>
  <c r="M1469" i="3" s="1"/>
  <c r="F1469" i="3"/>
  <c r="L1468" i="3"/>
  <c r="N1468" i="3" s="1"/>
  <c r="I1468" i="3"/>
  <c r="M1468" i="3" s="1"/>
  <c r="F1468" i="3"/>
  <c r="L1467" i="3"/>
  <c r="I1467" i="3"/>
  <c r="F1467" i="3"/>
  <c r="N1467" i="3" s="1"/>
  <c r="L1466" i="3"/>
  <c r="N1466" i="3" s="1"/>
  <c r="I1466" i="3"/>
  <c r="F1466" i="3"/>
  <c r="M1466" i="3" s="1"/>
  <c r="L1465" i="3"/>
  <c r="N1465" i="3" s="1"/>
  <c r="I1465" i="3"/>
  <c r="M1465" i="3" s="1"/>
  <c r="F1465" i="3"/>
  <c r="N1464" i="3"/>
  <c r="L1464" i="3"/>
  <c r="I1464" i="3"/>
  <c r="M1464" i="3" s="1"/>
  <c r="F1464" i="3"/>
  <c r="N1463" i="3"/>
  <c r="M1463" i="3"/>
  <c r="L1463" i="3"/>
  <c r="I1463" i="3"/>
  <c r="F1463" i="3"/>
  <c r="M1462" i="3"/>
  <c r="L1462" i="3"/>
  <c r="N1462" i="3" s="1"/>
  <c r="I1462" i="3"/>
  <c r="F1462" i="3"/>
  <c r="M1461" i="3"/>
  <c r="L1461" i="3"/>
  <c r="N1461" i="3" s="1"/>
  <c r="I1461" i="3"/>
  <c r="F1461" i="3"/>
  <c r="L1460" i="3"/>
  <c r="I1460" i="3"/>
  <c r="F1460" i="3"/>
  <c r="L1459" i="3"/>
  <c r="I1459" i="3"/>
  <c r="F1459" i="3"/>
  <c r="N1459" i="3" s="1"/>
  <c r="L1458" i="3"/>
  <c r="I1458" i="3"/>
  <c r="F1458" i="3"/>
  <c r="M1458" i="3" s="1"/>
  <c r="L1457" i="3"/>
  <c r="N1457" i="3" s="1"/>
  <c r="I1457" i="3"/>
  <c r="M1457" i="3" s="1"/>
  <c r="F1457" i="3"/>
  <c r="N1456" i="3"/>
  <c r="L1456" i="3"/>
  <c r="I1456" i="3"/>
  <c r="M1456" i="3" s="1"/>
  <c r="F1456" i="3"/>
  <c r="N1455" i="3"/>
  <c r="M1455" i="3"/>
  <c r="L1455" i="3"/>
  <c r="I1455" i="3"/>
  <c r="F1455" i="3"/>
  <c r="N1454" i="3"/>
  <c r="M1454" i="3"/>
  <c r="L1454" i="3"/>
  <c r="I1454" i="3"/>
  <c r="F1454" i="3"/>
  <c r="L1453" i="3"/>
  <c r="N1453" i="3" s="1"/>
  <c r="I1453" i="3"/>
  <c r="M1453" i="3" s="1"/>
  <c r="F1453" i="3"/>
  <c r="L1452" i="3"/>
  <c r="N1452" i="3" s="1"/>
  <c r="I1452" i="3"/>
  <c r="M1452" i="3" s="1"/>
  <c r="F1452" i="3"/>
  <c r="L1451" i="3"/>
  <c r="I1451" i="3"/>
  <c r="F1451" i="3"/>
  <c r="N1451" i="3" s="1"/>
  <c r="L1450" i="3"/>
  <c r="N1450" i="3" s="1"/>
  <c r="I1450" i="3"/>
  <c r="F1450" i="3"/>
  <c r="M1450" i="3" s="1"/>
  <c r="L1449" i="3"/>
  <c r="N1449" i="3" s="1"/>
  <c r="I1449" i="3"/>
  <c r="M1449" i="3" s="1"/>
  <c r="F1449" i="3"/>
  <c r="N1448" i="3"/>
  <c r="L1448" i="3"/>
  <c r="I1448" i="3"/>
  <c r="M1448" i="3" s="1"/>
  <c r="F1448" i="3"/>
  <c r="N1447" i="3"/>
  <c r="M1447" i="3"/>
  <c r="L1447" i="3"/>
  <c r="I1447" i="3"/>
  <c r="F1447" i="3"/>
  <c r="M1446" i="3"/>
  <c r="L1446" i="3"/>
  <c r="N1446" i="3" s="1"/>
  <c r="I1446" i="3"/>
  <c r="F1446" i="3"/>
  <c r="M1445" i="3"/>
  <c r="L1445" i="3"/>
  <c r="N1445" i="3" s="1"/>
  <c r="I1445" i="3"/>
  <c r="F1445" i="3"/>
  <c r="L1444" i="3"/>
  <c r="I1444" i="3"/>
  <c r="F1444" i="3"/>
  <c r="L1443" i="3"/>
  <c r="I1443" i="3"/>
  <c r="F1443" i="3"/>
  <c r="N1443" i="3" s="1"/>
  <c r="L1442" i="3"/>
  <c r="I1442" i="3"/>
  <c r="F1442" i="3"/>
  <c r="M1442" i="3" s="1"/>
  <c r="L1441" i="3"/>
  <c r="N1441" i="3" s="1"/>
  <c r="I1441" i="3"/>
  <c r="M1441" i="3" s="1"/>
  <c r="F1441" i="3"/>
  <c r="N1440" i="3"/>
  <c r="L1440" i="3"/>
  <c r="I1440" i="3"/>
  <c r="M1440" i="3" s="1"/>
  <c r="F1440" i="3"/>
  <c r="N1439" i="3"/>
  <c r="M1439" i="3"/>
  <c r="L1439" i="3"/>
  <c r="I1439" i="3"/>
  <c r="F1439" i="3"/>
  <c r="N1438" i="3"/>
  <c r="M1438" i="3"/>
  <c r="L1438" i="3"/>
  <c r="I1438" i="3"/>
  <c r="F1438" i="3"/>
  <c r="L1437" i="3"/>
  <c r="N1437" i="3" s="1"/>
  <c r="I1437" i="3"/>
  <c r="M1437" i="3" s="1"/>
  <c r="F1437" i="3"/>
  <c r="L1436" i="3"/>
  <c r="N1436" i="3" s="1"/>
  <c r="I1436" i="3"/>
  <c r="M1436" i="3" s="1"/>
  <c r="F1436" i="3"/>
  <c r="L1435" i="3"/>
  <c r="I1435" i="3"/>
  <c r="F1435" i="3"/>
  <c r="N1435" i="3" s="1"/>
  <c r="L1434" i="3"/>
  <c r="N1434" i="3" s="1"/>
  <c r="I1434" i="3"/>
  <c r="F1434" i="3"/>
  <c r="M1434" i="3" s="1"/>
  <c r="L1433" i="3"/>
  <c r="N1433" i="3" s="1"/>
  <c r="I1433" i="3"/>
  <c r="M1433" i="3" s="1"/>
  <c r="F1433" i="3"/>
  <c r="N1432" i="3"/>
  <c r="L1432" i="3"/>
  <c r="I1432" i="3"/>
  <c r="M1432" i="3" s="1"/>
  <c r="F1432" i="3"/>
  <c r="N1431" i="3"/>
  <c r="M1431" i="3"/>
  <c r="L1431" i="3"/>
  <c r="I1431" i="3"/>
  <c r="F1431" i="3"/>
  <c r="M1430" i="3"/>
  <c r="L1430" i="3"/>
  <c r="N1430" i="3" s="1"/>
  <c r="I1430" i="3"/>
  <c r="F1430" i="3"/>
  <c r="M1429" i="3"/>
  <c r="L1429" i="3"/>
  <c r="N1429" i="3" s="1"/>
  <c r="I1429" i="3"/>
  <c r="F1429" i="3"/>
  <c r="L1428" i="3"/>
  <c r="I1428" i="3"/>
  <c r="F1428" i="3"/>
  <c r="L1427" i="3"/>
  <c r="I1427" i="3"/>
  <c r="F1427" i="3"/>
  <c r="N1427" i="3" s="1"/>
  <c r="L1426" i="3"/>
  <c r="I1426" i="3"/>
  <c r="F1426" i="3"/>
  <c r="M1426" i="3" s="1"/>
  <c r="L1425" i="3"/>
  <c r="N1425" i="3" s="1"/>
  <c r="I1425" i="3"/>
  <c r="M1425" i="3" s="1"/>
  <c r="F1425" i="3"/>
  <c r="N1424" i="3"/>
  <c r="L1424" i="3"/>
  <c r="I1424" i="3"/>
  <c r="M1424" i="3" s="1"/>
  <c r="F1424" i="3"/>
  <c r="N1423" i="3"/>
  <c r="M1423" i="3"/>
  <c r="L1423" i="3"/>
  <c r="I1423" i="3"/>
  <c r="F1423" i="3"/>
  <c r="N1422" i="3"/>
  <c r="M1422" i="3"/>
  <c r="L1422" i="3"/>
  <c r="I1422" i="3"/>
  <c r="F1422" i="3"/>
  <c r="L1421" i="3"/>
  <c r="N1421" i="3" s="1"/>
  <c r="I1421" i="3"/>
  <c r="M1421" i="3" s="1"/>
  <c r="F1421" i="3"/>
  <c r="L1420" i="3"/>
  <c r="N1420" i="3" s="1"/>
  <c r="I1420" i="3"/>
  <c r="M1420" i="3" s="1"/>
  <c r="F1420" i="3"/>
  <c r="L1419" i="3"/>
  <c r="I1419" i="3"/>
  <c r="F1419" i="3"/>
  <c r="N1419" i="3" s="1"/>
  <c r="L1418" i="3"/>
  <c r="N1418" i="3" s="1"/>
  <c r="I1418" i="3"/>
  <c r="F1418" i="3"/>
  <c r="M1418" i="3" s="1"/>
  <c r="L1417" i="3"/>
  <c r="N1417" i="3" s="1"/>
  <c r="I1417" i="3"/>
  <c r="M1417" i="3" s="1"/>
  <c r="F1417" i="3"/>
  <c r="N1416" i="3"/>
  <c r="L1416" i="3"/>
  <c r="I1416" i="3"/>
  <c r="M1416" i="3" s="1"/>
  <c r="F1416" i="3"/>
  <c r="N1415" i="3"/>
  <c r="M1415" i="3"/>
  <c r="L1415" i="3"/>
  <c r="I1415" i="3"/>
  <c r="F1415" i="3"/>
  <c r="M1414" i="3"/>
  <c r="L1414" i="3"/>
  <c r="N1414" i="3" s="1"/>
  <c r="I1414" i="3"/>
  <c r="F1414" i="3"/>
  <c r="M1413" i="3"/>
  <c r="L1413" i="3"/>
  <c r="N1413" i="3" s="1"/>
  <c r="I1413" i="3"/>
  <c r="F1413" i="3"/>
  <c r="L1412" i="3"/>
  <c r="I1412" i="3"/>
  <c r="M1412" i="3" s="1"/>
  <c r="F1412" i="3"/>
  <c r="L1411" i="3"/>
  <c r="I1411" i="3"/>
  <c r="F1411" i="3"/>
  <c r="N1411" i="3" s="1"/>
  <c r="L1410" i="3"/>
  <c r="I1410" i="3"/>
  <c r="F1410" i="3"/>
  <c r="M1410" i="3" s="1"/>
  <c r="L1409" i="3"/>
  <c r="N1409" i="3" s="1"/>
  <c r="I1409" i="3"/>
  <c r="M1409" i="3" s="1"/>
  <c r="F1409" i="3"/>
  <c r="N1408" i="3"/>
  <c r="L1408" i="3"/>
  <c r="I1408" i="3"/>
  <c r="M1408" i="3" s="1"/>
  <c r="F1408" i="3"/>
  <c r="N1407" i="3"/>
  <c r="M1407" i="3"/>
  <c r="L1407" i="3"/>
  <c r="I1407" i="3"/>
  <c r="F1407" i="3"/>
  <c r="N1406" i="3"/>
  <c r="M1406" i="3"/>
  <c r="L1406" i="3"/>
  <c r="I1406" i="3"/>
  <c r="F1406" i="3"/>
  <c r="M1405" i="3"/>
  <c r="L1405" i="3"/>
  <c r="N1405" i="3" s="1"/>
  <c r="I1405" i="3"/>
  <c r="F1405" i="3"/>
  <c r="L1404" i="3"/>
  <c r="I1404" i="3"/>
  <c r="F1404" i="3"/>
  <c r="M1403" i="3"/>
  <c r="L1403" i="3"/>
  <c r="I1403" i="3"/>
  <c r="F1403" i="3"/>
  <c r="N1403" i="3" s="1"/>
  <c r="L1402" i="3"/>
  <c r="I1402" i="3"/>
  <c r="F1402" i="3"/>
  <c r="M1402" i="3" s="1"/>
  <c r="L1401" i="3"/>
  <c r="N1401" i="3" s="1"/>
  <c r="I1401" i="3"/>
  <c r="M1401" i="3" s="1"/>
  <c r="F1401" i="3"/>
  <c r="N1400" i="3"/>
  <c r="L1400" i="3"/>
  <c r="I1400" i="3"/>
  <c r="M1400" i="3" s="1"/>
  <c r="F1400" i="3"/>
  <c r="N1399" i="3"/>
  <c r="M1399" i="3"/>
  <c r="L1399" i="3"/>
  <c r="I1399" i="3"/>
  <c r="F1399" i="3"/>
  <c r="N1398" i="3"/>
  <c r="M1398" i="3"/>
  <c r="L1398" i="3"/>
  <c r="I1398" i="3"/>
  <c r="F1398" i="3"/>
  <c r="M1397" i="3"/>
  <c r="L1397" i="3"/>
  <c r="N1397" i="3" s="1"/>
  <c r="I1397" i="3"/>
  <c r="F1397" i="3"/>
  <c r="L1396" i="3"/>
  <c r="I1396" i="3"/>
  <c r="F1396" i="3"/>
  <c r="M1395" i="3"/>
  <c r="L1395" i="3"/>
  <c r="I1395" i="3"/>
  <c r="F1395" i="3"/>
  <c r="N1395" i="3" s="1"/>
  <c r="L1394" i="3"/>
  <c r="I1394" i="3"/>
  <c r="F1394" i="3"/>
  <c r="M1394" i="3" s="1"/>
  <c r="L1393" i="3"/>
  <c r="N1393" i="3" s="1"/>
  <c r="I1393" i="3"/>
  <c r="M1393" i="3" s="1"/>
  <c r="F1393" i="3"/>
  <c r="N1392" i="3"/>
  <c r="L1392" i="3"/>
  <c r="I1392" i="3"/>
  <c r="M1392" i="3" s="1"/>
  <c r="F1392" i="3"/>
  <c r="N1391" i="3"/>
  <c r="M1391" i="3"/>
  <c r="L1391" i="3"/>
  <c r="I1391" i="3"/>
  <c r="F1391" i="3"/>
  <c r="N1390" i="3"/>
  <c r="M1390" i="3"/>
  <c r="L1390" i="3"/>
  <c r="I1390" i="3"/>
  <c r="F1390" i="3"/>
  <c r="M1389" i="3"/>
  <c r="L1389" i="3"/>
  <c r="N1389" i="3" s="1"/>
  <c r="I1389" i="3"/>
  <c r="F1389" i="3"/>
  <c r="L1388" i="3"/>
  <c r="I1388" i="3"/>
  <c r="F1388" i="3"/>
  <c r="M1387" i="3"/>
  <c r="L1387" i="3"/>
  <c r="I1387" i="3"/>
  <c r="F1387" i="3"/>
  <c r="N1387" i="3" s="1"/>
  <c r="L1386" i="3"/>
  <c r="I1386" i="3"/>
  <c r="F1386" i="3"/>
  <c r="M1386" i="3" s="1"/>
  <c r="L1385" i="3"/>
  <c r="N1385" i="3" s="1"/>
  <c r="I1385" i="3"/>
  <c r="M1385" i="3" s="1"/>
  <c r="F1385" i="3"/>
  <c r="N1384" i="3"/>
  <c r="L1384" i="3"/>
  <c r="I1384" i="3"/>
  <c r="M1384" i="3" s="1"/>
  <c r="F1384" i="3"/>
  <c r="N1383" i="3"/>
  <c r="M1383" i="3"/>
  <c r="L1383" i="3"/>
  <c r="I1383" i="3"/>
  <c r="F1383" i="3"/>
  <c r="N1382" i="3"/>
  <c r="M1382" i="3"/>
  <c r="L1382" i="3"/>
  <c r="I1382" i="3"/>
  <c r="F1382" i="3"/>
  <c r="M1381" i="3"/>
  <c r="L1381" i="3"/>
  <c r="N1381" i="3" s="1"/>
  <c r="I1381" i="3"/>
  <c r="F1381" i="3"/>
  <c r="L1380" i="3"/>
  <c r="N1380" i="3" s="1"/>
  <c r="I1380" i="3"/>
  <c r="F1380" i="3"/>
  <c r="M1379" i="3"/>
  <c r="L1379" i="3"/>
  <c r="I1379" i="3"/>
  <c r="F1379" i="3"/>
  <c r="N1379" i="3" s="1"/>
  <c r="L1378" i="3"/>
  <c r="I1378" i="3"/>
  <c r="F1378" i="3"/>
  <c r="M1378" i="3" s="1"/>
  <c r="L1377" i="3"/>
  <c r="N1377" i="3" s="1"/>
  <c r="I1377" i="3"/>
  <c r="M1377" i="3" s="1"/>
  <c r="F1377" i="3"/>
  <c r="N1376" i="3"/>
  <c r="L1376" i="3"/>
  <c r="I1376" i="3"/>
  <c r="M1376" i="3" s="1"/>
  <c r="F1376" i="3"/>
  <c r="N1375" i="3"/>
  <c r="M1375" i="3"/>
  <c r="L1375" i="3"/>
  <c r="I1375" i="3"/>
  <c r="F1375" i="3"/>
  <c r="N1374" i="3"/>
  <c r="M1374" i="3"/>
  <c r="L1374" i="3"/>
  <c r="I1374" i="3"/>
  <c r="F1374" i="3"/>
  <c r="M1373" i="3"/>
  <c r="L1373" i="3"/>
  <c r="N1373" i="3" s="1"/>
  <c r="I1373" i="3"/>
  <c r="F1373" i="3"/>
  <c r="L1372" i="3"/>
  <c r="I1372" i="3"/>
  <c r="F1372" i="3"/>
  <c r="M1371" i="3"/>
  <c r="L1371" i="3"/>
  <c r="I1371" i="3"/>
  <c r="F1371" i="3"/>
  <c r="N1371" i="3" s="1"/>
  <c r="L1370" i="3"/>
  <c r="I1370" i="3"/>
  <c r="F1370" i="3"/>
  <c r="M1370" i="3" s="1"/>
  <c r="L1369" i="3"/>
  <c r="N1369" i="3" s="1"/>
  <c r="I1369" i="3"/>
  <c r="M1369" i="3" s="1"/>
  <c r="F1369" i="3"/>
  <c r="N1368" i="3"/>
  <c r="L1368" i="3"/>
  <c r="I1368" i="3"/>
  <c r="M1368" i="3" s="1"/>
  <c r="F1368" i="3"/>
  <c r="N1367" i="3"/>
  <c r="M1367" i="3"/>
  <c r="L1367" i="3"/>
  <c r="I1367" i="3"/>
  <c r="F1367" i="3"/>
  <c r="N1366" i="3"/>
  <c r="M1366" i="3"/>
  <c r="L1366" i="3"/>
  <c r="I1366" i="3"/>
  <c r="F1366" i="3"/>
  <c r="M1365" i="3"/>
  <c r="L1365" i="3"/>
  <c r="N1365" i="3" s="1"/>
  <c r="I1365" i="3"/>
  <c r="F1365" i="3"/>
  <c r="L1364" i="3"/>
  <c r="N1364" i="3" s="1"/>
  <c r="I1364" i="3"/>
  <c r="F1364" i="3"/>
  <c r="M1363" i="3"/>
  <c r="L1363" i="3"/>
  <c r="I1363" i="3"/>
  <c r="F1363" i="3"/>
  <c r="N1363" i="3" s="1"/>
  <c r="L1362" i="3"/>
  <c r="I1362" i="3"/>
  <c r="F1362" i="3"/>
  <c r="M1362" i="3" s="1"/>
  <c r="L1361" i="3"/>
  <c r="N1361" i="3" s="1"/>
  <c r="I1361" i="3"/>
  <c r="M1361" i="3" s="1"/>
  <c r="F1361" i="3"/>
  <c r="N1360" i="3"/>
  <c r="L1360" i="3"/>
  <c r="I1360" i="3"/>
  <c r="M1360" i="3" s="1"/>
  <c r="F1360" i="3"/>
  <c r="N1359" i="3"/>
  <c r="M1359" i="3"/>
  <c r="L1359" i="3"/>
  <c r="I1359" i="3"/>
  <c r="F1359" i="3"/>
  <c r="N1358" i="3"/>
  <c r="M1358" i="3"/>
  <c r="L1358" i="3"/>
  <c r="I1358" i="3"/>
  <c r="F1358" i="3"/>
  <c r="M1357" i="3"/>
  <c r="L1357" i="3"/>
  <c r="N1357" i="3" s="1"/>
  <c r="I1357" i="3"/>
  <c r="F1357" i="3"/>
  <c r="L1356" i="3"/>
  <c r="I1356" i="3"/>
  <c r="F1356" i="3"/>
  <c r="M1355" i="3"/>
  <c r="L1355" i="3"/>
  <c r="I1355" i="3"/>
  <c r="F1355" i="3"/>
  <c r="N1355" i="3" s="1"/>
  <c r="L1354" i="3"/>
  <c r="I1354" i="3"/>
  <c r="F1354" i="3"/>
  <c r="M1354" i="3" s="1"/>
  <c r="L1353" i="3"/>
  <c r="N1353" i="3" s="1"/>
  <c r="I1353" i="3"/>
  <c r="M1353" i="3" s="1"/>
  <c r="F1353" i="3"/>
  <c r="N1352" i="3"/>
  <c r="L1352" i="3"/>
  <c r="I1352" i="3"/>
  <c r="M1352" i="3" s="1"/>
  <c r="F1352" i="3"/>
  <c r="N1351" i="3"/>
  <c r="M1351" i="3"/>
  <c r="L1351" i="3"/>
  <c r="I1351" i="3"/>
  <c r="F1351" i="3"/>
  <c r="N1350" i="3"/>
  <c r="M1350" i="3"/>
  <c r="L1350" i="3"/>
  <c r="I1350" i="3"/>
  <c r="F1350" i="3"/>
  <c r="M1349" i="3"/>
  <c r="L1349" i="3"/>
  <c r="N1349" i="3" s="1"/>
  <c r="I1349" i="3"/>
  <c r="F1349" i="3"/>
  <c r="L1348" i="3"/>
  <c r="I1348" i="3"/>
  <c r="F1348" i="3"/>
  <c r="M1347" i="3"/>
  <c r="L1347" i="3"/>
  <c r="I1347" i="3"/>
  <c r="F1347" i="3"/>
  <c r="N1347" i="3" s="1"/>
  <c r="L1346" i="3"/>
  <c r="I1346" i="3"/>
  <c r="F1346" i="3"/>
  <c r="M1346" i="3" s="1"/>
  <c r="L1345" i="3"/>
  <c r="N1345" i="3" s="1"/>
  <c r="I1345" i="3"/>
  <c r="M1345" i="3" s="1"/>
  <c r="F1345" i="3"/>
  <c r="N1344" i="3"/>
  <c r="L1344" i="3"/>
  <c r="I1344" i="3"/>
  <c r="M1344" i="3" s="1"/>
  <c r="F1344" i="3"/>
  <c r="N1343" i="3"/>
  <c r="M1343" i="3"/>
  <c r="L1343" i="3"/>
  <c r="I1343" i="3"/>
  <c r="F1343" i="3"/>
  <c r="N1342" i="3"/>
  <c r="M1342" i="3"/>
  <c r="L1342" i="3"/>
  <c r="I1342" i="3"/>
  <c r="F1342" i="3"/>
  <c r="M1341" i="3"/>
  <c r="L1341" i="3"/>
  <c r="N1341" i="3" s="1"/>
  <c r="I1341" i="3"/>
  <c r="F1341" i="3"/>
  <c r="L1340" i="3"/>
  <c r="N1340" i="3" s="1"/>
  <c r="I1340" i="3"/>
  <c r="F1340" i="3"/>
  <c r="M1339" i="3"/>
  <c r="L1339" i="3"/>
  <c r="I1339" i="3"/>
  <c r="F1339" i="3"/>
  <c r="N1339" i="3" s="1"/>
  <c r="L1338" i="3"/>
  <c r="I1338" i="3"/>
  <c r="F1338" i="3"/>
  <c r="M1338" i="3" s="1"/>
  <c r="L1337" i="3"/>
  <c r="N1337" i="3" s="1"/>
  <c r="I1337" i="3"/>
  <c r="M1337" i="3" s="1"/>
  <c r="F1337" i="3"/>
  <c r="N1336" i="3"/>
  <c r="L1336" i="3"/>
  <c r="I1336" i="3"/>
  <c r="M1336" i="3" s="1"/>
  <c r="F1336" i="3"/>
  <c r="N1335" i="3"/>
  <c r="M1335" i="3"/>
  <c r="L1335" i="3"/>
  <c r="I1335" i="3"/>
  <c r="F1335" i="3"/>
  <c r="N1334" i="3"/>
  <c r="M1334" i="3"/>
  <c r="L1334" i="3"/>
  <c r="I1334" i="3"/>
  <c r="F1334" i="3"/>
  <c r="M1333" i="3"/>
  <c r="L1333" i="3"/>
  <c r="N1333" i="3" s="1"/>
  <c r="I1333" i="3"/>
  <c r="F1333" i="3"/>
  <c r="L1332" i="3"/>
  <c r="I1332" i="3"/>
  <c r="F1332" i="3"/>
  <c r="M1331" i="3"/>
  <c r="L1331" i="3"/>
  <c r="I1331" i="3"/>
  <c r="F1331" i="3"/>
  <c r="N1331" i="3" s="1"/>
  <c r="L1330" i="3"/>
  <c r="I1330" i="3"/>
  <c r="F1330" i="3"/>
  <c r="M1330" i="3" s="1"/>
  <c r="L1329" i="3"/>
  <c r="N1329" i="3" s="1"/>
  <c r="I1329" i="3"/>
  <c r="M1329" i="3" s="1"/>
  <c r="F1329" i="3"/>
  <c r="N1328" i="3"/>
  <c r="L1328" i="3"/>
  <c r="I1328" i="3"/>
  <c r="M1328" i="3" s="1"/>
  <c r="F1328" i="3"/>
  <c r="N1327" i="3"/>
  <c r="M1327" i="3"/>
  <c r="L1327" i="3"/>
  <c r="I1327" i="3"/>
  <c r="F1327" i="3"/>
  <c r="N1326" i="3"/>
  <c r="M1326" i="3"/>
  <c r="L1326" i="3"/>
  <c r="I1326" i="3"/>
  <c r="F1326" i="3"/>
  <c r="M1325" i="3"/>
  <c r="L1325" i="3"/>
  <c r="N1325" i="3" s="1"/>
  <c r="I1325" i="3"/>
  <c r="F1325" i="3"/>
  <c r="L1324" i="3"/>
  <c r="I1324" i="3"/>
  <c r="F1324" i="3"/>
  <c r="M1323" i="3"/>
  <c r="L1323" i="3"/>
  <c r="I1323" i="3"/>
  <c r="F1323" i="3"/>
  <c r="N1323" i="3" s="1"/>
  <c r="L1322" i="3"/>
  <c r="I1322" i="3"/>
  <c r="F1322" i="3"/>
  <c r="M1322" i="3" s="1"/>
  <c r="L1321" i="3"/>
  <c r="N1321" i="3" s="1"/>
  <c r="I1321" i="3"/>
  <c r="M1321" i="3" s="1"/>
  <c r="F1321" i="3"/>
  <c r="N1320" i="3"/>
  <c r="L1320" i="3"/>
  <c r="I1320" i="3"/>
  <c r="M1320" i="3" s="1"/>
  <c r="F1320" i="3"/>
  <c r="N1319" i="3"/>
  <c r="M1319" i="3"/>
  <c r="L1319" i="3"/>
  <c r="I1319" i="3"/>
  <c r="F1319" i="3"/>
  <c r="N1318" i="3"/>
  <c r="M1318" i="3"/>
  <c r="L1318" i="3"/>
  <c r="I1318" i="3"/>
  <c r="F1318" i="3"/>
  <c r="M1317" i="3"/>
  <c r="L1317" i="3"/>
  <c r="N1317" i="3" s="1"/>
  <c r="I1317" i="3"/>
  <c r="F1317" i="3"/>
  <c r="L1316" i="3"/>
  <c r="I1316" i="3"/>
  <c r="F1316" i="3"/>
  <c r="M1315" i="3"/>
  <c r="L1315" i="3"/>
  <c r="I1315" i="3"/>
  <c r="F1315" i="3"/>
  <c r="N1315" i="3" s="1"/>
  <c r="L1314" i="3"/>
  <c r="I1314" i="3"/>
  <c r="F1314" i="3"/>
  <c r="M1314" i="3" s="1"/>
  <c r="L1313" i="3"/>
  <c r="N1313" i="3" s="1"/>
  <c r="I1313" i="3"/>
  <c r="M1313" i="3" s="1"/>
  <c r="F1313" i="3"/>
  <c r="N1312" i="3"/>
  <c r="L1312" i="3"/>
  <c r="I1312" i="3"/>
  <c r="M1312" i="3" s="1"/>
  <c r="F1312" i="3"/>
  <c r="N1311" i="3"/>
  <c r="M1311" i="3"/>
  <c r="L1311" i="3"/>
  <c r="I1311" i="3"/>
  <c r="F1311" i="3"/>
  <c r="N1310" i="3"/>
  <c r="M1310" i="3"/>
  <c r="L1310" i="3"/>
  <c r="I1310" i="3"/>
  <c r="F1310" i="3"/>
  <c r="M1309" i="3"/>
  <c r="L1309" i="3"/>
  <c r="N1309" i="3" s="1"/>
  <c r="I1309" i="3"/>
  <c r="F1309" i="3"/>
  <c r="L1308" i="3"/>
  <c r="I1308" i="3"/>
  <c r="F1308" i="3"/>
  <c r="M1307" i="3"/>
  <c r="L1307" i="3"/>
  <c r="I1307" i="3"/>
  <c r="F1307" i="3"/>
  <c r="N1307" i="3" s="1"/>
  <c r="L1306" i="3"/>
  <c r="I1306" i="3"/>
  <c r="F1306" i="3"/>
  <c r="M1306" i="3" s="1"/>
  <c r="L1305" i="3"/>
  <c r="N1305" i="3" s="1"/>
  <c r="I1305" i="3"/>
  <c r="M1305" i="3" s="1"/>
  <c r="F1305" i="3"/>
  <c r="N1304" i="3"/>
  <c r="L1304" i="3"/>
  <c r="I1304" i="3"/>
  <c r="M1304" i="3" s="1"/>
  <c r="F1304" i="3"/>
  <c r="N1303" i="3"/>
  <c r="M1303" i="3"/>
  <c r="L1303" i="3"/>
  <c r="I1303" i="3"/>
  <c r="F1303" i="3"/>
  <c r="N1302" i="3"/>
  <c r="M1302" i="3"/>
  <c r="L1302" i="3"/>
  <c r="I1302" i="3"/>
  <c r="F1302" i="3"/>
  <c r="M1301" i="3"/>
  <c r="L1301" i="3"/>
  <c r="N1301" i="3" s="1"/>
  <c r="I1301" i="3"/>
  <c r="F1301" i="3"/>
  <c r="L1300" i="3"/>
  <c r="N1300" i="3" s="1"/>
  <c r="I1300" i="3"/>
  <c r="F1300" i="3"/>
  <c r="M1299" i="3"/>
  <c r="L1299" i="3"/>
  <c r="I1299" i="3"/>
  <c r="F1299" i="3"/>
  <c r="N1299" i="3" s="1"/>
  <c r="L1298" i="3"/>
  <c r="I1298" i="3"/>
  <c r="F1298" i="3"/>
  <c r="M1298" i="3" s="1"/>
  <c r="L1297" i="3"/>
  <c r="N1297" i="3" s="1"/>
  <c r="I1297" i="3"/>
  <c r="M1297" i="3" s="1"/>
  <c r="F1297" i="3"/>
  <c r="N1296" i="3"/>
  <c r="L1296" i="3"/>
  <c r="I1296" i="3"/>
  <c r="M1296" i="3" s="1"/>
  <c r="F1296" i="3"/>
  <c r="N1295" i="3"/>
  <c r="M1295" i="3"/>
  <c r="L1295" i="3"/>
  <c r="I1295" i="3"/>
  <c r="F1295" i="3"/>
  <c r="N1294" i="3"/>
  <c r="M1294" i="3"/>
  <c r="L1294" i="3"/>
  <c r="I1294" i="3"/>
  <c r="F1294" i="3"/>
  <c r="M1293" i="3"/>
  <c r="L1293" i="3"/>
  <c r="N1293" i="3" s="1"/>
  <c r="I1293" i="3"/>
  <c r="F1293" i="3"/>
  <c r="L1292" i="3"/>
  <c r="N1292" i="3" s="1"/>
  <c r="I1292" i="3"/>
  <c r="F1292" i="3"/>
  <c r="M1291" i="3"/>
  <c r="L1291" i="3"/>
  <c r="I1291" i="3"/>
  <c r="F1291" i="3"/>
  <c r="N1291" i="3" s="1"/>
  <c r="L1290" i="3"/>
  <c r="I1290" i="3"/>
  <c r="F1290" i="3"/>
  <c r="M1290" i="3" s="1"/>
  <c r="L1289" i="3"/>
  <c r="N1289" i="3" s="1"/>
  <c r="I1289" i="3"/>
  <c r="M1289" i="3" s="1"/>
  <c r="F1289" i="3"/>
  <c r="N1288" i="3"/>
  <c r="L1288" i="3"/>
  <c r="I1288" i="3"/>
  <c r="M1288" i="3" s="1"/>
  <c r="F1288" i="3"/>
  <c r="N1287" i="3"/>
  <c r="M1287" i="3"/>
  <c r="L1287" i="3"/>
  <c r="I1287" i="3"/>
  <c r="F1287" i="3"/>
  <c r="N1286" i="3"/>
  <c r="M1286" i="3"/>
  <c r="L1286" i="3"/>
  <c r="I1286" i="3"/>
  <c r="F1286" i="3"/>
  <c r="M1285" i="3"/>
  <c r="L1285" i="3"/>
  <c r="N1285" i="3" s="1"/>
  <c r="I1285" i="3"/>
  <c r="F1285" i="3"/>
  <c r="L1284" i="3"/>
  <c r="I1284" i="3"/>
  <c r="F1284" i="3"/>
  <c r="M1283" i="3"/>
  <c r="L1283" i="3"/>
  <c r="I1283" i="3"/>
  <c r="F1283" i="3"/>
  <c r="N1283" i="3" s="1"/>
  <c r="L1282" i="3"/>
  <c r="I1282" i="3"/>
  <c r="F1282" i="3"/>
  <c r="M1282" i="3" s="1"/>
  <c r="L1281" i="3"/>
  <c r="N1281" i="3" s="1"/>
  <c r="I1281" i="3"/>
  <c r="M1281" i="3" s="1"/>
  <c r="F1281" i="3"/>
  <c r="N1280" i="3"/>
  <c r="L1280" i="3"/>
  <c r="I1280" i="3"/>
  <c r="M1280" i="3" s="1"/>
  <c r="F1280" i="3"/>
  <c r="N1279" i="3"/>
  <c r="M1279" i="3"/>
  <c r="L1279" i="3"/>
  <c r="I1279" i="3"/>
  <c r="F1279" i="3"/>
  <c r="N1278" i="3"/>
  <c r="M1278" i="3"/>
  <c r="L1278" i="3"/>
  <c r="I1278" i="3"/>
  <c r="F1278" i="3"/>
  <c r="M1277" i="3"/>
  <c r="L1277" i="3"/>
  <c r="N1277" i="3" s="1"/>
  <c r="I1277" i="3"/>
  <c r="F1277" i="3"/>
  <c r="L1276" i="3"/>
  <c r="I1276" i="3"/>
  <c r="F1276" i="3"/>
  <c r="M1275" i="3"/>
  <c r="L1275" i="3"/>
  <c r="I1275" i="3"/>
  <c r="F1275" i="3"/>
  <c r="N1275" i="3" s="1"/>
  <c r="L1274" i="3"/>
  <c r="I1274" i="3"/>
  <c r="F1274" i="3"/>
  <c r="M1274" i="3" s="1"/>
  <c r="L1273" i="3"/>
  <c r="N1273" i="3" s="1"/>
  <c r="I1273" i="3"/>
  <c r="M1273" i="3" s="1"/>
  <c r="F1273" i="3"/>
  <c r="N1272" i="3"/>
  <c r="L1272" i="3"/>
  <c r="I1272" i="3"/>
  <c r="M1272" i="3" s="1"/>
  <c r="F1272" i="3"/>
  <c r="N1271" i="3"/>
  <c r="M1271" i="3"/>
  <c r="L1271" i="3"/>
  <c r="I1271" i="3"/>
  <c r="F1271" i="3"/>
  <c r="N1270" i="3"/>
  <c r="M1270" i="3"/>
  <c r="L1270" i="3"/>
  <c r="I1270" i="3"/>
  <c r="F1270" i="3"/>
  <c r="M1269" i="3"/>
  <c r="L1269" i="3"/>
  <c r="N1269" i="3" s="1"/>
  <c r="I1269" i="3"/>
  <c r="F1269" i="3"/>
  <c r="L1268" i="3"/>
  <c r="I1268" i="3"/>
  <c r="F1268" i="3"/>
  <c r="M1267" i="3"/>
  <c r="L1267" i="3"/>
  <c r="I1267" i="3"/>
  <c r="F1267" i="3"/>
  <c r="N1267" i="3" s="1"/>
  <c r="L1266" i="3"/>
  <c r="I1266" i="3"/>
  <c r="F1266" i="3"/>
  <c r="M1266" i="3" s="1"/>
  <c r="L1265" i="3"/>
  <c r="N1265" i="3" s="1"/>
  <c r="I1265" i="3"/>
  <c r="M1265" i="3" s="1"/>
  <c r="F1265" i="3"/>
  <c r="N1264" i="3"/>
  <c r="L1264" i="3"/>
  <c r="I1264" i="3"/>
  <c r="M1264" i="3" s="1"/>
  <c r="F1264" i="3"/>
  <c r="N1263" i="3"/>
  <c r="L1263" i="3"/>
  <c r="I1263" i="3"/>
  <c r="M1263" i="3" s="1"/>
  <c r="F1263" i="3"/>
  <c r="N1262" i="3"/>
  <c r="M1262" i="3"/>
  <c r="L1262" i="3"/>
  <c r="I1262" i="3"/>
  <c r="F1262" i="3"/>
  <c r="M1261" i="3"/>
  <c r="L1261" i="3"/>
  <c r="N1261" i="3" s="1"/>
  <c r="I1261" i="3"/>
  <c r="F1261" i="3"/>
  <c r="L1260" i="3"/>
  <c r="I1260" i="3"/>
  <c r="F1260" i="3"/>
  <c r="N1260" i="3" s="1"/>
  <c r="L1259" i="3"/>
  <c r="I1259" i="3"/>
  <c r="F1259" i="3"/>
  <c r="N1259" i="3" s="1"/>
  <c r="L1258" i="3"/>
  <c r="N1258" i="3" s="1"/>
  <c r="I1258" i="3"/>
  <c r="F1258" i="3"/>
  <c r="M1258" i="3" s="1"/>
  <c r="L1257" i="3"/>
  <c r="N1257" i="3" s="1"/>
  <c r="I1257" i="3"/>
  <c r="M1257" i="3" s="1"/>
  <c r="F1257" i="3"/>
  <c r="N1256" i="3"/>
  <c r="L1256" i="3"/>
  <c r="I1256" i="3"/>
  <c r="M1256" i="3" s="1"/>
  <c r="F1256" i="3"/>
  <c r="N1255" i="3"/>
  <c r="M1255" i="3"/>
  <c r="L1255" i="3"/>
  <c r="I1255" i="3"/>
  <c r="F1255" i="3"/>
  <c r="M1254" i="3"/>
  <c r="L1254" i="3"/>
  <c r="N1254" i="3" s="1"/>
  <c r="I1254" i="3"/>
  <c r="F1254" i="3"/>
  <c r="L1253" i="3"/>
  <c r="N1253" i="3" s="1"/>
  <c r="I1253" i="3"/>
  <c r="M1253" i="3" s="1"/>
  <c r="F1253" i="3"/>
  <c r="N1252" i="3"/>
  <c r="L1252" i="3"/>
  <c r="I1252" i="3"/>
  <c r="M1252" i="3" s="1"/>
  <c r="F1252" i="3"/>
  <c r="L1251" i="3"/>
  <c r="I1251" i="3"/>
  <c r="F1251" i="3"/>
  <c r="N1251" i="3" s="1"/>
  <c r="N1250" i="3"/>
  <c r="L1250" i="3"/>
  <c r="I1250" i="3"/>
  <c r="F1250" i="3"/>
  <c r="M1250" i="3" s="1"/>
  <c r="M1249" i="3"/>
  <c r="L1249" i="3"/>
  <c r="N1249" i="3" s="1"/>
  <c r="I1249" i="3"/>
  <c r="F1249" i="3"/>
  <c r="N1248" i="3"/>
  <c r="L1248" i="3"/>
  <c r="I1248" i="3"/>
  <c r="M1248" i="3" s="1"/>
  <c r="F1248" i="3"/>
  <c r="N1247" i="3"/>
  <c r="L1247" i="3"/>
  <c r="I1247" i="3"/>
  <c r="M1247" i="3" s="1"/>
  <c r="F1247" i="3"/>
  <c r="N1246" i="3"/>
  <c r="M1246" i="3"/>
  <c r="L1246" i="3"/>
  <c r="I1246" i="3"/>
  <c r="F1246" i="3"/>
  <c r="M1245" i="3"/>
  <c r="L1245" i="3"/>
  <c r="N1245" i="3" s="1"/>
  <c r="I1245" i="3"/>
  <c r="F1245" i="3"/>
  <c r="L1244" i="3"/>
  <c r="I1244" i="3"/>
  <c r="F1244" i="3"/>
  <c r="N1244" i="3" s="1"/>
  <c r="L1243" i="3"/>
  <c r="I1243" i="3"/>
  <c r="F1243" i="3"/>
  <c r="N1243" i="3" s="1"/>
  <c r="N1242" i="3"/>
  <c r="L1242" i="3"/>
  <c r="I1242" i="3"/>
  <c r="F1242" i="3"/>
  <c r="M1242" i="3" s="1"/>
  <c r="L1241" i="3"/>
  <c r="N1241" i="3" s="1"/>
  <c r="I1241" i="3"/>
  <c r="M1241" i="3" s="1"/>
  <c r="F1241" i="3"/>
  <c r="N1240" i="3"/>
  <c r="L1240" i="3"/>
  <c r="I1240" i="3"/>
  <c r="M1240" i="3" s="1"/>
  <c r="F1240" i="3"/>
  <c r="N1239" i="3"/>
  <c r="M1239" i="3"/>
  <c r="L1239" i="3"/>
  <c r="I1239" i="3"/>
  <c r="F1239" i="3"/>
  <c r="M1238" i="3"/>
  <c r="L1238" i="3"/>
  <c r="N1238" i="3" s="1"/>
  <c r="I1238" i="3"/>
  <c r="F1238" i="3"/>
  <c r="L1237" i="3"/>
  <c r="N1237" i="3" s="1"/>
  <c r="I1237" i="3"/>
  <c r="M1237" i="3" s="1"/>
  <c r="F1237" i="3"/>
  <c r="N1236" i="3"/>
  <c r="L1236" i="3"/>
  <c r="I1236" i="3"/>
  <c r="M1236" i="3" s="1"/>
  <c r="F1236" i="3"/>
  <c r="N1235" i="3"/>
  <c r="M1235" i="3"/>
  <c r="L1235" i="3"/>
  <c r="I1235" i="3"/>
  <c r="F1235" i="3"/>
  <c r="M1234" i="3"/>
  <c r="L1234" i="3"/>
  <c r="N1234" i="3" s="1"/>
  <c r="I1234" i="3"/>
  <c r="F1234" i="3"/>
  <c r="L1233" i="3"/>
  <c r="N1233" i="3" s="1"/>
  <c r="I1233" i="3"/>
  <c r="M1233" i="3" s="1"/>
  <c r="F1233" i="3"/>
  <c r="N1232" i="3"/>
  <c r="L1232" i="3"/>
  <c r="I1232" i="3"/>
  <c r="M1232" i="3" s="1"/>
  <c r="F1232" i="3"/>
  <c r="N1231" i="3"/>
  <c r="M1231" i="3"/>
  <c r="L1231" i="3"/>
  <c r="I1231" i="3"/>
  <c r="F1231" i="3"/>
  <c r="M1230" i="3"/>
  <c r="L1230" i="3"/>
  <c r="N1230" i="3" s="1"/>
  <c r="I1230" i="3"/>
  <c r="F1230" i="3"/>
  <c r="L1229" i="3"/>
  <c r="N1229" i="3" s="1"/>
  <c r="I1229" i="3"/>
  <c r="M1229" i="3" s="1"/>
  <c r="F1229" i="3"/>
  <c r="N1228" i="3"/>
  <c r="L1228" i="3"/>
  <c r="I1228" i="3"/>
  <c r="M1228" i="3" s="1"/>
  <c r="F1228" i="3"/>
  <c r="N1227" i="3"/>
  <c r="M1227" i="3"/>
  <c r="L1227" i="3"/>
  <c r="I1227" i="3"/>
  <c r="F1227" i="3"/>
  <c r="M1226" i="3"/>
  <c r="L1226" i="3"/>
  <c r="N1226" i="3" s="1"/>
  <c r="I1226" i="3"/>
  <c r="F1226" i="3"/>
  <c r="L1225" i="3"/>
  <c r="N1225" i="3" s="1"/>
  <c r="I1225" i="3"/>
  <c r="M1225" i="3" s="1"/>
  <c r="F1225" i="3"/>
  <c r="N1224" i="3"/>
  <c r="L1224" i="3"/>
  <c r="I1224" i="3"/>
  <c r="M1224" i="3" s="1"/>
  <c r="F1224" i="3"/>
  <c r="N1223" i="3"/>
  <c r="M1223" i="3"/>
  <c r="L1223" i="3"/>
  <c r="I1223" i="3"/>
  <c r="F1223" i="3"/>
  <c r="M1222" i="3"/>
  <c r="L1222" i="3"/>
  <c r="N1222" i="3" s="1"/>
  <c r="I1222" i="3"/>
  <c r="F1222" i="3"/>
  <c r="L1221" i="3"/>
  <c r="N1221" i="3" s="1"/>
  <c r="I1221" i="3"/>
  <c r="M1221" i="3" s="1"/>
  <c r="F1221" i="3"/>
  <c r="N1220" i="3"/>
  <c r="L1220" i="3"/>
  <c r="I1220" i="3"/>
  <c r="M1220" i="3" s="1"/>
  <c r="F1220" i="3"/>
  <c r="N1219" i="3"/>
  <c r="M1219" i="3"/>
  <c r="L1219" i="3"/>
  <c r="I1219" i="3"/>
  <c r="F1219" i="3"/>
  <c r="M1218" i="3"/>
  <c r="L1218" i="3"/>
  <c r="N1218" i="3" s="1"/>
  <c r="I1218" i="3"/>
  <c r="F1218" i="3"/>
  <c r="L1217" i="3"/>
  <c r="N1217" i="3" s="1"/>
  <c r="I1217" i="3"/>
  <c r="M1217" i="3" s="1"/>
  <c r="F1217" i="3"/>
  <c r="N1216" i="3"/>
  <c r="L1216" i="3"/>
  <c r="I1216" i="3"/>
  <c r="M1216" i="3" s="1"/>
  <c r="F1216" i="3"/>
  <c r="N1215" i="3"/>
  <c r="M1215" i="3"/>
  <c r="L1215" i="3"/>
  <c r="I1215" i="3"/>
  <c r="F1215" i="3"/>
  <c r="M1214" i="3"/>
  <c r="L1214" i="3"/>
  <c r="N1214" i="3" s="1"/>
  <c r="I1214" i="3"/>
  <c r="F1214" i="3"/>
  <c r="L1213" i="3"/>
  <c r="N1213" i="3" s="1"/>
  <c r="I1213" i="3"/>
  <c r="M1213" i="3" s="1"/>
  <c r="F1213" i="3"/>
  <c r="N1212" i="3"/>
  <c r="L1212" i="3"/>
  <c r="I1212" i="3"/>
  <c r="M1212" i="3" s="1"/>
  <c r="F1212" i="3"/>
  <c r="N1211" i="3"/>
  <c r="M1211" i="3"/>
  <c r="L1211" i="3"/>
  <c r="I1211" i="3"/>
  <c r="F1211" i="3"/>
  <c r="M1210" i="3"/>
  <c r="L1210" i="3"/>
  <c r="N1210" i="3" s="1"/>
  <c r="I1210" i="3"/>
  <c r="F1210" i="3"/>
  <c r="L1209" i="3"/>
  <c r="N1209" i="3" s="1"/>
  <c r="I1209" i="3"/>
  <c r="M1209" i="3" s="1"/>
  <c r="F1209" i="3"/>
  <c r="L1208" i="3"/>
  <c r="I1208" i="3"/>
  <c r="F1208" i="3"/>
  <c r="L1207" i="3"/>
  <c r="N1207" i="3" s="1"/>
  <c r="I1207" i="3"/>
  <c r="M1207" i="3" s="1"/>
  <c r="F1207" i="3"/>
  <c r="N1206" i="3"/>
  <c r="L1206" i="3"/>
  <c r="I1206" i="3"/>
  <c r="M1206" i="3" s="1"/>
  <c r="F1206" i="3"/>
  <c r="N1205" i="3"/>
  <c r="L1205" i="3"/>
  <c r="I1205" i="3"/>
  <c r="F1205" i="3"/>
  <c r="M1205" i="3" s="1"/>
  <c r="N1204" i="3"/>
  <c r="M1204" i="3"/>
  <c r="L1204" i="3"/>
  <c r="I1204" i="3"/>
  <c r="F1204" i="3"/>
  <c r="M1203" i="3"/>
  <c r="L1203" i="3"/>
  <c r="N1203" i="3" s="1"/>
  <c r="I1203" i="3"/>
  <c r="F1203" i="3"/>
  <c r="M1202" i="3"/>
  <c r="L1202" i="3"/>
  <c r="N1202" i="3" s="1"/>
  <c r="I1202" i="3"/>
  <c r="F1202" i="3"/>
  <c r="L1201" i="3"/>
  <c r="N1201" i="3" s="1"/>
  <c r="I1201" i="3"/>
  <c r="F1201" i="3"/>
  <c r="L1200" i="3"/>
  <c r="I1200" i="3"/>
  <c r="F1200" i="3"/>
  <c r="L1199" i="3"/>
  <c r="I1199" i="3"/>
  <c r="M1199" i="3" s="1"/>
  <c r="F1199" i="3"/>
  <c r="N1198" i="3"/>
  <c r="L1198" i="3"/>
  <c r="I1198" i="3"/>
  <c r="M1198" i="3" s="1"/>
  <c r="F1198" i="3"/>
  <c r="N1197" i="3"/>
  <c r="L1197" i="3"/>
  <c r="I1197" i="3"/>
  <c r="F1197" i="3"/>
  <c r="M1197" i="3" s="1"/>
  <c r="N1196" i="3"/>
  <c r="M1196" i="3"/>
  <c r="L1196" i="3"/>
  <c r="I1196" i="3"/>
  <c r="F1196" i="3"/>
  <c r="N1195" i="3"/>
  <c r="M1195" i="3"/>
  <c r="L1195" i="3"/>
  <c r="I1195" i="3"/>
  <c r="F1195" i="3"/>
  <c r="L1194" i="3"/>
  <c r="N1194" i="3" s="1"/>
  <c r="I1194" i="3"/>
  <c r="M1194" i="3" s="1"/>
  <c r="F1194" i="3"/>
  <c r="L1193" i="3"/>
  <c r="N1193" i="3" s="1"/>
  <c r="I1193" i="3"/>
  <c r="M1193" i="3" s="1"/>
  <c r="F1193" i="3"/>
  <c r="L1192" i="3"/>
  <c r="I1192" i="3"/>
  <c r="F1192" i="3"/>
  <c r="L1191" i="3"/>
  <c r="I1191" i="3"/>
  <c r="M1191" i="3" s="1"/>
  <c r="F1191" i="3"/>
  <c r="N1190" i="3"/>
  <c r="L1190" i="3"/>
  <c r="I1190" i="3"/>
  <c r="M1190" i="3" s="1"/>
  <c r="F1190" i="3"/>
  <c r="N1189" i="3"/>
  <c r="L1189" i="3"/>
  <c r="I1189" i="3"/>
  <c r="F1189" i="3"/>
  <c r="M1189" i="3" s="1"/>
  <c r="N1188" i="3"/>
  <c r="M1188" i="3"/>
  <c r="L1188" i="3"/>
  <c r="I1188" i="3"/>
  <c r="F1188" i="3"/>
  <c r="M1187" i="3"/>
  <c r="L1187" i="3"/>
  <c r="N1187" i="3" s="1"/>
  <c r="I1187" i="3"/>
  <c r="F1187" i="3"/>
  <c r="L1186" i="3"/>
  <c r="N1186" i="3" s="1"/>
  <c r="I1186" i="3"/>
  <c r="M1186" i="3" s="1"/>
  <c r="F1186" i="3"/>
  <c r="L1185" i="3"/>
  <c r="N1185" i="3" s="1"/>
  <c r="I1185" i="3"/>
  <c r="M1185" i="3" s="1"/>
  <c r="F1185" i="3"/>
  <c r="L1184" i="3"/>
  <c r="N1184" i="3" s="1"/>
  <c r="I1184" i="3"/>
  <c r="M1184" i="3" s="1"/>
  <c r="F1184" i="3"/>
  <c r="L1183" i="3"/>
  <c r="I1183" i="3"/>
  <c r="F1183" i="3"/>
  <c r="N1182" i="3"/>
  <c r="L1182" i="3"/>
  <c r="I1182" i="3"/>
  <c r="M1182" i="3" s="1"/>
  <c r="F1182" i="3"/>
  <c r="N1181" i="3"/>
  <c r="L1181" i="3"/>
  <c r="I1181" i="3"/>
  <c r="F1181" i="3"/>
  <c r="M1181" i="3" s="1"/>
  <c r="N1180" i="3"/>
  <c r="M1180" i="3"/>
  <c r="L1180" i="3"/>
  <c r="I1180" i="3"/>
  <c r="F1180" i="3"/>
  <c r="M1179" i="3"/>
  <c r="L1179" i="3"/>
  <c r="N1179" i="3" s="1"/>
  <c r="I1179" i="3"/>
  <c r="F1179" i="3"/>
  <c r="L1178" i="3"/>
  <c r="N1178" i="3" s="1"/>
  <c r="I1178" i="3"/>
  <c r="M1178" i="3" s="1"/>
  <c r="F1178" i="3"/>
  <c r="L1177" i="3"/>
  <c r="N1177" i="3" s="1"/>
  <c r="I1177" i="3"/>
  <c r="M1177" i="3" s="1"/>
  <c r="F1177" i="3"/>
  <c r="L1176" i="3"/>
  <c r="I1176" i="3"/>
  <c r="M1176" i="3" s="1"/>
  <c r="F1176" i="3"/>
  <c r="L1175" i="3"/>
  <c r="I1175" i="3"/>
  <c r="F1175" i="3"/>
  <c r="N1174" i="3"/>
  <c r="L1174" i="3"/>
  <c r="I1174" i="3"/>
  <c r="M1174" i="3" s="1"/>
  <c r="F1174" i="3"/>
  <c r="N1173" i="3"/>
  <c r="L1173" i="3"/>
  <c r="I1173" i="3"/>
  <c r="F1173" i="3"/>
  <c r="M1173" i="3" s="1"/>
  <c r="N1172" i="3"/>
  <c r="M1172" i="3"/>
  <c r="L1172" i="3"/>
  <c r="I1172" i="3"/>
  <c r="F1172" i="3"/>
  <c r="M1171" i="3"/>
  <c r="L1171" i="3"/>
  <c r="N1171" i="3" s="1"/>
  <c r="I1171" i="3"/>
  <c r="F1171" i="3"/>
  <c r="M1170" i="3"/>
  <c r="L1170" i="3"/>
  <c r="N1170" i="3" s="1"/>
  <c r="I1170" i="3"/>
  <c r="F1170" i="3"/>
  <c r="L1169" i="3"/>
  <c r="N1169" i="3" s="1"/>
  <c r="I1169" i="3"/>
  <c r="M1169" i="3" s="1"/>
  <c r="F1169" i="3"/>
  <c r="L1168" i="3"/>
  <c r="I1168" i="3"/>
  <c r="M1168" i="3" s="1"/>
  <c r="F1168" i="3"/>
  <c r="L1167" i="3"/>
  <c r="I1167" i="3"/>
  <c r="F1167" i="3"/>
  <c r="N1166" i="3"/>
  <c r="L1166" i="3"/>
  <c r="I1166" i="3"/>
  <c r="M1166" i="3" s="1"/>
  <c r="F1166" i="3"/>
  <c r="N1165" i="3"/>
  <c r="L1165" i="3"/>
  <c r="I1165" i="3"/>
  <c r="F1165" i="3"/>
  <c r="M1165" i="3" s="1"/>
  <c r="N1164" i="3"/>
  <c r="M1164" i="3"/>
  <c r="L1164" i="3"/>
  <c r="I1164" i="3"/>
  <c r="F1164" i="3"/>
  <c r="N1163" i="3"/>
  <c r="M1163" i="3"/>
  <c r="L1163" i="3"/>
  <c r="I1163" i="3"/>
  <c r="F1163" i="3"/>
  <c r="M1162" i="3"/>
  <c r="L1162" i="3"/>
  <c r="N1162" i="3" s="1"/>
  <c r="I1162" i="3"/>
  <c r="F1162" i="3"/>
  <c r="L1161" i="3"/>
  <c r="I1161" i="3"/>
  <c r="F1161" i="3"/>
  <c r="L1160" i="3"/>
  <c r="N1160" i="3" s="1"/>
  <c r="I1160" i="3"/>
  <c r="M1160" i="3" s="1"/>
  <c r="F1160" i="3"/>
  <c r="L1159" i="3"/>
  <c r="N1159" i="3" s="1"/>
  <c r="I1159" i="3"/>
  <c r="F1159" i="3"/>
  <c r="N1158" i="3"/>
  <c r="L1158" i="3"/>
  <c r="I1158" i="3"/>
  <c r="M1158" i="3" s="1"/>
  <c r="F1158" i="3"/>
  <c r="N1157" i="3"/>
  <c r="L1157" i="3"/>
  <c r="I1157" i="3"/>
  <c r="F1157" i="3"/>
  <c r="M1157" i="3" s="1"/>
  <c r="N1156" i="3"/>
  <c r="M1156" i="3"/>
  <c r="L1156" i="3"/>
  <c r="I1156" i="3"/>
  <c r="F1156" i="3"/>
  <c r="N1155" i="3"/>
  <c r="M1155" i="3"/>
  <c r="L1155" i="3"/>
  <c r="I1155" i="3"/>
  <c r="F1155" i="3"/>
  <c r="L1154" i="3"/>
  <c r="N1154" i="3" s="1"/>
  <c r="I1154" i="3"/>
  <c r="M1154" i="3" s="1"/>
  <c r="F1154" i="3"/>
  <c r="L1153" i="3"/>
  <c r="I1153" i="3"/>
  <c r="F1153" i="3"/>
  <c r="L1152" i="3"/>
  <c r="I1152" i="3"/>
  <c r="F1152" i="3"/>
  <c r="L1151" i="3"/>
  <c r="N1151" i="3" s="1"/>
  <c r="I1151" i="3"/>
  <c r="M1151" i="3" s="1"/>
  <c r="F1151" i="3"/>
  <c r="N1150" i="3"/>
  <c r="L1150" i="3"/>
  <c r="I1150" i="3"/>
  <c r="M1150" i="3" s="1"/>
  <c r="F1150" i="3"/>
  <c r="N1149" i="3"/>
  <c r="L1149" i="3"/>
  <c r="I1149" i="3"/>
  <c r="F1149" i="3"/>
  <c r="M1149" i="3" s="1"/>
  <c r="N1148" i="3"/>
  <c r="M1148" i="3"/>
  <c r="L1148" i="3"/>
  <c r="I1148" i="3"/>
  <c r="F1148" i="3"/>
  <c r="M1147" i="3"/>
  <c r="L1147" i="3"/>
  <c r="N1147" i="3" s="1"/>
  <c r="I1147" i="3"/>
  <c r="F1147" i="3"/>
  <c r="L1146" i="3"/>
  <c r="N1146" i="3" s="1"/>
  <c r="I1146" i="3"/>
  <c r="M1146" i="3" s="1"/>
  <c r="F1146" i="3"/>
  <c r="L1145" i="3"/>
  <c r="I1145" i="3"/>
  <c r="F1145" i="3"/>
  <c r="L1144" i="3"/>
  <c r="I1144" i="3"/>
  <c r="F1144" i="3"/>
  <c r="L1143" i="3"/>
  <c r="I1143" i="3"/>
  <c r="M1143" i="3" s="1"/>
  <c r="F1143" i="3"/>
  <c r="L1142" i="3"/>
  <c r="I1142" i="3"/>
  <c r="M1142" i="3" s="1"/>
  <c r="F1142" i="3"/>
  <c r="N1142" i="3" s="1"/>
  <c r="N1141" i="3"/>
  <c r="L1141" i="3"/>
  <c r="I1141" i="3"/>
  <c r="F1141" i="3"/>
  <c r="M1141" i="3" s="1"/>
  <c r="N1140" i="3"/>
  <c r="M1140" i="3"/>
  <c r="L1140" i="3"/>
  <c r="I1140" i="3"/>
  <c r="F1140" i="3"/>
  <c r="M1139" i="3"/>
  <c r="L1139" i="3"/>
  <c r="N1139" i="3" s="1"/>
  <c r="I1139" i="3"/>
  <c r="F1139" i="3"/>
  <c r="L1138" i="3"/>
  <c r="N1138" i="3" s="1"/>
  <c r="I1138" i="3"/>
  <c r="M1138" i="3" s="1"/>
  <c r="F1138" i="3"/>
  <c r="L1137" i="3"/>
  <c r="N1137" i="3" s="1"/>
  <c r="I1137" i="3"/>
  <c r="M1137" i="3" s="1"/>
  <c r="F1137" i="3"/>
  <c r="L1136" i="3"/>
  <c r="I1136" i="3"/>
  <c r="M1136" i="3" s="1"/>
  <c r="F1136" i="3"/>
  <c r="L1135" i="3"/>
  <c r="I1135" i="3"/>
  <c r="F1135" i="3"/>
  <c r="L1134" i="3"/>
  <c r="I1134" i="3"/>
  <c r="M1134" i="3" s="1"/>
  <c r="F1134" i="3"/>
  <c r="N1134" i="3" s="1"/>
  <c r="N1133" i="3"/>
  <c r="L1133" i="3"/>
  <c r="I1133" i="3"/>
  <c r="F1133" i="3"/>
  <c r="M1133" i="3" s="1"/>
  <c r="N1132" i="3"/>
  <c r="M1132" i="3"/>
  <c r="L1132" i="3"/>
  <c r="I1132" i="3"/>
  <c r="F1132" i="3"/>
  <c r="M1131" i="3"/>
  <c r="L1131" i="3"/>
  <c r="N1131" i="3" s="1"/>
  <c r="I1131" i="3"/>
  <c r="F1131" i="3"/>
  <c r="M1130" i="3"/>
  <c r="L1130" i="3"/>
  <c r="N1130" i="3" s="1"/>
  <c r="I1130" i="3"/>
  <c r="F1130" i="3"/>
  <c r="L1129" i="3"/>
  <c r="I1129" i="3"/>
  <c r="F1129" i="3"/>
  <c r="L1128" i="3"/>
  <c r="I1128" i="3"/>
  <c r="F1128" i="3"/>
  <c r="L1127" i="3"/>
  <c r="I1127" i="3"/>
  <c r="M1127" i="3" s="1"/>
  <c r="F1127" i="3"/>
  <c r="L1126" i="3"/>
  <c r="I1126" i="3"/>
  <c r="M1126" i="3" s="1"/>
  <c r="F1126" i="3"/>
  <c r="N1126" i="3" s="1"/>
  <c r="N1125" i="3"/>
  <c r="L1125" i="3"/>
  <c r="I1125" i="3"/>
  <c r="F1125" i="3"/>
  <c r="M1125" i="3" s="1"/>
  <c r="N1124" i="3"/>
  <c r="M1124" i="3"/>
  <c r="L1124" i="3"/>
  <c r="I1124" i="3"/>
  <c r="F1124" i="3"/>
  <c r="M1123" i="3"/>
  <c r="L1123" i="3"/>
  <c r="N1123" i="3" s="1"/>
  <c r="I1123" i="3"/>
  <c r="F1123" i="3"/>
  <c r="L1122" i="3"/>
  <c r="N1122" i="3" s="1"/>
  <c r="I1122" i="3"/>
  <c r="M1122" i="3" s="1"/>
  <c r="F1122" i="3"/>
  <c r="L1121" i="3"/>
  <c r="N1121" i="3" s="1"/>
  <c r="I1121" i="3"/>
  <c r="M1121" i="3" s="1"/>
  <c r="F1121" i="3"/>
  <c r="L1120" i="3"/>
  <c r="I1120" i="3"/>
  <c r="M1120" i="3" s="1"/>
  <c r="F1120" i="3"/>
  <c r="L1119" i="3"/>
  <c r="I1119" i="3"/>
  <c r="F1119" i="3"/>
  <c r="L1118" i="3"/>
  <c r="I1118" i="3"/>
  <c r="M1118" i="3" s="1"/>
  <c r="F1118" i="3"/>
  <c r="N1118" i="3" s="1"/>
  <c r="N1117" i="3"/>
  <c r="L1117" i="3"/>
  <c r="I1117" i="3"/>
  <c r="F1117" i="3"/>
  <c r="M1117" i="3" s="1"/>
  <c r="N1116" i="3"/>
  <c r="M1116" i="3"/>
  <c r="L1116" i="3"/>
  <c r="I1116" i="3"/>
  <c r="F1116" i="3"/>
  <c r="M1115" i="3"/>
  <c r="L1115" i="3"/>
  <c r="N1115" i="3" s="1"/>
  <c r="I1115" i="3"/>
  <c r="F1115" i="3"/>
  <c r="M1114" i="3"/>
  <c r="L1114" i="3"/>
  <c r="N1114" i="3" s="1"/>
  <c r="I1114" i="3"/>
  <c r="F1114" i="3"/>
  <c r="L1113" i="3"/>
  <c r="I1113" i="3"/>
  <c r="F1113" i="3"/>
  <c r="L1112" i="3"/>
  <c r="I1112" i="3"/>
  <c r="F1112" i="3"/>
  <c r="L1111" i="3"/>
  <c r="I1111" i="3"/>
  <c r="M1111" i="3" s="1"/>
  <c r="F1111" i="3"/>
  <c r="L1110" i="3"/>
  <c r="I1110" i="3"/>
  <c r="M1110" i="3" s="1"/>
  <c r="F1110" i="3"/>
  <c r="N1110" i="3" s="1"/>
  <c r="N1109" i="3"/>
  <c r="L1109" i="3"/>
  <c r="I1109" i="3"/>
  <c r="F1109" i="3"/>
  <c r="M1109" i="3" s="1"/>
  <c r="N1108" i="3"/>
  <c r="M1108" i="3"/>
  <c r="L1108" i="3"/>
  <c r="I1108" i="3"/>
  <c r="F1108" i="3"/>
  <c r="M1107" i="3"/>
  <c r="L1107" i="3"/>
  <c r="N1107" i="3" s="1"/>
  <c r="I1107" i="3"/>
  <c r="F1107" i="3"/>
  <c r="L1106" i="3"/>
  <c r="N1106" i="3" s="1"/>
  <c r="I1106" i="3"/>
  <c r="M1106" i="3" s="1"/>
  <c r="F1106" i="3"/>
  <c r="L1105" i="3"/>
  <c r="N1105" i="3" s="1"/>
  <c r="I1105" i="3"/>
  <c r="M1105" i="3" s="1"/>
  <c r="F1105" i="3"/>
  <c r="L1104" i="3"/>
  <c r="I1104" i="3"/>
  <c r="M1104" i="3" s="1"/>
  <c r="F1104" i="3"/>
  <c r="L1103" i="3"/>
  <c r="I1103" i="3"/>
  <c r="F1103" i="3"/>
  <c r="L1102" i="3"/>
  <c r="I1102" i="3"/>
  <c r="M1102" i="3" s="1"/>
  <c r="F1102" i="3"/>
  <c r="N1102" i="3" s="1"/>
  <c r="N1101" i="3"/>
  <c r="L1101" i="3"/>
  <c r="I1101" i="3"/>
  <c r="F1101" i="3"/>
  <c r="M1101" i="3" s="1"/>
  <c r="N1100" i="3"/>
  <c r="M1100" i="3"/>
  <c r="L1100" i="3"/>
  <c r="I1100" i="3"/>
  <c r="F1100" i="3"/>
  <c r="M1099" i="3"/>
  <c r="L1099" i="3"/>
  <c r="N1099" i="3" s="1"/>
  <c r="I1099" i="3"/>
  <c r="F1099" i="3"/>
  <c r="M1098" i="3"/>
  <c r="L1098" i="3"/>
  <c r="N1098" i="3" s="1"/>
  <c r="I1098" i="3"/>
  <c r="F1098" i="3"/>
  <c r="L1097" i="3"/>
  <c r="I1097" i="3"/>
  <c r="F1097" i="3"/>
  <c r="L1096" i="3"/>
  <c r="I1096" i="3"/>
  <c r="F1096" i="3"/>
  <c r="L1095" i="3"/>
  <c r="I1095" i="3"/>
  <c r="M1095" i="3" s="1"/>
  <c r="F1095" i="3"/>
  <c r="L1094" i="3"/>
  <c r="I1094" i="3"/>
  <c r="M1094" i="3" s="1"/>
  <c r="F1094" i="3"/>
  <c r="N1094" i="3" s="1"/>
  <c r="N1093" i="3"/>
  <c r="L1093" i="3"/>
  <c r="I1093" i="3"/>
  <c r="F1093" i="3"/>
  <c r="M1093" i="3" s="1"/>
  <c r="N1092" i="3"/>
  <c r="M1092" i="3"/>
  <c r="L1092" i="3"/>
  <c r="I1092" i="3"/>
  <c r="F1092" i="3"/>
  <c r="M1091" i="3"/>
  <c r="L1091" i="3"/>
  <c r="N1091" i="3" s="1"/>
  <c r="I1091" i="3"/>
  <c r="F1091" i="3"/>
  <c r="L1090" i="3"/>
  <c r="N1090" i="3" s="1"/>
  <c r="I1090" i="3"/>
  <c r="M1090" i="3" s="1"/>
  <c r="F1090" i="3"/>
  <c r="L1089" i="3"/>
  <c r="N1089" i="3" s="1"/>
  <c r="I1089" i="3"/>
  <c r="M1089" i="3" s="1"/>
  <c r="F1089" i="3"/>
  <c r="L1088" i="3"/>
  <c r="I1088" i="3"/>
  <c r="M1088" i="3" s="1"/>
  <c r="F1088" i="3"/>
  <c r="L1087" i="3"/>
  <c r="I1087" i="3"/>
  <c r="F1087" i="3"/>
  <c r="L1086" i="3"/>
  <c r="I1086" i="3"/>
  <c r="M1086" i="3" s="1"/>
  <c r="F1086" i="3"/>
  <c r="N1086" i="3" s="1"/>
  <c r="N1085" i="3"/>
  <c r="L1085" i="3"/>
  <c r="I1085" i="3"/>
  <c r="F1085" i="3"/>
  <c r="M1085" i="3" s="1"/>
  <c r="N1084" i="3"/>
  <c r="M1084" i="3"/>
  <c r="L1084" i="3"/>
  <c r="I1084" i="3"/>
  <c r="F1084" i="3"/>
  <c r="M1083" i="3"/>
  <c r="L1083" i="3"/>
  <c r="N1083" i="3" s="1"/>
  <c r="I1083" i="3"/>
  <c r="F1083" i="3"/>
  <c r="M1082" i="3"/>
  <c r="L1082" i="3"/>
  <c r="N1082" i="3" s="1"/>
  <c r="I1082" i="3"/>
  <c r="F1082" i="3"/>
  <c r="L1081" i="3"/>
  <c r="I1081" i="3"/>
  <c r="F1081" i="3"/>
  <c r="L1080" i="3"/>
  <c r="I1080" i="3"/>
  <c r="F1080" i="3"/>
  <c r="L1079" i="3"/>
  <c r="I1079" i="3"/>
  <c r="M1079" i="3" s="1"/>
  <c r="F1079" i="3"/>
  <c r="L1078" i="3"/>
  <c r="I1078" i="3"/>
  <c r="M1078" i="3" s="1"/>
  <c r="F1078" i="3"/>
  <c r="N1078" i="3" s="1"/>
  <c r="N1077" i="3"/>
  <c r="L1077" i="3"/>
  <c r="I1077" i="3"/>
  <c r="F1077" i="3"/>
  <c r="M1077" i="3" s="1"/>
  <c r="N1076" i="3"/>
  <c r="M1076" i="3"/>
  <c r="L1076" i="3"/>
  <c r="I1076" i="3"/>
  <c r="F1076" i="3"/>
  <c r="M1075" i="3"/>
  <c r="L1075" i="3"/>
  <c r="N1075" i="3" s="1"/>
  <c r="I1075" i="3"/>
  <c r="F1075" i="3"/>
  <c r="L1074" i="3"/>
  <c r="N1074" i="3" s="1"/>
  <c r="I1074" i="3"/>
  <c r="M1074" i="3" s="1"/>
  <c r="F1074" i="3"/>
  <c r="L1073" i="3"/>
  <c r="N1073" i="3" s="1"/>
  <c r="I1073" i="3"/>
  <c r="M1073" i="3" s="1"/>
  <c r="F1073" i="3"/>
  <c r="L1072" i="3"/>
  <c r="I1072" i="3"/>
  <c r="M1072" i="3" s="1"/>
  <c r="F1072" i="3"/>
  <c r="L1071" i="3"/>
  <c r="I1071" i="3"/>
  <c r="F1071" i="3"/>
  <c r="L1070" i="3"/>
  <c r="I1070" i="3"/>
  <c r="M1070" i="3" s="1"/>
  <c r="F1070" i="3"/>
  <c r="N1070" i="3" s="1"/>
  <c r="N1069" i="3"/>
  <c r="L1069" i="3"/>
  <c r="I1069" i="3"/>
  <c r="F1069" i="3"/>
  <c r="M1069" i="3" s="1"/>
  <c r="N1068" i="3"/>
  <c r="M1068" i="3"/>
  <c r="L1068" i="3"/>
  <c r="I1068" i="3"/>
  <c r="F1068" i="3"/>
  <c r="M1067" i="3"/>
  <c r="L1067" i="3"/>
  <c r="N1067" i="3" s="1"/>
  <c r="I1067" i="3"/>
  <c r="F1067" i="3"/>
  <c r="M1066" i="3"/>
  <c r="L1066" i="3"/>
  <c r="N1066" i="3" s="1"/>
  <c r="I1066" i="3"/>
  <c r="F1066" i="3"/>
  <c r="L1065" i="3"/>
  <c r="I1065" i="3"/>
  <c r="F1065" i="3"/>
  <c r="L1064" i="3"/>
  <c r="I1064" i="3"/>
  <c r="F1064" i="3"/>
  <c r="L1063" i="3"/>
  <c r="I1063" i="3"/>
  <c r="M1063" i="3" s="1"/>
  <c r="F1063" i="3"/>
  <c r="L1062" i="3"/>
  <c r="I1062" i="3"/>
  <c r="M1062" i="3" s="1"/>
  <c r="F1062" i="3"/>
  <c r="N1062" i="3" s="1"/>
  <c r="N1061" i="3"/>
  <c r="L1061" i="3"/>
  <c r="I1061" i="3"/>
  <c r="F1061" i="3"/>
  <c r="M1061" i="3" s="1"/>
  <c r="N1060" i="3"/>
  <c r="M1060" i="3"/>
  <c r="L1060" i="3"/>
  <c r="I1060" i="3"/>
  <c r="F1060" i="3"/>
  <c r="M1059" i="3"/>
  <c r="L1059" i="3"/>
  <c r="N1059" i="3" s="1"/>
  <c r="I1059" i="3"/>
  <c r="F1059" i="3"/>
  <c r="L1058" i="3"/>
  <c r="N1058" i="3" s="1"/>
  <c r="I1058" i="3"/>
  <c r="M1058" i="3" s="1"/>
  <c r="F1058" i="3"/>
  <c r="L1057" i="3"/>
  <c r="N1057" i="3" s="1"/>
  <c r="I1057" i="3"/>
  <c r="M1057" i="3" s="1"/>
  <c r="F1057" i="3"/>
  <c r="L1056" i="3"/>
  <c r="I1056" i="3"/>
  <c r="M1056" i="3" s="1"/>
  <c r="F1056" i="3"/>
  <c r="L1055" i="3"/>
  <c r="I1055" i="3"/>
  <c r="F1055" i="3"/>
  <c r="L1054" i="3"/>
  <c r="I1054" i="3"/>
  <c r="M1054" i="3" s="1"/>
  <c r="F1054" i="3"/>
  <c r="N1054" i="3" s="1"/>
  <c r="N1053" i="3"/>
  <c r="L1053" i="3"/>
  <c r="I1053" i="3"/>
  <c r="F1053" i="3"/>
  <c r="M1053" i="3" s="1"/>
  <c r="N1052" i="3"/>
  <c r="M1052" i="3"/>
  <c r="L1052" i="3"/>
  <c r="I1052" i="3"/>
  <c r="F1052" i="3"/>
  <c r="M1051" i="3"/>
  <c r="L1051" i="3"/>
  <c r="N1051" i="3" s="1"/>
  <c r="I1051" i="3"/>
  <c r="F1051" i="3"/>
  <c r="M1050" i="3"/>
  <c r="L1050" i="3"/>
  <c r="N1050" i="3" s="1"/>
  <c r="I1050" i="3"/>
  <c r="F1050" i="3"/>
  <c r="L1049" i="3"/>
  <c r="I1049" i="3"/>
  <c r="F1049" i="3"/>
  <c r="L1048" i="3"/>
  <c r="I1048" i="3"/>
  <c r="F1048" i="3"/>
  <c r="L1047" i="3"/>
  <c r="I1047" i="3"/>
  <c r="M1047" i="3" s="1"/>
  <c r="F1047" i="3"/>
  <c r="L1046" i="3"/>
  <c r="I1046" i="3"/>
  <c r="M1046" i="3" s="1"/>
  <c r="F1046" i="3"/>
  <c r="N1046" i="3" s="1"/>
  <c r="N1045" i="3"/>
  <c r="L1045" i="3"/>
  <c r="I1045" i="3"/>
  <c r="F1045" i="3"/>
  <c r="M1045" i="3" s="1"/>
  <c r="N1044" i="3"/>
  <c r="M1044" i="3"/>
  <c r="L1044" i="3"/>
  <c r="I1044" i="3"/>
  <c r="F1044" i="3"/>
  <c r="M1043" i="3"/>
  <c r="L1043" i="3"/>
  <c r="N1043" i="3" s="1"/>
  <c r="I1043" i="3"/>
  <c r="F1043" i="3"/>
  <c r="L1042" i="3"/>
  <c r="N1042" i="3" s="1"/>
  <c r="I1042" i="3"/>
  <c r="M1042" i="3" s="1"/>
  <c r="F1042" i="3"/>
  <c r="L1041" i="3"/>
  <c r="N1041" i="3" s="1"/>
  <c r="I1041" i="3"/>
  <c r="M1041" i="3" s="1"/>
  <c r="F1041" i="3"/>
  <c r="L1040" i="3"/>
  <c r="I1040" i="3"/>
  <c r="M1040" i="3" s="1"/>
  <c r="F1040" i="3"/>
  <c r="L1039" i="3"/>
  <c r="I1039" i="3"/>
  <c r="F1039" i="3"/>
  <c r="L1038" i="3"/>
  <c r="I1038" i="3"/>
  <c r="M1038" i="3" s="1"/>
  <c r="F1038" i="3"/>
  <c r="N1038" i="3" s="1"/>
  <c r="N1037" i="3"/>
  <c r="L1037" i="3"/>
  <c r="I1037" i="3"/>
  <c r="F1037" i="3"/>
  <c r="M1037" i="3" s="1"/>
  <c r="N1036" i="3"/>
  <c r="M1036" i="3"/>
  <c r="L1036" i="3"/>
  <c r="I1036" i="3"/>
  <c r="F1036" i="3"/>
  <c r="M1035" i="3"/>
  <c r="L1035" i="3"/>
  <c r="N1035" i="3" s="1"/>
  <c r="I1035" i="3"/>
  <c r="F1035" i="3"/>
  <c r="L1034" i="3"/>
  <c r="N1034" i="3" s="1"/>
  <c r="I1034" i="3"/>
  <c r="M1034" i="3" s="1"/>
  <c r="F1034" i="3"/>
  <c r="N1033" i="3"/>
  <c r="L1033" i="3"/>
  <c r="I1033" i="3"/>
  <c r="F1033" i="3"/>
  <c r="L1032" i="3"/>
  <c r="I1032" i="3"/>
  <c r="M1032" i="3" s="1"/>
  <c r="F1032" i="3"/>
  <c r="L1031" i="3"/>
  <c r="I1031" i="3"/>
  <c r="F1031" i="3"/>
  <c r="L1030" i="3"/>
  <c r="I1030" i="3"/>
  <c r="M1030" i="3" s="1"/>
  <c r="F1030" i="3"/>
  <c r="N1030" i="3" s="1"/>
  <c r="L1029" i="3"/>
  <c r="I1029" i="3"/>
  <c r="F1029" i="3"/>
  <c r="M1029" i="3" s="1"/>
  <c r="N1028" i="3"/>
  <c r="M1028" i="3"/>
  <c r="L1028" i="3"/>
  <c r="I1028" i="3"/>
  <c r="F1028" i="3"/>
  <c r="M1027" i="3"/>
  <c r="L1027" i="3"/>
  <c r="N1027" i="3" s="1"/>
  <c r="I1027" i="3"/>
  <c r="F1027" i="3"/>
  <c r="L1026" i="3"/>
  <c r="N1026" i="3" s="1"/>
  <c r="I1026" i="3"/>
  <c r="M1026" i="3" s="1"/>
  <c r="F1026" i="3"/>
  <c r="N1025" i="3"/>
  <c r="L1025" i="3"/>
  <c r="I1025" i="3"/>
  <c r="F1025" i="3"/>
  <c r="L1024" i="3"/>
  <c r="I1024" i="3"/>
  <c r="M1024" i="3" s="1"/>
  <c r="F1024" i="3"/>
  <c r="L1023" i="3"/>
  <c r="I1023" i="3"/>
  <c r="F1023" i="3"/>
  <c r="L1022" i="3"/>
  <c r="I1022" i="3"/>
  <c r="M1022" i="3" s="1"/>
  <c r="F1022" i="3"/>
  <c r="N1022" i="3" s="1"/>
  <c r="L1021" i="3"/>
  <c r="I1021" i="3"/>
  <c r="F1021" i="3"/>
  <c r="M1021" i="3" s="1"/>
  <c r="N1020" i="3"/>
  <c r="M1020" i="3"/>
  <c r="L1020" i="3"/>
  <c r="I1020" i="3"/>
  <c r="F1020" i="3"/>
  <c r="M1019" i="3"/>
  <c r="L1019" i="3"/>
  <c r="N1019" i="3" s="1"/>
  <c r="I1019" i="3"/>
  <c r="F1019" i="3"/>
  <c r="L1018" i="3"/>
  <c r="N1018" i="3" s="1"/>
  <c r="I1018" i="3"/>
  <c r="M1018" i="3" s="1"/>
  <c r="F1018" i="3"/>
  <c r="N1017" i="3"/>
  <c r="L1017" i="3"/>
  <c r="I1017" i="3"/>
  <c r="F1017" i="3"/>
  <c r="L1016" i="3"/>
  <c r="I1016" i="3"/>
  <c r="M1016" i="3" s="1"/>
  <c r="F1016" i="3"/>
  <c r="L1015" i="3"/>
  <c r="I1015" i="3"/>
  <c r="F1015" i="3"/>
  <c r="L1014" i="3"/>
  <c r="N1014" i="3" s="1"/>
  <c r="I1014" i="3"/>
  <c r="M1014" i="3" s="1"/>
  <c r="F1014" i="3"/>
  <c r="L1013" i="3"/>
  <c r="I1013" i="3"/>
  <c r="F1013" i="3"/>
  <c r="N1013" i="3" s="1"/>
  <c r="N1012" i="3"/>
  <c r="M1012" i="3"/>
  <c r="L1012" i="3"/>
  <c r="I1012" i="3"/>
  <c r="F1012" i="3"/>
  <c r="M1011" i="3"/>
  <c r="L1011" i="3"/>
  <c r="N1011" i="3" s="1"/>
  <c r="I1011" i="3"/>
  <c r="F1011" i="3"/>
  <c r="L1010" i="3"/>
  <c r="N1010" i="3" s="1"/>
  <c r="I1010" i="3"/>
  <c r="M1010" i="3" s="1"/>
  <c r="F1010" i="3"/>
  <c r="N1009" i="3"/>
  <c r="L1009" i="3"/>
  <c r="I1009" i="3"/>
  <c r="F1009" i="3"/>
  <c r="L1008" i="3"/>
  <c r="I1008" i="3"/>
  <c r="M1008" i="3" s="1"/>
  <c r="F1008" i="3"/>
  <c r="L1007" i="3"/>
  <c r="I1007" i="3"/>
  <c r="F1007" i="3"/>
  <c r="L1006" i="3"/>
  <c r="N1006" i="3" s="1"/>
  <c r="I1006" i="3"/>
  <c r="M1006" i="3" s="1"/>
  <c r="F1006" i="3"/>
  <c r="L1005" i="3"/>
  <c r="I1005" i="3"/>
  <c r="F1005" i="3"/>
  <c r="N1005" i="3" s="1"/>
  <c r="N1004" i="3"/>
  <c r="M1004" i="3"/>
  <c r="L1004" i="3"/>
  <c r="I1004" i="3"/>
  <c r="F1004" i="3"/>
  <c r="M1003" i="3"/>
  <c r="L1003" i="3"/>
  <c r="N1003" i="3" s="1"/>
  <c r="I1003" i="3"/>
  <c r="F1003" i="3"/>
  <c r="L1002" i="3"/>
  <c r="N1002" i="3" s="1"/>
  <c r="I1002" i="3"/>
  <c r="M1002" i="3" s="1"/>
  <c r="F1002" i="3"/>
  <c r="N1001" i="3"/>
  <c r="L1001" i="3"/>
  <c r="I1001" i="3"/>
  <c r="F1001" i="3"/>
  <c r="L1000" i="3"/>
  <c r="I1000" i="3"/>
  <c r="M1000" i="3" s="1"/>
  <c r="F1000" i="3"/>
  <c r="L999" i="3"/>
  <c r="I999" i="3"/>
  <c r="F999" i="3"/>
  <c r="L998" i="3"/>
  <c r="N998" i="3" s="1"/>
  <c r="I998" i="3"/>
  <c r="M998" i="3" s="1"/>
  <c r="F998" i="3"/>
  <c r="L997" i="3"/>
  <c r="I997" i="3"/>
  <c r="F997" i="3"/>
  <c r="N997" i="3" s="1"/>
  <c r="N996" i="3"/>
  <c r="M996" i="3"/>
  <c r="L996" i="3"/>
  <c r="I996" i="3"/>
  <c r="F996" i="3"/>
  <c r="M995" i="3"/>
  <c r="L995" i="3"/>
  <c r="N995" i="3" s="1"/>
  <c r="I995" i="3"/>
  <c r="F995" i="3"/>
  <c r="L994" i="3"/>
  <c r="N994" i="3" s="1"/>
  <c r="I994" i="3"/>
  <c r="M994" i="3" s="1"/>
  <c r="F994" i="3"/>
  <c r="N993" i="3"/>
  <c r="L993" i="3"/>
  <c r="I993" i="3"/>
  <c r="F993" i="3"/>
  <c r="L992" i="3"/>
  <c r="I992" i="3"/>
  <c r="M992" i="3" s="1"/>
  <c r="F992" i="3"/>
  <c r="L991" i="3"/>
  <c r="I991" i="3"/>
  <c r="F991" i="3"/>
  <c r="L990" i="3"/>
  <c r="N990" i="3" s="1"/>
  <c r="I990" i="3"/>
  <c r="M990" i="3" s="1"/>
  <c r="F990" i="3"/>
  <c r="L989" i="3"/>
  <c r="I989" i="3"/>
  <c r="F989" i="3"/>
  <c r="N989" i="3" s="1"/>
  <c r="N988" i="3"/>
  <c r="M988" i="3"/>
  <c r="L988" i="3"/>
  <c r="I988" i="3"/>
  <c r="F988" i="3"/>
  <c r="N987" i="3"/>
  <c r="M987" i="3"/>
  <c r="L987" i="3"/>
  <c r="I987" i="3"/>
  <c r="F987" i="3"/>
  <c r="L986" i="3"/>
  <c r="N986" i="3" s="1"/>
  <c r="I986" i="3"/>
  <c r="M986" i="3" s="1"/>
  <c r="F986" i="3"/>
  <c r="N985" i="3"/>
  <c r="L985" i="3"/>
  <c r="I985" i="3"/>
  <c r="F985" i="3"/>
  <c r="L984" i="3"/>
  <c r="I984" i="3"/>
  <c r="M984" i="3" s="1"/>
  <c r="F984" i="3"/>
  <c r="L983" i="3"/>
  <c r="I983" i="3"/>
  <c r="F983" i="3"/>
  <c r="L982" i="3"/>
  <c r="N982" i="3" s="1"/>
  <c r="I982" i="3"/>
  <c r="M982" i="3" s="1"/>
  <c r="F982" i="3"/>
  <c r="L981" i="3"/>
  <c r="I981" i="3"/>
  <c r="F981" i="3"/>
  <c r="N981" i="3" s="1"/>
  <c r="N980" i="3"/>
  <c r="M980" i="3"/>
  <c r="L980" i="3"/>
  <c r="I980" i="3"/>
  <c r="F980" i="3"/>
  <c r="M979" i="3"/>
  <c r="L979" i="3"/>
  <c r="N979" i="3" s="1"/>
  <c r="I979" i="3"/>
  <c r="F979" i="3"/>
  <c r="L978" i="3"/>
  <c r="N978" i="3" s="1"/>
  <c r="I978" i="3"/>
  <c r="M978" i="3" s="1"/>
  <c r="F978" i="3"/>
  <c r="N977" i="3"/>
  <c r="L977" i="3"/>
  <c r="I977" i="3"/>
  <c r="F977" i="3"/>
  <c r="L976" i="3"/>
  <c r="I976" i="3"/>
  <c r="M976" i="3" s="1"/>
  <c r="F976" i="3"/>
  <c r="L975" i="3"/>
  <c r="I975" i="3"/>
  <c r="F975" i="3"/>
  <c r="L974" i="3"/>
  <c r="N974" i="3" s="1"/>
  <c r="I974" i="3"/>
  <c r="M974" i="3" s="1"/>
  <c r="F974" i="3"/>
  <c r="L973" i="3"/>
  <c r="I973" i="3"/>
  <c r="F973" i="3"/>
  <c r="N973" i="3" s="1"/>
  <c r="N972" i="3"/>
  <c r="M972" i="3"/>
  <c r="L972" i="3"/>
  <c r="I972" i="3"/>
  <c r="F972" i="3"/>
  <c r="M971" i="3"/>
  <c r="L971" i="3"/>
  <c r="N971" i="3" s="1"/>
  <c r="I971" i="3"/>
  <c r="F971" i="3"/>
  <c r="L970" i="3"/>
  <c r="N970" i="3" s="1"/>
  <c r="I970" i="3"/>
  <c r="M970" i="3" s="1"/>
  <c r="F970" i="3"/>
  <c r="N969" i="3"/>
  <c r="L969" i="3"/>
  <c r="I969" i="3"/>
  <c r="F969" i="3"/>
  <c r="L968" i="3"/>
  <c r="I968" i="3"/>
  <c r="M968" i="3" s="1"/>
  <c r="F968" i="3"/>
  <c r="L967" i="3"/>
  <c r="I967" i="3"/>
  <c r="F967" i="3"/>
  <c r="L966" i="3"/>
  <c r="N966" i="3" s="1"/>
  <c r="I966" i="3"/>
  <c r="M966" i="3" s="1"/>
  <c r="F966" i="3"/>
  <c r="L965" i="3"/>
  <c r="I965" i="3"/>
  <c r="F965" i="3"/>
  <c r="N965" i="3" s="1"/>
  <c r="N964" i="3"/>
  <c r="M964" i="3"/>
  <c r="L964" i="3"/>
  <c r="I964" i="3"/>
  <c r="F964" i="3"/>
  <c r="N963" i="3"/>
  <c r="M963" i="3"/>
  <c r="L963" i="3"/>
  <c r="I963" i="3"/>
  <c r="F963" i="3"/>
  <c r="L962" i="3"/>
  <c r="N962" i="3" s="1"/>
  <c r="I962" i="3"/>
  <c r="M962" i="3" s="1"/>
  <c r="F962" i="3"/>
  <c r="N961" i="3"/>
  <c r="L961" i="3"/>
  <c r="I961" i="3"/>
  <c r="F961" i="3"/>
  <c r="L960" i="3"/>
  <c r="I960" i="3"/>
  <c r="M960" i="3" s="1"/>
  <c r="F960" i="3"/>
  <c r="L959" i="3"/>
  <c r="I959" i="3"/>
  <c r="F959" i="3"/>
  <c r="L958" i="3"/>
  <c r="N958" i="3" s="1"/>
  <c r="I958" i="3"/>
  <c r="M958" i="3" s="1"/>
  <c r="F958" i="3"/>
  <c r="L957" i="3"/>
  <c r="I957" i="3"/>
  <c r="F957" i="3"/>
  <c r="N957" i="3" s="1"/>
  <c r="N956" i="3"/>
  <c r="M956" i="3"/>
  <c r="L956" i="3"/>
  <c r="I956" i="3"/>
  <c r="F956" i="3"/>
  <c r="N955" i="3"/>
  <c r="M955" i="3"/>
  <c r="L955" i="3"/>
  <c r="I955" i="3"/>
  <c r="F955" i="3"/>
  <c r="L954" i="3"/>
  <c r="N954" i="3" s="1"/>
  <c r="I954" i="3"/>
  <c r="M954" i="3" s="1"/>
  <c r="F954" i="3"/>
  <c r="N953" i="3"/>
  <c r="L953" i="3"/>
  <c r="I953" i="3"/>
  <c r="F953" i="3"/>
  <c r="L952" i="3"/>
  <c r="I952" i="3"/>
  <c r="M952" i="3" s="1"/>
  <c r="F952" i="3"/>
  <c r="L951" i="3"/>
  <c r="I951" i="3"/>
  <c r="F951" i="3"/>
  <c r="L950" i="3"/>
  <c r="N950" i="3" s="1"/>
  <c r="I950" i="3"/>
  <c r="M950" i="3" s="1"/>
  <c r="F950" i="3"/>
  <c r="L949" i="3"/>
  <c r="I949" i="3"/>
  <c r="F949" i="3"/>
  <c r="N949" i="3" s="1"/>
  <c r="N948" i="3"/>
  <c r="M948" i="3"/>
  <c r="L948" i="3"/>
  <c r="I948" i="3"/>
  <c r="F948" i="3"/>
  <c r="M947" i="3"/>
  <c r="L947" i="3"/>
  <c r="N947" i="3" s="1"/>
  <c r="I947" i="3"/>
  <c r="F947" i="3"/>
  <c r="L946" i="3"/>
  <c r="N946" i="3" s="1"/>
  <c r="I946" i="3"/>
  <c r="M946" i="3" s="1"/>
  <c r="F946" i="3"/>
  <c r="N945" i="3"/>
  <c r="L945" i="3"/>
  <c r="I945" i="3"/>
  <c r="F945" i="3"/>
  <c r="L944" i="3"/>
  <c r="I944" i="3"/>
  <c r="M944" i="3" s="1"/>
  <c r="F944" i="3"/>
  <c r="L943" i="3"/>
  <c r="I943" i="3"/>
  <c r="F943" i="3"/>
  <c r="L942" i="3"/>
  <c r="N942" i="3" s="1"/>
  <c r="I942" i="3"/>
  <c r="M942" i="3" s="1"/>
  <c r="F942" i="3"/>
  <c r="L941" i="3"/>
  <c r="I941" i="3"/>
  <c r="F941" i="3"/>
  <c r="N941" i="3" s="1"/>
  <c r="N940" i="3"/>
  <c r="M940" i="3"/>
  <c r="L940" i="3"/>
  <c r="I940" i="3"/>
  <c r="F940" i="3"/>
  <c r="M939" i="3"/>
  <c r="L939" i="3"/>
  <c r="N939" i="3" s="1"/>
  <c r="I939" i="3"/>
  <c r="F939" i="3"/>
  <c r="L938" i="3"/>
  <c r="N938" i="3" s="1"/>
  <c r="I938" i="3"/>
  <c r="M938" i="3" s="1"/>
  <c r="F938" i="3"/>
  <c r="N937" i="3"/>
  <c r="L937" i="3"/>
  <c r="I937" i="3"/>
  <c r="F937" i="3"/>
  <c r="L936" i="3"/>
  <c r="I936" i="3"/>
  <c r="M936" i="3" s="1"/>
  <c r="F936" i="3"/>
  <c r="L935" i="3"/>
  <c r="I935" i="3"/>
  <c r="F935" i="3"/>
  <c r="L934" i="3"/>
  <c r="N934" i="3" s="1"/>
  <c r="I934" i="3"/>
  <c r="M934" i="3" s="1"/>
  <c r="F934" i="3"/>
  <c r="L933" i="3"/>
  <c r="I933" i="3"/>
  <c r="F933" i="3"/>
  <c r="N933" i="3" s="1"/>
  <c r="N932" i="3"/>
  <c r="M932" i="3"/>
  <c r="L932" i="3"/>
  <c r="I932" i="3"/>
  <c r="F932" i="3"/>
  <c r="N931" i="3"/>
  <c r="M931" i="3"/>
  <c r="L931" i="3"/>
  <c r="I931" i="3"/>
  <c r="F931" i="3"/>
  <c r="L930" i="3"/>
  <c r="N930" i="3" s="1"/>
  <c r="I930" i="3"/>
  <c r="M930" i="3" s="1"/>
  <c r="F930" i="3"/>
  <c r="N929" i="3"/>
  <c r="L929" i="3"/>
  <c r="I929" i="3"/>
  <c r="F929" i="3"/>
  <c r="L928" i="3"/>
  <c r="I928" i="3"/>
  <c r="M928" i="3" s="1"/>
  <c r="F928" i="3"/>
  <c r="L927" i="3"/>
  <c r="I927" i="3"/>
  <c r="F927" i="3"/>
  <c r="L926" i="3"/>
  <c r="N926" i="3" s="1"/>
  <c r="I926" i="3"/>
  <c r="M926" i="3" s="1"/>
  <c r="F926" i="3"/>
  <c r="L925" i="3"/>
  <c r="I925" i="3"/>
  <c r="F925" i="3"/>
  <c r="N925" i="3" s="1"/>
  <c r="N924" i="3"/>
  <c r="M924" i="3"/>
  <c r="L924" i="3"/>
  <c r="I924" i="3"/>
  <c r="F924" i="3"/>
  <c r="N923" i="3"/>
  <c r="M923" i="3"/>
  <c r="L923" i="3"/>
  <c r="I923" i="3"/>
  <c r="F923" i="3"/>
  <c r="L922" i="3"/>
  <c r="N922" i="3" s="1"/>
  <c r="I922" i="3"/>
  <c r="M922" i="3" s="1"/>
  <c r="F922" i="3"/>
  <c r="N921" i="3"/>
  <c r="L921" i="3"/>
  <c r="I921" i="3"/>
  <c r="F921" i="3"/>
  <c r="L920" i="3"/>
  <c r="I920" i="3"/>
  <c r="M920" i="3" s="1"/>
  <c r="F920" i="3"/>
  <c r="L919" i="3"/>
  <c r="I919" i="3"/>
  <c r="F919" i="3"/>
  <c r="L918" i="3"/>
  <c r="N918" i="3" s="1"/>
  <c r="I918" i="3"/>
  <c r="M918" i="3" s="1"/>
  <c r="F918" i="3"/>
  <c r="L917" i="3"/>
  <c r="I917" i="3"/>
  <c r="F917" i="3"/>
  <c r="N917" i="3" s="1"/>
  <c r="N916" i="3"/>
  <c r="M916" i="3"/>
  <c r="L916" i="3"/>
  <c r="I916" i="3"/>
  <c r="F916" i="3"/>
  <c r="M915" i="3"/>
  <c r="L915" i="3"/>
  <c r="N915" i="3" s="1"/>
  <c r="I915" i="3"/>
  <c r="F915" i="3"/>
  <c r="L914" i="3"/>
  <c r="N914" i="3" s="1"/>
  <c r="I914" i="3"/>
  <c r="M914" i="3" s="1"/>
  <c r="F914" i="3"/>
  <c r="N913" i="3"/>
  <c r="L913" i="3"/>
  <c r="I913" i="3"/>
  <c r="F913" i="3"/>
  <c r="L912" i="3"/>
  <c r="I912" i="3"/>
  <c r="M912" i="3" s="1"/>
  <c r="F912" i="3"/>
  <c r="L911" i="3"/>
  <c r="I911" i="3"/>
  <c r="F911" i="3"/>
  <c r="L910" i="3"/>
  <c r="N910" i="3" s="1"/>
  <c r="I910" i="3"/>
  <c r="M910" i="3" s="1"/>
  <c r="F910" i="3"/>
  <c r="L909" i="3"/>
  <c r="I909" i="3"/>
  <c r="F909" i="3"/>
  <c r="N909" i="3" s="1"/>
  <c r="N908" i="3"/>
  <c r="M908" i="3"/>
  <c r="L908" i="3"/>
  <c r="I908" i="3"/>
  <c r="F908" i="3"/>
  <c r="M907" i="3"/>
  <c r="L907" i="3"/>
  <c r="N907" i="3" s="1"/>
  <c r="I907" i="3"/>
  <c r="F907" i="3"/>
  <c r="L906" i="3"/>
  <c r="N906" i="3" s="1"/>
  <c r="I906" i="3"/>
  <c r="M906" i="3" s="1"/>
  <c r="F906" i="3"/>
  <c r="N905" i="3"/>
  <c r="L905" i="3"/>
  <c r="I905" i="3"/>
  <c r="F905" i="3"/>
  <c r="L904" i="3"/>
  <c r="I904" i="3"/>
  <c r="F904" i="3"/>
  <c r="L903" i="3"/>
  <c r="I903" i="3"/>
  <c r="F903" i="3"/>
  <c r="L902" i="3"/>
  <c r="N902" i="3" s="1"/>
  <c r="I902" i="3"/>
  <c r="M902" i="3" s="1"/>
  <c r="F902" i="3"/>
  <c r="L901" i="3"/>
  <c r="I901" i="3"/>
  <c r="F901" i="3"/>
  <c r="N901" i="3" s="1"/>
  <c r="N900" i="3"/>
  <c r="M900" i="3"/>
  <c r="L900" i="3"/>
  <c r="I900" i="3"/>
  <c r="F900" i="3"/>
  <c r="M899" i="3"/>
  <c r="L899" i="3"/>
  <c r="N899" i="3" s="1"/>
  <c r="I899" i="3"/>
  <c r="F899" i="3"/>
  <c r="L898" i="3"/>
  <c r="N898" i="3" s="1"/>
  <c r="I898" i="3"/>
  <c r="M898" i="3" s="1"/>
  <c r="F898" i="3"/>
  <c r="N897" i="3"/>
  <c r="L897" i="3"/>
  <c r="I897" i="3"/>
  <c r="F897" i="3"/>
  <c r="L896" i="3"/>
  <c r="I896" i="3"/>
  <c r="F896" i="3"/>
  <c r="L895" i="3"/>
  <c r="I895" i="3"/>
  <c r="F895" i="3"/>
  <c r="L894" i="3"/>
  <c r="N894" i="3" s="1"/>
  <c r="I894" i="3"/>
  <c r="M894" i="3" s="1"/>
  <c r="F894" i="3"/>
  <c r="L893" i="3"/>
  <c r="I893" i="3"/>
  <c r="F893" i="3"/>
  <c r="N893" i="3" s="1"/>
  <c r="N892" i="3"/>
  <c r="M892" i="3"/>
  <c r="L892" i="3"/>
  <c r="I892" i="3"/>
  <c r="F892" i="3"/>
  <c r="N891" i="3"/>
  <c r="M891" i="3"/>
  <c r="L891" i="3"/>
  <c r="I891" i="3"/>
  <c r="F891" i="3"/>
  <c r="L890" i="3"/>
  <c r="N890" i="3" s="1"/>
  <c r="I890" i="3"/>
  <c r="M890" i="3" s="1"/>
  <c r="F890" i="3"/>
  <c r="L889" i="3"/>
  <c r="I889" i="3"/>
  <c r="F889" i="3"/>
  <c r="N889" i="3" s="1"/>
  <c r="L888" i="3"/>
  <c r="I888" i="3"/>
  <c r="M888" i="3" s="1"/>
  <c r="F888" i="3"/>
  <c r="L887" i="3"/>
  <c r="I887" i="3"/>
  <c r="F887" i="3"/>
  <c r="L886" i="3"/>
  <c r="N886" i="3" s="1"/>
  <c r="I886" i="3"/>
  <c r="M886" i="3" s="1"/>
  <c r="F886" i="3"/>
  <c r="L885" i="3"/>
  <c r="I885" i="3"/>
  <c r="F885" i="3"/>
  <c r="N885" i="3" s="1"/>
  <c r="N884" i="3"/>
  <c r="M884" i="3"/>
  <c r="L884" i="3"/>
  <c r="I884" i="3"/>
  <c r="F884" i="3"/>
  <c r="N883" i="3"/>
  <c r="M883" i="3"/>
  <c r="L883" i="3"/>
  <c r="I883" i="3"/>
  <c r="F883" i="3"/>
  <c r="L882" i="3"/>
  <c r="N882" i="3" s="1"/>
  <c r="I882" i="3"/>
  <c r="M882" i="3" s="1"/>
  <c r="F882" i="3"/>
  <c r="L881" i="3"/>
  <c r="I881" i="3"/>
  <c r="F881" i="3"/>
  <c r="N881" i="3" s="1"/>
  <c r="L880" i="3"/>
  <c r="I880" i="3"/>
  <c r="F880" i="3"/>
  <c r="L879" i="3"/>
  <c r="I879" i="3"/>
  <c r="F879" i="3"/>
  <c r="L878" i="3"/>
  <c r="N878" i="3" s="1"/>
  <c r="I878" i="3"/>
  <c r="M878" i="3" s="1"/>
  <c r="F878" i="3"/>
  <c r="N877" i="3"/>
  <c r="L877" i="3"/>
  <c r="I877" i="3"/>
  <c r="F877" i="3"/>
  <c r="N876" i="3"/>
  <c r="M876" i="3"/>
  <c r="L876" i="3"/>
  <c r="I876" i="3"/>
  <c r="F876" i="3"/>
  <c r="M875" i="3"/>
  <c r="L875" i="3"/>
  <c r="N875" i="3" s="1"/>
  <c r="I875" i="3"/>
  <c r="F875" i="3"/>
  <c r="L874" i="3"/>
  <c r="N874" i="3" s="1"/>
  <c r="I874" i="3"/>
  <c r="M874" i="3" s="1"/>
  <c r="F874" i="3"/>
  <c r="L873" i="3"/>
  <c r="I873" i="3"/>
  <c r="F873" i="3"/>
  <c r="N873" i="3" s="1"/>
  <c r="L872" i="3"/>
  <c r="I872" i="3"/>
  <c r="M872" i="3" s="1"/>
  <c r="F872" i="3"/>
  <c r="L871" i="3"/>
  <c r="I871" i="3"/>
  <c r="F871" i="3"/>
  <c r="L870" i="3"/>
  <c r="N870" i="3" s="1"/>
  <c r="I870" i="3"/>
  <c r="M870" i="3" s="1"/>
  <c r="F870" i="3"/>
  <c r="L869" i="3"/>
  <c r="I869" i="3"/>
  <c r="F869" i="3"/>
  <c r="N869" i="3" s="1"/>
  <c r="N868" i="3"/>
  <c r="M868" i="3"/>
  <c r="L868" i="3"/>
  <c r="I868" i="3"/>
  <c r="F868" i="3"/>
  <c r="M867" i="3"/>
  <c r="L867" i="3"/>
  <c r="N867" i="3" s="1"/>
  <c r="I867" i="3"/>
  <c r="F867" i="3"/>
  <c r="L866" i="3"/>
  <c r="N866" i="3" s="1"/>
  <c r="I866" i="3"/>
  <c r="M866" i="3" s="1"/>
  <c r="F866" i="3"/>
  <c r="N865" i="3"/>
  <c r="L865" i="3"/>
  <c r="I865" i="3"/>
  <c r="F865" i="3"/>
  <c r="L864" i="3"/>
  <c r="I864" i="3"/>
  <c r="M864" i="3" s="1"/>
  <c r="F864" i="3"/>
  <c r="L863" i="3"/>
  <c r="I863" i="3"/>
  <c r="F863" i="3"/>
  <c r="L862" i="3"/>
  <c r="N862" i="3" s="1"/>
  <c r="I862" i="3"/>
  <c r="M862" i="3" s="1"/>
  <c r="F862" i="3"/>
  <c r="L861" i="3"/>
  <c r="I861" i="3"/>
  <c r="M861" i="3" s="1"/>
  <c r="F861" i="3"/>
  <c r="N861" i="3" s="1"/>
  <c r="N860" i="3"/>
  <c r="M860" i="3"/>
  <c r="L860" i="3"/>
  <c r="I860" i="3"/>
  <c r="F860" i="3"/>
  <c r="M859" i="3"/>
  <c r="L859" i="3"/>
  <c r="N859" i="3" s="1"/>
  <c r="I859" i="3"/>
  <c r="F859" i="3"/>
  <c r="M858" i="3"/>
  <c r="L858" i="3"/>
  <c r="N858" i="3" s="1"/>
  <c r="I858" i="3"/>
  <c r="F858" i="3"/>
  <c r="N857" i="3"/>
  <c r="L857" i="3"/>
  <c r="I857" i="3"/>
  <c r="F857" i="3"/>
  <c r="M856" i="3"/>
  <c r="L856" i="3"/>
  <c r="N856" i="3" s="1"/>
  <c r="I856" i="3"/>
  <c r="F856" i="3"/>
  <c r="L855" i="3"/>
  <c r="I855" i="3"/>
  <c r="F855" i="3"/>
  <c r="L854" i="3"/>
  <c r="N854" i="3" s="1"/>
  <c r="I854" i="3"/>
  <c r="M854" i="3" s="1"/>
  <c r="F854" i="3"/>
  <c r="L853" i="3"/>
  <c r="I853" i="3"/>
  <c r="F853" i="3"/>
  <c r="N853" i="3" s="1"/>
  <c r="N852" i="3"/>
  <c r="M852" i="3"/>
  <c r="L852" i="3"/>
  <c r="I852" i="3"/>
  <c r="F852" i="3"/>
  <c r="N851" i="3"/>
  <c r="M851" i="3"/>
  <c r="L851" i="3"/>
  <c r="I851" i="3"/>
  <c r="F851" i="3"/>
  <c r="M850" i="3"/>
  <c r="L850" i="3"/>
  <c r="N850" i="3" s="1"/>
  <c r="I850" i="3"/>
  <c r="F850" i="3"/>
  <c r="L849" i="3"/>
  <c r="I849" i="3"/>
  <c r="F849" i="3"/>
  <c r="N849" i="3" s="1"/>
  <c r="M848" i="3"/>
  <c r="L848" i="3"/>
  <c r="I848" i="3"/>
  <c r="F848" i="3"/>
  <c r="L847" i="3"/>
  <c r="I847" i="3"/>
  <c r="F847" i="3"/>
  <c r="L846" i="3"/>
  <c r="N846" i="3" s="1"/>
  <c r="I846" i="3"/>
  <c r="M846" i="3" s="1"/>
  <c r="F846" i="3"/>
  <c r="L845" i="3"/>
  <c r="I845" i="3"/>
  <c r="F845" i="3"/>
  <c r="N845" i="3" s="1"/>
  <c r="N844" i="3"/>
  <c r="M844" i="3"/>
  <c r="L844" i="3"/>
  <c r="I844" i="3"/>
  <c r="F844" i="3"/>
  <c r="N843" i="3"/>
  <c r="M843" i="3"/>
  <c r="L843" i="3"/>
  <c r="I843" i="3"/>
  <c r="F843" i="3"/>
  <c r="L842" i="3"/>
  <c r="N842" i="3" s="1"/>
  <c r="I842" i="3"/>
  <c r="M842" i="3" s="1"/>
  <c r="F842" i="3"/>
  <c r="N841" i="3"/>
  <c r="L841" i="3"/>
  <c r="I841" i="3"/>
  <c r="F841" i="3"/>
  <c r="L840" i="3"/>
  <c r="N840" i="3" s="1"/>
  <c r="I840" i="3"/>
  <c r="M840" i="3" s="1"/>
  <c r="F840" i="3"/>
  <c r="L839" i="3"/>
  <c r="I839" i="3"/>
  <c r="F839" i="3"/>
  <c r="L838" i="3"/>
  <c r="N838" i="3" s="1"/>
  <c r="I838" i="3"/>
  <c r="M838" i="3" s="1"/>
  <c r="F838" i="3"/>
  <c r="L837" i="3"/>
  <c r="I837" i="3"/>
  <c r="F837" i="3"/>
  <c r="N837" i="3" s="1"/>
  <c r="N836" i="3"/>
  <c r="M836" i="3"/>
  <c r="L836" i="3"/>
  <c r="I836" i="3"/>
  <c r="F836" i="3"/>
  <c r="M835" i="3"/>
  <c r="L835" i="3"/>
  <c r="N835" i="3" s="1"/>
  <c r="I835" i="3"/>
  <c r="F835" i="3"/>
  <c r="L834" i="3"/>
  <c r="N834" i="3" s="1"/>
  <c r="I834" i="3"/>
  <c r="M834" i="3" s="1"/>
  <c r="F834" i="3"/>
  <c r="N833" i="3"/>
  <c r="L833" i="3"/>
  <c r="I833" i="3"/>
  <c r="M833" i="3" s="1"/>
  <c r="F833" i="3"/>
  <c r="L832" i="3"/>
  <c r="I832" i="3"/>
  <c r="M832" i="3" s="1"/>
  <c r="F832" i="3"/>
  <c r="L831" i="3"/>
  <c r="I831" i="3"/>
  <c r="M831" i="3" s="1"/>
  <c r="F831" i="3"/>
  <c r="L830" i="3"/>
  <c r="N830" i="3" s="1"/>
  <c r="I830" i="3"/>
  <c r="M830" i="3" s="1"/>
  <c r="F830" i="3"/>
  <c r="L829" i="3"/>
  <c r="I829" i="3"/>
  <c r="F829" i="3"/>
  <c r="N829" i="3" s="1"/>
  <c r="N828" i="3"/>
  <c r="M828" i="3"/>
  <c r="L828" i="3"/>
  <c r="I828" i="3"/>
  <c r="F828" i="3"/>
  <c r="M827" i="3"/>
  <c r="L827" i="3"/>
  <c r="N827" i="3" s="1"/>
  <c r="I827" i="3"/>
  <c r="F827" i="3"/>
  <c r="L826" i="3"/>
  <c r="N826" i="3" s="1"/>
  <c r="I826" i="3"/>
  <c r="M826" i="3" s="1"/>
  <c r="F826" i="3"/>
  <c r="N825" i="3"/>
  <c r="L825" i="3"/>
  <c r="I825" i="3"/>
  <c r="M825" i="3" s="1"/>
  <c r="F825" i="3"/>
  <c r="L824" i="3"/>
  <c r="I824" i="3"/>
  <c r="M824" i="3" s="1"/>
  <c r="F824" i="3"/>
  <c r="L823" i="3"/>
  <c r="I823" i="3"/>
  <c r="M823" i="3" s="1"/>
  <c r="F823" i="3"/>
  <c r="L822" i="3"/>
  <c r="N822" i="3" s="1"/>
  <c r="I822" i="3"/>
  <c r="M822" i="3" s="1"/>
  <c r="F822" i="3"/>
  <c r="L821" i="3"/>
  <c r="I821" i="3"/>
  <c r="F821" i="3"/>
  <c r="N821" i="3" s="1"/>
  <c r="N820" i="3"/>
  <c r="M820" i="3"/>
  <c r="L820" i="3"/>
  <c r="I820" i="3"/>
  <c r="F820" i="3"/>
  <c r="M819" i="3"/>
  <c r="L819" i="3"/>
  <c r="N819" i="3" s="1"/>
  <c r="I819" i="3"/>
  <c r="F819" i="3"/>
  <c r="L818" i="3"/>
  <c r="N818" i="3" s="1"/>
  <c r="I818" i="3"/>
  <c r="M818" i="3" s="1"/>
  <c r="F818" i="3"/>
  <c r="N817" i="3"/>
  <c r="L817" i="3"/>
  <c r="I817" i="3"/>
  <c r="M817" i="3" s="1"/>
  <c r="F817" i="3"/>
  <c r="L816" i="3"/>
  <c r="I816" i="3"/>
  <c r="M816" i="3" s="1"/>
  <c r="F816" i="3"/>
  <c r="L815" i="3"/>
  <c r="I815" i="3"/>
  <c r="M815" i="3" s="1"/>
  <c r="F815" i="3"/>
  <c r="L814" i="3"/>
  <c r="N814" i="3" s="1"/>
  <c r="I814" i="3"/>
  <c r="M814" i="3" s="1"/>
  <c r="F814" i="3"/>
  <c r="L813" i="3"/>
  <c r="I813" i="3"/>
  <c r="F813" i="3"/>
  <c r="N813" i="3" s="1"/>
  <c r="N812" i="3"/>
  <c r="M812" i="3"/>
  <c r="L812" i="3"/>
  <c r="I812" i="3"/>
  <c r="F812" i="3"/>
  <c r="M811" i="3"/>
  <c r="L811" i="3"/>
  <c r="N811" i="3" s="1"/>
  <c r="I811" i="3"/>
  <c r="F811" i="3"/>
  <c r="L810" i="3"/>
  <c r="N810" i="3" s="1"/>
  <c r="I810" i="3"/>
  <c r="M810" i="3" s="1"/>
  <c r="F810" i="3"/>
  <c r="N809" i="3"/>
  <c r="L809" i="3"/>
  <c r="I809" i="3"/>
  <c r="M809" i="3" s="1"/>
  <c r="F809" i="3"/>
  <c r="L808" i="3"/>
  <c r="I808" i="3"/>
  <c r="M808" i="3" s="1"/>
  <c r="F808" i="3"/>
  <c r="L807" i="3"/>
  <c r="I807" i="3"/>
  <c r="M807" i="3" s="1"/>
  <c r="F807" i="3"/>
  <c r="L806" i="3"/>
  <c r="N806" i="3" s="1"/>
  <c r="I806" i="3"/>
  <c r="M806" i="3" s="1"/>
  <c r="F806" i="3"/>
  <c r="L805" i="3"/>
  <c r="I805" i="3"/>
  <c r="F805" i="3"/>
  <c r="N805" i="3" s="1"/>
  <c r="N804" i="3"/>
  <c r="M804" i="3"/>
  <c r="L804" i="3"/>
  <c r="I804" i="3"/>
  <c r="F804" i="3"/>
  <c r="M803" i="3"/>
  <c r="L803" i="3"/>
  <c r="N803" i="3" s="1"/>
  <c r="I803" i="3"/>
  <c r="F803" i="3"/>
  <c r="L802" i="3"/>
  <c r="N802" i="3" s="1"/>
  <c r="I802" i="3"/>
  <c r="M802" i="3" s="1"/>
  <c r="F802" i="3"/>
  <c r="N801" i="3"/>
  <c r="L801" i="3"/>
  <c r="I801" i="3"/>
  <c r="M801" i="3" s="1"/>
  <c r="F801" i="3"/>
  <c r="L800" i="3"/>
  <c r="I800" i="3"/>
  <c r="M800" i="3" s="1"/>
  <c r="F800" i="3"/>
  <c r="L799" i="3"/>
  <c r="I799" i="3"/>
  <c r="M799" i="3" s="1"/>
  <c r="F799" i="3"/>
  <c r="L798" i="3"/>
  <c r="N798" i="3" s="1"/>
  <c r="I798" i="3"/>
  <c r="M798" i="3" s="1"/>
  <c r="F798" i="3"/>
  <c r="L797" i="3"/>
  <c r="I797" i="3"/>
  <c r="F797" i="3"/>
  <c r="N797" i="3" s="1"/>
  <c r="N796" i="3"/>
  <c r="M796" i="3"/>
  <c r="L796" i="3"/>
  <c r="I796" i="3"/>
  <c r="F796" i="3"/>
  <c r="M795" i="3"/>
  <c r="L795" i="3"/>
  <c r="N795" i="3" s="1"/>
  <c r="I795" i="3"/>
  <c r="F795" i="3"/>
  <c r="L794" i="3"/>
  <c r="N794" i="3" s="1"/>
  <c r="I794" i="3"/>
  <c r="M794" i="3" s="1"/>
  <c r="F794" i="3"/>
  <c r="N793" i="3"/>
  <c r="L793" i="3"/>
  <c r="I793" i="3"/>
  <c r="M793" i="3" s="1"/>
  <c r="F793" i="3"/>
  <c r="L792" i="3"/>
  <c r="I792" i="3"/>
  <c r="M792" i="3" s="1"/>
  <c r="F792" i="3"/>
  <c r="L791" i="3"/>
  <c r="I791" i="3"/>
  <c r="M791" i="3" s="1"/>
  <c r="F791" i="3"/>
  <c r="L790" i="3"/>
  <c r="N790" i="3" s="1"/>
  <c r="I790" i="3"/>
  <c r="M790" i="3" s="1"/>
  <c r="F790" i="3"/>
  <c r="L789" i="3"/>
  <c r="I789" i="3"/>
  <c r="F789" i="3"/>
  <c r="N789" i="3" s="1"/>
  <c r="N788" i="3"/>
  <c r="M788" i="3"/>
  <c r="L788" i="3"/>
  <c r="I788" i="3"/>
  <c r="F788" i="3"/>
  <c r="M787" i="3"/>
  <c r="L787" i="3"/>
  <c r="N787" i="3" s="1"/>
  <c r="I787" i="3"/>
  <c r="F787" i="3"/>
  <c r="L786" i="3"/>
  <c r="N786" i="3" s="1"/>
  <c r="I786" i="3"/>
  <c r="M786" i="3" s="1"/>
  <c r="F786" i="3"/>
  <c r="N785" i="3"/>
  <c r="L785" i="3"/>
  <c r="I785" i="3"/>
  <c r="M785" i="3" s="1"/>
  <c r="F785" i="3"/>
  <c r="L784" i="3"/>
  <c r="I784" i="3"/>
  <c r="M784" i="3" s="1"/>
  <c r="F784" i="3"/>
  <c r="L783" i="3"/>
  <c r="I783" i="3"/>
  <c r="M783" i="3" s="1"/>
  <c r="F783" i="3"/>
  <c r="L782" i="3"/>
  <c r="N782" i="3" s="1"/>
  <c r="I782" i="3"/>
  <c r="M782" i="3" s="1"/>
  <c r="F782" i="3"/>
  <c r="L781" i="3"/>
  <c r="I781" i="3"/>
  <c r="F781" i="3"/>
  <c r="N781" i="3" s="1"/>
  <c r="N780" i="3"/>
  <c r="M780" i="3"/>
  <c r="L780" i="3"/>
  <c r="I780" i="3"/>
  <c r="F780" i="3"/>
  <c r="M779" i="3"/>
  <c r="L779" i="3"/>
  <c r="N779" i="3" s="1"/>
  <c r="I779" i="3"/>
  <c r="F779" i="3"/>
  <c r="L778" i="3"/>
  <c r="N778" i="3" s="1"/>
  <c r="I778" i="3"/>
  <c r="M778" i="3" s="1"/>
  <c r="F778" i="3"/>
  <c r="N777" i="3"/>
  <c r="L777" i="3"/>
  <c r="I777" i="3"/>
  <c r="M777" i="3" s="1"/>
  <c r="F777" i="3"/>
  <c r="L776" i="3"/>
  <c r="I776" i="3"/>
  <c r="M776" i="3" s="1"/>
  <c r="F776" i="3"/>
  <c r="L775" i="3"/>
  <c r="I775" i="3"/>
  <c r="M775" i="3" s="1"/>
  <c r="F775" i="3"/>
  <c r="L774" i="3"/>
  <c r="N774" i="3" s="1"/>
  <c r="I774" i="3"/>
  <c r="M774" i="3" s="1"/>
  <c r="F774" i="3"/>
  <c r="L773" i="3"/>
  <c r="I773" i="3"/>
  <c r="F773" i="3"/>
  <c r="N773" i="3" s="1"/>
  <c r="N772" i="3"/>
  <c r="M772" i="3"/>
  <c r="L772" i="3"/>
  <c r="I772" i="3"/>
  <c r="F772" i="3"/>
  <c r="M771" i="3"/>
  <c r="L771" i="3"/>
  <c r="N771" i="3" s="1"/>
  <c r="I771" i="3"/>
  <c r="F771" i="3"/>
  <c r="L770" i="3"/>
  <c r="N770" i="3" s="1"/>
  <c r="I770" i="3"/>
  <c r="M770" i="3" s="1"/>
  <c r="F770" i="3"/>
  <c r="N769" i="3"/>
  <c r="L769" i="3"/>
  <c r="I769" i="3"/>
  <c r="M769" i="3" s="1"/>
  <c r="F769" i="3"/>
  <c r="L768" i="3"/>
  <c r="I768" i="3"/>
  <c r="M768" i="3" s="1"/>
  <c r="F768" i="3"/>
  <c r="L767" i="3"/>
  <c r="I767" i="3"/>
  <c r="M767" i="3" s="1"/>
  <c r="F767" i="3"/>
  <c r="L766" i="3"/>
  <c r="N766" i="3" s="1"/>
  <c r="I766" i="3"/>
  <c r="M766" i="3" s="1"/>
  <c r="F766" i="3"/>
  <c r="L765" i="3"/>
  <c r="I765" i="3"/>
  <c r="F765" i="3"/>
  <c r="N765" i="3" s="1"/>
  <c r="N764" i="3"/>
  <c r="M764" i="3"/>
  <c r="L764" i="3"/>
  <c r="I764" i="3"/>
  <c r="F764" i="3"/>
  <c r="M763" i="3"/>
  <c r="L763" i="3"/>
  <c r="N763" i="3" s="1"/>
  <c r="I763" i="3"/>
  <c r="F763" i="3"/>
  <c r="L762" i="3"/>
  <c r="N762" i="3" s="1"/>
  <c r="I762" i="3"/>
  <c r="M762" i="3" s="1"/>
  <c r="F762" i="3"/>
  <c r="N761" i="3"/>
  <c r="L761" i="3"/>
  <c r="I761" i="3"/>
  <c r="M761" i="3" s="1"/>
  <c r="F761" i="3"/>
  <c r="L760" i="3"/>
  <c r="I760" i="3"/>
  <c r="M760" i="3" s="1"/>
  <c r="F760" i="3"/>
  <c r="L759" i="3"/>
  <c r="I759" i="3"/>
  <c r="M759" i="3" s="1"/>
  <c r="F759" i="3"/>
  <c r="L758" i="3"/>
  <c r="N758" i="3" s="1"/>
  <c r="I758" i="3"/>
  <c r="M758" i="3" s="1"/>
  <c r="F758" i="3"/>
  <c r="L757" i="3"/>
  <c r="I757" i="3"/>
  <c r="F757" i="3"/>
  <c r="N757" i="3" s="1"/>
  <c r="N756" i="3"/>
  <c r="M756" i="3"/>
  <c r="L756" i="3"/>
  <c r="I756" i="3"/>
  <c r="F756" i="3"/>
  <c r="M755" i="3"/>
  <c r="L755" i="3"/>
  <c r="N755" i="3" s="1"/>
  <c r="I755" i="3"/>
  <c r="F755" i="3"/>
  <c r="L754" i="3"/>
  <c r="N754" i="3" s="1"/>
  <c r="I754" i="3"/>
  <c r="M754" i="3" s="1"/>
  <c r="F754" i="3"/>
  <c r="N753" i="3"/>
  <c r="L753" i="3"/>
  <c r="I753" i="3"/>
  <c r="M753" i="3" s="1"/>
  <c r="F753" i="3"/>
  <c r="L752" i="3"/>
  <c r="I752" i="3"/>
  <c r="M752" i="3" s="1"/>
  <c r="F752" i="3"/>
  <c r="L751" i="3"/>
  <c r="I751" i="3"/>
  <c r="M751" i="3" s="1"/>
  <c r="F751" i="3"/>
  <c r="L750" i="3"/>
  <c r="N750" i="3" s="1"/>
  <c r="I750" i="3"/>
  <c r="M750" i="3" s="1"/>
  <c r="F750" i="3"/>
  <c r="L749" i="3"/>
  <c r="I749" i="3"/>
  <c r="F749" i="3"/>
  <c r="N749" i="3" s="1"/>
  <c r="N748" i="3"/>
  <c r="M748" i="3"/>
  <c r="L748" i="3"/>
  <c r="I748" i="3"/>
  <c r="F748" i="3"/>
  <c r="M747" i="3"/>
  <c r="L747" i="3"/>
  <c r="N747" i="3" s="1"/>
  <c r="I747" i="3"/>
  <c r="F747" i="3"/>
  <c r="L746" i="3"/>
  <c r="N746" i="3" s="1"/>
  <c r="I746" i="3"/>
  <c r="M746" i="3" s="1"/>
  <c r="F746" i="3"/>
  <c r="N745" i="3"/>
  <c r="L745" i="3"/>
  <c r="I745" i="3"/>
  <c r="M745" i="3" s="1"/>
  <c r="F745" i="3"/>
  <c r="L744" i="3"/>
  <c r="I744" i="3"/>
  <c r="M744" i="3" s="1"/>
  <c r="F744" i="3"/>
  <c r="L743" i="3"/>
  <c r="I743" i="3"/>
  <c r="M743" i="3" s="1"/>
  <c r="F743" i="3"/>
  <c r="L742" i="3"/>
  <c r="N742" i="3" s="1"/>
  <c r="I742" i="3"/>
  <c r="M742" i="3" s="1"/>
  <c r="F742" i="3"/>
  <c r="L741" i="3"/>
  <c r="I741" i="3"/>
  <c r="F741" i="3"/>
  <c r="N741" i="3" s="1"/>
  <c r="N740" i="3"/>
  <c r="M740" i="3"/>
  <c r="L740" i="3"/>
  <c r="I740" i="3"/>
  <c r="F740" i="3"/>
  <c r="M739" i="3"/>
  <c r="L739" i="3"/>
  <c r="N739" i="3" s="1"/>
  <c r="I739" i="3"/>
  <c r="F739" i="3"/>
  <c r="L738" i="3"/>
  <c r="N738" i="3" s="1"/>
  <c r="I738" i="3"/>
  <c r="M738" i="3" s="1"/>
  <c r="F738" i="3"/>
  <c r="N737" i="3"/>
  <c r="L737" i="3"/>
  <c r="I737" i="3"/>
  <c r="M737" i="3" s="1"/>
  <c r="F737" i="3"/>
  <c r="L736" i="3"/>
  <c r="I736" i="3"/>
  <c r="M736" i="3" s="1"/>
  <c r="F736" i="3"/>
  <c r="L735" i="3"/>
  <c r="I735" i="3"/>
  <c r="M735" i="3" s="1"/>
  <c r="F735" i="3"/>
  <c r="L734" i="3"/>
  <c r="N734" i="3" s="1"/>
  <c r="I734" i="3"/>
  <c r="M734" i="3" s="1"/>
  <c r="F734" i="3"/>
  <c r="L733" i="3"/>
  <c r="I733" i="3"/>
  <c r="F733" i="3"/>
  <c r="N733" i="3" s="1"/>
  <c r="N732" i="3"/>
  <c r="M732" i="3"/>
  <c r="L732" i="3"/>
  <c r="I732" i="3"/>
  <c r="F732" i="3"/>
  <c r="M731" i="3"/>
  <c r="L731" i="3"/>
  <c r="N731" i="3" s="1"/>
  <c r="I731" i="3"/>
  <c r="F731" i="3"/>
  <c r="L730" i="3"/>
  <c r="N730" i="3" s="1"/>
  <c r="I730" i="3"/>
  <c r="M730" i="3" s="1"/>
  <c r="F730" i="3"/>
  <c r="N729" i="3"/>
  <c r="L729" i="3"/>
  <c r="I729" i="3"/>
  <c r="M729" i="3" s="1"/>
  <c r="F729" i="3"/>
  <c r="L728" i="3"/>
  <c r="I728" i="3"/>
  <c r="M728" i="3" s="1"/>
  <c r="F728" i="3"/>
  <c r="L727" i="3"/>
  <c r="I727" i="3"/>
  <c r="M727" i="3" s="1"/>
  <c r="F727" i="3"/>
  <c r="L726" i="3"/>
  <c r="N726" i="3" s="1"/>
  <c r="I726" i="3"/>
  <c r="M726" i="3" s="1"/>
  <c r="F726" i="3"/>
  <c r="L725" i="3"/>
  <c r="I725" i="3"/>
  <c r="F725" i="3"/>
  <c r="N725" i="3" s="1"/>
  <c r="N724" i="3"/>
  <c r="M724" i="3"/>
  <c r="L724" i="3"/>
  <c r="I724" i="3"/>
  <c r="F724" i="3"/>
  <c r="M723" i="3"/>
  <c r="L723" i="3"/>
  <c r="N723" i="3" s="1"/>
  <c r="I723" i="3"/>
  <c r="F723" i="3"/>
  <c r="L722" i="3"/>
  <c r="N722" i="3" s="1"/>
  <c r="I722" i="3"/>
  <c r="M722" i="3" s="1"/>
  <c r="F722" i="3"/>
  <c r="N721" i="3"/>
  <c r="L721" i="3"/>
  <c r="I721" i="3"/>
  <c r="M721" i="3" s="1"/>
  <c r="F721" i="3"/>
  <c r="L720" i="3"/>
  <c r="I720" i="3"/>
  <c r="M720" i="3" s="1"/>
  <c r="F720" i="3"/>
  <c r="L719" i="3"/>
  <c r="I719" i="3"/>
  <c r="M719" i="3" s="1"/>
  <c r="F719" i="3"/>
  <c r="L718" i="3"/>
  <c r="N718" i="3" s="1"/>
  <c r="I718" i="3"/>
  <c r="M718" i="3" s="1"/>
  <c r="F718" i="3"/>
  <c r="L717" i="3"/>
  <c r="I717" i="3"/>
  <c r="F717" i="3"/>
  <c r="N717" i="3" s="1"/>
  <c r="N716" i="3"/>
  <c r="M716" i="3"/>
  <c r="L716" i="3"/>
  <c r="I716" i="3"/>
  <c r="F716" i="3"/>
  <c r="M715" i="3"/>
  <c r="L715" i="3"/>
  <c r="N715" i="3" s="1"/>
  <c r="I715" i="3"/>
  <c r="F715" i="3"/>
  <c r="L714" i="3"/>
  <c r="N714" i="3" s="1"/>
  <c r="I714" i="3"/>
  <c r="M714" i="3" s="1"/>
  <c r="F714" i="3"/>
  <c r="N713" i="3"/>
  <c r="L713" i="3"/>
  <c r="I713" i="3"/>
  <c r="M713" i="3" s="1"/>
  <c r="F713" i="3"/>
  <c r="L712" i="3"/>
  <c r="I712" i="3"/>
  <c r="M712" i="3" s="1"/>
  <c r="F712" i="3"/>
  <c r="L711" i="3"/>
  <c r="I711" i="3"/>
  <c r="M711" i="3" s="1"/>
  <c r="F711" i="3"/>
  <c r="L710" i="3"/>
  <c r="N710" i="3" s="1"/>
  <c r="I710" i="3"/>
  <c r="M710" i="3" s="1"/>
  <c r="F710" i="3"/>
  <c r="L709" i="3"/>
  <c r="I709" i="3"/>
  <c r="F709" i="3"/>
  <c r="N709" i="3" s="1"/>
  <c r="N708" i="3"/>
  <c r="M708" i="3"/>
  <c r="L708" i="3"/>
  <c r="I708" i="3"/>
  <c r="F708" i="3"/>
  <c r="M707" i="3"/>
  <c r="L707" i="3"/>
  <c r="N707" i="3" s="1"/>
  <c r="I707" i="3"/>
  <c r="F707" i="3"/>
  <c r="L706" i="3"/>
  <c r="N706" i="3" s="1"/>
  <c r="I706" i="3"/>
  <c r="M706" i="3" s="1"/>
  <c r="F706" i="3"/>
  <c r="N705" i="3"/>
  <c r="L705" i="3"/>
  <c r="I705" i="3"/>
  <c r="M705" i="3" s="1"/>
  <c r="F705" i="3"/>
  <c r="L704" i="3"/>
  <c r="I704" i="3"/>
  <c r="M704" i="3" s="1"/>
  <c r="F704" i="3"/>
  <c r="L703" i="3"/>
  <c r="I703" i="3"/>
  <c r="M703" i="3" s="1"/>
  <c r="F703" i="3"/>
  <c r="L702" i="3"/>
  <c r="N702" i="3" s="1"/>
  <c r="I702" i="3"/>
  <c r="M702" i="3" s="1"/>
  <c r="F702" i="3"/>
  <c r="L701" i="3"/>
  <c r="I701" i="3"/>
  <c r="F701" i="3"/>
  <c r="N701" i="3" s="1"/>
  <c r="N700" i="3"/>
  <c r="M700" i="3"/>
  <c r="L700" i="3"/>
  <c r="I700" i="3"/>
  <c r="F700" i="3"/>
  <c r="M699" i="3"/>
  <c r="L699" i="3"/>
  <c r="N699" i="3" s="1"/>
  <c r="I699" i="3"/>
  <c r="F699" i="3"/>
  <c r="L698" i="3"/>
  <c r="N698" i="3" s="1"/>
  <c r="I698" i="3"/>
  <c r="M698" i="3" s="1"/>
  <c r="F698" i="3"/>
  <c r="N697" i="3"/>
  <c r="L697" i="3"/>
  <c r="I697" i="3"/>
  <c r="M697" i="3" s="1"/>
  <c r="F697" i="3"/>
  <c r="L696" i="3"/>
  <c r="I696" i="3"/>
  <c r="M696" i="3" s="1"/>
  <c r="F696" i="3"/>
  <c r="L695" i="3"/>
  <c r="I695" i="3"/>
  <c r="M695" i="3" s="1"/>
  <c r="F695" i="3"/>
  <c r="L694" i="3"/>
  <c r="N694" i="3" s="1"/>
  <c r="I694" i="3"/>
  <c r="M694" i="3" s="1"/>
  <c r="F694" i="3"/>
  <c r="L693" i="3"/>
  <c r="I693" i="3"/>
  <c r="F693" i="3"/>
  <c r="N693" i="3" s="1"/>
  <c r="N692" i="3"/>
  <c r="M692" i="3"/>
  <c r="L692" i="3"/>
  <c r="I692" i="3"/>
  <c r="F692" i="3"/>
  <c r="M691" i="3"/>
  <c r="L691" i="3"/>
  <c r="N691" i="3" s="1"/>
  <c r="I691" i="3"/>
  <c r="F691" i="3"/>
  <c r="L690" i="3"/>
  <c r="N690" i="3" s="1"/>
  <c r="I690" i="3"/>
  <c r="M690" i="3" s="1"/>
  <c r="F690" i="3"/>
  <c r="N689" i="3"/>
  <c r="L689" i="3"/>
  <c r="I689" i="3"/>
  <c r="M689" i="3" s="1"/>
  <c r="F689" i="3"/>
  <c r="L688" i="3"/>
  <c r="I688" i="3"/>
  <c r="M688" i="3" s="1"/>
  <c r="F688" i="3"/>
  <c r="L687" i="3"/>
  <c r="I687" i="3"/>
  <c r="M687" i="3" s="1"/>
  <c r="F687" i="3"/>
  <c r="L686" i="3"/>
  <c r="N686" i="3" s="1"/>
  <c r="I686" i="3"/>
  <c r="M686" i="3" s="1"/>
  <c r="F686" i="3"/>
  <c r="L685" i="3"/>
  <c r="I685" i="3"/>
  <c r="F685" i="3"/>
  <c r="N685" i="3" s="1"/>
  <c r="N684" i="3"/>
  <c r="M684" i="3"/>
  <c r="L684" i="3"/>
  <c r="I684" i="3"/>
  <c r="F684" i="3"/>
  <c r="M683" i="3"/>
  <c r="L683" i="3"/>
  <c r="N683" i="3" s="1"/>
  <c r="I683" i="3"/>
  <c r="F683" i="3"/>
  <c r="L682" i="3"/>
  <c r="N682" i="3" s="1"/>
  <c r="I682" i="3"/>
  <c r="M682" i="3" s="1"/>
  <c r="F682" i="3"/>
  <c r="N681" i="3"/>
  <c r="L681" i="3"/>
  <c r="I681" i="3"/>
  <c r="M681" i="3" s="1"/>
  <c r="F681" i="3"/>
  <c r="L680" i="3"/>
  <c r="I680" i="3"/>
  <c r="M680" i="3" s="1"/>
  <c r="F680" i="3"/>
  <c r="L679" i="3"/>
  <c r="I679" i="3"/>
  <c r="M679" i="3" s="1"/>
  <c r="F679" i="3"/>
  <c r="L678" i="3"/>
  <c r="N678" i="3" s="1"/>
  <c r="I678" i="3"/>
  <c r="M678" i="3" s="1"/>
  <c r="F678" i="3"/>
  <c r="L677" i="3"/>
  <c r="I677" i="3"/>
  <c r="F677" i="3"/>
  <c r="N677" i="3" s="1"/>
  <c r="N676" i="3"/>
  <c r="M676" i="3"/>
  <c r="L676" i="3"/>
  <c r="I676" i="3"/>
  <c r="F676" i="3"/>
  <c r="M675" i="3"/>
  <c r="L675" i="3"/>
  <c r="N675" i="3" s="1"/>
  <c r="I675" i="3"/>
  <c r="F675" i="3"/>
  <c r="L674" i="3"/>
  <c r="N674" i="3" s="1"/>
  <c r="I674" i="3"/>
  <c r="M674" i="3" s="1"/>
  <c r="F674" i="3"/>
  <c r="N673" i="3"/>
  <c r="L673" i="3"/>
  <c r="I673" i="3"/>
  <c r="M673" i="3" s="1"/>
  <c r="F673" i="3"/>
  <c r="L672" i="3"/>
  <c r="I672" i="3"/>
  <c r="M672" i="3" s="1"/>
  <c r="F672" i="3"/>
  <c r="L671" i="3"/>
  <c r="I671" i="3"/>
  <c r="M671" i="3" s="1"/>
  <c r="F671" i="3"/>
  <c r="L670" i="3"/>
  <c r="N670" i="3" s="1"/>
  <c r="I670" i="3"/>
  <c r="M670" i="3" s="1"/>
  <c r="F670" i="3"/>
  <c r="L669" i="3"/>
  <c r="I669" i="3"/>
  <c r="F669" i="3"/>
  <c r="N669" i="3" s="1"/>
  <c r="N668" i="3"/>
  <c r="M668" i="3"/>
  <c r="L668" i="3"/>
  <c r="I668" i="3"/>
  <c r="F668" i="3"/>
  <c r="M667" i="3"/>
  <c r="L667" i="3"/>
  <c r="N667" i="3" s="1"/>
  <c r="I667" i="3"/>
  <c r="F667" i="3"/>
  <c r="L666" i="3"/>
  <c r="N666" i="3" s="1"/>
  <c r="I666" i="3"/>
  <c r="M666" i="3" s="1"/>
  <c r="F666" i="3"/>
  <c r="N665" i="3"/>
  <c r="L665" i="3"/>
  <c r="I665" i="3"/>
  <c r="M665" i="3" s="1"/>
  <c r="F665" i="3"/>
  <c r="L664" i="3"/>
  <c r="I664" i="3"/>
  <c r="M664" i="3" s="1"/>
  <c r="F664" i="3"/>
  <c r="L663" i="3"/>
  <c r="I663" i="3"/>
  <c r="M663" i="3" s="1"/>
  <c r="F663" i="3"/>
  <c r="L662" i="3"/>
  <c r="N662" i="3" s="1"/>
  <c r="I662" i="3"/>
  <c r="M662" i="3" s="1"/>
  <c r="F662" i="3"/>
  <c r="L661" i="3"/>
  <c r="I661" i="3"/>
  <c r="F661" i="3"/>
  <c r="N661" i="3" s="1"/>
  <c r="N660" i="3"/>
  <c r="M660" i="3"/>
  <c r="L660" i="3"/>
  <c r="I660" i="3"/>
  <c r="F660" i="3"/>
  <c r="M659" i="3"/>
  <c r="L659" i="3"/>
  <c r="N659" i="3" s="1"/>
  <c r="I659" i="3"/>
  <c r="F659" i="3"/>
  <c r="L658" i="3"/>
  <c r="N658" i="3" s="1"/>
  <c r="I658" i="3"/>
  <c r="M658" i="3" s="1"/>
  <c r="F658" i="3"/>
  <c r="N657" i="3"/>
  <c r="L657" i="3"/>
  <c r="I657" i="3"/>
  <c r="M657" i="3" s="1"/>
  <c r="F657" i="3"/>
  <c r="L656" i="3"/>
  <c r="I656" i="3"/>
  <c r="M656" i="3" s="1"/>
  <c r="F656" i="3"/>
  <c r="L655" i="3"/>
  <c r="I655" i="3"/>
  <c r="M655" i="3" s="1"/>
  <c r="F655" i="3"/>
  <c r="L654" i="3"/>
  <c r="N654" i="3" s="1"/>
  <c r="I654" i="3"/>
  <c r="M654" i="3" s="1"/>
  <c r="F654" i="3"/>
  <c r="L653" i="3"/>
  <c r="I653" i="3"/>
  <c r="F653" i="3"/>
  <c r="N653" i="3" s="1"/>
  <c r="N652" i="3"/>
  <c r="M652" i="3"/>
  <c r="L652" i="3"/>
  <c r="I652" i="3"/>
  <c r="F652" i="3"/>
  <c r="M651" i="3"/>
  <c r="L651" i="3"/>
  <c r="N651" i="3" s="1"/>
  <c r="I651" i="3"/>
  <c r="F651" i="3"/>
  <c r="L650" i="3"/>
  <c r="N650" i="3" s="1"/>
  <c r="I650" i="3"/>
  <c r="M650" i="3" s="1"/>
  <c r="F650" i="3"/>
  <c r="N649" i="3"/>
  <c r="L649" i="3"/>
  <c r="I649" i="3"/>
  <c r="M649" i="3" s="1"/>
  <c r="F649" i="3"/>
  <c r="L648" i="3"/>
  <c r="I648" i="3"/>
  <c r="M648" i="3" s="1"/>
  <c r="F648" i="3"/>
  <c r="L647" i="3"/>
  <c r="I647" i="3"/>
  <c r="M647" i="3" s="1"/>
  <c r="F647" i="3"/>
  <c r="L646" i="3"/>
  <c r="N646" i="3" s="1"/>
  <c r="I646" i="3"/>
  <c r="M646" i="3" s="1"/>
  <c r="F646" i="3"/>
  <c r="L645" i="3"/>
  <c r="I645" i="3"/>
  <c r="F645" i="3"/>
  <c r="N645" i="3" s="1"/>
  <c r="N644" i="3"/>
  <c r="M644" i="3"/>
  <c r="L644" i="3"/>
  <c r="I644" i="3"/>
  <c r="F644" i="3"/>
  <c r="M643" i="3"/>
  <c r="L643" i="3"/>
  <c r="N643" i="3" s="1"/>
  <c r="I643" i="3"/>
  <c r="F643" i="3"/>
  <c r="L642" i="3"/>
  <c r="N642" i="3" s="1"/>
  <c r="I642" i="3"/>
  <c r="M642" i="3" s="1"/>
  <c r="F642" i="3"/>
  <c r="N641" i="3"/>
  <c r="L641" i="3"/>
  <c r="I641" i="3"/>
  <c r="M641" i="3" s="1"/>
  <c r="F641" i="3"/>
  <c r="L640" i="3"/>
  <c r="I640" i="3"/>
  <c r="M640" i="3" s="1"/>
  <c r="F640" i="3"/>
  <c r="L639" i="3"/>
  <c r="I639" i="3"/>
  <c r="M639" i="3" s="1"/>
  <c r="F639" i="3"/>
  <c r="L638" i="3"/>
  <c r="N638" i="3" s="1"/>
  <c r="I638" i="3"/>
  <c r="M638" i="3" s="1"/>
  <c r="F638" i="3"/>
  <c r="L637" i="3"/>
  <c r="I637" i="3"/>
  <c r="F637" i="3"/>
  <c r="N637" i="3" s="1"/>
  <c r="N636" i="3"/>
  <c r="M636" i="3"/>
  <c r="L636" i="3"/>
  <c r="I636" i="3"/>
  <c r="F636" i="3"/>
  <c r="M635" i="3"/>
  <c r="L635" i="3"/>
  <c r="N635" i="3" s="1"/>
  <c r="I635" i="3"/>
  <c r="F635" i="3"/>
  <c r="L634" i="3"/>
  <c r="N634" i="3" s="1"/>
  <c r="I634" i="3"/>
  <c r="M634" i="3" s="1"/>
  <c r="F634" i="3"/>
  <c r="N633" i="3"/>
  <c r="L633" i="3"/>
  <c r="I633" i="3"/>
  <c r="M633" i="3" s="1"/>
  <c r="F633" i="3"/>
  <c r="L632" i="3"/>
  <c r="I632" i="3"/>
  <c r="M632" i="3" s="1"/>
  <c r="F632" i="3"/>
  <c r="L631" i="3"/>
  <c r="I631" i="3"/>
  <c r="M631" i="3" s="1"/>
  <c r="F631" i="3"/>
  <c r="L630" i="3"/>
  <c r="N630" i="3" s="1"/>
  <c r="I630" i="3"/>
  <c r="M630" i="3" s="1"/>
  <c r="F630" i="3"/>
  <c r="L629" i="3"/>
  <c r="I629" i="3"/>
  <c r="F629" i="3"/>
  <c r="N629" i="3" s="1"/>
  <c r="N628" i="3"/>
  <c r="M628" i="3"/>
  <c r="L628" i="3"/>
  <c r="I628" i="3"/>
  <c r="F628" i="3"/>
  <c r="M627" i="3"/>
  <c r="L627" i="3"/>
  <c r="N627" i="3" s="1"/>
  <c r="I627" i="3"/>
  <c r="F627" i="3"/>
  <c r="L626" i="3"/>
  <c r="N626" i="3" s="1"/>
  <c r="I626" i="3"/>
  <c r="M626" i="3" s="1"/>
  <c r="F626" i="3"/>
  <c r="N625" i="3"/>
  <c r="L625" i="3"/>
  <c r="I625" i="3"/>
  <c r="M625" i="3" s="1"/>
  <c r="F625" i="3"/>
  <c r="L624" i="3"/>
  <c r="I624" i="3"/>
  <c r="M624" i="3" s="1"/>
  <c r="F624" i="3"/>
  <c r="L623" i="3"/>
  <c r="I623" i="3"/>
  <c r="M623" i="3" s="1"/>
  <c r="F623" i="3"/>
  <c r="L622" i="3"/>
  <c r="N622" i="3" s="1"/>
  <c r="I622" i="3"/>
  <c r="M622" i="3" s="1"/>
  <c r="F622" i="3"/>
  <c r="L621" i="3"/>
  <c r="I621" i="3"/>
  <c r="F621" i="3"/>
  <c r="N621" i="3" s="1"/>
  <c r="N620" i="3"/>
  <c r="M620" i="3"/>
  <c r="L620" i="3"/>
  <c r="I620" i="3"/>
  <c r="F620" i="3"/>
  <c r="M619" i="3"/>
  <c r="L619" i="3"/>
  <c r="N619" i="3" s="1"/>
  <c r="I619" i="3"/>
  <c r="F619" i="3"/>
  <c r="L618" i="3"/>
  <c r="N618" i="3" s="1"/>
  <c r="I618" i="3"/>
  <c r="M618" i="3" s="1"/>
  <c r="F618" i="3"/>
  <c r="N617" i="3"/>
  <c r="L617" i="3"/>
  <c r="I617" i="3"/>
  <c r="M617" i="3" s="1"/>
  <c r="F617" i="3"/>
  <c r="L616" i="3"/>
  <c r="I616" i="3"/>
  <c r="M616" i="3" s="1"/>
  <c r="F616" i="3"/>
  <c r="L615" i="3"/>
  <c r="I615" i="3"/>
  <c r="M615" i="3" s="1"/>
  <c r="F615" i="3"/>
  <c r="L614" i="3"/>
  <c r="N614" i="3" s="1"/>
  <c r="I614" i="3"/>
  <c r="M614" i="3" s="1"/>
  <c r="F614" i="3"/>
  <c r="L613" i="3"/>
  <c r="I613" i="3"/>
  <c r="F613" i="3"/>
  <c r="N613" i="3" s="1"/>
  <c r="N612" i="3"/>
  <c r="M612" i="3"/>
  <c r="L612" i="3"/>
  <c r="I612" i="3"/>
  <c r="F612" i="3"/>
  <c r="M611" i="3"/>
  <c r="L611" i="3"/>
  <c r="N611" i="3" s="1"/>
  <c r="I611" i="3"/>
  <c r="F611" i="3"/>
  <c r="L610" i="3"/>
  <c r="N610" i="3" s="1"/>
  <c r="I610" i="3"/>
  <c r="M610" i="3" s="1"/>
  <c r="F610" i="3"/>
  <c r="N609" i="3"/>
  <c r="L609" i="3"/>
  <c r="I609" i="3"/>
  <c r="M609" i="3" s="1"/>
  <c r="F609" i="3"/>
  <c r="L608" i="3"/>
  <c r="I608" i="3"/>
  <c r="M608" i="3" s="1"/>
  <c r="F608" i="3"/>
  <c r="L607" i="3"/>
  <c r="I607" i="3"/>
  <c r="M607" i="3" s="1"/>
  <c r="F607" i="3"/>
  <c r="L606" i="3"/>
  <c r="N606" i="3" s="1"/>
  <c r="I606" i="3"/>
  <c r="M606" i="3" s="1"/>
  <c r="F606" i="3"/>
  <c r="L605" i="3"/>
  <c r="I605" i="3"/>
  <c r="F605" i="3"/>
  <c r="N605" i="3" s="1"/>
  <c r="N604" i="3"/>
  <c r="M604" i="3"/>
  <c r="L604" i="3"/>
  <c r="I604" i="3"/>
  <c r="F604" i="3"/>
  <c r="M603" i="3"/>
  <c r="L603" i="3"/>
  <c r="N603" i="3" s="1"/>
  <c r="I603" i="3"/>
  <c r="F603" i="3"/>
  <c r="L602" i="3"/>
  <c r="N602" i="3" s="1"/>
  <c r="I602" i="3"/>
  <c r="M602" i="3" s="1"/>
  <c r="F602" i="3"/>
  <c r="N601" i="3"/>
  <c r="L601" i="3"/>
  <c r="I601" i="3"/>
  <c r="M601" i="3" s="1"/>
  <c r="F601" i="3"/>
  <c r="L600" i="3"/>
  <c r="I600" i="3"/>
  <c r="M600" i="3" s="1"/>
  <c r="F600" i="3"/>
  <c r="L599" i="3"/>
  <c r="I599" i="3"/>
  <c r="M599" i="3" s="1"/>
  <c r="F599" i="3"/>
  <c r="L598" i="3"/>
  <c r="N598" i="3" s="1"/>
  <c r="I598" i="3"/>
  <c r="M598" i="3" s="1"/>
  <c r="F598" i="3"/>
  <c r="L597" i="3"/>
  <c r="I597" i="3"/>
  <c r="F597" i="3"/>
  <c r="N597" i="3" s="1"/>
  <c r="N596" i="3"/>
  <c r="M596" i="3"/>
  <c r="L596" i="3"/>
  <c r="I596" i="3"/>
  <c r="F596" i="3"/>
  <c r="M595" i="3"/>
  <c r="L595" i="3"/>
  <c r="N595" i="3" s="1"/>
  <c r="I595" i="3"/>
  <c r="F595" i="3"/>
  <c r="L594" i="3"/>
  <c r="N594" i="3" s="1"/>
  <c r="I594" i="3"/>
  <c r="M594" i="3" s="1"/>
  <c r="F594" i="3"/>
  <c r="N593" i="3"/>
  <c r="L593" i="3"/>
  <c r="I593" i="3"/>
  <c r="M593" i="3" s="1"/>
  <c r="F593" i="3"/>
  <c r="L592" i="3"/>
  <c r="I592" i="3"/>
  <c r="M592" i="3" s="1"/>
  <c r="F592" i="3"/>
  <c r="L591" i="3"/>
  <c r="I591" i="3"/>
  <c r="M591" i="3" s="1"/>
  <c r="F591" i="3"/>
  <c r="L590" i="3"/>
  <c r="N590" i="3" s="1"/>
  <c r="I590" i="3"/>
  <c r="M590" i="3" s="1"/>
  <c r="F590" i="3"/>
  <c r="L589" i="3"/>
  <c r="I589" i="3"/>
  <c r="F589" i="3"/>
  <c r="N589" i="3" s="1"/>
  <c r="N588" i="3"/>
  <c r="M588" i="3"/>
  <c r="L588" i="3"/>
  <c r="I588" i="3"/>
  <c r="F588" i="3"/>
  <c r="M587" i="3"/>
  <c r="L587" i="3"/>
  <c r="N587" i="3" s="1"/>
  <c r="I587" i="3"/>
  <c r="F587" i="3"/>
  <c r="L586" i="3"/>
  <c r="N586" i="3" s="1"/>
  <c r="I586" i="3"/>
  <c r="M586" i="3" s="1"/>
  <c r="F586" i="3"/>
  <c r="N585" i="3"/>
  <c r="L585" i="3"/>
  <c r="I585" i="3"/>
  <c r="M585" i="3" s="1"/>
  <c r="F585" i="3"/>
  <c r="L584" i="3"/>
  <c r="I584" i="3"/>
  <c r="M584" i="3" s="1"/>
  <c r="F584" i="3"/>
  <c r="L583" i="3"/>
  <c r="I583" i="3"/>
  <c r="M583" i="3" s="1"/>
  <c r="F583" i="3"/>
  <c r="L582" i="3"/>
  <c r="N582" i="3" s="1"/>
  <c r="I582" i="3"/>
  <c r="M582" i="3" s="1"/>
  <c r="F582" i="3"/>
  <c r="L581" i="3"/>
  <c r="I581" i="3"/>
  <c r="F581" i="3"/>
  <c r="N581" i="3" s="1"/>
  <c r="N580" i="3"/>
  <c r="M580" i="3"/>
  <c r="L580" i="3"/>
  <c r="I580" i="3"/>
  <c r="F580" i="3"/>
  <c r="M579" i="3"/>
  <c r="L579" i="3"/>
  <c r="N579" i="3" s="1"/>
  <c r="I579" i="3"/>
  <c r="F579" i="3"/>
  <c r="L578" i="3"/>
  <c r="N578" i="3" s="1"/>
  <c r="I578" i="3"/>
  <c r="M578" i="3" s="1"/>
  <c r="F578" i="3"/>
  <c r="N577" i="3"/>
  <c r="L577" i="3"/>
  <c r="I577" i="3"/>
  <c r="M577" i="3" s="1"/>
  <c r="F577" i="3"/>
  <c r="L576" i="3"/>
  <c r="I576" i="3"/>
  <c r="M576" i="3" s="1"/>
  <c r="F576" i="3"/>
  <c r="L575" i="3"/>
  <c r="I575" i="3"/>
  <c r="M575" i="3" s="1"/>
  <c r="F575" i="3"/>
  <c r="L574" i="3"/>
  <c r="N574" i="3" s="1"/>
  <c r="I574" i="3"/>
  <c r="M574" i="3" s="1"/>
  <c r="F574" i="3"/>
  <c r="L573" i="3"/>
  <c r="I573" i="3"/>
  <c r="F573" i="3"/>
  <c r="N573" i="3" s="1"/>
  <c r="N572" i="3"/>
  <c r="M572" i="3"/>
  <c r="L572" i="3"/>
  <c r="I572" i="3"/>
  <c r="F572" i="3"/>
  <c r="M571" i="3"/>
  <c r="L571" i="3"/>
  <c r="N571" i="3" s="1"/>
  <c r="I571" i="3"/>
  <c r="F571" i="3"/>
  <c r="L570" i="3"/>
  <c r="N570" i="3" s="1"/>
  <c r="I570" i="3"/>
  <c r="M570" i="3" s="1"/>
  <c r="F570" i="3"/>
  <c r="N569" i="3"/>
  <c r="L569" i="3"/>
  <c r="I569" i="3"/>
  <c r="M569" i="3" s="1"/>
  <c r="F569" i="3"/>
  <c r="L568" i="3"/>
  <c r="I568" i="3"/>
  <c r="M568" i="3" s="1"/>
  <c r="F568" i="3"/>
  <c r="L567" i="3"/>
  <c r="I567" i="3"/>
  <c r="M567" i="3" s="1"/>
  <c r="F567" i="3"/>
  <c r="L566" i="3"/>
  <c r="N566" i="3" s="1"/>
  <c r="I566" i="3"/>
  <c r="M566" i="3" s="1"/>
  <c r="F566" i="3"/>
  <c r="L565" i="3"/>
  <c r="I565" i="3"/>
  <c r="F565" i="3"/>
  <c r="N565" i="3" s="1"/>
  <c r="N564" i="3"/>
  <c r="M564" i="3"/>
  <c r="L564" i="3"/>
  <c r="I564" i="3"/>
  <c r="F564" i="3"/>
  <c r="M563" i="3"/>
  <c r="L563" i="3"/>
  <c r="N563" i="3" s="1"/>
  <c r="I563" i="3"/>
  <c r="F563" i="3"/>
  <c r="L562" i="3"/>
  <c r="N562" i="3" s="1"/>
  <c r="I562" i="3"/>
  <c r="M562" i="3" s="1"/>
  <c r="F562" i="3"/>
  <c r="N561" i="3"/>
  <c r="L561" i="3"/>
  <c r="I561" i="3"/>
  <c r="M561" i="3" s="1"/>
  <c r="F561" i="3"/>
  <c r="L560" i="3"/>
  <c r="I560" i="3"/>
  <c r="M560" i="3" s="1"/>
  <c r="F560" i="3"/>
  <c r="L559" i="3"/>
  <c r="I559" i="3"/>
  <c r="M559" i="3" s="1"/>
  <c r="F559" i="3"/>
  <c r="L558" i="3"/>
  <c r="N558" i="3" s="1"/>
  <c r="I558" i="3"/>
  <c r="M558" i="3" s="1"/>
  <c r="F558" i="3"/>
  <c r="L557" i="3"/>
  <c r="I557" i="3"/>
  <c r="F557" i="3"/>
  <c r="N557" i="3" s="1"/>
  <c r="N556" i="3"/>
  <c r="M556" i="3"/>
  <c r="L556" i="3"/>
  <c r="I556" i="3"/>
  <c r="F556" i="3"/>
  <c r="M555" i="3"/>
  <c r="L555" i="3"/>
  <c r="N555" i="3" s="1"/>
  <c r="I555" i="3"/>
  <c r="F555" i="3"/>
  <c r="L554" i="3"/>
  <c r="N554" i="3" s="1"/>
  <c r="I554" i="3"/>
  <c r="M554" i="3" s="1"/>
  <c r="F554" i="3"/>
  <c r="N553" i="3"/>
  <c r="L553" i="3"/>
  <c r="I553" i="3"/>
  <c r="M553" i="3" s="1"/>
  <c r="F553" i="3"/>
  <c r="L552" i="3"/>
  <c r="I552" i="3"/>
  <c r="M552" i="3" s="1"/>
  <c r="F552" i="3"/>
  <c r="L551" i="3"/>
  <c r="I551" i="3"/>
  <c r="M551" i="3" s="1"/>
  <c r="F551" i="3"/>
  <c r="L550" i="3"/>
  <c r="N550" i="3" s="1"/>
  <c r="I550" i="3"/>
  <c r="M550" i="3" s="1"/>
  <c r="F550" i="3"/>
  <c r="L549" i="3"/>
  <c r="I549" i="3"/>
  <c r="F549" i="3"/>
  <c r="N549" i="3" s="1"/>
  <c r="N548" i="3"/>
  <c r="M548" i="3"/>
  <c r="L548" i="3"/>
  <c r="I548" i="3"/>
  <c r="F548" i="3"/>
  <c r="M547" i="3"/>
  <c r="L547" i="3"/>
  <c r="N547" i="3" s="1"/>
  <c r="I547" i="3"/>
  <c r="F547" i="3"/>
  <c r="L546" i="3"/>
  <c r="N546" i="3" s="1"/>
  <c r="I546" i="3"/>
  <c r="M546" i="3" s="1"/>
  <c r="F546" i="3"/>
  <c r="N545" i="3"/>
  <c r="L545" i="3"/>
  <c r="I545" i="3"/>
  <c r="M545" i="3" s="1"/>
  <c r="F545" i="3"/>
  <c r="L544" i="3"/>
  <c r="I544" i="3"/>
  <c r="M544" i="3" s="1"/>
  <c r="F544" i="3"/>
  <c r="L543" i="3"/>
  <c r="I543" i="3"/>
  <c r="M543" i="3" s="1"/>
  <c r="F543" i="3"/>
  <c r="L542" i="3"/>
  <c r="N542" i="3" s="1"/>
  <c r="I542" i="3"/>
  <c r="M542" i="3" s="1"/>
  <c r="F542" i="3"/>
  <c r="L541" i="3"/>
  <c r="I541" i="3"/>
  <c r="F541" i="3"/>
  <c r="N541" i="3" s="1"/>
  <c r="N540" i="3"/>
  <c r="M540" i="3"/>
  <c r="L540" i="3"/>
  <c r="I540" i="3"/>
  <c r="F540" i="3"/>
  <c r="M539" i="3"/>
  <c r="L539" i="3"/>
  <c r="N539" i="3" s="1"/>
  <c r="I539" i="3"/>
  <c r="F539" i="3"/>
  <c r="L538" i="3"/>
  <c r="N538" i="3" s="1"/>
  <c r="I538" i="3"/>
  <c r="M538" i="3" s="1"/>
  <c r="F538" i="3"/>
  <c r="N537" i="3"/>
  <c r="L537" i="3"/>
  <c r="I537" i="3"/>
  <c r="M537" i="3" s="1"/>
  <c r="F537" i="3"/>
  <c r="L536" i="3"/>
  <c r="I536" i="3"/>
  <c r="M536" i="3" s="1"/>
  <c r="F536" i="3"/>
  <c r="L535" i="3"/>
  <c r="I535" i="3"/>
  <c r="M535" i="3" s="1"/>
  <c r="F535" i="3"/>
  <c r="L534" i="3"/>
  <c r="N534" i="3" s="1"/>
  <c r="I534" i="3"/>
  <c r="M534" i="3" s="1"/>
  <c r="F534" i="3"/>
  <c r="L533" i="3"/>
  <c r="I533" i="3"/>
  <c r="F533" i="3"/>
  <c r="N533" i="3" s="1"/>
  <c r="N532" i="3"/>
  <c r="M532" i="3"/>
  <c r="L532" i="3"/>
  <c r="I532" i="3"/>
  <c r="F532" i="3"/>
  <c r="M531" i="3"/>
  <c r="L531" i="3"/>
  <c r="N531" i="3" s="1"/>
  <c r="I531" i="3"/>
  <c r="F531" i="3"/>
  <c r="L530" i="3"/>
  <c r="N530" i="3" s="1"/>
  <c r="I530" i="3"/>
  <c r="M530" i="3" s="1"/>
  <c r="F530" i="3"/>
  <c r="N529" i="3"/>
  <c r="L529" i="3"/>
  <c r="I529" i="3"/>
  <c r="M529" i="3" s="1"/>
  <c r="F529" i="3"/>
  <c r="L528" i="3"/>
  <c r="I528" i="3"/>
  <c r="M528" i="3" s="1"/>
  <c r="F528" i="3"/>
  <c r="L527" i="3"/>
  <c r="I527" i="3"/>
  <c r="M527" i="3" s="1"/>
  <c r="F527" i="3"/>
  <c r="L526" i="3"/>
  <c r="N526" i="3" s="1"/>
  <c r="I526" i="3"/>
  <c r="M526" i="3" s="1"/>
  <c r="F526" i="3"/>
  <c r="L525" i="3"/>
  <c r="I525" i="3"/>
  <c r="F525" i="3"/>
  <c r="N525" i="3" s="1"/>
  <c r="N524" i="3"/>
  <c r="M524" i="3"/>
  <c r="L524" i="3"/>
  <c r="I524" i="3"/>
  <c r="F524" i="3"/>
  <c r="M523" i="3"/>
  <c r="L523" i="3"/>
  <c r="N523" i="3" s="1"/>
  <c r="I523" i="3"/>
  <c r="F523" i="3"/>
  <c r="L522" i="3"/>
  <c r="N522" i="3" s="1"/>
  <c r="I522" i="3"/>
  <c r="M522" i="3" s="1"/>
  <c r="F522" i="3"/>
  <c r="N521" i="3"/>
  <c r="L521" i="3"/>
  <c r="I521" i="3"/>
  <c r="M521" i="3" s="1"/>
  <c r="F521" i="3"/>
  <c r="L520" i="3"/>
  <c r="I520" i="3"/>
  <c r="M520" i="3" s="1"/>
  <c r="F520" i="3"/>
  <c r="L519" i="3"/>
  <c r="I519" i="3"/>
  <c r="M519" i="3" s="1"/>
  <c r="F519" i="3"/>
  <c r="L518" i="3"/>
  <c r="N518" i="3" s="1"/>
  <c r="I518" i="3"/>
  <c r="M518" i="3" s="1"/>
  <c r="F518" i="3"/>
  <c r="L517" i="3"/>
  <c r="I517" i="3"/>
  <c r="F517" i="3"/>
  <c r="N517" i="3" s="1"/>
  <c r="N516" i="3"/>
  <c r="M516" i="3"/>
  <c r="L516" i="3"/>
  <c r="I516" i="3"/>
  <c r="F516" i="3"/>
  <c r="M515" i="3"/>
  <c r="L515" i="3"/>
  <c r="N515" i="3" s="1"/>
  <c r="I515" i="3"/>
  <c r="F515" i="3"/>
  <c r="L514" i="3"/>
  <c r="N514" i="3" s="1"/>
  <c r="I514" i="3"/>
  <c r="M514" i="3" s="1"/>
  <c r="F514" i="3"/>
  <c r="N513" i="3"/>
  <c r="L513" i="3"/>
  <c r="I513" i="3"/>
  <c r="M513" i="3" s="1"/>
  <c r="F513" i="3"/>
  <c r="L512" i="3"/>
  <c r="I512" i="3"/>
  <c r="M512" i="3" s="1"/>
  <c r="F512" i="3"/>
  <c r="L511" i="3"/>
  <c r="I511" i="3"/>
  <c r="M511" i="3" s="1"/>
  <c r="F511" i="3"/>
  <c r="L510" i="3"/>
  <c r="N510" i="3" s="1"/>
  <c r="I510" i="3"/>
  <c r="M510" i="3" s="1"/>
  <c r="F510" i="3"/>
  <c r="L509" i="3"/>
  <c r="I509" i="3"/>
  <c r="F509" i="3"/>
  <c r="N509" i="3" s="1"/>
  <c r="N508" i="3"/>
  <c r="M508" i="3"/>
  <c r="L508" i="3"/>
  <c r="I508" i="3"/>
  <c r="F508" i="3"/>
  <c r="M507" i="3"/>
  <c r="L507" i="3"/>
  <c r="N507" i="3" s="1"/>
  <c r="I507" i="3"/>
  <c r="F507" i="3"/>
  <c r="L506" i="3"/>
  <c r="N506" i="3" s="1"/>
  <c r="I506" i="3"/>
  <c r="M506" i="3" s="1"/>
  <c r="F506" i="3"/>
  <c r="N505" i="3"/>
  <c r="L505" i="3"/>
  <c r="I505" i="3"/>
  <c r="M505" i="3" s="1"/>
  <c r="F505" i="3"/>
  <c r="L504" i="3"/>
  <c r="I504" i="3"/>
  <c r="M504" i="3" s="1"/>
  <c r="F504" i="3"/>
  <c r="L503" i="3"/>
  <c r="I503" i="3"/>
  <c r="M503" i="3" s="1"/>
  <c r="F503" i="3"/>
  <c r="L502" i="3"/>
  <c r="N502" i="3" s="1"/>
  <c r="I502" i="3"/>
  <c r="M502" i="3" s="1"/>
  <c r="F502" i="3"/>
  <c r="L501" i="3"/>
  <c r="I501" i="3"/>
  <c r="F501" i="3"/>
  <c r="N501" i="3" s="1"/>
  <c r="N500" i="3"/>
  <c r="M500" i="3"/>
  <c r="L500" i="3"/>
  <c r="I500" i="3"/>
  <c r="F500" i="3"/>
  <c r="M499" i="3"/>
  <c r="L499" i="3"/>
  <c r="N499" i="3" s="1"/>
  <c r="I499" i="3"/>
  <c r="F499" i="3"/>
  <c r="L498" i="3"/>
  <c r="N498" i="3" s="1"/>
  <c r="I498" i="3"/>
  <c r="M498" i="3" s="1"/>
  <c r="F498" i="3"/>
  <c r="N497" i="3"/>
  <c r="L497" i="3"/>
  <c r="I497" i="3"/>
  <c r="M497" i="3" s="1"/>
  <c r="F497" i="3"/>
  <c r="L496" i="3"/>
  <c r="I496" i="3"/>
  <c r="M496" i="3" s="1"/>
  <c r="F496" i="3"/>
  <c r="L495" i="3"/>
  <c r="I495" i="3"/>
  <c r="M495" i="3" s="1"/>
  <c r="F495" i="3"/>
  <c r="L494" i="3"/>
  <c r="N494" i="3" s="1"/>
  <c r="I494" i="3"/>
  <c r="M494" i="3" s="1"/>
  <c r="F494" i="3"/>
  <c r="L493" i="3"/>
  <c r="I493" i="3"/>
  <c r="F493" i="3"/>
  <c r="N493" i="3" s="1"/>
  <c r="N492" i="3"/>
  <c r="M492" i="3"/>
  <c r="L492" i="3"/>
  <c r="I492" i="3"/>
  <c r="F492" i="3"/>
  <c r="M491" i="3"/>
  <c r="L491" i="3"/>
  <c r="N491" i="3" s="1"/>
  <c r="I491" i="3"/>
  <c r="F491" i="3"/>
  <c r="L490" i="3"/>
  <c r="N490" i="3" s="1"/>
  <c r="I490" i="3"/>
  <c r="M490" i="3" s="1"/>
  <c r="F490" i="3"/>
  <c r="N489" i="3"/>
  <c r="L489" i="3"/>
  <c r="I489" i="3"/>
  <c r="M489" i="3" s="1"/>
  <c r="F489" i="3"/>
  <c r="L488" i="3"/>
  <c r="I488" i="3"/>
  <c r="M488" i="3" s="1"/>
  <c r="F488" i="3"/>
  <c r="L487" i="3"/>
  <c r="I487" i="3"/>
  <c r="M487" i="3" s="1"/>
  <c r="F487" i="3"/>
  <c r="L486" i="3"/>
  <c r="N486" i="3" s="1"/>
  <c r="I486" i="3"/>
  <c r="M486" i="3" s="1"/>
  <c r="F486" i="3"/>
  <c r="L485" i="3"/>
  <c r="I485" i="3"/>
  <c r="F485" i="3"/>
  <c r="N485" i="3" s="1"/>
  <c r="N484" i="3"/>
  <c r="M484" i="3"/>
  <c r="L484" i="3"/>
  <c r="I484" i="3"/>
  <c r="F484" i="3"/>
  <c r="M483" i="3"/>
  <c r="L483" i="3"/>
  <c r="N483" i="3" s="1"/>
  <c r="I483" i="3"/>
  <c r="F483" i="3"/>
  <c r="L482" i="3"/>
  <c r="N482" i="3" s="1"/>
  <c r="I482" i="3"/>
  <c r="M482" i="3" s="1"/>
  <c r="F482" i="3"/>
  <c r="N481" i="3"/>
  <c r="L481" i="3"/>
  <c r="I481" i="3"/>
  <c r="M481" i="3" s="1"/>
  <c r="F481" i="3"/>
  <c r="L480" i="3"/>
  <c r="I480" i="3"/>
  <c r="M480" i="3" s="1"/>
  <c r="F480" i="3"/>
  <c r="L479" i="3"/>
  <c r="I479" i="3"/>
  <c r="M479" i="3" s="1"/>
  <c r="F479" i="3"/>
  <c r="L478" i="3"/>
  <c r="N478" i="3" s="1"/>
  <c r="I478" i="3"/>
  <c r="M478" i="3" s="1"/>
  <c r="F478" i="3"/>
  <c r="L477" i="3"/>
  <c r="I477" i="3"/>
  <c r="F477" i="3"/>
  <c r="N477" i="3" s="1"/>
  <c r="N476" i="3"/>
  <c r="M476" i="3"/>
  <c r="L476" i="3"/>
  <c r="I476" i="3"/>
  <c r="F476" i="3"/>
  <c r="M475" i="3"/>
  <c r="L475" i="3"/>
  <c r="N475" i="3" s="1"/>
  <c r="I475" i="3"/>
  <c r="F475" i="3"/>
  <c r="L474" i="3"/>
  <c r="N474" i="3" s="1"/>
  <c r="I474" i="3"/>
  <c r="M474" i="3" s="1"/>
  <c r="F474" i="3"/>
  <c r="N473" i="3"/>
  <c r="L473" i="3"/>
  <c r="I473" i="3"/>
  <c r="M473" i="3" s="1"/>
  <c r="F473" i="3"/>
  <c r="L472" i="3"/>
  <c r="I472" i="3"/>
  <c r="M472" i="3" s="1"/>
  <c r="F472" i="3"/>
  <c r="L471" i="3"/>
  <c r="I471" i="3"/>
  <c r="M471" i="3" s="1"/>
  <c r="F471" i="3"/>
  <c r="L470" i="3"/>
  <c r="N470" i="3" s="1"/>
  <c r="I470" i="3"/>
  <c r="M470" i="3" s="1"/>
  <c r="F470" i="3"/>
  <c r="L469" i="3"/>
  <c r="I469" i="3"/>
  <c r="F469" i="3"/>
  <c r="N469" i="3" s="1"/>
  <c r="N468" i="3"/>
  <c r="M468" i="3"/>
  <c r="L468" i="3"/>
  <c r="I468" i="3"/>
  <c r="F468" i="3"/>
  <c r="M467" i="3"/>
  <c r="L467" i="3"/>
  <c r="N467" i="3" s="1"/>
  <c r="I467" i="3"/>
  <c r="F467" i="3"/>
  <c r="L466" i="3"/>
  <c r="N466" i="3" s="1"/>
  <c r="I466" i="3"/>
  <c r="M466" i="3" s="1"/>
  <c r="F466" i="3"/>
  <c r="N465" i="3"/>
  <c r="L465" i="3"/>
  <c r="I465" i="3"/>
  <c r="M465" i="3" s="1"/>
  <c r="F465" i="3"/>
  <c r="L464" i="3"/>
  <c r="I464" i="3"/>
  <c r="M464" i="3" s="1"/>
  <c r="F464" i="3"/>
  <c r="L463" i="3"/>
  <c r="I463" i="3"/>
  <c r="M463" i="3" s="1"/>
  <c r="F463" i="3"/>
  <c r="L462" i="3"/>
  <c r="N462" i="3" s="1"/>
  <c r="I462" i="3"/>
  <c r="M462" i="3" s="1"/>
  <c r="F462" i="3"/>
  <c r="L461" i="3"/>
  <c r="I461" i="3"/>
  <c r="F461" i="3"/>
  <c r="N461" i="3" s="1"/>
  <c r="N460" i="3"/>
  <c r="M460" i="3"/>
  <c r="L460" i="3"/>
  <c r="I460" i="3"/>
  <c r="F460" i="3"/>
  <c r="M459" i="3"/>
  <c r="L459" i="3"/>
  <c r="N459" i="3" s="1"/>
  <c r="I459" i="3"/>
  <c r="F459" i="3"/>
  <c r="L458" i="3"/>
  <c r="N458" i="3" s="1"/>
  <c r="I458" i="3"/>
  <c r="M458" i="3" s="1"/>
  <c r="F458" i="3"/>
  <c r="N457" i="3"/>
  <c r="L457" i="3"/>
  <c r="I457" i="3"/>
  <c r="M457" i="3" s="1"/>
  <c r="F457" i="3"/>
  <c r="L456" i="3"/>
  <c r="I456" i="3"/>
  <c r="M456" i="3" s="1"/>
  <c r="F456" i="3"/>
  <c r="L455" i="3"/>
  <c r="I455" i="3"/>
  <c r="M455" i="3" s="1"/>
  <c r="F455" i="3"/>
  <c r="L454" i="3"/>
  <c r="N454" i="3" s="1"/>
  <c r="I454" i="3"/>
  <c r="M454" i="3" s="1"/>
  <c r="F454" i="3"/>
  <c r="L453" i="3"/>
  <c r="I453" i="3"/>
  <c r="F453" i="3"/>
  <c r="N453" i="3" s="1"/>
  <c r="N452" i="3"/>
  <c r="M452" i="3"/>
  <c r="L452" i="3"/>
  <c r="I452" i="3"/>
  <c r="F452" i="3"/>
  <c r="M451" i="3"/>
  <c r="L451" i="3"/>
  <c r="N451" i="3" s="1"/>
  <c r="I451" i="3"/>
  <c r="F451" i="3"/>
  <c r="L450" i="3"/>
  <c r="N450" i="3" s="1"/>
  <c r="I450" i="3"/>
  <c r="M450" i="3" s="1"/>
  <c r="F450" i="3"/>
  <c r="N449" i="3"/>
  <c r="L449" i="3"/>
  <c r="I449" i="3"/>
  <c r="M449" i="3" s="1"/>
  <c r="F449" i="3"/>
  <c r="L448" i="3"/>
  <c r="I448" i="3"/>
  <c r="M448" i="3" s="1"/>
  <c r="F448" i="3"/>
  <c r="L447" i="3"/>
  <c r="I447" i="3"/>
  <c r="M447" i="3" s="1"/>
  <c r="F447" i="3"/>
  <c r="L446" i="3"/>
  <c r="N446" i="3" s="1"/>
  <c r="I446" i="3"/>
  <c r="M446" i="3" s="1"/>
  <c r="F446" i="3"/>
  <c r="L445" i="3"/>
  <c r="I445" i="3"/>
  <c r="F445" i="3"/>
  <c r="N445" i="3" s="1"/>
  <c r="N444" i="3"/>
  <c r="M444" i="3"/>
  <c r="L444" i="3"/>
  <c r="I444" i="3"/>
  <c r="F444" i="3"/>
  <c r="M443" i="3"/>
  <c r="L443" i="3"/>
  <c r="N443" i="3" s="1"/>
  <c r="I443" i="3"/>
  <c r="F443" i="3"/>
  <c r="L442" i="3"/>
  <c r="N442" i="3" s="1"/>
  <c r="I442" i="3"/>
  <c r="M442" i="3" s="1"/>
  <c r="F442" i="3"/>
  <c r="N441" i="3"/>
  <c r="L441" i="3"/>
  <c r="I441" i="3"/>
  <c r="M441" i="3" s="1"/>
  <c r="F441" i="3"/>
  <c r="L440" i="3"/>
  <c r="I440" i="3"/>
  <c r="M440" i="3" s="1"/>
  <c r="F440" i="3"/>
  <c r="L439" i="3"/>
  <c r="I439" i="3"/>
  <c r="M439" i="3" s="1"/>
  <c r="F439" i="3"/>
  <c r="L438" i="3"/>
  <c r="N438" i="3" s="1"/>
  <c r="I438" i="3"/>
  <c r="M438" i="3" s="1"/>
  <c r="F438" i="3"/>
  <c r="L437" i="3"/>
  <c r="I437" i="3"/>
  <c r="F437" i="3"/>
  <c r="N437" i="3" s="1"/>
  <c r="N436" i="3"/>
  <c r="M436" i="3"/>
  <c r="L436" i="3"/>
  <c r="I436" i="3"/>
  <c r="F436" i="3"/>
  <c r="M435" i="3"/>
  <c r="L435" i="3"/>
  <c r="N435" i="3" s="1"/>
  <c r="I435" i="3"/>
  <c r="F435" i="3"/>
  <c r="L434" i="3"/>
  <c r="N434" i="3" s="1"/>
  <c r="I434" i="3"/>
  <c r="M434" i="3" s="1"/>
  <c r="F434" i="3"/>
  <c r="N433" i="3"/>
  <c r="L433" i="3"/>
  <c r="I433" i="3"/>
  <c r="M433" i="3" s="1"/>
  <c r="F433" i="3"/>
  <c r="L432" i="3"/>
  <c r="I432" i="3"/>
  <c r="M432" i="3" s="1"/>
  <c r="F432" i="3"/>
  <c r="L431" i="3"/>
  <c r="I431" i="3"/>
  <c r="M431" i="3" s="1"/>
  <c r="F431" i="3"/>
  <c r="L430" i="3"/>
  <c r="N430" i="3" s="1"/>
  <c r="I430" i="3"/>
  <c r="M430" i="3" s="1"/>
  <c r="F430" i="3"/>
  <c r="L429" i="3"/>
  <c r="I429" i="3"/>
  <c r="F429" i="3"/>
  <c r="N429" i="3" s="1"/>
  <c r="N428" i="3"/>
  <c r="M428" i="3"/>
  <c r="L428" i="3"/>
  <c r="I428" i="3"/>
  <c r="F428" i="3"/>
  <c r="M427" i="3"/>
  <c r="L427" i="3"/>
  <c r="N427" i="3" s="1"/>
  <c r="I427" i="3"/>
  <c r="F427" i="3"/>
  <c r="L426" i="3"/>
  <c r="N426" i="3" s="1"/>
  <c r="I426" i="3"/>
  <c r="M426" i="3" s="1"/>
  <c r="F426" i="3"/>
  <c r="N425" i="3"/>
  <c r="L425" i="3"/>
  <c r="I425" i="3"/>
  <c r="M425" i="3" s="1"/>
  <c r="F425" i="3"/>
  <c r="L424" i="3"/>
  <c r="I424" i="3"/>
  <c r="M424" i="3" s="1"/>
  <c r="F424" i="3"/>
  <c r="L423" i="3"/>
  <c r="I423" i="3"/>
  <c r="M423" i="3" s="1"/>
  <c r="F423" i="3"/>
  <c r="L422" i="3"/>
  <c r="N422" i="3" s="1"/>
  <c r="I422" i="3"/>
  <c r="M422" i="3" s="1"/>
  <c r="F422" i="3"/>
  <c r="L421" i="3"/>
  <c r="I421" i="3"/>
  <c r="F421" i="3"/>
  <c r="N421" i="3" s="1"/>
  <c r="N420" i="3"/>
  <c r="M420" i="3"/>
  <c r="L420" i="3"/>
  <c r="I420" i="3"/>
  <c r="F420" i="3"/>
  <c r="M419" i="3"/>
  <c r="L419" i="3"/>
  <c r="N419" i="3" s="1"/>
  <c r="I419" i="3"/>
  <c r="F419" i="3"/>
  <c r="L418" i="3"/>
  <c r="N418" i="3" s="1"/>
  <c r="I418" i="3"/>
  <c r="M418" i="3" s="1"/>
  <c r="F418" i="3"/>
  <c r="N417" i="3"/>
  <c r="L417" i="3"/>
  <c r="I417" i="3"/>
  <c r="M417" i="3" s="1"/>
  <c r="F417" i="3"/>
  <c r="L416" i="3"/>
  <c r="I416" i="3"/>
  <c r="M416" i="3" s="1"/>
  <c r="F416" i="3"/>
  <c r="L415" i="3"/>
  <c r="I415" i="3"/>
  <c r="M415" i="3" s="1"/>
  <c r="F415" i="3"/>
  <c r="L414" i="3"/>
  <c r="N414" i="3" s="1"/>
  <c r="I414" i="3"/>
  <c r="M414" i="3" s="1"/>
  <c r="F414" i="3"/>
  <c r="L413" i="3"/>
  <c r="I413" i="3"/>
  <c r="F413" i="3"/>
  <c r="N413" i="3" s="1"/>
  <c r="N412" i="3"/>
  <c r="M412" i="3"/>
  <c r="L412" i="3"/>
  <c r="I412" i="3"/>
  <c r="F412" i="3"/>
  <c r="M411" i="3"/>
  <c r="L411" i="3"/>
  <c r="N411" i="3" s="1"/>
  <c r="I411" i="3"/>
  <c r="F411" i="3"/>
  <c r="L410" i="3"/>
  <c r="N410" i="3" s="1"/>
  <c r="I410" i="3"/>
  <c r="M410" i="3" s="1"/>
  <c r="F410" i="3"/>
  <c r="N409" i="3"/>
  <c r="L409" i="3"/>
  <c r="I409" i="3"/>
  <c r="M409" i="3" s="1"/>
  <c r="F409" i="3"/>
  <c r="L408" i="3"/>
  <c r="I408" i="3"/>
  <c r="M408" i="3" s="1"/>
  <c r="F408" i="3"/>
  <c r="L407" i="3"/>
  <c r="I407" i="3"/>
  <c r="M407" i="3" s="1"/>
  <c r="F407" i="3"/>
  <c r="L406" i="3"/>
  <c r="N406" i="3" s="1"/>
  <c r="I406" i="3"/>
  <c r="M406" i="3" s="1"/>
  <c r="F406" i="3"/>
  <c r="L405" i="3"/>
  <c r="I405" i="3"/>
  <c r="F405" i="3"/>
  <c r="N405" i="3" s="1"/>
  <c r="N404" i="3"/>
  <c r="M404" i="3"/>
  <c r="L404" i="3"/>
  <c r="I404" i="3"/>
  <c r="F404" i="3"/>
  <c r="M403" i="3"/>
  <c r="L403" i="3"/>
  <c r="N403" i="3" s="1"/>
  <c r="I403" i="3"/>
  <c r="F403" i="3"/>
  <c r="L402" i="3"/>
  <c r="N402" i="3" s="1"/>
  <c r="I402" i="3"/>
  <c r="M402" i="3" s="1"/>
  <c r="F402" i="3"/>
  <c r="N401" i="3"/>
  <c r="L401" i="3"/>
  <c r="I401" i="3"/>
  <c r="M401" i="3" s="1"/>
  <c r="F401" i="3"/>
  <c r="L400" i="3"/>
  <c r="I400" i="3"/>
  <c r="M400" i="3" s="1"/>
  <c r="F400" i="3"/>
  <c r="L399" i="3"/>
  <c r="I399" i="3"/>
  <c r="M399" i="3" s="1"/>
  <c r="F399" i="3"/>
  <c r="L398" i="3"/>
  <c r="N398" i="3" s="1"/>
  <c r="I398" i="3"/>
  <c r="M398" i="3" s="1"/>
  <c r="F398" i="3"/>
  <c r="L397" i="3"/>
  <c r="I397" i="3"/>
  <c r="F397" i="3"/>
  <c r="N397" i="3" s="1"/>
  <c r="N396" i="3"/>
  <c r="M396" i="3"/>
  <c r="L396" i="3"/>
  <c r="I396" i="3"/>
  <c r="F396" i="3"/>
  <c r="M395" i="3"/>
  <c r="L395" i="3"/>
  <c r="N395" i="3" s="1"/>
  <c r="I395" i="3"/>
  <c r="F395" i="3"/>
  <c r="L394" i="3"/>
  <c r="N394" i="3" s="1"/>
  <c r="I394" i="3"/>
  <c r="M394" i="3" s="1"/>
  <c r="F394" i="3"/>
  <c r="N393" i="3"/>
  <c r="L393" i="3"/>
  <c r="I393" i="3"/>
  <c r="M393" i="3" s="1"/>
  <c r="F393" i="3"/>
  <c r="L392" i="3"/>
  <c r="I392" i="3"/>
  <c r="M392" i="3" s="1"/>
  <c r="F392" i="3"/>
  <c r="L391" i="3"/>
  <c r="I391" i="3"/>
  <c r="M391" i="3" s="1"/>
  <c r="F391" i="3"/>
  <c r="L390" i="3"/>
  <c r="I390" i="3"/>
  <c r="F390" i="3"/>
  <c r="L389" i="3"/>
  <c r="I389" i="3"/>
  <c r="F389" i="3"/>
  <c r="N389" i="3" s="1"/>
  <c r="N388" i="3"/>
  <c r="M388" i="3"/>
  <c r="L388" i="3"/>
  <c r="I388" i="3"/>
  <c r="F388" i="3"/>
  <c r="N387" i="3"/>
  <c r="M387" i="3"/>
  <c r="L387" i="3"/>
  <c r="I387" i="3"/>
  <c r="F387" i="3"/>
  <c r="M386" i="3"/>
  <c r="L386" i="3"/>
  <c r="N386" i="3" s="1"/>
  <c r="I386" i="3"/>
  <c r="F386" i="3"/>
  <c r="L385" i="3"/>
  <c r="N385" i="3" s="1"/>
  <c r="I385" i="3"/>
  <c r="M385" i="3" s="1"/>
  <c r="F385" i="3"/>
  <c r="M384" i="3"/>
  <c r="L384" i="3"/>
  <c r="I384" i="3"/>
  <c r="F384" i="3"/>
  <c r="L383" i="3"/>
  <c r="I383" i="3"/>
  <c r="M383" i="3" s="1"/>
  <c r="F383" i="3"/>
  <c r="L382" i="3"/>
  <c r="N382" i="3" s="1"/>
  <c r="I382" i="3"/>
  <c r="M382" i="3" s="1"/>
  <c r="F382" i="3"/>
  <c r="N381" i="3"/>
  <c r="L381" i="3"/>
  <c r="I381" i="3"/>
  <c r="F381" i="3"/>
  <c r="N380" i="3"/>
  <c r="M380" i="3"/>
  <c r="L380" i="3"/>
  <c r="I380" i="3"/>
  <c r="F380" i="3"/>
  <c r="M379" i="3"/>
  <c r="L379" i="3"/>
  <c r="N379" i="3" s="1"/>
  <c r="I379" i="3"/>
  <c r="F379" i="3"/>
  <c r="N378" i="3"/>
  <c r="L378" i="3"/>
  <c r="I378" i="3"/>
  <c r="M378" i="3" s="1"/>
  <c r="F378" i="3"/>
  <c r="N377" i="3"/>
  <c r="M377" i="3"/>
  <c r="L377" i="3"/>
  <c r="I377" i="3"/>
  <c r="F377" i="3"/>
  <c r="L376" i="3"/>
  <c r="I376" i="3"/>
  <c r="M376" i="3" s="1"/>
  <c r="F376" i="3"/>
  <c r="L375" i="3"/>
  <c r="I375" i="3"/>
  <c r="M375" i="3" s="1"/>
  <c r="F375" i="3"/>
  <c r="L374" i="3"/>
  <c r="I374" i="3"/>
  <c r="F374" i="3"/>
  <c r="L373" i="3"/>
  <c r="I373" i="3"/>
  <c r="F373" i="3"/>
  <c r="N373" i="3" s="1"/>
  <c r="N372" i="3"/>
  <c r="M372" i="3"/>
  <c r="L372" i="3"/>
  <c r="I372" i="3"/>
  <c r="F372" i="3"/>
  <c r="N371" i="3"/>
  <c r="M371" i="3"/>
  <c r="L371" i="3"/>
  <c r="I371" i="3"/>
  <c r="F371" i="3"/>
  <c r="M370" i="3"/>
  <c r="L370" i="3"/>
  <c r="N370" i="3" s="1"/>
  <c r="I370" i="3"/>
  <c r="F370" i="3"/>
  <c r="L369" i="3"/>
  <c r="N369" i="3" s="1"/>
  <c r="I369" i="3"/>
  <c r="M369" i="3" s="1"/>
  <c r="F369" i="3"/>
  <c r="M368" i="3"/>
  <c r="L368" i="3"/>
  <c r="I368" i="3"/>
  <c r="F368" i="3"/>
  <c r="L367" i="3"/>
  <c r="I367" i="3"/>
  <c r="M367" i="3" s="1"/>
  <c r="F367" i="3"/>
  <c r="L366" i="3"/>
  <c r="N366" i="3" s="1"/>
  <c r="I366" i="3"/>
  <c r="M366" i="3" s="1"/>
  <c r="F366" i="3"/>
  <c r="N365" i="3"/>
  <c r="L365" i="3"/>
  <c r="I365" i="3"/>
  <c r="F365" i="3"/>
  <c r="N364" i="3"/>
  <c r="M364" i="3"/>
  <c r="L364" i="3"/>
  <c r="I364" i="3"/>
  <c r="F364" i="3"/>
  <c r="M363" i="3"/>
  <c r="L363" i="3"/>
  <c r="N363" i="3" s="1"/>
  <c r="I363" i="3"/>
  <c r="F363" i="3"/>
  <c r="N362" i="3"/>
  <c r="L362" i="3"/>
  <c r="I362" i="3"/>
  <c r="M362" i="3" s="1"/>
  <c r="F362" i="3"/>
  <c r="N361" i="3"/>
  <c r="M361" i="3"/>
  <c r="L361" i="3"/>
  <c r="I361" i="3"/>
  <c r="F361" i="3"/>
  <c r="L360" i="3"/>
  <c r="I360" i="3"/>
  <c r="M360" i="3" s="1"/>
  <c r="F360" i="3"/>
  <c r="L359" i="3"/>
  <c r="I359" i="3"/>
  <c r="M359" i="3" s="1"/>
  <c r="F359" i="3"/>
  <c r="L358" i="3"/>
  <c r="I358" i="3"/>
  <c r="F358" i="3"/>
  <c r="L357" i="3"/>
  <c r="I357" i="3"/>
  <c r="F357" i="3"/>
  <c r="N357" i="3" s="1"/>
  <c r="N356" i="3"/>
  <c r="M356" i="3"/>
  <c r="L356" i="3"/>
  <c r="I356" i="3"/>
  <c r="F356" i="3"/>
  <c r="N355" i="3"/>
  <c r="M355" i="3"/>
  <c r="L355" i="3"/>
  <c r="I355" i="3"/>
  <c r="F355" i="3"/>
  <c r="M354" i="3"/>
  <c r="L354" i="3"/>
  <c r="N354" i="3" s="1"/>
  <c r="I354" i="3"/>
  <c r="F354" i="3"/>
  <c r="L353" i="3"/>
  <c r="N353" i="3" s="1"/>
  <c r="I353" i="3"/>
  <c r="M353" i="3" s="1"/>
  <c r="F353" i="3"/>
  <c r="M352" i="3"/>
  <c r="L352" i="3"/>
  <c r="I352" i="3"/>
  <c r="F352" i="3"/>
  <c r="L351" i="3"/>
  <c r="I351" i="3"/>
  <c r="M351" i="3" s="1"/>
  <c r="F351" i="3"/>
  <c r="L350" i="3"/>
  <c r="N350" i="3" s="1"/>
  <c r="I350" i="3"/>
  <c r="M350" i="3" s="1"/>
  <c r="F350" i="3"/>
  <c r="N349" i="3"/>
  <c r="L349" i="3"/>
  <c r="I349" i="3"/>
  <c r="F349" i="3"/>
  <c r="N348" i="3"/>
  <c r="M348" i="3"/>
  <c r="L348" i="3"/>
  <c r="I348" i="3"/>
  <c r="F348" i="3"/>
  <c r="M347" i="3"/>
  <c r="L347" i="3"/>
  <c r="N347" i="3" s="1"/>
  <c r="I347" i="3"/>
  <c r="F347" i="3"/>
  <c r="N346" i="3"/>
  <c r="L346" i="3"/>
  <c r="I346" i="3"/>
  <c r="M346" i="3" s="1"/>
  <c r="F346" i="3"/>
  <c r="N345" i="3"/>
  <c r="M345" i="3"/>
  <c r="L345" i="3"/>
  <c r="I345" i="3"/>
  <c r="F345" i="3"/>
  <c r="L344" i="3"/>
  <c r="I344" i="3"/>
  <c r="M344" i="3" s="1"/>
  <c r="F344" i="3"/>
  <c r="L343" i="3"/>
  <c r="I343" i="3"/>
  <c r="M343" i="3" s="1"/>
  <c r="F343" i="3"/>
  <c r="L342" i="3"/>
  <c r="I342" i="3"/>
  <c r="F342" i="3"/>
  <c r="L341" i="3"/>
  <c r="I341" i="3"/>
  <c r="F341" i="3"/>
  <c r="N341" i="3" s="1"/>
  <c r="N340" i="3"/>
  <c r="M340" i="3"/>
  <c r="L340" i="3"/>
  <c r="I340" i="3"/>
  <c r="F340" i="3"/>
  <c r="N339" i="3"/>
  <c r="M339" i="3"/>
  <c r="L339" i="3"/>
  <c r="I339" i="3"/>
  <c r="F339" i="3"/>
  <c r="M338" i="3"/>
  <c r="L338" i="3"/>
  <c r="N338" i="3" s="1"/>
  <c r="I338" i="3"/>
  <c r="F338" i="3"/>
  <c r="L337" i="3"/>
  <c r="N337" i="3" s="1"/>
  <c r="I337" i="3"/>
  <c r="M337" i="3" s="1"/>
  <c r="F337" i="3"/>
  <c r="M336" i="3"/>
  <c r="L336" i="3"/>
  <c r="I336" i="3"/>
  <c r="F336" i="3"/>
  <c r="L335" i="3"/>
  <c r="I335" i="3"/>
  <c r="M335" i="3" s="1"/>
  <c r="F335" i="3"/>
  <c r="L334" i="3"/>
  <c r="N334" i="3" s="1"/>
  <c r="I334" i="3"/>
  <c r="M334" i="3" s="1"/>
  <c r="F334" i="3"/>
  <c r="N333" i="3"/>
  <c r="L333" i="3"/>
  <c r="I333" i="3"/>
  <c r="F333" i="3"/>
  <c r="N332" i="3"/>
  <c r="M332" i="3"/>
  <c r="L332" i="3"/>
  <c r="I332" i="3"/>
  <c r="F332" i="3"/>
  <c r="M331" i="3"/>
  <c r="L331" i="3"/>
  <c r="N331" i="3" s="1"/>
  <c r="I331" i="3"/>
  <c r="F331" i="3"/>
  <c r="N330" i="3"/>
  <c r="L330" i="3"/>
  <c r="I330" i="3"/>
  <c r="M330" i="3" s="1"/>
  <c r="F330" i="3"/>
  <c r="N329" i="3"/>
  <c r="M329" i="3"/>
  <c r="L329" i="3"/>
  <c r="I329" i="3"/>
  <c r="F329" i="3"/>
  <c r="L328" i="3"/>
  <c r="I328" i="3"/>
  <c r="M328" i="3" s="1"/>
  <c r="F328" i="3"/>
  <c r="L327" i="3"/>
  <c r="I327" i="3"/>
  <c r="M327" i="3" s="1"/>
  <c r="F327" i="3"/>
  <c r="L326" i="3"/>
  <c r="I326" i="3"/>
  <c r="F326" i="3"/>
  <c r="L325" i="3"/>
  <c r="I325" i="3"/>
  <c r="F325" i="3"/>
  <c r="N325" i="3" s="1"/>
  <c r="N324" i="3"/>
  <c r="M324" i="3"/>
  <c r="L324" i="3"/>
  <c r="I324" i="3"/>
  <c r="F324" i="3"/>
  <c r="N323" i="3"/>
  <c r="M323" i="3"/>
  <c r="L323" i="3"/>
  <c r="I323" i="3"/>
  <c r="F323" i="3"/>
  <c r="M322" i="3"/>
  <c r="L322" i="3"/>
  <c r="N322" i="3" s="1"/>
  <c r="I322" i="3"/>
  <c r="F322" i="3"/>
  <c r="L321" i="3"/>
  <c r="N321" i="3" s="1"/>
  <c r="I321" i="3"/>
  <c r="M321" i="3" s="1"/>
  <c r="F321" i="3"/>
  <c r="M320" i="3"/>
  <c r="L320" i="3"/>
  <c r="I320" i="3"/>
  <c r="F320" i="3"/>
  <c r="L319" i="3"/>
  <c r="I319" i="3"/>
  <c r="M319" i="3" s="1"/>
  <c r="F319" i="3"/>
  <c r="L318" i="3"/>
  <c r="N318" i="3" s="1"/>
  <c r="I318" i="3"/>
  <c r="M318" i="3" s="1"/>
  <c r="F318" i="3"/>
  <c r="N317" i="3"/>
  <c r="L317" i="3"/>
  <c r="I317" i="3"/>
  <c r="F317" i="3"/>
  <c r="N316" i="3"/>
  <c r="M316" i="3"/>
  <c r="L316" i="3"/>
  <c r="I316" i="3"/>
  <c r="F316" i="3"/>
  <c r="M315" i="3"/>
  <c r="L315" i="3"/>
  <c r="N315" i="3" s="1"/>
  <c r="I315" i="3"/>
  <c r="F315" i="3"/>
  <c r="N314" i="3"/>
  <c r="L314" i="3"/>
  <c r="I314" i="3"/>
  <c r="M314" i="3" s="1"/>
  <c r="F314" i="3"/>
  <c r="N313" i="3"/>
  <c r="M313" i="3"/>
  <c r="L313" i="3"/>
  <c r="I313" i="3"/>
  <c r="F313" i="3"/>
  <c r="L312" i="3"/>
  <c r="I312" i="3"/>
  <c r="M312" i="3" s="1"/>
  <c r="F312" i="3"/>
  <c r="L311" i="3"/>
  <c r="I311" i="3"/>
  <c r="M311" i="3" s="1"/>
  <c r="F311" i="3"/>
  <c r="L310" i="3"/>
  <c r="I310" i="3"/>
  <c r="F310" i="3"/>
  <c r="L309" i="3"/>
  <c r="I309" i="3"/>
  <c r="F309" i="3"/>
  <c r="N309" i="3" s="1"/>
  <c r="N308" i="3"/>
  <c r="M308" i="3"/>
  <c r="L308" i="3"/>
  <c r="I308" i="3"/>
  <c r="F308" i="3"/>
  <c r="N307" i="3"/>
  <c r="M307" i="3"/>
  <c r="L307" i="3"/>
  <c r="I307" i="3"/>
  <c r="F307" i="3"/>
  <c r="M306" i="3"/>
  <c r="L306" i="3"/>
  <c r="N306" i="3" s="1"/>
  <c r="I306" i="3"/>
  <c r="F306" i="3"/>
  <c r="L305" i="3"/>
  <c r="N305" i="3" s="1"/>
  <c r="I305" i="3"/>
  <c r="M305" i="3" s="1"/>
  <c r="F305" i="3"/>
  <c r="M304" i="3"/>
  <c r="L304" i="3"/>
  <c r="I304" i="3"/>
  <c r="F304" i="3"/>
  <c r="L303" i="3"/>
  <c r="I303" i="3"/>
  <c r="M303" i="3" s="1"/>
  <c r="F303" i="3"/>
  <c r="L302" i="3"/>
  <c r="N302" i="3" s="1"/>
  <c r="I302" i="3"/>
  <c r="M302" i="3" s="1"/>
  <c r="F302" i="3"/>
  <c r="N301" i="3"/>
  <c r="L301" i="3"/>
  <c r="I301" i="3"/>
  <c r="F301" i="3"/>
  <c r="N300" i="3"/>
  <c r="M300" i="3"/>
  <c r="L300" i="3"/>
  <c r="I300" i="3"/>
  <c r="F300" i="3"/>
  <c r="M299" i="3"/>
  <c r="L299" i="3"/>
  <c r="N299" i="3" s="1"/>
  <c r="I299" i="3"/>
  <c r="F299" i="3"/>
  <c r="N298" i="3"/>
  <c r="L298" i="3"/>
  <c r="I298" i="3"/>
  <c r="M298" i="3" s="1"/>
  <c r="F298" i="3"/>
  <c r="N297" i="3"/>
  <c r="M297" i="3"/>
  <c r="L297" i="3"/>
  <c r="I297" i="3"/>
  <c r="F297" i="3"/>
  <c r="L296" i="3"/>
  <c r="I296" i="3"/>
  <c r="M296" i="3" s="1"/>
  <c r="F296" i="3"/>
  <c r="L295" i="3"/>
  <c r="I295" i="3"/>
  <c r="M295" i="3" s="1"/>
  <c r="F295" i="3"/>
  <c r="L294" i="3"/>
  <c r="I294" i="3"/>
  <c r="F294" i="3"/>
  <c r="N294" i="3" s="1"/>
  <c r="L293" i="3"/>
  <c r="I293" i="3"/>
  <c r="F293" i="3"/>
  <c r="N292" i="3"/>
  <c r="M292" i="3"/>
  <c r="L292" i="3"/>
  <c r="I292" i="3"/>
  <c r="F292" i="3"/>
  <c r="N291" i="3"/>
  <c r="M291" i="3"/>
  <c r="L291" i="3"/>
  <c r="I291" i="3"/>
  <c r="F291" i="3"/>
  <c r="M290" i="3"/>
  <c r="L290" i="3"/>
  <c r="N290" i="3" s="1"/>
  <c r="I290" i="3"/>
  <c r="F290" i="3"/>
  <c r="L289" i="3"/>
  <c r="N289" i="3" s="1"/>
  <c r="I289" i="3"/>
  <c r="M289" i="3" s="1"/>
  <c r="F289" i="3"/>
  <c r="M288" i="3"/>
  <c r="L288" i="3"/>
  <c r="I288" i="3"/>
  <c r="F288" i="3"/>
  <c r="L287" i="3"/>
  <c r="I287" i="3"/>
  <c r="M287" i="3" s="1"/>
  <c r="F287" i="3"/>
  <c r="L286" i="3"/>
  <c r="I286" i="3"/>
  <c r="M286" i="3" s="1"/>
  <c r="F286" i="3"/>
  <c r="N286" i="3" s="1"/>
  <c r="N285" i="3"/>
  <c r="L285" i="3"/>
  <c r="I285" i="3"/>
  <c r="F285" i="3"/>
  <c r="M285" i="3" s="1"/>
  <c r="N284" i="3"/>
  <c r="M284" i="3"/>
  <c r="L284" i="3"/>
  <c r="I284" i="3"/>
  <c r="F284" i="3"/>
  <c r="M283" i="3"/>
  <c r="L283" i="3"/>
  <c r="N283" i="3" s="1"/>
  <c r="I283" i="3"/>
  <c r="F283" i="3"/>
  <c r="N282" i="3"/>
  <c r="L282" i="3"/>
  <c r="I282" i="3"/>
  <c r="M282" i="3" s="1"/>
  <c r="F282" i="3"/>
  <c r="N281" i="3"/>
  <c r="M281" i="3"/>
  <c r="L281" i="3"/>
  <c r="I281" i="3"/>
  <c r="F281" i="3"/>
  <c r="L280" i="3"/>
  <c r="I280" i="3"/>
  <c r="M280" i="3" s="1"/>
  <c r="F280" i="3"/>
  <c r="L279" i="3"/>
  <c r="I279" i="3"/>
  <c r="M279" i="3" s="1"/>
  <c r="F279" i="3"/>
  <c r="L278" i="3"/>
  <c r="I278" i="3"/>
  <c r="F278" i="3"/>
  <c r="N278" i="3" s="1"/>
  <c r="L277" i="3"/>
  <c r="I277" i="3"/>
  <c r="F277" i="3"/>
  <c r="N276" i="3"/>
  <c r="M276" i="3"/>
  <c r="L276" i="3"/>
  <c r="I276" i="3"/>
  <c r="F276" i="3"/>
  <c r="N275" i="3"/>
  <c r="M275" i="3"/>
  <c r="L275" i="3"/>
  <c r="I275" i="3"/>
  <c r="F275" i="3"/>
  <c r="N274" i="3"/>
  <c r="M274" i="3"/>
  <c r="L274" i="3"/>
  <c r="I274" i="3"/>
  <c r="F274" i="3"/>
  <c r="L273" i="3"/>
  <c r="N273" i="3" s="1"/>
  <c r="I273" i="3"/>
  <c r="M273" i="3" s="1"/>
  <c r="F273" i="3"/>
  <c r="M272" i="3"/>
  <c r="L272" i="3"/>
  <c r="I272" i="3"/>
  <c r="F272" i="3"/>
  <c r="L271" i="3"/>
  <c r="I271" i="3"/>
  <c r="M271" i="3" s="1"/>
  <c r="F271" i="3"/>
  <c r="L270" i="3"/>
  <c r="I270" i="3"/>
  <c r="F270" i="3"/>
  <c r="N270" i="3" s="1"/>
  <c r="N269" i="3"/>
  <c r="L269" i="3"/>
  <c r="I269" i="3"/>
  <c r="F269" i="3"/>
  <c r="M269" i="3" s="1"/>
  <c r="N268" i="3"/>
  <c r="M268" i="3"/>
  <c r="L268" i="3"/>
  <c r="I268" i="3"/>
  <c r="F268" i="3"/>
  <c r="N267" i="3"/>
  <c r="M267" i="3"/>
  <c r="L267" i="3"/>
  <c r="I267" i="3"/>
  <c r="F267" i="3"/>
  <c r="L266" i="3"/>
  <c r="N266" i="3" s="1"/>
  <c r="I266" i="3"/>
  <c r="M266" i="3" s="1"/>
  <c r="F266" i="3"/>
  <c r="L265" i="3"/>
  <c r="N265" i="3" s="1"/>
  <c r="I265" i="3"/>
  <c r="F265" i="3"/>
  <c r="M265" i="3" s="1"/>
  <c r="M264" i="3"/>
  <c r="L264" i="3"/>
  <c r="I264" i="3"/>
  <c r="F264" i="3"/>
  <c r="N263" i="3"/>
  <c r="L263" i="3"/>
  <c r="I263" i="3"/>
  <c r="M263" i="3" s="1"/>
  <c r="F263" i="3"/>
  <c r="L262" i="3"/>
  <c r="I262" i="3"/>
  <c r="M262" i="3" s="1"/>
  <c r="F262" i="3"/>
  <c r="N262" i="3" s="1"/>
  <c r="L261" i="3"/>
  <c r="N261" i="3" s="1"/>
  <c r="I261" i="3"/>
  <c r="M261" i="3" s="1"/>
  <c r="F261" i="3"/>
  <c r="L260" i="3"/>
  <c r="I260" i="3"/>
  <c r="F260" i="3"/>
  <c r="N260" i="3" s="1"/>
  <c r="L259" i="3"/>
  <c r="N259" i="3" s="1"/>
  <c r="I259" i="3"/>
  <c r="F259" i="3"/>
  <c r="M259" i="3" s="1"/>
  <c r="N258" i="3"/>
  <c r="L258" i="3"/>
  <c r="I258" i="3"/>
  <c r="M258" i="3" s="1"/>
  <c r="F258" i="3"/>
  <c r="N257" i="3"/>
  <c r="M257" i="3"/>
  <c r="L257" i="3"/>
  <c r="I257" i="3"/>
  <c r="F257" i="3"/>
  <c r="M256" i="3"/>
  <c r="L256" i="3"/>
  <c r="N256" i="3" s="1"/>
  <c r="I256" i="3"/>
  <c r="F256" i="3"/>
  <c r="M255" i="3"/>
  <c r="L255" i="3"/>
  <c r="N255" i="3" s="1"/>
  <c r="I255" i="3"/>
  <c r="F255" i="3"/>
  <c r="L254" i="3"/>
  <c r="N254" i="3" s="1"/>
  <c r="I254" i="3"/>
  <c r="M254" i="3" s="1"/>
  <c r="F254" i="3"/>
  <c r="L253" i="3"/>
  <c r="N253" i="3" s="1"/>
  <c r="I253" i="3"/>
  <c r="M253" i="3" s="1"/>
  <c r="F253" i="3"/>
  <c r="L252" i="3"/>
  <c r="I252" i="3"/>
  <c r="F252" i="3"/>
  <c r="N252" i="3" s="1"/>
  <c r="L251" i="3"/>
  <c r="N251" i="3" s="1"/>
  <c r="I251" i="3"/>
  <c r="F251" i="3"/>
  <c r="M251" i="3" s="1"/>
  <c r="N250" i="3"/>
  <c r="L250" i="3"/>
  <c r="I250" i="3"/>
  <c r="M250" i="3" s="1"/>
  <c r="F250" i="3"/>
  <c r="N249" i="3"/>
  <c r="M249" i="3"/>
  <c r="L249" i="3"/>
  <c r="I249" i="3"/>
  <c r="F249" i="3"/>
  <c r="M248" i="3"/>
  <c r="L248" i="3"/>
  <c r="N248" i="3" s="1"/>
  <c r="I248" i="3"/>
  <c r="F248" i="3"/>
  <c r="L247" i="3"/>
  <c r="N247" i="3" s="1"/>
  <c r="I247" i="3"/>
  <c r="M247" i="3" s="1"/>
  <c r="F247" i="3"/>
  <c r="L246" i="3"/>
  <c r="I246" i="3"/>
  <c r="M246" i="3" s="1"/>
  <c r="F246" i="3"/>
  <c r="L245" i="3"/>
  <c r="N245" i="3" s="1"/>
  <c r="I245" i="3"/>
  <c r="M245" i="3" s="1"/>
  <c r="F245" i="3"/>
  <c r="L244" i="3"/>
  <c r="I244" i="3"/>
  <c r="F244" i="3"/>
  <c r="N244" i="3" s="1"/>
  <c r="L243" i="3"/>
  <c r="N243" i="3" s="1"/>
  <c r="I243" i="3"/>
  <c r="F243" i="3"/>
  <c r="M243" i="3" s="1"/>
  <c r="N242" i="3"/>
  <c r="L242" i="3"/>
  <c r="I242" i="3"/>
  <c r="M242" i="3" s="1"/>
  <c r="F242" i="3"/>
  <c r="N241" i="3"/>
  <c r="M241" i="3"/>
  <c r="L241" i="3"/>
  <c r="I241" i="3"/>
  <c r="F241" i="3"/>
  <c r="N240" i="3"/>
  <c r="M240" i="3"/>
  <c r="L240" i="3"/>
  <c r="I240" i="3"/>
  <c r="F240" i="3"/>
  <c r="M239" i="3"/>
  <c r="L239" i="3"/>
  <c r="N239" i="3" s="1"/>
  <c r="I239" i="3"/>
  <c r="F239" i="3"/>
  <c r="L238" i="3"/>
  <c r="N238" i="3" s="1"/>
  <c r="I238" i="3"/>
  <c r="M238" i="3" s="1"/>
  <c r="F238" i="3"/>
  <c r="L237" i="3"/>
  <c r="N237" i="3" s="1"/>
  <c r="I237" i="3"/>
  <c r="M237" i="3" s="1"/>
  <c r="F237" i="3"/>
  <c r="L236" i="3"/>
  <c r="I236" i="3"/>
  <c r="M236" i="3" s="1"/>
  <c r="F236" i="3"/>
  <c r="N236" i="3" s="1"/>
  <c r="L235" i="3"/>
  <c r="N235" i="3" s="1"/>
  <c r="I235" i="3"/>
  <c r="F235" i="3"/>
  <c r="M235" i="3" s="1"/>
  <c r="N234" i="3"/>
  <c r="L234" i="3"/>
  <c r="I234" i="3"/>
  <c r="M234" i="3" s="1"/>
  <c r="F234" i="3"/>
  <c r="N233" i="3"/>
  <c r="M233" i="3"/>
  <c r="L233" i="3"/>
  <c r="I233" i="3"/>
  <c r="F233" i="3"/>
  <c r="M232" i="3"/>
  <c r="L232" i="3"/>
  <c r="N232" i="3" s="1"/>
  <c r="I232" i="3"/>
  <c r="F232" i="3"/>
  <c r="L231" i="3"/>
  <c r="N231" i="3" s="1"/>
  <c r="I231" i="3"/>
  <c r="M231" i="3" s="1"/>
  <c r="F231" i="3"/>
  <c r="L230" i="3"/>
  <c r="I230" i="3"/>
  <c r="M230" i="3" s="1"/>
  <c r="F230" i="3"/>
  <c r="L229" i="3"/>
  <c r="N229" i="3" s="1"/>
  <c r="I229" i="3"/>
  <c r="M229" i="3" s="1"/>
  <c r="F229" i="3"/>
  <c r="L228" i="3"/>
  <c r="I228" i="3"/>
  <c r="F228" i="3"/>
  <c r="N228" i="3" s="1"/>
  <c r="L227" i="3"/>
  <c r="N227" i="3" s="1"/>
  <c r="I227" i="3"/>
  <c r="F227" i="3"/>
  <c r="M227" i="3" s="1"/>
  <c r="N226" i="3"/>
  <c r="L226" i="3"/>
  <c r="I226" i="3"/>
  <c r="M226" i="3" s="1"/>
  <c r="F226" i="3"/>
  <c r="N225" i="3"/>
  <c r="M225" i="3"/>
  <c r="L225" i="3"/>
  <c r="I225" i="3"/>
  <c r="F225" i="3"/>
  <c r="M224" i="3"/>
  <c r="L224" i="3"/>
  <c r="N224" i="3" s="1"/>
  <c r="I224" i="3"/>
  <c r="F224" i="3"/>
  <c r="M223" i="3"/>
  <c r="L223" i="3"/>
  <c r="N223" i="3" s="1"/>
  <c r="I223" i="3"/>
  <c r="F223" i="3"/>
  <c r="L222" i="3"/>
  <c r="N222" i="3" s="1"/>
  <c r="I222" i="3"/>
  <c r="M222" i="3" s="1"/>
  <c r="F222" i="3"/>
  <c r="L221" i="3"/>
  <c r="N221" i="3" s="1"/>
  <c r="I221" i="3"/>
  <c r="M221" i="3" s="1"/>
  <c r="F221" i="3"/>
  <c r="L220" i="3"/>
  <c r="I220" i="3"/>
  <c r="F220" i="3"/>
  <c r="N220" i="3" s="1"/>
  <c r="L219" i="3"/>
  <c r="N219" i="3" s="1"/>
  <c r="I219" i="3"/>
  <c r="F219" i="3"/>
  <c r="M219" i="3" s="1"/>
  <c r="N218" i="3"/>
  <c r="L218" i="3"/>
  <c r="I218" i="3"/>
  <c r="M218" i="3" s="1"/>
  <c r="F218" i="3"/>
  <c r="N217" i="3"/>
  <c r="M217" i="3"/>
  <c r="L217" i="3"/>
  <c r="I217" i="3"/>
  <c r="F217" i="3"/>
  <c r="M216" i="3"/>
  <c r="L216" i="3"/>
  <c r="N216" i="3" s="1"/>
  <c r="I216" i="3"/>
  <c r="F216" i="3"/>
  <c r="L215" i="3"/>
  <c r="N215" i="3" s="1"/>
  <c r="I215" i="3"/>
  <c r="M215" i="3" s="1"/>
  <c r="F215" i="3"/>
  <c r="L214" i="3"/>
  <c r="I214" i="3"/>
  <c r="M214" i="3" s="1"/>
  <c r="F214" i="3"/>
  <c r="L213" i="3"/>
  <c r="N213" i="3" s="1"/>
  <c r="I213" i="3"/>
  <c r="M213" i="3" s="1"/>
  <c r="F213" i="3"/>
  <c r="L212" i="3"/>
  <c r="I212" i="3"/>
  <c r="F212" i="3"/>
  <c r="N212" i="3" s="1"/>
  <c r="L211" i="3"/>
  <c r="N211" i="3" s="1"/>
  <c r="I211" i="3"/>
  <c r="F211" i="3"/>
  <c r="M211" i="3" s="1"/>
  <c r="N210" i="3"/>
  <c r="L210" i="3"/>
  <c r="I210" i="3"/>
  <c r="M210" i="3" s="1"/>
  <c r="F210" i="3"/>
  <c r="N209" i="3"/>
  <c r="M209" i="3"/>
  <c r="L209" i="3"/>
  <c r="I209" i="3"/>
  <c r="F209" i="3"/>
  <c r="N208" i="3"/>
  <c r="M208" i="3"/>
  <c r="L208" i="3"/>
  <c r="I208" i="3"/>
  <c r="F208" i="3"/>
  <c r="M207" i="3"/>
  <c r="L207" i="3"/>
  <c r="N207" i="3" s="1"/>
  <c r="I207" i="3"/>
  <c r="F207" i="3"/>
  <c r="L206" i="3"/>
  <c r="N206" i="3" s="1"/>
  <c r="I206" i="3"/>
  <c r="M206" i="3" s="1"/>
  <c r="F206" i="3"/>
  <c r="L205" i="3"/>
  <c r="N205" i="3" s="1"/>
  <c r="I205" i="3"/>
  <c r="M205" i="3" s="1"/>
  <c r="F205" i="3"/>
  <c r="L204" i="3"/>
  <c r="I204" i="3"/>
  <c r="M204" i="3" s="1"/>
  <c r="F204" i="3"/>
  <c r="N204" i="3" s="1"/>
  <c r="L203" i="3"/>
  <c r="N203" i="3" s="1"/>
  <c r="I203" i="3"/>
  <c r="F203" i="3"/>
  <c r="M203" i="3" s="1"/>
  <c r="N202" i="3"/>
  <c r="L202" i="3"/>
  <c r="I202" i="3"/>
  <c r="M202" i="3" s="1"/>
  <c r="F202" i="3"/>
  <c r="N201" i="3"/>
  <c r="M201" i="3"/>
  <c r="L201" i="3"/>
  <c r="I201" i="3"/>
  <c r="F201" i="3"/>
  <c r="M200" i="3"/>
  <c r="L200" i="3"/>
  <c r="N200" i="3" s="1"/>
  <c r="I200" i="3"/>
  <c r="F200" i="3"/>
  <c r="L199" i="3"/>
  <c r="N199" i="3" s="1"/>
  <c r="I199" i="3"/>
  <c r="M199" i="3" s="1"/>
  <c r="F199" i="3"/>
  <c r="L198" i="3"/>
  <c r="I198" i="3"/>
  <c r="M198" i="3" s="1"/>
  <c r="F198" i="3"/>
  <c r="L197" i="3"/>
  <c r="N197" i="3" s="1"/>
  <c r="I197" i="3"/>
  <c r="M197" i="3" s="1"/>
  <c r="F197" i="3"/>
  <c r="L196" i="3"/>
  <c r="I196" i="3"/>
  <c r="F196" i="3"/>
  <c r="N196" i="3" s="1"/>
  <c r="L195" i="3"/>
  <c r="N195" i="3" s="1"/>
  <c r="I195" i="3"/>
  <c r="F195" i="3"/>
  <c r="M195" i="3" s="1"/>
  <c r="N194" i="3"/>
  <c r="L194" i="3"/>
  <c r="I194" i="3"/>
  <c r="M194" i="3" s="1"/>
  <c r="F194" i="3"/>
  <c r="N193" i="3"/>
  <c r="M193" i="3"/>
  <c r="L193" i="3"/>
  <c r="I193" i="3"/>
  <c r="F193" i="3"/>
  <c r="M192" i="3"/>
  <c r="L192" i="3"/>
  <c r="N192" i="3" s="1"/>
  <c r="I192" i="3"/>
  <c r="F192" i="3"/>
  <c r="M191" i="3"/>
  <c r="L191" i="3"/>
  <c r="N191" i="3" s="1"/>
  <c r="I191" i="3"/>
  <c r="F191" i="3"/>
  <c r="L190" i="3"/>
  <c r="N190" i="3" s="1"/>
  <c r="I190" i="3"/>
  <c r="M190" i="3" s="1"/>
  <c r="F190" i="3"/>
  <c r="L189" i="3"/>
  <c r="N189" i="3" s="1"/>
  <c r="I189" i="3"/>
  <c r="M189" i="3" s="1"/>
  <c r="F189" i="3"/>
  <c r="L188" i="3"/>
  <c r="I188" i="3"/>
  <c r="F188" i="3"/>
  <c r="N188" i="3" s="1"/>
  <c r="L187" i="3"/>
  <c r="N187" i="3" s="1"/>
  <c r="I187" i="3"/>
  <c r="F187" i="3"/>
  <c r="M187" i="3" s="1"/>
  <c r="N186" i="3"/>
  <c r="L186" i="3"/>
  <c r="I186" i="3"/>
  <c r="M186" i="3" s="1"/>
  <c r="F186" i="3"/>
  <c r="N185" i="3"/>
  <c r="M185" i="3"/>
  <c r="L185" i="3"/>
  <c r="I185" i="3"/>
  <c r="F185" i="3"/>
  <c r="M184" i="3"/>
  <c r="L184" i="3"/>
  <c r="N184" i="3" s="1"/>
  <c r="I184" i="3"/>
  <c r="F184" i="3"/>
  <c r="L183" i="3"/>
  <c r="N183" i="3" s="1"/>
  <c r="I183" i="3"/>
  <c r="M183" i="3" s="1"/>
  <c r="F183" i="3"/>
  <c r="L182" i="3"/>
  <c r="I182" i="3"/>
  <c r="M182" i="3" s="1"/>
  <c r="F182" i="3"/>
  <c r="L181" i="3"/>
  <c r="N181" i="3" s="1"/>
  <c r="I181" i="3"/>
  <c r="M181" i="3" s="1"/>
  <c r="F181" i="3"/>
  <c r="L180" i="3"/>
  <c r="I180" i="3"/>
  <c r="F180" i="3"/>
  <c r="N180" i="3" s="1"/>
  <c r="L179" i="3"/>
  <c r="N179" i="3" s="1"/>
  <c r="I179" i="3"/>
  <c r="F179" i="3"/>
  <c r="M179" i="3" s="1"/>
  <c r="N178" i="3"/>
  <c r="L178" i="3"/>
  <c r="I178" i="3"/>
  <c r="M178" i="3" s="1"/>
  <c r="F178" i="3"/>
  <c r="N177" i="3"/>
  <c r="M177" i="3"/>
  <c r="L177" i="3"/>
  <c r="I177" i="3"/>
  <c r="F177" i="3"/>
  <c r="N176" i="3"/>
  <c r="M176" i="3"/>
  <c r="L176" i="3"/>
  <c r="I176" i="3"/>
  <c r="F176" i="3"/>
  <c r="M175" i="3"/>
  <c r="L175" i="3"/>
  <c r="N175" i="3" s="1"/>
  <c r="I175" i="3"/>
  <c r="F175" i="3"/>
  <c r="L174" i="3"/>
  <c r="N174" i="3" s="1"/>
  <c r="I174" i="3"/>
  <c r="M174" i="3" s="1"/>
  <c r="F174" i="3"/>
  <c r="L173" i="3"/>
  <c r="N173" i="3" s="1"/>
  <c r="I173" i="3"/>
  <c r="M173" i="3" s="1"/>
  <c r="F173" i="3"/>
  <c r="L172" i="3"/>
  <c r="I172" i="3"/>
  <c r="M172" i="3" s="1"/>
  <c r="F172" i="3"/>
  <c r="N172" i="3" s="1"/>
  <c r="L171" i="3"/>
  <c r="N171" i="3" s="1"/>
  <c r="I171" i="3"/>
  <c r="F171" i="3"/>
  <c r="M171" i="3" s="1"/>
  <c r="N170" i="3"/>
  <c r="L170" i="3"/>
  <c r="I170" i="3"/>
  <c r="M170" i="3" s="1"/>
  <c r="F170" i="3"/>
  <c r="N169" i="3"/>
  <c r="M169" i="3"/>
  <c r="L169" i="3"/>
  <c r="I169" i="3"/>
  <c r="F169" i="3"/>
  <c r="M168" i="3"/>
  <c r="L168" i="3"/>
  <c r="N168" i="3" s="1"/>
  <c r="I168" i="3"/>
  <c r="F168" i="3"/>
  <c r="L167" i="3"/>
  <c r="N167" i="3" s="1"/>
  <c r="I167" i="3"/>
  <c r="M167" i="3" s="1"/>
  <c r="F167" i="3"/>
  <c r="L166" i="3"/>
  <c r="I166" i="3"/>
  <c r="M166" i="3" s="1"/>
  <c r="F166" i="3"/>
  <c r="L165" i="3"/>
  <c r="N165" i="3" s="1"/>
  <c r="I165" i="3"/>
  <c r="M165" i="3" s="1"/>
  <c r="F165" i="3"/>
  <c r="L164" i="3"/>
  <c r="I164" i="3"/>
  <c r="F164" i="3"/>
  <c r="N164" i="3" s="1"/>
  <c r="L163" i="3"/>
  <c r="N163" i="3" s="1"/>
  <c r="I163" i="3"/>
  <c r="F163" i="3"/>
  <c r="M163" i="3" s="1"/>
  <c r="N162" i="3"/>
  <c r="L162" i="3"/>
  <c r="I162" i="3"/>
  <c r="M162" i="3" s="1"/>
  <c r="F162" i="3"/>
  <c r="N161" i="3"/>
  <c r="M161" i="3"/>
  <c r="L161" i="3"/>
  <c r="I161" i="3"/>
  <c r="F161" i="3"/>
  <c r="M160" i="3"/>
  <c r="L160" i="3"/>
  <c r="N160" i="3" s="1"/>
  <c r="I160" i="3"/>
  <c r="F160" i="3"/>
  <c r="M159" i="3"/>
  <c r="L159" i="3"/>
  <c r="N159" i="3" s="1"/>
  <c r="I159" i="3"/>
  <c r="F159" i="3"/>
  <c r="L158" i="3"/>
  <c r="N158" i="3" s="1"/>
  <c r="I158" i="3"/>
  <c r="M158" i="3" s="1"/>
  <c r="F158" i="3"/>
  <c r="L157" i="3"/>
  <c r="N157" i="3" s="1"/>
  <c r="I157" i="3"/>
  <c r="M157" i="3" s="1"/>
  <c r="F157" i="3"/>
  <c r="L156" i="3"/>
  <c r="I156" i="3"/>
  <c r="F156" i="3"/>
  <c r="N156" i="3" s="1"/>
  <c r="L155" i="3"/>
  <c r="N155" i="3" s="1"/>
  <c r="I155" i="3"/>
  <c r="F155" i="3"/>
  <c r="M155" i="3" s="1"/>
  <c r="N154" i="3"/>
  <c r="L154" i="3"/>
  <c r="I154" i="3"/>
  <c r="M154" i="3" s="1"/>
  <c r="F154" i="3"/>
  <c r="N153" i="3"/>
  <c r="M153" i="3"/>
  <c r="L153" i="3"/>
  <c r="I153" i="3"/>
  <c r="F153" i="3"/>
  <c r="M152" i="3"/>
  <c r="L152" i="3"/>
  <c r="N152" i="3" s="1"/>
  <c r="I152" i="3"/>
  <c r="F152" i="3"/>
  <c r="L151" i="3"/>
  <c r="N151" i="3" s="1"/>
  <c r="I151" i="3"/>
  <c r="M151" i="3" s="1"/>
  <c r="F151" i="3"/>
  <c r="L150" i="3"/>
  <c r="I150" i="3"/>
  <c r="M150" i="3" s="1"/>
  <c r="F150" i="3"/>
  <c r="L149" i="3"/>
  <c r="N149" i="3" s="1"/>
  <c r="I149" i="3"/>
  <c r="M149" i="3" s="1"/>
  <c r="F149" i="3"/>
  <c r="L148" i="3"/>
  <c r="I148" i="3"/>
  <c r="F148" i="3"/>
  <c r="N148" i="3" s="1"/>
  <c r="L147" i="3"/>
  <c r="N147" i="3" s="1"/>
  <c r="I147" i="3"/>
  <c r="F147" i="3"/>
  <c r="M147" i="3" s="1"/>
  <c r="N146" i="3"/>
  <c r="L146" i="3"/>
  <c r="I146" i="3"/>
  <c r="M146" i="3" s="1"/>
  <c r="F146" i="3"/>
  <c r="N145" i="3"/>
  <c r="M145" i="3"/>
  <c r="L145" i="3"/>
  <c r="I145" i="3"/>
  <c r="F145" i="3"/>
  <c r="N144" i="3"/>
  <c r="M144" i="3"/>
  <c r="L144" i="3"/>
  <c r="I144" i="3"/>
  <c r="F144" i="3"/>
  <c r="M143" i="3"/>
  <c r="L143" i="3"/>
  <c r="N143" i="3" s="1"/>
  <c r="I143" i="3"/>
  <c r="F143" i="3"/>
  <c r="L142" i="3"/>
  <c r="N142" i="3" s="1"/>
  <c r="I142" i="3"/>
  <c r="M142" i="3" s="1"/>
  <c r="F142" i="3"/>
  <c r="L141" i="3"/>
  <c r="N141" i="3" s="1"/>
  <c r="I141" i="3"/>
  <c r="M141" i="3" s="1"/>
  <c r="F141" i="3"/>
  <c r="L140" i="3"/>
  <c r="I140" i="3"/>
  <c r="M140" i="3" s="1"/>
  <c r="F140" i="3"/>
  <c r="N140" i="3" s="1"/>
  <c r="L139" i="3"/>
  <c r="N139" i="3" s="1"/>
  <c r="I139" i="3"/>
  <c r="F139" i="3"/>
  <c r="M139" i="3" s="1"/>
  <c r="N138" i="3"/>
  <c r="L138" i="3"/>
  <c r="I138" i="3"/>
  <c r="M138" i="3" s="1"/>
  <c r="F138" i="3"/>
  <c r="N137" i="3"/>
  <c r="M137" i="3"/>
  <c r="L137" i="3"/>
  <c r="I137" i="3"/>
  <c r="F137" i="3"/>
  <c r="M136" i="3"/>
  <c r="L136" i="3"/>
  <c r="N136" i="3" s="1"/>
  <c r="I136" i="3"/>
  <c r="F136" i="3"/>
  <c r="L135" i="3"/>
  <c r="N135" i="3" s="1"/>
  <c r="I135" i="3"/>
  <c r="M135" i="3" s="1"/>
  <c r="F135" i="3"/>
  <c r="L134" i="3"/>
  <c r="I134" i="3"/>
  <c r="M134" i="3" s="1"/>
  <c r="F134" i="3"/>
  <c r="L133" i="3"/>
  <c r="N133" i="3" s="1"/>
  <c r="I133" i="3"/>
  <c r="M133" i="3" s="1"/>
  <c r="F133" i="3"/>
  <c r="L132" i="3"/>
  <c r="I132" i="3"/>
  <c r="F132" i="3"/>
  <c r="N132" i="3" s="1"/>
  <c r="L131" i="3"/>
  <c r="N131" i="3" s="1"/>
  <c r="I131" i="3"/>
  <c r="F131" i="3"/>
  <c r="M131" i="3" s="1"/>
  <c r="N130" i="3"/>
  <c r="L130" i="3"/>
  <c r="I130" i="3"/>
  <c r="M130" i="3" s="1"/>
  <c r="F130" i="3"/>
  <c r="N129" i="3"/>
  <c r="M129" i="3"/>
  <c r="L129" i="3"/>
  <c r="I129" i="3"/>
  <c r="F129" i="3"/>
  <c r="M128" i="3"/>
  <c r="L128" i="3"/>
  <c r="N128" i="3" s="1"/>
  <c r="I128" i="3"/>
  <c r="F128" i="3"/>
  <c r="M127" i="3"/>
  <c r="L127" i="3"/>
  <c r="N127" i="3" s="1"/>
  <c r="I127" i="3"/>
  <c r="F127" i="3"/>
  <c r="L126" i="3"/>
  <c r="N126" i="3" s="1"/>
  <c r="I126" i="3"/>
  <c r="M126" i="3" s="1"/>
  <c r="F126" i="3"/>
  <c r="L125" i="3"/>
  <c r="N125" i="3" s="1"/>
  <c r="I125" i="3"/>
  <c r="M125" i="3" s="1"/>
  <c r="F125" i="3"/>
  <c r="L124" i="3"/>
  <c r="I124" i="3"/>
  <c r="F124" i="3"/>
  <c r="N124" i="3" s="1"/>
  <c r="L123" i="3"/>
  <c r="N123" i="3" s="1"/>
  <c r="I123" i="3"/>
  <c r="F123" i="3"/>
  <c r="M123" i="3" s="1"/>
  <c r="N122" i="3"/>
  <c r="L122" i="3"/>
  <c r="I122" i="3"/>
  <c r="M122" i="3" s="1"/>
  <c r="F122" i="3"/>
  <c r="N121" i="3"/>
  <c r="M121" i="3"/>
  <c r="L121" i="3"/>
  <c r="I121" i="3"/>
  <c r="F121" i="3"/>
  <c r="M120" i="3"/>
  <c r="L120" i="3"/>
  <c r="N120" i="3" s="1"/>
  <c r="I120" i="3"/>
  <c r="F120" i="3"/>
  <c r="L119" i="3"/>
  <c r="N119" i="3" s="1"/>
  <c r="I119" i="3"/>
  <c r="M119" i="3" s="1"/>
  <c r="F119" i="3"/>
  <c r="L118" i="3"/>
  <c r="I118" i="3"/>
  <c r="M118" i="3" s="1"/>
  <c r="F118" i="3"/>
  <c r="L117" i="3"/>
  <c r="I117" i="3"/>
  <c r="F117" i="3"/>
  <c r="L116" i="3"/>
  <c r="I116" i="3"/>
  <c r="F116" i="3"/>
  <c r="N116" i="3" s="1"/>
  <c r="L115" i="3"/>
  <c r="N115" i="3" s="1"/>
  <c r="I115" i="3"/>
  <c r="F115" i="3"/>
  <c r="M115" i="3" s="1"/>
  <c r="N114" i="3"/>
  <c r="L114" i="3"/>
  <c r="I114" i="3"/>
  <c r="M114" i="3" s="1"/>
  <c r="F114" i="3"/>
  <c r="N113" i="3"/>
  <c r="M113" i="3"/>
  <c r="L113" i="3"/>
  <c r="I113" i="3"/>
  <c r="F113" i="3"/>
  <c r="M112" i="3"/>
  <c r="L112" i="3"/>
  <c r="N112" i="3" s="1"/>
  <c r="I112" i="3"/>
  <c r="F112" i="3"/>
  <c r="L111" i="3"/>
  <c r="N111" i="3" s="1"/>
  <c r="I111" i="3"/>
  <c r="M111" i="3" s="1"/>
  <c r="F111" i="3"/>
  <c r="L110" i="3"/>
  <c r="I110" i="3"/>
  <c r="M110" i="3" s="1"/>
  <c r="F110" i="3"/>
  <c r="L109" i="3"/>
  <c r="I109" i="3"/>
  <c r="F109" i="3"/>
  <c r="L108" i="3"/>
  <c r="I108" i="3"/>
  <c r="F108" i="3"/>
  <c r="N108" i="3" s="1"/>
  <c r="M107" i="3"/>
  <c r="L107" i="3"/>
  <c r="N107" i="3" s="1"/>
  <c r="I107" i="3"/>
  <c r="F107" i="3"/>
  <c r="N106" i="3"/>
  <c r="L106" i="3"/>
  <c r="I106" i="3"/>
  <c r="M106" i="3" s="1"/>
  <c r="F106" i="3"/>
  <c r="N105" i="3"/>
  <c r="M105" i="3"/>
  <c r="L105" i="3"/>
  <c r="I105" i="3"/>
  <c r="F105" i="3"/>
  <c r="M104" i="3"/>
  <c r="L104" i="3"/>
  <c r="N104" i="3" s="1"/>
  <c r="I104" i="3"/>
  <c r="F104" i="3"/>
  <c r="L103" i="3"/>
  <c r="N103" i="3" s="1"/>
  <c r="I103" i="3"/>
  <c r="M103" i="3" s="1"/>
  <c r="F103" i="3"/>
  <c r="L102" i="3"/>
  <c r="N102" i="3" s="1"/>
  <c r="I102" i="3"/>
  <c r="M102" i="3" s="1"/>
  <c r="F102" i="3"/>
  <c r="L101" i="3"/>
  <c r="I101" i="3"/>
  <c r="M101" i="3" s="1"/>
  <c r="F101" i="3"/>
  <c r="L100" i="3"/>
  <c r="I100" i="3"/>
  <c r="M100" i="3" s="1"/>
  <c r="F100" i="3"/>
  <c r="N100" i="3" s="1"/>
  <c r="M99" i="3"/>
  <c r="L99" i="3"/>
  <c r="N99" i="3" s="1"/>
  <c r="I99" i="3"/>
  <c r="F99" i="3"/>
  <c r="N98" i="3"/>
  <c r="L98" i="3"/>
  <c r="I98" i="3"/>
  <c r="M98" i="3" s="1"/>
  <c r="F98" i="3"/>
  <c r="N97" i="3"/>
  <c r="M97" i="3"/>
  <c r="L97" i="3"/>
  <c r="I97" i="3"/>
  <c r="F97" i="3"/>
  <c r="M96" i="3"/>
  <c r="L96" i="3"/>
  <c r="N96" i="3" s="1"/>
  <c r="I96" i="3"/>
  <c r="F96" i="3"/>
  <c r="M95" i="3"/>
  <c r="L95" i="3"/>
  <c r="N95" i="3" s="1"/>
  <c r="I95" i="3"/>
  <c r="F95" i="3"/>
  <c r="L94" i="3"/>
  <c r="N94" i="3" s="1"/>
  <c r="I94" i="3"/>
  <c r="M94" i="3" s="1"/>
  <c r="F94" i="3"/>
  <c r="L93" i="3"/>
  <c r="N93" i="3" s="1"/>
  <c r="I93" i="3"/>
  <c r="M93" i="3" s="1"/>
  <c r="F93" i="3"/>
  <c r="L92" i="3"/>
  <c r="I92" i="3"/>
  <c r="F92" i="3"/>
  <c r="N92" i="3" s="1"/>
  <c r="M91" i="3"/>
  <c r="L91" i="3"/>
  <c r="N91" i="3" s="1"/>
  <c r="I91" i="3"/>
  <c r="F91" i="3"/>
  <c r="N90" i="3"/>
  <c r="L90" i="3"/>
  <c r="I90" i="3"/>
  <c r="M90" i="3" s="1"/>
  <c r="F90" i="3"/>
  <c r="N89" i="3"/>
  <c r="M89" i="3"/>
  <c r="L89" i="3"/>
  <c r="I89" i="3"/>
  <c r="F89" i="3"/>
  <c r="N88" i="3"/>
  <c r="M88" i="3"/>
  <c r="L88" i="3"/>
  <c r="I88" i="3"/>
  <c r="F88" i="3"/>
  <c r="L87" i="3"/>
  <c r="N87" i="3" s="1"/>
  <c r="I87" i="3"/>
  <c r="M87" i="3" s="1"/>
  <c r="F87" i="3"/>
  <c r="L86" i="3"/>
  <c r="I86" i="3"/>
  <c r="F86" i="3"/>
  <c r="L85" i="3"/>
  <c r="N85" i="3" s="1"/>
  <c r="I85" i="3"/>
  <c r="M85" i="3" s="1"/>
  <c r="F85" i="3"/>
  <c r="L84" i="3"/>
  <c r="I84" i="3"/>
  <c r="M84" i="3" s="1"/>
  <c r="F84" i="3"/>
  <c r="N84" i="3" s="1"/>
  <c r="M83" i="3"/>
  <c r="L83" i="3"/>
  <c r="N83" i="3" s="1"/>
  <c r="I83" i="3"/>
  <c r="F83" i="3"/>
  <c r="N82" i="3"/>
  <c r="L82" i="3"/>
  <c r="I82" i="3"/>
  <c r="M82" i="3" s="1"/>
  <c r="F82" i="3"/>
  <c r="N81" i="3"/>
  <c r="M81" i="3"/>
  <c r="L81" i="3"/>
  <c r="I81" i="3"/>
  <c r="F81" i="3"/>
  <c r="M80" i="3"/>
  <c r="L80" i="3"/>
  <c r="N80" i="3" s="1"/>
  <c r="I80" i="3"/>
  <c r="F80" i="3"/>
  <c r="L79" i="3"/>
  <c r="N79" i="3" s="1"/>
  <c r="I79" i="3"/>
  <c r="M79" i="3" s="1"/>
  <c r="F79" i="3"/>
  <c r="L78" i="3"/>
  <c r="I78" i="3"/>
  <c r="M78" i="3" s="1"/>
  <c r="F78" i="3"/>
  <c r="L77" i="3"/>
  <c r="I77" i="3"/>
  <c r="F77" i="3"/>
  <c r="L76" i="3"/>
  <c r="I76" i="3"/>
  <c r="F76" i="3"/>
  <c r="N76" i="3" s="1"/>
  <c r="M75" i="3"/>
  <c r="L75" i="3"/>
  <c r="N75" i="3" s="1"/>
  <c r="I75" i="3"/>
  <c r="F75" i="3"/>
  <c r="N74" i="3"/>
  <c r="L74" i="3"/>
  <c r="I74" i="3"/>
  <c r="M74" i="3" s="1"/>
  <c r="F74" i="3"/>
  <c r="N73" i="3"/>
  <c r="M73" i="3"/>
  <c r="L73" i="3"/>
  <c r="I73" i="3"/>
  <c r="F73" i="3"/>
  <c r="M72" i="3"/>
  <c r="L72" i="3"/>
  <c r="N72" i="3" s="1"/>
  <c r="I72" i="3"/>
  <c r="F72" i="3"/>
  <c r="M71" i="3"/>
  <c r="L71" i="3"/>
  <c r="N71" i="3" s="1"/>
  <c r="I71" i="3"/>
  <c r="F71" i="3"/>
  <c r="L70" i="3"/>
  <c r="N70" i="3" s="1"/>
  <c r="I70" i="3"/>
  <c r="M70" i="3" s="1"/>
  <c r="F70" i="3"/>
  <c r="L69" i="3"/>
  <c r="N69" i="3" s="1"/>
  <c r="I69" i="3"/>
  <c r="M69" i="3" s="1"/>
  <c r="F69" i="3"/>
  <c r="L68" i="3"/>
  <c r="I68" i="3"/>
  <c r="F68" i="3"/>
  <c r="N68" i="3" s="1"/>
  <c r="M67" i="3"/>
  <c r="L67" i="3"/>
  <c r="N67" i="3" s="1"/>
  <c r="I67" i="3"/>
  <c r="F67" i="3"/>
  <c r="N66" i="3"/>
  <c r="L66" i="3"/>
  <c r="I66" i="3"/>
  <c r="M66" i="3" s="1"/>
  <c r="F66" i="3"/>
  <c r="N65" i="3"/>
  <c r="L65" i="3"/>
  <c r="I65" i="3"/>
  <c r="M65" i="3" s="1"/>
  <c r="F65" i="3"/>
  <c r="M64" i="3"/>
  <c r="L64" i="3"/>
  <c r="N64" i="3" s="1"/>
  <c r="I64" i="3"/>
  <c r="F64" i="3"/>
  <c r="M63" i="3"/>
  <c r="L63" i="3"/>
  <c r="N63" i="3" s="1"/>
  <c r="I63" i="3"/>
  <c r="F63" i="3"/>
  <c r="L62" i="3"/>
  <c r="N62" i="3" s="1"/>
  <c r="I62" i="3"/>
  <c r="M62" i="3" s="1"/>
  <c r="F62" i="3"/>
  <c r="L61" i="3"/>
  <c r="N61" i="3" s="1"/>
  <c r="I61" i="3"/>
  <c r="M61" i="3" s="1"/>
  <c r="F61" i="3"/>
  <c r="L60" i="3"/>
  <c r="I60" i="3"/>
  <c r="F60" i="3"/>
  <c r="N60" i="3" s="1"/>
  <c r="M59" i="3"/>
  <c r="L59" i="3"/>
  <c r="N59" i="3" s="1"/>
  <c r="I59" i="3"/>
  <c r="F59" i="3"/>
  <c r="N58" i="3"/>
  <c r="L58" i="3"/>
  <c r="I58" i="3"/>
  <c r="M58" i="3" s="1"/>
  <c r="F58" i="3"/>
  <c r="N57" i="3"/>
  <c r="L57" i="3"/>
  <c r="I57" i="3"/>
  <c r="M57" i="3" s="1"/>
  <c r="F57" i="3"/>
  <c r="M56" i="3"/>
  <c r="L56" i="3"/>
  <c r="N56" i="3" s="1"/>
  <c r="I56" i="3"/>
  <c r="F56" i="3"/>
  <c r="M55" i="3"/>
  <c r="L55" i="3"/>
  <c r="N55" i="3" s="1"/>
  <c r="I55" i="3"/>
  <c r="F55" i="3"/>
  <c r="L54" i="3"/>
  <c r="N54" i="3" s="1"/>
  <c r="I54" i="3"/>
  <c r="M54" i="3" s="1"/>
  <c r="F54" i="3"/>
  <c r="L53" i="3"/>
  <c r="N53" i="3" s="1"/>
  <c r="I53" i="3"/>
  <c r="M53" i="3" s="1"/>
  <c r="F53" i="3"/>
  <c r="L52" i="3"/>
  <c r="I52" i="3"/>
  <c r="F52" i="3"/>
  <c r="N52" i="3" s="1"/>
  <c r="M51" i="3"/>
  <c r="L51" i="3"/>
  <c r="N51" i="3" s="1"/>
  <c r="I51" i="3"/>
  <c r="F51" i="3"/>
  <c r="N50" i="3"/>
  <c r="L50" i="3"/>
  <c r="I50" i="3"/>
  <c r="M50" i="3" s="1"/>
  <c r="F50" i="3"/>
  <c r="N49" i="3"/>
  <c r="L49" i="3"/>
  <c r="I49" i="3"/>
  <c r="M49" i="3" s="1"/>
  <c r="F49" i="3"/>
  <c r="M48" i="3"/>
  <c r="L48" i="3"/>
  <c r="N48" i="3" s="1"/>
  <c r="I48" i="3"/>
  <c r="F48" i="3"/>
  <c r="M47" i="3"/>
  <c r="L47" i="3"/>
  <c r="N47" i="3" s="1"/>
  <c r="I47" i="3"/>
  <c r="F47" i="3"/>
  <c r="L46" i="3"/>
  <c r="I46" i="3"/>
  <c r="F46" i="3"/>
  <c r="M46" i="3" s="1"/>
  <c r="L45" i="3"/>
  <c r="I45" i="3"/>
  <c r="F45" i="3"/>
  <c r="L44" i="3"/>
  <c r="I44" i="3"/>
  <c r="M44" i="3" s="1"/>
  <c r="F44" i="3"/>
  <c r="N44" i="3" s="1"/>
  <c r="M43" i="3"/>
  <c r="L43" i="3"/>
  <c r="N43" i="3" s="1"/>
  <c r="I43" i="3"/>
  <c r="F43" i="3"/>
  <c r="N42" i="3"/>
  <c r="L42" i="3"/>
  <c r="I42" i="3"/>
  <c r="M42" i="3" s="1"/>
  <c r="F42" i="3"/>
  <c r="N41" i="3"/>
  <c r="M41" i="3"/>
  <c r="L41" i="3"/>
  <c r="I41" i="3"/>
  <c r="F41" i="3"/>
  <c r="L40" i="3"/>
  <c r="N40" i="3" s="1"/>
  <c r="I40" i="3"/>
  <c r="F40" i="3"/>
  <c r="M40" i="3" s="1"/>
  <c r="M39" i="3"/>
  <c r="L39" i="3"/>
  <c r="N39" i="3" s="1"/>
  <c r="I39" i="3"/>
  <c r="F39" i="3"/>
  <c r="L38" i="3"/>
  <c r="I38" i="3"/>
  <c r="M38" i="3" s="1"/>
  <c r="F38" i="3"/>
  <c r="N37" i="3"/>
  <c r="L37" i="3"/>
  <c r="I37" i="3"/>
  <c r="M37" i="3" s="1"/>
  <c r="F37" i="3"/>
  <c r="L36" i="3"/>
  <c r="I36" i="3"/>
  <c r="M36" i="3" s="1"/>
  <c r="F36" i="3"/>
  <c r="N36" i="3" s="1"/>
  <c r="M35" i="3"/>
  <c r="L35" i="3"/>
  <c r="N35" i="3" s="1"/>
  <c r="I35" i="3"/>
  <c r="F35" i="3"/>
  <c r="N34" i="3"/>
  <c r="L34" i="3"/>
  <c r="I34" i="3"/>
  <c r="M34" i="3" s="1"/>
  <c r="F34" i="3"/>
  <c r="N33" i="3"/>
  <c r="M33" i="3"/>
  <c r="L33" i="3"/>
  <c r="I33" i="3"/>
  <c r="F33" i="3"/>
  <c r="L32" i="3"/>
  <c r="N32" i="3" s="1"/>
  <c r="I32" i="3"/>
  <c r="F32" i="3"/>
  <c r="M32" i="3" s="1"/>
  <c r="M31" i="3"/>
  <c r="L31" i="3"/>
  <c r="N31" i="3" s="1"/>
  <c r="I31" i="3"/>
  <c r="F31" i="3"/>
  <c r="L30" i="3"/>
  <c r="I30" i="3"/>
  <c r="M30" i="3" s="1"/>
  <c r="F30" i="3"/>
  <c r="N29" i="3"/>
  <c r="L29" i="3"/>
  <c r="I29" i="3"/>
  <c r="M29" i="3" s="1"/>
  <c r="F29" i="3"/>
  <c r="L28" i="3"/>
  <c r="I28" i="3"/>
  <c r="M28" i="3" s="1"/>
  <c r="F28" i="3"/>
  <c r="N28" i="3" s="1"/>
  <c r="M27" i="3"/>
  <c r="L27" i="3"/>
  <c r="N27" i="3" s="1"/>
  <c r="I27" i="3"/>
  <c r="F27" i="3"/>
  <c r="N26" i="3"/>
  <c r="L26" i="3"/>
  <c r="I26" i="3"/>
  <c r="M26" i="3" s="1"/>
  <c r="F26" i="3"/>
  <c r="N25" i="3"/>
  <c r="M25" i="3"/>
  <c r="L25" i="3"/>
  <c r="I25" i="3"/>
  <c r="F25" i="3"/>
  <c r="L24" i="3"/>
  <c r="N24" i="3" s="1"/>
  <c r="I24" i="3"/>
  <c r="F24" i="3"/>
  <c r="M24" i="3" s="1"/>
  <c r="M23" i="3"/>
  <c r="L23" i="3"/>
  <c r="N23" i="3" s="1"/>
  <c r="I23" i="3"/>
  <c r="F23" i="3"/>
  <c r="L22" i="3"/>
  <c r="I22" i="3"/>
  <c r="M22" i="3" s="1"/>
  <c r="F22" i="3"/>
  <c r="N21" i="3"/>
  <c r="L21" i="3"/>
  <c r="I21" i="3"/>
  <c r="M21" i="3" s="1"/>
  <c r="F21" i="3"/>
  <c r="L20" i="3"/>
  <c r="I20" i="3"/>
  <c r="M20" i="3" s="1"/>
  <c r="F20" i="3"/>
  <c r="N20" i="3" s="1"/>
  <c r="M19" i="3"/>
  <c r="L19" i="3"/>
  <c r="N19" i="3" s="1"/>
  <c r="I19" i="3"/>
  <c r="F19" i="3"/>
  <c r="N18" i="3"/>
  <c r="L18" i="3"/>
  <c r="I18" i="3"/>
  <c r="M18" i="3" s="1"/>
  <c r="F18" i="3"/>
  <c r="N17" i="3"/>
  <c r="M17" i="3"/>
  <c r="L17" i="3"/>
  <c r="I17" i="3"/>
  <c r="F17" i="3"/>
  <c r="L16" i="3"/>
  <c r="N16" i="3" s="1"/>
  <c r="I16" i="3"/>
  <c r="F16" i="3"/>
  <c r="M16" i="3" s="1"/>
  <c r="M15" i="3"/>
  <c r="L15" i="3"/>
  <c r="N15" i="3" s="1"/>
  <c r="I15" i="3"/>
  <c r="F15" i="3"/>
  <c r="L14" i="3"/>
  <c r="I14" i="3"/>
  <c r="M14" i="3" s="1"/>
  <c r="F14" i="3"/>
  <c r="N13" i="3"/>
  <c r="L13" i="3"/>
  <c r="I13" i="3"/>
  <c r="M13" i="3" s="1"/>
  <c r="F13" i="3"/>
  <c r="L12" i="3"/>
  <c r="I12" i="3"/>
  <c r="M12" i="3" s="1"/>
  <c r="F12" i="3"/>
  <c r="N12" i="3" s="1"/>
  <c r="L11" i="3"/>
  <c r="N11" i="3" s="1"/>
  <c r="I11" i="3"/>
  <c r="F11" i="3"/>
  <c r="M11" i="3" s="1"/>
  <c r="L10" i="3"/>
  <c r="N10" i="3" s="1"/>
  <c r="I10" i="3"/>
  <c r="M10" i="3" s="1"/>
  <c r="F10" i="3"/>
  <c r="L9" i="3"/>
  <c r="N9" i="3" s="1"/>
  <c r="I9" i="3"/>
  <c r="M9" i="3" s="1"/>
  <c r="F9" i="3"/>
  <c r="N8" i="3"/>
  <c r="M8" i="3"/>
  <c r="L8" i="3"/>
  <c r="I8" i="3"/>
  <c r="F8" i="3"/>
  <c r="L7" i="3"/>
  <c r="N7" i="3" s="1"/>
  <c r="I7" i="3"/>
  <c r="M7" i="3" s="1"/>
  <c r="F7" i="3"/>
  <c r="L6" i="3"/>
  <c r="I6" i="3"/>
  <c r="F6" i="3"/>
  <c r="M6" i="3" s="1"/>
  <c r="L5" i="3"/>
  <c r="N5" i="3" s="1"/>
  <c r="I5" i="3"/>
  <c r="F5" i="3"/>
  <c r="N4" i="3"/>
  <c r="L4" i="3"/>
  <c r="I4" i="3"/>
  <c r="M4" i="3" s="1"/>
  <c r="F4" i="3"/>
  <c r="N3" i="3"/>
  <c r="M3" i="3"/>
  <c r="L3" i="3"/>
  <c r="I3" i="3"/>
  <c r="F3" i="3"/>
  <c r="M2" i="3"/>
  <c r="L2" i="3"/>
  <c r="N2" i="3" s="1"/>
  <c r="I2" i="3"/>
  <c r="F2" i="3"/>
  <c r="M293" i="3" l="1"/>
  <c r="N293" i="3"/>
  <c r="M52" i="3"/>
  <c r="M60" i="3"/>
  <c r="M68" i="3"/>
  <c r="M76" i="3"/>
  <c r="N78" i="3"/>
  <c r="M109" i="3"/>
  <c r="M116" i="3"/>
  <c r="N118" i="3"/>
  <c r="M148" i="3"/>
  <c r="N150" i="3"/>
  <c r="M180" i="3"/>
  <c r="N182" i="3"/>
  <c r="M212" i="3"/>
  <c r="N214" i="3"/>
  <c r="M244" i="3"/>
  <c r="N246" i="3"/>
  <c r="N46" i="3"/>
  <c r="N109" i="3"/>
  <c r="N6" i="3"/>
  <c r="M92" i="3"/>
  <c r="M124" i="3"/>
  <c r="M156" i="3"/>
  <c r="M188" i="3"/>
  <c r="M220" i="3"/>
  <c r="M252" i="3"/>
  <c r="N30" i="3"/>
  <c r="N38" i="3"/>
  <c r="M277" i="3"/>
  <c r="N277" i="3"/>
  <c r="N14" i="3"/>
  <c r="N22" i="3"/>
  <c r="M45" i="3"/>
  <c r="M77" i="3"/>
  <c r="M86" i="3"/>
  <c r="N101" i="3"/>
  <c r="M108" i="3"/>
  <c r="N110" i="3"/>
  <c r="M117" i="3"/>
  <c r="M132" i="3"/>
  <c r="N134" i="3"/>
  <c r="M164" i="3"/>
  <c r="N166" i="3"/>
  <c r="M196" i="3"/>
  <c r="N198" i="3"/>
  <c r="M228" i="3"/>
  <c r="N230" i="3"/>
  <c r="M260" i="3"/>
  <c r="M5" i="3"/>
  <c r="N45" i="3"/>
  <c r="N77" i="3"/>
  <c r="N86" i="3"/>
  <c r="N117" i="3"/>
  <c r="N264" i="3"/>
  <c r="N272" i="3"/>
  <c r="N279" i="3"/>
  <c r="N288" i="3"/>
  <c r="N295" i="3"/>
  <c r="M301" i="3"/>
  <c r="N304" i="3"/>
  <c r="N311" i="3"/>
  <c r="M317" i="3"/>
  <c r="N320" i="3"/>
  <c r="N327" i="3"/>
  <c r="M333" i="3"/>
  <c r="N336" i="3"/>
  <c r="N343" i="3"/>
  <c r="M349" i="3"/>
  <c r="N352" i="3"/>
  <c r="N359" i="3"/>
  <c r="M365" i="3"/>
  <c r="N368" i="3"/>
  <c r="N375" i="3"/>
  <c r="M381" i="3"/>
  <c r="N384" i="3"/>
  <c r="N391" i="3"/>
  <c r="N399" i="3"/>
  <c r="N407" i="3"/>
  <c r="N415" i="3"/>
  <c r="N423" i="3"/>
  <c r="N431" i="3"/>
  <c r="N439" i="3"/>
  <c r="N447" i="3"/>
  <c r="N455" i="3"/>
  <c r="N463" i="3"/>
  <c r="N471" i="3"/>
  <c r="N479" i="3"/>
  <c r="N487" i="3"/>
  <c r="N495" i="3"/>
  <c r="N503" i="3"/>
  <c r="N511" i="3"/>
  <c r="N519" i="3"/>
  <c r="N527" i="3"/>
  <c r="N535" i="3"/>
  <c r="N543" i="3"/>
  <c r="N551" i="3"/>
  <c r="N559" i="3"/>
  <c r="N567" i="3"/>
  <c r="N575" i="3"/>
  <c r="N583" i="3"/>
  <c r="N591" i="3"/>
  <c r="N599" i="3"/>
  <c r="N607" i="3"/>
  <c r="N615" i="3"/>
  <c r="N623" i="3"/>
  <c r="N631" i="3"/>
  <c r="N639" i="3"/>
  <c r="N647" i="3"/>
  <c r="N655" i="3"/>
  <c r="N663" i="3"/>
  <c r="N671" i="3"/>
  <c r="N679" i="3"/>
  <c r="N687" i="3"/>
  <c r="N695" i="3"/>
  <c r="N703" i="3"/>
  <c r="N711" i="3"/>
  <c r="N719" i="3"/>
  <c r="N727" i="3"/>
  <c r="N735" i="3"/>
  <c r="N743" i="3"/>
  <c r="N751" i="3"/>
  <c r="N759" i="3"/>
  <c r="N767" i="3"/>
  <c r="N775" i="3"/>
  <c r="N783" i="3"/>
  <c r="N791" i="3"/>
  <c r="N799" i="3"/>
  <c r="N807" i="3"/>
  <c r="N815" i="3"/>
  <c r="N823" i="3"/>
  <c r="N831" i="3"/>
  <c r="N848" i="3"/>
  <c r="M853" i="3"/>
  <c r="M880" i="3"/>
  <c r="M896" i="3"/>
  <c r="M278" i="3"/>
  <c r="M294" i="3"/>
  <c r="M310" i="3"/>
  <c r="M326" i="3"/>
  <c r="M342" i="3"/>
  <c r="M358" i="3"/>
  <c r="M374" i="3"/>
  <c r="M390" i="3"/>
  <c r="M845" i="3"/>
  <c r="N310" i="3"/>
  <c r="N326" i="3"/>
  <c r="N342" i="3"/>
  <c r="N358" i="3"/>
  <c r="N374" i="3"/>
  <c r="N390" i="3"/>
  <c r="N271" i="3"/>
  <c r="N280" i="3"/>
  <c r="N287" i="3"/>
  <c r="N296" i="3"/>
  <c r="N303" i="3"/>
  <c r="M309" i="3"/>
  <c r="N312" i="3"/>
  <c r="N319" i="3"/>
  <c r="M325" i="3"/>
  <c r="N328" i="3"/>
  <c r="N335" i="3"/>
  <c r="M341" i="3"/>
  <c r="N344" i="3"/>
  <c r="N351" i="3"/>
  <c r="M357" i="3"/>
  <c r="N360" i="3"/>
  <c r="N367" i="3"/>
  <c r="M373" i="3"/>
  <c r="N376" i="3"/>
  <c r="N383" i="3"/>
  <c r="M389" i="3"/>
  <c r="N392" i="3"/>
  <c r="M397" i="3"/>
  <c r="N400" i="3"/>
  <c r="M405" i="3"/>
  <c r="N408" i="3"/>
  <c r="M413" i="3"/>
  <c r="N416" i="3"/>
  <c r="M421" i="3"/>
  <c r="N424" i="3"/>
  <c r="M429" i="3"/>
  <c r="N432" i="3"/>
  <c r="M437" i="3"/>
  <c r="N440" i="3"/>
  <c r="M445" i="3"/>
  <c r="N448" i="3"/>
  <c r="M453" i="3"/>
  <c r="N456" i="3"/>
  <c r="M461" i="3"/>
  <c r="N464" i="3"/>
  <c r="M469" i="3"/>
  <c r="N472" i="3"/>
  <c r="M477" i="3"/>
  <c r="N480" i="3"/>
  <c r="M485" i="3"/>
  <c r="N488" i="3"/>
  <c r="M493" i="3"/>
  <c r="N496" i="3"/>
  <c r="M501" i="3"/>
  <c r="N504" i="3"/>
  <c r="M509" i="3"/>
  <c r="N512" i="3"/>
  <c r="M517" i="3"/>
  <c r="N520" i="3"/>
  <c r="M525" i="3"/>
  <c r="N528" i="3"/>
  <c r="M533" i="3"/>
  <c r="N536" i="3"/>
  <c r="M541" i="3"/>
  <c r="N544" i="3"/>
  <c r="M549" i="3"/>
  <c r="N552" i="3"/>
  <c r="M557" i="3"/>
  <c r="N560" i="3"/>
  <c r="M565" i="3"/>
  <c r="N568" i="3"/>
  <c r="M573" i="3"/>
  <c r="N576" i="3"/>
  <c r="M581" i="3"/>
  <c r="N584" i="3"/>
  <c r="M589" i="3"/>
  <c r="N592" i="3"/>
  <c r="M597" i="3"/>
  <c r="N600" i="3"/>
  <c r="M605" i="3"/>
  <c r="N608" i="3"/>
  <c r="M613" i="3"/>
  <c r="N616" i="3"/>
  <c r="M621" i="3"/>
  <c r="N624" i="3"/>
  <c r="M629" i="3"/>
  <c r="N632" i="3"/>
  <c r="M637" i="3"/>
  <c r="N640" i="3"/>
  <c r="M645" i="3"/>
  <c r="N648" i="3"/>
  <c r="M653" i="3"/>
  <c r="N656" i="3"/>
  <c r="M661" i="3"/>
  <c r="N664" i="3"/>
  <c r="M669" i="3"/>
  <c r="N672" i="3"/>
  <c r="M677" i="3"/>
  <c r="N680" i="3"/>
  <c r="M685" i="3"/>
  <c r="N688" i="3"/>
  <c r="M693" i="3"/>
  <c r="N696" i="3"/>
  <c r="M701" i="3"/>
  <c r="N704" i="3"/>
  <c r="M709" i="3"/>
  <c r="N712" i="3"/>
  <c r="M717" i="3"/>
  <c r="N720" i="3"/>
  <c r="M725" i="3"/>
  <c r="N728" i="3"/>
  <c r="M733" i="3"/>
  <c r="N736" i="3"/>
  <c r="M741" i="3"/>
  <c r="N744" i="3"/>
  <c r="M749" i="3"/>
  <c r="N752" i="3"/>
  <c r="M757" i="3"/>
  <c r="N760" i="3"/>
  <c r="M765" i="3"/>
  <c r="N768" i="3"/>
  <c r="M773" i="3"/>
  <c r="N776" i="3"/>
  <c r="M781" i="3"/>
  <c r="N784" i="3"/>
  <c r="M789" i="3"/>
  <c r="N792" i="3"/>
  <c r="M797" i="3"/>
  <c r="N800" i="3"/>
  <c r="M805" i="3"/>
  <c r="N808" i="3"/>
  <c r="M813" i="3"/>
  <c r="N816" i="3"/>
  <c r="M821" i="3"/>
  <c r="N824" i="3"/>
  <c r="M829" i="3"/>
  <c r="N832" i="3"/>
  <c r="M837" i="3"/>
  <c r="N864" i="3"/>
  <c r="M270" i="3"/>
  <c r="M904" i="3"/>
  <c r="N839" i="3"/>
  <c r="N847" i="3"/>
  <c r="N855" i="3"/>
  <c r="N863" i="3"/>
  <c r="N871" i="3"/>
  <c r="N879" i="3"/>
  <c r="N887" i="3"/>
  <c r="N895" i="3"/>
  <c r="N903" i="3"/>
  <c r="N911" i="3"/>
  <c r="N919" i="3"/>
  <c r="N927" i="3"/>
  <c r="N935" i="3"/>
  <c r="N943" i="3"/>
  <c r="N951" i="3"/>
  <c r="N959" i="3"/>
  <c r="N967" i="3"/>
  <c r="N975" i="3"/>
  <c r="N983" i="3"/>
  <c r="N991" i="3"/>
  <c r="N999" i="3"/>
  <c r="N1007" i="3"/>
  <c r="N1015" i="3"/>
  <c r="N1023" i="3"/>
  <c r="N1031" i="3"/>
  <c r="N1039" i="3"/>
  <c r="N1048" i="3"/>
  <c r="N1055" i="3"/>
  <c r="N1064" i="3"/>
  <c r="N1071" i="3"/>
  <c r="N1080" i="3"/>
  <c r="N1087" i="3"/>
  <c r="N1096" i="3"/>
  <c r="N1103" i="3"/>
  <c r="N1112" i="3"/>
  <c r="N1119" i="3"/>
  <c r="N1128" i="3"/>
  <c r="N1135" i="3"/>
  <c r="N1144" i="3"/>
  <c r="N1153" i="3"/>
  <c r="N1175" i="3"/>
  <c r="N1208" i="3"/>
  <c r="N1276" i="3"/>
  <c r="N1404" i="3"/>
  <c r="M1049" i="3"/>
  <c r="M1065" i="3"/>
  <c r="M1081" i="3"/>
  <c r="M1097" i="3"/>
  <c r="M1113" i="3"/>
  <c r="M1129" i="3"/>
  <c r="M1145" i="3"/>
  <c r="M1167" i="3"/>
  <c r="N1191" i="3"/>
  <c r="M1200" i="3"/>
  <c r="M1260" i="3"/>
  <c r="N1324" i="3"/>
  <c r="N1388" i="3"/>
  <c r="N2779" i="3"/>
  <c r="M2779" i="3"/>
  <c r="N1049" i="3"/>
  <c r="N1065" i="3"/>
  <c r="N1081" i="3"/>
  <c r="N1097" i="3"/>
  <c r="N1113" i="3"/>
  <c r="N1129" i="3"/>
  <c r="N1145" i="3"/>
  <c r="N1167" i="3"/>
  <c r="N1200" i="3"/>
  <c r="N1284" i="3"/>
  <c r="N1348" i="3"/>
  <c r="M869" i="3"/>
  <c r="N872" i="3"/>
  <c r="M877" i="3"/>
  <c r="N880" i="3"/>
  <c r="M885" i="3"/>
  <c r="N888" i="3"/>
  <c r="M893" i="3"/>
  <c r="N896" i="3"/>
  <c r="M901" i="3"/>
  <c r="N904" i="3"/>
  <c r="M909" i="3"/>
  <c r="N912" i="3"/>
  <c r="M917" i="3"/>
  <c r="N920" i="3"/>
  <c r="M925" i="3"/>
  <c r="N928" i="3"/>
  <c r="M933" i="3"/>
  <c r="N936" i="3"/>
  <c r="M941" i="3"/>
  <c r="N944" i="3"/>
  <c r="M949" i="3"/>
  <c r="N952" i="3"/>
  <c r="M957" i="3"/>
  <c r="N960" i="3"/>
  <c r="M965" i="3"/>
  <c r="N968" i="3"/>
  <c r="M973" i="3"/>
  <c r="N976" i="3"/>
  <c r="M981" i="3"/>
  <c r="N984" i="3"/>
  <c r="M989" i="3"/>
  <c r="N992" i="3"/>
  <c r="M997" i="3"/>
  <c r="N1000" i="3"/>
  <c r="M1005" i="3"/>
  <c r="N1008" i="3"/>
  <c r="M1013" i="3"/>
  <c r="N1016" i="3"/>
  <c r="N1024" i="3"/>
  <c r="N1032" i="3"/>
  <c r="N1040" i="3"/>
  <c r="N1047" i="3"/>
  <c r="N1056" i="3"/>
  <c r="N1063" i="3"/>
  <c r="N1072" i="3"/>
  <c r="N1079" i="3"/>
  <c r="N1088" i="3"/>
  <c r="N1095" i="3"/>
  <c r="N1104" i="3"/>
  <c r="N1111" i="3"/>
  <c r="N1120" i="3"/>
  <c r="N1127" i="3"/>
  <c r="N1136" i="3"/>
  <c r="N1143" i="3"/>
  <c r="M1152" i="3"/>
  <c r="M1161" i="3"/>
  <c r="N1176" i="3"/>
  <c r="M1183" i="3"/>
  <c r="N1308" i="3"/>
  <c r="N1372" i="3"/>
  <c r="N1152" i="3"/>
  <c r="M1159" i="3"/>
  <c r="N1161" i="3"/>
  <c r="N1183" i="3"/>
  <c r="M1192" i="3"/>
  <c r="M1201" i="3"/>
  <c r="M1244" i="3"/>
  <c r="M1251" i="3"/>
  <c r="N1268" i="3"/>
  <c r="N1332" i="3"/>
  <c r="N1396" i="3"/>
  <c r="N1021" i="3"/>
  <c r="N1029" i="3"/>
  <c r="N1192" i="3"/>
  <c r="N1356" i="3"/>
  <c r="M839" i="3"/>
  <c r="M841" i="3"/>
  <c r="M847" i="3"/>
  <c r="M849" i="3"/>
  <c r="M855" i="3"/>
  <c r="M857" i="3"/>
  <c r="M863" i="3"/>
  <c r="M865" i="3"/>
  <c r="M871" i="3"/>
  <c r="M873" i="3"/>
  <c r="M879" i="3"/>
  <c r="M881" i="3"/>
  <c r="M887" i="3"/>
  <c r="M889" i="3"/>
  <c r="M895" i="3"/>
  <c r="M897" i="3"/>
  <c r="M903" i="3"/>
  <c r="M905" i="3"/>
  <c r="M911" i="3"/>
  <c r="M913" i="3"/>
  <c r="M919" i="3"/>
  <c r="M921" i="3"/>
  <c r="M927" i="3"/>
  <c r="M929" i="3"/>
  <c r="M935" i="3"/>
  <c r="M937" i="3"/>
  <c r="M943" i="3"/>
  <c r="M945" i="3"/>
  <c r="M951" i="3"/>
  <c r="M953" i="3"/>
  <c r="M959" i="3"/>
  <c r="M961" i="3"/>
  <c r="M967" i="3"/>
  <c r="M969" i="3"/>
  <c r="M975" i="3"/>
  <c r="M977" i="3"/>
  <c r="M983" i="3"/>
  <c r="M985" i="3"/>
  <c r="M991" i="3"/>
  <c r="M993" i="3"/>
  <c r="M999" i="3"/>
  <c r="M1001" i="3"/>
  <c r="M1007" i="3"/>
  <c r="M1009" i="3"/>
  <c r="M1015" i="3"/>
  <c r="M1017" i="3"/>
  <c r="M1023" i="3"/>
  <c r="M1025" i="3"/>
  <c r="M1031" i="3"/>
  <c r="M1033" i="3"/>
  <c r="M1039" i="3"/>
  <c r="M1048" i="3"/>
  <c r="M1055" i="3"/>
  <c r="M1064" i="3"/>
  <c r="M1071" i="3"/>
  <c r="M1080" i="3"/>
  <c r="M1087" i="3"/>
  <c r="M1096" i="3"/>
  <c r="M1103" i="3"/>
  <c r="M1112" i="3"/>
  <c r="M1119" i="3"/>
  <c r="M1128" i="3"/>
  <c r="M1135" i="3"/>
  <c r="M1144" i="3"/>
  <c r="M1153" i="3"/>
  <c r="N1168" i="3"/>
  <c r="M1175" i="3"/>
  <c r="N1199" i="3"/>
  <c r="M1208" i="3"/>
  <c r="N1316" i="3"/>
  <c r="M1978" i="3"/>
  <c r="M1428" i="3"/>
  <c r="M1444" i="3"/>
  <c r="M1460" i="3"/>
  <c r="M1476" i="3"/>
  <c r="M1492" i="3"/>
  <c r="M1508" i="3"/>
  <c r="M1524" i="3"/>
  <c r="M1540" i="3"/>
  <c r="M1556" i="3"/>
  <c r="M1572" i="3"/>
  <c r="M1588" i="3"/>
  <c r="M1604" i="3"/>
  <c r="M1620" i="3"/>
  <c r="N1637" i="3"/>
  <c r="M1842" i="3"/>
  <c r="N1978" i="3"/>
  <c r="M2003" i="3"/>
  <c r="M1268" i="3"/>
  <c r="M1276" i="3"/>
  <c r="M1284" i="3"/>
  <c r="M1292" i="3"/>
  <c r="M1300" i="3"/>
  <c r="M1308" i="3"/>
  <c r="M1316" i="3"/>
  <c r="M1324" i="3"/>
  <c r="M1332" i="3"/>
  <c r="M1340" i="3"/>
  <c r="M1348" i="3"/>
  <c r="M1356" i="3"/>
  <c r="M1364" i="3"/>
  <c r="M1372" i="3"/>
  <c r="M1380" i="3"/>
  <c r="M1388" i="3"/>
  <c r="M1396" i="3"/>
  <c r="M1404" i="3"/>
  <c r="N1412" i="3"/>
  <c r="M1419" i="3"/>
  <c r="N1428" i="3"/>
  <c r="M1435" i="3"/>
  <c r="N1444" i="3"/>
  <c r="M1451" i="3"/>
  <c r="N1460" i="3"/>
  <c r="M1467" i="3"/>
  <c r="N1476" i="3"/>
  <c r="M1483" i="3"/>
  <c r="N1492" i="3"/>
  <c r="M1499" i="3"/>
  <c r="N1508" i="3"/>
  <c r="M1515" i="3"/>
  <c r="N1524" i="3"/>
  <c r="M1531" i="3"/>
  <c r="N1540" i="3"/>
  <c r="M1547" i="3"/>
  <c r="N1556" i="3"/>
  <c r="M1563" i="3"/>
  <c r="N1572" i="3"/>
  <c r="M1579" i="3"/>
  <c r="N1588" i="3"/>
  <c r="M1595" i="3"/>
  <c r="N1604" i="3"/>
  <c r="M1611" i="3"/>
  <c r="N1620" i="3"/>
  <c r="M1627" i="3"/>
  <c r="M1635" i="3"/>
  <c r="M1643" i="3"/>
  <c r="M1651" i="3"/>
  <c r="N2023" i="3"/>
  <c r="M2023" i="3"/>
  <c r="M2299" i="3"/>
  <c r="M2563" i="3"/>
  <c r="N2563" i="3"/>
  <c r="N1266" i="3"/>
  <c r="N1274" i="3"/>
  <c r="N1282" i="3"/>
  <c r="N1290" i="3"/>
  <c r="N1298" i="3"/>
  <c r="N1306" i="3"/>
  <c r="N1314" i="3"/>
  <c r="N1322" i="3"/>
  <c r="N1330" i="3"/>
  <c r="N1338" i="3"/>
  <c r="N1346" i="3"/>
  <c r="N1354" i="3"/>
  <c r="N1362" i="3"/>
  <c r="N1370" i="3"/>
  <c r="N1378" i="3"/>
  <c r="N1386" i="3"/>
  <c r="N1394" i="3"/>
  <c r="N1402" i="3"/>
  <c r="N1410" i="3"/>
  <c r="N1426" i="3"/>
  <c r="N1442" i="3"/>
  <c r="N1458" i="3"/>
  <c r="N1474" i="3"/>
  <c r="N1490" i="3"/>
  <c r="N1506" i="3"/>
  <c r="N1522" i="3"/>
  <c r="N1538" i="3"/>
  <c r="N1554" i="3"/>
  <c r="N1570" i="3"/>
  <c r="N1586" i="3"/>
  <c r="N1602" i="3"/>
  <c r="N1618" i="3"/>
  <c r="M1834" i="3"/>
  <c r="M2363" i="3"/>
  <c r="N1626" i="3"/>
  <c r="M1626" i="3"/>
  <c r="N1962" i="3"/>
  <c r="M1962" i="3"/>
  <c r="M1243" i="3"/>
  <c r="M1259" i="3"/>
  <c r="M1411" i="3"/>
  <c r="M1427" i="3"/>
  <c r="M1443" i="3"/>
  <c r="M1459" i="3"/>
  <c r="M1475" i="3"/>
  <c r="M1491" i="3"/>
  <c r="M1507" i="3"/>
  <c r="M1523" i="3"/>
  <c r="M1539" i="3"/>
  <c r="M1555" i="3"/>
  <c r="M1571" i="3"/>
  <c r="M1587" i="3"/>
  <c r="M1603" i="3"/>
  <c r="M1619" i="3"/>
  <c r="M1850" i="3"/>
  <c r="N1938" i="3"/>
  <c r="M1938" i="3"/>
  <c r="N1635" i="3"/>
  <c r="N1666" i="3"/>
  <c r="N1674" i="3"/>
  <c r="N1682" i="3"/>
  <c r="N1690" i="3"/>
  <c r="N1698" i="3"/>
  <c r="N1706" i="3"/>
  <c r="N1714" i="3"/>
  <c r="N1722" i="3"/>
  <c r="N1730" i="3"/>
  <c r="N1738" i="3"/>
  <c r="N1746" i="3"/>
  <c r="N1754" i="3"/>
  <c r="N1762" i="3"/>
  <c r="N1770" i="3"/>
  <c r="N1778" i="3"/>
  <c r="N1786" i="3"/>
  <c r="N1794" i="3"/>
  <c r="N1802" i="3"/>
  <c r="N1810" i="3"/>
  <c r="N1818" i="3"/>
  <c r="N1826" i="3"/>
  <c r="N1834" i="3"/>
  <c r="N1842" i="3"/>
  <c r="N1850" i="3"/>
  <c r="N1858" i="3"/>
  <c r="M1906" i="3"/>
  <c r="M1914" i="3"/>
  <c r="M1986" i="3"/>
  <c r="N2003" i="3"/>
  <c r="N1866" i="3"/>
  <c r="N1874" i="3"/>
  <c r="N1882" i="3"/>
  <c r="N1890" i="3"/>
  <c r="N1898" i="3"/>
  <c r="N1906" i="3"/>
  <c r="N1914" i="3"/>
  <c r="N1922" i="3"/>
  <c r="N1930" i="3"/>
  <c r="N1986" i="3"/>
  <c r="M1634" i="3"/>
  <c r="M1659" i="3"/>
  <c r="M1667" i="3"/>
  <c r="M1675" i="3"/>
  <c r="M1683" i="3"/>
  <c r="M1691" i="3"/>
  <c r="M1699" i="3"/>
  <c r="M1707" i="3"/>
  <c r="M1715" i="3"/>
  <c r="M1723" i="3"/>
  <c r="M1731" i="3"/>
  <c r="M1739" i="3"/>
  <c r="M1747" i="3"/>
  <c r="M1755" i="3"/>
  <c r="M1763" i="3"/>
  <c r="M1771" i="3"/>
  <c r="M1779" i="3"/>
  <c r="M1787" i="3"/>
  <c r="M1795" i="3"/>
  <c r="M1803" i="3"/>
  <c r="M1811" i="3"/>
  <c r="M1819" i="3"/>
  <c r="M1827" i="3"/>
  <c r="M1835" i="3"/>
  <c r="M1843" i="3"/>
  <c r="M1851" i="3"/>
  <c r="M1859" i="3"/>
  <c r="N1946" i="3"/>
  <c r="N1979" i="3"/>
  <c r="M1994" i="3"/>
  <c r="N1634" i="3"/>
  <c r="M1636" i="3"/>
  <c r="N1642" i="3"/>
  <c r="M1644" i="3"/>
  <c r="N1650" i="3"/>
  <c r="N1835" i="3"/>
  <c r="N1851" i="3"/>
  <c r="N1970" i="3"/>
  <c r="N1994" i="3"/>
  <c r="N2015" i="3"/>
  <c r="M2015" i="3"/>
  <c r="N2699" i="3"/>
  <c r="M2699" i="3"/>
  <c r="M1633" i="3"/>
  <c r="N1636" i="3"/>
  <c r="N1644" i="3"/>
  <c r="N1907" i="3"/>
  <c r="N1915" i="3"/>
  <c r="M1947" i="3"/>
  <c r="N1987" i="3"/>
  <c r="M2002" i="3"/>
  <c r="N2010" i="3"/>
  <c r="M2131" i="3"/>
  <c r="N2146" i="3"/>
  <c r="M2195" i="3"/>
  <c r="N2210" i="3"/>
  <c r="M2259" i="3"/>
  <c r="N2274" i="3"/>
  <c r="M2009" i="3"/>
  <c r="M2035" i="3"/>
  <c r="M2043" i="3"/>
  <c r="M2051" i="3"/>
  <c r="M2059" i="3"/>
  <c r="M2067" i="3"/>
  <c r="M2075" i="3"/>
  <c r="M2083" i="3"/>
  <c r="M2091" i="3"/>
  <c r="M2099" i="3"/>
  <c r="M2139" i="3"/>
  <c r="N2154" i="3"/>
  <c r="M2203" i="3"/>
  <c r="N2218" i="3"/>
  <c r="M2267" i="3"/>
  <c r="N2282" i="3"/>
  <c r="M2307" i="3"/>
  <c r="N2314" i="3"/>
  <c r="M2339" i="3"/>
  <c r="N2346" i="3"/>
  <c r="M2371" i="3"/>
  <c r="N2378" i="3"/>
  <c r="M2403" i="3"/>
  <c r="N2410" i="3"/>
  <c r="M2435" i="3"/>
  <c r="N2442" i="3"/>
  <c r="N2811" i="3"/>
  <c r="M2811" i="3"/>
  <c r="N2018" i="3"/>
  <c r="N2026" i="3"/>
  <c r="N2162" i="3"/>
  <c r="N2226" i="3"/>
  <c r="N2603" i="3"/>
  <c r="M2603" i="3"/>
  <c r="M2017" i="3"/>
  <c r="M2025" i="3"/>
  <c r="N2635" i="3"/>
  <c r="M2635" i="3"/>
  <c r="M2323" i="3"/>
  <c r="M2355" i="3"/>
  <c r="M2467" i="3"/>
  <c r="N2467" i="3"/>
  <c r="N2667" i="3"/>
  <c r="M2667" i="3"/>
  <c r="N2747" i="3"/>
  <c r="M2747" i="3"/>
  <c r="M2483" i="3"/>
  <c r="M2499" i="3"/>
  <c r="M2515" i="3"/>
  <c r="M2531" i="3"/>
  <c r="M2547" i="3"/>
  <c r="N2573" i="3"/>
  <c r="N2707" i="3"/>
  <c r="M2707" i="3"/>
  <c r="N2715" i="3"/>
  <c r="M2715" i="3"/>
  <c r="N2723" i="3"/>
  <c r="M2723" i="3"/>
  <c r="N2731" i="3"/>
  <c r="M2731" i="3"/>
  <c r="N2739" i="3"/>
  <c r="M2739" i="3"/>
  <c r="N2771" i="3"/>
  <c r="M2771" i="3"/>
  <c r="N2803" i="3"/>
  <c r="M2803" i="3"/>
  <c r="N2579" i="3"/>
  <c r="M2579" i="3"/>
  <c r="N2605" i="3"/>
  <c r="N2611" i="3"/>
  <c r="M2611" i="3"/>
  <c r="N2637" i="3"/>
  <c r="N2643" i="3"/>
  <c r="M2643" i="3"/>
  <c r="N2669" i="3"/>
  <c r="N2675" i="3"/>
  <c r="M2675" i="3"/>
  <c r="N2701" i="3"/>
  <c r="M2565" i="3"/>
  <c r="M2567" i="3"/>
  <c r="M2581" i="3"/>
  <c r="N2763" i="3"/>
  <c r="M2763" i="3"/>
  <c r="N2795" i="3"/>
  <c r="M2795" i="3"/>
  <c r="N2565" i="3"/>
  <c r="N2581" i="3"/>
  <c r="N2587" i="3"/>
  <c r="M2587" i="3"/>
  <c r="N2613" i="3"/>
  <c r="N2619" i="3"/>
  <c r="M2619" i="3"/>
  <c r="N2645" i="3"/>
  <c r="N2651" i="3"/>
  <c r="M2651" i="3"/>
  <c r="N2677" i="3"/>
  <c r="N2683" i="3"/>
  <c r="M2683" i="3"/>
  <c r="N2899" i="3"/>
  <c r="N2755" i="3"/>
  <c r="M2755" i="3"/>
  <c r="N2787" i="3"/>
  <c r="M2787" i="3"/>
  <c r="N2595" i="3"/>
  <c r="M2595" i="3"/>
  <c r="N2627" i="3"/>
  <c r="M2627" i="3"/>
  <c r="N2659" i="3"/>
  <c r="M2659" i="3"/>
  <c r="N2691" i="3"/>
  <c r="M2691" i="3"/>
  <c r="M2858" i="3"/>
  <c r="M2863" i="3"/>
  <c r="M2899" i="3"/>
  <c r="M2923" i="3"/>
  <c r="M2983" i="3"/>
  <c r="M2987" i="3"/>
  <c r="M3047" i="3"/>
  <c r="M3051" i="3"/>
  <c r="M3111" i="3"/>
  <c r="M3115" i="3"/>
  <c r="M3163" i="3"/>
  <c r="M3195" i="3"/>
  <c r="M3227" i="3"/>
  <c r="N3333" i="3"/>
  <c r="M2879" i="3"/>
  <c r="M2915" i="3"/>
  <c r="M2935" i="3"/>
  <c r="M2939" i="3"/>
  <c r="M2999" i="3"/>
  <c r="M3003" i="3"/>
  <c r="M3063" i="3"/>
  <c r="M3067" i="3"/>
  <c r="M3127" i="3"/>
  <c r="M3131" i="3"/>
  <c r="M3155" i="3"/>
  <c r="M3187" i="3"/>
  <c r="M3071" i="3"/>
  <c r="M3075" i="3"/>
  <c r="M3135" i="3"/>
  <c r="M3139" i="3"/>
  <c r="N3397" i="3"/>
  <c r="N2816" i="3"/>
  <c r="M2867" i="3"/>
  <c r="M2895" i="3"/>
  <c r="M2951" i="3"/>
  <c r="M2955" i="3"/>
  <c r="M3015" i="3"/>
  <c r="M3019" i="3"/>
  <c r="M3079" i="3"/>
  <c r="M3083" i="3"/>
  <c r="M3143" i="3"/>
  <c r="M3147" i="3"/>
  <c r="M2883" i="3"/>
  <c r="M2911" i="3"/>
  <c r="M2919" i="3"/>
  <c r="M2967" i="3"/>
  <c r="M2971" i="3"/>
  <c r="M3031" i="3"/>
  <c r="M3035" i="3"/>
  <c r="M3095" i="3"/>
  <c r="M3099" i="3"/>
  <c r="M3171" i="3"/>
  <c r="M3203" i="3"/>
  <c r="M3235" i="3"/>
  <c r="M3313" i="3"/>
  <c r="M3333" i="3"/>
  <c r="M3345" i="3"/>
  <c r="M3397" i="3"/>
  <c r="M3409" i="3"/>
  <c r="M3505" i="3"/>
  <c r="M3537" i="3"/>
  <c r="M3545" i="3"/>
  <c r="M3553" i="3"/>
  <c r="M3561" i="3"/>
  <c r="M3569" i="3"/>
  <c r="M3577" i="3"/>
  <c r="M3585" i="3"/>
  <c r="M3593" i="3"/>
  <c r="M3601" i="3"/>
  <c r="M3609" i="3"/>
  <c r="M3617" i="3"/>
  <c r="M3625" i="3"/>
  <c r="M3633" i="3"/>
  <c r="M3641" i="3"/>
  <c r="M3649" i="3"/>
  <c r="M3657" i="3"/>
  <c r="M3665" i="3"/>
  <c r="M3673" i="3"/>
  <c r="M3681" i="3"/>
  <c r="M3689" i="3"/>
  <c r="M3697" i="3"/>
  <c r="M3705" i="3"/>
  <c r="N3371" i="3"/>
  <c r="N3435" i="3"/>
  <c r="N3347" i="3"/>
  <c r="M3349" i="3"/>
  <c r="M3361" i="3"/>
  <c r="N3411" i="3"/>
  <c r="M3413" i="3"/>
  <c r="M3425" i="3"/>
  <c r="M3497" i="3"/>
  <c r="M3529" i="3"/>
  <c r="M3309" i="3"/>
  <c r="M3365" i="3"/>
  <c r="M3377" i="3"/>
  <c r="M3429" i="3"/>
  <c r="M3441" i="3"/>
  <c r="M3461" i="3"/>
  <c r="M3465" i="3"/>
  <c r="M3489" i="3"/>
  <c r="M3521" i="3"/>
  <c r="N3339" i="3"/>
  <c r="N3403" i="3"/>
  <c r="M3329" i="3"/>
  <c r="N3379" i="3"/>
  <c r="M3381" i="3"/>
  <c r="M3393" i="3"/>
  <c r="N3443" i="3"/>
  <c r="M3445" i="3"/>
  <c r="M3481" i="3"/>
  <c r="M3513" i="3"/>
  <c r="M3711" i="3"/>
  <c r="M3915" i="3"/>
  <c r="M3743" i="3"/>
  <c r="M3747" i="3"/>
  <c r="M3751" i="3"/>
  <c r="M3755" i="3"/>
  <c r="M3759" i="3"/>
  <c r="M3763" i="3"/>
  <c r="M3767" i="3"/>
  <c r="M3771" i="3"/>
  <c r="M3775" i="3"/>
  <c r="M3779" i="3"/>
  <c r="M3783" i="3"/>
  <c r="M3787" i="3"/>
  <c r="M3791" i="3"/>
  <c r="M3795" i="3"/>
  <c r="M3799" i="3"/>
  <c r="M3803" i="3"/>
  <c r="M3807" i="3"/>
  <c r="M3811" i="3"/>
  <c r="M3815" i="3"/>
  <c r="M3819" i="3"/>
  <c r="M3823" i="3"/>
  <c r="M3827" i="3"/>
  <c r="M3831" i="3"/>
  <c r="M3835" i="3"/>
  <c r="M3839" i="3"/>
  <c r="M3843" i="3"/>
  <c r="M3847" i="3"/>
  <c r="M3851" i="3"/>
  <c r="M3855" i="3"/>
  <c r="M3859" i="3"/>
  <c r="M3863" i="3"/>
  <c r="M3867" i="3"/>
  <c r="M3871" i="3"/>
  <c r="M3875" i="3"/>
  <c r="M3879" i="3"/>
  <c r="M3883" i="3"/>
  <c r="N3961" i="3"/>
  <c r="M3899" i="3"/>
  <c r="M3955" i="3"/>
  <c r="M3961" i="3"/>
  <c r="M4073" i="3"/>
  <c r="M4089" i="3"/>
  <c r="N4073" i="3"/>
  <c r="N4089" i="3"/>
  <c r="N3963" i="3"/>
  <c r="M3969" i="3"/>
  <c r="N3971" i="3"/>
  <c r="M3977" i="3"/>
  <c r="N3979" i="3"/>
  <c r="M3985" i="3"/>
  <c r="N3987" i="3"/>
  <c r="M3995" i="3"/>
  <c r="M4129" i="3"/>
  <c r="M4001" i="3"/>
  <c r="M4009" i="3"/>
  <c r="M4017" i="3"/>
  <c r="M4025" i="3"/>
  <c r="M4035" i="3"/>
  <c r="M4043" i="3"/>
  <c r="M4051" i="3"/>
  <c r="M4059" i="3"/>
  <c r="M4065" i="3"/>
  <c r="M4081" i="3"/>
  <c r="M4097" i="3"/>
  <c r="M4121" i="3"/>
  <c r="N4001" i="3"/>
  <c r="N4009" i="3"/>
  <c r="N4017" i="3"/>
  <c r="N4025" i="3"/>
  <c r="N4035" i="3"/>
  <c r="N4043" i="3"/>
  <c r="N4051" i="3"/>
  <c r="N4059" i="3"/>
  <c r="N4081" i="3"/>
  <c r="N4097" i="3"/>
  <c r="N4033" i="3"/>
  <c r="N4041" i="3"/>
  <c r="N4049" i="3"/>
  <c r="N4057" i="3"/>
  <c r="M4113" i="3"/>
  <c r="N4161" i="3"/>
  <c r="N4169" i="3"/>
  <c r="N4177" i="3"/>
  <c r="N4185" i="3"/>
  <c r="N4193" i="3"/>
  <c r="N4209" i="3"/>
  <c r="N4217" i="3"/>
  <c r="N4225" i="3"/>
  <c r="N4233" i="3"/>
  <c r="N4241" i="3"/>
  <c r="N4249" i="3"/>
  <c r="N4257" i="3"/>
  <c r="N4273" i="3"/>
  <c r="N4281" i="3"/>
  <c r="N4289" i="3"/>
  <c r="M4297" i="3"/>
  <c r="N4297" i="3"/>
  <c r="N4305" i="3"/>
  <c r="N4313" i="3"/>
  <c r="M4469" i="3"/>
  <c r="M4536" i="3"/>
  <c r="M4386" i="3"/>
  <c r="M4402" i="3"/>
  <c r="M4418" i="3"/>
  <c r="M4434" i="3"/>
  <c r="M4450" i="3"/>
  <c r="M4464" i="3"/>
  <c r="M4389" i="3"/>
  <c r="N4392" i="3"/>
  <c r="M4398" i="3"/>
  <c r="M4405" i="3"/>
  <c r="N4408" i="3"/>
  <c r="M4414" i="3"/>
  <c r="M4421" i="3"/>
  <c r="N4424" i="3"/>
  <c r="M4430" i="3"/>
  <c r="M4437" i="3"/>
  <c r="N4440" i="3"/>
  <c r="M4446" i="3"/>
  <c r="M4453" i="3"/>
  <c r="N4456" i="3"/>
  <c r="M4462" i="3"/>
  <c r="M4472" i="3"/>
  <c r="N4552" i="3"/>
  <c r="M4552" i="3"/>
  <c r="N4616" i="3"/>
  <c r="M4394" i="3"/>
  <c r="M4410" i="3"/>
  <c r="M4426" i="3"/>
  <c r="M4442" i="3"/>
  <c r="M4458" i="3"/>
  <c r="N4584" i="3"/>
  <c r="N4597" i="3"/>
  <c r="M4645" i="3"/>
  <c r="N4645" i="3"/>
  <c r="M4685" i="3"/>
  <c r="N4685" i="3"/>
  <c r="N4474" i="3"/>
  <c r="N4477" i="3"/>
  <c r="N4482" i="3"/>
  <c r="N4485" i="3"/>
  <c r="N4490" i="3"/>
  <c r="N4493" i="3"/>
  <c r="N4498" i="3"/>
  <c r="N4501" i="3"/>
  <c r="N4506" i="3"/>
  <c r="N4509" i="3"/>
  <c r="N4514" i="3"/>
  <c r="N4517" i="3"/>
  <c r="N4522" i="3"/>
  <c r="N4525" i="3"/>
  <c r="N4530" i="3"/>
  <c r="N4533" i="3"/>
  <c r="N4538" i="3"/>
  <c r="N4541" i="3"/>
  <c r="N4546" i="3"/>
  <c r="N4549" i="3"/>
  <c r="N4560" i="3"/>
  <c r="N4573" i="3"/>
  <c r="N4592" i="3"/>
  <c r="N4605" i="3"/>
  <c r="N4634" i="3"/>
  <c r="N4675" i="3"/>
  <c r="M4527" i="3"/>
  <c r="M4535" i="3"/>
  <c r="M4543" i="3"/>
  <c r="M4551" i="3"/>
  <c r="N4471" i="3"/>
  <c r="N4479" i="3"/>
  <c r="N4487" i="3"/>
  <c r="N4495" i="3"/>
  <c r="N4503" i="3"/>
  <c r="N4511" i="3"/>
  <c r="N4519" i="3"/>
  <c r="N4527" i="3"/>
  <c r="N4535" i="3"/>
  <c r="N4543" i="3"/>
  <c r="N4551" i="3"/>
  <c r="N4568" i="3"/>
  <c r="N4581" i="3"/>
  <c r="N4600" i="3"/>
  <c r="N4613" i="3"/>
  <c r="M4631" i="3"/>
  <c r="N4640" i="3"/>
  <c r="M4673" i="3"/>
  <c r="M4721" i="3"/>
  <c r="M4753" i="3"/>
  <c r="M4785" i="3"/>
  <c r="M4817" i="3"/>
  <c r="M4639" i="3"/>
  <c r="M4729" i="3"/>
  <c r="M4761" i="3"/>
  <c r="M4793" i="3"/>
  <c r="M4825" i="3"/>
  <c r="M4841" i="3"/>
  <c r="N4890" i="3"/>
  <c r="M4890" i="3"/>
  <c r="N4624" i="3"/>
  <c r="M4665" i="3"/>
  <c r="M4679" i="3"/>
  <c r="N4699" i="3"/>
  <c r="N4789" i="3"/>
  <c r="N4841" i="3"/>
  <c r="M4849" i="3"/>
  <c r="M4901" i="3"/>
  <c r="N4849" i="3"/>
  <c r="N4648" i="3"/>
  <c r="M4681" i="3"/>
  <c r="M4687" i="3"/>
  <c r="N4701" i="3"/>
  <c r="N4733" i="3"/>
  <c r="N4765" i="3"/>
  <c r="N4797" i="3"/>
  <c r="N4857" i="3"/>
  <c r="M4713" i="3"/>
  <c r="M4745" i="3"/>
  <c r="M4777" i="3"/>
  <c r="M4809" i="3"/>
  <c r="N4709" i="3"/>
  <c r="N4741" i="3"/>
  <c r="N4773" i="3"/>
  <c r="N4805" i="3"/>
  <c r="M4869" i="3"/>
  <c r="M4949" i="3"/>
  <c r="N4895" i="3"/>
  <c r="N4901" i="3"/>
  <c r="N4927" i="3"/>
  <c r="N4949" i="3"/>
  <c r="M5062" i="3"/>
  <c r="N5062" i="3"/>
  <c r="M4868" i="3"/>
  <c r="M4876" i="3"/>
  <c r="M4884" i="3"/>
  <c r="N4903" i="3"/>
  <c r="N4909" i="3"/>
  <c r="N4925" i="3"/>
  <c r="M4932" i="3"/>
  <c r="N4956" i="3"/>
  <c r="N4965" i="3"/>
  <c r="N4973" i="3"/>
  <c r="N4868" i="3"/>
  <c r="N4876" i="3"/>
  <c r="N4884" i="3"/>
  <c r="M4892" i="3"/>
  <c r="M4898" i="3"/>
  <c r="N4911" i="3"/>
  <c r="N4917" i="3"/>
  <c r="N4932" i="3"/>
  <c r="M4941" i="3"/>
  <c r="N4943" i="3"/>
  <c r="N4892" i="3"/>
  <c r="M4900" i="3"/>
  <c r="M4906" i="3"/>
  <c r="N4919" i="3"/>
  <c r="N4941" i="3"/>
  <c r="M4948" i="3"/>
  <c r="M4916" i="3"/>
  <c r="M4933" i="3"/>
  <c r="M5066" i="3"/>
  <c r="N5066" i="3"/>
  <c r="M4984" i="3"/>
  <c r="M4992" i="3"/>
  <c r="M5000" i="3"/>
  <c r="M5008" i="3"/>
  <c r="M5016" i="3"/>
  <c r="M4978" i="3"/>
  <c r="M4986" i="3"/>
  <c r="M4994" i="3"/>
  <c r="M5002" i="3"/>
  <c r="M5010" i="3"/>
  <c r="M5018" i="3"/>
  <c r="M5222" i="3"/>
  <c r="N5222" i="3"/>
  <c r="N5020" i="3"/>
  <c r="N5070" i="3"/>
  <c r="N5074" i="3"/>
  <c r="N4977" i="3"/>
  <c r="M4982" i="3"/>
  <c r="M4990" i="3"/>
  <c r="M4998" i="3"/>
  <c r="M5006" i="3"/>
  <c r="M5014" i="3"/>
  <c r="N5078" i="3"/>
  <c r="N5082" i="3"/>
  <c r="M5110" i="3"/>
  <c r="N5120" i="3"/>
  <c r="N5142" i="3"/>
  <c r="N5174" i="3"/>
  <c r="N5193" i="3"/>
  <c r="N5137" i="3"/>
  <c r="N5169" i="3"/>
  <c r="N5217" i="3"/>
  <c r="M5126" i="3"/>
  <c r="M5206" i="3"/>
  <c r="N5112" i="3"/>
  <c r="N5128" i="3"/>
  <c r="N5158" i="3"/>
  <c r="M5190" i="3"/>
  <c r="M5214" i="3"/>
  <c r="N5214" i="3"/>
  <c r="N5225" i="3"/>
  <c r="N5153" i="3"/>
  <c r="N5185" i="3"/>
  <c r="M5118" i="3"/>
  <c r="M5242" i="3"/>
  <c r="M5268" i="3"/>
  <c r="M5306" i="3"/>
  <c r="M5375" i="3"/>
  <c r="M5244" i="3"/>
  <c r="N5268" i="3"/>
  <c r="N5277" i="3"/>
  <c r="M5282" i="3"/>
  <c r="M5308" i="3"/>
  <c r="M5330" i="3"/>
  <c r="M5234" i="3"/>
  <c r="N5234" i="3"/>
  <c r="N5229" i="3"/>
  <c r="M5260" i="3"/>
  <c r="N5284" i="3"/>
  <c r="N5293" i="3"/>
  <c r="M5298" i="3"/>
  <c r="N5260" i="3"/>
  <c r="N5269" i="3"/>
  <c r="M5274" i="3"/>
  <c r="M5300" i="3"/>
  <c r="M5250" i="3"/>
  <c r="M5276" i="3"/>
  <c r="N5309" i="3"/>
  <c r="N5418" i="3"/>
  <c r="M5418" i="3"/>
  <c r="N5314" i="3"/>
  <c r="N5322" i="3"/>
  <c r="N5330" i="3"/>
  <c r="M5391" i="3"/>
  <c r="M5439" i="3"/>
  <c r="N5450" i="3"/>
  <c r="M5450" i="3"/>
  <c r="N5482" i="3"/>
  <c r="M5482" i="3"/>
  <c r="M5313" i="3"/>
  <c r="M5321" i="3"/>
  <c r="M5329" i="3"/>
  <c r="M5423" i="3"/>
  <c r="N5313" i="3"/>
  <c r="N5321" i="3"/>
  <c r="N5329" i="3"/>
  <c r="M5339" i="3"/>
  <c r="N5354" i="3"/>
  <c r="N5386" i="3"/>
  <c r="M5386" i="3"/>
  <c r="N5434" i="3"/>
  <c r="M5434" i="3"/>
  <c r="M5312" i="3"/>
  <c r="M5320" i="3"/>
  <c r="M5328" i="3"/>
  <c r="N5339" i="3"/>
  <c r="N5370" i="3"/>
  <c r="N5402" i="3"/>
  <c r="M5402" i="3"/>
  <c r="N5466" i="3"/>
  <c r="M5466" i="3"/>
  <c r="M5363" i="3"/>
  <c r="M5379" i="3"/>
  <c r="M5395" i="3"/>
  <c r="M5411" i="3"/>
  <c r="M5427" i="3"/>
  <c r="M5443" i="3"/>
  <c r="M5459" i="3"/>
  <c r="M5475" i="3"/>
  <c r="M5335" i="3"/>
  <c r="M5345" i="3"/>
  <c r="M5351" i="3"/>
  <c r="M5367" i="3"/>
  <c r="M5383" i="3"/>
  <c r="M5399" i="3"/>
  <c r="M5415" i="3"/>
  <c r="M5431" i="3"/>
  <c r="M5447" i="3"/>
  <c r="M5463" i="3"/>
  <c r="M5479" i="3"/>
  <c r="N5490" i="3"/>
  <c r="M5490" i="3"/>
  <c r="N5498" i="3"/>
  <c r="M5498" i="3"/>
  <c r="M5500" i="3" l="1"/>
  <c r="M5501" i="3" s="1"/>
  <c r="O5282" i="3" s="1"/>
  <c r="N5500" i="3"/>
  <c r="N5501" i="3" s="1"/>
  <c r="P4538" i="3" s="1"/>
  <c r="P182" i="3" l="1"/>
  <c r="P368" i="3"/>
  <c r="O845" i="3"/>
  <c r="O525" i="3"/>
  <c r="O781" i="3"/>
  <c r="O1097" i="3"/>
  <c r="O997" i="3"/>
  <c r="O897" i="3"/>
  <c r="O1364" i="3"/>
  <c r="P1570" i="3"/>
  <c r="O1739" i="3"/>
  <c r="O2371" i="3"/>
  <c r="O2739" i="3"/>
  <c r="P2595" i="3"/>
  <c r="P288" i="3"/>
  <c r="P751" i="3"/>
  <c r="P400" i="3"/>
  <c r="P656" i="3"/>
  <c r="P1007" i="3"/>
  <c r="P1000" i="3"/>
  <c r="O903" i="3"/>
  <c r="O1372" i="3"/>
  <c r="P1458" i="3"/>
  <c r="P1930" i="3"/>
  <c r="O2339" i="3"/>
  <c r="P77" i="3"/>
  <c r="P695" i="3"/>
  <c r="O445" i="3"/>
  <c r="O701" i="3"/>
  <c r="P1080" i="3"/>
  <c r="P1129" i="3"/>
  <c r="P1152" i="3"/>
  <c r="O969" i="3"/>
  <c r="P1476" i="3"/>
  <c r="O1259" i="3"/>
  <c r="O1747" i="3"/>
  <c r="P1907" i="3"/>
  <c r="O2723" i="3"/>
  <c r="O277" i="3"/>
  <c r="P575" i="3"/>
  <c r="P287" i="3"/>
  <c r="P576" i="3"/>
  <c r="P832" i="3"/>
  <c r="P920" i="3"/>
  <c r="P1029" i="3"/>
  <c r="O1039" i="3"/>
  <c r="O1604" i="3"/>
  <c r="P1322" i="3"/>
  <c r="O1539" i="3"/>
  <c r="O2015" i="3"/>
  <c r="O2025" i="3"/>
  <c r="P30" i="3"/>
  <c r="P391" i="3"/>
  <c r="P374" i="3"/>
  <c r="P536" i="3"/>
  <c r="P792" i="3"/>
  <c r="P1276" i="3"/>
  <c r="P1095" i="3"/>
  <c r="O1009" i="3"/>
  <c r="P1444" i="3"/>
  <c r="P1394" i="3"/>
  <c r="O1691" i="3"/>
  <c r="O2059" i="3"/>
  <c r="P2611" i="3"/>
  <c r="O156" i="3"/>
  <c r="P527" i="3"/>
  <c r="P303" i="3"/>
  <c r="O581" i="3"/>
  <c r="O837" i="3"/>
  <c r="P1200" i="3"/>
  <c r="O855" i="3"/>
  <c r="O1153" i="3"/>
  <c r="P1274" i="3"/>
  <c r="P1698" i="3"/>
  <c r="P264" i="3"/>
  <c r="P727" i="3"/>
  <c r="P456" i="3"/>
  <c r="P712" i="3"/>
  <c r="P1112" i="3"/>
  <c r="O885" i="3"/>
  <c r="O857" i="3"/>
  <c r="O1978" i="3"/>
  <c r="P101" i="3"/>
  <c r="P607" i="3"/>
  <c r="O357" i="3"/>
  <c r="O629" i="3"/>
  <c r="P863" i="3"/>
  <c r="P888" i="3"/>
  <c r="O1244" i="3"/>
  <c r="O1103" i="3"/>
  <c r="O1588" i="3"/>
  <c r="P2023" i="3"/>
  <c r="O1626" i="3"/>
  <c r="O2795" i="3"/>
  <c r="P2816" i="3"/>
  <c r="O3795" i="3"/>
  <c r="P4041" i="3"/>
  <c r="P4685" i="3"/>
  <c r="O4753" i="3"/>
  <c r="O5008" i="3"/>
  <c r="O5439" i="3"/>
  <c r="P22" i="3"/>
  <c r="P423" i="3"/>
  <c r="P342" i="3"/>
  <c r="P568" i="3"/>
  <c r="P824" i="3"/>
  <c r="O1167" i="3"/>
  <c r="P1063" i="3"/>
  <c r="O929" i="3"/>
  <c r="O1419" i="3"/>
  <c r="O1243" i="3"/>
  <c r="O1771" i="3"/>
  <c r="P2442" i="3"/>
  <c r="O2579" i="3"/>
  <c r="O2627" i="3"/>
  <c r="O333" i="3"/>
  <c r="P815" i="3"/>
  <c r="O421" i="3"/>
  <c r="O677" i="3"/>
  <c r="P1071" i="3"/>
  <c r="P1024" i="3"/>
  <c r="O935" i="3"/>
  <c r="P1428" i="3"/>
  <c r="P1586" i="3"/>
  <c r="O1994" i="3"/>
  <c r="P2410" i="3"/>
  <c r="P295" i="3"/>
  <c r="P759" i="3"/>
  <c r="P488" i="3"/>
  <c r="P744" i="3"/>
  <c r="P1144" i="3"/>
  <c r="P1167" i="3"/>
  <c r="O1201" i="3"/>
  <c r="O1001" i="3"/>
  <c r="O1515" i="3"/>
  <c r="P1674" i="3"/>
  <c r="O1779" i="3"/>
  <c r="O2043" i="3"/>
  <c r="P2605" i="3"/>
  <c r="O117" i="3"/>
  <c r="P639" i="3"/>
  <c r="P335" i="3"/>
  <c r="O597" i="3"/>
  <c r="O904" i="3"/>
  <c r="O941" i="3"/>
  <c r="P1356" i="3"/>
  <c r="O1064" i="3"/>
  <c r="O1324" i="3"/>
  <c r="P1386" i="3"/>
  <c r="O1571" i="3"/>
  <c r="P2699" i="3"/>
  <c r="O2667" i="3"/>
  <c r="P277" i="3"/>
  <c r="P455" i="3"/>
  <c r="P296" i="3"/>
  <c r="O557" i="3"/>
  <c r="O813" i="3"/>
  <c r="O1065" i="3"/>
  <c r="O1161" i="3"/>
  <c r="O1119" i="3"/>
  <c r="O1483" i="3"/>
  <c r="P1506" i="3"/>
  <c r="O1723" i="3"/>
  <c r="P2314" i="3"/>
  <c r="P2701" i="3"/>
  <c r="P38" i="3"/>
  <c r="P591" i="3"/>
  <c r="P344" i="3"/>
  <c r="P624" i="3"/>
  <c r="O270" i="3"/>
  <c r="P904" i="3"/>
  <c r="O887" i="3"/>
  <c r="O1208" i="3"/>
  <c r="P1338" i="3"/>
  <c r="P1762" i="3"/>
  <c r="O317" i="3"/>
  <c r="P791" i="3"/>
  <c r="O477" i="3"/>
  <c r="O733" i="3"/>
  <c r="O1081" i="3"/>
  <c r="P928" i="3"/>
  <c r="O889" i="3"/>
  <c r="O293" i="3"/>
  <c r="P198" i="3"/>
  <c r="P671" i="3"/>
  <c r="P416" i="3"/>
  <c r="P672" i="3"/>
  <c r="P927" i="3"/>
  <c r="O909" i="3"/>
  <c r="P1192" i="3"/>
  <c r="O1128" i="3"/>
  <c r="O1620" i="3"/>
  <c r="P1290" i="3"/>
  <c r="P1962" i="3"/>
  <c r="O2683" i="3"/>
  <c r="O3143" i="3"/>
  <c r="O3827" i="3"/>
  <c r="O4113" i="3"/>
  <c r="P4482" i="3"/>
  <c r="O4729" i="3"/>
  <c r="O4982" i="3"/>
  <c r="O5482" i="3"/>
  <c r="P1540" i="3"/>
  <c r="O2067" i="3"/>
  <c r="P3397" i="3"/>
  <c r="O3697" i="3"/>
  <c r="O3863" i="3"/>
  <c r="O4464" i="3"/>
  <c r="P4517" i="3"/>
  <c r="P4805" i="3"/>
  <c r="O5206" i="3"/>
  <c r="P5322" i="3"/>
  <c r="O2075" i="3"/>
  <c r="O2858" i="3"/>
  <c r="O3361" i="3"/>
  <c r="O3867" i="3"/>
  <c r="P4057" i="3"/>
  <c r="P4522" i="3"/>
  <c r="P4841" i="3"/>
  <c r="P4911" i="3"/>
  <c r="O5450" i="3"/>
  <c r="P5490" i="3"/>
  <c r="O1859" i="3"/>
  <c r="P2627" i="3"/>
  <c r="O3333" i="3"/>
  <c r="O3425" i="3"/>
  <c r="O3871" i="3"/>
  <c r="P4440" i="3"/>
  <c r="P4965" i="3"/>
  <c r="P5158" i="3"/>
  <c r="O5386" i="3"/>
  <c r="O1427" i="3"/>
  <c r="P2803" i="3"/>
  <c r="O3171" i="3"/>
  <c r="O3811" i="3"/>
  <c r="P4025" i="3"/>
  <c r="P4552" i="3"/>
  <c r="P4543" i="3"/>
  <c r="P4773" i="3"/>
  <c r="P5070" i="3"/>
  <c r="O5321" i="3"/>
  <c r="P2691" i="3"/>
  <c r="O1827" i="3"/>
  <c r="O2567" i="3"/>
  <c r="O3035" i="3"/>
  <c r="O3441" i="3"/>
  <c r="O4035" i="3"/>
  <c r="P4597" i="3"/>
  <c r="O4809" i="3"/>
  <c r="P5074" i="3"/>
  <c r="O5411" i="3"/>
  <c r="O1667" i="3"/>
  <c r="O2983" i="3"/>
  <c r="O3593" i="3"/>
  <c r="O3791" i="3"/>
  <c r="P4033" i="3"/>
  <c r="O4394" i="3"/>
  <c r="O4841" i="3"/>
  <c r="O4906" i="3"/>
  <c r="O5276" i="3"/>
  <c r="O1579" i="3"/>
  <c r="P4551" i="3"/>
  <c r="O5399" i="3"/>
  <c r="P5284" i="3"/>
  <c r="P5174" i="3"/>
  <c r="P3979" i="3"/>
  <c r="O3899" i="3"/>
  <c r="O5463" i="3"/>
  <c r="O108" i="3"/>
  <c r="O589" i="3"/>
  <c r="O961" i="3"/>
  <c r="O1803" i="3"/>
  <c r="O2811" i="3"/>
  <c r="O3047" i="3"/>
  <c r="P720" i="3"/>
  <c r="P1135" i="3"/>
  <c r="O967" i="3"/>
  <c r="O2603" i="3"/>
  <c r="O509" i="3"/>
  <c r="P1404" i="3"/>
  <c r="P1268" i="3"/>
  <c r="O1033" i="3"/>
  <c r="P1604" i="3"/>
  <c r="O1811" i="3"/>
  <c r="O228" i="3"/>
  <c r="P640" i="3"/>
  <c r="O847" i="3"/>
  <c r="O2131" i="3"/>
  <c r="O45" i="3"/>
  <c r="P600" i="3"/>
  <c r="P1161" i="3"/>
  <c r="P1572" i="3"/>
  <c r="P2026" i="3"/>
  <c r="O389" i="3"/>
  <c r="O919" i="3"/>
  <c r="P1826" i="3"/>
  <c r="P520" i="3"/>
  <c r="O949" i="3"/>
  <c r="P735" i="3"/>
  <c r="O693" i="3"/>
  <c r="O1175" i="3"/>
  <c r="P1354" i="3"/>
  <c r="O3349" i="3"/>
  <c r="O4777" i="3"/>
  <c r="P1282" i="3"/>
  <c r="O3147" i="3"/>
  <c r="O4389" i="3"/>
  <c r="P5128" i="3"/>
  <c r="O3163" i="3"/>
  <c r="P4273" i="3"/>
  <c r="O4901" i="3"/>
  <c r="O1842" i="3"/>
  <c r="O3505" i="3"/>
  <c r="O3961" i="3"/>
  <c r="P5214" i="3"/>
  <c r="O2565" i="3"/>
  <c r="O3843" i="3"/>
  <c r="O4817" i="3"/>
  <c r="O5328" i="3"/>
  <c r="P2613" i="3"/>
  <c r="O3521" i="3"/>
  <c r="P4895" i="3"/>
  <c r="O1795" i="3"/>
  <c r="O3823" i="3"/>
  <c r="O4685" i="3"/>
  <c r="O1986" i="3"/>
  <c r="O3079" i="3"/>
  <c r="O260" i="3"/>
  <c r="P551" i="3"/>
  <c r="P360" i="3"/>
  <c r="P632" i="3"/>
  <c r="P935" i="3"/>
  <c r="O2779" i="3"/>
  <c r="P1308" i="3"/>
  <c r="O993" i="3"/>
  <c r="O1547" i="3"/>
  <c r="P1786" i="3"/>
  <c r="O1835" i="3"/>
  <c r="P2162" i="3"/>
  <c r="P2675" i="3"/>
  <c r="O244" i="3"/>
  <c r="P431" i="3"/>
  <c r="O294" i="3"/>
  <c r="O485" i="3"/>
  <c r="O741" i="3"/>
  <c r="P1324" i="3"/>
  <c r="P1136" i="3"/>
  <c r="O999" i="3"/>
  <c r="P1556" i="3"/>
  <c r="P1730" i="3"/>
  <c r="O2035" i="3"/>
  <c r="P2635" i="3"/>
  <c r="O381" i="3"/>
  <c r="P358" i="3"/>
  <c r="P552" i="3"/>
  <c r="P808" i="3"/>
  <c r="O1049" i="3"/>
  <c r="O917" i="3"/>
  <c r="P1021" i="3"/>
  <c r="O1087" i="3"/>
  <c r="O1643" i="3"/>
  <c r="P1802" i="3"/>
  <c r="O1843" i="3"/>
  <c r="P2378" i="3"/>
  <c r="O2763" i="3"/>
  <c r="O301" i="3"/>
  <c r="P767" i="3"/>
  <c r="O405" i="3"/>
  <c r="O661" i="3"/>
  <c r="P959" i="3"/>
  <c r="O1005" i="3"/>
  <c r="O879" i="3"/>
  <c r="O1444" i="3"/>
  <c r="O1435" i="3"/>
  <c r="P1618" i="3"/>
  <c r="P1682" i="3"/>
  <c r="P2210" i="3"/>
  <c r="O2643" i="3"/>
  <c r="O132" i="3"/>
  <c r="P583" i="3"/>
  <c r="P383" i="3"/>
  <c r="O621" i="3"/>
  <c r="P903" i="3"/>
  <c r="P880" i="3"/>
  <c r="O849" i="3"/>
  <c r="P1199" i="3"/>
  <c r="O1611" i="3"/>
  <c r="P1754" i="3"/>
  <c r="O1787" i="3"/>
  <c r="P2226" i="3"/>
  <c r="O60" i="3"/>
  <c r="P134" i="3"/>
  <c r="P719" i="3"/>
  <c r="P432" i="3"/>
  <c r="P688" i="3"/>
  <c r="P911" i="3"/>
  <c r="P968" i="3"/>
  <c r="O951" i="3"/>
  <c r="O1340" i="3"/>
  <c r="P1522" i="3"/>
  <c r="P1898" i="3"/>
  <c r="P407" i="3"/>
  <c r="P390" i="3"/>
  <c r="O541" i="3"/>
  <c r="O797" i="3"/>
  <c r="P1049" i="3"/>
  <c r="P992" i="3"/>
  <c r="O953" i="3"/>
  <c r="O180" i="3"/>
  <c r="P320" i="3"/>
  <c r="P799" i="3"/>
  <c r="P480" i="3"/>
  <c r="P736" i="3"/>
  <c r="P1055" i="3"/>
  <c r="O973" i="3"/>
  <c r="O895" i="3"/>
  <c r="O1428" i="3"/>
  <c r="O1356" i="3"/>
  <c r="P1426" i="3"/>
  <c r="P1938" i="3"/>
  <c r="O2987" i="3"/>
  <c r="P3411" i="3"/>
  <c r="P3987" i="3"/>
  <c r="O4297" i="3"/>
  <c r="P4546" i="3"/>
  <c r="O4884" i="3"/>
  <c r="P5112" i="3"/>
  <c r="P5434" i="3"/>
  <c r="P1346" i="3"/>
  <c r="P2771" i="3"/>
  <c r="O3235" i="3"/>
  <c r="O3465" i="3"/>
  <c r="O4129" i="3"/>
  <c r="O4430" i="3"/>
  <c r="P4675" i="3"/>
  <c r="O4898" i="3"/>
  <c r="O5242" i="3"/>
  <c r="O5434" i="3"/>
  <c r="P2747" i="3"/>
  <c r="O3227" i="3"/>
  <c r="O3365" i="3"/>
  <c r="P3963" i="3"/>
  <c r="P4305" i="3"/>
  <c r="P4471" i="3"/>
  <c r="P4648" i="3"/>
  <c r="O5016" i="3"/>
  <c r="P5386" i="3"/>
  <c r="P1778" i="3"/>
  <c r="O2547" i="3"/>
  <c r="O3067" i="3"/>
  <c r="O3545" i="3"/>
  <c r="O3393" i="3"/>
  <c r="O3969" i="3"/>
  <c r="P4493" i="3"/>
  <c r="O4948" i="3"/>
  <c r="O5118" i="3"/>
  <c r="P5466" i="3"/>
  <c r="O1634" i="3"/>
  <c r="O2587" i="3"/>
  <c r="P3371" i="3"/>
  <c r="O3875" i="3"/>
  <c r="P4081" i="3"/>
  <c r="P4498" i="3"/>
  <c r="O4793" i="3"/>
  <c r="P4925" i="3"/>
  <c r="P5078" i="3"/>
  <c r="O5466" i="3"/>
  <c r="O1523" i="3"/>
  <c r="P2146" i="3"/>
  <c r="P3333" i="3"/>
  <c r="O3553" i="3"/>
  <c r="O3751" i="3"/>
  <c r="P4217" i="3"/>
  <c r="P4533" i="3"/>
  <c r="O4932" i="3"/>
  <c r="O5268" i="3"/>
  <c r="O5335" i="3"/>
  <c r="O1947" i="3"/>
  <c r="O3139" i="3"/>
  <c r="O3657" i="3"/>
  <c r="O3855" i="3"/>
  <c r="P4225" i="3"/>
  <c r="P4477" i="3"/>
  <c r="P4701" i="3"/>
  <c r="O5002" i="3"/>
  <c r="P5482" i="3"/>
  <c r="P1851" i="3"/>
  <c r="O4414" i="3"/>
  <c r="O3195" i="3"/>
  <c r="O3135" i="3"/>
  <c r="O2935" i="3"/>
  <c r="O4065" i="3"/>
  <c r="P4506" i="3"/>
  <c r="P3403" i="3"/>
  <c r="P871" i="3"/>
  <c r="P2637" i="3"/>
  <c r="P1642" i="3"/>
  <c r="O1388" i="3"/>
  <c r="O5363" i="3"/>
  <c r="O5" i="3"/>
  <c r="P615" i="3"/>
  <c r="O397" i="3"/>
  <c r="O653" i="3"/>
  <c r="P999" i="3"/>
  <c r="O869" i="3"/>
  <c r="P1183" i="3"/>
  <c r="O1025" i="3"/>
  <c r="O2023" i="3"/>
  <c r="P1850" i="3"/>
  <c r="O1636" i="3"/>
  <c r="P2603" i="3"/>
  <c r="P2795" i="3"/>
  <c r="O220" i="3"/>
  <c r="P495" i="3"/>
  <c r="O358" i="3"/>
  <c r="P528" i="3"/>
  <c r="P784" i="3"/>
  <c r="P872" i="3"/>
  <c r="O1192" i="3"/>
  <c r="O1031" i="3"/>
  <c r="O1595" i="3"/>
  <c r="P1794" i="3"/>
  <c r="O2099" i="3"/>
  <c r="O148" i="3"/>
  <c r="P439" i="3"/>
  <c r="P280" i="3"/>
  <c r="O573" i="3"/>
  <c r="O829" i="3"/>
  <c r="O1113" i="3"/>
  <c r="P960" i="3"/>
  <c r="O841" i="3"/>
  <c r="O1112" i="3"/>
  <c r="P1314" i="3"/>
  <c r="P2003" i="3"/>
  <c r="P1946" i="3"/>
  <c r="O2017" i="3"/>
  <c r="P2619" i="3"/>
  <c r="P343" i="3"/>
  <c r="P831" i="3"/>
  <c r="P448" i="3"/>
  <c r="P704" i="3"/>
  <c r="P1023" i="3"/>
  <c r="P1032" i="3"/>
  <c r="O911" i="3"/>
  <c r="O1476" i="3"/>
  <c r="P1524" i="3"/>
  <c r="O1411" i="3"/>
  <c r="P1746" i="3"/>
  <c r="O2259" i="3"/>
  <c r="P2565" i="3"/>
  <c r="P230" i="3"/>
  <c r="P647" i="3"/>
  <c r="P408" i="3"/>
  <c r="P664" i="3"/>
  <c r="P967" i="3"/>
  <c r="O901" i="3"/>
  <c r="O881" i="3"/>
  <c r="O2003" i="3"/>
  <c r="O1651" i="3"/>
  <c r="P1818" i="3"/>
  <c r="O1819" i="3"/>
  <c r="O2355" i="3"/>
  <c r="O116" i="3"/>
  <c r="P311" i="3"/>
  <c r="P783" i="3"/>
  <c r="O453" i="3"/>
  <c r="O709" i="3"/>
  <c r="P975" i="3"/>
  <c r="O989" i="3"/>
  <c r="O983" i="3"/>
  <c r="O1404" i="3"/>
  <c r="O1834" i="3"/>
  <c r="O68" i="3"/>
  <c r="P471" i="3"/>
  <c r="O309" i="3"/>
  <c r="P584" i="3"/>
  <c r="P855" i="3"/>
  <c r="P1081" i="3"/>
  <c r="O1013" i="3"/>
  <c r="O985" i="3"/>
  <c r="P109" i="3"/>
  <c r="O365" i="3"/>
  <c r="O853" i="3"/>
  <c r="O501" i="3"/>
  <c r="O757" i="3"/>
  <c r="P1119" i="3"/>
  <c r="P1016" i="3"/>
  <c r="O927" i="3"/>
  <c r="O1460" i="3"/>
  <c r="P1460" i="3"/>
  <c r="P1554" i="3"/>
  <c r="O2195" i="3"/>
  <c r="O3051" i="3"/>
  <c r="O3529" i="3"/>
  <c r="O4017" i="3"/>
  <c r="P4297" i="3"/>
  <c r="P4605" i="3"/>
  <c r="P4956" i="3"/>
  <c r="O5244" i="3"/>
  <c r="O5379" i="3"/>
  <c r="P1410" i="3"/>
  <c r="P2763" i="3"/>
  <c r="O3537" i="3"/>
  <c r="O3381" i="3"/>
  <c r="P4001" i="3"/>
  <c r="O4472" i="3"/>
  <c r="O4551" i="3"/>
  <c r="O4978" i="3"/>
  <c r="P5268" i="3"/>
  <c r="O5443" i="3"/>
  <c r="O2771" i="3"/>
  <c r="O3063" i="3"/>
  <c r="O3329" i="3"/>
  <c r="O4025" i="3"/>
  <c r="O4536" i="3"/>
  <c r="P4503" i="3"/>
  <c r="P4709" i="3"/>
  <c r="O4990" i="3"/>
  <c r="O5312" i="3"/>
  <c r="P1634" i="3"/>
  <c r="O2731" i="3"/>
  <c r="O3155" i="3"/>
  <c r="O3577" i="3"/>
  <c r="O3915" i="3"/>
  <c r="P4017" i="3"/>
  <c r="P4525" i="3"/>
  <c r="O4984" i="3"/>
  <c r="O5306" i="3"/>
  <c r="O5459" i="3"/>
  <c r="P1994" i="3"/>
  <c r="O2755" i="3"/>
  <c r="O3377" i="3"/>
  <c r="O3955" i="3"/>
  <c r="P4281" i="3"/>
  <c r="P4530" i="3"/>
  <c r="P4890" i="3"/>
  <c r="P4876" i="3"/>
  <c r="P5137" i="3"/>
  <c r="O5383" i="3"/>
  <c r="P1706" i="3"/>
  <c r="O2203" i="3"/>
  <c r="O2915" i="3"/>
  <c r="O3585" i="3"/>
  <c r="O3783" i="3"/>
  <c r="P4249" i="3"/>
  <c r="P4613" i="3"/>
  <c r="P4973" i="3"/>
  <c r="O5260" i="3"/>
  <c r="P1714" i="3"/>
  <c r="P2811" i="3"/>
  <c r="O3083" i="3"/>
  <c r="O3689" i="3"/>
  <c r="P3961" i="3"/>
  <c r="P4257" i="3"/>
  <c r="P4509" i="3"/>
  <c r="P4741" i="3"/>
  <c r="P4977" i="3"/>
  <c r="O5423" i="3"/>
  <c r="O2581" i="3"/>
  <c r="P4456" i="3"/>
  <c r="O3095" i="3"/>
  <c r="P3435" i="3"/>
  <c r="O3755" i="3"/>
  <c r="P4169" i="3"/>
  <c r="O4089" i="3"/>
  <c r="P5497" i="3"/>
  <c r="P5489" i="3"/>
  <c r="P5496" i="3"/>
  <c r="P5488" i="3"/>
  <c r="P5465" i="3"/>
  <c r="P5469" i="3"/>
  <c r="P5456" i="3"/>
  <c r="P5369" i="3"/>
  <c r="P5481" i="3"/>
  <c r="P5424" i="3"/>
  <c r="P5360" i="3"/>
  <c r="P5453" i="3"/>
  <c r="P5376" i="3"/>
  <c r="P5291" i="3"/>
  <c r="P5344" i="3"/>
  <c r="P5336" i="3"/>
  <c r="P5299" i="3"/>
  <c r="P5266" i="3"/>
  <c r="P5256" i="3"/>
  <c r="P5472" i="3"/>
  <c r="P5290" i="3"/>
  <c r="P5392" i="3"/>
  <c r="P5357" i="3"/>
  <c r="P5250" i="3"/>
  <c r="P5449" i="3"/>
  <c r="P5440" i="3"/>
  <c r="P5288" i="3"/>
  <c r="P5267" i="3"/>
  <c r="P5212" i="3"/>
  <c r="P5307" i="3"/>
  <c r="P5199" i="3"/>
  <c r="P5188" i="3"/>
  <c r="P5175" i="3"/>
  <c r="P5156" i="3"/>
  <c r="P5143" i="3"/>
  <c r="P5119" i="3"/>
  <c r="P5264" i="3"/>
  <c r="P5215" i="3"/>
  <c r="P5204" i="3"/>
  <c r="P5180" i="3"/>
  <c r="P5167" i="3"/>
  <c r="P5148" i="3"/>
  <c r="P5135" i="3"/>
  <c r="P5124" i="3"/>
  <c r="P5274" i="3"/>
  <c r="P5331" i="3"/>
  <c r="P5220" i="3"/>
  <c r="P5172" i="3"/>
  <c r="P5159" i="3"/>
  <c r="P5140" i="3"/>
  <c r="P5127" i="3"/>
  <c r="P5243" i="3"/>
  <c r="P5196" i="3"/>
  <c r="P5183" i="3"/>
  <c r="P5151" i="3"/>
  <c r="P5088" i="3"/>
  <c r="P5084" i="3"/>
  <c r="P5064" i="3"/>
  <c r="P5060" i="3"/>
  <c r="P5116" i="3"/>
  <c r="P5132" i="3"/>
  <c r="P5014" i="3"/>
  <c r="P4946" i="3"/>
  <c r="P4939" i="3"/>
  <c r="P4898" i="3"/>
  <c r="P5036" i="3"/>
  <c r="P4971" i="3"/>
  <c r="P5164" i="3"/>
  <c r="P5040" i="3"/>
  <c r="P5100" i="3"/>
  <c r="P5104" i="3"/>
  <c r="P4982" i="3"/>
  <c r="P4896" i="3"/>
  <c r="P4891" i="3"/>
  <c r="P4938" i="3"/>
  <c r="P4854" i="3"/>
  <c r="P4846" i="3"/>
  <c r="P4838" i="3"/>
  <c r="P4830" i="3"/>
  <c r="P4822" i="3"/>
  <c r="P4814" i="3"/>
  <c r="P4806" i="3"/>
  <c r="P4798" i="3"/>
  <c r="P4790" i="3"/>
  <c r="P4782" i="3"/>
  <c r="P4774" i="3"/>
  <c r="P4766" i="3"/>
  <c r="P4758" i="3"/>
  <c r="P4750" i="3"/>
  <c r="P4742" i="3"/>
  <c r="P4734" i="3"/>
  <c r="P4726" i="3"/>
  <c r="P4718" i="3"/>
  <c r="P4710" i="3"/>
  <c r="P4702" i="3"/>
  <c r="P4694" i="3"/>
  <c r="P4686" i="3"/>
  <c r="P4914" i="3"/>
  <c r="P4855" i="3"/>
  <c r="P4662" i="3"/>
  <c r="P4655" i="3"/>
  <c r="P4641" i="3"/>
  <c r="P4847" i="3"/>
  <c r="P4839" i="3"/>
  <c r="P4646" i="3"/>
  <c r="P4998" i="3"/>
  <c r="P4955" i="3"/>
  <c r="P4831" i="3"/>
  <c r="P4823" i="3"/>
  <c r="P4795" i="3"/>
  <c r="P4791" i="3"/>
  <c r="P4763" i="3"/>
  <c r="P4759" i="3"/>
  <c r="P4731" i="3"/>
  <c r="P4727" i="3"/>
  <c r="P4697" i="3"/>
  <c r="P4670" i="3"/>
  <c r="P4957" i="3"/>
  <c r="P4654" i="3"/>
  <c r="P4619" i="3"/>
  <c r="P4587" i="3"/>
  <c r="P4555" i="3"/>
  <c r="P4611" i="3"/>
  <c r="P4579" i="3"/>
  <c r="P4622" i="3"/>
  <c r="P4590" i="3"/>
  <c r="P4558" i="3"/>
  <c r="P4603" i="3"/>
  <c r="P4571" i="3"/>
  <c r="P4614" i="3"/>
  <c r="P4582" i="3"/>
  <c r="P4637" i="3"/>
  <c r="P4595" i="3"/>
  <c r="P4563" i="3"/>
  <c r="P4472" i="3"/>
  <c r="P4459" i="3"/>
  <c r="P4443" i="3"/>
  <c r="P4427" i="3"/>
  <c r="P4411" i="3"/>
  <c r="P4395" i="3"/>
  <c r="P4627" i="3"/>
  <c r="P4566" i="3"/>
  <c r="P4204" i="3"/>
  <c r="P4196" i="3"/>
  <c r="P4188" i="3"/>
  <c r="P4180" i="3"/>
  <c r="P4172" i="3"/>
  <c r="P4164" i="3"/>
  <c r="P4598" i="3"/>
  <c r="P4574" i="3"/>
  <c r="P4455" i="3"/>
  <c r="P4439" i="3"/>
  <c r="P4423" i="3"/>
  <c r="P4407" i="3"/>
  <c r="P4391" i="3"/>
  <c r="P4398" i="3"/>
  <c r="P4287" i="3"/>
  <c r="P4279" i="3"/>
  <c r="P4271" i="3"/>
  <c r="P4263" i="3"/>
  <c r="P4255" i="3"/>
  <c r="P4247" i="3"/>
  <c r="P4239" i="3"/>
  <c r="P4231" i="3"/>
  <c r="P4223" i="3"/>
  <c r="P4215" i="3"/>
  <c r="P4207" i="3"/>
  <c r="P4199" i="3"/>
  <c r="P4191" i="3"/>
  <c r="P4183" i="3"/>
  <c r="P4175" i="3"/>
  <c r="P4167" i="3"/>
  <c r="P3992" i="3"/>
  <c r="P4480" i="3"/>
  <c r="P4446" i="3"/>
  <c r="P4404" i="3"/>
  <c r="P4452" i="3"/>
  <c r="P4414" i="3"/>
  <c r="P4462" i="3"/>
  <c r="P4420" i="3"/>
  <c r="P4028" i="3"/>
  <c r="P4606" i="3"/>
  <c r="P4678" i="3"/>
  <c r="P4430" i="3"/>
  <c r="P4388" i="3"/>
  <c r="P4311" i="3"/>
  <c r="P4303" i="3"/>
  <c r="P4127" i="3"/>
  <c r="P4103" i="3"/>
  <c r="P4087" i="3"/>
  <c r="P4071" i="3"/>
  <c r="P4436" i="3"/>
  <c r="P4295" i="3"/>
  <c r="P4039" i="3"/>
  <c r="P4063" i="3"/>
  <c r="P3929" i="3"/>
  <c r="P3905" i="3"/>
  <c r="P3731" i="3"/>
  <c r="P3727" i="3"/>
  <c r="P3723" i="3"/>
  <c r="P3719" i="3"/>
  <c r="P3715" i="3"/>
  <c r="P4079" i="3"/>
  <c r="P4047" i="3"/>
  <c r="P3937" i="3"/>
  <c r="P3889" i="3"/>
  <c r="P3732" i="3"/>
  <c r="P3728" i="3"/>
  <c r="P3724" i="3"/>
  <c r="P3720" i="3"/>
  <c r="P3716" i="3"/>
  <c r="P3712" i="3"/>
  <c r="P4095" i="3"/>
  <c r="P4031" i="3"/>
  <c r="P3945" i="3"/>
  <c r="P3729" i="3"/>
  <c r="P3725" i="3"/>
  <c r="P3721" i="3"/>
  <c r="P3717" i="3"/>
  <c r="P3713" i="3"/>
  <c r="P4055" i="3"/>
  <c r="P3459" i="3"/>
  <c r="P3455" i="3"/>
  <c r="P3427" i="3"/>
  <c r="P3363" i="3"/>
  <c r="P3286" i="3"/>
  <c r="P3293" i="3"/>
  <c r="P3277" i="3"/>
  <c r="P3270" i="3"/>
  <c r="P3266" i="3"/>
  <c r="P3262" i="3"/>
  <c r="P3258" i="3"/>
  <c r="P3254" i="3"/>
  <c r="P3250" i="3"/>
  <c r="P3246" i="3"/>
  <c r="P3242" i="3"/>
  <c r="P3703" i="3"/>
  <c r="P3695" i="3"/>
  <c r="P3687" i="3"/>
  <c r="P3679" i="3"/>
  <c r="P3671" i="3"/>
  <c r="P3663" i="3"/>
  <c r="P3655" i="3"/>
  <c r="P3647" i="3"/>
  <c r="P3639" i="3"/>
  <c r="P3631" i="3"/>
  <c r="P3623" i="3"/>
  <c r="P3615" i="3"/>
  <c r="P3607" i="3"/>
  <c r="P3599" i="3"/>
  <c r="P3591" i="3"/>
  <c r="P3583" i="3"/>
  <c r="P3575" i="3"/>
  <c r="P3567" i="3"/>
  <c r="P3559" i="3"/>
  <c r="P3551" i="3"/>
  <c r="P3543" i="3"/>
  <c r="P3921" i="3"/>
  <c r="P3395" i="3"/>
  <c r="P3331" i="3"/>
  <c r="P3294" i="3"/>
  <c r="P3278" i="3"/>
  <c r="P3271" i="3"/>
  <c r="P3267" i="3"/>
  <c r="P3263" i="3"/>
  <c r="P3259" i="3"/>
  <c r="P3255" i="3"/>
  <c r="P3251" i="3"/>
  <c r="P3247" i="3"/>
  <c r="P3243" i="3"/>
  <c r="P3327" i="3"/>
  <c r="P3141" i="3"/>
  <c r="P3137" i="3"/>
  <c r="P3077" i="3"/>
  <c r="P3073" i="3"/>
  <c r="P3013" i="3"/>
  <c r="P3009" i="3"/>
  <c r="P2949" i="3"/>
  <c r="P2945" i="3"/>
  <c r="P3217" i="3"/>
  <c r="P3185" i="3"/>
  <c r="P2997" i="3"/>
  <c r="P2993" i="3"/>
  <c r="P2933" i="3"/>
  <c r="P2929" i="3"/>
  <c r="P3291" i="3"/>
  <c r="P3225" i="3"/>
  <c r="P3471" i="3"/>
  <c r="P3377" i="3"/>
  <c r="P3285" i="3"/>
  <c r="P3109" i="3"/>
  <c r="P3105" i="3"/>
  <c r="P3045" i="3"/>
  <c r="P3041" i="3"/>
  <c r="P2981" i="3"/>
  <c r="P2977" i="3"/>
  <c r="P3475" i="3"/>
  <c r="P2917" i="3"/>
  <c r="P2793" i="3"/>
  <c r="P2761" i="3"/>
  <c r="P2681" i="3"/>
  <c r="P2649" i="3"/>
  <c r="P2617" i="3"/>
  <c r="P2585" i="3"/>
  <c r="P2553" i="3"/>
  <c r="P2537" i="3"/>
  <c r="P2521" i="3"/>
  <c r="P2505" i="3"/>
  <c r="P2489" i="3"/>
  <c r="P2473" i="3"/>
  <c r="P3089" i="3"/>
  <c r="P2961" i="3"/>
  <c r="P2856" i="3"/>
  <c r="P2852" i="3"/>
  <c r="P2848" i="3"/>
  <c r="P2844" i="3"/>
  <c r="P2840" i="3"/>
  <c r="P2836" i="3"/>
  <c r="P2832" i="3"/>
  <c r="P2828" i="3"/>
  <c r="P2824" i="3"/>
  <c r="P2820" i="3"/>
  <c r="P2737" i="3"/>
  <c r="P2729" i="3"/>
  <c r="P2721" i="3"/>
  <c r="P2713" i="3"/>
  <c r="P3275" i="3"/>
  <c r="P3093" i="3"/>
  <c r="P2965" i="3"/>
  <c r="P2809" i="3"/>
  <c r="P2777" i="3"/>
  <c r="P2745" i="3"/>
  <c r="P2697" i="3"/>
  <c r="P2665" i="3"/>
  <c r="P2633" i="3"/>
  <c r="P2601" i="3"/>
  <c r="P3025" i="3"/>
  <c r="P2273" i="3"/>
  <c r="P2240" i="3"/>
  <c r="P2176" i="3"/>
  <c r="P2112" i="3"/>
  <c r="P2096" i="3"/>
  <c r="P2088" i="3"/>
  <c r="P2080" i="3"/>
  <c r="P2072" i="3"/>
  <c r="P2064" i="3"/>
  <c r="P2056" i="3"/>
  <c r="P2048" i="3"/>
  <c r="P2040" i="3"/>
  <c r="P2032" i="3"/>
  <c r="P2022" i="3"/>
  <c r="P2014" i="3"/>
  <c r="P3029" i="3"/>
  <c r="P2557" i="3"/>
  <c r="P2507" i="3"/>
  <c r="P2448" i="3"/>
  <c r="P2433" i="3"/>
  <c r="P2416" i="3"/>
  <c r="P2401" i="3"/>
  <c r="P2384" i="3"/>
  <c r="P2369" i="3"/>
  <c r="P2352" i="3"/>
  <c r="P2337" i="3"/>
  <c r="P2320" i="3"/>
  <c r="P2305" i="3"/>
  <c r="P2288" i="3"/>
  <c r="P2265" i="3"/>
  <c r="P2232" i="3"/>
  <c r="P2201" i="3"/>
  <c r="P2168" i="3"/>
  <c r="P2137" i="3"/>
  <c r="P2104" i="3"/>
  <c r="P2101" i="3"/>
  <c r="P2093" i="3"/>
  <c r="P2085" i="3"/>
  <c r="P2077" i="3"/>
  <c r="P2069" i="3"/>
  <c r="P2061" i="3"/>
  <c r="P2053" i="3"/>
  <c r="P2045" i="3"/>
  <c r="P2037" i="3"/>
  <c r="P2895" i="3"/>
  <c r="P2689" i="3"/>
  <c r="P2509" i="3"/>
  <c r="P2257" i="3"/>
  <c r="P2224" i="3"/>
  <c r="P2193" i="3"/>
  <c r="P2160" i="3"/>
  <c r="P2129" i="3"/>
  <c r="P2657" i="3"/>
  <c r="P2539" i="3"/>
  <c r="P2440" i="3"/>
  <c r="P2408" i="3"/>
  <c r="P2393" i="3"/>
  <c r="P2376" i="3"/>
  <c r="P2361" i="3"/>
  <c r="P2344" i="3"/>
  <c r="P2329" i="3"/>
  <c r="P2312" i="3"/>
  <c r="P2297" i="3"/>
  <c r="P2280" i="3"/>
  <c r="P2249" i="3"/>
  <c r="P2216" i="3"/>
  <c r="P2185" i="3"/>
  <c r="P2152" i="3"/>
  <c r="P2121" i="3"/>
  <c r="P2272" i="3"/>
  <c r="P2208" i="3"/>
  <c r="P2144" i="3"/>
  <c r="P2432" i="3"/>
  <c r="P2400" i="3"/>
  <c r="P2368" i="3"/>
  <c r="P2336" i="3"/>
  <c r="P2304" i="3"/>
  <c r="P2264" i="3"/>
  <c r="P2200" i="3"/>
  <c r="P2136" i="3"/>
  <c r="P2409" i="3"/>
  <c r="P2345" i="3"/>
  <c r="P2281" i="3"/>
  <c r="P2217" i="3"/>
  <c r="P2153" i="3"/>
  <c r="P2098" i="3"/>
  <c r="P2034" i="3"/>
  <c r="P1992" i="3"/>
  <c r="P1977" i="3"/>
  <c r="P1961" i="3"/>
  <c r="P1952" i="3"/>
  <c r="P2456" i="3"/>
  <c r="P2392" i="3"/>
  <c r="P2328" i="3"/>
  <c r="P2090" i="3"/>
  <c r="P1968" i="3"/>
  <c r="P1944" i="3"/>
  <c r="P2082" i="3"/>
  <c r="P1984" i="3"/>
  <c r="P1872" i="3"/>
  <c r="P1648" i="3"/>
  <c r="P1640" i="3"/>
  <c r="P1632" i="3"/>
  <c r="P2248" i="3"/>
  <c r="P2184" i="3"/>
  <c r="P2120" i="3"/>
  <c r="P2074" i="3"/>
  <c r="P1953" i="3"/>
  <c r="P2441" i="3"/>
  <c r="P2377" i="3"/>
  <c r="P2313" i="3"/>
  <c r="P2256" i="3"/>
  <c r="P2192" i="3"/>
  <c r="P2128" i="3"/>
  <c r="P2066" i="3"/>
  <c r="P2008" i="3"/>
  <c r="P1969" i="3"/>
  <c r="P1649" i="3"/>
  <c r="P2424" i="3"/>
  <c r="P1801" i="3"/>
  <c r="P1737" i="3"/>
  <c r="P1673" i="3"/>
  <c r="P2042" i="3"/>
  <c r="P1937" i="3"/>
  <c r="P1825" i="3"/>
  <c r="P1761" i="3"/>
  <c r="P1697" i="3"/>
  <c r="P1257" i="3"/>
  <c r="P1241" i="3"/>
  <c r="P1237" i="3"/>
  <c r="P1233" i="3"/>
  <c r="P1229" i="3"/>
  <c r="P1225" i="3"/>
  <c r="P1221" i="3"/>
  <c r="P1217" i="3"/>
  <c r="P1213" i="3"/>
  <c r="P2360" i="3"/>
  <c r="P2058" i="3"/>
  <c r="P2050" i="3"/>
  <c r="P2025" i="3"/>
  <c r="P2021" i="3"/>
  <c r="P2013" i="3"/>
  <c r="P1849" i="3"/>
  <c r="P1785" i="3"/>
  <c r="P1721" i="3"/>
  <c r="P2523" i="3"/>
  <c r="P2475" i="3"/>
  <c r="P2017" i="3"/>
  <c r="P1913" i="3"/>
  <c r="P1881" i="3"/>
  <c r="P1809" i="3"/>
  <c r="P1745" i="3"/>
  <c r="P1681" i="3"/>
  <c r="P2525" i="3"/>
  <c r="P2296" i="3"/>
  <c r="P1976" i="3"/>
  <c r="P1833" i="3"/>
  <c r="P1769" i="3"/>
  <c r="P1705" i="3"/>
  <c r="P2569" i="3"/>
  <c r="P2000" i="3"/>
  <c r="P1857" i="3"/>
  <c r="P1793" i="3"/>
  <c r="P1729" i="3"/>
  <c r="P1665" i="3"/>
  <c r="P1713" i="3"/>
  <c r="P1617" i="3"/>
  <c r="P1578" i="3"/>
  <c r="P1553" i="3"/>
  <c r="P1514" i="3"/>
  <c r="P1489" i="3"/>
  <c r="P1450" i="3"/>
  <c r="P1425" i="3"/>
  <c r="P1374" i="3"/>
  <c r="P1361" i="3"/>
  <c r="P1310" i="3"/>
  <c r="P1297" i="3"/>
  <c r="P1249" i="3"/>
  <c r="P1190" i="3"/>
  <c r="P1173" i="3"/>
  <c r="P1817" i="3"/>
  <c r="P1592" i="3"/>
  <c r="P1528" i="3"/>
  <c r="P1464" i="3"/>
  <c r="P1401" i="3"/>
  <c r="P1350" i="3"/>
  <c r="P1337" i="3"/>
  <c r="P1286" i="3"/>
  <c r="P1273" i="3"/>
  <c r="P1262" i="3"/>
  <c r="P1236" i="3"/>
  <c r="P1220" i="3"/>
  <c r="P1197" i="3"/>
  <c r="P1150" i="3"/>
  <c r="P1929" i="3"/>
  <c r="P1569" i="3"/>
  <c r="P1530" i="3"/>
  <c r="P1505" i="3"/>
  <c r="P1466" i="3"/>
  <c r="P1441" i="3"/>
  <c r="P1390" i="3"/>
  <c r="P1377" i="3"/>
  <c r="P1326" i="3"/>
  <c r="P1313" i="3"/>
  <c r="P1256" i="3"/>
  <c r="P1174" i="3"/>
  <c r="P1753" i="3"/>
  <c r="P1608" i="3"/>
  <c r="P1544" i="3"/>
  <c r="P1480" i="3"/>
  <c r="P1416" i="3"/>
  <c r="P1366" i="3"/>
  <c r="P1353" i="3"/>
  <c r="P1302" i="3"/>
  <c r="P1289" i="3"/>
  <c r="P1232" i="3"/>
  <c r="P1216" i="3"/>
  <c r="P1198" i="3"/>
  <c r="P1181" i="3"/>
  <c r="P1897" i="3"/>
  <c r="P1841" i="3"/>
  <c r="P1610" i="3"/>
  <c r="P1585" i="3"/>
  <c r="P1546" i="3"/>
  <c r="P1521" i="3"/>
  <c r="P1482" i="3"/>
  <c r="P1457" i="3"/>
  <c r="P1418" i="3"/>
  <c r="P1406" i="3"/>
  <c r="P1393" i="3"/>
  <c r="P1342" i="3"/>
  <c r="P1329" i="3"/>
  <c r="P1278" i="3"/>
  <c r="P1265" i="3"/>
  <c r="P1252" i="3"/>
  <c r="P1158" i="3"/>
  <c r="P3391" i="3"/>
  <c r="P2785" i="3"/>
  <c r="P1689" i="3"/>
  <c r="P1624" i="3"/>
  <c r="P1560" i="3"/>
  <c r="P1496" i="3"/>
  <c r="P1432" i="3"/>
  <c r="P1382" i="3"/>
  <c r="P1369" i="3"/>
  <c r="P1318" i="3"/>
  <c r="P1305" i="3"/>
  <c r="P1228" i="3"/>
  <c r="P1212" i="3"/>
  <c r="P1182" i="3"/>
  <c r="P1165" i="3"/>
  <c r="P1576" i="3"/>
  <c r="P1512" i="3"/>
  <c r="P1448" i="3"/>
  <c r="P1398" i="3"/>
  <c r="P1385" i="3"/>
  <c r="P1334" i="3"/>
  <c r="P1321" i="3"/>
  <c r="P1270" i="3"/>
  <c r="P1240" i="3"/>
  <c r="P1224" i="3"/>
  <c r="P1166" i="3"/>
  <c r="P1777" i="3"/>
  <c r="P1434" i="3"/>
  <c r="P1294" i="3"/>
  <c r="P1206" i="3"/>
  <c r="P1078" i="3"/>
  <c r="P854" i="3"/>
  <c r="P1473" i="3"/>
  <c r="P1246" i="3"/>
  <c r="P1189" i="3"/>
  <c r="P1865" i="3"/>
  <c r="P1110" i="3"/>
  <c r="P1409" i="3"/>
  <c r="P1281" i="3"/>
  <c r="P1062" i="3"/>
  <c r="P1562" i="3"/>
  <c r="P1358" i="3"/>
  <c r="P1142" i="3"/>
  <c r="P1601" i="3"/>
  <c r="P1094" i="3"/>
  <c r="P388" i="3"/>
  <c r="P372" i="3"/>
  <c r="P356" i="3"/>
  <c r="P340" i="3"/>
  <c r="P324" i="3"/>
  <c r="P308" i="3"/>
  <c r="P292" i="3"/>
  <c r="P276" i="3"/>
  <c r="P1960" i="3"/>
  <c r="P1537" i="3"/>
  <c r="P1345" i="3"/>
  <c r="P1126" i="3"/>
  <c r="P1046" i="3"/>
  <c r="P98" i="3"/>
  <c r="P870" i="3"/>
  <c r="P382" i="3"/>
  <c r="P366" i="3"/>
  <c r="P350" i="3"/>
  <c r="P334" i="3"/>
  <c r="P318" i="3"/>
  <c r="P302" i="3"/>
  <c r="P269" i="3"/>
  <c r="P83" i="3"/>
  <c r="P1498" i="3"/>
  <c r="P270" i="3"/>
  <c r="P84" i="3"/>
  <c r="P286" i="3"/>
  <c r="P90" i="3"/>
  <c r="P42" i="3"/>
  <c r="P846" i="3"/>
  <c r="P265" i="3"/>
  <c r="P291" i="3"/>
  <c r="P34" i="3"/>
  <c r="P26" i="3"/>
  <c r="P18" i="3"/>
  <c r="P260" i="3"/>
  <c r="P258" i="3"/>
  <c r="P228" i="3"/>
  <c r="P226" i="3"/>
  <c r="P196" i="3"/>
  <c r="P194" i="3"/>
  <c r="P164" i="3"/>
  <c r="P162" i="3"/>
  <c r="P132" i="3"/>
  <c r="P130" i="3"/>
  <c r="P115" i="3"/>
  <c r="P108" i="3"/>
  <c r="P75" i="3"/>
  <c r="P67" i="3"/>
  <c r="P59" i="3"/>
  <c r="P51" i="3"/>
  <c r="P20" i="3"/>
  <c r="P252" i="3"/>
  <c r="P31" i="3"/>
  <c r="P218" i="3"/>
  <c r="P107" i="3"/>
  <c r="P188" i="3"/>
  <c r="P72" i="3"/>
  <c r="P275" i="3"/>
  <c r="P9" i="3"/>
  <c r="P184" i="3"/>
  <c r="P52" i="3"/>
  <c r="P160" i="3"/>
  <c r="P550" i="3"/>
  <c r="P47" i="3"/>
  <c r="P88" i="3"/>
  <c r="P142" i="3"/>
  <c r="P185" i="3"/>
  <c r="P325" i="3"/>
  <c r="P357" i="3"/>
  <c r="P389" i="3"/>
  <c r="P453" i="3"/>
  <c r="P517" i="3"/>
  <c r="P581" i="3"/>
  <c r="P645" i="3"/>
  <c r="P709" i="3"/>
  <c r="P773" i="3"/>
  <c r="P837" i="3"/>
  <c r="P1109" i="3"/>
  <c r="P129" i="3"/>
  <c r="P365" i="3"/>
  <c r="P917" i="3"/>
  <c r="P57" i="3"/>
  <c r="P165" i="3"/>
  <c r="P267" i="3"/>
  <c r="P306" i="3"/>
  <c r="P849" i="3"/>
  <c r="P1085" i="3"/>
  <c r="P125" i="3"/>
  <c r="P806" i="3"/>
  <c r="P126" i="3"/>
  <c r="P169" i="3"/>
  <c r="P254" i="3"/>
  <c r="P1272" i="3"/>
  <c r="P189" i="3"/>
  <c r="P561" i="3"/>
  <c r="P835" i="3"/>
  <c r="P79" i="3"/>
  <c r="P151" i="3"/>
  <c r="P203" i="3"/>
  <c r="P908" i="3"/>
  <c r="P21" i="3"/>
  <c r="P332" i="3"/>
  <c r="P430" i="3"/>
  <c r="P494" i="3"/>
  <c r="P558" i="3"/>
  <c r="P622" i="3"/>
  <c r="P686" i="3"/>
  <c r="P750" i="3"/>
  <c r="P814" i="3"/>
  <c r="P240" i="3"/>
  <c r="P621" i="3"/>
  <c r="P223" i="3"/>
  <c r="P285" i="3"/>
  <c r="P406" i="3"/>
  <c r="P470" i="3"/>
  <c r="P534" i="3"/>
  <c r="P598" i="3"/>
  <c r="P662" i="3"/>
  <c r="P726" i="3"/>
  <c r="P790" i="3"/>
  <c r="P862" i="3"/>
  <c r="P868" i="3"/>
  <c r="P942" i="3"/>
  <c r="P1100" i="3"/>
  <c r="P281" i="3"/>
  <c r="P345" i="3"/>
  <c r="P934" i="3"/>
  <c r="P1020" i="3"/>
  <c r="P1123" i="3"/>
  <c r="P1205" i="3"/>
  <c r="P1606" i="3"/>
  <c r="P860" i="3"/>
  <c r="P1043" i="3"/>
  <c r="P1134" i="3"/>
  <c r="P418" i="3"/>
  <c r="P482" i="3"/>
  <c r="P546" i="3"/>
  <c r="P610" i="3"/>
  <c r="P674" i="3"/>
  <c r="P738" i="3"/>
  <c r="P802" i="3"/>
  <c r="P866" i="3"/>
  <c r="P1019" i="3"/>
  <c r="P1125" i="3"/>
  <c r="P1012" i="3"/>
  <c r="P1102" i="3"/>
  <c r="P1300" i="3"/>
  <c r="P982" i="3"/>
  <c r="P1035" i="3"/>
  <c r="P1132" i="3"/>
  <c r="P993" i="3"/>
  <c r="P1070" i="3"/>
  <c r="P1594" i="3"/>
  <c r="P1235" i="3"/>
  <c r="P1376" i="3"/>
  <c r="P1504" i="3"/>
  <c r="P1957" i="3"/>
  <c r="P1317" i="3"/>
  <c r="P1488" i="3"/>
  <c r="P1616" i="3"/>
  <c r="P1154" i="3"/>
  <c r="P1449" i="3"/>
  <c r="P1526" i="3"/>
  <c r="P890" i="3"/>
  <c r="P954" i="3"/>
  <c r="P1018" i="3"/>
  <c r="P1238" i="3"/>
  <c r="P1472" i="3"/>
  <c r="P1600" i="3"/>
  <c r="P1124" i="3"/>
  <c r="P1325" i="3"/>
  <c r="P1623" i="3"/>
  <c r="P1392" i="3"/>
  <c r="P1520" i="3"/>
  <c r="P1736" i="3"/>
  <c r="P2321" i="3"/>
  <c r="P1105" i="3"/>
  <c r="P1177" i="3"/>
  <c r="P1352" i="3"/>
  <c r="P1417" i="3"/>
  <c r="P1494" i="3"/>
  <c r="P2099" i="3"/>
  <c r="P2327" i="3"/>
  <c r="P1435" i="3"/>
  <c r="P1467" i="3"/>
  <c r="P1499" i="3"/>
  <c r="P1531" i="3"/>
  <c r="P1563" i="3"/>
  <c r="P1595" i="3"/>
  <c r="P1627" i="3"/>
  <c r="P2070" i="3"/>
  <c r="P2495" i="3"/>
  <c r="P2695" i="3"/>
  <c r="P1631" i="3"/>
  <c r="P1668" i="3"/>
  <c r="P1796" i="3"/>
  <c r="P1860" i="3"/>
  <c r="P1924" i="3"/>
  <c r="P2177" i="3"/>
  <c r="P2493" i="3"/>
  <c r="P1734" i="3"/>
  <c r="P1798" i="3"/>
  <c r="P2258" i="3"/>
  <c r="P1311" i="3"/>
  <c r="P1375" i="3"/>
  <c r="P1471" i="3"/>
  <c r="P1599" i="3"/>
  <c r="P2259" i="3"/>
  <c r="P1413" i="3"/>
  <c r="P1445" i="3"/>
  <c r="P1477" i="3"/>
  <c r="P1509" i="3"/>
  <c r="P1541" i="3"/>
  <c r="P1573" i="3"/>
  <c r="P1605" i="3"/>
  <c r="P1638" i="3"/>
  <c r="P1686" i="3"/>
  <c r="P1750" i="3"/>
  <c r="P1814" i="3"/>
  <c r="P1888" i="3"/>
  <c r="P1964" i="3"/>
  <c r="P2130" i="3"/>
  <c r="P1876" i="3"/>
  <c r="P1940" i="3"/>
  <c r="P2079" i="3"/>
  <c r="P1655" i="3"/>
  <c r="P1910" i="3"/>
  <c r="P2150" i="3"/>
  <c r="P2278" i="3"/>
  <c r="P2599" i="3"/>
  <c r="P1661" i="3"/>
  <c r="P1693" i="3"/>
  <c r="P1725" i="3"/>
  <c r="P1757" i="3"/>
  <c r="P1789" i="3"/>
  <c r="P1821" i="3"/>
  <c r="P1861" i="3"/>
  <c r="P2009" i="3"/>
  <c r="P2067" i="3"/>
  <c r="P1639" i="3"/>
  <c r="P1867" i="3"/>
  <c r="P1899" i="3"/>
  <c r="P1939" i="3"/>
  <c r="P1989" i="3"/>
  <c r="P2038" i="3"/>
  <c r="P2359" i="3"/>
  <c r="P1679" i="3"/>
  <c r="P1711" i="3"/>
  <c r="P1743" i="3"/>
  <c r="P1775" i="3"/>
  <c r="P1807" i="3"/>
  <c r="P1863" i="3"/>
  <c r="P1958" i="3"/>
  <c r="P2004" i="3"/>
  <c r="P2046" i="3"/>
  <c r="P2270" i="3"/>
  <c r="P2543" i="3"/>
  <c r="P2861" i="3"/>
  <c r="P1871" i="3"/>
  <c r="P1903" i="3"/>
  <c r="P1927" i="3"/>
  <c r="P2006" i="3"/>
  <c r="P2202" i="3"/>
  <c r="P2306" i="3"/>
  <c r="P2790" i="3"/>
  <c r="P2158" i="3"/>
  <c r="P2286" i="3"/>
  <c r="P2339" i="3"/>
  <c r="P2437" i="3"/>
  <c r="P2732" i="3"/>
  <c r="P2823" i="3"/>
  <c r="P2135" i="3"/>
  <c r="P2172" i="3"/>
  <c r="P2213" i="3"/>
  <c r="P2263" i="3"/>
  <c r="P2335" i="3"/>
  <c r="P2485" i="3"/>
  <c r="P2561" i="3"/>
  <c r="P2722" i="3"/>
  <c r="P2294" i="3"/>
  <c r="P2347" i="3"/>
  <c r="P2445" i="3"/>
  <c r="P2716" i="3"/>
  <c r="P2227" i="3"/>
  <c r="P2311" i="3"/>
  <c r="P2418" i="3"/>
  <c r="P2529" i="3"/>
  <c r="P3081" i="3"/>
  <c r="P2126" i="3"/>
  <c r="P2254" i="3"/>
  <c r="P2302" i="3"/>
  <c r="P2355" i="3"/>
  <c r="P2453" i="3"/>
  <c r="P2700" i="3"/>
  <c r="P3054" i="3"/>
  <c r="P2134" i="3"/>
  <c r="P2262" i="3"/>
  <c r="P2298" i="3"/>
  <c r="P2372" i="3"/>
  <c r="P2447" i="3"/>
  <c r="P2484" i="3"/>
  <c r="P2549" i="3"/>
  <c r="P2462" i="3"/>
  <c r="P2650" i="3"/>
  <c r="P2688" i="3"/>
  <c r="P2782" i="3"/>
  <c r="P2985" i="3"/>
  <c r="P3068" i="3"/>
  <c r="P3209" i="3"/>
  <c r="P2717" i="3"/>
  <c r="P2907" i="3"/>
  <c r="P3123" i="3"/>
  <c r="P3184" i="3"/>
  <c r="P3527" i="3"/>
  <c r="P2478" i="3"/>
  <c r="P2512" i="3"/>
  <c r="P2544" i="3"/>
  <c r="P2626" i="3"/>
  <c r="P2664" i="3"/>
  <c r="P2710" i="3"/>
  <c r="P2756" i="3"/>
  <c r="P2903" i="3"/>
  <c r="P3341" i="3"/>
  <c r="P2873" i="3"/>
  <c r="P2936" i="3"/>
  <c r="P3064" i="3"/>
  <c r="P3272" i="3"/>
  <c r="P2646" i="3"/>
  <c r="P2692" i="3"/>
  <c r="P2959" i="3"/>
  <c r="P3049" i="3"/>
  <c r="P3153" i="3"/>
  <c r="P2989" i="3"/>
  <c r="P3117" i="3"/>
  <c r="P3227" i="3"/>
  <c r="P2882" i="3"/>
  <c r="P2934" i="3"/>
  <c r="P3076" i="3"/>
  <c r="P3167" i="3"/>
  <c r="P3214" i="3"/>
  <c r="P3425" i="3"/>
  <c r="P3539" i="3"/>
  <c r="P3667" i="3"/>
  <c r="P2888" i="3"/>
  <c r="P2979" i="3"/>
  <c r="P3016" i="3"/>
  <c r="P3107" i="3"/>
  <c r="P3144" i="3"/>
  <c r="P3176" i="3"/>
  <c r="P39" i="3"/>
  <c r="P4" i="3"/>
  <c r="P112" i="3"/>
  <c r="P91" i="3"/>
  <c r="P7" i="3"/>
  <c r="P60" i="3"/>
  <c r="P204" i="3"/>
  <c r="P80" i="3"/>
  <c r="P100" i="3"/>
  <c r="P10" i="3"/>
  <c r="P32" i="3"/>
  <c r="P140" i="3"/>
  <c r="P54" i="3"/>
  <c r="P596" i="3"/>
  <c r="P53" i="3"/>
  <c r="P268" i="3"/>
  <c r="P393" i="3"/>
  <c r="P457" i="3"/>
  <c r="P521" i="3"/>
  <c r="P585" i="3"/>
  <c r="P649" i="3"/>
  <c r="P713" i="3"/>
  <c r="P777" i="3"/>
  <c r="P381" i="3"/>
  <c r="P444" i="3"/>
  <c r="P508" i="3"/>
  <c r="P572" i="3"/>
  <c r="P636" i="3"/>
  <c r="P700" i="3"/>
  <c r="P764" i="3"/>
  <c r="P828" i="3"/>
  <c r="P102" i="3"/>
  <c r="P817" i="3"/>
  <c r="P175" i="3"/>
  <c r="P227" i="3"/>
  <c r="P354" i="3"/>
  <c r="P403" i="3"/>
  <c r="P467" i="3"/>
  <c r="P531" i="3"/>
  <c r="P595" i="3"/>
  <c r="P659" i="3"/>
  <c r="P723" i="3"/>
  <c r="P787" i="3"/>
  <c r="P859" i="3"/>
  <c r="P497" i="3"/>
  <c r="P85" i="3"/>
  <c r="P414" i="3"/>
  <c r="P478" i="3"/>
  <c r="P542" i="3"/>
  <c r="P606" i="3"/>
  <c r="P670" i="3"/>
  <c r="P734" i="3"/>
  <c r="P798" i="3"/>
  <c r="P949" i="3"/>
  <c r="P231" i="3"/>
  <c r="P881" i="3"/>
  <c r="P205" i="3"/>
  <c r="P436" i="3"/>
  <c r="P500" i="3"/>
  <c r="P564" i="3"/>
  <c r="P628" i="3"/>
  <c r="P692" i="3"/>
  <c r="P756" i="3"/>
  <c r="P820" i="3"/>
  <c r="P947" i="3"/>
  <c r="P355" i="3"/>
  <c r="P209" i="3"/>
  <c r="P348" i="3"/>
  <c r="P437" i="3"/>
  <c r="P501" i="3"/>
  <c r="P565" i="3"/>
  <c r="P629" i="3"/>
  <c r="P693" i="3"/>
  <c r="P757" i="3"/>
  <c r="P821" i="3"/>
  <c r="P251" i="3"/>
  <c r="P660" i="3"/>
  <c r="P127" i="3"/>
  <c r="P179" i="3"/>
  <c r="P413" i="3"/>
  <c r="P477" i="3"/>
  <c r="P541" i="3"/>
  <c r="P605" i="3"/>
  <c r="P669" i="3"/>
  <c r="P733" i="3"/>
  <c r="P797" i="3"/>
  <c r="P902" i="3"/>
  <c r="P948" i="3"/>
  <c r="P1033" i="3"/>
  <c r="P1118" i="3"/>
  <c r="P1293" i="3"/>
  <c r="P940" i="3"/>
  <c r="P1133" i="3"/>
  <c r="P1207" i="3"/>
  <c r="P884" i="3"/>
  <c r="P941" i="3"/>
  <c r="P996" i="3"/>
  <c r="P1053" i="3"/>
  <c r="P1151" i="3"/>
  <c r="P1254" i="3"/>
  <c r="P442" i="3"/>
  <c r="P506" i="3"/>
  <c r="P570" i="3"/>
  <c r="P634" i="3"/>
  <c r="P698" i="3"/>
  <c r="P762" i="3"/>
  <c r="P826" i="3"/>
  <c r="P958" i="3"/>
  <c r="P1357" i="3"/>
  <c r="P1115" i="3"/>
  <c r="P988" i="3"/>
  <c r="P1059" i="3"/>
  <c r="P1478" i="3"/>
  <c r="P298" i="3"/>
  <c r="P362" i="3"/>
  <c r="P877" i="3"/>
  <c r="P1083" i="3"/>
  <c r="P1312" i="3"/>
  <c r="P1397" i="3"/>
  <c r="P1630" i="3"/>
  <c r="P1042" i="3"/>
  <c r="P1106" i="3"/>
  <c r="P1169" i="3"/>
  <c r="P1780" i="3"/>
  <c r="P1164" i="3"/>
  <c r="P1462" i="3"/>
  <c r="P1598" i="3"/>
  <c r="P914" i="3"/>
  <c r="P978" i="3"/>
  <c r="P1194" i="3"/>
  <c r="P1244" i="3"/>
  <c r="P1830" i="3"/>
  <c r="P2005" i="3"/>
  <c r="P1140" i="3"/>
  <c r="P1559" i="3"/>
  <c r="P1625" i="3"/>
  <c r="P1082" i="3"/>
  <c r="P1146" i="3"/>
  <c r="P1201" i="3"/>
  <c r="P1261" i="3"/>
  <c r="P1328" i="3"/>
  <c r="P1932" i="3"/>
  <c r="P1057" i="3"/>
  <c r="P1288" i="3"/>
  <c r="P1373" i="3"/>
  <c r="P1430" i="3"/>
  <c r="P1566" i="3"/>
  <c r="P1437" i="3"/>
  <c r="P1469" i="3"/>
  <c r="P1501" i="3"/>
  <c r="P1533" i="3"/>
  <c r="P1565" i="3"/>
  <c r="P1597" i="3"/>
  <c r="P2076" i="3"/>
  <c r="P2284" i="3"/>
  <c r="P2541" i="3"/>
  <c r="P2749" i="3"/>
  <c r="P1732" i="3"/>
  <c r="P2027" i="3"/>
  <c r="P2519" i="3"/>
  <c r="P1243" i="3"/>
  <c r="P1670" i="3"/>
  <c r="P1896" i="3"/>
  <c r="P2455" i="3"/>
  <c r="P1247" i="3"/>
  <c r="P1319" i="3"/>
  <c r="P1383" i="3"/>
  <c r="P1487" i="3"/>
  <c r="P1615" i="3"/>
  <c r="P1688" i="3"/>
  <c r="P1748" i="3"/>
  <c r="P1812" i="3"/>
  <c r="P1991" i="3"/>
  <c r="P2261" i="3"/>
  <c r="P1291" i="3"/>
  <c r="P1323" i="3"/>
  <c r="P1355" i="3"/>
  <c r="P1387" i="3"/>
  <c r="P2412" i="3"/>
  <c r="P1436" i="3"/>
  <c r="P1468" i="3"/>
  <c r="P1500" i="3"/>
  <c r="P1532" i="3"/>
  <c r="P1564" i="3"/>
  <c r="P1596" i="3"/>
  <c r="P1628" i="3"/>
  <c r="P1700" i="3"/>
  <c r="P1764" i="3"/>
  <c r="P1828" i="3"/>
  <c r="P2081" i="3"/>
  <c r="P2220" i="3"/>
  <c r="P2059" i="3"/>
  <c r="P2169" i="3"/>
  <c r="P1667" i="3"/>
  <c r="P1699" i="3"/>
  <c r="P1731" i="3"/>
  <c r="P1763" i="3"/>
  <c r="P1795" i="3"/>
  <c r="P1827" i="3"/>
  <c r="P2011" i="3"/>
  <c r="P2316" i="3"/>
  <c r="P1647" i="3"/>
  <c r="P1869" i="3"/>
  <c r="P1901" i="3"/>
  <c r="P1941" i="3"/>
  <c r="P2055" i="3"/>
  <c r="P1839" i="3"/>
  <c r="P1967" i="3"/>
  <c r="P2063" i="3"/>
  <c r="P2142" i="3"/>
  <c r="P2289" i="3"/>
  <c r="P2417" i="3"/>
  <c r="P2641" i="3"/>
  <c r="P1971" i="3"/>
  <c r="P2091" i="3"/>
  <c r="P2821" i="3"/>
  <c r="P2203" i="3"/>
  <c r="P2341" i="3"/>
  <c r="P2446" i="3"/>
  <c r="P2513" i="3"/>
  <c r="P2610" i="3"/>
  <c r="P2849" i="3"/>
  <c r="P2303" i="3"/>
  <c r="P2568" i="3"/>
  <c r="P2724" i="3"/>
  <c r="P2819" i="3"/>
  <c r="P2174" i="3"/>
  <c r="P2349" i="3"/>
  <c r="P2454" i="3"/>
  <c r="P2813" i="3"/>
  <c r="P2151" i="3"/>
  <c r="P2188" i="3"/>
  <c r="P2229" i="3"/>
  <c r="P2279" i="3"/>
  <c r="P2386" i="3"/>
  <c r="P2706" i="3"/>
  <c r="P2837" i="3"/>
  <c r="P2171" i="3"/>
  <c r="P2357" i="3"/>
  <c r="P2479" i="3"/>
  <c r="P2547" i="3"/>
  <c r="P2833" i="3"/>
  <c r="P3082" i="3"/>
  <c r="P2179" i="3"/>
  <c r="P2340" i="3"/>
  <c r="P2415" i="3"/>
  <c r="P3000" i="3"/>
  <c r="P35" i="3"/>
  <c r="P138" i="3"/>
  <c r="P146" i="3"/>
  <c r="P23" i="3"/>
  <c r="P62" i="3"/>
  <c r="P156" i="3"/>
  <c r="P224" i="3"/>
  <c r="P136" i="3"/>
  <c r="P56" i="3"/>
  <c r="P3" i="3"/>
  <c r="P58" i="3"/>
  <c r="P180" i="3"/>
  <c r="P55" i="3"/>
  <c r="P153" i="3"/>
  <c r="P238" i="3"/>
  <c r="P299" i="3"/>
  <c r="P331" i="3"/>
  <c r="P363" i="3"/>
  <c r="P867" i="3"/>
  <c r="P87" i="3"/>
  <c r="P193" i="3"/>
  <c r="P515" i="3"/>
  <c r="P65" i="3"/>
  <c r="P131" i="3"/>
  <c r="P229" i="3"/>
  <c r="P273" i="3"/>
  <c r="P899" i="3"/>
  <c r="P157" i="3"/>
  <c r="P557" i="3"/>
  <c r="P137" i="3"/>
  <c r="P222" i="3"/>
  <c r="P262" i="3"/>
  <c r="P421" i="3"/>
  <c r="P485" i="3"/>
  <c r="P549" i="3"/>
  <c r="P613" i="3"/>
  <c r="P677" i="3"/>
  <c r="P741" i="3"/>
  <c r="P805" i="3"/>
  <c r="P1400" i="3"/>
  <c r="P643" i="3"/>
  <c r="P939" i="3"/>
  <c r="P215" i="3"/>
  <c r="P985" i="3"/>
  <c r="P266" i="3"/>
  <c r="P364" i="3"/>
  <c r="P441" i="3"/>
  <c r="P505" i="3"/>
  <c r="P569" i="3"/>
  <c r="P633" i="3"/>
  <c r="P697" i="3"/>
  <c r="P761" i="3"/>
  <c r="P825" i="3"/>
  <c r="P689" i="3"/>
  <c r="P181" i="3"/>
  <c r="P417" i="3"/>
  <c r="P481" i="3"/>
  <c r="P545" i="3"/>
  <c r="P609" i="3"/>
  <c r="P673" i="3"/>
  <c r="P737" i="3"/>
  <c r="P801" i="3"/>
  <c r="P907" i="3"/>
  <c r="P1037" i="3"/>
  <c r="P1131" i="3"/>
  <c r="P297" i="3"/>
  <c r="P361" i="3"/>
  <c r="P876" i="3"/>
  <c r="P1147" i="3"/>
  <c r="P886" i="3"/>
  <c r="P945" i="3"/>
  <c r="P1258" i="3"/>
  <c r="P402" i="3"/>
  <c r="P466" i="3"/>
  <c r="P530" i="3"/>
  <c r="P594" i="3"/>
  <c r="P658" i="3"/>
  <c r="P722" i="3"/>
  <c r="P786" i="3"/>
  <c r="P964" i="3"/>
  <c r="P1036" i="3"/>
  <c r="P1149" i="3"/>
  <c r="P893" i="3"/>
  <c r="P965" i="3"/>
  <c r="P1139" i="3"/>
  <c r="P1336" i="3"/>
  <c r="P918" i="3"/>
  <c r="P1069" i="3"/>
  <c r="P957" i="3"/>
  <c r="P1011" i="3"/>
  <c r="P1107" i="3"/>
  <c r="P1245" i="3"/>
  <c r="P1333" i="3"/>
  <c r="P1218" i="3"/>
  <c r="P1676" i="3"/>
  <c r="P3387" i="3"/>
  <c r="P1534" i="3"/>
  <c r="P1985" i="3"/>
  <c r="P874" i="3"/>
  <c r="P938" i="3"/>
  <c r="P1002" i="3"/>
  <c r="P1026" i="3"/>
  <c r="P1204" i="3"/>
  <c r="P1251" i="3"/>
  <c r="P1844" i="3"/>
  <c r="P2406" i="3"/>
  <c r="P1495" i="3"/>
  <c r="P1561" i="3"/>
  <c r="P1656" i="3"/>
  <c r="P1156" i="3"/>
  <c r="P1264" i="3"/>
  <c r="P1349" i="3"/>
  <c r="P1804" i="3"/>
  <c r="P1137" i="3"/>
  <c r="P1186" i="3"/>
  <c r="P1242" i="3"/>
  <c r="P1309" i="3"/>
  <c r="P1380" i="3"/>
  <c r="P1502" i="3"/>
  <c r="P1820" i="3"/>
  <c r="P2555" i="3"/>
  <c r="P2751" i="3"/>
  <c r="P1672" i="3"/>
  <c r="P1800" i="3"/>
  <c r="P1864" i="3"/>
  <c r="P2029" i="3"/>
  <c r="P2225" i="3"/>
  <c r="P1253" i="3"/>
  <c r="P2469" i="3"/>
  <c r="P1263" i="3"/>
  <c r="P1327" i="3"/>
  <c r="P1391" i="3"/>
  <c r="P1503" i="3"/>
  <c r="P1629" i="3"/>
  <c r="P1884" i="3"/>
  <c r="P1993" i="3"/>
  <c r="P1654" i="3"/>
  <c r="P1912" i="3"/>
  <c r="P2145" i="3"/>
  <c r="P1870" i="3"/>
  <c r="P1918" i="3"/>
  <c r="P1963" i="3"/>
  <c r="P2187" i="3"/>
  <c r="P2338" i="3"/>
  <c r="P2625" i="3"/>
  <c r="P1669" i="3"/>
  <c r="P1701" i="3"/>
  <c r="P1733" i="3"/>
  <c r="P1765" i="3"/>
  <c r="P1797" i="3"/>
  <c r="P1829" i="3"/>
  <c r="P1950" i="3"/>
  <c r="P2092" i="3"/>
  <c r="P1652" i="3"/>
  <c r="P1875" i="3"/>
  <c r="P1909" i="3"/>
  <c r="P1998" i="3"/>
  <c r="P2057" i="3"/>
  <c r="P2295" i="3"/>
  <c r="P1687" i="3"/>
  <c r="P1719" i="3"/>
  <c r="P1751" i="3"/>
  <c r="P1783" i="3"/>
  <c r="P1815" i="3"/>
  <c r="P2065" i="3"/>
  <c r="P2310" i="3"/>
  <c r="P2438" i="3"/>
  <c r="P2648" i="3"/>
  <c r="P1879" i="3"/>
  <c r="P1935" i="3"/>
  <c r="P1973" i="3"/>
  <c r="P2119" i="3"/>
  <c r="P2370" i="3"/>
  <c r="P2593" i="3"/>
  <c r="P2827" i="3"/>
  <c r="P2127" i="3"/>
  <c r="P2164" i="3"/>
  <c r="P2205" i="3"/>
  <c r="P2255" i="3"/>
  <c r="P2350" i="3"/>
  <c r="P2403" i="3"/>
  <c r="P2855" i="3"/>
  <c r="P2102" i="3"/>
  <c r="P2230" i="3"/>
  <c r="P2452" i="3"/>
  <c r="P2520" i="3"/>
  <c r="P2583" i="3"/>
  <c r="P2845" i="3"/>
  <c r="P3256" i="3"/>
  <c r="P2219" i="3"/>
  <c r="P2358" i="3"/>
  <c r="P2411" i="3"/>
  <c r="P2533" i="3"/>
  <c r="P2615" i="3"/>
  <c r="P2815" i="3"/>
  <c r="P2106" i="3"/>
  <c r="P2234" i="3"/>
  <c r="P2354" i="3"/>
  <c r="P2428" i="3"/>
  <c r="P2488" i="3"/>
  <c r="P2559" i="3"/>
  <c r="P2708" i="3"/>
  <c r="P2843" i="3"/>
  <c r="P2132" i="3"/>
  <c r="P2173" i="3"/>
  <c r="P2223" i="3"/>
  <c r="P2260" i="3"/>
  <c r="P2366" i="3"/>
  <c r="P2419" i="3"/>
  <c r="P2486" i="3"/>
  <c r="P2551" i="3"/>
  <c r="P2839" i="3"/>
  <c r="P2103" i="3"/>
  <c r="P2140" i="3"/>
  <c r="P2181" i="3"/>
  <c r="P2231" i="3"/>
  <c r="P2268" i="3"/>
  <c r="P2308" i="3"/>
  <c r="P2383" i="3"/>
  <c r="P2497" i="3"/>
  <c r="P2564" i="3"/>
  <c r="P3003" i="3"/>
  <c r="P2580" i="3"/>
  <c r="P2618" i="3"/>
  <c r="P2656" i="3"/>
  <c r="P2792" i="3"/>
  <c r="P3097" i="3"/>
  <c r="P3145" i="3"/>
  <c r="P3252" i="3"/>
  <c r="P2725" i="3"/>
  <c r="P2911" i="3"/>
  <c r="P3037" i="3"/>
  <c r="P3479" i="3"/>
  <c r="P2492" i="3"/>
  <c r="P2524" i="3"/>
  <c r="P2556" i="3"/>
  <c r="P2594" i="3"/>
  <c r="P2632" i="3"/>
  <c r="P2726" i="3"/>
  <c r="P2806" i="3"/>
  <c r="P2990" i="3"/>
  <c r="P2941" i="3"/>
  <c r="P3069" i="3"/>
  <c r="P2468" i="3"/>
  <c r="P2574" i="3"/>
  <c r="P2614" i="3"/>
  <c r="P2660" i="3"/>
  <c r="P2766" i="3"/>
  <c r="P3169" i="3"/>
  <c r="P2789" i="3"/>
  <c r="P2863" i="3"/>
  <c r="P2919" i="3"/>
  <c r="P3131" i="3"/>
  <c r="P3264" i="3"/>
  <c r="P3429" i="3"/>
  <c r="P2998" i="3"/>
  <c r="P3140" i="3"/>
  <c r="P3182" i="3"/>
  <c r="P3436" i="3"/>
  <c r="P3571" i="3"/>
  <c r="P3699" i="3"/>
  <c r="P2894" i="3"/>
  <c r="P3034" i="3"/>
  <c r="P106" i="3"/>
  <c r="P152" i="3"/>
  <c r="P234" i="3"/>
  <c r="P290" i="3"/>
  <c r="P27" i="3"/>
  <c r="P66" i="3"/>
  <c r="P114" i="3"/>
  <c r="P216" i="3"/>
  <c r="P15" i="3"/>
  <c r="P76" i="3"/>
  <c r="P186" i="3"/>
  <c r="P61" i="3"/>
  <c r="P274" i="3"/>
  <c r="P305" i="3"/>
  <c r="P337" i="3"/>
  <c r="P369" i="3"/>
  <c r="P411" i="3"/>
  <c r="P475" i="3"/>
  <c r="P539" i="3"/>
  <c r="P603" i="3"/>
  <c r="P667" i="3"/>
  <c r="P731" i="3"/>
  <c r="P795" i="3"/>
  <c r="P869" i="3"/>
  <c r="P97" i="3"/>
  <c r="P398" i="3"/>
  <c r="P462" i="3"/>
  <c r="P526" i="3"/>
  <c r="P590" i="3"/>
  <c r="P654" i="3"/>
  <c r="P718" i="3"/>
  <c r="P782" i="3"/>
  <c r="P1009" i="3"/>
  <c r="P133" i="3"/>
  <c r="P239" i="3"/>
  <c r="P284" i="3"/>
  <c r="P322" i="3"/>
  <c r="P420" i="3"/>
  <c r="P484" i="3"/>
  <c r="P548" i="3"/>
  <c r="P612" i="3"/>
  <c r="P676" i="3"/>
  <c r="P740" i="3"/>
  <c r="P804" i="3"/>
  <c r="P915" i="3"/>
  <c r="P199" i="3"/>
  <c r="P94" i="3"/>
  <c r="P425" i="3"/>
  <c r="P489" i="3"/>
  <c r="P553" i="3"/>
  <c r="P617" i="3"/>
  <c r="P681" i="3"/>
  <c r="P745" i="3"/>
  <c r="P809" i="3"/>
  <c r="P998" i="3"/>
  <c r="P8" i="3"/>
  <c r="P253" i="3"/>
  <c r="P119" i="3"/>
  <c r="P171" i="3"/>
  <c r="P454" i="3"/>
  <c r="P518" i="3"/>
  <c r="P582" i="3"/>
  <c r="P646" i="3"/>
  <c r="P710" i="3"/>
  <c r="P774" i="3"/>
  <c r="P838" i="3"/>
  <c r="P987" i="3"/>
  <c r="P123" i="3"/>
  <c r="P89" i="3"/>
  <c r="P380" i="3"/>
  <c r="P1364" i="3"/>
  <c r="P742" i="3"/>
  <c r="P191" i="3"/>
  <c r="P243" i="3"/>
  <c r="P979" i="3"/>
  <c r="P974" i="3"/>
  <c r="P1148" i="3"/>
  <c r="P1465" i="3"/>
  <c r="P878" i="3"/>
  <c r="P966" i="3"/>
  <c r="P1157" i="3"/>
  <c r="P892" i="3"/>
  <c r="P1014" i="3"/>
  <c r="P1077" i="3"/>
  <c r="P426" i="3"/>
  <c r="P490" i="3"/>
  <c r="P554" i="3"/>
  <c r="P618" i="3"/>
  <c r="P682" i="3"/>
  <c r="P746" i="3"/>
  <c r="P810" i="3"/>
  <c r="P901" i="3"/>
  <c r="P1054" i="3"/>
  <c r="P1414" i="3"/>
  <c r="P897" i="3"/>
  <c r="P969" i="3"/>
  <c r="P1045" i="3"/>
  <c r="P856" i="3"/>
  <c r="P924" i="3"/>
  <c r="P1006" i="3"/>
  <c r="P1550" i="3"/>
  <c r="P314" i="3"/>
  <c r="P378" i="3"/>
  <c r="P961" i="3"/>
  <c r="P1117" i="3"/>
  <c r="P1260" i="3"/>
  <c r="P1269" i="3"/>
  <c r="P1340" i="3"/>
  <c r="P1702" i="3"/>
  <c r="P1058" i="3"/>
  <c r="P1122" i="3"/>
  <c r="P1178" i="3"/>
  <c r="P1223" i="3"/>
  <c r="P3441" i="3"/>
  <c r="P1384" i="3"/>
  <c r="P1470" i="3"/>
  <c r="P1678" i="3"/>
  <c r="P2012" i="3"/>
  <c r="P898" i="3"/>
  <c r="P962" i="3"/>
  <c r="P1211" i="3"/>
  <c r="P1658" i="3"/>
  <c r="P1044" i="3"/>
  <c r="P1431" i="3"/>
  <c r="P1497" i="3"/>
  <c r="P1574" i="3"/>
  <c r="P1098" i="3"/>
  <c r="P1163" i="3"/>
  <c r="P1210" i="3"/>
  <c r="P1285" i="3"/>
  <c r="P1945" i="3"/>
  <c r="P1089" i="3"/>
  <c r="P1196" i="3"/>
  <c r="P1438" i="3"/>
  <c r="P1806" i="3"/>
  <c r="P2111" i="3"/>
  <c r="P1692" i="3"/>
  <c r="P1756" i="3"/>
  <c r="P2195" i="3"/>
  <c r="P2299" i="3"/>
  <c r="P1752" i="3"/>
  <c r="P2033" i="3"/>
  <c r="P1259" i="3"/>
  <c r="P1836" i="3"/>
  <c r="P1928" i="3"/>
  <c r="P2097" i="3"/>
  <c r="P1271" i="3"/>
  <c r="P1335" i="3"/>
  <c r="P1399" i="3"/>
  <c r="P1519" i="3"/>
  <c r="P1657" i="3"/>
  <c r="P1704" i="3"/>
  <c r="P1816" i="3"/>
  <c r="P2001" i="3"/>
  <c r="P2276" i="3"/>
  <c r="P1267" i="3"/>
  <c r="P1299" i="3"/>
  <c r="P1331" i="3"/>
  <c r="P1363" i="3"/>
  <c r="P1395" i="3"/>
  <c r="P1427" i="3"/>
  <c r="P1459" i="3"/>
  <c r="P1491" i="3"/>
  <c r="P1523" i="3"/>
  <c r="P1555" i="3"/>
  <c r="P1587" i="3"/>
  <c r="P1619" i="3"/>
  <c r="P1852" i="3"/>
  <c r="P1920" i="3"/>
  <c r="P1720" i="3"/>
  <c r="P1832" i="3"/>
  <c r="P1908" i="3"/>
  <c r="P1966" i="3"/>
  <c r="P2131" i="3"/>
  <c r="P1878" i="3"/>
  <c r="P1926" i="3"/>
  <c r="P1965" i="3"/>
  <c r="P2020" i="3"/>
  <c r="P2084" i="3"/>
  <c r="P2189" i="3"/>
  <c r="P2673" i="3"/>
  <c r="P1675" i="3"/>
  <c r="P1707" i="3"/>
  <c r="P1739" i="3"/>
  <c r="P1771" i="3"/>
  <c r="P1803" i="3"/>
  <c r="P1837" i="3"/>
  <c r="P2094" i="3"/>
  <c r="P1877" i="3"/>
  <c r="P1917" i="3"/>
  <c r="P2395" i="3"/>
  <c r="P2460" i="3"/>
  <c r="P1847" i="3"/>
  <c r="P1983" i="3"/>
  <c r="P2881" i="3"/>
  <c r="P1911" i="3"/>
  <c r="P2138" i="3"/>
  <c r="P2853" i="3"/>
  <c r="P2307" i="3"/>
  <c r="P2405" i="3"/>
  <c r="P2550" i="3"/>
  <c r="P2661" i="3"/>
  <c r="P2935" i="3"/>
  <c r="P2147" i="3"/>
  <c r="P2275" i="3"/>
  <c r="P2420" i="3"/>
  <c r="P2604" i="3"/>
  <c r="P2851" i="3"/>
  <c r="P2143" i="3"/>
  <c r="P2180" i="3"/>
  <c r="P2221" i="3"/>
  <c r="P2271" i="3"/>
  <c r="P2315" i="3"/>
  <c r="P2413" i="3"/>
  <c r="P2481" i="3"/>
  <c r="P2622" i="3"/>
  <c r="P2841" i="3"/>
  <c r="P2118" i="3"/>
  <c r="P2246" i="3"/>
  <c r="P2322" i="3"/>
  <c r="P2396" i="3"/>
  <c r="P2913" i="3"/>
  <c r="P2178" i="3"/>
  <c r="P2323" i="3"/>
  <c r="P2421" i="3"/>
  <c r="P2567" i="3"/>
  <c r="P2758" i="3"/>
  <c r="P2887" i="3"/>
  <c r="P2186" i="3"/>
  <c r="P2351" i="3"/>
  <c r="P2458" i="3"/>
  <c r="P2829" i="3"/>
  <c r="P3005" i="3"/>
  <c r="P2474" i="3"/>
  <c r="P2522" i="3"/>
  <c r="P2586" i="3"/>
  <c r="P2662" i="3"/>
  <c r="P2760" i="3"/>
  <c r="P2794" i="3"/>
  <c r="P2940" i="3"/>
  <c r="P3023" i="3"/>
  <c r="P3111" i="3"/>
  <c r="P3161" i="3"/>
  <c r="P2607" i="3"/>
  <c r="P2727" i="3"/>
  <c r="P2923" i="3"/>
  <c r="P3051" i="3"/>
  <c r="P2494" i="3"/>
  <c r="P2526" i="3"/>
  <c r="P2558" i="3"/>
  <c r="P2638" i="3"/>
  <c r="P2684" i="3"/>
  <c r="P2734" i="3"/>
  <c r="P2774" i="3"/>
  <c r="P2999" i="3"/>
  <c r="P3118" i="3"/>
  <c r="P12" i="3"/>
  <c r="P44" i="3"/>
  <c r="P33" i="3"/>
  <c r="P248" i="3"/>
  <c r="P11" i="3"/>
  <c r="P128" i="3"/>
  <c r="P5" i="3"/>
  <c r="P124" i="3"/>
  <c r="P244" i="3"/>
  <c r="P202" i="3"/>
  <c r="P82" i="3"/>
  <c r="P371" i="3"/>
  <c r="P678" i="3"/>
  <c r="P63" i="3"/>
  <c r="P121" i="3"/>
  <c r="P206" i="3"/>
  <c r="P249" i="3"/>
  <c r="P278" i="3"/>
  <c r="P309" i="3"/>
  <c r="P341" i="3"/>
  <c r="P373" i="3"/>
  <c r="P257" i="3"/>
  <c r="P301" i="3"/>
  <c r="P405" i="3"/>
  <c r="P469" i="3"/>
  <c r="P533" i="3"/>
  <c r="P597" i="3"/>
  <c r="P661" i="3"/>
  <c r="P725" i="3"/>
  <c r="P789" i="3"/>
  <c r="P861" i="3"/>
  <c r="P219" i="3"/>
  <c r="P73" i="3"/>
  <c r="P143" i="3"/>
  <c r="P195" i="3"/>
  <c r="P370" i="3"/>
  <c r="P953" i="3"/>
  <c r="P29" i="3"/>
  <c r="P625" i="3"/>
  <c r="P921" i="3"/>
  <c r="P190" i="3"/>
  <c r="P233" i="3"/>
  <c r="P1075" i="3"/>
  <c r="P323" i="3"/>
  <c r="P173" i="3"/>
  <c r="P397" i="3"/>
  <c r="P461" i="3"/>
  <c r="P525" i="3"/>
  <c r="P589" i="3"/>
  <c r="P653" i="3"/>
  <c r="P717" i="3"/>
  <c r="P781" i="3"/>
  <c r="P845" i="3"/>
  <c r="P155" i="3"/>
  <c r="P486" i="3"/>
  <c r="P177" i="3"/>
  <c r="P395" i="3"/>
  <c r="P459" i="3"/>
  <c r="P523" i="3"/>
  <c r="P587" i="3"/>
  <c r="P651" i="3"/>
  <c r="P715" i="3"/>
  <c r="P779" i="3"/>
  <c r="P851" i="3"/>
  <c r="P422" i="3"/>
  <c r="P147" i="3"/>
  <c r="P245" i="3"/>
  <c r="P435" i="3"/>
  <c r="P499" i="3"/>
  <c r="P563" i="3"/>
  <c r="P627" i="3"/>
  <c r="P691" i="3"/>
  <c r="P755" i="3"/>
  <c r="P819" i="3"/>
  <c r="P1051" i="3"/>
  <c r="P980" i="3"/>
  <c r="P1061" i="3"/>
  <c r="P1542" i="3"/>
  <c r="P313" i="3"/>
  <c r="P377" i="3"/>
  <c r="P972" i="3"/>
  <c r="P450" i="3"/>
  <c r="P514" i="3"/>
  <c r="P578" i="3"/>
  <c r="P642" i="3"/>
  <c r="P706" i="3"/>
  <c r="P770" i="3"/>
  <c r="P834" i="3"/>
  <c r="P905" i="3"/>
  <c r="P990" i="3"/>
  <c r="P1067" i="3"/>
  <c r="P1179" i="3"/>
  <c r="P858" i="3"/>
  <c r="P1013" i="3"/>
  <c r="P1093" i="3"/>
  <c r="P1171" i="3"/>
  <c r="P2078" i="3"/>
  <c r="P841" i="3"/>
  <c r="P963" i="3"/>
  <c r="P1028" i="3"/>
  <c r="P1214" i="3"/>
  <c r="P1440" i="3"/>
  <c r="P1568" i="3"/>
  <c r="P1188" i="3"/>
  <c r="P1424" i="3"/>
  <c r="P1552" i="3"/>
  <c r="P1680" i="3"/>
  <c r="P1868" i="3"/>
  <c r="P1320" i="3"/>
  <c r="P1405" i="3"/>
  <c r="P1760" i="3"/>
  <c r="P2194" i="3"/>
  <c r="P922" i="3"/>
  <c r="P986" i="3"/>
  <c r="P1034" i="3"/>
  <c r="P1408" i="3"/>
  <c r="P1536" i="3"/>
  <c r="P1848" i="3"/>
  <c r="P1060" i="3"/>
  <c r="P1433" i="3"/>
  <c r="P1510" i="3"/>
  <c r="P1742" i="3"/>
  <c r="P1215" i="3"/>
  <c r="P1292" i="3"/>
  <c r="P1456" i="3"/>
  <c r="P1584" i="3"/>
  <c r="P1808" i="3"/>
  <c r="P1980" i="3"/>
  <c r="P1041" i="3"/>
  <c r="P1255" i="3"/>
  <c r="P1607" i="3"/>
  <c r="P1905" i="3"/>
  <c r="P2113" i="3"/>
  <c r="P1419" i="3"/>
  <c r="P1451" i="3"/>
  <c r="P1483" i="3"/>
  <c r="P1515" i="3"/>
  <c r="P1547" i="3"/>
  <c r="P1579" i="3"/>
  <c r="P1611" i="3"/>
  <c r="P1643" i="3"/>
  <c r="P1824" i="3"/>
  <c r="P1936" i="3"/>
  <c r="P2197" i="3"/>
  <c r="P2301" i="3"/>
  <c r="P2571" i="3"/>
  <c r="P1694" i="3"/>
  <c r="P1758" i="3"/>
  <c r="P1822" i="3"/>
  <c r="P1892" i="3"/>
  <c r="P1951" i="3"/>
  <c r="P2060" i="3"/>
  <c r="P1772" i="3"/>
  <c r="P1975" i="3"/>
  <c r="P2348" i="3"/>
  <c r="P2515" i="3"/>
  <c r="P1279" i="3"/>
  <c r="P1343" i="3"/>
  <c r="P1407" i="3"/>
  <c r="P1535" i="3"/>
  <c r="P1710" i="3"/>
  <c r="P1768" i="3"/>
  <c r="P1429" i="3"/>
  <c r="P1461" i="3"/>
  <c r="P1493" i="3"/>
  <c r="P1525" i="3"/>
  <c r="P1557" i="3"/>
  <c r="P1589" i="3"/>
  <c r="P1621" i="3"/>
  <c r="P1660" i="3"/>
  <c r="P1788" i="3"/>
  <c r="P2016" i="3"/>
  <c r="P2239" i="3"/>
  <c r="P2427" i="3"/>
  <c r="P1646" i="3"/>
  <c r="P1726" i="3"/>
  <c r="P1784" i="3"/>
  <c r="P1988" i="3"/>
  <c r="P2133" i="3"/>
  <c r="P2342" i="3"/>
  <c r="P1886" i="3"/>
  <c r="P1934" i="3"/>
  <c r="P2024" i="3"/>
  <c r="P2086" i="3"/>
  <c r="P2214" i="3"/>
  <c r="P2402" i="3"/>
  <c r="P2680" i="3"/>
  <c r="P1677" i="3"/>
  <c r="P1709" i="3"/>
  <c r="P1741" i="3"/>
  <c r="P1773" i="3"/>
  <c r="P1805" i="3"/>
  <c r="P1843" i="3"/>
  <c r="P2030" i="3"/>
  <c r="P2380" i="3"/>
  <c r="P2545" i="3"/>
  <c r="P1883" i="3"/>
  <c r="P1923" i="3"/>
  <c r="P1956" i="3"/>
  <c r="P2075" i="3"/>
  <c r="P2397" i="3"/>
  <c r="P2465" i="3"/>
  <c r="P1663" i="3"/>
  <c r="P1695" i="3"/>
  <c r="P1727" i="3"/>
  <c r="P1759" i="3"/>
  <c r="P1791" i="3"/>
  <c r="P1823" i="3"/>
  <c r="P2019" i="3"/>
  <c r="P2083" i="3"/>
  <c r="P2461" i="3"/>
  <c r="P1887" i="3"/>
  <c r="P1943" i="3"/>
  <c r="P2052" i="3"/>
  <c r="P2247" i="3"/>
  <c r="P2434" i="3"/>
  <c r="P2857" i="3"/>
  <c r="P2222" i="3"/>
  <c r="P2309" i="3"/>
  <c r="P2414" i="3"/>
  <c r="P2781" i="3"/>
  <c r="P2937" i="3"/>
  <c r="P2108" i="3"/>
  <c r="P2149" i="3"/>
  <c r="P2199" i="3"/>
  <c r="P2236" i="3"/>
  <c r="P2277" i="3"/>
  <c r="P2388" i="3"/>
  <c r="P2459" i="3"/>
  <c r="P2531" i="3"/>
  <c r="P2770" i="3"/>
  <c r="P2926" i="3"/>
  <c r="P2317" i="3"/>
  <c r="P2422" i="3"/>
  <c r="P2636" i="3"/>
  <c r="P2768" i="3"/>
  <c r="P2847" i="3"/>
  <c r="P2163" i="3"/>
  <c r="P2290" i="3"/>
  <c r="P2364" i="3"/>
  <c r="P2439" i="3"/>
  <c r="P2499" i="3"/>
  <c r="P2566" i="3"/>
  <c r="P3063" i="3"/>
  <c r="P2028" i="3"/>
  <c r="P2190" i="3"/>
  <c r="P2325" i="3"/>
  <c r="P2430" i="3"/>
  <c r="P2889" i="3"/>
  <c r="P2198" i="3"/>
  <c r="P2319" i="3"/>
  <c r="P2426" i="3"/>
  <c r="P2534" i="3"/>
  <c r="P2582" i="3"/>
  <c r="P2835" i="3"/>
  <c r="P3019" i="3"/>
  <c r="P2476" i="3"/>
  <c r="P2624" i="3"/>
  <c r="P2762" i="3"/>
  <c r="P2796" i="3"/>
  <c r="P2967" i="3"/>
  <c r="P3113" i="3"/>
  <c r="P2733" i="3"/>
  <c r="P2805" i="3"/>
  <c r="P2879" i="3"/>
  <c r="P2925" i="3"/>
  <c r="P3053" i="3"/>
  <c r="P3152" i="3"/>
  <c r="P3216" i="3"/>
  <c r="P3495" i="3"/>
  <c r="P2496" i="3"/>
  <c r="P2528" i="3"/>
  <c r="P2560" i="3"/>
  <c r="P2600" i="3"/>
  <c r="P50" i="3"/>
  <c r="P192" i="3"/>
  <c r="P41" i="3"/>
  <c r="P36" i="3"/>
  <c r="P48" i="3"/>
  <c r="P250" i="3"/>
  <c r="P96" i="3"/>
  <c r="P19" i="3"/>
  <c r="P200" i="3"/>
  <c r="P256" i="3"/>
  <c r="P17" i="3"/>
  <c r="P236" i="3"/>
  <c r="P468" i="3"/>
  <c r="P69" i="3"/>
  <c r="P428" i="3"/>
  <c r="P492" i="3"/>
  <c r="P556" i="3"/>
  <c r="P620" i="3"/>
  <c r="P684" i="3"/>
  <c r="P748" i="3"/>
  <c r="P812" i="3"/>
  <c r="P161" i="3"/>
  <c r="P317" i="3"/>
  <c r="P409" i="3"/>
  <c r="P473" i="3"/>
  <c r="P537" i="3"/>
  <c r="P601" i="3"/>
  <c r="P665" i="3"/>
  <c r="P729" i="3"/>
  <c r="P793" i="3"/>
  <c r="P865" i="3"/>
  <c r="P1463" i="3"/>
  <c r="P614" i="3"/>
  <c r="P197" i="3"/>
  <c r="P294" i="3"/>
  <c r="P438" i="3"/>
  <c r="P502" i="3"/>
  <c r="P566" i="3"/>
  <c r="P630" i="3"/>
  <c r="P694" i="3"/>
  <c r="P758" i="3"/>
  <c r="P822" i="3"/>
  <c r="P955" i="3"/>
  <c r="P37" i="3"/>
  <c r="P221" i="3"/>
  <c r="P685" i="3"/>
  <c r="P103" i="3"/>
  <c r="P443" i="3"/>
  <c r="P507" i="3"/>
  <c r="P571" i="3"/>
  <c r="P635" i="3"/>
  <c r="P699" i="3"/>
  <c r="P763" i="3"/>
  <c r="P827" i="3"/>
  <c r="P387" i="3"/>
  <c r="P749" i="3"/>
  <c r="P183" i="3"/>
  <c r="P235" i="3"/>
  <c r="P401" i="3"/>
  <c r="P465" i="3"/>
  <c r="P529" i="3"/>
  <c r="P593" i="3"/>
  <c r="P657" i="3"/>
  <c r="P721" i="3"/>
  <c r="P785" i="3"/>
  <c r="P176" i="3"/>
  <c r="P753" i="3"/>
  <c r="P289" i="3"/>
  <c r="P144" i="3"/>
  <c r="P451" i="3"/>
  <c r="P149" i="3"/>
  <c r="P255" i="3"/>
  <c r="P910" i="3"/>
  <c r="P894" i="3"/>
  <c r="P1068" i="3"/>
  <c r="P1184" i="3"/>
  <c r="P909" i="3"/>
  <c r="P973" i="3"/>
  <c r="P1025" i="3"/>
  <c r="P410" i="3"/>
  <c r="P474" i="3"/>
  <c r="P538" i="3"/>
  <c r="P602" i="3"/>
  <c r="P666" i="3"/>
  <c r="P730" i="3"/>
  <c r="P794" i="3"/>
  <c r="P997" i="3"/>
  <c r="P1091" i="3"/>
  <c r="P1486" i="3"/>
  <c r="P950" i="3"/>
  <c r="P1017" i="3"/>
  <c r="P330" i="3"/>
  <c r="P844" i="3"/>
  <c r="P925" i="3"/>
  <c r="P1141" i="3"/>
  <c r="P1219" i="3"/>
  <c r="P1716" i="3"/>
  <c r="P1074" i="3"/>
  <c r="P1138" i="3"/>
  <c r="P1234" i="3"/>
  <c r="P1250" i="3"/>
  <c r="P1341" i="3"/>
  <c r="P1575" i="3"/>
  <c r="P882" i="3"/>
  <c r="P946" i="3"/>
  <c r="P1010" i="3"/>
  <c r="P1222" i="3"/>
  <c r="P1344" i="3"/>
  <c r="P1740" i="3"/>
  <c r="P1076" i="3"/>
  <c r="P1446" i="3"/>
  <c r="P1582" i="3"/>
  <c r="P1050" i="3"/>
  <c r="P1114" i="3"/>
  <c r="P1121" i="3"/>
  <c r="P1543" i="3"/>
  <c r="P1609" i="3"/>
  <c r="P1921" i="3"/>
  <c r="P1421" i="3"/>
  <c r="P1453" i="3"/>
  <c r="P1485" i="3"/>
  <c r="P1517" i="3"/>
  <c r="P1549" i="3"/>
  <c r="P1581" i="3"/>
  <c r="P1613" i="3"/>
  <c r="P1645" i="3"/>
  <c r="P1712" i="3"/>
  <c r="P2578" i="3"/>
  <c r="P2062" i="3"/>
  <c r="P2385" i="3"/>
  <c r="P2629" i="3"/>
  <c r="P1633" i="3"/>
  <c r="P1708" i="3"/>
  <c r="P1840" i="3"/>
  <c r="P2156" i="3"/>
  <c r="P2517" i="3"/>
  <c r="P1287" i="3"/>
  <c r="P1351" i="3"/>
  <c r="P1423" i="3"/>
  <c r="P1551" i="3"/>
  <c r="P1774" i="3"/>
  <c r="P1916" i="3"/>
  <c r="P1275" i="3"/>
  <c r="P1307" i="3"/>
  <c r="P1339" i="3"/>
  <c r="P1371" i="3"/>
  <c r="P1403" i="3"/>
  <c r="P1724" i="3"/>
  <c r="P1856" i="3"/>
  <c r="P2051" i="3"/>
  <c r="P2241" i="3"/>
  <c r="P2429" i="3"/>
  <c r="P1420" i="3"/>
  <c r="P1452" i="3"/>
  <c r="P1484" i="3"/>
  <c r="P1516" i="3"/>
  <c r="P1548" i="3"/>
  <c r="P1580" i="3"/>
  <c r="P1612" i="3"/>
  <c r="P1662" i="3"/>
  <c r="P1790" i="3"/>
  <c r="P1894" i="3"/>
  <c r="P1942" i="3"/>
  <c r="P1981" i="3"/>
  <c r="P2105" i="3"/>
  <c r="P2233" i="3"/>
  <c r="P1683" i="3"/>
  <c r="P1715" i="3"/>
  <c r="P1747" i="3"/>
  <c r="P1779" i="3"/>
  <c r="P1811" i="3"/>
  <c r="P1845" i="3"/>
  <c r="P70" i="3"/>
  <c r="P16" i="3"/>
  <c r="P74" i="3"/>
  <c r="P64" i="3"/>
  <c r="P168" i="3"/>
  <c r="P68" i="3"/>
  <c r="P148" i="3"/>
  <c r="P2" i="3"/>
  <c r="P25" i="3"/>
  <c r="P122" i="3"/>
  <c r="P99" i="3"/>
  <c r="P210" i="3"/>
  <c r="P120" i="3"/>
  <c r="P493" i="3"/>
  <c r="P71" i="3"/>
  <c r="P174" i="3"/>
  <c r="P217" i="3"/>
  <c r="P315" i="3"/>
  <c r="P347" i="3"/>
  <c r="P379" i="3"/>
  <c r="P1027" i="3"/>
  <c r="P263" i="3"/>
  <c r="P333" i="3"/>
  <c r="P885" i="3"/>
  <c r="P13" i="3"/>
  <c r="P707" i="3"/>
  <c r="P49" i="3"/>
  <c r="P207" i="3"/>
  <c r="P259" i="3"/>
  <c r="P338" i="3"/>
  <c r="P445" i="3"/>
  <c r="P509" i="3"/>
  <c r="P573" i="3"/>
  <c r="P637" i="3"/>
  <c r="P701" i="3"/>
  <c r="P765" i="3"/>
  <c r="P829" i="3"/>
  <c r="P971" i="3"/>
  <c r="P93" i="3"/>
  <c r="P339" i="3"/>
  <c r="P113" i="3"/>
  <c r="P158" i="3"/>
  <c r="P201" i="3"/>
  <c r="P853" i="3"/>
  <c r="P1155" i="3"/>
  <c r="P135" i="3"/>
  <c r="P429" i="3"/>
  <c r="P788" i="3"/>
  <c r="P139" i="3"/>
  <c r="P237" i="3"/>
  <c r="P283" i="3"/>
  <c r="P873" i="3"/>
  <c r="P1696" i="3"/>
  <c r="P187" i="3"/>
  <c r="P241" i="3"/>
  <c r="P300" i="3"/>
  <c r="P412" i="3"/>
  <c r="P476" i="3"/>
  <c r="P540" i="3"/>
  <c r="P604" i="3"/>
  <c r="P668" i="3"/>
  <c r="P732" i="3"/>
  <c r="P796" i="3"/>
  <c r="P889" i="3"/>
  <c r="P167" i="3"/>
  <c r="P923" i="3"/>
  <c r="P95" i="3"/>
  <c r="P159" i="3"/>
  <c r="P211" i="3"/>
  <c r="P452" i="3"/>
  <c r="P516" i="3"/>
  <c r="P580" i="3"/>
  <c r="P644" i="3"/>
  <c r="P708" i="3"/>
  <c r="P772" i="3"/>
  <c r="P836" i="3"/>
  <c r="P850" i="3"/>
  <c r="P916" i="3"/>
  <c r="P1004" i="3"/>
  <c r="P1203" i="3"/>
  <c r="P1614" i="3"/>
  <c r="P329" i="3"/>
  <c r="P840" i="3"/>
  <c r="P900" i="3"/>
  <c r="P1003" i="3"/>
  <c r="P1086" i="3"/>
  <c r="P1422" i="3"/>
  <c r="P913" i="3"/>
  <c r="P977" i="3"/>
  <c r="P1030" i="3"/>
  <c r="P1187" i="3"/>
  <c r="P434" i="3"/>
  <c r="P498" i="3"/>
  <c r="P562" i="3"/>
  <c r="P626" i="3"/>
  <c r="P690" i="3"/>
  <c r="P754" i="3"/>
  <c r="P818" i="3"/>
  <c r="P926" i="3"/>
  <c r="P1001" i="3"/>
  <c r="P1101" i="3"/>
  <c r="P1202" i="3"/>
  <c r="P1593" i="3"/>
  <c r="P933" i="3"/>
  <c r="P995" i="3"/>
  <c r="P883" i="3"/>
  <c r="P956" i="3"/>
  <c r="P1022" i="3"/>
  <c r="P1248" i="3"/>
  <c r="P929" i="3"/>
  <c r="P1162" i="3"/>
  <c r="P1195" i="3"/>
  <c r="P1239" i="3"/>
  <c r="P1360" i="3"/>
  <c r="P1904" i="3"/>
  <c r="P1277" i="3"/>
  <c r="P1511" i="3"/>
  <c r="P1577" i="3"/>
  <c r="P2209" i="3"/>
  <c r="P906" i="3"/>
  <c r="P970" i="3"/>
  <c r="P1227" i="3"/>
  <c r="P1280" i="3"/>
  <c r="P1365" i="3"/>
  <c r="P1900" i="3"/>
  <c r="P1092" i="3"/>
  <c r="P1170" i="3"/>
  <c r="P1368" i="3"/>
  <c r="P1518" i="3"/>
  <c r="P1873" i="3"/>
  <c r="P1226" i="3"/>
  <c r="P1073" i="3"/>
  <c r="P1479" i="3"/>
  <c r="P1545" i="3"/>
  <c r="P1622" i="3"/>
  <c r="P2161" i="3"/>
  <c r="P1651" i="3"/>
  <c r="P1718" i="3"/>
  <c r="P172" i="3"/>
  <c r="P92" i="3"/>
  <c r="P212" i="3"/>
  <c r="P178" i="3"/>
  <c r="P43" i="3"/>
  <c r="P116" i="3"/>
  <c r="P40" i="3"/>
  <c r="P154" i="3"/>
  <c r="P24" i="3"/>
  <c r="P232" i="3"/>
  <c r="P170" i="3"/>
  <c r="P242" i="3"/>
  <c r="P28" i="3"/>
  <c r="P104" i="3"/>
  <c r="P220" i="3"/>
  <c r="P81" i="3"/>
  <c r="P321" i="3"/>
  <c r="P353" i="3"/>
  <c r="P385" i="3"/>
  <c r="P446" i="3"/>
  <c r="P510" i="3"/>
  <c r="P574" i="3"/>
  <c r="P638" i="3"/>
  <c r="P702" i="3"/>
  <c r="P766" i="3"/>
  <c r="P830" i="3"/>
  <c r="P1038" i="3"/>
  <c r="P225" i="3"/>
  <c r="P349" i="3"/>
  <c r="P427" i="3"/>
  <c r="P491" i="3"/>
  <c r="P555" i="3"/>
  <c r="P619" i="3"/>
  <c r="P683" i="3"/>
  <c r="P747" i="3"/>
  <c r="P811" i="3"/>
  <c r="P404" i="3"/>
  <c r="P724" i="3"/>
  <c r="P163" i="3"/>
  <c r="P261" i="3"/>
  <c r="P386" i="3"/>
  <c r="P449" i="3"/>
  <c r="P513" i="3"/>
  <c r="P577" i="3"/>
  <c r="P641" i="3"/>
  <c r="P705" i="3"/>
  <c r="P769" i="3"/>
  <c r="P833" i="3"/>
  <c r="P1005" i="3"/>
  <c r="P111" i="3"/>
  <c r="P433" i="3"/>
  <c r="P771" i="3"/>
  <c r="P396" i="3"/>
  <c r="P460" i="3"/>
  <c r="P524" i="3"/>
  <c r="P588" i="3"/>
  <c r="P652" i="3"/>
  <c r="P716" i="3"/>
  <c r="P780" i="3"/>
  <c r="P1159" i="3"/>
  <c r="P532" i="3"/>
  <c r="P813" i="3"/>
  <c r="P141" i="3"/>
  <c r="P247" i="3"/>
  <c r="P419" i="3"/>
  <c r="P483" i="3"/>
  <c r="P547" i="3"/>
  <c r="P611" i="3"/>
  <c r="P675" i="3"/>
  <c r="P739" i="3"/>
  <c r="P803" i="3"/>
  <c r="P875" i="3"/>
  <c r="P307" i="3"/>
  <c r="P145" i="3"/>
  <c r="P316" i="3"/>
  <c r="P981" i="3"/>
  <c r="P208" i="3"/>
  <c r="P579" i="3"/>
  <c r="P105" i="3"/>
  <c r="P213" i="3"/>
  <c r="P843" i="3"/>
  <c r="P842" i="3"/>
  <c r="P1099" i="3"/>
  <c r="P1529" i="3"/>
  <c r="P857" i="3"/>
  <c r="P1116" i="3"/>
  <c r="P1193" i="3"/>
  <c r="P1527" i="3"/>
  <c r="P394" i="3"/>
  <c r="P458" i="3"/>
  <c r="P522" i="3"/>
  <c r="P586" i="3"/>
  <c r="P650" i="3"/>
  <c r="P714" i="3"/>
  <c r="P778" i="3"/>
  <c r="P932" i="3"/>
  <c r="P852" i="3"/>
  <c r="P937" i="3"/>
  <c r="P1084" i="3"/>
  <c r="P1591" i="3"/>
  <c r="P891" i="3"/>
  <c r="P282" i="3"/>
  <c r="P346" i="3"/>
  <c r="P931" i="3"/>
  <c r="P989" i="3"/>
  <c r="P1052" i="3"/>
  <c r="P1172" i="3"/>
  <c r="P1230" i="3"/>
  <c r="P1955" i="3"/>
  <c r="P1090" i="3"/>
  <c r="P1160" i="3"/>
  <c r="P1296" i="3"/>
  <c r="P1381" i="3"/>
  <c r="P1766" i="3"/>
  <c r="P1209" i="3"/>
  <c r="P1447" i="3"/>
  <c r="P1513" i="3"/>
  <c r="P1590" i="3"/>
  <c r="P930" i="3"/>
  <c r="P994" i="3"/>
  <c r="P1185" i="3"/>
  <c r="P1301" i="3"/>
  <c r="P1108" i="3"/>
  <c r="P1180" i="3"/>
  <c r="P1304" i="3"/>
  <c r="P1389" i="3"/>
  <c r="P1454" i="3"/>
  <c r="P1889" i="3"/>
  <c r="P1066" i="3"/>
  <c r="P1130" i="3"/>
  <c r="P1231" i="3"/>
  <c r="P1880" i="3"/>
  <c r="P2035" i="3"/>
  <c r="P1415" i="3"/>
  <c r="P1481" i="3"/>
  <c r="P1558" i="3"/>
  <c r="P1982" i="3"/>
  <c r="P1653" i="3"/>
  <c r="P1846" i="3"/>
  <c r="P2068" i="3"/>
  <c r="P2477" i="3"/>
  <c r="P2175" i="3"/>
  <c r="P2740" i="3"/>
  <c r="P1641" i="3"/>
  <c r="P1728" i="3"/>
  <c r="P1862" i="3"/>
  <c r="P2031" i="3"/>
  <c r="P2365" i="3"/>
  <c r="P1303" i="3"/>
  <c r="P1367" i="3"/>
  <c r="P1455" i="3"/>
  <c r="P1583" i="3"/>
  <c r="P1684" i="3"/>
  <c r="P2449" i="3"/>
  <c r="P1283" i="3"/>
  <c r="P1315" i="3"/>
  <c r="P1347" i="3"/>
  <c r="P1379" i="3"/>
  <c r="P1411" i="3"/>
  <c r="P1443" i="3"/>
  <c r="P1475" i="3"/>
  <c r="P1507" i="3"/>
  <c r="P1539" i="3"/>
  <c r="P1571" i="3"/>
  <c r="P1603" i="3"/>
  <c r="P1359" i="3"/>
  <c r="P2552" i="3"/>
  <c r="P1755" i="3"/>
  <c r="P1925" i="3"/>
  <c r="P1799" i="3"/>
  <c r="P1947" i="3"/>
  <c r="P2532" i="3"/>
  <c r="P2953" i="3"/>
  <c r="P2431" i="3"/>
  <c r="P2548" i="3"/>
  <c r="P2116" i="3"/>
  <c r="P2511" i="3"/>
  <c r="P2714" i="3"/>
  <c r="P2215" i="3"/>
  <c r="P2107" i="3"/>
  <c r="P2501" i="3"/>
  <c r="P2204" i="3"/>
  <c r="P3027" i="3"/>
  <c r="P2592" i="3"/>
  <c r="P2682" i="3"/>
  <c r="P2764" i="3"/>
  <c r="P2969" i="3"/>
  <c r="P2703" i="3"/>
  <c r="P2773" i="3"/>
  <c r="P3057" i="3"/>
  <c r="P3248" i="3"/>
  <c r="P2606" i="3"/>
  <c r="P2690" i="3"/>
  <c r="P2754" i="3"/>
  <c r="P3015" i="3"/>
  <c r="P2963" i="3"/>
  <c r="P3119" i="3"/>
  <c r="P2530" i="3"/>
  <c r="P2640" i="3"/>
  <c r="P2704" i="3"/>
  <c r="P2744" i="3"/>
  <c r="P2780" i="3"/>
  <c r="P2874" i="3"/>
  <c r="P3268" i="3"/>
  <c r="P2655" i="3"/>
  <c r="P2757" i="3"/>
  <c r="P3099" i="3"/>
  <c r="P3197" i="3"/>
  <c r="P3212" i="3"/>
  <c r="P3383" i="3"/>
  <c r="P3537" i="3"/>
  <c r="P3932" i="3"/>
  <c r="P2975" i="3"/>
  <c r="P3039" i="3"/>
  <c r="P3084" i="3"/>
  <c r="P3187" i="3"/>
  <c r="P3221" i="3"/>
  <c r="P3289" i="3"/>
  <c r="P2834" i="3"/>
  <c r="P3028" i="3"/>
  <c r="P3142" i="3"/>
  <c r="P3223" i="3"/>
  <c r="P3311" i="3"/>
  <c r="P3659" i="3"/>
  <c r="P2876" i="3"/>
  <c r="P2920" i="3"/>
  <c r="P2958" i="3"/>
  <c r="P3036" i="3"/>
  <c r="P3086" i="3"/>
  <c r="P3449" i="3"/>
  <c r="P2918" i="3"/>
  <c r="P3030" i="3"/>
  <c r="P3183" i="3"/>
  <c r="P3230" i="3"/>
  <c r="P3393" i="3"/>
  <c r="P3488" i="3"/>
  <c r="P3553" i="3"/>
  <c r="P3681" i="3"/>
  <c r="P3007" i="3"/>
  <c r="P3135" i="3"/>
  <c r="P3171" i="3"/>
  <c r="P3205" i="3"/>
  <c r="P3237" i="3"/>
  <c r="P3365" i="3"/>
  <c r="P2900" i="3"/>
  <c r="P2932" i="3"/>
  <c r="P3046" i="3"/>
  <c r="P3156" i="3"/>
  <c r="P3261" i="3"/>
  <c r="P3545" i="3"/>
  <c r="P3673" i="3"/>
  <c r="P3362" i="3"/>
  <c r="P3412" i="3"/>
  <c r="P3492" i="3"/>
  <c r="P3565" i="3"/>
  <c r="P3597" i="3"/>
  <c r="P3629" i="3"/>
  <c r="P3661" i="3"/>
  <c r="P3693" i="3"/>
  <c r="P3338" i="3"/>
  <c r="P3480" i="3"/>
  <c r="P3512" i="3"/>
  <c r="P3606" i="3"/>
  <c r="P3670" i="3"/>
  <c r="P3803" i="3"/>
  <c r="P3867" i="3"/>
  <c r="P3742" i="3"/>
  <c r="P3806" i="3"/>
  <c r="P3870" i="3"/>
  <c r="P3298" i="3"/>
  <c r="P3340" i="3"/>
  <c r="P3544" i="3"/>
  <c r="P3560" i="3"/>
  <c r="P3576" i="3"/>
  <c r="P3592" i="3"/>
  <c r="P3358" i="3"/>
  <c r="P3493" i="3"/>
  <c r="P3540" i="3"/>
  <c r="P3572" i="3"/>
  <c r="P3604" i="3"/>
  <c r="P3636" i="3"/>
  <c r="P3668" i="3"/>
  <c r="P3700" i="3"/>
  <c r="P3769" i="3"/>
  <c r="P3833" i="3"/>
  <c r="P3600" i="3"/>
  <c r="P3664" i="3"/>
  <c r="P3770" i="3"/>
  <c r="P3834" i="3"/>
  <c r="P3314" i="3"/>
  <c r="P3440" i="3"/>
  <c r="P3498" i="3"/>
  <c r="P3777" i="3"/>
  <c r="P3841" i="3"/>
  <c r="P3904" i="3"/>
  <c r="P3748" i="3"/>
  <c r="P3780" i="3"/>
  <c r="P3812" i="3"/>
  <c r="P3844" i="3"/>
  <c r="P3876" i="3"/>
  <c r="P3943" i="3"/>
  <c r="P4004" i="3"/>
  <c r="P3900" i="3"/>
  <c r="P3933" i="3"/>
  <c r="P3999" i="3"/>
  <c r="P3993" i="3"/>
  <c r="P4266" i="3"/>
  <c r="P3890" i="3"/>
  <c r="P3934" i="3"/>
  <c r="P3901" i="3"/>
  <c r="P3940" i="3"/>
  <c r="P3973" i="3"/>
  <c r="P3906" i="3"/>
  <c r="P3975" i="3"/>
  <c r="P3994" i="3"/>
  <c r="P4054" i="3"/>
  <c r="P4098" i="3"/>
  <c r="P4159" i="3"/>
  <c r="P4002" i="3"/>
  <c r="P4116" i="3"/>
  <c r="P4042" i="3"/>
  <c r="P4080" i="3"/>
  <c r="P4083" i="3"/>
  <c r="P4112" i="3"/>
  <c r="P4466" i="3"/>
  <c r="P4322" i="3"/>
  <c r="P4354" i="3"/>
  <c r="P3990" i="3"/>
  <c r="P4037" i="3"/>
  <c r="P4061" i="3"/>
  <c r="P4210" i="3"/>
  <c r="P4278" i="3"/>
  <c r="P4086" i="3"/>
  <c r="P4170" i="3"/>
  <c r="P4186" i="3"/>
  <c r="P4202" i="3"/>
  <c r="P4228" i="3"/>
  <c r="P4260" i="3"/>
  <c r="P4292" i="3"/>
  <c r="P4329" i="3"/>
  <c r="P4454" i="3"/>
  <c r="P4705" i="3"/>
  <c r="P4811" i="3"/>
  <c r="P4160" i="3"/>
  <c r="P4224" i="3"/>
  <c r="P4288" i="3"/>
  <c r="P4387" i="3"/>
  <c r="P4235" i="3"/>
  <c r="P4265" i="3"/>
  <c r="P4296" i="3"/>
  <c r="P4341" i="3"/>
  <c r="P4417" i="3"/>
  <c r="P4171" i="3"/>
  <c r="P4304" i="3"/>
  <c r="P4344" i="3"/>
  <c r="P4376" i="3"/>
  <c r="P4434" i="3"/>
  <c r="P4229" i="3"/>
  <c r="P4261" i="3"/>
  <c r="P4351" i="3"/>
  <c r="P4400" i="3"/>
  <c r="P4165" i="3"/>
  <c r="P4294" i="3"/>
  <c r="P4347" i="3"/>
  <c r="P4415" i="3"/>
  <c r="P4464" i="3"/>
  <c r="P4491" i="3"/>
  <c r="P4523" i="3"/>
  <c r="P4576" i="3"/>
  <c r="P4397" i="3"/>
  <c r="P4461" i="3"/>
  <c r="P4516" i="3"/>
  <c r="P4663" i="3"/>
  <c r="P4666" i="3"/>
  <c r="P4483" i="3"/>
  <c r="P4531" i="3"/>
  <c r="P4580" i="3"/>
  <c r="P4813" i="3"/>
  <c r="P4743" i="3"/>
  <c r="P4827" i="3"/>
  <c r="P4570" i="3"/>
  <c r="P4739" i="3"/>
  <c r="P4877" i="3"/>
  <c r="P4564" i="3"/>
  <c r="P4719" i="3"/>
  <c r="P4848" i="3"/>
  <c r="P4559" i="3"/>
  <c r="P4591" i="3"/>
  <c r="P4623" i="3"/>
  <c r="P4793" i="3"/>
  <c r="P4713" i="3"/>
  <c r="P4840" i="3"/>
  <c r="P4902" i="3"/>
  <c r="P4642" i="3"/>
  <c r="P4817" i="3"/>
  <c r="P4851" i="3"/>
  <c r="P4921" i="3"/>
  <c r="P4676" i="3"/>
  <c r="P4712" i="3"/>
  <c r="P4810" i="3"/>
  <c r="P4873" i="3"/>
  <c r="P4888" i="3"/>
  <c r="P4994" i="3"/>
  <c r="P4754" i="3"/>
  <c r="P4812" i="3"/>
  <c r="P4916" i="3"/>
  <c r="P5077" i="3"/>
  <c r="P4794" i="3"/>
  <c r="P4885" i="3"/>
  <c r="P4871" i="3"/>
  <c r="P4942" i="3"/>
  <c r="P4918" i="3"/>
  <c r="P5075" i="3"/>
  <c r="P5102" i="3"/>
  <c r="P4960" i="3"/>
  <c r="P5042" i="3"/>
  <c r="P5032" i="3"/>
  <c r="P4886" i="3"/>
  <c r="P4950" i="3"/>
  <c r="P5087" i="3"/>
  <c r="P5181" i="3"/>
  <c r="P5005" i="3"/>
  <c r="P5089" i="3"/>
  <c r="P5113" i="3"/>
  <c r="P5117" i="3"/>
  <c r="P5306" i="3"/>
  <c r="P5043" i="3"/>
  <c r="P5009" i="3"/>
  <c r="P5051" i="3"/>
  <c r="P5061" i="3"/>
  <c r="P5118" i="3"/>
  <c r="P5178" i="3"/>
  <c r="P5157" i="3"/>
  <c r="P5272" i="3"/>
  <c r="P5189" i="3"/>
  <c r="P5203" i="3"/>
  <c r="P5252" i="3"/>
  <c r="P5375" i="3"/>
  <c r="P5155" i="3"/>
  <c r="P5192" i="3"/>
  <c r="P5341" i="3"/>
  <c r="P5287" i="3"/>
  <c r="P5239" i="3"/>
  <c r="P5338" i="3"/>
  <c r="P5395" i="3"/>
  <c r="P5324" i="3"/>
  <c r="P5406" i="3"/>
  <c r="P5343" i="3"/>
  <c r="P5241" i="3"/>
  <c r="P5300" i="3"/>
  <c r="P5451" i="3"/>
  <c r="P5428" i="3"/>
  <c r="P5429" i="3"/>
  <c r="P5364" i="3"/>
  <c r="P5372" i="3"/>
  <c r="P5460" i="3"/>
  <c r="P5430" i="3"/>
  <c r="P5452" i="3"/>
  <c r="P5342" i="3"/>
  <c r="P5422" i="3"/>
  <c r="P1776" i="3"/>
  <c r="P1439" i="3"/>
  <c r="P2095" i="3"/>
  <c r="P1664" i="3"/>
  <c r="P1902" i="3"/>
  <c r="P2039" i="3"/>
  <c r="P1781" i="3"/>
  <c r="P1972" i="3"/>
  <c r="P2444" i="3"/>
  <c r="P1931" i="3"/>
  <c r="P1949" i="3"/>
  <c r="P2353" i="3"/>
  <c r="P2825" i="3"/>
  <c r="P1895" i="3"/>
  <c r="P1954" i="3"/>
  <c r="P2318" i="3"/>
  <c r="P2435" i="3"/>
  <c r="P2705" i="3"/>
  <c r="P3260" i="3"/>
  <c r="P2367" i="3"/>
  <c r="P2954" i="3"/>
  <c r="P2238" i="3"/>
  <c r="P2518" i="3"/>
  <c r="P2332" i="3"/>
  <c r="P2802" i="3"/>
  <c r="P2109" i="3"/>
  <c r="P2235" i="3"/>
  <c r="P2679" i="3"/>
  <c r="P2115" i="3"/>
  <c r="P2404" i="3"/>
  <c r="P2598" i="3"/>
  <c r="P3127" i="3"/>
  <c r="P2709" i="3"/>
  <c r="P2775" i="3"/>
  <c r="P3309" i="3"/>
  <c r="P2540" i="3"/>
  <c r="P2869" i="3"/>
  <c r="P3017" i="3"/>
  <c r="P2466" i="3"/>
  <c r="P2596" i="3"/>
  <c r="P2746" i="3"/>
  <c r="P3004" i="3"/>
  <c r="P3321" i="3"/>
  <c r="P2621" i="3"/>
  <c r="P2759" i="3"/>
  <c r="P3101" i="3"/>
  <c r="P3229" i="3"/>
  <c r="P3569" i="3"/>
  <c r="P3043" i="3"/>
  <c r="P3098" i="3"/>
  <c r="P3189" i="3"/>
  <c r="P3234" i="3"/>
  <c r="P3451" i="3"/>
  <c r="P2838" i="3"/>
  <c r="P2896" i="3"/>
  <c r="P3042" i="3"/>
  <c r="P3088" i="3"/>
  <c r="P3236" i="3"/>
  <c r="P3322" i="3"/>
  <c r="P3561" i="3"/>
  <c r="P3689" i="3"/>
  <c r="P3795" i="3"/>
  <c r="P3859" i="3"/>
  <c r="P2922" i="3"/>
  <c r="P3050" i="3"/>
  <c r="P3147" i="3"/>
  <c r="P3179" i="3"/>
  <c r="P3487" i="3"/>
  <c r="P2930" i="3"/>
  <c r="P2976" i="3"/>
  <c r="P3196" i="3"/>
  <c r="P3349" i="3"/>
  <c r="P3555" i="3"/>
  <c r="P3683" i="3"/>
  <c r="P3011" i="3"/>
  <c r="P3048" i="3"/>
  <c r="P3139" i="3"/>
  <c r="P3173" i="3"/>
  <c r="P3218" i="3"/>
  <c r="P2946" i="3"/>
  <c r="P2992" i="3"/>
  <c r="P3158" i="3"/>
  <c r="P3265" i="3"/>
  <c r="P3413" i="3"/>
  <c r="P3547" i="3"/>
  <c r="P3675" i="3"/>
  <c r="P3326" i="3"/>
  <c r="P3426" i="3"/>
  <c r="P3751" i="3"/>
  <c r="P3815" i="3"/>
  <c r="P3879" i="3"/>
  <c r="P3302" i="3"/>
  <c r="P3357" i="3"/>
  <c r="P3388" i="3"/>
  <c r="P3614" i="3"/>
  <c r="P3678" i="3"/>
  <c r="P3741" i="3"/>
  <c r="P3805" i="3"/>
  <c r="P3869" i="3"/>
  <c r="P3460" i="3"/>
  <c r="P3533" i="3"/>
  <c r="P3354" i="3"/>
  <c r="P3726" i="3"/>
  <c r="P3779" i="3"/>
  <c r="P3843" i="3"/>
  <c r="P3953" i="3"/>
  <c r="P3360" i="3"/>
  <c r="P3422" i="3"/>
  <c r="P3506" i="3"/>
  <c r="P3546" i="3"/>
  <c r="P3578" i="3"/>
  <c r="P3610" i="3"/>
  <c r="P3642" i="3"/>
  <c r="P3674" i="3"/>
  <c r="P3706" i="3"/>
  <c r="P3782" i="3"/>
  <c r="P3846" i="3"/>
  <c r="P3325" i="3"/>
  <c r="P3356" i="3"/>
  <c r="P3624" i="3"/>
  <c r="P3688" i="3"/>
  <c r="P3500" i="3"/>
  <c r="P3790" i="3"/>
  <c r="P3854" i="3"/>
  <c r="P4020" i="3"/>
  <c r="P3939" i="3"/>
  <c r="P3752" i="3"/>
  <c r="P3784" i="3"/>
  <c r="P3816" i="3"/>
  <c r="P3848" i="3"/>
  <c r="P3880" i="3"/>
  <c r="P3954" i="3"/>
  <c r="P3942" i="3"/>
  <c r="P3910" i="3"/>
  <c r="P3935" i="3"/>
  <c r="P4014" i="3"/>
  <c r="P3938" i="3"/>
  <c r="P3984" i="3"/>
  <c r="P3903" i="3"/>
  <c r="P3985" i="3"/>
  <c r="P3947" i="3"/>
  <c r="P4022" i="3"/>
  <c r="P4030" i="3"/>
  <c r="P4060" i="3"/>
  <c r="P4105" i="3"/>
  <c r="P4008" i="3"/>
  <c r="P4118" i="3"/>
  <c r="P4226" i="3"/>
  <c r="P4048" i="3"/>
  <c r="P4520" i="3"/>
  <c r="P4085" i="3"/>
  <c r="P4121" i="3"/>
  <c r="P4222" i="3"/>
  <c r="P3960" i="3"/>
  <c r="P4019" i="3"/>
  <c r="P4090" i="3"/>
  <c r="P4130" i="3"/>
  <c r="P4460" i="3"/>
  <c r="P4106" i="3"/>
  <c r="P4088" i="3"/>
  <c r="P4298" i="3"/>
  <c r="P4343" i="3"/>
  <c r="P4458" i="3"/>
  <c r="P4707" i="3"/>
  <c r="P4815" i="3"/>
  <c r="P4168" i="3"/>
  <c r="P4232" i="3"/>
  <c r="P4389" i="3"/>
  <c r="P4267" i="3"/>
  <c r="P4355" i="3"/>
  <c r="P4195" i="3"/>
  <c r="P4312" i="3"/>
  <c r="P4346" i="3"/>
  <c r="P4378" i="3"/>
  <c r="P4438" i="3"/>
  <c r="P4134" i="3"/>
  <c r="P4150" i="3"/>
  <c r="P4269" i="3"/>
  <c r="P4353" i="3"/>
  <c r="P4173" i="3"/>
  <c r="P4301" i="3"/>
  <c r="P4349" i="3"/>
  <c r="P4418" i="3"/>
  <c r="P4578" i="3"/>
  <c r="P4473" i="3"/>
  <c r="P4486" i="3"/>
  <c r="P4537" i="3"/>
  <c r="P4544" i="3"/>
  <c r="P4489" i="3"/>
  <c r="P4608" i="3"/>
  <c r="P4687" i="3"/>
  <c r="P4683" i="3"/>
  <c r="P4620" i="3"/>
  <c r="P4659" i="3"/>
  <c r="P4732" i="3"/>
  <c r="P4561" i="3"/>
  <c r="P4593" i="3"/>
  <c r="P4681" i="3"/>
  <c r="P4843" i="3"/>
  <c r="P4904" i="3"/>
  <c r="P4656" i="3"/>
  <c r="P4856" i="3"/>
  <c r="P4923" i="3"/>
  <c r="P4714" i="3"/>
  <c r="P4772" i="3"/>
  <c r="P4821" i="3"/>
  <c r="P4875" i="3"/>
  <c r="P4963" i="3"/>
  <c r="P5110" i="3"/>
  <c r="P4716" i="3"/>
  <c r="P4816" i="3"/>
  <c r="P4905" i="3"/>
  <c r="P4668" i="3"/>
  <c r="P4826" i="3"/>
  <c r="P4874" i="3"/>
  <c r="P4933" i="3"/>
  <c r="P4698" i="3"/>
  <c r="P4756" i="3"/>
  <c r="P4879" i="3"/>
  <c r="P4996" i="3"/>
  <c r="P5048" i="3"/>
  <c r="P5080" i="3"/>
  <c r="P4958" i="3"/>
  <c r="P4992" i="3"/>
  <c r="P4970" i="3"/>
  <c r="P4936" i="3"/>
  <c r="P4976" i="3"/>
  <c r="P5038" i="3"/>
  <c r="P4889" i="3"/>
  <c r="P5000" i="3"/>
  <c r="P4924" i="3"/>
  <c r="P4964" i="3"/>
  <c r="P5028" i="3"/>
  <c r="P5115" i="3"/>
  <c r="P5011" i="3"/>
  <c r="P5094" i="3"/>
  <c r="P5103" i="3"/>
  <c r="P5025" i="3"/>
  <c r="P5122" i="3"/>
  <c r="P5207" i="3"/>
  <c r="P5007" i="3"/>
  <c r="P5045" i="3"/>
  <c r="P4985" i="3"/>
  <c r="P5053" i="3"/>
  <c r="P5065" i="3"/>
  <c r="P5226" i="3"/>
  <c r="P5206" i="3"/>
  <c r="P5150" i="3"/>
  <c r="P5298" i="3"/>
  <c r="P5177" i="3"/>
  <c r="P5208" i="3"/>
  <c r="P5194" i="3"/>
  <c r="P5166" i="3"/>
  <c r="P5209" i="3"/>
  <c r="P5301" i="3"/>
  <c r="P5346" i="3"/>
  <c r="P5401" i="3"/>
  <c r="P5391" i="3"/>
  <c r="P5328" i="3"/>
  <c r="P5271" i="3"/>
  <c r="P5383" i="3"/>
  <c r="P5305" i="3"/>
  <c r="P5384" i="3"/>
  <c r="P5397" i="3"/>
  <c r="P5377" i="3"/>
  <c r="P5435" i="3"/>
  <c r="P5459" i="3"/>
  <c r="P5380" i="3"/>
  <c r="P5495" i="3"/>
  <c r="P5368" i="3"/>
  <c r="P5476" i="3"/>
  <c r="P5382" i="3"/>
  <c r="P5468" i="3"/>
  <c r="P5410" i="3"/>
  <c r="P5458" i="3"/>
  <c r="P2738" i="3"/>
  <c r="P2253" i="3"/>
  <c r="P1723" i="3"/>
  <c r="P2331" i="3"/>
  <c r="P2206" i="3"/>
  <c r="P2516" i="3"/>
  <c r="P3001" i="3"/>
  <c r="P3091" i="3"/>
  <c r="P2776" i="3"/>
  <c r="P2791" i="3"/>
  <c r="P3165" i="3"/>
  <c r="P1567" i="3"/>
  <c r="P2087" i="3"/>
  <c r="P2041" i="3"/>
  <c r="P1659" i="3"/>
  <c r="P1787" i="3"/>
  <c r="P1933" i="3"/>
  <c r="P2036" i="3"/>
  <c r="P2423" i="3"/>
  <c r="P1735" i="3"/>
  <c r="P2044" i="3"/>
  <c r="P2374" i="3"/>
  <c r="P2831" i="3"/>
  <c r="P2183" i="3"/>
  <c r="P2753" i="3"/>
  <c r="P2483" i="3"/>
  <c r="P2730" i="3"/>
  <c r="P2642" i="3"/>
  <c r="P2155" i="3"/>
  <c r="P2379" i="3"/>
  <c r="P2124" i="3"/>
  <c r="P2804" i="3"/>
  <c r="P2114" i="3"/>
  <c r="P2237" i="3"/>
  <c r="P2387" i="3"/>
  <c r="P2536" i="3"/>
  <c r="P2686" i="3"/>
  <c r="P2117" i="3"/>
  <c r="P2243" i="3"/>
  <c r="P2330" i="3"/>
  <c r="P2464" i="3"/>
  <c r="P2538" i="3"/>
  <c r="P2612" i="3"/>
  <c r="P2694" i="3"/>
  <c r="P2983" i="3"/>
  <c r="P3129" i="3"/>
  <c r="P2711" i="3"/>
  <c r="P2905" i="3"/>
  <c r="P3350" i="3"/>
  <c r="P2542" i="3"/>
  <c r="P2620" i="3"/>
  <c r="P2696" i="3"/>
  <c r="P2877" i="3"/>
  <c r="P3018" i="3"/>
  <c r="P2472" i="3"/>
  <c r="P2546" i="3"/>
  <c r="P2602" i="3"/>
  <c r="P2666" i="3"/>
  <c r="P2712" i="3"/>
  <c r="P2748" i="3"/>
  <c r="P3031" i="3"/>
  <c r="P3121" i="3"/>
  <c r="P2623" i="3"/>
  <c r="P2971" i="3"/>
  <c r="P3115" i="3"/>
  <c r="P3062" i="3"/>
  <c r="P3279" i="3"/>
  <c r="P3407" i="3"/>
  <c r="P3601" i="3"/>
  <c r="P2860" i="3"/>
  <c r="P3103" i="3"/>
  <c r="P3155" i="3"/>
  <c r="P3299" i="3"/>
  <c r="P3359" i="3"/>
  <c r="P3465" i="3"/>
  <c r="P2842" i="3"/>
  <c r="P2898" i="3"/>
  <c r="P2950" i="3"/>
  <c r="P3092" i="3"/>
  <c r="P3191" i="3"/>
  <c r="P3238" i="3"/>
  <c r="P3329" i="3"/>
  <c r="P3563" i="3"/>
  <c r="P3691" i="3"/>
  <c r="P3797" i="3"/>
  <c r="P3861" i="3"/>
  <c r="P2927" i="3"/>
  <c r="P3055" i="3"/>
  <c r="P3149" i="3"/>
  <c r="P3181" i="3"/>
  <c r="P3211" i="3"/>
  <c r="P3399" i="3"/>
  <c r="P3503" i="3"/>
  <c r="P2980" i="3"/>
  <c r="P3094" i="3"/>
  <c r="P3151" i="3"/>
  <c r="P3198" i="3"/>
  <c r="P3351" i="3"/>
  <c r="P3419" i="3"/>
  <c r="P3585" i="3"/>
  <c r="P2924" i="3"/>
  <c r="P2974" i="3"/>
  <c r="P3052" i="3"/>
  <c r="P3102" i="3"/>
  <c r="P3154" i="3"/>
  <c r="P3186" i="3"/>
  <c r="P2996" i="3"/>
  <c r="P3110" i="3"/>
  <c r="P3239" i="3"/>
  <c r="P3269" i="3"/>
  <c r="P3415" i="3"/>
  <c r="P3577" i="3"/>
  <c r="P3705" i="3"/>
  <c r="P3328" i="3"/>
  <c r="P3390" i="3"/>
  <c r="P3541" i="3"/>
  <c r="P3573" i="3"/>
  <c r="P3605" i="3"/>
  <c r="P3637" i="3"/>
  <c r="P3669" i="3"/>
  <c r="P3701" i="3"/>
  <c r="P3753" i="3"/>
  <c r="P3817" i="3"/>
  <c r="P3881" i="3"/>
  <c r="P3304" i="3"/>
  <c r="P3366" i="3"/>
  <c r="P3402" i="3"/>
  <c r="P3622" i="3"/>
  <c r="P3686" i="3"/>
  <c r="P3754" i="3"/>
  <c r="P3818" i="3"/>
  <c r="P3882" i="3"/>
  <c r="P3310" i="3"/>
  <c r="P3759" i="3"/>
  <c r="P3823" i="3"/>
  <c r="P3915" i="3"/>
  <c r="P3318" i="3"/>
  <c r="P3373" i="3"/>
  <c r="P3404" i="3"/>
  <c r="P3489" i="3"/>
  <c r="P3521" i="3"/>
  <c r="P3733" i="3"/>
  <c r="P3781" i="3"/>
  <c r="P3845" i="3"/>
  <c r="P3276" i="3"/>
  <c r="P3424" i="3"/>
  <c r="P3508" i="3"/>
  <c r="P3548" i="3"/>
  <c r="P3580" i="3"/>
  <c r="P3612" i="3"/>
  <c r="P3644" i="3"/>
  <c r="P3676" i="3"/>
  <c r="P3708" i="3"/>
  <c r="P3334" i="3"/>
  <c r="P3370" i="3"/>
  <c r="P3481" i="3"/>
  <c r="P3513" i="3"/>
  <c r="P3648" i="3"/>
  <c r="P3711" i="3"/>
  <c r="P3787" i="3"/>
  <c r="P3851" i="3"/>
  <c r="P3941" i="3"/>
  <c r="P3756" i="3"/>
  <c r="P3788" i="3"/>
  <c r="P3820" i="3"/>
  <c r="P3852" i="3"/>
  <c r="P3924" i="3"/>
  <c r="P3907" i="3"/>
  <c r="P3946" i="3"/>
  <c r="P3883" i="3"/>
  <c r="P3914" i="3"/>
  <c r="P3948" i="3"/>
  <c r="P4021" i="3"/>
  <c r="P4135" i="3"/>
  <c r="P3991" i="3"/>
  <c r="P3710" i="3"/>
  <c r="P3912" i="3"/>
  <c r="P3949" i="3"/>
  <c r="P4036" i="3"/>
  <c r="P4062" i="3"/>
  <c r="P4107" i="3"/>
  <c r="P4010" i="3"/>
  <c r="P4120" i="3"/>
  <c r="P4056" i="3"/>
  <c r="P4092" i="3"/>
  <c r="P3974" i="3"/>
  <c r="P4123" i="3"/>
  <c r="P4250" i="3"/>
  <c r="P3962" i="3"/>
  <c r="P4132" i="3"/>
  <c r="P3964" i="3"/>
  <c r="P4113" i="3"/>
  <c r="P4214" i="3"/>
  <c r="P4117" i="3"/>
  <c r="P4310" i="3"/>
  <c r="P4174" i="3"/>
  <c r="P4190" i="3"/>
  <c r="P4206" i="3"/>
  <c r="P4236" i="3"/>
  <c r="P4268" i="3"/>
  <c r="P4345" i="3"/>
  <c r="P4133" i="3"/>
  <c r="P4176" i="3"/>
  <c r="P4240" i="3"/>
  <c r="P4300" i="3"/>
  <c r="P4332" i="3"/>
  <c r="P4364" i="3"/>
  <c r="P4399" i="3"/>
  <c r="P4211" i="3"/>
  <c r="P4243" i="3"/>
  <c r="P4357" i="3"/>
  <c r="P4442" i="3"/>
  <c r="P4136" i="3"/>
  <c r="P4152" i="3"/>
  <c r="P4201" i="3"/>
  <c r="P4237" i="3"/>
  <c r="P4307" i="3"/>
  <c r="P4367" i="3"/>
  <c r="P4181" i="3"/>
  <c r="P4340" i="3"/>
  <c r="P4372" i="3"/>
  <c r="P4363" i="3"/>
  <c r="P4422" i="3"/>
  <c r="P4496" i="3"/>
  <c r="P4499" i="3"/>
  <c r="P4413" i="3"/>
  <c r="P4478" i="3"/>
  <c r="P4528" i="3"/>
  <c r="P4524" i="3"/>
  <c r="P4393" i="3"/>
  <c r="P4494" i="3"/>
  <c r="P4475" i="3"/>
  <c r="P4547" i="3"/>
  <c r="P4625" i="3"/>
  <c r="P4554" i="3"/>
  <c r="P4536" i="3"/>
  <c r="P4610" i="3"/>
  <c r="P4691" i="3"/>
  <c r="P4768" i="3"/>
  <c r="P4700" i="3"/>
  <c r="P4677" i="3"/>
  <c r="P4807" i="3"/>
  <c r="P4588" i="3"/>
  <c r="P4626" i="3"/>
  <c r="P4673" i="3"/>
  <c r="P4767" i="3"/>
  <c r="P4669" i="3"/>
  <c r="P4761" i="3"/>
  <c r="P4881" i="3"/>
  <c r="P4615" i="3"/>
  <c r="P4770" i="3"/>
  <c r="P4633" i="3"/>
  <c r="P4711" i="3"/>
  <c r="P4809" i="3"/>
  <c r="P4785" i="3"/>
  <c r="P4864" i="3"/>
  <c r="P4953" i="3"/>
  <c r="P4682" i="3"/>
  <c r="P4725" i="3"/>
  <c r="P4776" i="3"/>
  <c r="P4652" i="3"/>
  <c r="P4907" i="3"/>
  <c r="P4720" i="3"/>
  <c r="P4818" i="3"/>
  <c r="P4861" i="3"/>
  <c r="P4912" i="3"/>
  <c r="P4828" i="3"/>
  <c r="P4880" i="3"/>
  <c r="P4644" i="3"/>
  <c r="P4760" i="3"/>
  <c r="P4850" i="3"/>
  <c r="P4887" i="3"/>
  <c r="P5068" i="3"/>
  <c r="P4978" i="3"/>
  <c r="P4962" i="3"/>
  <c r="P4862" i="3"/>
  <c r="P4900" i="3"/>
  <c r="P4926" i="3"/>
  <c r="P4979" i="3"/>
  <c r="P5098" i="3"/>
  <c r="P4981" i="3"/>
  <c r="P5013" i="3"/>
  <c r="P5029" i="3"/>
  <c r="P5126" i="3"/>
  <c r="P5035" i="3"/>
  <c r="P5129" i="3"/>
  <c r="P5049" i="3"/>
  <c r="P5057" i="3"/>
  <c r="P5079" i="3"/>
  <c r="P5130" i="3"/>
  <c r="P5228" i="3"/>
  <c r="P5304" i="3"/>
  <c r="P5152" i="3"/>
  <c r="P5145" i="3"/>
  <c r="P5179" i="3"/>
  <c r="P5210" i="3"/>
  <c r="P5283" i="3"/>
  <c r="P5197" i="3"/>
  <c r="P5168" i="3"/>
  <c r="P5211" i="3"/>
  <c r="P5303" i="3"/>
  <c r="P5273" i="3"/>
  <c r="P5326" i="3"/>
  <c r="P5408" i="3"/>
  <c r="P5244" i="3"/>
  <c r="P5231" i="3"/>
  <c r="P5295" i="3"/>
  <c r="P5400" i="3"/>
  <c r="P5245" i="3"/>
  <c r="P5379" i="3"/>
  <c r="P5387" i="3"/>
  <c r="P5441" i="3"/>
  <c r="P5463" i="3"/>
  <c r="P5455" i="3"/>
  <c r="P5485" i="3"/>
  <c r="P5446" i="3"/>
  <c r="P5484" i="3"/>
  <c r="P5438" i="3"/>
  <c r="P2663" i="3"/>
  <c r="P1891" i="3"/>
  <c r="P2071" i="3"/>
  <c r="P2293" i="3"/>
  <c r="P2743" i="3"/>
  <c r="P3281" i="3"/>
  <c r="P2634" i="3"/>
  <c r="P3148" i="3"/>
  <c r="P2212" i="3"/>
  <c r="P2457" i="3"/>
  <c r="P1999" i="3"/>
  <c r="P1744" i="3"/>
  <c r="P2089" i="3"/>
  <c r="P2043" i="3"/>
  <c r="P2123" i="3"/>
  <c r="P1685" i="3"/>
  <c r="P1813" i="3"/>
  <c r="P1996" i="3"/>
  <c r="P2425" i="3"/>
  <c r="P1831" i="3"/>
  <c r="P2859" i="3"/>
  <c r="P1997" i="3"/>
  <c r="P2266" i="3"/>
  <c r="P2769" i="3"/>
  <c r="P2139" i="3"/>
  <c r="P2228" i="3"/>
  <c r="P2487" i="3"/>
  <c r="P2783" i="3"/>
  <c r="P2166" i="3"/>
  <c r="P2324" i="3"/>
  <c r="P2157" i="3"/>
  <c r="P2244" i="3"/>
  <c r="P2381" i="3"/>
  <c r="P2252" i="3"/>
  <c r="P2343" i="3"/>
  <c r="P3065" i="3"/>
  <c r="P2242" i="3"/>
  <c r="P2389" i="3"/>
  <c r="P2577" i="3"/>
  <c r="P2800" i="3"/>
  <c r="P2122" i="3"/>
  <c r="P2245" i="3"/>
  <c r="P2436" i="3"/>
  <c r="P2480" i="3"/>
  <c r="P2630" i="3"/>
  <c r="P3143" i="3"/>
  <c r="P2719" i="3"/>
  <c r="P2909" i="3"/>
  <c r="P3146" i="3"/>
  <c r="P2702" i="3"/>
  <c r="P3125" i="3"/>
  <c r="P2797" i="3"/>
  <c r="P3067" i="3"/>
  <c r="P2608" i="3"/>
  <c r="P2798" i="3"/>
  <c r="P2908" i="3"/>
  <c r="P3033" i="3"/>
  <c r="P2589" i="3"/>
  <c r="P2885" i="3"/>
  <c r="P2973" i="3"/>
  <c r="P3128" i="3"/>
  <c r="P3315" i="3"/>
  <c r="P3126" i="3"/>
  <c r="P3180" i="3"/>
  <c r="P3231" i="3"/>
  <c r="P3603" i="3"/>
  <c r="P2942" i="3"/>
  <c r="P3157" i="3"/>
  <c r="P3375" i="3"/>
  <c r="P3467" i="3"/>
  <c r="P3897" i="3"/>
  <c r="P2846" i="3"/>
  <c r="P2902" i="3"/>
  <c r="P3106" i="3"/>
  <c r="P3204" i="3"/>
  <c r="P3445" i="3"/>
  <c r="P3593" i="3"/>
  <c r="P3746" i="3"/>
  <c r="P3810" i="3"/>
  <c r="P3874" i="3"/>
  <c r="P2904" i="3"/>
  <c r="P2931" i="3"/>
  <c r="P2968" i="3"/>
  <c r="P3059" i="3"/>
  <c r="P3096" i="3"/>
  <c r="P3162" i="3"/>
  <c r="P3194" i="3"/>
  <c r="P3213" i="3"/>
  <c r="P3295" i="3"/>
  <c r="P3401" i="3"/>
  <c r="P3519" i="3"/>
  <c r="P2884" i="3"/>
  <c r="P2994" i="3"/>
  <c r="P3040" i="3"/>
  <c r="P3164" i="3"/>
  <c r="P3353" i="3"/>
  <c r="P3494" i="3"/>
  <c r="P3587" i="3"/>
  <c r="P2858" i="3"/>
  <c r="P2938" i="3"/>
  <c r="P3066" i="3"/>
  <c r="P2864" i="3"/>
  <c r="P3010" i="3"/>
  <c r="P3056" i="3"/>
  <c r="P3241" i="3"/>
  <c r="P3273" i="3"/>
  <c r="P3343" i="3"/>
  <c r="P3417" i="3"/>
  <c r="P3579" i="3"/>
  <c r="P3707" i="3"/>
  <c r="P3392" i="3"/>
  <c r="P3454" i="3"/>
  <c r="P3766" i="3"/>
  <c r="P3830" i="3"/>
  <c r="P3308" i="3"/>
  <c r="P3368" i="3"/>
  <c r="P3421" i="3"/>
  <c r="P3452" i="3"/>
  <c r="P3486" i="3"/>
  <c r="P3518" i="3"/>
  <c r="P3630" i="3"/>
  <c r="P3694" i="3"/>
  <c r="P3312" i="3"/>
  <c r="P3501" i="3"/>
  <c r="P3761" i="3"/>
  <c r="P3825" i="3"/>
  <c r="P3917" i="3"/>
  <c r="P3320" i="3"/>
  <c r="P3418" i="3"/>
  <c r="P3491" i="3"/>
  <c r="P3523" i="3"/>
  <c r="P3550" i="3"/>
  <c r="P3566" i="3"/>
  <c r="P3582" i="3"/>
  <c r="P3598" i="3"/>
  <c r="P3737" i="3"/>
  <c r="P3794" i="3"/>
  <c r="P3858" i="3"/>
  <c r="P3292" i="3"/>
  <c r="P3554" i="3"/>
  <c r="P3586" i="3"/>
  <c r="P3618" i="3"/>
  <c r="P3650" i="3"/>
  <c r="P3682" i="3"/>
  <c r="P3799" i="3"/>
  <c r="P3863" i="3"/>
  <c r="P3336" i="3"/>
  <c r="P3389" i="3"/>
  <c r="P3420" i="3"/>
  <c r="P3483" i="3"/>
  <c r="P3515" i="3"/>
  <c r="P3608" i="3"/>
  <c r="P3672" i="3"/>
  <c r="P3789" i="3"/>
  <c r="P3853" i="3"/>
  <c r="P3743" i="3"/>
  <c r="P3807" i="3"/>
  <c r="P3871" i="3"/>
  <c r="P3884" i="3"/>
  <c r="P3951" i="3"/>
  <c r="P3760" i="3"/>
  <c r="P3792" i="3"/>
  <c r="P3824" i="3"/>
  <c r="P3856" i="3"/>
  <c r="P3909" i="3"/>
  <c r="P4091" i="3"/>
  <c r="P3885" i="3"/>
  <c r="P4023" i="3"/>
  <c r="P4140" i="3"/>
  <c r="P3944" i="3"/>
  <c r="P3736" i="3"/>
  <c r="P3888" i="3"/>
  <c r="P4038" i="3"/>
  <c r="P4066" i="3"/>
  <c r="P4109" i="3"/>
  <c r="P4016" i="3"/>
  <c r="P4230" i="3"/>
  <c r="P4058" i="3"/>
  <c r="P4094" i="3"/>
  <c r="P4143" i="3"/>
  <c r="P4065" i="3"/>
  <c r="P4125" i="3"/>
  <c r="P3997" i="3"/>
  <c r="P4027" i="3"/>
  <c r="P4139" i="3"/>
  <c r="P4336" i="3"/>
  <c r="P4368" i="3"/>
  <c r="P3966" i="3"/>
  <c r="P4045" i="3"/>
  <c r="P4115" i="3"/>
  <c r="P4242" i="3"/>
  <c r="P4068" i="3"/>
  <c r="P4100" i="3"/>
  <c r="P4124" i="3"/>
  <c r="P4359" i="3"/>
  <c r="P4412" i="3"/>
  <c r="P4729" i="3"/>
  <c r="P4141" i="3"/>
  <c r="P4184" i="3"/>
  <c r="P4248" i="3"/>
  <c r="P4306" i="3"/>
  <c r="P4334" i="3"/>
  <c r="P4366" i="3"/>
  <c r="P4402" i="3"/>
  <c r="P4275" i="3"/>
  <c r="P4371" i="3"/>
  <c r="P4179" i="3"/>
  <c r="P4448" i="3"/>
  <c r="P4138" i="3"/>
  <c r="P4277" i="3"/>
  <c r="P4315" i="3"/>
  <c r="P4369" i="3"/>
  <c r="P4189" i="3"/>
  <c r="P4342" i="3"/>
  <c r="P4374" i="3"/>
  <c r="P4428" i="3"/>
  <c r="P4309" i="3"/>
  <c r="P4365" i="3"/>
  <c r="P4426" i="3"/>
  <c r="P4621" i="3"/>
  <c r="P4484" i="3"/>
  <c r="P4492" i="3"/>
  <c r="P4534" i="3"/>
  <c r="P4409" i="3"/>
  <c r="P4502" i="3"/>
  <c r="P4618" i="3"/>
  <c r="P4481" i="3"/>
  <c r="P4651" i="3"/>
  <c r="P4497" i="3"/>
  <c r="P4639" i="3"/>
  <c r="P4693" i="3"/>
  <c r="P4781" i="3"/>
  <c r="P4599" i="3"/>
  <c r="P4738" i="3"/>
  <c r="P4562" i="3"/>
  <c r="P4632" i="3"/>
  <c r="P4556" i="3"/>
  <c r="P4628" i="3"/>
  <c r="P4679" i="3"/>
  <c r="P4787" i="3"/>
  <c r="P4796" i="3"/>
  <c r="P4883" i="3"/>
  <c r="P4583" i="3"/>
  <c r="P4617" i="3"/>
  <c r="P4665" i="3"/>
  <c r="P4779" i="3"/>
  <c r="P4858" i="3"/>
  <c r="P4931" i="3"/>
  <c r="P4829" i="3"/>
  <c r="P4882" i="3"/>
  <c r="P4688" i="3"/>
  <c r="P4778" i="3"/>
  <c r="P4845" i="3"/>
  <c r="P4928" i="3"/>
  <c r="P4722" i="3"/>
  <c r="P4780" i="3"/>
  <c r="P4674" i="3"/>
  <c r="P4893" i="3"/>
  <c r="P4762" i="3"/>
  <c r="P4820" i="3"/>
  <c r="P4852" i="3"/>
  <c r="P4929" i="3"/>
  <c r="P4951" i="3"/>
  <c r="P5008" i="3"/>
  <c r="P5108" i="3"/>
  <c r="P4944" i="3"/>
  <c r="P5106" i="3"/>
  <c r="P4920" i="3"/>
  <c r="P5002" i="3"/>
  <c r="P4986" i="3"/>
  <c r="P4959" i="3"/>
  <c r="P5010" i="3"/>
  <c r="P5019" i="3"/>
  <c r="P5033" i="3"/>
  <c r="P4983" i="3"/>
  <c r="P5015" i="3"/>
  <c r="P5037" i="3"/>
  <c r="P5063" i="3"/>
  <c r="P4993" i="3"/>
  <c r="P5071" i="3"/>
  <c r="P5114" i="3"/>
  <c r="P5086" i="3"/>
  <c r="P5144" i="3"/>
  <c r="P5235" i="3"/>
  <c r="P5333" i="3"/>
  <c r="P5154" i="3"/>
  <c r="P5327" i="3"/>
  <c r="P5147" i="3"/>
  <c r="P5213" i="3"/>
  <c r="P5294" i="3"/>
  <c r="P5173" i="3"/>
  <c r="P5170" i="3"/>
  <c r="P5216" i="3"/>
  <c r="P5286" i="3"/>
  <c r="P5276" i="3"/>
  <c r="P5443" i="3"/>
  <c r="P5355" i="3"/>
  <c r="P5439" i="3"/>
  <c r="P5246" i="3"/>
  <c r="P5308" i="3"/>
  <c r="P5345" i="3"/>
  <c r="P5420" i="3"/>
  <c r="P5247" i="3"/>
  <c r="P5381" i="3"/>
  <c r="P5404" i="3"/>
  <c r="P5361" i="3"/>
  <c r="P5407" i="3"/>
  <c r="P5393" i="3"/>
  <c r="P5467" i="3"/>
  <c r="P5350" i="3"/>
  <c r="P5444" i="3"/>
  <c r="P5491" i="3"/>
  <c r="P5398" i="3"/>
  <c r="P5378" i="3"/>
  <c r="P5426" i="3"/>
  <c r="P1995" i="3"/>
  <c r="P1854" i="3"/>
  <c r="P2047" i="3"/>
  <c r="P2382" i="3"/>
  <c r="P2814" i="3"/>
  <c r="P2510" i="3"/>
  <c r="P2871" i="3"/>
  <c r="P3087" i="3"/>
  <c r="P2962" i="3"/>
  <c r="P2391" i="3"/>
  <c r="P1792" i="3"/>
  <c r="P2148" i="3"/>
  <c r="P2125" i="3"/>
  <c r="P1691" i="3"/>
  <c r="P1819" i="3"/>
  <c r="P2100" i="3"/>
  <c r="P2504" i="3"/>
  <c r="P1671" i="3"/>
  <c r="P2502" i="3"/>
  <c r="P2141" i="3"/>
  <c r="P2371" i="3"/>
  <c r="P2500" i="3"/>
  <c r="P2801" i="3"/>
  <c r="P2470" i="3"/>
  <c r="P2693" i="3"/>
  <c r="P2390" i="3"/>
  <c r="P2575" i="3"/>
  <c r="P2867" i="3"/>
  <c r="P2450" i="3"/>
  <c r="P2159" i="3"/>
  <c r="P2398" i="3"/>
  <c r="P2584" i="3"/>
  <c r="P2250" i="3"/>
  <c r="P2609" i="3"/>
  <c r="P2872" i="3"/>
  <c r="P2554" i="3"/>
  <c r="P3177" i="3"/>
  <c r="P2671" i="3"/>
  <c r="P2735" i="3"/>
  <c r="P2807" i="3"/>
  <c r="P3178" i="3"/>
  <c r="P2652" i="3"/>
  <c r="P2718" i="3"/>
  <c r="P2784" i="3"/>
  <c r="P2901" i="3"/>
  <c r="P3132" i="3"/>
  <c r="P2799" i="3"/>
  <c r="P3083" i="3"/>
  <c r="P2482" i="3"/>
  <c r="P2562" i="3"/>
  <c r="P2672" i="3"/>
  <c r="P2720" i="3"/>
  <c r="P2808" i="3"/>
  <c r="P2921" i="3"/>
  <c r="P3047" i="3"/>
  <c r="P2591" i="3"/>
  <c r="P2685" i="3"/>
  <c r="P2891" i="3"/>
  <c r="P2987" i="3"/>
  <c r="P3133" i="3"/>
  <c r="P3317" i="3"/>
  <c r="P2880" i="3"/>
  <c r="P2944" i="3"/>
  <c r="P3008" i="3"/>
  <c r="P3313" i="3"/>
  <c r="P3633" i="3"/>
  <c r="P3006" i="3"/>
  <c r="P3170" i="3"/>
  <c r="P3208" i="3"/>
  <c r="P3240" i="3"/>
  <c r="P3385" i="3"/>
  <c r="P3473" i="3"/>
  <c r="P2818" i="3"/>
  <c r="P2850" i="3"/>
  <c r="P3014" i="3"/>
  <c r="P3159" i="3"/>
  <c r="P3206" i="3"/>
  <c r="P3297" i="3"/>
  <c r="P3355" i="3"/>
  <c r="P3447" i="3"/>
  <c r="P3595" i="3"/>
  <c r="P2906" i="3"/>
  <c r="P2972" i="3"/>
  <c r="P3022" i="3"/>
  <c r="P3100" i="3"/>
  <c r="P3226" i="3"/>
  <c r="P3301" i="3"/>
  <c r="P3535" i="3"/>
  <c r="P3044" i="3"/>
  <c r="P3166" i="3"/>
  <c r="P3290" i="3"/>
  <c r="P3367" i="3"/>
  <c r="P3520" i="3"/>
  <c r="P3617" i="3"/>
  <c r="P2862" i="3"/>
  <c r="P2943" i="3"/>
  <c r="P3071" i="3"/>
  <c r="P3224" i="3"/>
  <c r="P3323" i="3"/>
  <c r="P3409" i="3"/>
  <c r="P2866" i="3"/>
  <c r="P3060" i="3"/>
  <c r="P3207" i="3"/>
  <c r="P3245" i="3"/>
  <c r="P3361" i="3"/>
  <c r="P3431" i="3"/>
  <c r="P3609" i="3"/>
  <c r="P3284" i="3"/>
  <c r="P3458" i="3"/>
  <c r="P3509" i="3"/>
  <c r="P3549" i="3"/>
  <c r="P3581" i="3"/>
  <c r="P3613" i="3"/>
  <c r="P3645" i="3"/>
  <c r="P3677" i="3"/>
  <c r="P3709" i="3"/>
  <c r="P3978" i="3"/>
  <c r="P3430" i="3"/>
  <c r="P3638" i="3"/>
  <c r="P3702" i="3"/>
  <c r="P3771" i="3"/>
  <c r="P3835" i="3"/>
  <c r="P3316" i="3"/>
  <c r="P3364" i="3"/>
  <c r="P3470" i="3"/>
  <c r="P3514" i="3"/>
  <c r="P3722" i="3"/>
  <c r="P3774" i="3"/>
  <c r="P3838" i="3"/>
  <c r="P3919" i="3"/>
  <c r="P3382" i="3"/>
  <c r="P3437" i="3"/>
  <c r="P3468" i="3"/>
  <c r="P3504" i="3"/>
  <c r="P3536" i="3"/>
  <c r="P3552" i="3"/>
  <c r="P3568" i="3"/>
  <c r="P3584" i="3"/>
  <c r="P3739" i="3"/>
  <c r="P3476" i="3"/>
  <c r="P3556" i="3"/>
  <c r="P3588" i="3"/>
  <c r="P3620" i="3"/>
  <c r="P3652" i="3"/>
  <c r="P3684" i="3"/>
  <c r="P3730" i="3"/>
  <c r="P3801" i="3"/>
  <c r="P3865" i="3"/>
  <c r="P3398" i="3"/>
  <c r="P3434" i="3"/>
  <c r="P3496" i="3"/>
  <c r="P3528" i="3"/>
  <c r="P3632" i="3"/>
  <c r="P3696" i="3"/>
  <c r="P3802" i="3"/>
  <c r="P3866" i="3"/>
  <c r="P3332" i="3"/>
  <c r="P3456" i="3"/>
  <c r="P3745" i="3"/>
  <c r="P3809" i="3"/>
  <c r="P3873" i="3"/>
  <c r="P3918" i="3"/>
  <c r="P3981" i="3"/>
  <c r="P3764" i="3"/>
  <c r="P3796" i="3"/>
  <c r="P3828" i="3"/>
  <c r="P3860" i="3"/>
  <c r="P3969" i="3"/>
  <c r="P3911" i="3"/>
  <c r="P3956" i="3"/>
  <c r="P4093" i="3"/>
  <c r="P3887" i="3"/>
  <c r="P3952" i="3"/>
  <c r="P4147" i="3"/>
  <c r="P3916" i="3"/>
  <c r="P3950" i="3"/>
  <c r="P4012" i="3"/>
  <c r="P3738" i="3"/>
  <c r="P3955" i="3"/>
  <c r="P3998" i="3"/>
  <c r="P3926" i="3"/>
  <c r="P4044" i="3"/>
  <c r="P4122" i="3"/>
  <c r="P4302" i="3"/>
  <c r="P4018" i="3"/>
  <c r="P4258" i="3"/>
  <c r="P4064" i="3"/>
  <c r="P4148" i="3"/>
  <c r="P3995" i="3"/>
  <c r="P4067" i="3"/>
  <c r="P4099" i="3"/>
  <c r="P4254" i="3"/>
  <c r="P4338" i="3"/>
  <c r="P4370" i="3"/>
  <c r="P3972" i="3"/>
  <c r="P4070" i="3"/>
  <c r="P4102" i="3"/>
  <c r="P4126" i="3"/>
  <c r="P4162" i="3"/>
  <c r="P4178" i="3"/>
  <c r="P4194" i="3"/>
  <c r="P4212" i="3"/>
  <c r="P4244" i="3"/>
  <c r="P4276" i="3"/>
  <c r="P4361" i="3"/>
  <c r="P4435" i="3"/>
  <c r="P4769" i="3"/>
  <c r="P4149" i="3"/>
  <c r="P4192" i="3"/>
  <c r="P4256" i="3"/>
  <c r="P4308" i="3"/>
  <c r="P4406" i="3"/>
  <c r="P4219" i="3"/>
  <c r="P4251" i="3"/>
  <c r="P4373" i="3"/>
  <c r="P4444" i="3"/>
  <c r="P4154" i="3"/>
  <c r="P4203" i="3"/>
  <c r="P4328" i="3"/>
  <c r="P4360" i="3"/>
  <c r="P4396" i="3"/>
  <c r="P4213" i="3"/>
  <c r="P4245" i="3"/>
  <c r="P4319" i="3"/>
  <c r="P4383" i="3"/>
  <c r="P4550" i="3"/>
  <c r="P4197" i="3"/>
  <c r="P4451" i="3"/>
  <c r="P4540" i="3"/>
  <c r="P4379" i="3"/>
  <c r="P4432" i="3"/>
  <c r="P4507" i="3"/>
  <c r="P4429" i="3"/>
  <c r="P4532" i="3"/>
  <c r="P4500" i="3"/>
  <c r="P4425" i="3"/>
  <c r="P4510" i="3"/>
  <c r="P4629" i="3"/>
  <c r="P4653" i="3"/>
  <c r="P4468" i="3"/>
  <c r="P4695" i="3"/>
  <c r="P4799" i="3"/>
  <c r="P4567" i="3"/>
  <c r="P4601" i="3"/>
  <c r="P4747" i="3"/>
  <c r="P4630" i="3"/>
  <c r="P4801" i="3"/>
  <c r="P4602" i="3"/>
  <c r="P4894" i="3"/>
  <c r="P4585" i="3"/>
  <c r="P4783" i="3"/>
  <c r="P4572" i="3"/>
  <c r="P4604" i="3"/>
  <c r="P4735" i="3"/>
  <c r="P4777" i="3"/>
  <c r="P4860" i="3"/>
  <c r="P4753" i="3"/>
  <c r="P4833" i="3"/>
  <c r="P4740" i="3"/>
  <c r="P4915" i="3"/>
  <c r="P4658" i="3"/>
  <c r="P4784" i="3"/>
  <c r="P4865" i="3"/>
  <c r="P4899" i="3"/>
  <c r="P4972" i="3"/>
  <c r="P4650" i="3"/>
  <c r="P4724" i="3"/>
  <c r="P4824" i="3"/>
  <c r="P4961" i="3"/>
  <c r="P4969" i="3"/>
  <c r="P5004" i="3"/>
  <c r="P4870" i="3"/>
  <c r="P4966" i="3"/>
  <c r="P4987" i="3"/>
  <c r="P5026" i="3"/>
  <c r="P5125" i="3"/>
  <c r="P4989" i="3"/>
  <c r="P5131" i="3"/>
  <c r="P5047" i="3"/>
  <c r="P5017" i="3"/>
  <c r="P5041" i="3"/>
  <c r="P5099" i="3"/>
  <c r="P5107" i="3"/>
  <c r="P5090" i="3"/>
  <c r="P5146" i="3"/>
  <c r="P5195" i="3"/>
  <c r="P5270" i="3"/>
  <c r="P5171" i="3"/>
  <c r="P5121" i="3"/>
  <c r="P5190" i="3"/>
  <c r="P5227" i="3"/>
  <c r="P5160" i="3"/>
  <c r="P5296" i="3"/>
  <c r="P5141" i="3"/>
  <c r="P5248" i="3"/>
  <c r="P5218" i="3"/>
  <c r="P5278" i="3"/>
  <c r="P5317" i="3"/>
  <c r="P5445" i="3"/>
  <c r="P5483" i="3"/>
  <c r="P5432" i="3"/>
  <c r="P5249" i="3"/>
  <c r="P5310" i="3"/>
  <c r="P5389" i="3"/>
  <c r="P5347" i="3"/>
  <c r="P5433" i="3"/>
  <c r="P5311" i="3"/>
  <c r="P5385" i="3"/>
  <c r="P5412" i="3"/>
  <c r="P5367" i="3"/>
  <c r="P5411" i="3"/>
  <c r="P5413" i="3"/>
  <c r="P5403" i="3"/>
  <c r="P5352" i="3"/>
  <c r="P5448" i="3"/>
  <c r="P5388" i="3"/>
  <c r="P5493" i="3"/>
  <c r="P5462" i="3"/>
  <c r="P5332" i="3"/>
  <c r="P5492" i="3"/>
  <c r="P5474" i="3"/>
  <c r="P5454" i="3"/>
  <c r="P2267" i="3"/>
  <c r="P2883" i="3"/>
  <c r="P2788" i="3"/>
  <c r="P2576" i="3"/>
  <c r="P2812" i="3"/>
  <c r="P3026" i="3"/>
  <c r="P3505" i="3"/>
  <c r="P1782" i="3"/>
  <c r="P2631" i="3"/>
  <c r="P2363" i="3"/>
  <c r="P1948" i="3"/>
  <c r="P2251" i="3"/>
  <c r="P1717" i="3"/>
  <c r="P1853" i="3"/>
  <c r="P2007" i="3"/>
  <c r="P1885" i="3"/>
  <c r="P1974" i="3"/>
  <c r="P2597" i="3"/>
  <c r="P1767" i="3"/>
  <c r="P2002" i="3"/>
  <c r="P1919" i="3"/>
  <c r="P2054" i="3"/>
  <c r="P2373" i="3"/>
  <c r="P2817" i="3"/>
  <c r="P2399" i="3"/>
  <c r="P2772" i="3"/>
  <c r="P2283" i="3"/>
  <c r="P2915" i="3"/>
  <c r="P2165" i="3"/>
  <c r="P2375" i="3"/>
  <c r="P2503" i="3"/>
  <c r="P2647" i="3"/>
  <c r="P3079" i="3"/>
  <c r="P2291" i="3"/>
  <c r="P2167" i="3"/>
  <c r="P2287" i="3"/>
  <c r="P2362" i="3"/>
  <c r="P2616" i="3"/>
  <c r="P2878" i="3"/>
  <c r="P2490" i="3"/>
  <c r="P2644" i="3"/>
  <c r="P3193" i="3"/>
  <c r="P2570" i="3"/>
  <c r="P2741" i="3"/>
  <c r="P3511" i="3"/>
  <c r="P2508" i="3"/>
  <c r="P2658" i="3"/>
  <c r="P2742" i="3"/>
  <c r="P2786" i="3"/>
  <c r="P3244" i="3"/>
  <c r="P2939" i="3"/>
  <c r="P3085" i="3"/>
  <c r="P2572" i="3"/>
  <c r="P2628" i="3"/>
  <c r="P2678" i="3"/>
  <c r="P2728" i="3"/>
  <c r="P2810" i="3"/>
  <c r="P3201" i="3"/>
  <c r="P2687" i="3"/>
  <c r="P2893" i="3"/>
  <c r="P3163" i="3"/>
  <c r="P3319" i="3"/>
  <c r="P2886" i="3"/>
  <c r="P2948" i="3"/>
  <c r="P3012" i="3"/>
  <c r="P3072" i="3"/>
  <c r="P3136" i="3"/>
  <c r="P3635" i="3"/>
  <c r="P2890" i="3"/>
  <c r="P2952" i="3"/>
  <c r="P3070" i="3"/>
  <c r="P3274" i="3"/>
  <c r="P3405" i="3"/>
  <c r="P2822" i="3"/>
  <c r="P2854" i="3"/>
  <c r="P2960" i="3"/>
  <c r="P3172" i="3"/>
  <c r="P3303" i="3"/>
  <c r="P3625" i="3"/>
  <c r="P3763" i="3"/>
  <c r="P3827" i="3"/>
  <c r="P2910" i="3"/>
  <c r="P2986" i="3"/>
  <c r="P3114" i="3"/>
  <c r="P3058" i="3"/>
  <c r="P3104" i="3"/>
  <c r="P3296" i="3"/>
  <c r="P3369" i="3"/>
  <c r="P3619" i="3"/>
  <c r="P2947" i="3"/>
  <c r="P2984" i="3"/>
  <c r="P3075" i="3"/>
  <c r="P3112" i="3"/>
  <c r="P3160" i="3"/>
  <c r="P3192" i="3"/>
  <c r="P3352" i="3"/>
  <c r="P3464" i="3"/>
  <c r="P2870" i="3"/>
  <c r="P3074" i="3"/>
  <c r="P3120" i="3"/>
  <c r="P3175" i="3"/>
  <c r="P3220" i="3"/>
  <c r="P3249" i="3"/>
  <c r="P3283" i="3"/>
  <c r="P3433" i="3"/>
  <c r="P3611" i="3"/>
  <c r="P3300" i="3"/>
  <c r="P3472" i="3"/>
  <c r="P3522" i="3"/>
  <c r="P3714" i="3"/>
  <c r="P3783" i="3"/>
  <c r="P3847" i="3"/>
  <c r="P3432" i="3"/>
  <c r="P3646" i="3"/>
  <c r="P3773" i="3"/>
  <c r="P3837" i="3"/>
  <c r="P3342" i="3"/>
  <c r="P3378" i="3"/>
  <c r="P3428" i="3"/>
  <c r="P3474" i="3"/>
  <c r="P3516" i="3"/>
  <c r="P3959" i="3"/>
  <c r="P3384" i="3"/>
  <c r="P3747" i="3"/>
  <c r="P3811" i="3"/>
  <c r="P3875" i="3"/>
  <c r="P3562" i="3"/>
  <c r="P3594" i="3"/>
  <c r="P3626" i="3"/>
  <c r="P3658" i="3"/>
  <c r="P3690" i="3"/>
  <c r="P3750" i="3"/>
  <c r="P3814" i="3"/>
  <c r="P3878" i="3"/>
  <c r="P3400" i="3"/>
  <c r="P3453" i="3"/>
  <c r="P3656" i="3"/>
  <c r="P3346" i="3"/>
  <c r="P3396" i="3"/>
  <c r="P3517" i="3"/>
  <c r="P3758" i="3"/>
  <c r="P3822" i="3"/>
  <c r="P3891" i="3"/>
  <c r="P3922" i="3"/>
  <c r="P4006" i="3"/>
  <c r="P3734" i="3"/>
  <c r="P3768" i="3"/>
  <c r="P3800" i="3"/>
  <c r="P3832" i="3"/>
  <c r="P3864" i="3"/>
  <c r="P3894" i="3"/>
  <c r="P3920" i="3"/>
  <c r="P3896" i="3"/>
  <c r="P3958" i="3"/>
  <c r="P4234" i="3"/>
  <c r="P3892" i="3"/>
  <c r="P3957" i="3"/>
  <c r="P4005" i="3"/>
  <c r="P3930" i="3"/>
  <c r="P4046" i="3"/>
  <c r="P4082" i="3"/>
  <c r="P4128" i="3"/>
  <c r="P4024" i="3"/>
  <c r="P4129" i="3"/>
  <c r="P4032" i="3"/>
  <c r="P4114" i="3"/>
  <c r="P4069" i="3"/>
  <c r="P4101" i="3"/>
  <c r="P4282" i="3"/>
  <c r="P4003" i="3"/>
  <c r="P3980" i="3"/>
  <c r="P4029" i="3"/>
  <c r="P4053" i="3"/>
  <c r="P4137" i="3"/>
  <c r="P4246" i="3"/>
  <c r="P4072" i="3"/>
  <c r="P4104" i="3"/>
  <c r="P4375" i="3"/>
  <c r="P4437" i="3"/>
  <c r="P4635" i="3"/>
  <c r="P4771" i="3"/>
  <c r="P4200" i="3"/>
  <c r="P4264" i="3"/>
  <c r="P4314" i="3"/>
  <c r="P4410" i="3"/>
  <c r="P4283" i="3"/>
  <c r="P4323" i="3"/>
  <c r="P4163" i="3"/>
  <c r="P4330" i="3"/>
  <c r="P4362" i="3"/>
  <c r="P4419" i="3"/>
  <c r="P4142" i="3"/>
  <c r="P4285" i="3"/>
  <c r="P4321" i="3"/>
  <c r="P4386" i="3"/>
  <c r="P4205" i="3"/>
  <c r="P4453" i="3"/>
  <c r="P4155" i="3"/>
  <c r="P4317" i="3"/>
  <c r="P4381" i="3"/>
  <c r="P4470" i="3"/>
  <c r="P4548" i="3"/>
  <c r="P4667" i="3"/>
  <c r="P4542" i="3"/>
  <c r="P4441" i="3"/>
  <c r="P4518" i="3"/>
  <c r="P4631" i="3"/>
  <c r="P4465" i="3"/>
  <c r="P4505" i="3"/>
  <c r="P4565" i="3"/>
  <c r="P4671" i="3"/>
  <c r="P4819" i="3"/>
  <c r="P4569" i="3"/>
  <c r="P4643" i="3"/>
  <c r="P4751" i="3"/>
  <c r="P4990" i="3"/>
  <c r="P4607" i="3"/>
  <c r="P4636" i="3"/>
  <c r="P4692" i="3"/>
  <c r="P4803" i="3"/>
  <c r="P4553" i="3"/>
  <c r="P4649" i="3"/>
  <c r="P4755" i="3"/>
  <c r="P4866" i="3"/>
  <c r="P4837" i="3"/>
  <c r="P5031" i="3"/>
  <c r="P4744" i="3"/>
  <c r="P4672" i="3"/>
  <c r="P4853" i="3"/>
  <c r="P4937" i="3"/>
  <c r="P4690" i="3"/>
  <c r="P4786" i="3"/>
  <c r="P4834" i="3"/>
  <c r="P4867" i="3"/>
  <c r="P4947" i="3"/>
  <c r="P4842" i="3"/>
  <c r="P4906" i="3"/>
  <c r="P4664" i="3"/>
  <c r="P4728" i="3"/>
  <c r="P4913" i="3"/>
  <c r="P5018" i="3"/>
  <c r="P5027" i="3"/>
  <c r="P5044" i="3"/>
  <c r="P4934" i="3"/>
  <c r="P5076" i="3"/>
  <c r="P4968" i="3"/>
  <c r="P5056" i="3"/>
  <c r="P4897" i="3"/>
  <c r="P4935" i="3"/>
  <c r="P5030" i="3"/>
  <c r="P5067" i="3"/>
  <c r="P5039" i="3"/>
  <c r="P5163" i="3"/>
  <c r="P5054" i="3"/>
  <c r="P5091" i="3"/>
  <c r="P4991" i="3"/>
  <c r="P5055" i="3"/>
  <c r="P5101" i="3"/>
  <c r="P5109" i="3"/>
  <c r="P5001" i="3"/>
  <c r="P5223" i="3"/>
  <c r="P5200" i="3"/>
  <c r="P5280" i="3"/>
  <c r="P5139" i="3"/>
  <c r="P5219" i="3"/>
  <c r="P5399" i="3"/>
  <c r="P5182" i="3"/>
  <c r="P5123" i="3"/>
  <c r="P5238" i="3"/>
  <c r="P5162" i="3"/>
  <c r="P5261" i="3"/>
  <c r="P5134" i="3"/>
  <c r="P5221" i="3"/>
  <c r="P5416" i="3"/>
  <c r="P5281" i="3"/>
  <c r="P5325" i="3"/>
  <c r="P5233" i="3"/>
  <c r="P5315" i="3"/>
  <c r="P5373" i="3"/>
  <c r="P5487" i="3"/>
  <c r="P5279" i="3"/>
  <c r="P5437" i="3"/>
  <c r="P5415" i="3"/>
  <c r="P5312" i="3"/>
  <c r="P5349" i="3"/>
  <c r="P5262" i="3"/>
  <c r="P5464" i="3"/>
  <c r="P5405" i="3"/>
  <c r="P5359" i="3"/>
  <c r="P5457" i="3"/>
  <c r="P5371" i="3"/>
  <c r="P5427" i="3"/>
  <c r="P5471" i="3"/>
  <c r="P5409" i="3"/>
  <c r="P5334" i="3"/>
  <c r="P5396" i="3"/>
  <c r="P1859" i="3"/>
  <c r="P2110" i="3"/>
  <c r="P2170" i="3"/>
  <c r="P2765" i="3"/>
  <c r="P2498" i="3"/>
  <c r="P2897" i="3"/>
  <c r="P3090" i="3"/>
  <c r="P1959" i="3"/>
  <c r="P1295" i="3"/>
  <c r="P1838" i="3"/>
  <c r="P1990" i="3"/>
  <c r="P2491" i="3"/>
  <c r="P1749" i="3"/>
  <c r="P2049" i="3"/>
  <c r="P1893" i="3"/>
  <c r="P2333" i="3"/>
  <c r="P1703" i="3"/>
  <c r="P1855" i="3"/>
  <c r="P2073" i="3"/>
  <c r="P2527" i="3"/>
  <c r="P2191" i="3"/>
  <c r="P2269" i="3"/>
  <c r="P2951" i="3"/>
  <c r="P2211" i="3"/>
  <c r="P2292" i="3"/>
  <c r="P2356" i="3"/>
  <c r="P2535" i="3"/>
  <c r="P2207" i="3"/>
  <c r="P2326" i="3"/>
  <c r="P2443" i="3"/>
  <c r="P2674" i="3"/>
  <c r="P2182" i="3"/>
  <c r="P2300" i="3"/>
  <c r="P2407" i="3"/>
  <c r="P2668" i="3"/>
  <c r="P2196" i="3"/>
  <c r="P2334" i="3"/>
  <c r="P2451" i="3"/>
  <c r="P2394" i="3"/>
  <c r="P2471" i="3"/>
  <c r="P3021" i="3"/>
  <c r="P2506" i="3"/>
  <c r="P2590" i="3"/>
  <c r="P2676" i="3"/>
  <c r="P2750" i="3"/>
  <c r="P3095" i="3"/>
  <c r="P2639" i="3"/>
  <c r="P3035" i="3"/>
  <c r="P3210" i="3"/>
  <c r="P2588" i="3"/>
  <c r="P2670" i="3"/>
  <c r="P2752" i="3"/>
  <c r="P2767" i="3"/>
  <c r="P2875" i="3"/>
  <c r="P2957" i="3"/>
  <c r="P2514" i="3"/>
  <c r="P2698" i="3"/>
  <c r="P2778" i="3"/>
  <c r="P2865" i="3"/>
  <c r="P3233" i="3"/>
  <c r="P2653" i="3"/>
  <c r="P3195" i="3"/>
  <c r="P2916" i="3"/>
  <c r="P3150" i="3"/>
  <c r="P3199" i="3"/>
  <c r="P3381" i="3"/>
  <c r="P3507" i="3"/>
  <c r="P3697" i="3"/>
  <c r="P2970" i="3"/>
  <c r="P3020" i="3"/>
  <c r="P3080" i="3"/>
  <c r="P3219" i="3"/>
  <c r="P3287" i="3"/>
  <c r="P3337" i="3"/>
  <c r="P2830" i="3"/>
  <c r="P2978" i="3"/>
  <c r="P3024" i="3"/>
  <c r="P3307" i="3"/>
  <c r="P3657" i="3"/>
  <c r="P3778" i="3"/>
  <c r="P3842" i="3"/>
  <c r="P2995" i="3"/>
  <c r="P3032" i="3"/>
  <c r="P3202" i="3"/>
  <c r="P3232" i="3"/>
  <c r="P3345" i="3"/>
  <c r="P3439" i="3"/>
  <c r="P2914" i="3"/>
  <c r="P3122" i="3"/>
  <c r="P3228" i="3"/>
  <c r="P3386" i="3"/>
  <c r="P3463" i="3"/>
  <c r="P3526" i="3"/>
  <c r="P3651" i="3"/>
  <c r="P2892" i="3"/>
  <c r="P3002" i="3"/>
  <c r="P3130" i="3"/>
  <c r="P3203" i="3"/>
  <c r="P3235" i="3"/>
  <c r="P2928" i="3"/>
  <c r="P3138" i="3"/>
  <c r="P3190" i="3"/>
  <c r="P3257" i="3"/>
  <c r="P3450" i="3"/>
  <c r="P3643" i="3"/>
  <c r="P3348" i="3"/>
  <c r="P3490" i="3"/>
  <c r="P3798" i="3"/>
  <c r="P3862" i="3"/>
  <c r="P3324" i="3"/>
  <c r="P3466" i="3"/>
  <c r="P3499" i="3"/>
  <c r="P3531" i="3"/>
  <c r="P3662" i="3"/>
  <c r="P4111" i="3"/>
  <c r="P3408" i="3"/>
  <c r="P3484" i="3"/>
  <c r="P3735" i="3"/>
  <c r="P3793" i="3"/>
  <c r="P3857" i="3"/>
  <c r="P3288" i="3"/>
  <c r="P3448" i="3"/>
  <c r="P3478" i="3"/>
  <c r="P3510" i="3"/>
  <c r="P3542" i="3"/>
  <c r="P3558" i="3"/>
  <c r="P3574" i="3"/>
  <c r="P3590" i="3"/>
  <c r="P3762" i="3"/>
  <c r="P3826" i="3"/>
  <c r="P3394" i="3"/>
  <c r="P3444" i="3"/>
  <c r="P3538" i="3"/>
  <c r="P3570" i="3"/>
  <c r="P3602" i="3"/>
  <c r="P3634" i="3"/>
  <c r="P3666" i="3"/>
  <c r="P3698" i="3"/>
  <c r="P3767" i="3"/>
  <c r="P3831" i="3"/>
  <c r="P3908" i="3"/>
  <c r="P3502" i="3"/>
  <c r="P3534" i="3"/>
  <c r="P3640" i="3"/>
  <c r="P3704" i="3"/>
  <c r="P3757" i="3"/>
  <c r="P3821" i="3"/>
  <c r="P3376" i="3"/>
  <c r="P3438" i="3"/>
  <c r="P3485" i="3"/>
  <c r="P3532" i="3"/>
  <c r="P3775" i="3"/>
  <c r="P3839" i="3"/>
  <c r="P3895" i="3"/>
  <c r="P3928" i="3"/>
  <c r="P4015" i="3"/>
  <c r="P3744" i="3"/>
  <c r="P3776" i="3"/>
  <c r="P3808" i="3"/>
  <c r="P3840" i="3"/>
  <c r="P3872" i="3"/>
  <c r="P3983" i="3"/>
  <c r="P3931" i="3"/>
  <c r="P3986" i="3"/>
  <c r="P3989" i="3"/>
  <c r="P4119" i="3"/>
  <c r="P4238" i="3"/>
  <c r="P3886" i="3"/>
  <c r="P3925" i="3"/>
  <c r="P3977" i="3"/>
  <c r="P4077" i="3"/>
  <c r="P3899" i="3"/>
  <c r="P3927" i="3"/>
  <c r="P3902" i="3"/>
  <c r="P3936" i="3"/>
  <c r="P3968" i="3"/>
  <c r="P4052" i="3"/>
  <c r="P4096" i="3"/>
  <c r="P4145" i="3"/>
  <c r="P4000" i="3"/>
  <c r="P4290" i="3"/>
  <c r="P4040" i="3"/>
  <c r="P4078" i="3"/>
  <c r="P4433" i="3"/>
  <c r="P4110" i="3"/>
  <c r="P4218" i="3"/>
  <c r="P4286" i="3"/>
  <c r="P4011" i="3"/>
  <c r="P4074" i="3"/>
  <c r="P4320" i="3"/>
  <c r="P4352" i="3"/>
  <c r="P4384" i="3"/>
  <c r="P3988" i="3"/>
  <c r="P4151" i="3"/>
  <c r="P4084" i="3"/>
  <c r="P4327" i="3"/>
  <c r="P4385" i="3"/>
  <c r="P4450" i="3"/>
  <c r="P4802" i="3"/>
  <c r="P4158" i="3"/>
  <c r="P4216" i="3"/>
  <c r="P4280" i="3"/>
  <c r="P4318" i="3"/>
  <c r="P4350" i="3"/>
  <c r="P4382" i="3"/>
  <c r="P4512" i="3"/>
  <c r="P4291" i="3"/>
  <c r="P4339" i="3"/>
  <c r="P4589" i="3"/>
  <c r="P4299" i="3"/>
  <c r="P4431" i="3"/>
  <c r="P4504" i="3"/>
  <c r="P4146" i="3"/>
  <c r="P4337" i="3"/>
  <c r="P4394" i="3"/>
  <c r="P4293" i="3"/>
  <c r="P4326" i="3"/>
  <c r="P4358" i="3"/>
  <c r="P4401" i="3"/>
  <c r="P4467" i="3"/>
  <c r="P4333" i="3"/>
  <c r="P4405" i="3"/>
  <c r="P4661" i="3"/>
  <c r="P4545" i="3"/>
  <c r="P4657" i="3"/>
  <c r="P4586" i="3"/>
  <c r="P4539" i="3"/>
  <c r="P4521" i="3"/>
  <c r="P4717" i="3"/>
  <c r="P4612" i="3"/>
  <c r="P4800" i="3"/>
  <c r="P4594" i="3"/>
  <c r="P4749" i="3"/>
  <c r="P4577" i="3"/>
  <c r="P4723" i="3"/>
  <c r="P4825" i="3"/>
  <c r="P4737" i="3"/>
  <c r="P4869" i="3"/>
  <c r="P4596" i="3"/>
  <c r="P4638" i="3"/>
  <c r="P4715" i="3"/>
  <c r="P4835" i="3"/>
  <c r="P4708" i="3"/>
  <c r="P4757" i="3"/>
  <c r="P4808" i="3"/>
  <c r="P4922" i="3"/>
  <c r="P4752" i="3"/>
  <c r="P4792" i="3"/>
  <c r="P4832" i="3"/>
  <c r="P4940" i="3"/>
  <c r="P4975" i="3"/>
  <c r="P5024" i="3"/>
  <c r="P4980" i="3"/>
  <c r="P5096" i="3"/>
  <c r="P5023" i="3"/>
  <c r="P5092" i="3"/>
  <c r="P4948" i="3"/>
  <c r="P4988" i="3"/>
  <c r="P4952" i="3"/>
  <c r="P5012" i="3"/>
  <c r="P5072" i="3"/>
  <c r="P5073" i="3"/>
  <c r="P5050" i="3"/>
  <c r="P5085" i="3"/>
  <c r="P5232" i="3"/>
  <c r="P5097" i="3"/>
  <c r="P4999" i="3"/>
  <c r="P5191" i="3"/>
  <c r="P5059" i="3"/>
  <c r="P5259" i="3"/>
  <c r="P5176" i="3"/>
  <c r="P5205" i="3"/>
  <c r="P5340" i="3"/>
  <c r="P5257" i="3"/>
  <c r="P5186" i="3"/>
  <c r="P5258" i="3"/>
  <c r="P5133" i="3"/>
  <c r="P5201" i="3"/>
  <c r="P5240" i="3"/>
  <c r="P5187" i="3"/>
  <c r="P5275" i="3"/>
  <c r="P5138" i="3"/>
  <c r="P5230" i="3"/>
  <c r="P5285" i="3"/>
  <c r="P5237" i="3"/>
  <c r="P5297" i="3"/>
  <c r="P5323" i="3"/>
  <c r="P5390" i="3"/>
  <c r="P5477" i="3"/>
  <c r="P5255" i="3"/>
  <c r="P5289" i="3"/>
  <c r="P5365" i="3"/>
  <c r="P5335" i="3"/>
  <c r="P5236" i="3"/>
  <c r="P5447" i="3"/>
  <c r="P5374" i="3"/>
  <c r="P5356" i="3"/>
  <c r="P5425" i="3"/>
  <c r="P5358" i="3"/>
  <c r="P5480" i="3"/>
  <c r="P5366" i="3"/>
  <c r="P5436" i="3"/>
  <c r="P5348" i="3"/>
  <c r="P5494" i="3"/>
  <c r="P5479" i="3"/>
  <c r="P2463" i="3"/>
  <c r="P2285" i="3"/>
  <c r="P2654" i="3"/>
  <c r="P3061" i="3"/>
  <c r="P2955" i="3"/>
  <c r="P2736" i="3"/>
  <c r="P3416" i="3"/>
  <c r="P3627" i="3"/>
  <c r="P2912" i="3"/>
  <c r="P3654" i="3"/>
  <c r="P3446" i="3"/>
  <c r="P3692" i="3"/>
  <c r="P3457" i="3"/>
  <c r="P4013" i="3"/>
  <c r="P3976" i="3"/>
  <c r="P4075" i="3"/>
  <c r="P4262" i="3"/>
  <c r="P4198" i="3"/>
  <c r="P4488" i="3"/>
  <c r="P4253" i="3"/>
  <c r="P4449" i="3"/>
  <c r="P4157" i="3"/>
  <c r="P4508" i="3"/>
  <c r="P4529" i="3"/>
  <c r="P4513" i="3"/>
  <c r="P4745" i="3"/>
  <c r="P4721" i="3"/>
  <c r="P4746" i="3"/>
  <c r="P4995" i="3"/>
  <c r="P5111" i="3"/>
  <c r="P5251" i="3"/>
  <c r="P5184" i="3"/>
  <c r="P5417" i="3"/>
  <c r="P5461" i="3"/>
  <c r="P3134" i="3"/>
  <c r="P2826" i="3"/>
  <c r="P3765" i="3"/>
  <c r="P3108" i="3"/>
  <c r="P3461" i="3"/>
  <c r="P3116" i="3"/>
  <c r="P3222" i="3"/>
  <c r="P3524" i="3"/>
  <c r="P3685" i="3"/>
  <c r="P3718" i="3"/>
  <c r="P3406" i="3"/>
  <c r="P3755" i="3"/>
  <c r="P3410" i="3"/>
  <c r="P3740" i="3"/>
  <c r="P4034" i="3"/>
  <c r="P4108" i="3"/>
  <c r="P4220" i="3"/>
  <c r="P4156" i="3"/>
  <c r="P4187" i="3"/>
  <c r="P4421" i="3"/>
  <c r="P4476" i="3"/>
  <c r="P4696" i="3"/>
  <c r="P4844" i="3"/>
  <c r="P4788" i="3"/>
  <c r="P4967" i="3"/>
  <c r="P5016" i="3"/>
  <c r="P5021" i="3"/>
  <c r="P5058" i="3"/>
  <c r="P5421" i="3"/>
  <c r="P5319" i="3"/>
  <c r="P5265" i="3"/>
  <c r="P2868" i="3"/>
  <c r="P3174" i="3"/>
  <c r="P3829" i="3"/>
  <c r="P3589" i="3"/>
  <c r="P3786" i="3"/>
  <c r="P3380" i="3"/>
  <c r="P3819" i="3"/>
  <c r="P3772" i="3"/>
  <c r="P4076" i="3"/>
  <c r="P4153" i="3"/>
  <c r="P4252" i="3"/>
  <c r="P4208" i="3"/>
  <c r="P4227" i="3"/>
  <c r="P4469" i="3"/>
  <c r="P4270" i="3"/>
  <c r="P4515" i="3"/>
  <c r="P4445" i="3"/>
  <c r="P4457" i="3"/>
  <c r="P4680" i="3"/>
  <c r="P4575" i="3"/>
  <c r="P4775" i="3"/>
  <c r="P4804" i="3"/>
  <c r="P4984" i="3"/>
  <c r="P4910" i="3"/>
  <c r="P5022" i="3"/>
  <c r="P5081" i="3"/>
  <c r="P4945" i="3"/>
  <c r="P4997" i="3"/>
  <c r="P5093" i="3"/>
  <c r="P5282" i="3"/>
  <c r="P5242" i="3"/>
  <c r="P5353" i="3"/>
  <c r="P5362" i="3"/>
  <c r="P3423" i="3"/>
  <c r="P2966" i="3"/>
  <c r="P3649" i="3"/>
  <c r="P3253" i="3"/>
  <c r="P3850" i="3"/>
  <c r="P3791" i="3"/>
  <c r="P3749" i="3"/>
  <c r="P3525" i="3"/>
  <c r="P3913" i="3"/>
  <c r="P3804" i="3"/>
  <c r="P4026" i="3"/>
  <c r="P4284" i="3"/>
  <c r="P4272" i="3"/>
  <c r="P4259" i="3"/>
  <c r="P4144" i="3"/>
  <c r="P4221" i="3"/>
  <c r="P4526" i="3"/>
  <c r="P4660" i="3"/>
  <c r="P4609" i="3"/>
  <c r="P5006" i="3"/>
  <c r="P4878" i="3"/>
  <c r="P5161" i="3"/>
  <c r="P5475" i="3"/>
  <c r="P5337" i="3"/>
  <c r="P5423" i="3"/>
  <c r="P3280" i="3"/>
  <c r="P3653" i="3"/>
  <c r="P3855" i="3"/>
  <c r="P3813" i="3"/>
  <c r="P3564" i="3"/>
  <c r="P3306" i="3"/>
  <c r="P3616" i="3"/>
  <c r="P3836" i="3"/>
  <c r="P4274" i="3"/>
  <c r="P4316" i="3"/>
  <c r="P4324" i="3"/>
  <c r="P4647" i="3"/>
  <c r="P4706" i="3"/>
  <c r="P4748" i="3"/>
  <c r="P4684" i="3"/>
  <c r="P5034" i="3"/>
  <c r="P5165" i="3"/>
  <c r="P5263" i="3"/>
  <c r="P5473" i="3"/>
  <c r="P5478" i="3"/>
  <c r="P5394" i="3"/>
  <c r="P3665" i="3"/>
  <c r="P3078" i="3"/>
  <c r="P3305" i="3"/>
  <c r="P3215" i="3"/>
  <c r="P3124" i="3"/>
  <c r="P3372" i="3"/>
  <c r="P3557" i="3"/>
  <c r="P3462" i="3"/>
  <c r="P3344" i="3"/>
  <c r="P3442" i="3"/>
  <c r="P3282" i="3"/>
  <c r="P3877" i="3"/>
  <c r="P3596" i="3"/>
  <c r="P3374" i="3"/>
  <c r="P3893" i="3"/>
  <c r="P3868" i="3"/>
  <c r="P4007" i="3"/>
  <c r="P4050" i="3"/>
  <c r="P3982" i="3"/>
  <c r="P3996" i="3"/>
  <c r="P4377" i="3"/>
  <c r="P4348" i="3"/>
  <c r="P4325" i="3"/>
  <c r="P4356" i="3"/>
  <c r="P4331" i="3"/>
  <c r="P4930" i="3"/>
  <c r="P4704" i="3"/>
  <c r="P4764" i="3"/>
  <c r="P4736" i="3"/>
  <c r="P4703" i="3"/>
  <c r="P4872" i="3"/>
  <c r="P4859" i="3"/>
  <c r="P4954" i="3"/>
  <c r="P4863" i="3"/>
  <c r="P4974" i="3"/>
  <c r="P5069" i="3"/>
  <c r="P5224" i="3"/>
  <c r="P5320" i="3"/>
  <c r="P5363" i="3"/>
  <c r="P5419" i="3"/>
  <c r="P5442" i="3"/>
  <c r="P2956" i="3"/>
  <c r="P3335" i="3"/>
  <c r="P3168" i="3"/>
  <c r="P2988" i="3"/>
  <c r="P3785" i="3"/>
  <c r="P3497" i="3"/>
  <c r="P3482" i="3"/>
  <c r="P3628" i="3"/>
  <c r="P3530" i="3"/>
  <c r="P3898" i="3"/>
  <c r="P3923" i="3"/>
  <c r="P4166" i="3"/>
  <c r="P4447" i="3"/>
  <c r="P4380" i="3"/>
  <c r="P4335" i="3"/>
  <c r="P4403" i="3"/>
  <c r="P4557" i="3"/>
  <c r="P5052" i="3"/>
  <c r="P4730" i="3"/>
  <c r="P5095" i="3"/>
  <c r="P5149" i="3"/>
  <c r="P5046" i="3"/>
  <c r="P5003" i="3"/>
  <c r="P5202" i="3"/>
  <c r="P5254" i="3"/>
  <c r="P5136" i="3"/>
  <c r="P5253" i="3"/>
  <c r="P5316" i="3"/>
  <c r="P5431" i="3"/>
  <c r="P5486" i="3"/>
  <c r="P3414" i="3"/>
  <c r="P2964" i="3"/>
  <c r="P3469" i="3"/>
  <c r="P2991" i="3"/>
  <c r="P3200" i="3"/>
  <c r="P3038" i="3"/>
  <c r="P2982" i="3"/>
  <c r="P3188" i="3"/>
  <c r="P3641" i="3"/>
  <c r="P3477" i="3"/>
  <c r="P3621" i="3"/>
  <c r="P3849" i="3"/>
  <c r="P3529" i="3"/>
  <c r="P3330" i="3"/>
  <c r="P3660" i="3"/>
  <c r="P3680" i="3"/>
  <c r="P3965" i="3"/>
  <c r="P3967" i="3"/>
  <c r="P3970" i="3"/>
  <c r="P4131" i="3"/>
  <c r="P4182" i="3"/>
  <c r="P4689" i="3"/>
  <c r="P4416" i="3"/>
  <c r="P4390" i="3"/>
  <c r="P4463" i="3"/>
  <c r="P4836" i="3"/>
  <c r="P4908" i="3"/>
  <c r="P5083" i="3"/>
  <c r="P5105" i="3"/>
  <c r="P5302" i="3"/>
  <c r="P5198" i="3"/>
  <c r="P5292" i="3"/>
  <c r="P5318" i="3"/>
  <c r="P5351" i="3"/>
  <c r="P5414" i="3"/>
  <c r="P5470" i="3"/>
  <c r="O645" i="3"/>
  <c r="O1276" i="3"/>
  <c r="P776" i="3"/>
  <c r="O76" i="3"/>
  <c r="P991" i="3"/>
  <c r="O1555" i="3"/>
  <c r="P4514" i="3"/>
  <c r="P5329" i="3"/>
  <c r="O3995" i="3"/>
  <c r="P5450" i="3"/>
  <c r="P4089" i="3"/>
  <c r="P4941" i="3"/>
  <c r="O2863" i="3"/>
  <c r="P4917" i="3"/>
  <c r="P1906" i="3"/>
  <c r="P4051" i="3"/>
  <c r="O4998" i="3"/>
  <c r="P1636" i="3"/>
  <c r="P4161" i="3"/>
  <c r="P5082" i="3"/>
  <c r="O3625" i="3"/>
  <c r="O4665" i="3"/>
  <c r="O5391" i="3"/>
  <c r="P5498" i="3"/>
  <c r="P5339" i="3"/>
  <c r="P117" i="3"/>
  <c r="P679" i="3"/>
  <c r="P440" i="3"/>
  <c r="P696" i="3"/>
  <c r="P1064" i="3"/>
  <c r="P912" i="3"/>
  <c r="O1251" i="3"/>
  <c r="O1055" i="3"/>
  <c r="P1298" i="3"/>
  <c r="P1922" i="3"/>
  <c r="P1835" i="3"/>
  <c r="O2747" i="3"/>
  <c r="O2651" i="3"/>
  <c r="P110" i="3"/>
  <c r="P559" i="3"/>
  <c r="P271" i="3"/>
  <c r="O549" i="3"/>
  <c r="O805" i="3"/>
  <c r="O893" i="3"/>
  <c r="P1332" i="3"/>
  <c r="O1135" i="3"/>
  <c r="O1635" i="3"/>
  <c r="P1858" i="3"/>
  <c r="O2139" i="3"/>
  <c r="P246" i="3"/>
  <c r="P503" i="3"/>
  <c r="P328" i="3"/>
  <c r="P616" i="3"/>
  <c r="P887" i="3"/>
  <c r="O1260" i="3"/>
  <c r="O981" i="3"/>
  <c r="O873" i="3"/>
  <c r="P1637" i="3"/>
  <c r="P1378" i="3"/>
  <c r="P1874" i="3"/>
  <c r="O1644" i="3"/>
  <c r="O2635" i="3"/>
  <c r="O3111" i="3"/>
  <c r="P384" i="3"/>
  <c r="O896" i="3"/>
  <c r="O469" i="3"/>
  <c r="O725" i="3"/>
  <c r="P1087" i="3"/>
  <c r="P1088" i="3"/>
  <c r="O943" i="3"/>
  <c r="O1508" i="3"/>
  <c r="O1563" i="3"/>
  <c r="O1443" i="3"/>
  <c r="P1810" i="3"/>
  <c r="O2051" i="3"/>
  <c r="O52" i="3"/>
  <c r="P86" i="3"/>
  <c r="P711" i="3"/>
  <c r="O429" i="3"/>
  <c r="O685" i="3"/>
  <c r="P1031" i="3"/>
  <c r="P944" i="3"/>
  <c r="O913" i="3"/>
  <c r="O1268" i="3"/>
  <c r="P2563" i="3"/>
  <c r="P1890" i="3"/>
  <c r="O1851" i="3"/>
  <c r="O2531" i="3"/>
  <c r="P214" i="3"/>
  <c r="P352" i="3"/>
  <c r="P848" i="3"/>
  <c r="P496" i="3"/>
  <c r="P752" i="3"/>
  <c r="P1039" i="3"/>
  <c r="P1040" i="3"/>
  <c r="O1015" i="3"/>
  <c r="P1492" i="3"/>
  <c r="O2363" i="3"/>
  <c r="P118" i="3"/>
  <c r="P535" i="3"/>
  <c r="P351" i="3"/>
  <c r="O605" i="3"/>
  <c r="P919" i="3"/>
  <c r="P1113" i="3"/>
  <c r="P1047" i="3"/>
  <c r="O1017" i="3"/>
  <c r="O124" i="3"/>
  <c r="P415" i="3"/>
  <c r="O278" i="3"/>
  <c r="P544" i="3"/>
  <c r="P800" i="3"/>
  <c r="O1200" i="3"/>
  <c r="P1056" i="3"/>
  <c r="O959" i="3"/>
  <c r="O1492" i="3"/>
  <c r="O1499" i="3"/>
  <c r="O1284" i="3"/>
  <c r="P2274" i="3"/>
  <c r="O3115" i="3"/>
  <c r="O3461" i="3"/>
  <c r="O4081" i="3"/>
  <c r="P4424" i="3"/>
  <c r="O4543" i="3"/>
  <c r="O4892" i="3"/>
  <c r="O5234" i="3"/>
  <c r="O5351" i="3"/>
  <c r="P1538" i="3"/>
  <c r="P2787" i="3"/>
  <c r="O3569" i="3"/>
  <c r="P3443" i="3"/>
  <c r="P4049" i="3"/>
  <c r="P4616" i="3"/>
  <c r="P4581" i="3"/>
  <c r="O5010" i="3"/>
  <c r="O5308" i="3"/>
  <c r="P2467" i="3"/>
  <c r="P2581" i="3"/>
  <c r="O2867" i="3"/>
  <c r="O3445" i="3"/>
  <c r="O4051" i="3"/>
  <c r="P4392" i="3"/>
  <c r="P4535" i="3"/>
  <c r="O4949" i="3"/>
  <c r="P5142" i="3"/>
  <c r="P5370" i="3"/>
  <c r="P2715" i="3"/>
  <c r="O2611" i="3"/>
  <c r="O2955" i="3"/>
  <c r="O3609" i="3"/>
  <c r="O3743" i="3"/>
  <c r="P4209" i="3"/>
  <c r="P4600" i="3"/>
  <c r="O4986" i="3"/>
  <c r="O5330" i="3"/>
  <c r="O5490" i="3"/>
  <c r="P1915" i="3"/>
  <c r="O3127" i="3"/>
  <c r="P3339" i="3"/>
  <c r="O4073" i="3"/>
  <c r="P4313" i="3"/>
  <c r="P4573" i="3"/>
  <c r="P4789" i="3"/>
  <c r="P4932" i="3"/>
  <c r="P5217" i="3"/>
  <c r="O5447" i="3"/>
  <c r="P1770" i="3"/>
  <c r="P2282" i="3"/>
  <c r="O3131" i="3"/>
  <c r="O3617" i="3"/>
  <c r="O3815" i="3"/>
  <c r="O4434" i="3"/>
  <c r="O4673" i="3"/>
  <c r="O5066" i="3"/>
  <c r="O5300" i="3"/>
  <c r="P1644" i="3"/>
  <c r="O2715" i="3"/>
  <c r="O2883" i="3"/>
  <c r="P3347" i="3"/>
  <c r="O3985" i="3"/>
  <c r="O4386" i="3"/>
  <c r="P4541" i="3"/>
  <c r="O4869" i="3"/>
  <c r="O5006" i="3"/>
  <c r="P5321" i="3"/>
  <c r="O2595" i="3"/>
  <c r="O4785" i="3"/>
  <c r="P4624" i="3"/>
  <c r="O3481" i="3"/>
  <c r="O3787" i="3"/>
  <c r="P4519" i="3"/>
  <c r="O4527" i="3"/>
  <c r="O4941" i="3"/>
  <c r="P487" i="3"/>
  <c r="P1388" i="3"/>
  <c r="P1722" i="3"/>
  <c r="P464" i="3"/>
  <c r="O1467" i="3"/>
  <c r="P336" i="3"/>
  <c r="O765" i="3"/>
  <c r="P896" i="3"/>
  <c r="P1738" i="3"/>
  <c r="P2643" i="3"/>
  <c r="P376" i="3"/>
  <c r="P895" i="3"/>
  <c r="P1316" i="3"/>
  <c r="O1603" i="3"/>
  <c r="P2707" i="3"/>
  <c r="O341" i="3"/>
  <c r="P839" i="3"/>
  <c r="O1144" i="3"/>
  <c r="O1755" i="3"/>
  <c r="O77" i="3"/>
  <c r="P847" i="3"/>
  <c r="P1402" i="3"/>
  <c r="P326" i="3"/>
  <c r="O1145" i="3"/>
  <c r="P272" i="3"/>
  <c r="O437" i="3"/>
  <c r="O863" i="3"/>
  <c r="O1292" i="3"/>
  <c r="O2923" i="3"/>
  <c r="P4185" i="3"/>
  <c r="O5110" i="3"/>
  <c r="O2435" i="3"/>
  <c r="O3413" i="3"/>
  <c r="P4903" i="3"/>
  <c r="P2154" i="3"/>
  <c r="O3497" i="3"/>
  <c r="P4560" i="3"/>
  <c r="O5339" i="3"/>
  <c r="O2083" i="3"/>
  <c r="O4458" i="3"/>
  <c r="O5320" i="3"/>
  <c r="O3397" i="3"/>
  <c r="P4584" i="3"/>
  <c r="P4949" i="3"/>
  <c r="O1451" i="3"/>
  <c r="O3345" i="3"/>
  <c r="P4501" i="3"/>
  <c r="O5475" i="3"/>
  <c r="O2939" i="3"/>
  <c r="P4177" i="3"/>
  <c r="O5000" i="3"/>
  <c r="P4884" i="3"/>
  <c r="O4009" i="3"/>
  <c r="P293" i="3"/>
  <c r="P279" i="3"/>
  <c r="P743" i="3"/>
  <c r="O461" i="3"/>
  <c r="O717" i="3"/>
  <c r="P1128" i="3"/>
  <c r="O933" i="3"/>
  <c r="P1396" i="3"/>
  <c r="O1080" i="3"/>
  <c r="P1362" i="3"/>
  <c r="O1675" i="3"/>
  <c r="O2009" i="3"/>
  <c r="O2499" i="3"/>
  <c r="P2755" i="3"/>
  <c r="O164" i="3"/>
  <c r="P623" i="3"/>
  <c r="O325" i="3"/>
  <c r="P592" i="3"/>
  <c r="P879" i="3"/>
  <c r="P936" i="3"/>
  <c r="O839" i="3"/>
  <c r="P1978" i="3"/>
  <c r="P1306" i="3"/>
  <c r="O1914" i="3"/>
  <c r="P2218" i="3"/>
  <c r="O92" i="3"/>
  <c r="P567" i="3"/>
  <c r="O373" i="3"/>
  <c r="O637" i="3"/>
  <c r="P951" i="3"/>
  <c r="P1065" i="3"/>
  <c r="P1079" i="3"/>
  <c r="O905" i="3"/>
  <c r="O1316" i="3"/>
  <c r="P1474" i="3"/>
  <c r="O1683" i="3"/>
  <c r="P1970" i="3"/>
  <c r="P2667" i="3"/>
  <c r="P150" i="3"/>
  <c r="P447" i="3"/>
  <c r="O310" i="3"/>
  <c r="P512" i="3"/>
  <c r="P768" i="3"/>
  <c r="P1208" i="3"/>
  <c r="O1152" i="3"/>
  <c r="O975" i="3"/>
  <c r="O1540" i="3"/>
  <c r="O2299" i="3"/>
  <c r="O1475" i="3"/>
  <c r="P1882" i="3"/>
  <c r="P2346" i="3"/>
  <c r="O109" i="3"/>
  <c r="P304" i="3"/>
  <c r="P775" i="3"/>
  <c r="P472" i="3"/>
  <c r="P728" i="3"/>
  <c r="P1096" i="3"/>
  <c r="O965" i="3"/>
  <c r="O945" i="3"/>
  <c r="O1332" i="3"/>
  <c r="P1266" i="3"/>
  <c r="P1986" i="3"/>
  <c r="O2699" i="3"/>
  <c r="O2707" i="3"/>
  <c r="P46" i="3"/>
  <c r="P399" i="3"/>
  <c r="O326" i="3"/>
  <c r="O517" i="3"/>
  <c r="O773" i="3"/>
  <c r="P1103" i="3"/>
  <c r="P1104" i="3"/>
  <c r="O1071" i="3"/>
  <c r="O1531" i="3"/>
  <c r="P1626" i="3"/>
  <c r="O86" i="3"/>
  <c r="P599" i="3"/>
  <c r="P392" i="3"/>
  <c r="P648" i="3"/>
  <c r="P983" i="3"/>
  <c r="P1145" i="3"/>
  <c r="P1111" i="3"/>
  <c r="O1048" i="3"/>
  <c r="O252" i="3"/>
  <c r="P479" i="3"/>
  <c r="O342" i="3"/>
  <c r="O565" i="3"/>
  <c r="O821" i="3"/>
  <c r="P2779" i="3"/>
  <c r="P1120" i="3"/>
  <c r="O991" i="3"/>
  <c r="O1524" i="3"/>
  <c r="P1588" i="3"/>
  <c r="O1348" i="3"/>
  <c r="O2323" i="3"/>
  <c r="O2879" i="3"/>
  <c r="P3379" i="3"/>
  <c r="O4121" i="3"/>
  <c r="O4410" i="3"/>
  <c r="P4495" i="3"/>
  <c r="P4919" i="3"/>
  <c r="P5269" i="3"/>
  <c r="O5415" i="3"/>
  <c r="O1962" i="3"/>
  <c r="P2659" i="3"/>
  <c r="O3601" i="3"/>
  <c r="O3767" i="3"/>
  <c r="P4193" i="3"/>
  <c r="O4426" i="3"/>
  <c r="O4679" i="3"/>
  <c r="P5020" i="3"/>
  <c r="P5234" i="3"/>
  <c r="O1491" i="3"/>
  <c r="P2645" i="3"/>
  <c r="O2951" i="3"/>
  <c r="O3771" i="3"/>
  <c r="O4097" i="3"/>
  <c r="O4437" i="3"/>
  <c r="O4631" i="3"/>
  <c r="P4927" i="3"/>
  <c r="O5214" i="3"/>
  <c r="O5395" i="3"/>
  <c r="O2899" i="3"/>
  <c r="P2669" i="3"/>
  <c r="O2919" i="3"/>
  <c r="O3641" i="3"/>
  <c r="O3775" i="3"/>
  <c r="P4241" i="3"/>
  <c r="P4640" i="3"/>
  <c r="O5018" i="3"/>
  <c r="O5298" i="3"/>
  <c r="P1842" i="3"/>
  <c r="O2002" i="3"/>
  <c r="O3071" i="3"/>
  <c r="O3513" i="3"/>
  <c r="P3971" i="3"/>
  <c r="O4469" i="3"/>
  <c r="P4634" i="3"/>
  <c r="P4849" i="3"/>
  <c r="P4892" i="3"/>
  <c r="P5277" i="3"/>
  <c r="O1619" i="3"/>
  <c r="P1834" i="3"/>
  <c r="O2467" i="3"/>
  <c r="O3075" i="3"/>
  <c r="O3649" i="3"/>
  <c r="O3847" i="3"/>
  <c r="P4408" i="3"/>
  <c r="O4890" i="3"/>
  <c r="O4992" i="3"/>
  <c r="P5418" i="3"/>
  <c r="P2579" i="3"/>
  <c r="O2619" i="3"/>
  <c r="O3099" i="3"/>
  <c r="O3489" i="3"/>
  <c r="O4043" i="3"/>
  <c r="O4450" i="3"/>
  <c r="O4535" i="3"/>
  <c r="P5062" i="3"/>
  <c r="O5126" i="3"/>
  <c r="O5402" i="3"/>
  <c r="P4592" i="3"/>
  <c r="O4761" i="3"/>
  <c r="O4713" i="3"/>
  <c r="P4073" i="3"/>
  <c r="O3819" i="3"/>
  <c r="P5066" i="3"/>
  <c r="P4797" i="3"/>
  <c r="P5225" i="3"/>
  <c r="P319" i="3"/>
  <c r="P1127" i="3"/>
  <c r="P1508" i="3"/>
  <c r="P375" i="3"/>
  <c r="O880" i="3"/>
  <c r="P1072" i="3"/>
  <c r="P1666" i="3"/>
  <c r="P823" i="3"/>
  <c r="O2307" i="3"/>
  <c r="P703" i="3"/>
  <c r="P984" i="3"/>
  <c r="P1490" i="3"/>
  <c r="P519" i="3"/>
  <c r="O1129" i="3"/>
  <c r="P1690" i="3"/>
  <c r="P655" i="3"/>
  <c r="O925" i="3"/>
  <c r="P359" i="3"/>
  <c r="O921" i="3"/>
  <c r="P952" i="3"/>
  <c r="O3859" i="3"/>
  <c r="P4549" i="3"/>
  <c r="O3429" i="3"/>
  <c r="P4474" i="3"/>
  <c r="P78" i="3"/>
  <c r="P327" i="3"/>
  <c r="P807" i="3"/>
  <c r="P504" i="3"/>
  <c r="P760" i="3"/>
  <c r="P1175" i="3"/>
  <c r="P976" i="3"/>
  <c r="O865" i="3"/>
  <c r="O1300" i="3"/>
  <c r="P1442" i="3"/>
  <c r="O1707" i="3"/>
  <c r="O2091" i="3"/>
  <c r="P2573" i="3"/>
  <c r="O2787" i="3"/>
  <c r="P45" i="3"/>
  <c r="P687" i="3"/>
  <c r="P367" i="3"/>
  <c r="O613" i="3"/>
  <c r="P943" i="3"/>
  <c r="O957" i="3"/>
  <c r="O871" i="3"/>
  <c r="O1308" i="3"/>
  <c r="P1370" i="3"/>
  <c r="P1866" i="3"/>
  <c r="O2267" i="3"/>
  <c r="P166" i="3"/>
  <c r="P631" i="3"/>
  <c r="P424" i="3"/>
  <c r="P680" i="3"/>
  <c r="P1015" i="3"/>
  <c r="P1097" i="3"/>
  <c r="P1143" i="3"/>
  <c r="O937" i="3"/>
  <c r="O1380" i="3"/>
  <c r="P1602" i="3"/>
  <c r="O1715" i="3"/>
  <c r="P2015" i="3"/>
  <c r="O2515" i="3"/>
  <c r="O188" i="3"/>
  <c r="P511" i="3"/>
  <c r="O374" i="3"/>
  <c r="O533" i="3"/>
  <c r="O789" i="3"/>
  <c r="O877" i="3"/>
  <c r="O1159" i="3"/>
  <c r="O1007" i="3"/>
  <c r="O1572" i="3"/>
  <c r="O2563" i="3"/>
  <c r="O1507" i="3"/>
  <c r="P1650" i="3"/>
  <c r="P2018" i="3"/>
  <c r="O212" i="3"/>
  <c r="O349" i="3"/>
  <c r="P310" i="3"/>
  <c r="O493" i="3"/>
  <c r="O749" i="3"/>
  <c r="P1153" i="3"/>
  <c r="P1008" i="3"/>
  <c r="O977" i="3"/>
  <c r="O1396" i="3"/>
  <c r="P1330" i="3"/>
  <c r="O1659" i="3"/>
  <c r="O1633" i="3"/>
  <c r="P2731" i="3"/>
  <c r="P6" i="3"/>
  <c r="P463" i="3"/>
  <c r="O390" i="3"/>
  <c r="P560" i="3"/>
  <c r="P816" i="3"/>
  <c r="P1191" i="3"/>
  <c r="P1176" i="3"/>
  <c r="O1096" i="3"/>
  <c r="P1620" i="3"/>
  <c r="O1850" i="3"/>
  <c r="O196" i="3"/>
  <c r="P663" i="3"/>
  <c r="O413" i="3"/>
  <c r="O669" i="3"/>
  <c r="P1048" i="3"/>
  <c r="P1348" i="3"/>
  <c r="O1183" i="3"/>
  <c r="P1168" i="3"/>
  <c r="P14" i="3"/>
  <c r="P543" i="3"/>
  <c r="P312" i="3"/>
  <c r="P608" i="3"/>
  <c r="P864" i="3"/>
  <c r="P1284" i="3"/>
  <c r="P1372" i="3"/>
  <c r="O1023" i="3"/>
  <c r="O1556" i="3"/>
  <c r="O1627" i="3"/>
  <c r="P1412" i="3"/>
  <c r="P2723" i="3"/>
  <c r="O2999" i="3"/>
  <c r="O3763" i="3"/>
  <c r="P4097" i="3"/>
  <c r="O4645" i="3"/>
  <c r="P4527" i="3"/>
  <c r="O4916" i="3"/>
  <c r="P5314" i="3"/>
  <c r="O5479" i="3"/>
  <c r="O1938" i="3"/>
  <c r="O3003" i="3"/>
  <c r="O3633" i="3"/>
  <c r="O3799" i="3"/>
  <c r="P4233" i="3"/>
  <c r="P4645" i="3"/>
  <c r="P4765" i="3"/>
  <c r="O5014" i="3"/>
  <c r="P5229" i="3"/>
  <c r="O1906" i="3"/>
  <c r="P2899" i="3"/>
  <c r="O2911" i="3"/>
  <c r="O3803" i="3"/>
  <c r="P4009" i="3"/>
  <c r="O4442" i="3"/>
  <c r="O4721" i="3"/>
  <c r="P4909" i="3"/>
  <c r="O5274" i="3"/>
  <c r="O5367" i="3"/>
  <c r="O1587" i="3"/>
  <c r="P2587" i="3"/>
  <c r="O2971" i="3"/>
  <c r="O3673" i="3"/>
  <c r="O3807" i="3"/>
  <c r="O4418" i="3"/>
  <c r="O4681" i="3"/>
  <c r="P5193" i="3"/>
  <c r="P5309" i="3"/>
  <c r="O2403" i="3"/>
  <c r="P2010" i="3"/>
  <c r="O3015" i="3"/>
  <c r="O3747" i="3"/>
  <c r="O4001" i="3"/>
  <c r="O4405" i="3"/>
  <c r="P4479" i="3"/>
  <c r="O4687" i="3"/>
  <c r="O4933" i="3"/>
  <c r="P5260" i="3"/>
  <c r="P1979" i="3"/>
  <c r="P1914" i="3"/>
  <c r="P2739" i="3"/>
  <c r="O2895" i="3"/>
  <c r="O3681" i="3"/>
  <c r="O3879" i="3"/>
  <c r="O4453" i="3"/>
  <c r="P4699" i="3"/>
  <c r="O4994" i="3"/>
  <c r="O5329" i="3"/>
  <c r="O1459" i="3"/>
  <c r="P2683" i="3"/>
  <c r="O3313" i="3"/>
  <c r="O3711" i="3"/>
  <c r="P4035" i="3"/>
  <c r="O4421" i="3"/>
  <c r="P4568" i="3"/>
  <c r="O4876" i="3"/>
  <c r="O5190" i="3"/>
  <c r="O5427" i="3"/>
  <c r="O5062" i="3"/>
  <c r="O4868" i="3"/>
  <c r="O4900" i="3"/>
  <c r="P4289" i="3"/>
  <c r="O3851" i="3"/>
  <c r="P5313" i="3"/>
  <c r="P5402" i="3"/>
  <c r="O5496" i="3"/>
  <c r="O5488" i="3"/>
  <c r="O5472" i="3"/>
  <c r="O5456" i="3"/>
  <c r="O5476" i="3"/>
  <c r="O5444" i="3"/>
  <c r="O5360" i="3"/>
  <c r="O5338" i="3"/>
  <c r="O5460" i="3"/>
  <c r="O5440" i="3"/>
  <c r="O5396" i="3"/>
  <c r="O5376" i="3"/>
  <c r="O5368" i="3"/>
  <c r="O5400" i="3"/>
  <c r="O5295" i="3"/>
  <c r="O5265" i="3"/>
  <c r="O5424" i="3"/>
  <c r="O5289" i="3"/>
  <c r="O5255" i="3"/>
  <c r="O5249" i="3"/>
  <c r="O5428" i="3"/>
  <c r="O5408" i="3"/>
  <c r="O5384" i="3"/>
  <c r="O5303" i="3"/>
  <c r="O5273" i="3"/>
  <c r="O5239" i="3"/>
  <c r="O5227" i="3"/>
  <c r="O5344" i="3"/>
  <c r="O5297" i="3"/>
  <c r="O5233" i="3"/>
  <c r="O5412" i="3"/>
  <c r="O5290" i="3"/>
  <c r="O5257" i="3"/>
  <c r="O5221" i="3"/>
  <c r="O5213" i="3"/>
  <c r="O5205" i="3"/>
  <c r="O5197" i="3"/>
  <c r="O5189" i="3"/>
  <c r="O5305" i="3"/>
  <c r="O5271" i="3"/>
  <c r="O5241" i="3"/>
  <c r="O5281" i="3"/>
  <c r="O5311" i="3"/>
  <c r="O5203" i="3"/>
  <c r="O5179" i="3"/>
  <c r="O5147" i="3"/>
  <c r="O5123" i="3"/>
  <c r="O5219" i="3"/>
  <c r="O5182" i="3"/>
  <c r="O5171" i="3"/>
  <c r="O5150" i="3"/>
  <c r="O5139" i="3"/>
  <c r="O5392" i="3"/>
  <c r="O5195" i="3"/>
  <c r="O5163" i="3"/>
  <c r="O5131" i="3"/>
  <c r="O5115" i="3"/>
  <c r="O5247" i="3"/>
  <c r="O5211" i="3"/>
  <c r="O5055" i="3"/>
  <c r="O5051" i="3"/>
  <c r="O5187" i="3"/>
  <c r="O5155" i="3"/>
  <c r="O5083" i="3"/>
  <c r="O5079" i="3"/>
  <c r="O4969" i="3"/>
  <c r="O5063" i="3"/>
  <c r="O5059" i="3"/>
  <c r="O4889" i="3"/>
  <c r="O5134" i="3"/>
  <c r="O5067" i="3"/>
  <c r="O4929" i="3"/>
  <c r="O4922" i="3"/>
  <c r="O4881" i="3"/>
  <c r="O4873" i="3"/>
  <c r="O4865" i="3"/>
  <c r="O4953" i="3"/>
  <c r="O5166" i="3"/>
  <c r="O5071" i="3"/>
  <c r="O4937" i="3"/>
  <c r="O4961" i="3"/>
  <c r="O4954" i="3"/>
  <c r="O4913" i="3"/>
  <c r="O4921" i="3"/>
  <c r="O4905" i="3"/>
  <c r="O4861" i="3"/>
  <c r="O4853" i="3"/>
  <c r="O4845" i="3"/>
  <c r="O4837" i="3"/>
  <c r="O4970" i="3"/>
  <c r="O4964" i="3"/>
  <c r="O4897" i="3"/>
  <c r="O4696" i="3"/>
  <c r="O4661" i="3"/>
  <c r="O4924" i="3"/>
  <c r="O4945" i="3"/>
  <c r="O4810" i="3"/>
  <c r="O4778" i="3"/>
  <c r="O4746" i="3"/>
  <c r="O4714" i="3"/>
  <c r="O4676" i="3"/>
  <c r="O4669" i="3"/>
  <c r="O4646" i="3"/>
  <c r="O4938" i="3"/>
  <c r="O4854" i="3"/>
  <c r="O4802" i="3"/>
  <c r="O4798" i="3"/>
  <c r="O4770" i="3"/>
  <c r="O4766" i="3"/>
  <c r="O4738" i="3"/>
  <c r="O4734" i="3"/>
  <c r="O4706" i="3"/>
  <c r="O4692" i="3"/>
  <c r="O4653" i="3"/>
  <c r="O4908" i="3"/>
  <c r="O4838" i="3"/>
  <c r="O4822" i="3"/>
  <c r="O4794" i="3"/>
  <c r="O4790" i="3"/>
  <c r="O4762" i="3"/>
  <c r="O4758" i="3"/>
  <c r="O4730" i="3"/>
  <c r="O4726" i="3"/>
  <c r="O4698" i="3"/>
  <c r="O4846" i="3"/>
  <c r="O4621" i="3"/>
  <c r="O4610" i="3"/>
  <c r="O4589" i="3"/>
  <c r="O4578" i="3"/>
  <c r="O4557" i="3"/>
  <c r="O4654" i="3"/>
  <c r="O4677" i="3"/>
  <c r="O4650" i="3"/>
  <c r="O4632" i="3"/>
  <c r="O4382" i="3"/>
  <c r="O4378" i="3"/>
  <c r="O4374" i="3"/>
  <c r="O4370" i="3"/>
  <c r="O4366" i="3"/>
  <c r="O4362" i="3"/>
  <c r="O4358" i="3"/>
  <c r="O4354" i="3"/>
  <c r="O4350" i="3"/>
  <c r="O4346" i="3"/>
  <c r="O4342" i="3"/>
  <c r="O4338" i="3"/>
  <c r="O4334" i="3"/>
  <c r="O4330" i="3"/>
  <c r="O4326" i="3"/>
  <c r="O4322" i="3"/>
  <c r="O4318" i="3"/>
  <c r="O4524" i="3"/>
  <c r="O4516" i="3"/>
  <c r="O4508" i="3"/>
  <c r="O4500" i="3"/>
  <c r="O4492" i="3"/>
  <c r="O4203" i="3"/>
  <c r="O4195" i="3"/>
  <c r="O4187" i="3"/>
  <c r="O4179" i="3"/>
  <c r="O4171" i="3"/>
  <c r="O4163" i="3"/>
  <c r="O4532" i="3"/>
  <c r="O4540" i="3"/>
  <c r="O4381" i="3"/>
  <c r="O4377" i="3"/>
  <c r="O4373" i="3"/>
  <c r="O4369" i="3"/>
  <c r="O4365" i="3"/>
  <c r="O4361" i="3"/>
  <c r="O4357" i="3"/>
  <c r="O4353" i="3"/>
  <c r="O4349" i="3"/>
  <c r="O4345" i="3"/>
  <c r="O4341" i="3"/>
  <c r="O4337" i="3"/>
  <c r="O4333" i="3"/>
  <c r="O4329" i="3"/>
  <c r="O4325" i="3"/>
  <c r="O4321" i="3"/>
  <c r="O4317" i="3"/>
  <c r="O4309" i="3"/>
  <c r="O4301" i="3"/>
  <c r="O4293" i="3"/>
  <c r="O4465" i="3"/>
  <c r="O4455" i="3"/>
  <c r="O4548" i="3"/>
  <c r="O4423" i="3"/>
  <c r="O4310" i="3"/>
  <c r="O4302" i="3"/>
  <c r="O4391" i="3"/>
  <c r="O4294" i="3"/>
  <c r="O4439" i="3"/>
  <c r="O4286" i="3"/>
  <c r="O4278" i="3"/>
  <c r="O4270" i="3"/>
  <c r="O4262" i="3"/>
  <c r="O4254" i="3"/>
  <c r="O4246" i="3"/>
  <c r="O4238" i="3"/>
  <c r="O4230" i="3"/>
  <c r="O4222" i="3"/>
  <c r="O4214" i="3"/>
  <c r="O4147" i="3"/>
  <c r="O4139" i="3"/>
  <c r="O4110" i="3"/>
  <c r="O4476" i="3"/>
  <c r="O4094" i="3"/>
  <c r="O4078" i="3"/>
  <c r="O4056" i="3"/>
  <c r="O4048" i="3"/>
  <c r="O4040" i="3"/>
  <c r="O4032" i="3"/>
  <c r="O4118" i="3"/>
  <c r="O4022" i="3"/>
  <c r="O4014" i="3"/>
  <c r="O4006" i="3"/>
  <c r="O3998" i="3"/>
  <c r="O3992" i="3"/>
  <c r="O3984" i="3"/>
  <c r="O3976" i="3"/>
  <c r="O3968" i="3"/>
  <c r="O4070" i="3"/>
  <c r="O3982" i="3"/>
  <c r="O3944" i="3"/>
  <c r="O3704" i="3"/>
  <c r="O3696" i="3"/>
  <c r="O3688" i="3"/>
  <c r="O3680" i="3"/>
  <c r="O3672" i="3"/>
  <c r="O3664" i="3"/>
  <c r="O3656" i="3"/>
  <c r="O3648" i="3"/>
  <c r="O3640" i="3"/>
  <c r="O3632" i="3"/>
  <c r="O3624" i="3"/>
  <c r="O3616" i="3"/>
  <c r="O3608" i="3"/>
  <c r="O3600" i="3"/>
  <c r="O3592" i="3"/>
  <c r="O3584" i="3"/>
  <c r="O3576" i="3"/>
  <c r="O3568" i="3"/>
  <c r="O3560" i="3"/>
  <c r="O3552" i="3"/>
  <c r="O3544" i="3"/>
  <c r="O3536" i="3"/>
  <c r="O4126" i="3"/>
  <c r="O3952" i="3"/>
  <c r="O4086" i="3"/>
  <c r="O3920" i="3"/>
  <c r="O4407" i="3"/>
  <c r="O3974" i="3"/>
  <c r="O4102" i="3"/>
  <c r="O3962" i="3"/>
  <c r="O3738" i="3"/>
  <c r="O3990" i="3"/>
  <c r="O3722" i="3"/>
  <c r="O3718" i="3"/>
  <c r="O3702" i="3"/>
  <c r="O3694" i="3"/>
  <c r="O3686" i="3"/>
  <c r="O3678" i="3"/>
  <c r="O3670" i="3"/>
  <c r="O3662" i="3"/>
  <c r="O3654" i="3"/>
  <c r="O3646" i="3"/>
  <c r="O3638" i="3"/>
  <c r="O3630" i="3"/>
  <c r="O3622" i="3"/>
  <c r="O3614" i="3"/>
  <c r="O3606" i="3"/>
  <c r="O3598" i="3"/>
  <c r="O3590" i="3"/>
  <c r="O3582" i="3"/>
  <c r="O3574" i="3"/>
  <c r="O3566" i="3"/>
  <c r="O3558" i="3"/>
  <c r="O3550" i="3"/>
  <c r="O3542" i="3"/>
  <c r="O3446" i="3"/>
  <c r="O3432" i="3"/>
  <c r="O3382" i="3"/>
  <c r="O3368" i="3"/>
  <c r="O3318" i="3"/>
  <c r="O3304" i="3"/>
  <c r="O3298" i="3"/>
  <c r="O3282" i="3"/>
  <c r="O3714" i="3"/>
  <c r="O3510" i="3"/>
  <c r="O3478" i="3"/>
  <c r="O3418" i="3"/>
  <c r="O3354" i="3"/>
  <c r="O3474" i="3"/>
  <c r="O3470" i="3"/>
  <c r="O3442" i="3"/>
  <c r="O3416" i="3"/>
  <c r="O3378" i="3"/>
  <c r="O3352" i="3"/>
  <c r="O3966" i="3"/>
  <c r="O3888" i="3"/>
  <c r="O3414" i="3"/>
  <c r="O3400" i="3"/>
  <c r="O3350" i="3"/>
  <c r="O3336" i="3"/>
  <c r="O3290" i="3"/>
  <c r="O3274" i="3"/>
  <c r="O3730" i="3"/>
  <c r="O3526" i="3"/>
  <c r="O3494" i="3"/>
  <c r="O3450" i="3"/>
  <c r="O3386" i="3"/>
  <c r="O3322" i="3"/>
  <c r="O3384" i="3"/>
  <c r="O3334" i="3"/>
  <c r="O3288" i="3"/>
  <c r="O3108" i="3"/>
  <c r="O3104" i="3"/>
  <c r="O3044" i="3"/>
  <c r="O3040" i="3"/>
  <c r="O2738" i="3"/>
  <c r="O2730" i="3"/>
  <c r="O2722" i="3"/>
  <c r="O2714" i="3"/>
  <c r="O2706" i="3"/>
  <c r="O3726" i="3"/>
  <c r="O3410" i="3"/>
  <c r="O2964" i="3"/>
  <c r="O2960" i="3"/>
  <c r="O2888" i="3"/>
  <c r="O2874" i="3"/>
  <c r="O2860" i="3"/>
  <c r="O3736" i="3"/>
  <c r="O3272" i="3"/>
  <c r="O3268" i="3"/>
  <c r="O3264" i="3"/>
  <c r="O3260" i="3"/>
  <c r="O3256" i="3"/>
  <c r="O3252" i="3"/>
  <c r="O3248" i="3"/>
  <c r="O3244" i="3"/>
  <c r="O3240" i="3"/>
  <c r="O3208" i="3"/>
  <c r="O3176" i="3"/>
  <c r="O3144" i="3"/>
  <c r="O3084" i="3"/>
  <c r="O3080" i="3"/>
  <c r="O3020" i="3"/>
  <c r="O3016" i="3"/>
  <c r="O2956" i="3"/>
  <c r="O2952" i="3"/>
  <c r="O2894" i="3"/>
  <c r="O3346" i="3"/>
  <c r="O2908" i="3"/>
  <c r="O2872" i="3"/>
  <c r="O3936" i="3"/>
  <c r="O3216" i="3"/>
  <c r="O3184" i="3"/>
  <c r="O3152" i="3"/>
  <c r="O3132" i="3"/>
  <c r="O3128" i="3"/>
  <c r="O3068" i="3"/>
  <c r="O3064" i="3"/>
  <c r="O3004" i="3"/>
  <c r="O3000" i="3"/>
  <c r="O2940" i="3"/>
  <c r="O2936" i="3"/>
  <c r="O3060" i="3"/>
  <c r="O2932" i="3"/>
  <c r="O2906" i="3"/>
  <c r="O2808" i="3"/>
  <c r="O2776" i="3"/>
  <c r="O2744" i="3"/>
  <c r="O2572" i="3"/>
  <c r="O2696" i="3"/>
  <c r="O2690" i="3"/>
  <c r="O2664" i="3"/>
  <c r="O2658" i="3"/>
  <c r="O2632" i="3"/>
  <c r="O2626" i="3"/>
  <c r="O2600" i="3"/>
  <c r="O2594" i="3"/>
  <c r="O3448" i="3"/>
  <c r="O2992" i="3"/>
  <c r="O2682" i="3"/>
  <c r="O2650" i="3"/>
  <c r="O2618" i="3"/>
  <c r="O2586" i="3"/>
  <c r="O2490" i="3"/>
  <c r="O2474" i="3"/>
  <c r="O3120" i="3"/>
  <c r="O2996" i="3"/>
  <c r="O2674" i="3"/>
  <c r="O2642" i="3"/>
  <c r="O2610" i="3"/>
  <c r="O2578" i="3"/>
  <c r="O2800" i="3"/>
  <c r="O2698" i="3"/>
  <c r="O2514" i="3"/>
  <c r="O2456" i="3"/>
  <c r="O2424" i="3"/>
  <c r="O2392" i="3"/>
  <c r="O2360" i="3"/>
  <c r="O2328" i="3"/>
  <c r="O2296" i="3"/>
  <c r="O2248" i="3"/>
  <c r="O2223" i="3"/>
  <c r="O2184" i="3"/>
  <c r="O2159" i="3"/>
  <c r="O2120" i="3"/>
  <c r="O2021" i="3"/>
  <c r="O2013" i="3"/>
  <c r="O3056" i="3"/>
  <c r="O2704" i="3"/>
  <c r="O2666" i="3"/>
  <c r="O2516" i="3"/>
  <c r="O2466" i="3"/>
  <c r="O2439" i="3"/>
  <c r="O2407" i="3"/>
  <c r="O2375" i="3"/>
  <c r="O2343" i="3"/>
  <c r="O2311" i="3"/>
  <c r="O2279" i="3"/>
  <c r="O2240" i="3"/>
  <c r="O2215" i="3"/>
  <c r="O2176" i="3"/>
  <c r="O2151" i="3"/>
  <c r="O2112" i="3"/>
  <c r="O2096" i="3"/>
  <c r="O2088" i="3"/>
  <c r="O2080" i="3"/>
  <c r="O2072" i="3"/>
  <c r="O2064" i="3"/>
  <c r="O2056" i="3"/>
  <c r="O2048" i="3"/>
  <c r="O2022" i="3"/>
  <c r="O2768" i="3"/>
  <c r="O2712" i="3"/>
  <c r="O2672" i="3"/>
  <c r="O2634" i="3"/>
  <c r="O2546" i="3"/>
  <c r="O2468" i="3"/>
  <c r="O2352" i="3"/>
  <c r="O2288" i="3"/>
  <c r="O2232" i="3"/>
  <c r="O2720" i="3"/>
  <c r="O2640" i="3"/>
  <c r="O2602" i="3"/>
  <c r="O2548" i="3"/>
  <c r="O2498" i="3"/>
  <c r="O2431" i="3"/>
  <c r="O2399" i="3"/>
  <c r="O2367" i="3"/>
  <c r="O2335" i="3"/>
  <c r="O2303" i="3"/>
  <c r="O3124" i="3"/>
  <c r="O2928" i="3"/>
  <c r="O2728" i="3"/>
  <c r="O2608" i="3"/>
  <c r="O2576" i="3"/>
  <c r="O2500" i="3"/>
  <c r="O2736" i="3"/>
  <c r="O2530" i="3"/>
  <c r="O2455" i="3"/>
  <c r="O2423" i="3"/>
  <c r="O2391" i="3"/>
  <c r="O2359" i="3"/>
  <c r="O2327" i="3"/>
  <c r="O2295" i="3"/>
  <c r="O2415" i="3"/>
  <c r="O2351" i="3"/>
  <c r="O2287" i="3"/>
  <c r="O2063" i="3"/>
  <c r="O2044" i="3"/>
  <c r="O1983" i="3"/>
  <c r="O1967" i="3"/>
  <c r="O2870" i="3"/>
  <c r="O2100" i="3"/>
  <c r="O2055" i="3"/>
  <c r="O2036" i="3"/>
  <c r="O2400" i="3"/>
  <c r="O2336" i="3"/>
  <c r="O2092" i="3"/>
  <c r="O2047" i="3"/>
  <c r="O2028" i="3"/>
  <c r="O2007" i="3"/>
  <c r="O1968" i="3"/>
  <c r="O2231" i="3"/>
  <c r="O2167" i="3"/>
  <c r="O2103" i="3"/>
  <c r="O2084" i="3"/>
  <c r="O2039" i="3"/>
  <c r="O2020" i="3"/>
  <c r="O1648" i="3"/>
  <c r="O2447" i="3"/>
  <c r="O2383" i="3"/>
  <c r="O2319" i="3"/>
  <c r="O2095" i="3"/>
  <c r="O2076" i="3"/>
  <c r="O2031" i="3"/>
  <c r="O2012" i="3"/>
  <c r="O1999" i="3"/>
  <c r="O1975" i="3"/>
  <c r="O1959" i="3"/>
  <c r="O2239" i="3"/>
  <c r="O2087" i="3"/>
  <c r="O1935" i="3"/>
  <c r="O1903" i="3"/>
  <c r="O1871" i="3"/>
  <c r="O2432" i="3"/>
  <c r="O2256" i="3"/>
  <c r="O2136" i="3"/>
  <c r="O1991" i="3"/>
  <c r="O1649" i="3"/>
  <c r="O1943" i="3"/>
  <c r="O1911" i="3"/>
  <c r="O1879" i="3"/>
  <c r="O1641" i="3"/>
  <c r="O2482" i="3"/>
  <c r="O2368" i="3"/>
  <c r="O2264" i="3"/>
  <c r="O2175" i="3"/>
  <c r="O2060" i="3"/>
  <c r="O2052" i="3"/>
  <c r="O1951" i="3"/>
  <c r="O2484" i="3"/>
  <c r="O2192" i="3"/>
  <c r="O2068" i="3"/>
  <c r="O1919" i="3"/>
  <c r="O1887" i="3"/>
  <c r="O2562" i="3"/>
  <c r="O2532" i="3"/>
  <c r="O2304" i="3"/>
  <c r="O1976" i="3"/>
  <c r="O2128" i="3"/>
  <c r="O2079" i="3"/>
  <c r="O2111" i="3"/>
  <c r="O1389" i="3"/>
  <c r="O1385" i="3"/>
  <c r="O1321" i="3"/>
  <c r="O1927" i="3"/>
  <c r="O1656" i="3"/>
  <c r="O1617" i="3"/>
  <c r="O1553" i="3"/>
  <c r="O1489" i="3"/>
  <c r="O1425" i="3"/>
  <c r="O1361" i="3"/>
  <c r="O1301" i="3"/>
  <c r="O1297" i="3"/>
  <c r="O1249" i="3"/>
  <c r="O1140" i="3"/>
  <c r="O1124" i="3"/>
  <c r="O1108" i="3"/>
  <c r="O1092" i="3"/>
  <c r="O1076" i="3"/>
  <c r="O1060" i="3"/>
  <c r="O1044" i="3"/>
  <c r="O2000" i="3"/>
  <c r="O1401" i="3"/>
  <c r="O1337" i="3"/>
  <c r="O1273" i="3"/>
  <c r="O2008" i="3"/>
  <c r="O1895" i="3"/>
  <c r="O1569" i="3"/>
  <c r="O1505" i="3"/>
  <c r="O1441" i="3"/>
  <c r="O1377" i="3"/>
  <c r="O1313" i="3"/>
  <c r="O1157" i="3"/>
  <c r="O2200" i="3"/>
  <c r="O1357" i="3"/>
  <c r="O1353" i="3"/>
  <c r="O1293" i="3"/>
  <c r="O1289" i="3"/>
  <c r="O1245" i="3"/>
  <c r="O1198" i="3"/>
  <c r="O1181" i="3"/>
  <c r="O1141" i="3"/>
  <c r="O1125" i="3"/>
  <c r="O1109" i="3"/>
  <c r="O1093" i="3"/>
  <c r="O1077" i="3"/>
  <c r="O1061" i="3"/>
  <c r="O1045" i="3"/>
  <c r="O3398" i="3"/>
  <c r="O1585" i="3"/>
  <c r="O1521" i="3"/>
  <c r="O1457" i="3"/>
  <c r="O1393" i="3"/>
  <c r="O1329" i="3"/>
  <c r="O1265" i="3"/>
  <c r="O1158" i="3"/>
  <c r="O1132" i="3"/>
  <c r="O1116" i="3"/>
  <c r="O1100" i="3"/>
  <c r="O1084" i="3"/>
  <c r="O1068" i="3"/>
  <c r="O1052" i="3"/>
  <c r="O1036" i="3"/>
  <c r="O1028" i="3"/>
  <c r="O1020" i="3"/>
  <c r="O1012" i="3"/>
  <c r="O1004" i="3"/>
  <c r="O996" i="3"/>
  <c r="O988" i="3"/>
  <c r="O980" i="3"/>
  <c r="O972" i="3"/>
  <c r="O964" i="3"/>
  <c r="O956" i="3"/>
  <c r="O948" i="3"/>
  <c r="O940" i="3"/>
  <c r="O932" i="3"/>
  <c r="O924" i="3"/>
  <c r="O916" i="3"/>
  <c r="O1960" i="3"/>
  <c r="O1601" i="3"/>
  <c r="O1537" i="3"/>
  <c r="O1473" i="3"/>
  <c r="O1409" i="3"/>
  <c r="O1349" i="3"/>
  <c r="O1345" i="3"/>
  <c r="O1285" i="3"/>
  <c r="O1281" i="3"/>
  <c r="O1261" i="3"/>
  <c r="O1255" i="3"/>
  <c r="O1206" i="3"/>
  <c r="O1369" i="3"/>
  <c r="O2071" i="3"/>
  <c r="O1373" i="3"/>
  <c r="O854" i="3"/>
  <c r="O852" i="3"/>
  <c r="O1172" i="3"/>
  <c r="O1182" i="3"/>
  <c r="O892" i="3"/>
  <c r="O884" i="3"/>
  <c r="O860" i="3"/>
  <c r="O1305" i="3"/>
  <c r="O1235" i="3"/>
  <c r="O900" i="3"/>
  <c r="O876" i="3"/>
  <c r="O1309" i="3"/>
  <c r="O1219" i="3"/>
  <c r="O1165" i="3"/>
  <c r="O908" i="3"/>
  <c r="O838" i="3"/>
  <c r="O836" i="3"/>
  <c r="O828" i="3"/>
  <c r="O820" i="3"/>
  <c r="O812" i="3"/>
  <c r="O804" i="3"/>
  <c r="O796" i="3"/>
  <c r="O788" i="3"/>
  <c r="O780" i="3"/>
  <c r="O772" i="3"/>
  <c r="O764" i="3"/>
  <c r="O756" i="3"/>
  <c r="O748" i="3"/>
  <c r="O740" i="3"/>
  <c r="O732" i="3"/>
  <c r="O724" i="3"/>
  <c r="O716" i="3"/>
  <c r="O708" i="3"/>
  <c r="O700" i="3"/>
  <c r="O692" i="3"/>
  <c r="O684" i="3"/>
  <c r="O676" i="3"/>
  <c r="O668" i="3"/>
  <c r="O660" i="3"/>
  <c r="O652" i="3"/>
  <c r="O644" i="3"/>
  <c r="O636" i="3"/>
  <c r="O628" i="3"/>
  <c r="O620" i="3"/>
  <c r="O612" i="3"/>
  <c r="O604" i="3"/>
  <c r="O596" i="3"/>
  <c r="O588" i="3"/>
  <c r="O580" i="3"/>
  <c r="O572" i="3"/>
  <c r="O564" i="3"/>
  <c r="O556" i="3"/>
  <c r="O548" i="3"/>
  <c r="O540" i="3"/>
  <c r="O532" i="3"/>
  <c r="O524" i="3"/>
  <c r="O516" i="3"/>
  <c r="O508" i="3"/>
  <c r="O500" i="3"/>
  <c r="O492" i="3"/>
  <c r="O484" i="3"/>
  <c r="O476" i="3"/>
  <c r="O468" i="3"/>
  <c r="O460" i="3"/>
  <c r="O452" i="3"/>
  <c r="O444" i="3"/>
  <c r="O436" i="3"/>
  <c r="O428" i="3"/>
  <c r="O420" i="3"/>
  <c r="O412" i="3"/>
  <c r="O404" i="3"/>
  <c r="O396" i="3"/>
  <c r="O387" i="3"/>
  <c r="O371" i="3"/>
  <c r="O355" i="3"/>
  <c r="O339" i="3"/>
  <c r="O323" i="3"/>
  <c r="O307" i="3"/>
  <c r="O291" i="3"/>
  <c r="O275" i="3"/>
  <c r="O269" i="3"/>
  <c r="O844" i="3"/>
  <c r="O882" i="3"/>
  <c r="O868" i="3"/>
  <c r="O388" i="3"/>
  <c r="O372" i="3"/>
  <c r="O356" i="3"/>
  <c r="O340" i="3"/>
  <c r="O324" i="3"/>
  <c r="O308" i="3"/>
  <c r="O292" i="3"/>
  <c r="O75" i="3"/>
  <c r="O67" i="3"/>
  <c r="O59" i="3"/>
  <c r="O51" i="3"/>
  <c r="O217" i="3"/>
  <c r="O153" i="3"/>
  <c r="O91" i="3"/>
  <c r="O81" i="3"/>
  <c r="O99" i="3"/>
  <c r="O106" i="3"/>
  <c r="O276" i="3"/>
  <c r="O83" i="3"/>
  <c r="O73" i="3"/>
  <c r="O185" i="3"/>
  <c r="O66" i="3"/>
  <c r="O58" i="3"/>
  <c r="O50" i="3"/>
  <c r="O107" i="3"/>
  <c r="O249" i="3"/>
  <c r="O121" i="3"/>
  <c r="O74" i="3"/>
  <c r="O285" i="3"/>
  <c r="O243" i="3"/>
  <c r="O211" i="3"/>
  <c r="O179" i="3"/>
  <c r="O147" i="3"/>
  <c r="O105" i="3"/>
  <c r="O98" i="3"/>
  <c r="O42" i="3"/>
  <c r="O34" i="3"/>
  <c r="O26" i="3"/>
  <c r="O18" i="3"/>
  <c r="O69" i="3"/>
  <c r="O61" i="3"/>
  <c r="O53" i="3"/>
  <c r="O103" i="3"/>
  <c r="O49" i="3"/>
  <c r="O161" i="3"/>
  <c r="O41" i="3"/>
  <c r="O36" i="3"/>
  <c r="O46" i="3"/>
  <c r="O6" i="3"/>
  <c r="O30" i="3"/>
  <c r="O115" i="3"/>
  <c r="O233" i="3"/>
  <c r="O129" i="3"/>
  <c r="O104" i="3"/>
  <c r="O223" i="3"/>
  <c r="O265" i="3"/>
  <c r="O229" i="3"/>
  <c r="O273" i="3"/>
  <c r="O438" i="3"/>
  <c r="O502" i="3"/>
  <c r="O566" i="3"/>
  <c r="O630" i="3"/>
  <c r="O694" i="3"/>
  <c r="O758" i="3"/>
  <c r="O822" i="3"/>
  <c r="O63" i="3"/>
  <c r="O418" i="3"/>
  <c r="O760" i="3"/>
  <c r="O122" i="3"/>
  <c r="O222" i="3"/>
  <c r="O346" i="3"/>
  <c r="O392" i="3"/>
  <c r="O456" i="3"/>
  <c r="O520" i="3"/>
  <c r="O584" i="3"/>
  <c r="O648" i="3"/>
  <c r="O712" i="3"/>
  <c r="O776" i="3"/>
  <c r="O462" i="3"/>
  <c r="O39" i="3"/>
  <c r="O207" i="3"/>
  <c r="O338" i="3"/>
  <c r="O410" i="3"/>
  <c r="O474" i="3"/>
  <c r="O538" i="3"/>
  <c r="O602" i="3"/>
  <c r="O666" i="3"/>
  <c r="O730" i="3"/>
  <c r="O794" i="3"/>
  <c r="O888" i="3"/>
  <c r="O258" i="3"/>
  <c r="O300" i="3"/>
  <c r="O364" i="3"/>
  <c r="O430" i="3"/>
  <c r="O494" i="3"/>
  <c r="O558" i="3"/>
  <c r="O622" i="3"/>
  <c r="O686" i="3"/>
  <c r="O750" i="3"/>
  <c r="O814" i="3"/>
  <c r="O331" i="3"/>
  <c r="O149" i="3"/>
  <c r="O200" i="3"/>
  <c r="O1223" i="3"/>
  <c r="O174" i="3"/>
  <c r="O1029" i="3"/>
  <c r="O1215" i="3"/>
  <c r="O411" i="3"/>
  <c r="O475" i="3"/>
  <c r="O539" i="3"/>
  <c r="O603" i="3"/>
  <c r="O667" i="3"/>
  <c r="O731" i="3"/>
  <c r="O795" i="3"/>
  <c r="O926" i="3"/>
  <c r="O990" i="3"/>
  <c r="O1216" i="3"/>
  <c r="O1565" i="3"/>
  <c r="O952" i="3"/>
  <c r="O1232" i="3"/>
  <c r="O883" i="3"/>
  <c r="O946" i="3"/>
  <c r="O1868" i="3"/>
  <c r="O906" i="3"/>
  <c r="O1371" i="3"/>
  <c r="O295" i="3"/>
  <c r="O359" i="3"/>
  <c r="O407" i="3"/>
  <c r="O439" i="3"/>
  <c r="O471" i="3"/>
  <c r="O503" i="3"/>
  <c r="O535" i="3"/>
  <c r="O567" i="3"/>
  <c r="O599" i="3"/>
  <c r="O631" i="3"/>
  <c r="O663" i="3"/>
  <c r="O695" i="3"/>
  <c r="O727" i="3"/>
  <c r="O759" i="3"/>
  <c r="O791" i="3"/>
  <c r="O823" i="3"/>
  <c r="O872" i="3"/>
  <c r="O938" i="3"/>
  <c r="O1196" i="3"/>
  <c r="O1303" i="3"/>
  <c r="O1628" i="3"/>
  <c r="O971" i="3"/>
  <c r="O1035" i="3"/>
  <c r="O1202" i="3"/>
  <c r="O1254" i="3"/>
  <c r="O1778" i="3"/>
  <c r="O1056" i="3"/>
  <c r="O1088" i="3"/>
  <c r="O1120" i="3"/>
  <c r="O1218" i="3"/>
  <c r="O1291" i="3"/>
  <c r="O1368" i="3"/>
  <c r="O1592" i="3"/>
  <c r="O1900" i="3"/>
  <c r="O1187" i="3"/>
  <c r="O1379" i="3"/>
  <c r="O1760" i="3"/>
  <c r="O1992" i="3"/>
  <c r="O1469" i="3"/>
  <c r="O1551" i="3"/>
  <c r="O1932" i="3"/>
  <c r="O1073" i="3"/>
  <c r="O1137" i="3"/>
  <c r="O1199" i="3"/>
  <c r="O1233" i="3"/>
  <c r="O1319" i="3"/>
  <c r="O1930" i="3"/>
  <c r="O1130" i="3"/>
  <c r="O1226" i="3"/>
  <c r="O1279" i="3"/>
  <c r="O1560" i="3"/>
  <c r="O1645" i="3"/>
  <c r="O1668" i="3"/>
  <c r="O1736" i="3"/>
  <c r="O1800" i="3"/>
  <c r="O1860" i="3"/>
  <c r="O1973" i="3"/>
  <c r="O2282" i="3"/>
  <c r="O1462" i="3"/>
  <c r="O1590" i="3"/>
  <c r="O1730" i="3"/>
  <c r="O2745" i="3"/>
  <c r="O1657" i="3"/>
  <c r="O1884" i="3"/>
  <c r="O2050" i="3"/>
  <c r="O2449" i="3"/>
  <c r="O2616" i="3"/>
  <c r="O1686" i="3"/>
  <c r="O1746" i="3"/>
  <c r="O1810" i="3"/>
  <c r="O1856" i="3"/>
  <c r="O1948" i="3"/>
  <c r="O1246" i="3"/>
  <c r="O1286" i="3"/>
  <c r="O1318" i="3"/>
  <c r="O1350" i="3"/>
  <c r="O1382" i="3"/>
  <c r="O2410" i="3"/>
  <c r="O1429" i="3"/>
  <c r="O1461" i="3"/>
  <c r="O1493" i="3"/>
  <c r="O1525" i="3"/>
  <c r="O1557" i="3"/>
  <c r="O1589" i="3"/>
  <c r="O1621" i="3"/>
  <c r="O1698" i="3"/>
  <c r="O1762" i="3"/>
  <c r="O1826" i="3"/>
  <c r="O2218" i="3"/>
  <c r="O1950" i="3"/>
  <c r="O1996" i="3"/>
  <c r="O2049" i="3"/>
  <c r="O1974" i="3"/>
  <c r="O2183" i="3"/>
  <c r="O2314" i="3"/>
  <c r="O2446" i="3"/>
  <c r="O2228" i="3"/>
  <c r="O2440" i="3"/>
  <c r="O1891" i="3"/>
  <c r="O1923" i="3"/>
  <c r="O2117" i="3"/>
  <c r="O2397" i="3"/>
  <c r="O1964" i="3"/>
  <c r="O2081" i="3"/>
  <c r="O2534" i="3"/>
  <c r="O2046" i="3"/>
  <c r="O2108" i="3"/>
  <c r="O2197" i="3"/>
  <c r="O2236" i="3"/>
  <c r="O2388" i="3"/>
  <c r="O2502" i="3"/>
  <c r="O2598" i="3"/>
  <c r="O3126" i="3"/>
  <c r="O2294" i="3"/>
  <c r="O2405" i="3"/>
  <c r="O3189" i="3"/>
  <c r="O2118" i="3"/>
  <c r="O2211" i="3"/>
  <c r="O2246" i="3"/>
  <c r="O2396" i="3"/>
  <c r="O2522" i="3"/>
  <c r="O2605" i="3"/>
  <c r="O2784" i="3"/>
  <c r="O2925" i="3"/>
  <c r="O2093" i="3"/>
  <c r="O2145" i="3"/>
  <c r="O2186" i="3"/>
  <c r="O2273" i="3"/>
  <c r="O2347" i="3"/>
  <c r="O2381" i="3"/>
  <c r="O2462" i="3"/>
  <c r="O2694" i="3"/>
  <c r="O2809" i="3"/>
  <c r="O2165" i="3"/>
  <c r="O2204" i="3"/>
  <c r="O2404" i="3"/>
  <c r="O2540" i="3"/>
  <c r="O2633" i="3"/>
  <c r="O2807" i="3"/>
  <c r="O2173" i="3"/>
  <c r="O2212" i="3"/>
  <c r="O2338" i="3"/>
  <c r="O2406" i="3"/>
  <c r="O2656" i="3"/>
  <c r="O2892" i="3"/>
  <c r="O2609" i="3"/>
  <c r="O2721" i="3"/>
  <c r="O2862" i="3"/>
  <c r="O3136" i="3"/>
  <c r="O2517" i="3"/>
  <c r="O2758" i="3"/>
  <c r="O2794" i="3"/>
  <c r="O2820" i="3"/>
  <c r="O2836" i="3"/>
  <c r="O2852" i="3"/>
  <c r="O3028" i="3"/>
  <c r="O3359" i="3"/>
  <c r="O2585" i="3"/>
  <c r="O3024" i="3"/>
  <c r="O2591" i="3"/>
  <c r="O2750" i="3"/>
  <c r="O2786" i="3"/>
  <c r="O2507" i="3"/>
  <c r="O2571" i="3"/>
  <c r="O2604" i="3"/>
  <c r="O2724" i="3"/>
  <c r="O2878" i="3"/>
  <c r="O3306" i="3"/>
  <c r="O2527" i="3"/>
  <c r="O2661" i="3"/>
  <c r="O2695" i="3"/>
  <c r="O2749" i="3"/>
  <c r="O2783" i="3"/>
  <c r="O2819" i="3"/>
  <c r="O2851" i="3"/>
  <c r="O2910" i="3"/>
  <c r="O3422" i="3"/>
  <c r="O2993" i="3"/>
  <c r="O3134" i="3"/>
  <c r="O3254" i="3"/>
  <c r="O3326" i="3"/>
  <c r="O2941" i="3"/>
  <c r="O3069" i="3"/>
  <c r="O33" i="3"/>
  <c r="O123" i="3"/>
  <c r="O225" i="3"/>
  <c r="O201" i="3"/>
  <c r="O113" i="3"/>
  <c r="O21" i="3"/>
  <c r="O195" i="3"/>
  <c r="O251" i="3"/>
  <c r="O209" i="3"/>
  <c r="O167" i="3"/>
  <c r="O182" i="3"/>
  <c r="O93" i="3"/>
  <c r="O144" i="3"/>
  <c r="O189" i="3"/>
  <c r="O236" i="3"/>
  <c r="O297" i="3"/>
  <c r="O329" i="3"/>
  <c r="O361" i="3"/>
  <c r="O858" i="3"/>
  <c r="O1197" i="3"/>
  <c r="O80" i="3"/>
  <c r="O133" i="3"/>
  <c r="O184" i="3"/>
  <c r="O284" i="3"/>
  <c r="O962" i="3"/>
  <c r="O482" i="3"/>
  <c r="O62" i="3"/>
  <c r="O126" i="3"/>
  <c r="O271" i="3"/>
  <c r="O312" i="3"/>
  <c r="O1955" i="3"/>
  <c r="O146" i="3"/>
  <c r="O824" i="3"/>
  <c r="O128" i="3"/>
  <c r="O173" i="3"/>
  <c r="O256" i="3"/>
  <c r="O350" i="3"/>
  <c r="O1384" i="3"/>
  <c r="O610" i="3"/>
  <c r="O101" i="3"/>
  <c r="O162" i="3"/>
  <c r="O262" i="3"/>
  <c r="O304" i="3"/>
  <c r="O368" i="3"/>
  <c r="O55" i="3"/>
  <c r="O48" i="3"/>
  <c r="O264" i="3"/>
  <c r="O1227" i="3"/>
  <c r="O234" i="3"/>
  <c r="O305" i="3"/>
  <c r="O419" i="3"/>
  <c r="O483" i="3"/>
  <c r="O547" i="3"/>
  <c r="O611" i="3"/>
  <c r="O675" i="3"/>
  <c r="O739" i="3"/>
  <c r="O803" i="3"/>
  <c r="O867" i="3"/>
  <c r="O1034" i="3"/>
  <c r="O1608" i="3"/>
  <c r="O351" i="3"/>
  <c r="O875" i="3"/>
  <c r="O1030" i="3"/>
  <c r="O1134" i="3"/>
  <c r="O891" i="3"/>
  <c r="O950" i="3"/>
  <c r="O1026" i="3"/>
  <c r="O1320" i="3"/>
  <c r="O1872" i="3"/>
  <c r="O912" i="3"/>
  <c r="O1146" i="3"/>
  <c r="O409" i="3"/>
  <c r="O441" i="3"/>
  <c r="O473" i="3"/>
  <c r="O505" i="3"/>
  <c r="O537" i="3"/>
  <c r="O569" i="3"/>
  <c r="O601" i="3"/>
  <c r="O633" i="3"/>
  <c r="O665" i="3"/>
  <c r="O697" i="3"/>
  <c r="O729" i="3"/>
  <c r="O761" i="3"/>
  <c r="O793" i="3"/>
  <c r="O825" i="3"/>
  <c r="O942" i="3"/>
  <c r="O1000" i="3"/>
  <c r="O1205" i="3"/>
  <c r="O1780" i="3"/>
  <c r="O1184" i="3"/>
  <c r="O1237" i="3"/>
  <c r="O1527" i="3"/>
  <c r="O915" i="3"/>
  <c r="O979" i="3"/>
  <c r="O1209" i="3"/>
  <c r="O1256" i="3"/>
  <c r="O1395" i="3"/>
  <c r="O1511" i="3"/>
  <c r="O1674" i="3"/>
  <c r="O2792" i="3"/>
  <c r="O1063" i="3"/>
  <c r="O1095" i="3"/>
  <c r="O1127" i="3"/>
  <c r="O1220" i="3"/>
  <c r="O1304" i="3"/>
  <c r="O1370" i="3"/>
  <c r="O1528" i="3"/>
  <c r="O1904" i="3"/>
  <c r="O1315" i="3"/>
  <c r="O1392" i="3"/>
  <c r="O1495" i="3"/>
  <c r="O1623" i="3"/>
  <c r="O1253" i="3"/>
  <c r="O1403" i="3"/>
  <c r="O1487" i="3"/>
  <c r="O1936" i="3"/>
  <c r="O1415" i="3"/>
  <c r="O1543" i="3"/>
  <c r="O1802" i="3"/>
  <c r="O1082" i="3"/>
  <c r="O1107" i="3"/>
  <c r="O1179" i="3"/>
  <c r="O1228" i="3"/>
  <c r="O1496" i="3"/>
  <c r="O1716" i="3"/>
  <c r="O2105" i="3"/>
  <c r="O2408" i="3"/>
  <c r="O1631" i="3"/>
  <c r="O1672" i="3"/>
  <c r="O1743" i="3"/>
  <c r="O1818" i="3"/>
  <c r="O1864" i="3"/>
  <c r="O1510" i="3"/>
  <c r="O1670" i="3"/>
  <c r="O1798" i="3"/>
  <c r="O1862" i="3"/>
  <c r="O1926" i="3"/>
  <c r="O2191" i="3"/>
  <c r="O1748" i="3"/>
  <c r="O1812" i="3"/>
  <c r="O2058" i="3"/>
  <c r="O2263" i="3"/>
  <c r="O1882" i="3"/>
  <c r="O1252" i="3"/>
  <c r="O1418" i="3"/>
  <c r="O1450" i="3"/>
  <c r="O1482" i="3"/>
  <c r="O1514" i="3"/>
  <c r="O1546" i="3"/>
  <c r="O1578" i="3"/>
  <c r="O1610" i="3"/>
  <c r="O1642" i="3"/>
  <c r="O1700" i="3"/>
  <c r="O1764" i="3"/>
  <c r="O1828" i="3"/>
  <c r="O1908" i="3"/>
  <c r="O1966" i="3"/>
  <c r="O2135" i="3"/>
  <c r="O1258" i="3"/>
  <c r="O1878" i="3"/>
  <c r="O1942" i="3"/>
  <c r="O1961" i="3"/>
  <c r="O2001" i="3"/>
  <c r="O2316" i="3"/>
  <c r="O2614" i="3"/>
  <c r="O1977" i="3"/>
  <c r="O2082" i="3"/>
  <c r="O2187" i="3"/>
  <c r="O2465" i="3"/>
  <c r="O1677" i="3"/>
  <c r="O1709" i="3"/>
  <c r="O1741" i="3"/>
  <c r="O1773" i="3"/>
  <c r="O1805" i="3"/>
  <c r="O1837" i="3"/>
  <c r="O2289" i="3"/>
  <c r="O2376" i="3"/>
  <c r="O2448" i="3"/>
  <c r="O1681" i="3"/>
  <c r="O1713" i="3"/>
  <c r="O1745" i="3"/>
  <c r="O1777" i="3"/>
  <c r="O1809" i="3"/>
  <c r="O1865" i="3"/>
  <c r="O1893" i="3"/>
  <c r="O1925" i="3"/>
  <c r="O2006" i="3"/>
  <c r="O2866" i="3"/>
  <c r="O1873" i="3"/>
  <c r="O1905" i="3"/>
  <c r="O1929" i="3"/>
  <c r="O2027" i="3"/>
  <c r="O2207" i="3"/>
  <c r="O2348" i="3"/>
  <c r="O2582" i="3"/>
  <c r="O2054" i="3"/>
  <c r="O2121" i="3"/>
  <c r="O2162" i="3"/>
  <c r="O2249" i="3"/>
  <c r="O2292" i="3"/>
  <c r="O2393" i="3"/>
  <c r="O2741" i="3"/>
  <c r="O3140" i="3"/>
  <c r="O2174" i="3"/>
  <c r="O2373" i="3"/>
  <c r="O2450" i="3"/>
  <c r="O2496" i="3"/>
  <c r="O3221" i="3"/>
  <c r="O2124" i="3"/>
  <c r="O2213" i="3"/>
  <c r="O2252" i="3"/>
  <c r="O2300" i="3"/>
  <c r="O2401" i="3"/>
  <c r="O2529" i="3"/>
  <c r="O2607" i="3"/>
  <c r="O2725" i="3"/>
  <c r="O2037" i="3"/>
  <c r="O2101" i="3"/>
  <c r="O2315" i="3"/>
  <c r="O2349" i="3"/>
  <c r="O2426" i="3"/>
  <c r="O2464" i="3"/>
  <c r="O2542" i="3"/>
  <c r="O3088" i="3"/>
  <c r="O2130" i="3"/>
  <c r="O2217" i="3"/>
  <c r="O2258" i="3"/>
  <c r="O2308" i="3"/>
  <c r="O2409" i="3"/>
  <c r="O2709" i="3"/>
  <c r="O2138" i="3"/>
  <c r="O2225" i="3"/>
  <c r="O2266" i="3"/>
  <c r="O2306" i="3"/>
  <c r="O2374" i="3"/>
  <c r="O2451" i="3"/>
  <c r="O2486" i="3"/>
  <c r="O2560" i="3"/>
  <c r="O2665" i="3"/>
  <c r="O2760" i="3"/>
  <c r="O89" i="3"/>
  <c r="O7" i="3"/>
  <c r="O203" i="3"/>
  <c r="O114" i="3"/>
  <c r="O219" i="3"/>
  <c r="O215" i="3"/>
  <c r="O25" i="3"/>
  <c r="O82" i="3"/>
  <c r="O13" i="3"/>
  <c r="O151" i="3"/>
  <c r="O4" i="3"/>
  <c r="O242" i="3"/>
  <c r="O632" i="3"/>
  <c r="O95" i="3"/>
  <c r="O191" i="3"/>
  <c r="O272" i="3"/>
  <c r="O400" i="3"/>
  <c r="O464" i="3"/>
  <c r="O528" i="3"/>
  <c r="O592" i="3"/>
  <c r="O656" i="3"/>
  <c r="O720" i="3"/>
  <c r="O784" i="3"/>
  <c r="O1317" i="3"/>
  <c r="O286" i="3"/>
  <c r="O394" i="3"/>
  <c r="O458" i="3"/>
  <c r="O522" i="3"/>
  <c r="O586" i="3"/>
  <c r="O650" i="3"/>
  <c r="O714" i="3"/>
  <c r="O778" i="3"/>
  <c r="O840" i="3"/>
  <c r="O966" i="3"/>
  <c r="O150" i="3"/>
  <c r="O846" i="3"/>
  <c r="O186" i="3"/>
  <c r="O314" i="3"/>
  <c r="O360" i="3"/>
  <c r="O414" i="3"/>
  <c r="O478" i="3"/>
  <c r="O542" i="3"/>
  <c r="O606" i="3"/>
  <c r="O670" i="3"/>
  <c r="O734" i="3"/>
  <c r="O798" i="3"/>
  <c r="O1957" i="3"/>
  <c r="O850" i="3"/>
  <c r="O175" i="3"/>
  <c r="O354" i="3"/>
  <c r="O994" i="3"/>
  <c r="O246" i="3"/>
  <c r="O110" i="3"/>
  <c r="O166" i="3"/>
  <c r="O266" i="3"/>
  <c r="O316" i="3"/>
  <c r="O380" i="3"/>
  <c r="O450" i="3"/>
  <c r="O514" i="3"/>
  <c r="O578" i="3"/>
  <c r="O642" i="3"/>
  <c r="O706" i="3"/>
  <c r="O770" i="3"/>
  <c r="O834" i="3"/>
  <c r="O71" i="3"/>
  <c r="O398" i="3"/>
  <c r="O64" i="3"/>
  <c r="O112" i="3"/>
  <c r="O213" i="3"/>
  <c r="O1231" i="3"/>
  <c r="O299" i="3"/>
  <c r="O138" i="3"/>
  <c r="O238" i="3"/>
  <c r="O321" i="3"/>
  <c r="O890" i="3"/>
  <c r="O968" i="3"/>
  <c r="O1325" i="3"/>
  <c r="O427" i="3"/>
  <c r="O491" i="3"/>
  <c r="O555" i="3"/>
  <c r="O619" i="3"/>
  <c r="O683" i="3"/>
  <c r="O747" i="3"/>
  <c r="O811" i="3"/>
  <c r="O960" i="3"/>
  <c r="O1038" i="3"/>
  <c r="O1239" i="3"/>
  <c r="O1687" i="3"/>
  <c r="O1010" i="3"/>
  <c r="O1069" i="3"/>
  <c r="O1154" i="3"/>
  <c r="O899" i="3"/>
  <c r="O1412" i="3"/>
  <c r="O1037" i="3"/>
  <c r="O851" i="3"/>
  <c r="O1002" i="3"/>
  <c r="O1150" i="3"/>
  <c r="O1480" i="3"/>
  <c r="O311" i="3"/>
  <c r="O375" i="3"/>
  <c r="O415" i="3"/>
  <c r="O447" i="3"/>
  <c r="O479" i="3"/>
  <c r="O511" i="3"/>
  <c r="O543" i="3"/>
  <c r="O575" i="3"/>
  <c r="O607" i="3"/>
  <c r="O639" i="3"/>
  <c r="O671" i="3"/>
  <c r="O703" i="3"/>
  <c r="O735" i="3"/>
  <c r="O767" i="3"/>
  <c r="O799" i="3"/>
  <c r="O831" i="3"/>
  <c r="O898" i="3"/>
  <c r="O1784" i="3"/>
  <c r="O1193" i="3"/>
  <c r="O1263" i="3"/>
  <c r="O1529" i="3"/>
  <c r="O1637" i="3"/>
  <c r="O923" i="3"/>
  <c r="O987" i="3"/>
  <c r="O1171" i="3"/>
  <c r="O1331" i="3"/>
  <c r="O1408" i="3"/>
  <c r="O1513" i="3"/>
  <c r="O1782" i="3"/>
  <c r="O1234" i="3"/>
  <c r="O1306" i="3"/>
  <c r="O1375" i="3"/>
  <c r="O1464" i="3"/>
  <c r="O1613" i="3"/>
  <c r="O1328" i="3"/>
  <c r="O1394" i="3"/>
  <c r="O1497" i="3"/>
  <c r="O1625" i="3"/>
  <c r="O1339" i="3"/>
  <c r="O1423" i="3"/>
  <c r="O1089" i="3"/>
  <c r="O1203" i="3"/>
  <c r="O1417" i="3"/>
  <c r="O1545" i="3"/>
  <c r="O1934" i="3"/>
  <c r="O1059" i="3"/>
  <c r="O1432" i="3"/>
  <c r="O1581" i="3"/>
  <c r="O1720" i="3"/>
  <c r="O2041" i="3"/>
  <c r="O3988" i="3"/>
  <c r="O1442" i="3"/>
  <c r="O1474" i="3"/>
  <c r="O1506" i="3"/>
  <c r="O1538" i="3"/>
  <c r="O1570" i="3"/>
  <c r="O1602" i="3"/>
  <c r="O1690" i="3"/>
  <c r="O1754" i="3"/>
  <c r="O1892" i="3"/>
  <c r="O1995" i="3"/>
  <c r="O2177" i="3"/>
  <c r="O2286" i="3"/>
  <c r="O1430" i="3"/>
  <c r="O1558" i="3"/>
  <c r="O1734" i="3"/>
  <c r="O1928" i="3"/>
  <c r="O2528" i="3"/>
  <c r="O1684" i="3"/>
  <c r="O1752" i="3"/>
  <c r="O1816" i="3"/>
  <c r="O1916" i="3"/>
  <c r="O2066" i="3"/>
  <c r="O2280" i="3"/>
  <c r="O1695" i="3"/>
  <c r="O1750" i="3"/>
  <c r="O1814" i="3"/>
  <c r="O2274" i="3"/>
  <c r="O1262" i="3"/>
  <c r="O1294" i="3"/>
  <c r="O1326" i="3"/>
  <c r="O1358" i="3"/>
  <c r="O1390" i="3"/>
  <c r="O1420" i="3"/>
  <c r="O1452" i="3"/>
  <c r="O1484" i="3"/>
  <c r="O1516" i="3"/>
  <c r="O1548" i="3"/>
  <c r="O1580" i="3"/>
  <c r="O1612" i="3"/>
  <c r="O1704" i="3"/>
  <c r="O1768" i="3"/>
  <c r="O1832" i="3"/>
  <c r="O1988" i="3"/>
  <c r="O2414" i="3"/>
  <c r="O1438" i="3"/>
  <c r="O1470" i="3"/>
  <c r="O1502" i="3"/>
  <c r="O1534" i="3"/>
  <c r="O1566" i="3"/>
  <c r="O1598" i="3"/>
  <c r="O1632" i="3"/>
  <c r="O1702" i="3"/>
  <c r="O1766" i="3"/>
  <c r="O1830" i="3"/>
  <c r="O1880" i="3"/>
  <c r="O1944" i="3"/>
  <c r="O2113" i="3"/>
  <c r="O2222" i="3"/>
  <c r="O2074" i="3"/>
  <c r="O1979" i="3"/>
  <c r="O2014" i="3"/>
  <c r="O2189" i="3"/>
  <c r="O2318" i="3"/>
  <c r="O2508" i="3"/>
  <c r="O2384" i="3"/>
  <c r="O2458" i="3"/>
  <c r="O1841" i="3"/>
  <c r="O1867" i="3"/>
  <c r="O1899" i="3"/>
  <c r="O1931" i="3"/>
  <c r="O2168" i="3"/>
  <c r="O2868" i="3"/>
  <c r="O2029" i="3"/>
  <c r="O2220" i="3"/>
  <c r="O2062" i="3"/>
  <c r="O2297" i="3"/>
  <c r="O2452" i="3"/>
  <c r="O2526" i="3"/>
  <c r="O2646" i="3"/>
  <c r="O2743" i="3"/>
  <c r="O3161" i="3"/>
  <c r="O2141" i="3"/>
  <c r="O2180" i="3"/>
  <c r="O2269" i="3"/>
  <c r="O2341" i="3"/>
  <c r="O2418" i="3"/>
  <c r="O2733" i="3"/>
  <c r="O2137" i="3"/>
  <c r="O2178" i="3"/>
  <c r="O2265" i="3"/>
  <c r="O2305" i="3"/>
  <c r="O2470" i="3"/>
  <c r="O2727" i="3"/>
  <c r="O2045" i="3"/>
  <c r="O2155" i="3"/>
  <c r="O2190" i="3"/>
  <c r="O2283" i="3"/>
  <c r="O2317" i="3"/>
  <c r="O2394" i="3"/>
  <c r="O2622" i="3"/>
  <c r="O2313" i="3"/>
  <c r="O2711" i="3"/>
  <c r="O2342" i="3"/>
  <c r="O2419" i="3"/>
  <c r="O2453" i="3"/>
  <c r="O2798" i="3"/>
  <c r="O2471" i="3"/>
  <c r="O2705" i="3"/>
  <c r="O2756" i="3"/>
  <c r="O2916" i="3"/>
  <c r="O3012" i="3"/>
  <c r="O2533" i="3"/>
  <c r="O2677" i="3"/>
  <c r="O2765" i="3"/>
  <c r="O2799" i="3"/>
  <c r="O2824" i="3"/>
  <c r="O2840" i="3"/>
  <c r="O2856" i="3"/>
  <c r="O3148" i="3"/>
  <c r="O3212" i="3"/>
  <c r="O3607" i="3"/>
  <c r="O2681" i="3"/>
  <c r="O3107" i="3"/>
  <c r="O2475" i="3"/>
  <c r="O2655" i="3"/>
  <c r="O2757" i="3"/>
  <c r="O2791" i="3"/>
  <c r="O2880" i="3"/>
  <c r="O2523" i="3"/>
  <c r="O2700" i="3"/>
  <c r="O2732" i="3"/>
  <c r="O2804" i="3"/>
  <c r="O2902" i="3"/>
  <c r="O2975" i="3"/>
  <c r="O3076" i="3"/>
  <c r="O2477" i="3"/>
  <c r="O2543" i="3"/>
  <c r="O2597" i="3"/>
  <c r="O2631" i="3"/>
  <c r="O2670" i="3"/>
  <c r="O2710" i="3"/>
  <c r="O2753" i="3"/>
  <c r="O2827" i="3"/>
  <c r="O3052" i="3"/>
  <c r="O2893" i="3"/>
  <c r="O2942" i="3"/>
  <c r="O3057" i="3"/>
  <c r="O3223" i="3"/>
  <c r="O3262" i="3"/>
  <c r="O3364" i="3"/>
  <c r="O2946" i="3"/>
  <c r="O2995" i="3"/>
  <c r="O3074" i="3"/>
  <c r="O3123" i="3"/>
  <c r="O3153" i="3"/>
  <c r="O3185" i="3"/>
  <c r="O9" i="3"/>
  <c r="O40" i="3"/>
  <c r="O12" i="3"/>
  <c r="O119" i="3"/>
  <c r="O235" i="3"/>
  <c r="O169" i="3"/>
  <c r="O3" i="3"/>
  <c r="O231" i="3"/>
  <c r="O65" i="3"/>
  <c r="O171" i="3"/>
  <c r="O37" i="3"/>
  <c r="O8" i="3"/>
  <c r="O315" i="3"/>
  <c r="O654" i="3"/>
  <c r="O102" i="3"/>
  <c r="O157" i="3"/>
  <c r="O204" i="3"/>
  <c r="O240" i="3"/>
  <c r="O1327" i="3"/>
  <c r="O197" i="3"/>
  <c r="O248" i="3"/>
  <c r="O290" i="3"/>
  <c r="O848" i="3"/>
  <c r="O214" i="3"/>
  <c r="O546" i="3"/>
  <c r="O878" i="3"/>
  <c r="O70" i="3"/>
  <c r="O190" i="3"/>
  <c r="O362" i="3"/>
  <c r="O590" i="3"/>
  <c r="O874" i="3"/>
  <c r="O141" i="3"/>
  <c r="O224" i="3"/>
  <c r="O302" i="3"/>
  <c r="O366" i="3"/>
  <c r="O674" i="3"/>
  <c r="O2" i="3"/>
  <c r="O226" i="3"/>
  <c r="O320" i="3"/>
  <c r="O384" i="3"/>
  <c r="O440" i="3"/>
  <c r="O168" i="3"/>
  <c r="O283" i="3"/>
  <c r="O448" i="3"/>
  <c r="O512" i="3"/>
  <c r="O576" i="3"/>
  <c r="O640" i="3"/>
  <c r="O704" i="3"/>
  <c r="O768" i="3"/>
  <c r="O832" i="3"/>
  <c r="O363" i="3"/>
  <c r="O84" i="3"/>
  <c r="O142" i="3"/>
  <c r="O337" i="3"/>
  <c r="O424" i="3"/>
  <c r="O488" i="3"/>
  <c r="O552" i="3"/>
  <c r="O616" i="3"/>
  <c r="O680" i="3"/>
  <c r="O744" i="3"/>
  <c r="O808" i="3"/>
  <c r="O1053" i="3"/>
  <c r="O435" i="3"/>
  <c r="O499" i="3"/>
  <c r="O563" i="3"/>
  <c r="O627" i="3"/>
  <c r="O691" i="3"/>
  <c r="O755" i="3"/>
  <c r="O819" i="3"/>
  <c r="O1058" i="3"/>
  <c r="O1277" i="3"/>
  <c r="O303" i="3"/>
  <c r="O367" i="3"/>
  <c r="O954" i="3"/>
  <c r="O1160" i="3"/>
  <c r="O1269" i="3"/>
  <c r="O984" i="3"/>
  <c r="O1164" i="3"/>
  <c r="O1156" i="3"/>
  <c r="O1365" i="3"/>
  <c r="O1085" i="3"/>
  <c r="O1169" i="3"/>
  <c r="O417" i="3"/>
  <c r="O449" i="3"/>
  <c r="O481" i="3"/>
  <c r="O513" i="3"/>
  <c r="O545" i="3"/>
  <c r="O577" i="3"/>
  <c r="O609" i="3"/>
  <c r="O641" i="3"/>
  <c r="O673" i="3"/>
  <c r="O705" i="3"/>
  <c r="O737" i="3"/>
  <c r="O769" i="3"/>
  <c r="O801" i="3"/>
  <c r="O833" i="3"/>
  <c r="O1022" i="3"/>
  <c r="O1791" i="3"/>
  <c r="O1151" i="3"/>
  <c r="O1424" i="3"/>
  <c r="O1552" i="3"/>
  <c r="O931" i="3"/>
  <c r="O995" i="3"/>
  <c r="O1267" i="3"/>
  <c r="O1344" i="3"/>
  <c r="O1410" i="3"/>
  <c r="O1536" i="3"/>
  <c r="O1678" i="3"/>
  <c r="O1866" i="3"/>
  <c r="O1067" i="3"/>
  <c r="O1099" i="3"/>
  <c r="O1131" i="3"/>
  <c r="O1176" i="3"/>
  <c r="O1236" i="3"/>
  <c r="O1311" i="3"/>
  <c r="O1549" i="3"/>
  <c r="O1264" i="3"/>
  <c r="O1330" i="3"/>
  <c r="O1399" i="3"/>
  <c r="O1520" i="3"/>
  <c r="O1846" i="3"/>
  <c r="O1222" i="3"/>
  <c r="O1275" i="3"/>
  <c r="O1352" i="3"/>
  <c r="O1663" i="3"/>
  <c r="O1440" i="3"/>
  <c r="O1568" i="3"/>
  <c r="O1806" i="3"/>
  <c r="O1114" i="3"/>
  <c r="O1139" i="3"/>
  <c r="O1248" i="3"/>
  <c r="O1387" i="3"/>
  <c r="O1517" i="3"/>
  <c r="O1599" i="3"/>
  <c r="O4060" i="3"/>
  <c r="O1639" i="3"/>
  <c r="O1822" i="3"/>
  <c r="O1924" i="3"/>
  <c r="O1997" i="3"/>
  <c r="O2558" i="3"/>
  <c r="O1250" i="3"/>
  <c r="O1478" i="3"/>
  <c r="O1606" i="3"/>
  <c r="O1647" i="3"/>
  <c r="O1679" i="3"/>
  <c r="O1807" i="3"/>
  <c r="O1890" i="3"/>
  <c r="O1945" i="3"/>
  <c r="O1688" i="3"/>
  <c r="O1770" i="3"/>
  <c r="O2346" i="3"/>
  <c r="O2478" i="3"/>
  <c r="O1759" i="3"/>
  <c r="O1886" i="3"/>
  <c r="O1658" i="3"/>
  <c r="O1711" i="3"/>
  <c r="O1786" i="3"/>
  <c r="O2010" i="3"/>
  <c r="O2152" i="3"/>
  <c r="O2416" i="3"/>
  <c r="O1640" i="3"/>
  <c r="O1775" i="3"/>
  <c r="O2233" i="3"/>
  <c r="O2380" i="3"/>
  <c r="O1956" i="3"/>
  <c r="O1981" i="3"/>
  <c r="O2024" i="3"/>
  <c r="O2208" i="3"/>
  <c r="O2378" i="3"/>
  <c r="O2513" i="3"/>
  <c r="O1654" i="3"/>
  <c r="O1685" i="3"/>
  <c r="O1717" i="3"/>
  <c r="O1749" i="3"/>
  <c r="O1781" i="3"/>
  <c r="O1813" i="3"/>
  <c r="O1845" i="3"/>
  <c r="O1954" i="3"/>
  <c r="O2004" i="3"/>
  <c r="O2065" i="3"/>
  <c r="O2312" i="3"/>
  <c r="O1689" i="3"/>
  <c r="O1721" i="3"/>
  <c r="O1753" i="3"/>
  <c r="O1785" i="3"/>
  <c r="O1817" i="3"/>
  <c r="O1869" i="3"/>
  <c r="O1901" i="3"/>
  <c r="O1933" i="3"/>
  <c r="O2073" i="3"/>
  <c r="O2179" i="3"/>
  <c r="O2331" i="3"/>
  <c r="O2459" i="3"/>
  <c r="O1881" i="3"/>
  <c r="O1937" i="3"/>
  <c r="O1980" i="3"/>
  <c r="O2042" i="3"/>
  <c r="O2224" i="3"/>
  <c r="O2412" i="3"/>
  <c r="O2644" i="3"/>
  <c r="O2070" i="3"/>
  <c r="O2166" i="3"/>
  <c r="O2356" i="3"/>
  <c r="O2457" i="3"/>
  <c r="O2752" i="3"/>
  <c r="O3193" i="3"/>
  <c r="O2106" i="3"/>
  <c r="O2193" i="3"/>
  <c r="O2234" i="3"/>
  <c r="O2309" i="3"/>
  <c r="O2386" i="3"/>
  <c r="O2454" i="3"/>
  <c r="O2524" i="3"/>
  <c r="O2735" i="3"/>
  <c r="O2364" i="3"/>
  <c r="O2544" i="3"/>
  <c r="O2764" i="3"/>
  <c r="O2053" i="3"/>
  <c r="O2157" i="3"/>
  <c r="O2196" i="3"/>
  <c r="O2285" i="3"/>
  <c r="O2362" i="3"/>
  <c r="O2430" i="3"/>
  <c r="O2492" i="3"/>
  <c r="O2564" i="3"/>
  <c r="O2637" i="3"/>
  <c r="O2717" i="3"/>
  <c r="O2134" i="3"/>
  <c r="O2227" i="3"/>
  <c r="O2262" i="3"/>
  <c r="O2372" i="3"/>
  <c r="O2488" i="3"/>
  <c r="O2654" i="3"/>
  <c r="O2107" i="3"/>
  <c r="O2142" i="3"/>
  <c r="O2235" i="3"/>
  <c r="O2270" i="3"/>
  <c r="O2310" i="3"/>
  <c r="O2387" i="3"/>
  <c r="O2421" i="3"/>
  <c r="O2510" i="3"/>
  <c r="O2580" i="3"/>
  <c r="O2620" i="3"/>
  <c r="O2729" i="3"/>
  <c r="O2469" i="3"/>
  <c r="O2535" i="3"/>
  <c r="O2679" i="3"/>
  <c r="O2767" i="3"/>
  <c r="O2801" i="3"/>
  <c r="O2826" i="3"/>
  <c r="O2842" i="3"/>
  <c r="O2864" i="3"/>
  <c r="O3150" i="3"/>
  <c r="O3214" i="3"/>
  <c r="O3486" i="3"/>
  <c r="O3639" i="3"/>
  <c r="O2596" i="3"/>
  <c r="O2812" i="3"/>
  <c r="O187" i="3"/>
  <c r="O163" i="3"/>
  <c r="O139" i="3"/>
  <c r="O32" i="3"/>
  <c r="O241" i="3"/>
  <c r="O227" i="3"/>
  <c r="O20" i="3"/>
  <c r="O17" i="3"/>
  <c r="O87" i="3"/>
  <c r="O177" i="3"/>
  <c r="O11" i="3"/>
  <c r="O193" i="3"/>
  <c r="O159" i="3"/>
  <c r="O422" i="3"/>
  <c r="O486" i="3"/>
  <c r="O550" i="3"/>
  <c r="O614" i="3"/>
  <c r="O678" i="3"/>
  <c r="O742" i="3"/>
  <c r="O806" i="3"/>
  <c r="O930" i="3"/>
  <c r="O152" i="3"/>
  <c r="O1178" i="3"/>
  <c r="O568" i="3"/>
  <c r="O1501" i="3"/>
  <c r="O250" i="3"/>
  <c r="O288" i="3"/>
  <c r="O328" i="3"/>
  <c r="O434" i="3"/>
  <c r="O498" i="3"/>
  <c r="O562" i="3"/>
  <c r="O626" i="3"/>
  <c r="O690" i="3"/>
  <c r="O754" i="3"/>
  <c r="O818" i="3"/>
  <c r="O210" i="3"/>
  <c r="O96" i="3"/>
  <c r="O143" i="3"/>
  <c r="O306" i="3"/>
  <c r="O370" i="3"/>
  <c r="O432" i="3"/>
  <c r="O496" i="3"/>
  <c r="O560" i="3"/>
  <c r="O624" i="3"/>
  <c r="O688" i="3"/>
  <c r="O752" i="3"/>
  <c r="O816" i="3"/>
  <c r="O78" i="3"/>
  <c r="O696" i="3"/>
  <c r="O130" i="3"/>
  <c r="O230" i="3"/>
  <c r="O332" i="3"/>
  <c r="O1138" i="3"/>
  <c r="O287" i="3"/>
  <c r="O118" i="3"/>
  <c r="O802" i="3"/>
  <c r="O202" i="3"/>
  <c r="O353" i="3"/>
  <c r="O843" i="3"/>
  <c r="O902" i="3"/>
  <c r="O1188" i="3"/>
  <c r="O443" i="3"/>
  <c r="O507" i="3"/>
  <c r="O571" i="3"/>
  <c r="O635" i="3"/>
  <c r="O699" i="3"/>
  <c r="O763" i="3"/>
  <c r="O827" i="3"/>
  <c r="O886" i="3"/>
  <c r="O1062" i="3"/>
  <c r="O1180" i="3"/>
  <c r="O1307" i="3"/>
  <c r="O907" i="3"/>
  <c r="O958" i="3"/>
  <c r="O1021" i="3"/>
  <c r="O1086" i="3"/>
  <c r="O1162" i="3"/>
  <c r="O1322" i="3"/>
  <c r="O1166" i="3"/>
  <c r="O1416" i="3"/>
  <c r="O914" i="3"/>
  <c r="O978" i="3"/>
  <c r="O1054" i="3"/>
  <c r="O1381" i="3"/>
  <c r="O944" i="3"/>
  <c r="O327" i="3"/>
  <c r="O391" i="3"/>
  <c r="O423" i="3"/>
  <c r="O455" i="3"/>
  <c r="O487" i="3"/>
  <c r="O519" i="3"/>
  <c r="O551" i="3"/>
  <c r="O583" i="3"/>
  <c r="O615" i="3"/>
  <c r="O647" i="3"/>
  <c r="O679" i="3"/>
  <c r="O711" i="3"/>
  <c r="O743" i="3"/>
  <c r="O775" i="3"/>
  <c r="O807" i="3"/>
  <c r="O910" i="3"/>
  <c r="O1133" i="3"/>
  <c r="O1333" i="3"/>
  <c r="O1347" i="3"/>
  <c r="O1714" i="3"/>
  <c r="O939" i="3"/>
  <c r="O1003" i="3"/>
  <c r="O1225" i="3"/>
  <c r="O1280" i="3"/>
  <c r="O1346" i="3"/>
  <c r="O1040" i="3"/>
  <c r="O1072" i="3"/>
  <c r="O1104" i="3"/>
  <c r="O1136" i="3"/>
  <c r="O1185" i="3"/>
  <c r="O1247" i="3"/>
  <c r="O1485" i="3"/>
  <c r="O1567" i="3"/>
  <c r="O1213" i="3"/>
  <c r="O1266" i="3"/>
  <c r="O1335" i="3"/>
  <c r="O1738" i="3"/>
  <c r="O1224" i="3"/>
  <c r="O1288" i="3"/>
  <c r="O1354" i="3"/>
  <c r="O1576" i="3"/>
  <c r="O1041" i="3"/>
  <c r="O1105" i="3"/>
  <c r="O1168" i="3"/>
  <c r="O1363" i="3"/>
  <c r="O1066" i="3"/>
  <c r="O1091" i="3"/>
  <c r="O1323" i="3"/>
  <c r="O1400" i="3"/>
  <c r="O1453" i="3"/>
  <c r="O1535" i="3"/>
  <c r="O1694" i="3"/>
  <c r="O1758" i="3"/>
  <c r="O1526" i="3"/>
  <c r="O2301" i="3"/>
  <c r="O1629" i="3"/>
  <c r="O1706" i="3"/>
  <c r="O1838" i="3"/>
  <c r="O2154" i="3"/>
  <c r="O1660" i="3"/>
  <c r="O1823" i="3"/>
  <c r="O1888" i="3"/>
  <c r="O2018" i="3"/>
  <c r="O2278" i="3"/>
  <c r="O1270" i="3"/>
  <c r="O1302" i="3"/>
  <c r="O1334" i="3"/>
  <c r="O1366" i="3"/>
  <c r="O1398" i="3"/>
  <c r="O1722" i="3"/>
  <c r="O1854" i="3"/>
  <c r="O1940" i="3"/>
  <c r="O1413" i="3"/>
  <c r="O1445" i="3"/>
  <c r="O1477" i="3"/>
  <c r="O1509" i="3"/>
  <c r="O1541" i="3"/>
  <c r="O1573" i="3"/>
  <c r="O1605" i="3"/>
  <c r="O1839" i="3"/>
  <c r="O1910" i="3"/>
  <c r="O1972" i="3"/>
  <c r="O1963" i="3"/>
  <c r="O2119" i="3"/>
  <c r="O2247" i="3"/>
  <c r="O2011" i="3"/>
  <c r="O2320" i="3"/>
  <c r="O1849" i="3"/>
  <c r="O1875" i="3"/>
  <c r="O1907" i="3"/>
  <c r="O1939" i="3"/>
  <c r="O1987" i="3"/>
  <c r="O2181" i="3"/>
  <c r="O2333" i="3"/>
  <c r="O1913" i="3"/>
  <c r="O1985" i="3"/>
  <c r="O2143" i="3"/>
  <c r="O2648" i="3"/>
  <c r="O2078" i="3"/>
  <c r="O2133" i="3"/>
  <c r="O2172" i="3"/>
  <c r="O2261" i="3"/>
  <c r="O2361" i="3"/>
  <c r="O2476" i="3"/>
  <c r="O2552" i="3"/>
  <c r="O2676" i="3"/>
  <c r="O3225" i="3"/>
  <c r="O2354" i="3"/>
  <c r="O2422" i="3"/>
  <c r="O2630" i="3"/>
  <c r="O2147" i="3"/>
  <c r="O2182" i="3"/>
  <c r="O2275" i="3"/>
  <c r="O2369" i="3"/>
  <c r="O2494" i="3"/>
  <c r="O2566" i="3"/>
  <c r="O2061" i="3"/>
  <c r="O2122" i="3"/>
  <c r="O2209" i="3"/>
  <c r="O2250" i="3"/>
  <c r="O2330" i="3"/>
  <c r="O2398" i="3"/>
  <c r="O2639" i="3"/>
  <c r="O2719" i="3"/>
  <c r="O2140" i="3"/>
  <c r="O2229" i="3"/>
  <c r="O2268" i="3"/>
  <c r="O2377" i="3"/>
  <c r="O2497" i="3"/>
  <c r="O2573" i="3"/>
  <c r="O2669" i="3"/>
  <c r="O2796" i="3"/>
  <c r="O2109" i="3"/>
  <c r="O2148" i="3"/>
  <c r="O2237" i="3"/>
  <c r="O2276" i="3"/>
  <c r="O2389" i="3"/>
  <c r="O2460" i="3"/>
  <c r="O2686" i="3"/>
  <c r="O2588" i="3"/>
  <c r="O2673" i="3"/>
  <c r="O3032" i="3"/>
  <c r="O3168" i="3"/>
  <c r="O2485" i="3"/>
  <c r="O2549" i="3"/>
  <c r="O2645" i="3"/>
  <c r="O2769" i="3"/>
  <c r="O2828" i="3"/>
  <c r="O2844" i="3"/>
  <c r="O3671" i="3"/>
  <c r="O2649" i="3"/>
  <c r="O57" i="3"/>
  <c r="O14" i="3"/>
  <c r="O35" i="3"/>
  <c r="O145" i="3"/>
  <c r="O259" i="3"/>
  <c r="O135" i="3"/>
  <c r="O10" i="3"/>
  <c r="O137" i="3"/>
  <c r="O97" i="3"/>
  <c r="O111" i="3"/>
  <c r="O718" i="3"/>
  <c r="O125" i="3"/>
  <c r="O172" i="3"/>
  <c r="O208" i="3"/>
  <c r="O253" i="3"/>
  <c r="O280" i="3"/>
  <c r="O313" i="3"/>
  <c r="O345" i="3"/>
  <c r="O377" i="3"/>
  <c r="O934" i="3"/>
  <c r="O261" i="3"/>
  <c r="O347" i="3"/>
  <c r="O85" i="3"/>
  <c r="O154" i="3"/>
  <c r="O254" i="3"/>
  <c r="O330" i="3"/>
  <c r="O376" i="3"/>
  <c r="O192" i="3"/>
  <c r="O237" i="3"/>
  <c r="O318" i="3"/>
  <c r="O382" i="3"/>
  <c r="O1149" i="3"/>
  <c r="O100" i="3"/>
  <c r="O134" i="3"/>
  <c r="O281" i="3"/>
  <c r="O336" i="3"/>
  <c r="O864" i="3"/>
  <c r="O1142" i="3"/>
  <c r="O181" i="3"/>
  <c r="O232" i="3"/>
  <c r="O406" i="3"/>
  <c r="O470" i="3"/>
  <c r="O534" i="3"/>
  <c r="O598" i="3"/>
  <c r="O662" i="3"/>
  <c r="O726" i="3"/>
  <c r="O790" i="3"/>
  <c r="O862" i="3"/>
  <c r="O842" i="3"/>
  <c r="O88" i="3"/>
  <c r="O206" i="3"/>
  <c r="O369" i="3"/>
  <c r="O446" i="3"/>
  <c r="O510" i="3"/>
  <c r="O574" i="3"/>
  <c r="O638" i="3"/>
  <c r="O702" i="3"/>
  <c r="O766" i="3"/>
  <c r="O830" i="3"/>
  <c r="O1118" i="3"/>
  <c r="O998" i="3"/>
  <c r="O1070" i="3"/>
  <c r="O1190" i="3"/>
  <c r="O1544" i="3"/>
  <c r="O451" i="3"/>
  <c r="O515" i="3"/>
  <c r="O579" i="3"/>
  <c r="O643" i="3"/>
  <c r="O707" i="3"/>
  <c r="O771" i="3"/>
  <c r="O835" i="3"/>
  <c r="O992" i="3"/>
  <c r="O1405" i="3"/>
  <c r="O319" i="3"/>
  <c r="O383" i="3"/>
  <c r="O1106" i="3"/>
  <c r="O1174" i="3"/>
  <c r="O1397" i="3"/>
  <c r="O920" i="3"/>
  <c r="O1191" i="3"/>
  <c r="O918" i="3"/>
  <c r="O982" i="3"/>
  <c r="O1074" i="3"/>
  <c r="O1194" i="3"/>
  <c r="O1391" i="3"/>
  <c r="O861" i="3"/>
  <c r="O1102" i="3"/>
  <c r="O1173" i="3"/>
  <c r="O393" i="3"/>
  <c r="O425" i="3"/>
  <c r="O457" i="3"/>
  <c r="O489" i="3"/>
  <c r="O521" i="3"/>
  <c r="O553" i="3"/>
  <c r="O585" i="3"/>
  <c r="O617" i="3"/>
  <c r="O649" i="3"/>
  <c r="O681" i="3"/>
  <c r="O713" i="3"/>
  <c r="O745" i="3"/>
  <c r="O777" i="3"/>
  <c r="O809" i="3"/>
  <c r="O970" i="3"/>
  <c r="O1042" i="3"/>
  <c r="O1386" i="3"/>
  <c r="O1155" i="3"/>
  <c r="O1283" i="3"/>
  <c r="O1360" i="3"/>
  <c r="O1463" i="3"/>
  <c r="O1591" i="3"/>
  <c r="O947" i="3"/>
  <c r="O1011" i="3"/>
  <c r="O1282" i="3"/>
  <c r="O1351" i="3"/>
  <c r="O1447" i="3"/>
  <c r="O1575" i="3"/>
  <c r="O1692" i="3"/>
  <c r="O1870" i="3"/>
  <c r="O1047" i="3"/>
  <c r="O1079" i="3"/>
  <c r="O1111" i="3"/>
  <c r="O1143" i="3"/>
  <c r="O1421" i="3"/>
  <c r="O1503" i="3"/>
  <c r="O1844" i="3"/>
  <c r="O2199" i="3"/>
  <c r="O1271" i="3"/>
  <c r="O1431" i="3"/>
  <c r="O1559" i="3"/>
  <c r="O1898" i="3"/>
  <c r="O1163" i="3"/>
  <c r="O1238" i="3"/>
  <c r="O1290" i="3"/>
  <c r="O1359" i="3"/>
  <c r="O1512" i="3"/>
  <c r="O1815" i="3"/>
  <c r="O1170" i="3"/>
  <c r="O1217" i="3"/>
  <c r="O1299" i="3"/>
  <c r="O1376" i="3"/>
  <c r="O1479" i="3"/>
  <c r="O1607" i="3"/>
  <c r="O1820" i="3"/>
  <c r="O1982" i="3"/>
  <c r="O1043" i="3"/>
  <c r="O1257" i="3"/>
  <c r="O1336" i="3"/>
  <c r="O1402" i="3"/>
  <c r="O1471" i="3"/>
  <c r="O2127" i="3"/>
  <c r="O1767" i="3"/>
  <c r="O1831" i="3"/>
  <c r="O1953" i="3"/>
  <c r="O2005" i="3"/>
  <c r="O2210" i="3"/>
  <c r="O2385" i="3"/>
  <c r="O1446" i="3"/>
  <c r="O1574" i="3"/>
  <c r="O1653" i="3"/>
  <c r="O1708" i="3"/>
  <c r="O1772" i="3"/>
  <c r="O1836" i="3"/>
  <c r="O1894" i="3"/>
  <c r="O1969" i="3"/>
  <c r="O1774" i="3"/>
  <c r="O1993" i="3"/>
  <c r="O2350" i="3"/>
  <c r="O1664" i="3"/>
  <c r="O1724" i="3"/>
  <c r="O2089" i="3"/>
  <c r="O1434" i="3"/>
  <c r="O1466" i="3"/>
  <c r="O1498" i="3"/>
  <c r="O1530" i="3"/>
  <c r="O1562" i="3"/>
  <c r="O1594" i="3"/>
  <c r="O1662" i="3"/>
  <c r="O1790" i="3"/>
  <c r="O1952" i="3"/>
  <c r="O1740" i="3"/>
  <c r="O1912" i="3"/>
  <c r="O1990" i="3"/>
  <c r="O2146" i="3"/>
  <c r="O2427" i="3"/>
  <c r="O2026" i="3"/>
  <c r="O2444" i="3"/>
  <c r="O1650" i="3"/>
  <c r="O1965" i="3"/>
  <c r="O199" i="3"/>
  <c r="O22" i="3"/>
  <c r="O38" i="3"/>
  <c r="O183" i="3"/>
  <c r="O155" i="3"/>
  <c r="O257" i="3"/>
  <c r="O24" i="3"/>
  <c r="O43" i="3"/>
  <c r="O19" i="3"/>
  <c r="O247" i="3"/>
  <c r="O782" i="3"/>
  <c r="O127" i="3"/>
  <c r="O255" i="3"/>
  <c r="O282" i="3"/>
  <c r="O442" i="3"/>
  <c r="O506" i="3"/>
  <c r="O570" i="3"/>
  <c r="O634" i="3"/>
  <c r="O698" i="3"/>
  <c r="O762" i="3"/>
  <c r="O826" i="3"/>
  <c r="O165" i="3"/>
  <c r="O216" i="3"/>
  <c r="O416" i="3"/>
  <c r="O480" i="3"/>
  <c r="O544" i="3"/>
  <c r="O608" i="3"/>
  <c r="O672" i="3"/>
  <c r="O736" i="3"/>
  <c r="O800" i="3"/>
  <c r="O379" i="3"/>
  <c r="O94" i="3"/>
  <c r="O158" i="3"/>
  <c r="O296" i="3"/>
  <c r="O378" i="3"/>
  <c r="O738" i="3"/>
  <c r="O15" i="3"/>
  <c r="O239" i="3"/>
  <c r="O322" i="3"/>
  <c r="O386" i="3"/>
  <c r="O454" i="3"/>
  <c r="O518" i="3"/>
  <c r="O582" i="3"/>
  <c r="O646" i="3"/>
  <c r="O710" i="3"/>
  <c r="O774" i="3"/>
  <c r="O56" i="3"/>
  <c r="O194" i="3"/>
  <c r="O348" i="3"/>
  <c r="O408" i="3"/>
  <c r="O472" i="3"/>
  <c r="O536" i="3"/>
  <c r="O600" i="3"/>
  <c r="O664" i="3"/>
  <c r="O728" i="3"/>
  <c r="O792" i="3"/>
  <c r="O23" i="3"/>
  <c r="O136" i="3"/>
  <c r="O504" i="3"/>
  <c r="O268" i="3"/>
  <c r="O385" i="3"/>
  <c r="O1090" i="3"/>
  <c r="O395" i="3"/>
  <c r="O459" i="3"/>
  <c r="O523" i="3"/>
  <c r="O587" i="3"/>
  <c r="O651" i="3"/>
  <c r="O715" i="3"/>
  <c r="O779" i="3"/>
  <c r="O1189" i="3"/>
  <c r="O1110" i="3"/>
  <c r="O1455" i="3"/>
  <c r="O859" i="3"/>
  <c r="O1078" i="3"/>
  <c r="O1204" i="3"/>
  <c r="O1519" i="3"/>
  <c r="O1122" i="3"/>
  <c r="O279" i="3"/>
  <c r="O343" i="3"/>
  <c r="O399" i="3"/>
  <c r="O431" i="3"/>
  <c r="O463" i="3"/>
  <c r="O495" i="3"/>
  <c r="O527" i="3"/>
  <c r="O559" i="3"/>
  <c r="O591" i="3"/>
  <c r="O623" i="3"/>
  <c r="O655" i="3"/>
  <c r="O687" i="3"/>
  <c r="O719" i="3"/>
  <c r="O751" i="3"/>
  <c r="O783" i="3"/>
  <c r="O815" i="3"/>
  <c r="O856" i="3"/>
  <c r="O974" i="3"/>
  <c r="O1046" i="3"/>
  <c r="O1148" i="3"/>
  <c r="O1437" i="3"/>
  <c r="O1221" i="3"/>
  <c r="O1296" i="3"/>
  <c r="O1362" i="3"/>
  <c r="O1465" i="3"/>
  <c r="O1593" i="3"/>
  <c r="O1718" i="3"/>
  <c r="O955" i="3"/>
  <c r="O1019" i="3"/>
  <c r="O1287" i="3"/>
  <c r="O1449" i="3"/>
  <c r="O1577" i="3"/>
  <c r="O1696" i="3"/>
  <c r="O1207" i="3"/>
  <c r="O1439" i="3"/>
  <c r="O1848" i="3"/>
  <c r="O1433" i="3"/>
  <c r="O1561" i="3"/>
  <c r="O1742" i="3"/>
  <c r="O1240" i="3"/>
  <c r="O1295" i="3"/>
  <c r="O1448" i="3"/>
  <c r="O1597" i="3"/>
  <c r="O1057" i="3"/>
  <c r="O1121" i="3"/>
  <c r="O1177" i="3"/>
  <c r="O1312" i="3"/>
  <c r="O1378" i="3"/>
  <c r="O1481" i="3"/>
  <c r="O1609" i="3"/>
  <c r="O1824" i="3"/>
  <c r="O1984" i="3"/>
  <c r="O1098" i="3"/>
  <c r="O1123" i="3"/>
  <c r="O1210" i="3"/>
  <c r="O1272" i="3"/>
  <c r="O1338" i="3"/>
  <c r="O1407" i="3"/>
  <c r="O1426" i="3"/>
  <c r="O1458" i="3"/>
  <c r="O1490" i="3"/>
  <c r="O1522" i="3"/>
  <c r="O1554" i="3"/>
  <c r="O1586" i="3"/>
  <c r="O1618" i="3"/>
  <c r="O29" i="3"/>
  <c r="O90" i="3"/>
  <c r="O27" i="3"/>
  <c r="O16" i="3"/>
  <c r="O79" i="3"/>
  <c r="O28" i="3"/>
  <c r="O131" i="3"/>
  <c r="O44" i="3"/>
  <c r="O526" i="3"/>
  <c r="O1016" i="3"/>
  <c r="O140" i="3"/>
  <c r="O176" i="3"/>
  <c r="O221" i="3"/>
  <c r="O263" i="3"/>
  <c r="O120" i="3"/>
  <c r="O267" i="3"/>
  <c r="O894" i="3"/>
  <c r="O47" i="3"/>
  <c r="O54" i="3"/>
  <c r="O218" i="3"/>
  <c r="O298" i="3"/>
  <c r="O344" i="3"/>
  <c r="O31" i="3"/>
  <c r="O160" i="3"/>
  <c r="O205" i="3"/>
  <c r="O334" i="3"/>
  <c r="O866" i="3"/>
  <c r="O178" i="3"/>
  <c r="O72" i="3"/>
  <c r="O198" i="3"/>
  <c r="O289" i="3"/>
  <c r="O352" i="3"/>
  <c r="O1703" i="3"/>
  <c r="O245" i="3"/>
  <c r="O426" i="3"/>
  <c r="O490" i="3"/>
  <c r="O554" i="3"/>
  <c r="O618" i="3"/>
  <c r="O682" i="3"/>
  <c r="O746" i="3"/>
  <c r="O810" i="3"/>
  <c r="O1101" i="3"/>
  <c r="O170" i="3"/>
  <c r="O274" i="3"/>
  <c r="O402" i="3"/>
  <c r="O466" i="3"/>
  <c r="O530" i="3"/>
  <c r="O594" i="3"/>
  <c r="O658" i="3"/>
  <c r="O722" i="3"/>
  <c r="O786" i="3"/>
  <c r="O936" i="3"/>
  <c r="O1018" i="3"/>
  <c r="O1094" i="3"/>
  <c r="O1211" i="3"/>
  <c r="O403" i="3"/>
  <c r="O467" i="3"/>
  <c r="O531" i="3"/>
  <c r="O595" i="3"/>
  <c r="O659" i="3"/>
  <c r="O723" i="3"/>
  <c r="O787" i="3"/>
  <c r="O928" i="3"/>
  <c r="O1014" i="3"/>
  <c r="O1195" i="3"/>
  <c r="O335" i="3"/>
  <c r="O922" i="3"/>
  <c r="O986" i="3"/>
  <c r="O1032" i="3"/>
  <c r="O1008" i="3"/>
  <c r="O1117" i="3"/>
  <c r="O1214" i="3"/>
  <c r="O1006" i="3"/>
  <c r="O1230" i="3"/>
  <c r="O976" i="3"/>
  <c r="O1024" i="3"/>
  <c r="O1126" i="3"/>
  <c r="O1341" i="3"/>
  <c r="O401" i="3"/>
  <c r="O433" i="3"/>
  <c r="O465" i="3"/>
  <c r="O497" i="3"/>
  <c r="O529" i="3"/>
  <c r="O561" i="3"/>
  <c r="O593" i="3"/>
  <c r="O625" i="3"/>
  <c r="O657" i="3"/>
  <c r="O689" i="3"/>
  <c r="O721" i="3"/>
  <c r="O753" i="3"/>
  <c r="O785" i="3"/>
  <c r="O817" i="3"/>
  <c r="O870" i="3"/>
  <c r="O1186" i="3"/>
  <c r="O1583" i="3"/>
  <c r="O1298" i="3"/>
  <c r="O1367" i="3"/>
  <c r="O1488" i="3"/>
  <c r="O1616" i="3"/>
  <c r="O963" i="3"/>
  <c r="O1027" i="3"/>
  <c r="O1241" i="3"/>
  <c r="O1472" i="3"/>
  <c r="O1600" i="3"/>
  <c r="O1051" i="3"/>
  <c r="O1083" i="3"/>
  <c r="O1115" i="3"/>
  <c r="O1147" i="3"/>
  <c r="O1355" i="3"/>
  <c r="O1855" i="3"/>
  <c r="O2216" i="3"/>
  <c r="O1229" i="3"/>
  <c r="O1456" i="3"/>
  <c r="O1584" i="3"/>
  <c r="O1756" i="3"/>
  <c r="O1902" i="3"/>
  <c r="O1533" i="3"/>
  <c r="O1615" i="3"/>
  <c r="O1314" i="3"/>
  <c r="O1383" i="3"/>
  <c r="O1504" i="3"/>
  <c r="O1727" i="3"/>
  <c r="O1050" i="3"/>
  <c r="O1075" i="3"/>
  <c r="O1212" i="3"/>
  <c r="O1274" i="3"/>
  <c r="O1343" i="3"/>
  <c r="O1624" i="3"/>
  <c r="O2321" i="3"/>
  <c r="O1732" i="3"/>
  <c r="O1796" i="3"/>
  <c r="O1971" i="3"/>
  <c r="O2214" i="3"/>
  <c r="O2688" i="3"/>
  <c r="O1414" i="3"/>
  <c r="O1542" i="3"/>
  <c r="O1666" i="3"/>
  <c r="O1719" i="3"/>
  <c r="O1794" i="3"/>
  <c r="O1858" i="3"/>
  <c r="O1922" i="3"/>
  <c r="O2480" i="3"/>
  <c r="O1783" i="3"/>
  <c r="O2169" i="3"/>
  <c r="O2612" i="3"/>
  <c r="O1735" i="3"/>
  <c r="O1792" i="3"/>
  <c r="O1852" i="3"/>
  <c r="O1920" i="3"/>
  <c r="O2241" i="3"/>
  <c r="O1630" i="3"/>
  <c r="O1671" i="3"/>
  <c r="O1710" i="3"/>
  <c r="O1918" i="3"/>
  <c r="O1406" i="3"/>
  <c r="O1680" i="3"/>
  <c r="O1970" i="3"/>
  <c r="O2057" i="3"/>
  <c r="O2442" i="3"/>
  <c r="O1669" i="3"/>
  <c r="O1757" i="3"/>
  <c r="O1797" i="3"/>
  <c r="O2019" i="3"/>
  <c r="O2353" i="3"/>
  <c r="O1705" i="3"/>
  <c r="O1857" i="3"/>
  <c r="O2034" i="3"/>
  <c r="O2245" i="3"/>
  <c r="O1889" i="3"/>
  <c r="O1949" i="3"/>
  <c r="O2156" i="3"/>
  <c r="O2094" i="3"/>
  <c r="O2425" i="3"/>
  <c r="O2680" i="3"/>
  <c r="O2129" i="3"/>
  <c r="O2358" i="3"/>
  <c r="O2332" i="3"/>
  <c r="O2077" i="3"/>
  <c r="O2302" i="3"/>
  <c r="O2411" i="3"/>
  <c r="O2575" i="3"/>
  <c r="O2766" i="3"/>
  <c r="O2198" i="3"/>
  <c r="O2340" i="3"/>
  <c r="O2671" i="3"/>
  <c r="O3043" i="3"/>
  <c r="O2402" i="3"/>
  <c r="O2536" i="3"/>
  <c r="O2701" i="3"/>
  <c r="O3122" i="3"/>
  <c r="O2487" i="3"/>
  <c r="O2583" i="3"/>
  <c r="O2830" i="3"/>
  <c r="O2884" i="3"/>
  <c r="O3703" i="3"/>
  <c r="O2537" i="3"/>
  <c r="O2621" i="3"/>
  <c r="O2782" i="3"/>
  <c r="O2885" i="3"/>
  <c r="O2593" i="3"/>
  <c r="O2984" i="3"/>
  <c r="O3103" i="3"/>
  <c r="O2557" i="3"/>
  <c r="O2606" i="3"/>
  <c r="O2693" i="3"/>
  <c r="O2810" i="3"/>
  <c r="O2847" i="3"/>
  <c r="O2924" i="3"/>
  <c r="O3440" i="3"/>
  <c r="O3154" i="3"/>
  <c r="O3266" i="3"/>
  <c r="O2927" i="3"/>
  <c r="O3142" i="3"/>
  <c r="O3340" i="3"/>
  <c r="O3430" i="3"/>
  <c r="O3631" i="3"/>
  <c r="O2945" i="3"/>
  <c r="O3086" i="3"/>
  <c r="O3183" i="3"/>
  <c r="O3412" i="3"/>
  <c r="O3531" i="3"/>
  <c r="O3780" i="3"/>
  <c r="O3844" i="3"/>
  <c r="O2829" i="3"/>
  <c r="O3007" i="3"/>
  <c r="O3145" i="3"/>
  <c r="O3177" i="3"/>
  <c r="O3205" i="3"/>
  <c r="O3237" i="3"/>
  <c r="O3392" i="3"/>
  <c r="O2974" i="3"/>
  <c r="O3089" i="3"/>
  <c r="O3261" i="3"/>
  <c r="O3332" i="3"/>
  <c r="O2897" i="3"/>
  <c r="O2969" i="3"/>
  <c r="O3046" i="3"/>
  <c r="O3097" i="3"/>
  <c r="O3271" i="3"/>
  <c r="O3647" i="3"/>
  <c r="O2990" i="3"/>
  <c r="O3105" i="3"/>
  <c r="O3194" i="3"/>
  <c r="O3231" i="3"/>
  <c r="O3300" i="3"/>
  <c r="O3396" i="3"/>
  <c r="O3324" i="3"/>
  <c r="O3533" i="3"/>
  <c r="O3735" i="3"/>
  <c r="O3800" i="3"/>
  <c r="O3864" i="3"/>
  <c r="O3299" i="3"/>
  <c r="O3387" i="3"/>
  <c r="O3439" i="3"/>
  <c r="O3727" i="3"/>
  <c r="O3279" i="3"/>
  <c r="O3459" i="3"/>
  <c r="O3488" i="3"/>
  <c r="O3401" i="3"/>
  <c r="O3453" i="3"/>
  <c r="O3483" i="3"/>
  <c r="O3515" i="3"/>
  <c r="O3618" i="3"/>
  <c r="O3650" i="3"/>
  <c r="O3682" i="3"/>
  <c r="O3720" i="3"/>
  <c r="O3764" i="3"/>
  <c r="O3828" i="3"/>
  <c r="O3913" i="3"/>
  <c r="O3420" i="3"/>
  <c r="O3947" i="3"/>
  <c r="O3317" i="3"/>
  <c r="O3355" i="3"/>
  <c r="O3407" i="3"/>
  <c r="O3473" i="3"/>
  <c r="O3507" i="3"/>
  <c r="O3539" i="3"/>
  <c r="O3621" i="3"/>
  <c r="O3643" i="3"/>
  <c r="O3685" i="3"/>
  <c r="O3707" i="3"/>
  <c r="O3541" i="3"/>
  <c r="O3573" i="3"/>
  <c r="O3713" i="3"/>
  <c r="O4008" i="3"/>
  <c r="O3937" i="3"/>
  <c r="O4036" i="3"/>
  <c r="O3902" i="3"/>
  <c r="O3758" i="3"/>
  <c r="O3790" i="3"/>
  <c r="O3822" i="3"/>
  <c r="O3854" i="3"/>
  <c r="O3749" i="3"/>
  <c r="O3781" i="3"/>
  <c r="O3813" i="3"/>
  <c r="O3845" i="3"/>
  <c r="O3877" i="3"/>
  <c r="O3907" i="3"/>
  <c r="O3933" i="3"/>
  <c r="O4128" i="3"/>
  <c r="O3980" i="3"/>
  <c r="O4122" i="3"/>
  <c r="O4044" i="3"/>
  <c r="O3945" i="3"/>
  <c r="O4028" i="3"/>
  <c r="O3967" i="3"/>
  <c r="O4042" i="3"/>
  <c r="O4085" i="3"/>
  <c r="O4150" i="3"/>
  <c r="O4292" i="3"/>
  <c r="O4123" i="3"/>
  <c r="O4496" i="3"/>
  <c r="O4007" i="3"/>
  <c r="O4045" i="3"/>
  <c r="O4220" i="3"/>
  <c r="O4047" i="3"/>
  <c r="O4422" i="3"/>
  <c r="O4174" i="3"/>
  <c r="O4397" i="3"/>
  <c r="O4323" i="3"/>
  <c r="O4355" i="3"/>
  <c r="O4427" i="3"/>
  <c r="O4613" i="3"/>
  <c r="O4193" i="3"/>
  <c r="O4592" i="3"/>
  <c r="O4191" i="3"/>
  <c r="O4211" i="3"/>
  <c r="O4233" i="3"/>
  <c r="O4255" i="3"/>
  <c r="O4275" i="3"/>
  <c r="O4132" i="3"/>
  <c r="O4148" i="3"/>
  <c r="O4463" i="3"/>
  <c r="O4331" i="3"/>
  <c r="O4363" i="3"/>
  <c r="O4413" i="3"/>
  <c r="O4482" i="3"/>
  <c r="O4170" i="3"/>
  <c r="O4234" i="3"/>
  <c r="O4518" i="3"/>
  <c r="O4581" i="3"/>
  <c r="O4460" i="3"/>
  <c r="O4475" i="3"/>
  <c r="O4554" i="3"/>
  <c r="O4468" i="3"/>
  <c r="O4519" i="3"/>
  <c r="O4599" i="3"/>
  <c r="O4541" i="3"/>
  <c r="O4420" i="3"/>
  <c r="O4600" i="3"/>
  <c r="O4731" i="3"/>
  <c r="O4620" i="3"/>
  <c r="O4666" i="3"/>
  <c r="O4667" i="3"/>
  <c r="O4763" i="3"/>
  <c r="O4579" i="3"/>
  <c r="O4617" i="3"/>
  <c r="O4644" i="3"/>
  <c r="O4635" i="3"/>
  <c r="O4604" i="3"/>
  <c r="O4640" i="3"/>
  <c r="O4674" i="3"/>
  <c r="O4792" i="3"/>
  <c r="O4768" i="3"/>
  <c r="O4771" i="3"/>
  <c r="O4947" i="3"/>
  <c r="O4709" i="3"/>
  <c r="O4767" i="3"/>
  <c r="O4808" i="3"/>
  <c r="O4715" i="3"/>
  <c r="O4844" i="3"/>
  <c r="O4893" i="3"/>
  <c r="O4657" i="3"/>
  <c r="O4720" i="3"/>
  <c r="O4820" i="3"/>
  <c r="O4852" i="3"/>
  <c r="O4695" i="3"/>
  <c r="O4755" i="3"/>
  <c r="O4840" i="3"/>
  <c r="O4977" i="3"/>
  <c r="O5031" i="3"/>
  <c r="O4971" i="3"/>
  <c r="O4987" i="3"/>
  <c r="O4974" i="3"/>
  <c r="O5099" i="3"/>
  <c r="O4995" i="3"/>
  <c r="O4864" i="3"/>
  <c r="O4959" i="3"/>
  <c r="O5019" i="3"/>
  <c r="O5095" i="3"/>
  <c r="O5048" i="3"/>
  <c r="O5060" i="3"/>
  <c r="O5237" i="3"/>
  <c r="O5072" i="3"/>
  <c r="O5185" i="3"/>
  <c r="O5004" i="3"/>
  <c r="O5029" i="3"/>
  <c r="O5086" i="3"/>
  <c r="O5094" i="3"/>
  <c r="O5142" i="3"/>
  <c r="O5102" i="3"/>
  <c r="O5270" i="3"/>
  <c r="O5224" i="3"/>
  <c r="O5485" i="3"/>
  <c r="O5204" i="3"/>
  <c r="O5130" i="3"/>
  <c r="O5287" i="3"/>
  <c r="O5141" i="3"/>
  <c r="O5175" i="3"/>
  <c r="O5266" i="3"/>
  <c r="O5192" i="3"/>
  <c r="O5146" i="3"/>
  <c r="O5207" i="3"/>
  <c r="O5253" i="3"/>
  <c r="O5240" i="3"/>
  <c r="O5340" i="3"/>
  <c r="O5299" i="3"/>
  <c r="O5296" i="3"/>
  <c r="O5380" i="3"/>
  <c r="O5262" i="3"/>
  <c r="O5324" i="3"/>
  <c r="O5473" i="3"/>
  <c r="O5291" i="3"/>
  <c r="O5350" i="3"/>
  <c r="O5378" i="3"/>
  <c r="O5393" i="3"/>
  <c r="O5356" i="3"/>
  <c r="O5448" i="3"/>
  <c r="O5489" i="3"/>
  <c r="O5362" i="3"/>
  <c r="O5404" i="3"/>
  <c r="O5406" i="3"/>
  <c r="O5454" i="3"/>
  <c r="O5483" i="3"/>
  <c r="O1655" i="3"/>
  <c r="O2097" i="3"/>
  <c r="O1436" i="3"/>
  <c r="O1486" i="3"/>
  <c r="O1744" i="3"/>
  <c r="O1652" i="3"/>
  <c r="O2123" i="3"/>
  <c r="O2032" i="3"/>
  <c r="O2417" i="3"/>
  <c r="O1729" i="3"/>
  <c r="O1801" i="3"/>
  <c r="O1877" i="3"/>
  <c r="O2040" i="3"/>
  <c r="O2160" i="3"/>
  <c r="O2697" i="3"/>
  <c r="O2102" i="3"/>
  <c r="O2238" i="3"/>
  <c r="O2550" i="3"/>
  <c r="O2149" i="3"/>
  <c r="O2337" i="3"/>
  <c r="O2770" i="3"/>
  <c r="O2085" i="3"/>
  <c r="O2219" i="3"/>
  <c r="O2413" i="3"/>
  <c r="O2592" i="3"/>
  <c r="O2345" i="3"/>
  <c r="O2512" i="3"/>
  <c r="O2206" i="3"/>
  <c r="O2325" i="3"/>
  <c r="O2538" i="3"/>
  <c r="O2703" i="3"/>
  <c r="O3053" i="3"/>
  <c r="O2684" i="3"/>
  <c r="O2976" i="3"/>
  <c r="O2501" i="3"/>
  <c r="O2832" i="3"/>
  <c r="O2886" i="3"/>
  <c r="O3100" i="3"/>
  <c r="O2461" i="3"/>
  <c r="O2617" i="3"/>
  <c r="O2692" i="3"/>
  <c r="O2569" i="3"/>
  <c r="O2623" i="3"/>
  <c r="O2685" i="3"/>
  <c r="O2789" i="3"/>
  <c r="O2891" i="3"/>
  <c r="O2989" i="3"/>
  <c r="O2539" i="3"/>
  <c r="O2657" i="3"/>
  <c r="O2708" i="3"/>
  <c r="O2882" i="3"/>
  <c r="O3112" i="3"/>
  <c r="O2559" i="3"/>
  <c r="O2702" i="3"/>
  <c r="O2813" i="3"/>
  <c r="O2855" i="3"/>
  <c r="O2930" i="3"/>
  <c r="O2857" i="3"/>
  <c r="O2929" i="3"/>
  <c r="O2997" i="3"/>
  <c r="O3061" i="3"/>
  <c r="O3121" i="3"/>
  <c r="O3159" i="3"/>
  <c r="O3218" i="3"/>
  <c r="O3270" i="3"/>
  <c r="O3394" i="3"/>
  <c r="O3934" i="3"/>
  <c r="O2931" i="3"/>
  <c r="O2991" i="3"/>
  <c r="O3149" i="3"/>
  <c r="O3293" i="3"/>
  <c r="O3357" i="3"/>
  <c r="O3663" i="3"/>
  <c r="O2949" i="3"/>
  <c r="O3146" i="3"/>
  <c r="O3428" i="3"/>
  <c r="O2833" i="3"/>
  <c r="O2881" i="3"/>
  <c r="O2962" i="3"/>
  <c r="O3011" i="3"/>
  <c r="O3090" i="3"/>
  <c r="O3209" i="3"/>
  <c r="O3276" i="3"/>
  <c r="O2861" i="3"/>
  <c r="O3034" i="3"/>
  <c r="O3093" i="3"/>
  <c r="O3234" i="3"/>
  <c r="O3265" i="3"/>
  <c r="O3408" i="3"/>
  <c r="O3490" i="3"/>
  <c r="O2903" i="3"/>
  <c r="O2973" i="3"/>
  <c r="O3101" i="3"/>
  <c r="O3243" i="3"/>
  <c r="O3286" i="3"/>
  <c r="O3376" i="3"/>
  <c r="O3679" i="3"/>
  <c r="O2905" i="3"/>
  <c r="O3050" i="3"/>
  <c r="O3109" i="3"/>
  <c r="O3199" i="3"/>
  <c r="O3308" i="3"/>
  <c r="O3388" i="3"/>
  <c r="O3496" i="3"/>
  <c r="O3449" i="3"/>
  <c r="O3482" i="3"/>
  <c r="O3514" i="3"/>
  <c r="O3295" i="3"/>
  <c r="O3351" i="3"/>
  <c r="O3493" i="3"/>
  <c r="O3744" i="3"/>
  <c r="O3808" i="3"/>
  <c r="O3872" i="3"/>
  <c r="O3301" i="3"/>
  <c r="O3403" i="3"/>
  <c r="O3457" i="3"/>
  <c r="O3487" i="3"/>
  <c r="O3519" i="3"/>
  <c r="O3546" i="3"/>
  <c r="O3562" i="3"/>
  <c r="O3578" i="3"/>
  <c r="O3594" i="3"/>
  <c r="O3620" i="3"/>
  <c r="O3652" i="3"/>
  <c r="O3684" i="3"/>
  <c r="O3949" i="3"/>
  <c r="O3417" i="3"/>
  <c r="O3479" i="3"/>
  <c r="O3511" i="3"/>
  <c r="O3547" i="3"/>
  <c r="O3603" i="3"/>
  <c r="O3645" i="3"/>
  <c r="O3667" i="3"/>
  <c r="O3709" i="3"/>
  <c r="O3772" i="3"/>
  <c r="O3836" i="3"/>
  <c r="O3319" i="3"/>
  <c r="O3543" i="3"/>
  <c r="O3575" i="3"/>
  <c r="O3715" i="3"/>
  <c r="O3909" i="3"/>
  <c r="O4062" i="3"/>
  <c r="O3906" i="3"/>
  <c r="O4038" i="3"/>
  <c r="O3762" i="3"/>
  <c r="O3794" i="3"/>
  <c r="O3826" i="3"/>
  <c r="O3858" i="3"/>
  <c r="O3905" i="3"/>
  <c r="O4016" i="3"/>
  <c r="O3753" i="3"/>
  <c r="O3785" i="3"/>
  <c r="O3817" i="3"/>
  <c r="O3849" i="3"/>
  <c r="O3881" i="3"/>
  <c r="O4133" i="3"/>
  <c r="O4268" i="3"/>
  <c r="O3892" i="3"/>
  <c r="O4124" i="3"/>
  <c r="O3942" i="3"/>
  <c r="O4066" i="3"/>
  <c r="O3908" i="3"/>
  <c r="O4002" i="3"/>
  <c r="O4166" i="3"/>
  <c r="O3971" i="3"/>
  <c r="O4050" i="3"/>
  <c r="O4087" i="3"/>
  <c r="O4395" i="3"/>
  <c r="O4083" i="3"/>
  <c r="O4011" i="3"/>
  <c r="O4053" i="3"/>
  <c r="O4049" i="3"/>
  <c r="O4327" i="3"/>
  <c r="O4359" i="3"/>
  <c r="O4041" i="3"/>
  <c r="O4072" i="3"/>
  <c r="O4212" i="3"/>
  <c r="O4416" i="3"/>
  <c r="O4115" i="3"/>
  <c r="O4206" i="3"/>
  <c r="O4172" i="3"/>
  <c r="O4188" i="3"/>
  <c r="O4204" i="3"/>
  <c r="O4232" i="3"/>
  <c r="O4264" i="3"/>
  <c r="O4399" i="3"/>
  <c r="O4296" i="3"/>
  <c r="O4328" i="3"/>
  <c r="O4360" i="3"/>
  <c r="O4435" i="3"/>
  <c r="O4138" i="3"/>
  <c r="O4201" i="3"/>
  <c r="O4237" i="3"/>
  <c r="O4304" i="3"/>
  <c r="O4429" i="3"/>
  <c r="O4136" i="3"/>
  <c r="O4173" i="3"/>
  <c r="O4215" i="3"/>
  <c r="O4235" i="3"/>
  <c r="O4257" i="3"/>
  <c r="O4279" i="3"/>
  <c r="O4299" i="3"/>
  <c r="O4409" i="3"/>
  <c r="O4467" i="3"/>
  <c r="O4303" i="3"/>
  <c r="O4336" i="3"/>
  <c r="O4368" i="3"/>
  <c r="O4415" i="3"/>
  <c r="O4498" i="3"/>
  <c r="O4178" i="3"/>
  <c r="O4242" i="3"/>
  <c r="O4474" i="3"/>
  <c r="O4493" i="3"/>
  <c r="O4525" i="3"/>
  <c r="O4526" i="3"/>
  <c r="O4605" i="3"/>
  <c r="O4522" i="3"/>
  <c r="O4670" i="3"/>
  <c r="O4584" i="3"/>
  <c r="O4433" i="3"/>
  <c r="O4533" i="3"/>
  <c r="O4742" i="3"/>
  <c r="O4588" i="3"/>
  <c r="O4622" i="3"/>
  <c r="O4833" i="3"/>
  <c r="O4607" i="3"/>
  <c r="O4774" i="3"/>
  <c r="O4585" i="3"/>
  <c r="O4648" i="3"/>
  <c r="O4754" i="3"/>
  <c r="O4903" i="3"/>
  <c r="O4497" i="3"/>
  <c r="O4529" i="3"/>
  <c r="O4651" i="3"/>
  <c r="O4750" i="3"/>
  <c r="O4879" i="3"/>
  <c r="O4572" i="3"/>
  <c r="O4606" i="3"/>
  <c r="O4946" i="3"/>
  <c r="O4629" i="3"/>
  <c r="O4719" i="3"/>
  <c r="O4757" i="3"/>
  <c r="O4796" i="3"/>
  <c r="O4848" i="3"/>
  <c r="O4733" i="3"/>
  <c r="O4772" i="3"/>
  <c r="O4823" i="3"/>
  <c r="O4712" i="3"/>
  <c r="O4769" i="3"/>
  <c r="O4812" i="3"/>
  <c r="O4899" i="3"/>
  <c r="O4724" i="3"/>
  <c r="O4781" i="3"/>
  <c r="O5091" i="3"/>
  <c r="O4843" i="3"/>
  <c r="O4887" i="3"/>
  <c r="O4944" i="3"/>
  <c r="O4925" i="3"/>
  <c r="O4973" i="3"/>
  <c r="O4862" i="3"/>
  <c r="O5107" i="3"/>
  <c r="O5103" i="3"/>
  <c r="O4952" i="3"/>
  <c r="O4872" i="3"/>
  <c r="O5054" i="3"/>
  <c r="O5064" i="3"/>
  <c r="O5078" i="3"/>
  <c r="O5033" i="3"/>
  <c r="O5090" i="3"/>
  <c r="O5120" i="3"/>
  <c r="O5098" i="3"/>
  <c r="O5145" i="3"/>
  <c r="O5106" i="3"/>
  <c r="O5036" i="3"/>
  <c r="O5121" i="3"/>
  <c r="O5186" i="3"/>
  <c r="O5124" i="3"/>
  <c r="O5165" i="3"/>
  <c r="O5277" i="3"/>
  <c r="O5143" i="3"/>
  <c r="O5279" i="3"/>
  <c r="O5212" i="3"/>
  <c r="O5269" i="3"/>
  <c r="O5116" i="3"/>
  <c r="O5164" i="3"/>
  <c r="O5346" i="3"/>
  <c r="O5259" i="3"/>
  <c r="O5245" i="3"/>
  <c r="O5294" i="3"/>
  <c r="O5377" i="3"/>
  <c r="O5272" i="3"/>
  <c r="O5326" i="3"/>
  <c r="O5426" i="3"/>
  <c r="O5243" i="3"/>
  <c r="O5352" i="3"/>
  <c r="O5336" i="3"/>
  <c r="O5432" i="3"/>
  <c r="O5484" i="3"/>
  <c r="O5370" i="3"/>
  <c r="O5331" i="3"/>
  <c r="O5446" i="3"/>
  <c r="O5365" i="3"/>
  <c r="O5429" i="3"/>
  <c r="O5486" i="3"/>
  <c r="O5358" i="3"/>
  <c r="O5435" i="3"/>
  <c r="O1596" i="3"/>
  <c r="O2429" i="3"/>
  <c r="O1701" i="3"/>
  <c r="O2561" i="3"/>
  <c r="O2777" i="3"/>
  <c r="O2818" i="3"/>
  <c r="O2525" i="3"/>
  <c r="O3250" i="3"/>
  <c r="O2033" i="3"/>
  <c r="O1712" i="3"/>
  <c r="O1847" i="3"/>
  <c r="O1468" i="3"/>
  <c r="O1726" i="3"/>
  <c r="O1582" i="3"/>
  <c r="O1751" i="3"/>
  <c r="O2016" i="3"/>
  <c r="O2125" i="3"/>
  <c r="O2980" i="3"/>
  <c r="O1725" i="3"/>
  <c r="O1765" i="3"/>
  <c r="O1853" i="3"/>
  <c r="O1825" i="3"/>
  <c r="O1883" i="3"/>
  <c r="O1897" i="3"/>
  <c r="O2226" i="3"/>
  <c r="O2324" i="3"/>
  <c r="O3294" i="3"/>
  <c r="O2244" i="3"/>
  <c r="O2322" i="3"/>
  <c r="O2437" i="3"/>
  <c r="O3113" i="3"/>
  <c r="O2242" i="3"/>
  <c r="O2520" i="3"/>
  <c r="O2773" i="3"/>
  <c r="O2221" i="3"/>
  <c r="O2334" i="3"/>
  <c r="O2443" i="3"/>
  <c r="O2601" i="3"/>
  <c r="O2434" i="3"/>
  <c r="O2545" i="3"/>
  <c r="O2503" i="3"/>
  <c r="O2647" i="3"/>
  <c r="O2790" i="3"/>
  <c r="O2834" i="3"/>
  <c r="O3116" i="3"/>
  <c r="O2473" i="3"/>
  <c r="O3049" i="3"/>
  <c r="O2687" i="3"/>
  <c r="O2793" i="3"/>
  <c r="O2904" i="3"/>
  <c r="O2493" i="3"/>
  <c r="O2574" i="3"/>
  <c r="O2718" i="3"/>
  <c r="O2774" i="3"/>
  <c r="O2815" i="3"/>
  <c r="O2876" i="3"/>
  <c r="O3310" i="3"/>
  <c r="O2933" i="3"/>
  <c r="O3002" i="3"/>
  <c r="O3125" i="3"/>
  <c r="O2937" i="3"/>
  <c r="O3001" i="3"/>
  <c r="O3055" i="3"/>
  <c r="O3204" i="3"/>
  <c r="O3236" i="3"/>
  <c r="O3695" i="3"/>
  <c r="O3009" i="3"/>
  <c r="O3151" i="3"/>
  <c r="O3435" i="3"/>
  <c r="O2837" i="3"/>
  <c r="O2887" i="3"/>
  <c r="O2966" i="3"/>
  <c r="O3017" i="3"/>
  <c r="O3094" i="3"/>
  <c r="O3284" i="3"/>
  <c r="O3038" i="3"/>
  <c r="O3239" i="3"/>
  <c r="O3269" i="3"/>
  <c r="O3492" i="3"/>
  <c r="O3719" i="3"/>
  <c r="O3023" i="3"/>
  <c r="O3220" i="3"/>
  <c r="O3247" i="3"/>
  <c r="O3296" i="3"/>
  <c r="O3402" i="3"/>
  <c r="O3717" i="3"/>
  <c r="O3054" i="3"/>
  <c r="O3162" i="3"/>
  <c r="O3201" i="3"/>
  <c r="O3330" i="3"/>
  <c r="O3452" i="3"/>
  <c r="O3501" i="3"/>
  <c r="O3451" i="3"/>
  <c r="O3484" i="3"/>
  <c r="O3516" i="3"/>
  <c r="O3415" i="3"/>
  <c r="O3464" i="3"/>
  <c r="O3710" i="3"/>
  <c r="O3463" i="3"/>
  <c r="O3548" i="3"/>
  <c r="O3564" i="3"/>
  <c r="O3580" i="3"/>
  <c r="O3596" i="3"/>
  <c r="O3626" i="3"/>
  <c r="O3658" i="3"/>
  <c r="O3690" i="3"/>
  <c r="O3471" i="3"/>
  <c r="O3784" i="3"/>
  <c r="O3848" i="3"/>
  <c r="O3275" i="3"/>
  <c r="O3419" i="3"/>
  <c r="O3555" i="3"/>
  <c r="O3605" i="3"/>
  <c r="O3627" i="3"/>
  <c r="O3669" i="3"/>
  <c r="O3691" i="3"/>
  <c r="O3383" i="3"/>
  <c r="O3504" i="3"/>
  <c r="O3549" i="3"/>
  <c r="O3581" i="3"/>
  <c r="O3732" i="3"/>
  <c r="O3792" i="3"/>
  <c r="O3856" i="3"/>
  <c r="O3737" i="3"/>
  <c r="O3911" i="3"/>
  <c r="O4104" i="3"/>
  <c r="O3885" i="3"/>
  <c r="O3956" i="3"/>
  <c r="O4098" i="3"/>
  <c r="O3766" i="3"/>
  <c r="O3798" i="3"/>
  <c r="O3830" i="3"/>
  <c r="O3862" i="3"/>
  <c r="O4052" i="3"/>
  <c r="O3757" i="3"/>
  <c r="O3789" i="3"/>
  <c r="O3821" i="3"/>
  <c r="O3853" i="3"/>
  <c r="O3733" i="3"/>
  <c r="O3894" i="3"/>
  <c r="O3940" i="3"/>
  <c r="O3946" i="3"/>
  <c r="O3994" i="3"/>
  <c r="O4068" i="3"/>
  <c r="O3910" i="3"/>
  <c r="O4046" i="3"/>
  <c r="O4004" i="3"/>
  <c r="O4198" i="3"/>
  <c r="O3975" i="3"/>
  <c r="O4058" i="3"/>
  <c r="O4228" i="3"/>
  <c r="O4005" i="3"/>
  <c r="O4141" i="3"/>
  <c r="O4015" i="3"/>
  <c r="O4061" i="3"/>
  <c r="O4090" i="3"/>
  <c r="O4332" i="3"/>
  <c r="O4364" i="3"/>
  <c r="O4077" i="3"/>
  <c r="O4456" i="3"/>
  <c r="O4091" i="3"/>
  <c r="O4300" i="3"/>
  <c r="O4408" i="3"/>
  <c r="O4477" i="3"/>
  <c r="O4718" i="3"/>
  <c r="O4448" i="3"/>
  <c r="O4146" i="3"/>
  <c r="O4269" i="3"/>
  <c r="O4307" i="3"/>
  <c r="O4431" i="3"/>
  <c r="O4144" i="3"/>
  <c r="O4175" i="3"/>
  <c r="O4197" i="3"/>
  <c r="O4217" i="3"/>
  <c r="O4239" i="3"/>
  <c r="O4259" i="3"/>
  <c r="O4281" i="3"/>
  <c r="O4319" i="3"/>
  <c r="O4351" i="3"/>
  <c r="O4383" i="3"/>
  <c r="O4411" i="3"/>
  <c r="O4484" i="3"/>
  <c r="O4305" i="3"/>
  <c r="O4424" i="3"/>
  <c r="O4534" i="3"/>
  <c r="O4186" i="3"/>
  <c r="O4250" i="3"/>
  <c r="O4594" i="3"/>
  <c r="O4618" i="3"/>
  <c r="O4479" i="3"/>
  <c r="O4597" i="3"/>
  <c r="O4649" i="3"/>
  <c r="O4436" i="3"/>
  <c r="O4491" i="3"/>
  <c r="O4556" i="3"/>
  <c r="O4590" i="3"/>
  <c r="O4626" i="3"/>
  <c r="O4628" i="3"/>
  <c r="O4553" i="3"/>
  <c r="O4583" i="3"/>
  <c r="O4574" i="3"/>
  <c r="O4663" i="3"/>
  <c r="O4507" i="3"/>
  <c r="O4563" i="3"/>
  <c r="O4595" i="3"/>
  <c r="O4760" i="3"/>
  <c r="O4851" i="3"/>
  <c r="O4917" i="3"/>
  <c r="O4659" i="3"/>
  <c r="O4736" i="3"/>
  <c r="O4716" i="3"/>
  <c r="O4773" i="3"/>
  <c r="O4834" i="3"/>
  <c r="O4779" i="3"/>
  <c r="O4671" i="3"/>
  <c r="O4743" i="3"/>
  <c r="O4784" i="3"/>
  <c r="O4942" i="3"/>
  <c r="O4819" i="3"/>
  <c r="O4911" i="3"/>
  <c r="O5003" i="3"/>
  <c r="O5087" i="3"/>
  <c r="O4997" i="3"/>
  <c r="O4983" i="3"/>
  <c r="O5158" i="3"/>
  <c r="O4981" i="3"/>
  <c r="O5047" i="3"/>
  <c r="O4957" i="3"/>
  <c r="O5005" i="3"/>
  <c r="O4880" i="3"/>
  <c r="O4967" i="3"/>
  <c r="O5035" i="3"/>
  <c r="O5058" i="3"/>
  <c r="O5070" i="3"/>
  <c r="O5113" i="3"/>
  <c r="O5082" i="3"/>
  <c r="O4980" i="3"/>
  <c r="O5012" i="3"/>
  <c r="O5093" i="3"/>
  <c r="O5024" i="3"/>
  <c r="O5101" i="3"/>
  <c r="O5157" i="3"/>
  <c r="O5028" i="3"/>
  <c r="O5109" i="3"/>
  <c r="O5040" i="3"/>
  <c r="O5191" i="3"/>
  <c r="O5133" i="3"/>
  <c r="O5167" i="3"/>
  <c r="O5210" i="3"/>
  <c r="O5208" i="3"/>
  <c r="O5323" i="3"/>
  <c r="O5285" i="3"/>
  <c r="O5138" i="3"/>
  <c r="O5132" i="3"/>
  <c r="O5168" i="3"/>
  <c r="O5357" i="3"/>
  <c r="O5263" i="3"/>
  <c r="O5252" i="3"/>
  <c r="O5304" i="3"/>
  <c r="O5416" i="3"/>
  <c r="O5246" i="3"/>
  <c r="O5353" i="3"/>
  <c r="O5414" i="3"/>
  <c r="O5284" i="3"/>
  <c r="O5369" i="3"/>
  <c r="O5343" i="3"/>
  <c r="O5464" i="3"/>
  <c r="O5307" i="3"/>
  <c r="O5341" i="3"/>
  <c r="O5398" i="3"/>
  <c r="O5442" i="3"/>
  <c r="O5403" i="3"/>
  <c r="O5495" i="3"/>
  <c r="O5372" i="3"/>
  <c r="O5436" i="3"/>
  <c r="O5374" i="3"/>
  <c r="O5422" i="3"/>
  <c r="O5465" i="3"/>
  <c r="O1661" i="3"/>
  <c r="O2944" i="3"/>
  <c r="O2481" i="3"/>
  <c r="O2662" i="3"/>
  <c r="O2379" i="3"/>
  <c r="O2370" i="3"/>
  <c r="O3518" i="3"/>
  <c r="O2948" i="3"/>
  <c r="O2638" i="3"/>
  <c r="O2839" i="3"/>
  <c r="O2901" i="3"/>
  <c r="O1494" i="3"/>
  <c r="O1776" i="3"/>
  <c r="O1682" i="3"/>
  <c r="O2365" i="3"/>
  <c r="O1500" i="3"/>
  <c r="O1422" i="3"/>
  <c r="O1804" i="3"/>
  <c r="O2144" i="3"/>
  <c r="O2985" i="3"/>
  <c r="O2090" i="3"/>
  <c r="O1665" i="3"/>
  <c r="O1737" i="3"/>
  <c r="O1885" i="3"/>
  <c r="O1989" i="3"/>
  <c r="O2098" i="3"/>
  <c r="O2395" i="3"/>
  <c r="O2329" i="3"/>
  <c r="O3320" i="3"/>
  <c r="O2257" i="3"/>
  <c r="O2678" i="3"/>
  <c r="O3157" i="3"/>
  <c r="O2570" i="3"/>
  <c r="O2775" i="3"/>
  <c r="O2126" i="3"/>
  <c r="O2445" i="3"/>
  <c r="O2153" i="3"/>
  <c r="O2584" i="3"/>
  <c r="O2788" i="3"/>
  <c r="O2998" i="3"/>
  <c r="O2519" i="3"/>
  <c r="O2797" i="3"/>
  <c r="O2838" i="3"/>
  <c r="O3366" i="3"/>
  <c r="O2489" i="3"/>
  <c r="O2553" i="3"/>
  <c r="O2628" i="3"/>
  <c r="O2780" i="3"/>
  <c r="O2896" i="3"/>
  <c r="O2754" i="3"/>
  <c r="O2912" i="3"/>
  <c r="O2479" i="3"/>
  <c r="O2555" i="3"/>
  <c r="O2668" i="3"/>
  <c r="O2716" i="3"/>
  <c r="O3160" i="3"/>
  <c r="O2495" i="3"/>
  <c r="O2663" i="3"/>
  <c r="O2726" i="3"/>
  <c r="O2778" i="3"/>
  <c r="O2823" i="3"/>
  <c r="O2938" i="3"/>
  <c r="O3006" i="3"/>
  <c r="O3066" i="3"/>
  <c r="O3305" i="3"/>
  <c r="O3434" i="3"/>
  <c r="O2865" i="3"/>
  <c r="O3005" i="3"/>
  <c r="O3059" i="3"/>
  <c r="O3119" i="3"/>
  <c r="O3206" i="3"/>
  <c r="O3238" i="3"/>
  <c r="O3316" i="3"/>
  <c r="O2954" i="3"/>
  <c r="O3013" i="3"/>
  <c r="O3280" i="3"/>
  <c r="O3344" i="3"/>
  <c r="O2841" i="3"/>
  <c r="O3021" i="3"/>
  <c r="O3098" i="3"/>
  <c r="O3202" i="3"/>
  <c r="O3241" i="3"/>
  <c r="O3278" i="3"/>
  <c r="O3426" i="3"/>
  <c r="O2978" i="3"/>
  <c r="O3027" i="3"/>
  <c r="O3106" i="3"/>
  <c r="O3156" i="3"/>
  <c r="O3188" i="3"/>
  <c r="O3222" i="3"/>
  <c r="O3251" i="3"/>
  <c r="O3302" i="3"/>
  <c r="O3406" i="3"/>
  <c r="O3114" i="3"/>
  <c r="O3167" i="3"/>
  <c r="O3890" i="3"/>
  <c r="O3756" i="3"/>
  <c r="O3820" i="3"/>
  <c r="O3884" i="3"/>
  <c r="O3363" i="3"/>
  <c r="O3468" i="3"/>
  <c r="O3716" i="3"/>
  <c r="O3380" i="3"/>
  <c r="O3467" i="3"/>
  <c r="O3628" i="3"/>
  <c r="O3660" i="3"/>
  <c r="O3692" i="3"/>
  <c r="O3367" i="3"/>
  <c r="O3475" i="3"/>
  <c r="O3512" i="3"/>
  <c r="O3724" i="3"/>
  <c r="O3281" i="3"/>
  <c r="O3563" i="3"/>
  <c r="O3629" i="3"/>
  <c r="O3651" i="3"/>
  <c r="O3693" i="3"/>
  <c r="O3728" i="3"/>
  <c r="O3331" i="3"/>
  <c r="O3447" i="3"/>
  <c r="O3509" i="3"/>
  <c r="O3551" i="3"/>
  <c r="O3583" i="3"/>
  <c r="O4107" i="3"/>
  <c r="O3887" i="3"/>
  <c r="O3926" i="3"/>
  <c r="O3960" i="3"/>
  <c r="O4100" i="3"/>
  <c r="O3770" i="3"/>
  <c r="O3802" i="3"/>
  <c r="O3834" i="3"/>
  <c r="O3866" i="3"/>
  <c r="O3948" i="3"/>
  <c r="O3761" i="3"/>
  <c r="O3793" i="3"/>
  <c r="O3825" i="3"/>
  <c r="O3857" i="3"/>
  <c r="O3916" i="3"/>
  <c r="O3950" i="3"/>
  <c r="O3898" i="3"/>
  <c r="O4000" i="3"/>
  <c r="O3917" i="3"/>
  <c r="O3953" i="3"/>
  <c r="O3996" i="3"/>
  <c r="O3914" i="3"/>
  <c r="O3951" i="3"/>
  <c r="O4010" i="3"/>
  <c r="O4298" i="3"/>
  <c r="O3979" i="3"/>
  <c r="O4064" i="3"/>
  <c r="O4096" i="3"/>
  <c r="O4125" i="3"/>
  <c r="O4013" i="3"/>
  <c r="O3993" i="3"/>
  <c r="O4019" i="3"/>
  <c r="O4092" i="3"/>
  <c r="O4252" i="3"/>
  <c r="O4055" i="3"/>
  <c r="O4106" i="3"/>
  <c r="O4079" i="3"/>
  <c r="O3970" i="3"/>
  <c r="O4160" i="3"/>
  <c r="O4176" i="3"/>
  <c r="O4192" i="3"/>
  <c r="O4208" i="3"/>
  <c r="O4240" i="3"/>
  <c r="O4272" i="3"/>
  <c r="O4306" i="3"/>
  <c r="O4490" i="3"/>
  <c r="O4454" i="3"/>
  <c r="O4156" i="3"/>
  <c r="O4213" i="3"/>
  <c r="O4245" i="3"/>
  <c r="O4312" i="3"/>
  <c r="O4440" i="3"/>
  <c r="O4152" i="3"/>
  <c r="O4199" i="3"/>
  <c r="O4219" i="3"/>
  <c r="O4241" i="3"/>
  <c r="O4263" i="3"/>
  <c r="O4283" i="3"/>
  <c r="O4324" i="3"/>
  <c r="O4356" i="3"/>
  <c r="O4392" i="3"/>
  <c r="O4157" i="3"/>
  <c r="O4419" i="3"/>
  <c r="O4504" i="3"/>
  <c r="O4311" i="3"/>
  <c r="O4538" i="3"/>
  <c r="O4194" i="3"/>
  <c r="O4258" i="3"/>
  <c r="O4528" i="3"/>
  <c r="O4501" i="3"/>
  <c r="O4542" i="3"/>
  <c r="O4530" i="3"/>
  <c r="O4675" i="3"/>
  <c r="O4549" i="3"/>
  <c r="O4567" i="3"/>
  <c r="O4385" i="3"/>
  <c r="O4449" i="3"/>
  <c r="O4544" i="3"/>
  <c r="O4558" i="3"/>
  <c r="O4630" i="3"/>
  <c r="O4690" i="3"/>
  <c r="O4818" i="3"/>
  <c r="O4596" i="3"/>
  <c r="O4473" i="3"/>
  <c r="O4505" i="3"/>
  <c r="O4537" i="3"/>
  <c r="O4680" i="3"/>
  <c r="O4515" i="3"/>
  <c r="O4569" i="3"/>
  <c r="O4601" i="3"/>
  <c r="O4637" i="3"/>
  <c r="O4722" i="3"/>
  <c r="O4725" i="3"/>
  <c r="O4764" i="3"/>
  <c r="O4815" i="3"/>
  <c r="O4701" i="3"/>
  <c r="O4740" i="3"/>
  <c r="O4791" i="3"/>
  <c r="O5015" i="3"/>
  <c r="O4739" i="3"/>
  <c r="O4912" i="3"/>
  <c r="O4655" i="3"/>
  <c r="O4735" i="3"/>
  <c r="O4776" i="3"/>
  <c r="O4836" i="3"/>
  <c r="O4826" i="3"/>
  <c r="O4863" i="3"/>
  <c r="O4927" i="3"/>
  <c r="O4788" i="3"/>
  <c r="O4832" i="3"/>
  <c r="O4956" i="3"/>
  <c r="O4647" i="3"/>
  <c r="O4723" i="3"/>
  <c r="O4904" i="3"/>
  <c r="O4999" i="3"/>
  <c r="O4870" i="3"/>
  <c r="O4985" i="3"/>
  <c r="O5161" i="3"/>
  <c r="O5056" i="3"/>
  <c r="O4867" i="3"/>
  <c r="O4902" i="3"/>
  <c r="O4888" i="3"/>
  <c r="O4928" i="3"/>
  <c r="O4972" i="3"/>
  <c r="O5039" i="3"/>
  <c r="O5061" i="3"/>
  <c r="O5108" i="3"/>
  <c r="O5074" i="3"/>
  <c r="O5117" i="3"/>
  <c r="O5085" i="3"/>
  <c r="O5129" i="3"/>
  <c r="O5097" i="3"/>
  <c r="O5159" i="3"/>
  <c r="O5026" i="3"/>
  <c r="O5105" i="3"/>
  <c r="O5174" i="3"/>
  <c r="O5032" i="3"/>
  <c r="O5046" i="3"/>
  <c r="O5200" i="3"/>
  <c r="O5135" i="3"/>
  <c r="O5215" i="3"/>
  <c r="O5225" i="3"/>
  <c r="O5188" i="3"/>
  <c r="O5292" i="3"/>
  <c r="O5136" i="3"/>
  <c r="O5216" i="3"/>
  <c r="O5309" i="3"/>
  <c r="O5256" i="3"/>
  <c r="O5275" i="3"/>
  <c r="O5410" i="3"/>
  <c r="O5387" i="3"/>
  <c r="O5238" i="3"/>
  <c r="O5236" i="3"/>
  <c r="O5278" i="3"/>
  <c r="O5349" i="3"/>
  <c r="O5453" i="3"/>
  <c r="O5452" i="3"/>
  <c r="O5405" i="3"/>
  <c r="O5458" i="3"/>
  <c r="O5382" i="3"/>
  <c r="O5492" i="3"/>
  <c r="O5381" i="3"/>
  <c r="O5445" i="3"/>
  <c r="O5470" i="3"/>
  <c r="O5451" i="3"/>
  <c r="O1342" i="3"/>
  <c r="O1829" i="3"/>
  <c r="O1697" i="3"/>
  <c r="O2506" i="3"/>
  <c r="O2038" i="3"/>
  <c r="O2205" i="3"/>
  <c r="O2298" i="3"/>
  <c r="O2441" i="3"/>
  <c r="O2291" i="3"/>
  <c r="O2652" i="3"/>
  <c r="O2748" i="3"/>
  <c r="O2689" i="3"/>
  <c r="O2746" i="3"/>
  <c r="O3371" i="3"/>
  <c r="O1622" i="3"/>
  <c r="O1840" i="3"/>
  <c r="O2158" i="3"/>
  <c r="O1728" i="3"/>
  <c r="O1278" i="3"/>
  <c r="O1532" i="3"/>
  <c r="O2255" i="3"/>
  <c r="O1518" i="3"/>
  <c r="O1808" i="3"/>
  <c r="O1946" i="3"/>
  <c r="O1998" i="3"/>
  <c r="O2251" i="3"/>
  <c r="O1693" i="3"/>
  <c r="O1733" i="3"/>
  <c r="O1821" i="3"/>
  <c r="O1861" i="3"/>
  <c r="O1958" i="3"/>
  <c r="O1761" i="3"/>
  <c r="O1833" i="3"/>
  <c r="O1909" i="3"/>
  <c r="O2104" i="3"/>
  <c r="O2271" i="3"/>
  <c r="O2230" i="3"/>
  <c r="O2170" i="3"/>
  <c r="O2326" i="3"/>
  <c r="O2390" i="3"/>
  <c r="O2277" i="3"/>
  <c r="O2132" i="3"/>
  <c r="O2254" i="3"/>
  <c r="O2366" i="3"/>
  <c r="O3072" i="3"/>
  <c r="O2281" i="3"/>
  <c r="O2802" i="3"/>
  <c r="O2161" i="3"/>
  <c r="O2357" i="3"/>
  <c r="O2438" i="3"/>
  <c r="O2641" i="3"/>
  <c r="O2737" i="3"/>
  <c r="O3039" i="3"/>
  <c r="O2551" i="3"/>
  <c r="O2613" i="3"/>
  <c r="O2846" i="3"/>
  <c r="O2972" i="3"/>
  <c r="O3502" i="3"/>
  <c r="O2505" i="3"/>
  <c r="O2759" i="3"/>
  <c r="O2914" i="3"/>
  <c r="O2625" i="3"/>
  <c r="O3192" i="3"/>
  <c r="O2509" i="3"/>
  <c r="O2734" i="3"/>
  <c r="O2781" i="3"/>
  <c r="O2831" i="3"/>
  <c r="O3070" i="3"/>
  <c r="O3130" i="3"/>
  <c r="O3186" i="3"/>
  <c r="O3242" i="3"/>
  <c r="O3438" i="3"/>
  <c r="O2871" i="3"/>
  <c r="O2950" i="3"/>
  <c r="O3065" i="3"/>
  <c r="O3129" i="3"/>
  <c r="O3328" i="3"/>
  <c r="O2909" i="3"/>
  <c r="O2958" i="3"/>
  <c r="O3073" i="3"/>
  <c r="O3748" i="3"/>
  <c r="O3812" i="3"/>
  <c r="O3876" i="3"/>
  <c r="O2845" i="3"/>
  <c r="O2943" i="3"/>
  <c r="O3164" i="3"/>
  <c r="O3196" i="3"/>
  <c r="O3404" i="3"/>
  <c r="O2889" i="3"/>
  <c r="O2961" i="3"/>
  <c r="O3102" i="3"/>
  <c r="O3207" i="3"/>
  <c r="O3245" i="3"/>
  <c r="O3433" i="3"/>
  <c r="O2982" i="3"/>
  <c r="O3033" i="3"/>
  <c r="O3110" i="3"/>
  <c r="O3158" i="3"/>
  <c r="O3190" i="3"/>
  <c r="O3255" i="3"/>
  <c r="O2921" i="3"/>
  <c r="O2977" i="3"/>
  <c r="O3118" i="3"/>
  <c r="O3277" i="3"/>
  <c r="O3335" i="3"/>
  <c r="O3768" i="3"/>
  <c r="O3832" i="3"/>
  <c r="O3315" i="3"/>
  <c r="O3456" i="3"/>
  <c r="O3491" i="3"/>
  <c r="O3523" i="3"/>
  <c r="O3886" i="3"/>
  <c r="O3427" i="3"/>
  <c r="O3325" i="3"/>
  <c r="O3602" i="3"/>
  <c r="O3634" i="3"/>
  <c r="O3666" i="3"/>
  <c r="O3698" i="3"/>
  <c r="O3796" i="3"/>
  <c r="O3860" i="3"/>
  <c r="O3303" i="3"/>
  <c r="O3431" i="3"/>
  <c r="O3517" i="3"/>
  <c r="O3291" i="3"/>
  <c r="O3571" i="3"/>
  <c r="O3611" i="3"/>
  <c r="O3653" i="3"/>
  <c r="O3675" i="3"/>
  <c r="O3734" i="3"/>
  <c r="O3395" i="3"/>
  <c r="O3557" i="3"/>
  <c r="O3589" i="3"/>
  <c r="O3889" i="3"/>
  <c r="O4447" i="3"/>
  <c r="O3891" i="3"/>
  <c r="O3930" i="3"/>
  <c r="O3742" i="3"/>
  <c r="O3774" i="3"/>
  <c r="O3806" i="3"/>
  <c r="O3838" i="3"/>
  <c r="O3870" i="3"/>
  <c r="O3765" i="3"/>
  <c r="O3797" i="3"/>
  <c r="O3829" i="3"/>
  <c r="O3861" i="3"/>
  <c r="O3918" i="3"/>
  <c r="O4054" i="3"/>
  <c r="O3919" i="3"/>
  <c r="O3893" i="3"/>
  <c r="O3965" i="3"/>
  <c r="O4012" i="3"/>
  <c r="O3983" i="3"/>
  <c r="O4069" i="3"/>
  <c r="O4101" i="3"/>
  <c r="O4127" i="3"/>
  <c r="O4021" i="3"/>
  <c r="O4099" i="3"/>
  <c r="O4023" i="3"/>
  <c r="O4134" i="3"/>
  <c r="O4031" i="3"/>
  <c r="O4108" i="3"/>
  <c r="O4151" i="3"/>
  <c r="O4130" i="3"/>
  <c r="O4244" i="3"/>
  <c r="O3978" i="3"/>
  <c r="O4308" i="3"/>
  <c r="O4520" i="3"/>
  <c r="O4339" i="3"/>
  <c r="O4371" i="3"/>
  <c r="O4471" i="3"/>
  <c r="O4161" i="3"/>
  <c r="O4277" i="3"/>
  <c r="O4315" i="3"/>
  <c r="O4181" i="3"/>
  <c r="O4223" i="3"/>
  <c r="O4243" i="3"/>
  <c r="O4265" i="3"/>
  <c r="O4287" i="3"/>
  <c r="O4457" i="3"/>
  <c r="O4140" i="3"/>
  <c r="O4159" i="3"/>
  <c r="O4432" i="3"/>
  <c r="O4313" i="3"/>
  <c r="O4347" i="3"/>
  <c r="O4379" i="3"/>
  <c r="O4202" i="3"/>
  <c r="O4266" i="3"/>
  <c r="O4546" i="3"/>
  <c r="O4624" i="3"/>
  <c r="O4486" i="3"/>
  <c r="O4396" i="3"/>
  <c r="O4573" i="3"/>
  <c r="O4487" i="3"/>
  <c r="O4388" i="3"/>
  <c r="O4452" i="3"/>
  <c r="O4499" i="3"/>
  <c r="O4550" i="3"/>
  <c r="O4652" i="3"/>
  <c r="O4636" i="3"/>
  <c r="O4699" i="3"/>
  <c r="O4831" i="3"/>
  <c r="O4564" i="3"/>
  <c r="O4598" i="3"/>
  <c r="O4684" i="3"/>
  <c r="O4686" i="3"/>
  <c r="O4856" i="3"/>
  <c r="O4619" i="3"/>
  <c r="O4678" i="3"/>
  <c r="O4523" i="3"/>
  <c r="O4641" i="3"/>
  <c r="O4643" i="3"/>
  <c r="O4728" i="3"/>
  <c r="O4940" i="3"/>
  <c r="O4704" i="3"/>
  <c r="O5017" i="3"/>
  <c r="O4693" i="3"/>
  <c r="O4847" i="3"/>
  <c r="O4737" i="3"/>
  <c r="O4780" i="3"/>
  <c r="O4930" i="3"/>
  <c r="O4828" i="3"/>
  <c r="O4935" i="3"/>
  <c r="O4683" i="3"/>
  <c r="O4749" i="3"/>
  <c r="O4807" i="3"/>
  <c r="O4835" i="3"/>
  <c r="O4858" i="3"/>
  <c r="O4936" i="3"/>
  <c r="O4907" i="3"/>
  <c r="O5013" i="3"/>
  <c r="O5342" i="3"/>
  <c r="O5001" i="3"/>
  <c r="O5198" i="3"/>
  <c r="O5027" i="3"/>
  <c r="O4950" i="3"/>
  <c r="O5007" i="3"/>
  <c r="O5069" i="3"/>
  <c r="O4919" i="3"/>
  <c r="O5043" i="3"/>
  <c r="O4891" i="3"/>
  <c r="O4975" i="3"/>
  <c r="O5052" i="3"/>
  <c r="O5065" i="3"/>
  <c r="O5021" i="3"/>
  <c r="O5077" i="3"/>
  <c r="O5089" i="3"/>
  <c r="O5144" i="3"/>
  <c r="O4988" i="3"/>
  <c r="O5030" i="3"/>
  <c r="O5177" i="3"/>
  <c r="O5038" i="3"/>
  <c r="O5125" i="3"/>
  <c r="O5050" i="3"/>
  <c r="O5217" i="3"/>
  <c r="O5394" i="3"/>
  <c r="O5162" i="3"/>
  <c r="O5229" i="3"/>
  <c r="O5156" i="3"/>
  <c r="O5315" i="3"/>
  <c r="O5218" i="3"/>
  <c r="O5181" i="3"/>
  <c r="O5122" i="3"/>
  <c r="O5178" i="3"/>
  <c r="O5314" i="3"/>
  <c r="O5261" i="3"/>
  <c r="O5310" i="3"/>
  <c r="O5371" i="3"/>
  <c r="O5332" i="3"/>
  <c r="O5248" i="3"/>
  <c r="O5302" i="3"/>
  <c r="O5288" i="3"/>
  <c r="O5355" i="3"/>
  <c r="O5455" i="3"/>
  <c r="O5462" i="3"/>
  <c r="O5469" i="3"/>
  <c r="O5491" i="3"/>
  <c r="O5388" i="3"/>
  <c r="O5409" i="3"/>
  <c r="O5385" i="3"/>
  <c r="O5433" i="3"/>
  <c r="O2556" i="3"/>
  <c r="O2272" i="3"/>
  <c r="O1921" i="3"/>
  <c r="O2110" i="3"/>
  <c r="O2201" i="3"/>
  <c r="O2920" i="3"/>
  <c r="O2898" i="3"/>
  <c r="O3200" i="3"/>
  <c r="O2994" i="3"/>
  <c r="O1896" i="3"/>
  <c r="O1788" i="3"/>
  <c r="O1310" i="3"/>
  <c r="O1564" i="3"/>
  <c r="O1799" i="3"/>
  <c r="O2344" i="3"/>
  <c r="O1614" i="3"/>
  <c r="O2150" i="3"/>
  <c r="O2253" i="3"/>
  <c r="O2164" i="3"/>
  <c r="O1673" i="3"/>
  <c r="O1915" i="3"/>
  <c r="O2115" i="3"/>
  <c r="O2504" i="3"/>
  <c r="O2284" i="3"/>
  <c r="O2030" i="3"/>
  <c r="O2554" i="3"/>
  <c r="O2472" i="3"/>
  <c r="O2188" i="3"/>
  <c r="O2428" i="3"/>
  <c r="O2590" i="3"/>
  <c r="O2260" i="3"/>
  <c r="O2163" i="3"/>
  <c r="O2436" i="3"/>
  <c r="O2624" i="3"/>
  <c r="O2805" i="3"/>
  <c r="O2713" i="3"/>
  <c r="O3048" i="3"/>
  <c r="O2615" i="3"/>
  <c r="O2816" i="3"/>
  <c r="O2848" i="3"/>
  <c r="O2988" i="3"/>
  <c r="O3180" i="3"/>
  <c r="O2979" i="3"/>
  <c r="O2653" i="3"/>
  <c r="O2761" i="3"/>
  <c r="O2814" i="3"/>
  <c r="O2491" i="3"/>
  <c r="O2772" i="3"/>
  <c r="O2934" i="3"/>
  <c r="O3062" i="3"/>
  <c r="O2511" i="3"/>
  <c r="O2629" i="3"/>
  <c r="O2742" i="3"/>
  <c r="O2785" i="3"/>
  <c r="O2835" i="3"/>
  <c r="O3036" i="3"/>
  <c r="O3191" i="3"/>
  <c r="O3246" i="3"/>
  <c r="O3348" i="3"/>
  <c r="O3462" i="3"/>
  <c r="O3010" i="3"/>
  <c r="O3133" i="3"/>
  <c r="O3172" i="3"/>
  <c r="O3213" i="3"/>
  <c r="O3503" i="3"/>
  <c r="O3018" i="3"/>
  <c r="O3077" i="3"/>
  <c r="O3210" i="3"/>
  <c r="O3362" i="3"/>
  <c r="O3458" i="3"/>
  <c r="O2817" i="3"/>
  <c r="O2849" i="3"/>
  <c r="O2947" i="3"/>
  <c r="O3026" i="3"/>
  <c r="O3166" i="3"/>
  <c r="O3198" i="3"/>
  <c r="O3228" i="3"/>
  <c r="O3338" i="3"/>
  <c r="O3421" i="3"/>
  <c r="O3623" i="3"/>
  <c r="O2965" i="3"/>
  <c r="O3170" i="3"/>
  <c r="O3211" i="3"/>
  <c r="O3249" i="3"/>
  <c r="O3454" i="3"/>
  <c r="O3522" i="3"/>
  <c r="O2869" i="3"/>
  <c r="O3037" i="3"/>
  <c r="O3229" i="3"/>
  <c r="O3259" i="3"/>
  <c r="O2922" i="3"/>
  <c r="O2981" i="3"/>
  <c r="O3370" i="3"/>
  <c r="O3399" i="3"/>
  <c r="O3273" i="3"/>
  <c r="O3321" i="3"/>
  <c r="O3373" i="3"/>
  <c r="O3460" i="3"/>
  <c r="O3495" i="3"/>
  <c r="O3527" i="3"/>
  <c r="O3712" i="3"/>
  <c r="O3912" i="3"/>
  <c r="O3729" i="3"/>
  <c r="O3776" i="3"/>
  <c r="O3840" i="3"/>
  <c r="O3327" i="3"/>
  <c r="O3444" i="3"/>
  <c r="O3472" i="3"/>
  <c r="O3506" i="3"/>
  <c r="O3538" i="3"/>
  <c r="O3554" i="3"/>
  <c r="O3570" i="3"/>
  <c r="O3586" i="3"/>
  <c r="O3604" i="3"/>
  <c r="O3636" i="3"/>
  <c r="O3668" i="3"/>
  <c r="O3700" i="3"/>
  <c r="O3379" i="3"/>
  <c r="O3480" i="3"/>
  <c r="O3297" i="3"/>
  <c r="O3341" i="3"/>
  <c r="O3498" i="3"/>
  <c r="O3530" i="3"/>
  <c r="O3579" i="3"/>
  <c r="O3613" i="3"/>
  <c r="O3635" i="3"/>
  <c r="O3677" i="3"/>
  <c r="O3699" i="3"/>
  <c r="O3740" i="3"/>
  <c r="O3804" i="3"/>
  <c r="O3868" i="3"/>
  <c r="O3477" i="3"/>
  <c r="O3559" i="3"/>
  <c r="O3591" i="3"/>
  <c r="O3904" i="3"/>
  <c r="O3935" i="3"/>
  <c r="O3972" i="3"/>
  <c r="O3746" i="3"/>
  <c r="O3778" i="3"/>
  <c r="O3810" i="3"/>
  <c r="O3842" i="3"/>
  <c r="O3874" i="3"/>
  <c r="O3958" i="3"/>
  <c r="O3739" i="3"/>
  <c r="O3769" i="3"/>
  <c r="O3801" i="3"/>
  <c r="O3833" i="3"/>
  <c r="O3865" i="3"/>
  <c r="O3922" i="3"/>
  <c r="O4082" i="3"/>
  <c r="O3921" i="3"/>
  <c r="O3954" i="3"/>
  <c r="O4030" i="3"/>
  <c r="O3923" i="3"/>
  <c r="O3895" i="3"/>
  <c r="O3957" i="3"/>
  <c r="O3973" i="3"/>
  <c r="O4018" i="3"/>
  <c r="O4403" i="3"/>
  <c r="O3987" i="3"/>
  <c r="O4071" i="3"/>
  <c r="O4103" i="3"/>
  <c r="O4260" i="3"/>
  <c r="O4067" i="3"/>
  <c r="O4190" i="3"/>
  <c r="O3997" i="3"/>
  <c r="O4027" i="3"/>
  <c r="O4137" i="3"/>
  <c r="O4063" i="3"/>
  <c r="O4112" i="3"/>
  <c r="O4158" i="3"/>
  <c r="O4343" i="3"/>
  <c r="O4375" i="3"/>
  <c r="O4088" i="3"/>
  <c r="O3986" i="3"/>
  <c r="O4135" i="3"/>
  <c r="O4164" i="3"/>
  <c r="O4180" i="3"/>
  <c r="O4196" i="3"/>
  <c r="O4216" i="3"/>
  <c r="O4248" i="3"/>
  <c r="O4280" i="3"/>
  <c r="O4314" i="3"/>
  <c r="O4154" i="3"/>
  <c r="O4344" i="3"/>
  <c r="O4376" i="3"/>
  <c r="O4485" i="3"/>
  <c r="O4169" i="3"/>
  <c r="O4221" i="3"/>
  <c r="O4253" i="3"/>
  <c r="O4387" i="3"/>
  <c r="O4488" i="3"/>
  <c r="O4183" i="3"/>
  <c r="O4205" i="3"/>
  <c r="O4225" i="3"/>
  <c r="O4247" i="3"/>
  <c r="O4267" i="3"/>
  <c r="O4289" i="3"/>
  <c r="O4459" i="3"/>
  <c r="O4438" i="3"/>
  <c r="O4562" i="3"/>
  <c r="O4320" i="3"/>
  <c r="O4352" i="3"/>
  <c r="O4384" i="3"/>
  <c r="O4210" i="3"/>
  <c r="O4274" i="3"/>
  <c r="O4441" i="3"/>
  <c r="O4509" i="3"/>
  <c r="O4494" i="3"/>
  <c r="O4412" i="3"/>
  <c r="O4506" i="3"/>
  <c r="O4586" i="3"/>
  <c r="O4495" i="3"/>
  <c r="O4660" i="3"/>
  <c r="O4483" i="3"/>
  <c r="O4401" i="3"/>
  <c r="O4702" i="3"/>
  <c r="O4603" i="3"/>
  <c r="O4575" i="3"/>
  <c r="O4656" i="3"/>
  <c r="O4710" i="3"/>
  <c r="O4566" i="3"/>
  <c r="O4481" i="3"/>
  <c r="O4513" i="3"/>
  <c r="O4545" i="3"/>
  <c r="O4688" i="3"/>
  <c r="O4859" i="3"/>
  <c r="O4587" i="3"/>
  <c r="O4627" i="3"/>
  <c r="O4682" i="3"/>
  <c r="O4795" i="3"/>
  <c r="O4531" i="3"/>
  <c r="O4576" i="3"/>
  <c r="O4608" i="3"/>
  <c r="O4732" i="3"/>
  <c r="O4783" i="3"/>
  <c r="O4821" i="3"/>
  <c r="O4943" i="3"/>
  <c r="O4708" i="3"/>
  <c r="O4759" i="3"/>
  <c r="O4797" i="3"/>
  <c r="O4803" i="3"/>
  <c r="O4918" i="3"/>
  <c r="O4741" i="3"/>
  <c r="O4799" i="3"/>
  <c r="O4747" i="3"/>
  <c r="O4711" i="3"/>
  <c r="O4752" i="3"/>
  <c r="O4979" i="3"/>
  <c r="O4787" i="3"/>
  <c r="O4827" i="3"/>
  <c r="O4860" i="3"/>
  <c r="O4962" i="3"/>
  <c r="O4963" i="3"/>
  <c r="O4951" i="3"/>
  <c r="O5201" i="3"/>
  <c r="O4878" i="3"/>
  <c r="O5011" i="3"/>
  <c r="O4894" i="3"/>
  <c r="O4955" i="3"/>
  <c r="O5009" i="3"/>
  <c r="O4875" i="3"/>
  <c r="O4926" i="3"/>
  <c r="O4991" i="3"/>
  <c r="O5137" i="3"/>
  <c r="O5081" i="3"/>
  <c r="O5153" i="3"/>
  <c r="O5020" i="3"/>
  <c r="O5034" i="3"/>
  <c r="O5220" i="3"/>
  <c r="O5042" i="3"/>
  <c r="O5140" i="3"/>
  <c r="O5053" i="3"/>
  <c r="O5100" i="3"/>
  <c r="O5154" i="3"/>
  <c r="O5180" i="3"/>
  <c r="O5231" i="3"/>
  <c r="O5160" i="3"/>
  <c r="O5194" i="3"/>
  <c r="O5317" i="3"/>
  <c r="O5223" i="3"/>
  <c r="O5301" i="3"/>
  <c r="O5149" i="3"/>
  <c r="O5183" i="3"/>
  <c r="O5196" i="3"/>
  <c r="O5334" i="3"/>
  <c r="O5251" i="3"/>
  <c r="O5316" i="3"/>
  <c r="O5254" i="3"/>
  <c r="O5325" i="3"/>
  <c r="O5419" i="3"/>
  <c r="O5471" i="3"/>
  <c r="O5417" i="3"/>
  <c r="O5493" i="3"/>
  <c r="O5457" i="3"/>
  <c r="O5468" i="3"/>
  <c r="O5361" i="3"/>
  <c r="O5397" i="3"/>
  <c r="O5461" i="3"/>
  <c r="O5494" i="3"/>
  <c r="O5390" i="3"/>
  <c r="O5438" i="3"/>
  <c r="O5481" i="3"/>
  <c r="O5467" i="3"/>
  <c r="O1863" i="3"/>
  <c r="O1789" i="3"/>
  <c r="O1769" i="3"/>
  <c r="O1917" i="3"/>
  <c r="O2185" i="3"/>
  <c r="O2290" i="3"/>
  <c r="O2433" i="3"/>
  <c r="O2194" i="3"/>
  <c r="O2171" i="3"/>
  <c r="O2577" i="3"/>
  <c r="O3182" i="3"/>
  <c r="O2660" i="3"/>
  <c r="O3224" i="3"/>
  <c r="O3058" i="3"/>
  <c r="O1638" i="3"/>
  <c r="O1374" i="3"/>
  <c r="O1876" i="3"/>
  <c r="O1242" i="3"/>
  <c r="O1550" i="3"/>
  <c r="O1676" i="3"/>
  <c r="O1874" i="3"/>
  <c r="O2382" i="3"/>
  <c r="O1793" i="3"/>
  <c r="O1941" i="3"/>
  <c r="O2243" i="3"/>
  <c r="O1646" i="3"/>
  <c r="O2086" i="3"/>
  <c r="O2420" i="3"/>
  <c r="O2568" i="3"/>
  <c r="O2116" i="3"/>
  <c r="O2114" i="3"/>
  <c r="O2069" i="3"/>
  <c r="O2518" i="3"/>
  <c r="O2900" i="3"/>
  <c r="O2202" i="3"/>
  <c r="O2293" i="3"/>
  <c r="O2890" i="3"/>
  <c r="O3232" i="3"/>
  <c r="O2762" i="3"/>
  <c r="O2822" i="3"/>
  <c r="O2854" i="3"/>
  <c r="O3534" i="3"/>
  <c r="O2521" i="3"/>
  <c r="O3008" i="3"/>
  <c r="O2463" i="3"/>
  <c r="O3117" i="3"/>
  <c r="O2589" i="3"/>
  <c r="O2636" i="3"/>
  <c r="O2740" i="3"/>
  <c r="O2968" i="3"/>
  <c r="O3096" i="3"/>
  <c r="O2541" i="3"/>
  <c r="O2599" i="3"/>
  <c r="O2751" i="3"/>
  <c r="O2806" i="3"/>
  <c r="O2843" i="3"/>
  <c r="O2913" i="3"/>
  <c r="O3092" i="3"/>
  <c r="O3424" i="3"/>
  <c r="O3258" i="3"/>
  <c r="O2907" i="3"/>
  <c r="O3138" i="3"/>
  <c r="O3181" i="3"/>
  <c r="O3423" i="3"/>
  <c r="O3599" i="3"/>
  <c r="O2873" i="3"/>
  <c r="O3082" i="3"/>
  <c r="O3141" i="3"/>
  <c r="O3178" i="3"/>
  <c r="O3219" i="3"/>
  <c r="O3390" i="3"/>
  <c r="O3499" i="3"/>
  <c r="O2825" i="3"/>
  <c r="O2859" i="3"/>
  <c r="O2918" i="3"/>
  <c r="O2957" i="3"/>
  <c r="O3085" i="3"/>
  <c r="O3173" i="3"/>
  <c r="O3687" i="3"/>
  <c r="O2970" i="3"/>
  <c r="O3029" i="3"/>
  <c r="O3179" i="3"/>
  <c r="O3257" i="3"/>
  <c r="O3314" i="3"/>
  <c r="O2963" i="3"/>
  <c r="O3042" i="3"/>
  <c r="O3091" i="3"/>
  <c r="O3169" i="3"/>
  <c r="O3267" i="3"/>
  <c r="O3360" i="3"/>
  <c r="O3615" i="3"/>
  <c r="O2986" i="3"/>
  <c r="O3045" i="3"/>
  <c r="O3226" i="3"/>
  <c r="O3292" i="3"/>
  <c r="O3374" i="3"/>
  <c r="O3411" i="3"/>
  <c r="O3528" i="3"/>
  <c r="O3723" i="3"/>
  <c r="O3289" i="3"/>
  <c r="O3385" i="3"/>
  <c r="O3437" i="3"/>
  <c r="O3725" i="3"/>
  <c r="O3788" i="3"/>
  <c r="O3852" i="3"/>
  <c r="O3455" i="3"/>
  <c r="O3525" i="3"/>
  <c r="O3339" i="3"/>
  <c r="O3391" i="3"/>
  <c r="O3612" i="3"/>
  <c r="O3644" i="3"/>
  <c r="O3676" i="3"/>
  <c r="O3708" i="3"/>
  <c r="O3896" i="3"/>
  <c r="O3356" i="3"/>
  <c r="O3311" i="3"/>
  <c r="O3353" i="3"/>
  <c r="O3405" i="3"/>
  <c r="O3469" i="3"/>
  <c r="O3595" i="3"/>
  <c r="O3619" i="3"/>
  <c r="O3661" i="3"/>
  <c r="O3683" i="3"/>
  <c r="O3287" i="3"/>
  <c r="O3567" i="3"/>
  <c r="O3943" i="3"/>
  <c r="O3900" i="3"/>
  <c r="O3941" i="3"/>
  <c r="O3754" i="3"/>
  <c r="O3786" i="3"/>
  <c r="O3818" i="3"/>
  <c r="O3850" i="3"/>
  <c r="O3882" i="3"/>
  <c r="O3745" i="3"/>
  <c r="O3777" i="3"/>
  <c r="O3809" i="3"/>
  <c r="O3841" i="3"/>
  <c r="O3873" i="3"/>
  <c r="O3903" i="3"/>
  <c r="O3931" i="3"/>
  <c r="O4024" i="3"/>
  <c r="O3989" i="3"/>
  <c r="O4026" i="3"/>
  <c r="O3963" i="3"/>
  <c r="O4034" i="3"/>
  <c r="O4080" i="3"/>
  <c r="O4114" i="3"/>
  <c r="O4143" i="3"/>
  <c r="O4120" i="3"/>
  <c r="O4003" i="3"/>
  <c r="O4037" i="3"/>
  <c r="O4076" i="3"/>
  <c r="O4119" i="3"/>
  <c r="O4095" i="3"/>
  <c r="O4276" i="3"/>
  <c r="O4111" i="3"/>
  <c r="O4145" i="3"/>
  <c r="O4168" i="3"/>
  <c r="O4184" i="3"/>
  <c r="O4200" i="3"/>
  <c r="O4224" i="3"/>
  <c r="O4256" i="3"/>
  <c r="O4288" i="3"/>
  <c r="O4694" i="3"/>
  <c r="O4425" i="3"/>
  <c r="O4185" i="3"/>
  <c r="O4229" i="3"/>
  <c r="O4261" i="3"/>
  <c r="O4406" i="3"/>
  <c r="O4167" i="3"/>
  <c r="O4189" i="3"/>
  <c r="O4209" i="3"/>
  <c r="O4231" i="3"/>
  <c r="O4251" i="3"/>
  <c r="O4273" i="3"/>
  <c r="O4340" i="3"/>
  <c r="O4372" i="3"/>
  <c r="O4295" i="3"/>
  <c r="O4461" i="3"/>
  <c r="O4155" i="3"/>
  <c r="O4162" i="3"/>
  <c r="O4226" i="3"/>
  <c r="O4290" i="3"/>
  <c r="O4451" i="3"/>
  <c r="O4478" i="3"/>
  <c r="O4517" i="3"/>
  <c r="O4568" i="3"/>
  <c r="O4510" i="3"/>
  <c r="O4560" i="3"/>
  <c r="O4444" i="3"/>
  <c r="O4514" i="3"/>
  <c r="O4466" i="3"/>
  <c r="O4511" i="3"/>
  <c r="O4623" i="3"/>
  <c r="O4417" i="3"/>
  <c r="O4480" i="3"/>
  <c r="O4591" i="3"/>
  <c r="O4577" i="3"/>
  <c r="O4658" i="3"/>
  <c r="O4662" i="3"/>
  <c r="O4611" i="3"/>
  <c r="O4642" i="3"/>
  <c r="O4489" i="3"/>
  <c r="O4521" i="3"/>
  <c r="O4625" i="3"/>
  <c r="O4561" i="3"/>
  <c r="O4830" i="3"/>
  <c r="O4547" i="3"/>
  <c r="O4582" i="3"/>
  <c r="O4614" i="3"/>
  <c r="O4672" i="3"/>
  <c r="O4786" i="3"/>
  <c r="O4700" i="3"/>
  <c r="O4751" i="3"/>
  <c r="O4789" i="3"/>
  <c r="O4896" i="3"/>
  <c r="O4727" i="3"/>
  <c r="O4765" i="3"/>
  <c r="O4804" i="3"/>
  <c r="O4909" i="3"/>
  <c r="O4871" i="3"/>
  <c r="O4705" i="3"/>
  <c r="O4748" i="3"/>
  <c r="O4805" i="3"/>
  <c r="O4857" i="3"/>
  <c r="O4960" i="3"/>
  <c r="O4811" i="3"/>
  <c r="O4842" i="3"/>
  <c r="O4885" i="3"/>
  <c r="O4989" i="3"/>
  <c r="O4717" i="3"/>
  <c r="O4775" i="3"/>
  <c r="O4816" i="3"/>
  <c r="O4850" i="3"/>
  <c r="O4914" i="3"/>
  <c r="O5075" i="3"/>
  <c r="O4689" i="3"/>
  <c r="O4877" i="3"/>
  <c r="O4915" i="3"/>
  <c r="O4965" i="3"/>
  <c r="O4939" i="3"/>
  <c r="O4886" i="3"/>
  <c r="O4968" i="3"/>
  <c r="O5023" i="3"/>
  <c r="O4883" i="3"/>
  <c r="O5119" i="3"/>
  <c r="O4910" i="3"/>
  <c r="O5044" i="3"/>
  <c r="O5169" i="3"/>
  <c r="O5068" i="3"/>
  <c r="O5176" i="3"/>
  <c r="O5025" i="3"/>
  <c r="O5080" i="3"/>
  <c r="O5111" i="3"/>
  <c r="O5293" i="3"/>
  <c r="O5041" i="3"/>
  <c r="O5088" i="3"/>
  <c r="O5127" i="3"/>
  <c r="O5049" i="3"/>
  <c r="O5096" i="3"/>
  <c r="O5112" i="3"/>
  <c r="O5152" i="3"/>
  <c r="O5193" i="3"/>
  <c r="O5173" i="3"/>
  <c r="O5258" i="3"/>
  <c r="O5441" i="3"/>
  <c r="O5364" i="3"/>
  <c r="O5202" i="3"/>
  <c r="O5230" i="3"/>
  <c r="O5333" i="3"/>
  <c r="O5232" i="3"/>
  <c r="O5286" i="3"/>
  <c r="O5373" i="3"/>
  <c r="O5322" i="3"/>
  <c r="O5430" i="3"/>
  <c r="O5318" i="3"/>
  <c r="O5267" i="3"/>
  <c r="O5348" i="3"/>
  <c r="O5420" i="3"/>
  <c r="O5487" i="3"/>
  <c r="O5437" i="3"/>
  <c r="O5354" i="3"/>
  <c r="O5425" i="3"/>
  <c r="O5366" i="3"/>
  <c r="O5480" i="3"/>
  <c r="O5413" i="3"/>
  <c r="O5477" i="3"/>
  <c r="O5401" i="3"/>
  <c r="O5449" i="3"/>
  <c r="O1454" i="3"/>
  <c r="O2850" i="3"/>
  <c r="O3078" i="3"/>
  <c r="O3535" i="3"/>
  <c r="O3137" i="3"/>
  <c r="O3030" i="3"/>
  <c r="O3230" i="3"/>
  <c r="O3372" i="3"/>
  <c r="O3087" i="3"/>
  <c r="O2877" i="3"/>
  <c r="O3307" i="3"/>
  <c r="O3283" i="3"/>
  <c r="O3520" i="3"/>
  <c r="O3642" i="3"/>
  <c r="O3485" i="3"/>
  <c r="O3701" i="3"/>
  <c r="O3597" i="3"/>
  <c r="O3741" i="3"/>
  <c r="O4084" i="3"/>
  <c r="O4131" i="3"/>
  <c r="O4074" i="3"/>
  <c r="O4117" i="3"/>
  <c r="O4782" i="3"/>
  <c r="O4165" i="3"/>
  <c r="O4367" i="3"/>
  <c r="O4565" i="3"/>
  <c r="O4866" i="3"/>
  <c r="O4612" i="3"/>
  <c r="O4703" i="3"/>
  <c r="O4813" i="3"/>
  <c r="O4966" i="3"/>
  <c r="O5209" i="3"/>
  <c r="O5359" i="3"/>
  <c r="O5226" i="3"/>
  <c r="O5264" i="3"/>
  <c r="O5474" i="3"/>
  <c r="O3342" i="3"/>
  <c r="O3323" i="3"/>
  <c r="O3476" i="3"/>
  <c r="O3674" i="3"/>
  <c r="O3752" i="3"/>
  <c r="O3500" i="3"/>
  <c r="O3750" i="3"/>
  <c r="O3773" i="3"/>
  <c r="O4236" i="3"/>
  <c r="O3897" i="3"/>
  <c r="O3964" i="3"/>
  <c r="O4445" i="3"/>
  <c r="O4039" i="3"/>
  <c r="O4093" i="3"/>
  <c r="O4177" i="3"/>
  <c r="O4153" i="3"/>
  <c r="O4218" i="3"/>
  <c r="O4616" i="3"/>
  <c r="O4570" i="3"/>
  <c r="O4555" i="3"/>
  <c r="O4668" i="3"/>
  <c r="O4744" i="3"/>
  <c r="O4882" i="3"/>
  <c r="O4934" i="3"/>
  <c r="O5280" i="3"/>
  <c r="O5045" i="3"/>
  <c r="O5148" i="3"/>
  <c r="O5151" i="3"/>
  <c r="O3174" i="3"/>
  <c r="O3022" i="3"/>
  <c r="O3524" i="3"/>
  <c r="O3165" i="3"/>
  <c r="O3041" i="3"/>
  <c r="O3731" i="3"/>
  <c r="O3508" i="3"/>
  <c r="O3706" i="3"/>
  <c r="O3816" i="3"/>
  <c r="O3532" i="3"/>
  <c r="O3760" i="3"/>
  <c r="O3782" i="3"/>
  <c r="O3805" i="3"/>
  <c r="O3925" i="3"/>
  <c r="O3991" i="3"/>
  <c r="O4182" i="3"/>
  <c r="O4033" i="3"/>
  <c r="O4075" i="3"/>
  <c r="O4207" i="3"/>
  <c r="O4282" i="3"/>
  <c r="O4664" i="3"/>
  <c r="O4571" i="3"/>
  <c r="O4593" i="3"/>
  <c r="O4895" i="3"/>
  <c r="O4801" i="3"/>
  <c r="O5283" i="3"/>
  <c r="O5337" i="3"/>
  <c r="O5347" i="3"/>
  <c r="O5478" i="3"/>
  <c r="O3217" i="3"/>
  <c r="O2821" i="3"/>
  <c r="O3081" i="3"/>
  <c r="O3197" i="3"/>
  <c r="O3375" i="3"/>
  <c r="O3540" i="3"/>
  <c r="O3880" i="3"/>
  <c r="O3587" i="3"/>
  <c r="O3824" i="3"/>
  <c r="O3814" i="3"/>
  <c r="O3837" i="3"/>
  <c r="O3959" i="3"/>
  <c r="O3981" i="3"/>
  <c r="O4116" i="3"/>
  <c r="O4284" i="3"/>
  <c r="O4348" i="3"/>
  <c r="O4149" i="3"/>
  <c r="O4109" i="3"/>
  <c r="O4227" i="3"/>
  <c r="O4602" i="3"/>
  <c r="O4609" i="3"/>
  <c r="O4633" i="3"/>
  <c r="O4829" i="3"/>
  <c r="O4993" i="3"/>
  <c r="O5184" i="3"/>
  <c r="O5128" i="3"/>
  <c r="O5170" i="3"/>
  <c r="O5327" i="3"/>
  <c r="O5497" i="3"/>
  <c r="O5421" i="3"/>
  <c r="O3215" i="3"/>
  <c r="O2853" i="3"/>
  <c r="O3655" i="3"/>
  <c r="O3175" i="3"/>
  <c r="O2875" i="3"/>
  <c r="O3233" i="3"/>
  <c r="O2926" i="3"/>
  <c r="O3285" i="3"/>
  <c r="O3347" i="3"/>
  <c r="O3928" i="3"/>
  <c r="O3556" i="3"/>
  <c r="O3938" i="3"/>
  <c r="O3846" i="3"/>
  <c r="O3869" i="3"/>
  <c r="O4020" i="3"/>
  <c r="O4380" i="3"/>
  <c r="O4316" i="3"/>
  <c r="O4285" i="3"/>
  <c r="O4249" i="3"/>
  <c r="O4559" i="3"/>
  <c r="O4634" i="3"/>
  <c r="O4638" i="3"/>
  <c r="O4824" i="3"/>
  <c r="O4800" i="3"/>
  <c r="O4855" i="3"/>
  <c r="O4874" i="3"/>
  <c r="O4931" i="3"/>
  <c r="O4996" i="3"/>
  <c r="O5037" i="3"/>
  <c r="O5092" i="3"/>
  <c r="O5235" i="3"/>
  <c r="O5407" i="3"/>
  <c r="O5389" i="3"/>
  <c r="O2917" i="3"/>
  <c r="O2959" i="3"/>
  <c r="O3263" i="3"/>
  <c r="O3721" i="3"/>
  <c r="O3572" i="3"/>
  <c r="O3443" i="3"/>
  <c r="O3637" i="3"/>
  <c r="O3878" i="3"/>
  <c r="O3901" i="3"/>
  <c r="O4393" i="3"/>
  <c r="O4142" i="3"/>
  <c r="O4271" i="3"/>
  <c r="O4502" i="3"/>
  <c r="O4503" i="3"/>
  <c r="O4806" i="3"/>
  <c r="O4756" i="3"/>
  <c r="O4976" i="3"/>
  <c r="O5022" i="3"/>
  <c r="O5172" i="3"/>
  <c r="O5199" i="3"/>
  <c r="O3369" i="3"/>
  <c r="O2953" i="3"/>
  <c r="O3025" i="3"/>
  <c r="O3253" i="3"/>
  <c r="O3358" i="3"/>
  <c r="O3436" i="3"/>
  <c r="O3337" i="3"/>
  <c r="O3588" i="3"/>
  <c r="O3343" i="3"/>
  <c r="O3659" i="3"/>
  <c r="O3929" i="3"/>
  <c r="O3927" i="3"/>
  <c r="O4105" i="3"/>
  <c r="O3999" i="3"/>
  <c r="O4057" i="3"/>
  <c r="O4400" i="3"/>
  <c r="O4291" i="3"/>
  <c r="O4390" i="3"/>
  <c r="O4404" i="3"/>
  <c r="O4814" i="3"/>
  <c r="O4615" i="3"/>
  <c r="O4539" i="3"/>
  <c r="O4691" i="3"/>
  <c r="O4839" i="3"/>
  <c r="O5073" i="3"/>
  <c r="O5076" i="3"/>
  <c r="O5057" i="3"/>
  <c r="O5114" i="3"/>
  <c r="O5228" i="3"/>
  <c r="O3014" i="3"/>
  <c r="O3312" i="3"/>
  <c r="O3466" i="3"/>
  <c r="O3389" i="3"/>
  <c r="O3610" i="3"/>
  <c r="O3565" i="3"/>
  <c r="O3924" i="3"/>
  <c r="O3939" i="3"/>
  <c r="O3932" i="3"/>
  <c r="O4029" i="3"/>
  <c r="O4512" i="3"/>
  <c r="O4335" i="3"/>
  <c r="O4443" i="3"/>
  <c r="O4428" i="3"/>
  <c r="O4470" i="3"/>
  <c r="O4697" i="3"/>
  <c r="O4580" i="3"/>
  <c r="O4707" i="3"/>
  <c r="O4920" i="3"/>
  <c r="O4923" i="3"/>
  <c r="O4958" i="3"/>
  <c r="O5084" i="3"/>
  <c r="O5104" i="3"/>
  <c r="O5319" i="3"/>
  <c r="O1763" i="3"/>
  <c r="O3187" i="3"/>
  <c r="O3665" i="3"/>
  <c r="O3831" i="3"/>
  <c r="O4402" i="3"/>
  <c r="P4485" i="3"/>
  <c r="P4857" i="3"/>
  <c r="P5120" i="3"/>
  <c r="P5293" i="3"/>
  <c r="P1987" i="3"/>
  <c r="O2659" i="3"/>
  <c r="O2967" i="3"/>
  <c r="O3835" i="3"/>
  <c r="P4043" i="3"/>
  <c r="P4490" i="3"/>
  <c r="O4825" i="3"/>
  <c r="P4868" i="3"/>
  <c r="P5330" i="3"/>
  <c r="O5431" i="3"/>
  <c r="O1731" i="3"/>
  <c r="P2651" i="3"/>
  <c r="O3203" i="3"/>
  <c r="O3705" i="3"/>
  <c r="O3839" i="3"/>
  <c r="O4398" i="3"/>
  <c r="O4745" i="3"/>
  <c r="P5169" i="3"/>
  <c r="O5313" i="3"/>
  <c r="O2675" i="3"/>
  <c r="O2483" i="3"/>
  <c r="O3031" i="3"/>
  <c r="O3779" i="3"/>
  <c r="O4059" i="3"/>
  <c r="O4446" i="3"/>
  <c r="P4511" i="3"/>
  <c r="P4733" i="3"/>
  <c r="O5222" i="3"/>
  <c r="O5250" i="3"/>
  <c r="P2677" i="3"/>
  <c r="O1699" i="3"/>
  <c r="O2803" i="3"/>
  <c r="O3019" i="3"/>
  <c r="O3309" i="3"/>
  <c r="O3977" i="3"/>
  <c r="O4552" i="3"/>
  <c r="O4849" i="3"/>
  <c r="P5222" i="3"/>
  <c r="P5354" i="3"/>
  <c r="P1635" i="3"/>
  <c r="O2691" i="3"/>
  <c r="O3561" i="3"/>
  <c r="O3759" i="3"/>
  <c r="P4059" i="3"/>
  <c r="O4462" i="3"/>
  <c r="O4639" i="3"/>
  <c r="P4943" i="3"/>
  <c r="P5153" i="3"/>
  <c r="O5498" i="3"/>
  <c r="P4487" i="3"/>
  <c r="O5375" i="3"/>
  <c r="P5185" i="3"/>
  <c r="P4901" i="3"/>
  <c r="O3883" i="3"/>
  <c r="O3409" i="3"/>
  <c r="O5345" i="3"/>
  <c r="O5418" i="3"/>
</calcChain>
</file>

<file path=xl/sharedStrings.xml><?xml version="1.0" encoding="utf-8"?>
<sst xmlns="http://schemas.openxmlformats.org/spreadsheetml/2006/main" count="66455" uniqueCount="22646">
  <si>
    <r>
      <rPr>
        <b/>
        <sz val="11"/>
        <color theme="1"/>
        <rFont val="Calibri"/>
        <family val="2"/>
      </rPr>
      <t>Z-scores</t>
    </r>
    <r>
      <rPr>
        <sz val="11"/>
        <color theme="1"/>
        <rFont val="Calibri"/>
        <family val="2"/>
      </rPr>
      <t xml:space="preserve"> - generated from the control normalised values and colour-coded based on size of z-score</t>
    </r>
  </si>
  <si>
    <t>Fasta headers</t>
  </si>
  <si>
    <t>sp|P0DPI2|GAL3A_HUMAN Glutamine amidotransferase-like class 1 domain-containing protein 3A, mitochondrial OS=Homo sapiens OX=9606 GN=GATD3A PE=1 SV=1;sp|A0A0B4J2D5|GAL3B_HUMAN Glutamine amidotransferase-like class 1 domain-containing protein 3B, mitochondr</t>
  </si>
  <si>
    <t>sp|A0A0C4DH72|KV106_HUMAN Immunoglobulin kappa variable 1-6 OS=Homo sapiens OX=9606 GN=IGKV1-6 PE=3 SV=1;sp|P01599|KV117_HUMAN Immunoglobulin kappa variable 1-17 OS=Homo sapiens OX=9606 GN=IGKV1-17 PE=1 SV=2;sp|P04432|KVD39_HUMAN Immunoglobulin kappa varia</t>
  </si>
  <si>
    <t>sp|A0AVT1|UBA6_HUMAN Ubiquitin-like modifier-activating enzyme 6 OS=Homo sapiens OX=9606 GN=UBA6 PE=1 SV=1</t>
  </si>
  <si>
    <t>sp|A0FGR8|ESYT2_HUMAN Extended synaptotagmin-2 OS=Homo sapiens OX=9606 GN=ESYT2 PE=1 SV=1</t>
  </si>
  <si>
    <t>sp|A0JNW5|UH1BL_HUMAN UHRF1-binding protein 1-like OS=Homo sapiens OX=9606 GN=UHRF1BP1L PE=1 SV=2</t>
  </si>
  <si>
    <t>sp|A0MZ66|SHOT1_HUMAN Shootin-1 OS=Homo sapiens OX=9606 GN=SHTN1 PE=1 SV=4</t>
  </si>
  <si>
    <t>sp|A1A5C7|S22AN_HUMAN Solute carrier family 22 member 23 OS=Homo sapiens OX=9606 GN=SLC22A23 PE=1 SV=2</t>
  </si>
  <si>
    <t>sp|A1IGU5|ARH37_HUMAN Rho guanine nucleotide exchange factor 37 OS=Homo sapiens OX=9606 GN=ARHGEF37 PE=2 SV=2</t>
  </si>
  <si>
    <t>sp|A1L0T0|HACL2_HUMAN 2-hydroxyacyl-CoA lyase 2 OS=Homo sapiens OX=9606 GN=ILVBL PE=1 SV=2</t>
  </si>
  <si>
    <t>sp|A1X283|SPD2B_HUMAN SH3 and PX domain-containing protein 2B OS=Homo sapiens OX=9606 GN=SH3PXD2B PE=1 SV=3</t>
  </si>
  <si>
    <t>sp|A1Z1Q3|MACD2_HUMAN ADP-ribose glycohydrolase MACROD2 OS=Homo sapiens OX=9606 GN=MACROD2 PE=1 SV=2</t>
  </si>
  <si>
    <t>sp|A2A2Z9|AN18B_HUMAN Ankyrin repeat domain-containing protein 18B OS=Homo sapiens OX=9606 GN=ANKRD18B PE=1 SV=1;sp|Q8IVF6|AN18A_HUMAN Ankyrin repeat domain-containing protein 18A OS=Homo sapiens OX=9606 GN=ANKRD18A PE=2 SV=3</t>
  </si>
  <si>
    <t>sp|A2A3K4|PTPC1_HUMAN Protein tyrosine phosphatase domain-containing protein 1 OS=Homo sapiens OX=9606 GN=PTPDC1 PE=1 SV=1</t>
  </si>
  <si>
    <t>sp|A2RRP1|NBAS_HUMAN Neuroblastoma-amplified sequence OS=Homo sapiens OX=9606 GN=NBAS PE=1 SV=2</t>
  </si>
  <si>
    <t>sp|A2RTX5|SYTC2_HUMAN Threonine--tRNA ligase 2, cytoplasmic OS=Homo sapiens OX=9606 GN=TARS3 PE=1 SV=1</t>
  </si>
  <si>
    <t>sp|A3KMH1|VWA8_HUMAN von Willebrand factor A domain-containing protein 8 OS=Homo sapiens OX=9606 GN=VWA8 PE=1 SV=2</t>
  </si>
  <si>
    <t>sp|A4D126|ISPD_HUMAN D-ribitol-5-phosphate cytidylyltransferase OS=Homo sapiens OX=9606 GN=CRPPA PE=1 SV=2</t>
  </si>
  <si>
    <t>sp|A4D161|F221A_HUMAN Protein FAM221A OS=Homo sapiens OX=9606 GN=FAM221A PE=1 SV=1</t>
  </si>
  <si>
    <t>sp|A4D1E9|GTPBA_HUMAN GTP-binding protein 10 OS=Homo sapiens OX=9606 GN=GTPBP10 PE=1 SV=1</t>
  </si>
  <si>
    <t>sp|A4D1P6|WDR91_HUMAN WD repeat-containing protein 91 OS=Homo sapiens OX=9606 GN=WDR91 PE=1 SV=2</t>
  </si>
  <si>
    <t>sp|A4D2B0|MBLC1_HUMAN Metallo-beta-lactamase domain-containing protein 1 OS=Homo sapiens OX=9606 GN=MBLAC1 PE=1 SV=1</t>
  </si>
  <si>
    <t>sp|A5D8V6|VP37C_HUMAN Vacuolar protein sorting-associated protein 37C OS=Homo sapiens OX=9606 GN=VPS37C PE=1 SV=2</t>
  </si>
  <si>
    <t>sp|A5PLN9|TPC13_HUMAN Trafficking protein particle complex subunit 13 OS=Homo sapiens OX=9606 GN=TRAPPC13 PE=1 SV=2</t>
  </si>
  <si>
    <t>sp|A5YKK6|CNOT1_HUMAN CCR4-NOT transcription complex subunit 1 OS=Homo sapiens OX=9606 GN=CNOT1 PE=1 SV=2</t>
  </si>
  <si>
    <t>sp|A5YM72|CRNS1_HUMAN Carnosine synthase 1 OS=Homo sapiens OX=9606 GN=CARNS1 PE=1 SV=3</t>
  </si>
  <si>
    <t>sp|A6NCS6|CB072_HUMAN Uncharacterized protein C2orf72 OS=Homo sapiens OX=9606 GN=C2orf72 PE=1 SV=2</t>
  </si>
  <si>
    <t>sp|A6NDB9|PALM3_HUMAN Paralemmin-3 OS=Homo sapiens OX=9606 GN=PALM3 PE=1 SV=2</t>
  </si>
  <si>
    <t>sp|A6NDG6|PGP_HUMAN Glycerol-3-phosphate phosphatase OS=Homo sapiens OX=9606 GN=PGP PE=1 SV=1</t>
  </si>
  <si>
    <t>sp|A6NDU8|CE051_HUMAN UPF0600 protein C5orf51 OS=Homo sapiens OX=9606 GN=C5orf51 PE=1 SV=1</t>
  </si>
  <si>
    <t>sp|A6NEE1|PLHD1_HUMAN Pleckstrin homology domain-containing family D member 1 OS=Homo sapiens OX=9606 GN=PLEKHD1 PE=2 SV=3</t>
  </si>
  <si>
    <t>sp|A6NGN9|IGLO5_HUMAN IgLON family member 5 OS=Homo sapiens OX=9606 GN=IGLON5 PE=1 SV=4</t>
  </si>
  <si>
    <t>sp|A6NHX0|CAST2_HUMAN Cytosolic arginine sensor for mTORC1 subunit 2 OS=Homo sapiens OX=9606 GN=CASTOR2 PE=1 SV=3</t>
  </si>
  <si>
    <t>sp|A6NIH7|U119B_HUMAN Protein unc-119 homolog B OS=Homo sapiens OX=9606 GN=UNC119B PE=1 SV=1</t>
  </si>
  <si>
    <t>sp|A6NKD9|CC85C_HUMAN Coiled-coil domain-containing protein 85C OS=Homo sapiens OX=9606 GN=CCDC85C PE=1 SV=1</t>
  </si>
  <si>
    <t>sp|A6NKN8|PC4L1_HUMAN Purkinje cell protein 4-like protein 1 OS=Homo sapiens OX=9606 GN=PCP4L1 PE=3 SV=3</t>
  </si>
  <si>
    <t>sp|A6QL63|BTBDB_HUMAN Ankyrin repeat and BTB/POZ domain-containing protein BTBD11 OS=Homo sapiens OX=9606 GN=BTBD11 PE=2 SV=3</t>
  </si>
  <si>
    <t>sp|A6ZKI3|RTL8C_HUMAN Retrotransposon Gag-like protein 8C OS=Homo sapiens OX=9606 GN=RTL8C PE=1 SV=1</t>
  </si>
  <si>
    <t>sp|A7E2V4|ZSWM8_HUMAN Zinc finger SWIM domain-containing protein 8 OS=Homo sapiens OX=9606 GN=ZSWIM8 PE=1 SV=1</t>
  </si>
  <si>
    <t>sp|A7KAX9|RHG32_HUMAN Rho GTPase-activating protein 32 OS=Homo sapiens OX=9606 GN=ARHGAP32 PE=1 SV=1</t>
  </si>
  <si>
    <t>sp|A8MSI8|LYRM9_HUMAN LYR motif-containing protein 9 OS=Homo sapiens OX=9606 GN=LYRM9 PE=3 SV=2</t>
  </si>
  <si>
    <t>sp|A8MU93|CQ100_HUMAN Uncharacterized protein C17orf100 OS=Homo sapiens OX=9606 GN=C17orf100 PE=4 SV=2</t>
  </si>
  <si>
    <t>sp|A8MWY0|ELAP2_HUMAN Endosome/lysosome-associated apoptosis and autophagy regulator family member 2 OS=Homo sapiens OX=9606 GN=ELAPOR2 PE=1 SV=2</t>
  </si>
  <si>
    <t>sp|A8MXV4|NUD19_HUMAN Nucleoside diphosphate-linked moiety X motif 19 OS=Homo sapiens OX=9606 GN=NUDT19 PE=1 SV=1</t>
  </si>
  <si>
    <t>sp|A9UHW6|MI4GD_HUMAN MIF4G domain-containing protein OS=Homo sapiens OX=9606 GN=MIF4GD PE=1 SV=1</t>
  </si>
  <si>
    <t>sp|B2RTY4|MYO9A_HUMAN Unconventional myosin-IXa OS=Homo sapiens OX=9606 GN=MYO9A PE=1 SV=2</t>
  </si>
  <si>
    <t>sp|Q99613|EIF3C_HUMAN Eukaryotic translation initiation factor 3 subunit C OS=Homo sapiens OX=9606 GN=EIF3C PE=1 SV=1;sp|B5ME19|EIFCL_HUMAN Eukaryotic translation initiation factor 3 subunit C-like protein OS=Homo sapiens OX=9606 GN=EIF3CL PE=1 SV=1</t>
  </si>
  <si>
    <t>sp|B7ZAP0|RBG10_HUMAN Rab GTPase-activating protein 1-like, isoform 10 OS=Homo sapiens OX=9606 GN=RABGAP1L PE=1 SV=1</t>
  </si>
  <si>
    <t>sp|P0CG08|GPHRB_HUMAN Golgi pH regulator B OS=Homo sapiens OX=9606 GN=GPR89B PE=1 SV=1;sp|B7ZAQ6|GPHRA_HUMAN Golgi pH regulator A OS=Homo sapiens OX=9606 GN=GPR89A PE=1 SV=2</t>
  </si>
  <si>
    <t>sp|B9A064|IGLL5_HUMAN Immunoglobulin lambda-like polypeptide 5 OS=Homo sapiens OX=9606 GN=IGLL5 PE=2 SV=2;sp|P0CG04|IGLC1_HUMAN Immunoglobulin lambda constant 1 OS=Homo sapiens OX=9606 GN=IGLC1 PE=1 SV=1</t>
  </si>
  <si>
    <t>sp|C9J069|AJM1_HUMAN Apical junction component 1 homolog OS=Homo sapiens OX=9606 GN=AJM1 PE=3 SV=1</t>
  </si>
  <si>
    <t>sp|O43374|RASL2_HUMAN Ras GTPase-activating protein 4 OS=Homo sapiens OX=9606 GN=RASA4 PE=2 SV=2;sp|C9J798|RAS4B_HUMAN Ras GTPase-activating protein 4B OS=Homo sapiens OX=9606 GN=RASA4B PE=3 SV=2</t>
  </si>
  <si>
    <t>sp|E9PAV3|NACAM_HUMAN Nascent polypeptide-associated complex subunit alpha, muscle-specific form OS=Homo sapiens OX=9606 GN=NACA PE=1 SV=1;sp|Q13765|NACA_HUMAN Nascent polypeptide-associated complex subunit alpha OS=Homo sapiens OX=9606 GN=NACA PE=1 SV=1</t>
  </si>
  <si>
    <t>sp|G9CGD6|CNIPF_HUMAN CNK3/IPCEF1 fusion protein OS=Homo sapiens OX=9606 GN=CNK3/IPCEF1 PE=1 SV=1;sp|Q6P9H4|CNKR3_HUMAN Connector enhancer of kinase suppressor of ras 3 OS=Homo sapiens OX=9606 GN=CNKSR3 PE=1 SV=1</t>
  </si>
  <si>
    <t>sp|L0R6Q1|S35U4_HUMAN SLC35A4 upstream open reading frame protein OS=Homo sapiens OX=9606 GN=SLC35A4 PE=3 SV=1</t>
  </si>
  <si>
    <t>sp|O00115|DNS2A_HUMAN Deoxyribonuclease-2-alpha OS=Homo sapiens OX=9606 GN=DNASE2 PE=1 SV=2</t>
  </si>
  <si>
    <t>sp|O00116|ADAS_HUMAN Alkyldihydroxyacetonephosphate synthase, peroxisomal OS=Homo sapiens OX=9606 GN=AGPS PE=1 SV=1</t>
  </si>
  <si>
    <t>sp|O00139|KIF2A_HUMAN Kinesin-like protein KIF2A OS=Homo sapiens OX=9606 GN=KIF2A PE=1 SV=3</t>
  </si>
  <si>
    <t>sp|O00142|KITM_HUMAN Thymidine kinase 2, mitochondrial OS=Homo sapiens OX=9606 GN=TK2 PE=1 SV=4</t>
  </si>
  <si>
    <t>sp|O00151|PDLI1_HUMAN PDZ and LIM domain protein 1 OS=Homo sapiens OX=9606 GN=PDLIM1 PE=1 SV=4</t>
  </si>
  <si>
    <t>sp|O00154|BACH_HUMAN Cytosolic acyl coenzyme A thioester hydrolase OS=Homo sapiens OX=9606 GN=ACOT7 PE=1 SV=3</t>
  </si>
  <si>
    <t>sp|O00159|MYO1C_HUMAN Unconventional myosin-Ic OS=Homo sapiens OX=9606 GN=MYO1C PE=1 SV=4</t>
  </si>
  <si>
    <t>sp|O00160|MYO1F_HUMAN Unconventional myosin-If OS=Homo sapiens OX=9606 GN=MYO1F PE=1 SV=3</t>
  </si>
  <si>
    <t>sp|O00161|SNP23_HUMAN Synaptosomal-associated protein 23 OS=Homo sapiens OX=9606 GN=SNAP23 PE=1 SV=1</t>
  </si>
  <si>
    <t>sp|O00165|HAX1_HUMAN HCLS1-associated protein X-1 OS=Homo sapiens OX=9606 GN=HAX1 PE=1 SV=2</t>
  </si>
  <si>
    <t>sp|O00170|AIP_HUMAN AH receptor-interacting protein OS=Homo sapiens OX=9606 GN=AIP PE=1 SV=2</t>
  </si>
  <si>
    <t>sp|O00178|GTPB1_HUMAN GTP-binding protein 1 OS=Homo sapiens OX=9606 GN=GTPBP1 PE=1 SV=3</t>
  </si>
  <si>
    <t>sp|O00182|LEG9_HUMAN Galectin-9 OS=Homo sapiens OX=9606 GN=LGALS9 PE=1 SV=2</t>
  </si>
  <si>
    <t>sp|O00186|STXB3_HUMAN Syntaxin-binding protein 3 OS=Homo sapiens OX=9606 GN=STXBP3 PE=1 SV=2</t>
  </si>
  <si>
    <t>sp|O00192|ARVC_HUMAN Armadillo repeat protein deleted in velo-cardio-facial syndrome OS=Homo sapiens OX=9606 GN=ARVCF PE=1 SV=1</t>
  </si>
  <si>
    <t>sp|O00194|RB27B_HUMAN Ras-related protein Rab-27B OS=Homo sapiens OX=9606 GN=RAB27B PE=1 SV=4</t>
  </si>
  <si>
    <t>sp|O00203|AP3B1_HUMAN AP-3 complex subunit beta-1 OS=Homo sapiens OX=9606 GN=AP3B1 PE=1 SV=3</t>
  </si>
  <si>
    <t>sp|O00213|APBB1_HUMAN Amyloid-beta A4 precursor protein-binding family B member 1 OS=Homo sapiens OX=9606 GN=APBB1 PE=1 SV=2</t>
  </si>
  <si>
    <t>sp|O00214|LEG8_HUMAN Galectin-8 OS=Homo sapiens OX=9606 GN=LGALS8 PE=1 SV=4</t>
  </si>
  <si>
    <t>sp|O00217|NDUS8_HUMAN NADH dehydrogenase [ubiquinone] iron-sulfur protein 8, mitochondrial OS=Homo sapiens OX=9606 GN=NDUFS8 PE=1 SV=1</t>
  </si>
  <si>
    <t>sp|O00231|PSD11_HUMAN 26S proteasome non-ATPase regulatory subunit 11 OS=Homo sapiens OX=9606 GN=PSMD11 PE=1 SV=3</t>
  </si>
  <si>
    <t>sp|O00232|PSD12_HUMAN 26S proteasome non-ATPase regulatory subunit 12 OS=Homo sapiens OX=9606 GN=PSMD12 PE=1 SV=3</t>
  </si>
  <si>
    <t>sp|O00233|PSMD9_HUMAN 26S proteasome non-ATPase regulatory subunit 9 OS=Homo sapiens OX=9606 GN=PSMD9 PE=1 SV=3</t>
  </si>
  <si>
    <t>sp|O00244|ATOX1_HUMAN Copper transport protein ATOX1 OS=Homo sapiens OX=9606 GN=ATOX1 PE=1 SV=1</t>
  </si>
  <si>
    <t>sp|O00264|PGRC1_HUMAN Membrane-associated progesterone receptor component 1 OS=Homo sapiens OX=9606 GN=PGRMC1 PE=1 SV=3</t>
  </si>
  <si>
    <t>sp|O00273|DFFA_HUMAN DNA fragmentation factor subunit alpha OS=Homo sapiens OX=9606 GN=DFFA PE=1 SV=1</t>
  </si>
  <si>
    <t>sp|O00291|HIP1_HUMAN Huntingtin-interacting protein 1 OS=Homo sapiens OX=9606 GN=HIP1 PE=1 SV=5</t>
  </si>
  <si>
    <t>sp|O00299|CLIC1_HUMAN Chloride intracellular channel protein 1 OS=Homo sapiens OX=9606 GN=CLIC1 PE=1 SV=4</t>
  </si>
  <si>
    <t>sp|O00303|EIF3F_HUMAN Eukaryotic translation initiation factor 3 subunit F OS=Homo sapiens OX=9606 GN=EIF3F PE=1 SV=1</t>
  </si>
  <si>
    <t>sp|O00305|CACB4_HUMAN Voltage-dependent L-type calcium channel subunit beta-4 OS=Homo sapiens OX=9606 GN=CACNB4 PE=1 SV=2;sp|Q08289|CACB2_HUMAN Voltage-dependent L-type calcium channel subunit beta-2 OS=Homo sapiens OX=9606 GN=CACNB2 PE=1 SV=3</t>
  </si>
  <si>
    <t>sp|O00308|WWP2_HUMAN NEDD4-like E3 ubiquitin-protein ligase WWP2 OS=Homo sapiens OX=9606 GN=WWP2 PE=1 SV=2</t>
  </si>
  <si>
    <t>sp|O00330|ODPX_HUMAN Pyruvate dehydrogenase protein X component, mitochondrial OS=Homo sapiens OX=9606 GN=PDHX PE=1 SV=3</t>
  </si>
  <si>
    <t>sp|O00391|QSOX1_HUMAN Sulfhydryl oxidase 1 OS=Homo sapiens OX=9606 GN=QSOX1 PE=1 SV=3</t>
  </si>
  <si>
    <t>sp|O00399|DCTN6_HUMAN Dynactin subunit 6 OS=Homo sapiens OX=9606 GN=DCTN6 PE=1 SV=1</t>
  </si>
  <si>
    <t>sp|O00400|ACATN_HUMAN Acetyl-coenzyme A transporter 1 OS=Homo sapiens OX=9606 GN=SLC33A1 PE=1 SV=1</t>
  </si>
  <si>
    <t>sp|O00401|WASL_HUMAN Neural Wiskott-Aldrich syndrome protein OS=Homo sapiens OX=9606 GN=WASL PE=1 SV=2</t>
  </si>
  <si>
    <t>sp|O00408|PDE2A_HUMAN cGMP-dependent 3,5-cyclic phosphodiesterase OS=Homo sapiens OX=9606 GN=PDE2A PE=1 SV=1</t>
  </si>
  <si>
    <t>sp|O00410|IPO5_HUMAN Importin-5 OS=Homo sapiens OX=9606 GN=IPO5 PE=1 SV=4</t>
  </si>
  <si>
    <t>sp|O00423|EMAL1_HUMAN Echinoderm microtubule-associated protein-like 1 OS=Homo sapiens OX=9606 GN=EML1 PE=1 SV=3</t>
  </si>
  <si>
    <t>sp|O00429|DNM1L_HUMAN Dynamin-1-like protein OS=Homo sapiens OX=9606 GN=DNM1L PE=1 SV=2</t>
  </si>
  <si>
    <t>sp|O00442|RTCA_HUMAN RNA 3-terminal phosphate cyclase OS=Homo sapiens OX=9606 GN=RTCA PE=1 SV=1</t>
  </si>
  <si>
    <t>sp|O00443|P3C2A_HUMAN Phosphatidylinositol 4-phosphate 3-kinase C2 domain-containing subunit alpha OS=Homo sapiens OX=9606 GN=PIK3C2A PE=1 SV=2</t>
  </si>
  <si>
    <t>sp|O00445|SYT5_HUMAN Synaptotagmin-5 OS=Homo sapiens OX=9606 GN=SYT5 PE=1 SV=2</t>
  </si>
  <si>
    <t>sp|O00459|P85B_HUMAN Phosphatidylinositol 3-kinase regulatory subunit beta OS=Homo sapiens OX=9606 GN=PIK3R2 PE=1 SV=2</t>
  </si>
  <si>
    <t>sp|O00461|GOLI4_HUMAN Golgi integral membrane protein 4 OS=Homo sapiens OX=9606 GN=GOLIM4 PE=1 SV=1</t>
  </si>
  <si>
    <t>sp|O00462|MANBA_HUMAN Beta-mannosidase OS=Homo sapiens OX=9606 GN=MANBA PE=1 SV=3</t>
  </si>
  <si>
    <t>sp|O00468|AGRIN_HUMAN Agrin OS=Homo sapiens OX=9606 GN=AGRN PE=1 SV=6</t>
  </si>
  <si>
    <t>sp|O00471|EXOC5_HUMAN Exocyst complex component 5 OS=Homo sapiens OX=9606 GN=EXOC5 PE=1 SV=1</t>
  </si>
  <si>
    <t>sp|O00478|BT3A3_HUMAN Butyrophilin subfamily 3 member A3 OS=Homo sapiens OX=9606 GN=BTN3A3 PE=1 SV=1</t>
  </si>
  <si>
    <t>sp|O00479|HMGN4_HUMAN High mobility group nucleosome-binding domain-containing protein 4 OS=Homo sapiens OX=9606 GN=HMGN4 PE=1 SV=3</t>
  </si>
  <si>
    <t>sp|O00483|NDUA4_HUMAN Cytochrome c oxidase subunit NDUFA4 OS=Homo sapiens OX=9606 GN=NDUFA4 PE=1 SV=1</t>
  </si>
  <si>
    <t>sp|O00487|PSDE_HUMAN 26S proteasome non-ATPase regulatory subunit 14 OS=Homo sapiens OX=9606 GN=PSMD14 PE=1 SV=1</t>
  </si>
  <si>
    <t>sp|O00499|BIN1_HUMAN Myc box-dependent-interacting protein 1 OS=Homo sapiens OX=9606 GN=BIN1 PE=1 SV=1</t>
  </si>
  <si>
    <t>sp|O00505|IMA4_HUMAN Importin subunit alpha-4 OS=Homo sapiens OX=9606 GN=KPNA3 PE=1 SV=2</t>
  </si>
  <si>
    <t>sp|O00506|STK25_HUMAN Serine/threonine-protein kinase 25 OS=Homo sapiens OX=9606 GN=STK25 PE=1 SV=1</t>
  </si>
  <si>
    <t>sp|O00519|FAAH1_HUMAN Fatty-acid amide hydrolase 1 OS=Homo sapiens OX=9606 GN=FAAH PE=1 SV=2</t>
  </si>
  <si>
    <t>sp|O00533|NCHL1_HUMAN Neural cell adhesion molecule L1-like protein OS=Homo sapiens OX=9606 GN=CHL1 PE=1 SV=4</t>
  </si>
  <si>
    <t>sp|O00534|VMA5A_HUMAN von Willebrand factor A domain-containing protein 5A OS=Homo sapiens OX=9606 GN=VWA5A PE=1 SV=2</t>
  </si>
  <si>
    <t>sp|O00560|SDCB1_HUMAN Syntenin-1 OS=Homo sapiens OX=9606 GN=SDCBP PE=1 SV=1</t>
  </si>
  <si>
    <t>sp|O00562|PITM1_HUMAN Membrane-associated phosphatidylinositol transfer protein 1 OS=Homo sapiens OX=9606 GN=PITPNM1 PE=1 SV=4</t>
  </si>
  <si>
    <t>sp|O00567|NOP56_HUMAN Nucleolar protein 56 OS=Homo sapiens OX=9606 GN=NOP56 PE=1 SV=4</t>
  </si>
  <si>
    <t>sp|O00571|DDX3X_HUMAN ATP-dependent RNA helicase DDX3X OS=Homo sapiens OX=9606 GN=DDX3X PE=1 SV=3</t>
  </si>
  <si>
    <t>sp|O00584|RNT2_HUMAN Ribonuclease T2 OS=Homo sapiens OX=9606 GN=RNASET2 PE=1 SV=2</t>
  </si>
  <si>
    <t>sp|O00625|PIR_HUMAN Pirin OS=Homo sapiens OX=9606 GN=PIR PE=1 SV=1</t>
  </si>
  <si>
    <t>sp|O00628|PEX7_HUMAN Peroxisomal targeting signal 2 receptor OS=Homo sapiens OX=9606 GN=PEX7 PE=1 SV=1</t>
  </si>
  <si>
    <t>sp|O00629|IMA3_HUMAN Importin subunit alpha-3 OS=Homo sapiens OX=9606 GN=KPNA4 PE=1 SV=1</t>
  </si>
  <si>
    <t>sp|O00743|PPP6_HUMAN Serine/threonine-protein phosphatase 6 catalytic subunit OS=Homo sapiens OX=9606 GN=PPP6C PE=1 SV=1</t>
  </si>
  <si>
    <t>sp|O00748|EST2_HUMAN Cocaine esterase OS=Homo sapiens OX=9606 GN=CES2 PE=1 SV=1</t>
  </si>
  <si>
    <t>sp|O00764|PDXK_HUMAN Pyridoxal kinase OS=Homo sapiens OX=9606 GN=PDXK PE=1 SV=1</t>
  </si>
  <si>
    <t>sp|O00767|SCD_HUMAN Stearoyl-CoA desaturase OS=Homo sapiens OX=9606 GN=SCD PE=1 SV=2</t>
  </si>
  <si>
    <t>sp|O14490|DLGP1_HUMAN Disks large-associated protein 1 OS=Homo sapiens OX=9606 GN=DLGAP1 PE=1 SV=1</t>
  </si>
  <si>
    <t>sp|O14494|PLPP1_HUMAN Phospholipid phosphatase 1 OS=Homo sapiens OX=9606 GN=PLPP1 PE=1 SV=1</t>
  </si>
  <si>
    <t>sp|O14495|PLPP3_HUMAN Phospholipid phosphatase 3 OS=Homo sapiens OX=9606 GN=PLPP3 PE=1 SV=1</t>
  </si>
  <si>
    <t>sp|O14521|DHSD_HUMAN Succinate dehydrogenase [ubiquinone] cytochrome b small subunit, mitochondrial OS=Homo sapiens OX=9606 GN=SDHD PE=1 SV=1</t>
  </si>
  <si>
    <t>sp|O14523|C2C2L_HUMAN Phospholipid transfer protein C2CD2L OS=Homo sapiens OX=9606 GN=C2CD2L PE=1 SV=3</t>
  </si>
  <si>
    <t>sp|O14525|ASTN1_HUMAN Astrotactin-1 OS=Homo sapiens OX=9606 GN=ASTN1 PE=1 SV=3</t>
  </si>
  <si>
    <t>sp|O14530|TXND9_HUMAN Thioredoxin domain-containing protein 9 OS=Homo sapiens OX=9606 GN=TXNDC9 PE=1 SV=2</t>
  </si>
  <si>
    <t>sp|O14531|DPYL4_HUMAN Dihydropyrimidinase-related protein 4 OS=Homo sapiens OX=9606 GN=DPYSL4 PE=1 SV=2</t>
  </si>
  <si>
    <t>sp|O14545|TRAD1_HUMAN TRAF-type zinc finger domain-containing protein 1 OS=Homo sapiens OX=9606 GN=TRAFD1 PE=1 SV=1</t>
  </si>
  <si>
    <t>sp|O14548|COX7R_HUMAN Cytochrome c oxidase subunit 7A-related protein, mitochondrial OS=Homo sapiens OX=9606 GN=COX7A2L PE=1 SV=2</t>
  </si>
  <si>
    <t>sp|O14558|HSPB6_HUMAN Heat shock protein beta-6 OS=Homo sapiens OX=9606 GN=HSPB6 PE=1 SV=2</t>
  </si>
  <si>
    <t>sp|O14561|ACPM_HUMAN Acyl carrier protein, mitochondrial OS=Homo sapiens OX=9606 GN=NDUFAB1 PE=1 SV=3</t>
  </si>
  <si>
    <t>sp|O14562|UBFD1_HUMAN Ubiquitin domain-containing protein UBFD1 OS=Homo sapiens OX=9606 GN=UBFD1 PE=1 SV=2</t>
  </si>
  <si>
    <t>sp|O14576|DC1I1_HUMAN Cytoplasmic dynein 1 intermediate chain 1 OS=Homo sapiens OX=9606 GN=DYNC1I1 PE=1 SV=2</t>
  </si>
  <si>
    <t>sp|O14578|CTRO_HUMAN Citron Rho-interacting kinase OS=Homo sapiens OX=9606 GN=CIT PE=1 SV=2</t>
  </si>
  <si>
    <t>sp|O14579|COPE_HUMAN Coatomer subunit epsilon OS=Homo sapiens OX=9606 GN=COPE PE=1 SV=3</t>
  </si>
  <si>
    <t>sp|O14594|NCAN_HUMAN Neurocan core protein OS=Homo sapiens OX=9606 GN=NCAN PE=1 SV=3</t>
  </si>
  <si>
    <t>sp|O14613|BORG1_HUMAN Cdc42 effector protein 2 OS=Homo sapiens OX=9606 GN=CDC42EP2 PE=1 SV=1</t>
  </si>
  <si>
    <t>sp|O14617|AP3D1_HUMAN AP-3 complex subunit delta-1 OS=Homo sapiens OX=9606 GN=AP3D1 PE=1 SV=1</t>
  </si>
  <si>
    <t>sp|O14618|CCS_HUMAN Copper chaperone for superoxide dismutase OS=Homo sapiens OX=9606 GN=CCS PE=1 SV=1</t>
  </si>
  <si>
    <t>sp|O14639|ABLM1_HUMAN Actin-binding LIM protein 1 OS=Homo sapiens OX=9606 GN=ABLIM1 PE=1 SV=3</t>
  </si>
  <si>
    <t>sp|O14656|TOR1A_HUMAN Torsin-1A OS=Homo sapiens OX=9606 GN=TOR1A PE=1 SV=1</t>
  </si>
  <si>
    <t>sp|O14657|TOR1B_HUMAN Torsin-1B OS=Homo sapiens OX=9606 GN=TOR1B PE=1 SV=2</t>
  </si>
  <si>
    <t>sp|O14662|STX16_HUMAN Syntaxin-16 OS=Homo sapiens OX=9606 GN=STX16 PE=1 SV=3</t>
  </si>
  <si>
    <t>sp|O14672|ADA10_HUMAN Disintegrin and metalloproteinase domain-containing protein 10 OS=Homo sapiens OX=9606 GN=ADAM10 PE=1 SV=1</t>
  </si>
  <si>
    <t>sp|O14681|EI24_HUMAN Etoposide-induced protein 2.4 homolog OS=Homo sapiens OX=9606 GN=EI24 PE=1 SV=4</t>
  </si>
  <si>
    <t>sp|O14733|MP2K7_HUMAN Dual specificity mitogen-activated protein kinase kinase 7 OS=Homo sapiens OX=9606 GN=MAP2K7 PE=1 SV=2</t>
  </si>
  <si>
    <t>sp|O14734|ACOT8_HUMAN Acyl-coenzyme A thioesterase 8 OS=Homo sapiens OX=9606 GN=ACOT8 PE=1 SV=1</t>
  </si>
  <si>
    <t>sp|O14735|CDIPT_HUMAN CDP-diacylglycerol--inositol 3-phosphatidyltransferase OS=Homo sapiens OX=9606 GN=CDIPT PE=1 SV=1</t>
  </si>
  <si>
    <t>sp|O14737|PDCD5_HUMAN Programmed cell death protein 5 OS=Homo sapiens OX=9606 GN=PDCD5 PE=1 SV=3</t>
  </si>
  <si>
    <t>sp|O14744|ANM5_HUMAN Protein arginine N-methyltransferase 5 OS=Homo sapiens OX=9606 GN=PRMT5 PE=1 SV=4</t>
  </si>
  <si>
    <t>sp|O14745|NHRF1_HUMAN Na(+)/H(+) exchange regulatory cofactor NHE-RF1 OS=Homo sapiens OX=9606 GN=SLC9A3R1 PE=1 SV=4</t>
  </si>
  <si>
    <t>sp|O14772|FPGT_HUMAN Fucose-1-phosphate guanylyltransferase OS=Homo sapiens OX=9606 GN=FPGT PE=1 SV=3</t>
  </si>
  <si>
    <t>sp|O14773|TPP1_HUMAN Tripeptidyl-peptidase 1 OS=Homo sapiens OX=9606 GN=TPP1 PE=1 SV=2</t>
  </si>
  <si>
    <t>sp|O14775|GNB5_HUMAN Guanine nucleotide-binding protein subunit beta-5 OS=Homo sapiens OX=9606 GN=GNB5 PE=1 SV=2</t>
  </si>
  <si>
    <t>sp|O14776|TCRG1_HUMAN Transcription elongation regulator 1 OS=Homo sapiens OX=9606 GN=TCERG1 PE=1 SV=2</t>
  </si>
  <si>
    <t>sp|O14782|KIF3C_HUMAN Kinesin-like protein KIF3C OS=Homo sapiens OX=9606 GN=KIF3C PE=1 SV=3</t>
  </si>
  <si>
    <t>sp|O14787|TNPO2_HUMAN Transportin-2 OS=Homo sapiens OX=9606 GN=TNPO2 PE=1 SV=3</t>
  </si>
  <si>
    <t>sp|O14795|UN13B_HUMAN Protein unc-13 homolog B OS=Homo sapiens OX=9606 GN=UNC13B PE=1 SV=2</t>
  </si>
  <si>
    <t>sp|O14807|RASM_HUMAN Ras-related protein M-Ras OS=Homo sapiens OX=9606 GN=MRAS PE=1 SV=2</t>
  </si>
  <si>
    <t>sp|O14810|CPLX1_HUMAN Complexin-1 OS=Homo sapiens OX=9606 GN=CPLX1 PE=1 SV=1</t>
  </si>
  <si>
    <t>sp|O14818|PSA7_HUMAN Proteasome subunit alpha type-7 OS=Homo sapiens OX=9606 GN=PSMA7 PE=1 SV=1</t>
  </si>
  <si>
    <t>sp|O14827|RGRF2_HUMAN Ras-specific guanine nucleotide-releasing factor 2 OS=Homo sapiens OX=9606 GN=RASGRF2 PE=1 SV=2</t>
  </si>
  <si>
    <t>sp|O14828|SCAM3_HUMAN Secretory carrier-associated membrane protein 3 OS=Homo sapiens OX=9606 GN=SCAMP3 PE=1 SV=3</t>
  </si>
  <si>
    <t>sp|O14829|PPE1_HUMAN Serine/threonine-protein phosphatase with EF-hands 1 OS=Homo sapiens OX=9606 GN=PPEF1 PE=1 SV=1</t>
  </si>
  <si>
    <t>sp|O14832|PAHX_HUMAN Phytanoyl-CoA dioxygenase, peroxisomal OS=Homo sapiens OX=9606 GN=PHYH PE=1 SV=1</t>
  </si>
  <si>
    <t>sp|O14841|OPLA_HUMAN 5-oxoprolinase OS=Homo sapiens OX=9606 GN=OPLAH PE=1 SV=3</t>
  </si>
  <si>
    <t>sp|O14874|BCKD_HUMAN [3-methyl-2-oxobutanoate dehydrogenase [lipoamide]] kinase, mitochondrial OS=Homo sapiens OX=9606 GN=BCKDK PE=1 SV=2</t>
  </si>
  <si>
    <t>sp|O14879|IFIT3_HUMAN Interferon-induced protein with tetratricopeptide repeats 3 OS=Homo sapiens OX=9606 GN=IFIT3 PE=1 SV=1</t>
  </si>
  <si>
    <t>sp|O14880|MGST3_HUMAN Microsomal glutathione S-transferase 3 OS=Homo sapiens OX=9606 GN=MGST3 PE=1 SV=1</t>
  </si>
  <si>
    <t>sp|O14907|TX1B3_HUMAN Tax1-binding protein 3 OS=Homo sapiens OX=9606 GN=TAX1BP3 PE=1 SV=2</t>
  </si>
  <si>
    <t>sp|O14908|GIPC1_HUMAN PDZ domain-containing protein GIPC1 OS=Homo sapiens OX=9606 GN=GIPC1 PE=1 SV=2</t>
  </si>
  <si>
    <t>sp|O14910|LIN7A_HUMAN Protein lin-7 homolog A OS=Homo sapiens OX=9606 GN=LIN7A PE=1 SV=2</t>
  </si>
  <si>
    <t>sp|O14917|PCD17_HUMAN Protocadherin-17 OS=Homo sapiens OX=9606 GN=PCDH17 PE=1 SV=2</t>
  </si>
  <si>
    <t>sp|O14920|IKKB_HUMAN Inhibitor of nuclear factor kappa-B kinase subunit beta OS=Homo sapiens OX=9606 GN=IKBKB PE=1 SV=1</t>
  </si>
  <si>
    <t>sp|O14925|TIM23_HUMAN Mitochondrial import inner membrane translocase subunit Tim23 OS=Homo sapiens OX=9606 GN=TIMM23 PE=1 SV=1</t>
  </si>
  <si>
    <t>sp|O14936|CSKP_HUMAN Peripheral plasma membrane protein CASK OS=Homo sapiens OX=9606 GN=CASK PE=1 SV=3</t>
  </si>
  <si>
    <t>sp|O14939|PLD2_HUMAN Phospholipase D2 OS=Homo sapiens OX=9606 GN=PLD2 PE=1 SV=2</t>
  </si>
  <si>
    <t>sp|O14949|QCR8_HUMAN Cytochrome b-c1 complex subunit 8 OS=Homo sapiens OX=9606 GN=UQCRQ PE=1 SV=4</t>
  </si>
  <si>
    <t>sp|P19105|ML12A_HUMAN Myosin regulatory light chain 12A OS=Homo sapiens OX=9606 GN=MYL12A PE=1 SV=2;sp|O14950|ML12B_HUMAN Myosin regulatory light chain 12B OS=Homo sapiens OX=9606 GN=MYL12B PE=1 SV=2</t>
  </si>
  <si>
    <t>sp|O14964|HGS_HUMAN Hepatocyte growth factor-regulated tyrosine kinase substrate OS=Homo sapiens OX=9606 GN=HGS PE=1 SV=1</t>
  </si>
  <si>
    <t>sp|O14966|RAB7L_HUMAN Ras-related protein Rab-7L1 OS=Homo sapiens OX=9606 GN=RAB29 PE=1 SV=1</t>
  </si>
  <si>
    <t>sp|O14972|VP26C_HUMAN Vacuolar protein sorting-associated protein 26C OS=Homo sapiens OX=9606 GN=VPS26C PE=1 SV=1</t>
  </si>
  <si>
    <t>sp|O14974|MYPT1_HUMAN Protein phosphatase 1 regulatory subunit 12A OS=Homo sapiens OX=9606 GN=PPP1R12A PE=1 SV=1</t>
  </si>
  <si>
    <t>sp|O14976|GAK_HUMAN Cyclin-G-associated kinase OS=Homo sapiens OX=9606 GN=GAK PE=1 SV=2</t>
  </si>
  <si>
    <t>sp|O14979|HNRDL_HUMAN Heterogeneous nuclear ribonucleoprotein D-like OS=Homo sapiens OX=9606 GN=HNRNPDL PE=1 SV=3</t>
  </si>
  <si>
    <t>sp|O14980|XPO1_HUMAN Exportin-1 OS=Homo sapiens OX=9606 GN=XPO1 PE=1 SV=1</t>
  </si>
  <si>
    <t>sp|O14994|SYN3_HUMAN Synapsin-3 OS=Homo sapiens OX=9606 GN=SYN3 PE=1 SV=2</t>
  </si>
  <si>
    <t>sp|O15013|ARHGA_HUMAN Rho guanine nucleotide exchange factor 10 OS=Homo sapiens OX=9606 GN=ARHGEF10 PE=1 SV=4</t>
  </si>
  <si>
    <t>sp|O15020|SPTN2_HUMAN Spectrin beta chain, non-erythrocytic 2 OS=Homo sapiens OX=9606 GN=SPTBN2 PE=1 SV=3</t>
  </si>
  <si>
    <t>sp|O15027|SC16A_HUMAN Protein transport protein Sec16A OS=Homo sapiens OX=9606 GN=SEC16A PE=1 SV=4</t>
  </si>
  <si>
    <t>sp|O15031|PLXB2_HUMAN Plexin-B2 OS=Homo sapiens OX=9606 GN=PLXNB2 PE=1 SV=3</t>
  </si>
  <si>
    <t>sp|O15034|RIMB2_HUMAN RIMS-binding protein 2 OS=Homo sapiens OX=9606 GN=RIMBP2 PE=1 SV=3</t>
  </si>
  <si>
    <t>sp|O15040|TCPR2_HUMAN Tectonin beta-propeller repeat-containing protein 2 OS=Homo sapiens OX=9606 GN=TECPR2 PE=1 SV=4</t>
  </si>
  <si>
    <t>sp|O15056|SYNJ2_HUMAN Synaptojanin-2 OS=Homo sapiens OX=9606 GN=SYNJ2 PE=1 SV=3</t>
  </si>
  <si>
    <t>sp|O15061|SYNEM_HUMAN Synemin OS=Homo sapiens OX=9606 GN=SYNM PE=1 SV=2</t>
  </si>
  <si>
    <t>sp|O15066|KIF3B_HUMAN Kinesin-like protein KIF3B OS=Homo sapiens OX=9606 GN=KIF3B PE=1 SV=1</t>
  </si>
  <si>
    <t>sp|O15067|PUR4_HUMAN Phosphoribosylformylglycinamidine synthase OS=Homo sapiens OX=9606 GN=PFAS PE=1 SV=4</t>
  </si>
  <si>
    <t>sp|O15068|MCF2L_HUMAN Guanine nucleotide exchange factor DBS OS=Homo sapiens OX=9606 GN=MCF2L PE=1 SV=2</t>
  </si>
  <si>
    <t>sp|O15069|NACAD_HUMAN NAC-alpha domain-containing protein 1 OS=Homo sapiens OX=9606 GN=NACAD PE=1 SV=3</t>
  </si>
  <si>
    <t>sp|O15075|DCLK1_HUMAN Serine/threonine-protein kinase DCLK1 OS=Homo sapiens OX=9606 GN=DCLK1 PE=1 SV=2</t>
  </si>
  <si>
    <t>sp|O15079|SNPH_HUMAN Syntaphilin OS=Homo sapiens OX=9606 GN=SNPH PE=1 SV=2</t>
  </si>
  <si>
    <t>sp|O15083|ERC2_HUMAN ERC protein 2 OS=Homo sapiens OX=9606 GN=ERC2 PE=1 SV=3</t>
  </si>
  <si>
    <t>sp|O15084|ANR28_HUMAN Serine/threonine-protein phosphatase 6 regulatory ankyrin repeat subunit A OS=Homo sapiens OX=9606 GN=ANKRD28 PE=1 SV=5</t>
  </si>
  <si>
    <t>sp|O15085|ARHGB_HUMAN Rho guanine nucleotide exchange factor 11 OS=Homo sapiens OX=9606 GN=ARHGEF11 PE=1 SV=1</t>
  </si>
  <si>
    <t>sp|O15091|MRPP3_HUMAN Mitochondrial ribonuclease P catalytic subunit OS=Homo sapiens OX=9606 GN=PRORP PE=1 SV=2</t>
  </si>
  <si>
    <t>sp|O15111|IKKA_HUMAN Inhibitor of nuclear factor kappa-B kinase subunit alpha OS=Homo sapiens OX=9606 GN=CHUK PE=1 SV=2</t>
  </si>
  <si>
    <t>sp|O15116|LSM1_HUMAN U6 snRNA-associated Sm-like protein LSm1 OS=Homo sapiens OX=9606 GN=LSM1 PE=1 SV=1</t>
  </si>
  <si>
    <t>sp|O15117|FYB1_HUMAN FYN-binding protein 1 OS=Homo sapiens OX=9606 GN=FYB1 PE=1 SV=2</t>
  </si>
  <si>
    <t>sp|O15118|NPC1_HUMAN NPC intracellular cholesterol transporter 1 OS=Homo sapiens OX=9606 GN=NPC1 PE=1 SV=2</t>
  </si>
  <si>
    <t>sp|O15121|DEGS1_HUMAN Sphingolipid delta(4)-desaturase DES1 OS=Homo sapiens OX=9606 GN=DEGS1 PE=1 SV=1</t>
  </si>
  <si>
    <t>sp|O15126|SCAM1_HUMAN Secretory carrier-associated membrane protein 1 OS=Homo sapiens OX=9606 GN=SCAMP1 PE=1 SV=2</t>
  </si>
  <si>
    <t>sp|O15127|SCAM2_HUMAN Secretory carrier-associated membrane protein 2 OS=Homo sapiens OX=9606 GN=SCAMP2 PE=1 SV=2</t>
  </si>
  <si>
    <t>sp|O15143|ARC1B_HUMAN Actin-related protein 2/3 complex subunit 1B OS=Homo sapiens OX=9606 GN=ARPC1B PE=1 SV=3</t>
  </si>
  <si>
    <t>sp|O15144|ARPC2_HUMAN Actin-related protein 2/3 complex subunit 2 OS=Homo sapiens OX=9606 GN=ARPC2 PE=1 SV=1</t>
  </si>
  <si>
    <t>sp|O15145|ARPC3_HUMAN Actin-related protein 2/3 complex subunit 3 OS=Homo sapiens OX=9606 GN=ARPC3 PE=1 SV=3</t>
  </si>
  <si>
    <t>sp|O15162|PLS1_HUMAN Phospholipid scramblase 1 OS=Homo sapiens OX=9606 GN=PLSCR1 PE=1 SV=1</t>
  </si>
  <si>
    <t>sp|O15173|PGRC2_HUMAN Membrane-associated progesterone receptor component 2 OS=Homo sapiens OX=9606 GN=PGRMC2 PE=1 SV=1</t>
  </si>
  <si>
    <t>sp|O15211|RGL2_HUMAN Ral guanine nucleotide dissociation stimulator-like 2 OS=Homo sapiens OX=9606 GN=RGL2 PE=1 SV=1</t>
  </si>
  <si>
    <t>sp|O15212|PFD6_HUMAN Prefoldin subunit 6 OS=Homo sapiens OX=9606 GN=PFDN6 PE=1 SV=1</t>
  </si>
  <si>
    <t>sp|O15217|GSTA4_HUMAN Glutathione S-transferase A4 OS=Homo sapiens OX=9606 GN=GSTA4 PE=1 SV=1</t>
  </si>
  <si>
    <t>sp|O15228|GNPAT_HUMAN Dihydroxyacetone phosphate acyltransferase OS=Homo sapiens OX=9606 GN=GNPAT PE=1 SV=1</t>
  </si>
  <si>
    <t>sp|O15231|ZN185_HUMAN Zinc finger protein 185 OS=Homo sapiens OX=9606 GN=ZNF185 PE=1 SV=3</t>
  </si>
  <si>
    <t>sp|O15235|RT12_HUMAN 28S ribosomal protein S12, mitochondrial OS=Homo sapiens OX=9606 GN=MRPS12 PE=1 SV=1</t>
  </si>
  <si>
    <t>sp|O15240|VGF_HUMAN Neurosecretory protein VGF OS=Homo sapiens OX=9606 GN=VGF PE=1 SV=2</t>
  </si>
  <si>
    <t>sp|O15254|ACOX3_HUMAN Peroxisomal acyl-coenzyme A oxidase 3 OS=Homo sapiens OX=9606 GN=ACOX3 PE=1 SV=2</t>
  </si>
  <si>
    <t>sp|O15258|RER1_HUMAN Protein RER1 OS=Homo sapiens OX=9606 GN=RER1 PE=1 SV=1</t>
  </si>
  <si>
    <t>sp|O15260|SURF4_HUMAN Surfeit locus protein 4 OS=Homo sapiens OX=9606 GN=SURF4 PE=1 SV=3</t>
  </si>
  <si>
    <t>sp|O15269|SPTC1_HUMAN Serine palmitoyltransferase 1 OS=Homo sapiens OX=9606 GN=SPTLC1 PE=1 SV=1</t>
  </si>
  <si>
    <t>sp|O15270|SPTC2_HUMAN Serine palmitoyltransferase 2 OS=Homo sapiens OX=9606 GN=SPTLC2 PE=1 SV=1</t>
  </si>
  <si>
    <t>sp|O15294|OGT1_HUMAN UDP-N-acetylglucosamine--peptide N-acetylglucosaminyltransferase 110 kDa subunit OS=Homo sapiens OX=9606 GN=OGT PE=1 SV=3</t>
  </si>
  <si>
    <t>sp|O15321|TM9S1_HUMAN Transmembrane 9 superfamily member 1 OS=Homo sapiens OX=9606 GN=TM9SF1 PE=2 SV=2</t>
  </si>
  <si>
    <t>sp|O15327|INP4B_HUMAN Inositol polyphosphate 4-phosphatase type II OS=Homo sapiens OX=9606 GN=INPP4B PE=1 SV=4</t>
  </si>
  <si>
    <t>sp|O15354|GPR37_HUMAN Prosaposin receptor GPR37 OS=Homo sapiens OX=9606 GN=GPR37 PE=1 SV=2</t>
  </si>
  <si>
    <t>sp|O15357|SHIP2_HUMAN Phosphatidylinositol 3,4,5-trisphosphate 5-phosphatase 2 OS=Homo sapiens OX=9606 GN=INPPL1 PE=1 SV=2</t>
  </si>
  <si>
    <t>sp|O15371|EIF3D_HUMAN Eukaryotic translation initiation factor 3 subunit D OS=Homo sapiens OX=9606 GN=EIF3D PE=1 SV=1</t>
  </si>
  <si>
    <t>sp|O15372|EIF3H_HUMAN Eukaryotic translation initiation factor 3 subunit H OS=Homo sapiens OX=9606 GN=EIF3H PE=1 SV=1</t>
  </si>
  <si>
    <t>sp|O15382|BCAT2_HUMAN Branched-chain-amino-acid aminotransferase, mitochondrial OS=Homo sapiens OX=9606 GN=BCAT2 PE=1 SV=2</t>
  </si>
  <si>
    <t>sp|O15394|NCAM2_HUMAN Neural cell adhesion molecule 2 OS=Homo sapiens OX=9606 GN=NCAM2 PE=1 SV=2</t>
  </si>
  <si>
    <t>sp|O15399|NMDE4_HUMAN Glutamate receptor ionotropic, NMDA 2D OS=Homo sapiens OX=9606 GN=GRIN2D PE=1 SV=2</t>
  </si>
  <si>
    <t>sp|O15400|STX7_HUMAN Syntaxin-7 OS=Homo sapiens OX=9606 GN=STX7 PE=1 SV=4</t>
  </si>
  <si>
    <t>sp|O15427|MOT4_HUMAN Monocarboxylate transporter 4 OS=Homo sapiens OX=9606 GN=SLC16A3 PE=1 SV=1</t>
  </si>
  <si>
    <t>sp|O15431|COPT1_HUMAN High affinity copper uptake protein 1 OS=Homo sapiens OX=9606 GN=SLC31A1 PE=1 SV=1</t>
  </si>
  <si>
    <t>sp|O15438|MRP3_HUMAN ATP-binding cassette sub-family C member 3 OS=Homo sapiens OX=9606 GN=ABCC3 PE=1 SV=3</t>
  </si>
  <si>
    <t>sp|O15439|MRP4_HUMAN Multidrug resistance-associated protein 4 OS=Homo sapiens OX=9606 GN=ABCC4 PE=1 SV=3</t>
  </si>
  <si>
    <t>sp|O15484|CAN5_HUMAN Calpain-5 OS=Homo sapiens OX=9606 GN=CAPN5 PE=1 SV=2</t>
  </si>
  <si>
    <t>sp|O15488|GLYG2_HUMAN Glycogenin-2 OS=Homo sapiens OX=9606 GN=GYG2 PE=1 SV=2</t>
  </si>
  <si>
    <t>sp|O15498|YKT6_HUMAN Synaptobrevin homolog YKT6 OS=Homo sapiens OX=9606 GN=YKT6 PE=1 SV=1</t>
  </si>
  <si>
    <t>sp|O15511|ARPC5_HUMAN Actin-related protein 2/3 complex subunit 5 OS=Homo sapiens OX=9606 GN=ARPC5 PE=1 SV=3</t>
  </si>
  <si>
    <t>sp|O15523|DDX3Y_HUMAN ATP-dependent RNA helicase DDX3Y OS=Homo sapiens OX=9606 GN=DDX3Y PE=1 SV=2</t>
  </si>
  <si>
    <t>sp|O15530|PDPK1_HUMAN 3-phosphoinositide-dependent protein kinase 1 OS=Homo sapiens OX=9606 GN=PDPK1 PE=1 SV=1;sp|Q6A1A2|PDPK2_HUMAN Putative 3-phosphoinositide-dependent protein kinase 2 OS=Homo sapiens OX=9606 GN=PDPK2P PE=5 SV=1</t>
  </si>
  <si>
    <t>sp|O15540|FABP7_HUMAN Fatty acid-binding protein, brain OS=Homo sapiens OX=9606 GN=FABP7 PE=1 SV=3</t>
  </si>
  <si>
    <t>sp|O43143|DHX15_HUMAN Pre-mRNA-splicing factor ATP-dependent RNA helicase DHX15 OS=Homo sapiens OX=9606 GN=DHX15 PE=1 SV=2</t>
  </si>
  <si>
    <t>sp|O43149|ZZEF1_HUMAN Zinc finger ZZ-type and EF-hand domain-containing protein 1 OS=Homo sapiens OX=9606 GN=ZZEF1 PE=1 SV=6</t>
  </si>
  <si>
    <t>sp|O43150|ASAP2_HUMAN Arf-GAP with SH3 domain, ANK repeat and PH domain-containing protein 2 OS=Homo sapiens OX=9606 GN=ASAP2 PE=1 SV=3</t>
  </si>
  <si>
    <t>sp|O43157|PLXB1_HUMAN Plexin-B1 OS=Homo sapiens OX=9606 GN=PLXNB1 PE=1 SV=3</t>
  </si>
  <si>
    <t>sp|O43166|SI1L1_HUMAN Signal-induced proliferation-associated 1-like protein 1 OS=Homo sapiens OX=9606 GN=SIPA1L1 PE=1 SV=4</t>
  </si>
  <si>
    <t>sp|O43169|CYB5B_HUMAN Cytochrome b5 type B OS=Homo sapiens OX=9606 GN=CYB5B PE=1 SV=3</t>
  </si>
  <si>
    <t>sp|O43175|SERA_HUMAN D-3-phosphoglycerate dehydrogenase OS=Homo sapiens OX=9606 GN=PHGDH PE=1 SV=4</t>
  </si>
  <si>
    <t>sp|O43181|NDUS4_HUMAN NADH dehydrogenase [ubiquinone] iron-sulfur protein 4, mitochondrial OS=Homo sapiens OX=9606 GN=NDUFS4 PE=1 SV=1</t>
  </si>
  <si>
    <t>sp|O43236|SEPT4_HUMAN Septin-4 OS=Homo sapiens OX=9606 GN=SEPTIN4 PE=1 SV=1</t>
  </si>
  <si>
    <t>sp|O43237|DC1L2_HUMAN Cytoplasmic dynein 1 light intermediate chain 2 OS=Homo sapiens OX=9606 GN=DYNC1LI2 PE=1 SV=1</t>
  </si>
  <si>
    <t>sp|O43242|PSMD3_HUMAN 26S proteasome non-ATPase regulatory subunit 3 OS=Homo sapiens OX=9606 GN=PSMD3 PE=1 SV=2</t>
  </si>
  <si>
    <t>sp|O43252|PAPS1_HUMAN Bifunctional 3-phosphoadenosine 5-phosphosulfate synthase 1 OS=Homo sapiens OX=9606 GN=PAPSS1 PE=1 SV=2</t>
  </si>
  <si>
    <t>sp|O43264|ZW10_HUMAN Centromere/kinetochore protein zw10 homolog OS=Homo sapiens OX=9606 GN=ZW10 PE=1 SV=3</t>
  </si>
  <si>
    <t>sp|O43272|PROD_HUMAN Proline dehydrogenase 1, mitochondrial OS=Homo sapiens OX=9606 GN=PRODH PE=1 SV=3</t>
  </si>
  <si>
    <t>sp|O43292|GPAA1_HUMAN Glycosylphosphatidylinositol anchor attachment 1 protein OS=Homo sapiens OX=9606 GN=GPAA1 PE=1 SV=3</t>
  </si>
  <si>
    <t>sp|O43295|SRGP3_HUMAN SLIT-ROBO Rho GTPase-activating protein 3 OS=Homo sapiens OX=9606 GN=SRGAP3 PE=1 SV=3</t>
  </si>
  <si>
    <t>sp|O43299|AP5Z1_HUMAN AP-5 complex subunit zeta-1 OS=Homo sapiens OX=9606 GN=AP5Z1 PE=1 SV=2</t>
  </si>
  <si>
    <t>sp|O43301|HS12A_HUMAN Heat shock 70 kDa protein 12A OS=Homo sapiens OX=9606 GN=HSPA12A PE=1 SV=2</t>
  </si>
  <si>
    <t>sp|O43303|CP110_HUMAN Centriolar coiled-coil protein of 110 kDa OS=Homo sapiens OX=9606 GN=CCP110 PE=1 SV=3</t>
  </si>
  <si>
    <t>sp|O43307|ARHG9_HUMAN Rho guanine nucleotide exchange factor 9 OS=Homo sapiens OX=9606 GN=ARHGEF9 PE=1 SV=3</t>
  </si>
  <si>
    <t>sp|O43310|CTIF_HUMAN CBP80/20-dependent translation initiation factor OS=Homo sapiens OX=9606 GN=CTIF PE=1 SV=1</t>
  </si>
  <si>
    <t>sp|O43312|MTSS1_HUMAN Protein MTSS 1 OS=Homo sapiens OX=9606 GN=MTSS1 PE=1 SV=2</t>
  </si>
  <si>
    <t>sp|O43314|VIP2_HUMAN Inositol hexakisphosphate and diphosphoinositol-pentakisphosphate kinase 2 OS=Homo sapiens OX=9606 GN=PPIP5K2 PE=1 SV=3</t>
  </si>
  <si>
    <t>sp|O43324|MCA3_HUMAN Eukaryotic translation elongation factor 1 epsilon-1 OS=Homo sapiens OX=9606 GN=EEF1E1 PE=1 SV=1</t>
  </si>
  <si>
    <t>sp|O43325|LYRM1_HUMAN LYR motif-containing protein 1 OS=Homo sapiens OX=9606 GN=LYRM1 PE=2 SV=1</t>
  </si>
  <si>
    <t>sp|O43347|MSI1H_HUMAN RNA-binding protein Musashi homolog 1 OS=Homo sapiens OX=9606 GN=MSI1 PE=1 SV=1</t>
  </si>
  <si>
    <t>sp|O43353|RIPK2_HUMAN Receptor-interacting serine/threonine-protein kinase 2 OS=Homo sapiens OX=9606 GN=RIPK2 PE=1 SV=2</t>
  </si>
  <si>
    <t>sp|O43390|HNRPR_HUMAN Heterogeneous nuclear ribonucleoprotein R OS=Homo sapiens OX=9606 GN=HNRNPR PE=1 SV=1</t>
  </si>
  <si>
    <t>sp|O43396|TXNL1_HUMAN Thioredoxin-like protein 1 OS=Homo sapiens OX=9606 GN=TXNL1 PE=1 SV=3</t>
  </si>
  <si>
    <t>sp|O43399|TPD54_HUMAN Tumor protein D54 OS=Homo sapiens OX=9606 GN=TPD52L2 PE=1 SV=2</t>
  </si>
  <si>
    <t>sp|O43402|EMC8_HUMAN ER membrane protein complex subunit 8 OS=Homo sapiens OX=9606 GN=EMC8 PE=1 SV=1</t>
  </si>
  <si>
    <t>sp|O43414|ERI3_HUMAN ERI1 exoribonuclease 3 OS=Homo sapiens OX=9606 GN=ERI3 PE=1 SV=2</t>
  </si>
  <si>
    <t>sp|O43426|SYNJ1_HUMAN Synaptojanin-1 OS=Homo sapiens OX=9606 GN=SYNJ1 PE=1 SV=2</t>
  </si>
  <si>
    <t>sp|O43427|FIBP_HUMAN Acidic fibroblast growth factor intracellular-binding protein OS=Homo sapiens OX=9606 GN=FIBP PE=1 SV=3</t>
  </si>
  <si>
    <t>sp|O43432|IF4G3_HUMAN Eukaryotic translation initiation factor 4 gamma 3 OS=Homo sapiens OX=9606 GN=EIF4G3 PE=1 SV=2</t>
  </si>
  <si>
    <t>sp|O43447|PPIH_HUMAN Peptidyl-prolyl cis-trans isomerase H OS=Homo sapiens OX=9606 GN=PPIH PE=1 SV=1</t>
  </si>
  <si>
    <t>sp|O43464|HTRA2_HUMAN Serine protease HTRA2, mitochondrial OS=Homo sapiens OX=9606 GN=HTRA2 PE=1 SV=2</t>
  </si>
  <si>
    <t>sp|O43488|ARK72_HUMAN Aflatoxin B1 aldehyde reductase member 2 OS=Homo sapiens OX=9606 GN=AKR7A2 PE=1 SV=3</t>
  </si>
  <si>
    <t>sp|O43491|E41L2_HUMAN Band 4.1-like protein 2 OS=Homo sapiens OX=9606 GN=EPB41L2 PE=1 SV=1</t>
  </si>
  <si>
    <t>sp|O43493|TGON2_HUMAN Trans-Golgi network integral membrane protein 2 OS=Homo sapiens OX=9606 GN=TGOLN2 PE=1 SV=4</t>
  </si>
  <si>
    <t>sp|O43504|LTOR5_HUMAN Ragulator complex protein LAMTOR5 OS=Homo sapiens OX=9606 GN=LAMTOR5 PE=1 SV=1</t>
  </si>
  <si>
    <t>sp|O43505|B4GA1_HUMAN Beta-1,4-glucuronyltransferase 1 OS=Homo sapiens OX=9606 GN=B4GAT1 PE=1 SV=1</t>
  </si>
  <si>
    <t>sp|O43516|WIPF1_HUMAN WAS/WASL-interacting protein family member 1 OS=Homo sapiens OX=9606 GN=WIPF1 PE=1 SV=3</t>
  </si>
  <si>
    <t>sp|O43567|RNF13_HUMAN E3 ubiquitin-protein ligase RNF13 OS=Homo sapiens OX=9606 GN=RNF13 PE=1 SV=1</t>
  </si>
  <si>
    <t>sp|O43572|AKA10_HUMAN A-kinase anchor protein 10, mitochondrial OS=Homo sapiens OX=9606 GN=AKAP10 PE=1 SV=2</t>
  </si>
  <si>
    <t>sp|O43581|SYT7_HUMAN Synaptotagmin-7 OS=Homo sapiens OX=9606 GN=SYT7 PE=1 SV=3</t>
  </si>
  <si>
    <t>sp|O43583|DENR_HUMAN Density-regulated protein OS=Homo sapiens OX=9606 GN=DENR PE=1 SV=2</t>
  </si>
  <si>
    <t>sp|O43592|XPOT_HUMAN Exportin-T OS=Homo sapiens OX=9606 GN=XPOT PE=1 SV=2</t>
  </si>
  <si>
    <t>sp|O43597|SPY2_HUMAN Protein sprouty homolog 2 OS=Homo sapiens OX=9606 GN=SPRY2 PE=1 SV=1</t>
  </si>
  <si>
    <t>sp|O43598|DNPH1_HUMAN 2-deoxynucleoside 5-phosphate N-hydrolase 1 OS=Homo sapiens OX=9606 GN=DNPH1 PE=1 SV=1</t>
  </si>
  <si>
    <t>sp|O43602|DCX_HUMAN Neuronal migration protein doublecortin OS=Homo sapiens OX=9606 GN=DCX PE=1 SV=4</t>
  </si>
  <si>
    <t>sp|O43615|TIM44_HUMAN Mitochondrial import inner membrane translocase subunit TIM44 OS=Homo sapiens OX=9606 GN=TIMM44 PE=1 SV=2</t>
  </si>
  <si>
    <t>sp|O43617|TPPC3_HUMAN Trafficking protein particle complex subunit 3 OS=Homo sapiens OX=9606 GN=TRAPPC3 PE=1 SV=1</t>
  </si>
  <si>
    <t>sp|O43633|CHM2A_HUMAN Charged multivesicular body protein 2a OS=Homo sapiens OX=9606 GN=CHMP2A PE=1 SV=1</t>
  </si>
  <si>
    <t>sp|O43639|NCK2_HUMAN Cytoplasmic protein NCK2 OS=Homo sapiens OX=9606 GN=NCK2 PE=1 SV=2</t>
  </si>
  <si>
    <t>sp|O43657|TSN6_HUMAN Tetraspanin-6 OS=Homo sapiens OX=9606 GN=TSPAN6 PE=1 SV=1</t>
  </si>
  <si>
    <t>sp|O43660|PLRG1_HUMAN Pleiotropic regulator 1 OS=Homo sapiens OX=9606 GN=PLRG1 PE=1 SV=1</t>
  </si>
  <si>
    <t>sp|O43674|NDUB5_HUMAN NADH dehydrogenase [ubiquinone] 1 beta subcomplex subunit 5, mitochondrial OS=Homo sapiens OX=9606 GN=NDUFB5 PE=1 SV=1</t>
  </si>
  <si>
    <t>sp|O43676|NDUB3_HUMAN NADH dehydrogenase [ubiquinone] 1 beta subcomplex subunit 3 OS=Homo sapiens OX=9606 GN=NDUFB3 PE=1 SV=3</t>
  </si>
  <si>
    <t>sp|O43678|NDUA2_HUMAN NADH dehydrogenase [ubiquinone] 1 alpha subcomplex subunit 2 OS=Homo sapiens OX=9606 GN=NDUFA2 PE=1 SV=3</t>
  </si>
  <si>
    <t>sp|O43681|GET3_HUMAN ATPase GET3 OS=Homo sapiens OX=9606 GN=GET3 PE=1 SV=2</t>
  </si>
  <si>
    <t>sp|O43684|BUB3_HUMAN Mitotic checkpoint protein BUB3 OS=Homo sapiens OX=9606 GN=BUB3 PE=1 SV=1</t>
  </si>
  <si>
    <t>sp|O43707|ACTN4_HUMAN Alpha-actinin-4 OS=Homo sapiens OX=9606 GN=ACTN4 PE=1 SV=2</t>
  </si>
  <si>
    <t>sp|O43708|MAAI_HUMAN Maleylacetoacetate isomerase OS=Homo sapiens OX=9606 GN=GSTZ1 PE=1 SV=3</t>
  </si>
  <si>
    <t>sp|O43716|GATC_HUMAN Glutamyl-tRNA(Gln) amidotransferase subunit C, mitochondrial OS=Homo sapiens OX=9606 GN=GATC PE=1 SV=1</t>
  </si>
  <si>
    <t>sp|O43741|AAKB2_HUMAN 5-AMP-activated protein kinase subunit beta-2 OS=Homo sapiens OX=9606 GN=PRKAB2 PE=1 SV=1</t>
  </si>
  <si>
    <t>sp|O43747|AP1G1_HUMAN AP-1 complex subunit gamma-1 OS=Homo sapiens OX=9606 GN=AP1G1 PE=1 SV=5</t>
  </si>
  <si>
    <t>sp|O43752|STX6_HUMAN Syntaxin-6 OS=Homo sapiens OX=9606 GN=STX6 PE=1 SV=1</t>
  </si>
  <si>
    <t>sp|O43759|SNG1_HUMAN Synaptogyrin-1 OS=Homo sapiens OX=9606 GN=SYNGR1 PE=1 SV=2</t>
  </si>
  <si>
    <t>sp|O43760|SNG2_HUMAN Synaptogyrin-2 OS=Homo sapiens OX=9606 GN=SYNGR2 PE=1 SV=1</t>
  </si>
  <si>
    <t>sp|O43761|SNG3_HUMAN Synaptogyrin-3 OS=Homo sapiens OX=9606 GN=SYNGR3 PE=1 SV=2</t>
  </si>
  <si>
    <t>sp|O43765|SGTA_HUMAN Small glutamine-rich tetratricopeptide repeat-containing protein alpha OS=Homo sapiens OX=9606 GN=SGTA PE=1 SV=1</t>
  </si>
  <si>
    <t>sp|O43768|ENSA_HUMAN Alpha-endosulfine OS=Homo sapiens OX=9606 GN=ENSA PE=1 SV=1</t>
  </si>
  <si>
    <t>sp|O43772|MCAT_HUMAN Mitochondrial carnitine/acylcarnitine carrier protein OS=Homo sapiens OX=9606 GN=SLC25A20 PE=1 SV=1</t>
  </si>
  <si>
    <t>sp|O43776|SYNC_HUMAN Asparagine--tRNA ligase, cytoplasmic OS=Homo sapiens OX=9606 GN=NARS1 PE=1 SV=1</t>
  </si>
  <si>
    <t>sp|O43808|PM34_HUMAN Peroxisomal membrane protein PMP34 OS=Homo sapiens OX=9606 GN=SLC25A17 PE=1 SV=1</t>
  </si>
  <si>
    <t>sp|O43809|CPSF5_HUMAN Cleavage and polyadenylation specificity factor subunit 5 OS=Homo sapiens OX=9606 GN=NUDT21 PE=1 SV=1</t>
  </si>
  <si>
    <t>sp|O43813|LANC1_HUMAN Glutathione S-transferase LANCL1 OS=Homo sapiens OX=9606 GN=LANCL1 PE=1 SV=1</t>
  </si>
  <si>
    <t>sp|O43815|STRN_HUMAN Striatin OS=Homo sapiens OX=9606 GN=STRN PE=1 SV=4</t>
  </si>
  <si>
    <t>sp|O43822|CF410_HUMAN Cilia- and flagella-associated protein 410 OS=Homo sapiens OX=9606 GN=CFAP410 PE=1 SV=1</t>
  </si>
  <si>
    <t>sp|O43824|GTPB6_HUMAN Putative GTP-binding protein 6 OS=Homo sapiens OX=9606 GN=GTPBP6 PE=2 SV=4</t>
  </si>
  <si>
    <t>sp|O43837|IDH3B_HUMAN Isocitrate dehydrogenase [NAD] subunit beta, mitochondrial OS=Homo sapiens OX=9606 GN=IDH3B PE=1 SV=2</t>
  </si>
  <si>
    <t>sp|O43847|NRDC_HUMAN Nardilysin OS=Homo sapiens OX=9606 GN=NRDC PE=1 SV=3</t>
  </si>
  <si>
    <t>sp|O43852|CALU_HUMAN Calumenin OS=Homo sapiens OX=9606 GN=CALU PE=1 SV=2</t>
  </si>
  <si>
    <t>sp|O43854|EDIL3_HUMAN EGF-like repeat and discoidin I-like domain-containing protein 3 OS=Homo sapiens OX=9606 GN=EDIL3 PE=1 SV=1</t>
  </si>
  <si>
    <t>sp|O43861|ATP9B_HUMAN Probable phospholipid-transporting ATPase IIB OS=Homo sapiens OX=9606 GN=ATP9B PE=2 SV=4</t>
  </si>
  <si>
    <t>sp|O43865|SAHH2_HUMAN S-adenosylhomocysteine hydrolase-like protein 1 OS=Homo sapiens OX=9606 GN=AHCYL1 PE=1 SV=2</t>
  </si>
  <si>
    <t>sp|O43896|KIF1C_HUMAN Kinesin-like protein KIF1C OS=Homo sapiens OX=9606 GN=KIF1C PE=1 SV=3</t>
  </si>
  <si>
    <t>sp|O43903|GAS2_HUMAN Growth arrest-specific protein 2 OS=Homo sapiens OX=9606 GN=GAS2 PE=1 SV=1</t>
  </si>
  <si>
    <t>sp|O43920|NDUS5_HUMAN NADH dehydrogenase [ubiquinone] iron-sulfur protein 5 OS=Homo sapiens OX=9606 GN=NDUFS5 PE=1 SV=3</t>
  </si>
  <si>
    <t>sp|O43924|PDE6D_HUMAN Retinal rod rhodopsin-sensitive cGMP 3,5-cyclic phosphodiesterase subunit delta OS=Homo sapiens OX=9606 GN=PDE6D PE=1 SV=1</t>
  </si>
  <si>
    <t>sp|O60220|TIM8A_HUMAN Mitochondrial import inner membrane translocase subunit Tim8 A OS=Homo sapiens OX=9606 GN=TIMM8A PE=1 SV=1</t>
  </si>
  <si>
    <t>sp|O60229|KALRN_HUMAN Kalirin OS=Homo sapiens OX=9606 GN=KALRN PE=1 SV=3</t>
  </si>
  <si>
    <t>sp|O60237|MYPT2_HUMAN Protein phosphatase 1 regulatory subunit 12B OS=Homo sapiens OX=9606 GN=PPP1R12B PE=1 SV=2</t>
  </si>
  <si>
    <t>sp|O60238|BNI3L_HUMAN BCL2/adenovirus E1B 19 kDa protein-interacting protein 3-like OS=Homo sapiens OX=9606 GN=BNIP3L PE=1 SV=1</t>
  </si>
  <si>
    <t>sp|O60242|AGRB3_HUMAN Adhesion G protein-coupled receptor B3 OS=Homo sapiens OX=9606 GN=ADGRB3 PE=1 SV=2</t>
  </si>
  <si>
    <t>sp|O60245|PCDH7_HUMAN Protocadherin-7 OS=Homo sapiens OX=9606 GN=PCDH7 PE=1 SV=2</t>
  </si>
  <si>
    <t>sp|O60256|KPRB_HUMAN Phosphoribosyl pyrophosphate synthase-associated protein 2 OS=Homo sapiens OX=9606 GN=PRPSAP2 PE=1 SV=1</t>
  </si>
  <si>
    <t>sp|O60262|GBG7_HUMAN Guanine nucleotide-binding protein G(I)/G(S)/G(O) subunit gamma-7 OS=Homo sapiens OX=9606 GN=GNG7 PE=1 SV=1</t>
  </si>
  <si>
    <t>sp|O60268|K0513_HUMAN Uncharacterized protein KIAA0513 OS=Homo sapiens OX=9606 GN=KIAA0513 PE=1 SV=1</t>
  </si>
  <si>
    <t>sp|O60271|JIP4_HUMAN C-Jun-amino-terminal kinase-interacting protein 4 OS=Homo sapiens OX=9606 GN=SPAG9 PE=1 SV=4</t>
  </si>
  <si>
    <t>sp|O60282|KIF5C_HUMAN Kinesin heavy chain isoform 5C OS=Homo sapiens OX=9606 GN=KIF5C PE=1 SV=1</t>
  </si>
  <si>
    <t>sp|O60291|MGRN1_HUMAN E3 ubiquitin-protein ligase MGRN1 OS=Homo sapiens OX=9606 GN=MGRN1 PE=1 SV=2</t>
  </si>
  <si>
    <t>sp|O60307|MAST3_HUMAN Microtubule-associated serine/threonine-protein kinase 3 OS=Homo sapiens OX=9606 GN=MAST3 PE=1 SV=2</t>
  </si>
  <si>
    <t>sp|O60313|OPA1_HUMAN Dynamin-like 120 kDa protein, mitochondrial OS=Homo sapiens OX=9606 GN=OPA1 PE=1 SV=3</t>
  </si>
  <si>
    <t>sp|O60331|PI51C_HUMAN Phosphatidylinositol 4-phosphate 5-kinase type-1 gamma OS=Homo sapiens OX=9606 GN=PIP5K1C PE=1 SV=2</t>
  </si>
  <si>
    <t>sp|O60333|KIF1B_HUMAN Kinesin-like protein KIF1B OS=Homo sapiens OX=9606 GN=KIF1B PE=1 SV=5</t>
  </si>
  <si>
    <t>sp|O60343|TBCD4_HUMAN TBC1 domain family member 4 OS=Homo sapiens OX=9606 GN=TBC1D4 PE=1 SV=2</t>
  </si>
  <si>
    <t>sp|O60346|PHLP1_HUMAN PH domain leucine-rich repeat-containing protein phosphatase 1 OS=Homo sapiens OX=9606 GN=PHLPP1 PE=1 SV=3</t>
  </si>
  <si>
    <t>sp|O60437|PEPL_HUMAN Periplakin OS=Homo sapiens OX=9606 GN=PPL PE=1 SV=4</t>
  </si>
  <si>
    <t>sp|O60443|GSDME_HUMAN Gasdermin-E OS=Homo sapiens OX=9606 GN=GSDME PE=1 SV=2</t>
  </si>
  <si>
    <t>sp|O60476|MA1A2_HUMAN Mannosyl-oligosaccharide 1,2-alpha-mannosidase IB OS=Homo sapiens OX=9606 GN=MAN1A2 PE=1 SV=1</t>
  </si>
  <si>
    <t>sp|O60477|BRNP1_HUMAN BMP/retinoic acid-inducible neural-specific protein 1 OS=Homo sapiens OX=9606 GN=BRINP1 PE=1 SV=2</t>
  </si>
  <si>
    <t>sp|O60486|PLXC1_HUMAN Plexin-C1 OS=Homo sapiens OX=9606 GN=PLXNC1 PE=1 SV=1</t>
  </si>
  <si>
    <t>sp|O60488|ACSL4_HUMAN Long-chain-fatty-acid--CoA ligase 4 OS=Homo sapiens OX=9606 GN=ACSL4 PE=1 SV=2</t>
  </si>
  <si>
    <t>sp|O60493|SNX3_HUMAN Sorting nexin-3 OS=Homo sapiens OX=9606 GN=SNX3 PE=1 SV=3</t>
  </si>
  <si>
    <t>sp|O60502|OGA_HUMAN Protein O-GlcNAcase OS=Homo sapiens OX=9606 GN=OGA PE=1 SV=2</t>
  </si>
  <si>
    <t>sp|O60503|ADCY9_HUMAN Adenylate cyclase type 9 OS=Homo sapiens OX=9606 GN=ADCY9 PE=1 SV=4</t>
  </si>
  <si>
    <t>sp|O60504|VINEX_HUMAN Vinexin OS=Homo sapiens OX=9606 GN=SORBS3 PE=1 SV=2</t>
  </si>
  <si>
    <t>sp|O60506|HNRPQ_HUMAN Heterogeneous nuclear ribonucleoprotein Q OS=Homo sapiens OX=9606 GN=SYNCRIP PE=1 SV=2</t>
  </si>
  <si>
    <t>sp|O60518|RNBP6_HUMAN Ran-binding protein 6 OS=Homo sapiens OX=9606 GN=RANBP6 PE=1 SV=2</t>
  </si>
  <si>
    <t>sp|O60524|NEMF_HUMAN Nuclear export mediator factor NEMF OS=Homo sapiens OX=9606 GN=NEMF PE=1 SV=4</t>
  </si>
  <si>
    <t>sp|O60547|GMDS_HUMAN GDP-mannose 4,6 dehydratase OS=Homo sapiens OX=9606 GN=GMDS PE=1 SV=1</t>
  </si>
  <si>
    <t>sp|O60551|NMT2_HUMAN Glycylpeptide N-tetradecanoyltransferase 2 OS=Homo sapiens OX=9606 GN=NMT2 PE=1 SV=1</t>
  </si>
  <si>
    <t>sp|O60566|BUB1B_HUMAN Mitotic checkpoint serine/threonine-protein kinase BUB1 beta OS=Homo sapiens OX=9606 GN=BUB1B PE=1 SV=3</t>
  </si>
  <si>
    <t>sp|O60568|PLOD3_HUMAN Multifunctional procollagen lysine hydroxylase and glycosyltransferase LH3 OS=Homo sapiens OX=9606 GN=PLOD3 PE=1 SV=1</t>
  </si>
  <si>
    <t>sp|O60573|IF4E2_HUMAN Eukaryotic translation initiation factor 4E type 2 OS=Homo sapiens OX=9606 GN=EIF4E2 PE=1 SV=1</t>
  </si>
  <si>
    <t>sp|O60610|DIAP1_HUMAN Protein diaphanous homolog 1 OS=Homo sapiens OX=9606 GN=DIAPH1 PE=1 SV=2</t>
  </si>
  <si>
    <t>sp|O60613|SEP15_HUMAN Selenoprotein F OS=Homo sapiens OX=9606 GN=SELENOF PE=1 SV=4</t>
  </si>
  <si>
    <t>sp|O60637|TSN3_HUMAN Tetraspanin-3 OS=Homo sapiens OX=9606 GN=TSPAN3 PE=2 SV=1</t>
  </si>
  <si>
    <t>sp|O60641|AP180_HUMAN Clathrin coat assembly protein AP180 OS=Homo sapiens OX=9606 GN=SNAP91 PE=1 SV=2</t>
  </si>
  <si>
    <t>sp|O60645|EXOC3_HUMAN Exocyst complex component 3 OS=Homo sapiens OX=9606 GN=EXOC3 PE=1 SV=3</t>
  </si>
  <si>
    <t>sp|O60658|PDE8A_HUMAN High affinity cAMP-specific and IBMX-insensitive 3,5-cyclic phosphodiesterase 8A OS=Homo sapiens OX=9606 GN=PDE8A PE=1 SV=2</t>
  </si>
  <si>
    <t>sp|O60664|PLIN3_HUMAN Perilipin-3 OS=Homo sapiens OX=9606 GN=PLIN3 PE=1 SV=3</t>
  </si>
  <si>
    <t>sp|O60669|MOT2_HUMAN Monocarboxylate transporter 2 OS=Homo sapiens OX=9606 GN=SLC16A7 PE=1 SV=2</t>
  </si>
  <si>
    <t>sp|O60678|ANM3_HUMAN Protein arginine N-methyltransferase 3 OS=Homo sapiens OX=9606 GN=PRMT3 PE=1 SV=4</t>
  </si>
  <si>
    <t>sp|O60683|PEX10_HUMAN Peroxisome biogenesis factor 10 OS=Homo sapiens OX=9606 GN=PEX10 PE=1 SV=1</t>
  </si>
  <si>
    <t>sp|O60684|IMA7_HUMAN Importin subunit alpha-7 OS=Homo sapiens OX=9606 GN=KPNA6 PE=1 SV=1</t>
  </si>
  <si>
    <t>sp|O60701|UGDH_HUMAN UDP-glucose 6-dehydrogenase OS=Homo sapiens OX=9606 GN=UGDH PE=1 SV=1</t>
  </si>
  <si>
    <t>sp|O60716|CTND1_HUMAN Catenin delta-1 OS=Homo sapiens OX=9606 GN=CTNND1 PE=1 SV=1</t>
  </si>
  <si>
    <t>sp|O60725|ICMT_HUMAN Protein-S-isoprenylcysteine O-methyltransferase OS=Homo sapiens OX=9606 GN=ICMT PE=1 SV=1</t>
  </si>
  <si>
    <t>sp|O60733|PLPL9_HUMAN 85/88 kDa calcium-independent phospholipase A2 OS=Homo sapiens OX=9606 GN=PLA2G6 PE=1 SV=2</t>
  </si>
  <si>
    <t>sp|O60749|SNX2_HUMAN Sorting nexin-2 OS=Homo sapiens OX=9606 GN=SNX2 PE=1 SV=2</t>
  </si>
  <si>
    <t>sp|O60762|DPM1_HUMAN Dolichol-phosphate mannosyltransferase subunit 1 OS=Homo sapiens OX=9606 GN=DPM1 PE=1 SV=1</t>
  </si>
  <si>
    <t>sp|O60763|USO1_HUMAN General vesicular transport factor p115 OS=Homo sapiens OX=9606 GN=USO1 PE=1 SV=2</t>
  </si>
  <si>
    <t>sp|O60783|RT14_HUMAN 28S ribosomal protein S14, mitochondrial OS=Homo sapiens OX=9606 GN=MRPS14 PE=1 SV=1</t>
  </si>
  <si>
    <t>sp|O60784|TOM1_HUMAN Target of Myb protein 1 OS=Homo sapiens OX=9606 GN=TOM1 PE=1 SV=2</t>
  </si>
  <si>
    <t>sp|O60825|F262_HUMAN 6-phosphofructo-2-kinase/fructose-2,6-bisphosphatase 2 OS=Homo sapiens OX=9606 GN=PFKFB2 PE=1 SV=2</t>
  </si>
  <si>
    <t>sp|O60826|CCD22_HUMAN Coiled-coil domain-containing protein 22 OS=Homo sapiens OX=9606 GN=CCDC22 PE=1 SV=1</t>
  </si>
  <si>
    <t>sp|O60830|TI17B_HUMAN Mitochondrial import inner membrane translocase subunit Tim17-B OS=Homo sapiens OX=9606 GN=TIMM17B PE=1 SV=1</t>
  </si>
  <si>
    <t>sp|O60831|PRAF2_HUMAN PRA1 family protein 2 OS=Homo sapiens OX=9606 GN=PRAF2 PE=1 SV=1</t>
  </si>
  <si>
    <t>sp|O60832|DKC1_HUMAN H/ACA ribonucleoprotein complex subunit DKC1 OS=Homo sapiens OX=9606 GN=DKC1 PE=1 SV=3</t>
  </si>
  <si>
    <t>sp|O60841|IF2P_HUMAN Eukaryotic translation initiation factor 5B OS=Homo sapiens OX=9606 GN=EIF5B PE=1 SV=4</t>
  </si>
  <si>
    <t>sp|O60861|GAS7_HUMAN Growth arrest-specific protein 7 OS=Homo sapiens OX=9606 GN=GAS7 PE=1 SV=3</t>
  </si>
  <si>
    <t>sp|O60869|EDF1_HUMAN Endothelial differentiation-related factor 1 OS=Homo sapiens OX=9606 GN=EDF1 PE=1 SV=1</t>
  </si>
  <si>
    <t>sp|O60883|G37L1_HUMAN G-protein coupled receptor 37-like 1 OS=Homo sapiens OX=9606 GN=GPR37L1 PE=1 SV=2</t>
  </si>
  <si>
    <t>sp|O60884|DNJA2_HUMAN DnaJ homolog subfamily A member 2 OS=Homo sapiens OX=9606 GN=DNAJA2 PE=1 SV=1</t>
  </si>
  <si>
    <t>sp|O60888|CUTA_HUMAN Protein CutA OS=Homo sapiens OX=9606 GN=CUTA PE=1 SV=2</t>
  </si>
  <si>
    <t>sp|O60890|OPHN1_HUMAN Oligophrenin-1 OS=Homo sapiens OX=9606 GN=OPHN1 PE=1 SV=1</t>
  </si>
  <si>
    <t>sp|O60894|RAMP1_HUMAN Receptor activity-modifying protein 1 OS=Homo sapiens OX=9606 GN=RAMP1 PE=1 SV=1</t>
  </si>
  <si>
    <t>sp|O60925|PFD1_HUMAN Prefoldin subunit 1 OS=Homo sapiens OX=9606 GN=PFDN1 PE=1 SV=2</t>
  </si>
  <si>
    <t>sp|O60927|PP1RB_HUMAN E3 ubiquitin-protein ligase PPP1R11 OS=Homo sapiens OX=9606 GN=PPP1R11 PE=1 SV=1</t>
  </si>
  <si>
    <t>sp|O60936|NOL3_HUMAN Nucleolar protein 3 OS=Homo sapiens OX=9606 GN=NOL3 PE=1 SV=2</t>
  </si>
  <si>
    <t>sp|O60939|SCN2B_HUMAN Sodium channel subunit beta-2 OS=Homo sapiens OX=9606 GN=SCN2B PE=1 SV=1</t>
  </si>
  <si>
    <t>sp|O75027|ABCB7_HUMAN ATP-binding cassette sub-family B member 7, mitochondrial OS=Homo sapiens OX=9606 GN=ABCB7 PE=1 SV=2</t>
  </si>
  <si>
    <t>sp|O75037|KI21B_HUMAN Kinesin-like protein KIF21B OS=Homo sapiens OX=9606 GN=KIF21B PE=1 SV=2</t>
  </si>
  <si>
    <t>sp|O75044|SRGP2_HUMAN SLIT-ROBO Rho GTPase-activating protein 2 OS=Homo sapiens OX=9606 GN=SRGAP2 PE=1 SV=3;sp|P0DMP2|SRG2B_HUMAN SLIT-ROBO Rho GTPase-activating protein 2B OS=Homo sapiens OX=9606 GN=SRGAP2B PE=3 SV=1;sp|P0DJJ0|SRG2C_HUMAN SLIT-ROBO Rho GT</t>
  </si>
  <si>
    <t>sp|O75051|PLXA2_HUMAN Plexin-A2 OS=Homo sapiens OX=9606 GN=PLXNA2 PE=1 SV=4</t>
  </si>
  <si>
    <t>sp|O75052|CAPON_HUMAN Carboxyl-terminal PDZ ligand of neuronal nitric oxide synthase protein OS=Homo sapiens OX=9606 GN=NOS1AP PE=1 SV=3</t>
  </si>
  <si>
    <t>sp|O75056|SDC3_HUMAN Syndecan-3 OS=Homo sapiens OX=9606 GN=SDC3 PE=1 SV=2</t>
  </si>
  <si>
    <t>sp|O75061|AUXI_HUMAN Putative tyrosine-protein phosphatase auxilin OS=Homo sapiens OX=9606 GN=DNAJC6 PE=1 SV=3</t>
  </si>
  <si>
    <t>sp|O75064|DEN4B_HUMAN DENN domain-containing protein 4B OS=Homo sapiens OX=9606 GN=DENND4B PE=1 SV=4</t>
  </si>
  <si>
    <t>sp|O75069|TMCC2_HUMAN Transmembrane and coiled-coil domains protein 2 OS=Homo sapiens OX=9606 GN=TMCC2 PE=1 SV=3</t>
  </si>
  <si>
    <t>sp|O75071|EFC14_HUMAN EF-hand calcium-binding domain-containing protein 14 OS=Homo sapiens OX=9606 GN=EFCAB14 PE=1 SV=1</t>
  </si>
  <si>
    <t>sp|O75077|ADA23_HUMAN Disintegrin and metalloproteinase domain-containing protein 23 OS=Homo sapiens OX=9606 GN=ADAM23 PE=1 SV=1</t>
  </si>
  <si>
    <t>sp|O75078|ADA11_HUMAN Disintegrin and metalloproteinase domain-containing protein 11 OS=Homo sapiens OX=9606 GN=ADAM11 PE=2 SV=3</t>
  </si>
  <si>
    <t>sp|O75083|WDR1_HUMAN WD repeat-containing protein 1 OS=Homo sapiens OX=9606 GN=WDR1 PE=1 SV=4</t>
  </si>
  <si>
    <t>sp|O75096|LRP4_HUMAN Low-density lipoprotein receptor-related protein 4 OS=Homo sapiens OX=9606 GN=LRP4 PE=1 SV=4</t>
  </si>
  <si>
    <t>sp|O75110|ATP9A_HUMAN Probable phospholipid-transporting ATPase IIA OS=Homo sapiens OX=9606 GN=ATP9A PE=1 SV=3</t>
  </si>
  <si>
    <t>sp|O75112|LDB3_HUMAN LIM domain-binding protein 3 OS=Homo sapiens OX=9606 GN=LDB3 PE=1 SV=2</t>
  </si>
  <si>
    <t>sp|O75113|N4BP1_HUMAN NEDD4-binding protein 1 OS=Homo sapiens OX=9606 GN=N4BP1 PE=1 SV=4</t>
  </si>
  <si>
    <t>sp|O75116|ROCK2_HUMAN Rho-associated protein kinase 2 OS=Homo sapiens OX=9606 GN=ROCK2 PE=1 SV=4</t>
  </si>
  <si>
    <t>sp|O75122|CLAP2_HUMAN CLIP-associating protein 2 OS=Homo sapiens OX=9606 GN=CLASP2 PE=1 SV=3</t>
  </si>
  <si>
    <t>sp|O75129|ASTN2_HUMAN Astrotactin-2 OS=Homo sapiens OX=9606 GN=ASTN2 PE=1 SV=2</t>
  </si>
  <si>
    <t>sp|O75131|CPNE3_HUMAN Copine-3 OS=Homo sapiens OX=9606 GN=CPNE3 PE=1 SV=1</t>
  </si>
  <si>
    <t>sp|O75140|DEPD5_HUMAN GATOR complex protein DEPDC5 OS=Homo sapiens OX=9606 GN=DEPDC5 PE=1 SV=2</t>
  </si>
  <si>
    <t>sp|O75143|ATG13_HUMAN Autophagy-related protein 13 OS=Homo sapiens OX=9606 GN=ATG13 PE=1 SV=1</t>
  </si>
  <si>
    <t>sp|O75145|LIPA3_HUMAN Liprin-alpha-3 OS=Homo sapiens OX=9606 GN=PPFIA3 PE=1 SV=3</t>
  </si>
  <si>
    <t>sp|O75146|HIP1R_HUMAN Huntingtin-interacting protein 1-related protein OS=Homo sapiens OX=9606 GN=HIP1R PE=1 SV=2</t>
  </si>
  <si>
    <t>sp|O75147|OBSL1_HUMAN Obscurin-like protein 1 OS=Homo sapiens OX=9606 GN=OBSL1 PE=1 SV=4</t>
  </si>
  <si>
    <t>sp|O75153|CLU_HUMAN Clustered mitochondria protein homolog OS=Homo sapiens OX=9606 GN=CLUH PE=1 SV=2</t>
  </si>
  <si>
    <t>sp|O75155|CAND2_HUMAN Cullin-associated NEDD8-dissociated protein 2 OS=Homo sapiens OX=9606 GN=CAND2 PE=1 SV=3</t>
  </si>
  <si>
    <t>sp|O75157|T22D2_HUMAN TSC22 domain family protein 2 OS=Homo sapiens OX=9606 GN=TSC22D2 PE=1 SV=3</t>
  </si>
  <si>
    <t>sp|O75165|DJC13_HUMAN DnaJ homolog subfamily C member 13 OS=Homo sapiens OX=9606 GN=DNAJC13 PE=1 SV=5</t>
  </si>
  <si>
    <t>sp|O75170|PP6R2_HUMAN Serine/threonine-protein phosphatase 6 regulatory subunit 2 OS=Homo sapiens OX=9606 GN=PPP6R2 PE=1 SV=2</t>
  </si>
  <si>
    <t>sp|O75173|ATS4_HUMAN A disintegrin and metalloproteinase with thrombospondin motifs 4 OS=Homo sapiens OX=9606 GN=ADAMTS4 PE=1 SV=3</t>
  </si>
  <si>
    <t>sp|Q8IWZ3|ANKH1_HUMAN Ankyrin repeat and KH domain-containing protein 1 OS=Homo sapiens OX=9606 GN=ANKHD1 PE=1 SV=1;sp|O75179|ANR17_HUMAN Ankyrin repeat domain-containing protein 17 OS=Homo sapiens OX=9606 GN=ANKRD17 PE=1 SV=3</t>
  </si>
  <si>
    <t>sp|O75190|DNJB6_HUMAN DnaJ homolog subfamily B member 6 OS=Homo sapiens OX=9606 GN=DNAJB6 PE=1 SV=2</t>
  </si>
  <si>
    <t>sp|O75208|COQ9_HUMAN Ubiquinone biosynthesis protein COQ9, mitochondrial OS=Homo sapiens OX=9606 GN=COQ9 PE=1 SV=1</t>
  </si>
  <si>
    <t>sp|O75223|GGCT_HUMAN Gamma-glutamylcyclotransferase OS=Homo sapiens OX=9606 GN=GGCT PE=1 SV=1</t>
  </si>
  <si>
    <t>sp|O75251|NDUS7_HUMAN NADH dehydrogenase [ubiquinone] iron-sulfur protein 7, mitochondrial OS=Homo sapiens OX=9606 GN=NDUFS7 PE=1 SV=3</t>
  </si>
  <si>
    <t>sp|O75306|NDUS2_HUMAN NADH dehydrogenase [ubiquinone] iron-sulfur protein 2, mitochondrial OS=Homo sapiens OX=9606 GN=NDUFS2 PE=1 SV=2</t>
  </si>
  <si>
    <t>sp|O75317|UBP12_HUMAN Ubiquitin carboxyl-terminal hydrolase 12 OS=Homo sapiens OX=9606 GN=USP12 PE=1 SV=2</t>
  </si>
  <si>
    <t>sp|O75323|NIPS2_HUMAN Protein NipSnap homolog 2 OS=Homo sapiens OX=9606 GN=NIPSNAP2 PE=1 SV=1</t>
  </si>
  <si>
    <t>sp|O75326|SEM7A_HUMAN Semaphorin-7A OS=Homo sapiens OX=9606 GN=SEMA7A PE=1 SV=1</t>
  </si>
  <si>
    <t>sp|O75334|LIPA2_HUMAN Liprin-alpha-2 OS=Homo sapiens OX=9606 GN=PPFIA2 PE=1 SV=2</t>
  </si>
  <si>
    <t>sp|O75335|LIPA4_HUMAN Liprin-alpha-4 OS=Homo sapiens OX=9606 GN=PPFIA4 PE=2 SV=3</t>
  </si>
  <si>
    <t>sp|O75340|PDCD6_HUMAN Programmed cell death protein 6 OS=Homo sapiens OX=9606 GN=PDCD6 PE=1 SV=1</t>
  </si>
  <si>
    <t>sp|O75347|TBCA_HUMAN Tubulin-specific chaperone A OS=Homo sapiens OX=9606 GN=TBCA PE=1 SV=3</t>
  </si>
  <si>
    <t>sp|O75348|VATG1_HUMAN V-type proton ATPase subunit G 1 OS=Homo sapiens OX=9606 GN=ATP6V1G1 PE=1 SV=3</t>
  </si>
  <si>
    <t>sp|O75351|VPS4B_HUMAN Vacuolar protein sorting-associated protein 4B OS=Homo sapiens OX=9606 GN=VPS4B PE=1 SV=2</t>
  </si>
  <si>
    <t>sp|O75355|ENTP3_HUMAN Ectonucleoside triphosphate diphosphohydrolase 3 OS=Homo sapiens OX=9606 GN=ENTPD3 PE=1 SV=2</t>
  </si>
  <si>
    <t>sp|O75356|ENTP5_HUMAN Ectonucleoside triphosphate diphosphohydrolase 5 OS=Homo sapiens OX=9606 GN=ENTPD5 PE=1 SV=1</t>
  </si>
  <si>
    <t>sp|O75363|BCAS1_HUMAN Breast carcinoma-amplified sequence 1 OS=Homo sapiens OX=9606 GN=BCAS1 PE=1 SV=2</t>
  </si>
  <si>
    <t>sp|O75366|AVIL_HUMAN Advillin OS=Homo sapiens OX=9606 GN=AVIL PE=1 SV=3</t>
  </si>
  <si>
    <t>sp|O75367|H2AY_HUMAN Core histone macro-H2A.1 OS=Homo sapiens OX=9606 GN=MACROH2A1 PE=1 SV=4</t>
  </si>
  <si>
    <t>sp|O75368|SH3L1_HUMAN SH3 domain-binding glutamic acid-rich-like protein OS=Homo sapiens OX=9606 GN=SH3BGRL PE=1 SV=1</t>
  </si>
  <si>
    <t>sp|O75369|FLNB_HUMAN Filamin-B OS=Homo sapiens OX=9606 GN=FLNB PE=1 SV=2</t>
  </si>
  <si>
    <t>sp|O75380|NDUS6_HUMAN NADH dehydrogenase [ubiquinone] iron-sulfur protein 6, mitochondrial OS=Homo sapiens OX=9606 GN=NDUFS6 PE=1 SV=1</t>
  </si>
  <si>
    <t>sp|O75381|PEX14_HUMAN Peroxisomal membrane protein PEX14 OS=Homo sapiens OX=9606 GN=PEX14 PE=1 SV=1</t>
  </si>
  <si>
    <t>sp|O75382|TRIM3_HUMAN Tripartite motif-containing protein 3 OS=Homo sapiens OX=9606 GN=TRIM3 PE=1 SV=2</t>
  </si>
  <si>
    <t>sp|O75390|CISY_HUMAN Citrate synthase, mitochondrial OS=Homo sapiens OX=9606 GN=CS PE=1 SV=2</t>
  </si>
  <si>
    <t>sp|O75396|SC22B_HUMAN Vesicle-trafficking protein SEC22b OS=Homo sapiens OX=9606 GN=SEC22B PE=1 SV=4</t>
  </si>
  <si>
    <t>sp|O75400|PR40A_HUMAN Pre-mRNA-processing factor 40 homolog A OS=Homo sapiens OX=9606 GN=PRPF40A PE=1 SV=2</t>
  </si>
  <si>
    <t>sp|O75410|TACC1_HUMAN Transforming acidic coiled-coil-containing protein 1 OS=Homo sapiens OX=9606 GN=TACC1 PE=1 SV=2</t>
  </si>
  <si>
    <t>sp|O75427|LRCH4_HUMAN Leucine-rich repeat and calponin homology domain-containing protein 4 OS=Homo sapiens OX=9606 GN=LRCH4 PE=1 SV=2</t>
  </si>
  <si>
    <t>sp|O75431|MTX2_HUMAN Metaxin-2 OS=Homo sapiens OX=9606 GN=MTX2 PE=1 SV=1</t>
  </si>
  <si>
    <t>sp|O75436|VP26A_HUMAN Vacuolar protein sorting-associated protein 26A OS=Homo sapiens OX=9606 GN=VPS26A PE=1 SV=2</t>
  </si>
  <si>
    <t>sp|O75438|NDUB1_HUMAN NADH dehydrogenase [ubiquinone] 1 beta subcomplex subunit 1 OS=Homo sapiens OX=9606 GN=NDUFB1 PE=1 SV=1</t>
  </si>
  <si>
    <t>sp|O75439|MPPB_HUMAN Mitochondrial-processing peptidase subunit beta OS=Homo sapiens OX=9606 GN=PMPCB PE=1 SV=2</t>
  </si>
  <si>
    <t>sp|O75475|PSIP1_HUMAN PC4 and SFRS1-interacting protein OS=Homo sapiens OX=9606 GN=PSIP1 PE=1 SV=1</t>
  </si>
  <si>
    <t>sp|O75477|ERLN1_HUMAN Erlin-1 OS=Homo sapiens OX=9606 GN=ERLIN1 PE=1 SV=2</t>
  </si>
  <si>
    <t>sp|O75487|GPC4_HUMAN Glypican-4 OS=Homo sapiens OX=9606 GN=GPC4 PE=1 SV=4</t>
  </si>
  <si>
    <t>sp|O75489|NDUS3_HUMAN NADH dehydrogenase [ubiquinone] iron-sulfur protein 3, mitochondrial OS=Homo sapiens OX=9606 GN=NDUFS3 PE=1 SV=1</t>
  </si>
  <si>
    <t>sp|O75508|CLD11_HUMAN Claudin-11 OS=Homo sapiens OX=9606 GN=CLDN11 PE=1 SV=2</t>
  </si>
  <si>
    <t>sp|O75521|ECI2_HUMAN Enoyl-CoA delta isomerase 2 OS=Homo sapiens OX=9606 GN=ECI2 PE=1 SV=4</t>
  </si>
  <si>
    <t>sp|O75531|BAF_HUMAN Barrier-to-autointegration factor OS=Homo sapiens OX=9606 GN=BANF1 PE=1 SV=1</t>
  </si>
  <si>
    <t>sp|O75533|SF3B1_HUMAN Splicing factor 3B subunit 1 OS=Homo sapiens OX=9606 GN=SF3B1 PE=1 SV=3</t>
  </si>
  <si>
    <t>sp|O75534|CSDE1_HUMAN Cold shock domain-containing protein E1 OS=Homo sapiens OX=9606 GN=CSDE1 PE=1 SV=2</t>
  </si>
  <si>
    <t>sp|O75563|SKAP2_HUMAN Src kinase-associated phosphoprotein 2 OS=Homo sapiens OX=9606 GN=SKAP2 PE=1 SV=1</t>
  </si>
  <si>
    <t>sp|O75569|PRKRA_HUMAN Interferon-inducible double-stranded RNA-dependent protein kinase activator A OS=Homo sapiens OX=9606 GN=PRKRA PE=1 SV=1</t>
  </si>
  <si>
    <t>sp|O75582|KS6A5_HUMAN Ribosomal protein S6 kinase alpha-5 OS=Homo sapiens OX=9606 GN=RPS6KA5 PE=1 SV=1</t>
  </si>
  <si>
    <t>sp|O75592|MYCB2_HUMAN E3 ubiquitin-protein ligase MYCBP2 OS=Homo sapiens OX=9606 GN=MYCBP2 PE=1 SV=4</t>
  </si>
  <si>
    <t>sp|O75600|KBL_HUMAN 2-amino-3-ketobutyrate coenzyme A ligase, mitochondrial OS=Homo sapiens OX=9606 GN=GCAT PE=1 SV=1</t>
  </si>
  <si>
    <t>sp|O75608|LYPA1_HUMAN Acyl-protein thioesterase 1 OS=Homo sapiens OX=9606 GN=LYPLA1 PE=1 SV=1</t>
  </si>
  <si>
    <t>sp|O75629|CREG1_HUMAN Protein CREG1 OS=Homo sapiens OX=9606 GN=CREG1 PE=1 SV=1</t>
  </si>
  <si>
    <t>sp|O75643|U520_HUMAN U5 small nuclear ribonucleoprotein 200 kDa helicase OS=Homo sapiens OX=9606 GN=SNRNP200 PE=1 SV=2</t>
  </si>
  <si>
    <t>sp|O75663|TIPRL_HUMAN TIP41-like protein OS=Homo sapiens OX=9606 GN=TIPRL PE=1 SV=2</t>
  </si>
  <si>
    <t>sp|O75674|TM1L1_HUMAN TOM1-like protein 1 OS=Homo sapiens OX=9606 GN=TOM1L1 PE=1 SV=2</t>
  </si>
  <si>
    <t>sp|O75688|PPM1B_HUMAN Protein phosphatase 1B OS=Homo sapiens OX=9606 GN=PPM1B PE=1 SV=1</t>
  </si>
  <si>
    <t>sp|O75689|ADAP1_HUMAN Arf-GAP with dual PH domain-containing protein 1 OS=Homo sapiens OX=9606 GN=ADAP1 PE=1 SV=2</t>
  </si>
  <si>
    <t>sp|O75694|NU155_HUMAN Nuclear pore complex protein Nup155 OS=Homo sapiens OX=9606 GN=NUP155 PE=1 SV=1</t>
  </si>
  <si>
    <t>sp|O75695|XRP2_HUMAN Protein XRP2 OS=Homo sapiens OX=9606 GN=RP2 PE=1 SV=4</t>
  </si>
  <si>
    <t>sp|O75711|SCRG1_HUMAN Scrapie-responsive protein 1 OS=Homo sapiens OX=9606 GN=SCRG1 PE=1 SV=1</t>
  </si>
  <si>
    <t>sp|O75716|STK16_HUMAN Serine/threonine-protein kinase 16 OS=Homo sapiens OX=9606 GN=STK16 PE=1 SV=4</t>
  </si>
  <si>
    <t>sp|O75746|CMC1_HUMAN Calcium-binding mitochondrial carrier protein Aralar1 OS=Homo sapiens OX=9606 GN=SLC25A12 PE=1 SV=2</t>
  </si>
  <si>
    <t>sp|O75781|PALM_HUMAN Paralemmin-1 OS=Homo sapiens OX=9606 GN=PALM PE=1 SV=2</t>
  </si>
  <si>
    <t>sp|O75787|RENR_HUMAN Renin receptor OS=Homo sapiens OX=9606 GN=ATP6AP2 PE=1 SV=2</t>
  </si>
  <si>
    <t>sp|O75794|CD123_HUMAN Cell division cycle protein 123 homolog OS=Homo sapiens OX=9606 GN=CDC123 PE=1 SV=1</t>
  </si>
  <si>
    <t>sp|O75821|EIF3G_HUMAN Eukaryotic translation initiation factor 3 subunit G OS=Homo sapiens OX=9606 GN=EIF3G PE=1 SV=2</t>
  </si>
  <si>
    <t>sp|O75822|EIF3J_HUMAN Eukaryotic translation initiation factor 3 subunit J OS=Homo sapiens OX=9606 GN=EIF3J PE=1 SV=2</t>
  </si>
  <si>
    <t>sp|O75828|CBR3_HUMAN Carbonyl reductase [NADPH] 3 OS=Homo sapiens OX=9606 GN=CBR3 PE=1 SV=3</t>
  </si>
  <si>
    <t>sp|O75832|PSD10_HUMAN 26S proteasome non-ATPase regulatory subunit 10 OS=Homo sapiens OX=9606 GN=PSMD10 PE=1 SV=1</t>
  </si>
  <si>
    <t>sp|O75844|FACE1_HUMAN CAAX prenyl protease 1 homolog OS=Homo sapiens OX=9606 GN=ZMPSTE24 PE=1 SV=2</t>
  </si>
  <si>
    <t>sp|O75874|IDHC_HUMAN Isocitrate dehydrogenase [NADP] cytoplasmic OS=Homo sapiens OX=9606 GN=IDH1 PE=1 SV=2</t>
  </si>
  <si>
    <t>sp|O75879|GATB_HUMAN Glutamyl-tRNA(Gln) amidotransferase subunit B, mitochondrial OS=Homo sapiens OX=9606 GN=GATB PE=1 SV=1</t>
  </si>
  <si>
    <t>sp|O75880|SCO1_HUMAN Protein SCO1 homolog, mitochondrial OS=Homo sapiens OX=9606 GN=SCO1 PE=1 SV=1</t>
  </si>
  <si>
    <t>sp|O75881|CP7B1_HUMAN Cytochrome P450 7B1 OS=Homo sapiens OX=9606 GN=CYP7B1 PE=1 SV=2</t>
  </si>
  <si>
    <t>sp|O75882|ATRN_HUMAN Attractin OS=Homo sapiens OX=9606 GN=ATRN PE=1 SV=2</t>
  </si>
  <si>
    <t>sp|O75884|RBBP9_HUMAN Serine hydrolase RBBP9 OS=Homo sapiens OX=9606 GN=RBBP9 PE=1 SV=2</t>
  </si>
  <si>
    <t>sp|O75886|STAM2_HUMAN Signal transducing adapter molecule 2 OS=Homo sapiens OX=9606 GN=STAM2 PE=1 SV=1</t>
  </si>
  <si>
    <t>sp|O75891|AL1L1_HUMAN Cytosolic 10-formyltetrahydrofolate dehydrogenase OS=Homo sapiens OX=9606 GN=ALDH1L1 PE=1 SV=2</t>
  </si>
  <si>
    <t>sp|O75899|GABR2_HUMAN Gamma-aminobutyric acid type B receptor subunit 2 OS=Homo sapiens OX=9606 GN=GABBR2 PE=1 SV=1</t>
  </si>
  <si>
    <t>sp|O75911|DHRS3_HUMAN Short-chain dehydrogenase/reductase 3 OS=Homo sapiens OX=9606 GN=DHRS3 PE=1 SV=2</t>
  </si>
  <si>
    <t>sp|O75914|PAK3_HUMAN Serine/threonine-protein kinase PAK 3 OS=Homo sapiens OX=9606 GN=PAK3 PE=1 SV=2</t>
  </si>
  <si>
    <t>sp|O75915|PRAF3_HUMAN PRA1 family protein 3 OS=Homo sapiens OX=9606 GN=ARL6IP5 PE=1 SV=1</t>
  </si>
  <si>
    <t>sp|O75923|DYSF_HUMAN Dysferlin OS=Homo sapiens OX=9606 GN=DYSF PE=1 SV=1</t>
  </si>
  <si>
    <t>sp|O75935|DCTN3_HUMAN Dynactin subunit 3 OS=Homo sapiens OX=9606 GN=DCTN3 PE=1 SV=1</t>
  </si>
  <si>
    <t>sp|O75936|BODG_HUMAN Gamma-butyrobetaine dioxygenase OS=Homo sapiens OX=9606 GN=BBOX1 PE=1 SV=1</t>
  </si>
  <si>
    <t>sp|O75937|DNJC8_HUMAN DnaJ homolog subfamily C member 8 OS=Homo sapiens OX=9606 GN=DNAJC8 PE=1 SV=2</t>
  </si>
  <si>
    <t>sp|O75947|ATP5H_HUMAN ATP synthase subunit d, mitochondrial OS=Homo sapiens OX=9606 GN=ATP5PD PE=1 SV=3</t>
  </si>
  <si>
    <t>sp|O75955|FLOT1_HUMAN Flotillin-1 OS=Homo sapiens OX=9606 GN=FLOT1 PE=1 SV=3</t>
  </si>
  <si>
    <t>sp|O75962|TRIO_HUMAN Triple functional domain protein OS=Homo sapiens OX=9606 GN=TRIO PE=1 SV=2</t>
  </si>
  <si>
    <t>sp|O75964|ATP5L_HUMAN ATP synthase subunit g, mitochondrial OS=Homo sapiens OX=9606 GN=ATP5MG PE=1 SV=3</t>
  </si>
  <si>
    <t>sp|O75970|MPDZ_HUMAN Multiple PDZ domain protein OS=Homo sapiens OX=9606 GN=MPDZ PE=1 SV=2</t>
  </si>
  <si>
    <t>sp|O75976|CBPD_HUMAN Carboxypeptidase D OS=Homo sapiens OX=9606 GN=CPD PE=1 SV=2</t>
  </si>
  <si>
    <t>sp|O76003|GLRX3_HUMAN Glutaredoxin-3 OS=Homo sapiens OX=9606 GN=GLRX3 PE=1 SV=2</t>
  </si>
  <si>
    <t>sp|O76021|RL1D1_HUMAN Ribosomal L1 domain-containing protein 1 OS=Homo sapiens OX=9606 GN=RSL1D1 PE=1 SV=3</t>
  </si>
  <si>
    <t>sp|O76024|WFS1_HUMAN Wolframin OS=Homo sapiens OX=9606 GN=WFS1 PE=1 SV=2</t>
  </si>
  <si>
    <t>sp|O76031|CLPX_HUMAN ATP-dependent Clp protease ATP-binding subunit clpX-like, mitochondrial OS=Homo sapiens OX=9606 GN=CLPX PE=1 SV=2</t>
  </si>
  <si>
    <t>sp|O76038|SEGN_HUMAN Secretagogin OS=Homo sapiens OX=9606 GN=SCGN PE=1 SV=2</t>
  </si>
  <si>
    <t>sp|O76041|NEBL_HUMAN Nebulette OS=Homo sapiens OX=9606 GN=NEBL PE=1 SV=1</t>
  </si>
  <si>
    <t>sp|O76054|S14L2_HUMAN SEC14-like protein 2 OS=Homo sapiens OX=9606 GN=SEC14L2 PE=1 SV=1</t>
  </si>
  <si>
    <t>sp|O76062|ERG24_HUMAN Delta(14)-sterol reductase TM7SF2 OS=Homo sapiens OX=9606 GN=TM7SF2 PE=1 SV=3</t>
  </si>
  <si>
    <t>sp|O76070|SYUG_HUMAN Gamma-synuclein OS=Homo sapiens OX=9606 GN=SNCG PE=1 SV=2</t>
  </si>
  <si>
    <t>sp|O76071|CIAO1_HUMAN Probable cytosolic iron-sulfur protein assembly protein CIAO1 OS=Homo sapiens OX=9606 GN=CIAO1 PE=1 SV=1</t>
  </si>
  <si>
    <t>sp|O76081|RGS20_HUMAN Regulator of G-protein signaling 20 OS=Homo sapiens OX=9606 GN=RGS20 PE=1 SV=4</t>
  </si>
  <si>
    <t>sp|O76082|S22A5_HUMAN Solute carrier family 22 member 5 OS=Homo sapiens OX=9606 GN=SLC22A5 PE=1 SV=1</t>
  </si>
  <si>
    <t>sp|O76094|SRP72_HUMAN Signal recognition particle subunit SRP72 OS=Homo sapiens OX=9606 GN=SRP72 PE=1 SV=3</t>
  </si>
  <si>
    <t>sp|O94760|DDAH1_HUMAN N(G),N(G)-dimethylarginine dimethylaminohydrolase 1 OS=Homo sapiens OX=9606 GN=DDAH1 PE=1 SV=3</t>
  </si>
  <si>
    <t>sp|O94766|B3GA3_HUMAN Galactosylgalactosylxylosylprotein 3-beta-glucuronosyltransferase 3 OS=Homo sapiens OX=9606 GN=B3GAT3 PE=1 SV=2</t>
  </si>
  <si>
    <t>sp|O94772|LY6H_HUMAN Lymphocyte antigen 6H OS=Homo sapiens OX=9606 GN=LY6H PE=1 SV=1</t>
  </si>
  <si>
    <t>sp|O94804|STK10_HUMAN Serine/threonine-protein kinase 10 OS=Homo sapiens OX=9606 GN=STK10 PE=1 SV=1</t>
  </si>
  <si>
    <t>sp|O94811|TPPP_HUMAN Tubulin polymerization-promoting protein OS=Homo sapiens OX=9606 GN=TPPP PE=1 SV=1</t>
  </si>
  <si>
    <t>sp|O94812|BAIP3_HUMAN BAI1-associated protein 3 OS=Homo sapiens OX=9606 GN=BAIAP3 PE=1 SV=2</t>
  </si>
  <si>
    <t>sp|O94819|KBTBB_HUMAN Kelch repeat and BTB domain-containing protein 11 OS=Homo sapiens OX=9606 GN=KBTBD11 PE=1 SV=1</t>
  </si>
  <si>
    <t>sp|O94822|LTN1_HUMAN E3 ubiquitin-protein ligase listerin OS=Homo sapiens OX=9606 GN=LTN1 PE=1 SV=6</t>
  </si>
  <si>
    <t>sp|O94826|TOM70_HUMAN Mitochondrial import receptor subunit TOM70 OS=Homo sapiens OX=9606 GN=TOMM70 PE=1 SV=1</t>
  </si>
  <si>
    <t>sp|O94829|IPO13_HUMAN Importin-13 OS=Homo sapiens OX=9606 GN=IPO13 PE=1 SV=3</t>
  </si>
  <si>
    <t>sp|O94830|DDHD2_HUMAN Phospholipase DDHD2 OS=Homo sapiens OX=9606 GN=DDHD2 PE=1 SV=2</t>
  </si>
  <si>
    <t>sp|O94832|MYO1D_HUMAN Unconventional myosin-Id OS=Homo sapiens OX=9606 GN=MYO1D PE=1 SV=2</t>
  </si>
  <si>
    <t>sp|O94856|NFASC_HUMAN Neurofascin OS=Homo sapiens OX=9606 GN=NFASC PE=1 SV=4</t>
  </si>
  <si>
    <t>sp|O94874|UFL1_HUMAN E3 UFM1-protein ligase 1 OS=Homo sapiens OX=9606 GN=UFL1 PE=1 SV=2</t>
  </si>
  <si>
    <t>sp|O94875|SRBS2_HUMAN Sorbin and SH3 domain-containing protein 2 OS=Homo sapiens OX=9606 GN=SORBS2 PE=1 SV=3</t>
  </si>
  <si>
    <t>sp|O94876|TMCC1_HUMAN Transmembrane and coiled-coil domains protein 1 OS=Homo sapiens OX=9606 GN=TMCC1 PE=1 SV=3</t>
  </si>
  <si>
    <t>sp|O94885|SASH1_HUMAN SAM and SH3 domain-containing protein 1 OS=Homo sapiens OX=9606 GN=SASH1 PE=1 SV=3</t>
  </si>
  <si>
    <t>sp|O94886|CSCL1_HUMAN CSC1-like protein 1 OS=Homo sapiens OX=9606 GN=TMEM63A PE=1 SV=3</t>
  </si>
  <si>
    <t>sp|O94887|FARP2_HUMAN FERM, ARHGEF and pleckstrin domain-containing protein 2 OS=Homo sapiens OX=9606 GN=FARP2 PE=1 SV=3</t>
  </si>
  <si>
    <t>sp|O94888|UBXN7_HUMAN UBX domain-containing protein 7 OS=Homo sapiens OX=9606 GN=UBXN7 PE=1 SV=2</t>
  </si>
  <si>
    <t>sp|O94903|PLPHP_HUMAN Pyridoxal phosphate homeostasis protein OS=Homo sapiens OX=9606 GN=PLPBP PE=1 SV=1</t>
  </si>
  <si>
    <t>sp|O94905|ERLN2_HUMAN Erlin-2 OS=Homo sapiens OX=9606 GN=ERLIN2 PE=1 SV=1</t>
  </si>
  <si>
    <t>sp|O94910|AGRL1_HUMAN Adhesion G protein-coupled receptor L1 OS=Homo sapiens OX=9606 GN=ADGRL1 PE=1 SV=1</t>
  </si>
  <si>
    <t>sp|O94911|ABCA8_HUMAN ABC-type organic anion transporter ABCA8 OS=Homo sapiens OX=9606 GN=ABCA8 PE=1 SV=4</t>
  </si>
  <si>
    <t>sp|O94915|FRYL_HUMAN Protein furry homolog-like OS=Homo sapiens OX=9606 GN=FRYL PE=1 SV=2</t>
  </si>
  <si>
    <t>sp|O94919|ENDD1_HUMAN Endonuclease domain-containing 1 protein OS=Homo sapiens OX=9606 GN=ENDOD1 PE=1 SV=2</t>
  </si>
  <si>
    <t>sp|O94921|CDK14_HUMAN Cyclin-dependent kinase 14 OS=Homo sapiens OX=9606 GN=CDK14 PE=1 SV=3;sp|Q96Q40|CDK15_HUMAN Cyclin-dependent kinase 15 OS=Homo sapiens OX=9606 GN=CDK15 PE=1 SV=2</t>
  </si>
  <si>
    <t>sp|O94925|GLSK_HUMAN Glutaminase kidney isoform, mitochondrial OS=Homo sapiens OX=9606 GN=GLS PE=1 SV=1</t>
  </si>
  <si>
    <t>sp|O94929|ABLM3_HUMAN Actin-binding LIM protein 3 OS=Homo sapiens OX=9606 GN=ABLIM3 PE=1 SV=3</t>
  </si>
  <si>
    <t>sp|O94952|FBX21_HUMAN F-box only protein 21 OS=Homo sapiens OX=9606 GN=FBXO21 PE=2 SV=2</t>
  </si>
  <si>
    <t>sp|O94955|RHBT3_HUMAN Rho-related BTB domain-containing protein 3 OS=Homo sapiens OX=9606 GN=RHOBTB3 PE=1 SV=2</t>
  </si>
  <si>
    <t>sp|O94964|SOGA1_HUMAN Protein SOGA1 OS=Homo sapiens OX=9606 GN=SOGA1 PE=1 SV=2</t>
  </si>
  <si>
    <t>sp|O94966|UBP19_HUMAN Ubiquitin carboxyl-terminal hydrolase 19 OS=Homo sapiens OX=9606 GN=USP19 PE=1 SV=2</t>
  </si>
  <si>
    <t>sp|O94967|WDR47_HUMAN WD repeat-containing protein 47 OS=Homo sapiens OX=9606 GN=WDR47 PE=1 SV=1</t>
  </si>
  <si>
    <t>sp|O94973|AP2A2_HUMAN AP-2 complex subunit alpha-2 OS=Homo sapiens OX=9606 GN=AP2A2 PE=1 SV=2</t>
  </si>
  <si>
    <t>sp|O94979|SC31A_HUMAN Protein transport protein Sec31A OS=Homo sapiens OX=9606 GN=SEC31A PE=1 SV=3</t>
  </si>
  <si>
    <t>sp|O94985|CSTN1_HUMAN Calsyntenin-1 OS=Homo sapiens OX=9606 GN=CLSTN1 PE=1 SV=1</t>
  </si>
  <si>
    <t>sp|O95057|DIRA1_HUMAN GTP-binding protein Di-Ras1 OS=Homo sapiens OX=9606 GN=DIRAS1 PE=1 SV=1</t>
  </si>
  <si>
    <t>sp|O95081|AGFG2_HUMAN Arf-GAP domain and FG repeat-containing protein 2 OS=Homo sapiens OX=9606 GN=AGFG2 PE=1 SV=2</t>
  </si>
  <si>
    <t>sp|O95139|NDUB6_HUMAN NADH dehydrogenase [ubiquinone] 1 beta subcomplex subunit 6 OS=Homo sapiens OX=9606 GN=NDUFB6 PE=1 SV=3</t>
  </si>
  <si>
    <t>sp|O95140|MFN2_HUMAN Mitofusin-2 OS=Homo sapiens OX=9606 GN=MFN2 PE=1 SV=3</t>
  </si>
  <si>
    <t>sp|O95147|DUS14_HUMAN Dual specificity protein phosphatase 14 OS=Homo sapiens OX=9606 GN=DUSP14 PE=1 SV=1</t>
  </si>
  <si>
    <t>sp|O95149|SPN1_HUMAN Snurportin-1 OS=Homo sapiens OX=9606 GN=SNUPN PE=1 SV=1</t>
  </si>
  <si>
    <t>sp|O95154|ARK73_HUMAN Aflatoxin B1 aldehyde reductase member 3 OS=Homo sapiens OX=9606 GN=AKR7A3 PE=1 SV=2</t>
  </si>
  <si>
    <t>sp|O95155|UBE4B_HUMAN Ubiquitin conjugation factor E4 B OS=Homo sapiens OX=9606 GN=UBE4B PE=1 SV=1</t>
  </si>
  <si>
    <t>sp|O95159|ZFPL1_HUMAN Zinc finger protein-like 1 OS=Homo sapiens OX=9606 GN=ZFPL1 PE=1 SV=2</t>
  </si>
  <si>
    <t>sp|O95163|ELP1_HUMAN Elongator complex protein 1 OS=Homo sapiens OX=9606 GN=ELP1 PE=1 SV=3</t>
  </si>
  <si>
    <t>sp|O95164|UBL3_HUMAN Ubiquitin-like protein 3 OS=Homo sapiens OX=9606 GN=UBL3 PE=1 SV=1</t>
  </si>
  <si>
    <t>sp|O95166|GBRAP_HUMAN Gamma-aminobutyric acid receptor-associated protein OS=Homo sapiens OX=9606 GN=GABARAP PE=1 SV=1</t>
  </si>
  <si>
    <t>sp|O95167|NDUA3_HUMAN NADH dehydrogenase [ubiquinone] 1 alpha subcomplex subunit 3 OS=Homo sapiens OX=9606 GN=NDUFA3 PE=1 SV=1</t>
  </si>
  <si>
    <t>sp|O95168|NDUB4_HUMAN NADH dehydrogenase [ubiquinone] 1 beta subcomplex subunit 4 OS=Homo sapiens OX=9606 GN=NDUFB4 PE=1 SV=3</t>
  </si>
  <si>
    <t>sp|O95169|NDUB8_HUMAN NADH dehydrogenase [ubiquinone] 1 beta subcomplex subunit 8, mitochondrial OS=Homo sapiens OX=9606 GN=NDUFB8 PE=1 SV=1</t>
  </si>
  <si>
    <t>sp|O95182|NDUA7_HUMAN NADH dehydrogenase [ubiquinone] 1 alpha subcomplex subunit 7 OS=Homo sapiens OX=9606 GN=NDUFA7 PE=1 SV=3</t>
  </si>
  <si>
    <t>sp|O95183|VAMP5_HUMAN Vesicle-associated membrane protein 5 OS=Homo sapiens OX=9606 GN=VAMP5 PE=1 SV=1</t>
  </si>
  <si>
    <t>sp|O95185|UNC5C_HUMAN Netrin receptor UNC5C OS=Homo sapiens OX=9606 GN=UNC5C PE=1 SV=2</t>
  </si>
  <si>
    <t>sp|O95197|RTN3_HUMAN Reticulon-3 OS=Homo sapiens OX=9606 GN=RTN3 PE=1 SV=2</t>
  </si>
  <si>
    <t>sp|O95199|RCBT2_HUMAN RCC1 and BTB domain-containing protein 2 OS=Homo sapiens OX=9606 GN=RCBTB2 PE=1 SV=1</t>
  </si>
  <si>
    <t>sp|O95202|LETM1_HUMAN Mitochondrial proton/calcium exchanger protein OS=Homo sapiens OX=9606 GN=LETM1 PE=1 SV=1</t>
  </si>
  <si>
    <t>sp|O95208|EPN2_HUMAN Epsin-2 OS=Homo sapiens OX=9606 GN=EPN2 PE=1 SV=3</t>
  </si>
  <si>
    <t>sp|O95210|STBD1_HUMAN Starch-binding domain-containing protein 1 OS=Homo sapiens OX=9606 GN=STBD1 PE=1 SV=1</t>
  </si>
  <si>
    <t>sp|O95218|ZRAB2_HUMAN Zinc finger Ran-binding domain-containing protein 2 OS=Homo sapiens OX=9606 GN=ZRANB2 PE=1 SV=2</t>
  </si>
  <si>
    <t>sp|O95219|SNX4_HUMAN Sorting nexin-4 OS=Homo sapiens OX=9606 GN=SNX4 PE=1 SV=1</t>
  </si>
  <si>
    <t>sp|O95232|LC7L3_HUMAN Luc7-like protein 3 OS=Homo sapiens OX=9606 GN=LUC7L3 PE=1 SV=2</t>
  </si>
  <si>
    <t>sp|O95248|MTMR5_HUMAN Myotubularin-related protein 5 OS=Homo sapiens OX=9606 GN=SBF1 PE=1 SV=4</t>
  </si>
  <si>
    <t>sp|O95258|UCP5_HUMAN Brain mitochondrial carrier protein 1 OS=Homo sapiens OX=9606 GN=SLC25A14 PE=2 SV=1</t>
  </si>
  <si>
    <t>sp|O95260|ATE1_HUMAN Arginyl-tRNA--protein transferase 1 OS=Homo sapiens OX=9606 GN=ATE1 PE=1 SV=2</t>
  </si>
  <si>
    <t>sp|O95278|EPM2A_HUMAN Laforin OS=Homo sapiens OX=9606 GN=EPM2A PE=1 SV=2</t>
  </si>
  <si>
    <t>sp|O95292|VAPB_HUMAN Vesicle-associated membrane protein-associated protein B/C OS=Homo sapiens OX=9606 GN=VAPB PE=1 SV=3</t>
  </si>
  <si>
    <t>sp|O95294|RASL1_HUMAN RasGAP-activating-like protein 1 OS=Homo sapiens OX=9606 GN=RASAL1 PE=1 SV=3</t>
  </si>
  <si>
    <t>sp|O95295|SNAPN_HUMAN SNARE-associated protein Snapin OS=Homo sapiens OX=9606 GN=SNAPIN PE=1 SV=1</t>
  </si>
  <si>
    <t>sp|O95297|MPZL1_HUMAN Myelin protein zero-like protein 1 OS=Homo sapiens OX=9606 GN=MPZL1 PE=1 SV=1</t>
  </si>
  <si>
    <t>sp|O95298|NDUC2_HUMAN NADH dehydrogenase [ubiquinone] 1 subunit C2 OS=Homo sapiens OX=9606 GN=NDUFC2 PE=1 SV=1;sp|E9PQ53|NDUCR_HUMAN NADH dehydrogenase [ubiquinone] 1 subunit C2, isoform 2 OS=Homo sapiens OX=9606 GN=NDUFC2-KCTD14 PE=1 SV=1</t>
  </si>
  <si>
    <t>sp|O95299|NDUAA_HUMAN NADH dehydrogenase [ubiquinone] 1 alpha subcomplex subunit 10, mitochondrial OS=Homo sapiens OX=9606 GN=NDUFA10 PE=1 SV=1</t>
  </si>
  <si>
    <t>sp|O95302|FKBP9_HUMAN Peptidyl-prolyl cis-trans isomerase FKBP9 OS=Homo sapiens OX=9606 GN=FKBP9 PE=1 SV=2</t>
  </si>
  <si>
    <t>sp|O95319|CELF2_HUMAN CUGBP Elav-like family member 2 OS=Homo sapiens OX=9606 GN=CELF2 PE=1 SV=1</t>
  </si>
  <si>
    <t>sp|O95336|6PGL_HUMAN 6-phosphogluconolactonase OS=Homo sapiens OX=9606 GN=PGLS PE=1 SV=2</t>
  </si>
  <si>
    <t>sp|O95352|ATG7_HUMAN Ubiquitin-like modifier-activating enzyme ATG7 OS=Homo sapiens OX=9606 GN=ATG7 PE=1 SV=1</t>
  </si>
  <si>
    <t>sp|O95361|TRI16_HUMAN Tripartite motif-containing protein 16 OS=Homo sapiens OX=9606 GN=TRIM16 PE=1 SV=3</t>
  </si>
  <si>
    <t>sp|O95363|SYFM_HUMAN Phenylalanine--tRNA ligase, mitochondrial OS=Homo sapiens OX=9606 GN=FARS2 PE=1 SV=1</t>
  </si>
  <si>
    <t>sp|O95372|LYPA2_HUMAN Acyl-protein thioesterase 2 OS=Homo sapiens OX=9606 GN=LYPLA2 PE=1 SV=1</t>
  </si>
  <si>
    <t>sp|O95373|IPO7_HUMAN Importin-7 OS=Homo sapiens OX=9606 GN=IPO7 PE=1 SV=1</t>
  </si>
  <si>
    <t>sp|O95376|ARI2_HUMAN E3 ubiquitin-protein ligase ARIH2 OS=Homo sapiens OX=9606 GN=ARIH2 PE=1 SV=1</t>
  </si>
  <si>
    <t>sp|O95394|AGM1_HUMAN Phosphoacetylglucosamine mutase OS=Homo sapiens OX=9606 GN=PGM3 PE=1 SV=1</t>
  </si>
  <si>
    <t>sp|O95396|MOCS3_HUMAN Adenylyltransferase and sulfurtransferase MOCS3 OS=Homo sapiens OX=9606 GN=MOCS3 PE=1 SV=1</t>
  </si>
  <si>
    <t>sp|O95425|SVIL_HUMAN Supervillin OS=Homo sapiens OX=9606 GN=SVIL PE=1 SV=2</t>
  </si>
  <si>
    <t>sp|O95433|AHSA1_HUMAN Activator of 90 kDa heat shock protein ATPase homolog 1 OS=Homo sapiens OX=9606 GN=AHSA1 PE=1 SV=1</t>
  </si>
  <si>
    <t>sp|O95445|APOM_HUMAN Apolipoprotein M OS=Homo sapiens OX=9606 GN=APOM PE=1 SV=2</t>
  </si>
  <si>
    <t>sp|O95452|CXB6_HUMAN Gap junction beta-6 protein OS=Homo sapiens OX=9606 GN=GJB6 PE=1 SV=2</t>
  </si>
  <si>
    <t>sp|O95456|PSMG1_HUMAN Proteasome assembly chaperone 1 OS=Homo sapiens OX=9606 GN=PSMG1 PE=1 SV=1</t>
  </si>
  <si>
    <t>sp|O95466|FMNL1_HUMAN Formin-like protein 1 OS=Homo sapiens OX=9606 GN=FMNL1 PE=1 SV=3</t>
  </si>
  <si>
    <t>sp|O95470|SGPL1_HUMAN Sphingosine-1-phosphate lyase 1 OS=Homo sapiens OX=9606 GN=SGPL1 PE=1 SV=3</t>
  </si>
  <si>
    <t>sp|O95477|ABCA1_HUMAN Phospholipid-transporting ATPase ABCA1 OS=Homo sapiens OX=9606 GN=ABCA1 PE=1 SV=3</t>
  </si>
  <si>
    <t>sp|O95479|G6PE_HUMAN GDH/6PGL endoplasmic bifunctional protein OS=Homo sapiens OX=9606 GN=H6PD PE=1 SV=2</t>
  </si>
  <si>
    <t>sp|O95486|SC24A_HUMAN Protein transport protein Sec24A OS=Homo sapiens OX=9606 GN=SEC24A PE=1 SV=2</t>
  </si>
  <si>
    <t>sp|O95487|SC24B_HUMAN Protein transport protein Sec24B OS=Homo sapiens OX=9606 GN=SEC24B PE=1 SV=2</t>
  </si>
  <si>
    <t>sp|O95562|SFT2B_HUMAN Vesicle transport protein SFT2B OS=Homo sapiens OX=9606 GN=SFT2D2 PE=1 SV=1</t>
  </si>
  <si>
    <t>sp|O95563|MPC2_HUMAN Mitochondrial pyruvate carrier 2 OS=Homo sapiens OX=9606 GN=MPC2 PE=1 SV=1</t>
  </si>
  <si>
    <t>sp|O95571|ETHE1_HUMAN Persulfide dioxygenase ETHE1, mitochondrial OS=Homo sapiens OX=9606 GN=ETHE1 PE=1 SV=2</t>
  </si>
  <si>
    <t>sp|O95573|ACSL3_HUMAN Long-chain-fatty-acid--CoA ligase 3 OS=Homo sapiens OX=9606 GN=ACSL3 PE=1 SV=3</t>
  </si>
  <si>
    <t>sp|O95622|ADCY5_HUMAN Adenylate cyclase type 5 OS=Homo sapiens OX=9606 GN=ADCY5 PE=1 SV=3</t>
  </si>
  <si>
    <t>sp|O95628|CNOT4_HUMAN CCR4-NOT transcription complex subunit 4 OS=Homo sapiens OX=9606 GN=CNOT4 PE=1 SV=3</t>
  </si>
  <si>
    <t>sp|O95630|STABP_HUMAN STAM-binding protein OS=Homo sapiens OX=9606 GN=STAMBP PE=1 SV=1</t>
  </si>
  <si>
    <t>sp|O95670|VATG2_HUMAN V-type proton ATPase subunit G 2 OS=Homo sapiens OX=9606 GN=ATP6V1G2 PE=1 SV=1</t>
  </si>
  <si>
    <t>sp|O95671|ASML_HUMAN Probable bifunctional dTTP/UTP pyrophosphatase/methyltransferase protein OS=Homo sapiens OX=9606 GN=ASMTL PE=1 SV=3</t>
  </si>
  <si>
    <t>sp|O95674|CDS2_HUMAN Phosphatidate cytidylyltransferase 2 OS=Homo sapiens OX=9606 GN=CDS2 PE=1 SV=1</t>
  </si>
  <si>
    <t>sp|O95685|PPR3D_HUMAN Protein phosphatase 1 regulatory subunit 3D OS=Homo sapiens OX=9606 GN=PPP1R3D PE=1 SV=1</t>
  </si>
  <si>
    <t>sp|O95714|HERC2_HUMAN E3 ubiquitin-protein ligase HERC2 OS=Homo sapiens OX=9606 GN=HERC2 PE=1 SV=2</t>
  </si>
  <si>
    <t>sp|O95716|RAB3D_HUMAN Ras-related protein Rab-3D OS=Homo sapiens OX=9606 GN=RAB3D PE=1 SV=1</t>
  </si>
  <si>
    <t>sp|O95721|SNP29_HUMAN Synaptosomal-associated protein 29 OS=Homo sapiens OX=9606 GN=SNAP29 PE=1 SV=1</t>
  </si>
  <si>
    <t>sp|O95741|CPNE6_HUMAN Copine-6 OS=Homo sapiens OX=9606 GN=CPNE6 PE=1 SV=3</t>
  </si>
  <si>
    <t>sp|O95747|OXSR1_HUMAN Serine/threonine-protein kinase OSR1 OS=Homo sapiens OX=9606 GN=OXSR1 PE=1 SV=1</t>
  </si>
  <si>
    <t>sp|O95749|GGPPS_HUMAN Geranylgeranyl pyrophosphate synthase OS=Homo sapiens OX=9606 GN=GGPS1 PE=1 SV=1</t>
  </si>
  <si>
    <t>sp|O95757|HS74L_HUMAN Heat shock 70 kDa protein 4L OS=Homo sapiens OX=9606 GN=HSPA4L PE=1 SV=3</t>
  </si>
  <si>
    <t>sp|O95772|STR3N_HUMAN STARD3 N-terminal-like protein OS=Homo sapiens OX=9606 GN=STARD3NL PE=1 SV=1</t>
  </si>
  <si>
    <t>sp|O95777|LSM8_HUMAN U6 snRNA-associated Sm-like protein LSm8 OS=Homo sapiens OX=9606 GN=LSM8 PE=1 SV=3</t>
  </si>
  <si>
    <t>sp|O95782|AP2A1_HUMAN AP-2 complex subunit alpha-1 OS=Homo sapiens OX=9606 GN=AP2A1 PE=1 SV=3</t>
  </si>
  <si>
    <t>sp|O95786|DDX58_HUMAN Antiviral innate immune response receptor RIG-I OS=Homo sapiens OX=9606 GN=DDX58 PE=1 SV=2</t>
  </si>
  <si>
    <t>sp|O95793|STAU1_HUMAN Double-stranded RNA-binding protein Staufen homolog 1 OS=Homo sapiens OX=9606 GN=STAU1 PE=1 SV=2</t>
  </si>
  <si>
    <t>sp|O95801|TTC4_HUMAN Tetratricopeptide repeat protein 4 OS=Homo sapiens OX=9606 GN=TTC4 PE=1 SV=3</t>
  </si>
  <si>
    <t>sp|O95810|CAVN2_HUMAN Caveolae-associated protein 2 OS=Homo sapiens OX=9606 GN=CAVIN2 PE=1 SV=3</t>
  </si>
  <si>
    <t>sp|O95816|BAG2_HUMAN BAG family molecular chaperone regulator 2 OS=Homo sapiens OX=9606 GN=BAG2 PE=1 SV=1</t>
  </si>
  <si>
    <t>sp|O95817|BAG3_HUMAN BAG family molecular chaperone regulator 3 OS=Homo sapiens OX=9606 GN=BAG3 PE=1 SV=3</t>
  </si>
  <si>
    <t>sp|O95819|M4K4_HUMAN Mitogen-activated protein kinase kinase kinase kinase 4 OS=Homo sapiens OX=9606 GN=MAP4K4 PE=1 SV=2</t>
  </si>
  <si>
    <t>sp|O95822|DCMC_HUMAN Malonyl-CoA decarboxylase, mitochondrial OS=Homo sapiens OX=9606 GN=MLYCD PE=1 SV=3</t>
  </si>
  <si>
    <t>sp|O95825|QORL1_HUMAN Quinone oxidoreductase-like protein 1 OS=Homo sapiens OX=9606 GN=CRYZL1 PE=1 SV=2</t>
  </si>
  <si>
    <t>sp|O95831|AIFM1_HUMAN Apoptosis-inducing factor 1, mitochondrial OS=Homo sapiens OX=9606 GN=AIFM1 PE=1 SV=1</t>
  </si>
  <si>
    <t>sp|O95834|EMAL2_HUMAN Echinoderm microtubule-associated protein-like 2 OS=Homo sapiens OX=9606 GN=EML2 PE=1 SV=1</t>
  </si>
  <si>
    <t>sp|O95847|UCP4_HUMAN Mitochondrial uncoupling protein 4 OS=Homo sapiens OX=9606 GN=SLC25A27 PE=2 SV=1</t>
  </si>
  <si>
    <t>sp|O95858|TSN15_HUMAN Tetraspanin-15 OS=Homo sapiens OX=9606 GN=TSPAN15 PE=1 SV=1</t>
  </si>
  <si>
    <t>sp|O95861|BPNT1_HUMAN 3(2),5-bisphosphate nucleotidase 1 OS=Homo sapiens OX=9606 GN=BPNT1 PE=1 SV=1</t>
  </si>
  <si>
    <t>sp|O95864|FADS2_HUMAN Acyl-CoA 6-desaturase OS=Homo sapiens OX=9606 GN=FADS2 PE=1 SV=1</t>
  </si>
  <si>
    <t>sp|O95865|DDAH2_HUMAN N(G),N(G)-dimethylarginine dimethylaminohydrolase 2 OS=Homo sapiens OX=9606 GN=DDAH2 PE=1 SV=1</t>
  </si>
  <si>
    <t>sp|O95870|ABHGA_HUMAN Phosphatidylserine lipase ABHD16A OS=Homo sapiens OX=9606 GN=ABHD16A PE=1 SV=3</t>
  </si>
  <si>
    <t>sp|O95881|TXD12_HUMAN Thioredoxin domain-containing protein 12 OS=Homo sapiens OX=9606 GN=TXNDC12 PE=1 SV=1</t>
  </si>
  <si>
    <t>sp|O95905|ECD_HUMAN Protein ecdysoneless homolog OS=Homo sapiens OX=9606 GN=ECD PE=1 SV=1</t>
  </si>
  <si>
    <t>sp|O95970|LGI1_HUMAN Leucine-rich glioma-inactivated protein 1 OS=Homo sapiens OX=9606 GN=LGI1 PE=1 SV=1</t>
  </si>
  <si>
    <t>sp|O95989|NUDT3_HUMAN Diphosphoinositol polyphosphate phosphohydrolase 1 OS=Homo sapiens OX=9606 GN=NUDT3 PE=1 SV=1</t>
  </si>
  <si>
    <t>sp|O95996|APCL_HUMAN Adenomatous polyposis coli protein 2 OS=Homo sapiens OX=9606 GN=APC2 PE=1 SV=1</t>
  </si>
  <si>
    <t>sp|O96000|NDUBA_HUMAN NADH dehydrogenase [ubiquinone] 1 beta subcomplex subunit 10 OS=Homo sapiens OX=9606 GN=NDUFB10 PE=1 SV=3</t>
  </si>
  <si>
    <t>sp|O96005|CLPT1_HUMAN Cleft lip and palate transmembrane protein 1 OS=Homo sapiens OX=9606 GN=CLPTM1 PE=1 SV=1</t>
  </si>
  <si>
    <t>sp|O96007|MOC2B_HUMAN Molybdopterin synthase catalytic subunit OS=Homo sapiens OX=9606 GN=MOCS2 PE=1 SV=1</t>
  </si>
  <si>
    <t>sp|O96008|TOM40_HUMAN Mitochondrial import receptor subunit TOM40 homolog OS=Homo sapiens OX=9606 GN=TOMM40 PE=1 SV=1</t>
  </si>
  <si>
    <t>sp|O96011|PX11B_HUMAN Peroxisomal membrane protein 11B OS=Homo sapiens OX=9606 GN=PEX11B PE=1 SV=1</t>
  </si>
  <si>
    <t>sp|O96013|PAK4_HUMAN Serine/threonine-protein kinase PAK 4 OS=Homo sapiens OX=9606 GN=PAK4 PE=1 SV=1;sp|Q9P286|PAK5_HUMAN Serine/threonine-protein kinase PAK 5 OS=Homo sapiens OX=9606 GN=PAK5 PE=1 SV=1</t>
  </si>
  <si>
    <t>sp|O96019|ACL6A_HUMAN Actin-like protein 6A OS=Homo sapiens OX=9606 GN=ACTL6A PE=1 SV=1</t>
  </si>
  <si>
    <t>sp|O96033|MOC2A_HUMAN Molybdopterin synthase sulfur carrier subunit OS=Homo sapiens OX=9606 GN=MOCS2 PE=1 SV=1</t>
  </si>
  <si>
    <t>sp|P00167|CYB5_HUMAN Cytochrome b5 OS=Homo sapiens OX=9606 GN=CYB5A PE=1 SV=2</t>
  </si>
  <si>
    <t>sp|P00325|ADH1B_HUMAN All-trans-retinol dehydrogenase [NAD(+)] ADH1B OS=Homo sapiens OX=9606 GN=ADH1B PE=1 SV=2;sp|P07327|ADH1A_HUMAN Alcohol dehydrogenase 1A OS=Homo sapiens OX=9606 GN=ADH1A PE=1 SV=2;sp|P00326|ADH1G_HUMAN Alcohol dehydrogenase 1C OS=Homo</t>
  </si>
  <si>
    <t>sp|P00338|LDHA_HUMAN L-lactate dehydrogenase A chain OS=Homo sapiens OX=9606 GN=LDHA PE=1 SV=2</t>
  </si>
  <si>
    <t>sp|P00352|AL1A1_HUMAN Retinal dehydrogenase 1 OS=Homo sapiens OX=9606 GN=ALDH1A1 PE=1 SV=2</t>
  </si>
  <si>
    <t>sp|P00367|DHE3_HUMAN Glutamate dehydrogenase 1, mitochondrial OS=Homo sapiens OX=9606 GN=GLUD1 PE=1 SV=2</t>
  </si>
  <si>
    <t>sp|P00387|NB5R3_HUMAN NADH-cytochrome b5 reductase 3 OS=Homo sapiens OX=9606 GN=CYB5R3 PE=1 SV=3</t>
  </si>
  <si>
    <t>sp|P00390|GSHR_HUMAN Glutathione reductase, mitochondrial OS=Homo sapiens OX=9606 GN=GSR PE=1 SV=2</t>
  </si>
  <si>
    <t>sp|P00395|COX1_HUMAN Cytochrome c oxidase subunit 1 OS=Homo sapiens OX=9606 GN=MT-CO1 PE=1 SV=1</t>
  </si>
  <si>
    <t>sp|P00403|COX2_HUMAN Cytochrome c oxidase subunit 2 OS=Homo sapiens OX=9606 GN=MT-CO2 PE=1 SV=1</t>
  </si>
  <si>
    <t>sp|P00414|COX3_HUMAN Cytochrome c oxidase subunit 3 OS=Homo sapiens OX=9606 GN=MT-CO3 PE=1 SV=2</t>
  </si>
  <si>
    <t>sp|P00441|SODC_HUMAN Superoxide dismutase [Cu-Zn] OS=Homo sapiens OX=9606 GN=SOD1 PE=1 SV=2</t>
  </si>
  <si>
    <t>sp|P00450|CERU_HUMAN Ceruloplasmin OS=Homo sapiens OX=9606 GN=CP PE=1 SV=1</t>
  </si>
  <si>
    <t>sp|P00488|F13A_HUMAN Coagulation factor XIII A chain OS=Homo sapiens OX=9606 GN=F13A1 PE=1 SV=4</t>
  </si>
  <si>
    <t>sp|P00491|PNPH_HUMAN Purine nucleoside phosphorylase OS=Homo sapiens OX=9606 GN=PNP PE=1 SV=2</t>
  </si>
  <si>
    <t>sp|P00492|HPRT_HUMAN Hypoxanthine-guanine phosphoribosyltransferase OS=Homo sapiens OX=9606 GN=HPRT1 PE=1 SV=2</t>
  </si>
  <si>
    <t>sp|P00505|AATM_HUMAN Aspartate aminotransferase, mitochondrial OS=Homo sapiens OX=9606 GN=GOT2 PE=1 SV=3</t>
  </si>
  <si>
    <t>sp|P00533|EGFR_HUMAN Epidermal growth factor receptor OS=Homo sapiens OX=9606 GN=EGFR PE=1 SV=2</t>
  </si>
  <si>
    <t>sp|P00558|PGK1_HUMAN Phosphoglycerate kinase 1 OS=Homo sapiens OX=9606 GN=PGK1 PE=1 SV=3</t>
  </si>
  <si>
    <t>sp|P00568|KAD1_HUMAN Adenylate kinase isoenzyme 1 OS=Homo sapiens OX=9606 GN=AK1 PE=1 SV=3</t>
  </si>
  <si>
    <t>sp|P00734|THRB_HUMAN Prothrombin OS=Homo sapiens OX=9606 GN=F2 PE=1 SV=2</t>
  </si>
  <si>
    <t>sp|P00738|HPT_HUMAN Haptoglobin OS=Homo sapiens OX=9606 GN=HP PE=1 SV=1;sp|P00739|HPTR_HUMAN Haptoglobin-related protein OS=Homo sapiens OX=9606 GN=HPR PE=2 SV=2</t>
  </si>
  <si>
    <t>sp|P00747|PLMN_HUMAN Plasminogen OS=Homo sapiens OX=9606 GN=PLG PE=1 SV=2</t>
  </si>
  <si>
    <t>sp|P00751|CFAB_HUMAN Complement factor B OS=Homo sapiens OX=9606 GN=CFB PE=1 SV=2</t>
  </si>
  <si>
    <t>sp|P00846|ATP6_HUMAN ATP synthase subunit a OS=Homo sapiens OX=9606 GN=MT-ATP6 PE=1 SV=1</t>
  </si>
  <si>
    <t>sp|P00915|CAH1_HUMAN Carbonic anhydrase 1 OS=Homo sapiens OX=9606 GN=CA1 PE=1 SV=2</t>
  </si>
  <si>
    <t>sp|P00918|CAH2_HUMAN Carbonic anhydrase 2 OS=Homo sapiens OX=9606 GN=CA2 PE=1 SV=2</t>
  </si>
  <si>
    <t>sp|P00966|ASSY_HUMAN Argininosuccinate synthase OS=Homo sapiens OX=9606 GN=ASS1 PE=1 SV=2</t>
  </si>
  <si>
    <t>sp|P01008|ANT3_HUMAN Antithrombin-III OS=Homo sapiens OX=9606 GN=SERPINC1 PE=1 SV=1</t>
  </si>
  <si>
    <t>sp|P01009|A1AT_HUMAN Alpha-1-antitrypsin OS=Homo sapiens OX=9606 GN=SERPINA1 PE=1 SV=3</t>
  </si>
  <si>
    <t>sp|P01011|AACT_HUMAN Alpha-1-antichymotrypsin OS=Homo sapiens OX=9606 GN=SERPINA3 PE=1 SV=2</t>
  </si>
  <si>
    <t>sp|P01019|ANGT_HUMAN Angiotensinogen OS=Homo sapiens OX=9606 GN=AGT PE=1 SV=1</t>
  </si>
  <si>
    <t>sp|P01023|A2MG_HUMAN Alpha-2-macroglobulin OS=Homo sapiens OX=9606 GN=A2M PE=1 SV=3</t>
  </si>
  <si>
    <t>sp|P01024|CO3_HUMAN Complement C3 OS=Homo sapiens OX=9606 GN=C3 PE=1 SV=2</t>
  </si>
  <si>
    <t>sp|P01031|CO5_HUMAN Complement C5 OS=Homo sapiens OX=9606 GN=C5 PE=1 SV=4</t>
  </si>
  <si>
    <t>sp|P01034|CYTC_HUMAN Cystatin-C OS=Homo sapiens OX=9606 GN=CST3 PE=1 SV=1</t>
  </si>
  <si>
    <t>sp|P01040|CYTA_HUMAN Cystatin-A OS=Homo sapiens OX=9606 GN=CSTA PE=1 SV=1</t>
  </si>
  <si>
    <t>sp|P01042|KNG1_HUMAN Kininogen-1 OS=Homo sapiens OX=9606 GN=KNG1 PE=1 SV=2</t>
  </si>
  <si>
    <t>sp|P01111|RASN_HUMAN GTPase NRas OS=Homo sapiens OX=9606 GN=NRAS PE=1 SV=1</t>
  </si>
  <si>
    <t>sp|P01112|RASH_HUMAN GTPase HRas OS=Homo sapiens OX=9606 GN=HRAS PE=1 SV=1</t>
  </si>
  <si>
    <t>sp|P01116|RASK_HUMAN GTPase KRas OS=Homo sapiens OX=9606 GN=KRAS PE=1 SV=1</t>
  </si>
  <si>
    <t>sp|P01210|PENK_HUMAN Proenkephalin-A OS=Homo sapiens OX=9606 GN=PENK PE=1 SV=1</t>
  </si>
  <si>
    <t>sp|P01213|PDYN_HUMAN Proenkephalin-B OS=Homo sapiens OX=9606 GN=PDYN PE=1 SV=1</t>
  </si>
  <si>
    <t>sp|P01241|SOMA_HUMAN Somatotropin OS=Homo sapiens OX=9606 GN=GH1 PE=1 SV=2</t>
  </si>
  <si>
    <t>sp|P01591|IGJ_HUMAN Immunoglobulin J chain OS=Homo sapiens OX=9606 GN=JCHAIN PE=1 SV=4</t>
  </si>
  <si>
    <t>sp|P01834|IGKC_HUMAN Immunoglobulin kappa constant OS=Homo sapiens OX=9606 GN=IGKC PE=1 SV=2</t>
  </si>
  <si>
    <t>sp|P01857|IGHG1_HUMAN Immunoglobulin heavy constant gamma 1 OS=Homo sapiens OX=9606 GN=IGHG1 PE=1 SV=1</t>
  </si>
  <si>
    <t>sp|P01859|IGHG2_HUMAN Immunoglobulin heavy constant gamma 2 OS=Homo sapiens OX=9606 GN=IGHG2 PE=1 SV=2</t>
  </si>
  <si>
    <t>sp|P01860|IGHG3_HUMAN Immunoglobulin heavy constant gamma 3 OS=Homo sapiens OX=9606 GN=IGHG3 PE=1 SV=2</t>
  </si>
  <si>
    <t>sp|P01861|IGHG4_HUMAN Immunoglobulin heavy constant gamma 4 OS=Homo sapiens OX=9606 GN=IGHG4 PE=1 SV=1</t>
  </si>
  <si>
    <t>sp|P01871|IGHM_HUMAN Immunoglobulin heavy constant mu OS=Homo sapiens OX=9606 GN=IGHM PE=1 SV=4</t>
  </si>
  <si>
    <t>sp|P01876|IGHA1_HUMAN Immunoglobulin heavy constant alpha 1 OS=Homo sapiens OX=9606 GN=IGHA1 PE=1 SV=2</t>
  </si>
  <si>
    <t>sp|P01889|HLAB_HUMAN HLA class I histocompatibility antigen, B alpha chain OS=Homo sapiens OX=9606 GN=HLA-B PE=1 SV=3</t>
  </si>
  <si>
    <t>sp|P01903|DRA_HUMAN HLA class II histocompatibility antigen, DR alpha chain OS=Homo sapiens OX=9606 GN=HLA-DRA PE=1 SV=2</t>
  </si>
  <si>
    <t>sp|P01911|DRB1_HUMAN HLA class II histocompatibility antigen, DRB1 beta chain OS=Homo sapiens OX=9606 GN=HLA-DRB1 PE=1 SV=2</t>
  </si>
  <si>
    <t>sp|P01920|DQB1_HUMAN HLA class II histocompatibility antigen, DQ beta 1 chain OS=Homo sapiens OX=9606 GN=HLA-DQB1 PE=1 SV=2</t>
  </si>
  <si>
    <t>sp|P02042|HBD_HUMAN Hemoglobin subunit delta OS=Homo sapiens OX=9606 GN=HBD PE=1 SV=2</t>
  </si>
  <si>
    <t>sp|P02144|MYG_HUMAN Myoglobin OS=Homo sapiens OX=9606 GN=MB PE=1 SV=2</t>
  </si>
  <si>
    <t>sp|P02452|CO1A1_HUMAN Collagen alpha-1(I) chain OS=Homo sapiens OX=9606 GN=COL1A1 PE=1 SV=5</t>
  </si>
  <si>
    <t>sp|P02511|CRYAB_HUMAN Alpha-crystallin B chain OS=Homo sapiens OX=9606 GN=CRYAB PE=1 SV=2</t>
  </si>
  <si>
    <t>sp|P02545|LMNA_HUMAN Prelamin-A/C OS=Homo sapiens OX=9606 GN=LMNA PE=1 SV=1</t>
  </si>
  <si>
    <t>sp|P02549|SPTA1_HUMAN Spectrin alpha chain, erythrocytic 1 OS=Homo sapiens OX=9606 GN=SPTA1 PE=1 SV=5</t>
  </si>
  <si>
    <t>sp|P02647|APOA1_HUMAN Apolipoprotein A-I OS=Homo sapiens OX=9606 GN=APOA1 PE=1 SV=1</t>
  </si>
  <si>
    <t>sp|P02649|APOE_HUMAN Apolipoprotein E OS=Homo sapiens OX=9606 GN=APOE PE=1 SV=1</t>
  </si>
  <si>
    <t>sp|P02654|APOC1_HUMAN Apolipoprotein C-I OS=Homo sapiens OX=9606 GN=APOC1 PE=1 SV=1</t>
  </si>
  <si>
    <t>sp|P02656|APOC3_HUMAN Apolipoprotein C-III OS=Homo sapiens OX=9606 GN=APOC3 PE=1 SV=1</t>
  </si>
  <si>
    <t>sp|P02671|FIBA_HUMAN Fibrinogen alpha chain OS=Homo sapiens OX=9606 GN=FGA PE=1 SV=2</t>
  </si>
  <si>
    <t>sp|P02675|FIBB_HUMAN Fibrinogen beta chain OS=Homo sapiens OX=9606 GN=FGB PE=1 SV=2</t>
  </si>
  <si>
    <t>sp|P02679|FIBG_HUMAN Fibrinogen gamma chain OS=Homo sapiens OX=9606 GN=FGG PE=1 SV=3</t>
  </si>
  <si>
    <t>sp|P02686|MBP_HUMAN Myelin basic protein OS=Homo sapiens OX=9606 GN=MBP PE=1 SV=3</t>
  </si>
  <si>
    <t>sp|P02689|MYP2_HUMAN Myelin P2 protein OS=Homo sapiens OX=9606 GN=PMP2 PE=1 SV=3</t>
  </si>
  <si>
    <t>sp|P02730|B3AT_HUMAN Band 3 anion transport protein OS=Homo sapiens OX=9606 GN=SLC4A1 PE=1 SV=3</t>
  </si>
  <si>
    <t>sp|P02741|CRP_HUMAN C-reactive protein OS=Homo sapiens OX=9606 GN=CRP PE=1 SV=1</t>
  </si>
  <si>
    <t>sp|P02743|SAMP_HUMAN Serum amyloid P-component OS=Homo sapiens OX=9606 GN=APCS PE=1 SV=2</t>
  </si>
  <si>
    <t>sp|P02745|C1QA_HUMAN Complement C1q subcomponent subunit A OS=Homo sapiens OX=9606 GN=C1QA PE=1 SV=2</t>
  </si>
  <si>
    <t>sp|P02746|C1QB_HUMAN Complement C1q subcomponent subunit B OS=Homo sapiens OX=9606 GN=C1QB PE=1 SV=3</t>
  </si>
  <si>
    <t>sp|P02747|C1QC_HUMAN Complement C1q subcomponent subunit C OS=Homo sapiens OX=9606 GN=C1QC PE=1 SV=3</t>
  </si>
  <si>
    <t>sp|P02748|CO9_HUMAN Complement component C9 OS=Homo sapiens OX=9606 GN=C9 PE=1 SV=2</t>
  </si>
  <si>
    <t>sp|P02749|APOH_HUMAN Beta-2-glycoprotein 1 OS=Homo sapiens OX=9606 GN=APOH PE=1 SV=3</t>
  </si>
  <si>
    <t>sp|P02750|A2GL_HUMAN Leucine-rich alpha-2-glycoprotein OS=Homo sapiens OX=9606 GN=LRG1 PE=1 SV=2</t>
  </si>
  <si>
    <t>sp|P02751|FINC_HUMAN Fibronectin OS=Homo sapiens OX=9606 GN=FN1 PE=1 SV=5</t>
  </si>
  <si>
    <t>sp|P02753|RET4_HUMAN Retinol-binding protein 4 OS=Homo sapiens OX=9606 GN=RBP4 PE=1 SV=3</t>
  </si>
  <si>
    <t>sp|P02760|AMBP_HUMAN Protein AMBP OS=Homo sapiens OX=9606 GN=AMBP PE=1 SV=1</t>
  </si>
  <si>
    <t>sp|P02763|A1AG1_HUMAN Alpha-1-acid glycoprotein 1 OS=Homo sapiens OX=9606 GN=ORM1 PE=1 SV=1</t>
  </si>
  <si>
    <t>sp|P02765|FETUA_HUMAN Alpha-2-HS-glycoprotein OS=Homo sapiens OX=9606 GN=AHSG PE=1 SV=2</t>
  </si>
  <si>
    <t>sp|P02766|TTHY_HUMAN Transthyretin OS=Homo sapiens OX=9606 GN=TTR PE=1 SV=1</t>
  </si>
  <si>
    <t>sp|P02774|VTDB_HUMAN Vitamin D-binding protein OS=Homo sapiens OX=9606 GN=GC PE=1 SV=2</t>
  </si>
  <si>
    <t>sp|P02776|PLF4_HUMAN Platelet factor 4 OS=Homo sapiens OX=9606 GN=PF4 PE=1 SV=2;sp|P10720|PF4V_HUMAN Platelet factor 4 variant OS=Homo sapiens OX=9606 GN=PF4V1 PE=1 SV=1</t>
  </si>
  <si>
    <t>sp|P02786|TFR1_HUMAN Transferrin receptor protein 1 OS=Homo sapiens OX=9606 GN=TFRC PE=1 SV=2</t>
  </si>
  <si>
    <t>sp|P02787|TRFE_HUMAN Serotransferrin OS=Homo sapiens OX=9606 GN=TF PE=1 SV=3</t>
  </si>
  <si>
    <t>sp|P02788|TRFL_HUMAN Lactotransferrin OS=Homo sapiens OX=9606 GN=LTF PE=1 SV=6</t>
  </si>
  <si>
    <t>sp|P02790|HEMO_HUMAN Hemopexin OS=Homo sapiens OX=9606 GN=HPX PE=1 SV=2</t>
  </si>
  <si>
    <t>sp|P02792|FRIL_HUMAN Ferritin light chain OS=Homo sapiens OX=9606 GN=FTL PE=1 SV=2</t>
  </si>
  <si>
    <t>sp|P02794|FRIH_HUMAN Ferritin heavy chain OS=Homo sapiens OX=9606 GN=FTH1 PE=1 SV=2</t>
  </si>
  <si>
    <t>sp|P03886|NU1M_HUMAN NADH-ubiquinone oxidoreductase chain 1 OS=Homo sapiens OX=9606 GN=MT-ND1 PE=1 SV=1</t>
  </si>
  <si>
    <t>sp|P03891|NU2M_HUMAN NADH-ubiquinone oxidoreductase chain 2 OS=Homo sapiens OX=9606 GN=MT-ND2 PE=1 SV=2</t>
  </si>
  <si>
    <t>sp|P03905|NU4M_HUMAN NADH-ubiquinone oxidoreductase chain 4 OS=Homo sapiens OX=9606 GN=MT-ND4 PE=1 SV=1</t>
  </si>
  <si>
    <t>sp|P03915|NU5M_HUMAN NADH-ubiquinone oxidoreductase chain 5 OS=Homo sapiens OX=9606 GN=MT-ND5 PE=1 SV=2</t>
  </si>
  <si>
    <t>sp|P03928|ATP8_HUMAN ATP synthase protein 8 OS=Homo sapiens OX=9606 GN=MT-ATP8 PE=1 SV=1</t>
  </si>
  <si>
    <t>sp|P04003|C4BPA_HUMAN C4b-binding protein alpha chain OS=Homo sapiens OX=9606 GN=C4BPA PE=1 SV=2</t>
  </si>
  <si>
    <t>sp|P04004|VTNC_HUMAN Vitronectin OS=Homo sapiens OX=9606 GN=VTN PE=1 SV=1</t>
  </si>
  <si>
    <t>sp|P04040|CATA_HUMAN Catalase OS=Homo sapiens OX=9606 GN=CAT PE=1 SV=3</t>
  </si>
  <si>
    <t>sp|P04062|GLCM_HUMAN Lysosomal acid glucosylceramidase OS=Homo sapiens OX=9606 GN=GBA PE=1 SV=3</t>
  </si>
  <si>
    <t>sp|P04066|FUCO_HUMAN Tissue alpha-L-fucosidase OS=Homo sapiens OX=9606 GN=FUCA1 PE=1 SV=4</t>
  </si>
  <si>
    <t>sp|P04075|ALDOA_HUMAN Fructose-bisphosphate aldolase A OS=Homo sapiens OX=9606 GN=ALDOA PE=1 SV=2</t>
  </si>
  <si>
    <t>sp|P04080|CYTB_HUMAN Cystatin-B OS=Homo sapiens OX=9606 GN=CSTB PE=1 SV=2</t>
  </si>
  <si>
    <t>sp|P04083|ANXA1_HUMAN Annexin A1 OS=Homo sapiens OX=9606 GN=ANXA1 PE=1 SV=2</t>
  </si>
  <si>
    <t>sp|P04114|APOB_HUMAN Apolipoprotein B-100 OS=Homo sapiens OX=9606 GN=APOB PE=1 SV=2</t>
  </si>
  <si>
    <t>sp|P04156|PRIO_HUMAN Major prion protein OS=Homo sapiens OX=9606 GN=PRNP PE=1 SV=1</t>
  </si>
  <si>
    <t>sp|P04179|SODM_HUMAN Superoxide dismutase [Mn], mitochondrial OS=Homo sapiens OX=9606 GN=SOD2 PE=1 SV=3</t>
  </si>
  <si>
    <t>sp|P04181|OAT_HUMAN Ornithine aminotransferase, mitochondrial OS=Homo sapiens OX=9606 GN=OAT PE=1 SV=1</t>
  </si>
  <si>
    <t>sp|P04216|THY1_HUMAN Thy-1 membrane glycoprotein OS=Homo sapiens OX=9606 GN=THY1 PE=1 SV=2</t>
  </si>
  <si>
    <t>sp|P04217|A1BG_HUMAN Alpha-1B-glycoprotein OS=Homo sapiens OX=9606 GN=A1BG PE=1 SV=4</t>
  </si>
  <si>
    <t>sp|P04233|HG2A_HUMAN HLA class II histocompatibility antigen gamma chain OS=Homo sapiens OX=9606 GN=CD74 PE=1 SV=3</t>
  </si>
  <si>
    <t>sp|P04264|K2C1_HUMAN Keratin, type II cytoskeletal 1 OS=Homo sapiens OX=9606 GN=KRT1 PE=1 SV=6</t>
  </si>
  <si>
    <t>sp|P04271|S100B_HUMAN Protein S100-B OS=Homo sapiens OX=9606 GN=S100B PE=1 SV=2</t>
  </si>
  <si>
    <t>sp|P04350|TBB4A_HUMAN Tubulin beta-4A chain OS=Homo sapiens OX=9606 GN=TUBB4A PE=1 SV=2</t>
  </si>
  <si>
    <t>sp|P04406|G3P_HUMAN Glyceraldehyde-3-phosphate dehydrogenase OS=Homo sapiens OX=9606 GN=GAPDH PE=1 SV=3</t>
  </si>
  <si>
    <t>sp|P04424|ARLY_HUMAN Argininosuccinate lyase OS=Homo sapiens OX=9606 GN=ASL PE=1 SV=4</t>
  </si>
  <si>
    <t>sp|P04439|HLAA_HUMAN HLA class I histocompatibility antigen, A alpha chain OS=Homo sapiens OX=9606 GN=HLA-A PE=1 SV=2</t>
  </si>
  <si>
    <t>sp|P04626|ERBB2_HUMAN Receptor tyrosine-protein kinase erbB-2 OS=Homo sapiens OX=9606 GN=ERBB2 PE=1 SV=1;sp|Q15303|ERBB4_HUMAN Receptor tyrosine-protein kinase erbB-4 OS=Homo sapiens OX=9606 GN=ERBB4 PE=1 SV=1</t>
  </si>
  <si>
    <t>sp|P04632|CPNS1_HUMAN Calpain small subunit 1 OS=Homo sapiens OX=9606 GN=CAPNS1 PE=1 SV=1</t>
  </si>
  <si>
    <t>sp|P04733|MT1F_HUMAN Metallothionein-1F OS=Homo sapiens OX=9606 GN=MT1F PE=1 SV=1</t>
  </si>
  <si>
    <t>sp|P04792|HSPB1_HUMAN Heat shock protein beta-1 OS=Homo sapiens OX=9606 GN=HSPB1 PE=1 SV=2</t>
  </si>
  <si>
    <t>sp|P04839|CY24B_HUMAN Cytochrome b-245 heavy chain OS=Homo sapiens OX=9606 GN=CYBB PE=1 SV=2</t>
  </si>
  <si>
    <t>sp|P04843|RPN1_HUMAN Dolichyl-diphosphooligosaccharide--protein glycosyltransferase subunit 1 OS=Homo sapiens OX=9606 GN=RPN1 PE=1 SV=1</t>
  </si>
  <si>
    <t>sp|P04844|RPN2_HUMAN Dolichyl-diphosphooligosaccharide--protein glycosyltransferase subunit 2 OS=Homo sapiens OX=9606 GN=RPN2 PE=1 SV=3</t>
  </si>
  <si>
    <t>sp|P04899|GNAI2_HUMAN Guanine nucleotide-binding protein G(i) subunit alpha-2 OS=Homo sapiens OX=9606 GN=GNAI2 PE=1 SV=3</t>
  </si>
  <si>
    <t>sp|Q99878|H2A1J_HUMAN Histone H2A type 1-J OS=Homo sapiens OX=9606 GN=H2AC14 PE=1 SV=3;sp|Q96KK5|H2A1H_HUMAN Histone H2A type 1-H OS=Homo sapiens OX=9606 GN=H2AC12 PE=1 SV=3;sp|Q93077|H2A1C_HUMAN Histone H2A type 1-C OS=Homo sapiens OX=9606 GN=H2AC6 PE=1 S</t>
  </si>
  <si>
    <t>sp|P04920|B3A2_HUMAN Anion exchange protein 2 OS=Homo sapiens OX=9606 GN=SLC4A2 PE=1 SV=4</t>
  </si>
  <si>
    <t>sp|P05023|AT1A1_HUMAN Sodium/potassium-transporting ATPase subunit alpha-1 OS=Homo sapiens OX=9606 GN=ATP1A1 PE=1 SV=1</t>
  </si>
  <si>
    <t>sp|P05026|AT1B1_HUMAN Sodium/potassium-transporting ATPase subunit beta-1 OS=Homo sapiens OX=9606 GN=ATP1B1 PE=1 SV=1</t>
  </si>
  <si>
    <t>sp|P05060|SCG1_HUMAN Secretogranin-1 OS=Homo sapiens OX=9606 GN=CHGB PE=1 SV=2</t>
  </si>
  <si>
    <t>sp|P05067|A4_HUMAN Amyloid-beta precursor protein OS=Homo sapiens OX=9606 GN=APP PE=1 SV=3</t>
  </si>
  <si>
    <t>sp|P05089|ARGI1_HUMAN Arginase-1 OS=Homo sapiens OX=9606 GN=ARG1 PE=1 SV=2</t>
  </si>
  <si>
    <t>sp|P05090|APOD_HUMAN Apolipoprotein D OS=Homo sapiens OX=9606 GN=APOD PE=1 SV=1</t>
  </si>
  <si>
    <t>sp|P05091|ALDH2_HUMAN Aldehyde dehydrogenase, mitochondrial OS=Homo sapiens OX=9606 GN=ALDH2 PE=1 SV=2</t>
  </si>
  <si>
    <t>sp|P05107|ITB2_HUMAN Integrin beta-2 OS=Homo sapiens OX=9606 GN=ITGB2 PE=1 SV=2</t>
  </si>
  <si>
    <t>sp|P05109|S10A8_HUMAN Protein S100-A8 OS=Homo sapiens OX=9606 GN=S100A8 PE=1 SV=1</t>
  </si>
  <si>
    <t>sp|P05114|HMGN1_HUMAN Non-histone chromosomal protein HMG-14 OS=Homo sapiens OX=9606 GN=HMGN1 PE=1 SV=3</t>
  </si>
  <si>
    <t>sp|P05129|KPCG_HUMAN Protein kinase C gamma type OS=Homo sapiens OX=9606 GN=PRKCG PE=1 SV=3</t>
  </si>
  <si>
    <t>sp|P05141|ADT2_HUMAN ADP/ATP translocase 2 OS=Homo sapiens OX=9606 GN=SLC25A5 PE=1 SV=7</t>
  </si>
  <si>
    <t>sp|P05155|IC1_HUMAN Plasma protease C1 inhibitor OS=Homo sapiens OX=9606 GN=SERPING1 PE=1 SV=2</t>
  </si>
  <si>
    <t>sp|P05161|ISG15_HUMAN Ubiquitin-like protein ISG15 OS=Homo sapiens OX=9606 GN=ISG15 PE=1 SV=5</t>
  </si>
  <si>
    <t>sp|P05164|PERM_HUMAN Myeloperoxidase OS=Homo sapiens OX=9606 GN=MPO PE=1 SV=1</t>
  </si>
  <si>
    <t>sp|P05165|PCCA_HUMAN Propionyl-CoA carboxylase alpha chain, mitochondrial OS=Homo sapiens OX=9606 GN=PCCA PE=1 SV=4</t>
  </si>
  <si>
    <t>sp|P05166|PCCB_HUMAN Propionyl-CoA carboxylase beta chain, mitochondrial OS=Homo sapiens OX=9606 GN=PCCB PE=1 SV=3</t>
  </si>
  <si>
    <t>sp|P05186|PPBT_HUMAN Alkaline phosphatase, tissue-nonspecific isozyme OS=Homo sapiens OX=9606 GN=ALPL PE=1 SV=4</t>
  </si>
  <si>
    <t>sp|P05198|IF2A_HUMAN Eukaryotic translation initiation factor 2 subunit 1 OS=Homo sapiens OX=9606 GN=EIF2S1 PE=1 SV=3</t>
  </si>
  <si>
    <t>sp|P05204|HMGN2_HUMAN Non-histone chromosomal protein HMG-17 OS=Homo sapiens OX=9606 GN=HMGN2 PE=1 SV=3</t>
  </si>
  <si>
    <t>sp|P05230|FGF1_HUMAN Fibroblast growth factor 1 OS=Homo sapiens OX=9606 GN=FGF1 PE=1 SV=1</t>
  </si>
  <si>
    <t>sp|P05362|ICAM1_HUMAN Intercellular adhesion molecule 1 OS=Homo sapiens OX=9606 GN=ICAM1 PE=1 SV=2</t>
  </si>
  <si>
    <t>sp|P05387|RLA2_HUMAN 60S acidic ribosomal protein P2 OS=Homo sapiens OX=9606 GN=RPLP2 PE=1 SV=1</t>
  </si>
  <si>
    <t>sp|P05388|RLA0_HUMAN 60S acidic ribosomal protein P0 OS=Homo sapiens OX=9606 GN=RPLP0 PE=1 SV=1;sp|Q8NHW5|RLA0L_HUMAN 60S acidic ribosomal protein P0-like OS=Homo sapiens OX=9606 GN=RPLP0P6 PE=5 SV=1</t>
  </si>
  <si>
    <t>sp|P05408|7B2_HUMAN Neuroendocrine protein 7B2 OS=Homo sapiens OX=9606 GN=SCG5 PE=1 SV=2</t>
  </si>
  <si>
    <t>sp|P05413|FABPH_HUMAN Fatty acid-binding protein, heart OS=Homo sapiens OX=9606 GN=FABP3 PE=1 SV=4</t>
  </si>
  <si>
    <t>sp|P05455|LA_HUMAN Lupus La protein OS=Homo sapiens OX=9606 GN=SSB PE=1 SV=2</t>
  </si>
  <si>
    <t>sp|P05546|HEP2_HUMAN Heparin cofactor 2 OS=Homo sapiens OX=9606 GN=SERPIND1 PE=1 SV=3</t>
  </si>
  <si>
    <t>sp|P05556|ITB1_HUMAN Integrin beta-1 OS=Homo sapiens OX=9606 GN=ITGB1 PE=1 SV=2</t>
  </si>
  <si>
    <t>sp|P05771|KPCB_HUMAN Protein kinase C beta type OS=Homo sapiens OX=9606 GN=PRKCB PE=1 SV=4</t>
  </si>
  <si>
    <t>sp|P05937|CALB1_HUMAN Calbindin OS=Homo sapiens OX=9606 GN=CALB1 PE=1 SV=2</t>
  </si>
  <si>
    <t>sp|P06132|DCUP_HUMAN Uroporphyrinogen decarboxylase OS=Homo sapiens OX=9606 GN=UROD PE=1 SV=2</t>
  </si>
  <si>
    <t>sp|P06213|INSR_HUMAN Insulin receptor OS=Homo sapiens OX=9606 GN=INSR PE=1 SV=4</t>
  </si>
  <si>
    <t>sp|P06241|FYN_HUMAN Tyrosine-protein kinase Fyn OS=Homo sapiens OX=9606 GN=FYN PE=1 SV=3</t>
  </si>
  <si>
    <t>sp|P06276|CHLE_HUMAN Cholinesterase OS=Homo sapiens OX=9606 GN=BCHE PE=1 SV=1</t>
  </si>
  <si>
    <t>sp|P06396|GELS_HUMAN Gelsolin OS=Homo sapiens OX=9606 GN=GSN PE=1 SV=1</t>
  </si>
  <si>
    <t>sp|P06454|PTMA_HUMAN Prothymosin alpha OS=Homo sapiens OX=9606 GN=PTMA PE=1 SV=2</t>
  </si>
  <si>
    <t>sp|P06576|ATPB_HUMAN ATP synthase subunit beta, mitochondrial OS=Homo sapiens OX=9606 GN=ATP5F1B PE=1 SV=3</t>
  </si>
  <si>
    <t>sp|P06681|CO2_HUMAN Complement C2 OS=Homo sapiens OX=9606 GN=C2 PE=1 SV=2</t>
  </si>
  <si>
    <t>sp|P06702|S10A9_HUMAN Protein S100-A9 OS=Homo sapiens OX=9606 GN=S100A9 PE=1 SV=1</t>
  </si>
  <si>
    <t>sp|P06703|S10A6_HUMAN Protein S100-A6 OS=Homo sapiens OX=9606 GN=S100A6 PE=1 SV=1</t>
  </si>
  <si>
    <t>sp|P06727|APOA4_HUMAN Apolipoprotein A-IV OS=Homo sapiens OX=9606 GN=APOA4 PE=1 SV=4</t>
  </si>
  <si>
    <t>sp|P06730|IF4E_HUMAN Eukaryotic translation initiation factor 4E OS=Homo sapiens OX=9606 GN=EIF4E PE=1 SV=2</t>
  </si>
  <si>
    <t>sp|P06732|KCRM_HUMAN Creatine kinase M-type OS=Homo sapiens OX=9606 GN=CKM PE=1 SV=2</t>
  </si>
  <si>
    <t>sp|P06733|ENOA_HUMAN Alpha-enolase OS=Homo sapiens OX=9606 GN=ENO1 PE=1 SV=2</t>
  </si>
  <si>
    <t>sp|P06737|PYGL_HUMAN Glycogen phosphorylase, liver form OS=Homo sapiens OX=9606 GN=PYGL PE=1 SV=4</t>
  </si>
  <si>
    <t>sp|P06744|G6PI_HUMAN Glucose-6-phosphate isomerase OS=Homo sapiens OX=9606 GN=GPI PE=1 SV=4</t>
  </si>
  <si>
    <t>sp|P06748|NPM_HUMAN Nucleophosmin OS=Homo sapiens OX=9606 GN=NPM1 PE=1 SV=2</t>
  </si>
  <si>
    <t>sp|P06753|TPM3_HUMAN Tropomyosin alpha-3 chain OS=Homo sapiens OX=9606 GN=TPM3 PE=1 SV=2</t>
  </si>
  <si>
    <t>sp|P06756|ITAV_HUMAN Integrin alpha-V OS=Homo sapiens OX=9606 GN=ITGAV PE=1 SV=2</t>
  </si>
  <si>
    <t>sp|P06865|HEXA_HUMAN Beta-hexosaminidase subunit alpha OS=Homo sapiens OX=9606 GN=HEXA PE=1 SV=2</t>
  </si>
  <si>
    <t>sp|P07093|GDN_HUMAN Glia-derived nexin OS=Homo sapiens OX=9606 GN=SERPINE2 PE=1 SV=1</t>
  </si>
  <si>
    <t>sp|P07099|HYEP_HUMAN Epoxide hydrolase 1 OS=Homo sapiens OX=9606 GN=EPHX1 PE=1 SV=1</t>
  </si>
  <si>
    <t>sp|P07101|TY3H_HUMAN Tyrosine 3-monooxygenase OS=Homo sapiens OX=9606 GN=TH PE=1 SV=5</t>
  </si>
  <si>
    <t>sp|P07108|ACBP_HUMAN Acyl-CoA-binding protein OS=Homo sapiens OX=9606 GN=DBI PE=1 SV=2</t>
  </si>
  <si>
    <t>sp|P07148|FABPL_HUMAN Fatty acid-binding protein, liver OS=Homo sapiens OX=9606 GN=FABP1 PE=1 SV=1</t>
  </si>
  <si>
    <t>sp|P07195|LDHB_HUMAN L-lactate dehydrogenase B chain OS=Homo sapiens OX=9606 GN=LDHB PE=1 SV=2</t>
  </si>
  <si>
    <t>sp|P07196|NFL_HUMAN Neurofilament light polypeptide OS=Homo sapiens OX=9606 GN=NEFL PE=1 SV=3</t>
  </si>
  <si>
    <t>sp|P07197|NFM_HUMAN Neurofilament medium polypeptide OS=Homo sapiens OX=9606 GN=NEFM PE=1 SV=3</t>
  </si>
  <si>
    <t>sp|P07203|GPX1_HUMAN Glutathione peroxidase 1 OS=Homo sapiens OX=9606 GN=GPX1 PE=1 SV=4</t>
  </si>
  <si>
    <t>sp|P07205|PGK2_HUMAN Phosphoglycerate kinase 2 OS=Homo sapiens OX=9606 GN=PGK2 PE=1 SV=3</t>
  </si>
  <si>
    <t>sp|P07237|PDIA1_HUMAN Protein disulfide-isomerase OS=Homo sapiens OX=9606 GN=P4HB PE=1 SV=3</t>
  </si>
  <si>
    <t>sp|P07305|H10_HUMAN Histone H1.0 OS=Homo sapiens OX=9606 GN=H1-0 PE=1 SV=3</t>
  </si>
  <si>
    <t>sp|P07311|ACYP1_HUMAN Acylphosphatase-1 OS=Homo sapiens OX=9606 GN=ACYP1 PE=1 SV=2</t>
  </si>
  <si>
    <t>sp|P07339|CATD_HUMAN Cathepsin D OS=Homo sapiens OX=9606 GN=CTSD PE=1 SV=1</t>
  </si>
  <si>
    <t>sp|P07355|ANXA2_HUMAN Annexin A2 OS=Homo sapiens OX=9606 GN=ANXA2 PE=1 SV=2;sp|A6NMY6|AXA2L_HUMAN Putative annexin A2-like protein OS=Homo sapiens OX=9606 GN=ANXA2P2 PE=5 SV=2</t>
  </si>
  <si>
    <t>sp|P07384|CAN1_HUMAN Calpain-1 catalytic subunit OS=Homo sapiens OX=9606 GN=CAPN1 PE=1 SV=1</t>
  </si>
  <si>
    <t>sp|P07437|TBB5_HUMAN Tubulin beta chain OS=Homo sapiens OX=9606 GN=TUBB PE=1 SV=2</t>
  </si>
  <si>
    <t>sp|P07451|CAH3_HUMAN Carbonic anhydrase 3 OS=Homo sapiens OX=9606 GN=CA3 PE=1 SV=3</t>
  </si>
  <si>
    <t>sp|P07585|PGS2_HUMAN Decorin OS=Homo sapiens OX=9606 GN=DCN PE=1 SV=1</t>
  </si>
  <si>
    <t>sp|P07602|SAP_HUMAN Prosaposin OS=Homo sapiens OX=9606 GN=PSAP PE=1 SV=2</t>
  </si>
  <si>
    <t>sp|P07686|HEXB_HUMAN Beta-hexosaminidase subunit beta OS=Homo sapiens OX=9606 GN=HEXB PE=1 SV=3</t>
  </si>
  <si>
    <t>sp|P07711|CATL1_HUMAN Procathepsin L OS=Homo sapiens OX=9606 GN=CTSL PE=1 SV=2</t>
  </si>
  <si>
    <t>sp|P07737|PROF1_HUMAN Profilin-1 OS=Homo sapiens OX=9606 GN=PFN1 PE=1 SV=2</t>
  </si>
  <si>
    <t>sp|P07738|PMGE_HUMAN Bisphosphoglycerate mutase OS=Homo sapiens OX=9606 GN=BPGM PE=1 SV=2</t>
  </si>
  <si>
    <t>sp|P07741|APT_HUMAN Adenine phosphoribosyltransferase OS=Homo sapiens OX=9606 GN=APRT PE=1 SV=2</t>
  </si>
  <si>
    <t>sp|P07814|SYEP_HUMAN Bifunctional glutamate/proline--tRNA ligase OS=Homo sapiens OX=9606 GN=EPRS1 PE=1 SV=5</t>
  </si>
  <si>
    <t>sp|P07858|CATB_HUMAN Cathepsin B OS=Homo sapiens OX=9606 GN=CTSB PE=1 SV=3</t>
  </si>
  <si>
    <t>sp|P07900|HS90A_HUMAN Heat shock protein HSP 90-alpha OS=Homo sapiens OX=9606 GN=HSP90AA1 PE=1 SV=5</t>
  </si>
  <si>
    <t>sp|P07910|HNRPC_HUMAN Heterogeneous nuclear ribonucleoproteins C1/C2 OS=Homo sapiens OX=9606 GN=HNRNPC PE=1 SV=4;sp|P0DMR1|HNRC4_HUMAN Heterogeneous nuclear ribonucleoprotein C-like 4 OS=Homo sapiens OX=9606 GN=HNRNPCL4 PE=3 SV=1;sp|O60812|HNRC1_HUMAN Hete</t>
  </si>
  <si>
    <t>sp|P07919|QCR6_HUMAN Cytochrome b-c1 complex subunit 6, mitochondrial OS=Homo sapiens OX=9606 GN=UQCRH PE=1 SV=2;sp|A0A096LP55|QCR6L_HUMAN Cytochrome b-c1 complex subunit 6-like, mitochondrial OS=Homo sapiens OX=9606 GN=UQCRHL PE=3 SV=1</t>
  </si>
  <si>
    <t>sp|P07947|YES_HUMAN Tyrosine-protein kinase Yes OS=Homo sapiens OX=9606 GN=YES1 PE=1 SV=3</t>
  </si>
  <si>
    <t>sp|P07948|LYN_HUMAN Tyrosine-protein kinase Lyn OS=Homo sapiens OX=9606 GN=LYN PE=1 SV=3</t>
  </si>
  <si>
    <t>sp|P07954|FUMH_HUMAN Fumarate hydratase, mitochondrial OS=Homo sapiens OX=9606 GN=FH PE=1 SV=3</t>
  </si>
  <si>
    <t>sp|P08034|CXB1_HUMAN Gap junction beta-1 protein OS=Homo sapiens OX=9606 GN=GJB1 PE=1 SV=1</t>
  </si>
  <si>
    <t>sp|P08069|IGF1R_HUMAN Insulin-like growth factor 1 receptor OS=Homo sapiens OX=9606 GN=IGF1R PE=1 SV=1</t>
  </si>
  <si>
    <t>sp|P08133|ANXA6_HUMAN Annexin A6 OS=Homo sapiens OX=9606 GN=ANXA6 PE=1 SV=3</t>
  </si>
  <si>
    <t>sp|P08134|RHOC_HUMAN Rho-related GTP-binding protein RhoC OS=Homo sapiens OX=9606 GN=RHOC PE=1 SV=1</t>
  </si>
  <si>
    <t>sp|P08138|TNR16_HUMAN Tumor necrosis factor receptor superfamily member 16 OS=Homo sapiens OX=9606 GN=NGFR PE=1 SV=1</t>
  </si>
  <si>
    <t>sp|P08174|DAF_HUMAN Complement decay-accelerating factor OS=Homo sapiens OX=9606 GN=CD55 PE=1 SV=4</t>
  </si>
  <si>
    <t>sp|P08183|MDR1_HUMAN ATP-dependent translocase ABCB1 OS=Homo sapiens OX=9606 GN=ABCB1 PE=1 SV=3</t>
  </si>
  <si>
    <t>sp|P08195|4F2_HUMAN 4F2 cell-surface antigen heavy chain OS=Homo sapiens OX=9606 GN=SLC3A2 PE=1 SV=3</t>
  </si>
  <si>
    <t>sp|P08236|BGLR_HUMAN Beta-glucuronidase OS=Homo sapiens OX=9606 GN=GUSB PE=1 SV=2</t>
  </si>
  <si>
    <t>sp|P08237|PFKAM_HUMAN ATP-dependent 6-phosphofructokinase, muscle type OS=Homo sapiens OX=9606 GN=PFKM PE=1 SV=2</t>
  </si>
  <si>
    <t>sp|P08238|HS90B_HUMAN Heat shock protein HSP 90-beta OS=Homo sapiens OX=9606 GN=HSP90AB1 PE=1 SV=4</t>
  </si>
  <si>
    <t>sp|P08240|SRPRA_HUMAN Signal recognition particle receptor subunit alpha OS=Homo sapiens OX=9606 GN=SRPRA PE=1 SV=2</t>
  </si>
  <si>
    <t>sp|P08243|ASNS_HUMAN Asparagine synthetase [glutamine-hydrolyzing] OS=Homo sapiens OX=9606 GN=ASNS PE=1 SV=4</t>
  </si>
  <si>
    <t>sp|P08247|SYPH_HUMAN Synaptophysin OS=Homo sapiens OX=9606 GN=SYP PE=1 SV=3</t>
  </si>
  <si>
    <t>sp|P08294|SODE_HUMAN Extracellular superoxide dismutase [Cu-Zn] OS=Homo sapiens OX=9606 GN=SOD3 PE=1 SV=2</t>
  </si>
  <si>
    <t>sp|P08311|CATG_HUMAN Cathepsin G OS=Homo sapiens OX=9606 GN=CTSG PE=1 SV=2</t>
  </si>
  <si>
    <t>sp|P08397|HEM3_HUMAN Porphobilinogen deaminase OS=Homo sapiens OX=9606 GN=HMBS PE=1 SV=2</t>
  </si>
  <si>
    <t>sp|P08473|NEP_HUMAN Neprilysin OS=Homo sapiens OX=9606 GN=MME PE=1 SV=2</t>
  </si>
  <si>
    <t>sp|P08559|ODPA_HUMAN Pyruvate dehydrogenase E1 component subunit alpha, somatic form, mitochondrial OS=Homo sapiens OX=9606 GN=PDHA1 PE=1 SV=3</t>
  </si>
  <si>
    <t>sp|P08571|CD14_HUMAN Monocyte differentiation antigen CD14 OS=Homo sapiens OX=9606 GN=CD14 PE=1 SV=2</t>
  </si>
  <si>
    <t>sp|P08574|CY1_HUMAN Cytochrome c1, heme protein, mitochondrial OS=Homo sapiens OX=9606 GN=CYC1 PE=1 SV=3</t>
  </si>
  <si>
    <t>sp|P08575|PTPRC_HUMAN Receptor-type tyrosine-protein phosphatase C OS=Homo sapiens OX=9606 GN=PTPRC PE=1 SV=3</t>
  </si>
  <si>
    <t>sp|P08582|TRFM_HUMAN Melanotransferrin OS=Homo sapiens OX=9606 GN=MELTF PE=1 SV=2</t>
  </si>
  <si>
    <t>sp|P08603|CFAH_HUMAN Complement factor H OS=Homo sapiens OX=9606 GN=CFH PE=1 SV=4</t>
  </si>
  <si>
    <t>sp|P08621|RU17_HUMAN U1 small nuclear ribonucleoprotein 70 kDa OS=Homo sapiens OX=9606 GN=SNRNP70 PE=1 SV=2</t>
  </si>
  <si>
    <t>sp|P08648|ITA5_HUMAN Integrin alpha-5 OS=Homo sapiens OX=9606 GN=ITGA5 PE=1 SV=2</t>
  </si>
  <si>
    <t>sp|P08670|VIME_HUMAN Vimentin OS=Homo sapiens OX=9606 GN=VIM PE=1 SV=4</t>
  </si>
  <si>
    <t>sp|P08697|A2AP_HUMAN Alpha-2-antiplasmin OS=Homo sapiens OX=9606 GN=SERPINF2 PE=1 SV=3</t>
  </si>
  <si>
    <t>sp|P08708|RS17_HUMAN 40S ribosomal protein S17 OS=Homo sapiens OX=9606 GN=RPS17 PE=1 SV=2</t>
  </si>
  <si>
    <t>sp|P08754|GNAI3_HUMAN Guanine nucleotide-binding protein G(i) subunit alpha-3 OS=Homo sapiens OX=9606 GN=GNAI3 PE=1 SV=3</t>
  </si>
  <si>
    <t>sp|P08758|ANXA5_HUMAN Annexin A5 OS=Homo sapiens OX=9606 GN=ANXA5 PE=1 SV=2</t>
  </si>
  <si>
    <t>sp|P08842|STS_HUMAN Steryl-sulfatase OS=Homo sapiens OX=9606 GN=STS PE=1 SV=2</t>
  </si>
  <si>
    <t>sp|P08865|RSSA_HUMAN 40S ribosomal protein SA OS=Homo sapiens OX=9606 GN=RPSA PE=1 SV=4</t>
  </si>
  <si>
    <t>sp|P08962|CD63_HUMAN CD63 antigen OS=Homo sapiens OX=9606 GN=CD63 PE=1 SV=2</t>
  </si>
  <si>
    <t>sp|P09001|RM03_HUMAN 39S ribosomal protein L3, mitochondrial OS=Homo sapiens OX=9606 GN=MRPL3 PE=1 SV=1</t>
  </si>
  <si>
    <t>sp|P09012|SNRPA_HUMAN U1 small nuclear ribonucleoprotein A OS=Homo sapiens OX=9606 GN=SNRPA PE=1 SV=3</t>
  </si>
  <si>
    <t>sp|P09104|ENOG_HUMAN Gamma-enolase OS=Homo sapiens OX=9606 GN=ENO2 PE=1 SV=3</t>
  </si>
  <si>
    <t>sp|P09110|THIK_HUMAN 3-ketoacyl-CoA thiolase, peroxisomal OS=Homo sapiens OX=9606 GN=ACAA1 PE=1 SV=2</t>
  </si>
  <si>
    <t>sp|P09132|SRP19_HUMAN Signal recognition particle 19 kDa protein OS=Homo sapiens OX=9606 GN=SRP19 PE=1 SV=3</t>
  </si>
  <si>
    <t>sp|P09211|GSTP1_HUMAN Glutathione S-transferase P OS=Homo sapiens OX=9606 GN=GSTP1 PE=1 SV=2</t>
  </si>
  <si>
    <t>sp|P09382|LEG1_HUMAN Galectin-1 OS=Homo sapiens OX=9606 GN=LGALS1 PE=1 SV=2</t>
  </si>
  <si>
    <t>sp|P09417|DHPR_HUMAN Dihydropteridine reductase OS=Homo sapiens OX=9606 GN=QDPR PE=1 SV=2</t>
  </si>
  <si>
    <t>sp|P09429|HMGB1_HUMAN High mobility group protein B1 OS=Homo sapiens OX=9606 GN=HMGB1 PE=1 SV=3;sp|B2RPK0|HGB1A_HUMAN Putative high mobility group protein B1-like 1 OS=Homo sapiens OX=9606 GN=HMGB1P1 PE=5 SV=1</t>
  </si>
  <si>
    <t>sp|P09455|RET1_HUMAN Retinol-binding protein 1 OS=Homo sapiens OX=9606 GN=RBP1 PE=1 SV=2</t>
  </si>
  <si>
    <t>sp|P09467|F16P1_HUMAN Fructose-1,6-bisphosphatase 1 OS=Homo sapiens OX=9606 GN=FBP1 PE=1 SV=5</t>
  </si>
  <si>
    <t>sp|P09471|GNAO_HUMAN Guanine nucleotide-binding protein G(o) subunit alpha OS=Homo sapiens OX=9606 GN=GNAO1 PE=1 SV=4</t>
  </si>
  <si>
    <t>sp|P09486|SPRC_HUMAN SPARC OS=Homo sapiens OX=9606 GN=SPARC PE=1 SV=1</t>
  </si>
  <si>
    <t>sp|P09488|GSTM1_HUMAN Glutathione S-transferase Mu 1 OS=Homo sapiens OX=9606 GN=GSTM1 PE=1 SV=3</t>
  </si>
  <si>
    <t>sp|P09493|TPM1_HUMAN Tropomyosin alpha-1 chain OS=Homo sapiens OX=9606 GN=TPM1 PE=1 SV=2</t>
  </si>
  <si>
    <t>sp|P09496|CLCA_HUMAN Clathrin light chain A OS=Homo sapiens OX=9606 GN=CLTA PE=1 SV=1</t>
  </si>
  <si>
    <t>sp|P09497|CLCB_HUMAN Clathrin light chain B OS=Homo sapiens OX=9606 GN=CLTB PE=1 SV=1</t>
  </si>
  <si>
    <t>sp|P09525|ANXA4_HUMAN Annexin A4 OS=Homo sapiens OX=9606 GN=ANXA4 PE=1 SV=4</t>
  </si>
  <si>
    <t>sp|P09543|CN37_HUMAN 2,3-cyclic-nucleotide 3-phosphodiesterase OS=Homo sapiens OX=9606 GN=CNP PE=1 SV=2</t>
  </si>
  <si>
    <t>sp|P09601|HMOX1_HUMAN Heme oxygenase 1 OS=Homo sapiens OX=9606 GN=HMOX1 PE=1 SV=1</t>
  </si>
  <si>
    <t>sp|P09619|PGFRB_HUMAN Platelet-derived growth factor receptor beta OS=Homo sapiens OX=9606 GN=PDGFRB PE=1 SV=1</t>
  </si>
  <si>
    <t>sp|P09622|DLDH_HUMAN Dihydrolipoyl dehydrogenase, mitochondrial OS=Homo sapiens OX=9606 GN=DLD PE=1 SV=2</t>
  </si>
  <si>
    <t>sp|P09651|ROA1_HUMAN Heterogeneous nuclear ribonucleoprotein A1 OS=Homo sapiens OX=9606 GN=HNRNPA1 PE=1 SV=5;sp|Q32P51|RA1L2_HUMAN Heterogeneous nuclear ribonucleoprotein A1-like 2 OS=Homo sapiens OX=9606 GN=HNRNPA1L2 PE=2 SV=2</t>
  </si>
  <si>
    <t>sp|P09661|RU2A_HUMAN U2 small nuclear ribonucleoprotein A OS=Homo sapiens OX=9606 GN=SNRPA1 PE=1 SV=2</t>
  </si>
  <si>
    <t>sp|P09668|CATH_HUMAN Pro-cathepsin H OS=Homo sapiens OX=9606 GN=CTSH PE=1 SV=4</t>
  </si>
  <si>
    <t>sp|P09669|COX6C_HUMAN Cytochrome c oxidase subunit 6C OS=Homo sapiens OX=9606 GN=COX6C PE=1 SV=2</t>
  </si>
  <si>
    <t>sp|P09871|C1S_HUMAN Complement C1s subcomponent OS=Homo sapiens OX=9606 GN=C1S PE=1 SV=1</t>
  </si>
  <si>
    <t>sp|P09874|PARP1_HUMAN Poly [ADP-ribose] polymerase 1 OS=Homo sapiens OX=9606 GN=PARP1 PE=1 SV=4</t>
  </si>
  <si>
    <t>sp|P09913|IFIT2_HUMAN Interferon-induced protein with tetratricopeptide repeats 2 OS=Homo sapiens OX=9606 GN=IFIT2 PE=1 SV=1</t>
  </si>
  <si>
    <t>sp|P09914|IFIT1_HUMAN Interferon-induced protein with tetratricopeptide repeats 1 OS=Homo sapiens OX=9606 GN=IFIT1 PE=1 SV=2</t>
  </si>
  <si>
    <t>sp|P09917|LOX5_HUMAN Polyunsaturated fatty acid 5-lipoxygenase OS=Homo sapiens OX=9606 GN=ALOX5 PE=1 SV=2</t>
  </si>
  <si>
    <t>sp|P09936|UCHL1_HUMAN Ubiquitin carboxyl-terminal hydrolase isozyme L1 OS=Homo sapiens OX=9606 GN=UCHL1 PE=1 SV=2</t>
  </si>
  <si>
    <t>sp|P09960|LKHA4_HUMAN Leukotriene A-4 hydrolase OS=Homo sapiens OX=9606 GN=LTA4H PE=1 SV=2</t>
  </si>
  <si>
    <t>sp|P09972|ALDOC_HUMAN Fructose-bisphosphate aldolase C OS=Homo sapiens OX=9606 GN=ALDOC PE=1 SV=2</t>
  </si>
  <si>
    <t>sp|P0C0L5|CO4B_HUMAN Complement C4-B OS=Homo sapiens OX=9606 GN=C4B PE=1 SV=2</t>
  </si>
  <si>
    <t>sp|Q71UI9|H2AV_HUMAN Histone H2A.V OS=Homo sapiens OX=9606 GN=H2AZ2 PE=1 SV=3;sp|P0C0S5|H2AZ_HUMAN Histone H2A.Z OS=Homo sapiens OX=9606 GN=H2AZ1 PE=1 SV=2</t>
  </si>
  <si>
    <t>sp|P0C7M8|CLC2L_HUMAN C-type lectin domain family 2 member L OS=Homo sapiens OX=9606 GN=CLEC2L PE=3 SV=1</t>
  </si>
  <si>
    <t>sp|P0C7P0|CISD3_HUMAN CDGSH iron-sulfur domain-containing protein 3, mitochondrial OS=Homo sapiens OX=9606 GN=CISD3 PE=1 SV=1</t>
  </si>
  <si>
    <t>sp|P0C870|JMJD7_HUMAN Bifunctional peptidase and (3S)-lysyl hydroxylase JMJD7 OS=Homo sapiens OX=9606 GN=JMJD7 PE=1 SV=1</t>
  </si>
  <si>
    <t>sp|P0CG30|GSTT2_HUMAN Glutathione S-transferase theta-2B OS=Homo sapiens OX=9606 GN=GSTT2B PE=1 SV=1;sp|P0CG29|GST2_HUMAN Glutathione S-transferase theta-2 OS=Homo sapiens OX=9606 GN=GSTT2 PE=1 SV=1</t>
  </si>
  <si>
    <t>sp|P0DI82|TPC2B_HUMAN Trafficking protein particle complex subunit 2B OS=Homo sapiens OX=9606 GN=TRAPPC2B PE=1 SV=1;sp|P0DI81|TPC2A_HUMAN Trafficking protein particle complex subunit 2 OS=Homo sapiens OX=9606 GN=TRAPPC2 PE=1 SV=1</t>
  </si>
  <si>
    <t>sp|P0DJI8|SAA1_HUMAN Serum amyloid A-1 protein OS=Homo sapiens OX=9606 GN=SAA1 PE=1 SV=1</t>
  </si>
  <si>
    <t>sp|P0DMV9|HS71B_HUMAN Heat shock 70 kDa protein 1B OS=Homo sapiens OX=9606 GN=HSPA1B PE=1 SV=1;sp|P0DMV8|HS71A_HUMAN Heat shock 70 kDa protein 1A OS=Homo sapiens OX=9606 GN=HSPA1A PE=1 SV=1</t>
  </si>
  <si>
    <t>sp|P35520|CBS_HUMAN Cystathionine beta-synthase OS=Homo sapiens OX=9606 GN=CBS PE=1 SV=2;sp|P0DN79|CBSL_HUMAN Cystathionine beta-synthase-like protein OS=Homo sapiens OX=9606 GN=CBSL PE=1 SV=1</t>
  </si>
  <si>
    <t>sp|P0DOY3|IGLC3_HUMAN Immunoglobulin lambda constant 3 OS=Homo sapiens OX=9606 GN=IGLC3 PE=1 SV=1;sp|P0DOY2|IGLC2_HUMAN Immunoglobulin lambda constant 2 OS=Homo sapiens OX=9606 GN=IGLC2 PE=1 SV=1;sp|P0CF74|IGLC6_HUMAN Immunoglobulin lambda constant 6 OS=Ho</t>
  </si>
  <si>
    <t>sp|P0DP25|CALM3_HUMAN Calmodulin-3 OS=Homo sapiens OX=9606 GN=CALM3 PE=1 SV=1;sp|P0DP24|CALM2_HUMAN Calmodulin-2 OS=Homo sapiens OX=9606 GN=CALM2 PE=1 SV=1;sp|P0DP23|CALM1_HUMAN Calmodulin-1 OS=Homo sapiens OX=9606 GN=CALM1 PE=1 SV=1</t>
  </si>
  <si>
    <t>sp|P10092|CALCB_HUMAN Calcitonin gene-related peptide 2 OS=Homo sapiens OX=9606 GN=CALCB PE=1 SV=1</t>
  </si>
  <si>
    <t>sp|P10109|ADX_HUMAN Adrenodoxin, mitochondrial OS=Homo sapiens OX=9606 GN=FDX1 PE=1 SV=1</t>
  </si>
  <si>
    <t>sp|P10114|RAP2A_HUMAN Ras-related protein Rap-2a OS=Homo sapiens OX=9606 GN=RAP2A PE=1 SV=1</t>
  </si>
  <si>
    <t>sp|P10155|RO60_HUMAN 60 kDa SS-A/Ro ribonucleoprotein OS=Homo sapiens OX=9606 GN=RO60 PE=1 SV=2</t>
  </si>
  <si>
    <t>sp|P10253|LYAG_HUMAN Lysosomal alpha-glucosidase OS=Homo sapiens OX=9606 GN=GAA PE=1 SV=4</t>
  </si>
  <si>
    <t>sp|P10301|RRAS_HUMAN Ras-related protein R-Ras OS=Homo sapiens OX=9606 GN=RRAS PE=1 SV=1</t>
  </si>
  <si>
    <t>sp|P10321|HLAC_HUMAN HLA class I histocompatibility antigen, C alpha chain OS=Homo sapiens OX=9606 GN=HLA-C PE=1 SV=3</t>
  </si>
  <si>
    <t>sp|P10398|ARAF_HUMAN Serine/threonine-protein kinase A-Raf OS=Homo sapiens OX=9606 GN=ARAF PE=1 SV=2</t>
  </si>
  <si>
    <t>sp|P10412|H14_HUMAN Histone H1.4 OS=Homo sapiens OX=9606 GN=H1-4 PE=1 SV=2</t>
  </si>
  <si>
    <t>sp|P10451|OSTP_HUMAN Osteopontin OS=Homo sapiens OX=9606 GN=SPP1 PE=1 SV=1</t>
  </si>
  <si>
    <t>sp|P10515|ODP2_HUMAN Dihydrolipoyllysine-residue acetyltransferase component of pyruvate dehydrogenase complex, mitochondrial OS=Homo sapiens OX=9606 GN=DLAT PE=1 SV=3</t>
  </si>
  <si>
    <t>sp|P10586|PTPRF_HUMAN Receptor-type tyrosine-protein phosphatase F OS=Homo sapiens OX=9606 GN=PTPRF PE=1 SV=2</t>
  </si>
  <si>
    <t>sp|P10599|THIO_HUMAN Thioredoxin OS=Homo sapiens OX=9606 GN=TXN PE=1 SV=3</t>
  </si>
  <si>
    <t>sp|P10606|COX5B_HUMAN Cytochrome c oxidase subunit 5B, mitochondrial OS=Homo sapiens OX=9606 GN=COX5B PE=1 SV=2</t>
  </si>
  <si>
    <t>sp|P10620|MGST1_HUMAN Microsomal glutathione S-transferase 1 OS=Homo sapiens OX=9606 GN=MGST1 PE=1 SV=1</t>
  </si>
  <si>
    <t>sp|P10636|TAU_HUMAN Microtubule-associated protein tau OS=Homo sapiens OX=9606 GN=MAPT PE=1 SV=5</t>
  </si>
  <si>
    <t>sp|P10643|CO7_HUMAN Complement component C7 OS=Homo sapiens OX=9606 GN=C7 PE=1 SV=2</t>
  </si>
  <si>
    <t>sp|P10644|KAP0_HUMAN cAMP-dependent protein kinase type I-alpha regulatory subunit OS=Homo sapiens OX=9606 GN=PRKAR1A PE=1 SV=1</t>
  </si>
  <si>
    <t>sp|P10645|CMGA_HUMAN Chromogranin-A OS=Homo sapiens OX=9606 GN=CHGA PE=1 SV=7</t>
  </si>
  <si>
    <t>sp|P10721|KIT_HUMAN Mast/stem cell growth factor receptor Kit OS=Homo sapiens OX=9606 GN=KIT PE=1 SV=1</t>
  </si>
  <si>
    <t>sp|P10768|ESTD_HUMAN S-formylglutathione hydrolase OS=Homo sapiens OX=9606 GN=ESD PE=1 SV=2</t>
  </si>
  <si>
    <t>sp|P10809|CH60_HUMAN 60 kDa heat shock protein, mitochondrial OS=Homo sapiens OX=9606 GN=HSPD1 PE=1 SV=2</t>
  </si>
  <si>
    <t>sp|P10909|CLUS_HUMAN Clusterin OS=Homo sapiens OX=9606 GN=CLU PE=1 SV=1</t>
  </si>
  <si>
    <t>sp|P10915|HPLN1_HUMAN Hyaluronan and proteoglycan link protein 1 OS=Homo sapiens OX=9606 GN=HAPLN1 PE=2 SV=2</t>
  </si>
  <si>
    <t>sp|P11021|BIP_HUMAN Endoplasmic reticulum chaperone BiP OS=Homo sapiens OX=9606 GN=HSPA5 PE=1 SV=2</t>
  </si>
  <si>
    <t>sp|P11047|LAMC1_HUMAN Laminin subunit gamma-1 OS=Homo sapiens OX=9606 GN=LAMC1 PE=1 SV=3</t>
  </si>
  <si>
    <t>sp|P11117|PPAL_HUMAN Lysosomal acid phosphatase OS=Homo sapiens OX=9606 GN=ACP2 PE=1 SV=3</t>
  </si>
  <si>
    <t>sp|P11137|MTAP2_HUMAN Microtubule-associated protein 2 OS=Homo sapiens OX=9606 GN=MAP2 PE=1 SV=4</t>
  </si>
  <si>
    <t>sp|P11142|HSP7C_HUMAN Heat shock cognate 71 kDa protein OS=Homo sapiens OX=9606 GN=HSPA8 PE=1 SV=1</t>
  </si>
  <si>
    <t>sp|P11166|GTR1_HUMAN Solute carrier family 2, facilitated glucose transporter member 1 OS=Homo sapiens OX=9606 GN=SLC2A1 PE=1 SV=2</t>
  </si>
  <si>
    <t>sp|P11169|GTR3_HUMAN Solute carrier family 2, facilitated glucose transporter member 3 OS=Homo sapiens OX=9606 GN=SLC2A3 PE=1 SV=1</t>
  </si>
  <si>
    <t>sp|P11171|EPB41_HUMAN Protein 4.1 OS=Homo sapiens OX=9606 GN=EPB41 PE=1 SV=4</t>
  </si>
  <si>
    <t>sp|P11172|UMPS_HUMAN Uridine 5-monophosphate synthase OS=Homo sapiens OX=9606 GN=UMPS PE=1 SV=1</t>
  </si>
  <si>
    <t>sp|P11177|ODPB_HUMAN Pyruvate dehydrogenase E1 component subunit beta, mitochondrial OS=Homo sapiens OX=9606 GN=PDHB PE=1 SV=3</t>
  </si>
  <si>
    <t>sp|P11182|ODB2_HUMAN Lipoamide acyltransferase component of branched-chain alpha-keto acid dehydrogenase complex, mitochondrial OS=Homo sapiens OX=9606 GN=DBT PE=1 SV=3</t>
  </si>
  <si>
    <t>sp|P11215|ITAM_HUMAN Integrin alpha-M OS=Homo sapiens OX=9606 GN=ITGAM PE=1 SV=2</t>
  </si>
  <si>
    <t>sp|P11216|PYGB_HUMAN Glycogen phosphorylase, brain form OS=Homo sapiens OX=9606 GN=PYGB PE=1 SV=5</t>
  </si>
  <si>
    <t>sp|P11217|PYGM_HUMAN Glycogen phosphorylase, muscle form OS=Homo sapiens OX=9606 GN=PYGM PE=1 SV=6</t>
  </si>
  <si>
    <t>sp|P11233|RALA_HUMAN Ras-related protein Ral-A OS=Homo sapiens OX=9606 GN=RALA PE=1 SV=1</t>
  </si>
  <si>
    <t>sp|P11234|RALB_HUMAN Ras-related protein Ral-B OS=Homo sapiens OX=9606 GN=RALB PE=1 SV=1</t>
  </si>
  <si>
    <t>sp|P11274|BCR_HUMAN Breakpoint cluster region protein OS=Homo sapiens OX=9606 GN=BCR PE=1 SV=2</t>
  </si>
  <si>
    <t>sp|P11277|SPTB1_HUMAN Spectrin beta chain, erythrocytic OS=Homo sapiens OX=9606 GN=SPTB PE=1 SV=5</t>
  </si>
  <si>
    <t>sp|P11279|LAMP1_HUMAN Lysosome-associated membrane glycoprotein 1 OS=Homo sapiens OX=9606 GN=LAMP1 PE=1 SV=3</t>
  </si>
  <si>
    <t>sp|P11310|ACADM_HUMAN Medium-chain specific acyl-CoA dehydrogenase, mitochondrial OS=Homo sapiens OX=9606 GN=ACADM PE=1 SV=1</t>
  </si>
  <si>
    <t>sp|P11387|TOP1_HUMAN DNA topoisomerase 1 OS=Homo sapiens OX=9606 GN=TOP1 PE=1 SV=2</t>
  </si>
  <si>
    <t>sp|P11413|G6PD_HUMAN Glucose-6-phosphate 1-dehydrogenase OS=Homo sapiens OX=9606 GN=G6PD PE=1 SV=4</t>
  </si>
  <si>
    <t>sp|P11441|UBL4A_HUMAN Ubiquitin-like protein 4A OS=Homo sapiens OX=9606 GN=UBL4A PE=1 SV=1</t>
  </si>
  <si>
    <t>sp|P11498|PYC_HUMAN Pyruvate carboxylase, mitochondrial OS=Homo sapiens OX=9606 GN=PC PE=1 SV=2</t>
  </si>
  <si>
    <t>sp|P11532|DMD_HUMAN Dystrophin OS=Homo sapiens OX=9606 GN=DMD PE=1 SV=3</t>
  </si>
  <si>
    <t>sp|P11586|C1TC_HUMAN C-1-tetrahydrofolate synthase, cytoplasmic OS=Homo sapiens OX=9606 GN=MTHFD1 PE=1 SV=3</t>
  </si>
  <si>
    <t>sp|P11717|MPRI_HUMAN Cation-independent mannose-6-phosphate receptor OS=Homo sapiens OX=9606 GN=IGF2R PE=1 SV=3</t>
  </si>
  <si>
    <t>sp|P11766|ADHX_HUMAN Alcohol dehydrogenase class-3 OS=Homo sapiens OX=9606 GN=ADH5 PE=1 SV=4</t>
  </si>
  <si>
    <t>sp|P11802|CDK4_HUMAN Cyclin-dependent kinase 4 OS=Homo sapiens OX=9606 GN=CDK4 PE=1 SV=2</t>
  </si>
  <si>
    <t>sp|P11908|PRPS2_HUMAN Ribose-phosphate pyrophosphokinase 2 OS=Homo sapiens OX=9606 GN=PRPS2 PE=1 SV=2</t>
  </si>
  <si>
    <t>sp|P11940|PABP1_HUMAN Polyadenylate-binding protein 1 OS=Homo sapiens OX=9606 GN=PABPC1 PE=1 SV=2;sp|Q9H361|PABP3_HUMAN Polyadenylate-binding protein 3 OS=Homo sapiens OX=9606 GN=PABPC3 PE=1 SV=2</t>
  </si>
  <si>
    <t>sp|P12004|PCNA_HUMAN Proliferating cell nuclear antigen OS=Homo sapiens OX=9606 GN=PCNA PE=1 SV=1</t>
  </si>
  <si>
    <t>sp|P12036|NFH_HUMAN Neurofilament heavy polypeptide OS=Homo sapiens OX=9606 GN=NEFH PE=1 SV=4</t>
  </si>
  <si>
    <t>sp|P12074|CX6A1_HUMAN Cytochrome c oxidase subunit 6A1, mitochondrial OS=Homo sapiens OX=9606 GN=COX6A1 PE=1 SV=4</t>
  </si>
  <si>
    <t>sp|P12081|HARS1_HUMAN Histidine--tRNA ligase, cytoplasmic OS=Homo sapiens OX=9606 GN=HARS1 PE=1 SV=2</t>
  </si>
  <si>
    <t>sp|P12109|CO6A1_HUMAN Collagen alpha-1(VI) chain OS=Homo sapiens OX=9606 GN=COL6A1 PE=1 SV=3</t>
  </si>
  <si>
    <t>sp|P12110|CO6A2_HUMAN Collagen alpha-2(VI) chain OS=Homo sapiens OX=9606 GN=COL6A2 PE=1 SV=4</t>
  </si>
  <si>
    <t>sp|P12111|CO6A3_HUMAN Collagen alpha-3(VI) chain OS=Homo sapiens OX=9606 GN=COL6A3 PE=1 SV=5</t>
  </si>
  <si>
    <t>sp|P12235|ADT1_HUMAN ADP/ATP translocase 1 OS=Homo sapiens OX=9606 GN=SLC25A4 PE=1 SV=4</t>
  </si>
  <si>
    <t>sp|P12268|IMDH2_HUMAN Inosine-5-monophosphate dehydrogenase 2 OS=Homo sapiens OX=9606 GN=IMPDH2 PE=1 SV=2</t>
  </si>
  <si>
    <t>sp|P12270|TPR_HUMAN Nucleoprotein TPR OS=Homo sapiens OX=9606 GN=TPR PE=1 SV=3</t>
  </si>
  <si>
    <t>sp|P12271|RLBP1_HUMAN Retinaldehyde-binding protein 1 OS=Homo sapiens OX=9606 GN=RLBP1 PE=1 SV=2</t>
  </si>
  <si>
    <t>sp|P12273|PIP_HUMAN Prolactin-inducible protein OS=Homo sapiens OX=9606 GN=PIP PE=1 SV=1</t>
  </si>
  <si>
    <t>sp|P12277|KCRB_HUMAN Creatine kinase B-type OS=Homo sapiens OX=9606 GN=CKB PE=1 SV=1</t>
  </si>
  <si>
    <t>sp|P12314|FCGR1_HUMAN High affinity immunoglobulin gamma Fc receptor I OS=Homo sapiens OX=9606 GN=FCGR1A PE=1 SV=2</t>
  </si>
  <si>
    <t>sp|P12429|ANXA3_HUMAN Annexin A3 OS=Homo sapiens OX=9606 GN=ANXA3 PE=1 SV=3</t>
  </si>
  <si>
    <t>sp|P12532|KCRU_HUMAN Creatine kinase U-type, mitochondrial OS=Homo sapiens OX=9606 GN=CKMT1A PE=1 SV=1</t>
  </si>
  <si>
    <t>sp|P12694|ODBA_HUMAN 2-oxoisovalerate dehydrogenase subunit alpha, mitochondrial OS=Homo sapiens OX=9606 GN=BCKDHA PE=1 SV=2</t>
  </si>
  <si>
    <t>sp|P12814|ACTN1_HUMAN Alpha-actinin-1 OS=Homo sapiens OX=9606 GN=ACTN1 PE=1 SV=2</t>
  </si>
  <si>
    <t>sp|P12821|ACE_HUMAN Angiotensin-converting enzyme OS=Homo sapiens OX=9606 GN=ACE PE=1 SV=1</t>
  </si>
  <si>
    <t>sp|P12883|MYH7_HUMAN Myosin-7 OS=Homo sapiens OX=9606 GN=MYH7 PE=1 SV=5</t>
  </si>
  <si>
    <t>sp|P12931|SRC_HUMAN Proto-oncogene tyrosine-protein kinase Src OS=Homo sapiens OX=9606 GN=SRC PE=1 SV=3</t>
  </si>
  <si>
    <t>sp|P12955|PEPD_HUMAN Xaa-Pro dipeptidase OS=Homo sapiens OX=9606 GN=PEPD PE=1 SV=3</t>
  </si>
  <si>
    <t>sp|P12956|XRCC6_HUMAN X-ray repair cross-complementing protein 6 OS=Homo sapiens OX=9606 GN=XRCC6 PE=1 SV=2</t>
  </si>
  <si>
    <t>sp|P13010|XRCC5_HUMAN X-ray repair cross-complementing protein 5 OS=Homo sapiens OX=9606 GN=XRCC5 PE=1 SV=3</t>
  </si>
  <si>
    <t>sp|P13051|UNG_HUMAN Uracil-DNA glycosylase OS=Homo sapiens OX=9606 GN=UNG PE=1 SV=2</t>
  </si>
  <si>
    <t>sp|P13073|COX41_HUMAN Cytochrome c oxidase subunit 4 isoform 1, mitochondrial OS=Homo sapiens OX=9606 GN=COX4I1 PE=1 SV=1</t>
  </si>
  <si>
    <t>sp|P13473|LAMP2_HUMAN Lysosome-associated membrane glycoprotein 2 OS=Homo sapiens OX=9606 GN=LAMP2 PE=1 SV=2</t>
  </si>
  <si>
    <t>sp|P13489|RINI_HUMAN Ribonuclease inhibitor OS=Homo sapiens OX=9606 GN=RNH1 PE=1 SV=2</t>
  </si>
  <si>
    <t>sp|P13521|SCG2_HUMAN Secretogranin-2 OS=Homo sapiens OX=9606 GN=SCG2 PE=1 SV=2</t>
  </si>
  <si>
    <t>sp|P13591|NCAM1_HUMAN Neural cell adhesion molecule 1 OS=Homo sapiens OX=9606 GN=NCAM1 PE=1 SV=3</t>
  </si>
  <si>
    <t>sp|P13611|CSPG2_HUMAN Versican core protein OS=Homo sapiens OX=9606 GN=VCAN PE=1 SV=3</t>
  </si>
  <si>
    <t>sp|P13637|AT1A3_HUMAN Sodium/potassium-transporting ATPase subunit alpha-3 OS=Homo sapiens OX=9606 GN=ATP1A3 PE=1 SV=3</t>
  </si>
  <si>
    <t>sp|P13639|EF2_HUMAN Elongation factor 2 OS=Homo sapiens OX=9606 GN=EEF2 PE=1 SV=4</t>
  </si>
  <si>
    <t>sp|P13667|PDIA4_HUMAN Protein disulfide-isomerase A4 OS=Homo sapiens OX=9606 GN=PDIA4 PE=1 SV=2</t>
  </si>
  <si>
    <t>sp|P13671|CO6_HUMAN Complement component C6 OS=Homo sapiens OX=9606 GN=C6 PE=1 SV=3</t>
  </si>
  <si>
    <t>sp|P13674|P4HA1_HUMAN Prolyl 4-hydroxylase subunit alpha-1 OS=Homo sapiens OX=9606 GN=P4HA1 PE=1 SV=2</t>
  </si>
  <si>
    <t>sp|P13693|TCTP_HUMAN Translationally-controlled tumor protein OS=Homo sapiens OX=9606 GN=TPT1 PE=1 SV=1</t>
  </si>
  <si>
    <t>sp|P13716|HEM2_HUMAN Delta-aminolevulinic acid dehydratase OS=Homo sapiens OX=9606 GN=ALAD PE=1 SV=1</t>
  </si>
  <si>
    <t>sp|P13726|TF_HUMAN Tissue factor OS=Homo sapiens OX=9606 GN=F3 PE=1 SV=1</t>
  </si>
  <si>
    <t>sp|P13747|HLAE_HUMAN HLA class I histocompatibility antigen, alpha chain E OS=Homo sapiens OX=9606 GN=HLA-E PE=1 SV=4</t>
  </si>
  <si>
    <t>sp|P13796|PLSL_HUMAN Plastin-2 OS=Homo sapiens OX=9606 GN=LCP1 PE=1 SV=6</t>
  </si>
  <si>
    <t>sp|P13797|PLST_HUMAN Plastin-3 OS=Homo sapiens OX=9606 GN=PLS3 PE=1 SV=4</t>
  </si>
  <si>
    <t>sp|P13798|ACPH_HUMAN Acylamino-acid-releasing enzyme OS=Homo sapiens OX=9606 GN=APEH PE=1 SV=4</t>
  </si>
  <si>
    <t>sp|P13804|ETFA_HUMAN Electron transfer flavoprotein subunit alpha, mitochondrial OS=Homo sapiens OX=9606 GN=ETFA PE=1 SV=1</t>
  </si>
  <si>
    <t>sp|P13807|GYS1_HUMAN Glycogen [starch] synthase, muscle OS=Homo sapiens OX=9606 GN=GYS1 PE=1 SV=2</t>
  </si>
  <si>
    <t>sp|P13861|KAP2_HUMAN cAMP-dependent protein kinase type II-alpha regulatory subunit OS=Homo sapiens OX=9606 GN=PRKAR2A PE=1 SV=2</t>
  </si>
  <si>
    <t>sp|P13929|ENOB_HUMAN Beta-enolase OS=Homo sapiens OX=9606 GN=ENO3 PE=1 SV=5</t>
  </si>
  <si>
    <t>sp|P13987|CD59_HUMAN CD59 glycoprotein OS=Homo sapiens OX=9606 GN=CD59 PE=1 SV=1</t>
  </si>
  <si>
    <t>sp|P14136|GFAP_HUMAN Glial fibrillary acidic protein OS=Homo sapiens OX=9606 GN=GFAP PE=1 SV=1</t>
  </si>
  <si>
    <t>sp|P14174|MIF_HUMAN Macrophage migration inhibitory factor OS=Homo sapiens OX=9606 GN=MIF PE=1 SV=4</t>
  </si>
  <si>
    <t>sp|P14207|FOLR2_HUMAN Folate receptor beta OS=Homo sapiens OX=9606 GN=FOLR2 PE=1 SV=4</t>
  </si>
  <si>
    <t>sp|P14209|CD99_HUMAN CD99 antigen OS=Homo sapiens OX=9606 GN=CD99 PE=1 SV=1</t>
  </si>
  <si>
    <t>sp|P14314|GLU2B_HUMAN Glucosidase 2 subunit beta OS=Homo sapiens OX=9606 GN=PRKCSH PE=1 SV=2</t>
  </si>
  <si>
    <t>sp|P14317|HCLS1_HUMAN Hematopoietic lineage cell-specific protein OS=Homo sapiens OX=9606 GN=HCLS1 PE=1 SV=3</t>
  </si>
  <si>
    <t>sp|P14324|FPPS_HUMAN Farnesyl pyrophosphate synthase OS=Homo sapiens OX=9606 GN=FDPS PE=1 SV=4</t>
  </si>
  <si>
    <t>sp|P14384|CBPM_HUMAN Carboxypeptidase M OS=Homo sapiens OX=9606 GN=CPM PE=1 SV=2</t>
  </si>
  <si>
    <t>sp|P14406|CX7A2_HUMAN Cytochrome c oxidase subunit 7A2, mitochondrial OS=Homo sapiens OX=9606 GN=COX7A2 PE=1 SV=1</t>
  </si>
  <si>
    <t>sp|P14415|AT1B2_HUMAN Sodium/potassium-transporting ATPase subunit beta-2 OS=Homo sapiens OX=9606 GN=ATP1B2 PE=1 SV=3</t>
  </si>
  <si>
    <t>sp|P14543|NID1_HUMAN Nidogen-1 OS=Homo sapiens OX=9606 GN=NID1 PE=1 SV=3</t>
  </si>
  <si>
    <t>sp|P14550|AK1A1_HUMAN Aldo-keto reductase family 1 member A1 OS=Homo sapiens OX=9606 GN=AKR1A1 PE=1 SV=3</t>
  </si>
  <si>
    <t>sp|P14618|KPYM_HUMAN Pyruvate kinase PKM OS=Homo sapiens OX=9606 GN=PKM PE=1 SV=4</t>
  </si>
  <si>
    <t>sp|P14621|ACYP2_HUMAN Acylphosphatase-2 OS=Homo sapiens OX=9606 GN=ACYP2 PE=1 SV=2</t>
  </si>
  <si>
    <t>sp|P14625|ENPL_HUMAN Endoplasmin OS=Homo sapiens OX=9606 GN=HSP90B1 PE=1 SV=1</t>
  </si>
  <si>
    <t>sp|P14649|MYL6B_HUMAN Myosin light chain 6B OS=Homo sapiens OX=9606 GN=MYL6B PE=1 SV=1</t>
  </si>
  <si>
    <t>sp|P63162|RSMN_HUMAN Small nuclear ribonucleoprotein-associated protein N OS=Homo sapiens OX=9606 GN=SNRPN PE=1 SV=1;sp|P14678|RSMB_HUMAN Small nuclear ribonucleoprotein-associated proteins B and B OS=Homo sapiens OX=9606 GN=SNRPB PE=1 SV=2</t>
  </si>
  <si>
    <t>sp|P14735|IDE_HUMAN Insulin-degrading enzyme OS=Homo sapiens OX=9606 GN=IDE PE=1 SV=4</t>
  </si>
  <si>
    <t>sp|P14854|CX6B1_HUMAN Cytochrome c oxidase subunit 6B1 OS=Homo sapiens OX=9606 GN=COX6B1 PE=1 SV=2</t>
  </si>
  <si>
    <t>sp|P14866|HNRPL_HUMAN Heterogeneous nuclear ribonucleoprotein L OS=Homo sapiens OX=9606 GN=HNRNPL PE=1 SV=2</t>
  </si>
  <si>
    <t>sp|P14868|SYDC_HUMAN Aspartate--tRNA ligase, cytoplasmic OS=Homo sapiens OX=9606 GN=DARS1 PE=1 SV=2</t>
  </si>
  <si>
    <t>sp|P14920|OXDA_HUMAN D-amino-acid oxidase OS=Homo sapiens OX=9606 GN=DAO PE=1 SV=3</t>
  </si>
  <si>
    <t>sp|P14923|PLAK_HUMAN Junction plakoglobin OS=Homo sapiens OX=9606 GN=JUP PE=1 SV=3</t>
  </si>
  <si>
    <t>sp|P14927|QCR7_HUMAN Cytochrome b-c1 complex subunit 7 OS=Homo sapiens OX=9606 GN=UQCRB PE=1 SV=2</t>
  </si>
  <si>
    <t>sp|P15056|BRAF_HUMAN Serine/threonine-protein kinase B-raf OS=Homo sapiens OX=9606 GN=BRAF PE=1 SV=4</t>
  </si>
  <si>
    <t>sp|P15090|FABP4_HUMAN Fatty acid-binding protein, adipocyte OS=Homo sapiens OX=9606 GN=FABP4 PE=1 SV=3</t>
  </si>
  <si>
    <t>sp|P15104|GLNA_HUMAN Glutamine synthetase OS=Homo sapiens OX=9606 GN=GLUL PE=1 SV=4</t>
  </si>
  <si>
    <t>sp|P15121|ALDR_HUMAN Aldo-keto reductase family 1 member B1 OS=Homo sapiens OX=9606 GN=AKR1B1 PE=1 SV=3</t>
  </si>
  <si>
    <t>sp|P15151|PVR_HUMAN Poliovirus receptor OS=Homo sapiens OX=9606 GN=PVR PE=1 SV=2</t>
  </si>
  <si>
    <t>sp|P15170|ERF3A_HUMAN Eukaryotic peptide chain release factor GTP-binding subunit ERF3A OS=Homo sapiens OX=9606 GN=GSPT1 PE=1 SV=1</t>
  </si>
  <si>
    <t>sp|P15259|PGAM2_HUMAN Phosphoglycerate mutase 2 OS=Homo sapiens OX=9606 GN=PGAM2 PE=1 SV=3</t>
  </si>
  <si>
    <t>sp|P15260|INGR1_HUMAN Interferon gamma receptor 1 OS=Homo sapiens OX=9606 GN=IFNGR1 PE=1 SV=1</t>
  </si>
  <si>
    <t>sp|P15289|ARSA_HUMAN Arylsulfatase A OS=Homo sapiens OX=9606 GN=ARSA PE=1 SV=3</t>
  </si>
  <si>
    <t>sp|P15311|EZRI_HUMAN Ezrin OS=Homo sapiens OX=9606 GN=EZR PE=1 SV=4</t>
  </si>
  <si>
    <t>sp|P15328|FOLR1_HUMAN Folate receptor alpha OS=Homo sapiens OX=9606 GN=FOLR1 PE=1 SV=3</t>
  </si>
  <si>
    <t>sp|P15374|UCHL3_HUMAN Ubiquitin carboxyl-terminal hydrolase isozyme L3 OS=Homo sapiens OX=9606 GN=UCHL3 PE=1 SV=1</t>
  </si>
  <si>
    <t>sp|P15498|VAV_HUMAN Proto-oncogene vav OS=Homo sapiens OX=9606 GN=VAV1 PE=1 SV=4</t>
  </si>
  <si>
    <t>sp|P15531|NDKA_HUMAN Nucleoside diphosphate kinase A OS=Homo sapiens OX=9606 GN=NME1 PE=1 SV=1</t>
  </si>
  <si>
    <t>sp|P15559|NQO1_HUMAN NAD(P)H dehydrogenase [quinone] 1 OS=Homo sapiens OX=9606 GN=NQO1 PE=1 SV=1</t>
  </si>
  <si>
    <t>sp|P15586|GNS_HUMAN N-acetylglucosamine-6-sulfatase OS=Homo sapiens OX=9606 GN=GNS PE=1 SV=3</t>
  </si>
  <si>
    <t>sp|P15735|PHKG2_HUMAN Phosphorylase b kinase gamma catalytic chain, liver/testis isoform OS=Homo sapiens OX=9606 GN=PHKG2 PE=1 SV=1</t>
  </si>
  <si>
    <t>sp|P15880|RS2_HUMAN 40S ribosomal protein S2 OS=Homo sapiens OX=9606 GN=RPS2 PE=1 SV=2</t>
  </si>
  <si>
    <t>sp|P15882|CHIN_HUMAN N-chimaerin OS=Homo sapiens OX=9606 GN=CHN1 PE=1 SV=3</t>
  </si>
  <si>
    <t>sp|P15924|DESP_HUMAN Desmoplakin OS=Homo sapiens OX=9606 GN=DSP PE=1 SV=3</t>
  </si>
  <si>
    <t>sp|P15927|RFA2_HUMAN Replication protein A 32 kDa subunit OS=Homo sapiens OX=9606 GN=RPA2 PE=1 SV=1</t>
  </si>
  <si>
    <t>sp|P15954|COX7C_HUMAN Cytochrome c oxidase subunit 7C, mitochondrial OS=Homo sapiens OX=9606 GN=COX7C PE=1 SV=1</t>
  </si>
  <si>
    <t>sp|P16035|TIMP2_HUMAN Metalloproteinase inhibitor 2 OS=Homo sapiens OX=9606 GN=TIMP2 PE=1 SV=2</t>
  </si>
  <si>
    <t>sp|P16070|CD44_HUMAN CD44 antigen OS=Homo sapiens OX=9606 GN=CD44 PE=1 SV=3</t>
  </si>
  <si>
    <t>sp|P16083|NQO2_HUMAN Ribosyldihydronicotinamide dehydrogenase [quinone] OS=Homo sapiens OX=9606 GN=NQO2 PE=1 SV=5</t>
  </si>
  <si>
    <t>sp|P16112|PGCA_HUMAN Aggrecan core protein OS=Homo sapiens OX=9606 GN=ACAN PE=1 SV=3</t>
  </si>
  <si>
    <t>sp|P16144|ITB4_HUMAN Integrin beta-4 OS=Homo sapiens OX=9606 GN=ITGB4 PE=1 SV=5</t>
  </si>
  <si>
    <t>sp|P16152|CBR1_HUMAN Carbonyl reductase [NADPH] 1 OS=Homo sapiens OX=9606 GN=CBR1 PE=1 SV=3</t>
  </si>
  <si>
    <t>sp|P16157|ANK1_HUMAN Ankyrin-1 OS=Homo sapiens OX=9606 GN=ANK1 PE=1 SV=3</t>
  </si>
  <si>
    <t>sp|P16219|ACADS_HUMAN Short-chain specific acyl-CoA dehydrogenase, mitochondrial OS=Homo sapiens OX=9606 GN=ACADS PE=1 SV=1</t>
  </si>
  <si>
    <t>sp|P16260|GDC_HUMAN Graves disease carrier protein OS=Homo sapiens OX=9606 GN=SLC25A16 PE=1 SV=3</t>
  </si>
  <si>
    <t>sp|P16278|BGAL_HUMAN Beta-galactosidase OS=Homo sapiens OX=9606 GN=GLB1 PE=1 SV=2</t>
  </si>
  <si>
    <t>sp|P16284|PECA1_HUMAN Platelet endothelial cell adhesion molecule OS=Homo sapiens OX=9606 GN=PECAM1 PE=1 SV=2</t>
  </si>
  <si>
    <t>sp|P16298|PP2BB_HUMAN Serine/threonine-protein phosphatase 2B catalytic subunit beta isoform OS=Homo sapiens OX=9606 GN=PPP3CB PE=1 SV=2</t>
  </si>
  <si>
    <t>sp|P16333|NCK1_HUMAN Cytoplasmic protein NCK1 OS=Homo sapiens OX=9606 GN=NCK1 PE=1 SV=1</t>
  </si>
  <si>
    <t>sp|P16389|KCNA2_HUMAN Potassium voltage-gated channel subfamily A member 2 OS=Homo sapiens OX=9606 GN=KCNA2 PE=1 SV=2</t>
  </si>
  <si>
    <t>sp|P16401|H15_HUMAN Histone H1.5 OS=Homo sapiens OX=9606 GN=H1-5 PE=1 SV=3</t>
  </si>
  <si>
    <t>sp|P16435|NCPR_HUMAN NADPH--cytochrome P450 reductase OS=Homo sapiens OX=9606 GN=POR PE=1 SV=2</t>
  </si>
  <si>
    <t>sp|P16452|EPB42_HUMAN Protein 4.2 OS=Homo sapiens OX=9606 GN=EPB42 PE=1 SV=3</t>
  </si>
  <si>
    <t>sp|P16455|MGMT_HUMAN Methylated-DNA--protein-cysteine methyltransferase OS=Homo sapiens OX=9606 GN=MGMT PE=1 SV=1</t>
  </si>
  <si>
    <t>sp|P16519|NEC2_HUMAN Neuroendocrine convertase 2 OS=Homo sapiens OX=9606 GN=PCSK2 PE=1 SV=2</t>
  </si>
  <si>
    <t>sp|P16591|FER_HUMAN Tyrosine-protein kinase Fer OS=Homo sapiens OX=9606 GN=FER PE=1 SV=2</t>
  </si>
  <si>
    <t>sp|P16615|AT2A2_HUMAN Sarcoplasmic/endoplasmic reticulum calcium ATPase 2 OS=Homo sapiens OX=9606 GN=ATP2A2 PE=1 SV=1</t>
  </si>
  <si>
    <t>sp|P16870|CBPE_HUMAN Carboxypeptidase E OS=Homo sapiens OX=9606 GN=CPE PE=1 SV=1</t>
  </si>
  <si>
    <t>sp|P16885|PLCG2_HUMAN 1-phosphatidylinositol 4,5-bisphosphate phosphodiesterase gamma-2 OS=Homo sapiens OX=9606 GN=PLCG2 PE=1 SV=4</t>
  </si>
  <si>
    <t>sp|P16930|FAAA_HUMAN Fumarylacetoacetase OS=Homo sapiens OX=9606 GN=FAH PE=1 SV=2</t>
  </si>
  <si>
    <t>sp|P16949|STMN1_HUMAN Stathmin OS=Homo sapiens OX=9606 GN=STMN1 PE=1 SV=3</t>
  </si>
  <si>
    <t>sp|P17050|NAGAB_HUMAN Alpha-N-acetylgalactosaminidase OS=Homo sapiens OX=9606 GN=NAGA PE=1 SV=2</t>
  </si>
  <si>
    <t>sp|P17081|RHOQ_HUMAN Rho-related GTP-binding protein RhoQ OS=Homo sapiens OX=9606 GN=RHOQ PE=1 SV=2</t>
  </si>
  <si>
    <t>sp|P17096|HMGA1_HUMAN High mobility group protein HMG-I/HMG-Y OS=Homo sapiens OX=9606 GN=HMGA1 PE=1 SV=3</t>
  </si>
  <si>
    <t>sp|P17152|TMM11_HUMAN Transmembrane protein 11, mitochondrial OS=Homo sapiens OX=9606 GN=TMEM11 PE=1 SV=1</t>
  </si>
  <si>
    <t>sp|P17174|AATC_HUMAN Aspartate aminotransferase, cytoplasmic OS=Homo sapiens OX=9606 GN=GOT1 PE=1 SV=3</t>
  </si>
  <si>
    <t>sp|P17252|KPCA_HUMAN Protein kinase C alpha type OS=Homo sapiens OX=9606 GN=PRKCA PE=1 SV=4</t>
  </si>
  <si>
    <t>sp|P17301|ITA2_HUMAN Integrin alpha-2 OS=Homo sapiens OX=9606 GN=ITGA2 PE=1 SV=1</t>
  </si>
  <si>
    <t>sp|P17302|CXA1_HUMAN Gap junction alpha-1 protein OS=Homo sapiens OX=9606 GN=GJA1 PE=1 SV=2</t>
  </si>
  <si>
    <t>sp|P17405|ASM_HUMAN Sphingomyelin phosphodiesterase OS=Homo sapiens OX=9606 GN=SMPD1 PE=1 SV=5</t>
  </si>
  <si>
    <t>sp|P17480|UBF1_HUMAN Nucleolar transcription factor 1 OS=Homo sapiens OX=9606 GN=UBTF PE=1 SV=1</t>
  </si>
  <si>
    <t>sp|P17540|KCRS_HUMAN Creatine kinase S-type, mitochondrial OS=Homo sapiens OX=9606 GN=CKMT2 PE=1 SV=2</t>
  </si>
  <si>
    <t>sp|P17568|NDUB7_HUMAN NADH dehydrogenase [ubiquinone] 1 beta subcomplex subunit 7 OS=Homo sapiens OX=9606 GN=NDUFB7 PE=1 SV=4</t>
  </si>
  <si>
    <t>sp|P17600|SYN1_HUMAN Synapsin-1 OS=Homo sapiens OX=9606 GN=SYN1 PE=1 SV=3</t>
  </si>
  <si>
    <t>sp|P17612|KAPCA_HUMAN cAMP-dependent protein kinase catalytic subunit alpha OS=Homo sapiens OX=9606 GN=PRKACA PE=1 SV=2</t>
  </si>
  <si>
    <t>sp|P17655|CAN2_HUMAN Calpain-2 catalytic subunit OS=Homo sapiens OX=9606 GN=CAPN2 PE=1 SV=6</t>
  </si>
  <si>
    <t>sp|P17658|KCNA6_HUMAN Potassium voltage-gated channel subfamily A member 6 OS=Homo sapiens OX=9606 GN=KCNA6 PE=1 SV=1</t>
  </si>
  <si>
    <t>sp|P17661|DESM_HUMAN Desmin OS=Homo sapiens OX=9606 GN=DES PE=1 SV=3</t>
  </si>
  <si>
    <t>sp|P17677|NEUM_HUMAN Neuromodulin OS=Homo sapiens OX=9606 GN=GAP43 PE=1 SV=1</t>
  </si>
  <si>
    <t>sp|P17812|PYRG1_HUMAN CTP synthase 1 OS=Homo sapiens OX=9606 GN=CTPS1 PE=1 SV=2</t>
  </si>
  <si>
    <t>sp|P17844|DDX5_HUMAN Probable ATP-dependent RNA helicase DDX5 OS=Homo sapiens OX=9606 GN=DDX5 PE=1 SV=1</t>
  </si>
  <si>
    <t>sp|P17858|PFKAL_HUMAN ATP-dependent 6-phosphofructokinase, liver type OS=Homo sapiens OX=9606 GN=PFKL PE=1 SV=6</t>
  </si>
  <si>
    <t>sp|P17900|SAP3_HUMAN Ganglioside GM2 activator OS=Homo sapiens OX=9606 GN=GM2A PE=1 SV=4</t>
  </si>
  <si>
    <t>sp|P17931|LEG3_HUMAN Galectin-3 OS=Homo sapiens OX=9606 GN=LGALS3 PE=1 SV=5</t>
  </si>
  <si>
    <t>sp|P17980|PRS6A_HUMAN 26S proteasome regulatory subunit 6A OS=Homo sapiens OX=9606 GN=PSMC3 PE=1 SV=3</t>
  </si>
  <si>
    <t>sp|P17987|TCPA_HUMAN T-complex protein 1 subunit alpha OS=Homo sapiens OX=9606 GN=TCP1 PE=1 SV=1</t>
  </si>
  <si>
    <t>sp|P18031|PTN1_HUMAN Tyrosine-protein phosphatase non-receptor type 1 OS=Homo sapiens OX=9606 GN=PTPN1 PE=1 SV=1</t>
  </si>
  <si>
    <t>sp|P18077|RL35A_HUMAN 60S ribosomal protein L35a OS=Homo sapiens OX=9606 GN=RPL35A PE=1 SV=2</t>
  </si>
  <si>
    <t>sp|P18084|ITB5_HUMAN Integrin beta-5 OS=Homo sapiens OX=9606 GN=ITGB5 PE=1 SV=1</t>
  </si>
  <si>
    <t>sp|P18085|ARF4_HUMAN ADP-ribosylation factor 4 OS=Homo sapiens OX=9606 GN=ARF4 PE=1 SV=3</t>
  </si>
  <si>
    <t>sp|P18124|RL7_HUMAN 60S ribosomal protein L7 OS=Homo sapiens OX=9606 GN=RPL7 PE=1 SV=1</t>
  </si>
  <si>
    <t>sp|P18206|VINC_HUMAN Vinculin OS=Homo sapiens OX=9606 GN=VCL PE=1 SV=4</t>
  </si>
  <si>
    <t>sp|P18428|LBP_HUMAN Lipopolysaccharide-binding protein OS=Homo sapiens OX=9606 GN=LBP PE=1 SV=3</t>
  </si>
  <si>
    <t>sp|P18433|PTPRA_HUMAN Receptor-type tyrosine-protein phosphatase alpha OS=Homo sapiens OX=9606 GN=PTPRA PE=1 SV=3</t>
  </si>
  <si>
    <t>sp|P18440|ARY1_HUMAN Arylamine N-acetyltransferase 1 OS=Homo sapiens OX=9606 GN=NAT1 PE=1 SV=2</t>
  </si>
  <si>
    <t>sp|P18509|PACA_HUMAN Pituitary adenylate cyclase-activating polypeptide OS=Homo sapiens OX=9606 GN=ADCYAP1 PE=1 SV=3</t>
  </si>
  <si>
    <t>sp|Q02161|RHD_HUMAN Blood group Rh(D) polypeptide OS=Homo sapiens OX=9606 GN=RHD PE=1 SV=3;sp|P18577|RHCE_HUMAN Blood group Rh(CE) polypeptide OS=Homo sapiens OX=9606 GN=RHCE PE=1 SV=2</t>
  </si>
  <si>
    <t>sp|P18621|RL17_HUMAN 60S ribosomal protein L17 OS=Homo sapiens OX=9606 GN=RPL17 PE=1 SV=3</t>
  </si>
  <si>
    <t>sp|P18669|PGAM1_HUMAN Phosphoglycerate mutase 1 OS=Homo sapiens OX=9606 GN=PGAM1 PE=1 SV=2</t>
  </si>
  <si>
    <t>sp|P18859|ATP5J_HUMAN ATP synthase-coupling factor 6, mitochondrial OS=Homo sapiens OX=9606 GN=ATP5PF PE=1 SV=1</t>
  </si>
  <si>
    <t>sp|P19021|AMD_HUMAN Peptidyl-glycine alpha-amidating monooxygenase OS=Homo sapiens OX=9606 GN=PAM PE=1 SV=2</t>
  </si>
  <si>
    <t>sp|P19022|CADH2_HUMAN Cadherin-2 OS=Homo sapiens OX=9606 GN=CDH2 PE=1 SV=4</t>
  </si>
  <si>
    <t>sp|P19075|TSN8_HUMAN Tetraspanin-8 OS=Homo sapiens OX=9606 GN=TSPAN8 PE=1 SV=1</t>
  </si>
  <si>
    <t>sp|P19086|GNAZ_HUMAN Guanine nucleotide-binding protein G(z) subunit alpha OS=Homo sapiens OX=9606 GN=GNAZ PE=1 SV=3</t>
  </si>
  <si>
    <t>sp|P19174|PLCG1_HUMAN 1-phosphatidylinositol 4,5-bisphosphate phosphodiesterase gamma-1 OS=Homo sapiens OX=9606 GN=PLCG1 PE=1 SV=1</t>
  </si>
  <si>
    <t>sp|P19256|LFA3_HUMAN Lymphocyte function-associated antigen 3 OS=Homo sapiens OX=9606 GN=CD58 PE=1 SV=1</t>
  </si>
  <si>
    <t>sp|P19320|VCAM1_HUMAN Vascular cell adhesion protein 1 OS=Homo sapiens OX=9606 GN=VCAM1 PE=1 SV=1</t>
  </si>
  <si>
    <t>sp|P19338|NUCL_HUMAN Nucleolin OS=Homo sapiens OX=9606 GN=NCL PE=1 SV=3</t>
  </si>
  <si>
    <t>sp|P19367|HXK1_HUMAN Hexokinase-1 OS=Homo sapiens OX=9606 GN=HK1 PE=1 SV=3</t>
  </si>
  <si>
    <t>sp|P19387|RPB3_HUMAN DNA-directed RNA polymerase II subunit RPB3 OS=Homo sapiens OX=9606 GN=POLR2C PE=1 SV=2</t>
  </si>
  <si>
    <t>sp|P19404|NDUV2_HUMAN NADH dehydrogenase [ubiquinone] flavoprotein 2, mitochondrial OS=Homo sapiens OX=9606 GN=NDUFV2 PE=1 SV=2</t>
  </si>
  <si>
    <t>sp|P19440|GGT1_HUMAN Glutathione hydrolase 1 proenzyme OS=Homo sapiens OX=9606 GN=GGT1 PE=1 SV=2</t>
  </si>
  <si>
    <t>sp|P19474|RO52_HUMAN E3 ubiquitin-protein ligase TRIM21 OS=Homo sapiens OX=9606 GN=TRIM21 PE=1 SV=1</t>
  </si>
  <si>
    <t>sp|P19525|E2AK2_HUMAN Interferon-induced, double-stranded RNA-activated protein kinase OS=Homo sapiens OX=9606 GN=EIF2AK2 PE=1 SV=2</t>
  </si>
  <si>
    <t>sp|P19623|SPEE_HUMAN Spermidine synthase OS=Homo sapiens OX=9606 GN=SRM PE=1 SV=1</t>
  </si>
  <si>
    <t>sp|P19634|SL9A1_HUMAN Sodium/hydrogen exchanger 1 OS=Homo sapiens OX=9606 GN=SLC9A1 PE=1 SV=2</t>
  </si>
  <si>
    <t>sp|P19652|A1AG2_HUMAN Alpha-1-acid glycoprotein 2 OS=Homo sapiens OX=9606 GN=ORM2 PE=1 SV=2</t>
  </si>
  <si>
    <t>sp|P19784|CSK22_HUMAN Casein kinase II subunit alpha OS=Homo sapiens OX=9606 GN=CSNK2A2 PE=1 SV=1</t>
  </si>
  <si>
    <t>sp|P19793|RXRA_HUMAN Retinoic acid receptor RXR-alpha OS=Homo sapiens OX=9606 GN=RXRA PE=1 SV=1;sp|P48443|RXRG_HUMAN Retinoic acid receptor RXR-gamma OS=Homo sapiens OX=9606 GN=RXRG PE=1 SV=1;sp|P28702|RXRB_HUMAN Retinoic acid receptor RXR-beta OS=Homo sap</t>
  </si>
  <si>
    <t>sp|P19827|ITIH1_HUMAN Inter-alpha-trypsin inhibitor heavy chain H1 OS=Homo sapiens OX=9606 GN=ITIH1 PE=1 SV=3</t>
  </si>
  <si>
    <t>sp|P19838|NFKB1_HUMAN Nuclear factor NF-kappa-B p105 subunit OS=Homo sapiens OX=9606 GN=NFKB1 PE=1 SV=2</t>
  </si>
  <si>
    <t>sp|P19971|TYPH_HUMAN Thymidine phosphorylase OS=Homo sapiens OX=9606 GN=TYMP PE=1 SV=2</t>
  </si>
  <si>
    <t>sp|P20020|AT2B1_HUMAN Plasma membrane calcium-transporting ATPase 1 OS=Homo sapiens OX=9606 GN=ATP2B1 PE=1 SV=4</t>
  </si>
  <si>
    <t>sp|P20036|DPA1_HUMAN HLA class II histocompatibility antigen, DP alpha 1 chain OS=Homo sapiens OX=9606 GN=HLA-DPA1 PE=1 SV=1</t>
  </si>
  <si>
    <t>sp|P20042|IF2B_HUMAN Eukaryotic translation initiation factor 2 subunit 2 OS=Homo sapiens OX=9606 GN=EIF2S2 PE=1 SV=2</t>
  </si>
  <si>
    <t>sp|P20073|ANXA7_HUMAN Annexin A7 OS=Homo sapiens OX=9606 GN=ANXA7 PE=1 SV=3</t>
  </si>
  <si>
    <t>sp|P20290|BTF3_HUMAN Transcription factor BTF3 OS=Homo sapiens OX=9606 GN=BTF3 PE=1 SV=1</t>
  </si>
  <si>
    <t>sp|P20292|AL5AP_HUMAN Arachidonate 5-lipoxygenase-activating protein OS=Homo sapiens OX=9606 GN=ALOX5AP PE=1 SV=2</t>
  </si>
  <si>
    <t>sp|P20336|RAB3A_HUMAN Ras-related protein Rab-3A OS=Homo sapiens OX=9606 GN=RAB3A PE=1 SV=1</t>
  </si>
  <si>
    <t>sp|P20337|RAB3B_HUMAN Ras-related protein Rab-3B OS=Homo sapiens OX=9606 GN=RAB3B PE=1 SV=2</t>
  </si>
  <si>
    <t>sp|P20338|RAB4A_HUMAN Ras-related protein Rab-4A OS=Homo sapiens OX=9606 GN=RAB4A PE=1 SV=3</t>
  </si>
  <si>
    <t>sp|P20339|RAB5A_HUMAN Ras-related protein Rab-5A OS=Homo sapiens OX=9606 GN=RAB5A PE=1 SV=2</t>
  </si>
  <si>
    <t>sp|P20340|RAB6A_HUMAN Ras-related protein Rab-6A OS=Homo sapiens OX=9606 GN=RAB6A PE=1 SV=3</t>
  </si>
  <si>
    <t>sp|P20472|PRVA_HUMAN Parvalbumin alpha OS=Homo sapiens OX=9606 GN=PVALB PE=1 SV=2</t>
  </si>
  <si>
    <t>sp|P20591|MX1_HUMAN Interferon-induced GTP-binding protein Mx1 OS=Homo sapiens OX=9606 GN=MX1 PE=1 SV=4</t>
  </si>
  <si>
    <t>sp|P20594|ANPRB_HUMAN Atrial natriuretic peptide receptor 2 OS=Homo sapiens OX=9606 GN=NPR2 PE=1 SV=1</t>
  </si>
  <si>
    <t>sp|P20618|PSB1_HUMAN Proteasome subunit beta type-1 OS=Homo sapiens OX=9606 GN=PSMB1 PE=1 SV=2</t>
  </si>
  <si>
    <t>sp|P20645|MPRD_HUMAN Cation-dependent mannose-6-phosphate receptor OS=Homo sapiens OX=9606 GN=M6PR PE=1 SV=1</t>
  </si>
  <si>
    <t>sp|P20674|COX5A_HUMAN Cytochrome c oxidase subunit 5A, mitochondrial OS=Homo sapiens OX=9606 GN=COX5A PE=1 SV=2</t>
  </si>
  <si>
    <t>sp|P20700|LMNB1_HUMAN Lamin-B1 OS=Homo sapiens OX=9606 GN=LMNB1 PE=1 SV=2</t>
  </si>
  <si>
    <t>sp|P20702|ITAX_HUMAN Integrin alpha-X OS=Homo sapiens OX=9606 GN=ITGAX PE=1 SV=3</t>
  </si>
  <si>
    <t>sp|P20711|DDC_HUMAN Aromatic-L-amino-acid decarboxylase OS=Homo sapiens OX=9606 GN=DDC PE=1 SV=2</t>
  </si>
  <si>
    <t>sp|P20774|MIME_HUMAN Mimecan OS=Homo sapiens OX=9606 GN=OGN PE=1 SV=1</t>
  </si>
  <si>
    <t>sp|P20810|ICAL_HUMAN Calpastatin OS=Homo sapiens OX=9606 GN=CAST PE=1 SV=4</t>
  </si>
  <si>
    <t>sp|P20851|C4BPB_HUMAN C4b-binding protein beta chain OS=Homo sapiens OX=9606 GN=C4BPB PE=1 SV=1</t>
  </si>
  <si>
    <t>sp|P20916|MAG_HUMAN Myelin-associated glycoprotein OS=Homo sapiens OX=9606 GN=MAG PE=1 SV=1</t>
  </si>
  <si>
    <t>sp|P20929|NEBU_HUMAN Nebulin OS=Homo sapiens OX=9606 GN=NEB PE=1 SV=5</t>
  </si>
  <si>
    <t>sp|P20933|ASPG_HUMAN N(4)-(beta-N-acetylglucosaminyl)-L-asparaginase OS=Homo sapiens OX=9606 GN=AGA PE=1 SV=2</t>
  </si>
  <si>
    <t>sp|P20936|RASA1_HUMAN Ras GTPase-activating protein 1 OS=Homo sapiens OX=9606 GN=RASA1 PE=1 SV=1</t>
  </si>
  <si>
    <t>sp|P20962|PTMS_HUMAN Parathymosin OS=Homo sapiens OX=9606 GN=PTMS PE=1 SV=2</t>
  </si>
  <si>
    <t>sp|P21246|PTN_HUMAN Pleiotrophin OS=Homo sapiens OX=9606 GN=PTN PE=1 SV=1</t>
  </si>
  <si>
    <t>sp|P21266|GSTM3_HUMAN Glutathione S-transferase Mu 3 OS=Homo sapiens OX=9606 GN=GSTM3 PE=1 SV=3</t>
  </si>
  <si>
    <t>sp|P21281|VATB2_HUMAN V-type proton ATPase subunit B, brain isoform OS=Homo sapiens OX=9606 GN=ATP6V1B2 PE=1 SV=3</t>
  </si>
  <si>
    <t>sp|P21283|VATC1_HUMAN V-type proton ATPase subunit C 1 OS=Homo sapiens OX=9606 GN=ATP6V1C1 PE=1 SV=4</t>
  </si>
  <si>
    <t>sp|P21291|CSRP1_HUMAN Cysteine and glycine-rich protein 1 OS=Homo sapiens OX=9606 GN=CSRP1 PE=1 SV=3</t>
  </si>
  <si>
    <t>sp|P21333|FLNA_HUMAN Filamin-A OS=Homo sapiens OX=9606 GN=FLNA PE=1 SV=4</t>
  </si>
  <si>
    <t>sp|P21359|NF1_HUMAN Neurofibromin OS=Homo sapiens OX=9606 GN=NF1 PE=1 SV=2</t>
  </si>
  <si>
    <t>sp|P21397|AOFA_HUMAN Amine oxidase [flavin-containing] A OS=Homo sapiens OX=9606 GN=MAOA PE=1 SV=1</t>
  </si>
  <si>
    <t>sp|P21399|ACOC_HUMAN Cytoplasmic aconitate hydratase OS=Homo sapiens OX=9606 GN=ACO1 PE=1 SV=3</t>
  </si>
  <si>
    <t>sp|P21439|MDR3_HUMAN Phosphatidylcholine translocator ABCB4 OS=Homo sapiens OX=9606 GN=ABCB4 PE=1 SV=2</t>
  </si>
  <si>
    <t>sp|P21453|S1PR1_HUMAN Sphingosine 1-phosphate receptor 1 OS=Homo sapiens OX=9606 GN=S1PR1 PE=1 SV=2</t>
  </si>
  <si>
    <t>sp|P21579|SYT1_HUMAN Synaptotagmin-1 OS=Homo sapiens OX=9606 GN=SYT1 PE=1 SV=1</t>
  </si>
  <si>
    <t>sp|P21589|5NTD_HUMAN 5-nucleotidase OS=Homo sapiens OX=9606 GN=NT5E PE=1 SV=1</t>
  </si>
  <si>
    <t>sp|P21695|GPDA_HUMAN Glycerol-3-phosphate dehydrogenase [NAD(+)], cytoplasmic OS=Homo sapiens OX=9606 GN=GPD1 PE=1 SV=4</t>
  </si>
  <si>
    <t>sp|P21796|VDAC1_HUMAN Voltage-dependent anion-selective channel protein 1 OS=Homo sapiens OX=9606 GN=VDAC1 PE=1 SV=2</t>
  </si>
  <si>
    <t>sp|P21802|FGFR2_HUMAN Fibroblast growth factor receptor 2 OS=Homo sapiens OX=9606 GN=FGFR2 PE=1 SV=1</t>
  </si>
  <si>
    <t>sp|P21810|PGS1_HUMAN Biglycan OS=Homo sapiens OX=9606 GN=BGN PE=1 SV=2</t>
  </si>
  <si>
    <t>sp|P21912|SDHB_HUMAN Succinate dehydrogenase [ubiquinone] iron-sulfur subunit, mitochondrial OS=Homo sapiens OX=9606 GN=SDHB PE=1 SV=3</t>
  </si>
  <si>
    <t>sp|P21926|CD9_HUMAN CD9 antigen OS=Homo sapiens OX=9606 GN=CD9 PE=1 SV=4</t>
  </si>
  <si>
    <t>sp|P21953|ODBB_HUMAN 2-oxoisovalerate dehydrogenase subunit beta, mitochondrial OS=Homo sapiens OX=9606 GN=BCKDHB PE=1 SV=2</t>
  </si>
  <si>
    <t>sp|P21964|COMT_HUMAN Catechol O-methyltransferase OS=Homo sapiens OX=9606 GN=COMT PE=1 SV=2</t>
  </si>
  <si>
    <t>sp|P21980|TGM2_HUMAN Protein-glutamine gamma-glutamyltransferase 2 OS=Homo sapiens OX=9606 GN=TGM2 PE=1 SV=2</t>
  </si>
  <si>
    <t>sp|P22033|MUTA_HUMAN Methylmalonyl-CoA mutase, mitochondrial OS=Homo sapiens OX=9606 GN=MMUT PE=1 SV=4</t>
  </si>
  <si>
    <t>sp|P22059|OSBP1_HUMAN Oxysterol-binding protein 1 OS=Homo sapiens OX=9606 GN=OSBP PE=1 SV=1</t>
  </si>
  <si>
    <t>sp|P22061|PIMT_HUMAN Protein-L-isoaspartate(D-aspartate) O-methyltransferase OS=Homo sapiens OX=9606 GN=PCMT1 PE=1 SV=4</t>
  </si>
  <si>
    <t>sp|P22087|FBRL_HUMAN rRNA 2-O-methyltransferase fibrillarin OS=Homo sapiens OX=9606 GN=FBL PE=1 SV=2</t>
  </si>
  <si>
    <t>sp|P22102|PUR2_HUMAN Trifunctional purine biosynthetic protein adenosine-3 OS=Homo sapiens OX=9606 GN=GART PE=1 SV=1</t>
  </si>
  <si>
    <t>sp|P22105|TENX_HUMAN Tenascin-X OS=Homo sapiens OX=9606 GN=TNXB PE=1 SV=5</t>
  </si>
  <si>
    <t>sp|P22234|PUR6_HUMAN Multifunctional protein ADE2 OS=Homo sapiens OX=9606 GN=PAICS PE=1 SV=3</t>
  </si>
  <si>
    <t>sp|P22303|ACES_HUMAN Acetylcholinesterase OS=Homo sapiens OX=9606 GN=ACHE PE=1 SV=1</t>
  </si>
  <si>
    <t>sp|P22307|SCP2_HUMAN Sterol carrier protein 2 OS=Homo sapiens OX=9606 GN=SCP2 PE=1 SV=2</t>
  </si>
  <si>
    <t>sp|P22314|UBA1_HUMAN Ubiquitin-like modifier-activating enzyme 1 OS=Homo sapiens OX=9606 GN=UBA1 PE=1 SV=3</t>
  </si>
  <si>
    <t>sp|P22392|NDKB_HUMAN Nucleoside diphosphate kinase B OS=Homo sapiens OX=9606 GN=NME2 PE=1 SV=1;sp|O60361|NDK8_HUMAN Putative nucleoside diphosphate kinase OS=Homo sapiens OX=9606 GN=NME2P1 PE=5 SV=1</t>
  </si>
  <si>
    <t>sp|P22459|KCNA4_HUMAN Potassium voltage-gated channel subfamily A member 4 OS=Homo sapiens OX=9606 GN=KCNA4 PE=1 SV=2</t>
  </si>
  <si>
    <t>sp|P22570|ADRO_HUMAN NADPH:adrenodoxin oxidoreductase, mitochondrial OS=Homo sapiens OX=9606 GN=FDXR PE=1 SV=3</t>
  </si>
  <si>
    <t>sp|P22607|FGFR3_HUMAN Fibroblast growth factor receptor 3 OS=Homo sapiens OX=9606 GN=FGFR3 PE=1 SV=1</t>
  </si>
  <si>
    <t>sp|P22626|ROA2_HUMAN Heterogeneous nuclear ribonucleoproteins A2/B1 OS=Homo sapiens OX=9606 GN=HNRNPA2B1 PE=1 SV=2</t>
  </si>
  <si>
    <t>sp|P22676|CALB2_HUMAN Calretinin OS=Homo sapiens OX=9606 GN=CALB2 PE=2 SV=2</t>
  </si>
  <si>
    <t>sp|P22681|CBL_HUMAN E3 ubiquitin-protein ligase CBL OS=Homo sapiens OX=9606 GN=CBL PE=1 SV=2</t>
  </si>
  <si>
    <t>sp|P22694|KAPCB_HUMAN cAMP-dependent protein kinase catalytic subunit beta OS=Homo sapiens OX=9606 GN=PRKACB PE=1 SV=2</t>
  </si>
  <si>
    <t>sp|P22695|QCR2_HUMAN Cytochrome b-c1 complex subunit 2, mitochondrial OS=Homo sapiens OX=9606 GN=UQCRC2 PE=1 SV=3</t>
  </si>
  <si>
    <t>sp|P22732|GTR5_HUMAN Solute carrier family 2, facilitated glucose transporter member 5 OS=Homo sapiens OX=9606 GN=SLC2A5 PE=1 SV=1</t>
  </si>
  <si>
    <t>sp|P22794|EVI2A_HUMAN Protein EVI2A OS=Homo sapiens OX=9606 GN=EVI2A PE=1 SV=2</t>
  </si>
  <si>
    <t>sp|P22830|HEMH_HUMAN Ferrochelatase, mitochondrial OS=Homo sapiens OX=9606 GN=FECH PE=1 SV=2</t>
  </si>
  <si>
    <t>sp|P23141|EST1_HUMAN Liver carboxylesterase 1 OS=Homo sapiens OX=9606 GN=CES1 PE=1 SV=2</t>
  </si>
  <si>
    <t>sp|P23142|FBLN1_HUMAN Fibulin-1 OS=Homo sapiens OX=9606 GN=FBLN1 PE=1 SV=4</t>
  </si>
  <si>
    <t>sp|P23219|PGH1_HUMAN Prostaglandin G/H synthase 1 OS=Homo sapiens OX=9606 GN=PTGS1 PE=1 SV=2</t>
  </si>
  <si>
    <t>sp|P23229|ITA6_HUMAN Integrin alpha-6 OS=Homo sapiens OX=9606 GN=ITGA6 PE=1 SV=5</t>
  </si>
  <si>
    <t>sp|P23246|SFPQ_HUMAN Splicing factor, proline- and glutamine-rich OS=Homo sapiens OX=9606 GN=SFPQ PE=1 SV=2</t>
  </si>
  <si>
    <t>sp|Q9NRH3|TBG2_HUMAN Tubulin gamma-2 chain OS=Homo sapiens OX=9606 GN=TUBG2 PE=2 SV=1;sp|P23258|TBG1_HUMAN Tubulin gamma-1 chain OS=Homo sapiens OX=9606 GN=TUBG1 PE=1 SV=2</t>
  </si>
  <si>
    <t>sp|P23284|PPIB_HUMAN Peptidyl-prolyl cis-trans isomerase B OS=Homo sapiens OX=9606 GN=PPIB PE=1 SV=2</t>
  </si>
  <si>
    <t>sp|P23297|S10A1_HUMAN Protein S100-A1 OS=Homo sapiens OX=9606 GN=S100A1 PE=1 SV=2</t>
  </si>
  <si>
    <t>sp|P23368|MAOM_HUMAN NAD-dependent malic enzyme, mitochondrial OS=Homo sapiens OX=9606 GN=ME2 PE=1 SV=1</t>
  </si>
  <si>
    <t>sp|P23378|GCSP_HUMAN Glycine dehydrogenase (decarboxylating), mitochondrial OS=Homo sapiens OX=9606 GN=GLDC PE=1 SV=2</t>
  </si>
  <si>
    <t>sp|P23381|SYWC_HUMAN Tryptophan--tRNA ligase, cytoplasmic OS=Homo sapiens OX=9606 GN=WARS1 PE=1 SV=2</t>
  </si>
  <si>
    <t>sp|P23396|RS3_HUMAN 40S ribosomal protein S3 OS=Homo sapiens OX=9606 GN=RPS3 PE=1 SV=2</t>
  </si>
  <si>
    <t>sp|P23434|GCSH_HUMAN Glycine cleavage system H protein, mitochondrial OS=Homo sapiens OX=9606 GN=GCSH PE=1 SV=2</t>
  </si>
  <si>
    <t>sp|P23458|JAK1_HUMAN Tyrosine-protein kinase JAK1 OS=Homo sapiens OX=9606 GN=JAK1 PE=1 SV=2</t>
  </si>
  <si>
    <t>sp|P23468|PTPRD_HUMAN Receptor-type tyrosine-protein phosphatase delta OS=Homo sapiens OX=9606 GN=PTPRD PE=1 SV=2</t>
  </si>
  <si>
    <t>sp|P23469|PTPRE_HUMAN Receptor-type tyrosine-protein phosphatase epsilon OS=Homo sapiens OX=9606 GN=PTPRE PE=1 SV=1</t>
  </si>
  <si>
    <t>sp|P23470|PTPRG_HUMAN Receptor-type tyrosine-protein phosphatase gamma OS=Homo sapiens OX=9606 GN=PTPRG PE=1 SV=4</t>
  </si>
  <si>
    <t>sp|P23471|PTPRZ_HUMAN Receptor-type tyrosine-protein phosphatase zeta OS=Homo sapiens OX=9606 GN=PTPRZ1 PE=1 SV=4</t>
  </si>
  <si>
    <t>sp|P23508|CRCM_HUMAN Colorectal mutant cancer protein OS=Homo sapiens OX=9606 GN=MCC PE=1 SV=2</t>
  </si>
  <si>
    <t>sp|P23515|OMGP_HUMAN Oligodendrocyte-myelin glycoprotein OS=Homo sapiens OX=9606 GN=OMG PE=1 SV=2</t>
  </si>
  <si>
    <t>sp|P23526|SAHH_HUMAN Adenosylhomocysteinase OS=Homo sapiens OX=9606 GN=AHCY PE=1 SV=4</t>
  </si>
  <si>
    <t>sp|P23528|COF1_HUMAN Cofilin-1 OS=Homo sapiens OX=9606 GN=CFL1 PE=1 SV=3</t>
  </si>
  <si>
    <t>sp|P23588|IF4B_HUMAN Eukaryotic translation initiation factor 4B OS=Homo sapiens OX=9606 GN=EIF4B PE=1 SV=2</t>
  </si>
  <si>
    <t>sp|P23610|HAP40_HUMAN 40-kDa huntingtin-associated protein OS=Homo sapiens OX=9606 GN=F8A1 PE=1 SV=2</t>
  </si>
  <si>
    <t>sp|P23634|AT2B4_HUMAN Plasma membrane calcium-transporting ATPase 4 OS=Homo sapiens OX=9606 GN=ATP2B4 PE=1 SV=2</t>
  </si>
  <si>
    <t>sp|P23763|VAMP1_HUMAN Vesicle-associated membrane protein 1 OS=Homo sapiens OX=9606 GN=VAMP1 PE=1 SV=1</t>
  </si>
  <si>
    <t>sp|P23786|CPT2_HUMAN Carnitine O-palmitoyltransferase 2, mitochondrial OS=Homo sapiens OX=9606 GN=CPT2 PE=1 SV=2</t>
  </si>
  <si>
    <t>sp|P23919|KTHY_HUMAN Thymidylate kinase OS=Homo sapiens OX=9606 GN=DTYMK PE=1 SV=4</t>
  </si>
  <si>
    <t>sp|P23921|RIR1_HUMAN Ribonucleoside-diphosphate reductase large subunit OS=Homo sapiens OX=9606 GN=RRM1 PE=1 SV=1</t>
  </si>
  <si>
    <t>sp|P24043|LAMA2_HUMAN Laminin subunit alpha-2 OS=Homo sapiens OX=9606 GN=LAMA2 PE=1 SV=4</t>
  </si>
  <si>
    <t>sp|P24298|ALAT1_HUMAN Alanine aminotransferase 1 OS=Homo sapiens OX=9606 GN=GPT PE=1 SV=3</t>
  </si>
  <si>
    <t>sp|P24386|RAE1_HUMAN Rab proteins geranylgeranyltransferase component A 1 OS=Homo sapiens OX=9606 GN=CHM PE=1 SV=3</t>
  </si>
  <si>
    <t>sp|P24390|ERD21_HUMAN ER lumen protein-retaining receptor 1 OS=Homo sapiens OX=9606 GN=KDELR1 PE=1 SV=1;sp|P33947|ERD22_HUMAN ER lumen protein-retaining receptor 2 OS=Homo sapiens OX=9606 GN=KDELR2 PE=1 SV=1</t>
  </si>
  <si>
    <t>sp|P24530|EDNRB_HUMAN Endothelin receptor type B OS=Homo sapiens OX=9606 GN=EDNRB PE=1 SV=1</t>
  </si>
  <si>
    <t>sp|P24534|EF1B_HUMAN Elongation factor 1-beta OS=Homo sapiens OX=9606 GN=EEF1B2 PE=1 SV=3</t>
  </si>
  <si>
    <t>sp|P24539|AT5F1_HUMAN ATP synthase F(0) complex subunit B1, mitochondrial OS=Homo sapiens OX=9606 GN=ATP5PB PE=1 SV=2</t>
  </si>
  <si>
    <t>sp|P24557|THAS_HUMAN Thromboxane-A synthase OS=Homo sapiens OX=9606 GN=TBXAS1 PE=1 SV=3</t>
  </si>
  <si>
    <t>sp|P24666|PPAC_HUMAN Low molecular weight phosphotyrosine protein phosphatase OS=Homo sapiens OX=9606 GN=ACP1 PE=1 SV=3</t>
  </si>
  <si>
    <t>sp|P24752|THIL_HUMAN Acetyl-CoA acetyltransferase, mitochondrial OS=Homo sapiens OX=9606 GN=ACAT1 PE=1 SV=1</t>
  </si>
  <si>
    <t>sp|P24821|TENA_HUMAN Tenascin OS=Homo sapiens OX=9606 GN=TNC PE=1 SV=3</t>
  </si>
  <si>
    <t>sp|P25054|APC_HUMAN Adenomatous polyposis coli protein OS=Homo sapiens OX=9606 GN=APC PE=1 SV=2</t>
  </si>
  <si>
    <t>sp|P25098|ARBK1_HUMAN Beta-adrenergic receptor kinase 1 OS=Homo sapiens OX=9606 GN=GRK2 PE=1 SV=2</t>
  </si>
  <si>
    <t>sp|P25189|MYP0_HUMAN Myelin protein P0 OS=Homo sapiens OX=9606 GN=MPZ PE=1 SV=1</t>
  </si>
  <si>
    <t>sp|P25311|ZA2G_HUMAN Zinc-alpha-2-glycoprotein OS=Homo sapiens OX=9606 GN=AZGP1 PE=1 SV=2</t>
  </si>
  <si>
    <t>sp|P25325|THTM_HUMAN 3-mercaptopyruvate sulfurtransferase OS=Homo sapiens OX=9606 GN=MPST PE=1 SV=3</t>
  </si>
  <si>
    <t>sp|P25398|RS12_HUMAN 40S ribosomal protein S12 OS=Homo sapiens OX=9606 GN=RPS12 PE=1 SV=3</t>
  </si>
  <si>
    <t>sp|P25445|TNR6_HUMAN Tumor necrosis factor receptor superfamily member 6 OS=Homo sapiens OX=9606 GN=FAS PE=1 SV=1</t>
  </si>
  <si>
    <t>sp|P25685|DNJB1_HUMAN DnaJ homolog subfamily B member 1 OS=Homo sapiens OX=9606 GN=DNAJB1 PE=1 SV=4</t>
  </si>
  <si>
    <t>sp|P25686|DNJB2_HUMAN DnaJ homolog subfamily B member 2 OS=Homo sapiens OX=9606 GN=DNAJB2 PE=1 SV=3</t>
  </si>
  <si>
    <t>sp|P25705|ATPA_HUMAN ATP synthase subunit alpha, mitochondrial OS=Homo sapiens OX=9606 GN=ATP5F1A PE=1 SV=1</t>
  </si>
  <si>
    <t>sp|P25713|MT3_HUMAN Metallothionein-3 OS=Homo sapiens OX=9606 GN=MT3 PE=1 SV=1</t>
  </si>
  <si>
    <t>sp|P25786|PSA1_HUMAN Proteasome subunit alpha type-1 OS=Homo sapiens OX=9606 GN=PSMA1 PE=1 SV=1</t>
  </si>
  <si>
    <t>sp|P25787|PSA2_HUMAN Proteasome subunit alpha type-2 OS=Homo sapiens OX=9606 GN=PSMA2 PE=1 SV=2</t>
  </si>
  <si>
    <t>sp|P25788|PSA3_HUMAN Proteasome subunit alpha type-3 OS=Homo sapiens OX=9606 GN=PSMA3 PE=1 SV=2</t>
  </si>
  <si>
    <t>sp|P25789|PSA4_HUMAN Proteasome subunit alpha type-4 OS=Homo sapiens OX=9606 GN=PSMA4 PE=1 SV=1</t>
  </si>
  <si>
    <t>sp|P25942|TNR5_HUMAN Tumor necrosis factor receptor superfamily member 5 OS=Homo sapiens OX=9606 GN=CD40 PE=1 SV=1</t>
  </si>
  <si>
    <t>sp|P26006|ITA3_HUMAN Integrin alpha-3 OS=Homo sapiens OX=9606 GN=ITGA3 PE=1 SV=5</t>
  </si>
  <si>
    <t>sp|P26012|ITB8_HUMAN Integrin beta-8 OS=Homo sapiens OX=9606 GN=ITGB8 PE=1 SV=1</t>
  </si>
  <si>
    <t>sp|P26038|MOES_HUMAN Moesin OS=Homo sapiens OX=9606 GN=MSN PE=1 SV=3</t>
  </si>
  <si>
    <t>sp|P26196|DDX6_HUMAN Probable ATP-dependent RNA helicase DDX6 OS=Homo sapiens OX=9606 GN=DDX6 PE=1 SV=2</t>
  </si>
  <si>
    <t>sp|P26232|CTNA2_HUMAN Catenin alpha-2 OS=Homo sapiens OX=9606 GN=CTNNA2 PE=1 SV=5</t>
  </si>
  <si>
    <t>sp|P26368|U2AF2_HUMAN Splicing factor U2AF 65 kDa subunit OS=Homo sapiens OX=9606 GN=U2AF2 PE=1 SV=4</t>
  </si>
  <si>
    <t>sp|P26373|RL13_HUMAN 60S ribosomal protein L13 OS=Homo sapiens OX=9606 GN=RPL13 PE=1 SV=4</t>
  </si>
  <si>
    <t>sp|P26440|IVD_HUMAN Isovaleryl-CoA dehydrogenase, mitochondrial OS=Homo sapiens OX=9606 GN=IVD PE=1 SV=2</t>
  </si>
  <si>
    <t>sp|P26447|S10A4_HUMAN Protein S100-A4 OS=Homo sapiens OX=9606 GN=S100A4 PE=1 SV=1</t>
  </si>
  <si>
    <t>sp|P26583|HMGB2_HUMAN High mobility group protein B2 OS=Homo sapiens OX=9606 GN=HMGB2 PE=1 SV=2</t>
  </si>
  <si>
    <t>sp|P26599|PTBP1_HUMAN Polypyrimidine tract-binding protein 1 OS=Homo sapiens OX=9606 GN=PTBP1 PE=1 SV=1</t>
  </si>
  <si>
    <t>sp|P26639|SYTC_HUMAN Threonine--tRNA ligase 1, cytoplasmic OS=Homo sapiens OX=9606 GN=TARS1 PE=1 SV=3</t>
  </si>
  <si>
    <t>sp|P26640|SYVC_HUMAN Valine--tRNA ligase OS=Homo sapiens OX=9606 GN=VARS1 PE=1 SV=4</t>
  </si>
  <si>
    <t>sp|P26641|EF1G_HUMAN Elongation factor 1-gamma OS=Homo sapiens OX=9606 GN=EEF1G PE=1 SV=3</t>
  </si>
  <si>
    <t>sp|P26885|FKBP2_HUMAN Peptidyl-prolyl cis-trans isomerase FKBP2 OS=Homo sapiens OX=9606 GN=FKBP2 PE=1 SV=2</t>
  </si>
  <si>
    <t>sp|P26992|CNTFR_HUMAN Ciliary neurotrophic factor receptor subunit alpha OS=Homo sapiens OX=9606 GN=CNTFR PE=1 SV=2</t>
  </si>
  <si>
    <t>sp|P27105|STOM_HUMAN Stomatin OS=Homo sapiens OX=9606 GN=STOM PE=1 SV=3</t>
  </si>
  <si>
    <t>sp|P27144|KAD4_HUMAN Adenylate kinase 4, mitochondrial OS=Homo sapiens OX=9606 GN=AK4 PE=1 SV=1</t>
  </si>
  <si>
    <t>sp|P27169|PON1_HUMAN Serum paraoxonase/arylesterase 1 OS=Homo sapiens OX=9606 GN=PON1 PE=1 SV=3</t>
  </si>
  <si>
    <t>sp|P27338|AOFB_HUMAN Amine oxidase [flavin-containing] B OS=Homo sapiens OX=9606 GN=MAOB PE=1 SV=3</t>
  </si>
  <si>
    <t>sp|P27348|1433T_HUMAN 14-3-3 protein theta OS=Homo sapiens OX=9606 GN=YWHAQ PE=1 SV=1</t>
  </si>
  <si>
    <t>sp|P27361|MK03_HUMAN Mitogen-activated protein kinase 3 OS=Homo sapiens OX=9606 GN=MAPK3 PE=1 SV=4</t>
  </si>
  <si>
    <t>sp|P27448|MARK3_HUMAN MAP/microtubule affinity-regulating kinase 3 OS=Homo sapiens OX=9606 GN=MARK3 PE=1 SV=5</t>
  </si>
  <si>
    <t>sp|P27449|VATL_HUMAN V-type proton ATPase 16 kDa proteolipid subunit OS=Homo sapiens OX=9606 GN=ATP6V0C PE=1 SV=1</t>
  </si>
  <si>
    <t>sp|P27482|CALL3_HUMAN Calmodulin-like protein 3 OS=Homo sapiens OX=9606 GN=CALML3 PE=1 SV=2</t>
  </si>
  <si>
    <t>sp|P27544|CERS1_HUMAN Ceramide synthase 1 OS=Homo sapiens OX=9606 GN=CERS1 PE=1 SV=1</t>
  </si>
  <si>
    <t>sp|P27635|RL10_HUMAN 60S ribosomal protein L10 OS=Homo sapiens OX=9606 GN=RPL10 PE=1 SV=4;sp|Q96L21|RL10L_HUMAN 60S ribosomal protein L10-like OS=Homo sapiens OX=9606 GN=RPL10L PE=1 SV=3</t>
  </si>
  <si>
    <t>sp|P27694|RFA1_HUMAN Replication protein A 70 kDa DNA-binding subunit OS=Homo sapiens OX=9606 GN=RPA1 PE=1 SV=2</t>
  </si>
  <si>
    <t>sp|P27695|APEX1_HUMAN DNA-(apurinic or apyrimidinic site) endonuclease OS=Homo sapiens OX=9606 GN=APEX1 PE=1 SV=2</t>
  </si>
  <si>
    <t>sp|P27701|CD82_HUMAN CD82 antigen OS=Homo sapiens OX=9606 GN=CD82 PE=1 SV=1</t>
  </si>
  <si>
    <t>sp|P27707|DCK_HUMAN Deoxycytidine kinase OS=Homo sapiens OX=9606 GN=DCK PE=1 SV=1</t>
  </si>
  <si>
    <t>sp|P27708|PYR1_HUMAN CAD protein OS=Homo sapiens OX=9606 GN=CAD PE=1 SV=3</t>
  </si>
  <si>
    <t>sp|P27797|CALR_HUMAN Calreticulin OS=Homo sapiens OX=9606 GN=CALR PE=1 SV=1</t>
  </si>
  <si>
    <t>sp|P27816|MAP4_HUMAN Microtubule-associated protein 4 OS=Homo sapiens OX=9606 GN=MAP4 PE=1 SV=3</t>
  </si>
  <si>
    <t>sp|P27824|CALX_HUMAN Calnexin OS=Homo sapiens OX=9606 GN=CANX PE=1 SV=2</t>
  </si>
  <si>
    <t>sp|P27986|P85A_HUMAN Phosphatidylinositol 3-kinase regulatory subunit alpha OS=Homo sapiens OX=9606 GN=PIK3R1 PE=1 SV=2</t>
  </si>
  <si>
    <t>sp|P27987|IP3KB_HUMAN Inositol-trisphosphate 3-kinase B OS=Homo sapiens OX=9606 GN=ITPKB PE=1 SV=5</t>
  </si>
  <si>
    <t>sp|P28062|PSB8_HUMAN Proteasome subunit beta type-8 OS=Homo sapiens OX=9606 GN=PSMB8 PE=1 SV=3</t>
  </si>
  <si>
    <t>sp|P28065|PSB9_HUMAN Proteasome subunit beta type-9 OS=Homo sapiens OX=9606 GN=PSMB9 PE=1 SV=2</t>
  </si>
  <si>
    <t>sp|P28066|PSA5_HUMAN Proteasome subunit alpha type-5 OS=Homo sapiens OX=9606 GN=PSMA5 PE=1 SV=3</t>
  </si>
  <si>
    <t>sp|P28070|PSB4_HUMAN Proteasome subunit beta type-4 OS=Homo sapiens OX=9606 GN=PSMB4 PE=1 SV=4</t>
  </si>
  <si>
    <t>sp|P28072|PSB6_HUMAN Proteasome subunit beta type-6 OS=Homo sapiens OX=9606 GN=PSMB6 PE=1 SV=4</t>
  </si>
  <si>
    <t>sp|P28074|PSB5_HUMAN Proteasome subunit beta type-5 OS=Homo sapiens OX=9606 GN=PSMB5 PE=1 SV=3</t>
  </si>
  <si>
    <t>sp|P28161|GSTM2_HUMAN Glutathione S-transferase Mu 2 OS=Homo sapiens OX=9606 GN=GSTM2 PE=1 SV=2</t>
  </si>
  <si>
    <t>sp|P28288|ABCD3_HUMAN ATP-binding cassette sub-family D member 3 OS=Homo sapiens OX=9606 GN=ABCD3 PE=1 SV=1</t>
  </si>
  <si>
    <t>sp|P28289|TMOD1_HUMAN Tropomodulin-1 OS=Homo sapiens OX=9606 GN=TMOD1 PE=1 SV=1</t>
  </si>
  <si>
    <t>sp|P28290|ITPI2_HUMAN Protein ITPRID2 OS=Homo sapiens OX=9606 GN=ITPRID2 PE=1 SV=3</t>
  </si>
  <si>
    <t>sp|P28330|ACADL_HUMAN Long-chain specific acyl-CoA dehydrogenase, mitochondrial OS=Homo sapiens OX=9606 GN=ACADL PE=1 SV=2</t>
  </si>
  <si>
    <t>sp|P28331|NDUS1_HUMAN NADH-ubiquinone oxidoreductase 75 kDa subunit, mitochondrial OS=Homo sapiens OX=9606 GN=NDUFS1 PE=1 SV=3</t>
  </si>
  <si>
    <t>sp|P28370|SMCA1_HUMAN Probable global transcription activator SNF2L1 OS=Homo sapiens OX=9606 GN=SMARCA1 PE=1 SV=2</t>
  </si>
  <si>
    <t>sp|P28472|GBRB3_HUMAN Gamma-aminobutyric acid receptor subunit beta-3 OS=Homo sapiens OX=9606 GN=GABRB3 PE=1 SV=1</t>
  </si>
  <si>
    <t>sp|P28482|MK01_HUMAN Mitogen-activated protein kinase 1 OS=Homo sapiens OX=9606 GN=MAPK1 PE=1 SV=3</t>
  </si>
  <si>
    <t>sp|P28676|GRAN_HUMAN Grancalcin OS=Homo sapiens OX=9606 GN=GCA PE=1 SV=2</t>
  </si>
  <si>
    <t>sp|P28799|GRN_HUMAN Progranulin OS=Homo sapiens OX=9606 GN=GRN PE=1 SV=2</t>
  </si>
  <si>
    <t>sp|P28838|AMPL_HUMAN Cytosol aminopeptidase OS=Homo sapiens OX=9606 GN=LAP3 PE=1 SV=3</t>
  </si>
  <si>
    <t>sp|P28907|CD38_HUMAN ADP-ribosyl cyclase/cyclic ADP-ribose hydrolase 1 OS=Homo sapiens OX=9606 GN=CD38 PE=1 SV=2</t>
  </si>
  <si>
    <t>sp|P29034|S10A2_HUMAN Protein S100-A2 OS=Homo sapiens OX=9606 GN=S100A2 PE=1 SV=3</t>
  </si>
  <si>
    <t>sp|P29120|NEC1_HUMAN Neuroendocrine convertase 1 OS=Homo sapiens OX=9606 GN=PCSK1 PE=1 SV=2</t>
  </si>
  <si>
    <t>sp|P29122|PCSK6_HUMAN Proprotein convertase subtilisin/kexin type 6 OS=Homo sapiens OX=9606 GN=PCSK6 PE=1 SV=1</t>
  </si>
  <si>
    <t>sp|P29144|TPP2_HUMAN Tripeptidyl-peptidase 2 OS=Homo sapiens OX=9606 GN=TPP2 PE=1 SV=4</t>
  </si>
  <si>
    <t>sp|P29218|IMPA1_HUMAN Inositol monophosphatase 1 OS=Homo sapiens OX=9606 GN=IMPA1 PE=1 SV=1</t>
  </si>
  <si>
    <t>sp|P29323|EPHB2_HUMAN Ephrin type-B receptor 2 OS=Homo sapiens OX=9606 GN=EPHB2 PE=1 SV=5</t>
  </si>
  <si>
    <t>sp|P29350|PTN6_HUMAN Tyrosine-protein phosphatase non-receptor type 6 OS=Homo sapiens OX=9606 GN=PTPN6 PE=1 SV=1</t>
  </si>
  <si>
    <t>sp|P29400|CO4A5_HUMAN Collagen alpha-5(IV) chain OS=Homo sapiens OX=9606 GN=COL4A5 PE=1 SV=2</t>
  </si>
  <si>
    <t>sp|P29401|TKT_HUMAN Transketolase OS=Homo sapiens OX=9606 GN=TKT PE=1 SV=3</t>
  </si>
  <si>
    <t>sp|P29466|CASP1_HUMAN Caspase-1 OS=Homo sapiens OX=9606 GN=CASP1 PE=1 SV=1</t>
  </si>
  <si>
    <t>sp|P29475|NOS1_HUMAN Nitric oxide synthase, brain OS=Homo sapiens OX=9606 GN=NOS1 PE=1 SV=2</t>
  </si>
  <si>
    <t>sp|P29508|SPB3_HUMAN Serpin B3 OS=Homo sapiens OX=9606 GN=SERPINB3 PE=1 SV=2;sp|P48594|SPB4_HUMAN Serpin B4 OS=Homo sapiens OX=9606 GN=SERPINB4 PE=1 SV=2</t>
  </si>
  <si>
    <t>sp|P29536|LMOD1_HUMAN Leiomodin-1 OS=Homo sapiens OX=9606 GN=LMOD1 PE=1 SV=3;sp|Q6P5Q4|LMOD2_HUMAN Leiomodin-2 OS=Homo sapiens OX=9606 GN=LMOD2 PE=1 SV=2</t>
  </si>
  <si>
    <t>sp|P29597|TYK2_HUMAN Non-receptor tyrosine-protein kinase TYK2 OS=Homo sapiens OX=9606 GN=TYK2 PE=1 SV=3</t>
  </si>
  <si>
    <t>sp|P29692|EF1D_HUMAN Elongation factor 1-delta OS=Homo sapiens OX=9606 GN=EEF1D PE=1 SV=5</t>
  </si>
  <si>
    <t>sp|P29728|OAS2_HUMAN 2-5-oligoadenylate synthase 2 OS=Homo sapiens OX=9606 GN=OAS2 PE=1 SV=3</t>
  </si>
  <si>
    <t>sp|P29762|RABP1_HUMAN Cellular retinoic acid-binding protein 1 OS=Homo sapiens OX=9606 GN=CRABP1 PE=1 SV=2</t>
  </si>
  <si>
    <t>sp|P29966|MARCS_HUMAN Myristoylated alanine-rich C-kinase substrate OS=Homo sapiens OX=9606 GN=MARCKS PE=1 SV=4</t>
  </si>
  <si>
    <t>sp|P29972|AQP1_HUMAN Aquaporin-1 OS=Homo sapiens OX=9606 GN=AQP1 PE=1 SV=3</t>
  </si>
  <si>
    <t>sp|P29992|GNA11_HUMAN Guanine nucleotide-binding protein subunit alpha-11 OS=Homo sapiens OX=9606 GN=GNA11 PE=1 SV=2</t>
  </si>
  <si>
    <t>sp|P30038|AL4A1_HUMAN Delta-1-pyrroline-5-carboxylate dehydrogenase, mitochondrial OS=Homo sapiens OX=9606 GN=ALDH4A1 PE=1 SV=3</t>
  </si>
  <si>
    <t>sp|P30039|PBLD_HUMAN Phenazine biosynthesis-like domain-containing protein OS=Homo sapiens OX=9606 GN=PBLD PE=1 SV=2</t>
  </si>
  <si>
    <t>sp|P30040|ERP29_HUMAN Endoplasmic reticulum resident protein 29 OS=Homo sapiens OX=9606 GN=ERP29 PE=1 SV=4</t>
  </si>
  <si>
    <t>sp|P30041|PRDX6_HUMAN Peroxiredoxin-6 OS=Homo sapiens OX=9606 GN=PRDX6 PE=1 SV=3</t>
  </si>
  <si>
    <t>sp|P30043|BLVRB_HUMAN Flavin reductase (NADPH) OS=Homo sapiens OX=9606 GN=BLVRB PE=1 SV=3</t>
  </si>
  <si>
    <t>sp|P30044|PRDX5_HUMAN Peroxiredoxin-5, mitochondrial OS=Homo sapiens OX=9606 GN=PRDX5 PE=1 SV=4</t>
  </si>
  <si>
    <t>sp|P30046|DOPD_HUMAN D-dopachrome decarboxylase OS=Homo sapiens OX=9606 GN=DDT PE=1 SV=3;sp|A6NHG4|DDTL_HUMAN D-dopachrome decarboxylase-like protein OS=Homo sapiens OX=9606 GN=DDTL PE=2 SV=1</t>
  </si>
  <si>
    <t>sp|P30048|PRDX3_HUMAN Thioredoxin-dependent peroxide reductase, mitochondrial OS=Homo sapiens OX=9606 GN=PRDX3 PE=1 SV=3</t>
  </si>
  <si>
    <t>sp|P30049|ATPD_HUMAN ATP synthase subunit delta, mitochondrial OS=Homo sapiens OX=9606 GN=ATP5F1D PE=1 SV=2</t>
  </si>
  <si>
    <t>sp|P30050|RL12_HUMAN 60S ribosomal protein L12 OS=Homo sapiens OX=9606 GN=RPL12 PE=1 SV=1</t>
  </si>
  <si>
    <t>sp|P30084|ECHM_HUMAN Enoyl-CoA hydratase, mitochondrial OS=Homo sapiens OX=9606 GN=ECHS1 PE=1 SV=4</t>
  </si>
  <si>
    <t>sp|P30085|KCY_HUMAN UMP-CMP kinase OS=Homo sapiens OX=9606 GN=CMPK1 PE=1 SV=3</t>
  </si>
  <si>
    <t>sp|P30086|PEBP1_HUMAN Phosphatidylethanolamine-binding protein 1 OS=Homo sapiens OX=9606 GN=PEBP1 PE=1 SV=3</t>
  </si>
  <si>
    <t>sp|P30101|PDIA3_HUMAN Protein disulfide-isomerase A3 OS=Homo sapiens OX=9606 GN=PDIA3 PE=1 SV=4</t>
  </si>
  <si>
    <t>sp|P30153|2AAA_HUMAN Serine/threonine-protein phosphatase 2A 65 kDa regulatory subunit A alpha isoform OS=Homo sapiens OX=9606 GN=PPP2R1A PE=1 SV=4</t>
  </si>
  <si>
    <t>sp|P30154|2AAB_HUMAN Serine/threonine-protein phosphatase 2A 65 kDa regulatory subunit A beta isoform OS=Homo sapiens OX=9606 GN=PPP2R1B PE=1 SV=3</t>
  </si>
  <si>
    <t>sp|P30260|CDC27_HUMAN Cell division cycle protein 27 homolog OS=Homo sapiens OX=9606 GN=CDC27 PE=1 SV=2</t>
  </si>
  <si>
    <t>sp|P30273|FCERG_HUMAN High affinity immunoglobulin epsilon receptor subunit gamma OS=Homo sapiens OX=9606 GN=FCER1G PE=1 SV=1</t>
  </si>
  <si>
    <t>sp|P30405|PPIF_HUMAN Peptidyl-prolyl cis-trans isomerase F, mitochondrial OS=Homo sapiens OX=9606 GN=PPIF PE=1 SV=1</t>
  </si>
  <si>
    <t>sp|P30419|NMT1_HUMAN Glycylpeptide N-tetradecanoyltransferase 1 OS=Homo sapiens OX=9606 GN=NMT1 PE=1 SV=2</t>
  </si>
  <si>
    <t>sp|P30519|HMOX2_HUMAN Heme oxygenase 2 OS=Homo sapiens OX=9606 GN=HMOX2 PE=1 SV=2</t>
  </si>
  <si>
    <t>sp|P30520|PURA2_HUMAN Adenylosuccinate synthetase isozyme 2 OS=Homo sapiens OX=9606 GN=ADSS2 PE=1 SV=3</t>
  </si>
  <si>
    <t>sp|P30531|SC6A1_HUMAN Sodium- and chloride-dependent GABA transporter 1 OS=Homo sapiens OX=9606 GN=SLC6A1 PE=1 SV=2</t>
  </si>
  <si>
    <t>sp|P30533|AMRP_HUMAN Alpha-2-macroglobulin receptor-associated protein OS=Homo sapiens OX=9606 GN=LRPAP1 PE=1 SV=1</t>
  </si>
  <si>
    <t>sp|P30566|PUR8_HUMAN Adenylosuccinate lyase OS=Homo sapiens OX=9606 GN=ADSL PE=1 SV=2</t>
  </si>
  <si>
    <t>sp|P30622|CLIP1_HUMAN CAP-Gly domain-containing linker protein 1 OS=Homo sapiens OX=9606 GN=CLIP1 PE=1 SV=2</t>
  </si>
  <si>
    <t>sp|P30626|SORCN_HUMAN Sorcin OS=Homo sapiens OX=9606 GN=SRI PE=1 SV=1</t>
  </si>
  <si>
    <t>sp|P30711|GSTT1_HUMAN Glutathione S-transferase theta-1 OS=Homo sapiens OX=9606 GN=GSTT1 PE=1 SV=4</t>
  </si>
  <si>
    <t>sp|P30740|ILEU_HUMAN Leukocyte elastase inhibitor OS=Homo sapiens OX=9606 GN=SERPINB1 PE=1 SV=1</t>
  </si>
  <si>
    <t>sp|P30825|SL7A1_HUMAN High affinity cationic amino acid transporter 1 OS=Homo sapiens OX=9606 GN=SLC7A1 PE=1 SV=1</t>
  </si>
  <si>
    <t>sp|P30837|AL1B1_HUMAN Aldehyde dehydrogenase X, mitochondrial OS=Homo sapiens OX=9606 GN=ALDH1B1 PE=1 SV=3</t>
  </si>
  <si>
    <t>sp|P30876|RPB2_HUMAN DNA-directed RNA polymerase II subunit RPB2 OS=Homo sapiens OX=9606 GN=POLR2B PE=1 SV=1</t>
  </si>
  <si>
    <t>sp|P31040|SDHA_HUMAN Succinate dehydrogenase [ubiquinone] flavoprotein subunit, mitochondrial OS=Homo sapiens OX=9606 GN=SDHA PE=1 SV=2</t>
  </si>
  <si>
    <t>sp|P31146|COR1A_HUMAN Coronin-1A OS=Homo sapiens OX=9606 GN=CORO1A PE=1 SV=4</t>
  </si>
  <si>
    <t>sp|P31150|GDIA_HUMAN Rab GDP dissociation inhibitor alpha OS=Homo sapiens OX=9606 GN=GDI1 PE=1 SV=2</t>
  </si>
  <si>
    <t>sp|P31151|S10A7_HUMAN Protein S100-A7 OS=Homo sapiens OX=9606 GN=S100A7 PE=1 SV=4;sp|Q86SG5|S1A7A_HUMAN Protein S100-A7A OS=Homo sapiens OX=9606 GN=S100A7A PE=1 SV=3</t>
  </si>
  <si>
    <t>sp|P31152|MK04_HUMAN Mitogen-activated protein kinase 4 OS=Homo sapiens OX=9606 GN=MAPK4 PE=1 SV=2</t>
  </si>
  <si>
    <t>sp|P31153|METK2_HUMAN S-adenosylmethionine synthase isoform type-2 OS=Homo sapiens OX=9606 GN=MAT2A PE=1 SV=1</t>
  </si>
  <si>
    <t>sp|P31321|KAP1_HUMAN cAMP-dependent protein kinase type I-beta regulatory subunit OS=Homo sapiens OX=9606 GN=PRKAR1B PE=1 SV=4</t>
  </si>
  <si>
    <t>sp|P31323|KAP3_HUMAN cAMP-dependent protein kinase type II-beta regulatory subunit OS=Homo sapiens OX=9606 GN=PRKAR2B PE=1 SV=3</t>
  </si>
  <si>
    <t>sp|P31327|CPSM_HUMAN Carbamoyl-phosphate synthase [ammonia], mitochondrial OS=Homo sapiens OX=9606 GN=CPS1 PE=1 SV=2</t>
  </si>
  <si>
    <t>sp|P31431|SDC4_HUMAN Syndecan-4 OS=Homo sapiens OX=9606 GN=SDC4 PE=1 SV=2</t>
  </si>
  <si>
    <t>sp|P31645|SC6A4_HUMAN Sodium-dependent serotonin transporter OS=Homo sapiens OX=9606 GN=SLC6A4 PE=1 SV=1</t>
  </si>
  <si>
    <t>sp|P31689|DNJA1_HUMAN DnaJ homolog subfamily A member 1 OS=Homo sapiens OX=9606 GN=DNAJA1 PE=1 SV=2</t>
  </si>
  <si>
    <t>sp|P31749|AKT1_HUMAN RAC-alpha serine/threonine-protein kinase OS=Homo sapiens OX=9606 GN=AKT1 PE=1 SV=2</t>
  </si>
  <si>
    <t>sp|P31930|QCR1_HUMAN Cytochrome b-c1 complex subunit 1, mitochondrial OS=Homo sapiens OX=9606 GN=UQCRC1 PE=1 SV=3</t>
  </si>
  <si>
    <t>sp|P31937|3HIDH_HUMAN 3-hydroxyisobutyrate dehydrogenase, mitochondrial OS=Homo sapiens OX=9606 GN=HIBADH PE=1 SV=2</t>
  </si>
  <si>
    <t>sp|P31939|PUR9_HUMAN Bifunctional purine biosynthesis protein ATIC OS=Homo sapiens OX=9606 GN=ATIC PE=1 SV=3</t>
  </si>
  <si>
    <t>sp|P31942|HNRH3_HUMAN Heterogeneous nuclear ribonucleoprotein H3 OS=Homo sapiens OX=9606 GN=HNRNPH3 PE=1 SV=2</t>
  </si>
  <si>
    <t>sp|P31943|HNRH1_HUMAN Heterogeneous nuclear ribonucleoprotein H OS=Homo sapiens OX=9606 GN=HNRNPH1 PE=1 SV=4</t>
  </si>
  <si>
    <t>sp|P31944|CASPE_HUMAN Caspase-14 OS=Homo sapiens OX=9606 GN=CASP14 PE=1 SV=2</t>
  </si>
  <si>
    <t>sp|P31946|1433B_HUMAN 14-3-3 protein beta/alpha OS=Homo sapiens OX=9606 GN=YWHAB PE=1 SV=3</t>
  </si>
  <si>
    <t>sp|P31947|1433S_HUMAN 14-3-3 protein sigma OS=Homo sapiens OX=9606 GN=SFN PE=1 SV=1</t>
  </si>
  <si>
    <t>sp|P31948|STIP1_HUMAN Stress-induced-phosphoprotein 1 OS=Homo sapiens OX=9606 GN=STIP1 PE=1 SV=1</t>
  </si>
  <si>
    <t>sp|P31949|S10AB_HUMAN Protein S100-A11 OS=Homo sapiens OX=9606 GN=S100A11 PE=1 SV=2</t>
  </si>
  <si>
    <t>sp|P32004|L1CAM_HUMAN Neural cell adhesion molecule L1 OS=Homo sapiens OX=9606 GN=L1CAM PE=1 SV=2</t>
  </si>
  <si>
    <t>sp|P32119|PRDX2_HUMAN Peroxiredoxin-2 OS=Homo sapiens OX=9606 GN=PRDX2 PE=1 SV=5</t>
  </si>
  <si>
    <t>sp|P32121|ARRB2_HUMAN Beta-arrestin-2 OS=Homo sapiens OX=9606 GN=ARRB2 PE=1 SV=2</t>
  </si>
  <si>
    <t>sp|P32189|GLPK_HUMAN Glycerol kinase OS=Homo sapiens OX=9606 GN=GK PE=1 SV=3;sp|Q14409|GLPK3_HUMAN Glycerol kinase 3 OS=Homo sapiens OX=9606 GN=GK3P PE=2 SV=2</t>
  </si>
  <si>
    <t>sp|P32321|DCTD_HUMAN Deoxycytidylate deaminase OS=Homo sapiens OX=9606 GN=DCTD PE=1 SV=2</t>
  </si>
  <si>
    <t>sp|P32322|P5CR1_HUMAN Pyrroline-5-carboxylate reductase 1, mitochondrial OS=Homo sapiens OX=9606 GN=PYCR1 PE=1 SV=2</t>
  </si>
  <si>
    <t>sp|P32418|NAC1_HUMAN Sodium/calcium exchanger 1 OS=Homo sapiens OX=9606 GN=SLC8A1 PE=1 SV=3</t>
  </si>
  <si>
    <t>sp|P32455|GBP1_HUMAN Guanylate-binding protein 1 OS=Homo sapiens OX=9606 GN=GBP1 PE=1 SV=2</t>
  </si>
  <si>
    <t>sp|P32456|GBP2_HUMAN Guanylate-binding protein 2 OS=Homo sapiens OX=9606 GN=GBP2 PE=1 SV=3</t>
  </si>
  <si>
    <t>sp|P32856|STX2_HUMAN Syntaxin-2 OS=Homo sapiens OX=9606 GN=STX2 PE=1 SV=3</t>
  </si>
  <si>
    <t>sp|P32929|CGL_HUMAN Cystathionine gamma-lyase OS=Homo sapiens OX=9606 GN=CTH PE=1 SV=3</t>
  </si>
  <si>
    <t>sp|P32969|RL9_HUMAN 60S ribosomal protein L9 OS=Homo sapiens OX=9606 GN=RPL9 PE=1 SV=1</t>
  </si>
  <si>
    <t>sp|P33121|ACSL1_HUMAN Long-chain-fatty-acid--CoA ligase 1 OS=Homo sapiens OX=9606 GN=ACSL1 PE=1 SV=1</t>
  </si>
  <si>
    <t>sp|P33176|KINH_HUMAN Kinesin-1 heavy chain OS=Homo sapiens OX=9606 GN=KIF5B PE=1 SV=1</t>
  </si>
  <si>
    <t>sp|P33316|DUT_HUMAN Deoxyuridine 5-triphosphate nucleotidohydrolase, mitochondrial OS=Homo sapiens OX=9606 GN=DUT PE=1 SV=4</t>
  </si>
  <si>
    <t>sp|P33402|GCYA2_HUMAN Guanylate cyclase soluble subunit alpha-2 OS=Homo sapiens OX=9606 GN=GUCY1A2 PE=1 SV=1</t>
  </si>
  <si>
    <t>sp|P33527|MRP1_HUMAN Multidrug resistance-associated protein 1 OS=Homo sapiens OX=9606 GN=ABCC1 PE=1 SV=3</t>
  </si>
  <si>
    <t>sp|P34059|GALNS_HUMAN N-acetylgalactosamine-6-sulfatase OS=Homo sapiens OX=9606 GN=GALNS PE=1 SV=1</t>
  </si>
  <si>
    <t>sp|P34741|SDC2_HUMAN Syndecan-2 OS=Homo sapiens OX=9606 GN=SDC2 PE=1 SV=2</t>
  </si>
  <si>
    <t>sp|P34896|GLYC_HUMAN Serine hydroxymethyltransferase, cytosolic OS=Homo sapiens OX=9606 GN=SHMT1 PE=1 SV=1</t>
  </si>
  <si>
    <t>sp|P34897|GLYM_HUMAN Serine hydroxymethyltransferase, mitochondrial OS=Homo sapiens OX=9606 GN=SHMT2 PE=1 SV=3</t>
  </si>
  <si>
    <t>sp|P34913|HYES_HUMAN Bifunctional epoxide hydrolase 2 OS=Homo sapiens OX=9606 GN=EPHX2 PE=1 SV=2</t>
  </si>
  <si>
    <t>sp|P34931|HS71L_HUMAN Heat shock 70 kDa protein 1-like OS=Homo sapiens OX=9606 GN=HSPA1L PE=1 SV=2</t>
  </si>
  <si>
    <t>sp|P34932|HSP74_HUMAN Heat shock 70 kDa protein 4 OS=Homo sapiens OX=9606 GN=HSPA4 PE=1 SV=4</t>
  </si>
  <si>
    <t>sp|P34949|MPI_HUMAN Mannose-6-phosphate isomerase OS=Homo sapiens OX=9606 GN=MPI PE=1 SV=2</t>
  </si>
  <si>
    <t>sp|P35052|GPC1_HUMAN Glypican-1 OS=Homo sapiens OX=9606 GN=GPC1 PE=1 SV=2</t>
  </si>
  <si>
    <t>sp|P35080|PROF2_HUMAN Profilin-2 OS=Homo sapiens OX=9606 GN=PFN2 PE=1 SV=3</t>
  </si>
  <si>
    <t>sp|P35219|CAH8_HUMAN Carbonic anhydrase-related protein OS=Homo sapiens OX=9606 GN=CA8 PE=1 SV=3</t>
  </si>
  <si>
    <t>sp|P35221|CTNA1_HUMAN Catenin alpha-1 OS=Homo sapiens OX=9606 GN=CTNNA1 PE=1 SV=1</t>
  </si>
  <si>
    <t>sp|P35222|CTNB1_HUMAN Catenin beta-1 OS=Homo sapiens OX=9606 GN=CTNNB1 PE=1 SV=1</t>
  </si>
  <si>
    <t>sp|P35232|PHB_HUMAN Prohibitin OS=Homo sapiens OX=9606 GN=PHB PE=1 SV=1</t>
  </si>
  <si>
    <t>sp|P35237|SPB6_HUMAN Serpin B6 OS=Homo sapiens OX=9606 GN=SERPINB6 PE=1 SV=3</t>
  </si>
  <si>
    <t>sp|P35240|MERL_HUMAN Merlin OS=Homo sapiens OX=9606 GN=NF2 PE=1 SV=1</t>
  </si>
  <si>
    <t>sp|P35241|RADI_HUMAN Radixin OS=Homo sapiens OX=9606 GN=RDX PE=1 SV=1</t>
  </si>
  <si>
    <t>sp|P35244|RFA3_HUMAN Replication protein A 14 kDa subunit OS=Homo sapiens OX=9606 GN=RPA3 PE=1 SV=1</t>
  </si>
  <si>
    <t>sp|P35268|RL22_HUMAN 60S ribosomal protein L22 OS=Homo sapiens OX=9606 GN=RPL22 PE=1 SV=2</t>
  </si>
  <si>
    <t>sp|P35270|SPRE_HUMAN Sepiapterin reductase OS=Homo sapiens OX=9606 GN=SPR PE=1 SV=1</t>
  </si>
  <si>
    <t>sp|P35414|APJ_HUMAN Apelin receptor OS=Homo sapiens OX=9606 GN=APLNR PE=1 SV=1</t>
  </si>
  <si>
    <t>sp|P35475|IDUA_HUMAN Alpha-L-iduronidase OS=Homo sapiens OX=9606 GN=IDUA PE=1 SV=2</t>
  </si>
  <si>
    <t>sp|P35498|SCN1A_HUMAN Sodium channel protein type 1 subunit alpha OS=Homo sapiens OX=9606 GN=SCN1A PE=1 SV=2</t>
  </si>
  <si>
    <t>sp|P35542|SAA4_HUMAN Serum amyloid A-4 protein OS=Homo sapiens OX=9606 GN=SAA4 PE=1 SV=2</t>
  </si>
  <si>
    <t>sp|P35573|GDE_HUMAN Glycogen debranching enzyme OS=Homo sapiens OX=9606 GN=AGL PE=1 SV=3</t>
  </si>
  <si>
    <t>sp|P35579|MYH9_HUMAN Myosin-9 OS=Homo sapiens OX=9606 GN=MYH9 PE=1 SV=4</t>
  </si>
  <si>
    <t>sp|P35580|MYH10_HUMAN Myosin-10 OS=Homo sapiens OX=9606 GN=MYH10 PE=1 SV=3</t>
  </si>
  <si>
    <t>sp|P35606|COPB2_HUMAN Coatomer subunit beta OS=Homo sapiens OX=9606 GN=COPB2 PE=1 SV=2</t>
  </si>
  <si>
    <t>sp|P35609|ACTN2_HUMAN Alpha-actinin-2 OS=Homo sapiens OX=9606 GN=ACTN2 PE=1 SV=1</t>
  </si>
  <si>
    <t>sp|P35611|ADDA_HUMAN Alpha-adducin OS=Homo sapiens OX=9606 GN=ADD1 PE=1 SV=2</t>
  </si>
  <si>
    <t>sp|P35612|ADDB_HUMAN Beta-adducin OS=Homo sapiens OX=9606 GN=ADD2 PE=1 SV=3</t>
  </si>
  <si>
    <t>sp|P35613|BASI_HUMAN Basigin OS=Homo sapiens OX=9606 GN=BSG PE=1 SV=2</t>
  </si>
  <si>
    <t>sp|P35658|NU214_HUMAN Nuclear pore complex protein Nup214 OS=Homo sapiens OX=9606 GN=NUP214 PE=1 SV=2</t>
  </si>
  <si>
    <t>sp|P35659|DEK_HUMAN Protein DEK OS=Homo sapiens OX=9606 GN=DEK PE=1 SV=1</t>
  </si>
  <si>
    <t>sp|P35749|MYH11_HUMAN Myosin-11 OS=Homo sapiens OX=9606 GN=MYH11 PE=1 SV=3</t>
  </si>
  <si>
    <t>sp|P35754|GLRX1_HUMAN Glutaredoxin-1 OS=Homo sapiens OX=9606 GN=GLRX PE=1 SV=2</t>
  </si>
  <si>
    <t>sp|P35813|PPM1A_HUMAN Protein phosphatase 1A OS=Homo sapiens OX=9606 GN=PPM1A PE=1 SV=1</t>
  </si>
  <si>
    <t>sp|P35914|HMGCL_HUMAN Hydroxymethylglutaryl-CoA lyase, mitochondrial OS=Homo sapiens OX=9606 GN=HMGCL PE=1 SV=2</t>
  </si>
  <si>
    <t>sp|P35998|PRS7_HUMAN 26S proteasome regulatory subunit 7 OS=Homo sapiens OX=9606 GN=PSMC2 PE=1 SV=3</t>
  </si>
  <si>
    <t>sp|P36222|CH3L1_HUMAN Chitinase-3-like protein 1 OS=Homo sapiens OX=9606 GN=CHI3L1 PE=1 SV=2</t>
  </si>
  <si>
    <t>sp|P36269|GGT5_HUMAN Glutathione hydrolase 5 proenzyme OS=Homo sapiens OX=9606 GN=GGT5 PE=1 SV=2</t>
  </si>
  <si>
    <t>sp|P36404|ARL2_HUMAN ADP-ribosylation factor-like protein 2 OS=Homo sapiens OX=9606 GN=ARL2 PE=1 SV=4</t>
  </si>
  <si>
    <t>sp|P36405|ARL3_HUMAN ADP-ribosylation factor-like protein 3 OS=Homo sapiens OX=9606 GN=ARL3 PE=1 SV=2</t>
  </si>
  <si>
    <t>sp|P36507|MP2K2_HUMAN Dual specificity mitogen-activated protein kinase kinase 2 OS=Homo sapiens OX=9606 GN=MAP2K2 PE=1 SV=1</t>
  </si>
  <si>
    <t>sp|P36542|ATPG_HUMAN ATP synthase subunit gamma, mitochondrial OS=Homo sapiens OX=9606 GN=ATP5F1C PE=1 SV=1</t>
  </si>
  <si>
    <t>sp|P36543|VATE1_HUMAN V-type proton ATPase subunit E 1 OS=Homo sapiens OX=9606 GN=ATP6V1E1 PE=1 SV=1</t>
  </si>
  <si>
    <t>sp|P36551|HEM6_HUMAN Oxygen-dependent coproporphyrinogen-III oxidase, mitochondrial OS=Homo sapiens OX=9606 GN=CPOX PE=1 SV=3</t>
  </si>
  <si>
    <t>sp|P36578|RL4_HUMAN 60S ribosomal protein L4 OS=Homo sapiens OX=9606 GN=RPL4 PE=1 SV=5</t>
  </si>
  <si>
    <t>sp|P36639|8ODP_HUMAN 7,8-dihydro-8-oxoguanine triphosphatase OS=Homo sapiens OX=9606 GN=NUDT1 PE=1 SV=3</t>
  </si>
  <si>
    <t>sp|P36776|LONM_HUMAN Lon protease homolog, mitochondrial OS=Homo sapiens OX=9606 GN=LONP1 PE=1 SV=2</t>
  </si>
  <si>
    <t>sp|P36871|PGM1_HUMAN Phosphoglucomutase-1 OS=Homo sapiens OX=9606 GN=PGM1 PE=1 SV=3</t>
  </si>
  <si>
    <t>sp|P36915|GNL1_HUMAN Guanine nucleotide-binding protein-like 1 OS=Homo sapiens OX=9606 GN=GNL1 PE=1 SV=2</t>
  </si>
  <si>
    <t>sp|P36955|PEDF_HUMAN Pigment epithelium-derived factor OS=Homo sapiens OX=9606 GN=SERPINF1 PE=1 SV=4</t>
  </si>
  <si>
    <t>sp|P36957|ODO2_HUMAN Dihydrolipoyllysine-residue succinyltransferase component of 2-oxoglutarate dehydrogenase complex, mitochondrial OS=Homo sapiens OX=9606 GN=DLST PE=1 SV=4</t>
  </si>
  <si>
    <t>sp|P36959|GMPR1_HUMAN GMP reductase 1 OS=Homo sapiens OX=9606 GN=GMPR PE=1 SV=1</t>
  </si>
  <si>
    <t>sp|P36969|GPX4_HUMAN Phospholipid hydroperoxide glutathione peroxidase OS=Homo sapiens OX=9606 GN=GPX4 PE=1 SV=3</t>
  </si>
  <si>
    <t>sp|P37108|SRP14_HUMAN Signal recognition particle 14 kDa protein OS=Homo sapiens OX=9606 GN=SRP14 PE=1 SV=2</t>
  </si>
  <si>
    <t>sp|P37198|NUP62_HUMAN Nuclear pore glycoprotein p62 OS=Homo sapiens OX=9606 GN=NUP62 PE=1 SV=3</t>
  </si>
  <si>
    <t>sp|P37235|HPCL1_HUMAN Hippocalcin-like protein 1 OS=Homo sapiens OX=9606 GN=HPCAL1 PE=1 SV=3</t>
  </si>
  <si>
    <t>sp|P37268|FDFT_HUMAN Squalene synthase OS=Homo sapiens OX=9606 GN=FDFT1 PE=1 SV=1</t>
  </si>
  <si>
    <t>sp|P37802|TAGL2_HUMAN Transgelin-2 OS=Homo sapiens OX=9606 GN=TAGLN2 PE=1 SV=3</t>
  </si>
  <si>
    <t>sp|P37837|TALDO_HUMAN Transaldolase OS=Homo sapiens OX=9606 GN=TALDO1 PE=1 SV=2</t>
  </si>
  <si>
    <t>sp|P37840|SYUA_HUMAN Alpha-synuclein OS=Homo sapiens OX=9606 GN=SNCA PE=1 SV=1</t>
  </si>
  <si>
    <t>sp|P38117|ETFB_HUMAN Electron transfer flavoprotein subunit beta OS=Homo sapiens OX=9606 GN=ETFB PE=1 SV=3</t>
  </si>
  <si>
    <t>sp|P38159|RBMX_HUMAN RNA-binding motif protein, X chromosome OS=Homo sapiens OX=9606 GN=RBMX PE=1 SV=3;sp|O75526|RMXL2_HUMAN RNA-binding motif protein, X-linked-like-2 OS=Homo sapiens OX=9606 GN=RBMXL2 PE=1 SV=3</t>
  </si>
  <si>
    <t>sp|P38571|LICH_HUMAN Lysosomal acid lipase/cholesteryl ester hydrolase OS=Homo sapiens OX=9606 GN=LIPA PE=1 SV=2</t>
  </si>
  <si>
    <t>sp|P38606|VATA_HUMAN V-type proton ATPase catalytic subunit A OS=Homo sapiens OX=9606 GN=ATP6V1A PE=1 SV=2</t>
  </si>
  <si>
    <t>sp|P38646|GRP75_HUMAN Stress-70 protein, mitochondrial OS=Homo sapiens OX=9606 GN=HSPA9 PE=1 SV=2</t>
  </si>
  <si>
    <t>sp|P38919|IF4A3_HUMAN Eukaryotic initiation factor 4A-III OS=Homo sapiens OX=9606 GN=EIF4A3 PE=1 SV=4</t>
  </si>
  <si>
    <t>sp|P38935|SMBP2_HUMAN DNA-binding protein SMUBP-2 OS=Homo sapiens OX=9606 GN=IGHMBP2 PE=1 SV=3</t>
  </si>
  <si>
    <t>sp|P39019|RS19_HUMAN 40S ribosomal protein S19 OS=Homo sapiens OX=9606 GN=RPS19 PE=1 SV=2</t>
  </si>
  <si>
    <t>sp|P39023|RL3_HUMAN 60S ribosomal protein L3 OS=Homo sapiens OX=9606 GN=RPL3 PE=1 SV=2</t>
  </si>
  <si>
    <t>sp|P39059|COFA1_HUMAN Collagen alpha-1(XV) chain OS=Homo sapiens OX=9606 GN=COL15A1 PE=1 SV=2</t>
  </si>
  <si>
    <t>sp|P39060|COIA1_HUMAN Collagen alpha-1(XVIII) chain OS=Homo sapiens OX=9606 GN=COL18A1 PE=1 SV=5</t>
  </si>
  <si>
    <t>sp|P39656|OST48_HUMAN Dolichyl-diphosphooligosaccharide--protein glycosyltransferase 48 kDa subunit OS=Homo sapiens OX=9606 GN=DDOST PE=1 SV=4</t>
  </si>
  <si>
    <t>sp|P39687|AN32A_HUMAN Acidic leucine-rich nuclear phosphoprotein 32 family member A OS=Homo sapiens OX=9606 GN=ANP32A PE=1 SV=1</t>
  </si>
  <si>
    <t>sp|P40121|CAPG_HUMAN Macrophage-capping protein OS=Homo sapiens OX=9606 GN=CAPG PE=1 SV=2</t>
  </si>
  <si>
    <t>sp|P40123|CAP2_HUMAN Adenylyl cyclase-associated protein 2 OS=Homo sapiens OX=9606 GN=CAP2 PE=1 SV=1</t>
  </si>
  <si>
    <t>sp|P40145|ADCY8_HUMAN Adenylate cyclase type 8 OS=Homo sapiens OX=9606 GN=ADCY8 PE=1 SV=1</t>
  </si>
  <si>
    <t>sp|P40189|IL6RB_HUMAN Interleukin-6 receptor subunit beta OS=Homo sapiens OX=9606 GN=IL6ST PE=1 SV=2</t>
  </si>
  <si>
    <t>sp|P40222|TXLNA_HUMAN Alpha-taxilin OS=Homo sapiens OX=9606 GN=TXLNA PE=1 SV=3</t>
  </si>
  <si>
    <t>sp|P40227|TCPZ_HUMAN T-complex protein 1 subunit zeta OS=Homo sapiens OX=9606 GN=CCT6A PE=1 SV=3</t>
  </si>
  <si>
    <t>sp|P40306|PSB10_HUMAN Proteasome subunit beta type-10 OS=Homo sapiens OX=9606 GN=PSMB10 PE=1 SV=1</t>
  </si>
  <si>
    <t>sp|P40429|RL13A_HUMAN 60S ribosomal protein L13a OS=Homo sapiens OX=9606 GN=RPL13A PE=1 SV=2</t>
  </si>
  <si>
    <t>sp|P40616|ARL1_HUMAN ADP-ribosylation factor-like protein 1 OS=Homo sapiens OX=9606 GN=ARL1 PE=1 SV=1</t>
  </si>
  <si>
    <t>sp|P40763|STAT3_HUMAN Signal transducer and activator of transcription 3 OS=Homo sapiens OX=9606 GN=STAT3 PE=1 SV=2</t>
  </si>
  <si>
    <t>sp|P40818|UBP8_HUMAN Ubiquitin carboxyl-terminal hydrolase 8 OS=Homo sapiens OX=9606 GN=USP8 PE=1 SV=1</t>
  </si>
  <si>
    <t>sp|P40855|PEX19_HUMAN Peroxisomal biogenesis factor 19 OS=Homo sapiens OX=9606 GN=PEX19 PE=1 SV=1</t>
  </si>
  <si>
    <t>sp|P40925|MDHC_HUMAN Malate dehydrogenase, cytoplasmic OS=Homo sapiens OX=9606 GN=MDH1 PE=1 SV=4</t>
  </si>
  <si>
    <t>sp|P40926|MDHM_HUMAN Malate dehydrogenase, mitochondrial OS=Homo sapiens OX=9606 GN=MDH2 PE=1 SV=3</t>
  </si>
  <si>
    <t>sp|P40939|ECHA_HUMAN Trifunctional enzyme subunit alpha, mitochondrial OS=Homo sapiens OX=9606 GN=HADHA PE=1 SV=2</t>
  </si>
  <si>
    <t>sp|P41091|IF2G_HUMAN Eukaryotic translation initiation factor 2 subunit 3 OS=Homo sapiens OX=9606 GN=EIF2S3 PE=1 SV=3;sp|Q2VIR3|IF2GL_HUMAN Eukaryotic translation initiation factor 2 subunit 3B OS=Homo sapiens OX=9606 GN=EIF2S3B PE=2 SV=2</t>
  </si>
  <si>
    <t>sp|P41208|CETN2_HUMAN Centrin-2 OS=Homo sapiens OX=9606 GN=CETN2 PE=1 SV=1</t>
  </si>
  <si>
    <t>sp|P41217|OX2G_HUMAN OX-2 membrane glycoprotein OS=Homo sapiens OX=9606 GN=CD200 PE=1 SV=4</t>
  </si>
  <si>
    <t>sp|P41218|MNDA_HUMAN Myeloid cell nuclear differentiation antigen OS=Homo sapiens OX=9606 GN=MNDA PE=1 SV=1</t>
  </si>
  <si>
    <t>sp|P41219|PERI_HUMAN Peripherin OS=Homo sapiens OX=9606 GN=PRPH PE=1 SV=2</t>
  </si>
  <si>
    <t>sp|P41222|PTGDS_HUMAN Prostaglandin-H2 D-isomerase OS=Homo sapiens OX=9606 GN=PTGDS PE=1 SV=1</t>
  </si>
  <si>
    <t>sp|P41226|UBA7_HUMAN Ubiquitin-like modifier-activating enzyme 7 OS=Homo sapiens OX=9606 GN=UBA7 PE=1 SV=2</t>
  </si>
  <si>
    <t>sp|P41227|NAA10_HUMAN N-alpha-acetyltransferase 10 OS=Homo sapiens OX=9606 GN=NAA10 PE=1 SV=1</t>
  </si>
  <si>
    <t>sp|P41236|IPP2_HUMAN Protein phosphatase inhibitor 2 OS=Homo sapiens OX=9606 GN=PPP1R2 PE=1 SV=2;sp|Q6NXS1|IPP2B_HUMAN Protein phosphatase inhibitor 2 family member B OS=Homo sapiens OX=9606 GN=PPP1R2B PE=1 SV=2</t>
  </si>
  <si>
    <t>sp|P41240|CSK_HUMAN Tyrosine-protein kinase CSK OS=Homo sapiens OX=9606 GN=CSK PE=1 SV=1</t>
  </si>
  <si>
    <t>sp|P41247|PLPL4_HUMAN Patatin-like phospholipase domain-containing protein 4 OS=Homo sapiens OX=9606 GN=PNPLA4 PE=1 SV=3</t>
  </si>
  <si>
    <t>sp|P41250|GARS_HUMAN Glycine--tRNA ligase OS=Homo sapiens OX=9606 GN=GARS1 PE=1 SV=3</t>
  </si>
  <si>
    <t>sp|P41252|SYIC_HUMAN Isoleucine--tRNA ligase, cytoplasmic OS=Homo sapiens OX=9606 GN=IARS1 PE=1 SV=2</t>
  </si>
  <si>
    <t>sp|P41567|EIF1_HUMAN Eukaryotic translation initiation factor 1 OS=Homo sapiens OX=9606 GN=EIF1 PE=1 SV=1;sp|O60739|EIF1B_HUMAN Eukaryotic translation initiation factor 1b OS=Homo sapiens OX=9606 GN=EIF1B PE=1 SV=2</t>
  </si>
  <si>
    <t>sp|P41586|PACR_HUMAN Pituitary adenylate cyclase-activating polypeptide type I receptor OS=Homo sapiens OX=9606 GN=ADCYAP1R1 PE=1 SV=1</t>
  </si>
  <si>
    <t>sp|P41594|GRM5_HUMAN Metabotropic glutamate receptor 5 OS=Homo sapiens OX=9606 GN=GRM5 PE=1 SV=2</t>
  </si>
  <si>
    <t>sp|P41732|TSN7_HUMAN Tetraspanin-7 OS=Homo sapiens OX=9606 GN=TSPAN7 PE=1 SV=2</t>
  </si>
  <si>
    <t>sp|P41743|KPCI_HUMAN Protein kinase C iota type OS=Homo sapiens OX=9606 GN=PRKCI PE=1 SV=2</t>
  </si>
  <si>
    <t>sp|P42025|ACTY_HUMAN Beta-centractin OS=Homo sapiens OX=9606 GN=ACTR1B PE=1 SV=1</t>
  </si>
  <si>
    <t>sp|P42126|ECI1_HUMAN Enoyl-CoA delta isomerase 1, mitochondrial OS=Homo sapiens OX=9606 GN=ECI1 PE=1 SV=1</t>
  </si>
  <si>
    <t>sp|P42167|LAP2B_HUMAN Lamina-associated polypeptide 2, isoforms beta/gamma OS=Homo sapiens OX=9606 GN=TMPO PE=1 SV=2;sp|P42166|LAP2A_HUMAN Lamina-associated polypeptide 2, isoform alpha OS=Homo sapiens OX=9606 GN=TMPO PE=1 SV=2</t>
  </si>
  <si>
    <t>sp|P42224|STAT1_HUMAN Signal transducer and activator of transcription 1-alpha/beta OS=Homo sapiens OX=9606 GN=STAT1 PE=1 SV=2</t>
  </si>
  <si>
    <t>sp|P42226|STAT6_HUMAN Signal transducer and activator of transcription 6 OS=Homo sapiens OX=9606 GN=STAT6 PE=1 SV=1</t>
  </si>
  <si>
    <t>sp|P42261|GRIA1_HUMAN Glutamate receptor 1 OS=Homo sapiens OX=9606 GN=GRIA1 PE=1 SV=2</t>
  </si>
  <si>
    <t>sp|P42262|GRIA2_HUMAN Glutamate receptor 2 OS=Homo sapiens OX=9606 GN=GRIA2 PE=1 SV=3</t>
  </si>
  <si>
    <t>sp|P42263|GRIA3_HUMAN Glutamate receptor 3 OS=Homo sapiens OX=9606 GN=GRIA3 PE=1 SV=2</t>
  </si>
  <si>
    <t>sp|P42330|AK1C3_HUMAN Aldo-keto reductase family 1 member C3 OS=Homo sapiens OX=9606 GN=AKR1C3 PE=1 SV=4</t>
  </si>
  <si>
    <t>sp|P42336|PK3CA_HUMAN Phosphatidylinositol 4,5-bisphosphate 3-kinase catalytic subunit alpha isoform OS=Homo sapiens OX=9606 GN=PIK3CA PE=1 SV=2</t>
  </si>
  <si>
    <t>sp|P42338|PK3CB_HUMAN Phosphatidylinositol 4,5-bisphosphate 3-kinase catalytic subunit beta isoform OS=Homo sapiens OX=9606 GN=PIK3CB PE=1 SV=1</t>
  </si>
  <si>
    <t>sp|P42345|MTOR_HUMAN Serine/threonine-protein kinase mTOR OS=Homo sapiens OX=9606 GN=MTOR PE=1 SV=1</t>
  </si>
  <si>
    <t>sp|P42356|PI4KA_HUMAN Phosphatidylinositol 4-kinase alpha OS=Homo sapiens OX=9606 GN=PI4KA PE=1 SV=4</t>
  </si>
  <si>
    <t>sp|P42566|EPS15_HUMAN Epidermal growth factor receptor substrate 15 OS=Homo sapiens OX=9606 GN=EPS15 PE=1 SV=2</t>
  </si>
  <si>
    <t>sp|P42574|CASP3_HUMAN Caspase-3 OS=Homo sapiens OX=9606 GN=CASP3 PE=1 SV=2</t>
  </si>
  <si>
    <t>sp|P42658|DPP6_HUMAN Dipeptidyl aminopeptidase-like protein 6 OS=Homo sapiens OX=9606 GN=DPP6 PE=1 SV=2</t>
  </si>
  <si>
    <t>sp|P42684|ABL2_HUMAN Tyrosine-protein kinase ABL2 OS=Homo sapiens OX=9606 GN=ABL2 PE=1 SV=1</t>
  </si>
  <si>
    <t>sp|P42702|LIFR_HUMAN Leukemia inhibitory factor receptor OS=Homo sapiens OX=9606 GN=LIFR PE=1 SV=1</t>
  </si>
  <si>
    <t>sp|P42704|LPPRC_HUMAN Leucine-rich PPR motif-containing protein, mitochondrial OS=Homo sapiens OX=9606 GN=LRPPRC PE=1 SV=3</t>
  </si>
  <si>
    <t>sp|P42765|THIM_HUMAN 3-ketoacyl-CoA thiolase, mitochondrial OS=Homo sapiens OX=9606 GN=ACAA2 PE=1 SV=2</t>
  </si>
  <si>
    <t>sp|P42766|RL35_HUMAN 60S ribosomal protein L35 OS=Homo sapiens OX=9606 GN=RPL35 PE=1 SV=2</t>
  </si>
  <si>
    <t>sp|P42785|PCP_HUMAN Lysosomal Pro-X carboxypeptidase OS=Homo sapiens OX=9606 GN=PRCP PE=1 SV=1</t>
  </si>
  <si>
    <t>sp|P42858|HD_HUMAN Huntingtin OS=Homo sapiens OX=9606 GN=HTT PE=1 SV=2</t>
  </si>
  <si>
    <t>sp|P42892|ECE1_HUMAN Endothelin-converting enzyme 1 OS=Homo sapiens OX=9606 GN=ECE1 PE=1 SV=2</t>
  </si>
  <si>
    <t>sp|P42898|MTHR_HUMAN Methylenetetrahydrofolate reductase OS=Homo sapiens OX=9606 GN=MTHFR PE=1 SV=3</t>
  </si>
  <si>
    <t>sp|P43003|EAA1_HUMAN Excitatory amino acid transporter 1 OS=Homo sapiens OX=9606 GN=SLC1A3 PE=1 SV=1</t>
  </si>
  <si>
    <t>sp|P43004|EAA2_HUMAN Excitatory amino acid transporter 2 OS=Homo sapiens OX=9606 GN=SLC1A2 PE=1 SV=2</t>
  </si>
  <si>
    <t>sp|P43007|SATT_HUMAN Neutral amino acid transporter A OS=Homo sapiens OX=9606 GN=SLC1A4 PE=1 SV=1</t>
  </si>
  <si>
    <t>sp|P43034|LIS1_HUMAN Platelet-activating factor acetylhydrolase IB subunit beta OS=Homo sapiens OX=9606 GN=PAFAH1B1 PE=1 SV=2</t>
  </si>
  <si>
    <t>sp|P43121|MUC18_HUMAN Cell surface glycoprotein MUC18 OS=Homo sapiens OX=9606 GN=MCAM PE=1 SV=2</t>
  </si>
  <si>
    <t>sp|P43155|CACP_HUMAN Carnitine O-acetyltransferase OS=Homo sapiens OX=9606 GN=CRAT PE=1 SV=5</t>
  </si>
  <si>
    <t>sp|P43243|MATR3_HUMAN Matrin-3 OS=Homo sapiens OX=9606 GN=MATR3 PE=1 SV=2</t>
  </si>
  <si>
    <t>sp|P43250|GRK6_HUMAN G protein-coupled receptor kinase 6 OS=Homo sapiens OX=9606 GN=GRK6 PE=1 SV=2</t>
  </si>
  <si>
    <t>sp|P43251|BTD_HUMAN Biotinidase OS=Homo sapiens OX=9606 GN=BTD PE=1 SV=2</t>
  </si>
  <si>
    <t>sp|P43304|GPDM_HUMAN Glycerol-3-phosphate dehydrogenase, mitochondrial OS=Homo sapiens OX=9606 GN=GPD2 PE=1 SV=3</t>
  </si>
  <si>
    <t>sp|P43307|SSRA_HUMAN Translocon-associated protein subunit alpha OS=Homo sapiens OX=9606 GN=SSR1 PE=1 SV=3</t>
  </si>
  <si>
    <t>sp|P43353|AL3B1_HUMAN Aldehyde dehydrogenase family 3 member B1 OS=Homo sapiens OX=9606 GN=ALDH3B1 PE=1 SV=1</t>
  </si>
  <si>
    <t>sp|P43378|PTN9_HUMAN Tyrosine-protein phosphatase non-receptor type 9 OS=Homo sapiens OX=9606 GN=PTPN9 PE=1 SV=1</t>
  </si>
  <si>
    <t>sp|P43405|KSYK_HUMAN Tyrosine-protein kinase SYK OS=Homo sapiens OX=9606 GN=SYK PE=1 SV=1</t>
  </si>
  <si>
    <t>sp|P43487|RANG_HUMAN Ran-specific GTPase-activating protein OS=Homo sapiens OX=9606 GN=RANBP1 PE=1 SV=1</t>
  </si>
  <si>
    <t>sp|P43490|NAMPT_HUMAN Nicotinamide phosphoribosyltransferase OS=Homo sapiens OX=9606 GN=NAMPT PE=1 SV=1</t>
  </si>
  <si>
    <t>sp|P43652|AFAM_HUMAN Afamin OS=Homo sapiens OX=9606 GN=AFM PE=1 SV=1</t>
  </si>
  <si>
    <t>sp|P43686|PRS6B_HUMAN 26S proteasome regulatory subunit 6B OS=Homo sapiens OX=9606 GN=PSMC4 PE=1 SV=2</t>
  </si>
  <si>
    <t>sp|P43897|EFTS_HUMAN Elongation factor Ts, mitochondrial OS=Homo sapiens OX=9606 GN=TSFM PE=1 SV=2</t>
  </si>
  <si>
    <t>sp|P45381|ACY2_HUMAN Aspartoacylase OS=Homo sapiens OX=9606 GN=ASPA PE=1 SV=1</t>
  </si>
  <si>
    <t>sp|P45880|VDAC2_HUMAN Voltage-dependent anion-selective channel protein 2 OS=Homo sapiens OX=9606 GN=VDAC2 PE=1 SV=2</t>
  </si>
  <si>
    <t>sp|P45954|ACDSB_HUMAN Short/branched chain specific acyl-CoA dehydrogenase, mitochondrial OS=Homo sapiens OX=9606 GN=ACADSB PE=1 SV=1</t>
  </si>
  <si>
    <t>sp|P45973|CBX5_HUMAN Chromobox protein homolog 5 OS=Homo sapiens OX=9606 GN=CBX5 PE=1 SV=1</t>
  </si>
  <si>
    <t>sp|P45974|UBP5_HUMAN Ubiquitin carboxyl-terminal hydrolase 5 OS=Homo sapiens OX=9606 GN=USP5 PE=1 SV=2</t>
  </si>
  <si>
    <t>sp|P45984|MK09_HUMAN Mitogen-activated protein kinase 9 OS=Homo sapiens OX=9606 GN=MAPK9 PE=1 SV=2</t>
  </si>
  <si>
    <t>sp|P45985|MP2K4_HUMAN Dual specificity mitogen-activated protein kinase kinase 4 OS=Homo sapiens OX=9606 GN=MAP2K4 PE=1 SV=1</t>
  </si>
  <si>
    <t>sp|P46019|KPB2_HUMAN Phosphorylase b kinase regulatory subunit alpha, liver isoform OS=Homo sapiens OX=9606 GN=PHKA2 PE=1 SV=1</t>
  </si>
  <si>
    <t>sp|P46020|KPB1_HUMAN Phosphorylase b kinase regulatory subunit alpha, skeletal muscle isoform OS=Homo sapiens OX=9606 GN=PHKA1 PE=1 SV=2</t>
  </si>
  <si>
    <t>sp|P46060|RAGP1_HUMAN Ran GTPase-activating protein 1 OS=Homo sapiens OX=9606 GN=RANGAP1 PE=1 SV=1</t>
  </si>
  <si>
    <t>sp|P46063|RECQ1_HUMAN ATP-dependent DNA helicase Q1 OS=Homo sapiens OX=9606 GN=RECQL PE=1 SV=3</t>
  </si>
  <si>
    <t>sp|P46108|CRK_HUMAN Adapter molecule crk OS=Homo sapiens OX=9606 GN=CRK PE=1 SV=2</t>
  </si>
  <si>
    <t>sp|P46109|CRKL_HUMAN Crk-like protein OS=Homo sapiens OX=9606 GN=CRKL PE=1 SV=1</t>
  </si>
  <si>
    <t>sp|P46199|IF2M_HUMAN Translation initiation factor IF-2, mitochondrial OS=Homo sapiens OX=9606 GN=MTIF2 PE=1 SV=2</t>
  </si>
  <si>
    <t>sp|P46379|BAG6_HUMAN Large proline-rich protein BAG6 OS=Homo sapiens OX=9606 GN=BAG6 PE=1 SV=2</t>
  </si>
  <si>
    <t>sp|P46439|GSTM5_HUMAN Glutathione S-transferase Mu 5 OS=Homo sapiens OX=9606 GN=GSTM5 PE=1 SV=3</t>
  </si>
  <si>
    <t>sp|P46459|NSF_HUMAN Vesicle-fusing ATPase OS=Homo sapiens OX=9606 GN=NSF PE=1 SV=3</t>
  </si>
  <si>
    <t>sp|P46527|CDN1B_HUMAN Cyclin-dependent kinase inhibitor 1B OS=Homo sapiens OX=9606 GN=CDKN1B PE=1 SV=1</t>
  </si>
  <si>
    <t>sp|P46531|NOTC1_HUMAN Neurogenic locus notch homolog protein 1 OS=Homo sapiens OX=9606 GN=NOTCH1 PE=1 SV=4</t>
  </si>
  <si>
    <t>sp|P46734|MP2K3_HUMAN Dual specificity mitogen-activated protein kinase kinase 3 OS=Homo sapiens OX=9606 GN=MAP2K3 PE=1 SV=2</t>
  </si>
  <si>
    <t>sp|P46736|BRCC3_HUMAN Lys-63-specific deubiquitinase BRCC36 OS=Homo sapiens OX=9606 GN=BRCC3 PE=1 SV=2</t>
  </si>
  <si>
    <t>sp|P46776|RL27A_HUMAN 60S ribosomal protein L27a OS=Homo sapiens OX=9606 GN=RPL27A PE=1 SV=2</t>
  </si>
  <si>
    <t>sp|P46777|RL5_HUMAN 60S ribosomal protein L5 OS=Homo sapiens OX=9606 GN=RPL5 PE=1 SV=3</t>
  </si>
  <si>
    <t>sp|P46778|RL21_HUMAN 60S ribosomal protein L21 OS=Homo sapiens OX=9606 GN=RPL21 PE=1 SV=2</t>
  </si>
  <si>
    <t>sp|P46779|RL28_HUMAN 60S ribosomal protein L28 OS=Homo sapiens OX=9606 GN=RPL28 PE=1 SV=3</t>
  </si>
  <si>
    <t>sp|P46781|RS9_HUMAN 40S ribosomal protein S9 OS=Homo sapiens OX=9606 GN=RPS9 PE=1 SV=3</t>
  </si>
  <si>
    <t>sp|P46782|RS5_HUMAN 40S ribosomal protein S5 OS=Homo sapiens OX=9606 GN=RPS5 PE=1 SV=4</t>
  </si>
  <si>
    <t>sp|P46783|RS10_HUMAN 40S ribosomal protein S10 OS=Homo sapiens OX=9606 GN=RPS10 PE=1 SV=1;sp|Q9NQ39|RS10L_HUMAN Putative 40S ribosomal protein S10-like OS=Homo sapiens OX=9606 GN=RPS10P5 PE=5 SV=1</t>
  </si>
  <si>
    <t>sp|P46821|MAP1B_HUMAN Microtubule-associated protein 1B OS=Homo sapiens OX=9606 GN=MAP1B PE=1 SV=2</t>
  </si>
  <si>
    <t>sp|P46926|GNPI1_HUMAN Glucosamine-6-phosphate isomerase 1 OS=Homo sapiens OX=9606 GN=GNPDA1 PE=1 SV=1</t>
  </si>
  <si>
    <t>sp|P46939|UTRO_HUMAN Utrophin OS=Homo sapiens OX=9606 GN=UTRN PE=1 SV=2</t>
  </si>
  <si>
    <t>sp|P46940|IQGA1_HUMAN Ras GTPase-activating-like protein IQGAP1 OS=Homo sapiens OX=9606 GN=IQGAP1 PE=1 SV=1</t>
  </si>
  <si>
    <t>sp|P46976|GLYG_HUMAN Glycogenin-1 OS=Homo sapiens OX=9606 GN=GYG1 PE=1 SV=4</t>
  </si>
  <si>
    <t>sp|P46977|STT3A_HUMAN Dolichyl-diphosphooligosaccharide--protein glycosyltransferase subunit STT3A OS=Homo sapiens OX=9606 GN=STT3A PE=1 SV=2</t>
  </si>
  <si>
    <t>sp|P47224|MSS4_HUMAN Guanine nucleotide exchange factor MSS4 OS=Homo sapiens OX=9606 GN=RABIF PE=1 SV=2</t>
  </si>
  <si>
    <t>sp|P47736|RPGP1_HUMAN Rap1 GTPase-activating protein 1 OS=Homo sapiens OX=9606 GN=RAP1GAP PE=1 SV=2</t>
  </si>
  <si>
    <t>sp|P47755|CAZA2_HUMAN F-actin-capping protein subunit alpha-2 OS=Homo sapiens OX=9606 GN=CAPZA2 PE=1 SV=3</t>
  </si>
  <si>
    <t>sp|P47756|CAPZB_HUMAN F-actin-capping protein subunit beta OS=Homo sapiens OX=9606 GN=CAPZB PE=1 SV=4</t>
  </si>
  <si>
    <t>sp|P47813|IF1AX_HUMAN Eukaryotic translation initiation factor 1A, X-chromosomal OS=Homo sapiens OX=9606 GN=EIF1AX PE=1 SV=2;sp|O14602|IF1AY_HUMAN Eukaryotic translation initiation factor 1A, Y-chromosomal OS=Homo sapiens OX=9606 GN=EIF1AY PE=1 SV=4</t>
  </si>
  <si>
    <t>sp|P47869|GBRA2_HUMAN Gamma-aminobutyric acid receptor subunit alpha-2 OS=Homo sapiens OX=9606 GN=GABRA2 PE=1 SV=2;sp|P14867|GBRA1_HUMAN Gamma-aminobutyric acid receptor subunit alpha-1 OS=Homo sapiens OX=9606 GN=GABRA1 PE=1 SV=3</t>
  </si>
  <si>
    <t>sp|P47895|AL1A3_HUMAN Aldehyde dehydrogenase family 1 member A3 OS=Homo sapiens OX=9606 GN=ALDH1A3 PE=1 SV=2</t>
  </si>
  <si>
    <t>sp|P47897|SYQ_HUMAN Glutamine--tRNA ligase OS=Homo sapiens OX=9606 GN=QARS1 PE=1 SV=1</t>
  </si>
  <si>
    <t>sp|P47900|P2RY1_HUMAN P2Y purinoceptor 1 OS=Homo sapiens OX=9606 GN=P2RY1 PE=1 SV=1</t>
  </si>
  <si>
    <t>sp|P47914|RL29_HUMAN 60S ribosomal protein L29 OS=Homo sapiens OX=9606 GN=RPL29 PE=1 SV=2</t>
  </si>
  <si>
    <t>sp|P47929|LEG7_HUMAN Galectin-7 OS=Homo sapiens OX=9606 GN=LGALS7 PE=1 SV=2</t>
  </si>
  <si>
    <t>sp|P47985|UCRI_HUMAN Cytochrome b-c1 complex subunit Rieske, mitochondrial OS=Homo sapiens OX=9606 GN=UQCRFS1 PE=1 SV=2;sp|P0C7P4|UCRIL_HUMAN Putative cytochrome b-c1 complex subunit Rieske-like protein 1 OS=Homo sapiens OX=9606 GN=UQCRFS1P1 PE=5 SV=1</t>
  </si>
  <si>
    <t>sp|P48047|ATPO_HUMAN ATP synthase subunit O, mitochondrial OS=Homo sapiens OX=9606 GN=ATP5PO PE=1 SV=1</t>
  </si>
  <si>
    <t>sp|P48058|GRIA4_HUMAN Glutamate receptor 4 OS=Homo sapiens OX=9606 GN=GRIA4 PE=1 SV=2</t>
  </si>
  <si>
    <t>sp|P48059|LIMS1_HUMAN LIM and senescent cell antigen-like-containing domain protein 1 OS=Homo sapiens OX=9606 GN=LIMS1 PE=1 SV=4</t>
  </si>
  <si>
    <t>sp|P48066|S6A11_HUMAN Sodium- and chloride-dependent GABA transporter 3 OS=Homo sapiens OX=9606 GN=SLC6A11 PE=2 SV=1</t>
  </si>
  <si>
    <t>sp|P48067|SC6A9_HUMAN Sodium- and chloride-dependent glycine transporter 1 OS=Homo sapiens OX=9606 GN=SLC6A9 PE=1 SV=3</t>
  </si>
  <si>
    <t>sp|P48147|PPCE_HUMAN Prolyl endopeptidase OS=Homo sapiens OX=9606 GN=PREP PE=1 SV=2</t>
  </si>
  <si>
    <t>sp|P48163|MAOX_HUMAN NADP-dependent malic enzyme OS=Homo sapiens OX=9606 GN=ME1 PE=1 SV=1</t>
  </si>
  <si>
    <t>sp|P48167|GLRB_HUMAN Glycine receptor subunit beta OS=Homo sapiens OX=9606 GN=GLRB PE=1 SV=1</t>
  </si>
  <si>
    <t>sp|P48426|PI42A_HUMAN Phosphatidylinositol 5-phosphate 4-kinase type-2 alpha OS=Homo sapiens OX=9606 GN=PIP4K2A PE=1 SV=2</t>
  </si>
  <si>
    <t>sp|P48444|COPD_HUMAN Coatomer subunit delta OS=Homo sapiens OX=9606 GN=ARCN1 PE=1 SV=1</t>
  </si>
  <si>
    <t>sp|P48449|LSS_HUMAN Lanosterol synthase OS=Homo sapiens OX=9606 GN=LSS PE=1 SV=1</t>
  </si>
  <si>
    <t>sp|P48506|GSH1_HUMAN Glutamate--cysteine ligase catalytic subunit OS=Homo sapiens OX=9606 GN=GCLC PE=1 SV=2</t>
  </si>
  <si>
    <t>sp|P48507|GSH0_HUMAN Glutamate--cysteine ligase regulatory subunit OS=Homo sapiens OX=9606 GN=GCLM PE=1 SV=1</t>
  </si>
  <si>
    <t>sp|P48509|CD151_HUMAN CD151 antigen OS=Homo sapiens OX=9606 GN=CD151 PE=1 SV=3</t>
  </si>
  <si>
    <t>sp|P48539|PCP4_HUMAN Calmodulin regulator protein PCP4 OS=Homo sapiens OX=9606 GN=PCP4 PE=1 SV=3</t>
  </si>
  <si>
    <t>sp|P48553|TPC10_HUMAN Trafficking protein particle complex subunit 10 OS=Homo sapiens OX=9606 GN=TRAPPC10 PE=1 SV=2</t>
  </si>
  <si>
    <t>sp|P48556|PSMD8_HUMAN 26S proteasome non-ATPase regulatory subunit 8 OS=Homo sapiens OX=9606 GN=PSMD8 PE=1 SV=2</t>
  </si>
  <si>
    <t>sp|P48637|GSHB_HUMAN Glutathione synthetase OS=Homo sapiens OX=9606 GN=GSS PE=1 SV=1</t>
  </si>
  <si>
    <t>sp|P48643|TCPE_HUMAN T-complex protein 1 subunit epsilon OS=Homo sapiens OX=9606 GN=CCT5 PE=1 SV=1</t>
  </si>
  <si>
    <t>sp|P48651|PTSS1_HUMAN Phosphatidylserine synthase 1 OS=Homo sapiens OX=9606 GN=PTDSS1 PE=1 SV=1</t>
  </si>
  <si>
    <t>sp|P48681|NEST_HUMAN Nestin OS=Homo sapiens OX=9606 GN=NES PE=1 SV=2</t>
  </si>
  <si>
    <t>sp|P48723|HSP13_HUMAN Heat shock 70 kDa protein 13 OS=Homo sapiens OX=9606 GN=HSPA13 PE=1 SV=1</t>
  </si>
  <si>
    <t>sp|P48728|GCST_HUMAN Aminomethyltransferase, mitochondrial OS=Homo sapiens OX=9606 GN=AMT PE=1 SV=1</t>
  </si>
  <si>
    <t>sp|P48729|KC1A_HUMAN Casein kinase I isoform alpha OS=Homo sapiens OX=9606 GN=CSNK1A1 PE=1 SV=2</t>
  </si>
  <si>
    <t>sp|P48735|IDHP_HUMAN Isocitrate dehydrogenase [NADP], mitochondrial OS=Homo sapiens OX=9606 GN=IDH2 PE=1 SV=2</t>
  </si>
  <si>
    <t>sp|P48739|PIPNB_HUMAN Phosphatidylinositol transfer protein beta isoform OS=Homo sapiens OX=9606 GN=PITPNB PE=1 SV=2</t>
  </si>
  <si>
    <t>sp|P49006|MRP_HUMAN MARCKS-related protein OS=Homo sapiens OX=9606 GN=MARCKSL1 PE=1 SV=2</t>
  </si>
  <si>
    <t>sp|P49023|PAXI_HUMAN Paxillin OS=Homo sapiens OX=9606 GN=PXN PE=1 SV=3</t>
  </si>
  <si>
    <t>sp|P49137|MAPK2_HUMAN MAP kinase-activated protein kinase 2 OS=Homo sapiens OX=9606 GN=MAPKAPK2 PE=1 SV=1;sp|Q16644|MAPK3_HUMAN MAP kinase-activated protein kinase 3 OS=Homo sapiens OX=9606 GN=MAPKAPK3 PE=1 SV=1</t>
  </si>
  <si>
    <t>sp|P49189|AL9A1_HUMAN 4-trimethylaminobutyraldehyde dehydrogenase OS=Homo sapiens OX=9606 GN=ALDH9A1 PE=1 SV=3</t>
  </si>
  <si>
    <t>sp|P49207|RL34_HUMAN 60S ribosomal protein L34 OS=Homo sapiens OX=9606 GN=RPL34 PE=1 SV=3</t>
  </si>
  <si>
    <t>sp|P49257|LMAN1_HUMAN Protein ERGIC-53 OS=Homo sapiens OX=9606 GN=LMAN1 PE=1 SV=2</t>
  </si>
  <si>
    <t>sp|P49281|NRAM2_HUMAN Natural resistance-associated macrophage protein 2 OS=Homo sapiens OX=9606 GN=SLC11A2 PE=1 SV=2</t>
  </si>
  <si>
    <t>sp|P49327|FAS_HUMAN Fatty acid synthase OS=Homo sapiens OX=9606 GN=FASN PE=1 SV=3</t>
  </si>
  <si>
    <t>sp|P49354|FNTA_HUMAN Protein farnesyltransferase/geranylgeranyltransferase type-1 subunit alpha OS=Homo sapiens OX=9606 GN=FNTA PE=1 SV=1</t>
  </si>
  <si>
    <t>sp|P49356|FNTB_HUMAN Protein farnesyltransferase subunit beta OS=Homo sapiens OX=9606 GN=FNTB PE=1 SV=1</t>
  </si>
  <si>
    <t>sp|P49368|TCPG_HUMAN T-complex protein 1 subunit gamma OS=Homo sapiens OX=9606 GN=CCT3 PE=1 SV=4</t>
  </si>
  <si>
    <t>sp|P49406|RM19_HUMAN 39S ribosomal protein L19, mitochondrial OS=Homo sapiens OX=9606 GN=MRPL19 PE=1 SV=2</t>
  </si>
  <si>
    <t>sp|P49407|ARRB1_HUMAN Beta-arrestin-1 OS=Homo sapiens OX=9606 GN=ARRB1 PE=1 SV=2</t>
  </si>
  <si>
    <t>sp|P49411|EFTU_HUMAN Elongation factor Tu, mitochondrial OS=Homo sapiens OX=9606 GN=TUFM PE=1 SV=2</t>
  </si>
  <si>
    <t>sp|P49418|AMPH_HUMAN Amphiphysin OS=Homo sapiens OX=9606 GN=AMPH PE=1 SV=1</t>
  </si>
  <si>
    <t>sp|P49419|AL7A1_HUMAN Alpha-aminoadipic semialdehyde dehydrogenase OS=Homo sapiens OX=9606 GN=ALDH7A1 PE=1 SV=5</t>
  </si>
  <si>
    <t>sp|P49441|INPP_HUMAN Inositol polyphosphate 1-phosphatase OS=Homo sapiens OX=9606 GN=INPP1 PE=1 SV=1</t>
  </si>
  <si>
    <t>sp|P49448|DHE4_HUMAN Glutamate dehydrogenase 2, mitochondrial OS=Homo sapiens OX=9606 GN=GLUD2 PE=1 SV=2</t>
  </si>
  <si>
    <t>sp|P49458|SRP09_HUMAN Signal recognition particle 9 kDa protein OS=Homo sapiens OX=9606 GN=SRP9 PE=1 SV=2</t>
  </si>
  <si>
    <t>sp|P49585|PCY1A_HUMAN Choline-phosphate cytidylyltransferase A OS=Homo sapiens OX=9606 GN=PCYT1A PE=1 SV=2</t>
  </si>
  <si>
    <t>sp|P49588|SYAC_HUMAN Alanine--tRNA ligase, cytoplasmic OS=Homo sapiens OX=9606 GN=AARS1 PE=1 SV=2</t>
  </si>
  <si>
    <t>sp|P49589|SYCC_HUMAN Cysteine--tRNA ligase, cytoplasmic OS=Homo sapiens OX=9606 GN=CARS1 PE=1 SV=3</t>
  </si>
  <si>
    <t>sp|P49590|SYHM_HUMAN Histidine--tRNA ligase, mitochondrial OS=Homo sapiens OX=9606 GN=HARS2 PE=1 SV=1</t>
  </si>
  <si>
    <t>sp|P49591|SYSC_HUMAN Serine--tRNA ligase, cytoplasmic OS=Homo sapiens OX=9606 GN=SARS1 PE=1 SV=3</t>
  </si>
  <si>
    <t>sp|P49593|PPM1F_HUMAN Protein phosphatase 1F OS=Homo sapiens OX=9606 GN=PPM1F PE=1 SV=3</t>
  </si>
  <si>
    <t>sp|P49619|DGKG_HUMAN Diacylglycerol kinase gamma OS=Homo sapiens OX=9606 GN=DGKG PE=1 SV=3</t>
  </si>
  <si>
    <t>sp|P49641|MA2A2_HUMAN Alpha-mannosidase 2x OS=Homo sapiens OX=9606 GN=MAN2A2 PE=2 SV=3</t>
  </si>
  <si>
    <t>sp|P49720|PSB3_HUMAN Proteasome subunit beta type-3 OS=Homo sapiens OX=9606 GN=PSMB3 PE=1 SV=2</t>
  </si>
  <si>
    <t>sp|P49721|PSB2_HUMAN Proteasome subunit beta type-2 OS=Homo sapiens OX=9606 GN=PSMB2 PE=1 SV=1</t>
  </si>
  <si>
    <t>sp|P49748|ACADV_HUMAN Very long-chain specific acyl-CoA dehydrogenase, mitochondrial OS=Homo sapiens OX=9606 GN=ACADVL PE=1 SV=1</t>
  </si>
  <si>
    <t>sp|P49754|VPS41_HUMAN Vacuolar protein sorting-associated protein 41 homolog OS=Homo sapiens OX=9606 GN=VPS41 PE=1 SV=3</t>
  </si>
  <si>
    <t>sp|P49755|TMEDA_HUMAN Transmembrane emp24 domain-containing protein 10 OS=Homo sapiens OX=9606 GN=TMED10 PE=1 SV=2</t>
  </si>
  <si>
    <t>sp|P49756|RBM25_HUMAN RNA-binding protein 25 OS=Homo sapiens OX=9606 GN=RBM25 PE=1 SV=3</t>
  </si>
  <si>
    <t>sp|P49758|RGS6_HUMAN Regulator of G-protein signaling 6 OS=Homo sapiens OX=9606 GN=RGS6 PE=1 SV=5</t>
  </si>
  <si>
    <t>sp|P49770|EI2BB_HUMAN Translation initiation factor eIF-2B subunit beta OS=Homo sapiens OX=9606 GN=EIF2B2 PE=1 SV=3</t>
  </si>
  <si>
    <t>sp|P49773|HINT1_HUMAN Histidine triad nucleotide-binding protein 1 OS=Homo sapiens OX=9606 GN=HINT1 PE=1 SV=2</t>
  </si>
  <si>
    <t>sp|P49789|FHIT_HUMAN Bis(5-adenosyl)-triphosphatase OS=Homo sapiens OX=9606 GN=FHIT PE=1 SV=3</t>
  </si>
  <si>
    <t>sp|P49792|RBP2_HUMAN E3 SUMO-protein ligase RanBP2 OS=Homo sapiens OX=9606 GN=RANBP2 PE=1 SV=2</t>
  </si>
  <si>
    <t>sp|P49795|RGS19_HUMAN Regulator of G-protein signaling 19 OS=Homo sapiens OX=9606 GN=RGS19 PE=1 SV=1</t>
  </si>
  <si>
    <t>sp|P49796|RGS3_HUMAN Regulator of G-protein signaling 3 OS=Homo sapiens OX=9606 GN=RGS3 PE=1 SV=2</t>
  </si>
  <si>
    <t>sp|P49802|RGS7_HUMAN Regulator of G-protein signaling 7 OS=Homo sapiens OX=9606 GN=RGS7 PE=1 SV=3</t>
  </si>
  <si>
    <t>sp|P49815|TSC2_HUMAN Tuberin OS=Homo sapiens OX=9606 GN=TSC2 PE=1 SV=2</t>
  </si>
  <si>
    <t>sp|P49821|NDUV1_HUMAN NADH dehydrogenase [ubiquinone] flavoprotein 1, mitochondrial OS=Homo sapiens OX=9606 GN=NDUFV1 PE=1 SV=4</t>
  </si>
  <si>
    <t>sp|P49840|GSK3A_HUMAN Glycogen synthase kinase-3 alpha OS=Homo sapiens OX=9606 GN=GSK3A PE=1 SV=2</t>
  </si>
  <si>
    <t>sp|P49841|GSK3B_HUMAN Glycogen synthase kinase-3 beta OS=Homo sapiens OX=9606 GN=GSK3B PE=1 SV=2</t>
  </si>
  <si>
    <t>sp|P49902|5NTC_HUMAN Cytosolic purine 5-nucleotidase OS=Homo sapiens OX=9606 GN=NT5C2 PE=1 SV=1</t>
  </si>
  <si>
    <t>sp|P49903|SPS1_HUMAN Selenide, water dikinase 1 OS=Homo sapiens OX=9606 GN=SEPHS1 PE=1 SV=2</t>
  </si>
  <si>
    <t>sp|P49914|MTHFS_HUMAN 5-formyltetrahydrofolate cyclo-ligase OS=Homo sapiens OX=9606 GN=MTHFS PE=1 SV=2</t>
  </si>
  <si>
    <t>sp|P49915|GUAA_HUMAN GMP synthase [glutamine-hydrolyzing] OS=Homo sapiens OX=9606 GN=GMPS PE=1 SV=1</t>
  </si>
  <si>
    <t>sp|P49918|CDN1C_HUMAN Cyclin-dependent kinase inhibitor 1C OS=Homo sapiens OX=9606 GN=CDKN1C PE=1 SV=1</t>
  </si>
  <si>
    <t>sp|P49961|ENTP1_HUMAN Ectonucleoside triphosphate diphosphohydrolase 1 OS=Homo sapiens OX=9606 GN=ENTPD1 PE=1 SV=1</t>
  </si>
  <si>
    <t>sp|P50053|KHK_HUMAN Ketohexokinase OS=Homo sapiens OX=9606 GN=KHK PE=1 SV=2</t>
  </si>
  <si>
    <t>sp|P50135|HNMT_HUMAN Histamine N-methyltransferase OS=Homo sapiens OX=9606 GN=HNMT PE=1 SV=1</t>
  </si>
  <si>
    <t>sp|P50148|GNAQ_HUMAN Guanine nucleotide-binding protein G(q) subunit alpha OS=Homo sapiens OX=9606 GN=GNAQ PE=1 SV=4</t>
  </si>
  <si>
    <t>sp|P50213|IDH3A_HUMAN Isocitrate dehydrogenase [NAD] subunit alpha, mitochondrial OS=Homo sapiens OX=9606 GN=IDH3A PE=1 SV=1</t>
  </si>
  <si>
    <t>sp|P50225|ST1A1_HUMAN Sulfotransferase 1A1 OS=Homo sapiens OX=9606 GN=SULT1A1 PE=1 SV=3;sp|P0DMN0|ST1A4_HUMAN Sulfotransferase 1A4 OS=Homo sapiens OX=9606 GN=SULT1A4 PE=1 SV=1;sp|P0DMM9|ST1A3_HUMAN Sulfotransferase 1A3 OS=Homo sapiens OX=9606 GN=SULT1A3 PE</t>
  </si>
  <si>
    <t>sp|P50336|PPOX_HUMAN Protoporphyrinogen oxidase OS=Homo sapiens OX=9606 GN=PPOX PE=1 SV=1</t>
  </si>
  <si>
    <t>sp|P50395|GDIB_HUMAN Rab GDP dissociation inhibitor beta OS=Homo sapiens OX=9606 GN=GDI2 PE=1 SV=2</t>
  </si>
  <si>
    <t>sp|P50402|EMD_HUMAN Emerin OS=Homo sapiens OX=9606 GN=EMD PE=1 SV=1</t>
  </si>
  <si>
    <t>sp|P50416|CPT1A_HUMAN Carnitine O-palmitoyltransferase 1, liver isoform OS=Homo sapiens OX=9606 GN=CPT1A PE=1 SV=2</t>
  </si>
  <si>
    <t>sp|P50440|GATM_HUMAN Glycine amidinotransferase, mitochondrial OS=Homo sapiens OX=9606 GN=GATM PE=1 SV=1</t>
  </si>
  <si>
    <t>sp|P50452|SPB8_HUMAN Serpin B8 OS=Homo sapiens OX=9606 GN=SERPINB8 PE=1 SV=2</t>
  </si>
  <si>
    <t>sp|P50453|SPB9_HUMAN Serpin B9 OS=Homo sapiens OX=9606 GN=SERPINB9 PE=1 SV=1</t>
  </si>
  <si>
    <t>sp|P50454|SERPH_HUMAN Serpin H1 OS=Homo sapiens OX=9606 GN=SERPINH1 PE=1 SV=2</t>
  </si>
  <si>
    <t>sp|P50479|PDLI4_HUMAN PDZ and LIM domain protein 4 OS=Homo sapiens OX=9606 GN=PDLIM4 PE=1 SV=2</t>
  </si>
  <si>
    <t>sp|P50502|F10A1_HUMAN Hsc70-interacting protein OS=Homo sapiens OX=9606 GN=ST13 PE=1 SV=2;sp|Q8NFI4|F10A5_HUMAN Putative protein FAM10A5 OS=Homo sapiens OX=9606 GN=ST13P5 PE=5 SV=1;sp|Q8IZP2|ST134_HUMAN Putative protein FAM10A4 OS=Homo sapiens OX=9606 GN=S</t>
  </si>
  <si>
    <t>sp|P50542|PEX5_HUMAN Peroxisomal targeting signal 1 receptor OS=Homo sapiens OX=9606 GN=PEX5 PE=1 SV=3</t>
  </si>
  <si>
    <t>sp|P50570|DYN2_HUMAN Dynamin-2 OS=Homo sapiens OX=9606 GN=DNM2 PE=1 SV=2</t>
  </si>
  <si>
    <t>sp|P50579|MAP2_HUMAN Methionine aminopeptidase 2 OS=Homo sapiens OX=9606 GN=METAP2 PE=1 SV=1</t>
  </si>
  <si>
    <t>sp|P50583|AP4A_HUMAN Bis(5-nucleosyl)-tetraphosphatase [asymmetrical] OS=Homo sapiens OX=9606 GN=NUDT2 PE=1 SV=3</t>
  </si>
  <si>
    <t>sp|P50607|TUB_HUMAN Tubby protein homolog OS=Homo sapiens OX=9606 GN=TUB PE=1 SV=1</t>
  </si>
  <si>
    <t>sp|P50747|BPL1_HUMAN Biotin--protein ligase OS=Homo sapiens OX=9606 GN=HLCS PE=1 SV=1</t>
  </si>
  <si>
    <t>sp|P50749|RASF2_HUMAN Ras association domain-containing protein 2 OS=Homo sapiens OX=9606 GN=RASSF2 PE=1 SV=1;sp|Q9H2L5|RASF4_HUMAN Ras association domain-containing protein 4 OS=Homo sapiens OX=9606 GN=RASSF4 PE=1 SV=2</t>
  </si>
  <si>
    <t>sp|P50895|BCAM_HUMAN Basal cell adhesion molecule OS=Homo sapiens OX=9606 GN=BCAM PE=1 SV=2</t>
  </si>
  <si>
    <t>sp|P50897|PPT1_HUMAN Palmitoyl-protein thioesterase 1 OS=Homo sapiens OX=9606 GN=PPT1 PE=1 SV=1</t>
  </si>
  <si>
    <t>sp|P50914|RL14_HUMAN 60S ribosomal protein L14 OS=Homo sapiens OX=9606 GN=RPL14 PE=1 SV=4</t>
  </si>
  <si>
    <t>sp|P50990|TCPQ_HUMAN T-complex protein 1 subunit theta OS=Homo sapiens OX=9606 GN=CCT8 PE=1 SV=4</t>
  </si>
  <si>
    <t>sp|P50991|TCPD_HUMAN T-complex protein 1 subunit delta OS=Homo sapiens OX=9606 GN=CCT4 PE=1 SV=4</t>
  </si>
  <si>
    <t>sp|P50993|AT1A2_HUMAN Sodium/potassium-transporting ATPase subunit alpha-2 OS=Homo sapiens OX=9606 GN=ATP1A2 PE=1 SV=1</t>
  </si>
  <si>
    <t>sp|P50995|ANX11_HUMAN Annexin A11 OS=Homo sapiens OX=9606 GN=ANXA11 PE=1 SV=1</t>
  </si>
  <si>
    <t>sp|P51114|FXR1_HUMAN Fragile X mental retardation syndrome-related protein 1 OS=Homo sapiens OX=9606 GN=FXR1 PE=1 SV=3</t>
  </si>
  <si>
    <t>sp|P51116|FXR2_HUMAN Fragile X mental retardation syndrome-related protein 2 OS=Homo sapiens OX=9606 GN=FXR2 PE=1 SV=2</t>
  </si>
  <si>
    <t>sp|P51148|RAB5C_HUMAN Ras-related protein Rab-5C OS=Homo sapiens OX=9606 GN=RAB5C PE=1 SV=2</t>
  </si>
  <si>
    <t>sp|P51149|RAB7A_HUMAN Ras-related protein Rab-7a OS=Homo sapiens OX=9606 GN=RAB7A PE=1 SV=1</t>
  </si>
  <si>
    <t>sp|P51151|RAB9A_HUMAN Ras-related protein Rab-9A OS=Homo sapiens OX=9606 GN=RAB9A PE=1 SV=1</t>
  </si>
  <si>
    <t>sp|P51153|RAB13_HUMAN Ras-related protein Rab-13 OS=Homo sapiens OX=9606 GN=RAB13 PE=1 SV=1</t>
  </si>
  <si>
    <t>sp|P51157|RAB28_HUMAN Ras-related protein Rab-28 OS=Homo sapiens OX=9606 GN=RAB28 PE=1 SV=2</t>
  </si>
  <si>
    <t>sp|P51159|RB27A_HUMAN Ras-related protein Rab-27A OS=Homo sapiens OX=9606 GN=RAB27A PE=1 SV=3</t>
  </si>
  <si>
    <t>sp|P51161|FABP6_HUMAN Gastrotropin OS=Homo sapiens OX=9606 GN=FABP6 PE=1 SV=2</t>
  </si>
  <si>
    <t>sp|P51178|PLCD1_HUMAN 1-phosphatidylinositol 4,5-bisphosphate phosphodiesterase delta-1 OS=Homo sapiens OX=9606 GN=PLCD1 PE=1 SV=2</t>
  </si>
  <si>
    <t>sp|P51398|RT29_HUMAN 28S ribosomal protein S29, mitochondrial OS=Homo sapiens OX=9606 GN=DAP3 PE=1 SV=1</t>
  </si>
  <si>
    <t>sp|P51452|DUS3_HUMAN Dual specificity protein phosphatase 3 OS=Homo sapiens OX=9606 GN=DUSP3 PE=1 SV=1</t>
  </si>
  <si>
    <t>sp|P51513|NOVA1_HUMAN RNA-binding protein Nova-1 OS=Homo sapiens OX=9606 GN=NOVA1 PE=1 SV=2</t>
  </si>
  <si>
    <t>sp|P51553|IDH3G_HUMAN Isocitrate dehydrogenase [NAD] subunit gamma, mitochondrial OS=Homo sapiens OX=9606 GN=IDH3G PE=1 SV=1</t>
  </si>
  <si>
    <t>sp|P51570|GALK1_HUMAN Galactokinase OS=Homo sapiens OX=9606 GN=GALK1 PE=1 SV=1</t>
  </si>
  <si>
    <t>sp|P51571|SSRD_HUMAN Translocon-associated protein subunit delta OS=Homo sapiens OX=9606 GN=SSR4 PE=1 SV=1</t>
  </si>
  <si>
    <t>sp|P51572|BAP31_HUMAN B-cell receptor-associated protein 31 OS=Homo sapiens OX=9606 GN=BCAP31 PE=1 SV=3</t>
  </si>
  <si>
    <t>sp|P51580|TPMT_HUMAN Thiopurine S-methyltransferase OS=Homo sapiens OX=9606 GN=TPMT PE=1 SV=1</t>
  </si>
  <si>
    <t>sp|P51606|RENBP_HUMAN N-acylglucosamine 2-epimerase OS=Homo sapiens OX=9606 GN=RENBP PE=1 SV=2</t>
  </si>
  <si>
    <t>sp|P51608|MECP2_HUMAN Methyl-CpG-binding protein 2 OS=Homo sapiens OX=9606 GN=MECP2 PE=1 SV=1</t>
  </si>
  <si>
    <t>sp|P51617|IRAK1_HUMAN Interleukin-1 receptor-associated kinase 1 OS=Homo sapiens OX=9606 GN=IRAK1 PE=1 SV=2</t>
  </si>
  <si>
    <t>sp|P51648|AL3A2_HUMAN Aldehyde dehydrogenase family 3 member A2 OS=Homo sapiens OX=9606 GN=ALDH3A2 PE=1 SV=1</t>
  </si>
  <si>
    <t>sp|P51649|SSDH_HUMAN Succinate-semialdehyde dehydrogenase, mitochondrial OS=Homo sapiens OX=9606 GN=ALDH5A1 PE=1 SV=2</t>
  </si>
  <si>
    <t>sp|P51659|DHB4_HUMAN Peroxisomal multifunctional enzyme type 2 OS=Homo sapiens OX=9606 GN=HSD17B4 PE=1 SV=3</t>
  </si>
  <si>
    <t>sp|P51665|PSMD7_HUMAN 26S proteasome non-ATPase regulatory subunit 7 OS=Homo sapiens OX=9606 GN=PSMD7 PE=1 SV=2</t>
  </si>
  <si>
    <t>sp|P51674|GPM6A_HUMAN Neuronal membrane glycoprotein M6-a OS=Homo sapiens OX=9606 GN=GPM6A PE=1 SV=2</t>
  </si>
  <si>
    <t>sp|P51687|SUOX_HUMAN Sulfite oxidase, mitochondrial OS=Homo sapiens OX=9606 GN=SUOX PE=1 SV=2</t>
  </si>
  <si>
    <t>sp|P51688|SPHM_HUMAN N-sulphoglucosamine sulphohydrolase OS=Homo sapiens OX=9606 GN=SGSH PE=1 SV=1</t>
  </si>
  <si>
    <t>sp|P51692|STA5B_HUMAN Signal transducer and activator of transcription 5B OS=Homo sapiens OX=9606 GN=STAT5B PE=1 SV=2</t>
  </si>
  <si>
    <t>sp|P51693|APLP1_HUMAN Amyloid-like protein 1 OS=Homo sapiens OX=9606 GN=APLP1 PE=1 SV=3</t>
  </si>
  <si>
    <t>sp|P51784|UBP11_HUMAN Ubiquitin carboxyl-terminal hydrolase 11 OS=Homo sapiens OX=9606 GN=USP11 PE=1 SV=3</t>
  </si>
  <si>
    <t>sp|P51788|CLCN2_HUMAN Chloride channel protein 2 OS=Homo sapiens OX=9606 GN=CLCN2 PE=1 SV=2</t>
  </si>
  <si>
    <t>sp|P51790|CLCN3_HUMAN H(+)/Cl(-) exchange transporter 3 OS=Homo sapiens OX=9606 GN=CLCN3 PE=1 SV=2</t>
  </si>
  <si>
    <t>sp|P51793|CLCN4_HUMAN H(+)/Cl(-) exchange transporter 4 OS=Homo sapiens OX=9606 GN=CLCN4 PE=1 SV=2</t>
  </si>
  <si>
    <t>sp|P51797|CLCN6_HUMAN Chloride transport protein 6 OS=Homo sapiens OX=9606 GN=CLCN6 PE=1 SV=2</t>
  </si>
  <si>
    <t>sp|P51798|CLCN7_HUMAN H(+)/Cl(-) exchange transporter 7 OS=Homo sapiens OX=9606 GN=CLCN7 PE=1 SV=2</t>
  </si>
  <si>
    <t>sp|P51805|PLXA3_HUMAN Plexin-A3 OS=Homo sapiens OX=9606 GN=PLXNA3 PE=1 SV=2</t>
  </si>
  <si>
    <t>sp|P51808|DYLT3_HUMAN Dynein light chain Tctex-type 3 OS=Homo sapiens OX=9606 GN=DYNLT3 PE=1 SV=1</t>
  </si>
  <si>
    <t>sp|P51809|VAMP7_HUMAN Vesicle-associated membrane protein 7 OS=Homo sapiens OX=9606 GN=VAMP7 PE=1 SV=3</t>
  </si>
  <si>
    <t>sp|P51812|KS6A3_HUMAN Ribosomal protein S6 kinase alpha-3 OS=Homo sapiens OX=9606 GN=RPS6KA3 PE=1 SV=1</t>
  </si>
  <si>
    <t>sp|P51817|PRKX_HUMAN cAMP-dependent protein kinase catalytic subunit PRKX OS=Homo sapiens OX=9606 GN=PRKX PE=1 SV=1</t>
  </si>
  <si>
    <t>sp|P51857|AK1D1_HUMAN Aldo-keto reductase family 1 member D1 OS=Homo sapiens OX=9606 GN=AKR1D1 PE=1 SV=1</t>
  </si>
  <si>
    <t>sp|P51858|HDGF_HUMAN Hepatoma-derived growth factor OS=Homo sapiens OX=9606 GN=HDGF PE=1 SV=1</t>
  </si>
  <si>
    <t>sp|P51884|LUM_HUMAN Lumican OS=Homo sapiens OX=9606 GN=LUM PE=1 SV=2</t>
  </si>
  <si>
    <t>sp|P51888|PRELP_HUMAN Prolargin OS=Homo sapiens OX=9606 GN=PRELP PE=1 SV=1</t>
  </si>
  <si>
    <t>sp|P51970|NDUA8_HUMAN NADH dehydrogenase [ubiquinone] 1 alpha subcomplex subunit 8 OS=Homo sapiens OX=9606 GN=NDUFA8 PE=1 SV=3</t>
  </si>
  <si>
    <t>sp|P51991|ROA3_HUMAN Heterogeneous nuclear ribonucleoprotein A3 OS=Homo sapiens OX=9606 GN=HNRNPA3 PE=1 SV=2</t>
  </si>
  <si>
    <t>sp|P52198|RND2_HUMAN Rho-related GTP-binding protein RhoN OS=Homo sapiens OX=9606 GN=RND2 PE=1 SV=2</t>
  </si>
  <si>
    <t>sp|P52209|6PGD_HUMAN 6-phosphogluconate dehydrogenase, decarboxylating OS=Homo sapiens OX=9606 GN=PGD PE=1 SV=3</t>
  </si>
  <si>
    <t>sp|P52272|HNRPM_HUMAN Heterogeneous nuclear ribonucleoprotein M OS=Homo sapiens OX=9606 GN=HNRNPM PE=1 SV=3</t>
  </si>
  <si>
    <t>sp|P52292|IMA1_HUMAN Importin subunit alpha-1 OS=Homo sapiens OX=9606 GN=KPNA2 PE=1 SV=1</t>
  </si>
  <si>
    <t>sp|P52294|IMA5_HUMAN Importin subunit alpha-5 OS=Homo sapiens OX=9606 GN=KPNA1 PE=1 SV=3</t>
  </si>
  <si>
    <t>sp|P52306|GDS1_HUMAN Rap1 GTPase-GDP dissociation stimulator 1 OS=Homo sapiens OX=9606 GN=RAP1GDS1 PE=1 SV=3</t>
  </si>
  <si>
    <t>sp|P52429|DGKE_HUMAN Diacylglycerol kinase epsilon OS=Homo sapiens OX=9606 GN=DGKE PE=1 SV=1</t>
  </si>
  <si>
    <t>sp|P52564|MP2K6_HUMAN Dual specificity mitogen-activated protein kinase kinase 6 OS=Homo sapiens OX=9606 GN=MAP2K6 PE=1 SV=1</t>
  </si>
  <si>
    <t>sp|P52565|GDIR1_HUMAN Rho GDP-dissociation inhibitor 1 OS=Homo sapiens OX=9606 GN=ARHGDIA PE=1 SV=3</t>
  </si>
  <si>
    <t>sp|P52566|GDIR2_HUMAN Rho GDP-dissociation inhibitor 2 OS=Homo sapiens OX=9606 GN=ARHGDIB PE=1 SV=3</t>
  </si>
  <si>
    <t>sp|P52569|CTR2_HUMAN Cationic amino acid transporter 2 OS=Homo sapiens OX=9606 GN=SLC7A2 PE=1 SV=2</t>
  </si>
  <si>
    <t>sp|P52594|AGFG1_HUMAN Arf-GAP domain and FG repeat-containing protein 1 OS=Homo sapiens OX=9606 GN=AGFG1 PE=1 SV=2</t>
  </si>
  <si>
    <t>sp|P52597|HNRPF_HUMAN Heterogeneous nuclear ribonucleoprotein F OS=Homo sapiens OX=9606 GN=HNRNPF PE=1 SV=3</t>
  </si>
  <si>
    <t>sp|P52630|STAT2_HUMAN Signal transducer and activator of transcription 2 OS=Homo sapiens OX=9606 GN=STAT2 PE=1 SV=1</t>
  </si>
  <si>
    <t>sp|P52735|VAV2_HUMAN Guanine nucleotide exchange factor VAV2 OS=Homo sapiens OX=9606 GN=VAV2 PE=1 SV=2</t>
  </si>
  <si>
    <t>sp|P52757|CHIO_HUMAN Beta-chimaerin OS=Homo sapiens OX=9606 GN=CHN2 PE=1 SV=2</t>
  </si>
  <si>
    <t>sp|P52758|RIDA_HUMAN 2-iminobutanoate/2-iminopropanoate deaminase OS=Homo sapiens OX=9606 GN=RIDA PE=1 SV=1</t>
  </si>
  <si>
    <t>sp|P52788|SPSY_HUMAN Spermine synthase OS=Homo sapiens OX=9606 GN=SMS PE=1 SV=2</t>
  </si>
  <si>
    <t>sp|P52789|HXK2_HUMAN Hexokinase-2 OS=Homo sapiens OX=9606 GN=HK2 PE=1 SV=2</t>
  </si>
  <si>
    <t>sp|P52815|RM12_HUMAN 39S ribosomal protein L12, mitochondrial OS=Homo sapiens OX=9606 GN=MRPL12 PE=1 SV=2</t>
  </si>
  <si>
    <t>sp|P52888|THOP1_HUMAN Thimet oligopeptidase OS=Homo sapiens OX=9606 GN=THOP1 PE=1 SV=2</t>
  </si>
  <si>
    <t>sp|P52895|AK1C2_HUMAN Aldo-keto reductase family 1 member C2 OS=Homo sapiens OX=9606 GN=AKR1C2 PE=1 SV=3</t>
  </si>
  <si>
    <t>sp|P52907|CAZA1_HUMAN F-actin-capping protein subunit alpha-1 OS=Homo sapiens OX=9606 GN=CAPZA1 PE=1 SV=3</t>
  </si>
  <si>
    <t>sp|P52943|CRIP2_HUMAN Cysteine-rich protein 2 OS=Homo sapiens OX=9606 GN=CRIP2 PE=1 SV=1</t>
  </si>
  <si>
    <t>sp|P53004|BIEA_HUMAN Biliverdin reductase A OS=Homo sapiens OX=9606 GN=BLVRA PE=1 SV=2</t>
  </si>
  <si>
    <t>sp|P53007|TXTP_HUMAN Tricarboxylate transport protein, mitochondrial OS=Homo sapiens OX=9606 GN=SLC25A1 PE=1 SV=2</t>
  </si>
  <si>
    <t>sp|P53041|PPP5_HUMAN Serine/threonine-protein phosphatase 5 OS=Homo sapiens OX=9606 GN=PPP5C PE=1 SV=1</t>
  </si>
  <si>
    <t>sp|P53355|DAPK1_HUMAN Death-associated protein kinase 1 OS=Homo sapiens OX=9606 GN=DAPK1 PE=1 SV=6</t>
  </si>
  <si>
    <t>sp|P53365|ARFP2_HUMAN Arfaptin-2 OS=Homo sapiens OX=9606 GN=ARFIP2 PE=1 SV=1</t>
  </si>
  <si>
    <t>sp|P53367|ARFP1_HUMAN Arfaptin-1 OS=Homo sapiens OX=9606 GN=ARFIP1 PE=1 SV=2</t>
  </si>
  <si>
    <t>sp|P53396|ACLY_HUMAN ATP-citrate synthase OS=Homo sapiens OX=9606 GN=ACLY PE=1 SV=3</t>
  </si>
  <si>
    <t>sp|P53582|MAP11_HUMAN Methionine aminopeptidase 1 OS=Homo sapiens OX=9606 GN=METAP1 PE=1 SV=2</t>
  </si>
  <si>
    <t>sp|P53597|SUCA_HUMAN Succinate--CoA ligase [ADP/GDP-forming] subunit alpha, mitochondrial OS=Homo sapiens OX=9606 GN=SUCLG1 PE=1 SV=4</t>
  </si>
  <si>
    <t>sp|P53602|MVD1_HUMAN Diphosphomevalonate decarboxylase OS=Homo sapiens OX=9606 GN=MVD PE=1 SV=1</t>
  </si>
  <si>
    <t>sp|P53609|PGTB1_HUMAN Geranylgeranyl transferase type-1 subunit beta OS=Homo sapiens OX=9606 GN=PGGT1B PE=1 SV=2</t>
  </si>
  <si>
    <t>sp|P53611|PGTB2_HUMAN Geranylgeranyl transferase type-2 subunit beta OS=Homo sapiens OX=9606 GN=RABGGTB PE=1 SV=2</t>
  </si>
  <si>
    <t>sp|P53618|COPB_HUMAN Coatomer subunit beta OS=Homo sapiens OX=9606 GN=COPB1 PE=1 SV=3</t>
  </si>
  <si>
    <t>sp|P53621|COPA_HUMAN Coatomer subunit alpha OS=Homo sapiens OX=9606 GN=COPA PE=1 SV=2</t>
  </si>
  <si>
    <t>sp|P53667|LIMK1_HUMAN LIM domain kinase 1 OS=Homo sapiens OX=9606 GN=LIMK1 PE=1 SV=3</t>
  </si>
  <si>
    <t>sp|P53671|LIMK2_HUMAN LIM domain kinase 2 OS=Homo sapiens OX=9606 GN=LIMK2 PE=1 SV=1</t>
  </si>
  <si>
    <t>sp|P53677|AP3M2_HUMAN AP-3 complex subunit mu-2 OS=Homo sapiens OX=9606 GN=AP3M2 PE=1 SV=1</t>
  </si>
  <si>
    <t>sp|P53680|AP2S1_HUMAN AP-2 complex subunit sigma OS=Homo sapiens OX=9606 GN=AP2S1 PE=1 SV=2</t>
  </si>
  <si>
    <t>sp|P53701|CCHL_HUMAN Holocytochrome c-type synthase OS=Homo sapiens OX=9606 GN=HCCS PE=1 SV=1</t>
  </si>
  <si>
    <t>sp|P53778|MK12_HUMAN Mitogen-activated protein kinase 12 OS=Homo sapiens OX=9606 GN=MAPK12 PE=1 SV=3;sp|O15264|MK13_HUMAN Mitogen-activated protein kinase 13 OS=Homo sapiens OX=9606 GN=MAPK13 PE=1 SV=1</t>
  </si>
  <si>
    <t>sp|P53779|MK10_HUMAN Mitogen-activated protein kinase 10 OS=Homo sapiens OX=9606 GN=MAPK10 PE=1 SV=2</t>
  </si>
  <si>
    <t>sp|P53794|SC5A3_HUMAN Sodium/myo-inositol cotransporter OS=Homo sapiens OX=9606 GN=SLC5A3 PE=1 SV=2</t>
  </si>
  <si>
    <t>sp|P53801|PTTG_HUMAN Pituitary tumor-transforming gene 1 protein-interacting protein OS=Homo sapiens OX=9606 GN=PTTG1IP PE=1 SV=1</t>
  </si>
  <si>
    <t>sp|P53816|PLAT3_HUMAN Phospholipase A and acyltransferase 3 OS=Homo sapiens OX=9606 GN=PLAAT3 PE=1 SV=2</t>
  </si>
  <si>
    <t>sp|P53985|MOT1_HUMAN Monocarboxylate transporter 1 OS=Homo sapiens OX=9606 GN=SLC16A1 PE=1 SV=3</t>
  </si>
  <si>
    <t>sp|P53990|IST1_HUMAN IST1 homolog OS=Homo sapiens OX=9606 GN=IST1 PE=1 SV=1</t>
  </si>
  <si>
    <t>sp|P53992|SC24C_HUMAN Protein transport protein Sec24C OS=Homo sapiens OX=9606 GN=SEC24C PE=1 SV=3</t>
  </si>
  <si>
    <t>sp|P53999|TCP4_HUMAN Activated RNA polymerase II transcriptional coactivator p15 OS=Homo sapiens OX=9606 GN=SUB1 PE=1 SV=3</t>
  </si>
  <si>
    <t>sp|P54105|ICLN_HUMAN Methylosome subunit pICln OS=Homo sapiens OX=9606 GN=CLNS1A PE=1 SV=1</t>
  </si>
  <si>
    <t>sp|P54136|SYRC_HUMAN Arginine--tRNA ligase, cytoplasmic OS=Homo sapiens OX=9606 GN=RARS1 PE=1 SV=2</t>
  </si>
  <si>
    <t>sp|P54252|ATX3_HUMAN Ataxin-3 OS=Homo sapiens OX=9606 GN=ATXN3 PE=1 SV=5</t>
  </si>
  <si>
    <t>sp|P54284|CACB3_HUMAN Voltage-dependent L-type calcium channel subunit beta-3 OS=Homo sapiens OX=9606 GN=CACNB3 PE=1 SV=1</t>
  </si>
  <si>
    <t>sp|P54289|CA2D1_HUMAN Voltage-dependent calcium channel subunit alpha-2/delta-1 OS=Homo sapiens OX=9606 GN=CACNA2D1 PE=1 SV=3</t>
  </si>
  <si>
    <t>sp|P54577|SYYC_HUMAN Tyrosine--tRNA ligase, cytoplasmic OS=Homo sapiens OX=9606 GN=YARS1 PE=1 SV=4</t>
  </si>
  <si>
    <t>sp|P54578|UBP14_HUMAN Ubiquitin carboxyl-terminal hydrolase 14 OS=Homo sapiens OX=9606 GN=USP14 PE=1 SV=3</t>
  </si>
  <si>
    <t>sp|P54619|AAKG1_HUMAN 5-AMP-activated protein kinase subunit gamma-1 OS=Homo sapiens OX=9606 GN=PRKAG1 PE=1 SV=1</t>
  </si>
  <si>
    <t>sp|P54646|AAPK2_HUMAN 5-AMP-activated protein kinase catalytic subunit alpha-2 OS=Homo sapiens OX=9606 GN=PRKAA2 PE=1 SV=2</t>
  </si>
  <si>
    <t>sp|P54652|HSP72_HUMAN Heat shock-related 70 kDa protein 2 OS=Homo sapiens OX=9606 GN=HSPA2 PE=1 SV=1</t>
  </si>
  <si>
    <t>sp|P54687|BCAT1_HUMAN Branched-chain-amino-acid aminotransferase, cytosolic OS=Homo sapiens OX=9606 GN=BCAT1 PE=1 SV=3</t>
  </si>
  <si>
    <t>sp|P54709|AT1B3_HUMAN Sodium/potassium-transporting ATPase subunit beta-3 OS=Homo sapiens OX=9606 GN=ATP1B3 PE=1 SV=1</t>
  </si>
  <si>
    <t>sp|P54725|RD23A_HUMAN UV excision repair protein RAD23 homolog A OS=Homo sapiens OX=9606 GN=RAD23A PE=1 SV=1</t>
  </si>
  <si>
    <t>sp|P54727|RD23B_HUMAN UV excision repair protein RAD23 homolog B OS=Homo sapiens OX=9606 GN=RAD23B PE=1 SV=1</t>
  </si>
  <si>
    <t>sp|P54750|PDE1A_HUMAN Calcium/calmodulin-dependent 3,5-cyclic nucleotide phosphodiesterase 1A OS=Homo sapiens OX=9606 GN=PDE1A PE=1 SV=2</t>
  </si>
  <si>
    <t>sp|P54753|EPHB3_HUMAN Ephrin type-B receptor 3 OS=Homo sapiens OX=9606 GN=EPHB3 PE=1 SV=2</t>
  </si>
  <si>
    <t>sp|P54756|EPHA5_HUMAN Ephrin type-A receptor 5 OS=Homo sapiens OX=9606 GN=EPHA5 PE=1 SV=3</t>
  </si>
  <si>
    <t>sp|P54764|EPHA4_HUMAN Ephrin type-A receptor 4 OS=Homo sapiens OX=9606 GN=EPHA4 PE=1 SV=1</t>
  </si>
  <si>
    <t>sp|P54803|GALC_HUMAN Galactocerebrosidase OS=Homo sapiens OX=9606 GN=GALC PE=1 SV=3</t>
  </si>
  <si>
    <t>sp|P54819|KAD2_HUMAN Adenylate kinase 2, mitochondrial OS=Homo sapiens OX=9606 GN=AK2 PE=1 SV=2</t>
  </si>
  <si>
    <t>sp|P54829|PTN5_HUMAN Tyrosine-protein phosphatase non-receptor type 5 OS=Homo sapiens OX=9606 GN=PTPN5 PE=1 SV=4</t>
  </si>
  <si>
    <t>sp|P54852|EMP3_HUMAN Epithelial membrane protein 3 OS=Homo sapiens OX=9606 GN=EMP3 PE=1 SV=1</t>
  </si>
  <si>
    <t>sp|P54886|P5CS_HUMAN Delta-1-pyrroline-5-carboxylate synthase OS=Homo sapiens OX=9606 GN=ALDH18A1 PE=1 SV=2</t>
  </si>
  <si>
    <t>sp|P54920|SNAA_HUMAN Alpha-soluble NSF attachment protein OS=Homo sapiens OX=9606 GN=NAPA PE=1 SV=3</t>
  </si>
  <si>
    <t>sp|P55008|AIF1_HUMAN Allograft inflammatory factor 1 OS=Homo sapiens OX=9606 GN=AIF1 PE=1 SV=1</t>
  </si>
  <si>
    <t>sp|P55010|IF5_HUMAN Eukaryotic translation initiation factor 5 OS=Homo sapiens OX=9606 GN=EIF5 PE=1 SV=2</t>
  </si>
  <si>
    <t>sp|P55011|S12A2_HUMAN Solute carrier family 12 member 2 OS=Homo sapiens OX=9606 GN=SLC12A2 PE=1 SV=1</t>
  </si>
  <si>
    <t>sp|P55036|PSMD4_HUMAN 26S proteasome non-ATPase regulatory subunit 4 OS=Homo sapiens OX=9606 GN=PSMD4 PE=1 SV=1</t>
  </si>
  <si>
    <t>sp|P55039|DRG2_HUMAN Developmentally-regulated GTP-binding protein 2 OS=Homo sapiens OX=9606 GN=DRG2 PE=1 SV=1</t>
  </si>
  <si>
    <t>sp|P55058|PLTP_HUMAN Phospholipid transfer protein OS=Homo sapiens OX=9606 GN=PLTP PE=1 SV=1</t>
  </si>
  <si>
    <t>sp|P55060|XPO2_HUMAN Exportin-2 OS=Homo sapiens OX=9606 GN=CSE1L PE=1 SV=3</t>
  </si>
  <si>
    <t>sp|P55072|TERA_HUMAN Transitional endoplasmic reticulum ATPase OS=Homo sapiens OX=9606 GN=VCP PE=1 SV=4</t>
  </si>
  <si>
    <t>sp|P55084|ECHB_HUMAN Trifunctional enzyme subunit beta, mitochondrial OS=Homo sapiens OX=9606 GN=HADHB PE=1 SV=3</t>
  </si>
  <si>
    <t>sp|P55087|AQP4_HUMAN Aquaporin-4 OS=Homo sapiens OX=9606 GN=AQP4 PE=1 SV=2</t>
  </si>
  <si>
    <t>sp|P55145|MANF_HUMAN Mesencephalic astrocyte-derived neurotrophic factor OS=Homo sapiens OX=9606 GN=MANF PE=1 SV=3</t>
  </si>
  <si>
    <t>sp|P55157|MTP_HUMAN Microsomal triglyceride transfer protein large subunit OS=Homo sapiens OX=9606 GN=MTTP PE=1 SV=1</t>
  </si>
  <si>
    <t>sp|P55160|NCKPL_HUMAN Nck-associated protein 1-like OS=Homo sapiens OX=9606 GN=NCKAP1L PE=1 SV=3</t>
  </si>
  <si>
    <t>sp|P55196|AFAD_HUMAN Afadin OS=Homo sapiens OX=9606 GN=AFDN PE=1 SV=3</t>
  </si>
  <si>
    <t>sp|P55209|NP1L1_HUMAN Nucleosome assembly protein 1-like 1 OS=Homo sapiens OX=9606 GN=NAP1L1 PE=1 SV=1</t>
  </si>
  <si>
    <t>sp|P55212|CASP6_HUMAN Caspase-6 OS=Homo sapiens OX=9606 GN=CASP6 PE=1 SV=2</t>
  </si>
  <si>
    <t>sp|P55263|ADK_HUMAN Adenosine kinase OS=Homo sapiens OX=9606 GN=ADK PE=1 SV=2</t>
  </si>
  <si>
    <t>sp|P55265|DSRAD_HUMAN Double-stranded RNA-specific adenosine deaminase OS=Homo sapiens OX=9606 GN=ADAR PE=1 SV=4</t>
  </si>
  <si>
    <t>sp|P55268|LAMB2_HUMAN Laminin subunit beta-2 OS=Homo sapiens OX=9606 GN=LAMB2 PE=1 SV=2</t>
  </si>
  <si>
    <t>sp|P55285|CADH6_HUMAN Cadherin-6 OS=Homo sapiens OX=9606 GN=CDH6 PE=1 SV=1</t>
  </si>
  <si>
    <t>sp|P55287|CAD11_HUMAN Cadherin-11 OS=Homo sapiens OX=9606 GN=CDH11 PE=2 SV=2</t>
  </si>
  <si>
    <t>sp|P55290|CAD13_HUMAN Cadherin-13 OS=Homo sapiens OX=9606 GN=CDH13 PE=1 SV=1</t>
  </si>
  <si>
    <t>sp|P55327|TPD52_HUMAN Tumor protein D52 OS=Homo sapiens OX=9606 GN=TPD52 PE=1 SV=2</t>
  </si>
  <si>
    <t>sp|P55345|ANM2_HUMAN Protein arginine N-methyltransferase 2 OS=Homo sapiens OX=9606 GN=PRMT2 PE=1 SV=1</t>
  </si>
  <si>
    <t>sp|P55735|SEC13_HUMAN Protein SEC13 homolog OS=Homo sapiens OX=9606 GN=SEC13 PE=1 SV=3</t>
  </si>
  <si>
    <t>sp|P55769|NH2L1_HUMAN NHP2-like protein 1 OS=Homo sapiens OX=9606 GN=SNU13 PE=1 SV=3</t>
  </si>
  <si>
    <t>sp|P55786|PSA_HUMAN Puromycin-sensitive aminopeptidase OS=Homo sapiens OX=9606 GN=NPEPPS PE=1 SV=2</t>
  </si>
  <si>
    <t>sp|P55789|ALR_HUMAN FAD-linked sulfhydryl oxidase ALR OS=Homo sapiens OX=9606 GN=GFER PE=1 SV=2</t>
  </si>
  <si>
    <t>sp|P55795|HNRH2_HUMAN Heterogeneous nuclear ribonucleoprotein H2 OS=Homo sapiens OX=9606 GN=HNRNPH2 PE=1 SV=1</t>
  </si>
  <si>
    <t>sp|P55809|SCOT1_HUMAN Succinyl-CoA:3-ketoacid coenzyme A transferase 1, mitochondrial OS=Homo sapiens OX=9606 GN=OXCT1 PE=1 SV=1</t>
  </si>
  <si>
    <t>sp|P55854|SUMO3_HUMAN Small ubiquitin-related modifier 3 OS=Homo sapiens OX=9606 GN=SUMO3 PE=1 SV=2;sp|Q6EEV6|SUMO4_HUMAN Small ubiquitin-related modifier 4 OS=Homo sapiens OX=9606 GN=SUMO4 PE=1 SV=2;sp|P61956|SUMO2_HUMAN Small ubiquitin-related modifier 2</t>
  </si>
  <si>
    <t>sp|P55884|EIF3B_HUMAN Eukaryotic translation initiation factor 3 subunit B OS=Homo sapiens OX=9606 GN=EIF3B PE=1 SV=3</t>
  </si>
  <si>
    <t>sp|P55899|FCGRN_HUMAN IgG receptor FcRn large subunit p51 OS=Homo sapiens OX=9606 GN=FCGRT PE=1 SV=1</t>
  </si>
  <si>
    <t>sp|P55957|BID_HUMAN BH3-interacting domain death agonist OS=Homo sapiens OX=9606 GN=BID PE=1 SV=1</t>
  </si>
  <si>
    <t>sp|P56181|NDUV3_HUMAN NADH dehydrogenase [ubiquinone] flavoprotein 3, mitochondrial OS=Homo sapiens OX=9606 GN=NDUFV3 PE=1 SV=2</t>
  </si>
  <si>
    <t>sp|P56192|SYMC_HUMAN Methionine--tRNA ligase, cytoplasmic OS=Homo sapiens OX=9606 GN=MARS1 PE=1 SV=2</t>
  </si>
  <si>
    <t>sp|P56199|ITA1_HUMAN Integrin alpha-1 OS=Homo sapiens OX=9606 GN=ITGA1 PE=1 SV=2</t>
  </si>
  <si>
    <t>sp|P56377|AP1S2_HUMAN AP-1 complex subunit sigma-2 OS=Homo sapiens OX=9606 GN=AP1S2 PE=1 SV=1</t>
  </si>
  <si>
    <t>sp|P56385|ATP5I_HUMAN ATP synthase subunit e, mitochondrial OS=Homo sapiens OX=9606 GN=ATP5ME PE=1 SV=2</t>
  </si>
  <si>
    <t>sp|P56524|HDAC4_HUMAN Histone deacetylase 4 OS=Homo sapiens OX=9606 GN=HDAC4 PE=1 SV=3</t>
  </si>
  <si>
    <t>sp|P56537|IF6_HUMAN Eukaryotic translation initiation factor 6 OS=Homo sapiens OX=9606 GN=EIF6 PE=1 SV=1</t>
  </si>
  <si>
    <t>sp|P56556|NDUA6_HUMAN NADH dehydrogenase [ubiquinone] 1 alpha subcomplex subunit 6 OS=Homo sapiens OX=9606 GN=NDUFA6 PE=1 SV=4</t>
  </si>
  <si>
    <t>sp|P56589|PEX3_HUMAN Peroxisomal biogenesis factor 3 OS=Homo sapiens OX=9606 GN=PEX3 PE=1 SV=1</t>
  </si>
  <si>
    <t>sp|P56817|BACE1_HUMAN Beta-secretase 1 OS=Homo sapiens OX=9606 GN=BACE1 PE=1 SV=3</t>
  </si>
  <si>
    <t>sp|P56937|DHB7_HUMAN 3-keto-steroid reductase/17-beta-hydroxysteroid dehydrogenase 7 OS=Homo sapiens OX=9606 GN=HSD17B7 PE=1 SV=1</t>
  </si>
  <si>
    <t>sp|P56945|BCAR1_HUMAN Breast cancer anti-estrogen resistance protein 1 OS=Homo sapiens OX=9606 GN=BCAR1 PE=1 SV=2</t>
  </si>
  <si>
    <t>sp|P56962|STX17_HUMAN Syntaxin-17 OS=Homo sapiens OX=9606 GN=STX17 PE=1 SV=2</t>
  </si>
  <si>
    <t>sp|P57087|JAM2_HUMAN Junctional adhesion molecule B OS=Homo sapiens OX=9606 GN=JAM2 PE=1 SV=1</t>
  </si>
  <si>
    <t>sp|P57088|TMM33_HUMAN Transmembrane protein 33 OS=Homo sapiens OX=9606 GN=TMEM33 PE=1 SV=2</t>
  </si>
  <si>
    <t>sp|P57103|NAC3_HUMAN Sodium/calcium exchanger 3 OS=Homo sapiens OX=9606 GN=SLC8A3 PE=1 SV=2</t>
  </si>
  <si>
    <t>sp|P57105|SYJ2B_HUMAN Synaptojanin-2-binding protein OS=Homo sapiens OX=9606 GN=SYNJ2BP PE=1 SV=2</t>
  </si>
  <si>
    <t>sp|P57723|PCBP4_HUMAN Poly(rC)-binding protein 4 OS=Homo sapiens OX=9606 GN=PCBP4 PE=2 SV=1</t>
  </si>
  <si>
    <t>sp|P57737|CORO7_HUMAN Coronin-7 OS=Homo sapiens OX=9606 GN=CORO7 PE=1 SV=2</t>
  </si>
  <si>
    <t>sp|P57764|GSDMD_HUMAN Gasdermin-D OS=Homo sapiens OX=9606 GN=GSDMD PE=1 SV=1</t>
  </si>
  <si>
    <t>sp|P57768|SNX16_HUMAN Sorting nexin-16 OS=Homo sapiens OX=9606 GN=SNX16 PE=1 SV=2</t>
  </si>
  <si>
    <t>sp|P57772|SELB_HUMAN Selenocysteine-specific elongation factor OS=Homo sapiens OX=9606 GN=EEFSEC PE=1 SV=4</t>
  </si>
  <si>
    <t>sp|P58107|EPIPL_HUMAN Epiplakin OS=Homo sapiens OX=9606 GN=EPPK1 PE=1 SV=3</t>
  </si>
  <si>
    <t>sp|P58335|ANTR2_HUMAN Anthrax toxin receptor 2 OS=Homo sapiens OX=9606 GN=ANTXR2 PE=1 SV=5</t>
  </si>
  <si>
    <t>sp|P58546|MTPN_HUMAN Myotrophin OS=Homo sapiens OX=9606 GN=MTPN PE=1 SV=2</t>
  </si>
  <si>
    <t>sp|P59190|RAB15_HUMAN Ras-related protein Rab-15 OS=Homo sapiens OX=9606 GN=RAB15 PE=1 SV=1</t>
  </si>
  <si>
    <t>sp|P59666|DEF3_HUMAN Neutrophil defensin 3 OS=Homo sapiens OX=9606 GN=DEFA3 PE=1 SV=1;sp|P59665|DEF1_HUMAN Neutrophil defensin 1 OS=Homo sapiens OX=9606 GN=DEFA1 PE=1 SV=1</t>
  </si>
  <si>
    <t>sp|P59768|GBG2_HUMAN Guanine nucleotide-binding protein G(I)/G(S)/G(O) subunit gamma-2 OS=Homo sapiens OX=9606 GN=GNG2 PE=1 SV=2</t>
  </si>
  <si>
    <t>sp|P59780|AP3S2_HUMAN AP-3 complex subunit sigma-2 OS=Homo sapiens OX=9606 GN=AP3S2 PE=2 SV=1</t>
  </si>
  <si>
    <t>sp|P59998|ARPC4_HUMAN Actin-related protein 2/3 complex subunit 4 OS=Homo sapiens OX=9606 GN=ARPC4 PE=1 SV=3</t>
  </si>
  <si>
    <t>sp|P60033|CD81_HUMAN CD81 antigen OS=Homo sapiens OX=9606 GN=CD81 PE=1 SV=1</t>
  </si>
  <si>
    <t>sp|P60174|TPIS_HUMAN Triosephosphate isomerase OS=Homo sapiens OX=9606 GN=TPI1 PE=1 SV=4</t>
  </si>
  <si>
    <t>sp|P60201|MYPR_HUMAN Myelin proteolipid protein OS=Homo sapiens OX=9606 GN=PLP1 PE=1 SV=2</t>
  </si>
  <si>
    <t>sp|P60228|EIF3E_HUMAN Eukaryotic translation initiation factor 3 subunit E OS=Homo sapiens OX=9606 GN=EIF3E PE=1 SV=1</t>
  </si>
  <si>
    <t>sp|P60468|SC61B_HUMAN Protein transport protein Sec61 subunit beta OS=Homo sapiens OX=9606 GN=SEC61B PE=1 SV=2</t>
  </si>
  <si>
    <t>sp|P60484|PTEN_HUMAN Phosphatidylinositol 3,4,5-trisphosphate 3-phosphatase and dual-specificity protein phosphatase PTEN OS=Homo sapiens OX=9606 GN=PTEN PE=1 SV=1</t>
  </si>
  <si>
    <t>sp|P60510|PP4C_HUMAN Serine/threonine-protein phosphatase 4 catalytic subunit OS=Homo sapiens OX=9606 GN=PPP4C PE=1 SV=1</t>
  </si>
  <si>
    <t>sp|P60520|GBRL2_HUMAN Gamma-aminobutyric acid receptor-associated protein-like 2 OS=Homo sapiens OX=9606 GN=GABARAPL2 PE=1 SV=1</t>
  </si>
  <si>
    <t>sp|P60602|ROMO1_HUMAN Reactive oxygen species modulator 1 OS=Homo sapiens OX=9606 GN=ROMO1 PE=1 SV=1</t>
  </si>
  <si>
    <t>sp|P60660|MYL6_HUMAN Myosin light polypeptide 6 OS=Homo sapiens OX=9606 GN=MYL6 PE=1 SV=2</t>
  </si>
  <si>
    <t>sp|P60842|IF4A1_HUMAN Eukaryotic initiation factor 4A-I OS=Homo sapiens OX=9606 GN=EIF4A1 PE=1 SV=1</t>
  </si>
  <si>
    <t>sp|P60866|RS20_HUMAN 40S ribosomal protein S20 OS=Homo sapiens OX=9606 GN=RPS20 PE=1 SV=1</t>
  </si>
  <si>
    <t>sp|P60880|SNP25_HUMAN Synaptosomal-associated protein 25 OS=Homo sapiens OX=9606 GN=SNAP25 PE=1 SV=1</t>
  </si>
  <si>
    <t>sp|P60891|PRPS1_HUMAN Ribose-phosphate pyrophosphokinase 1 OS=Homo sapiens OX=9606 GN=PRPS1 PE=1 SV=2</t>
  </si>
  <si>
    <t>sp|P60900|PSA6_HUMAN Proteasome subunit alpha type-6 OS=Homo sapiens OX=9606 GN=PSMA6 PE=1 SV=1</t>
  </si>
  <si>
    <t>sp|P60903|S10AA_HUMAN Protein S100-A10 OS=Homo sapiens OX=9606 GN=S100A10 PE=1 SV=2</t>
  </si>
  <si>
    <t>sp|P60953|CDC42_HUMAN Cell division control protein 42 homolog OS=Homo sapiens OX=9606 GN=CDC42 PE=1 SV=2</t>
  </si>
  <si>
    <t>sp|P60981|DEST_HUMAN Destrin OS=Homo sapiens OX=9606 GN=DSTN PE=1 SV=3</t>
  </si>
  <si>
    <t>sp|P60983|GMFB_HUMAN Glia maturation factor beta OS=Homo sapiens OX=9606 GN=GMFB PE=1 SV=2</t>
  </si>
  <si>
    <t>sp|P61006|RAB8A_HUMAN Ras-related protein Rab-8A OS=Homo sapiens OX=9606 GN=RAB8A PE=1 SV=1</t>
  </si>
  <si>
    <t>sp|P61009|SPCS3_HUMAN Signal peptidase complex subunit 3 OS=Homo sapiens OX=9606 GN=SPCS3 PE=1 SV=1</t>
  </si>
  <si>
    <t>sp|P61011|SRP54_HUMAN Signal recognition particle 54 kDa protein OS=Homo sapiens OX=9606 GN=SRP54 PE=1 SV=1</t>
  </si>
  <si>
    <t>sp|P61018|RAB4B_HUMAN Ras-related protein Rab-4B OS=Homo sapiens OX=9606 GN=RAB4B PE=1 SV=1</t>
  </si>
  <si>
    <t>sp|P61019|RAB2A_HUMAN Ras-related protein Rab-2A OS=Homo sapiens OX=9606 GN=RAB2A PE=1 SV=1</t>
  </si>
  <si>
    <t>sp|P61020|RAB5B_HUMAN Ras-related protein Rab-5B OS=Homo sapiens OX=9606 GN=RAB5B PE=1 SV=1</t>
  </si>
  <si>
    <t>sp|P61026|RAB10_HUMAN Ras-related protein Rab-10 OS=Homo sapiens OX=9606 GN=RAB10 PE=1 SV=1</t>
  </si>
  <si>
    <t>sp|P61077|UB2D3_HUMAN Ubiquitin-conjugating enzyme E2 D3 OS=Homo sapiens OX=9606 GN=UBE2D3 PE=1 SV=1;sp|P62837|UB2D2_HUMAN Ubiquitin-conjugating enzyme E2 D2 OS=Homo sapiens OX=9606 GN=UBE2D2 PE=1 SV=1</t>
  </si>
  <si>
    <t>sp|P61081|UBC12_HUMAN NEDD8-conjugating enzyme Ubc12 OS=Homo sapiens OX=9606 GN=UBE2M PE=1 SV=1</t>
  </si>
  <si>
    <t>sp|P61086|UBE2K_HUMAN Ubiquitin-conjugating enzyme E2 K OS=Homo sapiens OX=9606 GN=UBE2K PE=1 SV=3</t>
  </si>
  <si>
    <t>sp|P61088|UBE2N_HUMAN Ubiquitin-conjugating enzyme E2 N OS=Homo sapiens OX=9606 GN=UBE2N PE=1 SV=1;sp|Q5JXB2|UE2NL_HUMAN Putative ubiquitin-conjugating enzyme E2 N-like OS=Homo sapiens OX=9606 GN=UBE2NL PE=1 SV=1</t>
  </si>
  <si>
    <t>sp|P61106|RAB14_HUMAN Ras-related protein Rab-14 OS=Homo sapiens OX=9606 GN=RAB14 PE=1 SV=4</t>
  </si>
  <si>
    <t>sp|P61158|ARP3_HUMAN Actin-related protein 3 OS=Homo sapiens OX=9606 GN=ACTR3 PE=1 SV=3</t>
  </si>
  <si>
    <t>sp|P61160|ARP2_HUMAN Actin-related protein 2 OS=Homo sapiens OX=9606 GN=ACTR2 PE=1 SV=1</t>
  </si>
  <si>
    <t>sp|P61163|ACTZ_HUMAN Alpha-centractin OS=Homo sapiens OX=9606 GN=ACTR1A PE=1 SV=1</t>
  </si>
  <si>
    <t>sp|P61201|CSN2_HUMAN COP9 signalosome complex subunit 2 OS=Homo sapiens OX=9606 GN=COPS2 PE=1 SV=1</t>
  </si>
  <si>
    <t>sp|P84077|ARF1_HUMAN ADP-ribosylation factor 1 OS=Homo sapiens OX=9606 GN=ARF1 PE=1 SV=2;sp|P61204|ARF3_HUMAN ADP-ribosylation factor 3 OS=Homo sapiens OX=9606 GN=ARF3 PE=1 SV=2</t>
  </si>
  <si>
    <t>sp|P61221|ABCE1_HUMAN ATP-binding cassette sub-family E member 1 OS=Homo sapiens OX=9606 GN=ABCE1 PE=1 SV=1</t>
  </si>
  <si>
    <t>sp|P61224|RAP1B_HUMAN Ras-related protein Rap-1b OS=Homo sapiens OX=9606 GN=RAP1B PE=1 SV=1;sp|A6NIZ1|RP1BL_HUMAN Ras-related protein Rap-1b-like protein OS=Homo sapiens OX=9606 PE=2 SV=1</t>
  </si>
  <si>
    <t>sp|P61225|RAP2B_HUMAN Ras-related protein Rap-2b OS=Homo sapiens OX=9606 GN=RAP2B PE=1 SV=1</t>
  </si>
  <si>
    <t>sp|P61247|RS3A_HUMAN 40S ribosomal protein S3a OS=Homo sapiens OX=9606 GN=RPS3A PE=1 SV=2</t>
  </si>
  <si>
    <t>sp|P61254|RL26_HUMAN 60S ribosomal protein L26 OS=Homo sapiens OX=9606 GN=RPL26 PE=1 SV=1;sp|Q9UNX3|RL26L_HUMAN 60S ribosomal protein L26-like 1 OS=Homo sapiens OX=9606 GN=RPL26L1 PE=1 SV=1</t>
  </si>
  <si>
    <t>sp|P61266|STX1B_HUMAN Syntaxin-1B OS=Homo sapiens OX=9606 GN=STX1B PE=1 SV=1</t>
  </si>
  <si>
    <t>sp|P61278|SMS_HUMAN Somatostatin OS=Homo sapiens OX=9606 GN=SST PE=1 SV=1</t>
  </si>
  <si>
    <t>sp|P61289|PSME3_HUMAN Proteasome activator complex subunit 3 OS=Homo sapiens OX=9606 GN=PSME3 PE=1 SV=1</t>
  </si>
  <si>
    <t>sp|P61313|RL15_HUMAN 60S ribosomal protein L15 OS=Homo sapiens OX=9606 GN=RPL15 PE=1 SV=2</t>
  </si>
  <si>
    <t>sp|P61326|MGN_HUMAN Protein mago nashi homolog OS=Homo sapiens OX=9606 GN=MAGOH PE=1 SV=1;sp|Q96A72|MGN2_HUMAN Protein mago nashi homolog 2 OS=Homo sapiens OX=9606 GN=MAGOHB PE=1 SV=1</t>
  </si>
  <si>
    <t>sp|P61328|FGF12_HUMAN Fibroblast growth factor 12 OS=Homo sapiens OX=9606 GN=FGF12 PE=1 SV=1;sp|Q92915|FGF14_HUMAN Fibroblast growth factor 14 OS=Homo sapiens OX=9606 GN=FGF14 PE=1 SV=1</t>
  </si>
  <si>
    <t>sp|P61353|RL27_HUMAN 60S ribosomal protein L27 OS=Homo sapiens OX=9606 GN=RPL27 PE=1 SV=2</t>
  </si>
  <si>
    <t>sp|P61421|VA0D1_HUMAN V-type proton ATPase subunit d 1 OS=Homo sapiens OX=9606 GN=ATP6V0D1 PE=1 SV=1</t>
  </si>
  <si>
    <t>sp|P61457|PHS_HUMAN Pterin-4-alpha-carbinolamine dehydratase OS=Homo sapiens OX=9606 GN=PCBD1 PE=1 SV=2</t>
  </si>
  <si>
    <t>sp|P61513|RL37A_HUMAN 60S ribosomal protein L37a OS=Homo sapiens OX=9606 GN=RPL37A PE=1 SV=2</t>
  </si>
  <si>
    <t>sp|P61586|RHOA_HUMAN Transforming protein RhoA OS=Homo sapiens OX=9606 GN=RHOA PE=1 SV=1</t>
  </si>
  <si>
    <t>sp|P61601|NCALD_HUMAN Neurocalcin-delta OS=Homo sapiens OX=9606 GN=NCALD PE=1 SV=2</t>
  </si>
  <si>
    <t>sp|P61604|CH10_HUMAN 10 kDa heat shock protein, mitochondrial OS=Homo sapiens OX=9606 GN=HSPE1 PE=1 SV=2</t>
  </si>
  <si>
    <t>sp|P61619|S61A1_HUMAN Protein transport protein Sec61 subunit alpha isoform 1 OS=Homo sapiens OX=9606 GN=SEC61A1 PE=1 SV=2</t>
  </si>
  <si>
    <t>sp|P61626|LYSC_HUMAN Lysozyme C OS=Homo sapiens OX=9606 GN=LYZ PE=1 SV=1</t>
  </si>
  <si>
    <t>sp|P61758|PFD3_HUMAN Prefoldin subunit 3 OS=Homo sapiens OX=9606 GN=VBP1 PE=1 SV=4</t>
  </si>
  <si>
    <t>sp|P61764|STXB1_HUMAN Syntaxin-binding protein 1 OS=Homo sapiens OX=9606 GN=STXBP1 PE=1 SV=1</t>
  </si>
  <si>
    <t>sp|P61769|B2MG_HUMAN Beta-2-microglobulin OS=Homo sapiens OX=9606 GN=B2M PE=1 SV=1</t>
  </si>
  <si>
    <t>sp|P61803|DAD1_HUMAN Dolichyl-diphosphooligosaccharide--protein glycosyltransferase subunit DAD1 OS=Homo sapiens OX=9606 GN=DAD1 PE=1 SV=3</t>
  </si>
  <si>
    <t>sp|P61916|NPC2_HUMAN NPC intracellular cholesterol transporter 2 OS=Homo sapiens OX=9606 GN=NPC2 PE=1 SV=1</t>
  </si>
  <si>
    <t>sp|P61923|COPZ1_HUMAN Coatomer subunit zeta-1 OS=Homo sapiens OX=9606 GN=COPZ1 PE=1 SV=1</t>
  </si>
  <si>
    <t>sp|P61962|DCAF7_HUMAN DDB1- and CUL4-associated factor 7 OS=Homo sapiens OX=9606 GN=DCAF7 PE=1 SV=1</t>
  </si>
  <si>
    <t>sp|P61964|WDR5_HUMAN WD repeat-containing protein 5 OS=Homo sapiens OX=9606 GN=WDR5 PE=1 SV=1</t>
  </si>
  <si>
    <t>sp|P61966|AP1S1_HUMAN AP-1 complex subunit sigma-1A OS=Homo sapiens OX=9606 GN=AP1S1 PE=1 SV=1</t>
  </si>
  <si>
    <t>sp|P61970|NTF2_HUMAN Nuclear transport factor 2 OS=Homo sapiens OX=9606 GN=NUTF2 PE=1 SV=1</t>
  </si>
  <si>
    <t>sp|P61978|HNRPK_HUMAN Heterogeneous nuclear ribonucleoprotein K OS=Homo sapiens OX=9606 GN=HNRNPK PE=1 SV=1</t>
  </si>
  <si>
    <t>sp|P61981|1433G_HUMAN 14-3-3 protein gamma OS=Homo sapiens OX=9606 GN=YWHAG PE=1 SV=2</t>
  </si>
  <si>
    <t>sp|P62068|UBP46_HUMAN Ubiquitin carboxyl-terminal hydrolase 46 OS=Homo sapiens OX=9606 GN=USP46 PE=1 SV=1</t>
  </si>
  <si>
    <t>sp|P62070|RRAS2_HUMAN Ras-related protein R-Ras2 OS=Homo sapiens OX=9606 GN=RRAS2 PE=1 SV=1</t>
  </si>
  <si>
    <t>sp|P62072|TIM10_HUMAN Mitochondrial import inner membrane translocase subunit Tim10 OS=Homo sapiens OX=9606 GN=TIMM10 PE=1 SV=1</t>
  </si>
  <si>
    <t>sp|P62081|RS7_HUMAN 40S ribosomal protein S7 OS=Homo sapiens OX=9606 GN=RPS7 PE=1 SV=1</t>
  </si>
  <si>
    <t>sp|P62136|PP1A_HUMAN Serine/threonine-protein phosphatase PP1-alpha catalytic subunit OS=Homo sapiens OX=9606 GN=PPP1CA PE=1 SV=1</t>
  </si>
  <si>
    <t>sp|P62140|PP1B_HUMAN Serine/threonine-protein phosphatase PP1-beta catalytic subunit OS=Homo sapiens OX=9606 GN=PPP1CB PE=1 SV=3</t>
  </si>
  <si>
    <t>sp|P62166|NCS1_HUMAN Neuronal calcium sensor 1 OS=Homo sapiens OX=9606 GN=NCS1 PE=1 SV=2</t>
  </si>
  <si>
    <t>sp|P62191|PRS4_HUMAN 26S proteasome regulatory subunit 4 OS=Homo sapiens OX=9606 GN=PSMC1 PE=1 SV=1</t>
  </si>
  <si>
    <t>sp|P62195|PRS8_HUMAN 26S proteasome regulatory subunit 8 OS=Homo sapiens OX=9606 GN=PSMC5 PE=1 SV=1</t>
  </si>
  <si>
    <t>sp|P62241|RS8_HUMAN 40S ribosomal protein S8 OS=Homo sapiens OX=9606 GN=RPS8 PE=1 SV=2</t>
  </si>
  <si>
    <t>sp|P62244|RS15A_HUMAN 40S ribosomal protein S15a OS=Homo sapiens OX=9606 GN=RPS15A PE=1 SV=2</t>
  </si>
  <si>
    <t>sp|P62249|RS16_HUMAN 40S ribosomal protein S16 OS=Homo sapiens OX=9606 GN=RPS16 PE=1 SV=2</t>
  </si>
  <si>
    <t>sp|P62253|UB2G1_HUMAN Ubiquitin-conjugating enzyme E2 G1 OS=Homo sapiens OX=9606 GN=UBE2G1 PE=1 SV=3</t>
  </si>
  <si>
    <t>sp|P62256|UBE2H_HUMAN Ubiquitin-conjugating enzyme E2 H OS=Homo sapiens OX=9606 GN=UBE2H PE=1 SV=1</t>
  </si>
  <si>
    <t>sp|P62258|1433E_HUMAN 14-3-3 protein epsilon OS=Homo sapiens OX=9606 GN=YWHAE PE=1 SV=1</t>
  </si>
  <si>
    <t>sp|P62263|RS14_HUMAN 40S ribosomal protein S14 OS=Homo sapiens OX=9606 GN=RPS14 PE=1 SV=3</t>
  </si>
  <si>
    <t>sp|P62266|RS23_HUMAN 40S ribosomal protein S23 OS=Homo sapiens OX=9606 GN=RPS23 PE=1 SV=3</t>
  </si>
  <si>
    <t>sp|P62269|RS18_HUMAN 40S ribosomal protein S18 OS=Homo sapiens OX=9606 GN=RPS18 PE=1 SV=3</t>
  </si>
  <si>
    <t>sp|P62273|RS29_HUMAN 40S ribosomal protein S29 OS=Homo sapiens OX=9606 GN=RPS29 PE=1 SV=2</t>
  </si>
  <si>
    <t>sp|P62277|RS13_HUMAN 40S ribosomal protein S13 OS=Homo sapiens OX=9606 GN=RPS13 PE=1 SV=2</t>
  </si>
  <si>
    <t>sp|P62280|RS11_HUMAN 40S ribosomal protein S11 OS=Homo sapiens OX=9606 GN=RPS11 PE=1 SV=3</t>
  </si>
  <si>
    <t>sp|P62304|RUXE_HUMAN Small nuclear ribonucleoprotein E OS=Homo sapiens OX=9606 GN=SNRPE PE=1 SV=1</t>
  </si>
  <si>
    <t>sp|P62306|RUXF_HUMAN Small nuclear ribonucleoprotein F OS=Homo sapiens OX=9606 GN=SNRPF PE=1 SV=1</t>
  </si>
  <si>
    <t>sp|P62314|SMD1_HUMAN Small nuclear ribonucleoprotein Sm D1 OS=Homo sapiens OX=9606 GN=SNRPD1 PE=1 SV=1</t>
  </si>
  <si>
    <t>sp|P62316|SMD2_HUMAN Small nuclear ribonucleoprotein Sm D2 OS=Homo sapiens OX=9606 GN=SNRPD2 PE=1 SV=1</t>
  </si>
  <si>
    <t>sp|P62318|SMD3_HUMAN Small nuclear ribonucleoprotein Sm D3 OS=Homo sapiens OX=9606 GN=SNRPD3 PE=1 SV=1</t>
  </si>
  <si>
    <t>sp|P62328|TYB4_HUMAN Thymosin beta-4 OS=Homo sapiens OX=9606 GN=TMSB4X PE=1 SV=2</t>
  </si>
  <si>
    <t>sp|P62330|ARF6_HUMAN ADP-ribosylation factor 6 OS=Homo sapiens OX=9606 GN=ARF6 PE=1 SV=2</t>
  </si>
  <si>
    <t>sp|P62333|PRS10_HUMAN 26S proteasome regulatory subunit 10B OS=Homo sapiens OX=9606 GN=PSMC6 PE=1 SV=1</t>
  </si>
  <si>
    <t>sp|P62341|SELT_HUMAN Thioredoxin reductase-like selenoprotein T OS=Homo sapiens OX=9606 GN=SELENOT PE=1 SV=2</t>
  </si>
  <si>
    <t>sp|P62424|RL7A_HUMAN 60S ribosomal protein L7a OS=Homo sapiens OX=9606 GN=RPL7A PE=1 SV=2</t>
  </si>
  <si>
    <t>sp|P62495|ERF1_HUMAN Eukaryotic peptide chain release factor subunit 1 OS=Homo sapiens OX=9606 GN=ETF1 PE=1 SV=3</t>
  </si>
  <si>
    <t>sp|P62699|YPEL5_HUMAN Protein yippee-like 5 OS=Homo sapiens OX=9606 GN=YPEL5 PE=1 SV=1</t>
  </si>
  <si>
    <t>sp|P62701|RS4X_HUMAN 40S ribosomal protein S4, X isoform OS=Homo sapiens OX=9606 GN=RPS4X PE=1 SV=2</t>
  </si>
  <si>
    <t>sp|P62714|PP2AB_HUMAN Serine/threonine-protein phosphatase 2A catalytic subunit beta isoform OS=Homo sapiens OX=9606 GN=PPP2CB PE=1 SV=1</t>
  </si>
  <si>
    <t>sp|P62745|RHOB_HUMAN Rho-related GTP-binding protein RhoB OS=Homo sapiens OX=9606 GN=RHOB PE=1 SV=1</t>
  </si>
  <si>
    <t>sp|P62750|RL23A_HUMAN 60S ribosomal protein L23a OS=Homo sapiens OX=9606 GN=RPL23A PE=1 SV=1</t>
  </si>
  <si>
    <t>sp|P62753|RS6_HUMAN 40S ribosomal protein S6 OS=Homo sapiens OX=9606 GN=RPS6 PE=1 SV=1</t>
  </si>
  <si>
    <t>sp|P62760|VISL1_HUMAN Visinin-like protein 1 OS=Homo sapiens OX=9606 GN=VSNL1 PE=1 SV=2</t>
  </si>
  <si>
    <t>sp|P62805|H4_HUMAN Histone H4 OS=Homo sapiens OX=9606 GN=H4C1 PE=1 SV=2</t>
  </si>
  <si>
    <t>sp|P62820|RAB1A_HUMAN Ras-related protein Rab-1A OS=Homo sapiens OX=9606 GN=RAB1A PE=1 SV=3</t>
  </si>
  <si>
    <t>sp|P62826|RAN_HUMAN GTP-binding nuclear protein Ran OS=Homo sapiens OX=9606 GN=RAN PE=1 SV=3</t>
  </si>
  <si>
    <t>sp|P62829|RL23_HUMAN 60S ribosomal protein L23 OS=Homo sapiens OX=9606 GN=RPL23 PE=1 SV=1</t>
  </si>
  <si>
    <t>sp|P62834|RAP1A_HUMAN Ras-related protein Rap-1A OS=Homo sapiens OX=9606 GN=RAP1A PE=1 SV=1</t>
  </si>
  <si>
    <t>sp|P62841|RS15_HUMAN 40S ribosomal protein S15 OS=Homo sapiens OX=9606 GN=RPS15 PE=1 SV=2</t>
  </si>
  <si>
    <t>sp|P62847|RS24_HUMAN 40S ribosomal protein S24 OS=Homo sapiens OX=9606 GN=RPS24 PE=1 SV=1</t>
  </si>
  <si>
    <t>sp|P62851|RS25_HUMAN 40S ribosomal protein S25 OS=Homo sapiens OX=9606 GN=RPS25 PE=1 SV=1</t>
  </si>
  <si>
    <t>sp|P62854|RS26_HUMAN 40S ribosomal protein S26 OS=Homo sapiens OX=9606 GN=RPS26 PE=1 SV=3;sp|Q5JNZ5|RS26L_HUMAN Putative 40S ribosomal protein S26-like 1 OS=Homo sapiens OX=9606 GN=RPS26P11 PE=5 SV=1</t>
  </si>
  <si>
    <t>sp|P62857|RS28_HUMAN 40S ribosomal protein S28 OS=Homo sapiens OX=9606 GN=RPS28 PE=1 SV=1</t>
  </si>
  <si>
    <t>sp|P62861|RS30_HUMAN 40S ribosomal protein S30 OS=Homo sapiens OX=9606 GN=FAU PE=1 SV=1</t>
  </si>
  <si>
    <t>sp|P62873|GBB1_HUMAN Guanine nucleotide-binding protein G(I)/G(S)/G(T) subunit beta-1 OS=Homo sapiens OX=9606 GN=GNB1 PE=1 SV=3</t>
  </si>
  <si>
    <t>sp|P62875|RPAB5_HUMAN DNA-directed RNA polymerases I, II, and III subunit RPABC5 OS=Homo sapiens OX=9606 GN=POLR2L PE=1 SV=1</t>
  </si>
  <si>
    <t>sp|P62879|GBB2_HUMAN Guanine nucleotide-binding protein G(I)/G(S)/G(T) subunit beta-2 OS=Homo sapiens OX=9606 GN=GNB2 PE=1 SV=3</t>
  </si>
  <si>
    <t>sp|P62888|RL30_HUMAN 60S ribosomal protein L30 OS=Homo sapiens OX=9606 GN=RPL30 PE=1 SV=2</t>
  </si>
  <si>
    <t>sp|P62899|RL31_HUMAN 60S ribosomal protein L31 OS=Homo sapiens OX=9606 GN=RPL31 PE=1 SV=1</t>
  </si>
  <si>
    <t>sp|P62906|RL10A_HUMAN 60S ribosomal protein L10a OS=Homo sapiens OX=9606 GN=RPL10A PE=1 SV=2</t>
  </si>
  <si>
    <t>sp|P62910|RL32_HUMAN 60S ribosomal protein L32 OS=Homo sapiens OX=9606 GN=RPL32 PE=1 SV=2</t>
  </si>
  <si>
    <t>sp|P62913|RL11_HUMAN 60S ribosomal protein L11 OS=Homo sapiens OX=9606 GN=RPL11 PE=1 SV=2</t>
  </si>
  <si>
    <t>sp|P62917|RL8_HUMAN 60S ribosomal protein L8 OS=Homo sapiens OX=9606 GN=RPL8 PE=1 SV=2</t>
  </si>
  <si>
    <t>sp|P62937|PPIA_HUMAN Peptidyl-prolyl cis-trans isomerase A OS=Homo sapiens OX=9606 GN=PPIA PE=1 SV=2</t>
  </si>
  <si>
    <t>sp|P62942|FKB1A_HUMAN Peptidyl-prolyl cis-trans isomerase FKBP1A OS=Homo sapiens OX=9606 GN=FKBP1A PE=1 SV=2</t>
  </si>
  <si>
    <t>sp|P62979|RS27A_HUMAN Ubiquitin-40S ribosomal protein S27a OS=Homo sapiens OX=9606 GN=RPS27A PE=1 SV=2;sp|P62987|RL40_HUMAN Ubiquitin-60S ribosomal protein L40 OS=Homo sapiens OX=9606 GN=UBA52 PE=1 SV=2;sp|P0CG47|UBB_HUMAN Polyubiquitin-B OS=Homo sapiens O</t>
  </si>
  <si>
    <t>sp|P62993|GRB2_HUMAN Growth factor receptor-bound protein 2 OS=Homo sapiens OX=9606 GN=GRB2 PE=1 SV=1</t>
  </si>
  <si>
    <t>sp|P62995|TRA2B_HUMAN Transformer-2 protein homolog beta OS=Homo sapiens OX=9606 GN=TRA2B PE=1 SV=1</t>
  </si>
  <si>
    <t>sp|P63000|RAC1_HUMAN Ras-related C3 botulinum toxin substrate 1 OS=Homo sapiens OX=9606 GN=RAC1 PE=1 SV=1</t>
  </si>
  <si>
    <t>sp|P63010|AP2B1_HUMAN AP-2 complex subunit beta OS=Homo sapiens OX=9606 GN=AP2B1 PE=1 SV=1</t>
  </si>
  <si>
    <t>sp|P63027|VAMP2_HUMAN Vesicle-associated membrane protein 2 OS=Homo sapiens OX=9606 GN=VAMP2 PE=1 SV=3</t>
  </si>
  <si>
    <t>sp|P63092|GNAS2_HUMAN Guanine nucleotide-binding protein G(s) subunit alpha isoforms short OS=Homo sapiens OX=9606 GN=GNAS PE=1 SV=1;sp|Q5JWF2|GNAS1_HUMAN Guanine nucleotide-binding protein G(s) subunit alpha isoforms XLas OS=Homo sapiens OX=9606 GN=GNAS P</t>
  </si>
  <si>
    <t>sp|P63096|GNAI1_HUMAN Guanine nucleotide-binding protein G(i) subunit alpha-1 OS=Homo sapiens OX=9606 GN=GNAI1 PE=1 SV=2</t>
  </si>
  <si>
    <t>sp|P63098|CANB1_HUMAN Calcineurin subunit B type 1 OS=Homo sapiens OX=9606 GN=PPP3R1 PE=1 SV=2</t>
  </si>
  <si>
    <t>sp|P63104|1433Z_HUMAN 14-3-3 protein zeta/delta OS=Homo sapiens OX=9606 GN=YWHAZ PE=1 SV=1</t>
  </si>
  <si>
    <t>sp|P63151|2ABA_HUMAN Serine/threonine-protein phosphatase 2A 55 kDa regulatory subunit B alpha isoform OS=Homo sapiens OX=9606 GN=PPP2R2A PE=1 SV=1</t>
  </si>
  <si>
    <t>sp|P63167|DYL1_HUMAN Dynein light chain 1, cytoplasmic OS=Homo sapiens OX=9606 GN=DYNLL1 PE=1 SV=1</t>
  </si>
  <si>
    <t>sp|P63172|DYLT1_HUMAN Dynein light chain Tctex-type 1 OS=Homo sapiens OX=9606 GN=DYNLT1 PE=1 SV=1</t>
  </si>
  <si>
    <t>sp|P63173|RL38_HUMAN 60S ribosomal protein L38 OS=Homo sapiens OX=9606 GN=RPL38 PE=1 SV=2</t>
  </si>
  <si>
    <t>sp|P63208|SKP1_HUMAN S-phase kinase-associated protein 1 OS=Homo sapiens OX=9606 GN=SKP1 PE=1 SV=2</t>
  </si>
  <si>
    <t>sp|P63215|GBG3_HUMAN Guanine nucleotide-binding protein G(I)/G(S)/G(O) subunit gamma-3 OS=Homo sapiens OX=9606 GN=GNG3 PE=1 SV=1</t>
  </si>
  <si>
    <t>sp|P63218|GBG5_HUMAN Guanine nucleotide-binding protein G(I)/G(S)/G(O) subunit gamma-5 OS=Homo sapiens OX=9606 GN=GNG5 PE=1 SV=3</t>
  </si>
  <si>
    <t>sp|P63220|RS21_HUMAN 40S ribosomal protein S21 OS=Homo sapiens OX=9606 GN=RPS21 PE=1 SV=1</t>
  </si>
  <si>
    <t>sp|P63241|IF5A1_HUMAN Eukaryotic translation initiation factor 5A-1 OS=Homo sapiens OX=9606 GN=EIF5A PE=1 SV=2;sp|Q6IS14|IF5AL_HUMAN Eukaryotic translation initiation factor 5A-1-like OS=Homo sapiens OX=9606 GN=EIF5AL1 PE=2 SV=2</t>
  </si>
  <si>
    <t>sp|P63244|RACK1_HUMAN Receptor of activated protein C kinase 1 OS=Homo sapiens OX=9606 GN=RACK1 PE=1 SV=3</t>
  </si>
  <si>
    <t>sp|P63279|UBC9_HUMAN SUMO-conjugating enzyme UBC9 OS=Homo sapiens OX=9606 GN=UBE2I PE=1 SV=1</t>
  </si>
  <si>
    <t>sp|P63302|SELW_HUMAN Selenoprotein W OS=Homo sapiens OX=9606 GN=SELENOW PE=1 SV=3</t>
  </si>
  <si>
    <t>sp|P67775|PP2AA_HUMAN Serine/threonine-protein phosphatase 2A catalytic subunit alpha isoform OS=Homo sapiens OX=9606 GN=PPP2CA PE=1 SV=1</t>
  </si>
  <si>
    <t>sp|P67809|YBOX1_HUMAN Y-box-binding protein 1 OS=Homo sapiens OX=9606 GN=YBX1 PE=1 SV=3;sp|Q9Y2T7|YBOX2_HUMAN Y-box-binding protein 2 OS=Homo sapiens OX=9606 GN=YBX2 PE=1 SV=2;sp|P16989|YBOX3_HUMAN Y-box-binding protein 3 OS=Homo sapiens OX=9606 GN=YBX3 PE</t>
  </si>
  <si>
    <t>sp|P67870|CSK2B_HUMAN Casein kinase II subunit beta OS=Homo sapiens OX=9606 GN=CSNK2B PE=1 SV=1</t>
  </si>
  <si>
    <t>sp|P67936|TPM4_HUMAN Tropomyosin alpha-4 chain OS=Homo sapiens OX=9606 GN=TPM4 PE=1 SV=3</t>
  </si>
  <si>
    <t>sp|P68032|ACTC_HUMAN Actin, alpha cardiac muscle 1 OS=Homo sapiens OX=9606 GN=ACTC1 PE=1 SV=1;sp|P62736|ACTA_HUMAN Actin, aortic smooth muscle OS=Homo sapiens OX=9606 GN=ACTA2 PE=1 SV=1;sp|P63267|ACTH_HUMAN Actin, gamma-enteric smooth muscle OS=Homo sapien</t>
  </si>
  <si>
    <t>sp|P68036|UB2L3_HUMAN Ubiquitin-conjugating enzyme E2 L3 OS=Homo sapiens OX=9606 GN=UBE2L3 PE=1 SV=1;sp|A0A1B0GUS4|UB2L5_HUMAN Ubiquitin-conjugating enzyme E2 L5 OS=Homo sapiens OX=9606 GN=UBE2L5 PE=2 SV=1</t>
  </si>
  <si>
    <t>sp|P68104|EF1A1_HUMAN Elongation factor 1-alpha 1 OS=Homo sapiens OX=9606 GN=EEF1A1 PE=1 SV=1;sp|Q5VTE0|EF1A3_HUMAN Putative elongation factor 1-alpha-like 3 OS=Homo sapiens OX=9606 GN=EEF1A1P5 PE=5 SV=1</t>
  </si>
  <si>
    <t>sp|P68106|FKB1B_HUMAN Peptidyl-prolyl cis-trans isomerase FKBP1B OS=Homo sapiens OX=9606 GN=FKBP1B PE=1 SV=2</t>
  </si>
  <si>
    <t>sp|P68366|TBA4A_HUMAN Tubulin alpha-4A chain OS=Homo sapiens OX=9606 GN=TUBA4A PE=1 SV=1</t>
  </si>
  <si>
    <t>sp|P68400|CSK21_HUMAN Casein kinase II subunit alpha OS=Homo sapiens OX=9606 GN=CSNK2A1 PE=1 SV=1;sp|Q8NEV1|CSK23_HUMAN Casein kinase II subunit alpha 3 OS=Homo sapiens OX=9606 GN=CSNK2A3 PE=1 SV=2</t>
  </si>
  <si>
    <t>sp|P68402|PA1B2_HUMAN Platelet-activating factor acetylhydrolase IB subunit alpha2 OS=Homo sapiens OX=9606 GN=PAFAH1B2 PE=1 SV=1</t>
  </si>
  <si>
    <t>sp|Q71DI3|H32_HUMAN Histone H3.2 OS=Homo sapiens OX=9606 GN=H3C15 PE=1 SV=3;sp|Q16695|H31T_HUMAN Histone H3.1t OS=Homo sapiens OX=9606 GN=H3-4 PE=1 SV=3;sp|P68431|H31_HUMAN Histone H3.1 OS=Homo sapiens OX=9606 GN=H3C1 PE=1 SV=2;sp|Q5TEC6|H3PS2_HUMAN Histon</t>
  </si>
  <si>
    <t>sp|P68871|HBB_HUMAN Hemoglobin subunit beta OS=Homo sapiens OX=9606 GN=HBB PE=1 SV=2</t>
  </si>
  <si>
    <t>sp|P69891|HBG1_HUMAN Hemoglobin subunit gamma-1 OS=Homo sapiens OX=9606 GN=HBG1 PE=1 SV=2;sp|P69892|HBG2_HUMAN Hemoglobin subunit gamma-2 OS=Homo sapiens OX=9606 GN=HBG2 PE=1 SV=2</t>
  </si>
  <si>
    <t>sp|P69905|HBA_HUMAN Hemoglobin subunit alpha OS=Homo sapiens OX=9606 GN=HBA1 PE=1 SV=2</t>
  </si>
  <si>
    <t>sp|P78310|CXAR_HUMAN Coxsackievirus and adenovirus receptor OS=Homo sapiens OX=9606 GN=CXADR PE=1 SV=1</t>
  </si>
  <si>
    <t>sp|P78318|IGBP1_HUMAN Immunoglobulin-binding protein 1 OS=Homo sapiens OX=9606 GN=IGBP1 PE=1 SV=1</t>
  </si>
  <si>
    <t>sp|P78324|SHPS1_HUMAN Tyrosine-protein phosphatase non-receptor type substrate 1 OS=Homo sapiens OX=9606 GN=SIRPA PE=1 SV=2;sp|Q5TFQ8|SIRBL_HUMAN Signal-regulatory protein beta-1 isoform 3 OS=Homo sapiens OX=9606 GN=SIRPB1 PE=1 SV=1</t>
  </si>
  <si>
    <t>sp|P78330|SERB_HUMAN Phosphoserine phosphatase OS=Homo sapiens OX=9606 GN=PSPH PE=1 SV=2</t>
  </si>
  <si>
    <t>sp|P78333|GPC5_HUMAN Glypican-5 OS=Homo sapiens OX=9606 GN=GPC5 PE=1 SV=1</t>
  </si>
  <si>
    <t>sp|P78344|IF4G2_HUMAN Eukaryotic translation initiation factor 4 gamma 2 OS=Homo sapiens OX=9606 GN=EIF4G2 PE=1 SV=1</t>
  </si>
  <si>
    <t>sp|P78347|GTF2I_HUMAN General transcription factor II-I OS=Homo sapiens OX=9606 GN=GTF2I PE=1 SV=2</t>
  </si>
  <si>
    <t>sp|P78348|ASIC1_HUMAN Acid-sensing ion channel 1 OS=Homo sapiens OX=9606 GN=ASIC1 PE=1 SV=3</t>
  </si>
  <si>
    <t>sp|P78352|DLG4_HUMAN Disks large homolog 4 OS=Homo sapiens OX=9606 GN=DLG4 PE=1 SV=3</t>
  </si>
  <si>
    <t>sp|P78356|PI42B_HUMAN Phosphatidylinositol 5-phosphate 4-kinase type-2 beta OS=Homo sapiens OX=9606 GN=PIP4K2B PE=1 SV=1</t>
  </si>
  <si>
    <t>sp|P78357|CNTP1_HUMAN Contactin-associated protein 1 OS=Homo sapiens OX=9606 GN=CNTNAP1 PE=1 SV=1</t>
  </si>
  <si>
    <t>sp|P78362|SRPK2_HUMAN SRSF protein kinase 2 OS=Homo sapiens OX=9606 GN=SRPK2 PE=1 SV=3</t>
  </si>
  <si>
    <t>sp|P78369|CLD10_HUMAN Claudin-10 OS=Homo sapiens OX=9606 GN=CLDN10 PE=1 SV=2</t>
  </si>
  <si>
    <t>sp|P78371|TCPB_HUMAN T-complex protein 1 subunit beta OS=Homo sapiens OX=9606 GN=CCT2 PE=1 SV=4</t>
  </si>
  <si>
    <t>sp|P78406|RAE1L_HUMAN mRNA export factor OS=Homo sapiens OX=9606 GN=RAE1 PE=1 SV=1</t>
  </si>
  <si>
    <t>sp|P78417|GSTO1_HUMAN Glutathione S-transferase omega-1 OS=Homo sapiens OX=9606 GN=GSTO1 PE=1 SV=2</t>
  </si>
  <si>
    <t>sp|P78508|KCJ10_HUMAN ATP-sensitive inward rectifier potassium channel 10 OS=Homo sapiens OX=9606 GN=KCNJ10 PE=1 SV=1</t>
  </si>
  <si>
    <t>sp|P78527|PRKDC_HUMAN DNA-dependent protein kinase catalytic subunit OS=Homo sapiens OX=9606 GN=PRKDC PE=1 SV=3</t>
  </si>
  <si>
    <t>sp|P78536|ADA17_HUMAN Disintegrin and metalloproteinase domain-containing protein 17 OS=Homo sapiens OX=9606 GN=ADAM17 PE=1 SV=1</t>
  </si>
  <si>
    <t>sp|P78537|BL1S1_HUMAN Biogenesis of lysosome-related organelles complex 1 subunit 1 OS=Homo sapiens OX=9606 GN=BLOC1S1 PE=1 SV=2</t>
  </si>
  <si>
    <t>sp|P78559|MAP1A_HUMAN Microtubule-associated protein 1A OS=Homo sapiens OX=9606 GN=MAP1A PE=1 SV=6</t>
  </si>
  <si>
    <t>sp|P78560|CRADD_HUMAN Death domain-containing protein CRADD OS=Homo sapiens OX=9606 GN=CRADD PE=1 SV=1</t>
  </si>
  <si>
    <t>sp|P80188|NGAL_HUMAN Neutrophil gelatinase-associated lipocalin OS=Homo sapiens OX=9606 GN=LCN2 PE=1 SV=2</t>
  </si>
  <si>
    <t>sp|P80303|NUCB2_HUMAN Nucleobindin-2 OS=Homo sapiens OX=9606 GN=NUCB2 PE=1 SV=3</t>
  </si>
  <si>
    <t>sp|P80404|GABT_HUMAN 4-aminobutyrate aminotransferase, mitochondrial OS=Homo sapiens OX=9606 GN=ABAT PE=1 SV=3</t>
  </si>
  <si>
    <t>sp|P80511|S10AC_HUMAN Protein S100-A12 OS=Homo sapiens OX=9606 GN=S100A12 PE=1 SV=2</t>
  </si>
  <si>
    <t>sp|P80723|BASP1_HUMAN Brain acid soluble protein 1 OS=Homo sapiens OX=9606 GN=BASP1 PE=1 SV=2</t>
  </si>
  <si>
    <t>sp|P80748|LV321_HUMAN Immunoglobulin lambda variable 3-21 OS=Homo sapiens OX=9606 GN=IGLV3-21 PE=1 SV=2;sp|A0A075B6K5|LV39_HUMAN Immunoglobulin lambda variable 3-9 OS=Homo sapiens OX=9606 GN=IGLV3-9 PE=3 SV=1</t>
  </si>
  <si>
    <t>sp|P81274|GPSM2_HUMAN G-protein-signaling modulator 2 OS=Homo sapiens OX=9606 GN=GPSM2 PE=1 SV=3</t>
  </si>
  <si>
    <t>sp|P81605|DCD_HUMAN Dermcidin OS=Homo sapiens OX=9606 GN=DCD PE=1 SV=2</t>
  </si>
  <si>
    <t>sp|P82650|RT22_HUMAN 28S ribosomal protein S22, mitochondrial OS=Homo sapiens OX=9606 GN=MRPS22 PE=1 SV=1</t>
  </si>
  <si>
    <t>sp|P82664|RT10_HUMAN 28S ribosomal protein S10, mitochondrial OS=Homo sapiens OX=9606 GN=MRPS10 PE=1 SV=2</t>
  </si>
  <si>
    <t>sp|P82673|RT35_HUMAN 28S ribosomal protein S35, mitochondrial OS=Homo sapiens OX=9606 GN=MRPS35 PE=1 SV=1</t>
  </si>
  <si>
    <t>sp|P82675|RT05_HUMAN 28S ribosomal protein S5, mitochondrial OS=Homo sapiens OX=9606 GN=MRPS5 PE=1 SV=2</t>
  </si>
  <si>
    <t>sp|P82909|RT36_HUMAN 28S ribosomal protein S36, mitochondrial OS=Homo sapiens OX=9606 GN=MRPS36 PE=1 SV=2</t>
  </si>
  <si>
    <t>sp|P82912|RT11_HUMAN 28S ribosomal protein S11, mitochondrial OS=Homo sapiens OX=9606 GN=MRPS11 PE=1 SV=2</t>
  </si>
  <si>
    <t>sp|P82914|RT15_HUMAN 28S ribosomal protein S15, mitochondrial OS=Homo sapiens OX=9606 GN=MRPS15 PE=1 SV=1</t>
  </si>
  <si>
    <t>sp|P82930|RT34_HUMAN 28S ribosomal protein S34, mitochondrial OS=Homo sapiens OX=9606 GN=MRPS34 PE=1 SV=2</t>
  </si>
  <si>
    <t>sp|P82932|RT06_HUMAN 28S ribosomal protein S6, mitochondrial OS=Homo sapiens OX=9606 GN=MRPS6 PE=1 SV=3</t>
  </si>
  <si>
    <t>sp|P82933|RT09_HUMAN 28S ribosomal protein S9, mitochondrial OS=Homo sapiens OX=9606 GN=MRPS9 PE=1 SV=2</t>
  </si>
  <si>
    <t>sp|P83111|LACTB_HUMAN Serine beta-lactamase-like protein LACTB, mitochondrial OS=Homo sapiens OX=9606 GN=LACTB PE=1 SV=2</t>
  </si>
  <si>
    <t>sp|P83436|COG7_HUMAN Conserved oligomeric Golgi complex subunit 7 OS=Homo sapiens OX=9606 GN=COG7 PE=1 SV=1</t>
  </si>
  <si>
    <t>sp|P83731|RL24_HUMAN 60S ribosomal protein L24 OS=Homo sapiens OX=9606 GN=RPL24 PE=1 SV=1</t>
  </si>
  <si>
    <t>sp|P83876|TXN4A_HUMAN Thioredoxin-like protein 4A OS=Homo sapiens OX=9606 GN=TXNL4A PE=1 SV=1</t>
  </si>
  <si>
    <t>sp|P83881|RL36A_HUMAN 60S ribosomal protein L36a OS=Homo sapiens OX=9606 GN=RPL36A PE=1 SV=2;sp|Q969Q0|RL36L_HUMAN 60S ribosomal protein L36a-like OS=Homo sapiens OX=9606 GN=RPL36AL PE=1 SV=3</t>
  </si>
  <si>
    <t>sp|P84074|HPCA_HUMAN Neuron-specific calcium-binding protein hippocalcin OS=Homo sapiens OX=9606 GN=HPCA PE=1 SV=2</t>
  </si>
  <si>
    <t>sp|P84085|ARF5_HUMAN ADP-ribosylation factor 5 OS=Homo sapiens OX=9606 GN=ARF5 PE=1 SV=2</t>
  </si>
  <si>
    <t>sp|P84090|ERH_HUMAN Enhancer of rudimentary homolog OS=Homo sapiens OX=9606 GN=ERH PE=1 SV=1</t>
  </si>
  <si>
    <t>sp|P84095|RHOG_HUMAN Rho-related GTP-binding protein RhoG OS=Homo sapiens OX=9606 GN=RHOG PE=1 SV=1</t>
  </si>
  <si>
    <t>sp|P84098|RL19_HUMAN 60S ribosomal protein L19 OS=Homo sapiens OX=9606 GN=RPL19 PE=1 SV=1</t>
  </si>
  <si>
    <t>sp|P84103|SRSF3_HUMAN Serine/arginine-rich splicing factor 3 OS=Homo sapiens OX=9606 GN=SRSF3 PE=1 SV=1</t>
  </si>
  <si>
    <t>sp|P84157|MXRA7_HUMAN Matrix-remodeling-associated protein 7 OS=Homo sapiens OX=9606 GN=MXRA7 PE=1 SV=1</t>
  </si>
  <si>
    <t>sp|P86791|CCZ1_HUMAN Vacuolar fusion protein CCZ1 homolog OS=Homo sapiens OX=9606 GN=CCZ1 PE=1 SV=1;sp|P86790|CCZ1B_HUMAN Vacuolar fusion protein CCZ1 homolog B OS=Homo sapiens OX=9606 GN=CCZ1B PE=1 SV=1</t>
  </si>
  <si>
    <t>sp|P98155|VLDLR_HUMAN Very low-density lipoprotein receptor OS=Homo sapiens OX=9606 GN=VLDLR PE=1 SV=1</t>
  </si>
  <si>
    <t>sp|P98160|PGBM_HUMAN Basement membrane-specific heparan sulfate proteoglycan core protein OS=Homo sapiens OX=9606 GN=HSPG2 PE=1 SV=4</t>
  </si>
  <si>
    <t>sp|P98164|LRP2_HUMAN Low-density lipoprotein receptor-related protein 2 OS=Homo sapiens OX=9606 GN=LRP2 PE=1 SV=3</t>
  </si>
  <si>
    <t>sp|P98170|XIAP_HUMAN E3 ubiquitin-protein ligase XIAP OS=Homo sapiens OX=9606 GN=XIAP PE=1 SV=2</t>
  </si>
  <si>
    <t>sp|P98171|RHG04_HUMAN Rho GTPase-activating protein 4 OS=Homo sapiens OX=9606 GN=ARHGAP4 PE=1 SV=2</t>
  </si>
  <si>
    <t>sp|P98172|EFNB1_HUMAN Ephrin-B1 OS=Homo sapiens OX=9606 GN=EFNB1 PE=1 SV=1</t>
  </si>
  <si>
    <t>sp|P98194|AT2C1_HUMAN Calcium-transporting ATPase type 2C member 1 OS=Homo sapiens OX=9606 GN=ATP2C1 PE=1 SV=3</t>
  </si>
  <si>
    <t>sp|P98196|AT11A_HUMAN Probable phospholipid-transporting ATPase IH OS=Homo sapiens OX=9606 GN=ATP11A PE=1 SV=3</t>
  </si>
  <si>
    <t>sp|P99999|CYC_HUMAN Cytochrome c OS=Homo sapiens OX=9606 GN=CYCS PE=1 SV=2</t>
  </si>
  <si>
    <t>sp|Q00013|EM55_HUMAN 55 kDa erythrocyte membrane protein OS=Homo sapiens OX=9606 GN=MPP1 PE=1 SV=2</t>
  </si>
  <si>
    <t>sp|Q00059|TFAM_HUMAN Transcription factor A, mitochondrial OS=Homo sapiens OX=9606 GN=TFAM PE=1 SV=1</t>
  </si>
  <si>
    <t>sp|Q00169|PIPNA_HUMAN Phosphatidylinositol transfer protein alpha isoform OS=Homo sapiens OX=9606 GN=PITPNA PE=1 SV=2</t>
  </si>
  <si>
    <t>sp|Q00325|MPCP_HUMAN Phosphate carrier protein, mitochondrial OS=Homo sapiens OX=9606 GN=SLC25A3 PE=1 SV=2</t>
  </si>
  <si>
    <t>sp|Q00341|VIGLN_HUMAN Vigilin OS=Homo sapiens OX=9606 GN=HDLBP PE=1 SV=2</t>
  </si>
  <si>
    <t>sp|Q00535|CDK5_HUMAN Cyclin-dependent-like kinase 5 OS=Homo sapiens OX=9606 GN=CDK5 PE=1 SV=3</t>
  </si>
  <si>
    <t>sp|Q00536|CDK16_HUMAN Cyclin-dependent kinase 16 OS=Homo sapiens OX=9606 GN=CDK16 PE=1 SV=1</t>
  </si>
  <si>
    <t>sp|Q00537|CDK17_HUMAN Cyclin-dependent kinase 17 OS=Homo sapiens OX=9606 GN=CDK17 PE=1 SV=2</t>
  </si>
  <si>
    <t>sp|Q00577|PURA_HUMAN Transcriptional activator protein Pur-alpha OS=Homo sapiens OX=9606 GN=PURA PE=1 SV=2</t>
  </si>
  <si>
    <t>sp|Q00587|BORG5_HUMAN Cdc42 effector protein 1 OS=Homo sapiens OX=9606 GN=CDC42EP1 PE=1 SV=1</t>
  </si>
  <si>
    <t>sp|Q00610|CLH1_HUMAN Clathrin heavy chain 1 OS=Homo sapiens OX=9606 GN=CLTC PE=1 SV=5</t>
  </si>
  <si>
    <t>sp|Q00688|FKBP3_HUMAN Peptidyl-prolyl cis-trans isomerase FKBP3 OS=Homo sapiens OX=9606 GN=FKBP3 PE=1 SV=1</t>
  </si>
  <si>
    <t>sp|Q00765|REEP5_HUMAN Receptor expression-enhancing protein 5 OS=Homo sapiens OX=9606 GN=REEP5 PE=1 SV=3</t>
  </si>
  <si>
    <t>sp|Q00796|DHSO_HUMAN Sorbitol dehydrogenase OS=Homo sapiens OX=9606 GN=SORD PE=1 SV=4</t>
  </si>
  <si>
    <t>sp|Q00839|HNRPU_HUMAN Heterogeneous nuclear ribonucleoprotein U OS=Homo sapiens OX=9606 GN=HNRNPU PE=1 SV=6</t>
  </si>
  <si>
    <t>sp|Q00975|CAC1B_HUMAN Voltage-dependent N-type calcium channel subunit alpha-1B OS=Homo sapiens OX=9606 GN=CACNA1B PE=1 SV=1</t>
  </si>
  <si>
    <t>sp|Q00978|IRF9_HUMAN Interferon regulatory factor 9 OS=Homo sapiens OX=9606 GN=IRF9 PE=1 SV=1</t>
  </si>
  <si>
    <t>sp|Q01064|PDE1B_HUMAN Calcium/calmodulin-dependent 3,5-cyclic nucleotide phosphodiesterase 1B OS=Homo sapiens OX=9606 GN=PDE1B PE=1 SV=2</t>
  </si>
  <si>
    <t>sp|Q01082|SPTB2_HUMAN Spectrin beta chain, non-erythrocytic 1 OS=Homo sapiens OX=9606 GN=SPTBN1 PE=1 SV=2</t>
  </si>
  <si>
    <t>sp|Q01085|TIAR_HUMAN Nucleolysin TIAR OS=Homo sapiens OX=9606 GN=TIAL1 PE=1 SV=1</t>
  </si>
  <si>
    <t>sp|Q01105|SET_HUMAN Protein SET OS=Homo sapiens OX=9606 GN=SET PE=1 SV=3;sp|P0DME0|SETLP_HUMAN Protein SETSIP OS=Homo sapiens OX=9606 GN=SETSIP PE=1 SV=1</t>
  </si>
  <si>
    <t>sp|Q01118|SCN7A_HUMAN Sodium channel protein type 7 subunit alpha OS=Homo sapiens OX=9606 GN=SCN7A PE=1 SV=2</t>
  </si>
  <si>
    <t>sp|Q01130|SRSF2_HUMAN Serine/arginine-rich splicing factor 2 OS=Homo sapiens OX=9606 GN=SRSF2 PE=1 SV=4;sp|Q9BRL6|SRSF8_HUMAN Serine/arginine-rich splicing factor 8 OS=Homo sapiens OX=9606 GN=SRSF8 PE=1 SV=1</t>
  </si>
  <si>
    <t>sp|Q01415|GALK2_HUMAN N-acetylgalactosamine kinase OS=Homo sapiens OX=9606 GN=GALK2 PE=1 SV=1</t>
  </si>
  <si>
    <t>sp|Q01432|AMPD3_HUMAN AMP deaminase 3 OS=Homo sapiens OX=9606 GN=AMPD3 PE=1 SV=1</t>
  </si>
  <si>
    <t>sp|Q01433|AMPD2_HUMAN AMP deaminase 2 OS=Homo sapiens OX=9606 GN=AMPD2 PE=1 SV=2</t>
  </si>
  <si>
    <t>sp|Q01459|DIAC_HUMAN Di-N-acetylchitobiase OS=Homo sapiens OX=9606 GN=CTBS PE=1 SV=1</t>
  </si>
  <si>
    <t>sp|Q01469|FABP5_HUMAN Fatty acid-binding protein 5 OS=Homo sapiens OX=9606 GN=FABP5 PE=1 SV=3</t>
  </si>
  <si>
    <t>sp|Q01484|ANK2_HUMAN Ankyrin-2 OS=Homo sapiens OX=9606 GN=ANK2 PE=1 SV=4</t>
  </si>
  <si>
    <t>sp|Q01518|CAP1_HUMAN Adenylyl cyclase-associated protein 1 OS=Homo sapiens OX=9606 GN=CAP1 PE=1 SV=5</t>
  </si>
  <si>
    <t>sp|Q01581|HMCS1_HUMAN Hydroxymethylglutaryl-CoA synthase, cytoplasmic OS=Homo sapiens OX=9606 GN=HMGCS1 PE=1 SV=2</t>
  </si>
  <si>
    <t>sp|Q01650|LAT1_HUMAN Large neutral amino acids transporter small subunit 1 OS=Homo sapiens OX=9606 GN=SLC7A5 PE=1 SV=2</t>
  </si>
  <si>
    <t>sp|Q01813|PFKAP_HUMAN ATP-dependent 6-phosphofructokinase, platelet type OS=Homo sapiens OX=9606 GN=PFKP PE=1 SV=2</t>
  </si>
  <si>
    <t>sp|Q01814|AT2B2_HUMAN Plasma membrane calcium-transporting ATPase 2 OS=Homo sapiens OX=9606 GN=ATP2B2 PE=1 SV=2</t>
  </si>
  <si>
    <t>sp|Q01844|EWS_HUMAN RNA-binding protein EWS OS=Homo sapiens OX=9606 GN=EWSR1 PE=1 SV=1</t>
  </si>
  <si>
    <t>sp|Q01968|OCRL_HUMAN Inositol polyphosphate 5-phosphatase OCRL OS=Homo sapiens OX=9606 GN=OCRL PE=1 SV=3</t>
  </si>
  <si>
    <t>sp|Q01970|PLCB3_HUMAN 1-phosphatidylinositol 4,5-bisphosphate phosphodiesterase beta-3 OS=Homo sapiens OX=9606 GN=PLCB3 PE=1 SV=2</t>
  </si>
  <si>
    <t>sp|Q01995|TAGL_HUMAN Transgelin OS=Homo sapiens OX=9606 GN=TAGLN PE=1 SV=4</t>
  </si>
  <si>
    <t>sp|Q02083|NAAA_HUMAN N-acylethanolamine-hydrolyzing acid amidase OS=Homo sapiens OX=9606 GN=NAAA PE=1 SV=3</t>
  </si>
  <si>
    <t>sp|Q02108|GCYA1_HUMAN Guanylate cyclase soluble subunit alpha-1 OS=Homo sapiens OX=9606 GN=GUCY1A1 PE=1 SV=2</t>
  </si>
  <si>
    <t>sp|Q02127|PYRD_HUMAN Dihydroorotate dehydrogenase (quinone), mitochondrial OS=Homo sapiens OX=9606 GN=DHODH PE=1 SV=3</t>
  </si>
  <si>
    <t>sp|Q02153|GCYB1_HUMAN Guanylate cyclase soluble subunit beta-1 OS=Homo sapiens OX=9606 GN=GUCY1B1 PE=1 SV=1</t>
  </si>
  <si>
    <t>sp|Q02156|KPCE_HUMAN Protein kinase C epsilon type OS=Homo sapiens OX=9606 GN=PRKCE PE=1 SV=1</t>
  </si>
  <si>
    <t>sp|Q02218|ODO1_HUMAN 2-oxoglutarate dehydrogenase, mitochondrial OS=Homo sapiens OX=9606 GN=OGDH PE=1 SV=3</t>
  </si>
  <si>
    <t>sp|Q02246|CNTN2_HUMAN Contactin-2 OS=Homo sapiens OX=9606 GN=CNTN2 PE=1 SV=1</t>
  </si>
  <si>
    <t>sp|Q02252|MMSA_HUMAN Methylmalonate-semialdehyde dehydrogenase [acylating], mitochondrial OS=Homo sapiens OX=9606 GN=ALDH6A1 PE=1 SV=2</t>
  </si>
  <si>
    <t>sp|Q02318|CP27A_HUMAN Sterol 26-hydroxylase, mitochondrial OS=Homo sapiens OX=9606 GN=CYP27A1 PE=1 SV=1</t>
  </si>
  <si>
    <t>sp|Q02338|BDH_HUMAN D-beta-hydroxybutyrate dehydrogenase, mitochondrial OS=Homo sapiens OX=9606 GN=BDH1 PE=1 SV=3</t>
  </si>
  <si>
    <t>sp|Q02410|APBA1_HUMAN Amyloid-beta A4 precursor protein-binding family A member 1 OS=Homo sapiens OX=9606 GN=APBA1 PE=1 SV=3</t>
  </si>
  <si>
    <t>sp|Q02413|DSG1_HUMAN Desmoglein-1 OS=Homo sapiens OX=9606 GN=DSG1 PE=1 SV=2</t>
  </si>
  <si>
    <t>sp|Q02543|RL18A_HUMAN 60S ribosomal protein L18a OS=Homo sapiens OX=9606 GN=RPL18A PE=1 SV=2</t>
  </si>
  <si>
    <t>sp|Q02641|CACB1_HUMAN Voltage-dependent L-type calcium channel subunit beta-1 OS=Homo sapiens OX=9606 GN=CACNB1 PE=1 SV=3</t>
  </si>
  <si>
    <t>sp|Q02750|MP2K1_HUMAN Dual specificity mitogen-activated protein kinase kinase 1 OS=Homo sapiens OX=9606 GN=MAP2K1 PE=1 SV=2</t>
  </si>
  <si>
    <t>sp|Q02790|FKBP4_HUMAN Peptidyl-prolyl cis-trans isomerase FKBP4 OS=Homo sapiens OX=9606 GN=FKBP4 PE=1 SV=3</t>
  </si>
  <si>
    <t>sp|Q02818|NUCB1_HUMAN Nucleobindin-1 OS=Homo sapiens OX=9606 GN=NUCB1 PE=1 SV=4</t>
  </si>
  <si>
    <t>sp|Q02878|RL6_HUMAN 60S ribosomal protein L6 OS=Homo sapiens OX=9606 GN=RPL6 PE=1 SV=3</t>
  </si>
  <si>
    <t>sp|Q02880|TOP2B_HUMAN DNA topoisomerase 2-beta OS=Homo sapiens OX=9606 GN=TOP2B PE=1 SV=3</t>
  </si>
  <si>
    <t>sp|Q02952|AKA12_HUMAN A-kinase anchor protein 12 OS=Homo sapiens OX=9606 GN=AKAP12 PE=1 SV=4</t>
  </si>
  <si>
    <t>sp|Q02978|M2OM_HUMAN Mitochondrial 2-oxoglutarate/malate carrier protein OS=Homo sapiens OX=9606 GN=SLC25A11 PE=1 SV=3</t>
  </si>
  <si>
    <t>sp|Q03001|DYST_HUMAN Dystonin OS=Homo sapiens OX=9606 GN=DST PE=1 SV=4</t>
  </si>
  <si>
    <t>sp|Q03013|GSTM4_HUMAN Glutathione S-transferase Mu 4 OS=Homo sapiens OX=9606 GN=GSTM4 PE=1 SV=3</t>
  </si>
  <si>
    <t>sp|Q03113|GNA12_HUMAN Guanine nucleotide-binding protein subunit alpha-12 OS=Homo sapiens OX=9606 GN=GNA12 PE=1 SV=4</t>
  </si>
  <si>
    <t>sp|Q03135|CAV1_HUMAN Caveolin-1 OS=Homo sapiens OX=9606 GN=CAV1 PE=1 SV=4</t>
  </si>
  <si>
    <t>sp|Q03154|ACY1_HUMAN Aminoacylase-1 OS=Homo sapiens OX=9606 GN=ACY1 PE=1 SV=1</t>
  </si>
  <si>
    <t>sp|Q03169|TNAP2_HUMAN Tumor necrosis factor alpha-induced protein 2 OS=Homo sapiens OX=9606 GN=TNFAIP2 PE=1 SV=2</t>
  </si>
  <si>
    <t>sp|Q03252|LMNB2_HUMAN Lamin-B2 OS=Homo sapiens OX=9606 GN=LMNB2 PE=1 SV=4</t>
  </si>
  <si>
    <t>sp|Q03393|PTPS_HUMAN 6-pyruvoyl tetrahydrobiopterin synthase OS=Homo sapiens OX=9606 GN=PTS PE=1 SV=1</t>
  </si>
  <si>
    <t>sp|Q03426|KIME_HUMAN Mevalonate kinase OS=Homo sapiens OX=9606 GN=MVK PE=1 SV=1</t>
  </si>
  <si>
    <t>sp|Q03518|TAP1_HUMAN Antigen peptide transporter 1 OS=Homo sapiens OX=9606 GN=TAP1 PE=1 SV=2</t>
  </si>
  <si>
    <t>sp|Q03519|TAP2_HUMAN Antigen peptide transporter 2 OS=Homo sapiens OX=9606 GN=TAP2 PE=1 SV=1</t>
  </si>
  <si>
    <t>sp|Q03591|FHR1_HUMAN Complement factor H-related protein 1 OS=Homo sapiens OX=9606 GN=CFHR1 PE=1 SV=2;sp|P36980|FHR2_HUMAN Complement factor H-related protein 2 OS=Homo sapiens OX=9606 GN=CFHR2 PE=1 SV=1</t>
  </si>
  <si>
    <t>sp|Q04206|TF65_HUMAN Transcription factor p65 OS=Homo sapiens OX=9606 GN=RELA PE=1 SV=2</t>
  </si>
  <si>
    <t>sp|Q04323|UBXN1_HUMAN UBX domain-containing protein 1 OS=Homo sapiens OX=9606 GN=UBXN1 PE=1 SV=2</t>
  </si>
  <si>
    <t>sp|Q04446|GLGB_HUMAN 1,4-alpha-glucan-branching enzyme OS=Homo sapiens OX=9606 GN=GBE1 PE=1 SV=3</t>
  </si>
  <si>
    <t>sp|Q04609|FOLH1_HUMAN Glutamate carboxypeptidase 2 OS=Homo sapiens OX=9606 GN=FOLH1 PE=1 SV=1</t>
  </si>
  <si>
    <t>sp|Q04637|IF4G1_HUMAN Eukaryotic translation initiation factor 4 gamma 1 OS=Homo sapiens OX=9606 GN=EIF4G1 PE=1 SV=4</t>
  </si>
  <si>
    <t>sp|Q04721|NOTC2_HUMAN Neurogenic locus notch homolog protein 2 OS=Homo sapiens OX=9606 GN=NOTCH2 PE=1 SV=3</t>
  </si>
  <si>
    <t>sp|Q04759|KPCT_HUMAN Protein kinase C theta type OS=Homo sapiens OX=9606 GN=PRKCQ PE=1 SV=3</t>
  </si>
  <si>
    <t>sp|Q04760|LGUL_HUMAN Lactoylglutathione lyase OS=Homo sapiens OX=9606 GN=GLO1 PE=1 SV=4</t>
  </si>
  <si>
    <t>sp|Q04771|ACVR1_HUMAN Activin receptor type-1 OS=Homo sapiens OX=9606 GN=ACVR1 PE=1 SV=1</t>
  </si>
  <si>
    <t>sp|Q04837|SSBP_HUMAN Single-stranded DNA-binding protein, mitochondrial OS=Homo sapiens OX=9606 GN=SSBP1 PE=1 SV=1</t>
  </si>
  <si>
    <t>sp|Q04917|1433F_HUMAN 14-3-3 protein eta OS=Homo sapiens OX=9606 GN=YWHAH PE=1 SV=4</t>
  </si>
  <si>
    <t>sp|Q04941|PLP2_HUMAN Proteolipid protein 2 OS=Homo sapiens OX=9606 GN=PLP2 PE=1 SV=1</t>
  </si>
  <si>
    <t>sp|Q05084|ICA69_HUMAN Islet cell autoantigen 1 OS=Homo sapiens OX=9606 GN=ICA1 PE=1 SV=2</t>
  </si>
  <si>
    <t>sp|Q05086|UBE3A_HUMAN Ubiquitin-protein ligase E3A OS=Homo sapiens OX=9606 GN=UBE3A PE=1 SV=4</t>
  </si>
  <si>
    <t>sp|Q05193|DYN1_HUMAN Dynamin-1 OS=Homo sapiens OX=9606 GN=DNM1 PE=1 SV=2</t>
  </si>
  <si>
    <t>sp|Q05209|PTN12_HUMAN Tyrosine-protein phosphatase non-receptor type 12 OS=Homo sapiens OX=9606 GN=PTPN12 PE=1 SV=3</t>
  </si>
  <si>
    <t>sp|Q05329|DCE2_HUMAN Glutamate decarboxylase 2 OS=Homo sapiens OX=9606 GN=GAD2 PE=1 SV=1</t>
  </si>
  <si>
    <t>sp|Q05397|FAK1_HUMAN Focal adhesion kinase 1 OS=Homo sapiens OX=9606 GN=PTK2 PE=1 SV=2</t>
  </si>
  <si>
    <t>sp|Q05469|LIPS_HUMAN Hormone-sensitive lipase OS=Homo sapiens OX=9606 GN=LIPE PE=1 SV=4</t>
  </si>
  <si>
    <t>sp|Q05586|NMDZ1_HUMAN Glutamate receptor ionotropic, NMDA 1 OS=Homo sapiens OX=9606 GN=GRIN1 PE=1 SV=1</t>
  </si>
  <si>
    <t>sp|Q05639|EF1A2_HUMAN Elongation factor 1-alpha 2 OS=Homo sapiens OX=9606 GN=EEF1A2 PE=1 SV=1</t>
  </si>
  <si>
    <t>sp|Q05655|KPCD_HUMAN Protein kinase C delta type OS=Homo sapiens OX=9606 GN=PRKCD PE=1 SV=2</t>
  </si>
  <si>
    <t>sp|Q05682|CALD1_HUMAN Caldesmon OS=Homo sapiens OX=9606 GN=CALD1 PE=1 SV=3</t>
  </si>
  <si>
    <t>sp|Q05707|COEA1_HUMAN Collagen alpha-1(XIV) chain OS=Homo sapiens OX=9606 GN=COL14A1 PE=1 SV=3</t>
  </si>
  <si>
    <t>sp|Q05823|RN5A_HUMAN 2-5A-dependent ribonuclease OS=Homo sapiens OX=9606 GN=RNASEL PE=1 SV=2</t>
  </si>
  <si>
    <t>sp|Q06124|PTN11_HUMAN Tyrosine-protein phosphatase non-receptor type 11 OS=Homo sapiens OX=9606 GN=PTPN11 PE=1 SV=3</t>
  </si>
  <si>
    <t>sp|Q06136|KDSR_HUMAN 3-ketodihydrosphingosine reductase OS=Homo sapiens OX=9606 GN=KDSR PE=1 SV=1</t>
  </si>
  <si>
    <t>sp|Q06203|PUR1_HUMAN Amidophosphoribosyltransferase OS=Homo sapiens OX=9606 GN=PPAT PE=1 SV=1</t>
  </si>
  <si>
    <t>sp|Q06210|GFPT1_HUMAN Glutamine--fructose-6-phosphate aminotransferase [isomerizing] 1 OS=Homo sapiens OX=9606 GN=GFPT1 PE=1 SV=3</t>
  </si>
  <si>
    <t>sp|Q06323|PSME1_HUMAN Proteasome activator complex subunit 1 OS=Homo sapiens OX=9606 GN=PSME1 PE=1 SV=1</t>
  </si>
  <si>
    <t>sp|Q06418|TYRO3_HUMAN Tyrosine-protein kinase receptor TYRO3 OS=Homo sapiens OX=9606 GN=TYRO3 PE=1 SV=1</t>
  </si>
  <si>
    <t>sp|Q06481|APLP2_HUMAN Amyloid-like protein 2 OS=Homo sapiens OX=9606 GN=APLP2 PE=1 SV=2</t>
  </si>
  <si>
    <t>sp|Q06546|GABPA_HUMAN GA-binding protein alpha chain OS=Homo sapiens OX=9606 GN=GABPA PE=1 SV=1</t>
  </si>
  <si>
    <t>sp|Q06787|FMR1_HUMAN Synaptic functional regulator FMR1 OS=Homo sapiens OX=9606 GN=FMR1 PE=1 SV=1</t>
  </si>
  <si>
    <t>sp|Q06830|PRDX1_HUMAN Peroxiredoxin-1 OS=Homo sapiens OX=9606 GN=PRDX1 PE=1 SV=1</t>
  </si>
  <si>
    <t>sp|Q07002|CDK18_HUMAN Cyclin-dependent kinase 18 OS=Homo sapiens OX=9606 GN=CDK18 PE=1 SV=4</t>
  </si>
  <si>
    <t>sp|Q07020|RL18_HUMAN 60S ribosomal protein L18 OS=Homo sapiens OX=9606 GN=RPL18 PE=1 SV=2</t>
  </si>
  <si>
    <t>sp|Q07021|C1QBP_HUMAN Complement component 1 Q subcomponent-binding protein, mitochondrial OS=Homo sapiens OX=9606 GN=C1QBP PE=1 SV=1</t>
  </si>
  <si>
    <t>sp|Q07065|CKAP4_HUMAN Cytoskeleton-associated protein 4 OS=Homo sapiens OX=9606 GN=CKAP4 PE=1 SV=2</t>
  </si>
  <si>
    <t>sp|Q07157|ZO1_HUMAN Tight junction protein ZO-1 OS=Homo sapiens OX=9606 GN=TJP1 PE=1 SV=3</t>
  </si>
  <si>
    <t>sp|Q07343|PDE4B_HUMAN cAMP-specific 3,5-cyclic phosphodiesterase 4B OS=Homo sapiens OX=9606 GN=PDE4B PE=1 SV=1</t>
  </si>
  <si>
    <t>sp|Q07666|KHDR1_HUMAN KH domain-containing, RNA-binding, signal transduction-associated protein 1 OS=Homo sapiens OX=9606 GN=KHDRBS1 PE=1 SV=1</t>
  </si>
  <si>
    <t>sp|Q07699|SCN1B_HUMAN Sodium channel subunit beta-1 OS=Homo sapiens OX=9606 GN=SCN1B PE=1 SV=1</t>
  </si>
  <si>
    <t>sp|Q07812|BAX_HUMAN Apoptosis regulator BAX OS=Homo sapiens OX=9606 GN=BAX PE=1 SV=1</t>
  </si>
  <si>
    <t>sp|Q07866|KLC1_HUMAN Kinesin light chain 1 OS=Homo sapiens OX=9606 GN=KLC1 PE=1 SV=2</t>
  </si>
  <si>
    <t>sp|Q07889|SOS1_HUMAN Son of sevenless homolog 1 OS=Homo sapiens OX=9606 GN=SOS1 PE=1 SV=1</t>
  </si>
  <si>
    <t>sp|Q07890|SOS2_HUMAN Son of sevenless homolog 2 OS=Homo sapiens OX=9606 GN=SOS2 PE=1 SV=2</t>
  </si>
  <si>
    <t>sp|Q07954|LRP1_HUMAN Prolow-density lipoprotein receptor-related protein 1 OS=Homo sapiens OX=9606 GN=LRP1 PE=1 SV=2</t>
  </si>
  <si>
    <t>sp|Q07955|SRSF1_HUMAN Serine/arginine-rich splicing factor 1 OS=Homo sapiens OX=9606 GN=SRSF1 PE=1 SV=2</t>
  </si>
  <si>
    <t>sp|Q07960|RHG01_HUMAN Rho GTPase-activating protein 1 OS=Homo sapiens OX=9606 GN=ARHGAP1 PE=1 SV=1</t>
  </si>
  <si>
    <t>sp|Q08174|PCDH1_HUMAN Protocadherin-1 OS=Homo sapiens OX=9606 GN=PCDH1 PE=1 SV=2</t>
  </si>
  <si>
    <t>sp|Q08209|PP2BA_HUMAN Serine/threonine-protein phosphatase 2B catalytic subunit alpha isoform OS=Homo sapiens OX=9606 GN=PPP3CA PE=1 SV=1</t>
  </si>
  <si>
    <t>sp|Q08211|DHX9_HUMAN ATP-dependent RNA helicase A OS=Homo sapiens OX=9606 GN=DHX9 PE=1 SV=4</t>
  </si>
  <si>
    <t>sp|Q08257|QOR_HUMAN Quinone oxidoreductase OS=Homo sapiens OX=9606 GN=CRYZ PE=1 SV=1</t>
  </si>
  <si>
    <t>sp|Q08345|DDR1_HUMAN Epithelial discoidin domain-containing receptor 1 OS=Homo sapiens OX=9606 GN=DDR1 PE=1 SV=1</t>
  </si>
  <si>
    <t>sp|Q08357|S20A2_HUMAN Sodium-dependent phosphate transporter 2 OS=Homo sapiens OX=9606 GN=SLC20A2 PE=1 SV=1</t>
  </si>
  <si>
    <t>sp|Q08378|GOGA3_HUMAN Golgin subfamily A member 3 OS=Homo sapiens OX=9606 GN=GOLGA3 PE=1 SV=2</t>
  </si>
  <si>
    <t>sp|Q08379|GOGA2_HUMAN Golgin subfamily A member 2 OS=Homo sapiens OX=9606 GN=GOLGA2 PE=1 SV=3</t>
  </si>
  <si>
    <t>sp|Q08380|LG3BP_HUMAN Galectin-3-binding protein OS=Homo sapiens OX=9606 GN=LGALS3BP PE=1 SV=1</t>
  </si>
  <si>
    <t>sp|Q08426|ECHP_HUMAN Peroxisomal bifunctional enzyme OS=Homo sapiens OX=9606 GN=EHHADH PE=1 SV=3</t>
  </si>
  <si>
    <t>sp|Q08431|MFGM_HUMAN Lactadherin OS=Homo sapiens OX=9606 GN=MFGE8 PE=1 SV=3</t>
  </si>
  <si>
    <t>sp|Q08462|ADCY2_HUMAN Adenylate cyclase type 2 OS=Homo sapiens OX=9606 GN=ADCY2 PE=1 SV=5</t>
  </si>
  <si>
    <t>sp|Q08495|DEMA_HUMAN Dematin OS=Homo sapiens OX=9606 GN=DMTN PE=1 SV=3</t>
  </si>
  <si>
    <t>sp|Q08499|PDE4D_HUMAN cAMP-specific 3,5-cyclic phosphodiesterase 4D OS=Homo sapiens OX=9606 GN=PDE4D PE=1 SV=2</t>
  </si>
  <si>
    <t>sp|Q08623|HDHD1_HUMAN Pseudouridine-5-phosphatase OS=Homo sapiens OX=9606 GN=PUDP PE=1 SV=3</t>
  </si>
  <si>
    <t>sp|Q08629|TICN1_HUMAN Testican-1 OS=Homo sapiens OX=9606 GN=SPOCK1 PE=1 SV=1</t>
  </si>
  <si>
    <t>sp|Q08722|CD47_HUMAN Leukocyte surface antigen CD47 OS=Homo sapiens OX=9606 GN=CD47 PE=1 SV=1</t>
  </si>
  <si>
    <t>sp|Q08752|PPID_HUMAN Peptidyl-prolyl cis-trans isomerase D OS=Homo sapiens OX=9606 GN=PPID PE=1 SV=3</t>
  </si>
  <si>
    <t>sp|Q08945|SSRP1_HUMAN FACT complex subunit SSRP1 OS=Homo sapiens OX=9606 GN=SSRP1 PE=1 SV=1</t>
  </si>
  <si>
    <t>sp|Q08AD1|CAMP2_HUMAN Calmodulin-regulated spectrin-associated protein 2 OS=Homo sapiens OX=9606 GN=CAMSAP2 PE=1 SV=3</t>
  </si>
  <si>
    <t>sp|Q08AE8|SPIR1_HUMAN Protein spire homolog 1 OS=Homo sapiens OX=9606 GN=SPIRE1 PE=1 SV=3</t>
  </si>
  <si>
    <t>sp|Q08AM6|VAC14_HUMAN Protein VAC14 homolog OS=Homo sapiens OX=9606 GN=VAC14 PE=1 SV=1</t>
  </si>
  <si>
    <t>sp|Q08J23|NSUN2_HUMAN RNA cytosine C(5)-methyltransferase NSUN2 OS=Homo sapiens OX=9606 GN=NSUN2 PE=1 SV=2</t>
  </si>
  <si>
    <t>sp|Q09019|DMWD_HUMAN Dystrophia myotonica WD repeat-containing protein OS=Homo sapiens OX=9606 GN=DMWD PE=1 SV=3</t>
  </si>
  <si>
    <t>sp|Q09028|RBBP4_HUMAN Histone-binding protein RBBP4 OS=Homo sapiens OX=9606 GN=RBBP4 PE=1 SV=3</t>
  </si>
  <si>
    <t>sp|Q09161|NCBP1_HUMAN Nuclear cap-binding protein subunit 1 OS=Homo sapiens OX=9606 GN=NCBP1 PE=1 SV=1</t>
  </si>
  <si>
    <t>sp|Q09470|KCNA1_HUMAN Potassium voltage-gated channel subfamily A member 1 OS=Homo sapiens OX=9606 GN=KCNA1 PE=1 SV=2</t>
  </si>
  <si>
    <t>sp|Q09666|AHNK_HUMAN Neuroblast differentiation-associated protein AHNAK OS=Homo sapiens OX=9606 GN=AHNAK PE=1 SV=2</t>
  </si>
  <si>
    <t>sp|Q0JRZ9|FCHO2_HUMAN F-BAR domain only protein 2 OS=Homo sapiens OX=9606 GN=FCHO2 PE=1 SV=2</t>
  </si>
  <si>
    <t>sp|Q0PNE2|ELP6_HUMAN Elongator complex protein 6 OS=Homo sapiens OX=9606 GN=ELP6 PE=1 SV=1</t>
  </si>
  <si>
    <t>sp|Q0VDF9|HSP7E_HUMAN Heat shock 70 kDa protein 14 OS=Homo sapiens OX=9606 GN=HSPA14 PE=1 SV=1</t>
  </si>
  <si>
    <t>sp|Q0VDG4|SCRN3_HUMAN Secernin-3 OS=Homo sapiens OX=9606 GN=SCRN3 PE=1 SV=1</t>
  </si>
  <si>
    <t>sp|Q10471|GALT2_HUMAN Polypeptide N-acetylgalactosaminyltransferase 2 OS=Homo sapiens OX=9606 GN=GALNT2 PE=1 SV=1</t>
  </si>
  <si>
    <t>sp|Q10567|AP1B1_HUMAN AP-1 complex subunit beta-1 OS=Homo sapiens OX=9606 GN=AP1B1 PE=1 SV=2</t>
  </si>
  <si>
    <t>sp|Q10588|BST1_HUMAN ADP-ribosyl cyclase/cyclic ADP-ribose hydrolase 2 OS=Homo sapiens OX=9606 GN=BST1 PE=1 SV=2</t>
  </si>
  <si>
    <t>sp|Q10589|BST2_HUMAN Bone marrow stromal antigen 2 OS=Homo sapiens OX=9606 GN=BST2 PE=1 SV=1</t>
  </si>
  <si>
    <t>sp|Q10713|MPPA_HUMAN Mitochondrial-processing peptidase subunit alpha OS=Homo sapiens OX=9606 GN=PMPCA PE=1 SV=2</t>
  </si>
  <si>
    <t>sp|Q12756|KIF1A_HUMAN Kinesin-like protein KIF1A OS=Homo sapiens OX=9606 GN=KIF1A PE=1 SV=2</t>
  </si>
  <si>
    <t>sp|Q12765|SCRN1_HUMAN Secernin-1 OS=Homo sapiens OX=9606 GN=SCRN1 PE=1 SV=2</t>
  </si>
  <si>
    <t>sp|Q12767|TMM94_HUMAN Transmembrane protein 94 OS=Homo sapiens OX=9606 GN=TMEM94 PE=1 SV=1</t>
  </si>
  <si>
    <t>sp|Q12768|WASC5_HUMAN WASH complex subunit 5 OS=Homo sapiens OX=9606 GN=WASHC5 PE=1 SV=1</t>
  </si>
  <si>
    <t>sp|Q12769|NU160_HUMAN Nuclear pore complex protein Nup160 OS=Homo sapiens OX=9606 GN=NUP160 PE=1 SV=3</t>
  </si>
  <si>
    <t>sp|Q12791|KCMA1_HUMAN Calcium-activated potassium channel subunit alpha-1 OS=Homo sapiens OX=9606 GN=KCNMA1 PE=1 SV=2</t>
  </si>
  <si>
    <t>sp|Q12792|TWF1_HUMAN Twinfilin-1 OS=Homo sapiens OX=9606 GN=TWF1 PE=1 SV=3</t>
  </si>
  <si>
    <t>sp|Q12797|ASPH_HUMAN Aspartyl/asparaginyl beta-hydroxylase OS=Homo sapiens OX=9606 GN=ASPH PE=1 SV=3</t>
  </si>
  <si>
    <t>sp|Q12800|TFCP2_HUMAN Alpha-globin transcription factor CP2 OS=Homo sapiens OX=9606 GN=TFCP2 PE=1 SV=2</t>
  </si>
  <si>
    <t>sp|Q12824|SNF5_HUMAN SWI/SNF-related matrix-associated actin-dependent regulator of chromatin subfamily B member 1 OS=Homo sapiens OX=9606 GN=SMARCB1 PE=1 SV=2</t>
  </si>
  <si>
    <t>sp|Q12840|KIF5A_HUMAN Kinesin heavy chain isoform 5A OS=Homo sapiens OX=9606 GN=KIF5A PE=1 SV=2</t>
  </si>
  <si>
    <t>sp|Q12846|STX4_HUMAN Syntaxin-4 OS=Homo sapiens OX=9606 GN=STX4 PE=1 SV=2</t>
  </si>
  <si>
    <t>sp|Q12849|GRSF1_HUMAN G-rich sequence factor 1 OS=Homo sapiens OX=9606 GN=GRSF1 PE=1 SV=3</t>
  </si>
  <si>
    <t>sp|Q12851|M4K2_HUMAN Mitogen-activated protein kinase kinase kinase kinase 2 OS=Homo sapiens OX=9606 GN=MAP4K2 PE=1 SV=2</t>
  </si>
  <si>
    <t>sp|Q12857|NFIA_HUMAN Nuclear factor 1 A-type OS=Homo sapiens OX=9606 GN=NFIA PE=1 SV=2</t>
  </si>
  <si>
    <t>sp|Q12860|CNTN1_HUMAN Contactin-1 OS=Homo sapiens OX=9606 GN=CNTN1 PE=1 SV=1</t>
  </si>
  <si>
    <t>sp|Q12874|SF3A3_HUMAN Splicing factor 3A subunit 3 OS=Homo sapiens OX=9606 GN=SF3A3 PE=1 SV=1</t>
  </si>
  <si>
    <t>sp|Q12904|AIMP1_HUMAN Aminoacyl tRNA synthase complex-interacting multifunctional protein 1 OS=Homo sapiens OX=9606 GN=AIMP1 PE=1 SV=2</t>
  </si>
  <si>
    <t>sp|Q12905|ILF2_HUMAN Interleukin enhancer-binding factor 2 OS=Homo sapiens OX=9606 GN=ILF2 PE=1 SV=2</t>
  </si>
  <si>
    <t>sp|Q12906|ILF3_HUMAN Interleukin enhancer-binding factor 3 OS=Homo sapiens OX=9606 GN=ILF3 PE=1 SV=3</t>
  </si>
  <si>
    <t>sp|Q12907|LMAN2_HUMAN Vesicular integral-membrane protein VIP36 OS=Homo sapiens OX=9606 GN=LMAN2 PE=1 SV=1</t>
  </si>
  <si>
    <t>sp|Q12913|PTPRJ_HUMAN Receptor-type tyrosine-protein phosphatase eta OS=Homo sapiens OX=9606 GN=PTPRJ PE=1 SV=3</t>
  </si>
  <si>
    <t>sp|Q12923|PTN13_HUMAN Tyrosine-protein phosphatase non-receptor type 13 OS=Homo sapiens OX=9606 GN=PTPN13 PE=1 SV=2</t>
  </si>
  <si>
    <t>sp|Q12929|EPS8_HUMAN Epidermal growth factor receptor kinase substrate 8 OS=Homo sapiens OX=9606 GN=EPS8 PE=1 SV=1</t>
  </si>
  <si>
    <t>sp|Q12931|TRAP1_HUMAN Heat shock protein 75 kDa, mitochondrial OS=Homo sapiens OX=9606 GN=TRAP1 PE=1 SV=3</t>
  </si>
  <si>
    <t>sp|Q12933|TRAF2_HUMAN TNF receptor-associated factor 2 OS=Homo sapiens OX=9606 GN=TRAF2 PE=1 SV=2</t>
  </si>
  <si>
    <t>sp|Q12955|ANK3_HUMAN Ankyrin-3 OS=Homo sapiens OX=9606 GN=ANK3 PE=1 SV=3</t>
  </si>
  <si>
    <t>sp|Q12959|DLG1_HUMAN Disks large homolog 1 OS=Homo sapiens OX=9606 GN=DLG1 PE=1 SV=2</t>
  </si>
  <si>
    <t>sp|Q12965|MYO1E_HUMAN Unconventional myosin-Ie OS=Homo sapiens OX=9606 GN=MYO1E PE=1 SV=2</t>
  </si>
  <si>
    <t>sp|Q12974|TP4A2_HUMAN Protein tyrosine phosphatase type IVA 2 OS=Homo sapiens OX=9606 GN=PTP4A2 PE=1 SV=1</t>
  </si>
  <si>
    <t>sp|Q12979|ABR_HUMAN Active breakpoint cluster region-related protein OS=Homo sapiens OX=9606 GN=ABR PE=1 SV=2</t>
  </si>
  <si>
    <t>sp|Q12981|SEC20_HUMAN Vesicle transport protein SEC20 OS=Homo sapiens OX=9606 GN=BNIP1 PE=1 SV=3</t>
  </si>
  <si>
    <t>sp|Q13009|TIAM1_HUMAN T-lymphoma invasion and metastasis-inducing protein 1 OS=Homo sapiens OX=9606 GN=TIAM1 PE=1 SV=2</t>
  </si>
  <si>
    <t>sp|Q13011|ECH1_HUMAN Delta(3,5)-Delta(2,4)-dienoyl-CoA isomerase, mitochondrial OS=Homo sapiens OX=9606 GN=ECH1 PE=1 SV=2</t>
  </si>
  <si>
    <t>sp|Q13017|RHG05_HUMAN Rho GTPase-activating protein 5 OS=Homo sapiens OX=9606 GN=ARHGAP5 PE=1 SV=2</t>
  </si>
  <si>
    <t>sp|Q13023|AKAP6_HUMAN A-kinase anchor protein 6 OS=Homo sapiens OX=9606 GN=AKAP6 PE=1 SV=3</t>
  </si>
  <si>
    <t>sp|Q13033|STRN3_HUMAN Striatin-3 OS=Homo sapiens OX=9606 GN=STRN3 PE=1 SV=3</t>
  </si>
  <si>
    <t>sp|Q13042|CDC16_HUMAN Cell division cycle protein 16 homolog OS=Homo sapiens OX=9606 GN=CDC16 PE=1 SV=2</t>
  </si>
  <si>
    <t>sp|Q13043|STK4_HUMAN Serine/threonine-protein kinase 4 OS=Homo sapiens OX=9606 GN=STK4 PE=1 SV=2</t>
  </si>
  <si>
    <t>sp|Q13045|FLII_HUMAN Protein flightless-1 homolog OS=Homo sapiens OX=9606 GN=FLII PE=1 SV=2</t>
  </si>
  <si>
    <t>sp|Q13049|TRI32_HUMAN E3 ubiquitin-protein ligase TRIM32 OS=Homo sapiens OX=9606 GN=TRIM32 PE=1 SV=2</t>
  </si>
  <si>
    <t>sp|Q13057|COASY_HUMAN Bifunctional coenzyme A synthase OS=Homo sapiens OX=9606 GN=COASY PE=1 SV=4</t>
  </si>
  <si>
    <t>sp|Q13085|ACACA_HUMAN Acetyl-CoA carboxylase 1 OS=Homo sapiens OX=9606 GN=ACACA PE=1 SV=2</t>
  </si>
  <si>
    <t>sp|Q13087|PDIA2_HUMAN Protein disulfide-isomerase A2 OS=Homo sapiens OX=9606 GN=PDIA2 PE=1 SV=2</t>
  </si>
  <si>
    <t>sp|Q13098|CSN1_HUMAN COP9 signalosome complex subunit 1 OS=Homo sapiens OX=9606 GN=GPS1 PE=1 SV=4</t>
  </si>
  <si>
    <t>sp|Q13107|UBP4_HUMAN Ubiquitin carboxyl-terminal hydrolase 4 OS=Homo sapiens OX=9606 GN=USP4 PE=1 SV=3</t>
  </si>
  <si>
    <t>sp|Q13114|TRAF3_HUMAN TNF receptor-associated factor 3 OS=Homo sapiens OX=9606 GN=TRAF3 PE=1 SV=2</t>
  </si>
  <si>
    <t>sp|Q13126|MTAP_HUMAN S-methyl-5-thioadenosine phosphorylase OS=Homo sapiens OX=9606 GN=MTAP PE=1 SV=2</t>
  </si>
  <si>
    <t>sp|Q13131|AAPK1_HUMAN 5-AMP-activated protein kinase catalytic subunit alpha-1 OS=Homo sapiens OX=9606 GN=PRKAA1 PE=1 SV=4</t>
  </si>
  <si>
    <t>sp|Q13136|LIPA1_HUMAN Liprin-alpha-1 OS=Homo sapiens OX=9606 GN=PPFIA1 PE=1 SV=1</t>
  </si>
  <si>
    <t>sp|Q13137|CACO2_HUMAN Calcium-binding and coiled-coil domain-containing protein 2 OS=Homo sapiens OX=9606 GN=CALCOCO2 PE=1 SV=1</t>
  </si>
  <si>
    <t>sp|Q13144|EI2BE_HUMAN Translation initiation factor eIF-2B subunit epsilon OS=Homo sapiens OX=9606 GN=EIF2B5 PE=1 SV=3</t>
  </si>
  <si>
    <t>sp|Q13148|TADBP_HUMAN TAR DNA-binding protein 43 OS=Homo sapiens OX=9606 GN=TARDBP PE=1 SV=1</t>
  </si>
  <si>
    <t>sp|Q13151|ROA0_HUMAN Heterogeneous nuclear ribonucleoprotein A0 OS=Homo sapiens OX=9606 GN=HNRNPA0 PE=1 SV=1</t>
  </si>
  <si>
    <t>sp|Q13153|PAK1_HUMAN Serine/threonine-protein kinase PAK 1 OS=Homo sapiens OX=9606 GN=PAK1 PE=1 SV=2</t>
  </si>
  <si>
    <t>sp|Q13155|AIMP2_HUMAN Aminoacyl tRNA synthase complex-interacting multifunctional protein 2 OS=Homo sapiens OX=9606 GN=AIMP2 PE=1 SV=2</t>
  </si>
  <si>
    <t>sp|Q13158|FADD_HUMAN FAS-associated death domain protein OS=Homo sapiens OX=9606 GN=FADD PE=1 SV=1</t>
  </si>
  <si>
    <t>sp|Q13162|PRDX4_HUMAN Peroxiredoxin-4 OS=Homo sapiens OX=9606 GN=PRDX4 PE=1 SV=1</t>
  </si>
  <si>
    <t>sp|Q13163|MP2K5_HUMAN Dual specificity mitogen-activated protein kinase kinase 5 OS=Homo sapiens OX=9606 GN=MAP2K5 PE=1 SV=2</t>
  </si>
  <si>
    <t>sp|Q13177|PAK2_HUMAN Serine/threonine-protein kinase PAK 2 OS=Homo sapiens OX=9606 GN=PAK2 PE=1 SV=3</t>
  </si>
  <si>
    <t>sp|Q13185|CBX3_HUMAN Chromobox protein homolog 3 OS=Homo sapiens OX=9606 GN=CBX3 PE=1 SV=4</t>
  </si>
  <si>
    <t>sp|Q13190|STX5_HUMAN Syntaxin-5 OS=Homo sapiens OX=9606 GN=STX5 PE=1 SV=2</t>
  </si>
  <si>
    <t>sp|Q13200|PSMD2_HUMAN 26S proteasome non-ATPase regulatory subunit 2 OS=Homo sapiens OX=9606 GN=PSMD2 PE=1 SV=3</t>
  </si>
  <si>
    <t>sp|Q13217|DNJC3_HUMAN DnaJ homolog subfamily C member 3 OS=Homo sapiens OX=9606 GN=DNAJC3 PE=1 SV=1</t>
  </si>
  <si>
    <t>sp|Q13228|SBP1_HUMAN Methanethiol oxidase OS=Homo sapiens OX=9606 GN=SELENBP1 PE=1 SV=2</t>
  </si>
  <si>
    <t>sp|Q13232|NDK3_HUMAN Nucleoside diphosphate kinase 3 OS=Homo sapiens OX=9606 GN=NME3 PE=1 SV=2</t>
  </si>
  <si>
    <t>sp|Q13255|GRM1_HUMAN Metabotropic glutamate receptor 1 OS=Homo sapiens OX=9606 GN=GRM1 PE=1 SV=3</t>
  </si>
  <si>
    <t>sp|Q13263|TIF1B_HUMAN Transcription intermediary factor 1-beta OS=Homo sapiens OX=9606 GN=TRIM28 PE=1 SV=5</t>
  </si>
  <si>
    <t>sp|Q13283|G3BP1_HUMAN Ras GTPase-activating protein-binding protein 1 OS=Homo sapiens OX=9606 GN=G3BP1 PE=1 SV=1</t>
  </si>
  <si>
    <t>sp|Q13303|KCAB2_HUMAN Voltage-gated potassium channel subunit beta-2 OS=Homo sapiens OX=9606 GN=KCNAB2 PE=1 SV=2</t>
  </si>
  <si>
    <t>sp|Q13308|PTK7_HUMAN Inactive tyrosine-protein kinase 7 OS=Homo sapiens OX=9606 GN=PTK7 PE=1 SV=2</t>
  </si>
  <si>
    <t>sp|Q13310|PABP4_HUMAN Polyadenylate-binding protein 4 OS=Homo sapiens OX=9606 GN=PABPC4 PE=1 SV=1</t>
  </si>
  <si>
    <t>sp|Q13322|GRB10_HUMAN Growth factor receptor-bound protein 10 OS=Homo sapiens OX=9606 GN=GRB10 PE=1 SV=2</t>
  </si>
  <si>
    <t>sp|Q13325|IFIT5_HUMAN Interferon-induced protein with tetratricopeptide repeats 5 OS=Homo sapiens OX=9606 GN=IFIT5 PE=1 SV=1</t>
  </si>
  <si>
    <t>sp|Q13332|PTPRS_HUMAN Receptor-type tyrosine-protein phosphatase S OS=Homo sapiens OX=9606 GN=PTPRS PE=1 SV=3</t>
  </si>
  <si>
    <t>sp|Q13336|UT1_HUMAN Urea transporter 1 OS=Homo sapiens OX=9606 GN=SLC14A1 PE=1 SV=2</t>
  </si>
  <si>
    <t>sp|Q13347|EIF3I_HUMAN Eukaryotic translation initiation factor 3 subunit I OS=Homo sapiens OX=9606 GN=EIF3I PE=1 SV=1</t>
  </si>
  <si>
    <t>sp|Q13362|2A5G_HUMAN Serine/threonine-protein phosphatase 2A 56 kDa regulatory subunit gamma isoform OS=Homo sapiens OX=9606 GN=PPP2R5C PE=1 SV=3</t>
  </si>
  <si>
    <t>sp|Q13363|CTBP1_HUMAN C-terminal-binding protein 1 OS=Homo sapiens OX=9606 GN=CTBP1 PE=1 SV=2</t>
  </si>
  <si>
    <t>sp|Q13367|AP3B2_HUMAN AP-3 complex subunit beta-2 OS=Homo sapiens OX=9606 GN=AP3B2 PE=1 SV=2</t>
  </si>
  <si>
    <t>sp|Q13368|MPP3_HUMAN MAGUK p55 subfamily member 3 OS=Homo sapiens OX=9606 GN=MPP3 PE=1 SV=2</t>
  </si>
  <si>
    <t>sp|Q13393|PLD1_HUMAN Phospholipase D1 OS=Homo sapiens OX=9606 GN=PLD1 PE=1 SV=1</t>
  </si>
  <si>
    <t>sp|Q13404|UB2V1_HUMAN Ubiquitin-conjugating enzyme E2 variant 1 OS=Homo sapiens OX=9606 GN=UBE2V1 PE=1 SV=2</t>
  </si>
  <si>
    <t>sp|Q13405|RM49_HUMAN 39S ribosomal protein L49, mitochondrial OS=Homo sapiens OX=9606 GN=MRPL49 PE=1 SV=1</t>
  </si>
  <si>
    <t>sp|Q13409|DC1I2_HUMAN Cytoplasmic dynein 1 intermediate chain 2 OS=Homo sapiens OX=9606 GN=DYNC1I2 PE=1 SV=3</t>
  </si>
  <si>
    <t>sp|Q13418|ILK_HUMAN Integrin-linked protein kinase OS=Homo sapiens OX=9606 GN=ILK PE=1 SV=2</t>
  </si>
  <si>
    <t>sp|Q13423|NNTM_HUMAN NAD(P) transhydrogenase, mitochondrial OS=Homo sapiens OX=9606 GN=NNT PE=1 SV=3</t>
  </si>
  <si>
    <t>sp|Q13424|SNTA1_HUMAN Alpha-1-syntrophin OS=Homo sapiens OX=9606 GN=SNTA1 PE=1 SV=1</t>
  </si>
  <si>
    <t>sp|Q13425|SNTB2_HUMAN Beta-2-syntrophin OS=Homo sapiens OX=9606 GN=SNTB2 PE=1 SV=1</t>
  </si>
  <si>
    <t>sp|Q13428|TCOF_HUMAN Treacle protein OS=Homo sapiens OX=9606 GN=TCOF1 PE=1 SV=3</t>
  </si>
  <si>
    <t>sp|Q13435|SF3B2_HUMAN Splicing factor 3B subunit 2 OS=Homo sapiens OX=9606 GN=SF3B2 PE=1 SV=2</t>
  </si>
  <si>
    <t>sp|Q13438|OS9_HUMAN Protein OS-9 OS=Homo sapiens OX=9606 GN=OS9 PE=1 SV=1</t>
  </si>
  <si>
    <t>sp|Q13439|GOGA4_HUMAN Golgin subfamily A member 4 OS=Homo sapiens OX=9606 GN=GOLGA4 PE=1 SV=1</t>
  </si>
  <si>
    <t>sp|Q13442|HAP28_HUMAN 28 kDa heat- and acid-stable phosphoprotein OS=Homo sapiens OX=9606 GN=PDAP1 PE=1 SV=1</t>
  </si>
  <si>
    <t>sp|Q13443|ADAM9_HUMAN Disintegrin and metalloproteinase domain-containing protein 9 OS=Homo sapiens OX=9606 GN=ADAM9 PE=1 SV=1</t>
  </si>
  <si>
    <t>sp|Q13444|ADA15_HUMAN Disintegrin and metalloproteinase domain-containing protein 15 OS=Homo sapiens OX=9606 GN=ADAM15 PE=1 SV=4</t>
  </si>
  <si>
    <t>sp|Q13449|LSAMP_HUMAN Limbic system-associated membrane protein OS=Homo sapiens OX=9606 GN=LSAMP PE=1 SV=2</t>
  </si>
  <si>
    <t>sp|Q13451|FKBP5_HUMAN Peptidyl-prolyl cis-trans isomerase FKBP5 OS=Homo sapiens OX=9606 GN=FKBP5 PE=1 SV=2</t>
  </si>
  <si>
    <t>sp|Q13459|MYO9B_HUMAN Unconventional myosin-IXb OS=Homo sapiens OX=9606 GN=MYO9B PE=1 SV=3</t>
  </si>
  <si>
    <t>sp|Q13464|ROCK1_HUMAN Rho-associated protein kinase 1 OS=Homo sapiens OX=9606 GN=ROCK1 PE=1 SV=1</t>
  </si>
  <si>
    <t>sp|Q13480|GAB1_HUMAN GRB2-associated-binding protein 1 OS=Homo sapiens OX=9606 GN=GAB1 PE=1 SV=2</t>
  </si>
  <si>
    <t>sp|Q13491|GPM6B_HUMAN Neuronal membrane glycoprotein M6-b OS=Homo sapiens OX=9606 GN=GPM6B PE=1 SV=2</t>
  </si>
  <si>
    <t>sp|Q13492|PICAL_HUMAN Phosphatidylinositol-binding clathrin assembly protein OS=Homo sapiens OX=9606 GN=PICALM PE=1 SV=2</t>
  </si>
  <si>
    <t>sp|Q13496|MTM1_HUMAN Myotubularin OS=Homo sapiens OX=9606 GN=MTM1 PE=1 SV=2</t>
  </si>
  <si>
    <t>sp|Q13501|SQSTM_HUMAN Sequestosome-1 OS=Homo sapiens OX=9606 GN=SQSTM1 PE=1 SV=1</t>
  </si>
  <si>
    <t>sp|Q13505|MTX1_HUMAN Metaxin-1 OS=Homo sapiens OX=9606 GN=MTX1 PE=1 SV=3</t>
  </si>
  <si>
    <t>sp|Q13508|NAR3_HUMAN Ecto-ADP-ribosyltransferase 3 OS=Homo sapiens OX=9606 GN=ART3 PE=1 SV=2</t>
  </si>
  <si>
    <t>sp|Q13509|TBB3_HUMAN Tubulin beta-3 chain OS=Homo sapiens OX=9606 GN=TUBB3 PE=1 SV=2</t>
  </si>
  <si>
    <t>sp|Q13510|ASAH1_HUMAN Acid ceramidase OS=Homo sapiens OX=9606 GN=ASAH1 PE=1 SV=5</t>
  </si>
  <si>
    <t>sp|Q13519|PNOC_HUMAN Prepronociceptin OS=Homo sapiens OX=9606 GN=PNOC PE=1 SV=1</t>
  </si>
  <si>
    <t>sp|Q13526|PIN1_HUMAN Peptidyl-prolyl cis-trans isomerase NIMA-interacting 1 OS=Homo sapiens OX=9606 GN=PIN1 PE=1 SV=1</t>
  </si>
  <si>
    <t>sp|Q13530|SERC3_HUMAN Serine incorporator 3 OS=Homo sapiens OX=9606 GN=SERINC3 PE=1 SV=2</t>
  </si>
  <si>
    <t>sp|Q13546|RIPK1_HUMAN Receptor-interacting serine/threonine-protein kinase 1 OS=Homo sapiens OX=9606 GN=RIPK1 PE=1 SV=3</t>
  </si>
  <si>
    <t>sp|Q13547|HDAC1_HUMAN Histone deacetylase 1 OS=Homo sapiens OX=9606 GN=HDAC1 PE=1 SV=1</t>
  </si>
  <si>
    <t>sp|Q13554|KCC2B_HUMAN Calcium/calmodulin-dependent protein kinase type II subunit beta OS=Homo sapiens OX=9606 GN=CAMK2B PE=1 SV=3</t>
  </si>
  <si>
    <t>sp|Q13555|KCC2G_HUMAN Calcium/calmodulin-dependent protein kinase type II subunit gamma OS=Homo sapiens OX=9606 GN=CAMK2G PE=1 SV=4</t>
  </si>
  <si>
    <t>sp|Q13557|KCC2D_HUMAN Calcium/calmodulin-dependent protein kinase type II subunit delta OS=Homo sapiens OX=9606 GN=CAMK2D PE=1 SV=3</t>
  </si>
  <si>
    <t>sp|Q13561|DCTN2_HUMAN Dynactin subunit 2 OS=Homo sapiens OX=9606 GN=DCTN2 PE=1 SV=4</t>
  </si>
  <si>
    <t>sp|Q13564|ULA1_HUMAN NEDD8-activating enzyme E1 regulatory subunit OS=Homo sapiens OX=9606 GN=NAE1 PE=1 SV=1</t>
  </si>
  <si>
    <t>sp|Q13572|ITPK1_HUMAN Inositol-tetrakisphosphate 1-kinase OS=Homo sapiens OX=9606 GN=ITPK1 PE=1 SV=2</t>
  </si>
  <si>
    <t>sp|Q13574|DGKZ_HUMAN Diacylglycerol kinase zeta OS=Homo sapiens OX=9606 GN=DGKZ PE=1 SV=4</t>
  </si>
  <si>
    <t>sp|Q13576|IQGA2_HUMAN Ras GTPase-activating-like protein IQGAP2 OS=Homo sapiens OX=9606 GN=IQGAP2 PE=1 SV=4</t>
  </si>
  <si>
    <t>sp|Q13586|STIM1_HUMAN Stromal interaction molecule 1 OS=Homo sapiens OX=9606 GN=STIM1 PE=1 SV=3</t>
  </si>
  <si>
    <t>sp|Q13596|SNX1_HUMAN Sorting nexin-1 OS=Homo sapiens OX=9606 GN=SNX1 PE=1 SV=3</t>
  </si>
  <si>
    <t>sp|Q13608|PEX6_HUMAN Peroxisome assembly factor 2 OS=Homo sapiens OX=9606 GN=PEX6 PE=1 SV=2</t>
  </si>
  <si>
    <t>sp|Q13610|PWP1_HUMAN Periodic tryptophan protein 1 homolog OS=Homo sapiens OX=9606 GN=PWP1 PE=1 SV=1</t>
  </si>
  <si>
    <t>sp|Q13613|MTMR1_HUMAN Myotubularin-related protein 1 OS=Homo sapiens OX=9606 GN=MTMR1 PE=1 SV=4</t>
  </si>
  <si>
    <t>sp|Q13614|MTMR2_HUMAN Myotubularin-related protein 2 OS=Homo sapiens OX=9606 GN=MTMR2 PE=1 SV=4</t>
  </si>
  <si>
    <t>sp|Q13615|MTMR3_HUMAN Myotubularin-related protein 3 OS=Homo sapiens OX=9606 GN=MTMR3 PE=1 SV=3</t>
  </si>
  <si>
    <t>sp|Q13616|CUL1_HUMAN Cullin-1 OS=Homo sapiens OX=9606 GN=CUL1 PE=1 SV=2</t>
  </si>
  <si>
    <t>sp|Q13617|CUL2_HUMAN Cullin-2 OS=Homo sapiens OX=9606 GN=CUL2 PE=1 SV=2</t>
  </si>
  <si>
    <t>sp|Q13618|CUL3_HUMAN Cullin-3 OS=Homo sapiens OX=9606 GN=CUL3 PE=1 SV=2</t>
  </si>
  <si>
    <t>sp|Q13619|CUL4A_HUMAN Cullin-4A OS=Homo sapiens OX=9606 GN=CUL4A PE=1 SV=3</t>
  </si>
  <si>
    <t>sp|Q13620|CUL4B_HUMAN Cullin-4B OS=Homo sapiens OX=9606 GN=CUL4B PE=1 SV=4</t>
  </si>
  <si>
    <t>sp|Q13625|ASPP2_HUMAN Apoptosis-stimulating of p53 protein 2 OS=Homo sapiens OX=9606 GN=TP53BP2 PE=1 SV=2</t>
  </si>
  <si>
    <t>sp|Q13627|DYR1A_HUMAN Dual specificity tyrosine-phosphorylation-regulated kinase 1A OS=Homo sapiens OX=9606 GN=DYRK1A PE=1 SV=2</t>
  </si>
  <si>
    <t>sp|Q13630|FCL_HUMAN GDP-L-fucose synthase OS=Homo sapiens OX=9606 GN=GFUS PE=1 SV=1</t>
  </si>
  <si>
    <t>sp|Q13636|RAB31_HUMAN Ras-related protein Rab-31 OS=Homo sapiens OX=9606 GN=RAB31 PE=1 SV=1</t>
  </si>
  <si>
    <t>sp|Q13637|RAB32_HUMAN Ras-related protein Rab-32 OS=Homo sapiens OX=9606 GN=RAB32 PE=1 SV=3</t>
  </si>
  <si>
    <t>sp|Q13641|TPBG_HUMAN Trophoblast glycoprotein OS=Homo sapiens OX=9606 GN=TPBG PE=1 SV=1</t>
  </si>
  <si>
    <t>sp|Q13642|FHL1_HUMAN Four and a half LIM domains protein 1 OS=Homo sapiens OX=9606 GN=FHL1 PE=1 SV=4</t>
  </si>
  <si>
    <t>sp|Q13683|ITA7_HUMAN Integrin alpha-7 OS=Homo sapiens OX=9606 GN=ITGA7 PE=1 SV=3</t>
  </si>
  <si>
    <t>sp|Q13685|AAMP_HUMAN Angio-associated migratory cell protein OS=Homo sapiens OX=9606 GN=AAMP PE=1 SV=2</t>
  </si>
  <si>
    <t>sp|Q13724|MOGS_HUMAN Mannosyl-oligosaccharide glucosidase OS=Homo sapiens OX=9606 GN=MOGS PE=1 SV=5</t>
  </si>
  <si>
    <t>sp|Q13740|CD166_HUMAN CD166 antigen OS=Homo sapiens OX=9606 GN=ALCAM PE=1 SV=2</t>
  </si>
  <si>
    <t>sp|Q13796|SHRM2_HUMAN Protein Shroom2 OS=Homo sapiens OX=9606 GN=SHROOM2 PE=1 SV=1</t>
  </si>
  <si>
    <t>sp|Q13813|SPTN1_HUMAN Spectrin alpha chain, non-erythrocytic 1 OS=Homo sapiens OX=9606 GN=SPTAN1 PE=1 SV=3</t>
  </si>
  <si>
    <t>sp|Q13822|ENPP2_HUMAN Ectonucleotide pyrophosphatase/phosphodiesterase family member 2 OS=Homo sapiens OX=9606 GN=ENPP2 PE=1 SV=3</t>
  </si>
  <si>
    <t>sp|Q13825|AUHM_HUMAN Methylglutaconyl-CoA hydratase, mitochondrial OS=Homo sapiens OX=9606 GN=AUH PE=1 SV=1</t>
  </si>
  <si>
    <t>sp|Q13838|DX39B_HUMAN Spliceosome RNA helicase DDX39B OS=Homo sapiens OX=9606 GN=DDX39B PE=1 SV=1</t>
  </si>
  <si>
    <t>sp|Q13867|BLMH_HUMAN Bleomycin hydrolase OS=Homo sapiens OX=9606 GN=BLMH PE=1 SV=1</t>
  </si>
  <si>
    <t>sp|Q13873|BMPR2_HUMAN Bone morphogenetic protein receptor type-2 OS=Homo sapiens OX=9606 GN=BMPR2 PE=1 SV=2</t>
  </si>
  <si>
    <t>sp|Q13875|MOBP_HUMAN Myelin-associated oligodendrocyte basic protein OS=Homo sapiens OX=9606 GN=MOBP PE=1 SV=2</t>
  </si>
  <si>
    <t>sp|Q13884|SNTB1_HUMAN Beta-1-syntrophin OS=Homo sapiens OX=9606 GN=SNTB1 PE=1 SV=3</t>
  </si>
  <si>
    <t>sp|Q13907|IDI1_HUMAN Isopentenyl-diphosphate Delta-isomerase 1 OS=Homo sapiens OX=9606 GN=IDI1 PE=1 SV=2</t>
  </si>
  <si>
    <t>sp|Q13938|CAYP1_HUMAN Calcyphosin OS=Homo sapiens OX=9606 GN=CAPS PE=1 SV=2</t>
  </si>
  <si>
    <t>sp|Q13951|PEBB_HUMAN Core-binding factor subunit beta OS=Homo sapiens OX=9606 GN=CBFB PE=1 SV=2</t>
  </si>
  <si>
    <t>sp|Q13972|RGRF1_HUMAN Ras-specific guanine nucleotide-releasing factor 1 OS=Homo sapiens OX=9606 GN=RASGRF1 PE=1 SV=2</t>
  </si>
  <si>
    <t>sp|Q13976|KGP1_HUMAN cGMP-dependent protein kinase 1 OS=Homo sapiens OX=9606 GN=PRKG1 PE=1 SV=3</t>
  </si>
  <si>
    <t>sp|Q14003|KCNC3_HUMAN Potassium voltage-gated channel subfamily C member 3 OS=Homo sapiens OX=9606 GN=KCNC3 PE=1 SV=3</t>
  </si>
  <si>
    <t>sp|Q14008|CKAP5_HUMAN Cytoskeleton-associated protein 5 OS=Homo sapiens OX=9606 GN=CKAP5 PE=1 SV=3</t>
  </si>
  <si>
    <t>sp|Q14011|CIRBP_HUMAN Cold-inducible RNA-binding protein OS=Homo sapiens OX=9606 GN=CIRBP PE=1 SV=1</t>
  </si>
  <si>
    <t>sp|Q14012|KCC1A_HUMAN Calcium/calmodulin-dependent protein kinase type 1 OS=Homo sapiens OX=9606 GN=CAMK1 PE=1 SV=1</t>
  </si>
  <si>
    <t>sp|Q14019|COTL1_HUMAN Coactosin-like protein OS=Homo sapiens OX=9606 GN=COTL1 PE=1 SV=3</t>
  </si>
  <si>
    <t>sp|Q14061|COX17_HUMAN Cytochrome c oxidase copper chaperone OS=Homo sapiens OX=9606 GN=COX17 PE=1 SV=2</t>
  </si>
  <si>
    <t>sp|Q14088|RB33A_HUMAN Ras-related protein Rab-33A OS=Homo sapiens OX=9606 GN=RAB33A PE=1 SV=2</t>
  </si>
  <si>
    <t>sp|Q14103|HNRPD_HUMAN Heterogeneous nuclear ribonucleoprotein D0 OS=Homo sapiens OX=9606 GN=HNRNPD PE=1 SV=1</t>
  </si>
  <si>
    <t>sp|Q14108|SCRB2_HUMAN Lysosome membrane protein 2 OS=Homo sapiens OX=9606 GN=SCARB2 PE=1 SV=2</t>
  </si>
  <si>
    <t>sp|Q14118|DAG1_HUMAN Dystroglycan OS=Homo sapiens OX=9606 GN=DAG1 PE=1 SV=2</t>
  </si>
  <si>
    <t>sp|Q14123|PDE1C_HUMAN Calcium/calmodulin-dependent 3,5-cyclic nucleotide phosphodiesterase 1C OS=Homo sapiens OX=9606 GN=PDE1C PE=1 SV=1</t>
  </si>
  <si>
    <t>sp|Q14139|UBE4A_HUMAN Ubiquitin conjugation factor E4 A OS=Homo sapiens OX=9606 GN=UBE4A PE=1 SV=2</t>
  </si>
  <si>
    <t>sp|Q14141|SEPT6_HUMAN Septin-6 OS=Homo sapiens OX=9606 GN=SEPTIN6 PE=1 SV=4</t>
  </si>
  <si>
    <t>sp|Q14152|EIF3A_HUMAN Eukaryotic translation initiation factor 3 subunit A OS=Homo sapiens OX=9606 GN=EIF3A PE=1 SV=1</t>
  </si>
  <si>
    <t>sp|Q14155|ARHG7_HUMAN Rho guanine nucleotide exchange factor 7 OS=Homo sapiens OX=9606 GN=ARHGEF7 PE=1 SV=2</t>
  </si>
  <si>
    <t>sp|Q14156|EFR3A_HUMAN Protein EFR3 homolog A OS=Homo sapiens OX=9606 GN=EFR3A PE=1 SV=2</t>
  </si>
  <si>
    <t>sp|Q14157|UBP2L_HUMAN Ubiquitin-associated protein 2-like OS=Homo sapiens OX=9606 GN=UBAP2L PE=1 SV=2</t>
  </si>
  <si>
    <t>sp|Q14160|SCRIB_HUMAN Protein scribble homolog OS=Homo sapiens OX=9606 GN=SCRIB PE=1 SV=4</t>
  </si>
  <si>
    <t>sp|Q14161|GIT2_HUMAN ARF GTPase-activating protein GIT2 OS=Homo sapiens OX=9606 GN=GIT2 PE=1 SV=2</t>
  </si>
  <si>
    <t>sp|Q14165|MLEC_HUMAN Malectin OS=Homo sapiens OX=9606 GN=MLEC PE=1 SV=1</t>
  </si>
  <si>
    <t>sp|Q14166|TTL12_HUMAN Tubulin--tyrosine ligase-like protein 12 OS=Homo sapiens OX=9606 GN=TTLL12 PE=1 SV=2</t>
  </si>
  <si>
    <t>sp|Q14168|MPP2_HUMAN MAGUK p55 subfamily member 2 OS=Homo sapiens OX=9606 GN=MPP2 PE=1 SV=3</t>
  </si>
  <si>
    <t>sp|Q14185|DOCK1_HUMAN Dedicator of cytokinesis protein 1 OS=Homo sapiens OX=9606 GN=DOCK1 PE=1 SV=2</t>
  </si>
  <si>
    <t>sp|Q14194|DPYL1_HUMAN Dihydropyrimidinase-related protein 1 OS=Homo sapiens OX=9606 GN=CRMP1 PE=1 SV=1</t>
  </si>
  <si>
    <t>sp|Q14195|DPYL3_HUMAN Dihydropyrimidinase-related protein 3 OS=Homo sapiens OX=9606 GN=DPYSL3 PE=1 SV=1</t>
  </si>
  <si>
    <t>sp|Q14197|ICT1_HUMAN Peptidyl-tRNA hydrolase ICT1, mitochondrial OS=Homo sapiens OX=9606 GN=MRPL58 PE=1 SV=1</t>
  </si>
  <si>
    <t>sp|Q14203|DCTN1_HUMAN Dynactin subunit 1 OS=Homo sapiens OX=9606 GN=DCTN1 PE=1 SV=3</t>
  </si>
  <si>
    <t>sp|Q14204|DYHC1_HUMAN Cytoplasmic dynein 1 heavy chain 1 OS=Homo sapiens OX=9606 GN=DYNC1H1 PE=1 SV=5</t>
  </si>
  <si>
    <t>sp|Q14232|EI2BA_HUMAN Translation initiation factor eIF-2B subunit alpha OS=Homo sapiens OX=9606 GN=EIF2B1 PE=1 SV=1</t>
  </si>
  <si>
    <t>sp|Q14240|IF4A2_HUMAN Eukaryotic initiation factor 4A-II OS=Homo sapiens OX=9606 GN=EIF4A2 PE=1 SV=2</t>
  </si>
  <si>
    <t>sp|Q14244|MAP7_HUMAN Ensconsin OS=Homo sapiens OX=9606 GN=MAP7 PE=1 SV=1</t>
  </si>
  <si>
    <t>sp|Q14247|SRC8_HUMAN Src substrate cortactin OS=Homo sapiens OX=9606 GN=CTTN PE=1 SV=2</t>
  </si>
  <si>
    <t>sp|Q14254|FLOT2_HUMAN Flotillin-2 OS=Homo sapiens OX=9606 GN=FLOT2 PE=1 SV=2</t>
  </si>
  <si>
    <t>sp|Q14257|RCN2_HUMAN Reticulocalbin-2 OS=Homo sapiens OX=9606 GN=RCN2 PE=1 SV=1</t>
  </si>
  <si>
    <t>sp|Q14258|TRI25_HUMAN E3 ubiquitin/ISG15 ligase TRIM25 OS=Homo sapiens OX=9606 GN=TRIM25 PE=1 SV=2</t>
  </si>
  <si>
    <t>sp|Q14289|FAK2_HUMAN Protein-tyrosine kinase 2-beta OS=Homo sapiens OX=9606 GN=PTK2B PE=1 SV=2</t>
  </si>
  <si>
    <t>sp|Q14315|FLNC_HUMAN Filamin-C OS=Homo sapiens OX=9606 GN=FLNC PE=1 SV=3</t>
  </si>
  <si>
    <t>sp|Q14318|FKBP8_HUMAN Peptidyl-prolyl cis-trans isomerase FKBP8 OS=Homo sapiens OX=9606 GN=FKBP8 PE=1 SV=2</t>
  </si>
  <si>
    <t>sp|Q14344|GNA13_HUMAN Guanine nucleotide-binding protein subunit alpha-13 OS=Homo sapiens OX=9606 GN=GNA13 PE=1 SV=2</t>
  </si>
  <si>
    <t>sp|Q14376|GALE_HUMAN UDP-glucose 4-epimerase OS=Homo sapiens OX=9606 GN=GALE PE=1 SV=2</t>
  </si>
  <si>
    <t>sp|Q14444|CAPR1_HUMAN Caprin-1 OS=Homo sapiens OX=9606 GN=CAPRIN1 PE=1 SV=2</t>
  </si>
  <si>
    <t>sp|Q14457|BECN1_HUMAN Beclin-1 OS=Homo sapiens OX=9606 GN=BECN1 PE=1 SV=2</t>
  </si>
  <si>
    <t>sp|Q14498|RBM39_HUMAN RNA-binding protein 39 OS=Homo sapiens OX=9606 GN=RBM39 PE=1 SV=2</t>
  </si>
  <si>
    <t>sp|Q14515|SPRL1_HUMAN SPARC-like protein 1 OS=Homo sapiens OX=9606 GN=SPARCL1 PE=1 SV=2</t>
  </si>
  <si>
    <t>sp|Q14517|FAT1_HUMAN Protocadherin Fat 1 OS=Homo sapiens OX=9606 GN=FAT1 PE=1 SV=2</t>
  </si>
  <si>
    <t>sp|Q14534|ERG1_HUMAN Squalene monooxygenase OS=Homo sapiens OX=9606 GN=SQLE PE=1 SV=3</t>
  </si>
  <si>
    <t>sp|Q14554|PDIA5_HUMAN Protein disulfide-isomerase A5 OS=Homo sapiens OX=9606 GN=PDIA5 PE=1 SV=1</t>
  </si>
  <si>
    <t>sp|Q14558|KPRA_HUMAN Phosphoribosyl pyrophosphate synthase-associated protein 1 OS=Homo sapiens OX=9606 GN=PRPSAP1 PE=1 SV=2</t>
  </si>
  <si>
    <t>sp|Q14571|ITPR2_HUMAN Inositol 1,4,5-trisphosphate receptor type 2 OS=Homo sapiens OX=9606 GN=ITPR2 PE=1 SV=2</t>
  </si>
  <si>
    <t>sp|Q14576|ELAV3_HUMAN ELAV-like protein 3 OS=Homo sapiens OX=9606 GN=ELAVL3 PE=2 SV=3</t>
  </si>
  <si>
    <t>sp|Q14624|ITIH4_HUMAN Inter-alpha-trypsin inhibitor heavy chain H4 OS=Homo sapiens OX=9606 GN=ITIH4 PE=1 SV=4</t>
  </si>
  <si>
    <t>sp|Q14642|I5P1_HUMAN Inositol polyphosphate-5-phosphatase A OS=Homo sapiens OX=9606 GN=INPP5A PE=1 SV=1</t>
  </si>
  <si>
    <t>sp|Q14643|ITPR1_HUMAN Inositol 1,4,5-trisphosphate receptor type 1 OS=Homo sapiens OX=9606 GN=ITPR1 PE=1 SV=3</t>
  </si>
  <si>
    <t>sp|Q14644|RASA3_HUMAN Ras GTPase-activating protein 3 OS=Homo sapiens OX=9606 GN=RASA3 PE=1 SV=3</t>
  </si>
  <si>
    <t>sp|Q14667|K0100_HUMAN Protein KIAA0100 OS=Homo sapiens OX=9606 GN=KIAA0100 PE=1 SV=3</t>
  </si>
  <si>
    <t>sp|Q14669|TRIPC_HUMAN E3 ubiquitin-protein ligase TRIP12 OS=Homo sapiens OX=9606 GN=TRIP12 PE=1 SV=1</t>
  </si>
  <si>
    <t>sp|Q8TB72|PUM2_HUMAN Pumilio homolog 2 OS=Homo sapiens OX=9606 GN=PUM2 PE=1 SV=2;sp|Q14671|PUM1_HUMAN Pumilio homolog 1 OS=Homo sapiens OX=9606 GN=PUM1 PE=1 SV=3</t>
  </si>
  <si>
    <t>sp|Q14677|EPN4_HUMAN Clathrin interactor 1 OS=Homo sapiens OX=9606 GN=CLINT1 PE=1 SV=1</t>
  </si>
  <si>
    <t>sp|Q14678|KANK1_HUMAN KN motif and ankyrin repeat domain-containing protein 1 OS=Homo sapiens OX=9606 GN=KANK1 PE=1 SV=3</t>
  </si>
  <si>
    <t>sp|Q14683|SMC1A_HUMAN Structural maintenance of chromosomes protein 1A OS=Homo sapiens OX=9606 GN=SMC1A PE=1 SV=2</t>
  </si>
  <si>
    <t>sp|Q14689|DIP2A_HUMAN Disco-interacting protein 2 homolog A OS=Homo sapiens OX=9606 GN=DIP2A PE=1 SV=2</t>
  </si>
  <si>
    <t>sp|Q14693|LPIN1_HUMAN Phosphatidate phosphatase LPIN1 OS=Homo sapiens OX=9606 GN=LPIN1 PE=1 SV=2</t>
  </si>
  <si>
    <t>sp|Q14694|UBP10_HUMAN Ubiquitin carboxyl-terminal hydrolase 10 OS=Homo sapiens OX=9606 GN=USP10 PE=1 SV=2</t>
  </si>
  <si>
    <t>sp|Q14696|MESD_HUMAN LRP chaperone MESD OS=Homo sapiens OX=9606 GN=MESD PE=1 SV=2</t>
  </si>
  <si>
    <t>sp|Q14697|GANAB_HUMAN Neutral alpha-glucosidase AB OS=Homo sapiens OX=9606 GN=GANAB PE=1 SV=3</t>
  </si>
  <si>
    <t>sp|Q14699|RFTN1_HUMAN Raftlin OS=Homo sapiens OX=9606 GN=RFTN1 PE=1 SV=4</t>
  </si>
  <si>
    <t>sp|Q14738|2A5D_HUMAN Serine/threonine-protein phosphatase 2A 56 kDa regulatory subunit delta isoform OS=Homo sapiens OX=9606 GN=PPP2R5D PE=1 SV=1</t>
  </si>
  <si>
    <t>sp|Q14739|LBR_HUMAN Delta(14)-sterol reductase LBR OS=Homo sapiens OX=9606 GN=LBR PE=1 SV=2</t>
  </si>
  <si>
    <t>sp|Q14746|COG2_HUMAN Conserved oligomeric Golgi complex subunit 2 OS=Homo sapiens OX=9606 GN=COG2 PE=1 SV=1</t>
  </si>
  <si>
    <t>sp|Q14764|MVP_HUMAN Major vault protein OS=Homo sapiens OX=9606 GN=MVP PE=1 SV=4</t>
  </si>
  <si>
    <t>sp|Q14789|GOGB1_HUMAN Golgin subfamily B member 1 OS=Homo sapiens OX=9606 GN=GOLGB1 PE=1 SV=2</t>
  </si>
  <si>
    <t>sp|Q14831|GRM7_HUMAN Metabotropic glutamate receptor 7 OS=Homo sapiens OX=9606 GN=GRM7 PE=1 SV=1</t>
  </si>
  <si>
    <t>sp|Q14832|GRM3_HUMAN Metabotropic glutamate receptor 3 OS=Homo sapiens OX=9606 GN=GRM3 PE=1 SV=2</t>
  </si>
  <si>
    <t>sp|Q14847|LASP1_HUMAN LIM and SH3 domain protein 1 OS=Homo sapiens OX=9606 GN=LASP1 PE=1 SV=2</t>
  </si>
  <si>
    <t>sp|Q14894|CRYM_HUMAN Ketimine reductase mu-crystallin OS=Homo sapiens OX=9606 GN=CRYM PE=1 SV=1</t>
  </si>
  <si>
    <t>sp|Q14914|PTGR1_HUMAN Prostaglandin reductase 1 OS=Homo sapiens OX=9606 GN=PTGR1 PE=1 SV=2</t>
  </si>
  <si>
    <t>sp|Q14964|RB39A_HUMAN Ras-related protein Rab-39A OS=Homo sapiens OX=9606 GN=RAB39A PE=1 SV=2</t>
  </si>
  <si>
    <t>sp|Q14974|IMB1_HUMAN Importin subunit beta-1 OS=Homo sapiens OX=9606 GN=KPNB1 PE=1 SV=2</t>
  </si>
  <si>
    <t>sp|Q14978|NOLC1_HUMAN Nucleolar and coiled-body phosphoprotein 1 OS=Homo sapiens OX=9606 GN=NOLC1 PE=1 SV=2</t>
  </si>
  <si>
    <t>sp|Q14980|NUMA1_HUMAN Nuclear mitotic apparatus protein 1 OS=Homo sapiens OX=9606 GN=NUMA1 PE=1 SV=2</t>
  </si>
  <si>
    <t>sp|Q14982|OPCM_HUMAN Opioid-binding protein/cell adhesion molecule OS=Homo sapiens OX=9606 GN=OPCML PE=1 SV=1</t>
  </si>
  <si>
    <t>sp|Q14999|CUL7_HUMAN Cullin-7 OS=Homo sapiens OX=9606 GN=CUL7 PE=1 SV=2;sp|Q8IWT3|CUL9_HUMAN Cullin-9 OS=Homo sapiens OX=9606 GN=CUL9 PE=1 SV=2</t>
  </si>
  <si>
    <t>sp|Q14BN4|SLMAP_HUMAN Sarcolemmal membrane-associated protein OS=Homo sapiens OX=9606 GN=SLMAP PE=1 SV=1</t>
  </si>
  <si>
    <t>sp|Q14C86|GAPD1_HUMAN GTPase-activating protein and VPS9 domain-containing protein 1 OS=Homo sapiens OX=9606 GN=GAPVD1 PE=1 SV=2</t>
  </si>
  <si>
    <t>sp|Q14CS0|UBX2B_HUMAN UBX domain-containing protein 2B OS=Homo sapiens OX=9606 GN=UBXN2B PE=1 SV=1</t>
  </si>
  <si>
    <t>sp|Q14CX7|NAA25_HUMAN N-alpha-acetyltransferase 25, NatB auxiliary subunit OS=Homo sapiens OX=9606 GN=NAA25 PE=1 SV=1</t>
  </si>
  <si>
    <t>sp|Q14CZ8|HECAM_HUMAN Hepatocyte cell adhesion molecule OS=Homo sapiens OX=9606 GN=HEPACAM PE=1 SV=1</t>
  </si>
  <si>
    <t>sp|Q15005|SPCS2_HUMAN Signal peptidase complex subunit 2 OS=Homo sapiens OX=9606 GN=SPCS2 PE=1 SV=3</t>
  </si>
  <si>
    <t>sp|Q15006|EMC2_HUMAN ER membrane protein complex subunit 2 OS=Homo sapiens OX=9606 GN=EMC2 PE=1 SV=1</t>
  </si>
  <si>
    <t>sp|Q15007|FL2D_HUMAN Pre-mRNA-splicing regulator WTAP OS=Homo sapiens OX=9606 GN=WTAP PE=1 SV=2</t>
  </si>
  <si>
    <t>sp|Q15008|PSMD6_HUMAN 26S proteasome non-ATPase regulatory subunit 6 OS=Homo sapiens OX=9606 GN=PSMD6 PE=1 SV=1</t>
  </si>
  <si>
    <t>sp|Q15018|ABRX2_HUMAN BRISC complex subunit Abraxas 2 OS=Homo sapiens OX=9606 GN=ABRAXAS2 PE=1 SV=2</t>
  </si>
  <si>
    <t>sp|Q15019|SEPT2_HUMAN Septin-2 OS=Homo sapiens OX=9606 GN=SEPTIN2 PE=1 SV=1</t>
  </si>
  <si>
    <t>sp|Q15020|SART3_HUMAN Squamous cell carcinoma antigen recognized by T-cells 3 OS=Homo sapiens OX=9606 GN=SART3 PE=1 SV=1</t>
  </si>
  <si>
    <t>sp|Q15029|U5S1_HUMAN 116 kDa U5 small nuclear ribonucleoprotein component OS=Homo sapiens OX=9606 GN=EFTUD2 PE=1 SV=1</t>
  </si>
  <si>
    <t>sp|Q15031|SYLM_HUMAN Probable leucine--tRNA ligase, mitochondrial OS=Homo sapiens OX=9606 GN=LARS2 PE=1 SV=2</t>
  </si>
  <si>
    <t>sp|Q15036|SNX17_HUMAN Sorting nexin-17 OS=Homo sapiens OX=9606 GN=SNX17 PE=1 SV=1</t>
  </si>
  <si>
    <t>sp|Q15040|JOS1_HUMAN Josephin-1 OS=Homo sapiens OX=9606 GN=JOSD1 PE=1 SV=1</t>
  </si>
  <si>
    <t>sp|Q15041|AR6P1_HUMAN ADP-ribosylation factor-like protein 6-interacting protein 1 OS=Homo sapiens OX=9606 GN=ARL6IP1 PE=1 SV=2</t>
  </si>
  <si>
    <t>sp|Q15042|RB3GP_HUMAN Rab3 GTPase-activating protein catalytic subunit OS=Homo sapiens OX=9606 GN=RAB3GAP1 PE=1 SV=3</t>
  </si>
  <si>
    <t>sp|Q15043|S39AE_HUMAN Metal cation symporter ZIP14 OS=Homo sapiens OX=9606 GN=SLC39A14 PE=1 SV=3</t>
  </si>
  <si>
    <t>sp|Q15046|SYK_HUMAN Lysine--tRNA ligase OS=Homo sapiens OX=9606 GN=KARS1 PE=1 SV=3</t>
  </si>
  <si>
    <t>sp|Q15048|LRC14_HUMAN Leucine-rich repeat-containing protein 14 OS=Homo sapiens OX=9606 GN=LRRC14 PE=1 SV=1</t>
  </si>
  <si>
    <t>sp|Q15049|MLC1_HUMAN Membrane protein MLC1 OS=Homo sapiens OX=9606 GN=MLC1 PE=1 SV=5</t>
  </si>
  <si>
    <t>sp|Q15052|ARHG6_HUMAN Rho guanine nucleotide exchange factor 6 OS=Homo sapiens OX=9606 GN=ARHGEF6 PE=1 SV=2</t>
  </si>
  <si>
    <t>sp|Q15056|IF4H_HUMAN Eukaryotic translation initiation factor 4H OS=Homo sapiens OX=9606 GN=EIF4H PE=1 SV=5</t>
  </si>
  <si>
    <t>sp|Q15057|ACAP2_HUMAN Arf-GAP with coiled-coil, ANK repeat and PH domain-containing protein 2 OS=Homo sapiens OX=9606 GN=ACAP2 PE=1 SV=3</t>
  </si>
  <si>
    <t>sp|Q15067|ACOX1_HUMAN Peroxisomal acyl-coenzyme A oxidase 1 OS=Homo sapiens OX=9606 GN=ACOX1 PE=1 SV=3</t>
  </si>
  <si>
    <t>sp|Q15070|OXA1L_HUMAN Mitochondrial inner membrane protein OXA1L OS=Homo sapiens OX=9606 GN=OXA1L PE=1 SV=3</t>
  </si>
  <si>
    <t>sp|Q15075|EEA1_HUMAN Early endosome antigen 1 OS=Homo sapiens OX=9606 GN=EEA1 PE=1 SV=2</t>
  </si>
  <si>
    <t>sp|Q15084|PDIA6_HUMAN Protein disulfide-isomerase A6 OS=Homo sapiens OX=9606 GN=PDIA6 PE=1 SV=1</t>
  </si>
  <si>
    <t>sp|Q15102|PA1B3_HUMAN Platelet-activating factor acetylhydrolase IB subunit alpha1 OS=Homo sapiens OX=9606 GN=PAFAH1B3 PE=1 SV=1</t>
  </si>
  <si>
    <t>sp|Q15111|PLCL1_HUMAN Inactive phospholipase C-like protein 1 OS=Homo sapiens OX=9606 GN=PLCL1 PE=1 SV=3</t>
  </si>
  <si>
    <t>sp|Q15118|PDK1_HUMAN [Pyruvate dehydrogenase (acetyl-transferring)] kinase isozyme 1, mitochondrial OS=Homo sapiens OX=9606 GN=PDK1 PE=1 SV=1</t>
  </si>
  <si>
    <t>sp|Q15119|PDK2_HUMAN [Pyruvate dehydrogenase (acetyl-transferring)] kinase isozyme 2, mitochondrial OS=Homo sapiens OX=9606 GN=PDK2 PE=1 SV=2</t>
  </si>
  <si>
    <t>sp|Q15120|PDK3_HUMAN [Pyruvate dehydrogenase (acetyl-transferring)] kinase isozyme 3, mitochondrial OS=Homo sapiens OX=9606 GN=PDK3 PE=1 SV=1</t>
  </si>
  <si>
    <t>sp|Q15121|PEA15_HUMAN Astrocytic phosphoprotein PEA-15 OS=Homo sapiens OX=9606 GN=PEA15 PE=1 SV=2</t>
  </si>
  <si>
    <t>sp|Q15124|PGM5_HUMAN Phosphoglucomutase-like protein 5 OS=Homo sapiens OX=9606 GN=PGM5 PE=1 SV=2</t>
  </si>
  <si>
    <t>sp|Q15125|EBP_HUMAN 3-beta-hydroxysteroid-Delta(8),Delta(7)-isomerase OS=Homo sapiens OX=9606 GN=EBP PE=1 SV=3</t>
  </si>
  <si>
    <t>sp|Q15126|PMVK_HUMAN Phosphomevalonate kinase OS=Homo sapiens OX=9606 GN=PMVK PE=1 SV=3</t>
  </si>
  <si>
    <t>sp|Q15139|KPCD1_HUMAN Serine/threonine-protein kinase D1 OS=Homo sapiens OX=9606 GN=PRKD1 PE=1 SV=2</t>
  </si>
  <si>
    <t>sp|Q15147|PLCB4_HUMAN 1-phosphatidylinositol 4,5-bisphosphate phosphodiesterase beta-4 OS=Homo sapiens OX=9606 GN=PLCB4 PE=1 SV=3</t>
  </si>
  <si>
    <t>sp|Q15149|PLEC_HUMAN Plectin OS=Homo sapiens OX=9606 GN=PLEC PE=1 SV=3</t>
  </si>
  <si>
    <t>sp|Q15165|PON2_HUMAN Serum paraoxonase/arylesterase 2 OS=Homo sapiens OX=9606 GN=PON2 PE=1 SV=4</t>
  </si>
  <si>
    <t>sp|Q15172|2A5A_HUMAN Serine/threonine-protein phosphatase 2A 56 kDa regulatory subunit alpha isoform OS=Homo sapiens OX=9606 GN=PPP2R5A PE=1 SV=1</t>
  </si>
  <si>
    <t>sp|Q15173|2A5B_HUMAN Serine/threonine-protein phosphatase 2A 56 kDa regulatory subunit beta isoform OS=Homo sapiens OX=9606 GN=PPP2R5B PE=1 SV=1</t>
  </si>
  <si>
    <t>sp|Q15181|IPYR_HUMAN Inorganic pyrophosphatase OS=Homo sapiens OX=9606 GN=PPA1 PE=1 SV=2</t>
  </si>
  <si>
    <t>sp|Q15185|TEBP_HUMAN Prostaglandin E synthase 3 OS=Homo sapiens OX=9606 GN=PTGES3 PE=1 SV=1</t>
  </si>
  <si>
    <t>sp|Q15208|STK38_HUMAN Serine/threonine-protein kinase 38 OS=Homo sapiens OX=9606 GN=STK38 PE=1 SV=1</t>
  </si>
  <si>
    <t>sp|Q15223|NECT1_HUMAN Nectin-1 OS=Homo sapiens OX=9606 GN=NECTIN1 PE=1 SV=3</t>
  </si>
  <si>
    <t>sp|Q15233|NONO_HUMAN Non-POU domain-containing octamer-binding protein OS=Homo sapiens OX=9606 GN=NONO PE=1 SV=4</t>
  </si>
  <si>
    <t>sp|Q15257|PTPA_HUMAN Serine/threonine-protein phosphatase 2A activator OS=Homo sapiens OX=9606 GN=PTPA PE=1 SV=3</t>
  </si>
  <si>
    <t>sp|Q15274|NADC_HUMAN Nicotinate-nucleotide pyrophosphorylase [carboxylating] OS=Homo sapiens OX=9606 GN=QPRT PE=1 SV=3</t>
  </si>
  <si>
    <t>sp|Q15276|RABE1_HUMAN Rab GTPase-binding effector protein 1 OS=Homo sapiens OX=9606 GN=RABEP1 PE=1 SV=2</t>
  </si>
  <si>
    <t>sp|Q15283|RASA2_HUMAN Ras GTPase-activating protein 2 OS=Homo sapiens OX=9606 GN=RASA2 PE=1 SV=3</t>
  </si>
  <si>
    <t>sp|Q15286|RAB35_HUMAN Ras-related protein Rab-35 OS=Homo sapiens OX=9606 GN=RAB35 PE=1 SV=1</t>
  </si>
  <si>
    <t>sp|Q15293|RCN1_HUMAN Reticulocalbin-1 OS=Homo sapiens OX=9606 GN=RCN1 PE=1 SV=1</t>
  </si>
  <si>
    <t>sp|Q15311|RBP1_HUMAN RalA-binding protein 1 OS=Homo sapiens OX=9606 GN=RALBP1 PE=1 SV=3</t>
  </si>
  <si>
    <t>sp|Q15334|L2GL1_HUMAN Lethal(2) giant larvae protein homolog 1 OS=Homo sapiens OX=9606 GN=LLGL1 PE=1 SV=3</t>
  </si>
  <si>
    <t>sp|Q15349|KS6A2_HUMAN Ribosomal protein S6 kinase alpha-2 OS=Homo sapiens OX=9606 GN=RPS6KA2 PE=1 SV=2</t>
  </si>
  <si>
    <t>sp|Q15363|TMED2_HUMAN Transmembrane emp24 domain-containing protein 2 OS=Homo sapiens OX=9606 GN=TMED2 PE=1 SV=1</t>
  </si>
  <si>
    <t>sp|Q15365|PCBP1_HUMAN Poly(rC)-binding protein 1 OS=Homo sapiens OX=9606 GN=PCBP1 PE=1 SV=2</t>
  </si>
  <si>
    <t>sp|Q15366|PCBP2_HUMAN Poly(rC)-binding protein 2 OS=Homo sapiens OX=9606 GN=PCBP2 PE=1 SV=1</t>
  </si>
  <si>
    <t>sp|Q15369|ELOC_HUMAN Elongin-C OS=Homo sapiens OX=9606 GN=ELOC PE=1 SV=1</t>
  </si>
  <si>
    <t>sp|Q15370|ELOB_HUMAN Elongin-B OS=Homo sapiens OX=9606 GN=ELOB PE=1 SV=1</t>
  </si>
  <si>
    <t>sp|Q15382|RHEB_HUMAN GTP-binding protein Rheb OS=Homo sapiens OX=9606 GN=RHEB PE=1 SV=1</t>
  </si>
  <si>
    <t>sp|Q15386|UBE3C_HUMAN Ubiquitin-protein ligase E3C OS=Homo sapiens OX=9606 GN=UBE3C PE=1 SV=3</t>
  </si>
  <si>
    <t>sp|Q15388|TOM20_HUMAN Mitochondrial import receptor subunit TOM20 homolog OS=Homo sapiens OX=9606 GN=TOMM20 PE=1 SV=1</t>
  </si>
  <si>
    <t>sp|Q15392|DHC24_HUMAN Delta(24)-sterol reductase OS=Homo sapiens OX=9606 GN=DHCR24 PE=1 SV=2</t>
  </si>
  <si>
    <t>sp|Q15393|SF3B3_HUMAN Splicing factor 3B subunit 3 OS=Homo sapiens OX=9606 GN=SF3B3 PE=1 SV=4</t>
  </si>
  <si>
    <t>sp|Q15404|RSU1_HUMAN Ras suppressor protein 1 OS=Homo sapiens OX=9606 GN=RSU1 PE=1 SV=3</t>
  </si>
  <si>
    <t>sp|Q15417|CNN3_HUMAN Calponin-3 OS=Homo sapiens OX=9606 GN=CNN3 PE=1 SV=1</t>
  </si>
  <si>
    <t>sp|Q15418|KS6A1_HUMAN Ribosomal protein S6 kinase alpha-1 OS=Homo sapiens OX=9606 GN=RPS6KA1 PE=1 SV=2</t>
  </si>
  <si>
    <t>sp|Q15424|SAFB1_HUMAN Scaffold attachment factor B1 OS=Homo sapiens OX=9606 GN=SAFB PE=1 SV=4</t>
  </si>
  <si>
    <t>sp|Q15427|SF3B4_HUMAN Splicing factor 3B subunit 4 OS=Homo sapiens OX=9606 GN=SF3B4 PE=1 SV=1</t>
  </si>
  <si>
    <t>sp|Q15435|PP1R7_HUMAN Protein phosphatase 1 regulatory subunit 7 OS=Homo sapiens OX=9606 GN=PPP1R7 PE=1 SV=1</t>
  </si>
  <si>
    <t>sp|Q15436|SC23A_HUMAN Protein transport protein Sec23A OS=Homo sapiens OX=9606 GN=SEC23A PE=1 SV=2</t>
  </si>
  <si>
    <t>sp|Q15437|SC23B_HUMAN Protein transport protein Sec23B OS=Homo sapiens OX=9606 GN=SEC23B PE=1 SV=2</t>
  </si>
  <si>
    <t>sp|Q15438|CYH1_HUMAN Cytohesin-1 OS=Homo sapiens OX=9606 GN=CYTH1 PE=1 SV=1</t>
  </si>
  <si>
    <t>sp|Q15459|SF3A1_HUMAN Splicing factor 3A subunit 1 OS=Homo sapiens OX=9606 GN=SF3A1 PE=1 SV=1</t>
  </si>
  <si>
    <t>sp|Q15477|SKIV2_HUMAN Helicase SKI2W OS=Homo sapiens OX=9606 GN=SKIV2L PE=1 SV=3</t>
  </si>
  <si>
    <t>sp|Q15493|RGN_HUMAN Regucalcin OS=Homo sapiens OX=9606 GN=RGN PE=1 SV=1</t>
  </si>
  <si>
    <t>sp|Q15517|CDSN_HUMAN Corneodesmosin OS=Homo sapiens OX=9606 GN=CDSN PE=1 SV=3</t>
  </si>
  <si>
    <t>sp|Q15526|SURF1_HUMAN Surfeit locus protein 1 OS=Homo sapiens OX=9606 GN=SURF1 PE=1 SV=1</t>
  </si>
  <si>
    <t>sp|Q15555|MARE2_HUMAN Microtubule-associated protein RP/EB family member 2 OS=Homo sapiens OX=9606 GN=MAPRE2 PE=1 SV=1</t>
  </si>
  <si>
    <t>sp|Q15569|TESK1_HUMAN Dual specificity testis-specific protein kinase 1 OS=Homo sapiens OX=9606 GN=TESK1 PE=1 SV=2</t>
  </si>
  <si>
    <t>sp|Q15582|BGH3_HUMAN Transforming growth factor-beta-induced protein ig-h3 OS=Homo sapiens OX=9606 GN=TGFBI PE=1 SV=1</t>
  </si>
  <si>
    <t>sp|Q15599|NHRF2_HUMAN Na(+)/H(+) exchange regulatory cofactor NHE-RF2 OS=Homo sapiens OX=9606 GN=SLC9A3R2 PE=1 SV=2</t>
  </si>
  <si>
    <t>sp|Q155Q3|DIXC1_HUMAN Dixin OS=Homo sapiens OX=9606 GN=DIXDC1 PE=1 SV=2</t>
  </si>
  <si>
    <t>sp|Q15628|TRADD_HUMAN Tumor necrosis factor receptor type 1-associated DEATH domain protein OS=Homo sapiens OX=9606 GN=TRADD PE=1 SV=2</t>
  </si>
  <si>
    <t>sp|Q15629|TRAM1_HUMAN Translocating chain-associated membrane protein 1 OS=Homo sapiens OX=9606 GN=TRAM1 PE=1 SV=3</t>
  </si>
  <si>
    <t>sp|Q15631|TSN_HUMAN Translin OS=Homo sapiens OX=9606 GN=TSN PE=1 SV=1</t>
  </si>
  <si>
    <t>sp|Q15637|SF01_HUMAN Splicing factor 1 OS=Homo sapiens OX=9606 GN=SF1 PE=1 SV=4</t>
  </si>
  <si>
    <t>sp|Q15642|CIP4_HUMAN Cdc42-interacting protein 4 OS=Homo sapiens OX=9606 GN=TRIP10 PE=1 SV=3</t>
  </si>
  <si>
    <t>sp|Q15643|TRIPB_HUMAN Thyroid receptor-interacting protein 11 OS=Homo sapiens OX=9606 GN=TRIP11 PE=1 SV=3</t>
  </si>
  <si>
    <t>sp|Q15650|TRIP4_HUMAN Activating signal cointegrator 1 OS=Homo sapiens OX=9606 GN=TRIP4 PE=1 SV=4</t>
  </si>
  <si>
    <t>sp|Q15651|HMGN3_HUMAN High mobility group nucleosome-binding domain-containing protein 3 OS=Homo sapiens OX=9606 GN=HMGN3 PE=1 SV=2</t>
  </si>
  <si>
    <t>sp|Q15654|TRIP6_HUMAN Thyroid receptor-interacting protein 6 OS=Homo sapiens OX=9606 GN=TRIP6 PE=1 SV=3</t>
  </si>
  <si>
    <t>sp|Q15691|MARE1_HUMAN Microtubule-associated protein RP/EB family member 1 OS=Homo sapiens OX=9606 GN=MAPRE1 PE=1 SV=3</t>
  </si>
  <si>
    <t>sp|Q15700|DLG2_HUMAN Disks large homolog 2 OS=Homo sapiens OX=9606 GN=DLG2 PE=1 SV=3</t>
  </si>
  <si>
    <t>sp|Q15717|ELAV1_HUMAN ELAV-like protein 1 OS=Homo sapiens OX=9606 GN=ELAVL1 PE=1 SV=2</t>
  </si>
  <si>
    <t>sp|Q15738|NSDHL_HUMAN Sterol-4-alpha-carboxylate 3-dehydrogenase, decarboxylating OS=Homo sapiens OX=9606 GN=NSDHL PE=1 SV=2</t>
  </si>
  <si>
    <t>sp|Q15746|MYLK_HUMAN Myosin light chain kinase, smooth muscle OS=Homo sapiens OX=9606 GN=MYLK PE=1 SV=4</t>
  </si>
  <si>
    <t>sp|Q15750|TAB1_HUMAN TGF-beta-activated kinase 1 and MAP3K7-binding protein 1 OS=Homo sapiens OX=9606 GN=TAB1 PE=1 SV=1</t>
  </si>
  <si>
    <t>sp|Q15751|HERC1_HUMAN Probable E3 ubiquitin-protein ligase HERC1 OS=Homo sapiens OX=9606 GN=HERC1 PE=1 SV=2</t>
  </si>
  <si>
    <t>sp|Q15758|AAAT_HUMAN Neutral amino acid transporter B(0) OS=Homo sapiens OX=9606 GN=SLC1A5 PE=1 SV=2</t>
  </si>
  <si>
    <t>sp|Q15759|MK11_HUMAN Mitogen-activated protein kinase 11 OS=Homo sapiens OX=9606 GN=MAPK11 PE=1 SV=2</t>
  </si>
  <si>
    <t>sp|Q15771|RAB30_HUMAN Ras-related protein Rab-30 OS=Homo sapiens OX=9606 GN=RAB30 PE=1 SV=2</t>
  </si>
  <si>
    <t>sp|Q15773|MLF2_HUMAN Myeloid leukemia factor 2 OS=Homo sapiens OX=9606 GN=MLF2 PE=1 SV=1</t>
  </si>
  <si>
    <t>sp|Q15785|TOM34_HUMAN Mitochondrial import receptor subunit TOM34 OS=Homo sapiens OX=9606 GN=TOMM34 PE=1 SV=2</t>
  </si>
  <si>
    <t>sp|Q15796|SMAD2_HUMAN Mothers against decapentaplegic homolog 2 OS=Homo sapiens OX=9606 GN=SMAD2 PE=1 SV=1;sp|P84022|SMAD3_HUMAN Mothers against decapentaplegic homolog 3 OS=Homo sapiens OX=9606 GN=SMAD3 PE=1 SV=1;sp|O15198|SMAD9_HUMAN Mothers against deca</t>
  </si>
  <si>
    <t>sp|Q15813|TBCE_HUMAN Tubulin-specific chaperone E OS=Homo sapiens OX=9606 GN=TBCE PE=1 SV=1</t>
  </si>
  <si>
    <t>sp|Q15814|TBCC_HUMAN Tubulin-specific chaperone C OS=Homo sapiens OX=9606 GN=TBCC PE=1 SV=2</t>
  </si>
  <si>
    <t>sp|Q15818|NPTX1_HUMAN Neuronal pentraxin-1 OS=Homo sapiens OX=9606 GN=NPTX1 PE=1 SV=2</t>
  </si>
  <si>
    <t>sp|Q15819|UB2V2_HUMAN Ubiquitin-conjugating enzyme E2 variant 2 OS=Homo sapiens OX=9606 GN=UBE2V2 PE=1 SV=4</t>
  </si>
  <si>
    <t>sp|Q15831|STK11_HUMAN Serine/threonine-protein kinase STK11 OS=Homo sapiens OX=9606 GN=STK11 PE=1 SV=1</t>
  </si>
  <si>
    <t>sp|Q15836|VAMP3_HUMAN Vesicle-associated membrane protein 3 OS=Homo sapiens OX=9606 GN=VAMP3 PE=1 SV=3</t>
  </si>
  <si>
    <t>sp|Q15843|NEDD8_HUMAN NEDD8 OS=Homo sapiens OX=9606 GN=NEDD8 PE=1 SV=1</t>
  </si>
  <si>
    <t>sp|Q15847|ADIRF_HUMAN Adipogenesis regulatory factor OS=Homo sapiens OX=9606 GN=ADIRF PE=1 SV=1</t>
  </si>
  <si>
    <t>sp|Q15878|CAC1E_HUMAN Voltage-dependent R-type calcium channel subunit alpha-1E OS=Homo sapiens OX=9606 GN=CACNA1E PE=1 SV=3</t>
  </si>
  <si>
    <t>sp|Q15884|F1892_HUMAN Protein FAM189A2 OS=Homo sapiens OX=9606 GN=FAM189A2 PE=1 SV=3</t>
  </si>
  <si>
    <t>sp|Q15904|VAS1_HUMAN V-type proton ATPase subunit S1 OS=Homo sapiens OX=9606 GN=ATP6AP1 PE=1 SV=2</t>
  </si>
  <si>
    <t>sp|Q15907|RB11B_HUMAN Ras-related protein Rab-11B OS=Homo sapiens OX=9606 GN=RAB11B PE=1 SV=4;sp|P62491|RB11A_HUMAN Ras-related protein Rab-11A OS=Homo sapiens OX=9606 GN=RAB11A PE=1 SV=3</t>
  </si>
  <si>
    <t>sp|Q15942|ZYX_HUMAN Zyxin OS=Homo sapiens OX=9606 GN=ZYX PE=1 SV=1</t>
  </si>
  <si>
    <t>sp|Q16082|HSPB2_HUMAN Heat shock protein beta-2 OS=Homo sapiens OX=9606 GN=HSPB2 PE=1 SV=2</t>
  </si>
  <si>
    <t>sp|Q16134|ETFD_HUMAN Electron transfer flavoprotein-ubiquinone oxidoreductase, mitochondrial OS=Homo sapiens OX=9606 GN=ETFDH PE=1 SV=2</t>
  </si>
  <si>
    <t>sp|Q16143|SYUB_HUMAN Beta-synuclein OS=Homo sapiens OX=9606 GN=SNCB PE=1 SV=1</t>
  </si>
  <si>
    <t>sp|Q16181|SEPT7_HUMAN Septin-7 OS=Homo sapiens OX=9606 GN=SEPTIN7 PE=1 SV=2</t>
  </si>
  <si>
    <t>sp|Q16186|ADRM1_HUMAN Proteasomal ubiquitin receptor ADRM1 OS=Homo sapiens OX=9606 GN=ADRM1 PE=1 SV=2</t>
  </si>
  <si>
    <t>sp|Q16204|CCDC6_HUMAN Coiled-coil domain-containing protein 6 OS=Homo sapiens OX=9606 GN=CCDC6 PE=1 SV=2</t>
  </si>
  <si>
    <t>sp|Q16222|UAP1_HUMAN UDP-N-acetylhexosamine pyrophosphorylase OS=Homo sapiens OX=9606 GN=UAP1 PE=1 SV=3</t>
  </si>
  <si>
    <t>sp|Q16288|NTRK3_HUMAN NT-3 growth factor receptor OS=Homo sapiens OX=9606 GN=NTRK3 PE=1 SV=2</t>
  </si>
  <si>
    <t>sp|Q16348|S15A2_HUMAN Solute carrier family 15 member 2 OS=Homo sapiens OX=9606 GN=SLC15A2 PE=1 SV=2</t>
  </si>
  <si>
    <t>sp|Q16352|AINX_HUMAN Alpha-internexin OS=Homo sapiens OX=9606 GN=INA PE=1 SV=2</t>
  </si>
  <si>
    <t>sp|Q16401|PSMD5_HUMAN 26S proteasome non-ATPase regulatory subunit 5 OS=Homo sapiens OX=9606 GN=PSMD5 PE=1 SV=3</t>
  </si>
  <si>
    <t>sp|Q16512|PKN1_HUMAN Serine/threonine-protein kinase N1 OS=Homo sapiens OX=9606 GN=PKN1 PE=1 SV=2</t>
  </si>
  <si>
    <t>sp|Q16513|PKN2_HUMAN Serine/threonine-protein kinase N2 OS=Homo sapiens OX=9606 GN=PKN2 PE=1 SV=1</t>
  </si>
  <si>
    <t>sp|Q16527|CSRP2_HUMAN Cysteine and glycine-rich protein 2 OS=Homo sapiens OX=9606 GN=CSRP2 PE=1 SV=3</t>
  </si>
  <si>
    <t>sp|Q16531|DDB1_HUMAN DNA damage-binding protein 1 OS=Homo sapiens OX=9606 GN=DDB1 PE=1 SV=1</t>
  </si>
  <si>
    <t>sp|Q16537|2A5E_HUMAN Serine/threonine-protein phosphatase 2A 56 kDa regulatory subunit epsilon isoform OS=Homo sapiens OX=9606 GN=PPP2R5E PE=1 SV=1</t>
  </si>
  <si>
    <t>sp|Q16539|MK14_HUMAN Mitogen-activated protein kinase 14 OS=Homo sapiens OX=9606 GN=MAPK14 PE=1 SV=3</t>
  </si>
  <si>
    <t>sp|Q16540|RM23_HUMAN 39S ribosomal protein L23, mitochondrial OS=Homo sapiens OX=9606 GN=MRPL23 PE=1 SV=1</t>
  </si>
  <si>
    <t>sp|Q16543|CDC37_HUMAN Hsp90 co-chaperone Cdc37 OS=Homo sapiens OX=9606 GN=CDC37 PE=1 SV=1</t>
  </si>
  <si>
    <t>sp|Q16555|DPYL2_HUMAN Dihydropyrimidinase-related protein 2 OS=Homo sapiens OX=9606 GN=DPYSL2 PE=1 SV=1</t>
  </si>
  <si>
    <t>sp|Q16563|SYPL1_HUMAN Synaptophysin-like protein 1 OS=Homo sapiens OX=9606 GN=SYPL1 PE=1 SV=1</t>
  </si>
  <si>
    <t>sp|Q16566|KCC4_HUMAN Calcium/calmodulin-dependent protein kinase type IV OS=Homo sapiens OX=9606 GN=CAMK4 PE=1 SV=1</t>
  </si>
  <si>
    <t>sp|Q16568|CART_HUMAN Cocaine- and amphetamine-regulated transcript protein OS=Homo sapiens OX=9606 GN=CARTPT PE=1 SV=1</t>
  </si>
  <si>
    <t>sp|Q16576|RBBP7_HUMAN Histone-binding protein RBBP7 OS=Homo sapiens OX=9606 GN=RBBP7 PE=1 SV=1</t>
  </si>
  <si>
    <t>sp|Q16595|FRDA_HUMAN Frataxin, mitochondrial OS=Homo sapiens OX=9606 GN=FXN PE=1 SV=2</t>
  </si>
  <si>
    <t>sp|Q16602|CALRL_HUMAN Calcitonin gene-related peptide type 1 receptor OS=Homo sapiens OX=9606 GN=CALCRL PE=1 SV=2</t>
  </si>
  <si>
    <t>sp|Q16610|ECM1_HUMAN Extracellular matrix protein 1 OS=Homo sapiens OX=9606 GN=ECM1 PE=1 SV=2</t>
  </si>
  <si>
    <t>sp|Q16620|NTRK2_HUMAN BDNF/NT-3 growth factors receptor OS=Homo sapiens OX=9606 GN=NTRK2 PE=1 SV=1</t>
  </si>
  <si>
    <t>sp|Q16623|STX1A_HUMAN Syntaxin-1A OS=Homo sapiens OX=9606 GN=STX1A PE=1 SV=1</t>
  </si>
  <si>
    <t>sp|Q16629|SRSF7_HUMAN Serine/arginine-rich splicing factor 7 OS=Homo sapiens OX=9606 GN=SRSF7 PE=1 SV=1</t>
  </si>
  <si>
    <t>sp|Q16630|CPSF6_HUMAN Cleavage and polyadenylation specificity factor subunit 6 OS=Homo sapiens OX=9606 GN=CPSF6 PE=1 SV=2</t>
  </si>
  <si>
    <t>sp|Q16643|DREB_HUMAN Drebrin OS=Homo sapiens OX=9606 GN=DBN1 PE=1 SV=4</t>
  </si>
  <si>
    <t>sp|Q16653|MOG_HUMAN Myelin-oligodendrocyte glycoprotein OS=Homo sapiens OX=9606 GN=MOG PE=1 SV=2</t>
  </si>
  <si>
    <t>sp|Q16658|FSCN1_HUMAN Fascin OS=Homo sapiens OX=9606 GN=FSCN1 PE=1 SV=3</t>
  </si>
  <si>
    <t>sp|Q16666|IF16_HUMAN Gamma-interferon-inducible protein 16 OS=Homo sapiens OX=9606 GN=IFI16 PE=1 SV=3</t>
  </si>
  <si>
    <t>sp|Q16698|DECR_HUMAN 2,4-dienoyl-CoA reductase [(3E)-enoyl-CoA-producing], mitochondrial OS=Homo sapiens OX=9606 GN=DECR1 PE=1 SV=1</t>
  </si>
  <si>
    <t>sp|Q16706|MA2A1_HUMAN Alpha-mannosidase 2 OS=Homo sapiens OX=9606 GN=MAN2A1 PE=1 SV=2</t>
  </si>
  <si>
    <t>sp|Q16718|NDUA5_HUMAN NADH dehydrogenase [ubiquinone] 1 alpha subcomplex subunit 5 OS=Homo sapiens OX=9606 GN=NDUFA5 PE=1 SV=3</t>
  </si>
  <si>
    <t>sp|Q16720|AT2B3_HUMAN Plasma membrane calcium-transporting ATPase 3 OS=Homo sapiens OX=9606 GN=ATP2B3 PE=1 SV=3</t>
  </si>
  <si>
    <t>sp|Q16740|CLPP_HUMAN ATP-dependent Clp protease proteolytic subunit, mitochondrial OS=Homo sapiens OX=9606 GN=CLPP PE=1 SV=1</t>
  </si>
  <si>
    <t>sp|Q16760|DGKD_HUMAN Diacylglycerol kinase delta OS=Homo sapiens OX=9606 GN=DGKD PE=1 SV=4</t>
  </si>
  <si>
    <t>sp|Q16762|THTR_HUMAN Thiosulfate sulfurtransferase OS=Homo sapiens OX=9606 GN=TST PE=1 SV=4</t>
  </si>
  <si>
    <t>sp|Q16773|KAT1_HUMAN Kynurenine--oxoglutarate transaminase 1 OS=Homo sapiens OX=9606 GN=KYAT1 PE=1 SV=1</t>
  </si>
  <si>
    <t>sp|Q16774|KGUA_HUMAN Guanylate kinase OS=Homo sapiens OX=9606 GN=GUK1 PE=1 SV=2</t>
  </si>
  <si>
    <t>sp|Q16775|GLO2_HUMAN Hydroxyacylglutathione hydrolase, mitochondrial OS=Homo sapiens OX=9606 GN=HAGH PE=1 SV=2</t>
  </si>
  <si>
    <t>sp|Q16795|NDUA9_HUMAN NADH dehydrogenase [ubiquinone] 1 alpha subcomplex subunit 9, mitochondrial OS=Homo sapiens OX=9606 GN=NDUFA9 PE=1 SV=2</t>
  </si>
  <si>
    <t>sp|Q16798|MAON_HUMAN NADP-dependent malic enzyme, mitochondrial OS=Homo sapiens OX=9606 GN=ME3 PE=2 SV=2</t>
  </si>
  <si>
    <t>sp|Q16799|RTN1_HUMAN Reticulon-1 OS=Homo sapiens OX=9606 GN=RTN1 PE=1 SV=1</t>
  </si>
  <si>
    <t>sp|Q16816|PHKG1_HUMAN Phosphorylase b kinase gamma catalytic chain, skeletal muscle/heart isoform OS=Homo sapiens OX=9606 GN=PHKG1 PE=2 SV=3</t>
  </si>
  <si>
    <t>sp|Q16822|PCKGM_HUMAN Phosphoenolpyruvate carboxykinase [GTP], mitochondrial OS=Homo sapiens OX=9606 GN=PCK2 PE=1 SV=4</t>
  </si>
  <si>
    <t>sp|Q16832|DDR2_HUMAN Discoidin domain-containing receptor 2 OS=Homo sapiens OX=9606 GN=DDR2 PE=1 SV=2</t>
  </si>
  <si>
    <t>sp|Q16836|HCDH_HUMAN Hydroxyacyl-coenzyme A dehydrogenase, mitochondrial OS=Homo sapiens OX=9606 GN=HADH PE=1 SV=3</t>
  </si>
  <si>
    <t>sp|Q16849|PTPRN_HUMAN Receptor-type tyrosine-protein phosphatase-like N OS=Homo sapiens OX=9606 GN=PTPRN PE=1 SV=1</t>
  </si>
  <si>
    <t>sp|Q16850|CP51A_HUMAN Lanosterol 14-alpha demethylase OS=Homo sapiens OX=9606 GN=CYP51A1 PE=1 SV=3</t>
  </si>
  <si>
    <t>sp|Q16851|UGPA_HUMAN UTP--glucose-1-phosphate uridylyltransferase OS=Homo sapiens OX=9606 GN=UGP2 PE=1 SV=5</t>
  </si>
  <si>
    <t>sp|Q16854|DGUOK_HUMAN Deoxyguanosine kinase, mitochondrial OS=Homo sapiens OX=9606 GN=DGUOK PE=1 SV=2</t>
  </si>
  <si>
    <t>sp|Q16864|VATF_HUMAN V-type proton ATPase subunit F OS=Homo sapiens OX=9606 GN=ATP6V1F PE=1 SV=2</t>
  </si>
  <si>
    <t>sp|Q16875|F263_HUMAN 6-phosphofructo-2-kinase/fructose-2,6-bisphosphatase 3 OS=Homo sapiens OX=9606 GN=PFKFB3 PE=1 SV=1</t>
  </si>
  <si>
    <t>sp|Q16880|CGT_HUMAN 2-hydroxyacylsphingosine 1-beta-galactosyltransferase OS=Homo sapiens OX=9606 GN=UGT8 PE=1 SV=2</t>
  </si>
  <si>
    <t>sp|Q16881|TRXR1_HUMAN Thioredoxin reductase 1, cytoplasmic OS=Homo sapiens OX=9606 GN=TXNRD1 PE=1 SV=3</t>
  </si>
  <si>
    <t>sp|Q16890|TPD53_HUMAN Tumor protein D53 OS=Homo sapiens OX=9606 GN=TPD52L1 PE=1 SV=1</t>
  </si>
  <si>
    <t>sp|Q16891|MIC60_HUMAN MICOS complex subunit MIC60 OS=Homo sapiens OX=9606 GN=IMMT PE=1 SV=1</t>
  </si>
  <si>
    <t>sp|Q17R31|TATD3_HUMAN Putative deoxyribonuclease TATDN3 OS=Homo sapiens OX=9606 GN=TATDN3 PE=1 SV=1</t>
  </si>
  <si>
    <t>sp|Q17R89|RHG44_HUMAN Rho GTPase-activating protein 44 OS=Homo sapiens OX=9606 GN=ARHGAP44 PE=1 SV=1</t>
  </si>
  <si>
    <t>sp|Q17RN3|FA98C_HUMAN Protein FAM98C OS=Homo sapiens OX=9606 GN=FAM98C PE=1 SV=1</t>
  </si>
  <si>
    <t>sp|Q17RY0|CPEB4_HUMAN Cytoplasmic polyadenylation element-binding protein 4 OS=Homo sapiens OX=9606 GN=CPEB4 PE=1 SV=1</t>
  </si>
  <si>
    <t>sp|Q1KMD3|HNRL2_HUMAN Heterogeneous nuclear ribonucleoprotein U-like protein 2 OS=Homo sapiens OX=9606 GN=HNRNPUL2 PE=1 SV=1</t>
  </si>
  <si>
    <t>sp|Q24JP5|T132A_HUMAN Transmembrane protein 132A OS=Homo sapiens OX=9606 GN=TMEM132A PE=1 SV=1</t>
  </si>
  <si>
    <t>sp|Q27J81|INF2_HUMAN Inverted formin-2 OS=Homo sapiens OX=9606 GN=INF2 PE=1 SV=2</t>
  </si>
  <si>
    <t>sp|Q2KHT3|CL16A_HUMAN Protein CLEC16A OS=Homo sapiens OX=9606 GN=CLEC16A PE=1 SV=2</t>
  </si>
  <si>
    <t>sp|Q2LD37|K1109_HUMAN Transmembrane protein KIAA1109 OS=Homo sapiens OX=9606 GN=KIAA1109 PE=1 SV=2</t>
  </si>
  <si>
    <t>sp|Q2M2I8|AAK1_HUMAN AP2-associated protein kinase 1 OS=Homo sapiens OX=9606 GN=AAK1 PE=1 SV=3</t>
  </si>
  <si>
    <t>sp|Q2M389|WASC4_HUMAN WASH complex subunit 4 OS=Homo sapiens OX=9606 GN=WASHC4 PE=1 SV=2</t>
  </si>
  <si>
    <t>sp|Q2M3C7|SPKAP_HUMAN A-kinase anchor protein SPHKAP OS=Homo sapiens OX=9606 GN=SPHKAP PE=1 SV=1</t>
  </si>
  <si>
    <t>sp|Q2M3G4|SHRM1_HUMAN Protein Shroom1 OS=Homo sapiens OX=9606 GN=SHROOM1 PE=1 SV=1</t>
  </si>
  <si>
    <t>sp|Q2NKQ1|SGSM1_HUMAN Small G protein signaling modulator 1 OS=Homo sapiens OX=9606 GN=SGSM1 PE=1 SV=2</t>
  </si>
  <si>
    <t>sp|Q2PZI1|D19L1_HUMAN Probable C-mannosyltransferase DPY19L1 OS=Homo sapiens OX=9606 GN=DPY19L1 PE=2 SV=1</t>
  </si>
  <si>
    <t>sp|Q2TAA2|IAH1_HUMAN Isoamyl acetate-hydrolyzing esterase 1 homolog OS=Homo sapiens OX=9606 GN=IAH1 PE=1 SV=1</t>
  </si>
  <si>
    <t>sp|Q2TAA5|ALG11_HUMAN GDP-Man:Man(3)GlcNAc(2)-PP-Dol alpha-1,2-mannosyltransferase OS=Homo sapiens OX=9606 GN=ALG11 PE=1 SV=2</t>
  </si>
  <si>
    <t>sp|Q2TAP0|GOG7B_HUMAN Golgin subfamily A member 7B OS=Homo sapiens OX=9606 GN=GOLGA7B PE=1 SV=2</t>
  </si>
  <si>
    <t>sp|Q2TAY7|SMU1_HUMAN WD40 repeat-containing protein SMU1 OS=Homo sapiens OX=9606 GN=SMU1 PE=1 SV=2</t>
  </si>
  <si>
    <t>sp|Q2TAZ0|ATG2A_HUMAN Autophagy-related protein 2 homolog A OS=Homo sapiens OX=9606 GN=ATG2A PE=1 SV=3</t>
  </si>
  <si>
    <t>sp|Q2VPB7|AP5B1_HUMAN AP-5 complex subunit beta-1 OS=Homo sapiens OX=9606 GN=AP5B1 PE=1 SV=4</t>
  </si>
  <si>
    <t>sp|Q2Y0W8|S4A8_HUMAN Electroneutral sodium bicarbonate exchanger 1 OS=Homo sapiens OX=9606 GN=SLC4A8 PE=1 SV=1</t>
  </si>
  <si>
    <t>sp|Q32MZ4|LRRF1_HUMAN Leucine-rich repeat flightless-interacting protein 1 OS=Homo sapiens OX=9606 GN=LRRFIP1 PE=1 SV=2</t>
  </si>
  <si>
    <t>sp|Q32NB8|PGPS1_HUMAN CDP-diacylglycerol--glycerol-3-phosphate 3-phosphatidyltransferase, mitochondrial OS=Homo sapiens OX=9606 GN=PGS1 PE=2 SV=1</t>
  </si>
  <si>
    <t>sp|Q32P44|EMAL3_HUMAN Echinoderm microtubule-associated protein-like 3 OS=Homo sapiens OX=9606 GN=EML3 PE=1 SV=1</t>
  </si>
  <si>
    <t>sp|Q330K2|NDUF6_HUMAN NADH dehydrogenase (ubiquinone) complex I, assembly factor 6 OS=Homo sapiens OX=9606 GN=NDUFAF6 PE=1 SV=2</t>
  </si>
  <si>
    <t>sp|Q3KQU3|MA7D1_HUMAN MAP7 domain-containing protein 1 OS=Homo sapiens OX=9606 GN=MAP7D1 PE=1 SV=1</t>
  </si>
  <si>
    <t>sp|Q3KQV9|UAP1L_HUMAN UDP-N-acetylhexosamine pyrophosphorylase-like protein 1 OS=Homo sapiens OX=9606 GN=UAP1L1 PE=1 SV=2</t>
  </si>
  <si>
    <t>sp|Q3KQZ1|S2535_HUMAN Solute carrier family 25 member 35 OS=Homo sapiens OX=9606 GN=SLC25A35 PE=1 SV=1</t>
  </si>
  <si>
    <t>sp|Q3KRA6|CB076_HUMAN UPF0538 protein C2orf76 OS=Homo sapiens OX=9606 GN=C2orf76 PE=1 SV=3</t>
  </si>
  <si>
    <t>sp|Q3LXA3|TKFC_HUMAN Triokinase/FMN cyclase OS=Homo sapiens OX=9606 GN=TKFC PE=1 SV=2</t>
  </si>
  <si>
    <t>sp|Q3MHD2|LSM12_HUMAN Protein LSM12 homolog OS=Homo sapiens OX=9606 GN=LSM12 PE=1 SV=2</t>
  </si>
  <si>
    <t>sp|Q3MIX3|ADCK5_HUMAN Uncharacterized aarF domain-containing protein kinase 5 OS=Homo sapiens OX=9606 GN=ADCK5 PE=1 SV=3</t>
  </si>
  <si>
    <t>sp|Q3SXM5|HSDL1_HUMAN Inactive hydroxysteroid dehydrogenase-like protein 1 OS=Homo sapiens OX=9606 GN=HSDL1 PE=1 SV=3</t>
  </si>
  <si>
    <t>sp|Q3SY69|AL1L2_HUMAN Mitochondrial 10-formyltetrahydrofolate dehydrogenase OS=Homo sapiens OX=9606 GN=ALDH1L2 PE=1 SV=2</t>
  </si>
  <si>
    <t>sp|Q3SYG4|PTHB1_HUMAN Protein PTHB1 OS=Homo sapiens OX=9606 GN=BBS9 PE=1 SV=1</t>
  </si>
  <si>
    <t>sp|Q3V6T2|GRDN_HUMAN Girdin OS=Homo sapiens OX=9606 GN=CCDC88A PE=1 SV=2</t>
  </si>
  <si>
    <t>sp|Q3YBM2|T176B_HUMAN Transmembrane protein 176B OS=Homo sapiens OX=9606 GN=TMEM176B PE=1 SV=2</t>
  </si>
  <si>
    <t>sp|Q3YEC7|RABL6_HUMAN Rab-like protein 6 OS=Homo sapiens OX=9606 GN=RABL6 PE=1 SV=2</t>
  </si>
  <si>
    <t>sp|Q3ZAQ7|VMA21_HUMAN Vacuolar ATPase assembly integral membrane protein VMA21 OS=Homo sapiens OX=9606 GN=VMA21 PE=1 SV=1</t>
  </si>
  <si>
    <t>sp|Q3ZCM7|TBB8_HUMAN Tubulin beta-8 chain OS=Homo sapiens OX=9606 GN=TUBB8 PE=1 SV=2</t>
  </si>
  <si>
    <t>sp|Q3ZCQ8|TIM50_HUMAN Mitochondrial import inner membrane translocase subunit TIM50 OS=Homo sapiens OX=9606 GN=TIMM50 PE=1 SV=2</t>
  </si>
  <si>
    <t>sp|Q3ZCW2|LEGL_HUMAN Galectin-related protein OS=Homo sapiens OX=9606 GN=LGALSL PE=1 SV=2</t>
  </si>
  <si>
    <t>sp|Q460N5|PAR14_HUMAN Protein mono-ADP-ribosyltransferase PARP14 OS=Homo sapiens OX=9606 GN=PARP14 PE=1 SV=3</t>
  </si>
  <si>
    <t>sp|Q496J9|SV2C_HUMAN Synaptic vesicle glycoprotein 2C OS=Homo sapiens OX=9606 GN=SV2C PE=1 SV=1</t>
  </si>
  <si>
    <t>sp|Q4G0F5|VP26B_HUMAN Vacuolar protein sorting-associated protein 26B OS=Homo sapiens OX=9606 GN=VPS26B PE=1 SV=2</t>
  </si>
  <si>
    <t>sp|Q4G0I0|CSMT1_HUMAN Protein CCSMST1 OS=Homo sapiens OX=9606 GN=CCSMST1 PE=2 SV=1</t>
  </si>
  <si>
    <t>sp|Q4G0N4|NAKD2_HUMAN NAD kinase 2, mitochondrial OS=Homo sapiens OX=9606 GN=NADK2 PE=1 SV=2</t>
  </si>
  <si>
    <t>sp|Q4G0X4|KCD21_HUMAN BTB/POZ domain-containing protein KCTD21 OS=Homo sapiens OX=9606 GN=KCTD21 PE=1 SV=1</t>
  </si>
  <si>
    <t>sp|Q4G176|ACSF3_HUMAN Malonate--CoA ligase ACSF3, mitochondrial OS=Homo sapiens OX=9606 GN=ACSF3 PE=1 SV=3</t>
  </si>
  <si>
    <t>sp|Q4J6C6|PPCEL_HUMAN Prolyl endopeptidase-like OS=Homo sapiens OX=9606 GN=PREPL PE=1 SV=1</t>
  </si>
  <si>
    <t>sp|Q4KMP7|TB10B_HUMAN TBC1 domain family member 10B OS=Homo sapiens OX=9606 GN=TBC1D10B PE=1 SV=3</t>
  </si>
  <si>
    <t>sp|Q4KMQ2|ANO6_HUMAN Anoctamin-6 OS=Homo sapiens OX=9606 GN=ANO6 PE=1 SV=2</t>
  </si>
  <si>
    <t>sp|Q4LDG9|DNAL1_HUMAN Dynein light chain 1, axonemal OS=Homo sapiens OX=9606 GN=DNAL1 PE=1 SV=1</t>
  </si>
  <si>
    <t>sp|Q4V328|GRAP1_HUMAN GRIP1-associated protein 1 OS=Homo sapiens OX=9606 GN=GRIPAP1 PE=1 SV=2</t>
  </si>
  <si>
    <t>sp|Q4VC31|CCD58_HUMAN Coiled-coil domain-containing protein 58 OS=Homo sapiens OX=9606 GN=CCDC58 PE=1 SV=1</t>
  </si>
  <si>
    <t>sp|Q4VCS5|AMOT_HUMAN Angiomotin OS=Homo sapiens OX=9606 GN=AMOT PE=1 SV=1;sp|Q8IY63|AMOL1_HUMAN Angiomotin-like protein 1 OS=Homo sapiens OX=9606 GN=AMOTL1 PE=1 SV=1</t>
  </si>
  <si>
    <t>sp|Q4VNC1|AT134_HUMAN Probable cation-transporting ATPase 13A4 OS=Homo sapiens OX=9606 GN=ATP13A4 PE=2 SV=3</t>
  </si>
  <si>
    <t>sp|Q52LD8|RFTN2_HUMAN Raftlin-2 OS=Homo sapiens OX=9606 GN=RFTN2 PE=1 SV=3</t>
  </si>
  <si>
    <t>sp|Q52LJ0|FA98B_HUMAN Protein FAM98B OS=Homo sapiens OX=9606 GN=FAM98B PE=1 SV=2</t>
  </si>
  <si>
    <t>sp|Q53EL6|PDCD4_HUMAN Programmed cell death protein 4 OS=Homo sapiens OX=9606 GN=PDCD4 PE=1 SV=2</t>
  </si>
  <si>
    <t>sp|Q53EU6|GPAT3_HUMAN Glycerol-3-phosphate acyltransferase 3 OS=Homo sapiens OX=9606 GN=GPAT3 PE=1 SV=2</t>
  </si>
  <si>
    <t>sp|Q53FA7|QORX_HUMAN Quinone oxidoreductase PIG3 OS=Homo sapiens OX=9606 GN=TP53I3 PE=1 SV=2</t>
  </si>
  <si>
    <t>sp|Q53FP2|TM35A_HUMAN Transmembrane protein 35A OS=Homo sapiens OX=9606 GN=TMEM35A PE=1 SV=2</t>
  </si>
  <si>
    <t>sp|Q53FT3|HIKES_HUMAN Protein Hikeshi OS=Homo sapiens OX=9606 GN=HIKESHI PE=1 SV=2</t>
  </si>
  <si>
    <t>sp|Q53GG5|PDLI3_HUMAN PDZ and LIM domain protein 3 OS=Homo sapiens OX=9606 GN=PDLIM3 PE=1 SV=1</t>
  </si>
  <si>
    <t>sp|Q53GL7|PAR10_HUMAN Protein mono-ADP-ribosyltransferase PARP10 OS=Homo sapiens OX=9606 GN=PARP10 PE=1 SV=2</t>
  </si>
  <si>
    <t>sp|Q53GQ0|DHB12_HUMAN Very-long-chain 3-oxoacyl-CoA reductase OS=Homo sapiens OX=9606 GN=HSD17B12 PE=1 SV=2</t>
  </si>
  <si>
    <t>sp|Q53GT1|KLH22_HUMAN Kelch-like protein 22 OS=Homo sapiens OX=9606 GN=KLHL22 PE=1 SV=2</t>
  </si>
  <si>
    <t>sp|Q53H12|AGK_HUMAN Acylglycerol kinase, mitochondrial OS=Homo sapiens OX=9606 GN=AGK PE=1 SV=2</t>
  </si>
  <si>
    <t>sp|Q53H82|LACB2_HUMAN Endoribonuclease LACTB2 OS=Homo sapiens OX=9606 GN=LACTB2 PE=1 SV=2</t>
  </si>
  <si>
    <t>sp|Q53H96|P5CR3_HUMAN Pyrroline-5-carboxylate reductase 3 OS=Homo sapiens OX=9606 GN=PYCR3 PE=1 SV=3</t>
  </si>
  <si>
    <t>sp|Q53HC0|CCD92_HUMAN Coiled-coil domain-containing protein 92 OS=Homo sapiens OX=9606 GN=CCDC92 PE=1 SV=2</t>
  </si>
  <si>
    <t>sp|Q53HC9|EIPR1_HUMAN EARP and GARP complex-interacting protein 1 OS=Homo sapiens OX=9606 GN=EIPR1 PE=1 SV=2</t>
  </si>
  <si>
    <t>sp|Q53RT3|APRV1_HUMAN Retroviral-like aspartic protease 1 OS=Homo sapiens OX=9606 GN=ASPRV1 PE=1 SV=1</t>
  </si>
  <si>
    <t>sp|Q53T59|H1BP3_HUMAN HCLS1-binding protein 3 OS=Homo sapiens OX=9606 GN=HS1BP3 PE=1 SV=1</t>
  </si>
  <si>
    <t>sp|Q53TN4|CYBR1_HUMAN Cytochrome b reductase 1 OS=Homo sapiens OX=9606 GN=CYBRD1 PE=1 SV=1</t>
  </si>
  <si>
    <t>sp|Q562E7|WDR81_HUMAN WD repeat-containing protein 81 OS=Homo sapiens OX=9606 GN=WDR81 PE=1 SV=2</t>
  </si>
  <si>
    <t>sp|Q562R1|ACTBL_HUMAN Beta-actin-like protein 2 OS=Homo sapiens OX=9606 GN=ACTBL2 PE=1 SV=2</t>
  </si>
  <si>
    <t>sp|Q567U6|CCD93_HUMAN Coiled-coil domain-containing protein 93 OS=Homo sapiens OX=9606 GN=CCDC93 PE=1 SV=2</t>
  </si>
  <si>
    <t>sp|Q56VL3|OCAD2_HUMAN OCIA domain-containing protein 2 OS=Homo sapiens OX=9606 GN=OCIAD2 PE=1 SV=1</t>
  </si>
  <si>
    <t>sp|Q59EK9|RUN3A_HUMAN RUN domain-containing protein 3A OS=Homo sapiens OX=9606 GN=RUNDC3A PE=1 SV=2</t>
  </si>
  <si>
    <t>sp|Q5BJD5|TM41B_HUMAN Transmembrane protein 41B OS=Homo sapiens OX=9606 GN=TMEM41B PE=1 SV=1</t>
  </si>
  <si>
    <t>sp|Q5DX21|IGS11_HUMAN Immunoglobulin superfamily member 11 OS=Homo sapiens OX=9606 GN=IGSF11 PE=1 SV=3</t>
  </si>
  <si>
    <t>sp|Q5EB52|MEST_HUMAN Mesoderm-specific transcript homolog protein OS=Homo sapiens OX=9606 GN=MEST PE=1 SV=2</t>
  </si>
  <si>
    <t>sp|Q5EBL4|RIPL1_HUMAN RILP-like protein 1 OS=Homo sapiens OX=9606 GN=RILPL1 PE=1 SV=1</t>
  </si>
  <si>
    <t>sp|Q5EBL8|PDZ11_HUMAN PDZ domain-containing protein 11 OS=Homo sapiens OX=9606 GN=PDZD11 PE=1 SV=2</t>
  </si>
  <si>
    <t>sp|Q5EBM0|CMPK2_HUMAN UMP-CMP kinase 2, mitochondrial OS=Homo sapiens OX=9606 GN=CMPK2 PE=1 SV=3</t>
  </si>
  <si>
    <t>sp|Q5FWE3|PRRT3_HUMAN Proline-rich transmembrane protein 3 OS=Homo sapiens OX=9606 GN=PRRT3 PE=1 SV=3</t>
  </si>
  <si>
    <t>sp|Q5GLZ8|HERC4_HUMAN Probable E3 ubiquitin-protein ligase HERC4 OS=Homo sapiens OX=9606 GN=HERC4 PE=1 SV=1</t>
  </si>
  <si>
    <t>sp|Q5H9R4|ARMX4_HUMAN Armadillo repeat-containing X-linked protein 4 OS=Homo sapiens OX=9606 GN=ARMCX4 PE=1 SV=3</t>
  </si>
  <si>
    <t>sp|Q5H9R7|PP6R3_HUMAN Serine/threonine-protein phosphatase 6 regulatory subunit 3 OS=Homo sapiens OX=9606 GN=PPP6R3 PE=1 SV=2</t>
  </si>
  <si>
    <t>sp|Q5HYI7|MTX3_HUMAN Metaxin-3 OS=Homo sapiens OX=9606 GN=MTX3 PE=1 SV=2</t>
  </si>
  <si>
    <t>sp|Q5HYI8|RABL3_HUMAN Rab-like protein 3 OS=Homo sapiens OX=9606 GN=RABL3 PE=1 SV=1</t>
  </si>
  <si>
    <t>sp|Q5HYK3|COQ5_HUMAN 2-methoxy-6-polyprenyl-1,4-benzoquinol methylase, mitochondrial OS=Homo sapiens OX=9606 GN=COQ5 PE=1 SV=2</t>
  </si>
  <si>
    <t>sp|Q5IJ48|CRUM2_HUMAN Protein crumbs homolog 2 OS=Homo sapiens OX=9606 GN=CRB2 PE=1 SV=2</t>
  </si>
  <si>
    <t>sp|Q5JPH6|SYEM_HUMAN Probable glutamate--tRNA ligase, mitochondrial OS=Homo sapiens OX=9606 GN=EARS2 PE=1 SV=2</t>
  </si>
  <si>
    <t>sp|Q5JPI3|CC038_HUMAN Uncharacterized protein C3orf38 OS=Homo sapiens OX=9606 GN=C3orf38 PE=1 SV=1</t>
  </si>
  <si>
    <t>sp|Q5JQF8|PAP1M_HUMAN Polyadenylate-binding protein 1-like 2 OS=Homo sapiens OX=9606 GN=PABPC1L2A PE=2 SV=1</t>
  </si>
  <si>
    <t>sp|Q5JR12|PPM1J_HUMAN Protein phosphatase 1J OS=Homo sapiens OX=9606 GN=PPM1J PE=1 SV=1</t>
  </si>
  <si>
    <t>sp|Q5JRA6|TGO1_HUMAN Transport and Golgi organization protein 1 homolog OS=Homo sapiens OX=9606 GN=MIA3 PE=1 SV=1</t>
  </si>
  <si>
    <t>sp|Q5JRX3|PREP_HUMAN Presequence protease, mitochondrial OS=Homo sapiens OX=9606 GN=PITRM1 PE=1 SV=3</t>
  </si>
  <si>
    <t>sp|Q5JSH3|WDR44_HUMAN WD repeat-containing protein 44 OS=Homo sapiens OX=9606 GN=WDR44 PE=1 SV=1</t>
  </si>
  <si>
    <t>sp|Q5JSL3|DOC11_HUMAN Dedicator of cytokinesis protein 11 OS=Homo sapiens OX=9606 GN=DOCK11 PE=1 SV=2</t>
  </si>
  <si>
    <t>sp|Q5JTD0|TJAP1_HUMAN Tight junction-associated protein 1 OS=Homo sapiens OX=9606 GN=TJAP1 PE=1 SV=1</t>
  </si>
  <si>
    <t>sp|Q5JTJ3|COA6_HUMAN Cytochrome c oxidase assembly factor 6 homolog OS=Homo sapiens OX=9606 GN=COA6 PE=1 SV=1</t>
  </si>
  <si>
    <t>sp|Q5JTV8|TOIP1_HUMAN Torsin-1A-interacting protein 1 OS=Homo sapiens OX=9606 GN=TOR1AIP1 PE=1 SV=2</t>
  </si>
  <si>
    <t>sp|Q5JTZ9|SYAM_HUMAN Alanine--tRNA ligase, mitochondrial OS=Homo sapiens OX=9606 GN=AARS2 PE=1 SV=1</t>
  </si>
  <si>
    <t>sp|Q5JU85|IQEC2_HUMAN IQ motif and SEC7 domain-containing protein 2 OS=Homo sapiens OX=9606 GN=IQSEC2 PE=1 SV=2</t>
  </si>
  <si>
    <t>sp|Q5JV73|FRPD3_HUMAN FERM and PDZ domain-containing protein 3 OS=Homo sapiens OX=9606 GN=FRMPD3 PE=2 SV=2</t>
  </si>
  <si>
    <t>sp|Q5KU26|COL12_HUMAN Collectin-12 OS=Homo sapiens OX=9606 GN=COLEC12 PE=1 SV=3</t>
  </si>
  <si>
    <t>sp|Q5M775|CYTSB_HUMAN Cytospin-B OS=Homo sapiens OX=9606 GN=SPECC1 PE=1 SV=1</t>
  </si>
  <si>
    <t>sp|Q5MNZ6|WIPI3_HUMAN WD repeat domain phosphoinositide-interacting protein 3 OS=Homo sapiens OX=9606 GN=WDR45B PE=1 SV=2</t>
  </si>
  <si>
    <t>sp|Q5PRF9|SMAG2_HUMAN Protein Smaug homolog 2 OS=Homo sapiens OX=9606 GN=SAMD4B PE=1 SV=1</t>
  </si>
  <si>
    <t>sp|Q5QJ74|TBCEL_HUMAN Tubulin-specific chaperone cofactor E-like protein OS=Homo sapiens OX=9606 GN=TBCEL PE=1 SV=2</t>
  </si>
  <si>
    <t>sp|Q5R372|RBG1L_HUMAN Rab GTPase-activating protein 1-like OS=Homo sapiens OX=9606 GN=RABGAP1L PE=1 SV=1</t>
  </si>
  <si>
    <t>sp|Q5R3I4|TTC38_HUMAN Tetratricopeptide repeat protein 38 OS=Homo sapiens OX=9606 GN=TTC38 PE=1 SV=1</t>
  </si>
  <si>
    <t>sp|Q5RI15|COX20_HUMAN Cytochrome c oxidase assembly protein COX20, mitochondrial OS=Homo sapiens OX=9606 GN=COX20 PE=1 SV=2</t>
  </si>
  <si>
    <t>sp|Q5RKV6|EXOS6_HUMAN Exosome complex component MTR3 OS=Homo sapiens OX=9606 GN=EXOSC6 PE=1 SV=1</t>
  </si>
  <si>
    <t>sp|Q5SGD2|PPM1L_HUMAN Protein phosphatase 1L OS=Homo sapiens OX=9606 GN=PPM1L PE=1 SV=1</t>
  </si>
  <si>
    <t>sp|Q5SNT2|TM201_HUMAN Transmembrane protein 201 OS=Homo sapiens OX=9606 GN=TMEM201 PE=1 SV=1</t>
  </si>
  <si>
    <t>sp|Q5SQH8|CF136_HUMAN Uncharacterized protein C6orf136 OS=Homo sapiens OX=9606 GN=C6orf136 PE=2 SV=1</t>
  </si>
  <si>
    <t>sp|Q5SQI0|ATAT_HUMAN Alpha-tubulin N-acetyltransferase 1 OS=Homo sapiens OX=9606 GN=ATAT1 PE=1 SV=1</t>
  </si>
  <si>
    <t>sp|Q5SRE7|PHYD1_HUMAN Phytanoyl-CoA dioxygenase domain-containing protein 1 OS=Homo sapiens OX=9606 GN=PHYHD1 PE=1 SV=2</t>
  </si>
  <si>
    <t>sp|Q5SSJ5|HP1B3_HUMAN Heterochromatin protein 1-binding protein 3 OS=Homo sapiens OX=9606 GN=HP1BP3 PE=1 SV=1</t>
  </si>
  <si>
    <t>sp|Q5ST30|SYVM_HUMAN Valine--tRNA ligase, mitochondrial OS=Homo sapiens OX=9606 GN=VARS2 PE=1 SV=2</t>
  </si>
  <si>
    <t>sp|Q5SW79|CE170_HUMAN Centrosomal protein of 170 kDa OS=Homo sapiens OX=9606 GN=CEP170 PE=1 SV=1</t>
  </si>
  <si>
    <t>sp|Q5SW96|ARH_HUMAN Low density lipoprotein receptor adapter protein 1 OS=Homo sapiens OX=9606 GN=LDLRAP1 PE=1 SV=3</t>
  </si>
  <si>
    <t>sp|Q5SWX8|ODR4_HUMAN Protein odr-4 homolog OS=Homo sapiens OX=9606 GN=ODR4 PE=1 SV=1</t>
  </si>
  <si>
    <t>sp|Q5SYC1|CLVS2_HUMAN Clavesin-2 OS=Homo sapiens OX=9606 GN=CLVS2 PE=1 SV=1</t>
  </si>
  <si>
    <t>sp|Q5T011|SZT2_HUMAN KICSTOR complex protein SZT2 OS=Homo sapiens OX=9606 GN=SZT2 PE=1 SV=3</t>
  </si>
  <si>
    <t>sp|Q5T013|HYI_HUMAN Putative hydroxypyruvate isomerase OS=Homo sapiens OX=9606 GN=HYI PE=1 SV=2</t>
  </si>
  <si>
    <t>sp|Q5T0D9|TPRGL_HUMAN Tumor protein p63-regulated gene 1-like protein OS=Homo sapiens OX=9606 GN=TPRG1L PE=1 SV=1</t>
  </si>
  <si>
    <t>sp|Q5T0F9|C2D1B_HUMAN Coiled-coil and C2 domain-containing protein 1B OS=Homo sapiens OX=9606 GN=CC2D1B PE=1 SV=1</t>
  </si>
  <si>
    <t>sp|Q5T0N5|FBP1L_HUMAN Formin-binding protein 1-like OS=Homo sapiens OX=9606 GN=FNBP1L PE=1 SV=3</t>
  </si>
  <si>
    <t>sp|Q5T160|SYRM_HUMAN Probable arginine--tRNA ligase, mitochondrial OS=Homo sapiens OX=9606 GN=RARS2 PE=1 SV=1</t>
  </si>
  <si>
    <t>sp|Q5T1C6|THEM4_HUMAN Acyl-coenzyme A thioesterase THEM4 OS=Homo sapiens OX=9606 GN=THEM4 PE=1 SV=1</t>
  </si>
  <si>
    <t>sp|Q5T1M5|FKB15_HUMAN FK506-binding protein 15 OS=Homo sapiens OX=9606 GN=FKBP15 PE=1 SV=2</t>
  </si>
  <si>
    <t>sp|Q5T200|ZC3HD_HUMAN Zinc finger CCCH domain-containing protein 13 OS=Homo sapiens OX=9606 GN=ZC3H13 PE=1 SV=1</t>
  </si>
  <si>
    <t>sp|Q5T2E6|ARMD3_HUMAN Armadillo-like helical domain-containing protein 3 OS=Homo sapiens OX=9606 GN=ARMH3 PE=1 SV=1</t>
  </si>
  <si>
    <t>sp|Q5T3F8|CSCL2_HUMAN CSC1-like protein 2 OS=Homo sapiens OX=9606 GN=TMEM63B PE=1 SV=1</t>
  </si>
  <si>
    <t>sp|Q5T440|CAF17_HUMAN Putative transferase CAF17, mitochondrial OS=Homo sapiens OX=9606 GN=IBA57 PE=1 SV=1</t>
  </si>
  <si>
    <t>sp|Q5T442|CXG2_HUMAN Gap junction gamma-2 protein OS=Homo sapiens OX=9606 GN=GJC2 PE=1 SV=1</t>
  </si>
  <si>
    <t>sp|Q5T447|HECD3_HUMAN E3 ubiquitin-protein ligase HECTD3 OS=Homo sapiens OX=9606 GN=HECTD3 PE=1 SV=1</t>
  </si>
  <si>
    <t>sp|Q5T4S7|UBR4_HUMAN E3 ubiquitin-protein ligase UBR4 OS=Homo sapiens OX=9606 GN=UBR4 PE=1 SV=1</t>
  </si>
  <si>
    <t>sp|Q5T5C0|STXB5_HUMAN Syntaxin-binding protein 5 OS=Homo sapiens OX=9606 GN=STXBP5 PE=1 SV=1</t>
  </si>
  <si>
    <t>sp|Q5T5P2|SKT_HUMAN Sickle tail protein homolog OS=Homo sapiens OX=9606 GN=KIAA1217 PE=1 SV=2</t>
  </si>
  <si>
    <t>sp|Q5T5U3|RHG21_HUMAN Rho GTPase-activating protein 21 OS=Homo sapiens OX=9606 GN=ARHGAP21 PE=1 SV=2</t>
  </si>
  <si>
    <t>sp|Q5T5Y3|CAMP1_HUMAN Calmodulin-regulated spectrin-associated protein 1 OS=Homo sapiens OX=9606 GN=CAMSAP1 PE=1 SV=2</t>
  </si>
  <si>
    <t>sp|Q5T653|RM02_HUMAN 39S ribosomal protein L2, mitochondrial OS=Homo sapiens OX=9606 GN=MRPL2 PE=1 SV=2</t>
  </si>
  <si>
    <t>sp|Q5T6V5|QSPP_HUMAN Queuosine salvage protein OS=Homo sapiens OX=9606 GN=C9orf64 PE=1 SV=1</t>
  </si>
  <si>
    <t>sp|Q5T749|KPRP_HUMAN Keratinocyte proline-rich protein OS=Homo sapiens OX=9606 GN=KPRP PE=1 SV=1</t>
  </si>
  <si>
    <t>sp|Q5T7N3|KANK4_HUMAN KN motif and ankyrin repeat domain-containing protein 4 OS=Homo sapiens OX=9606 GN=KANK4 PE=1 SV=1</t>
  </si>
  <si>
    <t>sp|Q5T7P8|SYT6_HUMAN Synaptotagmin-6 OS=Homo sapiens OX=9606 GN=SYT6 PE=1 SV=3</t>
  </si>
  <si>
    <t>sp|Q5T848|GP158_HUMAN Probable G-protein coupled receptor 158 OS=Homo sapiens OX=9606 GN=GPR158 PE=1 SV=1</t>
  </si>
  <si>
    <t>sp|Q5T8D3|ACBD5_HUMAN Acyl-CoA-binding domain-containing protein 5 OS=Homo sapiens OX=9606 GN=ACBD5 PE=1 SV=1</t>
  </si>
  <si>
    <t>sp|Q5T9A4|ATD3B_HUMAN ATPase family AAA domain-containing protein 3B OS=Homo sapiens OX=9606 GN=ATAD3B PE=1 SV=1</t>
  </si>
  <si>
    <t>sp|Q5T9C2|F102A_HUMAN Protein FAM102A OS=Homo sapiens OX=9606 GN=FAM102A PE=1 SV=2</t>
  </si>
  <si>
    <t>sp|Q5T9C9|PI5L1_HUMAN Phosphatidylinositol 4-phosphate 5-kinase-like protein 1 OS=Homo sapiens OX=9606 GN=PIP5KL1 PE=2 SV=2</t>
  </si>
  <si>
    <t>sp|Q5T9L3|WLS_HUMAN Protein wntless homolog OS=Homo sapiens OX=9606 GN=WLS PE=1 SV=2</t>
  </si>
  <si>
    <t>sp|Q5TA50|CPTP_HUMAN Ceramide-1-phosphate transfer protein OS=Homo sapiens OX=9606 GN=CPTP PE=1 SV=1</t>
  </si>
  <si>
    <t>sp|Q5TAQ9|DCAF8_HUMAN DDB1- and CUL4-associated factor 8 OS=Homo sapiens OX=9606 GN=DCAF8 PE=1 SV=1</t>
  </si>
  <si>
    <t>sp|Q5TBA9|FRY_HUMAN Protein furry homolog OS=Homo sapiens OX=9606 GN=FRY PE=1 SV=1</t>
  </si>
  <si>
    <t>sp|Q5TC12|ATPF1_HUMAN ATP synthase mitochondrial F1 complex assembly factor 1 OS=Homo sapiens OX=9606 GN=ATPAF1 PE=1 SV=1</t>
  </si>
  <si>
    <t>sp|Q5TC84|OGRL1_HUMAN Opioid growth factor receptor-like protein 1 OS=Homo sapiens OX=9606 GN=OGFRL1 PE=2 SV=1</t>
  </si>
  <si>
    <t>sp|Q5TCY1|TTBK1_HUMAN Tau-tubulin kinase 1 OS=Homo sapiens OX=9606 GN=TTBK1 PE=1 SV=2</t>
  </si>
  <si>
    <t>sp|Q5TCZ1|SPD2A_HUMAN SH3 and PX domain-containing protein 2A OS=Homo sapiens OX=9606 GN=SH3PXD2A PE=1 SV=1</t>
  </si>
  <si>
    <t>sp|Q5TEA3|CT194_HUMAN Uncharacterized protein C20orf194 OS=Homo sapiens OX=9606 GN=C20orf194 PE=1 SV=1</t>
  </si>
  <si>
    <t>sp|Q5TEJ8|THMS2_HUMAN Protein THEMIS2 OS=Homo sapiens OX=9606 GN=THEMIS2 PE=1 SV=1</t>
  </si>
  <si>
    <t>sp|Q5TEU4|NDUF5_HUMAN Arginine-hydroxylase NDUFAF5, mitochondrial OS=Homo sapiens OX=9606 GN=NDUFAF5 PE=1 SV=1</t>
  </si>
  <si>
    <t>sp|Q5TF21|SOGA3_HUMAN Protein SOGA3 OS=Homo sapiens OX=9606 GN=SOGA3 PE=3 SV=1</t>
  </si>
  <si>
    <t>sp|Q5TF58|IFFO2_HUMAN Intermediate filament family orphan 2 OS=Homo sapiens OX=9606 GN=IFFO2 PE=2 SV=3;sp|Q0D2I5|IFFO1_HUMAN Non-homologous end joining factor IFFO1 OS=Homo sapiens OX=9606 GN=IFFO1 PE=1 SV=2</t>
  </si>
  <si>
    <t>sp|Q5TFE4|NT5D1_HUMAN 5-nucleotidase domain-containing protein 1 OS=Homo sapiens OX=9606 GN=NT5DC1 PE=1 SV=1</t>
  </si>
  <si>
    <t>sp|Q5TH69|BIG3_HUMAN Brefeldin A-inhibited guanine nucleotide-exchange protein 3 OS=Homo sapiens OX=9606 GN=ARFGEF3 PE=1 SV=3</t>
  </si>
  <si>
    <t>sp|Q5THJ4|VP13D_HUMAN Vacuolar protein sorting-associated protein 13D OS=Homo sapiens OX=9606 GN=VPS13D PE=1 SV=2</t>
  </si>
  <si>
    <t>sp|Q5TZA2|CROCC_HUMAN Rootletin OS=Homo sapiens OX=9606 GN=CROCC PE=1 SV=1</t>
  </si>
  <si>
    <t>sp|Q5U5X0|LYRM7_HUMAN Complex III assembly factor LYRM7 OS=Homo sapiens OX=9606 GN=LYRM7 PE=1 SV=1</t>
  </si>
  <si>
    <t>sp|Q5UCC4|EMC10_HUMAN ER membrane protein complex subunit 10 OS=Homo sapiens OX=9606 GN=EMC10 PE=1 SV=1</t>
  </si>
  <si>
    <t>sp|Q5VIR6|VPS53_HUMAN Vacuolar protein sorting-associated protein 53 homolog OS=Homo sapiens OX=9606 GN=VPS53 PE=1 SV=2</t>
  </si>
  <si>
    <t>sp|Q5VSL9|STRP1_HUMAN Striatin-interacting protein 1 OS=Homo sapiens OX=9606 GN=STRIP1 PE=1 SV=1</t>
  </si>
  <si>
    <t>sp|Q5VST6|AB17B_HUMAN Alpha/beta hydrolase domain-containing protein 17B OS=Homo sapiens OX=9606 GN=ABHD17B PE=1 SV=1</t>
  </si>
  <si>
    <t>sp|Q5VT25|MRCKA_HUMAN Serine/threonine-protein kinase MRCK alpha OS=Homo sapiens OX=9606 GN=CDC42BPA PE=1 SV=1</t>
  </si>
  <si>
    <t>sp|Q5VT66|MARC1_HUMAN Mitochondrial amidoxime-reducing component 1 OS=Homo sapiens OX=9606 GN=MTARC1 PE=1 SV=1</t>
  </si>
  <si>
    <t>sp|Q5VTQ0|TT39B_HUMAN Tetratricopeptide repeat protein 39B OS=Homo sapiens OX=9606 GN=TTC39B PE=1 SV=4</t>
  </si>
  <si>
    <t>sp|Q5VTU8|AT5EL_HUMAN ATP synthase subunit epsilon-like protein, mitochondrial OS=Homo sapiens OX=9606 GN=ATP5F1EP2 PE=1 SV=1;sp|P56381|ATP5E_HUMAN ATP synthase subunit epsilon, mitochondrial OS=Homo sapiens OX=9606 GN=ATP5F1E PE=1 SV=2</t>
  </si>
  <si>
    <t>sp|Q5VU43|MYOME_HUMAN Myomegalin OS=Homo sapiens OX=9606 GN=PDE4DIP PE=1 SV=3</t>
  </si>
  <si>
    <t>sp|Q5VU97|CAHD1_HUMAN VWFA and cache domain-containing protein 1 OS=Homo sapiens OX=9606 GN=CACHD1 PE=2 SV=2</t>
  </si>
  <si>
    <t>sp|Q5VUB5|F1711_HUMAN Protein FAM171A1 OS=Homo sapiens OX=9606 GN=FAM171A1 PE=1 SV=1</t>
  </si>
  <si>
    <t>sp|Q5VUM1|SDHF4_HUMAN Succinate dehydrogenase assembly factor 4, mitochondrial OS=Homo sapiens OX=9606 GN=SDHAF4 PE=1 SV=1</t>
  </si>
  <si>
    <t>sp|Q5VVQ6|OTU1_HUMAN Ubiquitin thioesterase OTU1 OS=Homo sapiens OX=9606 GN=YOD1 PE=1 SV=1</t>
  </si>
  <si>
    <t>sp|Q5VW32|BROX_HUMAN BRO1 domain-containing protein BROX OS=Homo sapiens OX=9606 GN=BROX PE=1 SV=1</t>
  </si>
  <si>
    <t>sp|Q5VW36|FOCAD_HUMAN Focadhesin OS=Homo sapiens OX=9606 GN=FOCAD PE=1 SV=1</t>
  </si>
  <si>
    <t>sp|Q5VWJ9|SNX30_HUMAN Sorting nexin-30 OS=Homo sapiens OX=9606 GN=SNX30 PE=1 SV=1</t>
  </si>
  <si>
    <t>sp|Q5VWQ8|DAB2P_HUMAN Disabled homolog 2-interacting protein OS=Homo sapiens OX=9606 GN=DAB2IP PE=1 SV=2</t>
  </si>
  <si>
    <t>sp|Q5VWZ2|LYPL1_HUMAN Lysophospholipase-like protein 1 OS=Homo sapiens OX=9606 GN=LYPLAL1 PE=1 SV=3</t>
  </si>
  <si>
    <t>sp|Q5VYK3|ECM29_HUMAN Proteasome adapter and scaffold protein ECM29 OS=Homo sapiens OX=9606 GN=ECPAS PE=1 SV=2</t>
  </si>
  <si>
    <t>sp|Q5VZ66|JKIP3_HUMAN Janus kinase and microtubule-interacting protein 3 OS=Homo sapiens OX=9606 GN=JAKMIP3 PE=2 SV=2</t>
  </si>
  <si>
    <t>sp|Q5VZ89|DEN4C_HUMAN DENN domain-containing protein 4C OS=Homo sapiens OX=9606 GN=DENND4C PE=1 SV=3</t>
  </si>
  <si>
    <t>sp|Q5VZE5|NAA35_HUMAN N-alpha-acetyltransferase 35, NatC auxiliary subunit OS=Homo sapiens OX=9606 GN=NAA35 PE=1 SV=1</t>
  </si>
  <si>
    <t>sp|Q5VZK9|CARL1_HUMAN F-actin-uncapping protein LRRC16A OS=Homo sapiens OX=9606 GN=CARMIL1 PE=1 SV=1</t>
  </si>
  <si>
    <t>sp|Q5W0V3|F16B1_HUMAN Protein FAM160B1 OS=Homo sapiens OX=9606 GN=FAM160B1 PE=1 SV=1</t>
  </si>
  <si>
    <t>sp|Q5W0Z9|ZDH20_HUMAN Palmitoyltransferase ZDHHC20 OS=Homo sapiens OX=9606 GN=ZDHHC20 PE=1 SV=1</t>
  </si>
  <si>
    <t>sp|Q5W111|SPRY7_HUMAN SPRY domain-containing protein 7 OS=Homo sapiens OX=9606 GN=SPRYD7 PE=1 SV=2</t>
  </si>
  <si>
    <t>sp|Q5XKL5|BTBD8_HUMAN BTB/POZ domain-containing protein 8 OS=Homo sapiens OX=9606 GN=BTBD8 PE=2 SV=2</t>
  </si>
  <si>
    <t>sp|Q5XKP0|MIC13_HUMAN MICOS complex subunit MIC13 OS=Homo sapiens OX=9606 GN=MICOS13 PE=1 SV=1</t>
  </si>
  <si>
    <t>sp|Q5XPI4|RN123_HUMAN E3 ubiquitin-protein ligase RNF123 OS=Homo sapiens OX=9606 GN=RNF123 PE=1 SV=1</t>
  </si>
  <si>
    <t>sp|Q5ZPR3|CD276_HUMAN CD276 antigen OS=Homo sapiens OX=9606 GN=CD276 PE=1 SV=1</t>
  </si>
  <si>
    <t>sp|Q63HM9|PLCX3_HUMAN PI-PLC X domain-containing protein 3 OS=Homo sapiens OX=9606 GN=PLCXD3 PE=1 SV=2</t>
  </si>
  <si>
    <t>sp|Q63HN8|RN213_HUMAN E3 ubiquitin-protein ligase RNF213 OS=Homo sapiens OX=9606 GN=RNF213 PE=1 SV=3</t>
  </si>
  <si>
    <t>sp|Q63HR2|TNS2_HUMAN Tensin-2 OS=Homo sapiens OX=9606 GN=TNS2 PE=1 SV=2</t>
  </si>
  <si>
    <t>sp|Q63ZY3|KANK2_HUMAN KN motif and ankyrin repeat domain-containing protein 2 OS=Homo sapiens OX=9606 GN=KANK2 PE=1 SV=1</t>
  </si>
  <si>
    <t>sp|Q643R3|LPCT4_HUMAN Lysophospholipid acyltransferase LPCAT4 OS=Homo sapiens OX=9606 GN=LPCAT4 PE=1 SV=1</t>
  </si>
  <si>
    <t>sp|Q658P3|STEA3_HUMAN Metalloreductase STEAP3 OS=Homo sapiens OX=9606 GN=STEAP3 PE=1 SV=2</t>
  </si>
  <si>
    <t>sp|Q658Y4|F91A1_HUMAN Protein FAM91A1 OS=Homo sapiens OX=9606 GN=FAM91A1 PE=1 SV=3</t>
  </si>
  <si>
    <t>sp|Q66K14|TBC9B_HUMAN TBC1 domain family member 9B OS=Homo sapiens OX=9606 GN=TBC1D9B PE=1 SV=3</t>
  </si>
  <si>
    <t>sp|Q66K74|MAP1S_HUMAN Microtubule-associated protein 1S OS=Homo sapiens OX=9606 GN=MAP1S PE=1 SV=2</t>
  </si>
  <si>
    <t>sp|Q66LE6|2ABD_HUMAN Serine/threonine-protein phosphatase 2A 55 kDa regulatory subunit B delta isoform OS=Homo sapiens OX=9606 GN=PPP2R2D PE=1 SV=1</t>
  </si>
  <si>
    <t>sp|Q674X7|KAZRN_HUMAN Kazrin OS=Homo sapiens OX=9606 GN=KAZN PE=1 SV=2</t>
  </si>
  <si>
    <t>sp|Q676U5|A16L1_HUMAN Autophagy-related protein 16-1 OS=Homo sapiens OX=9606 GN=ATG16L1 PE=1 SV=2</t>
  </si>
  <si>
    <t>sp|Q684P5|RPGP2_HUMAN Rap1 GTPase-activating protein 2 OS=Homo sapiens OX=9606 GN=RAP1GAP2 PE=1 SV=2</t>
  </si>
  <si>
    <t>sp|Q68CZ2|TENS3_HUMAN Tensin-3 OS=Homo sapiens OX=9606 GN=TNS3 PE=1 SV=2</t>
  </si>
  <si>
    <t>sp|Q68D91|MBLC2_HUMAN Metallo-beta-lactamase domain-containing protein 2 OS=Homo sapiens OX=9606 GN=MBLAC2 PE=1 SV=3</t>
  </si>
  <si>
    <t>sp|Q68DH5|LMBD2_HUMAN G-protein coupled receptor-associated protein LMBRD2 OS=Homo sapiens OX=9606 GN=LMBRD2 PE=1 SV=1</t>
  </si>
  <si>
    <t>sp|Q68DK2|ZFY26_HUMAN Zinc finger FYVE domain-containing protein 26 OS=Homo sapiens OX=9606 GN=ZFYVE26 PE=1 SV=3</t>
  </si>
  <si>
    <t>sp|Q68DQ2|CRBG3_HUMAN Very large A-kinase anchor protein OS=Homo sapiens OX=9606 GN=CRYBG3 PE=1 SV=3</t>
  </si>
  <si>
    <t>sp|Q68EM7|RHG17_HUMAN Rho GTPase-activating protein 17 OS=Homo sapiens OX=9606 GN=ARHGAP17 PE=1 SV=1</t>
  </si>
  <si>
    <t>sp|Q69YQ0|CYTSA_HUMAN Cytospin-A OS=Homo sapiens OX=9606 GN=SPECC1L PE=1 SV=2</t>
  </si>
  <si>
    <t>sp|Q6AZY7|SCAR3_HUMAN Scavenger receptor class A member 3 OS=Homo sapiens OX=9606 GN=SCARA3 PE=1 SV=1</t>
  </si>
  <si>
    <t>sp|Q6BCY4|NB5R2_HUMAN NADH-cytochrome b5 reductase 2 OS=Homo sapiens OX=9606 GN=CYB5R2 PE=1 SV=1</t>
  </si>
  <si>
    <t>sp|Q6BDS2|URFB1_HUMAN UHRF1-binding protein 1 OS=Homo sapiens OX=9606 GN=UHRF1BP1 PE=1 SV=1</t>
  </si>
  <si>
    <t>sp|Q6DD88|ATLA3_HUMAN Atlastin-3 OS=Homo sapiens OX=9606 GN=ATL3 PE=1 SV=1</t>
  </si>
  <si>
    <t>sp|Q6DKJ4|NXN_HUMAN Nucleoredoxin OS=Homo sapiens OX=9606 GN=NXN PE=1 SV=2</t>
  </si>
  <si>
    <t>sp|Q6DKK2|TTC19_HUMAN Tetratricopeptide repeat protein 19, mitochondrial OS=Homo sapiens OX=9606 GN=TTC19 PE=1 SV=4</t>
  </si>
  <si>
    <t>sp|Q6DN90|IQEC1_HUMAN IQ motif and SEC7 domain-containing protein 1 OS=Homo sapiens OX=9606 GN=IQSEC1 PE=1 SV=1</t>
  </si>
  <si>
    <t>sp|Q6EMK4|VASN_HUMAN Vasorin OS=Homo sapiens OX=9606 GN=VASN PE=1 SV=1</t>
  </si>
  <si>
    <t>sp|Q6FI81|CPIN1_HUMAN Anamorsin OS=Homo sapiens OX=9606 GN=CIAPIN1 PE=1 SV=2</t>
  </si>
  <si>
    <t>sp|Q6GMV2|SMYD5_HUMAN SET and MYND domain-containing protein 5 OS=Homo sapiens OX=9606 GN=SMYD5 PE=1 SV=2</t>
  </si>
  <si>
    <t>sp|Q6GMV3|PTRD1_HUMAN Putative peptidyl-tRNA hydrolase PTRHD1 OS=Homo sapiens OX=9606 GN=PTRHD1 PE=1 SV=1</t>
  </si>
  <si>
    <t>sp|Q6GQQ9|OTU7B_HUMAN OTU domain-containing protein 7B OS=Homo sapiens OX=9606 GN=OTUD7B PE=1 SV=1</t>
  </si>
  <si>
    <t>sp|Q6GYQ0|RGPA1_HUMAN Ral GTPase-activating protein subunit alpha-1 OS=Homo sapiens OX=9606 GN=RALGAPA1 PE=1 SV=1</t>
  </si>
  <si>
    <t>sp|Q6H8Q1|ABLM2_HUMAN Actin-binding LIM protein 2 OS=Homo sapiens OX=9606 GN=ABLIM2 PE=1 SV=2</t>
  </si>
  <si>
    <t>sp|Q6IA86|ELP2_HUMAN Elongator complex protein 2 OS=Homo sapiens OX=9606 GN=ELP2 PE=1 SV=2</t>
  </si>
  <si>
    <t>sp|Q6IAA8|LTOR1_HUMAN Ragulator complex protein LAMTOR1 OS=Homo sapiens OX=9606 GN=LAMTOR1 PE=1 SV=2</t>
  </si>
  <si>
    <t>sp|Q6IAN0|DRS7B_HUMAN Dehydrogenase/reductase SDR family member 7B OS=Homo sapiens OX=9606 GN=DHRS7B PE=1 SV=2</t>
  </si>
  <si>
    <t>sp|Q6IBS0|TWF2_HUMAN Twinfilin-2 OS=Homo sapiens OX=9606 GN=TWF2 PE=1 SV=2</t>
  </si>
  <si>
    <t>sp|Q6ICL3|TNG2_HUMAN Transport and Golgi organization protein 2 homolog OS=Homo sapiens OX=9606 GN=TANGO2 PE=2 SV=1</t>
  </si>
  <si>
    <t>sp|Q6IEE7|T132E_HUMAN Transmembrane protein 132E OS=Homo sapiens OX=9606 GN=TMEM132E PE=2 SV=2</t>
  </si>
  <si>
    <t>sp|Q6IPR1|ETFR1_HUMAN Electron transfer flavoprotein regulatory factor 1 OS=Homo sapiens OX=9606 GN=ETFRF1 PE=1 SV=2</t>
  </si>
  <si>
    <t>sp|Q6IQ20|NAPEP_HUMAN N-acyl-phosphatidylethanolamine-hydrolyzing phospholipase D OS=Homo sapiens OX=9606 GN=NAPEPLD PE=1 SV=2</t>
  </si>
  <si>
    <t>sp|Q6IQ22|RAB12_HUMAN Ras-related protein Rab-12 OS=Homo sapiens OX=9606 GN=RAB12 PE=1 SV=3</t>
  </si>
  <si>
    <t>sp|Q6IQ23|PKHA7_HUMAN Pleckstrin homology domain-containing family A member 7 OS=Homo sapiens OX=9606 GN=PLEKHA7 PE=1 SV=2</t>
  </si>
  <si>
    <t>sp|Q6IQ26|DEN5A_HUMAN DENN domain-containing protein 5A OS=Homo sapiens OX=9606 GN=DENND5A PE=1 SV=2</t>
  </si>
  <si>
    <t>sp|Q6JQN1|ACD10_HUMAN Acyl-CoA dehydrogenase family member 10 OS=Homo sapiens OX=9606 GN=ACAD10 PE=1 SV=1</t>
  </si>
  <si>
    <t>sp|Q6KCM7|SCMC2_HUMAN Calcium-binding mitochondrial carrier protein SCaMC-2 OS=Homo sapiens OX=9606 GN=SLC25A25 PE=1 SV=1</t>
  </si>
  <si>
    <t>sp|Q6L8Q7|PDE12_HUMAN 2,5-phosphodiesterase 12 OS=Homo sapiens OX=9606 GN=PDE12 PE=1 SV=2</t>
  </si>
  <si>
    <t>sp|Q6MZT1|R7BP_HUMAN Regulator of G-protein signaling 7-binding protein OS=Homo sapiens OX=9606 GN=RGS7BP PE=2 SV=3</t>
  </si>
  <si>
    <t>sp|Q6N022|TEN4_HUMAN Teneurin-4 OS=Homo sapiens OX=9606 GN=TENM4 PE=1 SV=2</t>
  </si>
  <si>
    <t>sp|Q8TCE6|DEN10_HUMAN DENN domain-containing protein 10 OS=Homo sapiens OX=9606 GN=DENND10 PE=1 SV=1;sp|Q6NSW5|DE10B_HUMAN Putative DENN domain-containing protein 10 B OS=Homo sapiens OX=9606 GN=DENND10P1 PE=5 SV=1</t>
  </si>
  <si>
    <t>sp|Q6NUI6|CHADL_HUMAN Chondroadherin-like protein OS=Homo sapiens OX=9606 GN=CHADL PE=1 SV=2</t>
  </si>
  <si>
    <t>sp|Q6NUK1|SCMC1_HUMAN Calcium-binding mitochondrial carrier protein SCaMC-1 OS=Homo sapiens OX=9606 GN=SLC25A24 PE=1 SV=2</t>
  </si>
  <si>
    <t>sp|Q6NUK4|REEP3_HUMAN Receptor expression-enhancing protein 3 OS=Homo sapiens OX=9606 GN=REEP3 PE=1 SV=1</t>
  </si>
  <si>
    <t>sp|Q6NUM9|RETST_HUMAN All-trans-retinol 13,14-reductase OS=Homo sapiens OX=9606 GN=RETSAT PE=1 SV=2</t>
  </si>
  <si>
    <t>sp|Q6NUN0|ACSM5_HUMAN Acyl-coenzyme A synthetase ACSM5, mitochondrial OS=Homo sapiens OX=9606 GN=ACSM5 PE=1 SV=2</t>
  </si>
  <si>
    <t>sp|Q6NUP7|PP4R4_HUMAN Serine/threonine-protein phosphatase 4 regulatory subunit 4 OS=Homo sapiens OX=9606 GN=PPP4R4 PE=1 SV=1</t>
  </si>
  <si>
    <t>sp|Q6NUQ1|RINT1_HUMAN RAD50-interacting protein 1 OS=Homo sapiens OX=9606 GN=RINT1 PE=1 SV=1</t>
  </si>
  <si>
    <t>sp|Q6NUQ4|TM214_HUMAN Transmembrane protein 214 OS=Homo sapiens OX=9606 GN=TMEM214 PE=1 SV=2</t>
  </si>
  <si>
    <t>sp|Q6NVY1|HIBCH_HUMAN 3-hydroxyisobutyryl-CoA hydrolase, mitochondrial OS=Homo sapiens OX=9606 GN=HIBCH PE=1 SV=2</t>
  </si>
  <si>
    <t>sp|Q6NXE6|ARMC6_HUMAN Armadillo repeat-containing protein 6 OS=Homo sapiens OX=9606 GN=ARMC6 PE=1 SV=2</t>
  </si>
  <si>
    <t>sp|Q6NXT6|TAPT1_HUMAN Transmembrane anterior posterior transformation protein 1 homolog OS=Homo sapiens OX=9606 GN=TAPT1 PE=1 SV=1</t>
  </si>
  <si>
    <t>sp|Q6NZI2|CAVN1_HUMAN Caveolae-associated protein 1 OS=Homo sapiens OX=9606 GN=CAVIN1 PE=1 SV=1</t>
  </si>
  <si>
    <t>sp|Q6P1L8|RM14_HUMAN 39S ribosomal protein L14, mitochondrial OS=Homo sapiens OX=9606 GN=MRPL14 PE=1 SV=1</t>
  </si>
  <si>
    <t>sp|Q6P1M0|S27A4_HUMAN Long-chain fatty acid transport protein 4 OS=Homo sapiens OX=9606 GN=SLC27A4 PE=1 SV=1</t>
  </si>
  <si>
    <t>sp|Q6P1M3|L2GL2_HUMAN LLGL scribble cell polarity complex component 2 OS=Homo sapiens OX=9606 GN=LLGL2 PE=1 SV=2</t>
  </si>
  <si>
    <t>sp|Q6P1N0|C2D1A_HUMAN Coiled-coil and C2 domain-containing protein 1A OS=Homo sapiens OX=9606 GN=CC2D1A PE=1 SV=1</t>
  </si>
  <si>
    <t>sp|Q6P1N9|TATD1_HUMAN Putative deoxyribonuclease TATDN1 OS=Homo sapiens OX=9606 GN=TATDN1 PE=1 SV=2</t>
  </si>
  <si>
    <t>sp|Q6P1Q0|LTMD1_HUMAN LETM1 domain-containing protein 1 OS=Homo sapiens OX=9606 GN=LETMD1 PE=1 SV=1</t>
  </si>
  <si>
    <t>sp|Q6P1X6|CH082_HUMAN UPF0598 protein C8orf82 OS=Homo sapiens OX=9606 GN=C8orf82 PE=1 SV=2</t>
  </si>
  <si>
    <t>sp|Q6P2E9|EDC4_HUMAN Enhancer of mRNA-decapping protein 4 OS=Homo sapiens OX=9606 GN=EDC4 PE=1 SV=1</t>
  </si>
  <si>
    <t>sp|Q6P2Q9|PRP8_HUMAN Pre-mRNA-processing-splicing factor 8 OS=Homo sapiens OX=9606 GN=PRPF8 PE=1 SV=2</t>
  </si>
  <si>
    <t>sp|Q6P3W7|SCYL2_HUMAN SCY1-like protein 2 OS=Homo sapiens OX=9606 GN=SCYL2 PE=1 SV=1</t>
  </si>
  <si>
    <t>sp|Q6P3X3|TTC27_HUMAN Tetratricopeptide repeat protein 27 OS=Homo sapiens OX=9606 GN=TTC27 PE=1 SV=1</t>
  </si>
  <si>
    <t>sp|Q6P4A7|SFXN4_HUMAN Sideroflexin-4 OS=Homo sapiens OX=9606 GN=SFXN4 PE=1 SV=1</t>
  </si>
  <si>
    <t>sp|Q6P4E1|GOLM2_HUMAN Protein GOLM2 OS=Homo sapiens OX=9606 GN=GOLM2 PE=1 SV=2</t>
  </si>
  <si>
    <t>sp|Q6P587|FAHD1_HUMAN Acylpyruvase FAHD1, mitochondrial OS=Homo sapiens OX=9606 GN=FAHD1 PE=1 SV=2</t>
  </si>
  <si>
    <t>sp|Q6P6B7|ANR16_HUMAN Ankyrin repeat domain-containing protein 16 OS=Homo sapiens OX=9606 GN=ANKRD16 PE=1 SV=1</t>
  </si>
  <si>
    <t>sp|Q6P995|F171B_HUMAN Protein FAM171B OS=Homo sapiens OX=9606 GN=FAM171B PE=2 SV=3</t>
  </si>
  <si>
    <t xml:space="preserve">sp|Q6P996|PDXD1_HUMAN Pyridoxal-dependent decarboxylase domain-containing protein 1 OS=Homo sapiens OX=9606 GN=PDXDC1 PE=1 SV=2;sp|Q6P474|PDXD2_HUMAN Putative pyridoxal-dependent decarboxylase domain-containing protein 2 OS=Homo sapiens OX=9606 GN=PDXDC2P </t>
  </si>
  <si>
    <t>sp|Q6P9B6|MEAK7_HUMAN MTOR-associated protein MEAK7 OS=Homo sapiens OX=9606 GN=MEAK7 PE=1 SV=2</t>
  </si>
  <si>
    <t>sp|Q6P9F7|LRC8B_HUMAN Volume-regulated anion channel subunit LRRC8B OS=Homo sapiens OX=9606 GN=LRRC8B PE=1 SV=2</t>
  </si>
  <si>
    <t>sp|Q6PCB6|AB17C_HUMAN Alpha/beta hydrolase domain-containing protein 17C OS=Homo sapiens OX=9606 GN=ABHD17C PE=1 SV=2</t>
  </si>
  <si>
    <t>sp|Q6PCB7|S27A1_HUMAN Long-chain fatty acid transport protein 1 OS=Homo sapiens OX=9606 GN=SLC27A1 PE=1 SV=1</t>
  </si>
  <si>
    <t>sp|Q6PCB8|EMB_HUMAN Embigin OS=Homo sapiens OX=9606 GN=EMB PE=1 SV=1</t>
  </si>
  <si>
    <t>sp|Q6PCE3|PGM2L_HUMAN Glucose 1,6-bisphosphate synthase OS=Homo sapiens OX=9606 GN=PGM2L1 PE=1 SV=3</t>
  </si>
  <si>
    <t>sp|Q6PD74|AAGAB_HUMAN Alpha- and gamma-adaptin-binding protein p34 OS=Homo sapiens OX=9606 GN=AAGAB PE=1 SV=1</t>
  </si>
  <si>
    <t>sp|Q6PFW1|VIP1_HUMAN Inositol hexakisphosphate and diphosphoinositol-pentakisphosphate kinase 1 OS=Homo sapiens OX=9606 GN=PPIP5K1 PE=1 SV=1</t>
  </si>
  <si>
    <t>sp|Q6PGP7|TTC37_HUMAN Tetratricopeptide repeat protein 37 OS=Homo sapiens OX=9606 GN=TTC37 PE=1 SV=1</t>
  </si>
  <si>
    <t>sp|Q6PH85|DCNL2_HUMAN DCN1-like protein 2 OS=Homo sapiens OX=9606 GN=DCUN1D2 PE=1 SV=1</t>
  </si>
  <si>
    <t>sp|Q6PHR2|ULK3_HUMAN Serine/threonine-protein kinase ULK3 OS=Homo sapiens OX=9606 GN=ULK3 PE=1 SV=2</t>
  </si>
  <si>
    <t>sp|Q6PI48|SYDM_HUMAN Aspartate--tRNA ligase, mitochondrial OS=Homo sapiens OX=9606 GN=DARS2 PE=1 SV=1</t>
  </si>
  <si>
    <t>sp|Q6PI78|TMM65_HUMAN Transmembrane protein 65 OS=Homo sapiens OX=9606 GN=TMEM65 PE=1 SV=2</t>
  </si>
  <si>
    <t>sp|Q6PII5|HAGHL_HUMAN Hydroxyacylglutathione hydrolase-like protein OS=Homo sapiens OX=9606 GN=HAGHL PE=1 SV=1</t>
  </si>
  <si>
    <t>sp|Q6PIU2|NCEH1_HUMAN Neutral cholesterol ester hydrolase 1 OS=Homo sapiens OX=9606 GN=NCEH1 PE=1 SV=3</t>
  </si>
  <si>
    <t>sp|Q6PJG6|BRAT1_HUMAN BRCA1-associated ATM activator 1 OS=Homo sapiens OX=9606 GN=BRAT1 PE=1 SV=2</t>
  </si>
  <si>
    <t>sp|Q6PJW8|CNST_HUMAN Consortin OS=Homo sapiens OX=9606 GN=CNST PE=1 SV=3</t>
  </si>
  <si>
    <t>sp|Q6PK18|OGFD3_HUMAN 2-oxoglutarate and iron-dependent oxygenase domain-containing protein 3 OS=Homo sapiens OX=9606 GN=OGFOD3 PE=1 SV=2</t>
  </si>
  <si>
    <t>sp|Q6PKG0|LARP1_HUMAN La-related protein 1 OS=Homo sapiens OX=9606 GN=LARP1 PE=1 SV=2</t>
  </si>
  <si>
    <t>sp|Q6PL24|TMED8_HUMAN Protein TMED8 OS=Homo sapiens OX=9606 GN=TMED8 PE=1 SV=1</t>
  </si>
  <si>
    <t>sp|Q6PML9|ZNT9_HUMAN Zinc transporter 9 OS=Homo sapiens OX=9606 GN=SLC30A9 PE=1 SV=1</t>
  </si>
  <si>
    <t>sp|Q6PUV4|CPLX2_HUMAN Complexin-2 OS=Homo sapiens OX=9606 GN=CPLX2 PE=1 SV=2</t>
  </si>
  <si>
    <t>sp|Q6Q759|SPG17_HUMAN Sperm-associated antigen 17 OS=Homo sapiens OX=9606 GN=SPAG17 PE=2 SV=1</t>
  </si>
  <si>
    <t>sp|Q6QHF9|PAOX_HUMAN Peroxisomal N(1)-acetyl-spermine/spermidine oxidase OS=Homo sapiens OX=9606 GN=PAOX PE=1 SV=4</t>
  </si>
  <si>
    <t>sp|Q6R327|RICTR_HUMAN Rapamycin-insensitive companion of mTOR OS=Homo sapiens OX=9606 GN=RICTOR PE=1 SV=1</t>
  </si>
  <si>
    <t>sp|Q6SZW1|SARM1_HUMAN NAD(+) hydrolase SARM1 OS=Homo sapiens OX=9606 GN=SARM1 PE=1 SV=1</t>
  </si>
  <si>
    <t>sp|Q6TCH4|PAQR6_HUMAN Membrane progestin receptor delta OS=Homo sapiens OX=9606 GN=PAQR6 PE=1 SV=2</t>
  </si>
  <si>
    <t>sp|Q6U841|S4A10_HUMAN Sodium-driven chloride bicarbonate exchanger OS=Homo sapiens OX=9606 GN=SLC4A10 PE=1 SV=1</t>
  </si>
  <si>
    <t>sp|Q6UB35|C1TM_HUMAN Monofunctional C1-tetrahydrofolate synthase, mitochondrial OS=Homo sapiens OX=9606 GN=MTHFD1L PE=1 SV=1</t>
  </si>
  <si>
    <t>sp|Q6ULP2|AFTIN_HUMAN Aftiphilin OS=Homo sapiens OX=9606 GN=AFTPH PE=1 SV=3</t>
  </si>
  <si>
    <t>sp|Q6UVK1|CSPG4_HUMAN Chondroitin sulfate proteoglycan 4 OS=Homo sapiens OX=9606 GN=CSPG4 PE=1 SV=2</t>
  </si>
  <si>
    <t>sp|Q6UVY6|MOXD1_HUMAN DBH-like monooxygenase protein 1 OS=Homo sapiens OX=9606 GN=MOXD1 PE=1 SV=1</t>
  </si>
  <si>
    <t>sp|Q6UW02|CP20A_HUMAN Cytochrome P450 20A1 OS=Homo sapiens OX=9606 GN=CYP20A1 PE=1 SV=1</t>
  </si>
  <si>
    <t>sp|Q6UW68|TM205_HUMAN Transmembrane protein 205 OS=Homo sapiens OX=9606 GN=TMEM205 PE=1 SV=1</t>
  </si>
  <si>
    <t>sp|Q6UWE0|LRSM1_HUMAN E3 ubiquitin-protein ligase LRSAM1 OS=Homo sapiens OX=9606 GN=LRSAM1 PE=1 SV=1</t>
  </si>
  <si>
    <t>sp|Q6UWP7|LCLT1_HUMAN Lysocardiolipin acyltransferase 1 OS=Homo sapiens OX=9606 GN=LCLAT1 PE=1 SV=1</t>
  </si>
  <si>
    <t>sp|Q6UWP8|SBSN_HUMAN Suprabasin OS=Homo sapiens OX=9606 GN=SBSN PE=1 SV=2</t>
  </si>
  <si>
    <t>sp|Q6UWR7|ENPP6_HUMAN Glycerophosphocholine cholinephosphodiesterase ENPP6 OS=Homo sapiens OX=9606 GN=ENPP6 PE=1 SV=2</t>
  </si>
  <si>
    <t>sp|Q6UX07|DHR13_HUMAN Dehydrogenase/reductase SDR family member 13 OS=Homo sapiens OX=9606 GN=DHRS13 PE=2 SV=1</t>
  </si>
  <si>
    <t>sp|Q6UX53|MET7B_HUMAN Methyltransferase-like protein 7B OS=Homo sapiens OX=9606 GN=METTL7B PE=1 SV=2</t>
  </si>
  <si>
    <t>sp|Q6UX71|PXDC2_HUMAN Plexin domain-containing protein 2 OS=Homo sapiens OX=9606 GN=PLXDC2 PE=1 SV=1</t>
  </si>
  <si>
    <t>sp|Q6UXB8|PI16_HUMAN Peptidase inhibitor 16 OS=Homo sapiens OX=9606 GN=PI16 PE=1 SV=1</t>
  </si>
  <si>
    <t>sp|Q6UXD5|SE6L2_HUMAN Seizure 6-like protein 2 OS=Homo sapiens OX=9606 GN=SEZ6L2 PE=1 SV=2</t>
  </si>
  <si>
    <t>sp|Q6UXH1|CREL2_HUMAN Protein disulfide isomerase CRELD2 OS=Homo sapiens OX=9606 GN=CRELD2 PE=1 SV=1</t>
  </si>
  <si>
    <t>sp|Q6UXN9|WDR82_HUMAN WD repeat-containing protein 82 OS=Homo sapiens OX=9606 GN=WDR82 PE=1 SV=1</t>
  </si>
  <si>
    <t>sp|Q6UXV4|MIC27_HUMAN MICOS complex subunit MIC27 OS=Homo sapiens OX=9606 GN=APOOL PE=1 SV=1</t>
  </si>
  <si>
    <t>sp|Q6V1X1|DPP8_HUMAN Dipeptidyl peptidase 8 OS=Homo sapiens OX=9606 GN=DPP8 PE=1 SV=1</t>
  </si>
  <si>
    <t>sp|Q6VEQ5|WASH2_HUMAN WAS protein family homolog 2 OS=Homo sapiens OX=9606 GN=WASH2P PE=2 SV=2;sp|C4AMC7|WASH3_HUMAN Putative WAS protein family homolog 3 OS=Homo sapiens OX=9606 GN=WASH3P PE=1 SV=2;sp|A8K0Z3|WASH1_HUMAN WASH complex subunit 1 OS=Homo sapi</t>
  </si>
  <si>
    <t>sp|Q6VY07|PACS1_HUMAN Phosphofurin acidic cluster sorting protein 1 OS=Homo sapiens OX=9606 GN=PACS1 PE=1 SV=2</t>
  </si>
  <si>
    <t>sp|Q6WCQ1|MPRIP_HUMAN Myosin phosphatase Rho-interacting protein OS=Homo sapiens OX=9606 GN=MPRIP PE=1 SV=3</t>
  </si>
  <si>
    <t>sp|Q6XQN6|PNCB_HUMAN Nicotinate phosphoribosyltransferase OS=Homo sapiens OX=9606 GN=NAPRT PE=1 SV=2</t>
  </si>
  <si>
    <t>sp|Q6XUX3|DUSTY_HUMAN Dual serine/threonine and tyrosine protein kinase OS=Homo sapiens OX=9606 GN=DSTYK PE=1 SV=2</t>
  </si>
  <si>
    <t>sp|Q6Y1H2|HACD2_HUMAN Very-long-chain (3R)-3-hydroxyacyl-CoA dehydratase 2 OS=Homo sapiens OX=9606 GN=HACD2 PE=1 SV=1</t>
  </si>
  <si>
    <t>sp|Q6Y288|B3GLT_HUMAN Beta-1,3-glucosyltransferase OS=Homo sapiens OX=9606 GN=B3GLCT PE=1 SV=2</t>
  </si>
  <si>
    <t>sp|Q6Y7W6|GGYF2_HUMAN GRB10-interacting GYF protein 2 OS=Homo sapiens OX=9606 GN=GIGYF2 PE=1 SV=1</t>
  </si>
  <si>
    <t>sp|Q6YHK3|CD109_HUMAN CD109 antigen OS=Homo sapiens OX=9606 GN=CD109 PE=1 SV=2</t>
  </si>
  <si>
    <t>sp|Q6YN16|HSDL2_HUMAN Hydroxysteroid dehydrogenase-like protein 2 OS=Homo sapiens OX=9606 GN=HSDL2 PE=1 SV=1</t>
  </si>
  <si>
    <t>sp|Q6YP21|KAT3_HUMAN Kynurenine--oxoglutarate transaminase 3 OS=Homo sapiens OX=9606 GN=KYAT3 PE=1 SV=1</t>
  </si>
  <si>
    <t>sp|Q6ZMG9|CERS6_HUMAN Ceramide synthase 6 OS=Homo sapiens OX=9606 GN=CERS6 PE=1 SV=1;sp|Q8N5B7|CERS5_HUMAN Ceramide synthase 5 OS=Homo sapiens OX=9606 GN=CERS5 PE=1 SV=1</t>
  </si>
  <si>
    <t>sp|Q6ZMI0|PPR21_HUMAN Protein phosphatase 1 regulatory subunit 21 OS=Homo sapiens OX=9606 GN=PPP1R21 PE=1 SV=1</t>
  </si>
  <si>
    <t>sp|Q6ZMQ8|LMTK1_HUMAN Serine/threonine-protein kinase LMTK1 OS=Homo sapiens OX=9606 GN=AATK PE=1 SV=2</t>
  </si>
  <si>
    <t>sp|Q6ZNW5|GDPP1_HUMAN GDP-D-glucose phosphorylase 1 OS=Homo sapiens OX=9606 GN=GDPGP1 PE=1 SV=2</t>
  </si>
  <si>
    <t>sp|Q6ZPD9|D19L3_HUMAN Probable C-mannosyltransferase DPY19L3 OS=Homo sapiens OX=9606 GN=DPY19L3 PE=1 SV=1</t>
  </si>
  <si>
    <t>sp|Q6ZRP7|QSOX2_HUMAN Sulfhydryl oxidase 2 OS=Homo sapiens OX=9606 GN=QSOX2 PE=1 SV=3</t>
  </si>
  <si>
    <t>sp|Q6ZS17|RIPR1_HUMAN Rho family-interacting cell polarization regulator 1 OS=Homo sapiens OX=9606 GN=RIPOR1 PE=1 SV=1</t>
  </si>
  <si>
    <t>sp|Q6ZSR9|YJ005_HUMAN Uncharacterized protein FLJ45252 OS=Homo sapiens OX=9606 PE=2 SV=2</t>
  </si>
  <si>
    <t>sp|Q6ZSS7|MFSD6_HUMAN Major facilitator superfamily domain-containing protein 6 OS=Homo sapiens OX=9606 GN=MFSD6 PE=1 SV=2</t>
  </si>
  <si>
    <t>sp|Q6ZSY5|PPR3F_HUMAN Protein phosphatase 1 regulatory subunit 3F OS=Homo sapiens OX=9606 GN=PPP1R3F PE=1 SV=3</t>
  </si>
  <si>
    <t>sp|Q6ZSZ5|ARHGI_HUMAN Rho guanine nucleotide exchange factor 18 OS=Homo sapiens OX=9606 GN=ARHGEF18 PE=1 SV=4</t>
  </si>
  <si>
    <t>sp|Q6ZT12|UBR3_HUMAN E3 ubiquitin-protein ligase UBR3 OS=Homo sapiens OX=9606 GN=UBR3 PE=2 SV=2</t>
  </si>
  <si>
    <t>sp|Q6ZT21|TMPPE_HUMAN Transmembrane protein with metallophosphoesterase domain OS=Homo sapiens OX=9606 GN=TMPPE PE=1 SV=2</t>
  </si>
  <si>
    <t>sp|Q6ZT62|BGIN_HUMAN Bargin OS=Homo sapiens OX=9606 GN=BARGIN PE=1 SV=2;sp|Q9Y3L3|3BP1_HUMAN SH3 domain-binding protein 1 OS=Homo sapiens OX=9606 GN=SH3BP1 PE=1 SV=3</t>
  </si>
  <si>
    <t>sp|Q6ZTN6|AN13D_HUMAN Ankyrin repeat domain-containing protein 13D OS=Homo sapiens OX=9606 GN=ANKRD13D PE=1 SV=2</t>
  </si>
  <si>
    <t>sp|Q6ZUX7|LHPL2_HUMAN LHFPL tetraspan subfamily member 2 protein OS=Homo sapiens OX=9606 GN=LHFPL2 PE=1 SV=2</t>
  </si>
  <si>
    <t>sp|Q6ZV70|LANC3_HUMAN LanC-like protein 3 OS=Homo sapiens OX=9606 GN=LANCL3 PE=2 SV=2</t>
  </si>
  <si>
    <t>sp|Q6ZVK8|NUD18_HUMAN 8-oxo-dGDP phosphatase NUDT18 OS=Homo sapiens OX=9606 GN=NUDT18 PE=1 SV=3</t>
  </si>
  <si>
    <t>sp|Q6ZVM7|TM1L2_HUMAN TOM1-like protein 2 OS=Homo sapiens OX=9606 GN=TOM1L2 PE=1 SV=1</t>
  </si>
  <si>
    <t>sp|Q6ZVX7|FBX50_HUMAN F-box only protein 50 OS=Homo sapiens OX=9606 GN=NCCRP1 PE=1 SV=1</t>
  </si>
  <si>
    <t>sp|Q6ZWB6|KCTD8_HUMAN BTB/POZ domain-containing protein KCTD8 OS=Homo sapiens OX=9606 GN=KCTD8 PE=1 SV=1</t>
  </si>
  <si>
    <t>sp|Q6ZWT7|MBOA2_HUMAN Lysophospholipid acyltransferase 2 OS=Homo sapiens OX=9606 GN=MBOAT2 PE=1 SV=2</t>
  </si>
  <si>
    <t>sp|Q6ZXV5|TMTC3_HUMAN Protein O-mannosyl-transferase TMTC3 OS=Homo sapiens OX=9606 GN=TMTC3 PE=1 SV=2</t>
  </si>
  <si>
    <t>sp|Q709C8|VP13C_HUMAN Vacuolar protein sorting-associated protein 13C OS=Homo sapiens OX=9606 GN=VPS13C PE=1 SV=1</t>
  </si>
  <si>
    <t>sp|Q709F0|ACD11_HUMAN Acyl-CoA dehydrogenase family member 11 OS=Homo sapiens OX=9606 GN=ACAD11 PE=1 SV=3</t>
  </si>
  <si>
    <t>sp|Q70CQ3|UBP30_HUMAN Ubiquitin carboxyl-terminal hydrolase 30 OS=Homo sapiens OX=9606 GN=USP30 PE=1 SV=1</t>
  </si>
  <si>
    <t>sp|Q70CQ4|UBP31_HUMAN Ubiquitin carboxyl-terminal hydrolase 31 OS=Homo sapiens OX=9606 GN=USP31 PE=2 SV=2</t>
  </si>
  <si>
    <t>sp|Q70E73|RAPH1_HUMAN Ras-associated and pleckstrin homology domains-containing protein 1 OS=Homo sapiens OX=9606 GN=RAPH1 PE=1 SV=3</t>
  </si>
  <si>
    <t>sp|Q70EL1|UBP54_HUMAN Inactive ubiquitin carboxyl-terminal hydrolase 54 OS=Homo sapiens OX=9606 GN=USP54 PE=1 SV=4</t>
  </si>
  <si>
    <t>sp|Q70IA6|MOB2_HUMAN MOB kinase activator 2 OS=Homo sapiens OX=9606 GN=MOB2 PE=1 SV=1</t>
  </si>
  <si>
    <t>sp|Q70Z35|PREX2_HUMAN Phosphatidylinositol 3,4,5-trisphosphate-dependent Rac exchanger 2 protein OS=Homo sapiens OX=9606 GN=PREX2 PE=1 SV=1</t>
  </si>
  <si>
    <t>sp|Q712K3|UB2R2_HUMAN Ubiquitin-conjugating enzyme E2 R2 OS=Homo sapiens OX=9606 GN=UBE2R2 PE=1 SV=1</t>
  </si>
  <si>
    <t>sp|Q71UM5|RS27L_HUMAN 40S ribosomal protein S27-like OS=Homo sapiens OX=9606 GN=RPS27L PE=1 SV=3;sp|P42677|RS27_HUMAN 40S ribosomal protein S27 OS=Homo sapiens OX=9606 GN=RPS27 PE=1 SV=3</t>
  </si>
  <si>
    <t>sp|Q75T13|PGAP1_HUMAN GPI inositol-deacylase OS=Homo sapiens OX=9606 GN=PGAP1 PE=1 SV=1</t>
  </si>
  <si>
    <t>sp|Q765P7|MTSS2_HUMAN Protein MTSS 2 OS=Homo sapiens OX=9606 GN=MTSS2 PE=1 SV=1</t>
  </si>
  <si>
    <t>sp|Q76KX8|ZN534_HUMAN Zinc finger protein 534 OS=Homo sapiens OX=9606 GN=ZNF534 PE=1 SV=1</t>
  </si>
  <si>
    <t>sp|Q76NI1|KNDC1_HUMAN Kinase non-catalytic C-lobe domain-containing protein 1 OS=Homo sapiens OX=9606 GN=KNDC1 PE=2 SV=2</t>
  </si>
  <si>
    <t>sp|Q7KYR7|BT2A1_HUMAN Butyrophilin subfamily 2 member A1 OS=Homo sapiens OX=9606 GN=BTN2A1 PE=1 SV=3</t>
  </si>
  <si>
    <t>sp|Q7KZF4|SND1_HUMAN Staphylococcal nuclease domain-containing protein 1 OS=Homo sapiens OX=9606 GN=SND1 PE=1 SV=1</t>
  </si>
  <si>
    <t>sp|Q7KZI7|MARK2_HUMAN Serine/threonine-protein kinase MARK2 OS=Homo sapiens OX=9606 GN=MARK2 PE=1 SV=2</t>
  </si>
  <si>
    <t>sp|Q7KZN9|COX15_HUMAN Cytochrome c oxidase assembly protein COX15 homolog OS=Homo sapiens OX=9606 GN=COX15 PE=1 SV=1</t>
  </si>
  <si>
    <t>sp|Q7L099|RUFY3_HUMAN Protein RUFY3 OS=Homo sapiens OX=9606 GN=RUFY3 PE=1 SV=1</t>
  </si>
  <si>
    <t>sp|Q7L0J3|SV2A_HUMAN Synaptic vesicle glycoprotein 2A OS=Homo sapiens OX=9606 GN=SV2A PE=1 SV=1</t>
  </si>
  <si>
    <t>sp|Q7L0Y3|TM10C_HUMAN tRNA methyltransferase 10 homolog C OS=Homo sapiens OX=9606 GN=TRMT10C PE=1 SV=2</t>
  </si>
  <si>
    <t>sp|Q7L1I2|SV2B_HUMAN Synaptic vesicle glycoprotein 2B OS=Homo sapiens OX=9606 GN=SV2B PE=1 SV=1</t>
  </si>
  <si>
    <t>sp|Q7L1Q6|BZW1_HUMAN Basic leucine zipper and W2 domain-containing protein 1 OS=Homo sapiens OX=9606 GN=BZW1 PE=1 SV=1</t>
  </si>
  <si>
    <t>sp|Q7L1W4|LRC8D_HUMAN Volume-regulated anion channel subunit LRRC8D OS=Homo sapiens OX=9606 GN=LRRC8D PE=1 SV=1</t>
  </si>
  <si>
    <t>sp|Q7L266|ASGL1_HUMAN Isoaspartyl peptidase/L-asparaginase OS=Homo sapiens OX=9606 GN=ASRGL1 PE=1 SV=2</t>
  </si>
  <si>
    <t>sp|Q7L2E3|DHX30_HUMAN ATP-dependent RNA helicase DHX30 OS=Homo sapiens OX=9606 GN=DHX30 PE=1 SV=1</t>
  </si>
  <si>
    <t>sp|Q7L2H7|EIF3M_HUMAN Eukaryotic translation initiation factor 3 subunit M OS=Homo sapiens OX=9606 GN=EIF3M PE=1 SV=1</t>
  </si>
  <si>
    <t>sp|Q7L311|ARMX2_HUMAN Armadillo repeat-containing X-linked protein 2 OS=Homo sapiens OX=9606 GN=ARMCX2 PE=2 SV=1</t>
  </si>
  <si>
    <t>sp|Q7L3T8|SYPM_HUMAN Probable proline--tRNA ligase, mitochondrial OS=Homo sapiens OX=9606 GN=PARS2 PE=1 SV=1</t>
  </si>
  <si>
    <t>sp|Q7L523|RRAGA_HUMAN Ras-related GTP-binding protein A OS=Homo sapiens OX=9606 GN=RRAGA PE=1 SV=1;sp|Q5VZM2|RRAGB_HUMAN Ras-related GTP-binding protein B OS=Homo sapiens OX=9606 GN=RRAGB PE=1 SV=1</t>
  </si>
  <si>
    <t>sp|Q7L576|CYFP1_HUMAN Cytoplasmic FMR1-interacting protein 1 OS=Homo sapiens OX=9606 GN=CYFIP1 PE=1 SV=1</t>
  </si>
  <si>
    <t>sp|Q7L592|NDUF7_HUMAN Protein arginine methyltransferase NDUFAF7, mitochondrial OS=Homo sapiens OX=9606 GN=NDUFAF7 PE=1 SV=1</t>
  </si>
  <si>
    <t>sp|Q7L5A8|FA2H_HUMAN Fatty acid 2-hydroxylase OS=Homo sapiens OX=9606 GN=FA2H PE=1 SV=1</t>
  </si>
  <si>
    <t>sp|Q7L5D6|GET4_HUMAN Golgi to ER traffic protein 4 homolog OS=Homo sapiens OX=9606 GN=GET4 PE=1 SV=1</t>
  </si>
  <si>
    <t>sp|Q7L5N1|CSN6_HUMAN COP9 signalosome complex subunit 6 OS=Homo sapiens OX=9606 GN=COPS6 PE=1 SV=1</t>
  </si>
  <si>
    <t>sp|Q7L5N7|PCAT2_HUMAN Lysophosphatidylcholine acyltransferase 2 OS=Homo sapiens OX=9606 GN=LPCAT2 PE=1 SV=1</t>
  </si>
  <si>
    <t>sp|Q7L5Y9|MAEA_HUMAN E3 ubiquitin-protein transferase MAEA OS=Homo sapiens OX=9606 GN=MAEA PE=1 SV=1</t>
  </si>
  <si>
    <t>sp|Q7L622|G2E3_HUMAN G2/M phase-specific E3 ubiquitin-protein ligase OS=Homo sapiens OX=9606 GN=G2E3 PE=1 SV=1</t>
  </si>
  <si>
    <t>sp|Q7L775|EPMIP_HUMAN EPM2A-interacting protein 1 OS=Homo sapiens OX=9606 GN=EPM2AIP1 PE=1 SV=1</t>
  </si>
  <si>
    <t>sp|Q7L7X3|TAOK1_HUMAN Serine/threonine-protein kinase TAO1 OS=Homo sapiens OX=9606 GN=TAOK1 PE=1 SV=1</t>
  </si>
  <si>
    <t>sp|Q7L804|RFIP2_HUMAN Rab11 family-interacting protein 2 OS=Homo sapiens OX=9606 GN=RAB11FIP2 PE=1 SV=1</t>
  </si>
  <si>
    <t>sp|Q7L8L6|FAKD5_HUMAN FAST kinase domain-containing protein 5, mitochondrial OS=Homo sapiens OX=9606 GN=FASTKD5 PE=1 SV=1</t>
  </si>
  <si>
    <t>sp|Q7L8W6|DPH6_HUMAN Diphthine--ammonia ligase OS=Homo sapiens OX=9606 GN=DPH6 PE=1 SV=3</t>
  </si>
  <si>
    <t>sp|Q9H8S9|MOB1A_HUMAN MOB kinase activator 1A OS=Homo sapiens OX=9606 GN=MOB1A PE=1 SV=4;sp|Q7L9L4|MOB1B_HUMAN MOB kinase activator 1B OS=Homo sapiens OX=9606 GN=MOB1B PE=1 SV=3</t>
  </si>
  <si>
    <t>sp|Q7LBR1|CHM1B_HUMAN Charged multivesicular body protein 1b OS=Homo sapiens OX=9606 GN=CHMP1B PE=1 SV=1</t>
  </si>
  <si>
    <t>sp|Q7LDG7|GRP2_HUMAN RAS guanyl-releasing protein 2 OS=Homo sapiens OX=9606 GN=RASGRP2 PE=1 SV=1</t>
  </si>
  <si>
    <t>sp|Q7LG56|RIR2B_HUMAN Ribonucleoside-diphosphate reductase subunit M2 B OS=Homo sapiens OX=9606 GN=RRM2B PE=1 SV=1</t>
  </si>
  <si>
    <t>sp|Q7RTN6|STRAA_HUMAN STE20-related kinase adapter protein alpha OS=Homo sapiens OX=9606 GN=STRADA PE=1 SV=1</t>
  </si>
  <si>
    <t>sp|Q7RTP0|NIPA1_HUMAN Magnesium transporter NIPA1 OS=Homo sapiens OX=9606 GN=NIPA1 PE=1 SV=1</t>
  </si>
  <si>
    <t>sp|Q7RTP6|MICA3_HUMAN [F-actin]-monooxygenase MICAL3 OS=Homo sapiens OX=9606 GN=MICAL3 PE=1 SV=2</t>
  </si>
  <si>
    <t>sp|Q7RTV0|PHF5A_HUMAN PHD finger-like domain-containing protein 5A OS=Homo sapiens OX=9606 GN=PHF5A PE=1 SV=1</t>
  </si>
  <si>
    <t>sp|Q7Z2K6|ERMP1_HUMAN Endoplasmic reticulum metallopeptidase 1 OS=Homo sapiens OX=9606 GN=ERMP1 PE=1 SV=2</t>
  </si>
  <si>
    <t>sp|Q7Z2K8|GRIN1_HUMAN G protein-regulated inducer of neurite outgrowth 1 OS=Homo sapiens OX=9606 GN=GPRIN1 PE=1 SV=2</t>
  </si>
  <si>
    <t>sp|Q7Z2W4|ZCCHV_HUMAN Zinc finger CCCH-type antiviral protein 1 OS=Homo sapiens OX=9606 GN=ZC3HAV1 PE=1 SV=3</t>
  </si>
  <si>
    <t>sp|Q7Z2Z2|EFL1_HUMAN Elongation factor-like GTPase 1 OS=Homo sapiens OX=9606 GN=EFL1 PE=1 SV=2</t>
  </si>
  <si>
    <t>sp|Q7Z392|TPC11_HUMAN Trafficking protein particle complex subunit 11 OS=Homo sapiens OX=9606 GN=TRAPPC11 PE=1 SV=2</t>
  </si>
  <si>
    <t>sp|Q7Z3B1|NEGR1_HUMAN Neuronal growth regulator 1 OS=Homo sapiens OX=9606 GN=NEGR1 PE=1 SV=3</t>
  </si>
  <si>
    <t>sp|Q7Z3B4|NUP54_HUMAN Nucleoporin p54 OS=Homo sapiens OX=9606 GN=NUP54 PE=1 SV=2</t>
  </si>
  <si>
    <t>sp|Q7Z3C6|ATG9A_HUMAN Autophagy-related protein 9A OS=Homo sapiens OX=9606 GN=ATG9A PE=1 SV=3</t>
  </si>
  <si>
    <t>sp|Q7Z3D6|GLUCM_HUMAN D-glutamate cyclase, mitochondrial OS=Homo sapiens OX=9606 GN=DGLUCY PE=1 SV=2</t>
  </si>
  <si>
    <t>sp|Q7Z3E5|ARMC9_HUMAN LisH domain-containing protein ARMC9 OS=Homo sapiens OX=9606 GN=ARMC9 PE=1 SV=3</t>
  </si>
  <si>
    <t>sp|Q7Z3J2|VP35L_HUMAN VPS35 endosomal protein-sorting factor-like OS=Homo sapiens OX=9606 GN=VPS35L PE=1 SV=2</t>
  </si>
  <si>
    <t>sp|Q7Z3T8|ZFY16_HUMAN Zinc finger FYVE domain-containing protein 16 OS=Homo sapiens OX=9606 GN=ZFYVE16 PE=1 SV=3</t>
  </si>
  <si>
    <t>sp|Q7Z3U7|MON2_HUMAN Protein MON2 homolog OS=Homo sapiens OX=9606 GN=MON2 PE=1 SV=3</t>
  </si>
  <si>
    <t>sp|Q7Z3V4|UBE3B_HUMAN Ubiquitin-protein ligase E3B OS=Homo sapiens OX=9606 GN=UBE3B PE=1 SV=3</t>
  </si>
  <si>
    <t>sp|Q7Z401|MYCPP_HUMAN C-myc promoter-binding protein OS=Homo sapiens OX=9606 GN=DENND4A PE=1 SV=2</t>
  </si>
  <si>
    <t>sp|Q7Z402|TMC7_HUMAN Transmembrane channel-like protein 7 OS=Homo sapiens OX=9606 GN=TMC7 PE=1 SV=1</t>
  </si>
  <si>
    <t>sp|Q7Z403|TMC6_HUMAN Transmembrane channel-like protein 6 OS=Homo sapiens OX=9606 GN=TMC6 PE=1 SV=2</t>
  </si>
  <si>
    <t>sp|Q7Z406|MYH14_HUMAN Myosin-14 OS=Homo sapiens OX=9606 GN=MYH14 PE=1 SV=2</t>
  </si>
  <si>
    <t>sp|Q7Z434|MAVS_HUMAN Mitochondrial antiviral-signaling protein OS=Homo sapiens OX=9606 GN=MAVS PE=1 SV=2</t>
  </si>
  <si>
    <t>sp|Q7Z449|CP2U1_HUMAN Cytochrome P450 2U1 OS=Homo sapiens OX=9606 GN=CYP2U1 PE=1 SV=1</t>
  </si>
  <si>
    <t>sp|Q7Z460|CLAP1_HUMAN CLIP-associating protein 1 OS=Homo sapiens OX=9606 GN=CLASP1 PE=1 SV=1</t>
  </si>
  <si>
    <t>sp|Q7Z478|DHX29_HUMAN ATP-dependent RNA helicase DHX29 OS=Homo sapiens OX=9606 GN=DHX29 PE=1 SV=2</t>
  </si>
  <si>
    <t>sp|Q7Z4G1|COMD6_HUMAN COMM domain-containing protein 6 OS=Homo sapiens OX=9606 GN=COMMD6 PE=1 SV=1</t>
  </si>
  <si>
    <t>sp|Q7Z4G4|TRM11_HUMAN tRNA (guanine(10)-N2)-methyltransferase homolog OS=Homo sapiens OX=9606 GN=TRMT11 PE=1 SV=1</t>
  </si>
  <si>
    <t>sp|Q7Z4H3|HDDC2_HUMAN 5-deoxynucleotidase HDDC2 OS=Homo sapiens OX=9606 GN=HDDC2 PE=1 SV=1</t>
  </si>
  <si>
    <t>sp|Q7Z4H8|PLGT3_HUMAN Protein O-glucosyltransferase 3 OS=Homo sapiens OX=9606 GN=POGLUT3 PE=1 SV=2</t>
  </si>
  <si>
    <t>sp|Q7Z4K8|TRI46_HUMAN Tripartite motif-containing protein 46 OS=Homo sapiens OX=9606 GN=TRIM46 PE=2 SV=2</t>
  </si>
  <si>
    <t>sp|Q7Z4L5|TT21B_HUMAN Tetratricopeptide repeat protein 21B OS=Homo sapiens OX=9606 GN=TTC21B PE=1 SV=2</t>
  </si>
  <si>
    <t>sp|Q7Z4R8|CF120_HUMAN UPF0669 protein C6orf120 OS=Homo sapiens OX=9606 GN=C6orf120 PE=1 SV=1</t>
  </si>
  <si>
    <t>sp|Q7Z4S6|KI21A_HUMAN Kinesin-like protein KIF21A OS=Homo sapiens OX=9606 GN=KIF21A PE=1 SV=2</t>
  </si>
  <si>
    <t>sp|Q7Z4W1|DCXR_HUMAN L-xylulose reductase OS=Homo sapiens OX=9606 GN=DCXR PE=1 SV=2</t>
  </si>
  <si>
    <t>sp|Q7Z553|MDGA2_HUMAN MAM domain-containing glycosylphosphatidylinositol anchor protein 2 OS=Homo sapiens OX=9606 GN=MDGA2 PE=1 SV=2</t>
  </si>
  <si>
    <t>sp|Q7Z569|BRAP_HUMAN BRCA1-associated protein OS=Homo sapiens OX=9606 GN=BRAP PE=1 SV=2</t>
  </si>
  <si>
    <t>sp|Q7Z5G4|GOGA7_HUMAN Golgin subfamily A member 7 OS=Homo sapiens OX=9606 GN=GOLGA7 PE=1 SV=2</t>
  </si>
  <si>
    <t>sp|Q7Z5H3|RHG22_HUMAN Rho GTPase-activating protein 22 OS=Homo sapiens OX=9606 GN=ARHGAP22 PE=1 SV=1</t>
  </si>
  <si>
    <t>sp|Q7Z5R6|AB1IP_HUMAN Amyloid beta A4 precursor protein-binding family B member 1-interacting protein OS=Homo sapiens OX=9606 GN=APBB1IP PE=1 SV=1</t>
  </si>
  <si>
    <t>sp|Q7Z699|SPRE1_HUMAN Sprouty-related, EVH1 domain-containing protein 1 OS=Homo sapiens OX=9606 GN=SPRED1 PE=1 SV=2</t>
  </si>
  <si>
    <t>sp|Q7Z6B0|CCD91_HUMAN Coiled-coil domain-containing protein 91 OS=Homo sapiens OX=9606 GN=CCDC91 PE=1 SV=2</t>
  </si>
  <si>
    <t>sp|Q7Z6B7|SRGP1_HUMAN SLIT-ROBO Rho GTPase-activating protein 1 OS=Homo sapiens OX=9606 GN=SRGAP1 PE=1 SV=1</t>
  </si>
  <si>
    <t>sp|Q7Z6G3|NECA2_HUMAN N-terminal EF-hand calcium-binding protein 2 OS=Homo sapiens OX=9606 GN=NECAB2 PE=1 SV=1</t>
  </si>
  <si>
    <t>sp|Q7Z6G8|ANS1B_HUMAN Ankyrin repeat and sterile alpha motif domain-containing protein 1B OS=Homo sapiens OX=9606 GN=ANKS1B PE=1 SV=2</t>
  </si>
  <si>
    <t>sp|Q7Z6J6|FRMD5_HUMAN FERM domain-containing protein 5 OS=Homo sapiens OX=9606 GN=FRMD5 PE=1 SV=1</t>
  </si>
  <si>
    <t>sp|Q7Z6K3|PTAR1_HUMAN Protein prenyltransferase alpha subunit repeat-containing protein 1 OS=Homo sapiens OX=9606 GN=PTAR1 PE=1 SV=2</t>
  </si>
  <si>
    <t>sp|Q7Z6K5|ARPIN_HUMAN Arpin OS=Homo sapiens OX=9606 GN=ARPIN PE=1 SV=1</t>
  </si>
  <si>
    <t>sp|Q7Z6L0|PRRT2_HUMAN Proline-rich transmembrane protein 2 OS=Homo sapiens OX=9606 GN=PRRT2 PE=1 SV=1</t>
  </si>
  <si>
    <t>sp|Q7Z6L1|TCPR1_HUMAN Tectonin beta-propeller repeat-containing protein 1 OS=Homo sapiens OX=9606 GN=TECPR1 PE=1 SV=1</t>
  </si>
  <si>
    <t>sp|Q7Z6M1|RABEK_HUMAN Rab9 effector protein with kelch motifs OS=Homo sapiens OX=9606 GN=RABEPK PE=1 SV=1</t>
  </si>
  <si>
    <t>sp|Q7Z6Z7|HUWE1_HUMAN E3 ubiquitin-protein ligase HUWE1 OS=Homo sapiens OX=9606 GN=HUWE1 PE=1 SV=3</t>
  </si>
  <si>
    <t>sp|Q7Z7A4|PXK_HUMAN PX domain-containing protein kinase-like protein OS=Homo sapiens OX=9606 GN=PXK PE=1 SV=1</t>
  </si>
  <si>
    <t>sp|Q7Z7E8|UB2Q1_HUMAN Ubiquitin-conjugating enzyme E2 Q1 OS=Homo sapiens OX=9606 GN=UBE2Q1 PE=1 SV=1</t>
  </si>
  <si>
    <t>sp|Q7Z7H5|TMED4_HUMAN Transmembrane emp24 domain-containing protein 4 OS=Homo sapiens OX=9606 GN=TMED4 PE=1 SV=1</t>
  </si>
  <si>
    <t>sp|Q7Z7L7|ZER1_HUMAN Protein zer-1 homolog OS=Homo sapiens OX=9606 GN=ZER1 PE=1 SV=1</t>
  </si>
  <si>
    <t>sp|Q7Z7M0|MEGF8_HUMAN Multiple epidermal growth factor-like domains protein 8 OS=Homo sapiens OX=9606 GN=MEGF8 PE=1 SV=2</t>
  </si>
  <si>
    <t>sp|Q86SK9|SCD5_HUMAN Stearoyl-CoA desaturase 5 OS=Homo sapiens OX=9606 GN=SCD5 PE=1 SV=2</t>
  </si>
  <si>
    <t>sp|Q86SQ7|SDCG8_HUMAN Serologically defined colon cancer antigen 8 OS=Homo sapiens OX=9606 GN=SDCCAG8 PE=1 SV=1</t>
  </si>
  <si>
    <t>sp|Q86SX6|GLRX5_HUMAN Glutaredoxin-related protein 5, mitochondrial OS=Homo sapiens OX=9606 GN=GLRX5 PE=1 SV=2</t>
  </si>
  <si>
    <t>sp|Q86SZ2|TPC6B_HUMAN Trafficking protein particle complex subunit 6B OS=Homo sapiens OX=9606 GN=TRAPPC6B PE=1 SV=1</t>
  </si>
  <si>
    <t>sp|Q86T03|PP4P1_HUMAN Type 1 phosphatidylinositol 4,5-bisphosphate 4-phosphatase OS=Homo sapiens OX=9606 GN=PIP4P1 PE=1 SV=1</t>
  </si>
  <si>
    <t>sp|Q86T65|DAAM2_HUMAN Disheveled-associated activator of morphogenesis 2 OS=Homo sapiens OX=9606 GN=DAAM2 PE=1 SV=3</t>
  </si>
  <si>
    <t>sp|Q86TA1|MOB3B_HUMAN MOB kinase activator 3B OS=Homo sapiens OX=9606 GN=MOB3B PE=1 SV=2</t>
  </si>
  <si>
    <t>sp|Q86TI0|TBCD1_HUMAN TBC1 domain family member 1 OS=Homo sapiens OX=9606 GN=TBC1D1 PE=1 SV=2</t>
  </si>
  <si>
    <t>sp|Q86TI2|DPP9_HUMAN Dipeptidyl peptidase 9 OS=Homo sapiens OX=9606 GN=DPP9 PE=1 SV=3</t>
  </si>
  <si>
    <t>sp|Q86TM6|SYVN1_HUMAN E3 ubiquitin-protein ligase synoviolin OS=Homo sapiens OX=9606 GN=SYVN1 PE=1 SV=2</t>
  </si>
  <si>
    <t>sp|Q86TP1|PRUN1_HUMAN Exopolyphosphatase PRUNE1 OS=Homo sapiens OX=9606 GN=PRUNE1 PE=1 SV=2</t>
  </si>
  <si>
    <t>sp|Q86TU7|SETD3_HUMAN Actin-histidine N-methyltransferase OS=Homo sapiens OX=9606 GN=SETD3 PE=1 SV=1</t>
  </si>
  <si>
    <t>sp|Q86TV6|TTC7B_HUMAN Tetratricopeptide repeat protein 7B OS=Homo sapiens OX=9606 GN=TTC7B PE=1 SV=3</t>
  </si>
  <si>
    <t>sp|Q86TW2|ADCK1_HUMAN AarF domain-containing protein kinase 1 OS=Homo sapiens OX=9606 GN=ADCK1 PE=1 SV=2</t>
  </si>
  <si>
    <t>sp|Q86TX2|ACOT1_HUMAN Acyl-coenzyme A thioesterase 1 OS=Homo sapiens OX=9606 GN=ACOT1 PE=1 SV=1;sp|P49753|ACOT2_HUMAN Acyl-coenzyme A thioesterase 2, mitochondrial OS=Homo sapiens OX=9606 GN=ACOT2 PE=1 SV=6</t>
  </si>
  <si>
    <t>sp|Q86U28|ISCA2_HUMAN Iron-sulfur cluster assembly 2 homolog, mitochondrial OS=Homo sapiens OX=9606 GN=ISCA2 PE=1 SV=2</t>
  </si>
  <si>
    <t>sp|Q86UD5|SL9B2_HUMAN Sodium/hydrogen exchanger 9B2 OS=Homo sapiens OX=9606 GN=SLC9B2 PE=1 SV=2</t>
  </si>
  <si>
    <t>sp|Q86UE4|LYRIC_HUMAN Protein LYRIC OS=Homo sapiens OX=9606 GN=MTDH PE=1 SV=2</t>
  </si>
  <si>
    <t>sp|Q86UL8|MAGI2_HUMAN Membrane-associated guanylate kinase, WW and PDZ domain-containing protein 2 OS=Homo sapiens OX=9606 GN=MAGI2 PE=1 SV=3</t>
  </si>
  <si>
    <t>sp|Q86UP2|KTN1_HUMAN Kinectin OS=Homo sapiens OX=9606 GN=KTN1 PE=1 SV=1</t>
  </si>
  <si>
    <t>sp|Q86UR5|RIMS1_HUMAN Regulating synaptic membrane exocytosis protein 1 OS=Homo sapiens OX=9606 GN=RIMS1 PE=1 SV=1</t>
  </si>
  <si>
    <t>sp|Q86UT6|NLRX1_HUMAN NLR family member X1 OS=Homo sapiens OX=9606 GN=NLRX1 PE=1 SV=1</t>
  </si>
  <si>
    <t>sp|Q86UU1|PHLB1_HUMAN Pleckstrin homology-like domain family B member 1 OS=Homo sapiens OX=9606 GN=PHLDB1 PE=1 SV=1</t>
  </si>
  <si>
    <t>sp|Q86UW7|CAPS2_HUMAN Calcium-dependent secretion activator 2 OS=Homo sapiens OX=9606 GN=CADPS2 PE=1 SV=2</t>
  </si>
  <si>
    <t>sp|Q86UW8|HPLN4_HUMAN Hyaluronan and proteoglycan link protein 4 OS=Homo sapiens OX=9606 GN=HAPLN4 PE=2 SV=1</t>
  </si>
  <si>
    <t>sp|Q86UX6|ST32C_HUMAN Serine/threonine-protein kinase 32C OS=Homo sapiens OX=9606 GN=STK32C PE=1 SV=1</t>
  </si>
  <si>
    <t>sp|Q86UX7|URP2_HUMAN Fermitin family homolog 3 OS=Homo sapiens OX=9606 GN=FERMT3 PE=1 SV=1</t>
  </si>
  <si>
    <t>sp|Q86UY8|NT5D3_HUMAN 5-nucleotidase domain-containing protein 3 OS=Homo sapiens OX=9606 GN=NT5DC3 PE=1 SV=1</t>
  </si>
  <si>
    <t>sp|Q86V21|AACS_HUMAN Acetoacetyl-CoA synthetase OS=Homo sapiens OX=9606 GN=AACS PE=1 SV=1</t>
  </si>
  <si>
    <t>sp|Q86V48|LUZP1_HUMAN Leucine zipper protein 1 OS=Homo sapiens OX=9606 GN=LUZP1 PE=1 SV=2</t>
  </si>
  <si>
    <t>sp|Q86V81|THOC4_HUMAN THO complex subunit 4 OS=Homo sapiens OX=9606 GN=ALYREF PE=1 SV=3</t>
  </si>
  <si>
    <t>sp|Q86V85|GP180_HUMAN Integral membrane protein GPR180 OS=Homo sapiens OX=9606 GN=GPR180 PE=2 SV=1</t>
  </si>
  <si>
    <t>sp|Q86V87|F16B2_HUMAN Protein FAM160B2 OS=Homo sapiens OX=9606 GN=FAM160B2 PE=2 SV=2</t>
  </si>
  <si>
    <t>sp|Q86VB7|C163A_HUMAN Scavenger receptor cysteine-rich type 1 protein M130 OS=Homo sapiens OX=9606 GN=CD163 PE=1 SV=2</t>
  </si>
  <si>
    <t>sp|Q86VD7|S2542_HUMAN Mitochondrial coenzyme A transporter SLC25A42 OS=Homo sapiens OX=9606 GN=SLC25A42 PE=1 SV=2</t>
  </si>
  <si>
    <t>sp|Q86VE9|SERC5_HUMAN Serine incorporator 5 OS=Homo sapiens OX=9606 GN=SERINC5 PE=2 SV=1</t>
  </si>
  <si>
    <t>sp|Q86VN1|VPS36_HUMAN Vacuolar protein-sorting-associated protein 36 OS=Homo sapiens OX=9606 GN=VPS36 PE=1 SV=1</t>
  </si>
  <si>
    <t>sp|Q86VP1|TAXB1_HUMAN Tax1-binding protein 1 OS=Homo sapiens OX=9606 GN=TAX1BP1 PE=1 SV=2</t>
  </si>
  <si>
    <t>sp|Q86VP3|PACS2_HUMAN Phosphofurin acidic cluster sorting protein 2 OS=Homo sapiens OX=9606 GN=PACS2 PE=1 SV=3</t>
  </si>
  <si>
    <t>sp|Q86VP6|CAND1_HUMAN Cullin-associated NEDD8-dissociated protein 1 OS=Homo sapiens OX=9606 GN=CAND1 PE=1 SV=2</t>
  </si>
  <si>
    <t>sp|Q86VR2|RETR3_HUMAN Reticulophagy regulator 3 OS=Homo sapiens OX=9606 GN=RETREG3 PE=1 SV=1</t>
  </si>
  <si>
    <t>sp|Q86VS8|HOOK3_HUMAN Protein Hook homolog 3 OS=Homo sapiens OX=9606 GN=HOOK3 PE=1 SV=2</t>
  </si>
  <si>
    <t>sp|Q86VW0|SESD1_HUMAN SEC14 domain and spectrin repeat-containing protein 1 OS=Homo sapiens OX=9606 GN=SESTD1 PE=1 SV=2</t>
  </si>
  <si>
    <t>sp|Q86VX2|COMD7_HUMAN COMM domain-containing protein 7 OS=Homo sapiens OX=9606 GN=COMMD7 PE=1 SV=2</t>
  </si>
  <si>
    <t>sp|Q86W34|AMZ2_HUMAN Archaemetzincin-2 OS=Homo sapiens OX=9606 GN=AMZ2 PE=1 SV=2</t>
  </si>
  <si>
    <t>sp|Q86W74|ANR46_HUMAN Ankyrin repeat domain-containing protein 46 OS=Homo sapiens OX=9606 GN=ANKRD46 PE=1 SV=2</t>
  </si>
  <si>
    <t>sp|Q86W92|LIPB1_HUMAN Liprin-beta-1 OS=Homo sapiens OX=9606 GN=PPFIBP1 PE=1 SV=2</t>
  </si>
  <si>
    <t>sp|Q86WA6|BPHL_HUMAN Valacyclovir hydrolase OS=Homo sapiens OX=9606 GN=BPHL PE=1 SV=1</t>
  </si>
  <si>
    <t>sp|Q86WC4|OSTM1_HUMAN Osteopetrosis-associated transmembrane protein 1 OS=Homo sapiens OX=9606 GN=OSTM1 PE=1 SV=1</t>
  </si>
  <si>
    <t>sp|Q86WG3|ATCAY_HUMAN Caytaxin OS=Homo sapiens OX=9606 GN=ATCAY PE=1 SV=2</t>
  </si>
  <si>
    <t>sp|Q86WG5|MTMRD_HUMAN Myotubularin-related protein 13 OS=Homo sapiens OX=9606 GN=SBF2 PE=1 SV=1</t>
  </si>
  <si>
    <t>sp|Q86WI3|NLRC5_HUMAN Protein NLRC5 OS=Homo sapiens OX=9606 GN=NLRC5 PE=1 SV=3</t>
  </si>
  <si>
    <t>sp|Q86WN1|FCSD1_HUMAN F-BAR and double SH3 domains protein 1 OS=Homo sapiens OX=9606 GN=FCHSD1 PE=1 SV=1</t>
  </si>
  <si>
    <t>sp|Q86WR0|CCD25_HUMAN Coiled-coil domain-containing protein 25 OS=Homo sapiens OX=9606 GN=CCDC25 PE=1 SV=2</t>
  </si>
  <si>
    <t>sp|Q86WU2|LDHD_HUMAN Probable D-lactate dehydrogenase, mitochondrial OS=Homo sapiens OX=9606 GN=LDHD PE=1 SV=1</t>
  </si>
  <si>
    <t>sp|Q86X02|CDR2L_HUMAN Cerebellar degeneration-related protein 2-like OS=Homo sapiens OX=9606 GN=CDR2L PE=1 SV=2</t>
  </si>
  <si>
    <t>sp|Q86X10|RLGPB_HUMAN Ral GTPase-activating protein subunit beta OS=Homo sapiens OX=9606 GN=RALGAPB PE=1 SV=1</t>
  </si>
  <si>
    <t>sp|Q86X55|CARM1_HUMAN Histone-arginine methyltransferase CARM1 OS=Homo sapiens OX=9606 GN=CARM1 PE=1 SV=3</t>
  </si>
  <si>
    <t>sp|Q86X76|NIT1_HUMAN Deaminated glutathione amidase OS=Homo sapiens OX=9606 GN=NIT1 PE=1 SV=2</t>
  </si>
  <si>
    <t>sp|Q86X83|COMD2_HUMAN COMM domain-containing protein 2 OS=Homo sapiens OX=9606 GN=COMMD2 PE=1 SV=2</t>
  </si>
  <si>
    <t>sp|Q86XA9|HTR5A_HUMAN HEAT repeat-containing protein 5A OS=Homo sapiens OX=9606 GN=HEATR5A PE=1 SV=2</t>
  </si>
  <si>
    <t>sp|Q86XD5|F131B_HUMAN Protein FAM131B OS=Homo sapiens OX=9606 GN=FAM131B PE=1 SV=3</t>
  </si>
  <si>
    <t>sp|Q86XE3|MICU3_HUMAN Calcium uptake protein 3, mitochondrial OS=Homo sapiens OX=9606 GN=MICU3 PE=1 SV=1</t>
  </si>
  <si>
    <t>sp|Q86XE5|HOGA1_HUMAN 4-hydroxy-2-oxoglutarate aldolase, mitochondrial OS=Homo sapiens OX=9606 GN=HOGA1 PE=1 SV=1</t>
  </si>
  <si>
    <t>sp|Q86XL3|ANKL2_HUMAN Ankyrin repeat and LEM domain-containing protein 2 OS=Homo sapiens OX=9606 GN=ANKLE2 PE=1 SV=4</t>
  </si>
  <si>
    <t>sp|Q86XP1|DGKH_HUMAN Diacylglycerol kinase eta OS=Homo sapiens OX=9606 GN=DGKH PE=1 SV=1</t>
  </si>
  <si>
    <t>sp|Q86XP3|DDX42_HUMAN ATP-dependent RNA helicase DDX42 OS=Homo sapiens OX=9606 GN=DDX42 PE=1 SV=1</t>
  </si>
  <si>
    <t>sp|Q86XR7|TCAM2_HUMAN TIR domain-containing adapter molecule 2 OS=Homo sapiens OX=9606 GN=TICAM2 PE=1 SV=1</t>
  </si>
  <si>
    <t>sp|Q86XS8|GOLI_HUMAN E3 ubiquitin-protein ligase RNF130 OS=Homo sapiens OX=9606 GN=RNF130 PE=1 SV=1</t>
  </si>
  <si>
    <t>sp|Q86Y39|NDUAB_HUMAN NADH dehydrogenase [ubiquinone] 1 alpha subcomplex subunit 11 OS=Homo sapiens OX=9606 GN=NDUFA11 PE=1 SV=3</t>
  </si>
  <si>
    <t>sp|Q86Y56|DAAF5_HUMAN Dynein assembly factor 5, axonemal OS=Homo sapiens OX=9606 GN=DNAAF5 PE=1 SV=4</t>
  </si>
  <si>
    <t>sp|Q86Y79|PTH_HUMAN Probable peptidyl-tRNA hydrolase OS=Homo sapiens OX=9606 GN=PTRH1 PE=1 SV=1</t>
  </si>
  <si>
    <t>sp|Q86Y82|STX12_HUMAN Syntaxin-12 OS=Homo sapiens OX=9606 GN=STX12 PE=1 SV=1</t>
  </si>
  <si>
    <t>sp|Q86YB7|ECHD2_HUMAN Enoyl-CoA hydratase domain-containing protein 2, mitochondrial OS=Homo sapiens OX=9606 GN=ECHDC2 PE=1 SV=2</t>
  </si>
  <si>
    <t>sp|Q86YJ6|THNS2_HUMAN Threonine synthase-like 2 OS=Homo sapiens OX=9606 GN=THNSL2 PE=2 SV=3</t>
  </si>
  <si>
    <t>sp|Q86YM7|HOME1_HUMAN Homer protein homolog 1 OS=Homo sapiens OX=9606 GN=HOMER1 PE=1 SV=2</t>
  </si>
  <si>
    <t>sp|Q86YQ8|CPNE8_HUMAN Copine-8 OS=Homo sapiens OX=9606 GN=CPNE8 PE=1 SV=2</t>
  </si>
  <si>
    <t>sp|Q86YR5|GPSM1_HUMAN G-protein-signaling modulator 1 OS=Homo sapiens OX=9606 GN=GPSM1 PE=1 SV=2</t>
  </si>
  <si>
    <t>sp|Q86YS7|C2CD5_HUMAN C2 domain-containing protein 5 OS=Homo sapiens OX=9606 GN=C2CD5 PE=1 SV=1</t>
  </si>
  <si>
    <t>sp|Q86YT5|S13A5_HUMAN Solute carrier family 13 member 5 OS=Homo sapiens OX=9606 GN=SLC13A5 PE=1 SV=1</t>
  </si>
  <si>
    <t>sp|Q86YV9|HPS6_HUMAN Hermansky-Pudlak syndrome 6 protein OS=Homo sapiens OX=9606 GN=HPS6 PE=1 SV=1</t>
  </si>
  <si>
    <t>sp|Q8IU85|KCC1D_HUMAN Calcium/calmodulin-dependent protein kinase type 1D OS=Homo sapiens OX=9606 GN=CAMK1D PE=1 SV=1</t>
  </si>
  <si>
    <t>sp|Q8IUC4|RHPN2_HUMAN Rhophilin-2 OS=Homo sapiens OX=9606 GN=RHPN2 PE=1 SV=1;sp|A8MT19|RHN2P_HUMAN Putative rhophilin-2-like protein RHPN2P1 OS=Homo sapiens OX=9606 GN=RHPN2P1 PE=5 SV=2</t>
  </si>
  <si>
    <t>sp|Q8IUD2|RB6I2_HUMAN ELKS/Rab6-interacting/CAST family member 1 OS=Homo sapiens OX=9606 GN=ERC1 PE=1 SV=1</t>
  </si>
  <si>
    <t>sp|Q8IUH5|ZDH17_HUMAN Palmitoyltransferase ZDHHC17 OS=Homo sapiens OX=9606 GN=ZDHHC17 PE=1 SV=2</t>
  </si>
  <si>
    <t>sp|Q8IUQ0|CLVS1_HUMAN Clavesin-1 OS=Homo sapiens OX=9606 GN=CLVS1 PE=1 SV=1</t>
  </si>
  <si>
    <t>sp|Q8IUR0|TPPC5_HUMAN Trafficking protein particle complex subunit 5 OS=Homo sapiens OX=9606 GN=TRAPPC5 PE=1 SV=1</t>
  </si>
  <si>
    <t>sp|Q8IUR7|ARMC8_HUMAN Armadillo repeat-containing protein 8 OS=Homo sapiens OX=9606 GN=ARMC8 PE=1 SV=2</t>
  </si>
  <si>
    <t>sp|Q8IUW5|RELL1_HUMAN RELT-like protein 1 OS=Homo sapiens OX=9606 GN=RELL1 PE=1 SV=1</t>
  </si>
  <si>
    <t>sp|Q8IUX7|AEBP1_HUMAN Adipocyte enhancer-binding protein 1 OS=Homo sapiens OX=9606 GN=AEBP1 PE=1 SV=1</t>
  </si>
  <si>
    <t>sp|Q8IUZ0|LRC49_HUMAN Leucine-rich repeat-containing protein 49 OS=Homo sapiens OX=9606 GN=LRRC49 PE=2 SV=2</t>
  </si>
  <si>
    <t>sp|Q8IUZ5|AT2L2_HUMAN 5-phosphohydroxy-L-lysine phospho-lyase OS=Homo sapiens OX=9606 GN=PHYKPL PE=1 SV=1</t>
  </si>
  <si>
    <t>sp|Q8IV08|PLD3_HUMAN 5-3 exonuclease PLD3 OS=Homo sapiens OX=9606 GN=PLD3 PE=1 SV=1</t>
  </si>
  <si>
    <t>sp|Q8IV36|HID1_HUMAN Protein HID1 OS=Homo sapiens OX=9606 GN=HID1 PE=1 SV=1</t>
  </si>
  <si>
    <t>sp|Q8IV38|ANKY2_HUMAN Ankyrin repeat and MYND domain-containing protein 2 OS=Homo sapiens OX=9606 GN=ANKMY2 PE=1 SV=1</t>
  </si>
  <si>
    <t>sp|Q8IV61|GRP3_HUMAN Ras guanyl-releasing protein 3 OS=Homo sapiens OX=9606 GN=RASGRP3 PE=1 SV=1</t>
  </si>
  <si>
    <t>sp|Q8IVB4|SL9A9_HUMAN Sodium/hydrogen exchanger 9 OS=Homo sapiens OX=9606 GN=SLC9A9 PE=1 SV=1</t>
  </si>
  <si>
    <t>sp|Q8IVD9|NUDC3_HUMAN NudC domain-containing protein 3 OS=Homo sapiens OX=9606 GN=NUDCD3 PE=1 SV=3</t>
  </si>
  <si>
    <t>sp|Q8IVE3|PKHH2_HUMAN Pleckstrin homology domain-containing family H member 2 OS=Homo sapiens OX=9606 GN=PLEKHH2 PE=1 SV=2</t>
  </si>
  <si>
    <t>sp|Q8IVF2|AHNK2_HUMAN Protein AHNAK2 OS=Homo sapiens OX=9606 GN=AHNAK2 PE=1 SV=2</t>
  </si>
  <si>
    <t>sp|Q8IVH4|MMAA_HUMAN Methylmalonic aciduria type A protein, mitochondrial OS=Homo sapiens OX=9606 GN=MMAA PE=1 SV=1</t>
  </si>
  <si>
    <t>sp|Q8IVH8|M4K3_HUMAN Mitogen-activated protein kinase kinase kinase kinase 3 OS=Homo sapiens OX=9606 GN=MAP4K3 PE=1 SV=1</t>
  </si>
  <si>
    <t>sp|Q8IVL1|NAV2_HUMAN Neuron navigator 2 OS=Homo sapiens OX=9606 GN=NAV2 PE=1 SV=3</t>
  </si>
  <si>
    <t>sp|Q8IVN8|SBSPO_HUMAN Somatomedin-B and thrombospondin type-1 domain-containing protein OS=Homo sapiens OX=9606 GN=SBSPON PE=1 SV=2</t>
  </si>
  <si>
    <t>sp|Q8IVS2|FABD_HUMAN Malonyl-CoA-acyl carrier protein transacylase, mitochondrial OS=Homo sapiens OX=9606 GN=MCAT PE=1 SV=2</t>
  </si>
  <si>
    <t>sp|Q8IVT5|KSR1_HUMAN Kinase suppressor of Ras 1 OS=Homo sapiens OX=9606 GN=KSR1 PE=1 SV=3</t>
  </si>
  <si>
    <t>sp|Q8IW00|VSTM4_HUMAN V-set and transmembrane domain-containing protein 4 OS=Homo sapiens OX=9606 GN=VSTM4 PE=1 SV=3</t>
  </si>
  <si>
    <t>sp|Q8IW35|CEP97_HUMAN Centrosomal protein of 97 kDa OS=Homo sapiens OX=9606 GN=CEP97 PE=1 SV=1</t>
  </si>
  <si>
    <t>sp|Q8IW45|NNRD_HUMAN ATP-dependent (S)-NAD(P)H-hydrate dehydratase OS=Homo sapiens OX=9606 GN=NAXD PE=1 SV=1</t>
  </si>
  <si>
    <t>sp|Q8IW50|F219A_HUMAN Protein FAM219A OS=Homo sapiens OX=9606 GN=FAM219A PE=1 SV=3</t>
  </si>
  <si>
    <t>sp|Q8IWA4|MFN1_HUMAN Mitofusin-1 OS=Homo sapiens OX=9606 GN=MFN1 PE=1 SV=3</t>
  </si>
  <si>
    <t>sp|Q8IWA5|CTL2_HUMAN Choline transporter-like protein 2 OS=Homo sapiens OX=9606 GN=SLC44A2 PE=1 SV=3</t>
  </si>
  <si>
    <t>sp|Q8IWB7|WDFY1_HUMAN WD repeat and FYVE domain-containing protein 1 OS=Homo sapiens OX=9606 GN=WDFY1 PE=1 SV=1</t>
  </si>
  <si>
    <t>sp|Q8IWB9|TEX2_HUMAN Testis-expressed protein 2 OS=Homo sapiens OX=9606 GN=TEX2 PE=1 SV=2</t>
  </si>
  <si>
    <t>sp|Q8IWE2|NXP20_HUMAN Protein NOXP20 OS=Homo sapiens OX=9606 GN=FAM114A1 PE=1 SV=2</t>
  </si>
  <si>
    <t>sp|Q8IWE4|DCNL3_HUMAN DCN1-like protein 3 OS=Homo sapiens OX=9606 GN=DCUN1D3 PE=1 SV=1</t>
  </si>
  <si>
    <t>sp|Q8IWE5|PKHM2_HUMAN Pleckstrin homology domain-containing family M member 2 OS=Homo sapiens OX=9606 GN=PLEKHM2 PE=1 SV=2</t>
  </si>
  <si>
    <t>sp|Q8IWJ2|GCC2_HUMAN GRIP and coiled-coil domain-containing protein 2 OS=Homo sapiens OX=9606 GN=GCC2 PE=1 SV=4</t>
  </si>
  <si>
    <t>sp|Q8IWL3|HSC20_HUMAN Iron-sulfur cluster co-chaperone protein HscB OS=Homo sapiens OX=9606 GN=HSCB PE=1 SV=3</t>
  </si>
  <si>
    <t>sp|Q8IWP9|CC28A_HUMAN Coiled-coil domain-containing protein 28A OS=Homo sapiens OX=9606 GN=CCDC28A PE=1 SV=1</t>
  </si>
  <si>
    <t>sp|Q8IWQ3|BRSK2_HUMAN Serine/threonine-protein kinase BRSK2 OS=Homo sapiens OX=9606 GN=BRSK2 PE=1 SV=3</t>
  </si>
  <si>
    <t>sp|Q8IWR0|Z3H7A_HUMAN Zinc finger CCCH domain-containing protein 7A OS=Homo sapiens OX=9606 GN=ZC3H7A PE=1 SV=1</t>
  </si>
  <si>
    <t>sp|Q8IWT1|SCN4B_HUMAN Sodium channel subunit beta-4 OS=Homo sapiens OX=9606 GN=SCN4B PE=1 SV=1</t>
  </si>
  <si>
    <t>sp|Q8IWT6|LRC8A_HUMAN Volume-regulated anion channel subunit LRRC8A OS=Homo sapiens OX=9606 GN=LRRC8A PE=1 SV=1</t>
  </si>
  <si>
    <t>sp|Q8IWU9|TPH2_HUMAN Tryptophan 5-hydroxylase 2 OS=Homo sapiens OX=9606 GN=TPH2 PE=1 SV=1</t>
  </si>
  <si>
    <t>sp|Q8IWV7|UBR1_HUMAN E3 ubiquitin-protein ligase UBR1 OS=Homo sapiens OX=9606 GN=UBR1 PE=1 SV=1</t>
  </si>
  <si>
    <t>sp|Q8IWV8|UBR2_HUMAN E3 ubiquitin-protein ligase UBR2 OS=Homo sapiens OX=9606 GN=UBR2 PE=1 SV=1</t>
  </si>
  <si>
    <t>sp|Q8IWW6|RHG12_HUMAN Rho GTPase-activating protein 12 OS=Homo sapiens OX=9606 GN=ARHGAP12 PE=1 SV=1</t>
  </si>
  <si>
    <t>sp|Q8IWW8|HOT_HUMAN Hydroxyacid-oxoacid transhydrogenase, mitochondrial OS=Homo sapiens OX=9606 GN=ADHFE1 PE=1 SV=1</t>
  </si>
  <si>
    <t>sp|Q8IWZ6|BBS7_HUMAN Bardet-Biedl syndrome 7 protein OS=Homo sapiens OX=9606 GN=BBS7 PE=1 SV=2</t>
  </si>
  <si>
    <t>sp|Q8IX03|KIBRA_HUMAN Protein KIBRA OS=Homo sapiens OX=9606 GN=WWC1 PE=1 SV=1</t>
  </si>
  <si>
    <t>sp|Q8IX04|UEVLD_HUMAN Ubiquitin-conjugating enzyme E2 variant 3 OS=Homo sapiens OX=9606 GN=UEVLD PE=1 SV=2</t>
  </si>
  <si>
    <t>sp|Q8IX12|CCAR1_HUMAN Cell division cycle and apoptosis regulator protein 1 OS=Homo sapiens OX=9606 GN=CCAR1 PE=1 SV=2</t>
  </si>
  <si>
    <t>sp|Q8IXB1|DJC10_HUMAN DnaJ homolog subfamily C member 10 OS=Homo sapiens OX=9606 GN=DNAJC10 PE=1 SV=2</t>
  </si>
  <si>
    <t>sp|Q8IXI1|MIRO2_HUMAN Mitochondrial Rho GTPase 2 OS=Homo sapiens OX=9606 GN=RHOT2 PE=1 SV=2</t>
  </si>
  <si>
    <t>sp|Q8IXI2|MIRO1_HUMAN Mitochondrial Rho GTPase 1 OS=Homo sapiens OX=9606 GN=RHOT1 PE=1 SV=2</t>
  </si>
  <si>
    <t>sp|Q8IXJ6|SIR2_HUMAN NAD-dependent protein deacetylase sirtuin-2 OS=Homo sapiens OX=9606 GN=SIRT2 PE=1 SV=2</t>
  </si>
  <si>
    <t>sp|Q8IXM3|RM41_HUMAN 39S ribosomal protein L41, mitochondrial OS=Homo sapiens OX=9606 GN=MRPL41 PE=1 SV=1</t>
  </si>
  <si>
    <t>sp|Q8IXN7|RIMKA_HUMAN N-acetylaspartylglutamate synthase A OS=Homo sapiens OX=9606 GN=RIMKLA PE=1 SV=2</t>
  </si>
  <si>
    <t>sp|Q8IXS2|DRC2_HUMAN Dynein regulatory complex subunit 2 OS=Homo sapiens OX=9606 GN=CCDC65 PE=1 SV=2</t>
  </si>
  <si>
    <t>sp|Q8IXS6|PALM2_HUMAN Paralemmin-2 OS=Homo sapiens OX=9606 GN=PALM2 PE=1 SV=3</t>
  </si>
  <si>
    <t>sp|Q8IXS8|F126B_HUMAN Protein FAM126B OS=Homo sapiens OX=9606 GN=FAM126B PE=1 SV=1</t>
  </si>
  <si>
    <t>sp|Q8IY17|PLPL6_HUMAN Patatin-like phospholipase domain-containing protein 6 OS=Homo sapiens OX=9606 GN=PNPLA6 PE=1 SV=3</t>
  </si>
  <si>
    <t>sp|Q8IY21|DDX60_HUMAN Probable ATP-dependent RNA helicase DDX60 OS=Homo sapiens OX=9606 GN=DDX60 PE=1 SV=3</t>
  </si>
  <si>
    <t>sp|Q8IY22|CMIP_HUMAN C-Maf-inducing protein OS=Homo sapiens OX=9606 GN=CMIP PE=1 SV=3</t>
  </si>
  <si>
    <t>sp|Q8IY45|AMN1_HUMAN Protein AMN1 homolog OS=Homo sapiens OX=9606 GN=AMN1 PE=2 SV=4</t>
  </si>
  <si>
    <t>sp|Q8IY47|KBTB2_HUMAN Kelch repeat and BTB domain-containing protein 2 OS=Homo sapiens OX=9606 GN=KBTBD2 PE=1 SV=2</t>
  </si>
  <si>
    <t>sp|Q8IYB4|PEX5R_HUMAN PEX5-related protein OS=Homo sapiens OX=9606 GN=PEX5L PE=1 SV=2</t>
  </si>
  <si>
    <t>sp|Q8IYB5|SMAP1_HUMAN Stromal membrane-associated protein 1 OS=Homo sapiens OX=9606 GN=SMAP1 PE=1 SV=2</t>
  </si>
  <si>
    <t>sp|Q8IYB7|DI3L2_HUMAN DIS3-like exonuclease 2 OS=Homo sapiens OX=9606 GN=DIS3L2 PE=1 SV=4</t>
  </si>
  <si>
    <t>sp|Q8IYB8|SUV3_HUMAN ATP-dependent RNA helicase SUPV3L1, mitochondrial OS=Homo sapiens OX=9606 GN=SUPV3L1 PE=1 SV=1</t>
  </si>
  <si>
    <t>sp|Q8IYD1|ERF3B_HUMAN Eukaryotic peptide chain release factor GTP-binding subunit ERF3B OS=Homo sapiens OX=9606 GN=GSPT2 PE=1 SV=2</t>
  </si>
  <si>
    <t>sp|Q8IYD8|FANCM_HUMAN Fanconi anemia group M protein OS=Homo sapiens OX=9606 GN=FANCM PE=1 SV=2</t>
  </si>
  <si>
    <t>sp|Q8IYE1|CCD13_HUMAN Coiled-coil domain-containing protein 13 OS=Homo sapiens OX=9606 GN=CCDC13 PE=1 SV=2</t>
  </si>
  <si>
    <t>sp|Q8IYI6|EXOC8_HUMAN Exocyst complex component 8 OS=Homo sapiens OX=9606 GN=EXOC8 PE=1 SV=2</t>
  </si>
  <si>
    <t>sp|Q8IYQ7|THNS1_HUMAN Threonine synthase-like 1 OS=Homo sapiens OX=9606 GN=THNSL1 PE=1 SV=2</t>
  </si>
  <si>
    <t>sp|Q8IYS2|K2013_HUMAN Uncharacterized protein KIAA2013 OS=Homo sapiens OX=9606 GN=KIAA2013 PE=1 SV=1</t>
  </si>
  <si>
    <t>sp|Q8IYU2|HACE1_HUMAN E3 ubiquitin-protein ligase HACE1 OS=Homo sapiens OX=9606 GN=HACE1 PE=1 SV=2</t>
  </si>
  <si>
    <t>sp|Q8IZ07|AN13A_HUMAN Ankyrin repeat domain-containing protein 13A OS=Homo sapiens OX=9606 GN=ANKRD13A PE=1 SV=3</t>
  </si>
  <si>
    <t>sp|Q8IZ81|ELMD2_HUMAN ELMO domain-containing protein 2 OS=Homo sapiens OX=9606 GN=ELMOD2 PE=1 SV=1</t>
  </si>
  <si>
    <t>sp|Q8IZ83|A16A1_HUMAN Aldehyde dehydrogenase family 16 member A1 OS=Homo sapiens OX=9606 GN=ALDH16A1 PE=1 SV=2</t>
  </si>
  <si>
    <t>sp|Q8IZD9|DOCK3_HUMAN Dedicator of cytokinesis protein 3 OS=Homo sapiens OX=9606 GN=DOCK3 PE=1 SV=1</t>
  </si>
  <si>
    <t>sp|Q8IZH2|XRN1_HUMAN 5-3 exoribonuclease 1 OS=Homo sapiens OX=9606 GN=XRN1 PE=1 SV=1</t>
  </si>
  <si>
    <t>sp|Q8IZJ1|UNC5B_HUMAN Netrin receptor UNC5B OS=Homo sapiens OX=9606 GN=UNC5B PE=1 SV=2</t>
  </si>
  <si>
    <t>sp|Q8IZN3|ZDH14_HUMAN Palmitoyltransferase ZDHHC14 OS=Homo sapiens OX=9606 GN=ZDHHC14 PE=1 SV=1</t>
  </si>
  <si>
    <t>sp|Q8IZP0|ABI1_HUMAN Abl interactor 1 OS=Homo sapiens OX=9606 GN=ABI1 PE=1 SV=4</t>
  </si>
  <si>
    <t>sp|Q8IZQ1|WDFY3_HUMAN WD repeat and FYVE domain-containing protein 3 OS=Homo sapiens OX=9606 GN=WDFY3 PE=1 SV=2</t>
  </si>
  <si>
    <t>sp|Q8IZS8|CA2D3_HUMAN Voltage-dependent calcium channel subunit alpha-2/delta-3 OS=Homo sapiens OX=9606 GN=CACNA2D3 PE=1 SV=1</t>
  </si>
  <si>
    <t>sp|Q8IZU2|WDR17_HUMAN WD repeat-containing protein 17 OS=Homo sapiens OX=9606 GN=WDR17 PE=2 SV=2</t>
  </si>
  <si>
    <t>sp|Q8IZV5|RDH10_HUMAN Retinol dehydrogenase 10 OS=Homo sapiens OX=9606 GN=RDH10 PE=1 SV=1</t>
  </si>
  <si>
    <t>sp|Q8N0V4|LGI2_HUMAN Leucine-rich repeat LGI family member 2 OS=Homo sapiens OX=9606 GN=LGI2 PE=2 SV=1</t>
  </si>
  <si>
    <t>sp|Q8N0W3|FCSK_HUMAN L-fucose kinase OS=Homo sapiens OX=9606 GN=FCSK PE=1 SV=2</t>
  </si>
  <si>
    <t>sp|Q8N0W4|NLGNX_HUMAN Neuroligin-4, X-linked OS=Homo sapiens OX=9606 GN=NLGN4X PE=1 SV=1;sp|Q8NFZ3|NLGNY_HUMAN Neuroligin-4, Y-linked OS=Homo sapiens OX=9606 GN=NLGN4Y PE=2 SV=1</t>
  </si>
  <si>
    <t>sp|Q8N0X4|CLYBL_HUMAN Citramalyl-CoA lyase, mitochondrial OS=Homo sapiens OX=9606 GN=CLYBL PE=1 SV=2</t>
  </si>
  <si>
    <t>sp|Q8N0X7|SPART_HUMAN Spartin OS=Homo sapiens OX=9606 GN=SPART PE=1 SV=1</t>
  </si>
  <si>
    <t>sp|Q8N0Z6|TTC5_HUMAN Tetratricopeptide repeat protein 5 OS=Homo sapiens OX=9606 GN=TTC5 PE=1 SV=2</t>
  </si>
  <si>
    <t>sp|Q8N0Z8|PUSL1_HUMAN tRNA pseudouridine synthase-like 1 OS=Homo sapiens OX=9606 GN=PUSL1 PE=1 SV=1</t>
  </si>
  <si>
    <t>sp|Q8N111|CEND_HUMAN Cell cycle exit and neuronal differentiation protein 1 OS=Homo sapiens OX=9606 GN=CEND1 PE=1 SV=1</t>
  </si>
  <si>
    <t>sp|Q8N122|RPTOR_HUMAN Regulatory-associated protein of mTOR OS=Homo sapiens OX=9606 GN=RPTOR PE=1 SV=1</t>
  </si>
  <si>
    <t>sp|Q8N126|CADM3_HUMAN Cell adhesion molecule 3 OS=Homo sapiens OX=9606 GN=CADM3 PE=1 SV=1</t>
  </si>
  <si>
    <t>sp|Q8N128|F177A_HUMAN Protein FAM177A1 OS=Homo sapiens OX=9606 GN=FAM177A1 PE=1 SV=1</t>
  </si>
  <si>
    <t>sp|Q8N129|CNPY4_HUMAN Protein canopy homolog 4 OS=Homo sapiens OX=9606 GN=CNPY4 PE=1 SV=1</t>
  </si>
  <si>
    <t>sp|Q8N135|LGI4_HUMAN Leucine-rich repeat LGI family member 4 OS=Homo sapiens OX=9606 GN=LGI4 PE=2 SV=1</t>
  </si>
  <si>
    <t>sp|Q8N139|ABCA6_HUMAN ATP-binding cassette sub-family A member 6 OS=Homo sapiens OX=9606 GN=ABCA6 PE=1 SV=2</t>
  </si>
  <si>
    <t>sp|Q8N142|PURA1_HUMAN Adenylosuccinate synthetase isozyme 1 OS=Homo sapiens OX=9606 GN=ADSS1 PE=1 SV=1</t>
  </si>
  <si>
    <t>sp|Q8N145|LGI3_HUMAN Leucine-rich repeat LGI family member 3 OS=Homo sapiens OX=9606 GN=LGI3 PE=2 SV=1</t>
  </si>
  <si>
    <t>sp|Q8N163|CCAR2_HUMAN Cell cycle and apoptosis regulator protein 2 OS=Homo sapiens OX=9606 GN=CCAR2 PE=1 SV=2</t>
  </si>
  <si>
    <t>sp|Q8N183|NDUF2_HUMAN NADH dehydrogenase [ubiquinone] 1 alpha subcomplex assembly factor 2 OS=Homo sapiens OX=9606 GN=NDUFAF2 PE=1 SV=1</t>
  </si>
  <si>
    <t>sp|Q8N1B4|VPS52_HUMAN Vacuolar protein sorting-associated protein 52 homolog OS=Homo sapiens OX=9606 GN=VPS52 PE=1 SV=1</t>
  </si>
  <si>
    <t>sp|Q8N1F7|NUP93_HUMAN Nuclear pore complex protein Nup93 OS=Homo sapiens OX=9606 GN=NUP93 PE=1 SV=2</t>
  </si>
  <si>
    <t>sp|Q8N1G4|LRC47_HUMAN Leucine-rich repeat-containing protein 47 OS=Homo sapiens OX=9606 GN=LRRC47 PE=1 SV=1</t>
  </si>
  <si>
    <t>sp|Q8N1I0|DOCK4_HUMAN Dedicator of cytokinesis protein 4 OS=Homo sapiens OX=9606 GN=DOCK4 PE=1 SV=3</t>
  </si>
  <si>
    <t>sp|Q8N1S5|S39AB_HUMAN Zinc transporter ZIP11 OS=Homo sapiens OX=9606 GN=SLC39A11 PE=2 SV=3</t>
  </si>
  <si>
    <t>sp|Q8N283|ANR35_HUMAN Ankyrin repeat domain-containing protein 35 OS=Homo sapiens OX=9606 GN=ANKRD35 PE=2 SV=2</t>
  </si>
  <si>
    <t>sp|Q8N2F6|ARM10_HUMAN Armadillo repeat-containing protein 10 OS=Homo sapiens OX=9606 GN=ARMC10 PE=1 SV=1</t>
  </si>
  <si>
    <t>sp|Q8N2G8|GHDC_HUMAN GH3 domain-containing protein OS=Homo sapiens OX=9606 GN=GHDC PE=1 SV=2</t>
  </si>
  <si>
    <t>sp|Q8N2K0|ABD12_HUMAN Lysophosphatidylserine lipase ABHD12 OS=Homo sapiens OX=9606 GN=ABHD12 PE=1 SV=2</t>
  </si>
  <si>
    <t>sp|Q8N326|CJ111_HUMAN Putative uncharacterized protein RPP38-DT OS=Homo sapiens OX=9606 GN=RPP38-DT PE=5 SV=1</t>
  </si>
  <si>
    <t>sp|Q8N335|GPD1L_HUMAN Glycerol-3-phosphate dehydrogenase 1-like protein OS=Homo sapiens OX=9606 GN=GPD1L PE=1 SV=1</t>
  </si>
  <si>
    <t>sp|Q8N336|ELMD1_HUMAN ELMO domain-containing protein 1 OS=Homo sapiens OX=9606 GN=ELMOD1 PE=2 SV=3</t>
  </si>
  <si>
    <t>sp|Q8N357|S35F6_HUMAN Solute carrier family 35 member F6 OS=Homo sapiens OX=9606 GN=SLC35F6 PE=1 SV=1</t>
  </si>
  <si>
    <t>sp|Q8N370|LAT4_HUMAN Large neutral amino acids transporter small subunit 4 OS=Homo sapiens OX=9606 GN=SLC43A2 PE=1 SV=1</t>
  </si>
  <si>
    <t>sp|Q8N3C0|ASCC3_HUMAN Activating signal cointegrator 1 complex subunit 3 OS=Homo sapiens OX=9606 GN=ASCC3 PE=1 SV=3</t>
  </si>
  <si>
    <t>sp|Q8N3E9|PLCD3_HUMAN 1-phosphatidylinositol 4,5-bisphosphate phosphodiesterase delta-3 OS=Homo sapiens OX=9606 GN=PLCD3 PE=1 SV=3</t>
  </si>
  <si>
    <t>sp|Q8N3F0|MTURN_HUMAN Maturin OS=Homo sapiens OX=9606 GN=MTURN PE=1 SV=2</t>
  </si>
  <si>
    <t>sp|Q8N3F8|MILK1_HUMAN MICAL-like protein 1 OS=Homo sapiens OX=9606 GN=MICALL1 PE=1 SV=2</t>
  </si>
  <si>
    <t>sp|Q8N3I7|BBS5_HUMAN Bardet-Biedl syndrome 5 protein OS=Homo sapiens OX=9606 GN=BBS5 PE=1 SV=1</t>
  </si>
  <si>
    <t>sp|Q8N3J5|PPM1K_HUMAN Protein phosphatase 1K, mitochondrial OS=Homo sapiens OX=9606 GN=PPM1K PE=1 SV=1</t>
  </si>
  <si>
    <t>sp|Q8N3J6|CADM2_HUMAN Cell adhesion molecule 2 OS=Homo sapiens OX=9606 GN=CADM2 PE=2 SV=1</t>
  </si>
  <si>
    <t>sp|Q8N3P4|VPS8_HUMAN Vacuolar protein sorting-associated protein 8 homolog OS=Homo sapiens OX=9606 GN=VPS8 PE=1 SV=3</t>
  </si>
  <si>
    <t>sp|Q8N3R9|MPP5_HUMAN MAGUK p55 subfamily member 5 OS=Homo sapiens OX=9606 GN=MPP5 PE=1 SV=3</t>
  </si>
  <si>
    <t>sp|Q8N3T1|GLT15_HUMAN Polypeptide N-acetylgalactosaminyltransferase 15 OS=Homo sapiens OX=9606 GN=GALNT15 PE=1 SV=2</t>
  </si>
  <si>
    <t>sp|Q8N414|PGBD5_HUMAN PiggyBac transposable element-derived protein 5 OS=Homo sapiens OX=9606 GN=PGBD5 PE=1 SV=4</t>
  </si>
  <si>
    <t>sp|Q8N428|GLT16_HUMAN Polypeptide N-acetylgalactosaminyltransferase 16 OS=Homo sapiens OX=9606 GN=GALNT16 PE=1 SV=2</t>
  </si>
  <si>
    <t>sp|Q8N442|GUF1_HUMAN Translation factor GUF1, mitochondrial OS=Homo sapiens OX=9606 GN=GUF1 PE=2 SV=1</t>
  </si>
  <si>
    <t>sp|Q8N465|D2HDH_HUMAN D-2-hydroxyglutarate dehydrogenase, mitochondrial OS=Homo sapiens OX=9606 GN=D2HGDH PE=1 SV=3</t>
  </si>
  <si>
    <t>sp|Q8N4C8|MINK1_HUMAN Misshapen-like kinase 1 OS=Homo sapiens OX=9606 GN=MINK1 PE=1 SV=2</t>
  </si>
  <si>
    <t>sp|Q8N4L1|T151A_HUMAN Transmembrane protein 151A OS=Homo sapiens OX=9606 GN=TMEM151A PE=2 SV=1</t>
  </si>
  <si>
    <t>sp|Q8N4L2|PP4P2_HUMAN Type 2 phosphatidylinositol 4,5-bisphosphate 4-phosphatase OS=Homo sapiens OX=9606 GN=PIP4P2 PE=1 SV=1</t>
  </si>
  <si>
    <t>sp|Q8N4P3|MESH1_HUMAN Guanosine-3,5-bis(diphosphate) 3-pyrophosphohydrolase MESH1 OS=Homo sapiens OX=9606 GN=HDDC3 PE=1 SV=3</t>
  </si>
  <si>
    <t>sp|Q8N4Q0|PTGR3_HUMAN Prostaglandin reductase 3 OS=Homo sapiens OX=9606 GN=ZADH2 PE=1 SV=1</t>
  </si>
  <si>
    <t>sp|Q8N4Q1|MIA40_HUMAN Mitochondrial intermembrane space import and assembly protein 40 OS=Homo sapiens OX=9606 GN=CHCHD4 PE=1 SV=1</t>
  </si>
  <si>
    <t>sp|Q8N4S7|PAQR4_HUMAN Progestin and adipoQ receptor family member 4 OS=Homo sapiens OX=9606 GN=PAQR4 PE=2 SV=3</t>
  </si>
  <si>
    <t>sp|Q8N4T8|CBR4_HUMAN Carbonyl reductase family member 4 OS=Homo sapiens OX=9606 GN=CBR4 PE=1 SV=3</t>
  </si>
  <si>
    <t>sp|Q8N4V1|EMC5_HUMAN ER membrane protein complex subunit 5 OS=Homo sapiens OX=9606 GN=MMGT1 PE=1 SV=1</t>
  </si>
  <si>
    <t>sp|Q8N4V2|SVOP_HUMAN Synaptic vesicle 2-related protein OS=Homo sapiens OX=9606 GN=SVOP PE=1 SV=1</t>
  </si>
  <si>
    <t>sp|Q8N568|DCLK2_HUMAN Serine/threonine-protein kinase DCLK2 OS=Homo sapiens OX=9606 GN=DCLK2 PE=1 SV=4</t>
  </si>
  <si>
    <t>sp|Q8N573|OXR1_HUMAN Oxidation resistance protein 1 OS=Homo sapiens OX=9606 GN=OXR1 PE=1 SV=2</t>
  </si>
  <si>
    <t>sp|Q8N584|TT39C_HUMAN Tetratricopeptide repeat protein 39C OS=Homo sapiens OX=9606 GN=TTC39C PE=2 SV=2</t>
  </si>
  <si>
    <t>sp|Q8N5G2|MACOI_HUMAN Macoilin OS=Homo sapiens OX=9606 GN=MACO1 PE=1 SV=1</t>
  </si>
  <si>
    <t>sp|Q8N5J2|MINY1_HUMAN Ubiquitin carboxyl-terminal hydrolase MINDY-1 OS=Homo sapiens OX=9606 GN=MINDY1 PE=1 SV=2</t>
  </si>
  <si>
    <t>sp|Q8N5K1|CISD2_HUMAN CDGSH iron-sulfur domain-containing protein 2 OS=Homo sapiens OX=9606 GN=CISD2 PE=1 SV=1</t>
  </si>
  <si>
    <t>sp|Q8N5M1|ATPF2_HUMAN ATP synthase mitochondrial F1 complex assembly factor 2 OS=Homo sapiens OX=9606 GN=ATPAF2 PE=1 SV=1</t>
  </si>
  <si>
    <t>sp|Q8N5M4|TTC9C_HUMAN Tetratricopeptide repeat protein 9C OS=Homo sapiens OX=9606 GN=TTC9C PE=1 SV=1</t>
  </si>
  <si>
    <t>sp|Q8N5N7|RM50_HUMAN 39S ribosomal protein L50, mitochondrial OS=Homo sapiens OX=9606 GN=MRPL50 PE=1 SV=2</t>
  </si>
  <si>
    <t>sp|Q8N5S9|KKCC1_HUMAN Calcium/calmodulin-dependent protein kinase kinase 1 OS=Homo sapiens OX=9606 GN=CAMKK1 PE=1 SV=2</t>
  </si>
  <si>
    <t>sp|Q8N5V2|NGEF_HUMAN Ephexin-1 OS=Homo sapiens OX=9606 GN=NGEF PE=1 SV=2</t>
  </si>
  <si>
    <t>sp|Q8N5X7|IF4E3_HUMAN Eukaryotic translation initiation factor 4E type 3 OS=Homo sapiens OX=9606 GN=EIF4E3 PE=1 SV=4</t>
  </si>
  <si>
    <t>sp|Q8N608|DPP10_HUMAN Inactive dipeptidyl peptidase 10 OS=Homo sapiens OX=9606 GN=DPP10 PE=1 SV=2</t>
  </si>
  <si>
    <t>sp|Q8N653|LZTR1_HUMAN Leucine-zipper-like transcriptional regulator 1 OS=Homo sapiens OX=9606 GN=LZTR1 PE=1 SV=2</t>
  </si>
  <si>
    <t>sp|Q8N684|CPSF7_HUMAN Cleavage and polyadenylation specificity factor subunit 7 OS=Homo sapiens OX=9606 GN=CPSF7 PE=1 SV=1</t>
  </si>
  <si>
    <t>sp|Q8N697|S15A4_HUMAN Solute carrier family 15 member 4 OS=Homo sapiens OX=9606 GN=SLC15A4 PE=1 SV=1</t>
  </si>
  <si>
    <t>sp|Q8N6C5|IGSF1_HUMAN Immunoglobulin superfamily member 1 OS=Homo sapiens OX=9606 GN=IGSF1 PE=1 SV=3</t>
  </si>
  <si>
    <t>sp|Q8N6D5|ANR29_HUMAN Ankyrin repeat domain-containing protein 29 OS=Homo sapiens OX=9606 GN=ANKRD29 PE=1 SV=2</t>
  </si>
  <si>
    <t>sp|Q8N6H7|ARFG2_HUMAN ADP-ribosylation factor GTPase-activating protein 2 OS=Homo sapiens OX=9606 GN=ARFGAP2 PE=1 SV=1</t>
  </si>
  <si>
    <t>sp|Q8N6M0|OTU6B_HUMAN Deubiquitinase OTUD6B OS=Homo sapiens OX=9606 GN=OTUD6B PE=1 SV=1</t>
  </si>
  <si>
    <t>sp|Q8N6N7|ACBD7_HUMAN Acyl-CoA-binding domain-containing protein 7 OS=Homo sapiens OX=9606 GN=ACBD7 PE=1 SV=1</t>
  </si>
  <si>
    <t>sp|Q8N6R0|EFNMT_HUMAN eEF1A lysine and N-terminal methyltransferase OS=Homo sapiens OX=9606 GN=EEF1AKNMT PE=1 SV=1</t>
  </si>
  <si>
    <t>sp|Q8N6T3|ARFG1_HUMAN ADP-ribosylation factor GTPase-activating protein 1 OS=Homo sapiens OX=9606 GN=ARFGAP1 PE=1 SV=2</t>
  </si>
  <si>
    <t>sp|Q8N766|EMC1_HUMAN ER membrane protein complex subunit 1 OS=Homo sapiens OX=9606 GN=EMC1 PE=1 SV=1</t>
  </si>
  <si>
    <t>sp|Q8N7J2|AMER2_HUMAN APC membrane recruitment protein 2 OS=Homo sapiens OX=9606 GN=AMER2 PE=1 SV=3</t>
  </si>
  <si>
    <t>sp|Q8N806|UBR7_HUMAN Putative E3 ubiquitin-protein ligase UBR7 OS=Homo sapiens OX=9606 GN=UBR7 PE=1 SV=2</t>
  </si>
  <si>
    <t>sp|Q8N8A2|ANR44_HUMAN Serine/threonine-protein phosphatase 6 regulatory ankyrin repeat subunit B OS=Homo sapiens OX=9606 GN=ANKRD44 PE=1 SV=3</t>
  </si>
  <si>
    <t>sp|Q8N8L6|ARL10_HUMAN ADP-ribosylation factor-like protein 10 OS=Homo sapiens OX=9606 GN=ARL10 PE=2 SV=1</t>
  </si>
  <si>
    <t>sp|Q8N8N7|PTGR2_HUMAN Prostaglandin reductase 2 OS=Homo sapiens OX=9606 GN=PTGR2 PE=1 SV=1</t>
  </si>
  <si>
    <t>sp|Q8N8R5|CB069_HUMAN UPF0565 protein C2orf69 OS=Homo sapiens OX=9606 GN=C2orf69 PE=1 SV=1</t>
  </si>
  <si>
    <t>sp|Q8N8S7|ENAH_HUMAN Protein enabled homolog OS=Homo sapiens OX=9606 GN=ENAH PE=1 SV=2</t>
  </si>
  <si>
    <t>sp|Q8N961|ABTB2_HUMAN Ankyrin repeat and BTB/POZ domain-containing protein 2 OS=Homo sapiens OX=9606 GN=ABTB2 PE=2 SV=2</t>
  </si>
  <si>
    <t>sp|Q8N983|RM43_HUMAN 39S ribosomal protein L43, mitochondrial OS=Homo sapiens OX=9606 GN=MRPL43 PE=1 SV=1</t>
  </si>
  <si>
    <t>sp|Q8N987|NECA1_HUMAN N-terminal EF-hand calcium-binding protein 1 OS=Homo sapiens OX=9606 GN=NECAB1 PE=1 SV=1</t>
  </si>
  <si>
    <t>sp|Q8N999|CL029_HUMAN Uncharacterized protein C12orf29 OS=Homo sapiens OX=9606 GN=C12orf29 PE=1 SV=2</t>
  </si>
  <si>
    <t>sp|Q8N9B5|JMY_HUMAN Junction-mediating and -regulatory protein OS=Homo sapiens OX=9606 GN=JMY PE=1 SV=2</t>
  </si>
  <si>
    <t>sp|Q8N9F0|NAT8L_HUMAN N-acetylaspartate synthetase OS=Homo sapiens OX=9606 GN=NAT8L PE=1 SV=3</t>
  </si>
  <si>
    <t>sp|Q8N9F7|GDPD1_HUMAN Lysophospholipase D GDPD1 OS=Homo sapiens OX=9606 GN=GDPD1 PE=1 SV=2</t>
  </si>
  <si>
    <t>sp|Q8N9I0|SYT2_HUMAN Synaptotagmin-2 OS=Homo sapiens OX=9606 GN=SYT2 PE=1 SV=2</t>
  </si>
  <si>
    <t>sp|Q8N9I9|DTX3_HUMAN Probable E3 ubiquitin-protein ligase DTX3 OS=Homo sapiens OX=9606 GN=DTX3 PE=1 SV=2</t>
  </si>
  <si>
    <t>sp|Q8N9N7|LRC57_HUMAN Leucine-rich repeat-containing protein 57 OS=Homo sapiens OX=9606 GN=LRRC57 PE=1 SV=1</t>
  </si>
  <si>
    <t>sp|Q8N9R8|SCAI_HUMAN Protein SCAI OS=Homo sapiens OX=9606 GN=SCAI PE=1 SV=2</t>
  </si>
  <si>
    <t>sp|Q8N9V3|WSDU1_HUMAN WD repeat, SAM and U-box domain-containing protein 1 OS=Homo sapiens OX=9606 GN=WDSUB1 PE=1 SV=3</t>
  </si>
  <si>
    <t>sp|Q8NAB2|KBTB3_HUMAN Kelch repeat and BTB domain-containing protein 3 OS=Homo sapiens OX=9606 GN=KBTBD3 PE=2 SV=3</t>
  </si>
  <si>
    <t>sp|Q8NAN2|MIGA1_HUMAN Mitoguardin 1 OS=Homo sapiens OX=9606 GN=MIGA1 PE=1 SV=1</t>
  </si>
  <si>
    <t>sp|Q8NAT1|PMGT2_HUMAN Protein O-linked-mannose beta-1,4-N-acetylglucosaminyltransferase 2 OS=Homo sapiens OX=9606 GN=POMGNT2 PE=1 SV=1</t>
  </si>
  <si>
    <t>sp|Q8NB37|GALD1_HUMAN Glutamine amidotransferase-like class 1 domain-containing protein 1 OS=Homo sapiens OX=9606 GN=GATD1 PE=1 SV=1</t>
  </si>
  <si>
    <t>sp|Q8NB49|AT11C_HUMAN Phospholipid-transporting ATPase IG OS=Homo sapiens OX=9606 GN=ATP11C PE=1 SV=3</t>
  </si>
  <si>
    <t>sp|Q8NB66|UN13C_HUMAN Protein unc-13 homolog C OS=Homo sapiens OX=9606 GN=UNC13C PE=2 SV=3</t>
  </si>
  <si>
    <t>sp|Q8NB90|AFG2H_HUMAN ATPase family protein 2 homolog OS=Homo sapiens OX=9606 GN=SPATA5 PE=1 SV=3</t>
  </si>
  <si>
    <t>sp|Q8NBF2|NHLC2_HUMAN NHL repeat-containing protein 2 OS=Homo sapiens OX=9606 GN=NHLRC2 PE=1 SV=1</t>
  </si>
  <si>
    <t>sp|Q8NBF6|AVL9_HUMAN Late secretory pathway protein AVL9 homolog OS=Homo sapiens OX=9606 GN=AVL9 PE=1 SV=1</t>
  </si>
  <si>
    <t>sp|Q8NBJ4|GOLM1_HUMAN Golgi membrane protein 1 OS=Homo sapiens OX=9606 GN=GOLM1 PE=1 SV=1</t>
  </si>
  <si>
    <t>sp|Q8NBJ7|SUMF2_HUMAN Inactive C-alpha-formylglycine-generating enzyme 2 OS=Homo sapiens OX=9606 GN=SUMF2 PE=1 SV=2</t>
  </si>
  <si>
    <t>sp|Q8NBL1|PGLT1_HUMAN Protein O-glucosyltransferase 1 OS=Homo sapiens OX=9606 GN=POGLUT1 PE=1 SV=1</t>
  </si>
  <si>
    <t>sp|Q8NBL3|T178A_HUMAN Transmembrane protein 178A OS=Homo sapiens OX=9606 GN=TMEM178A PE=2 SV=1</t>
  </si>
  <si>
    <t>sp|Q8NBM8|PCYXL_HUMAN Prenylcysteine oxidase-like OS=Homo sapiens OX=9606 GN=PCYOX1L PE=1 SV=2</t>
  </si>
  <si>
    <t>sp|Q8NBN3|TM87A_HUMAN Transmembrane protein 87A OS=Homo sapiens OX=9606 GN=TMEM87A PE=1 SV=3</t>
  </si>
  <si>
    <t>sp|Q8NBN7|RDH13_HUMAN Retinol dehydrogenase 13 OS=Homo sapiens OX=9606 GN=RDH13 PE=1 SV=2</t>
  </si>
  <si>
    <t>sp|Q8NBQ5|DHB11_HUMAN Estradiol 17-beta-dehydrogenase 11 OS=Homo sapiens OX=9606 GN=HSD17B11 PE=1 SV=3</t>
  </si>
  <si>
    <t>sp|Q8NBR6|MINY2_HUMAN Ubiquitin carboxyl-terminal hydrolase MINDY-2 OS=Homo sapiens OX=9606 GN=MINDY2 PE=1 SV=2</t>
  </si>
  <si>
    <t>sp|Q8NBS9|TXND5_HUMAN Thioredoxin domain-containing protein 5 OS=Homo sapiens OX=9606 GN=TXNDC5 PE=1 SV=2</t>
  </si>
  <si>
    <t>sp|Q8NBU5|ATAD1_HUMAN Outer mitochondrial transmembrane helix translocase OS=Homo sapiens OX=9606 GN=ATAD1 PE=1 SV=1</t>
  </si>
  <si>
    <t>sp|Q8NBX0|SCPDL_HUMAN Saccharopine dehydrogenase-like oxidoreductase OS=Homo sapiens OX=9606 GN=SCCPDH PE=1 SV=1</t>
  </si>
  <si>
    <t>sp|Q8NC24|RELL2_HUMAN RELT-like protein 2 OS=Homo sapiens OX=9606 GN=RELL2 PE=1 SV=1</t>
  </si>
  <si>
    <t>sp|Q8NC44|RETR2_HUMAN Reticulophagy regulator 2 OS=Homo sapiens OX=9606 GN=RETREG2 PE=1 SV=3</t>
  </si>
  <si>
    <t>sp|Q8NC51|PAIRB_HUMAN Plasminogen activator inhibitor 1 RNA-binding protein OS=Homo sapiens OX=9606 GN=SERBP1 PE=1 SV=2</t>
  </si>
  <si>
    <t>sp|Q8NC56|LEMD2_HUMAN LEM domain-containing protein 2 OS=Homo sapiens OX=9606 GN=LEMD2 PE=1 SV=1</t>
  </si>
  <si>
    <t>sp|Q8NC96|NECP1_HUMAN Adaptin ear-binding coat-associated protein 1 OS=Homo sapiens OX=9606 GN=NECAP1 PE=1 SV=2</t>
  </si>
  <si>
    <t>sp|Q8NCA5|FA98A_HUMAN Protein FAM98A OS=Homo sapiens OX=9606 GN=FAM98A PE=1 SV=2</t>
  </si>
  <si>
    <t>sp|Q8NCB2|CAMKV_HUMAN CaM kinase-like vesicle-associated protein OS=Homo sapiens OX=9606 GN=CAMKV PE=2 SV=2</t>
  </si>
  <si>
    <t>sp|Q8NCE2|MTMRE_HUMAN Myotubularin-related protein 14 OS=Homo sapiens OX=9606 GN=MTMR14 PE=1 SV=2</t>
  </si>
  <si>
    <t>sp|Q8NCG7|DGLB_HUMAN Diacylglycerol lipase-beta OS=Homo sapiens OX=9606 GN=DAGLB PE=1 SV=2</t>
  </si>
  <si>
    <t>sp|Q8NCM8|DYHC2_HUMAN Cytoplasmic dynein 2 heavy chain 1 OS=Homo sapiens OX=9606 GN=DYNC2H1 PE=1 SV=4</t>
  </si>
  <si>
    <t>sp|Q8NCN5|PDPR_HUMAN Pyruvate dehydrogenase phosphatase regulatory subunit, mitochondrial OS=Homo sapiens OX=9606 GN=PDPR PE=1 SV=2</t>
  </si>
  <si>
    <t>sp|Q8NCW5|NNRE_HUMAN NAD(P)H-hydrate epimerase OS=Homo sapiens OX=9606 GN=NAXE PE=1 SV=2</t>
  </si>
  <si>
    <t>sp|Q8ND04|SMG8_HUMAN Protein SMG8 OS=Homo sapiens OX=9606 GN=SMG8 PE=1 SV=1</t>
  </si>
  <si>
    <t>sp|Q8ND24|RN214_HUMAN RING finger protein 214 OS=Homo sapiens OX=9606 GN=RNF214 PE=1 SV=2</t>
  </si>
  <si>
    <t>sp|Q8ND30|LIPB2_HUMAN Liprin-beta-2 OS=Homo sapiens OX=9606 GN=PPFIBP2 PE=1 SV=3</t>
  </si>
  <si>
    <t>sp|Q8ND76|CCNY_HUMAN Cyclin-Y OS=Homo sapiens OX=9606 GN=CCNY PE=1 SV=2</t>
  </si>
  <si>
    <t>sp|Q8ND83|SLAI1_HUMAN SLAIN motif-containing protein 1 OS=Homo sapiens OX=9606 GN=SLAIN1 PE=1 SV=3</t>
  </si>
  <si>
    <t>sp|Q8NDA8|MROH1_HUMAN Maestro heat-like repeat-containing protein family member 1 OS=Homo sapiens OX=9606 GN=MROH1 PE=2 SV=3</t>
  </si>
  <si>
    <t>sp|Q8NDH3|PEPL1_HUMAN Probable aminopeptidase NPEPL1 OS=Homo sapiens OX=9606 GN=NPEPL1 PE=1 SV=3</t>
  </si>
  <si>
    <t>sp|Q8NDI1|EHBP1_HUMAN EH domain-binding protein 1 OS=Homo sapiens OX=9606 GN=EHBP1 PE=1 SV=3</t>
  </si>
  <si>
    <t>sp|Q8NDN9|RCBT1_HUMAN RCC1 and BTB domain-containing protein 1 OS=Homo sapiens OX=9606 GN=RCBTB1 PE=1 SV=1</t>
  </si>
  <si>
    <t>sp|Q8NDY3|ARHL1_HUMAN [Protein ADP-ribosylarginine] hydrolase-like protein 1 OS=Homo sapiens OX=9606 GN=ADPRHL1 PE=2 SV=1</t>
  </si>
  <si>
    <t>sp|Q8NDZ4|DIK2A_HUMAN Divergent protein kinase domain 2A OS=Homo sapiens OX=9606 GN=DIPK2A PE=1 SV=1</t>
  </si>
  <si>
    <t>sp|Q8NE01|CNNM3_HUMAN Metal transporter CNNM3 OS=Homo sapiens OX=9606 GN=CNNM3 PE=1 SV=1</t>
  </si>
  <si>
    <t>sp|Q8NE31|FA13C_HUMAN Protein FAM13C OS=Homo sapiens OX=9606 GN=FAM13C PE=1 SV=2</t>
  </si>
  <si>
    <t>sp|Q8NE35|CPEB3_HUMAN Cytoplasmic polyadenylation element-binding protein 3 OS=Homo sapiens OX=9606 GN=CPEB3 PE=1 SV=2;sp|Q7Z5Q1|CPEB2_HUMAN Cytoplasmic polyadenylation element-binding protein 2 OS=Homo sapiens OX=9606 GN=CPEB2 PE=2 SV=3</t>
  </si>
  <si>
    <t>sp|Q8NE62|CHDH_HUMAN Choline dehydrogenase, mitochondrial OS=Homo sapiens OX=9606 GN=CHDH PE=1 SV=2</t>
  </si>
  <si>
    <t>sp|Q8NE71|ABCF1_HUMAN ATP-binding cassette sub-family F member 1 OS=Homo sapiens OX=9606 GN=ABCF1 PE=1 SV=2</t>
  </si>
  <si>
    <t>sp|Q8NE86|MCU_HUMAN Calcium uniporter protein, mitochondrial OS=Homo sapiens OX=9606 GN=MCU PE=1 SV=1</t>
  </si>
  <si>
    <t>sp|Q8NEB9|PK3C3_HUMAN Phosphatidylinositol 3-kinase catalytic subunit type 3 OS=Homo sapiens OX=9606 GN=PIK3C3 PE=1 SV=1</t>
  </si>
  <si>
    <t>sp|Q8NEN9|PDZD8_HUMAN PDZ domain-containing protein 8 OS=Homo sapiens OX=9606 GN=PDZD8 PE=1 SV=1</t>
  </si>
  <si>
    <t>sp|Q8NEP7|KLDC9_HUMAN Kelch domain-containing protein 9 OS=Homo sapiens OX=9606 GN=KLHDC9 PE=1 SV=2</t>
  </si>
  <si>
    <t>sp|Q8NER1|TRPV1_HUMAN Transient receptor potential cation channel subfamily V member 1 OS=Homo sapiens OX=9606 GN=TRPV1 PE=1 SV=2</t>
  </si>
  <si>
    <t>sp|Q8NEU8|DP13B_HUMAN DCC-interacting protein 13-beta OS=Homo sapiens OX=9606 GN=APPL2 PE=1 SV=3</t>
  </si>
  <si>
    <t>sp|Q8NEY1|NAV1_HUMAN Neuron navigator 1 OS=Homo sapiens OX=9606 GN=NAV1 PE=1 SV=2</t>
  </si>
  <si>
    <t>sp|Q8NEZ2|VP37A_HUMAN Vacuolar protein sorting-associated protein 37A OS=Homo sapiens OX=9606 GN=VPS37A PE=1 SV=1</t>
  </si>
  <si>
    <t>sp|Q8NEZ3|WDR19_HUMAN WD repeat-containing protein 19 OS=Homo sapiens OX=9606 GN=WDR19 PE=1 SV=2</t>
  </si>
  <si>
    <t>sp|Q8NEZ5|FBX22_HUMAN F-box only protein 22 OS=Homo sapiens OX=9606 GN=FBXO22 PE=1 SV=1</t>
  </si>
  <si>
    <t>sp|Q8NF37|PCAT1_HUMAN Lysophosphatidylcholine acyltransferase 1 OS=Homo sapiens OX=9606 GN=LPCAT1 PE=1 SV=2</t>
  </si>
  <si>
    <t>sp|Q8NF50|DOCK8_HUMAN Dedicator of cytokinesis protein 8 OS=Homo sapiens OX=9606 GN=DOCK8 PE=1 SV=3</t>
  </si>
  <si>
    <t>sp|Q8NF91|SYNE1_HUMAN Nesprin-1 OS=Homo sapiens OX=9606 GN=SYNE1 PE=1 SV=4</t>
  </si>
  <si>
    <t>sp|Q8NFA0|UBP32_HUMAN Ubiquitin carboxyl-terminal hydrolase 32 OS=Homo sapiens OX=9606 GN=USP32 PE=1 SV=1</t>
  </si>
  <si>
    <t>sp|Q8NFF5|FAD1_HUMAN FAD synthase OS=Homo sapiens OX=9606 GN=FLAD1 PE=1 SV=1</t>
  </si>
  <si>
    <t>sp|Q8NFG4|FLCN_HUMAN Folliculin OS=Homo sapiens OX=9606 GN=FLCN PE=1 SV=1</t>
  </si>
  <si>
    <t>sp|Q8NFH4|NUP37_HUMAN Nucleoporin Nup37 OS=Homo sapiens OX=9606 GN=NUP37 PE=1 SV=1</t>
  </si>
  <si>
    <t>sp|Q8NFJ9|BBS1_HUMAN Bardet-Biedl syndrome 1 protein OS=Homo sapiens OX=9606 GN=BBS1 PE=1 SV=1</t>
  </si>
  <si>
    <t>sp|Q96G61|NUD11_HUMAN Diphosphoinositol polyphosphate phosphohydrolase 3-beta OS=Homo sapiens OX=9606 GN=NUDT11 PE=1 SV=1;sp|Q8NFP7|NUD10_HUMAN Diphosphoinositol polyphosphate phosphohydrolase 3-alpha OS=Homo sapiens OX=9606 GN=NUDT10 PE=1 SV=1</t>
  </si>
  <si>
    <t>sp|Q8NFP9|NBEA_HUMAN Neurobeachin OS=Homo sapiens OX=9606 GN=NBEA PE=1 SV=3</t>
  </si>
  <si>
    <t>sp|Q8NFQ8|TOIP2_HUMAN Torsin-1A-interacting protein 2 OS=Homo sapiens OX=9606 GN=TOR1AIP2 PE=1 SV=1</t>
  </si>
  <si>
    <t>sp|Q8NFT8|DNER_HUMAN Delta and Notch-like epidermal growth factor-related receptor OS=Homo sapiens OX=9606 GN=DNER PE=1 SV=1</t>
  </si>
  <si>
    <t>sp|Q8NFV4|ABHDB_HUMAN Protein ABHD11 OS=Homo sapiens OX=9606 GN=ABHD11 PE=1 SV=1</t>
  </si>
  <si>
    <t>sp|Q8NFW8|NEUA_HUMAN N-acylneuraminate cytidylyltransferase OS=Homo sapiens OX=9606 GN=CMAS PE=1 SV=2</t>
  </si>
  <si>
    <t>sp|Q8NFX7|STXB6_HUMAN Syntaxin-binding protein 6 OS=Homo sapiens OX=9606 GN=STXBP6 PE=1 SV=2</t>
  </si>
  <si>
    <t>sp|Q8NFZ8|CADM4_HUMAN Cell adhesion molecule 4 OS=Homo sapiens OX=9606 GN=CADM4 PE=1 SV=1</t>
  </si>
  <si>
    <t>sp|Q8NG68|TTL_HUMAN Tubulin--tyrosine ligase OS=Homo sapiens OX=9606 GN=TTL PE=1 SV=2</t>
  </si>
  <si>
    <t>sp|Q8NHG7|SVIP_HUMAN Small VCP/p97-interacting protein OS=Homo sapiens OX=9606 GN=SVIP PE=1 SV=1</t>
  </si>
  <si>
    <t>sp|Q8NHG8|ZNRF2_HUMAN E3 ubiquitin-protein ligase ZNRF2 OS=Homo sapiens OX=9606 GN=ZNRF2 PE=1 SV=1</t>
  </si>
  <si>
    <t>sp|Q8NHH9|ATLA2_HUMAN Atlastin-2 OS=Homo sapiens OX=9606 GN=ATL2 PE=1 SV=2</t>
  </si>
  <si>
    <t>sp|Q8NHP6|MSPD2_HUMAN Motile sperm domain-containing protein 2 OS=Homo sapiens OX=9606 GN=MOSPD2 PE=1 SV=1</t>
  </si>
  <si>
    <t>sp|Q8NHP8|PLBL2_HUMAN Putative phospholipase B-like 2 OS=Homo sapiens OX=9606 GN=PLBD2 PE=1 SV=2</t>
  </si>
  <si>
    <t>sp|Q8NHQ8|RASF8_HUMAN Ras association domain-containing protein 8 OS=Homo sapiens OX=9606 GN=RASSF8 PE=1 SV=2</t>
  </si>
  <si>
    <t>sp|Q8NHU6|TDRD7_HUMAN Tudor domain-containing protein 7 OS=Homo sapiens OX=9606 GN=TDRD7 PE=1 SV=2</t>
  </si>
  <si>
    <t>sp|Q8NI08|NCOA7_HUMAN Nuclear receptor coactivator 7 OS=Homo sapiens OX=9606 GN=NCOA7 PE=1 SV=2</t>
  </si>
  <si>
    <t>sp|Q8NI35|INADL_HUMAN InaD-like protein OS=Homo sapiens OX=9606 GN=PATJ PE=1 SV=3</t>
  </si>
  <si>
    <t>sp|Q8NI37|PPTC7_HUMAN Protein phosphatase PTC7 homolog OS=Homo sapiens OX=9606 GN=PPTC7 PE=1 SV=1</t>
  </si>
  <si>
    <t>sp|Q8NI60|COQ8A_HUMAN Atypical kinase COQ8A, mitochondrial OS=Homo sapiens OX=9606 GN=COQ8A PE=1 SV=1</t>
  </si>
  <si>
    <t>sp|Q8TAC9|SCAM5_HUMAN Secretory carrier-associated membrane protein 5 OS=Homo sapiens OX=9606 GN=SCAMP5 PE=1 SV=1</t>
  </si>
  <si>
    <t>sp|Q8TAE8|G45IP_HUMAN Growth arrest and DNA damage-inducible proteins-interacting protein 1 OS=Homo sapiens OX=9606 GN=GADD45GIP1 PE=1 SV=1</t>
  </si>
  <si>
    <t>sp|Q8TAF3|WDR48_HUMAN WD repeat-containing protein 48 OS=Homo sapiens OX=9606 GN=WDR48 PE=1 SV=1</t>
  </si>
  <si>
    <t>sp|Q8TAG6|VEXIN_HUMAN Vexin OS=Homo sapiens OX=9606 GN=VXN PE=1 SV=2</t>
  </si>
  <si>
    <t>sp|Q8TAG9|EXOC6_HUMAN Exocyst complex component 6 OS=Homo sapiens OX=9606 GN=EXOC6 PE=1 SV=3</t>
  </si>
  <si>
    <t>sp|Q8TAM2|TTC8_HUMAN Tetratricopeptide repeat protein 8 OS=Homo sapiens OX=9606 GN=TTC8 PE=1 SV=2</t>
  </si>
  <si>
    <t>sp|Q8TAM6|ERMIN_HUMAN Ermin OS=Homo sapiens OX=9606 GN=ERMN PE=1 SV=1</t>
  </si>
  <si>
    <t>sp|Q8TAQ2|SMRC2_HUMAN SWI/SNF complex subunit SMARCC2 OS=Homo sapiens OX=9606 GN=SMARCC2 PE=1 SV=1</t>
  </si>
  <si>
    <t>sp|Q8TAT6|NPL4_HUMAN Nuclear protein localization protein 4 homolog OS=Homo sapiens OX=9606 GN=NPLOC4 PE=1 SV=3</t>
  </si>
  <si>
    <t>sp|Q8TAV0|FA76A_HUMAN Protein FAM76A OS=Homo sapiens OX=9606 GN=FAM76A PE=2 SV=1;sp|Q5HYJ3|FA76B_HUMAN Protein FAM76B OS=Homo sapiens OX=9606 GN=FAM76B PE=1 SV=3</t>
  </si>
  <si>
    <t>sp|Q8TB03|CX038_HUMAN Uncharacterized protein CXorf38 OS=Homo sapiens OX=9606 GN=CXorf38 PE=1 SV=1</t>
  </si>
  <si>
    <t>sp|Q8TB22|SPT20_HUMAN Spermatogenesis-associated protein 20 OS=Homo sapiens OX=9606 GN=SPATA20 PE=2 SV=3</t>
  </si>
  <si>
    <t>sp|Q8TB36|GDAP1_HUMAN Ganglioside-induced differentiation-associated protein 1 OS=Homo sapiens OX=9606 GN=GDAP1 PE=1 SV=3</t>
  </si>
  <si>
    <t>sp|Q8TB37|NUBPL_HUMAN Iron-sulfur protein NUBPL OS=Homo sapiens OX=9606 GN=NUBPL PE=1 SV=3</t>
  </si>
  <si>
    <t>sp|Q8TB45|DPTOR_HUMAN DEP domain-containing mTOR-interacting protein OS=Homo sapiens OX=9606 GN=DEPTOR PE=1 SV=2</t>
  </si>
  <si>
    <t>sp|Q8TB52|FBX30_HUMAN F-box only protein 30 OS=Homo sapiens OX=9606 GN=FBXO30 PE=1 SV=3</t>
  </si>
  <si>
    <t>sp|Q8TB61|S35B2_HUMAN Adenosine 3-phospho 5-phosphosulfate transporter 1 OS=Homo sapiens OX=9606 GN=SLC35B2 PE=1 SV=1</t>
  </si>
  <si>
    <t>sp|Q8TB96|TIP_HUMAN T-cell immunomodulatory protein OS=Homo sapiens OX=9606 GN=ITFG1 PE=1 SV=1</t>
  </si>
  <si>
    <t>sp|Q8TBA6|GOGA5_HUMAN Golgin subfamily A member 5 OS=Homo sapiens OX=9606 GN=GOLGA5 PE=1 SV=3</t>
  </si>
  <si>
    <t>sp|Q8TBB6|S7A14_HUMAN Probable cationic amino acid transporter OS=Homo sapiens OX=9606 GN=SLC7A14 PE=1 SV=3</t>
  </si>
  <si>
    <t>sp|Q8TBC4|UBA3_HUMAN NEDD8-activating enzyme E1 catalytic subunit OS=Homo sapiens OX=9606 GN=UBA3 PE=1 SV=2</t>
  </si>
  <si>
    <t>sp|Q8TBF2|PXL2B_HUMAN Prostamide/prostaglandin F synthase OS=Homo sapiens OX=9606 GN=PRXL2B PE=1 SV=1</t>
  </si>
  <si>
    <t>sp|Q8TBG9|SYNPR_HUMAN Synaptoporin OS=Homo sapiens OX=9606 GN=SYNPR PE=1 SV=1</t>
  </si>
  <si>
    <t>sp|Q8TBJ4|PLPR1_HUMAN Phospholipid phosphatase-related protein type 1 OS=Homo sapiens OX=9606 GN=PLPPR1 PE=1 SV=1</t>
  </si>
  <si>
    <t>sp|Q8TBM8|DJB14_HUMAN DnaJ homolog subfamily B member 14 OS=Homo sapiens OX=9606 GN=DNAJB14 PE=1 SV=1</t>
  </si>
  <si>
    <t>sp|Q8TBP6|S2540_HUMAN Solute carrier family 25 member 40 OS=Homo sapiens OX=9606 GN=SLC25A40 PE=1 SV=1</t>
  </si>
  <si>
    <t>sp|Q8TBX8|PI42C_HUMAN Phosphatidylinositol 5-phosphate 4-kinase type-2 gamma OS=Homo sapiens OX=9606 GN=PIP4K2C PE=1 SV=3</t>
  </si>
  <si>
    <t>sp|Q8TBY8|PMFBP_HUMAN Polyamine-modulated factor 1-binding protein 1 OS=Homo sapiens OX=9606 GN=PMFBP1 PE=2 SV=3</t>
  </si>
  <si>
    <t>sp|Q8TBZ3|WDR20_HUMAN WD repeat-containing protein 20 OS=Homo sapiens OX=9606 GN=WDR20 PE=1 SV=2</t>
  </si>
  <si>
    <t>sp|Q8TC07|TBC15_HUMAN TBC1 domain family member 15 OS=Homo sapiens OX=9606 GN=TBC1D15 PE=1 SV=2</t>
  </si>
  <si>
    <t>sp|Q8TC12|RDH11_HUMAN Retinol dehydrogenase 11 OS=Homo sapiens OX=9606 GN=RDH11 PE=1 SV=2</t>
  </si>
  <si>
    <t>sp|Q8TC26|TM163_HUMAN Transmembrane protein 163 OS=Homo sapiens OX=9606 GN=TMEM163 PE=2 SV=1</t>
  </si>
  <si>
    <t>sp|Q8TCA0|LRC20_HUMAN Leucine-rich repeat-containing protein 20 OS=Homo sapiens OX=9606 GN=LRRC20 PE=1 SV=1</t>
  </si>
  <si>
    <t>sp|Q8TCD1|CR032_HUMAN UPF0729 protein C18orf32 OS=Homo sapiens OX=9606 GN=C18orf32 PE=1 SV=1</t>
  </si>
  <si>
    <t>sp|Q8TCD5|NT5C_HUMAN 5(3)-deoxyribonucleotidase, cytosolic type OS=Homo sapiens OX=9606 GN=NT5C PE=1 SV=2</t>
  </si>
  <si>
    <t>sp|Q8TCG5|CPT1C_HUMAN Carnitine O-palmitoyltransferase 1, brain isoform OS=Homo sapiens OX=9606 GN=CPT1C PE=1 SV=1</t>
  </si>
  <si>
    <t>sp|Q8TCJ2|STT3B_HUMAN Dolichyl-diphosphooligosaccharide--protein glycosyltransferase subunit STT3B OS=Homo sapiens OX=9606 GN=STT3B PE=1 SV=1</t>
  </si>
  <si>
    <t>sp|Q8TCS8|PNPT1_HUMAN Polyribonucleotide nucleotidyltransferase 1, mitochondrial OS=Homo sapiens OX=9606 GN=PNPT1 PE=1 SV=2</t>
  </si>
  <si>
    <t>sp|Q8TCT9|HM13_HUMAN Minor histocompatibility antigen H13 OS=Homo sapiens OX=9606 GN=HM13 PE=1 SV=1</t>
  </si>
  <si>
    <t>sp|Q8TCU6|PREX1_HUMAN Phosphatidylinositol 3,4,5-trisphosphate-dependent Rac exchanger 1 protein OS=Homo sapiens OX=9606 GN=PREX1 PE=1 SV=3</t>
  </si>
  <si>
    <t>sp|Q8TCZ2|C99L2_HUMAN CD99 antigen-like protein 2 OS=Homo sapiens OX=9606 GN=CD99L2 PE=1 SV=1</t>
  </si>
  <si>
    <t>sp|Q8TD16|BICD2_HUMAN Protein bicaudal D homolog 2 OS=Homo sapiens OX=9606 GN=BICD2 PE=1 SV=1</t>
  </si>
  <si>
    <t>sp|Q8TD19|NEK9_HUMAN Serine/threonine-protein kinase Nek9 OS=Homo sapiens OX=9606 GN=NEK9 PE=1 SV=2</t>
  </si>
  <si>
    <t>sp|Q8TD22|SFXN5_HUMAN Sideroflexin-5 OS=Homo sapiens OX=9606 GN=SFXN5 PE=1 SV=1</t>
  </si>
  <si>
    <t>sp|Q8TD30|ALAT2_HUMAN Alanine aminotransferase 2 OS=Homo sapiens OX=9606 GN=GPT2 PE=1 SV=1</t>
  </si>
  <si>
    <t>sp|Q8TD43|TRPM4_HUMAN Transient receptor potential cation channel subfamily M member 4 OS=Homo sapiens OX=9606 GN=TRPM4 PE=1 SV=1</t>
  </si>
  <si>
    <t>sp|Q8TD55|PKHO2_HUMAN Pleckstrin homology domain-containing family O member 2 OS=Homo sapiens OX=9606 GN=PLEKHO2 PE=1 SV=1</t>
  </si>
  <si>
    <t>sp|Q8TDC3|BRSK1_HUMAN Serine/threonine-protein kinase BRSK1 OS=Homo sapiens OX=9606 GN=BRSK1 PE=1 SV=2</t>
  </si>
  <si>
    <t>sp|Q8TDI0|CHD5_HUMAN Chromodomain-helicase-DNA-binding protein 5 OS=Homo sapiens OX=9606 GN=CHD5 PE=1 SV=1</t>
  </si>
  <si>
    <t>sp|Q8TDJ6|DMXL2_HUMAN DmX-like protein 2 OS=Homo sapiens OX=9606 GN=DMXL2 PE=1 SV=2</t>
  </si>
  <si>
    <t>sp|Q8TDM6|DLG5_HUMAN Disks large homolog 5 OS=Homo sapiens OX=9606 GN=DLG5 PE=1 SV=4</t>
  </si>
  <si>
    <t>sp|Q8TDQ7|GNPI2_HUMAN Glucosamine-6-phosphate isomerase 2 OS=Homo sapiens OX=9606 GN=GNPDA2 PE=1 SV=1</t>
  </si>
  <si>
    <t>sp|Q8TDW0|LRC8C_HUMAN Volume-regulated anion channel subunit LRRC8C OS=Homo sapiens OX=9606 GN=LRRC8C PE=1 SV=2</t>
  </si>
  <si>
    <t>sp|Q8TDX7|NEK7_HUMAN Serine/threonine-protein kinase Nek7 OS=Homo sapiens OX=9606 GN=NEK7 PE=1 SV=1</t>
  </si>
  <si>
    <t>sp|Q8TDY2|RBCC1_HUMAN RB1-inducible coiled-coil protein 1 OS=Homo sapiens OX=9606 GN=RB1CC1 PE=1 SV=3</t>
  </si>
  <si>
    <t>sp|Q8TDY4|ASAP3_HUMAN Arf-GAP with SH3 domain, ANK repeat and PH domain-containing protein 3 OS=Homo sapiens OX=9606 GN=ASAP3 PE=1 SV=1</t>
  </si>
  <si>
    <t>sp|Q8TDZ2|MICA1_HUMAN [F-actin]-monooxygenase MICAL1 OS=Homo sapiens OX=9606 GN=MICAL1 PE=1 SV=2</t>
  </si>
  <si>
    <t>sp|Q8TE02|ELP5_HUMAN Elongator complex protein 5 OS=Homo sapiens OX=9606 GN=ELP5 PE=1 SV=2</t>
  </si>
  <si>
    <t>sp|Q8TE77|SSH3_HUMAN Protein phosphatase Slingshot homolog 3 OS=Homo sapiens OX=9606 GN=SSH3 PE=1 SV=2</t>
  </si>
  <si>
    <t>sp|Q8TEA7|TBCK_HUMAN TBC domain-containing protein kinase-like protein OS=Homo sapiens OX=9606 GN=TBCK PE=1 SV=4</t>
  </si>
  <si>
    <t>sp|Q8TEA8|DTD1_HUMAN D-aminoacyl-tRNA deacylase 1 OS=Homo sapiens OX=9606 GN=DTD1 PE=1 SV=2</t>
  </si>
  <si>
    <t>sp|Q8TEH3|DEN1A_HUMAN DENN domain-containing protein 1A OS=Homo sapiens OX=9606 GN=DENND1A PE=1 SV=2</t>
  </si>
  <si>
    <t>sp|Q8TEM1|PO210_HUMAN Nuclear pore membrane glycoprotein 210 OS=Homo sapiens OX=9606 GN=NUP210 PE=1 SV=3</t>
  </si>
  <si>
    <t>sp|Q8TEQ0|SNX29_HUMAN Sorting nexin-29 OS=Homo sapiens OX=9606 GN=SNX29 PE=1 SV=3</t>
  </si>
  <si>
    <t>sp|Q8TEQ6|GEMI5_HUMAN Gem-associated protein 5 OS=Homo sapiens OX=9606 GN=GEMIN5 PE=1 SV=3</t>
  </si>
  <si>
    <t>sp|Q8TEQ8|PIGO_HUMAN GPI ethanolamine phosphate transferase 3 OS=Homo sapiens OX=9606 GN=PIGO PE=1 SV=3</t>
  </si>
  <si>
    <t>sp|Q8TER5|ARH40_HUMAN Rho guanine nucleotide exchange factor 40 OS=Homo sapiens OX=9606 GN=ARHGEF40 PE=1 SV=3</t>
  </si>
  <si>
    <t>sp|Q8TEV9|SMCR8_HUMAN Guanine nucleotide exchange protein SMCR8 OS=Homo sapiens OX=9606 GN=SMCR8 PE=1 SV=2</t>
  </si>
  <si>
    <t>sp|Q8TEW0|PARD3_HUMAN Partitioning defective 3 homolog OS=Homo sapiens OX=9606 GN=PARD3 PE=1 SV=2</t>
  </si>
  <si>
    <t>sp|Q8TEZ7|PAQR8_HUMAN Membrane progestin receptor beta OS=Homo sapiens OX=9606 GN=PAQR8 PE=1 SV=1</t>
  </si>
  <si>
    <t>sp|Q8TF42|UBS3B_HUMAN Ubiquitin-associated and SH3 domain-containing protein B OS=Homo sapiens OX=9606 GN=UBASH3B PE=1 SV=2</t>
  </si>
  <si>
    <t>sp|Q8TF44|C2C4C_HUMAN C2 calcium-dependent domain-containing protein 4C OS=Homo sapiens OX=9606 GN=C2CD4C PE=1 SV=2</t>
  </si>
  <si>
    <t>sp|Q8TF61|FBX41_HUMAN F-box only protein 41 OS=Homo sapiens OX=9606 GN=FBXO41 PE=2 SV=5</t>
  </si>
  <si>
    <t>sp|Q8WTS1|ABHD5_HUMAN 1-acylglycerol-3-phosphate O-acyltransferase ABHD5 OS=Homo sapiens OX=9606 GN=ABHD5 PE=1 SV=1</t>
  </si>
  <si>
    <t>sp|Q8WTS6|SETD7_HUMAN Histone-lysine N-methyltransferase SETD7 OS=Homo sapiens OX=9606 GN=SETD7 PE=1 SV=1</t>
  </si>
  <si>
    <t>sp|Q8WTW3|COG1_HUMAN Conserved oligomeric Golgi complex subunit 1 OS=Homo sapiens OX=9606 GN=COG1 PE=1 SV=1</t>
  </si>
  <si>
    <t>sp|Q8WU10|PYRD1_HUMAN Pyridine nucleotide-disulfide oxidoreductase domain-containing protein 1 OS=Homo sapiens OX=9606 GN=PYROXD1 PE=1 SV=1</t>
  </si>
  <si>
    <t>sp|Q8WU76|SCFD2_HUMAN Sec1 family domain-containing protein 2 OS=Homo sapiens OX=9606 GN=SCFD2 PE=1 SV=2</t>
  </si>
  <si>
    <t>sp|Q8WU79|SMAP2_HUMAN Stromal membrane-associated protein 2 OS=Homo sapiens OX=9606 GN=SMAP2 PE=1 SV=1</t>
  </si>
  <si>
    <t>sp|Q8WU90|ZC3HF_HUMAN Zinc finger CCCH domain-containing protein 15 OS=Homo sapiens OX=9606 GN=ZC3H15 PE=1 SV=1</t>
  </si>
  <si>
    <t>sp|Q8WUA7|TB22A_HUMAN TBC1 domain family member 22A OS=Homo sapiens OX=9606 GN=TBC1D22A PE=1 SV=2;sp|Q9NU19|TB22B_HUMAN TBC1 domain family member 22B OS=Homo sapiens OX=9606 GN=TBC1D22B PE=1 SV=3</t>
  </si>
  <si>
    <t>sp|Q8WUD1|RAB2B_HUMAN Ras-related protein Rab-2B OS=Homo sapiens OX=9606 GN=RAB2B PE=1 SV=1</t>
  </si>
  <si>
    <t>sp|Q8WUF8|F172A_HUMAN Cotranscriptional regulator FAM172A OS=Homo sapiens OX=9606 GN=FAM172A PE=1 SV=1</t>
  </si>
  <si>
    <t>sp|Q8WUH2|TGFA1_HUMAN Transforming growth factor-beta receptor-associated protein 1 OS=Homo sapiens OX=9606 GN=TGFBRAP1 PE=1 SV=1</t>
  </si>
  <si>
    <t>sp|Q8WUH6|TM263_HUMAN Transmembrane protein 263 OS=Homo sapiens OX=9606 GN=TMEM263 PE=1 SV=1</t>
  </si>
  <si>
    <t>sp|Q8WUK0|PTPM1_HUMAN Phosphatidylglycerophosphatase and protein-tyrosine phosphatase 1 OS=Homo sapiens OX=9606 GN=PTPMT1 PE=1 SV=1</t>
  </si>
  <si>
    <t>sp|Q8WUM0|NU133_HUMAN Nuclear pore complex protein Nup133 OS=Homo sapiens OX=9606 GN=NUP133 PE=1 SV=2</t>
  </si>
  <si>
    <t>sp|Q8WUM4|PDC6I_HUMAN Programmed cell death 6-interacting protein OS=Homo sapiens OX=9606 GN=PDCD6IP PE=1 SV=1</t>
  </si>
  <si>
    <t>sp|Q8WUW1|BRK1_HUMAN Protein BRICK1 OS=Homo sapiens OX=9606 GN=BRK1 PE=1 SV=1</t>
  </si>
  <si>
    <t>sp|Q8WUX9|CHMP7_HUMAN Charged multivesicular body protein 7 OS=Homo sapiens OX=9606 GN=CHMP7 PE=1 SV=1</t>
  </si>
  <si>
    <t>sp|Q8WUY1|THEM6_HUMAN Protein THEM6 OS=Homo sapiens OX=9606 GN=THEM6 PE=1 SV=2</t>
  </si>
  <si>
    <t>sp|Q8WUY3|PRUN2_HUMAN Protein prune homolog 2 OS=Homo sapiens OX=9606 GN=PRUNE2 PE=1 SV=3</t>
  </si>
  <si>
    <t>sp|Q8WUY8|NAT14_HUMAN N-acetyltransferase 14 OS=Homo sapiens OX=9606 GN=NAT14 PE=1 SV=1</t>
  </si>
  <si>
    <t>sp|Q8WV19|SFT2A_HUMAN Vesicle transport protein SFT2A OS=Homo sapiens OX=9606 GN=SFT2D1 PE=1 SV=1</t>
  </si>
  <si>
    <t>sp|Q8WV41|SNX33_HUMAN Sorting nexin-33 OS=Homo sapiens OX=9606 GN=SNX33 PE=1 SV=1</t>
  </si>
  <si>
    <t>sp|Q8WV93|AFG1L_HUMAN AFG1-like ATPase OS=Homo sapiens OX=9606 GN=AFG1L PE=1 SV=2</t>
  </si>
  <si>
    <t>sp|Q8WVB3|HEXD_HUMAN Hexosaminidase D OS=Homo sapiens OX=9606 GN=HEXD PE=1 SV=3</t>
  </si>
  <si>
    <t>sp|Q8WVC6|DCAKD_HUMAN Dephospho-CoA kinase domain-containing protein OS=Homo sapiens OX=9606 GN=DCAKD PE=1 SV=1</t>
  </si>
  <si>
    <t>sp|Q8WVD5|RN141_HUMAN RING finger protein 141 OS=Homo sapiens OX=9606 GN=RNF141 PE=1 SV=1</t>
  </si>
  <si>
    <t>sp|Q8WVF1|OSCP1_HUMAN Protein OSCP1 OS=Homo sapiens OX=9606 GN=OSCP1 PE=1 SV=4</t>
  </si>
  <si>
    <t>sp|Q8WVF5|KCTD4_HUMAN BTB/POZ domain-containing protein KCTD4 OS=Homo sapiens OX=9606 GN=KCTD4 PE=1 SV=2</t>
  </si>
  <si>
    <t>sp|Q8WVJ2|NUDC2_HUMAN NudC domain-containing protein 2 OS=Homo sapiens OX=9606 GN=NUDCD2 PE=1 SV=1</t>
  </si>
  <si>
    <t>sp|Q8WVM0|TFB1M_HUMAN Dimethyladenosine transferase 1, mitochondrial OS=Homo sapiens OX=9606 GN=TFB1M PE=1 SV=1</t>
  </si>
  <si>
    <t>sp|Q8WVM8|SCFD1_HUMAN Sec1 family domain-containing protein 1 OS=Homo sapiens OX=9606 GN=SCFD1 PE=1 SV=4</t>
  </si>
  <si>
    <t>sp|Q8WVR3|TPC14_HUMAN Trafficking protein particle complex subunit 14 OS=Homo sapiens OX=9606 GN=TRAPPC14 PE=1 SV=2</t>
  </si>
  <si>
    <t>sp|Q8WVT3|TPC12_HUMAN Trafficking protein particle complex subunit 12 OS=Homo sapiens OX=9606 GN=TRAPPC12 PE=1 SV=3</t>
  </si>
  <si>
    <t>sp|Q8WVV9|HNRLL_HUMAN Heterogeneous nuclear ribonucleoprotein L-like OS=Homo sapiens OX=9606 GN=HNRNPLL PE=1 SV=1</t>
  </si>
  <si>
    <t>sp|Q8WVX9|FACR1_HUMAN Fatty acyl-CoA reductase 1 OS=Homo sapiens OX=9606 GN=FAR1 PE=1 SV=1</t>
  </si>
  <si>
    <t>sp|Q8WVY7|UBCP1_HUMAN Ubiquitin-like domain-containing CTD phosphatase 1 OS=Homo sapiens OX=9606 GN=UBLCP1 PE=1 SV=2</t>
  </si>
  <si>
    <t>sp|Q8WW12|PCNP_HUMAN PEST proteolytic signal-containing nuclear protein OS=Homo sapiens OX=9606 GN=PCNP PE=1 SV=2</t>
  </si>
  <si>
    <t>sp|Q8WW22|DNJA4_HUMAN DnaJ homolog subfamily A member 4 OS=Homo sapiens OX=9606 GN=DNAJA4 PE=1 SV=1</t>
  </si>
  <si>
    <t>sp|Q8WW59|SPRY4_HUMAN SPRY domain-containing protein 4 OS=Homo sapiens OX=9606 GN=SPRYD4 PE=1 SV=2</t>
  </si>
  <si>
    <t>sp|Q8WWC4|MAIP1_HUMAN m-AAA protease-interacting protein 1, mitochondrial OS=Homo sapiens OX=9606 GN=MAIP1 PE=1 SV=1</t>
  </si>
  <si>
    <t>sp|Q8WWH5|TRUB1_HUMAN Probable tRNA pseudouridine synthase 1 OS=Homo sapiens OX=9606 GN=TRUB1 PE=1 SV=1</t>
  </si>
  <si>
    <t>sp|Q8WWI5|CTL1_HUMAN Choline transporter-like protein 1 OS=Homo sapiens OX=9606 GN=SLC44A1 PE=1 SV=1</t>
  </si>
  <si>
    <t>sp|Q8WWM7|ATX2L_HUMAN Ataxin-2-like protein OS=Homo sapiens OX=9606 GN=ATXN2L PE=1 SV=2</t>
  </si>
  <si>
    <t>sp|Q8WWP7|GIMA1_HUMAN GTPase IMAP family member 1 OS=Homo sapiens OX=9606 GN=GIMAP1 PE=1 SV=1</t>
  </si>
  <si>
    <t>sp|Q8WWT9|S13A3_HUMAN Solute carrier family 13 member 3 OS=Homo sapiens OX=9606 GN=SLC13A3 PE=1 SV=1</t>
  </si>
  <si>
    <t>sp|Q8WWV3|RT4I1_HUMAN Reticulon-4-interacting protein 1, mitochondrial OS=Homo sapiens OX=9606 GN=RTN4IP1 PE=1 SV=2</t>
  </si>
  <si>
    <t>sp|Q8WWX8|SC5AB_HUMAN Sodium/myo-inositol cotransporter 2 OS=Homo sapiens OX=9606 GN=SLC5A11 PE=1 SV=1</t>
  </si>
  <si>
    <t>sp|Q8WWX9|SELM_HUMAN Selenoprotein M OS=Homo sapiens OX=9606 GN=SELENOM PE=1 SV=3</t>
  </si>
  <si>
    <t>sp|Q8WWZ7|ABCA5_HUMAN ATP-binding cassette sub-family A member 5 OS=Homo sapiens OX=9606 GN=ABCA5 PE=2 SV=2</t>
  </si>
  <si>
    <t>sp|Q8WX93|PALLD_HUMAN Palladin OS=Homo sapiens OX=9606 GN=PALLD PE=1 SV=3</t>
  </si>
  <si>
    <t>sp|Q8WXA3|RUFY2_HUMAN RUN and FYVE domain-containing protein 2 OS=Homo sapiens OX=9606 GN=RUFY2 PE=1 SV=3</t>
  </si>
  <si>
    <t>sp|Q8WXD2|SCG3_HUMAN Secretogranin-3 OS=Homo sapiens OX=9606 GN=SCG3 PE=1 SV=3</t>
  </si>
  <si>
    <t>sp|Q8WXD9|CSKI1_HUMAN Caskin-1 OS=Homo sapiens OX=9606 GN=CASKIN1 PE=1 SV=1</t>
  </si>
  <si>
    <t>sp|Q8WXE0|CSKI2_HUMAN Caskin-2 OS=Homo sapiens OX=9606 GN=CASKIN2 PE=1 SV=2</t>
  </si>
  <si>
    <t>sp|Q8WXE9|STON2_HUMAN Stonin-2 OS=Homo sapiens OX=9606 GN=STON2 PE=1 SV=1</t>
  </si>
  <si>
    <t>sp|Q8WXF1|PSPC1_HUMAN Paraspeckle component 1 OS=Homo sapiens OX=9606 GN=PSPC1 PE=1 SV=1</t>
  </si>
  <si>
    <t>sp|Q8WXF7|ATLA1_HUMAN Atlastin-1 OS=Homo sapiens OX=9606 GN=ATL1 PE=1 SV=1</t>
  </si>
  <si>
    <t>sp|Q8WXG6|MADD_HUMAN MAP kinase-activating death domain protein OS=Homo sapiens OX=9606 GN=MADD PE=1 SV=2</t>
  </si>
  <si>
    <t>sp|Q8WXI2|CNKR2_HUMAN Connector enhancer of kinase suppressor of ras 2 OS=Homo sapiens OX=9606 GN=CNKSR2 PE=1 SV=1</t>
  </si>
  <si>
    <t>sp|Q8WXS5|CCG8_HUMAN Voltage-dependent calcium channel gamma-8 subunit OS=Homo sapiens OX=9606 GN=CACNG8 PE=2 SV=3</t>
  </si>
  <si>
    <t>sp|Q8WY22|BRI3B_HUMAN BRI3-binding protein OS=Homo sapiens OX=9606 GN=BRI3BP PE=1 SV=1</t>
  </si>
  <si>
    <t>sp|Q8WY54|PPM1E_HUMAN Protein phosphatase 1E OS=Homo sapiens OX=9606 GN=PPM1E PE=1 SV=3</t>
  </si>
  <si>
    <t>sp|Q8WZ42|TITIN_HUMAN Titin OS=Homo sapiens OX=9606 GN=TTN PE=1 SV=4</t>
  </si>
  <si>
    <t>sp|Q8WZ64|ARAP2_HUMAN Arf-GAP with Rho-GAP domain, ANK repeat and PH domain-containing protein 2 OS=Homo sapiens OX=9606 GN=ARAP2 PE=1 SV=3</t>
  </si>
  <si>
    <t>sp|Q8WZ73|RFFL_HUMAN E3 ubiquitin-protein ligase rififylin OS=Homo sapiens OX=9606 GN=RFFL PE=1 SV=1</t>
  </si>
  <si>
    <t>sp|Q8WZ74|CTTB2_HUMAN Cortactin-binding protein 2 OS=Homo sapiens OX=9606 GN=CTTNBP2 PE=1 SV=1</t>
  </si>
  <si>
    <t>sp|Q8WZ82|OVCA2_HUMAN Esterase OVCA2 OS=Homo sapiens OX=9606 GN=OVCA2 PE=1 SV=1</t>
  </si>
  <si>
    <t>sp|Q8WZA0|LZIC_HUMAN Protein LZIC OS=Homo sapiens OX=9606 GN=LZIC PE=1 SV=1</t>
  </si>
  <si>
    <t>sp|Q8WZA2|RPGF4_HUMAN Rap guanine nucleotide exchange factor 4 OS=Homo sapiens OX=9606 GN=RAPGEF4 PE=1 SV=1</t>
  </si>
  <si>
    <t>sp|Q8WZA9|IRGQ_HUMAN Immunity-related GTPase family Q protein OS=Homo sapiens OX=9606 GN=IRGQ PE=1 SV=1</t>
  </si>
  <si>
    <t>sp|Q92499|DDX1_HUMAN ATP-dependent RNA helicase DDX1 OS=Homo sapiens OX=9606 GN=DDX1 PE=1 SV=2</t>
  </si>
  <si>
    <t>sp|Q92506|DHB8_HUMAN Estradiol 17-beta-dehydrogenase 8 OS=Homo sapiens OX=9606 GN=HSD17B8 PE=1 SV=2</t>
  </si>
  <si>
    <t>sp|Q92508|PIEZ1_HUMAN Piezo-type mechanosensitive ion channel component 1 OS=Homo sapiens OX=9606 GN=PIEZO1 PE=1 SV=4</t>
  </si>
  <si>
    <t>sp|Q92520|FAM3C_HUMAN Protein FAM3C OS=Homo sapiens OX=9606 GN=FAM3C PE=1 SV=1</t>
  </si>
  <si>
    <t>sp|Q92522|H1X_HUMAN Histone H1.10 OS=Homo sapiens OX=9606 GN=H1-10 PE=1 SV=1</t>
  </si>
  <si>
    <t>sp|Q92529|SHC3_HUMAN SHC-transforming protein 3 OS=Homo sapiens OX=9606 GN=SHC3 PE=1 SV=1</t>
  </si>
  <si>
    <t>sp|Q92530|PSMF1_HUMAN Proteasome inhibitor PI31 subunit OS=Homo sapiens OX=9606 GN=PSMF1 PE=1 SV=2</t>
  </si>
  <si>
    <t>sp|Q92538|GBF1_HUMAN Golgi-specific brefeldin A-resistance guanine nucleotide exchange factor 1 OS=Homo sapiens OX=9606 GN=GBF1 PE=1 SV=2</t>
  </si>
  <si>
    <t>sp|Q92542|NICA_HUMAN Nicastrin OS=Homo sapiens OX=9606 GN=NCSTN PE=1 SV=2</t>
  </si>
  <si>
    <t>sp|Q92544|TM9S4_HUMAN Transmembrane 9 superfamily member 4 OS=Homo sapiens OX=9606 GN=TM9SF4 PE=1 SV=2</t>
  </si>
  <si>
    <t>sp|Q92551|IP6K1_HUMAN Inositol hexakisphosphate kinase 1 OS=Homo sapiens OX=9606 GN=IP6K1 PE=1 SV=3</t>
  </si>
  <si>
    <t>sp|Q92552|RT27_HUMAN 28S ribosomal protein S27, mitochondrial OS=Homo sapiens OX=9606 GN=MRPS27 PE=1 SV=3</t>
  </si>
  <si>
    <t>sp|Q92556|ELMO1_HUMAN Engulfment and cell motility protein 1 OS=Homo sapiens OX=9606 GN=ELMO1 PE=1 SV=2</t>
  </si>
  <si>
    <t>sp|Q92558|WASF1_HUMAN Wiskott-Aldrich syndrome protein family member 1 OS=Homo sapiens OX=9606 GN=WASF1 PE=1 SV=1</t>
  </si>
  <si>
    <t>sp|Q92561|PHYIP_HUMAN Phytanoyl-CoA hydroxylase-interacting protein OS=Homo sapiens OX=9606 GN=PHYHIP PE=1 SV=1</t>
  </si>
  <si>
    <t>sp|Q92562|FIG4_HUMAN Polyphosphoinositide phosphatase OS=Homo sapiens OX=9606 GN=FIG4 PE=1 SV=1</t>
  </si>
  <si>
    <t>sp|Q92563|TICN2_HUMAN Testican-2 OS=Homo sapiens OX=9606 GN=SPOCK2 PE=1 SV=1</t>
  </si>
  <si>
    <t>sp|Q92565|RPGF5_HUMAN Rap guanine nucleotide exchange factor 5 OS=Homo sapiens OX=9606 GN=RAPGEF5 PE=1 SV=1</t>
  </si>
  <si>
    <t>sp|Q92572|AP3S1_HUMAN AP-3 complex subunit sigma-1 OS=Homo sapiens OX=9606 GN=AP3S1 PE=1 SV=1</t>
  </si>
  <si>
    <t>sp|Q92574|TSC1_HUMAN Hamartin OS=Homo sapiens OX=9606 GN=TSC1 PE=1 SV=2</t>
  </si>
  <si>
    <t>sp|Q92575|UBXN4_HUMAN UBX domain-containing protein 4 OS=Homo sapiens OX=9606 GN=UBXN4 PE=1 SV=2</t>
  </si>
  <si>
    <t>sp|Q92581|SL9A6_HUMAN Sodium/hydrogen exchanger 6 OS=Homo sapiens OX=9606 GN=SLC9A6 PE=1 SV=2</t>
  </si>
  <si>
    <t>sp|Q92597|NDRG1_HUMAN Protein NDRG1 OS=Homo sapiens OX=9606 GN=NDRG1 PE=1 SV=1</t>
  </si>
  <si>
    <t>sp|Q92598|HS105_HUMAN Heat shock protein 105 kDa OS=Homo sapiens OX=9606 GN=HSPH1 PE=1 SV=1</t>
  </si>
  <si>
    <t>sp|Q92599|SEPT8_HUMAN Septin-8 OS=Homo sapiens OX=9606 GN=SEPTIN8 PE=1 SV=4</t>
  </si>
  <si>
    <t>sp|Q92600|CNOT9_HUMAN CCR4-NOT transcription complex subunit 9 OS=Homo sapiens OX=9606 GN=CNOT9 PE=1 SV=1</t>
  </si>
  <si>
    <t>sp|Q92604|LGAT1_HUMAN Acyl-CoA:lysophosphatidylglycerol acyltransferase 1 OS=Homo sapiens OX=9606 GN=LPGAT1 PE=1 SV=1</t>
  </si>
  <si>
    <t>sp|Q92608|DOCK2_HUMAN Dedicator of cytokinesis protein 2 OS=Homo sapiens OX=9606 GN=DOCK2 PE=1 SV=2</t>
  </si>
  <si>
    <t>sp|Q92609|TBCD5_HUMAN TBC1 domain family member 5 OS=Homo sapiens OX=9606 GN=TBC1D5 PE=1 SV=1</t>
  </si>
  <si>
    <t>sp|Q92614|MY18A_HUMAN Unconventional myosin-XVIIIa OS=Homo sapiens OX=9606 GN=MYO18A PE=1 SV=3</t>
  </si>
  <si>
    <t>sp|Q92616|GCN1_HUMAN eIF-2-alpha kinase activator GCN1 OS=Homo sapiens OX=9606 GN=GCN1 PE=1 SV=6</t>
  </si>
  <si>
    <t>sp|Q92619|HMHA1_HUMAN Rho GTPase-activating protein 45 OS=Homo sapiens OX=9606 GN=ARHGAP45 PE=1 SV=2</t>
  </si>
  <si>
    <t>sp|Q92621|NU205_HUMAN Nuclear pore complex protein Nup205 OS=Homo sapiens OX=9606 GN=NUP205 PE=1 SV=3</t>
  </si>
  <si>
    <t>sp|Q92623|TTC9A_HUMAN Tetratricopeptide repeat protein 9A OS=Homo sapiens OX=9606 GN=TTC9 PE=1 SV=3</t>
  </si>
  <si>
    <t>sp|Q92625|ANS1A_HUMAN Ankyrin repeat and SAM domain-containing protein 1A OS=Homo sapiens OX=9606 GN=ANKS1A PE=1 SV=4</t>
  </si>
  <si>
    <t>sp|Q92629|SGCD_HUMAN Delta-sarcoglycan OS=Homo sapiens OX=9606 GN=SGCD PE=1 SV=2</t>
  </si>
  <si>
    <t>sp|Q92633|LPAR1_HUMAN Lysophosphatidic acid receptor 1 OS=Homo sapiens OX=9606 GN=LPAR1 PE=1 SV=3</t>
  </si>
  <si>
    <t>sp|Q92643|GPI8_HUMAN GPI-anchor transamidase OS=Homo sapiens OX=9606 GN=PIGK PE=1 SV=2</t>
  </si>
  <si>
    <t>sp|Q92665|RT31_HUMAN 28S ribosomal protein S31, mitochondrial OS=Homo sapiens OX=9606 GN=MRPS31 PE=1 SV=3</t>
  </si>
  <si>
    <t>sp|Q92673|SORL_HUMAN Sortilin-related receptor OS=Homo sapiens OX=9606 GN=SORL1 PE=1 SV=2</t>
  </si>
  <si>
    <t>sp|Q92685|ALG3_HUMAN Dol-P-Man:Man(5)GlcNAc(2)-PP-Dol alpha-1,3-mannosyltransferase OS=Homo sapiens OX=9606 GN=ALG3 PE=1 SV=1</t>
  </si>
  <si>
    <t>sp|Q92686|NEUG_HUMAN Neurogranin OS=Homo sapiens OX=9606 GN=NRGN PE=1 SV=1</t>
  </si>
  <si>
    <t>sp|Q92688|AN32B_HUMAN Acidic leucine-rich nuclear phosphoprotein 32 family member B OS=Homo sapiens OX=9606 GN=ANP32B PE=1 SV=1</t>
  </si>
  <si>
    <t>sp|Q92692|NECT2_HUMAN Nectin-2 OS=Homo sapiens OX=9606 GN=NECTIN2 PE=1 SV=1</t>
  </si>
  <si>
    <t>sp|Q92696|PGTA_HUMAN Geranylgeranyl transferase type-2 subunit alpha OS=Homo sapiens OX=9606 GN=RABGGTA PE=1 SV=2</t>
  </si>
  <si>
    <t>sp|Q92734|TFG_HUMAN Protein TFG OS=Homo sapiens OX=9606 GN=TFG PE=1 SV=2</t>
  </si>
  <si>
    <t>sp|Q92736|RYR2_HUMAN Ryanodine receptor 2 OS=Homo sapiens OX=9606 GN=RYR2 PE=1 SV=3</t>
  </si>
  <si>
    <t>sp|Q92743|HTRA1_HUMAN Serine protease HTRA1 OS=Homo sapiens OX=9606 GN=HTRA1 PE=1 SV=1</t>
  </si>
  <si>
    <t>sp|Q92747|ARC1A_HUMAN Actin-related protein 2/3 complex subunit 1A OS=Homo sapiens OX=9606 GN=ARPC1A PE=1 SV=2</t>
  </si>
  <si>
    <t>sp|Q92752|TENR_HUMAN Tenascin-R OS=Homo sapiens OX=9606 GN=TNR PE=1 SV=3</t>
  </si>
  <si>
    <t>sp|Q92765|SFRP3_HUMAN Secreted frizzled-related protein 3 OS=Homo sapiens OX=9606 GN=FRZB PE=1 SV=2</t>
  </si>
  <si>
    <t>sp|Q92769|HDAC2_HUMAN Histone deacetylase 2 OS=Homo sapiens OX=9606 GN=HDAC2 PE=1 SV=2</t>
  </si>
  <si>
    <t>sp|Q92777|SYN2_HUMAN Synapsin-2 OS=Homo sapiens OX=9606 GN=SYN2 PE=2 SV=4</t>
  </si>
  <si>
    <t>sp|Q92783|STAM1_HUMAN Signal transducing adapter molecule 1 OS=Homo sapiens OX=9606 GN=STAM PE=1 SV=3</t>
  </si>
  <si>
    <t>sp|Q92796|DLG3_HUMAN Disks large homolog 3 OS=Homo sapiens OX=9606 GN=DLG3 PE=1 SV=2</t>
  </si>
  <si>
    <t>sp|Q92804|RBP56_HUMAN TATA-binding protein-associated factor 2N OS=Homo sapiens OX=9606 GN=TAF15 PE=1 SV=1</t>
  </si>
  <si>
    <t>sp|Q92820|GGH_HUMAN Gamma-glutamyl hydrolase OS=Homo sapiens OX=9606 GN=GGH PE=1 SV=2</t>
  </si>
  <si>
    <t>sp|Q92823|NRCAM_HUMAN Neuronal cell adhesion molecule OS=Homo sapiens OX=9606 GN=NRCAM PE=1 SV=3</t>
  </si>
  <si>
    <t>sp|Q92828|COR2A_HUMAN Coronin-2A OS=Homo sapiens OX=9606 GN=CORO2A PE=1 SV=2</t>
  </si>
  <si>
    <t>sp|Q92835|SHIP1_HUMAN Phosphatidylinositol 3,4,5-trisphosphate 5-phosphatase 1 OS=Homo sapiens OX=9606 GN=INPP5D PE=1 SV=2</t>
  </si>
  <si>
    <t>sp|Q92841|DDX17_HUMAN Probable ATP-dependent RNA helicase DDX17 OS=Homo sapiens OX=9606 GN=DDX17 PE=1 SV=2</t>
  </si>
  <si>
    <t>sp|Q92843|B2CL2_HUMAN Bcl-2-like protein 2 OS=Homo sapiens OX=9606 GN=BCL2L2 PE=1 SV=2</t>
  </si>
  <si>
    <t>sp|Q92845|KIFA3_HUMAN Kinesin-associated protein 3 OS=Homo sapiens OX=9606 GN=KIFAP3 PE=1 SV=2</t>
  </si>
  <si>
    <t>sp|Q92854|SEM4D_HUMAN Semaphorin-4D OS=Homo sapiens OX=9606 GN=SEMA4D PE=1 SV=1</t>
  </si>
  <si>
    <t>sp|Q92859|NEO1_HUMAN Neogenin OS=Homo sapiens OX=9606 GN=NEO1 PE=1 SV=2</t>
  </si>
  <si>
    <t>sp|Q92871|PMM1_HUMAN Phosphomannomutase 1 OS=Homo sapiens OX=9606 GN=PMM1 PE=1 SV=2</t>
  </si>
  <si>
    <t>sp|Q92876|KLK6_HUMAN Kallikrein-6 OS=Homo sapiens OX=9606 GN=KLK6 PE=1 SV=1</t>
  </si>
  <si>
    <t>sp|Q92878|RAD50_HUMAN DNA repair protein RAD50 OS=Homo sapiens OX=9606 GN=RAD50 PE=1 SV=1</t>
  </si>
  <si>
    <t>sp|Q92882|OSTF1_HUMAN Osteoclast-stimulating factor 1 OS=Homo sapiens OX=9606 GN=OSTF1 PE=1 SV=2</t>
  </si>
  <si>
    <t>sp|Q92888|ARHG1_HUMAN Rho guanine nucleotide exchange factor 1 OS=Homo sapiens OX=9606 GN=ARHGEF1 PE=1 SV=2</t>
  </si>
  <si>
    <t>sp|Q92890|UFD1_HUMAN Ubiquitin recognition factor in ER-associated degradation protein 1 OS=Homo sapiens OX=9606 GN=UFD1 PE=1 SV=3</t>
  </si>
  <si>
    <t>sp|Q92896|GSLG1_HUMAN Golgi apparatus protein 1 OS=Homo sapiens OX=9606 GN=GLG1 PE=1 SV=2</t>
  </si>
  <si>
    <t>sp|Q92900|RENT1_HUMAN Regulator of nonsense transcripts 1 OS=Homo sapiens OX=9606 GN=UPF1 PE=1 SV=2</t>
  </si>
  <si>
    <t>sp|Q92903|CDS1_HUMAN Phosphatidate cytidylyltransferase 1 OS=Homo sapiens OX=9606 GN=CDS1 PE=1 SV=2</t>
  </si>
  <si>
    <t>sp|Q92905|CSN5_HUMAN COP9 signalosome complex subunit 5 OS=Homo sapiens OX=9606 GN=COPS5 PE=1 SV=4</t>
  </si>
  <si>
    <t>sp|Q92913|FGF13_HUMAN Fibroblast growth factor 13 OS=Homo sapiens OX=9606 GN=FGF13 PE=1 SV=1</t>
  </si>
  <si>
    <t>sp|Q92930|RAB8B_HUMAN Ras-related protein Rab-8B OS=Homo sapiens OX=9606 GN=RAB8B PE=1 SV=2</t>
  </si>
  <si>
    <t>sp|Q92932|PTPR2_HUMAN Receptor-type tyrosine-protein phosphatase N2 OS=Homo sapiens OX=9606 GN=PTPRN2 PE=1 SV=2</t>
  </si>
  <si>
    <t>sp|Q92945|FUBP2_HUMAN Far upstream element-binding protein 2 OS=Homo sapiens OX=9606 GN=KHSRP PE=1 SV=4</t>
  </si>
  <si>
    <t>sp|Q92947|GCDH_HUMAN Glutaryl-CoA dehydrogenase, mitochondrial OS=Homo sapiens OX=9606 GN=GCDH PE=1 SV=1</t>
  </si>
  <si>
    <t>sp|Q92963|RIT1_HUMAN GTP-binding protein Rit1 OS=Homo sapiens OX=9606 GN=RIT1 PE=1 SV=1</t>
  </si>
  <si>
    <t>sp|Q92973|TNPO1_HUMAN Transportin-1 OS=Homo sapiens OX=9606 GN=TNPO1 PE=1 SV=2</t>
  </si>
  <si>
    <t>sp|Q92974|ARHG2_HUMAN Rho guanine nucleotide exchange factor 2 OS=Homo sapiens OX=9606 GN=ARHGEF2 PE=1 SV=4</t>
  </si>
  <si>
    <t>sp|Q92990|GLMN_HUMAN Glomulin OS=Homo sapiens OX=9606 GN=GLMN PE=1 SV=2</t>
  </si>
  <si>
    <t>sp|Q92997|DVL3_HUMAN Segment polarity protein dishevelled homolog DVL-3 OS=Homo sapiens OX=9606 GN=DVL3 PE=1 SV=2</t>
  </si>
  <si>
    <t>sp|Q93008|USP9X_HUMAN Probable ubiquitin carboxyl-terminal hydrolase FAF-X OS=Homo sapiens OX=9606 GN=USP9X PE=1 SV=4;sp|O00507|USP9Y_HUMAN Probable ubiquitin carboxyl-terminal hydrolase FAF-Y OS=Homo sapiens OX=9606 GN=USP9Y PE=2 SV=2</t>
  </si>
  <si>
    <t>sp|Q93009|UBP7_HUMAN Ubiquitin carboxyl-terminal hydrolase 7 OS=Homo sapiens OX=9606 GN=USP7 PE=1 SV=2</t>
  </si>
  <si>
    <t>sp|Q93034|CUL5_HUMAN Cullin-5 OS=Homo sapiens OX=9606 GN=CUL5 PE=1 SV=4</t>
  </si>
  <si>
    <t>sp|Q93045|STMN2_HUMAN Stathmin-2 OS=Homo sapiens OX=9606 GN=STMN2 PE=1 SV=3</t>
  </si>
  <si>
    <t>sp|Q93050|VPP1_HUMAN V-type proton ATPase 116 kDa subunit a1 OS=Homo sapiens OX=9606 GN=ATP6V0A1 PE=1 SV=3</t>
  </si>
  <si>
    <t>sp|Q93052|LPP_HUMAN Lipoma-preferred partner OS=Homo sapiens OX=9606 GN=LPP PE=1 SV=1</t>
  </si>
  <si>
    <t>sp|Q93100|KPBB_HUMAN Phosphorylase b kinase regulatory subunit beta OS=Homo sapiens OX=9606 GN=PHKB PE=1 SV=3</t>
  </si>
  <si>
    <t>sp|Q969E2|SCAM4_HUMAN Secretory carrier-associated membrane protein 4 OS=Homo sapiens OX=9606 GN=SCAMP4 PE=1 SV=1</t>
  </si>
  <si>
    <t>sp|Q969E4|TCAL3_HUMAN Transcription elongation factor A protein-like 3 OS=Homo sapiens OX=9606 GN=TCEAL3 PE=1 SV=1;sp|Q6IPX3|TCAL6_HUMAN Transcription elongation factor A protein-like 6 OS=Homo sapiens OX=9606 GN=TCEAL6 PE=2 SV=1;sp|Q5H9L2|TCAL5_HUMAN Tran</t>
  </si>
  <si>
    <t>sp|Q969G6|RIFK_HUMAN Riboflavin kinase OS=Homo sapiens OX=9606 GN=RFK PE=1 SV=2</t>
  </si>
  <si>
    <t>sp|Q969H8|MYDGF_HUMAN Myeloid-derived growth factor OS=Homo sapiens OX=9606 GN=MYDGF PE=1 SV=1</t>
  </si>
  <si>
    <t>sp|Q969J3|BORC5_HUMAN BLOC-1-related complex subunit 5 OS=Homo sapiens OX=9606 GN=BORCS5 PE=1 SV=1</t>
  </si>
  <si>
    <t>sp|Q969M1|TM40L_HUMAN Mitochondrial import receptor subunit TOM40B OS=Homo sapiens OX=9606 GN=TOMM40L PE=1 SV=1</t>
  </si>
  <si>
    <t>sp|Q969M7|UBE2F_HUMAN NEDD8-conjugating enzyme UBE2F OS=Homo sapiens OX=9606 GN=UBE2F PE=1 SV=1</t>
  </si>
  <si>
    <t>sp|Q969N2|PIGT_HUMAN GPI transamidase component PIG-T OS=Homo sapiens OX=9606 GN=PIGT PE=1 SV=1</t>
  </si>
  <si>
    <t>sp|Q969P0|IGSF8_HUMAN Immunoglobulin superfamily member 8 OS=Homo sapiens OX=9606 GN=IGSF8 PE=1 SV=1</t>
  </si>
  <si>
    <t>sp|Q969Q5|RAB24_HUMAN Ras-related protein Rab-24 OS=Homo sapiens OX=9606 GN=RAB24 PE=1 SV=1</t>
  </si>
  <si>
    <t>sp|Q969R2|OSBP2_HUMAN Oxysterol-binding protein 2 OS=Homo sapiens OX=9606 GN=OSBP2 PE=1 SV=2</t>
  </si>
  <si>
    <t>sp|Q969S9|RRF2M_HUMAN Ribosome-releasing factor 2, mitochondrial OS=Homo sapiens OX=9606 GN=GFM2 PE=1 SV=1</t>
  </si>
  <si>
    <t>sp|Q969T3|SNX21_HUMAN Sorting nexin-21 OS=Homo sapiens OX=9606 GN=SNX21 PE=1 SV=1</t>
  </si>
  <si>
    <t>sp|Q969T7|5NT3B_HUMAN 7-methylguanosine phosphate-specific 5-nucleotidase OS=Homo sapiens OX=9606 GN=NT5C3B PE=1 SV=4</t>
  </si>
  <si>
    <t>sp|Q969T9|WBP2_HUMAN WW domain-binding protein 2 OS=Homo sapiens OX=9606 GN=WBP2 PE=1 SV=1</t>
  </si>
  <si>
    <t>sp|Q969U7|PSMG2_HUMAN Proteasome assembly chaperone 2 OS=Homo sapiens OX=9606 GN=PSMG2 PE=1 SV=1</t>
  </si>
  <si>
    <t>sp|Q969V3|NCLN_HUMAN Nicalin OS=Homo sapiens OX=9606 GN=NCLN PE=1 SV=2</t>
  </si>
  <si>
    <t>sp|Q969V5|MUL1_HUMAN Mitochondrial ubiquitin ligase activator of NFKB 1 OS=Homo sapiens OX=9606 GN=MUL1 PE=1 SV=1</t>
  </si>
  <si>
    <t>sp|Q969X1|LFG3_HUMAN Protein lifeguard 3 OS=Homo sapiens OX=9606 GN=TMBIM1 PE=1 SV=2</t>
  </si>
  <si>
    <t>sp|Q969X5|ERGI1_HUMAN Endoplasmic reticulum-Golgi intermediate compartment protein 1 OS=Homo sapiens OX=9606 GN=ERGIC1 PE=1 SV=1</t>
  </si>
  <si>
    <t>sp|Q969Y2|GTPB3_HUMAN tRNA modification GTPase GTPBP3, mitochondrial OS=Homo sapiens OX=9606 GN=GTPBP3 PE=1 SV=2</t>
  </si>
  <si>
    <t>sp|Q969Z0|FAKD4_HUMAN FAST kinase domain-containing protein 4 OS=Homo sapiens OX=9606 GN=TBRG4 PE=1 SV=1</t>
  </si>
  <si>
    <t>sp|Q969Z3|MARC2_HUMAN Mitochondrial amidoxime reducing component 2 OS=Homo sapiens OX=9606 GN=MTARC2 PE=1 SV=1</t>
  </si>
  <si>
    <t>sp|Q96A00|PP14A_HUMAN Protein phosphatase 1 regulatory subunit 14A OS=Homo sapiens OX=9606 GN=PPP1R14A PE=1 SV=1</t>
  </si>
  <si>
    <t>sp|Q96A23|CPNE4_HUMAN Copine-4 OS=Homo sapiens OX=9606 GN=CPNE4 PE=1 SV=1</t>
  </si>
  <si>
    <t>sp|Q96A26|F162A_HUMAN Protein FAM162A OS=Homo sapiens OX=9606 GN=FAM162A PE=1 SV=2</t>
  </si>
  <si>
    <t>sp|Q96A33|CCD47_HUMAN Coiled-coil domain-containing protein 47 OS=Homo sapiens OX=9606 GN=CCDC47 PE=1 SV=1</t>
  </si>
  <si>
    <t>sp|Q96A35|RM24_HUMAN 39S ribosomal protein L24, mitochondrial OS=Homo sapiens OX=9606 GN=MRPL24 PE=1 SV=1</t>
  </si>
  <si>
    <t>sp|Q96A49|SYAP1_HUMAN Synapse-associated protein 1 OS=Homo sapiens OX=9606 GN=SYAP1 PE=1 SV=1</t>
  </si>
  <si>
    <t>sp|Q96A65|EXOC4_HUMAN Exocyst complex component 4 OS=Homo sapiens OX=9606 GN=EXOC4 PE=1 SV=1</t>
  </si>
  <si>
    <t>sp|Q96AA3|RFT1_HUMAN Protein RFT1 homolog OS=Homo sapiens OX=9606 GN=RFT1 PE=1 SV=1</t>
  </si>
  <si>
    <t>sp|Q96AB3|ISOC2_HUMAN Isochorismatase domain-containing protein 2 OS=Homo sapiens OX=9606 GN=ISOC2 PE=1 SV=1</t>
  </si>
  <si>
    <t>sp|Q96AC1|FERM2_HUMAN Fermitin family homolog 2 OS=Homo sapiens OX=9606 GN=FERMT2 PE=1 SV=1</t>
  </si>
  <si>
    <t>sp|Q96AE4|FUBP1_HUMAN Far upstream element-binding protein 1 OS=Homo sapiens OX=9606 GN=FUBP1 PE=1 SV=3</t>
  </si>
  <si>
    <t>sp|Q96AG3|S2546_HUMAN Solute carrier family 25 member 46 OS=Homo sapiens OX=9606 GN=SLC25A46 PE=1 SV=1</t>
  </si>
  <si>
    <t>sp|Q96AG4|LRC59_HUMAN Leucine-rich repeat-containing protein 59 OS=Homo sapiens OX=9606 GN=LRRC59 PE=1 SV=1</t>
  </si>
  <si>
    <t>sp|Q96AJ9|VTI1A_HUMAN Vesicle transport through interaction with t-SNAREs homolog 1A OS=Homo sapiens OX=9606 GN=VTI1A PE=1 SV=2</t>
  </si>
  <si>
    <t>sp|Q96AN5|TM143_HUMAN Transmembrane protein 143 OS=Homo sapiens OX=9606 GN=TMEM143 PE=1 SV=1</t>
  </si>
  <si>
    <t>sp|Q96AQ6|PBIP1_HUMAN Pre-B-cell leukemia transcription factor-interacting protein 1 OS=Homo sapiens OX=9606 GN=PBXIP1 PE=1 SV=1</t>
  </si>
  <si>
    <t>sp|Q96AQ8|MCUR1_HUMAN Mitochondrial calcium uniporter regulator 1 OS=Homo sapiens OX=9606 GN=MCUR1 PE=1 SV=1</t>
  </si>
  <si>
    <t>sp|Q96AT9|RPE_HUMAN Ribulose-phosphate 3-epimerase OS=Homo sapiens OX=9606 GN=RPE PE=1 SV=1</t>
  </si>
  <si>
    <t>sp|Q96AX1|VP33A_HUMAN Vacuolar protein sorting-associated protein 33A OS=Homo sapiens OX=9606 GN=VPS33A PE=1 SV=1</t>
  </si>
  <si>
    <t>sp|Q96AX2|RAB37_HUMAN Ras-related protein Rab-37 OS=Homo sapiens OX=9606 GN=RAB37 PE=1 SV=3</t>
  </si>
  <si>
    <t>sp|Q96AY4|TTC28_HUMAN Tetratricopeptide repeat protein 28 OS=Homo sapiens OX=9606 GN=TTC28 PE=1 SV=4</t>
  </si>
  <si>
    <t>sp|Q96B45|BORC7_HUMAN BLOC-1-related complex subunit 7 OS=Homo sapiens OX=9606 GN=BORCS7 PE=3 SV=2</t>
  </si>
  <si>
    <t>sp|Q96B77|TM186_HUMAN Transmembrane protein 186 OS=Homo sapiens OX=9606 GN=TMEM186 PE=1 SV=1</t>
  </si>
  <si>
    <t>sp|Q96B86|RGMA_HUMAN Repulsive guidance molecule A OS=Homo sapiens OX=9606 GN=RGMA PE=1 SV=3</t>
  </si>
  <si>
    <t>sp|Q96B97|SH3K1_HUMAN SH3 domain-containing kinase-binding protein 1 OS=Homo sapiens OX=9606 GN=SH3KBP1 PE=1 SV=2</t>
  </si>
  <si>
    <t>sp|Q96BH1|RNF25_HUMAN E3 ubiquitin-protein ligase RNF25 OS=Homo sapiens OX=9606 GN=RNF25 PE=1 SV=1</t>
  </si>
  <si>
    <t>sp|Q96BJ3|AIDA_HUMAN Axin interactor, dorsalization-associated protein OS=Homo sapiens OX=9606 GN=AIDA PE=1 SV=1</t>
  </si>
  <si>
    <t>sp|Q96BM9|ARL8A_HUMAN ADP-ribosylation factor-like protein 8A OS=Homo sapiens OX=9606 GN=ARL8A PE=1 SV=1</t>
  </si>
  <si>
    <t>sp|Q96BQ5|CC127_HUMAN Coiled-coil domain-containing protein 127 OS=Homo sapiens OX=9606 GN=CCDC127 PE=1 SV=1</t>
  </si>
  <si>
    <t>sp|Q96BR1|SGK3_HUMAN Serine/threonine-protein kinase Sgk3 OS=Homo sapiens OX=9606 GN=SGK3 PE=1 SV=1</t>
  </si>
  <si>
    <t>sp|Q96BW1|UPP_HUMAN Uracil phosphoribosyltransferase homolog OS=Homo sapiens OX=9606 GN=UPRT PE=1 SV=1</t>
  </si>
  <si>
    <t>sp|Q96BW5|PTER_HUMAN Phosphotriesterase-related protein OS=Homo sapiens OX=9606 GN=PTER PE=1 SV=1</t>
  </si>
  <si>
    <t>sp|Q96BW9|TAM41_HUMAN Phosphatidate cytidylyltransferase, mitochondrial OS=Homo sapiens OX=9606 GN=TAMM41 PE=1 SV=2</t>
  </si>
  <si>
    <t>sp|Q96BX8|MOB3A_HUMAN MOB kinase activator 3A OS=Homo sapiens OX=9606 GN=MOB3A PE=1 SV=1</t>
  </si>
  <si>
    <t>sp|Q96BY2|MOAP1_HUMAN Modulator of apoptosis 1 OS=Homo sapiens OX=9606 GN=MOAP1 PE=1 SV=1</t>
  </si>
  <si>
    <t>sp|Q96BY6|DOC10_HUMAN Dedicator of cytokinesis protein 10 OS=Homo sapiens OX=9606 GN=DOCK10 PE=1 SV=3</t>
  </si>
  <si>
    <t>sp|Q96BY7|ATG2B_HUMAN Autophagy-related protein 2 homolog B OS=Homo sapiens OX=9606 GN=ATG2B PE=1 SV=5</t>
  </si>
  <si>
    <t>sp|Q96BY9|SARAF_HUMAN Store-operated calcium entry-associated regulatory factor OS=Homo sapiens OX=9606 GN=SARAF PE=1 SV=1</t>
  </si>
  <si>
    <t>sp|Q96C01|F136A_HUMAN Protein FAM136A OS=Homo sapiens OX=9606 GN=FAM136A PE=1 SV=1</t>
  </si>
  <si>
    <t>sp|Q96C11|FGGY_HUMAN FGGY carbohydrate kinase domain-containing protein OS=Homo sapiens OX=9606 GN=FGGY PE=1 SV=2</t>
  </si>
  <si>
    <t>sp|Q96C19|EFHD2_HUMAN EF-hand domain-containing protein D2 OS=Homo sapiens OX=9606 GN=EFHD2 PE=1 SV=1</t>
  </si>
  <si>
    <t>sp|Q96C23|GALM_HUMAN Galactose mutarotase OS=Homo sapiens OX=9606 GN=GALM PE=1 SV=1</t>
  </si>
  <si>
    <t>sp|Q96C24|SYTL4_HUMAN Synaptotagmin-like protein 4 OS=Homo sapiens OX=9606 GN=SYTL4 PE=1 SV=2</t>
  </si>
  <si>
    <t>sp|Q96C36|P5CR2_HUMAN Pyrroline-5-carboxylate reductase 2 OS=Homo sapiens OX=9606 GN=PYCR2 PE=1 SV=1</t>
  </si>
  <si>
    <t>sp|Q96C86|DCPS_HUMAN m7GpppX diphosphatase OS=Homo sapiens OX=9606 GN=DCPS PE=1 SV=2</t>
  </si>
  <si>
    <t>sp|Q96CC6|RHDF1_HUMAN Inactive rhomboid protein 1 OS=Homo sapiens OX=9606 GN=RHBDF1 PE=1 SV=2</t>
  </si>
  <si>
    <t>sp|Q96CD0|FBXL8_HUMAN F-box/LRR-repeat protein 8 OS=Homo sapiens OX=9606 GN=FBXL8 PE=1 SV=1</t>
  </si>
  <si>
    <t>sp|Q96CM8|ACSF2_HUMAN Medium-chain acyl-CoA ligase ACSF2, mitochondrial OS=Homo sapiens OX=9606 GN=ACSF2 PE=1 SV=2</t>
  </si>
  <si>
    <t>sp|Q96CN4|EVI5L_HUMAN EVI5-like protein OS=Homo sapiens OX=9606 GN=EVI5L PE=1 SV=1</t>
  </si>
  <si>
    <t>sp|Q96CN7|ISOC1_HUMAN Isochorismatase domain-containing protein 1 OS=Homo sapiens OX=9606 GN=ISOC1 PE=1 SV=3</t>
  </si>
  <si>
    <t>sp|Q96CQ1|S2536_HUMAN Solute carrier family 25 member 36 OS=Homo sapiens OX=9606 GN=SLC25A36 PE=1 SV=1</t>
  </si>
  <si>
    <t>sp|Q96CS3|FAF2_HUMAN FAS-associated factor 2 OS=Homo sapiens OX=9606 GN=FAF2 PE=1 SV=2</t>
  </si>
  <si>
    <t>sp|Q96CT7|CC124_HUMAN Coiled-coil domain-containing protein 124 OS=Homo sapiens OX=9606 GN=CCDC124 PE=1 SV=1</t>
  </si>
  <si>
    <t>sp|Q96CU9|FXRD1_HUMAN FAD-dependent oxidoreductase domain-containing protein 1 OS=Homo sapiens OX=9606 GN=FOXRED1 PE=1 SV=2</t>
  </si>
  <si>
    <t>sp|Q96CV9|OPTN_HUMAN Optineurin OS=Homo sapiens OX=9606 GN=OPTN PE=1 SV=3</t>
  </si>
  <si>
    <t>sp|Q96CW1|AP2M1_HUMAN AP-2 complex subunit mu OS=Homo sapiens OX=9606 GN=AP2M1 PE=1 SV=2</t>
  </si>
  <si>
    <t>sp|Q96CW5|GCP3_HUMAN Gamma-tubulin complex component 3 OS=Homo sapiens OX=9606 GN=TUBGCP3 PE=1 SV=2</t>
  </si>
  <si>
    <t>sp|Q96CX2|KCD12_HUMAN BTB/POZ domain-containing protein KCTD12 OS=Homo sapiens OX=9606 GN=KCTD12 PE=1 SV=1</t>
  </si>
  <si>
    <t>sp|Q96D46|NMD3_HUMAN 60S ribosomal export protein NMD3 OS=Homo sapiens OX=9606 GN=NMD3 PE=1 SV=1</t>
  </si>
  <si>
    <t>sp|Q96D71|REPS1_HUMAN RalBP1-associated Eps domain-containing protein 1 OS=Homo sapiens OX=9606 GN=REPS1 PE=1 SV=3</t>
  </si>
  <si>
    <t>sp|Q96D96|HVCN1_HUMAN Voltage-gated hydrogen channel 1 OS=Homo sapiens OX=9606 GN=HVCN1 PE=1 SV=1</t>
  </si>
  <si>
    <t>sp|Q96DA2|RB39B_HUMAN Ras-related protein Rab-39B OS=Homo sapiens OX=9606 GN=RAB39B PE=1 SV=1</t>
  </si>
  <si>
    <t>sp|Q96DA6|TIM14_HUMAN Mitochondrial import inner membrane translocase subunit TIM14 OS=Homo sapiens OX=9606 GN=DNAJC19 PE=1 SV=3</t>
  </si>
  <si>
    <t>sp|Q96DB2|HDA11_HUMAN Histone deacetylase 11 OS=Homo sapiens OX=9606 GN=HDAC11 PE=1 SV=1</t>
  </si>
  <si>
    <t>sp|Q96DB5|RMD1_HUMAN Regulator of microtubule dynamics protein 1 OS=Homo sapiens OX=9606 GN=RMDN1 PE=1 SV=1</t>
  </si>
  <si>
    <t>sp|Q96DC8|ECHD3_HUMAN Enoyl-CoA hydratase domain-containing protein 3, mitochondrial OS=Homo sapiens OX=9606 GN=ECHDC3 PE=1 SV=2</t>
  </si>
  <si>
    <t>sp|Q96DE0|NUD16_HUMAN U8 snoRNA-decapping enzyme OS=Homo sapiens OX=9606 GN=NUDT16 PE=1 SV=2</t>
  </si>
  <si>
    <t>sp|Q96DG6|CMBL_HUMAN Carboxymethylenebutenolidase homolog OS=Homo sapiens OX=9606 GN=CMBL PE=1 SV=1</t>
  </si>
  <si>
    <t>sp|Q96DH6|MSI2H_HUMAN RNA-binding protein Musashi homolog 2 OS=Homo sapiens OX=9606 GN=MSI2 PE=1 SV=1</t>
  </si>
  <si>
    <t>sp|Q96DM3|RMC1_HUMAN Regulator of MON1-CCZ1 complex OS=Homo sapiens OX=9606 GN=RMC1 PE=1 SV=2</t>
  </si>
  <si>
    <t>sp|Q96DR7|ARHGQ_HUMAN Rho guanine nucleotide exchange factor 26 OS=Homo sapiens OX=9606 GN=ARHGEF26 PE=1 SV=4</t>
  </si>
  <si>
    <t>sp|Q96DT6|ATG4C_HUMAN Cysteine protease ATG4C OS=Homo sapiens OX=9606 GN=ATG4C PE=1 SV=1</t>
  </si>
  <si>
    <t>sp|Q96DV4|RM38_HUMAN 39S ribosomal protein L38, mitochondrial OS=Homo sapiens OX=9606 GN=MRPL38 PE=1 SV=2</t>
  </si>
  <si>
    <t>sp|Q96DZ1|ERLEC_HUMAN Endoplasmic reticulum lectin 1 OS=Homo sapiens OX=9606 GN=ERLEC1 PE=1 SV=1</t>
  </si>
  <si>
    <t>sp|Q96DZ5|CLIP3_HUMAN CAP-Gly domain-containing linker protein 3 OS=Homo sapiens OX=9606 GN=CLIP3 PE=1 SV=3</t>
  </si>
  <si>
    <t>sp|Q96DZ9|CKLF5_HUMAN CKLF-like MARVEL transmembrane domain-containing protein 5 OS=Homo sapiens OX=9606 GN=CMTM5 PE=1 SV=2</t>
  </si>
  <si>
    <t>sp|Q96E11|RRFM_HUMAN Ribosome-recycling factor, mitochondrial OS=Homo sapiens OX=9606 GN=MRRF PE=1 SV=1</t>
  </si>
  <si>
    <t>sp|Q96E17|RAB3C_HUMAN Ras-related protein Rab-3C OS=Homo sapiens OX=9606 GN=RAB3C PE=1 SV=1</t>
  </si>
  <si>
    <t>sp|Q96EE3|SEH1_HUMAN Nucleoporin SEH1 OS=Homo sapiens OX=9606 GN=SEH1L PE=1 SV=3</t>
  </si>
  <si>
    <t>sp|Q96EK5|KBP_HUMAN KIF-binding protein OS=Homo sapiens OX=9606 GN=KIFBP PE=1 SV=1</t>
  </si>
  <si>
    <t>sp|Q96EK7|F120B_HUMAN Constitutive coactivator of peroxisome proliferator-activated receptor gamma OS=Homo sapiens OX=9606 GN=FAM120B PE=1 SV=1</t>
  </si>
  <si>
    <t>sp|Q96EL2|RT24_HUMAN 28S ribosomal protein S24, mitochondrial OS=Homo sapiens OX=9606 GN=MRPS24 PE=1 SV=1</t>
  </si>
  <si>
    <t>sp|Q96EL3|RM53_HUMAN 39S ribosomal protein L53, mitochondrial OS=Homo sapiens OX=9606 GN=MRPL53 PE=1 SV=1</t>
  </si>
  <si>
    <t>sp|Q96EM0|T3HPD_HUMAN Trans-3-hydroxy-L-proline dehydratase OS=Homo sapiens OX=9606 GN=L3HYPDH PE=1 SV=2</t>
  </si>
  <si>
    <t>sp|Q96EP0|RNF31_HUMAN E3 ubiquitin-protein ligase RNF31 OS=Homo sapiens OX=9606 GN=RNF31 PE=1 SV=1</t>
  </si>
  <si>
    <t>sp|Q96EP5|DAZP1_HUMAN DAZ-associated protein 1 OS=Homo sapiens OX=9606 GN=DAZAP1 PE=1 SV=1</t>
  </si>
  <si>
    <t>sp|Q96EQ0|SGTB_HUMAN Small glutamine-rich tetratricopeptide repeat-containing protein beta OS=Homo sapiens OX=9606 GN=SGTB PE=1 SV=1</t>
  </si>
  <si>
    <t>sp|Q96ER9|MITOK_HUMAN Mitochondrial potassium channel OS=Homo sapiens OX=9606 GN=CCDC51 PE=1 SV=2</t>
  </si>
  <si>
    <t>sp|Q96EX1|SIM12_HUMAN Small integral membrane protein 12 OS=Homo sapiens OX=9606 GN=SMIM12 PE=1 SV=3</t>
  </si>
  <si>
    <t>sp|Q96EY1|DNJA3_HUMAN DnaJ homolog subfamily A member 3, mitochondrial OS=Homo sapiens OX=9606 GN=DNAJA3 PE=1 SV=2</t>
  </si>
  <si>
    <t>sp|Q96EY5|MB12A_HUMAN Multivesicular body subunit 12A OS=Homo sapiens OX=9606 GN=MVB12A PE=1 SV=1</t>
  </si>
  <si>
    <t>sp|Q96EY7|PTCD3_HUMAN Pentatricopeptide repeat domain-containing protein 3, mitochondrial OS=Homo sapiens OX=9606 GN=PTCD3 PE=1 SV=3</t>
  </si>
  <si>
    <t>sp|Q96EY8|MMAB_HUMAN Corrinoid adenosyltransferase OS=Homo sapiens OX=9606 GN=MMAB PE=1 SV=1</t>
  </si>
  <si>
    <t>sp|Q96F07|CYFP2_HUMAN Cytoplasmic FMR1-interacting protein 2 OS=Homo sapiens OX=9606 GN=CYFIP2 PE=1 SV=2</t>
  </si>
  <si>
    <t>sp|Q96F10|SAT2_HUMAN Thialysine N-epsilon-acetyltransferase OS=Homo sapiens OX=9606 GN=SAT2 PE=1 SV=1</t>
  </si>
  <si>
    <t>sp|Q96F24|NRBF2_HUMAN Nuclear receptor-binding factor 2 OS=Homo sapiens OX=9606 GN=NRBF2 PE=1 SV=1</t>
  </si>
  <si>
    <t>sp|Q96F25|ALG14_HUMAN UDP-N-acetylglucosamine transferase subunit ALG14 homolog OS=Homo sapiens OX=9606 GN=ALG14 PE=1 SV=1</t>
  </si>
  <si>
    <t>sp|Q96F85|CNRP1_HUMAN CB1 cannabinoid receptor-interacting protein 1 OS=Homo sapiens OX=9606 GN=CNRIP1 PE=1 SV=1</t>
  </si>
  <si>
    <t>sp|Q96F86|EDC3_HUMAN Enhancer of mRNA-decapping protein 3 OS=Homo sapiens OX=9606 GN=EDC3 PE=1 SV=1</t>
  </si>
  <si>
    <t>sp|Q96FC7|PHIPL_HUMAN Phytanoyl-CoA hydroxylase-interacting protein-like OS=Homo sapiens OX=9606 GN=PHYHIPL PE=1 SV=3</t>
  </si>
  <si>
    <t>sp|Q96FE5|LIGO1_HUMAN Leucine-rich repeat and immunoglobulin-like domain-containing nogo receptor-interacting protein 1 OS=Homo sapiens OX=9606 GN=LINGO1 PE=1 SV=2</t>
  </si>
  <si>
    <t>sp|Q96FH0|BORC8_HUMAN BLOC-1-related complex subunit 8 OS=Homo sapiens OX=9606 GN=BORCS8 PE=1 SV=1</t>
  </si>
  <si>
    <t>sp|Q96FJ2|DYL2_HUMAN Dynein light chain 2, cytoplasmic OS=Homo sapiens OX=9606 GN=DYNLL2 PE=1 SV=1</t>
  </si>
  <si>
    <t>sp|Q96FN4|CPNE2_HUMAN Copine-2 OS=Homo sapiens OX=9606 GN=CPNE2 PE=1 SV=3</t>
  </si>
  <si>
    <t>sp|Q96FQ6|S10AG_HUMAN Protein S100-A16 OS=Homo sapiens OX=9606 GN=S100A16 PE=1 SV=1</t>
  </si>
  <si>
    <t>sp|Q96FV2|SCRN2_HUMAN Secernin-2 OS=Homo sapiens OX=9606 GN=SCRN2 PE=1 SV=3</t>
  </si>
  <si>
    <t>sp|Q96FW1|OTUB1_HUMAN Ubiquitin thioesterase OTUB1 OS=Homo sapiens OX=9606 GN=OTUB1 PE=1 SV=2</t>
  </si>
  <si>
    <t>sp|Q96FZ7|CHMP6_HUMAN Charged multivesicular body protein 6 OS=Homo sapiens OX=9606 GN=CHMP6 PE=1 SV=3</t>
  </si>
  <si>
    <t>sp|Q96G03|PGM2_HUMAN Phosphoglucomutase-2 OS=Homo sapiens OX=9606 GN=PGM2 PE=1 SV=4</t>
  </si>
  <si>
    <t>sp|Q96G23|CERS2_HUMAN Ceramide synthase 2 OS=Homo sapiens OX=9606 GN=CERS2 PE=1 SV=1</t>
  </si>
  <si>
    <t>sp|Q96G28|CFA36_HUMAN Cilia- and flagella-associated protein 36 OS=Homo sapiens OX=9606 GN=CFAP36 PE=1 SV=2</t>
  </si>
  <si>
    <t>sp|Q96G46|DUS3L_HUMAN tRNA-dihydrouridine(47) synthase [NAD(P)(+)]-like OS=Homo sapiens OX=9606 GN=DUS3L PE=1 SV=2</t>
  </si>
  <si>
    <t>sp|Q96GA7|SDSL_HUMAN Serine dehydratase-like OS=Homo sapiens OX=9606 GN=SDSL PE=1 SV=1</t>
  </si>
  <si>
    <t>sp|Q96GC5|RM48_HUMAN 39S ribosomal protein L48, mitochondrial OS=Homo sapiens OX=9606 GN=MRPL48 PE=1 SV=2</t>
  </si>
  <si>
    <t>sp|Q96GD0|PLPP_HUMAN Pyridoxal phosphate phosphatase OS=Homo sapiens OX=9606 GN=PDXP PE=1 SV=2</t>
  </si>
  <si>
    <t>sp|Q96GG9|DCNL1_HUMAN DCN1-like protein 1 OS=Homo sapiens OX=9606 GN=DCUN1D1 PE=1 SV=1</t>
  </si>
  <si>
    <t>sp|Q96GK7|FAH2A_HUMAN Fumarylacetoacetate hydrolase domain-containing protein 2A OS=Homo sapiens OX=9606 GN=FAHD2A PE=1 SV=1</t>
  </si>
  <si>
    <t>sp|Q96GQ5|RUSF1_HUMAN RUS family member 1 OS=Homo sapiens OX=9606 GN=RUSF1 PE=1 SV=2</t>
  </si>
  <si>
    <t>sp|Q96GR2|ACBG1_HUMAN Long-chain-fatty-acid--CoA ligase ACSBG1 OS=Homo sapiens OX=9606 GN=ACSBG1 PE=1 SV=2</t>
  </si>
  <si>
    <t>sp|Q96GS4|BORC6_HUMAN BLOC-1-related complex subunit 6 OS=Homo sapiens OX=9606 GN=BORCS6 PE=1 SV=2</t>
  </si>
  <si>
    <t>sp|Q96GS6|AB17A_HUMAN Alpha/beta hydrolase domain-containing protein 17A OS=Homo sapiens OX=9606 GN=ABHD17A PE=1 SV=1</t>
  </si>
  <si>
    <t>sp|Q96GW7|PGCB_HUMAN Brevican core protein OS=Homo sapiens OX=9606 GN=BCAN PE=1 SV=2</t>
  </si>
  <si>
    <t>sp|Q96GW9|SYMM_HUMAN Methionine--tRNA ligase, mitochondrial OS=Homo sapiens OX=9606 GN=MARS2 PE=1 SV=2</t>
  </si>
  <si>
    <t>sp|Q96GX9|MTNB_HUMAN Methylthioribulose-1-phosphate dehydratase OS=Homo sapiens OX=9606 GN=APIP PE=1 SV=1</t>
  </si>
  <si>
    <t>sp|Q96GY0|ZC21A_HUMAN Zinc finger C2HC domain-containing protein 1A OS=Homo sapiens OX=9606 GN=ZC2HC1A PE=1 SV=2</t>
  </si>
  <si>
    <t>sp|Q96GZ6|S41A3_HUMAN Solute carrier family 41 member 3 OS=Homo sapiens OX=9606 GN=SLC41A3 PE=1 SV=2</t>
  </si>
  <si>
    <t>sp|Q96H20|SNF8_HUMAN Vacuolar-sorting protein SNF8 OS=Homo sapiens OX=9606 GN=SNF8 PE=1 SV=1</t>
  </si>
  <si>
    <t>sp|Q96HC4|PDLI5_HUMAN PDZ and LIM domain protein 5 OS=Homo sapiens OX=9606 GN=PDLIM5 PE=1 SV=5</t>
  </si>
  <si>
    <t>sp|Q96HD1|CREL1_HUMAN Protein disulfide isomerase CRELD1 OS=Homo sapiens OX=9606 GN=CRELD1 PE=1 SV=3</t>
  </si>
  <si>
    <t>sp|Q96HE7|ERO1A_HUMAN ERO1-like protein alpha OS=Homo sapiens OX=9606 GN=ERO1A PE=1 SV=2</t>
  </si>
  <si>
    <t>sp|Q96HH6|TMM19_HUMAN Transmembrane protein 19 OS=Homo sapiens OX=9606 GN=TMEM19 PE=1 SV=1</t>
  </si>
  <si>
    <t>sp|Q96HH9|GRM2B_HUMAN GRAM domain-containing protein 2B OS=Homo sapiens OX=9606 GN=GRAMD2B PE=1 SV=1</t>
  </si>
  <si>
    <t>sp|Q96HI0|SENP5_HUMAN Sentrin-specific protease 5 OS=Homo sapiens OX=9606 GN=SENP5 PE=1 SV=3</t>
  </si>
  <si>
    <t>sp|Q96HN2|SAHH3_HUMAN Adenosylhomocysteinase 3 OS=Homo sapiens OX=9606 GN=AHCYL2 PE=1 SV=1</t>
  </si>
  <si>
    <t>sp|Q96HR3|MED30_HUMAN Mediator of RNA polymerase II transcription subunit 30 OS=Homo sapiens OX=9606 GN=MED30 PE=1 SV=1</t>
  </si>
  <si>
    <t>sp|Q96HR9|REEP6_HUMAN Receptor expression-enhancing protein 6 OS=Homo sapiens OX=9606 GN=REEP6 PE=1 SV=2</t>
  </si>
  <si>
    <t>sp|Q96HS1|PGAM5_HUMAN Serine/threonine-protein phosphatase PGAM5, mitochondrial OS=Homo sapiens OX=9606 GN=PGAM5 PE=1 SV=2</t>
  </si>
  <si>
    <t>sp|Q96HU8|DIRA2_HUMAN GTP-binding protein Di-Ras2 OS=Homo sapiens OX=9606 GN=DIRAS2 PE=1 SV=1</t>
  </si>
  <si>
    <t>sp|Q96HV5|TM41A_HUMAN Transmembrane protein 41A OS=Homo sapiens OX=9606 GN=TMEM41A PE=1 SV=1</t>
  </si>
  <si>
    <t>sp|Q96HY6|DDRGK_HUMAN DDRGK domain-containing protein 1 OS=Homo sapiens OX=9606 GN=DDRGK1 PE=1 SV=2</t>
  </si>
  <si>
    <t>sp|Q96HY7|DHTK1_HUMAN Probable 2-oxoglutarate dehydrogenase E1 component DHKTD1, mitochondrial OS=Homo sapiens OX=9606 GN=DHTKD1 PE=1 SV=2</t>
  </si>
  <si>
    <t>sp|Q96I15|SCLY_HUMAN Selenocysteine lyase OS=Homo sapiens OX=9606 GN=SCLY PE=1 SV=4</t>
  </si>
  <si>
    <t>sp|Q96I24|FUBP3_HUMAN Far upstream element-binding protein 3 OS=Homo sapiens OX=9606 GN=FUBP3 PE=1 SV=2</t>
  </si>
  <si>
    <t>sp|Q96I59|SYNM_HUMAN Probable asparagine--tRNA ligase, mitochondrial OS=Homo sapiens OX=9606 GN=NARS2 PE=1 SV=3</t>
  </si>
  <si>
    <t>sp|Q96I99|SUCB2_HUMAN Succinate--CoA ligase [GDP-forming] subunit beta, mitochondrial OS=Homo sapiens OX=9606 GN=SUCLG2 PE=1 SV=2</t>
  </si>
  <si>
    <t>sp|Q96ID5|IGS21_HUMAN Immunoglobulin superfamily member 21 OS=Homo sapiens OX=9606 GN=IGSF21 PE=2 SV=1</t>
  </si>
  <si>
    <t>sp|Q96IG2|FXL20_HUMAN F-box/LRR-repeat protein 20 OS=Homo sapiens OX=9606 GN=FBXL20 PE=1 SV=2</t>
  </si>
  <si>
    <t>sp|Q96IJ6|GMPPA_HUMAN Mannose-1-phosphate guanyltransferase alpha OS=Homo sapiens OX=9606 GN=GMPPA PE=1 SV=1</t>
  </si>
  <si>
    <t>sp|Q96IU4|ABHEB_HUMAN Protein ABHD14B OS=Homo sapiens OX=9606 GN=ABHD14B PE=1 SV=1</t>
  </si>
  <si>
    <t>sp|Q96IV0|NGLY1_HUMAN Peptide-N(4)-(N-acetyl-beta-glucosaminyl)asparagine amidase OS=Homo sapiens OX=9606 GN=NGLY1 PE=1 SV=1</t>
  </si>
  <si>
    <t>sp|Q96IX5|ATPMD_HUMAN ATP synthase membrane subunit DAPIT, mitochondrial OS=Homo sapiens OX=9606 GN=ATP5MD PE=1 SV=1</t>
  </si>
  <si>
    <t>sp|Q96J02|ITCH_HUMAN E3 ubiquitin-protein ligase Itchy homolog OS=Homo sapiens OX=9606 GN=ITCH PE=1 SV=2</t>
  </si>
  <si>
    <t>sp|Q96JA1|LRIG1_HUMAN Leucine-rich repeats and immunoglobulin-like domains protein 1 OS=Homo sapiens OX=9606 GN=LRIG1 PE=1 SV=2</t>
  </si>
  <si>
    <t>sp|Q96JB1|DYH8_HUMAN Dynein heavy chain 8, axonemal OS=Homo sapiens OX=9606 GN=DNAH8 PE=1 SV=2</t>
  </si>
  <si>
    <t>sp|Q96JB5|CK5P3_HUMAN CDK5 regulatory subunit-associated protein 3 OS=Homo sapiens OX=9606 GN=CDK5RAP3 PE=1 SV=2</t>
  </si>
  <si>
    <t>sp|Q96JC1|VPS39_HUMAN Vam6/Vps39-like protein OS=Homo sapiens OX=9606 GN=VPS39 PE=1 SV=2</t>
  </si>
  <si>
    <t>sp|Q96JE9|MAP6_HUMAN Microtubule-associated protein 6 OS=Homo sapiens OX=9606 GN=MAP6 PE=1 SV=2</t>
  </si>
  <si>
    <t>sp|Q96JG6|VPS50_HUMAN Syndetin OS=Homo sapiens OX=9606 GN=VPS50 PE=1 SV=3</t>
  </si>
  <si>
    <t>sp|Q96JH7|VCIP1_HUMAN Deubiquitinating protein VCPIP1 OS=Homo sapiens OX=9606 GN=VCPIP1 PE=1 SV=2</t>
  </si>
  <si>
    <t>sp|Q96JI7|SPTCS_HUMAN Spatacsin OS=Homo sapiens OX=9606 GN=SPG11 PE=1 SV=3</t>
  </si>
  <si>
    <t>sp|Q96JJ3|ELMO2_HUMAN Engulfment and cell motility protein 2 OS=Homo sapiens OX=9606 GN=ELMO2 PE=1 SV=2</t>
  </si>
  <si>
    <t>sp|Q96JJ7|TMX3_HUMAN Protein disulfide-isomerase TMX3 OS=Homo sapiens OX=9606 GN=TMX3 PE=1 SV=2</t>
  </si>
  <si>
    <t>sp|Q96JM2|ZN462_HUMAN Zinc finger protein 462 OS=Homo sapiens OX=9606 GN=ZNF462 PE=1 SV=3</t>
  </si>
  <si>
    <t>sp|Q96JN2|CC136_HUMAN Coiled-coil domain-containing protein 136 OS=Homo sapiens OX=9606 GN=CCDC136 PE=1 SV=3</t>
  </si>
  <si>
    <t>sp|Q96JQ2|CLMN_HUMAN Calmin OS=Homo sapiens OX=9606 GN=CLMN PE=1 SV=1</t>
  </si>
  <si>
    <t>sp|Q96JX3|SRAC1_HUMAN Protein SERAC1 OS=Homo sapiens OX=9606 GN=SERAC1 PE=2 SV=1</t>
  </si>
  <si>
    <t>sp|Q96K17|BT3L4_HUMAN Transcription factor BTF3 homolog 4 OS=Homo sapiens OX=9606 GN=BTF3L4 PE=1 SV=1</t>
  </si>
  <si>
    <t>sp|Q96K19|RN170_HUMAN E3 ubiquitin-protein ligase RNF170 OS=Homo sapiens OX=9606 GN=RNF170 PE=1 SV=2</t>
  </si>
  <si>
    <t>sp|Q96K21|ANCHR_HUMAN Abscission/NoCut checkpoint regulator OS=Homo sapiens OX=9606 GN=ZFYVE19 PE=1 SV=3</t>
  </si>
  <si>
    <t>sp|Q96K76|UBP47_HUMAN Ubiquitin carboxyl-terminal hydrolase 47 OS=Homo sapiens OX=9606 GN=USP47 PE=1 SV=3</t>
  </si>
  <si>
    <t>sp|Q96K83|ZN521_HUMAN Zinc finger protein 521 OS=Homo sapiens OX=9606 GN=ZNF521 PE=1 SV=1</t>
  </si>
  <si>
    <t>sp|Q96KA5|CLP1L_HUMAN Cleft lip and palate transmembrane protein 1-like protein OS=Homo sapiens OX=9606 GN=CLPTM1L PE=1 SV=1</t>
  </si>
  <si>
    <t>sp|Q96KC8|DNJC1_HUMAN DnaJ homolog subfamily C member 1 OS=Homo sapiens OX=9606 GN=DNAJC1 PE=1 SV=1</t>
  </si>
  <si>
    <t>sp|Q96KG9|SCYL1_HUMAN N-terminal kinase-like protein OS=Homo sapiens OX=9606 GN=SCYL1 PE=1 SV=1</t>
  </si>
  <si>
    <t>sp|Q96KN1|LRAT2_HUMAN Protein LRATD2 OS=Homo sapiens OX=9606 GN=LRATD2 PE=1 SV=1</t>
  </si>
  <si>
    <t>sp|Q96KN2|CNDP1_HUMAN Beta-Ala-His dipeptidase OS=Homo sapiens OX=9606 GN=CNDP1 PE=1 SV=4</t>
  </si>
  <si>
    <t>sp|Q96KP1|EXOC2_HUMAN Exocyst complex component 2 OS=Homo sapiens OX=9606 GN=EXOC2 PE=1 SV=1</t>
  </si>
  <si>
    <t>sp|Q96KP4|CNDP2_HUMAN Cytosolic non-specific dipeptidase OS=Homo sapiens OX=9606 GN=CNDP2 PE=1 SV=2</t>
  </si>
  <si>
    <t>sp|Q96KR1|ZFR_HUMAN Zinc finger RNA-binding protein OS=Homo sapiens OX=9606 GN=ZFR PE=1 SV=2</t>
  </si>
  <si>
    <t>sp|Q96L34|MARK4_HUMAN MAP/microtubule affinity-regulating kinase 4 OS=Homo sapiens OX=9606 GN=MARK4 PE=1 SV=1</t>
  </si>
  <si>
    <t>sp|Q96L92|SNX27_HUMAN Sorting nexin-27 OS=Homo sapiens OX=9606 GN=SNX27 PE=1 SV=2</t>
  </si>
  <si>
    <t>sp|Q96LB3|IFT74_HUMAN Intraflagellar transport protein 74 homolog OS=Homo sapiens OX=9606 GN=IFT74 PE=1 SV=1</t>
  </si>
  <si>
    <t>sp|Q96LD4|TRI47_HUMAN E3 ubiquitin-protein ligase TRIM47 OS=Homo sapiens OX=9606 GN=TRIM47 PE=1 SV=2</t>
  </si>
  <si>
    <t>sp|Q96LJ7|DHRS1_HUMAN Dehydrogenase/reductase SDR family member 1 OS=Homo sapiens OX=9606 GN=DHRS1 PE=1 SV=1</t>
  </si>
  <si>
    <t>sp|Q96LT7|CI072_HUMAN Guanine nucleotide exchange C9orf72 OS=Homo sapiens OX=9606 GN=C9orf72 PE=1 SV=2</t>
  </si>
  <si>
    <t>sp|Q96LW7|CAR19_HUMAN Caspase recruitment domain-containing protein 19 OS=Homo sapiens OX=9606 GN=CARD19 PE=1 SV=1</t>
  </si>
  <si>
    <t>sp|Q96LZ7|RMD2_HUMAN Regulator of microtubule dynamics protein 2 OS=Homo sapiens OX=9606 GN=RMDN2 PE=1 SV=2</t>
  </si>
  <si>
    <t>sp|Q96M96|FGD4_HUMAN FYVE, RhoGEF and PH domain-containing protein 4 OS=Homo sapiens OX=9606 GN=FGD4 PE=1 SV=2</t>
  </si>
  <si>
    <t>sp|Q96MC5|MERB1_HUMAN bMERB domain-containing protein 1 OS=Homo sapiens OX=9606 GN=BMERB1 PE=1 SV=1</t>
  </si>
  <si>
    <t>sp|Q96ME1|FXL18_HUMAN F-box/LRR-repeat protein 18 OS=Homo sapiens OX=9606 GN=FBXL18 PE=1 SV=2</t>
  </si>
  <si>
    <t>sp|Q96ME7|ZN512_HUMAN Zinc finger protein 512 OS=Homo sapiens OX=9606 GN=ZNF512 PE=1 SV=2</t>
  </si>
  <si>
    <t>sp|Q96MG8|PCMD1_HUMAN Protein-L-isoaspartate O-methyltransferase domain-containing protein 1 OS=Homo sapiens OX=9606 GN=PCMTD1 PE=1 SV=2</t>
  </si>
  <si>
    <t>sp|Q96MH6|TMM68_HUMAN Transmembrane protein 68 OS=Homo sapiens OX=9606 GN=TMEM68 PE=2 SV=2</t>
  </si>
  <si>
    <t>sp|Q96MP8|KCTD7_HUMAN BTB/POZ domain-containing protein KCTD7 OS=Homo sapiens OX=9606 GN=KCTD7 PE=1 SV=1</t>
  </si>
  <si>
    <t>sp|Q96MW1|CCD43_HUMAN Coiled-coil domain-containing protein 43 OS=Homo sapiens OX=9606 GN=CCDC43 PE=1 SV=2</t>
  </si>
  <si>
    <t>sp|Q96MW5|COG8_HUMAN Conserved oligomeric Golgi complex subunit 8 OS=Homo sapiens OX=9606 GN=COG8 PE=1 SV=2</t>
  </si>
  <si>
    <t>sp|Q96MZ0|GD1L1_HUMAN Ganglioside-induced differentiation-associated protein 1-like 1 OS=Homo sapiens OX=9606 GN=GDAP1L1 PE=2 SV=2</t>
  </si>
  <si>
    <t>sp|Q96N66|MBOA7_HUMAN Lysophospholipid acyltransferase 7 OS=Homo sapiens OX=9606 GN=MBOAT7 PE=1 SV=2</t>
  </si>
  <si>
    <t>sp|Q96N67|DOCK7_HUMAN Dedicator of cytokinesis protein 7 OS=Homo sapiens OX=9606 GN=DOCK7 PE=1 SV=4</t>
  </si>
  <si>
    <t>sp|Q96N96|SPT13_HUMAN Spermatogenesis-associated protein 13 OS=Homo sapiens OX=9606 GN=SPATA13 PE=1 SV=1</t>
  </si>
  <si>
    <t>sp|Q96ND0|F210A_HUMAN Protein FAM210A OS=Homo sapiens OX=9606 GN=FAM210A PE=1 SV=2</t>
  </si>
  <si>
    <t>sp|Q96NL8|CH037_HUMAN Protein C8orf37 OS=Homo sapiens OX=9606 GN=C8orf37 PE=1 SV=1</t>
  </si>
  <si>
    <t>sp|Q96NN9|AIFM3_HUMAN Apoptosis-inducing factor 3 OS=Homo sapiens OX=9606 GN=AIFM3 PE=1 SV=1</t>
  </si>
  <si>
    <t>sp|Q96NT1|NP1L5_HUMAN Nucleosome assembly protein 1-like 5 OS=Homo sapiens OX=9606 GN=NAP1L5 PE=1 SV=1</t>
  </si>
  <si>
    <t>sp|Q96NT5|PCFT_HUMAN Proton-coupled folate transporter OS=Homo sapiens OX=9606 GN=SLC46A1 PE=1 SV=1</t>
  </si>
  <si>
    <t>sp|Q96NY7|CLIC6_HUMAN Chloride intracellular channel protein 6 OS=Homo sapiens OX=9606 GN=CLIC6 PE=2 SV=3</t>
  </si>
  <si>
    <t>sp|Q96P16|RPR1A_HUMAN Regulation of nuclear pre-mRNA domain-containing protein 1A OS=Homo sapiens OX=9606 GN=RPRD1A PE=1 SV=1</t>
  </si>
  <si>
    <t>sp|Q96P47|AGAP3_HUMAN Arf-GAP with GTPase, ANK repeat and PH domain-containing protein 3 OS=Homo sapiens OX=9606 GN=AGAP3 PE=1 SV=2</t>
  </si>
  <si>
    <t>sp|Q96P48|ARAP1_HUMAN Arf-GAP with Rho-GAP domain, ANK repeat and PH domain-containing protein 1 OS=Homo sapiens OX=9606 GN=ARAP1 PE=1 SV=3</t>
  </si>
  <si>
    <t>sp|Q96P53|WDFY2_HUMAN WD repeat and FYVE domain-containing protein 2 OS=Homo sapiens OX=9606 GN=WDFY2 PE=1 SV=2</t>
  </si>
  <si>
    <t>sp|Q96P63|SPB12_HUMAN Serpin B12 OS=Homo sapiens OX=9606 GN=SERPINB12 PE=1 SV=1</t>
  </si>
  <si>
    <t>sp|Q96P70|IPO9_HUMAN Importin-9 OS=Homo sapiens OX=9606 GN=IPO9 PE=1 SV=3</t>
  </si>
  <si>
    <t>sp|Q96PC5|MIA2_HUMAN Melanoma inhibitory activity protein 2 OS=Homo sapiens OX=9606 GN=MIA2 PE=1 SV=4</t>
  </si>
  <si>
    <t>sp|Q96PE2|ARHGH_HUMAN Rho guanine nucleotide exchange factor 17 OS=Homo sapiens OX=9606 GN=ARHGEF17 PE=1 SV=1</t>
  </si>
  <si>
    <t>sp|Q96PE3|INP4A_HUMAN Inositol polyphosphate-4-phosphatase type I A OS=Homo sapiens OX=9606 GN=INPP4A PE=1 SV=1</t>
  </si>
  <si>
    <t>sp|Q96PE5|OPALI_HUMAN Opalin OS=Homo sapiens OX=9606 GN=OPALIN PE=2 SV=1</t>
  </si>
  <si>
    <t>sp|Q96PE7|MCEE_HUMAN Methylmalonyl-CoA epimerase, mitochondrial OS=Homo sapiens OX=9606 GN=MCEE PE=1 SV=1</t>
  </si>
  <si>
    <t>sp|Q96PK6|RBM14_HUMAN RNA-binding protein 14 OS=Homo sapiens OX=9606 GN=RBM14 PE=1 SV=2</t>
  </si>
  <si>
    <t>sp|Q96PM5|ZN363_HUMAN RING finger and CHY zinc finger domain-containing protein 1 OS=Homo sapiens OX=9606 GN=RCHY1 PE=1 SV=1</t>
  </si>
  <si>
    <t>sp|Q96PQ0|SORC2_HUMAN VPS10 domain-containing receptor SorCS2 OS=Homo sapiens OX=9606 GN=SORCS2 PE=1 SV=3</t>
  </si>
  <si>
    <t>sp|Q96PU5|NED4L_HUMAN E3 ubiquitin-protein ligase NEDD4-like OS=Homo sapiens OX=9606 GN=NEDD4L PE=1 SV=2</t>
  </si>
  <si>
    <t>sp|Q96PU8|QKI_HUMAN Protein quaking OS=Homo sapiens OX=9606 GN=QKI PE=1 SV=1</t>
  </si>
  <si>
    <t>sp|Q96PV0|SYGP1_HUMAN Ras/Rap GTPase-activating protein SynGAP OS=Homo sapiens OX=9606 GN=SYNGAP1 PE=1 SV=4</t>
  </si>
  <si>
    <t>sp|Q96PX6|CC85A_HUMAN Coiled-coil domain-containing protein 85A OS=Homo sapiens OX=9606 GN=CCDC85A PE=1 SV=3</t>
  </si>
  <si>
    <t>sp|Q96PY5|FMNL2_HUMAN Formin-like protein 2 OS=Homo sapiens OX=9606 GN=FMNL2 PE=1 SV=3</t>
  </si>
  <si>
    <t>sp|Q96Q05|TPPC9_HUMAN Trafficking protein particle complex subunit 9 OS=Homo sapiens OX=9606 GN=TRAPPC9 PE=1 SV=2</t>
  </si>
  <si>
    <t>sp|Q96Q06|PLIN4_HUMAN Perilipin-4 OS=Homo sapiens OX=9606 GN=PLIN4 PE=1 SV=2</t>
  </si>
  <si>
    <t>sp|Q96Q11|TRNT1_HUMAN CCA tRNA nucleotidyltransferase 1, mitochondrial OS=Homo sapiens OX=9606 GN=TRNT1 PE=1 SV=2</t>
  </si>
  <si>
    <t>sp|Q96Q15|SMG1_HUMAN Serine/threonine-protein kinase SMG1 OS=Homo sapiens OX=9606 GN=SMG1 PE=1 SV=3</t>
  </si>
  <si>
    <t>sp|Q96Q42|ALS2_HUMAN Alsin OS=Homo sapiens OX=9606 GN=ALS2 PE=1 SV=2</t>
  </si>
  <si>
    <t>sp|Q96QA5|GSDMA_HUMAN Gasdermin-A OS=Homo sapiens OX=9606 GN=GSDMA PE=1 SV=4</t>
  </si>
  <si>
    <t>sp|Q96QD8|S38A2_HUMAN Sodium-coupled neutral amino acid transporter 2 OS=Homo sapiens OX=9606 GN=SLC38A2 PE=1 SV=2</t>
  </si>
  <si>
    <t>sp|Q96QE2|MYCT_HUMAN Proton myo-inositol cotransporter OS=Homo sapiens OX=9606 GN=SLC2A13 PE=1 SV=3</t>
  </si>
  <si>
    <t>sp|Q96QF0|RAB3I_HUMAN Rab-3A-interacting protein OS=Homo sapiens OX=9606 GN=RAB3IP PE=1 SV=1</t>
  </si>
  <si>
    <t>sp|Q96QG7|MTMR9_HUMAN Myotubularin-related protein 9 OS=Homo sapiens OX=9606 GN=MTMR9 PE=1 SV=1</t>
  </si>
  <si>
    <t>sp|Q96QK1|VPS35_HUMAN Vacuolar protein sorting-associated protein 35 OS=Homo sapiens OX=9606 GN=VPS35 PE=1 SV=2</t>
  </si>
  <si>
    <t>sp|Q96QR8|PURB_HUMAN Transcriptional activator protein Pur-beta OS=Homo sapiens OX=9606 GN=PURB PE=1 SV=3</t>
  </si>
  <si>
    <t>sp|Q96R05|RET7_HUMAN Retinoid-binding protein 7 OS=Homo sapiens OX=9606 GN=RBP7 PE=1 SV=1</t>
  </si>
  <si>
    <t>sp|Q96RD7|PANX1_HUMAN Pannexin-1 OS=Homo sapiens OX=9606 GN=PANX1 PE=1 SV=4</t>
  </si>
  <si>
    <t>sp|Q96RF0|SNX18_HUMAN Sorting nexin-18 OS=Homo sapiens OX=9606 GN=SNX18 PE=1 SV=2</t>
  </si>
  <si>
    <t>sp|Q96RK4|BBS4_HUMAN Bardet-Biedl syndrome 4 protein OS=Homo sapiens OX=9606 GN=BBS4 PE=1 SV=2</t>
  </si>
  <si>
    <t>sp|Q96RL7|VP13A_HUMAN Vacuolar protein sorting-associated protein 13A OS=Homo sapiens OX=9606 GN=VPS13A PE=1 SV=2</t>
  </si>
  <si>
    <t>sp|Q96RP9|EFGM_HUMAN Elongation factor G, mitochondrial OS=Homo sapiens OX=9606 GN=GFM1 PE=1 SV=2</t>
  </si>
  <si>
    <t>sp|Q96RQ1|ERGI2_HUMAN Endoplasmic reticulum-Golgi intermediate compartment protein 2 OS=Homo sapiens OX=9606 GN=ERGIC2 PE=1 SV=2</t>
  </si>
  <si>
    <t>sp|Q96RQ3|MCCA_HUMAN Methylcrotonoyl-CoA carboxylase subunit alpha, mitochondrial OS=Homo sapiens OX=9606 GN=MCCC1 PE=1 SV=3</t>
  </si>
  <si>
    <t>sp|Q96RR4|KKCC2_HUMAN Calcium/calmodulin-dependent protein kinase kinase 2 OS=Homo sapiens OX=9606 GN=CAMKK2 PE=1 SV=2</t>
  </si>
  <si>
    <t>sp|Q96RS6|NUDC1_HUMAN NudC domain-containing protein 1 OS=Homo sapiens OX=9606 GN=NUDCD1 PE=1 SV=2</t>
  </si>
  <si>
    <t>sp|Q96RT1|ERBIN_HUMAN Erbin OS=Homo sapiens OX=9606 GN=ERBIN PE=1 SV=2</t>
  </si>
  <si>
    <t>sp|Q96RU3|FNBP1_HUMAN Formin-binding protein 1 OS=Homo sapiens OX=9606 GN=FNBP1 PE=1 SV=2</t>
  </si>
  <si>
    <t>sp|Q96RY7|IF140_HUMAN Intraflagellar transport protein 140 homolog OS=Homo sapiens OX=9606 GN=IFT140 PE=1 SV=1</t>
  </si>
  <si>
    <t>sp|Q96S06|LMF1_HUMAN Lipase maturation factor 1 OS=Homo sapiens OX=9606 GN=LMF1 PE=1 SV=1</t>
  </si>
  <si>
    <t>sp|Q96S19|MTL26_HUMAN Methyltransferase-like 26 OS=Homo sapiens OX=9606 GN=METTL26 PE=1 SV=2</t>
  </si>
  <si>
    <t>sp|Q96S44|PRPK_HUMAN EKC/KEOPS complex subunit TP53RK OS=Homo sapiens OX=9606 GN=TP53RK PE=1 SV=2</t>
  </si>
  <si>
    <t>sp|Q96S52|PIGS_HUMAN GPI transamidase component PIG-S OS=Homo sapiens OX=9606 GN=PIGS PE=1 SV=3</t>
  </si>
  <si>
    <t>sp|Q96S53|TESK2_HUMAN Dual specificity testis-specific protein kinase 2 OS=Homo sapiens OX=9606 GN=TESK2 PE=1 SV=1</t>
  </si>
  <si>
    <t>sp|Q96S59|RANB9_HUMAN Ran-binding protein 9 OS=Homo sapiens OX=9606 GN=RANBP9 PE=1 SV=1</t>
  </si>
  <si>
    <t>sp|Q96S66|CLCC1_HUMAN Chloride channel CLIC-like protein 1 OS=Homo sapiens OX=9606 GN=CLCC1 PE=1 SV=1</t>
  </si>
  <si>
    <t>sp|Q96S97|MYADM_HUMAN Myeloid-associated differentiation marker OS=Homo sapiens OX=9606 GN=MYADM PE=1 SV=2</t>
  </si>
  <si>
    <t>sp|Q96S99|PKHF1_HUMAN Pleckstrin homology domain-containing family F member 1 OS=Homo sapiens OX=9606 GN=PLEKHF1 PE=1 SV=3</t>
  </si>
  <si>
    <t>sp|Q96SB3|NEB2_HUMAN Neurabin-2 OS=Homo sapiens OX=9606 GN=PPP1R9B PE=1 SV=3</t>
  </si>
  <si>
    <t>sp|Q96SU4|OSBL9_HUMAN Oxysterol-binding protein-related protein 9 OS=Homo sapiens OX=9606 GN=OSBPL9 PE=1 SV=2</t>
  </si>
  <si>
    <t>sp|Q96SW2|CRBN_HUMAN Protein cereblon OS=Homo sapiens OX=9606 GN=CRBN PE=1 SV=1</t>
  </si>
  <si>
    <t>sp|Q96SZ5|AEDO_HUMAN 2-aminoethanethiol dioxygenase OS=Homo sapiens OX=9606 GN=ADO PE=1 SV=2</t>
  </si>
  <si>
    <t>sp|Q96T17|MA7D2_HUMAN MAP7 domain-containing protein 2 OS=Homo sapiens OX=9606 GN=MAP7D2 PE=1 SV=2</t>
  </si>
  <si>
    <t>sp|Q96T49|PP16B_HUMAN Protein phosphatase 1 regulatory inhibitor subunit 16B OS=Homo sapiens OX=9606 GN=PPP1R16B PE=1 SV=1</t>
  </si>
  <si>
    <t>sp|Q96T51|RUFY1_HUMAN RUN and FYVE domain-containing protein 1 OS=Homo sapiens OX=9606 GN=RUFY1 PE=1 SV=2</t>
  </si>
  <si>
    <t>sp|Q96T58|MINT_HUMAN Msx2-interacting protein OS=Homo sapiens OX=9606 GN=SPEN PE=1 SV=1</t>
  </si>
  <si>
    <t>sp|Q96T66|NMNA3_HUMAN Nicotinamide/nicotinic acid mononucleotide adenylyltransferase 3 OS=Homo sapiens OX=9606 GN=NMNAT3 PE=1 SV=2</t>
  </si>
  <si>
    <t>sp|Q96T76|MMS19_HUMAN MMS19 nucleotide excision repair protein homolog OS=Homo sapiens OX=9606 GN=MMS19 PE=1 SV=2</t>
  </si>
  <si>
    <t>sp|Q96T83|SL9A7_HUMAN Sodium/hydrogen exchanger 7 OS=Homo sapiens OX=9606 GN=SLC9A7 PE=1 SV=1</t>
  </si>
  <si>
    <t>sp|Q96TA1|NIBA2_HUMAN Protein Niban 2 OS=Homo sapiens OX=9606 GN=NIBAN2 PE=1 SV=3</t>
  </si>
  <si>
    <t>sp|Q96TA2|YMEL1_HUMAN ATP-dependent zinc metalloprotease YME1L1 OS=Homo sapiens OX=9606 GN=YME1L1 PE=1 SV=2</t>
  </si>
  <si>
    <t>sp|Q96TC7|RMD3_HUMAN Regulator of microtubule dynamics protein 3 OS=Homo sapiens OX=9606 GN=RMDN3 PE=1 SV=2</t>
  </si>
  <si>
    <t>sp|Q99250|SCN2A_HUMAN Sodium channel protein type 2 subunit alpha OS=Homo sapiens OX=9606 GN=SCN2A PE=1 SV=3;sp|Q9NY46|SCN3A_HUMAN Sodium channel protein type 3 subunit alpha OS=Homo sapiens OX=9606 GN=SCN3A PE=1 SV=2</t>
  </si>
  <si>
    <t>sp|Q99259|DCE1_HUMAN Glutamate decarboxylase 1 OS=Homo sapiens OX=9606 GN=GAD1 PE=1 SV=1</t>
  </si>
  <si>
    <t>sp|Q99424|ACOX2_HUMAN Peroxisomal acyl-coenzyme A oxidase 2 OS=Homo sapiens OX=9606 GN=ACOX2 PE=1 SV=1</t>
  </si>
  <si>
    <t>sp|Q99426|TBCB_HUMAN Tubulin-folding cofactor B OS=Homo sapiens OX=9606 GN=TBCB PE=1 SV=2</t>
  </si>
  <si>
    <t>sp|Q99436|PSB7_HUMAN Proteasome subunit beta type-7 OS=Homo sapiens OX=9606 GN=PSMB7 PE=1 SV=1</t>
  </si>
  <si>
    <t>sp|Q99442|SEC62_HUMAN Translocation protein SEC62 OS=Homo sapiens OX=9606 GN=SEC62 PE=1 SV=1</t>
  </si>
  <si>
    <t>sp|Q99447|PCY2_HUMAN Ethanolamine-phosphate cytidylyltransferase OS=Homo sapiens OX=9606 GN=PCYT2 PE=1 SV=1</t>
  </si>
  <si>
    <t>sp|Q99460|PSMD1_HUMAN 26S proteasome non-ATPase regulatory subunit 1 OS=Homo sapiens OX=9606 GN=PSMD1 PE=1 SV=2</t>
  </si>
  <si>
    <t>sp|Q99470|SDF2_HUMAN Stromal cell-derived factor 2 OS=Homo sapiens OX=9606 GN=SDF2 PE=1 SV=2</t>
  </si>
  <si>
    <t>sp|Q99471|PFD5_HUMAN Prefoldin subunit 5 OS=Homo sapiens OX=9606 GN=PFDN5 PE=1 SV=2</t>
  </si>
  <si>
    <t>sp|Q99487|PAFA2_HUMAN Platelet-activating factor acetylhydrolase 2, cytoplasmic OS=Homo sapiens OX=9606 GN=PAFAH2 PE=1 SV=1</t>
  </si>
  <si>
    <t>sp|Q99490|AGAP2_HUMAN Arf-GAP with GTPase, ANK repeat and PH domain-containing protein 2 OS=Homo sapiens OX=9606 GN=AGAP2 PE=1 SV=2</t>
  </si>
  <si>
    <t>sp|Q99497|PARK7_HUMAN Parkinson disease protein 7 OS=Homo sapiens OX=9606 GN=PARK7 PE=1 SV=2</t>
  </si>
  <si>
    <t>sp|Q99501|GA2L1_HUMAN GAS2-like protein 1 OS=Homo sapiens OX=9606 GN=GAS2L1 PE=1 SV=2</t>
  </si>
  <si>
    <t>sp|Q99518|FMO2_HUMAN Dimethylaniline monooxygenase [N-oxide-forming] 2 OS=Homo sapiens OX=9606 GN=FMO2 PE=1 SV=5</t>
  </si>
  <si>
    <t>sp|Q99523|SORT_HUMAN Sortilin OS=Homo sapiens OX=9606 GN=SORT1 PE=1 SV=3</t>
  </si>
  <si>
    <t>sp|Q99536|VAT1_HUMAN Synaptic vesicle membrane protein VAT-1 homolog OS=Homo sapiens OX=9606 GN=VAT1 PE=1 SV=2</t>
  </si>
  <si>
    <t>sp|Q99541|PLIN2_HUMAN Perilipin-2 OS=Homo sapiens OX=9606 GN=PLIN2 PE=1 SV=2</t>
  </si>
  <si>
    <t>sp|Q99569|PKP4_HUMAN Plakophilin-4 OS=Homo sapiens OX=9606 GN=PKP4 PE=1 SV=2</t>
  </si>
  <si>
    <t>sp|Q99570|PI3R4_HUMAN Phosphoinositide 3-kinase regulatory subunit 4 OS=Homo sapiens OX=9606 GN=PIK3R4 PE=1 SV=3</t>
  </si>
  <si>
    <t>sp|Q99572|P2RX7_HUMAN P2X purinoceptor 7 OS=Homo sapiens OX=9606 GN=P2RX7 PE=1 SV=4</t>
  </si>
  <si>
    <t>sp|Q99574|NEUS_HUMAN Neuroserpin OS=Homo sapiens OX=9606 GN=SERPINI1 PE=1 SV=1</t>
  </si>
  <si>
    <t>sp|Q99578|RIT2_HUMAN GTP-binding protein Rit2 OS=Homo sapiens OX=9606 GN=RIT2 PE=1 SV=1</t>
  </si>
  <si>
    <t>sp|Q99584|S10AD_HUMAN Protein S100-A13 OS=Homo sapiens OX=9606 GN=S100A13 PE=1 SV=1</t>
  </si>
  <si>
    <t>sp|Q99598|TSNAX_HUMAN Translin-associated protein X OS=Homo sapiens OX=9606 GN=TSNAX PE=1 SV=1</t>
  </si>
  <si>
    <t>sp|Q99614|TTC1_HUMAN Tetratricopeptide repeat protein 1 OS=Homo sapiens OX=9606 GN=TTC1 PE=1 SV=1</t>
  </si>
  <si>
    <t>sp|Q99615|DNJC7_HUMAN DnaJ homolog subfamily C member 7 OS=Homo sapiens OX=9606 GN=DNAJC7 PE=1 SV=2</t>
  </si>
  <si>
    <t>sp|Q99623|PHB2_HUMAN Prohibitin-2 OS=Homo sapiens OX=9606 GN=PHB2 PE=1 SV=2</t>
  </si>
  <si>
    <t>sp|Q99624|S38A3_HUMAN Sodium-coupled neutral amino acid transporter 3 OS=Homo sapiens OX=9606 GN=SLC38A3 PE=1 SV=1</t>
  </si>
  <si>
    <t>sp|Q99627|CSN8_HUMAN COP9 signalosome complex subunit 8 OS=Homo sapiens OX=9606 GN=COPS8 PE=1 SV=1</t>
  </si>
  <si>
    <t>sp|Q99653|CHP1_HUMAN Calcineurin B homologous protein 1 OS=Homo sapiens OX=9606 GN=CHP1 PE=1 SV=3</t>
  </si>
  <si>
    <t>sp|Q99683|M3K5_HUMAN Mitogen-activated protein kinase kinase kinase 5 OS=Homo sapiens OX=9606 GN=MAP3K5 PE=1 SV=1</t>
  </si>
  <si>
    <t>sp|Q99685|MGLL_HUMAN Monoglyceride lipase OS=Homo sapiens OX=9606 GN=MGLL PE=1 SV=2</t>
  </si>
  <si>
    <t>sp|Q99689|FEZ1_HUMAN Fasciculation and elongation protein zeta-1 OS=Homo sapiens OX=9606 GN=FEZ1 PE=1 SV=1</t>
  </si>
  <si>
    <t>sp|Q99700|ATX2_HUMAN Ataxin-2 OS=Homo sapiens OX=9606 GN=ATXN2 PE=1 SV=2</t>
  </si>
  <si>
    <t>sp|Q99707|METH_HUMAN Methionine synthase OS=Homo sapiens OX=9606 GN=MTR PE=1 SV=2</t>
  </si>
  <si>
    <t>sp|Q99714|HCD2_HUMAN 3-hydroxyacyl-CoA dehydrogenase type-2 OS=Homo sapiens OX=9606 GN=HSD17B10 PE=1 SV=3</t>
  </si>
  <si>
    <t>sp|Q99719|SEPT5_HUMAN Septin-5 OS=Homo sapiens OX=9606 GN=SEPTIN5 PE=1 SV=1</t>
  </si>
  <si>
    <t>sp|Q99720|SGMR1_HUMAN Sigma non-opioid intracellular receptor 1 OS=Homo sapiens OX=9606 GN=SIGMAR1 PE=1 SV=1</t>
  </si>
  <si>
    <t>sp|Q99729|ROAA_HUMAN Heterogeneous nuclear ribonucleoprotein A/B OS=Homo sapiens OX=9606 GN=HNRNPAB PE=1 SV=2</t>
  </si>
  <si>
    <t>sp|Q99732|LITAF_HUMAN Lipopolysaccharide-induced tumor necrosis factor-alpha factor OS=Homo sapiens OX=9606 GN=LITAF PE=1 SV=2</t>
  </si>
  <si>
    <t>sp|Q99733|NP1L4_HUMAN Nucleosome assembly protein 1-like 4 OS=Homo sapiens OX=9606 GN=NAP1L4 PE=1 SV=1</t>
  </si>
  <si>
    <t>sp|Q99747|SNAG_HUMAN Gamma-soluble NSF attachment protein OS=Homo sapiens OX=9606 GN=NAPG PE=1 SV=1</t>
  </si>
  <si>
    <t>sp|Q99755|PI51A_HUMAN Phosphatidylinositol 4-phosphate 5-kinase type-1 alpha OS=Homo sapiens OX=9606 GN=PIP5K1A PE=1 SV=1</t>
  </si>
  <si>
    <t>sp|Q99757|THIOM_HUMAN Thioredoxin, mitochondrial OS=Homo sapiens OX=9606 GN=TXN2 PE=1 SV=2</t>
  </si>
  <si>
    <t>sp|Q99758|ABCA3_HUMAN ATP-binding cassette sub-family A member 3 OS=Homo sapiens OX=9606 GN=ABCA3 PE=2 SV=2</t>
  </si>
  <si>
    <t>sp|Q99766|ATP5S_HUMAN ATP synthase subunit s, mitochondrial OS=Homo sapiens OX=9606 GN=DMAC2L PE=1 SV=3</t>
  </si>
  <si>
    <t>sp|Q99767|APBA2_HUMAN Amyloid-beta A4 precursor protein-binding family A member 2 OS=Homo sapiens OX=9606 GN=APBA2 PE=1 SV=3</t>
  </si>
  <si>
    <t>sp|Q99784|NOE1_HUMAN Noelin OS=Homo sapiens OX=9606 GN=OLFM1 PE=1 SV=4</t>
  </si>
  <si>
    <t>sp|Q99797|MIPEP_HUMAN Mitochondrial intermediate peptidase OS=Homo sapiens OX=9606 GN=MIPEP PE=1 SV=2</t>
  </si>
  <si>
    <t>sp|Q99798|ACON_HUMAN Aconitate hydratase, mitochondrial OS=Homo sapiens OX=9606 GN=ACO2 PE=1 SV=2</t>
  </si>
  <si>
    <t>sp|Q99805|TM9S2_HUMAN Transmembrane 9 superfamily member 2 OS=Homo sapiens OX=9606 GN=TM9SF2 PE=1 SV=1</t>
  </si>
  <si>
    <t>sp|Q99807|COQ7_HUMAN 5-demethoxyubiquinone hydroxylase, mitochondrial OS=Homo sapiens OX=9606 GN=COQ7 PE=1 SV=3</t>
  </si>
  <si>
    <t>sp|Q99808|S29A1_HUMAN Equilibrative nucleoside transporter 1 OS=Homo sapiens OX=9606 GN=SLC29A1 PE=1 SV=3</t>
  </si>
  <si>
    <t>sp|Q99816|TS101_HUMAN Tumor susceptibility gene 101 protein OS=Homo sapiens OX=9606 GN=TSG101 PE=1 SV=2</t>
  </si>
  <si>
    <t>sp|Q99828|CIB1_HUMAN Calcium and integrin-binding protein 1 OS=Homo sapiens OX=9606 GN=CIB1 PE=1 SV=4</t>
  </si>
  <si>
    <t>sp|Q99829|CPNE1_HUMAN Copine-1 OS=Homo sapiens OX=9606 GN=CPNE1 PE=1 SV=1</t>
  </si>
  <si>
    <t>sp|Q99832|TCPH_HUMAN T-complex protein 1 subunit eta OS=Homo sapiens OX=9606 GN=CCT7 PE=1 SV=2</t>
  </si>
  <si>
    <t>sp|Q99836|MYD88_HUMAN Myeloid differentiation primary response protein MyD88 OS=Homo sapiens OX=9606 GN=MYD88 PE=1 SV=1</t>
  </si>
  <si>
    <t>sp|Q99873|ANM1_HUMAN Protein arginine N-methyltransferase 1 OS=Homo sapiens OX=9606 GN=PRMT1 PE=1 SV=3</t>
  </si>
  <si>
    <t>sp|Q99884|SC6A7_HUMAN Sodium-dependent proline transporter OS=Homo sapiens OX=9606 GN=SLC6A7 PE=2 SV=2</t>
  </si>
  <si>
    <t>sp|Q99933|BAG1_HUMAN BAG family molecular chaperone regulator 1 OS=Homo sapiens OX=9606 GN=BAG1 PE=1 SV=4</t>
  </si>
  <si>
    <t>sp|Q99943|PLCA_HUMAN 1-acyl-sn-glycerol-3-phosphate acyltransferase alpha OS=Homo sapiens OX=9606 GN=AGPAT1 PE=1 SV=2</t>
  </si>
  <si>
    <t>sp|Q99959|PKP2_HUMAN Plakophilin-2 OS=Homo sapiens OX=9606 GN=PKP2 PE=1 SV=2</t>
  </si>
  <si>
    <t>sp|Q99961|SH3G1_HUMAN Endophilin-A2 OS=Homo sapiens OX=9606 GN=SH3GL1 PE=1 SV=1</t>
  </si>
  <si>
    <t>sp|Q99962|SH3G2_HUMAN Endophilin-A1 OS=Homo sapiens OX=9606 GN=SH3GL2 PE=1 SV=1</t>
  </si>
  <si>
    <t>sp|Q99963|SH3G3_HUMAN Endophilin-A3 OS=Homo sapiens OX=9606 GN=SH3GL3 PE=1 SV=1</t>
  </si>
  <si>
    <t>sp|Q99996|AKAP9_HUMAN A-kinase anchor protein 9 OS=Homo sapiens OX=9606 GN=AKAP9 PE=1 SV=4</t>
  </si>
  <si>
    <t>sp|Q9BPU6|DPYL5_HUMAN Dihydropyrimidinase-related protein 5 OS=Homo sapiens OX=9606 GN=DPYSL5 PE=1 SV=1</t>
  </si>
  <si>
    <t>sp|Q9BPU9|B9D2_HUMAN B9 domain-containing protein 2 OS=Homo sapiens OX=9606 GN=B9D2 PE=1 SV=2</t>
  </si>
  <si>
    <t>sp|Q9BPW8|NIPS1_HUMAN Protein NipSnap homolog 1 OS=Homo sapiens OX=9606 GN=NIPSNAP1 PE=1 SV=1</t>
  </si>
  <si>
    <t>sp|Q9BPX5|ARP5L_HUMAN Actin-related protein 2/3 complex subunit 5-like protein OS=Homo sapiens OX=9606 GN=ARPC5L PE=1 SV=1</t>
  </si>
  <si>
    <t>sp|Q9BPX6|MICU1_HUMAN Calcium uptake protein 1, mitochondrial OS=Homo sapiens OX=9606 GN=MICU1 PE=1 SV=1</t>
  </si>
  <si>
    <t>sp|Q9BPX7|CG025_HUMAN UPF0415 protein C7orf25 OS=Homo sapiens OX=9606 GN=C7orf25 PE=1 SV=1</t>
  </si>
  <si>
    <t>sp|Q9BPY3|F118B_HUMAN Protein FAM118B OS=Homo sapiens OX=9606 GN=FAM118B PE=1 SV=1</t>
  </si>
  <si>
    <t>sp|Q9BPY8|HOP_HUMAN Homeodomain-only protein OS=Homo sapiens OX=9606 GN=HOPX PE=1 SV=1</t>
  </si>
  <si>
    <t>sp|Q9BPZ7|SIN1_HUMAN Target of rapamycin complex 2 subunit MAPKAP1 OS=Homo sapiens OX=9606 GN=MAPKAP1 PE=1 SV=2</t>
  </si>
  <si>
    <t>sp|Q9BQ04|RBM4B_HUMAN RNA-binding protein 4B OS=Homo sapiens OX=9606 GN=RBM4B PE=1 SV=1;sp|Q9BWF3|RBM4_HUMAN RNA-binding protein 4 OS=Homo sapiens OX=9606 GN=RBM4 PE=1 SV=1</t>
  </si>
  <si>
    <t>sp|Q9BQ16|TICN3_HUMAN Testican-3 OS=Homo sapiens OX=9606 GN=SPOCK3 PE=1 SV=2</t>
  </si>
  <si>
    <t>sp|Q9BQ24|ZFY21_HUMAN Zinc finger FYVE domain-containing protein 21 OS=Homo sapiens OX=9606 GN=ZFYVE21 PE=1 SV=1</t>
  </si>
  <si>
    <t>sp|Q9BQ67|GRWD1_HUMAN Glutamate-rich WD repeat-containing protein 1 OS=Homo sapiens OX=9606 GN=GRWD1 PE=1 SV=1</t>
  </si>
  <si>
    <t>sp|Q9BQ69|MACD1_HUMAN ADP-ribose glycohydrolase MACROD1 OS=Homo sapiens OX=9606 GN=MACROD1 PE=1 SV=2</t>
  </si>
  <si>
    <t>sp|Q9BQ70|TCF25_HUMAN Transcription factor 25 OS=Homo sapiens OX=9606 GN=TCF25 PE=1 SV=1</t>
  </si>
  <si>
    <t>sp|Q9BQ95|ECSIT_HUMAN Evolutionarily conserved signaling intermediate in Toll pathway, mitochondrial OS=Homo sapiens OX=9606 GN=ECSIT PE=1 SV=1</t>
  </si>
  <si>
    <t>sp|Q9BQA1|MEP50_HUMAN Methylosome protein 50 OS=Homo sapiens OX=9606 GN=WDR77 PE=1 SV=1</t>
  </si>
  <si>
    <t>sp|Q9BQA9|CYBC1_HUMAN Cytochrome b-245 chaperone 1 OS=Homo sapiens OX=9606 GN=CYBC1 PE=1 SV=1</t>
  </si>
  <si>
    <t>sp|Q9BQB6|VKOR1_HUMAN Vitamin K epoxide reductase complex subunit 1 OS=Homo sapiens OX=9606 GN=VKORC1 PE=1 SV=1</t>
  </si>
  <si>
    <t>sp|Q9BQC6|RT63_HUMAN Ribosomal protein 63, mitochondrial OS=Homo sapiens OX=9606 GN=MRPL57 PE=1 SV=1</t>
  </si>
  <si>
    <t>sp|Q9BQE3|TBA1C_HUMAN Tubulin alpha-1C chain OS=Homo sapiens OX=9606 GN=TUBA1C PE=1 SV=1</t>
  </si>
  <si>
    <t>sp|Q9BQE5|APOL2_HUMAN Apolipoprotein L2 OS=Homo sapiens OX=9606 GN=APOL2 PE=1 SV=1</t>
  </si>
  <si>
    <t>sp|Q9BQG0|MBB1A_HUMAN Myb-binding protein 1A OS=Homo sapiens OX=9606 GN=MYBBP1A PE=1 SV=2</t>
  </si>
  <si>
    <t>sp|Q9BQG1|SYT3_HUMAN Synaptotagmin-3 OS=Homo sapiens OX=9606 GN=SYT3 PE=1 SV=1</t>
  </si>
  <si>
    <t>sp|Q9BQG2|NUD12_HUMAN NAD-capped RNA hydrolase NUDT12 OS=Homo sapiens OX=9606 GN=NUDT12 PE=1 SV=1</t>
  </si>
  <si>
    <t>sp|Q9BQI0|AIF1L_HUMAN Allograft inflammatory factor 1-like OS=Homo sapiens OX=9606 GN=AIF1L PE=1 SV=1</t>
  </si>
  <si>
    <t>sp|Q9BQI5|SGIP1_HUMAN SH3-containing GRB2-like protein 3-interacting protein 1 OS=Homo sapiens OX=9606 GN=SGIP1 PE=1 SV=2</t>
  </si>
  <si>
    <t>sp|Q9BQI7|PSD2_HUMAN PH and SEC7 domain-containing protein 2 OS=Homo sapiens OX=9606 GN=PSD2 PE=2 SV=3</t>
  </si>
  <si>
    <t>sp|Q9BQI9|NRIP2_HUMAN Nuclear receptor-interacting protein 2 OS=Homo sapiens OX=9606 GN=NRIP2 PE=1 SV=3</t>
  </si>
  <si>
    <t>sp|Q9BQJ4|TMM47_HUMAN Transmembrane protein 47 OS=Homo sapiens OX=9606 GN=TMEM47 PE=1 SV=1</t>
  </si>
  <si>
    <t>sp|Q9BQL6|FERM1_HUMAN Fermitin family homolog 1 OS=Homo sapiens OX=9606 GN=FERMT1 PE=1 SV=1</t>
  </si>
  <si>
    <t>sp|Q9BQS7|HEPH_HUMAN Hephaestin OS=Homo sapiens OX=9606 GN=HEPH PE=1 SV=3</t>
  </si>
  <si>
    <t>sp|Q9BQS8|FYCO1_HUMAN FYVE and coiled-coil domain-containing protein 1 OS=Homo sapiens OX=9606 GN=FYCO1 PE=1 SV=3</t>
  </si>
  <si>
    <t>sp|Q9BQT8|ODC_HUMAN Mitochondrial 2-oxodicarboxylate carrier OS=Homo sapiens OX=9606 GN=SLC25A21 PE=1 SV=1</t>
  </si>
  <si>
    <t>sp|Q9BQT9|CSTN3_HUMAN Calsyntenin-3 OS=Homo sapiens OX=9606 GN=CLSTN3 PE=1 SV=1</t>
  </si>
  <si>
    <t>sp|Q9BR01|ST4A1_HUMAN Sulfotransferase 4A1 OS=Homo sapiens OX=9606 GN=SULT4A1 PE=1 SV=2</t>
  </si>
  <si>
    <t>sp|Q9BR61|ACBD6_HUMAN Acyl-CoA-binding domain-containing protein 6 OS=Homo sapiens OX=9606 GN=ACBD6 PE=1 SV=1</t>
  </si>
  <si>
    <t>sp|Q9BR76|COR1B_HUMAN Coronin-1B OS=Homo sapiens OX=9606 GN=CORO1B PE=1 SV=1</t>
  </si>
  <si>
    <t>sp|Q9BRA0|LSMD1_HUMAN N-alpha-acetyltransferase 38, NatC auxiliary subunit OS=Homo sapiens OX=9606 GN=NAA38 PE=1 SV=1</t>
  </si>
  <si>
    <t>sp|Q9BRA2|TXD17_HUMAN Thioredoxin domain-containing protein 17 OS=Homo sapiens OX=9606 GN=TXNDC17 PE=1 SV=1</t>
  </si>
  <si>
    <t>sp|Q9BRC7|PLCD4_HUMAN 1-phosphatidylinositol 4,5-bisphosphate phosphodiesterase delta-4 OS=Homo sapiens OX=9606 GN=PLCD4 PE=1 SV=1</t>
  </si>
  <si>
    <t>sp|Q9BRF8|CPPED_HUMAN Serine/threonine-protein phosphatase CPPED1 OS=Homo sapiens OX=9606 GN=CPPED1 PE=1 SV=3</t>
  </si>
  <si>
    <t>sp|Q9BRG1|VPS25_HUMAN Vacuolar protein-sorting-associated protein 25 OS=Homo sapiens OX=9606 GN=VPS25 PE=1 SV=1</t>
  </si>
  <si>
    <t>sp|Q9BRJ2|RM45_HUMAN 39S ribosomal protein L45, mitochondrial OS=Homo sapiens OX=9606 GN=MRPL45 PE=1 SV=2</t>
  </si>
  <si>
    <t>sp|Q9BRJ7|TIRR_HUMAN Tudor-interacting repair regulator protein OS=Homo sapiens OX=9606 GN=NUDT16L1 PE=1 SV=1</t>
  </si>
  <si>
    <t>sp|Q9BRK5|CAB45_HUMAN 45 kDa calcium-binding protein OS=Homo sapiens OX=9606 GN=SDF4 PE=1 SV=1</t>
  </si>
  <si>
    <t>sp|Q9BRQ6|MIC25_HUMAN MICOS complex subunit MIC25 OS=Homo sapiens OX=9606 GN=CHCHD6 PE=1 SV=1</t>
  </si>
  <si>
    <t>sp|Q9BRQ8|FSP1_HUMAN Ferroptosis suppressor protein 1 OS=Homo sapiens OX=9606 GN=AIFM2 PE=1 SV=1</t>
  </si>
  <si>
    <t>sp|Q9BRR6|ADPGK_HUMAN ADP-dependent glucokinase OS=Homo sapiens OX=9606 GN=ADPGK PE=1 SV=1</t>
  </si>
  <si>
    <t>sp|Q9BRS8|LARP6_HUMAN La-related protein 6 OS=Homo sapiens OX=9606 GN=LARP6 PE=1 SV=1</t>
  </si>
  <si>
    <t>sp|Q9BRT2|UQCC2_HUMAN Ubiquinol-cytochrome-c reductase complex assembly factor 2 OS=Homo sapiens OX=9606 GN=UQCC2 PE=1 SV=1</t>
  </si>
  <si>
    <t>sp|Q9BRT3|MIEN1_HUMAN Migration and invasion enhancer 1 OS=Homo sapiens OX=9606 GN=MIEN1 PE=1 SV=1</t>
  </si>
  <si>
    <t>sp|Q9BRX2|PELO_HUMAN Protein pelota homolog OS=Homo sapiens OX=9606 GN=PELO PE=1 SV=2</t>
  </si>
  <si>
    <t>sp|Q9BRX8|PXL2A_HUMAN Peroxiredoxin-like 2A OS=Homo sapiens OX=9606 GN=PRXL2A PE=1 SV=3</t>
  </si>
  <si>
    <t>sp|Q9BRZ2|TRI56_HUMAN E3 ubiquitin-protein ligase TRIM56 OS=Homo sapiens OX=9606 GN=TRIM56 PE=1 SV=3</t>
  </si>
  <si>
    <t>sp|Q9BS26|ERP44_HUMAN Endoplasmic reticulum resident protein 44 OS=Homo sapiens OX=9606 GN=ERP44 PE=1 SV=1</t>
  </si>
  <si>
    <t>sp|Q9BS92|NPS3B_HUMAN Protein NipSnap homolog 3B OS=Homo sapiens OX=9606 GN=NIPSNAP3B PE=2 SV=1</t>
  </si>
  <si>
    <t>sp|Q9BSA4|TTYH2_HUMAN Protein tweety homolog 2 OS=Homo sapiens OX=9606 GN=TTYH2 PE=1 SV=3</t>
  </si>
  <si>
    <t>sp|Q9BSB4|ATGA1_HUMAN Autophagy-related protein 101 OS=Homo sapiens OX=9606 GN=ATG101 PE=1 SV=1</t>
  </si>
  <si>
    <t>sp|Q9BSD7|NTPCR_HUMAN Cancer-related nucleoside-triphosphatase OS=Homo sapiens OX=9606 GN=NTPCR PE=1 SV=1</t>
  </si>
  <si>
    <t>sp|Q9BSF0|SMAKA_HUMAN Small membrane A-kinase anchor protein OS=Homo sapiens OX=9606 GN=C2orf88 PE=1 SV=2</t>
  </si>
  <si>
    <t>sp|Q9BSF4|TIM29_HUMAN Mitochondrial import inner membrane translocase subunit Tim29 OS=Homo sapiens OX=9606 GN=TIMM29 PE=1 SV=2</t>
  </si>
  <si>
    <t>sp|Q9BSH4|TACO1_HUMAN Translational activator of cytochrome c oxidase 1 OS=Homo sapiens OX=9606 GN=TACO1 PE=1 SV=1</t>
  </si>
  <si>
    <t>sp|Q9BSH5|HDHD3_HUMAN Haloacid dehalogenase-like hydrolase domain-containing protein 3 OS=Homo sapiens OX=9606 GN=HDHD3 PE=1 SV=1</t>
  </si>
  <si>
    <t>sp|Q9BSJ2|GCP2_HUMAN Gamma-tubulin complex component 2 OS=Homo sapiens OX=9606 GN=TUBGCP2 PE=1 SV=2</t>
  </si>
  <si>
    <t>sp|Q9BSJ8|ESYT1_HUMAN Extended synaptotagmin-1 OS=Homo sapiens OX=9606 GN=ESYT1 PE=1 SV=1</t>
  </si>
  <si>
    <t>sp|Q9BSK2|S2533_HUMAN Solute carrier family 25 member 33 OS=Homo sapiens OX=9606 GN=SLC25A33 PE=1 SV=1</t>
  </si>
  <si>
    <t>sp|Q9BSL1|UBAC1_HUMAN Ubiquitin-associated domain-containing protein 1 OS=Homo sapiens OX=9606 GN=UBAC1 PE=1 SV=1</t>
  </si>
  <si>
    <t>sp|Q9BSQ5|CCM2_HUMAN Cerebral cavernous malformations 2 protein OS=Homo sapiens OX=9606 GN=CCM2 PE=1 SV=1</t>
  </si>
  <si>
    <t>sp|Q9BST9|RTKN_HUMAN Rhotekin OS=Homo sapiens OX=9606 GN=RTKN PE=1 SV=2</t>
  </si>
  <si>
    <t>sp|Q9BSU1|CP070_HUMAN UPF0183 protein C16orf70 OS=Homo sapiens OX=9606 GN=C16orf70 PE=1 SV=1</t>
  </si>
  <si>
    <t>sp|Q9BSW7|SYT17_HUMAN Synaptotagmin-17 OS=Homo sapiens OX=9606 GN=SYT17 PE=1 SV=1</t>
  </si>
  <si>
    <t>sp|Q9BT09|CNPY3_HUMAN Protein canopy homolog 3 OS=Homo sapiens OX=9606 GN=CNPY3 PE=1 SV=1</t>
  </si>
  <si>
    <t>sp|Q9BT22|ALG1_HUMAN Chitobiosyldiphosphodolichol beta-mannosyltransferase OS=Homo sapiens OX=9606 GN=ALG1 PE=1 SV=2</t>
  </si>
  <si>
    <t>sp|Q9BT40|INP5K_HUMAN Inositol polyphosphate 5-phosphatase K OS=Homo sapiens OX=9606 GN=INPP5K PE=1 SV=3</t>
  </si>
  <si>
    <t>sp|Q9BT73|PSMG3_HUMAN Proteasome assembly chaperone 3 OS=Homo sapiens OX=9606 GN=PSMG3 PE=1 SV=1</t>
  </si>
  <si>
    <t>sp|Q9BT78|CSN4_HUMAN COP9 signalosome complex subunit 4 OS=Homo sapiens OX=9606 GN=COPS4 PE=1 SV=1</t>
  </si>
  <si>
    <t>sp|Q9BT88|SYT11_HUMAN Synaptotagmin-11 OS=Homo sapiens OX=9606 GN=SYT11 PE=1 SV=2</t>
  </si>
  <si>
    <t>sp|Q9BTC0|DIDO1_HUMAN Death-inducer obliterator 1 OS=Homo sapiens OX=9606 GN=DIDO1 PE=1 SV=5</t>
  </si>
  <si>
    <t>sp|Q9BTE1|DCTN5_HUMAN Dynactin subunit 5 OS=Homo sapiens OX=9606 GN=DCTN5 PE=1 SV=1</t>
  </si>
  <si>
    <t>sp|Q9BTE3|MCMBP_HUMAN Mini-chromosome maintenance complex-binding protein OS=Homo sapiens OX=9606 GN=MCMBP PE=1 SV=2</t>
  </si>
  <si>
    <t>sp|Q9BTE6|AASD1_HUMAN Alanyl-tRNA editing protein Aarsd1 OS=Homo sapiens OX=9606 GN=AARSD1 PE=1 SV=2</t>
  </si>
  <si>
    <t>sp|Q9BTM9|URM1_HUMAN Ubiquitin-related modifier 1 OS=Homo sapiens OX=9606 GN=URM1 PE=1 SV=1</t>
  </si>
  <si>
    <t>sp|Q9BTT6|LRRC1_HUMAN Leucine-rich repeat-containing protein 1 OS=Homo sapiens OX=9606 GN=LRRC1 PE=1 SV=1</t>
  </si>
  <si>
    <t>sp|Q9BTU6|P4K2A_HUMAN Phosphatidylinositol 4-kinase type 2-alpha OS=Homo sapiens OX=9606 GN=PI4K2A PE=1 SV=1</t>
  </si>
  <si>
    <t>sp|Q9BTV4|TMM43_HUMAN Transmembrane protein 43 OS=Homo sapiens OX=9606 GN=TMEM43 PE=1 SV=1</t>
  </si>
  <si>
    <t>sp|Q9BTV5|FSD1_HUMAN Fibronectin type III and SPRY domain-containing protein 1 OS=Homo sapiens OX=9606 GN=FSD1 PE=1 SV=1</t>
  </si>
  <si>
    <t>sp|Q9BTW9|TBCD_HUMAN Tubulin-specific chaperone D OS=Homo sapiens OX=9606 GN=TBCD PE=1 SV=2</t>
  </si>
  <si>
    <t>sp|Q9BTX7|TTPAL_HUMAN Alpha-tocopherol transfer protein-like OS=Homo sapiens OX=9606 GN=TTPAL PE=1 SV=2</t>
  </si>
  <si>
    <t>sp|Q9BTY7|HGH1_HUMAN Protein HGH1 homolog OS=Homo sapiens OX=9606 GN=HGH1 PE=1 SV=1</t>
  </si>
  <si>
    <t>sp|Q9BTZ2|DHRS4_HUMAN Dehydrogenase/reductase SDR family member 4 OS=Homo sapiens OX=9606 GN=DHRS4 PE=1 SV=3</t>
  </si>
  <si>
    <t>sp|Q9BU02|THTPA_HUMAN Thiamine-triphosphatase OS=Homo sapiens OX=9606 GN=THTPA PE=1 SV=3</t>
  </si>
  <si>
    <t>sp|Q9BU23|LMF2_HUMAN Lipase maturation factor 2 OS=Homo sapiens OX=9606 GN=LMF2 PE=1 SV=2</t>
  </si>
  <si>
    <t>sp|Q9BU61|NDUF3_HUMAN NADH dehydrogenase [ubiquinone] 1 alpha subcomplex assembly factor 3 OS=Homo sapiens OX=9606 GN=NDUFAF3 PE=1 SV=1</t>
  </si>
  <si>
    <t>sp|Q9BUB7|TMM70_HUMAN Transmembrane protein 70, mitochondrial OS=Homo sapiens OX=9606 GN=TMEM70 PE=1 SV=2</t>
  </si>
  <si>
    <t>sp|Q9BUE6|ISCA1_HUMAN Iron-sulfur cluster assembly 1 homolog, mitochondrial OS=Homo sapiens OX=9606 GN=ISCA1 PE=1 SV=1</t>
  </si>
  <si>
    <t>sp|Q9BUF5|TBB6_HUMAN Tubulin beta-6 chain OS=Homo sapiens OX=9606 GN=TUBB6 PE=1 SV=1</t>
  </si>
  <si>
    <t>sp|Q9BUH6|PAXX_HUMAN Protein PAXX OS=Homo sapiens OX=9606 GN=PAXX PE=1 SV=2</t>
  </si>
  <si>
    <t>sp|Q9BUJ2|HNRL1_HUMAN Heterogeneous nuclear ribonucleoprotein U-like protein 1 OS=Homo sapiens OX=9606 GN=HNRNPUL1 PE=1 SV=2</t>
  </si>
  <si>
    <t>sp|Q9BUL8|PDC10_HUMAN Programmed cell death protein 10 OS=Homo sapiens OX=9606 GN=PDCD10 PE=1 SV=1</t>
  </si>
  <si>
    <t>sp|Q9BUM1|G6PC3_HUMAN Glucose-6-phosphatase 3 OS=Homo sapiens OX=9606 GN=G6PC3 PE=1 SV=2</t>
  </si>
  <si>
    <t>sp|Q9BUP0|EFHD1_HUMAN EF-hand domain-containing protein D1 OS=Homo sapiens OX=9606 GN=EFHD1 PE=1 SV=1</t>
  </si>
  <si>
    <t>sp|Q9BUP3|HTAI2_HUMAN Oxidoreductase HTATIP2 OS=Homo sapiens OX=9606 GN=HTATIP2 PE=1 SV=2</t>
  </si>
  <si>
    <t>sp|Q9BUQ8|DDX23_HUMAN Probable ATP-dependent RNA helicase DDX23 OS=Homo sapiens OX=9606 GN=DDX23 PE=1 SV=3</t>
  </si>
  <si>
    <t>sp|Q9BUR5|MIC26_HUMAN MICOS complex subunit MIC26 OS=Homo sapiens OX=9606 GN=APOO PE=1 SV=1</t>
  </si>
  <si>
    <t>sp|Q9BUT1|BDH2_HUMAN 3-hydroxybutyrate dehydrogenase type 2 OS=Homo sapiens OX=9606 GN=BDH2 PE=1 SV=2</t>
  </si>
  <si>
    <t>sp|Q9BV20|MTNA_HUMAN Methylthioribose-1-phosphate isomerase OS=Homo sapiens OX=9606 GN=MRI1 PE=1 SV=1</t>
  </si>
  <si>
    <t>sp|Q9BV23|ABHD6_HUMAN Monoacylglycerol lipase ABHD6 OS=Homo sapiens OX=9606 GN=ABHD6 PE=1 SV=1</t>
  </si>
  <si>
    <t>sp|Q9BV35|SCMC3_HUMAN Calcium-binding mitochondrial carrier protein SCaMC-3 OS=Homo sapiens OX=9606 GN=SLC25A23 PE=1 SV=2</t>
  </si>
  <si>
    <t>sp|Q9BV38|WDR18_HUMAN WD repeat-containing protein 18 OS=Homo sapiens OX=9606 GN=WDR18 PE=1 SV=2</t>
  </si>
  <si>
    <t>sp|Q9BV44|THUM3_HUMAN THUMP domain-containing protein 3 OS=Homo sapiens OX=9606 GN=THUMPD3 PE=1 SV=1</t>
  </si>
  <si>
    <t>sp|Q9BV47|DUS26_HUMAN Dual specificity protein phosphatase 26 OS=Homo sapiens OX=9606 GN=DUSP26 PE=1 SV=1</t>
  </si>
  <si>
    <t>sp|Q9BV57|MTND_HUMAN 1,2-dihydroxy-3-keto-5-methylthiopentene dioxygenase OS=Homo sapiens OX=9606 GN=ADI1 PE=1 SV=1</t>
  </si>
  <si>
    <t>sp|Q9BV73|CP250_HUMAN Centrosome-associated protein CEP250 OS=Homo sapiens OX=9606 GN=CEP250 PE=1 SV=2</t>
  </si>
  <si>
    <t>sp|Q9BV79|MECR_HUMAN Enoyl-[acyl-carrier-protein] reductase, mitochondrial OS=Homo sapiens OX=9606 GN=MECR PE=1 SV=2</t>
  </si>
  <si>
    <t>sp|Q9BV86|NTM1A_HUMAN N-terminal Xaa-Pro-Lys N-methyltransferase 1 OS=Homo sapiens OX=9606 GN=NTMT1 PE=1 SV=3</t>
  </si>
  <si>
    <t>sp|Q9BVA0|KTNB1_HUMAN Katanin p80 WD40 repeat-containing subunit B1 OS=Homo sapiens OX=9606 GN=KATNB1 PE=1 SV=1</t>
  </si>
  <si>
    <t>sp|Q9BVA1|TBB2B_HUMAN Tubulin beta-2B chain OS=Homo sapiens OX=9606 GN=TUBB2B PE=1 SV=1</t>
  </si>
  <si>
    <t>sp|Q9BVC4|LST8_HUMAN Target of rapamycin complex subunit LST8 OS=Homo sapiens OX=9606 GN=MLST8 PE=1 SV=1</t>
  </si>
  <si>
    <t>sp|Q9BVC6|TM109_HUMAN Transmembrane protein 109 OS=Homo sapiens OX=9606 GN=TMEM109 PE=1 SV=1</t>
  </si>
  <si>
    <t>sp|Q9BVG4|PBDC1_HUMAN Protein PBDC1 OS=Homo sapiens OX=9606 GN=PBDC1 PE=1 SV=1</t>
  </si>
  <si>
    <t>sp|Q9BVG9|PTSS2_HUMAN Phosphatidylserine synthase 2 OS=Homo sapiens OX=9606 GN=PTDSS2 PE=1 SV=1</t>
  </si>
  <si>
    <t>sp|Q9BVJ7|DUS23_HUMAN Dual specificity protein phosphatase 23 OS=Homo sapiens OX=9606 GN=DUSP23 PE=1 SV=1</t>
  </si>
  <si>
    <t>sp|Q9BVK6|TMED9_HUMAN Transmembrane emp24 domain-containing protein 9 OS=Homo sapiens OX=9606 GN=TMED9 PE=1 SV=2</t>
  </si>
  <si>
    <t>sp|Q9BVL2|NUP58_HUMAN Nucleoporin p58/p45 OS=Homo sapiens OX=9606 GN=NUP58 PE=1 SV=1</t>
  </si>
  <si>
    <t>sp|Q9BVL4|SELO_HUMAN Protein adenylyltransferase SelO, mitochondrial OS=Homo sapiens OX=9606 GN=SELENOO PE=1 SV=3</t>
  </si>
  <si>
    <t>sp|Q9BVM4|GGACT_HUMAN Gamma-glutamylaminecyclotransferase OS=Homo sapiens OX=9606 GN=GGACT PE=1 SV=2</t>
  </si>
  <si>
    <t>sp|Q9BVT8|TMUB1_HUMAN Transmembrane and ubiquitin-like domain-containing protein 1 OS=Homo sapiens OX=9606 GN=TMUB1 PE=1 SV=1</t>
  </si>
  <si>
    <t>sp|Q9BVV7|TIM21_HUMAN Mitochondrial import inner membrane translocase subunit Tim21 OS=Homo sapiens OX=9606 GN=TIMM21 PE=1 SV=1</t>
  </si>
  <si>
    <t>sp|Q9BW27|NUP85_HUMAN Nuclear pore complex protein Nup85 OS=Homo sapiens OX=9606 GN=NUP85 PE=1 SV=1</t>
  </si>
  <si>
    <t>sp|Q9BW30|TPPP3_HUMAN Tubulin polymerization-promoting protein family member 3 OS=Homo sapiens OX=9606 GN=TPPP3 PE=1 SV=1</t>
  </si>
  <si>
    <t>sp|Q9BW62|KATL1_HUMAN Katanin p60 ATPase-containing subunit A-like 1 OS=Homo sapiens OX=9606 GN=KATNAL1 PE=1 SV=1</t>
  </si>
  <si>
    <t>sp|Q9BW83|IFT27_HUMAN Intraflagellar transport protein 27 homolog OS=Homo sapiens OX=9606 GN=IFT27 PE=1 SV=1</t>
  </si>
  <si>
    <t>sp|Q9BW91|NUDT9_HUMAN ADP-ribose pyrophosphatase, mitochondrial OS=Homo sapiens OX=9606 GN=NUDT9 PE=1 SV=1</t>
  </si>
  <si>
    <t>sp|Q9BW92|SYTM_HUMAN Threonine--tRNA ligase, mitochondrial OS=Homo sapiens OX=9606 GN=TARS2 PE=1 SV=1</t>
  </si>
  <si>
    <t>sp|Q9BWD1|THIC_HUMAN Acetyl-CoA acetyltransferase, cytosolic OS=Homo sapiens OX=9606 GN=ACAT2 PE=1 SV=2</t>
  </si>
  <si>
    <t>sp|Q9BWH2|FUND2_HUMAN FUN14 domain-containing protein 2 OS=Homo sapiens OX=9606 GN=FUNDC2 PE=1 SV=2</t>
  </si>
  <si>
    <t>sp|Q9BWH6|RPAP1_HUMAN RNA polymerase II-associated protein 1 OS=Homo sapiens OX=9606 GN=RPAP1 PE=1 SV=3</t>
  </si>
  <si>
    <t>sp|Q9BWJ5|SF3B5_HUMAN Splicing factor 3B subunit 5 OS=Homo sapiens OX=9606 GN=SF3B5 PE=1 SV=1</t>
  </si>
  <si>
    <t>sp|Q9BWL3|CA043_HUMAN Protein C1orf43 OS=Homo sapiens OX=9606 GN=C1orf43 PE=2 SV=1</t>
  </si>
  <si>
    <t>sp|Q9BWM7|SFXN3_HUMAN Sideroflexin-3 OS=Homo sapiens OX=9606 GN=SFXN3 PE=1 SV=3</t>
  </si>
  <si>
    <t>sp|Q9BWQ8|LFG2_HUMAN Protein lifeguard 2 OS=Homo sapiens OX=9606 GN=FAIM2 PE=1 SV=1</t>
  </si>
  <si>
    <t>sp|Q9BWS9|CHID1_HUMAN Chitinase domain-containing protein 1 OS=Homo sapiens OX=9606 GN=CHID1 PE=1 SV=1</t>
  </si>
  <si>
    <t>sp|Q9BX59|TPSNR_HUMAN Tapasin-related protein OS=Homo sapiens OX=9606 GN=TAPBPL PE=1 SV=2</t>
  </si>
  <si>
    <t>sp|Q9BX66|SRBS1_HUMAN Sorbin and SH3 domain-containing protein 1 OS=Homo sapiens OX=9606 GN=SORBS1 PE=1 SV=3</t>
  </si>
  <si>
    <t>sp|Q9BX67|JAM3_HUMAN Junctional adhesion molecule C OS=Homo sapiens OX=9606 GN=JAM3 PE=1 SV=1</t>
  </si>
  <si>
    <t>sp|Q9BX68|HINT2_HUMAN Histidine triad nucleotide-binding protein 2, mitochondrial OS=Homo sapiens OX=9606 GN=HINT2 PE=1 SV=1</t>
  </si>
  <si>
    <t>sp|Q9BXB4|OSB11_HUMAN Oxysterol-binding protein-related protein 11 OS=Homo sapiens OX=9606 GN=OSBPL11 PE=1 SV=2</t>
  </si>
  <si>
    <t>sp|Q9BXC9|BBS2_HUMAN Bardet-Biedl syndrome 2 protein OS=Homo sapiens OX=9606 GN=BBS2 PE=1 SV=1</t>
  </si>
  <si>
    <t>sp|Q9BXD5|NPL_HUMAN N-acetylneuraminate lyase OS=Homo sapiens OX=9606 GN=NPL PE=1 SV=1</t>
  </si>
  <si>
    <t>sp|Q9BXF6|RFIP5_HUMAN Rab11 family-interacting protein 5 OS=Homo sapiens OX=9606 GN=RAB11FIP5 PE=1 SV=1</t>
  </si>
  <si>
    <t>sp|Q9BXI3|5NT1A_HUMAN Cytosolic 5-nucleotidase 1A OS=Homo sapiens OX=9606 GN=NT5C1A PE=1 SV=1</t>
  </si>
  <si>
    <t>sp|Q9BXJ8|TACAN_HUMAN Ion channel TACAN OS=Homo sapiens OX=9606 GN=TMEM120A PE=1 SV=1</t>
  </si>
  <si>
    <t>sp|Q9BXJ9|NAA15_HUMAN N-alpha-acetyltransferase 15, NatA auxiliary subunit OS=Homo sapiens OX=9606 GN=NAA15 PE=1 SV=1</t>
  </si>
  <si>
    <t>sp|Q9BXK5|B2L13_HUMAN Bcl-2-like protein 13 OS=Homo sapiens OX=9606 GN=BCL2L13 PE=1 SV=1</t>
  </si>
  <si>
    <t>sp|Q9BXM0|PRAX_HUMAN Periaxin OS=Homo sapiens OX=9606 GN=PRX PE=1 SV=2</t>
  </si>
  <si>
    <t>sp|Q9BXM9|FSD1L_HUMAN FSD1-like protein OS=Homo sapiens OX=9606 GN=FSD1L PE=1 SV=2</t>
  </si>
  <si>
    <t>sp|Q9BXN1|ASPN_HUMAN Asporin OS=Homo sapiens OX=9606 GN=ASPN PE=1 SV=2</t>
  </si>
  <si>
    <t>sp|Q9BXP2|S12A9_HUMAN Solute carrier family 12 member 9 OS=Homo sapiens OX=9606 GN=SLC12A9 PE=1 SV=1</t>
  </si>
  <si>
    <t>sp|Q9BXP5|SRRT_HUMAN Serrate RNA effector molecule homolog OS=Homo sapiens OX=9606 GN=SRRT PE=1 SV=1</t>
  </si>
  <si>
    <t>sp|Q9BXR0|TGT_HUMAN Queuine tRNA-ribosyltransferase catalytic subunit 1 OS=Homo sapiens OX=9606 GN=QTRT1 PE=1 SV=3</t>
  </si>
  <si>
    <t>sp|Q9BXS5|AP1M1_HUMAN AP-1 complex subunit mu-1 OS=Homo sapiens OX=9606 GN=AP1M1 PE=1 SV=3</t>
  </si>
  <si>
    <t>sp|Q9BXW6|OSBL1_HUMAN Oxysterol-binding protein-related protein 1 OS=Homo sapiens OX=9606 GN=OSBPL1A PE=1 SV=2</t>
  </si>
  <si>
    <t>sp|Q9BXW7|HDHD5_HUMAN Haloacid dehalogenase-like hydrolase domain-containing 5 OS=Homo sapiens OX=9606 GN=HDHD5 PE=1 SV=1</t>
  </si>
  <si>
    <t>sp|Q9BXX0|EMIL2_HUMAN EMILIN-2 OS=Homo sapiens OX=9606 GN=EMILIN2 PE=1 SV=3</t>
  </si>
  <si>
    <t>sp|Q9BY11|PACN1_HUMAN Protein kinase C and casein kinase substrate in neurons protein 1 OS=Homo sapiens OX=9606 GN=PACSIN1 PE=1 SV=1</t>
  </si>
  <si>
    <t>sp|Q9BY32|ITPA_HUMAN Inosine triphosphate pyrophosphatase OS=Homo sapiens OX=9606 GN=ITPA PE=1 SV=2</t>
  </si>
  <si>
    <t>sp|Q9BY43|CHM4A_HUMAN Charged multivesicular body protein 4a OS=Homo sapiens OX=9606 GN=CHMP4A PE=1 SV=3</t>
  </si>
  <si>
    <t>sp|Q9BY44|EIF2A_HUMAN Eukaryotic translation initiation factor 2A OS=Homo sapiens OX=9606 GN=EIF2A PE=1 SV=3</t>
  </si>
  <si>
    <t>sp|Q9BY49|PECR_HUMAN Peroxisomal trans-2-enoyl-CoA reductase OS=Homo sapiens OX=9606 GN=PECR PE=1 SV=2</t>
  </si>
  <si>
    <t>sp|Q9BY50|SC11C_HUMAN Signal peptidase complex catalytic subunit SEC11C OS=Homo sapiens OX=9606 GN=SEC11C PE=1 SV=3</t>
  </si>
  <si>
    <t>sp|Q9BY67|CADM1_HUMAN Cell adhesion molecule 1 OS=Homo sapiens OX=9606 GN=CADM1 PE=1 SV=2</t>
  </si>
  <si>
    <t>sp|Q9BY89|K1671_HUMAN Uncharacterized protein KIAA1671 OS=Homo sapiens OX=9606 GN=KIAA1671 PE=1 SV=2</t>
  </si>
  <si>
    <t>sp|Q9BYC5|FUT8_HUMAN Alpha-(1,6)-fucosyltransferase OS=Homo sapiens OX=9606 GN=FUT8 PE=1 SV=2</t>
  </si>
  <si>
    <t>sp|Q9BYC9|RM20_HUMAN 39S ribosomal protein L20, mitochondrial OS=Homo sapiens OX=9606 GN=MRPL20 PE=1 SV=1</t>
  </si>
  <si>
    <t>sp|Q9BYD1|RM13_HUMAN 39S ribosomal protein L13, mitochondrial OS=Homo sapiens OX=9606 GN=MRPL13 PE=1 SV=1</t>
  </si>
  <si>
    <t>sp|Q9BYD2|RM09_HUMAN 39S ribosomal protein L9, mitochondrial OS=Homo sapiens OX=9606 GN=MRPL9 PE=1 SV=2</t>
  </si>
  <si>
    <t>sp|Q9BYD3|RM04_HUMAN 39S ribosomal protein L4, mitochondrial OS=Homo sapiens OX=9606 GN=MRPL4 PE=1 SV=1</t>
  </si>
  <si>
    <t>sp|Q9BYD6|RM01_HUMAN 39S ribosomal protein L1, mitochondrial OS=Homo sapiens OX=9606 GN=MRPL1 PE=1 SV=2</t>
  </si>
  <si>
    <t>sp|Q9BYI3|HYCCI_HUMAN Hyccin OS=Homo sapiens OX=9606 GN=FAM126A PE=1 SV=2</t>
  </si>
  <si>
    <t>sp|Q9BYJ9|YTHD1_HUMAN YTH domain-containing family protein 1 OS=Homo sapiens OX=9606 GN=YTHDF1 PE=1 SV=1;sp|Q7Z739|YTHD3_HUMAN YTH domain-containing family protein 3 OS=Homo sapiens OX=9606 GN=YTHDF3 PE=1 SV=1</t>
  </si>
  <si>
    <t>sp|Q9BYM8|HOIL1_HUMAN RanBP-type and C3HC4-type zinc finger-containing protein 1 OS=Homo sapiens OX=9606 GN=RBCK1 PE=1 SV=2</t>
  </si>
  <si>
    <t>sp|Q9BYN0|SRXN1_HUMAN Sulfiredoxin-1 OS=Homo sapiens OX=9606 GN=SRXN1 PE=1 SV=2</t>
  </si>
  <si>
    <t>sp|Q9BYN8|RT26_HUMAN 28S ribosomal protein S26, mitochondrial OS=Homo sapiens OX=9606 GN=MRPS26 PE=1 SV=1</t>
  </si>
  <si>
    <t>sp|Q9BYT3|STK33_HUMAN Serine/threonine-protein kinase 33 OS=Homo sapiens OX=9606 GN=STK33 PE=1 SV=1</t>
  </si>
  <si>
    <t>sp|Q9BYT8|NEUL_HUMAN Neurolysin, mitochondrial OS=Homo sapiens OX=9606 GN=NLN PE=1 SV=1</t>
  </si>
  <si>
    <t>sp|Q9BYV8|CEP41_HUMAN Centrosomal protein of 41 kDa OS=Homo sapiens OX=9606 GN=CEP41 PE=1 SV=1</t>
  </si>
  <si>
    <t>sp|Q9BZ23|PANK2_HUMAN Pantothenate kinase 2, mitochondrial OS=Homo sapiens OX=9606 GN=PANK2 PE=1 SV=3</t>
  </si>
  <si>
    <t>sp|Q9BZ29|DOCK9_HUMAN Dedicator of cytokinesis protein 9 OS=Homo sapiens OX=9606 GN=DOCK9 PE=1 SV=2</t>
  </si>
  <si>
    <t>sp|Q9BZ72|PITM2_HUMAN Membrane-associated phosphatidylinositol transfer protein 2 OS=Homo sapiens OX=9606 GN=PITPNM2 PE=1 SV=1</t>
  </si>
  <si>
    <t>sp|Q9BZC7|ABCA2_HUMAN ATP-binding cassette sub-family A member 2 OS=Homo sapiens OX=9606 GN=ABCA2 PE=1 SV=4</t>
  </si>
  <si>
    <t>sp|Q9BZE1|RM37_HUMAN 39S ribosomal protein L37, mitochondrial OS=Homo sapiens OX=9606 GN=MRPL37 PE=1 SV=2</t>
  </si>
  <si>
    <t>sp|Q9BZE9|ASPC1_HUMAN Tether containing UBX domain for GLUT4 OS=Homo sapiens OX=9606 GN=ASPSCR1 PE=1 SV=1</t>
  </si>
  <si>
    <t>sp|Q9BZF1|OSBL8_HUMAN Oxysterol-binding protein-related protein 8 OS=Homo sapiens OX=9606 GN=OSBPL8 PE=1 SV=3</t>
  </si>
  <si>
    <t>sp|Q9BZF3|OSBL6_HUMAN Oxysterol-binding protein-related protein 6 OS=Homo sapiens OX=9606 GN=OSBPL6 PE=1 SV=1</t>
  </si>
  <si>
    <t>sp|Q9BZG1|RAB34_HUMAN Ras-related protein Rab-34 OS=Homo sapiens OX=9606 GN=RAB34 PE=1 SV=1</t>
  </si>
  <si>
    <t>sp|Q9BZH6|WDR11_HUMAN WD repeat-containing protein 11 OS=Homo sapiens OX=9606 GN=WDR11 PE=1 SV=1</t>
  </si>
  <si>
    <t>sp|Q9BZK7|TBL1R_HUMAN F-box-like/WD repeat-containing protein TBL1XR1 OS=Homo sapiens OX=9606 GN=TBL1XR1 PE=1 SV=1</t>
  </si>
  <si>
    <t>sp|Q9BZL1|UBL5_HUMAN Ubiquitin-like protein 5 OS=Homo sapiens OX=9606 GN=UBL5 PE=1 SV=1</t>
  </si>
  <si>
    <t>sp|Q9BZL4|PP12C_HUMAN Protein phosphatase 1 regulatory subunit 12C OS=Homo sapiens OX=9606 GN=PPP1R12C PE=1 SV=1</t>
  </si>
  <si>
    <t>sp|Q9BZQ8|NIBA1_HUMAN Protein Niban 1 OS=Homo sapiens OX=9606 GN=NIBAN1 PE=1 SV=1</t>
  </si>
  <si>
    <t>sp|Q9BZV1|UBXN6_HUMAN UBX domain-containing protein 6 OS=Homo sapiens OX=9606 GN=UBXN6 PE=1 SV=1</t>
  </si>
  <si>
    <t>sp|Q9BZZ5|API5_HUMAN Apoptosis inhibitor 5 OS=Homo sapiens OX=9606 GN=API5 PE=1 SV=3</t>
  </si>
  <si>
    <t>sp|Q9C026|TRIM9_HUMAN E3 ubiquitin-protein ligase TRIM9 OS=Homo sapiens OX=9606 GN=TRIM9 PE=1 SV=1</t>
  </si>
  <si>
    <t>sp|Q9C040|TRIM2_HUMAN Tripartite motif-containing protein 2 OS=Homo sapiens OX=9606 GN=TRIM2 PE=1 SV=1</t>
  </si>
  <si>
    <t>sp|Q9C0A0|CNTP4_HUMAN Contactin-associated protein-like 4 OS=Homo sapiens OX=9606 GN=CNTNAP4 PE=1 SV=3</t>
  </si>
  <si>
    <t>sp|Q9C0B0|UNK_HUMAN RING finger protein unkempt homolog OS=Homo sapiens OX=9606 GN=UNK PE=1 SV=2</t>
  </si>
  <si>
    <t>sp|Q9C0B5|ZDHC5_HUMAN Palmitoyltransferase ZDHHC5 OS=Homo sapiens OX=9606 GN=ZDHHC5 PE=1 SV=2;sp|Q9ULC8|ZDHC8_HUMAN Palmitoyltransferase ZDHHC8 OS=Homo sapiens OX=9606 GN=ZDHHC8 PE=1 SV=3</t>
  </si>
  <si>
    <t>sp|Q9C0C2|TB182_HUMAN 182 kDa tankyrase-1-binding protein OS=Homo sapiens OX=9606 GN=TNKS1BP1 PE=1 SV=4</t>
  </si>
  <si>
    <t>sp|Q9C0C4|SEM4C_HUMAN Semaphorin-4C OS=Homo sapiens OX=9606 GN=SEMA4C PE=1 SV=2</t>
  </si>
  <si>
    <t>sp|Q9C0C9|UBE2O_HUMAN (E3-independent) E2 ubiquitin-conjugating enzyme OS=Homo sapiens OX=9606 GN=UBE2O PE=1 SV=3</t>
  </si>
  <si>
    <t>sp|Q9C0D0|PHAR1_HUMAN Phosphatase and actin regulator 1 OS=Homo sapiens OX=9606 GN=PHACTR1 PE=1 SV=3</t>
  </si>
  <si>
    <t>sp|Q9C0D3|ZY11B_HUMAN Protein zyg-11 homolog B OS=Homo sapiens OX=9606 GN=ZYG11B PE=1 SV=2</t>
  </si>
  <si>
    <t>sp|Q9C0D5|TANC1_HUMAN Protein TANC1 OS=Homo sapiens OX=9606 GN=TANC1 PE=1 SV=3</t>
  </si>
  <si>
    <t>sp|Q9C0E2|XPO4_HUMAN Exportin-4 OS=Homo sapiens OX=9606 GN=XPO4 PE=1 SV=2</t>
  </si>
  <si>
    <t>sp|Q9C0E8|LNP_HUMAN Endoplasmic reticulum junction formation protein lunapark OS=Homo sapiens OX=9606 GN=LNPK PE=1 SV=2</t>
  </si>
  <si>
    <t>sp|Q9C0F1|CEP44_HUMAN Centrosomal protein of 44 kDa OS=Homo sapiens OX=9606 GN=CEP44 PE=1 SV=2</t>
  </si>
  <si>
    <t>sp|Q9C0H2|TTYH3_HUMAN Protein tweety homolog 3 OS=Homo sapiens OX=9606 GN=TTYH3 PE=1 SV=3</t>
  </si>
  <si>
    <t>sp|Q9C0H5|RHG39_HUMAN Rho GTPase-activating protein 39 OS=Homo sapiens OX=9606 GN=ARHGAP39 PE=1 SV=2</t>
  </si>
  <si>
    <t>sp|Q9C0H6|KLHL4_HUMAN Kelch-like protein 4 OS=Homo sapiens OX=9606 GN=KLHL4 PE=1 SV=2</t>
  </si>
  <si>
    <t>sp|Q9C0H9|SRCN1_HUMAN SRC kinase signaling inhibitor 1 OS=Homo sapiens OX=9606 GN=SRCIN1 PE=1 SV=4</t>
  </si>
  <si>
    <t>sp|Q9C0I1|MTMRC_HUMAN Myotubularin-related protein 12 OS=Homo sapiens OX=9606 GN=MTMR12 PE=1 SV=2</t>
  </si>
  <si>
    <t>sp|Q9GZM8|NDEL1_HUMAN Nuclear distribution protein nudE-like 1 OS=Homo sapiens OX=9606 GN=NDEL1 PE=1 SV=1</t>
  </si>
  <si>
    <t>sp|Q9GZN7|ROGDI_HUMAN Protein rogdi homolog OS=Homo sapiens OX=9606 GN=ROGDI PE=1 SV=1</t>
  </si>
  <si>
    <t>sp|Q9GZN8|CT027_HUMAN UPF0687 protein C20orf27 OS=Homo sapiens OX=9606 GN=C20orf27 PE=1 SV=3</t>
  </si>
  <si>
    <t>sp|Q9GZP4|PITH1_HUMAN PITH domain-containing protein 1 OS=Homo sapiens OX=9606 GN=PITHD1 PE=1 SV=1</t>
  </si>
  <si>
    <t>sp|Q9GZQ3|COMD5_HUMAN COMM domain-containing protein 5 OS=Homo sapiens OX=9606 GN=COMMD5 PE=1 SV=1</t>
  </si>
  <si>
    <t>sp|Q9GZR7|DDX24_HUMAN ATP-dependent RNA helicase DDX24 OS=Homo sapiens OX=9606 GN=DDX24 PE=1 SV=1</t>
  </si>
  <si>
    <t>sp|Q9GZS3|WDR61_HUMAN WD repeat-containing protein 61 OS=Homo sapiens OX=9606 GN=WDR61 PE=1 SV=1</t>
  </si>
  <si>
    <t>sp|Q9GZT3|SLIRP_HUMAN SRA stem-loop-interacting RNA-binding protein, mitochondrial OS=Homo sapiens OX=9606 GN=SLIRP PE=1 SV=1</t>
  </si>
  <si>
    <t>sp|Q9GZT4|SRR_HUMAN Serine racemase OS=Homo sapiens OX=9606 GN=SRR PE=1 SV=1</t>
  </si>
  <si>
    <t>sp|Q9GZT6|CC90B_HUMAN Coiled-coil domain-containing protein 90B, mitochondrial OS=Homo sapiens OX=9606 GN=CCDC90B PE=1 SV=2</t>
  </si>
  <si>
    <t>sp|Q9GZT8|NIF3L_HUMAN NIF3-like protein 1 OS=Homo sapiens OX=9606 GN=NIF3L1 PE=1 SV=2</t>
  </si>
  <si>
    <t>sp|Q9GZT9|EGLN1_HUMAN Egl nine homolog 1 OS=Homo sapiens OX=9606 GN=EGLN1 PE=1 SV=1</t>
  </si>
  <si>
    <t>sp|Q9GZU7|CTDS1_HUMAN Carboxy-terminal domain RNA polymerase II polypeptide A small phosphatase 1 OS=Homo sapiens OX=9606 GN=CTDSP1 PE=1 SV=1</t>
  </si>
  <si>
    <t>sp|Q9GZV7|HPLN2_HUMAN Hyaluronan and proteoglycan link protein 2 OS=Homo sapiens OX=9606 GN=HAPLN2 PE=1 SV=1</t>
  </si>
  <si>
    <t>sp|Q9GZY4|COA1_HUMAN Cytochrome c oxidase assembly factor 1 homolog OS=Homo sapiens OX=9606 GN=COA1 PE=1 SV=1</t>
  </si>
  <si>
    <t>sp|Q9GZY8|MFF_HUMAN Mitochondrial fission factor OS=Homo sapiens OX=9606 GN=MFF PE=1 SV=1</t>
  </si>
  <si>
    <t>sp|Q9GZZ1|NAA50_HUMAN N-alpha-acetyltransferase 50 OS=Homo sapiens OX=9606 GN=NAA50 PE=1 SV=1</t>
  </si>
  <si>
    <t>sp|Q9GZZ9|UBA5_HUMAN Ubiquitin-like modifier-activating enzyme 5 OS=Homo sapiens OX=9606 GN=UBA5 PE=1 SV=1</t>
  </si>
  <si>
    <t>sp|Q9H000|MKRN2_HUMAN Probable E3 ubiquitin-protein ligase makorin-2 OS=Homo sapiens OX=9606 GN=MKRN2 PE=1 SV=2</t>
  </si>
  <si>
    <t>sp|Q9H008|LHPP_HUMAN Phospholysine phosphohistidine inorganic pyrophosphate phosphatase OS=Homo sapiens OX=9606 GN=LHPP PE=1 SV=2</t>
  </si>
  <si>
    <t>sp|Q9H019|MFR1L_HUMAN Mitochondrial fission regulator 1-like OS=Homo sapiens OX=9606 GN=MTFR1L PE=1 SV=2</t>
  </si>
  <si>
    <t>sp|Q9H061|T126A_HUMAN Transmembrane protein 126A OS=Homo sapiens OX=9606 GN=TMEM126A PE=1 SV=1</t>
  </si>
  <si>
    <t>sp|Q9H074|PAIP1_HUMAN Polyadenylate-binding protein-interacting protein 1 OS=Homo sapiens OX=9606 GN=PAIP1 PE=1 SV=1</t>
  </si>
  <si>
    <t>sp|Q9H078|CLPB_HUMAN Caseinolytic peptidase B protein homolog OS=Homo sapiens OX=9606 GN=CLPB PE=1 SV=1</t>
  </si>
  <si>
    <t>sp|Q9H082|RB33B_HUMAN Ras-related protein Rab-33B OS=Homo sapiens OX=9606 GN=RAB33B PE=1 SV=1</t>
  </si>
  <si>
    <t>sp|Q9H098|F107B_HUMAN Protein FAM107B OS=Homo sapiens OX=9606 GN=FAM107B PE=1 SV=1</t>
  </si>
  <si>
    <t>sp|Q9H0A8|COMD4_HUMAN COMM domain-containing protein 4 OS=Homo sapiens OX=9606 GN=COMMD4 PE=1 SV=1</t>
  </si>
  <si>
    <t>sp|Q9H0B6|KLC2_HUMAN Kinesin light chain 2 OS=Homo sapiens OX=9606 GN=KLC2 PE=1 SV=1</t>
  </si>
  <si>
    <t>sp|Q9H0E2|TOLIP_HUMAN Toll-interacting protein OS=Homo sapiens OX=9606 GN=TOLLIP PE=1 SV=1</t>
  </si>
  <si>
    <t>sp|Q9H0F6|SHRPN_HUMAN Sharpin OS=Homo sapiens OX=9606 GN=SHARPIN PE=1 SV=1</t>
  </si>
  <si>
    <t>sp|Q9H0F7|ARL6_HUMAN ADP-ribosylation factor-like protein 6 OS=Homo sapiens OX=9606 GN=ARL6 PE=1 SV=1</t>
  </si>
  <si>
    <t>sp|Q9H0L4|CSTFT_HUMAN Cleavage stimulation factor subunit 2 tau variant OS=Homo sapiens OX=9606 GN=CSTF2T PE=1 SV=1</t>
  </si>
  <si>
    <t>sp|Q9H0M0|WWP1_HUMAN NEDD4-like E3 ubiquitin-protein ligase WWP1 OS=Homo sapiens OX=9606 GN=WWP1 PE=1 SV=1</t>
  </si>
  <si>
    <t>sp|Q9H0N5|PHS2_HUMAN Pterin-4-alpha-carbinolamine dehydratase 2 OS=Homo sapiens OX=9606 GN=PCBD2 PE=1 SV=4</t>
  </si>
  <si>
    <t>sp|Q9H0P0|5NT3A_HUMAN Cytosolic 5-nucleotidase 3A OS=Homo sapiens OX=9606 GN=NT5C3A PE=1 SV=3</t>
  </si>
  <si>
    <t>sp|Q9H0Q0|CYRIA_HUMAN CYFIP-related Rac1 interactor A OS=Homo sapiens OX=9606 GN=CYRIA PE=2 SV=1</t>
  </si>
  <si>
    <t>sp|Q9H0Q3|FXYD6_HUMAN FXYD domain-containing ion transport regulator 6 OS=Homo sapiens OX=9606 GN=FXYD6 PE=1 SV=1</t>
  </si>
  <si>
    <t>sp|Q9H0R1|AP5M1_HUMAN AP-5 complex subunit mu-1 OS=Homo sapiens OX=9606 GN=AP5M1 PE=1 SV=2</t>
  </si>
  <si>
    <t>sp|Q9H0R3|TM222_HUMAN Transmembrane protein 222 OS=Homo sapiens OX=9606 GN=TMEM222 PE=1 SV=2</t>
  </si>
  <si>
    <t>sp|Q9H0R4|HDHD2_HUMAN Haloacid dehalogenase-like hydrolase domain-containing protein 2 OS=Homo sapiens OX=9606 GN=HDHD2 PE=1 SV=1</t>
  </si>
  <si>
    <t>sp|Q9H0R6|GATA_HUMAN Glutamyl-tRNA(Gln) amidotransferase subunit A, mitochondrial OS=Homo sapiens OX=9606 GN=QRSL1 PE=1 SV=2</t>
  </si>
  <si>
    <t>sp|Q9H0U3|MAGT1_HUMAN Magnesium transporter protein 1 OS=Homo sapiens OX=9606 GN=MAGT1 PE=1 SV=1</t>
  </si>
  <si>
    <t>sp|Q9H0U4|RAB1B_HUMAN Ras-related protein Rab-1B OS=Homo sapiens OX=9606 GN=RAB1B PE=1 SV=1</t>
  </si>
  <si>
    <t>sp|Q9H0U6|RM18_HUMAN 39S ribosomal protein L18, mitochondrial OS=Homo sapiens OX=9606 GN=MRPL18 PE=1 SV=1</t>
  </si>
  <si>
    <t>sp|Q9H0V9|LMA2L_HUMAN VIP36-like protein OS=Homo sapiens OX=9606 GN=LMAN2L PE=1 SV=1</t>
  </si>
  <si>
    <t>sp|Q9H0W8|SMG9_HUMAN Protein SMG9 OS=Homo sapiens OX=9606 GN=SMG9 PE=1 SV=1</t>
  </si>
  <si>
    <t>sp|Q9H0W9|CK054_HUMAN Ester hydrolase C11orf54 OS=Homo sapiens OX=9606 GN=C11orf54 PE=1 SV=1</t>
  </si>
  <si>
    <t>sp|Q9H0X4|F234A_HUMAN Protein FAM234A OS=Homo sapiens OX=9606 GN=FAM234A PE=1 SV=1</t>
  </si>
  <si>
    <t>sp|Q9H0X9|OSBL5_HUMAN Oxysterol-binding protein-related protein 5 OS=Homo sapiens OX=9606 GN=OSBPL5 PE=1 SV=1</t>
  </si>
  <si>
    <t>sp|Q9H115|SNAB_HUMAN Beta-soluble NSF attachment protein OS=Homo sapiens OX=9606 GN=NAPB PE=1 SV=2</t>
  </si>
  <si>
    <t>sp|Q9H156|SLIK2_HUMAN SLIT and NTRK-like protein 2 OS=Homo sapiens OX=9606 GN=SLITRK2 PE=1 SV=1</t>
  </si>
  <si>
    <t>sp|Q9H169|STMN4_HUMAN Stathmin-4 OS=Homo sapiens OX=9606 GN=STMN4 PE=1 SV=1</t>
  </si>
  <si>
    <t>sp|Q9H173|SIL1_HUMAN Nucleotide exchange factor SIL1 OS=Homo sapiens OX=9606 GN=SIL1 PE=1 SV=1</t>
  </si>
  <si>
    <t>sp|Q9H1A4|APC1_HUMAN Anaphase-promoting complex subunit 1 OS=Homo sapiens OX=9606 GN=ANAPC1 PE=1 SV=1</t>
  </si>
  <si>
    <t>sp|Q9H1E3|NUCKS_HUMAN Nuclear ubiquitous casein and cyclin-dependent kinase substrate 1 OS=Homo sapiens OX=9606 GN=NUCKS1 PE=1 SV=1</t>
  </si>
  <si>
    <t>sp|Q9H1E5|TMX4_HUMAN Thioredoxin-related transmembrane protein 4 OS=Homo sapiens OX=9606 GN=TMX4 PE=1 SV=1</t>
  </si>
  <si>
    <t>sp|Q9H1I8|ASCC2_HUMAN Activating signal cointegrator 1 complex subunit 2 OS=Homo sapiens OX=9606 GN=ASCC2 PE=1 SV=3</t>
  </si>
  <si>
    <t>sp|Q9H1K0|RBNS5_HUMAN Rabenosyn-5 OS=Homo sapiens OX=9606 GN=RBSN PE=1 SV=2</t>
  </si>
  <si>
    <t>sp|Q9H1K1|ISCU_HUMAN Iron-sulfur cluster assembly enzyme ISCU, mitochondrial OS=Homo sapiens OX=9606 GN=ISCU PE=1 SV=2</t>
  </si>
  <si>
    <t>sp|Q9H1K4|GHC2_HUMAN Mitochondrial glutamate carrier 2 OS=Homo sapiens OX=9606 GN=SLC25A18 PE=1 SV=1</t>
  </si>
  <si>
    <t>sp|Q9H1P3|OSBL2_HUMAN Oxysterol-binding protein-related protein 2 OS=Homo sapiens OX=9606 GN=OSBPL2 PE=1 SV=1</t>
  </si>
  <si>
    <t>sp|Q9H1R2|DUS15_HUMAN Dual specificity protein phosphatase 15 OS=Homo sapiens OX=9606 GN=DUSP15 PE=1 SV=4</t>
  </si>
  <si>
    <t>sp|Q9H1U4|MEGF9_HUMAN Multiple epidermal growth factor-like domains protein 9 OS=Homo sapiens OX=9606 GN=MEGF9 PE=2 SV=3</t>
  </si>
  <si>
    <t>sp|Q9H1U9|S2551_HUMAN Mitochondrial nicotinamide adenine dinucleotide transporter SLC25A51 OS=Homo sapiens OX=9606 GN=SLC25A51 PE=1 SV=1;sp|Q3SY17|S2552_HUMAN Mitochondrial nicotinamide adenine dinucleotide transporter SLC25A52 OS=Homo sapiens OX=9606 GN=S</t>
  </si>
  <si>
    <t>sp|Q9H1V8|S6A17_HUMAN Sodium-dependent neutral amino acid transporter SLC6A17 OS=Homo sapiens OX=9606 GN=SLC6A17 PE=1 SV=3</t>
  </si>
  <si>
    <t>sp|Q9H1Y0|ATG5_HUMAN Autophagy protein 5 OS=Homo sapiens OX=9606 GN=ATG5 PE=1 SV=2</t>
  </si>
  <si>
    <t>sp|Q9H1Z4|WDR13_HUMAN WD repeat-containing protein 13 OS=Homo sapiens OX=9606 GN=WDR13 PE=1 SV=2</t>
  </si>
  <si>
    <t>sp|Q9H223|EHD4_HUMAN EH domain-containing protein 4 OS=Homo sapiens OX=9606 GN=EHD4 PE=1 SV=1</t>
  </si>
  <si>
    <t>sp|Q9H228|S1PR5_HUMAN Sphingosine 1-phosphate receptor 5 OS=Homo sapiens OX=9606 GN=S1PR5 PE=1 SV=1</t>
  </si>
  <si>
    <t>sp|Q9H244|P2Y12_HUMAN P2Y purinoceptor 12 OS=Homo sapiens OX=9606 GN=P2RY12 PE=1 SV=1</t>
  </si>
  <si>
    <t>sp|Q9H254|SPTN4_HUMAN Spectrin beta chain, non-erythrocytic 4 OS=Homo sapiens OX=9606 GN=SPTBN4 PE=1 SV=2</t>
  </si>
  <si>
    <t>sp|Q9H267|VP33B_HUMAN Vacuolar protein sorting-associated protein 33B OS=Homo sapiens OX=9606 GN=VPS33B PE=1 SV=2</t>
  </si>
  <si>
    <t>sp|Q9H269|VPS16_HUMAN Vacuolar protein sorting-associated protein 16 homolog OS=Homo sapiens OX=9606 GN=VPS16 PE=1 SV=2</t>
  </si>
  <si>
    <t>sp|Q9H270|VPS11_HUMAN Vacuolar protein sorting-associated protein 11 homolog OS=Homo sapiens OX=9606 GN=VPS11 PE=1 SV=1</t>
  </si>
  <si>
    <t>sp|Q9H299|SH3L3_HUMAN SH3 domain-binding glutamic acid-rich-like protein 3 OS=Homo sapiens OX=9606 GN=SH3BGRL3 PE=1 SV=1</t>
  </si>
  <si>
    <t>sp|Q9H2C0|GAN_HUMAN Gigaxonin OS=Homo sapiens OX=9606 GN=GAN PE=1 SV=1</t>
  </si>
  <si>
    <t>sp|Q9H2D1|MFTC_HUMAN Mitochondrial folate transporter/carrier OS=Homo sapiens OX=9606 GN=SLC25A32 PE=1 SV=2</t>
  </si>
  <si>
    <t>sp|Q9H2D6|TARA_HUMAN TRIO and F-actin-binding protein OS=Homo sapiens OX=9606 GN=TRIOBP PE=1 SV=3</t>
  </si>
  <si>
    <t>sp|Q9H2F3|3BHS7_HUMAN 3 beta-hydroxysteroid dehydrogenase type 7 OS=Homo sapiens OX=9606 GN=HSD3B7 PE=1 SV=2</t>
  </si>
  <si>
    <t>sp|Q9H2G2|SLK_HUMAN STE20-like serine/threonine-protein kinase OS=Homo sapiens OX=9606 GN=SLK PE=1 SV=1</t>
  </si>
  <si>
    <t>sp|Q9H2H8|PPIL3_HUMAN Peptidyl-prolyl cis-trans isomerase-like 3 OS=Homo sapiens OX=9606 GN=PPIL3 PE=1 SV=1</t>
  </si>
  <si>
    <t>sp|Q9H2H9|S38A1_HUMAN Sodium-coupled neutral amino acid transporter 1 OS=Homo sapiens OX=9606 GN=SLC38A1 PE=1 SV=1</t>
  </si>
  <si>
    <t>sp|Q9H2J4|PDCL3_HUMAN Phosducin-like protein 3 OS=Homo sapiens OX=9606 GN=PDCL3 PE=1 SV=1</t>
  </si>
  <si>
    <t>sp|Q9H2K0|IF3M_HUMAN Translation initiation factor IF-3, mitochondrial OS=Homo sapiens OX=9606 GN=MTIF3 PE=1 SV=4</t>
  </si>
  <si>
    <t>sp|Q9H2K8|TAOK3_HUMAN Serine/threonine-protein kinase TAO3 OS=Homo sapiens OX=9606 GN=TAOK3 PE=1 SV=2</t>
  </si>
  <si>
    <t>sp|Q9H2M9|RBGPR_HUMAN Rab3 GTPase-activating protein non-catalytic subunit OS=Homo sapiens OX=9606 GN=RAB3GAP2 PE=1 SV=1</t>
  </si>
  <si>
    <t>sp|Q9H2P9|DPH5_HUMAN Diphthine methyl ester synthase OS=Homo sapiens OX=9606 GN=DPH5 PE=1 SV=2</t>
  </si>
  <si>
    <t>sp|Q9H2U1|DHX36_HUMAN ATP-dependent DNA/RNA helicase DHX36 OS=Homo sapiens OX=9606 GN=DHX36 PE=1 SV=2</t>
  </si>
  <si>
    <t>sp|Q9H2U2|IPYR2_HUMAN Inorganic pyrophosphatase 2, mitochondrial OS=Homo sapiens OX=9606 GN=PPA2 PE=1 SV=2</t>
  </si>
  <si>
    <t>sp|Q9H2W6|RM46_HUMAN 39S ribosomal protein L46, mitochondrial OS=Homo sapiens OX=9606 GN=MRPL46 PE=1 SV=1</t>
  </si>
  <si>
    <t>sp|Q9H2X9|S12A5_HUMAN Solute carrier family 12 member 5 OS=Homo sapiens OX=9606 GN=SLC12A5 PE=1 SV=3</t>
  </si>
  <si>
    <t>sp|Q9H300|PARL_HUMAN Presenilins-associated rhomboid-like protein, mitochondrial OS=Homo sapiens OX=9606 GN=PARL PE=1 SV=2</t>
  </si>
  <si>
    <t>sp|Q9H305|CDIP1_HUMAN Cell death-inducing p53-target protein 1 OS=Homo sapiens OX=9606 GN=CDIP1 PE=1 SV=1</t>
  </si>
  <si>
    <t>sp|Q9H313|TTYH1_HUMAN Protein tweety homolog 1 OS=Homo sapiens OX=9606 GN=TTYH1 PE=1 SV=1</t>
  </si>
  <si>
    <t>sp|Q9H330|TM245_HUMAN Transmembrane protein 245 OS=Homo sapiens OX=9606 GN=TMEM245 PE=1 SV=3</t>
  </si>
  <si>
    <t>sp|Q9H3E2|SNX25_HUMAN Sorting nexin-25 OS=Homo sapiens OX=9606 GN=SNX25 PE=1 SV=2</t>
  </si>
  <si>
    <t>sp|Q9H3H3|CK068_HUMAN UPF0696 protein C11orf68 OS=Homo sapiens OX=9606 GN=C11orf68 PE=1 SV=3</t>
  </si>
  <si>
    <t>sp|Q9H3H5|GPT_HUMAN UDP-N-acetylglucosamine--dolichyl-phosphate N-acetylglucosaminephosphotransferase OS=Homo sapiens OX=9606 GN=DPAGT1 PE=1 SV=2</t>
  </si>
  <si>
    <t>sp|Q9H3K2|GHITM_HUMAN Growth hormone-inducible transmembrane protein OS=Homo sapiens OX=9606 GN=GHITM PE=1 SV=2</t>
  </si>
  <si>
    <t>sp|Q9H3K6|BOLA2_HUMAN BolA-like protein 2 OS=Homo sapiens OX=9606 GN=BOLA2 PE=1 SV=1</t>
  </si>
  <si>
    <t>sp|Q9H3N1|TMX1_HUMAN Thioredoxin-related transmembrane protein 1 OS=Homo sapiens OX=9606 GN=TMX1 PE=1 SV=1</t>
  </si>
  <si>
    <t>sp|Q9H3P7|GCP60_HUMAN Golgi resident protein GCP60 OS=Homo sapiens OX=9606 GN=ACBD3 PE=1 SV=4</t>
  </si>
  <si>
    <t>sp|Q9H3Q1|BORG4_HUMAN Cdc42 effector protein 4 OS=Homo sapiens OX=9606 GN=CDC42EP4 PE=1 SV=1</t>
  </si>
  <si>
    <t>sp|Q9H3S1|SEM4A_HUMAN Semaphorin-4A OS=Homo sapiens OX=9606 GN=SEMA4A PE=1 SV=2</t>
  </si>
  <si>
    <t>sp|Q9H3S7|PTN23_HUMAN Tyrosine-protein phosphatase non-receptor type 23 OS=Homo sapiens OX=9606 GN=PTPN23 PE=1 SV=1</t>
  </si>
  <si>
    <t>sp|Q9H3U1|UN45A_HUMAN Protein unc-45 homolog A OS=Homo sapiens OX=9606 GN=UNC45A PE=1 SV=1</t>
  </si>
  <si>
    <t>sp|Q9H3Z4|DNJC5_HUMAN DnaJ homolog subfamily C member 5 OS=Homo sapiens OX=9606 GN=DNAJC5 PE=1 SV=1</t>
  </si>
  <si>
    <t>sp|Q9H425|CA198_HUMAN Uncharacterized protein C1orf198 OS=Homo sapiens OX=9606 GN=C1orf198 PE=1 SV=1</t>
  </si>
  <si>
    <t>sp|Q9H444|CHM4B_HUMAN Charged multivesicular body protein 4b OS=Homo sapiens OX=9606 GN=CHMP4B PE=1 SV=1</t>
  </si>
  <si>
    <t>sp|Q9H446|RWDD1_HUMAN RWD domain-containing protein 1 OS=Homo sapiens OX=9606 GN=RWDD1 PE=1 SV=1</t>
  </si>
  <si>
    <t>sp|Q9H469|FXL15_HUMAN F-box/LRR-repeat protein 15 OS=Homo sapiens OX=9606 GN=FBXL15 PE=1 SV=2</t>
  </si>
  <si>
    <t>sp|Q9H477|RBSK_HUMAN Ribokinase OS=Homo sapiens OX=9606 GN=RBKS PE=1 SV=1</t>
  </si>
  <si>
    <t>sp|Q9H479|FN3K_HUMAN Fructosamine-3-kinase OS=Homo sapiens OX=9606 GN=FN3K PE=1 SV=1</t>
  </si>
  <si>
    <t>sp|Q9H488|OFUT1_HUMAN GDP-fucose protein O-fucosyltransferase 1 OS=Homo sapiens OX=9606 GN=POFUT1 PE=1 SV=1</t>
  </si>
  <si>
    <t>sp|Q9H4A3|WNK1_HUMAN Serine/threonine-protein kinase WNK1 OS=Homo sapiens OX=9606 GN=WNK1 PE=1 SV=2</t>
  </si>
  <si>
    <t>sp|Q9H4A4|AMPB_HUMAN Aminopeptidase B OS=Homo sapiens OX=9606 GN=RNPEP PE=1 SV=2</t>
  </si>
  <si>
    <t>sp|Q9H4A6|GOLP3_HUMAN Golgi phosphoprotein 3 OS=Homo sapiens OX=9606 GN=GOLPH3 PE=1 SV=1</t>
  </si>
  <si>
    <t>sp|Q9H4B0|OSGP2_HUMAN Probable tRNA N6-adenosine threonylcarbamoyltransferase, mitochondrial OS=Homo sapiens OX=9606 GN=OSGEPL1 PE=2 SV=2</t>
  </si>
  <si>
    <t>sp|Q9H4E7|DEFI6_HUMAN Differentially expressed in FDCP 6 homolog OS=Homo sapiens OX=9606 GN=DEF6 PE=1 SV=1</t>
  </si>
  <si>
    <t>sp|Q9H4F8|SMOC1_HUMAN SPARC-related modular calcium-binding protein 1 OS=Homo sapiens OX=9606 GN=SMOC1 PE=1 SV=1</t>
  </si>
  <si>
    <t>sp|Q9H4G0|E41L1_HUMAN Band 4.1-like protein 1 OS=Homo sapiens OX=9606 GN=EPB41L1 PE=1 SV=2</t>
  </si>
  <si>
    <t>sp|Q9H4G4|GAPR1_HUMAN Golgi-associated plant pathogenesis-related protein 1 OS=Homo sapiens OX=9606 GN=GLIPR2 PE=1 SV=3</t>
  </si>
  <si>
    <t>sp|Q9H4L5|OSBL3_HUMAN Oxysterol-binding protein-related protein 3 OS=Homo sapiens OX=9606 GN=OSBPL3 PE=1 SV=1</t>
  </si>
  <si>
    <t>sp|Q9H4M3|FBX44_HUMAN F-box only protein 44 OS=Homo sapiens OX=9606 GN=FBXO44 PE=1 SV=3</t>
  </si>
  <si>
    <t>sp|Q9H4M9|EHD1_HUMAN EH domain-containing protein 1 OS=Homo sapiens OX=9606 GN=EHD1 PE=1 SV=2</t>
  </si>
  <si>
    <t>sp|Q9H553|ALG2_HUMAN Alpha-1,3/1,6-mannosyltransferase ALG2 OS=Homo sapiens OX=9606 GN=ALG2 PE=1 SV=1</t>
  </si>
  <si>
    <t>sp|Q9H598|VIAAT_HUMAN Vesicular inhibitory amino acid transporter OS=Homo sapiens OX=9606 GN=SLC32A1 PE=2 SV=2</t>
  </si>
  <si>
    <t>sp|Q9H5N1|RABE2_HUMAN Rab GTPase-binding effector protein 2 OS=Homo sapiens OX=9606 GN=RABEP2 PE=1 SV=2</t>
  </si>
  <si>
    <t>sp|Q9H5Q4|TFB2M_HUMAN Dimethyladenosine transferase 2, mitochondrial OS=Homo sapiens OX=9606 GN=TFB2M PE=1 SV=1</t>
  </si>
  <si>
    <t>sp|Q9H6K4|OPA3_HUMAN Optic atrophy 3 protein OS=Homo sapiens OX=9606 GN=OPA3 PE=1 SV=1</t>
  </si>
  <si>
    <t>sp|Q9H6K5|PRR36_HUMAN Proline-rich protein 36 OS=Homo sapiens OX=9606 GN=PRR36 PE=1 SV=2</t>
  </si>
  <si>
    <t>sp|Q9H6L2|TM231_HUMAN Transmembrane protein 231 OS=Homo sapiens OX=9606 GN=TMEM231 PE=1 SV=1</t>
  </si>
  <si>
    <t>sp|Q9H6L5|RETR1_HUMAN Reticulophagy regulator 1 OS=Homo sapiens OX=9606 GN=RETREG1 PE=1 SV=1</t>
  </si>
  <si>
    <t>sp|Q9H6Q4|CIAO3_HUMAN Cytosolic iron-sulfur assembly component 3 OS=Homo sapiens OX=9606 GN=CIAO3 PE=1 SV=1</t>
  </si>
  <si>
    <t>sp|Q9H6R3|ACSS3_HUMAN Acyl-CoA synthetase short-chain family member 3, mitochondrial OS=Homo sapiens OX=9606 GN=ACSS3 PE=1 SV=1</t>
  </si>
  <si>
    <t>sp|Q9H6S1|AZI2_HUMAN 5-azacytidine-induced protein 2 OS=Homo sapiens OX=9606 GN=AZI2 PE=1 SV=1</t>
  </si>
  <si>
    <t>sp|Q9H6S3|ES8L2_HUMAN Epidermal growth factor receptor kinase substrate 8-like protein 2 OS=Homo sapiens OX=9606 GN=EPS8L2 PE=1 SV=2</t>
  </si>
  <si>
    <t>sp|Q9H6T3|RPAP3_HUMAN RNA polymerase II-associated protein 3 OS=Homo sapiens OX=9606 GN=RPAP3 PE=1 SV=2</t>
  </si>
  <si>
    <t>sp|Q9H6U6|BCAS3_HUMAN Breast carcinoma-amplified sequence 3 OS=Homo sapiens OX=9606 GN=BCAS3 PE=1 SV=3</t>
  </si>
  <si>
    <t>sp|Q9H6V9|LDAH_HUMAN Lipid droplet-associated hydrolase OS=Homo sapiens OX=9606 GN=LDAH PE=1 SV=1</t>
  </si>
  <si>
    <t>sp|Q9H6X2|ANTR1_HUMAN Anthrax toxin receptor 1 OS=Homo sapiens OX=9606 GN=ANTXR1 PE=1 SV=2</t>
  </si>
  <si>
    <t>sp|Q9H6Z4|RANB3_HUMAN Ran-binding protein 3 OS=Homo sapiens OX=9606 GN=RANBP3 PE=1 SV=1</t>
  </si>
  <si>
    <t>sp|Q9H706|GARE1_HUMAN GRB2-associated and regulator of MAPK protein 1 OS=Homo sapiens OX=9606 GN=GAREM1 PE=1 SV=2</t>
  </si>
  <si>
    <t>sp|Q9H799|CPLN1_HUMAN Ciliogenesis and planar polarity effector 1 OS=Homo sapiens OX=9606 GN=CPLANE1 PE=1 SV=4</t>
  </si>
  <si>
    <t>sp|Q9H7B4|SMYD3_HUMAN Histone-lysine N-methyltransferase SMYD3 OS=Homo sapiens OX=9606 GN=SMYD3 PE=1 SV=4</t>
  </si>
  <si>
    <t>sp|Q9H7C9|AAMDC_HUMAN Mth938 domain-containing protein OS=Homo sapiens OX=9606 GN=AAMDC PE=1 SV=1</t>
  </si>
  <si>
    <t>sp|Q9H7D0|DOCK5_HUMAN Dedicator of cytokinesis protein 5 OS=Homo sapiens OX=9606 GN=DOCK5 PE=1 SV=3</t>
  </si>
  <si>
    <t>sp|Q9H7D7|WDR26_HUMAN WD repeat-containing protein 26 OS=Homo sapiens OX=9606 GN=WDR26 PE=1 SV=3</t>
  </si>
  <si>
    <t>sp|Q9H7M9|VISTA_HUMAN V-type immunoglobulin domain-containing suppressor of T-cell activation OS=Homo sapiens OX=9606 GN=VSIR PE=1 SV=3</t>
  </si>
  <si>
    <t>sp|Q9H7P6|MB12B_HUMAN Multivesicular body subunit 12B OS=Homo sapiens OX=9606 GN=MVB12B PE=1 SV=2</t>
  </si>
  <si>
    <t>sp|Q9H7U1|CCSE2_HUMAN Serine-rich coiled-coil domain-containing protein 2 OS=Homo sapiens OX=9606 GN=CCSER2 PE=1 SV=2</t>
  </si>
  <si>
    <t>sp|Q9H7X7|IFT22_HUMAN Intraflagellar transport protein 22 homolog OS=Homo sapiens OX=9606 GN=IFT22 PE=1 SV=1</t>
  </si>
  <si>
    <t>sp|Q9H7Z7|PGES2_HUMAN Prostaglandin E synthase 2 OS=Homo sapiens OX=9606 GN=PTGES2 PE=1 SV=1</t>
  </si>
  <si>
    <t>sp|Q9H813|PACC1_HUMAN Proton-activated chloride channel OS=Homo sapiens OX=9606 GN=PACC1 PE=1 SV=1</t>
  </si>
  <si>
    <t>sp|Q9H832|UBE2Z_HUMAN Ubiquitin-conjugating enzyme E2 Z OS=Homo sapiens OX=9606 GN=UBE2Z PE=1 SV=2</t>
  </si>
  <si>
    <t>sp|Q9H845|ACAD9_HUMAN Complex I assembly factor ACAD9, mitochondrial OS=Homo sapiens OX=9606 GN=ACAD9 PE=1 SV=1</t>
  </si>
  <si>
    <t>sp|Q9H871|RMD5A_HUMAN E3 ubiquitin-protein transferase RMND5A OS=Homo sapiens OX=9606 GN=RMND5A PE=1 SV=1</t>
  </si>
  <si>
    <t>sp|Q9H8H3|MET7A_HUMAN Methyltransferase-like protein 7A OS=Homo sapiens OX=9606 GN=METTL7A PE=1 SV=1</t>
  </si>
  <si>
    <t>sp|Q9H8M1|CQ10B_HUMAN Coenzyme Q-binding protein COQ10 homolog B, mitochondrial OS=Homo sapiens OX=9606 GN=COQ10B PE=2 SV=1</t>
  </si>
  <si>
    <t>sp|Q9H8M5|CNNM2_HUMAN Metal transporter CNNM2 OS=Homo sapiens OX=9606 GN=CNNM2 PE=1 SV=2</t>
  </si>
  <si>
    <t>sp|Q9H8M7|MINY3_HUMAN Ubiquitin carboxyl-terminal hydrolase MINDY-3 OS=Homo sapiens OX=9606 GN=MINDY3 PE=1 SV=1</t>
  </si>
  <si>
    <t>sp|Q9H8Y8|GORS2_HUMAN Golgi reassembly-stacking protein 2 OS=Homo sapiens OX=9606 GN=GORASP2 PE=1 SV=3</t>
  </si>
  <si>
    <t>sp|Q9H902|REEP1_HUMAN Receptor expression-enhancing protein 1 OS=Homo sapiens OX=9606 GN=REEP1 PE=1 SV=1</t>
  </si>
  <si>
    <t>sp|Q9H903|MTD2L_HUMAN Probable bifunctional methylenetetrahydrofolate dehydrogenase/cyclohydrolase 2 OS=Homo sapiens OX=9606 GN=MTHFD2L PE=1 SV=3</t>
  </si>
  <si>
    <t>sp|Q9H910|JUPI2_HUMAN Jupiter microtubule associated homolog 2 OS=Homo sapiens OX=9606 GN=JPT2 PE=1 SV=1</t>
  </si>
  <si>
    <t>sp|Q9H920|RN121_HUMAN RING finger protein 121 OS=Homo sapiens OX=9606 GN=RNF121 PE=1 SV=1;sp|Q8N4F7|RN175_HUMAN RING finger protein 175 OS=Homo sapiens OX=9606 GN=RNF175 PE=1 SV=2</t>
  </si>
  <si>
    <t>sp|Q9H936|GHC1_HUMAN Mitochondrial glutamate carrier 1 OS=Homo sapiens OX=9606 GN=SLC25A22 PE=1 SV=1</t>
  </si>
  <si>
    <t>sp|Q9H977|WDR54_HUMAN WD repeat-containing protein 54 OS=Homo sapiens OX=9606 GN=WDR54 PE=1 SV=1</t>
  </si>
  <si>
    <t>sp|Q9H993|ARMT1_HUMAN Damage-control phosphatase ARMT1 OS=Homo sapiens OX=9606 GN=ARMT1 PE=1 SV=1</t>
  </si>
  <si>
    <t>sp|Q9H9A6|LRC40_HUMAN Leucine-rich repeat-containing protein 40 OS=Homo sapiens OX=9606 GN=LRRC40 PE=1 SV=1</t>
  </si>
  <si>
    <t>sp|Q9H9B4|SFXN1_HUMAN Sideroflexin-1 OS=Homo sapiens OX=9606 GN=SFXN1 PE=1 SV=4</t>
  </si>
  <si>
    <t>sp|Q9H9C1|SPE39_HUMAN Spermatogenesis-defective protein 39 homolog OS=Homo sapiens OX=9606 GN=VIPAS39 PE=1 SV=1</t>
  </si>
  <si>
    <t>sp|Q9H9E3|COG4_HUMAN Conserved oligomeric Golgi complex subunit 4 OS=Homo sapiens OX=9606 GN=COG4 PE=1 SV=3</t>
  </si>
  <si>
    <t>sp|Q9H9G7|AGO3_HUMAN Protein argonaute-3 OS=Homo sapiens OX=9606 GN=AGO3 PE=1 SV=2;sp|Q9HCK5|AGO4_HUMAN Protein argonaute-4 OS=Homo sapiens OX=9606 GN=AGO4 PE=1 SV=2</t>
  </si>
  <si>
    <t>sp|Q9H9H4|VP37B_HUMAN Vacuolar protein sorting-associated protein 37B OS=Homo sapiens OX=9606 GN=VPS37B PE=1 SV=1</t>
  </si>
  <si>
    <t>sp|Q9H9H5|MA6D1_HUMAN MAP6 domain-containing protein 1 OS=Homo sapiens OX=9606 GN=MAP6D1 PE=1 SV=1</t>
  </si>
  <si>
    <t>sp|Q9H9J2|RM44_HUMAN 39S ribosomal protein L44, mitochondrial OS=Homo sapiens OX=9606 GN=MRPL44 PE=1 SV=1</t>
  </si>
  <si>
    <t>sp|Q9H9P8|L2HDH_HUMAN L-2-hydroxyglutarate dehydrogenase, mitochondrial OS=Homo sapiens OX=9606 GN=L2HGDH PE=1 SV=3</t>
  </si>
  <si>
    <t>sp|Q9H9Q2|CSN7B_HUMAN COP9 signalosome complex subunit 7b OS=Homo sapiens OX=9606 GN=COPS7B PE=1 SV=1</t>
  </si>
  <si>
    <t>sp|Q9H9Q4|NHEJ1_HUMAN Non-homologous end-joining factor 1 OS=Homo sapiens OX=9606 GN=NHEJ1 PE=1 SV=1</t>
  </si>
  <si>
    <t>sp|Q9H9S4|CB39L_HUMAN Calcium-binding protein 39-like OS=Homo sapiens OX=9606 GN=CAB39L PE=1 SV=3</t>
  </si>
  <si>
    <t>sp|Q9H9T3|ELP3_HUMAN Elongator complex protein 3 OS=Homo sapiens OX=9606 GN=ELP3 PE=1 SV=2</t>
  </si>
  <si>
    <t>sp|Q9HA64|KT3K_HUMAN Ketosamine-3-kinase OS=Homo sapiens OX=9606 GN=FN3KRP PE=1 SV=2</t>
  </si>
  <si>
    <t>sp|Q9HA65|TBC17_HUMAN TBC1 domain family member 17 OS=Homo sapiens OX=9606 GN=TBC1D17 PE=1 SV=2</t>
  </si>
  <si>
    <t>sp|Q9HA77|SYCM_HUMAN Probable cysteine--tRNA ligase, mitochondrial OS=Homo sapiens OX=9606 GN=CARS2 PE=1 SV=1</t>
  </si>
  <si>
    <t>sp|Q9HA82|CERS4_HUMAN Ceramide synthase 4 OS=Homo sapiens OX=9606 GN=CERS4 PE=1 SV=2</t>
  </si>
  <si>
    <t>sp|Q9HAB8|PPCS_HUMAN Phosphopantothenate--cysteine ligase OS=Homo sapiens OX=9606 GN=PPCS PE=1 SV=2</t>
  </si>
  <si>
    <t>sp|Q9HAD4|WDR41_HUMAN WD repeat-containing protein 41 OS=Homo sapiens OX=9606 GN=WDR41 PE=1 SV=3</t>
  </si>
  <si>
    <t>sp|Q9HAN9|NMNA1_HUMAN Nicotinamide/nicotinic acid mononucleotide adenylyltransferase 1 OS=Homo sapiens OX=9606 GN=NMNAT1 PE=1 SV=1</t>
  </si>
  <si>
    <t>sp|Q9HAP6|LIN7B_HUMAN Protein lin-7 homolog B OS=Homo sapiens OX=9606 GN=LIN7B PE=1 SV=1</t>
  </si>
  <si>
    <t>sp|Q9HAR2|AGRL3_HUMAN Adhesion G protein-coupled receptor L3 OS=Homo sapiens OX=9606 GN=ADGRL3 PE=1 SV=2</t>
  </si>
  <si>
    <t>sp|Q9HAS0|NJMU_HUMAN Protein Njmu-R1 OS=Homo sapiens OX=9606 GN=C17orf75 PE=1 SV=2</t>
  </si>
  <si>
    <t>sp|Q9HAT2|SIAE_HUMAN Sialate O-acetylesterase OS=Homo sapiens OX=9606 GN=SIAE PE=1 SV=1</t>
  </si>
  <si>
    <t>sp|Q9HAU0|PKHA5_HUMAN Pleckstrin homology domain-containing family A member 5 OS=Homo sapiens OX=9606 GN=PLEKHA5 PE=1 SV=1</t>
  </si>
  <si>
    <t>sp|Q9HAV0|GBB4_HUMAN Guanine nucleotide-binding protein subunit beta-4 OS=Homo sapiens OX=9606 GN=GNB4 PE=1 SV=3</t>
  </si>
  <si>
    <t>sp|Q9HAV4|XPO5_HUMAN Exportin-5 OS=Homo sapiens OX=9606 GN=XPO5 PE=1 SV=1</t>
  </si>
  <si>
    <t>sp|Q9HAV7|GRPE1_HUMAN GrpE protein homolog 1, mitochondrial OS=Homo sapiens OX=9606 GN=GRPEL1 PE=1 SV=2</t>
  </si>
  <si>
    <t>sp|Q9HB07|MYG1_HUMAN MYG1 exonuclease OS=Homo sapiens OX=9606 GN=MYG1 PE=1 SV=3</t>
  </si>
  <si>
    <t>sp|Q9HB19|PKHA2_HUMAN Pleckstrin homology domain-containing family A member 2 OS=Homo sapiens OX=9606 GN=PLEKHA2 PE=1 SV=2</t>
  </si>
  <si>
    <t>sp|Q9HB40|RISC_HUMAN Retinoid-inducible serine carboxypeptidase OS=Homo sapiens OX=9606 GN=SCPEP1 PE=1 SV=1</t>
  </si>
  <si>
    <t>sp|Q9HB71|CYBP_HUMAN Calcyclin-binding protein OS=Homo sapiens OX=9606 GN=CACYBP PE=1 SV=2</t>
  </si>
  <si>
    <t>sp|Q9HB90|RRAGC_HUMAN Ras-related GTP-binding protein C OS=Homo sapiens OX=9606 GN=RRAGC PE=1 SV=1</t>
  </si>
  <si>
    <t>sp|Q9HBF4|ZFYV1_HUMAN Zinc finger FYVE domain-containing protein 1 OS=Homo sapiens OX=9606 GN=ZFYVE1 PE=1 SV=1</t>
  </si>
  <si>
    <t>sp|Q9HBG6|IF122_HUMAN Intraflagellar transport protein 122 homolog OS=Homo sapiens OX=9606 GN=IFT122 PE=1 SV=2</t>
  </si>
  <si>
    <t>sp|Q9HBH1|DEFM_HUMAN Peptide deformylase, mitochondrial OS=Homo sapiens OX=9606 GN=PDF PE=1 SV=1</t>
  </si>
  <si>
    <t>sp|Q9HBH5|RDH14_HUMAN Retinol dehydrogenase 14 OS=Homo sapiens OX=9606 GN=RDH14 PE=1 SV=1</t>
  </si>
  <si>
    <t>sp|Q9HBI0|PARVG_HUMAN Gamma-parvin OS=Homo sapiens OX=9606 GN=PARVG PE=1 SV=1</t>
  </si>
  <si>
    <t>sp|Q9HBI1|PARVB_HUMAN Beta-parvin OS=Homo sapiens OX=9606 GN=PARVB PE=1 SV=1</t>
  </si>
  <si>
    <t>sp|Q9HBI6|CP4FB_HUMAN Cytochrome P450 4F11 OS=Homo sapiens OX=9606 GN=CYP4F11 PE=1 SV=3</t>
  </si>
  <si>
    <t>sp|Q9HBK9|AS3MT_HUMAN Arsenite methyltransferase OS=Homo sapiens OX=9606 GN=AS3MT PE=1 SV=3</t>
  </si>
  <si>
    <t>sp|Q9HBL0|TENS1_HUMAN Tensin-1 OS=Homo sapiens OX=9606 GN=TNS1 PE=1 SV=2</t>
  </si>
  <si>
    <t>sp|Q9HBL7|PLRKT_HUMAN Plasminogen receptor (KT) OS=Homo sapiens OX=9606 GN=PLGRKT PE=1 SV=1</t>
  </si>
  <si>
    <t>sp|Q9HBL8|NMRL1_HUMAN NmrA-like family domain-containing protein 1 OS=Homo sapiens OX=9606 GN=NMRAL1 PE=1 SV=1</t>
  </si>
  <si>
    <t>sp|Q9HBM0|VEZA_HUMAN Vezatin OS=Homo sapiens OX=9606 GN=VEZT PE=1 SV=3</t>
  </si>
  <si>
    <t>sp|Q9HBT6|CAD20_HUMAN Cadherin-20 OS=Homo sapiens OX=9606 GN=CDH20 PE=2 SV=2</t>
  </si>
  <si>
    <t>sp|Q9HBY8|SGK2_HUMAN Serine/threonine-protein kinase Sgk2 OS=Homo sapiens OX=9606 GN=SGK2 PE=1 SV=2</t>
  </si>
  <si>
    <t>sp|Q9HC07|TM165_HUMAN Transmembrane protein 165 OS=Homo sapiens OX=9606 GN=TMEM165 PE=1 SV=1</t>
  </si>
  <si>
    <t>sp|Q9HC21|TPC_HUMAN Mitochondrial thiamine pyrophosphate carrier OS=Homo sapiens OX=9606 GN=SLC25A19 PE=1 SV=1</t>
  </si>
  <si>
    <t>sp|Q9HC35|EMAL4_HUMAN Echinoderm microtubule-associated protein-like 4 OS=Homo sapiens OX=9606 GN=EML4 PE=1 SV=3</t>
  </si>
  <si>
    <t>sp|Q9HC36|MRM3_HUMAN rRNA methyltransferase 3, mitochondrial OS=Homo sapiens OX=9606 GN=MRM3 PE=1 SV=2</t>
  </si>
  <si>
    <t>sp|Q9HC38|GLOD4_HUMAN Glyoxalase domain-containing protein 4 OS=Homo sapiens OX=9606 GN=GLOD4 PE=1 SV=1</t>
  </si>
  <si>
    <t>sp|Q9HC56|PCDH9_HUMAN Protocadherin-9 OS=Homo sapiens OX=9606 GN=PCDH9 PE=1 SV=2</t>
  </si>
  <si>
    <t>sp|Q9HC98|NEK6_HUMAN Serine/threonine-protein kinase Nek6 OS=Homo sapiens OX=9606 GN=NEK6 PE=1 SV=2</t>
  </si>
  <si>
    <t>sp|Q9HCB6|SPON1_HUMAN Spondin-1 OS=Homo sapiens OX=9606 GN=SPON1 PE=1 SV=2</t>
  </si>
  <si>
    <t>sp|Q9HCC0|MCCB_HUMAN Methylcrotonoyl-CoA carboxylase beta chain, mitochondrial OS=Homo sapiens OX=9606 GN=MCCC2 PE=1 SV=1</t>
  </si>
  <si>
    <t>sp|Q9HCC8|GDPD2_HUMAN Glycerophosphoinositol inositolphosphodiesterase GDPD2 OS=Homo sapiens OX=9606 GN=GDPD2 PE=2 SV=1</t>
  </si>
  <si>
    <t>sp|Q9HCD6|TANC2_HUMAN Protein TANC2 OS=Homo sapiens OX=9606 GN=TANC2 PE=1 SV=3</t>
  </si>
  <si>
    <t>sp|Q9HCE0|EPG5_HUMAN Ectopic P granules protein 5 homolog OS=Homo sapiens OX=9606 GN=EPG5 PE=1 SV=2</t>
  </si>
  <si>
    <t>sp|Q9HCE5|MET14_HUMAN N6-adenosine-methyltransferase non-catalytic subunit OS=Homo sapiens OX=9606 GN=METTL14 PE=1 SV=2</t>
  </si>
  <si>
    <t>sp|Q9HCE6|ARGAL_HUMAN Rho guanine nucleotide exchange factor 10-like protein OS=Homo sapiens OX=9606 GN=ARHGEF10L PE=1 SV=4</t>
  </si>
  <si>
    <t>sp|Q9HCE9|ANO8_HUMAN Anoctamin-8 OS=Homo sapiens OX=9606 GN=ANO8 PE=1 SV=3</t>
  </si>
  <si>
    <t>sp|Q9HCF6|TRPM3_HUMAN Transient receptor potential cation channel subfamily M member 3 OS=Homo sapiens OX=9606 GN=TRPM3 PE=2 SV=4</t>
  </si>
  <si>
    <t>sp|Q9HCG7|GBA2_HUMAN Non-lysosomal glucosylceramidase OS=Homo sapiens OX=9606 GN=GBA2 PE=1 SV=2</t>
  </si>
  <si>
    <t>sp|Q9HCH3|CPNE5_HUMAN Copine-5 OS=Homo sapiens OX=9606 GN=CPNE5 PE=1 SV=2;sp|Q8IYJ1|CPNE9_HUMAN Copine-9 OS=Homo sapiens OX=9606 GN=CPNE9 PE=1 SV=3</t>
  </si>
  <si>
    <t>sp|Q9HCH5|SYTL2_HUMAN Synaptotagmin-like protein 2 OS=Homo sapiens OX=9606 GN=SYTL2 PE=1 SV=3</t>
  </si>
  <si>
    <t>sp|Q9HCJ6|VAT1L_HUMAN Synaptic vesicle membrane protein VAT-1 homolog-like OS=Homo sapiens OX=9606 GN=VAT1L PE=1 SV=2</t>
  </si>
  <si>
    <t>sp|Q9HCK4|ROBO2_HUMAN Roundabout homolog 2 OS=Homo sapiens OX=9606 GN=ROBO2 PE=1 SV=2</t>
  </si>
  <si>
    <t>sp|Q9HCM2|PLXA4_HUMAN Plexin-A4 OS=Homo sapiens OX=9606 GN=PLXNA4 PE=1 SV=4</t>
  </si>
  <si>
    <t>sp|Q9HCM4|E41L5_HUMAN Band 4.1-like protein 5 OS=Homo sapiens OX=9606 GN=EPB41L5 PE=1 SV=3</t>
  </si>
  <si>
    <t>sp|Q9HCN8|SDF2L_HUMAN Stromal cell-derived factor 2-like protein 1 OS=Homo sapiens OX=9606 GN=SDF2L1 PE=1 SV=2</t>
  </si>
  <si>
    <t>sp|Q9HCP0|KC1G1_HUMAN Casein kinase I isoform gamma-1 OS=Homo sapiens OX=9606 GN=CSNK1G1 PE=1 SV=1</t>
  </si>
  <si>
    <t>sp|Q9HCP6|HHATL_HUMAN Protein-cysteine N-palmitoyltransferase HHAT-like protein OS=Homo sapiens OX=9606 GN=HHATL PE=1 SV=1</t>
  </si>
  <si>
    <t>sp|Q9HCU4|CELR2_HUMAN Cadherin EGF LAG seven-pass G-type receptor 2 OS=Homo sapiens OX=9606 GN=CELSR2 PE=1 SV=1</t>
  </si>
  <si>
    <t>sp|Q9HCU5|PREB_HUMAN Prolactin regulatory element-binding protein OS=Homo sapiens OX=9606 GN=PREB PE=1 SV=2</t>
  </si>
  <si>
    <t>sp|Q9HD15|SRA1_HUMAN Steroid receptor RNA activator 1 OS=Homo sapiens OX=9606 GN=SRA1 PE=1 SV=1</t>
  </si>
  <si>
    <t>sp|Q9HD20|AT131_HUMAN Endoplasmic reticulum transmembrane helix translocase OS=Homo sapiens OX=9606 GN=ATP13A1 PE=1 SV=2</t>
  </si>
  <si>
    <t>sp|Q9HD23|MRS2_HUMAN Magnesium transporter MRS2 homolog, mitochondrial OS=Homo sapiens OX=9606 GN=MRS2 PE=1 SV=1</t>
  </si>
  <si>
    <t>sp|Q9HD26|GOPC_HUMAN Golgi-associated PDZ and coiled-coil motif-containing protein OS=Homo sapiens OX=9606 GN=GOPC PE=1 SV=1</t>
  </si>
  <si>
    <t>sp|Q9HD33|RM47_HUMAN 39S ribosomal protein L47, mitochondrial OS=Homo sapiens OX=9606 GN=MRPL47 PE=1 SV=2</t>
  </si>
  <si>
    <t>sp|Q9HD34|LYRM4_HUMAN LYR motif-containing protein 4 OS=Homo sapiens OX=9606 GN=LYRM4 PE=1 SV=1</t>
  </si>
  <si>
    <t>sp|Q9HD40|SPCS_HUMAN O-phosphoseryl-tRNA(Sec) selenium transferase OS=Homo sapiens OX=9606 GN=SEPSECS PE=1 SV=2</t>
  </si>
  <si>
    <t>sp|Q9HD42|CHM1A_HUMAN Charged multivesicular body protein 1a OS=Homo sapiens OX=9606 GN=CHMP1A PE=1 SV=1</t>
  </si>
  <si>
    <t>sp|Q9HD45|TM9S3_HUMAN Transmembrane 9 superfamily member 3 OS=Homo sapiens OX=9606 GN=TM9SF3 PE=1 SV=2</t>
  </si>
  <si>
    <t>sp|Q9HDC9|APMAP_HUMAN Adipocyte plasma membrane-associated protein OS=Homo sapiens OX=9606 GN=APMAP PE=1 SV=2</t>
  </si>
  <si>
    <t>sp|Q9NNW7|TRXR2_HUMAN Thioredoxin reductase 2, mitochondrial OS=Homo sapiens OX=9606 GN=TXNRD2 PE=1 SV=3</t>
  </si>
  <si>
    <t>sp|Q9NP58|ABCB6_HUMAN ATP-binding cassette sub-family B member 6, mitochondrial OS=Homo sapiens OX=9606 GN=ABCB6 PE=1 SV=1</t>
  </si>
  <si>
    <t>sp|Q9NP61|ARFG3_HUMAN ADP-ribosylation factor GTPase-activating protein 3 OS=Homo sapiens OX=9606 GN=ARFGAP3 PE=1 SV=1</t>
  </si>
  <si>
    <t>sp|Q9NP72|RAB18_HUMAN Ras-related protein Rab-18 OS=Homo sapiens OX=9606 GN=RAB18 PE=1 SV=1</t>
  </si>
  <si>
    <t>sp|Q9NP78|ABCB9_HUMAN ATP-binding cassette sub-family B member 9 OS=Homo sapiens OX=9606 GN=ABCB9 PE=1 SV=1</t>
  </si>
  <si>
    <t>sp|Q9NP79|VTA1_HUMAN Vacuolar protein sorting-associated protein VTA1 homolog OS=Homo sapiens OX=9606 GN=VTA1 PE=1 SV=1</t>
  </si>
  <si>
    <t>sp|Q9NP80|PLPL8_HUMAN Calcium-independent phospholipase A2-gamma OS=Homo sapiens OX=9606 GN=PNPLA8 PE=1 SV=1</t>
  </si>
  <si>
    <t>sp|Q9NP81|SYSM_HUMAN Serine--tRNA ligase, mitochondrial OS=Homo sapiens OX=9606 GN=SARS2 PE=1 SV=1</t>
  </si>
  <si>
    <t>sp|Q9NP86|CABP5_HUMAN Calcium-binding protein 5 OS=Homo sapiens OX=9606 GN=CABP5 PE=1 SV=1</t>
  </si>
  <si>
    <t>sp|Q9NP90|RAB9B_HUMAN Ras-related protein Rab-9B OS=Homo sapiens OX=9606 GN=RAB9B PE=1 SV=1</t>
  </si>
  <si>
    <t>sp|Q9NP92|RT30_HUMAN 39S ribosomal protein S30, mitochondrial OS=Homo sapiens OX=9606 GN=MRPS30 PE=1 SV=2</t>
  </si>
  <si>
    <t>sp|Q9NP97|DLRB1_HUMAN Dynein light chain roadblock-type 1 OS=Homo sapiens OX=9606 GN=DYNLRB1 PE=1 SV=3</t>
  </si>
  <si>
    <t>sp|Q9NPA0|EMC7_HUMAN ER membrane protein complex subunit 7 OS=Homo sapiens OX=9606 GN=EMC7 PE=1 SV=1</t>
  </si>
  <si>
    <t>sp|Q9NPA8|ENY2_HUMAN Transcription and mRNA export factor ENY2 OS=Homo sapiens OX=9606 GN=ENY2 PE=1 SV=1</t>
  </si>
  <si>
    <t>sp|Q9NPB8|GPCP1_HUMAN Glycerophosphocholine phosphodiesterase GPCPD1 OS=Homo sapiens OX=9606 GN=GPCPD1 PE=1 SV=2</t>
  </si>
  <si>
    <t>sp|Q9NPF4|OSGEP_HUMAN Probable tRNA N6-adenosine threonylcarbamoyltransferase OS=Homo sapiens OX=9606 GN=OSGEP PE=1 SV=1</t>
  </si>
  <si>
    <t>sp|Q9NPH2|INO1_HUMAN Inositol-3-phosphate synthase 1 OS=Homo sapiens OX=9606 GN=ISYNA1 PE=1 SV=1</t>
  </si>
  <si>
    <t>sp|Q9NPH3|IL1AP_HUMAN Interleukin-1 receptor accessory protein OS=Homo sapiens OX=9606 GN=IL1RAP PE=1 SV=2</t>
  </si>
  <si>
    <t>sp|Q9NPJ3|ACO13_HUMAN Acyl-coenzyme A thioesterase 13 OS=Homo sapiens OX=9606 GN=ACOT13 PE=1 SV=1</t>
  </si>
  <si>
    <t>sp|Q9NPL8|TIDC1_HUMAN Complex I assembly factor TIMMDC1, mitochondrial OS=Homo sapiens OX=9606 GN=TIMMDC1 PE=1 SV=2</t>
  </si>
  <si>
    <t>sp|Q9NPQ8|RIC8A_HUMAN Synembryn-A OS=Homo sapiens OX=9606 GN=RIC8A PE=1 SV=3</t>
  </si>
  <si>
    <t>sp|Q9NPR2|SEM4B_HUMAN Semaphorin-4B OS=Homo sapiens OX=9606 GN=SEMA4B PE=1 SV=4</t>
  </si>
  <si>
    <t>sp|Q9NQ11|AT132_HUMAN Polyamine-transporting ATPase 13A2 OS=Homo sapiens OX=9606 GN=ATP13A2 PE=1 SV=2</t>
  </si>
  <si>
    <t>sp|Q9NQ34|TMM9B_HUMAN Transmembrane protein 9B OS=Homo sapiens OX=9606 GN=TMEM9B PE=1 SV=1</t>
  </si>
  <si>
    <t>sp|Q9NQ48|LZTL1_HUMAN Leucine zipper transcription factor-like protein 1 OS=Homo sapiens OX=9606 GN=LZTFL1 PE=1 SV=1</t>
  </si>
  <si>
    <t>sp|Q9NQ55|SSF1_HUMAN Suppressor of SWI4 1 homolog OS=Homo sapiens OX=9606 GN=PPAN PE=2 SV=1</t>
  </si>
  <si>
    <t>sp|Q9NQ66|PLCB1_HUMAN 1-phosphatidylinositol 4,5-bisphosphate phosphodiesterase beta-1 OS=Homo sapiens OX=9606 GN=PLCB1 PE=1 SV=1</t>
  </si>
  <si>
    <t>sp|Q9NQ79|CRAC1_HUMAN Cartilage acidic protein 1 OS=Homo sapiens OX=9606 GN=CRTAC1 PE=1 SV=2</t>
  </si>
  <si>
    <t>sp|Q9NQ86|TRI36_HUMAN E3 ubiquitin-protein ligase TRIM36 OS=Homo sapiens OX=9606 GN=TRIM36 PE=1 SV=2</t>
  </si>
  <si>
    <t>sp|Q9NQ88|TIGAR_HUMAN Fructose-2,6-bisphosphatase TIGAR OS=Homo sapiens OX=9606 GN=TIGAR PE=1 SV=1</t>
  </si>
  <si>
    <t>sp|Q9NQ89|CL004_HUMAN Protein C12orf4 OS=Homo sapiens OX=9606 GN=C12orf4 PE=1 SV=1</t>
  </si>
  <si>
    <t>sp|Q9NQC3|RTN4_HUMAN Reticulon-4 OS=Homo sapiens OX=9606 GN=RTN4 PE=1 SV=2</t>
  </si>
  <si>
    <t>sp|Q9NQC7|CYLD_HUMAN Ubiquitin carboxyl-terminal hydrolase CYLD OS=Homo sapiens OX=9606 GN=CYLD PE=1 SV=1</t>
  </si>
  <si>
    <t>sp|Q9NQE9|HINT3_HUMAN Histidine triad nucleotide-binding protein 3 OS=Homo sapiens OX=9606 GN=HINT3 PE=1 SV=1</t>
  </si>
  <si>
    <t>sp|Q9NQH7|XPP3_HUMAN Xaa-Pro aminopeptidase 3 OS=Homo sapiens OX=9606 GN=XPNPEP3 PE=1 SV=1</t>
  </si>
  <si>
    <t>sp|Q9NQL2|RRAGD_HUMAN Ras-related GTP-binding protein D OS=Homo sapiens OX=9606 GN=RRAGD PE=1 SV=1</t>
  </si>
  <si>
    <t>sp|Q9NQP4|PFD4_HUMAN Prefoldin subunit 4 OS=Homo sapiens OX=9606 GN=PFDN4 PE=1 SV=1</t>
  </si>
  <si>
    <t>sp|Q9NQR4|NIT2_HUMAN Omega-amidase NIT2 OS=Homo sapiens OX=9606 GN=NIT2 PE=1 SV=1</t>
  </si>
  <si>
    <t>sp|Q9NQT8|KI13B_HUMAN Kinesin-like protein KIF13B OS=Homo sapiens OX=9606 GN=KIF13B PE=1 SV=2</t>
  </si>
  <si>
    <t>sp|Q9NQW6|ANLN_HUMAN Anillin OS=Homo sapiens OX=9606 GN=ANLN PE=1 SV=2</t>
  </si>
  <si>
    <t>sp|Q9NQW7|XPP1_HUMAN Xaa-Pro aminopeptidase 1 OS=Homo sapiens OX=9606 GN=XPNPEP1 PE=1 SV=3</t>
  </si>
  <si>
    <t>sp|Q9NQX3|GEPH_HUMAN Gephyrin OS=Homo sapiens OX=9606 GN=GPHN PE=1 SV=1</t>
  </si>
  <si>
    <t>sp|Q9NQX4|MYO5C_HUMAN Unconventional myosin-Vc OS=Homo sapiens OX=9606 GN=MYO5C PE=1 SV=2</t>
  </si>
  <si>
    <t>sp|Q9NQX7|ITM2C_HUMAN Integral membrane protein 2C OS=Homo sapiens OX=9606 GN=ITM2C PE=1 SV=1</t>
  </si>
  <si>
    <t>sp|Q9NQY0|BIN3_HUMAN Bridging integrator 3 OS=Homo sapiens OX=9606 GN=BIN3 PE=1 SV=1</t>
  </si>
  <si>
    <t>sp|Q9NQZ5|STAR7_HUMAN StAR-related lipid transfer protein 7, mitochondrial OS=Homo sapiens OX=9606 GN=STARD7 PE=1 SV=2</t>
  </si>
  <si>
    <t>sp|Q9NR09|BIRC6_HUMAN Baculoviral IAP repeat-containing protein 6 OS=Homo sapiens OX=9606 GN=BIRC6 PE=1 SV=2</t>
  </si>
  <si>
    <t>sp|Q9NR19|ACSA_HUMAN Acetyl-coenzyme A synthetase, cytoplasmic OS=Homo sapiens OX=9606 GN=ACSS2 PE=1 SV=1</t>
  </si>
  <si>
    <t>sp|Q9NR28|DBLOH_HUMAN Diablo homolog, mitochondrial OS=Homo sapiens OX=9606 GN=DIABLO PE=1 SV=1</t>
  </si>
  <si>
    <t>sp|Q9NR31|SAR1A_HUMAN GTP-binding protein SAR1a OS=Homo sapiens OX=9606 GN=SAR1A PE=1 SV=1</t>
  </si>
  <si>
    <t>sp|Q9NR45|SIAS_HUMAN Sialic acid synthase OS=Homo sapiens OX=9606 GN=NANS PE=1 SV=2</t>
  </si>
  <si>
    <t>sp|Q9NR46|SHLB2_HUMAN Endophilin-B2 OS=Homo sapiens OX=9606 GN=SH3GLB2 PE=1 SV=1</t>
  </si>
  <si>
    <t>sp|Q9NR50|EI2BG_HUMAN Translation initiation factor eIF-2B subunit gamma OS=Homo sapiens OX=9606 GN=EIF2B3 PE=1 SV=1</t>
  </si>
  <si>
    <t>sp|Q9NR56|MBNL1_HUMAN Muscleblind-like protein 1 OS=Homo sapiens OX=9606 GN=MBNL1 PE=1 SV=2;sp|Q5VZF2|MBNL2_HUMAN Muscleblind-like protein 2 OS=Homo sapiens OX=9606 GN=MBNL2 PE=1 SV=2;sp|Q9NUK0|MBNL3_HUMAN Muscleblind-like protein 3 OS=Homo sapiens OX=9606</t>
  </si>
  <si>
    <t>sp|Q9NR80|ARHG4_HUMAN Rho guanine nucleotide exchange factor 4 OS=Homo sapiens OX=9606 GN=ARHGEF4 PE=1 SV=3</t>
  </si>
  <si>
    <t>sp|Q9NRA0|SPHK2_HUMAN Sphingosine kinase 2 OS=Homo sapiens OX=9606 GN=SPHK2 PE=1 SV=2</t>
  </si>
  <si>
    <t>sp|Q9NRD1|FBX6_HUMAN F-box only protein 6 OS=Homo sapiens OX=9606 GN=FBXO6 PE=1 SV=1</t>
  </si>
  <si>
    <t>sp|Q9NRD5|PICK1_HUMAN PRKCA-binding protein OS=Homo sapiens OX=9606 GN=PICK1 PE=1 SV=2</t>
  </si>
  <si>
    <t>sp|Q9NRF2|SH2B1_HUMAN SH2B adapter protein 1 OS=Homo sapiens OX=9606 GN=SH2B1 PE=1 SV=3</t>
  </si>
  <si>
    <t>sp|Q9NRF8|PYRG2_HUMAN CTP synthase 2 OS=Homo sapiens OX=9606 GN=CTPS2 PE=1 SV=1</t>
  </si>
  <si>
    <t>sp|Q9NRG1|PRDC1_HUMAN Phosphoribosyltransferase domain-containing protein 1 OS=Homo sapiens OX=9606 GN=PRTFDC1 PE=1 SV=1</t>
  </si>
  <si>
    <t>sp|Q9NRG7|D39U1_HUMAN Epimerase family protein SDR39U1 OS=Homo sapiens OX=9606 GN=SDR39U1 PE=1 SV=3</t>
  </si>
  <si>
    <t>sp|Q9NRK6|ABCBA_HUMAN ATP-binding cassette sub-family B member 10, mitochondrial OS=Homo sapiens OX=9606 GN=ABCB10 PE=1 SV=2</t>
  </si>
  <si>
    <t>sp|Q9NRL3|STRN4_HUMAN Striatin-4 OS=Homo sapiens OX=9606 GN=STRN4 PE=1 SV=2</t>
  </si>
  <si>
    <t>sp|Q9NRN5|OLFL3_HUMAN Olfactomedin-like protein 3 OS=Homo sapiens OX=9606 GN=OLFML3 PE=2 SV=1</t>
  </si>
  <si>
    <t>sp|Q9NRN7|ADPPT_HUMAN L-aminoadipate-semialdehyde dehydrogenase-phosphopantetheinyl transferase OS=Homo sapiens OX=9606 GN=AASDHPPT PE=1 SV=2</t>
  </si>
  <si>
    <t>sp|Q9NRP2|COXM2_HUMAN COX assembly mitochondrial protein 2 homolog OS=Homo sapiens OX=9606 GN=CMC2 PE=1 SV=1</t>
  </si>
  <si>
    <t>sp|Q9NRQ2|PLS4_HUMAN Phospholipid scramblase 4 OS=Homo sapiens OX=9606 GN=PLSCR4 PE=1 SV=2</t>
  </si>
  <si>
    <t>sp|Q9NRR3|C42S2_HUMAN CDC42 small effector protein 2 OS=Homo sapiens OX=9606 GN=CDC42SE2 PE=1 SV=1</t>
  </si>
  <si>
    <t>sp|Q9NRR5|UBQL4_HUMAN Ubiquilin-4 OS=Homo sapiens OX=9606 GN=UBQLN4 PE=1 SV=2</t>
  </si>
  <si>
    <t>sp|Q9NRS6|SNX15_HUMAN Sorting nexin-15 OS=Homo sapiens OX=9606 GN=SNX15 PE=1 SV=1</t>
  </si>
  <si>
    <t>sp|Q9NRU3|CNNM1_HUMAN Metal transporter CNNM1 OS=Homo sapiens OX=9606 GN=CNNM1 PE=1 SV=3</t>
  </si>
  <si>
    <t>sp|Q9NRV9|HEBP1_HUMAN Heme-binding protein 1 OS=Homo sapiens OX=9606 GN=HEBP1 PE=1 SV=1</t>
  </si>
  <si>
    <t>sp|Q9NRW1|RAB6B_HUMAN Ras-related protein Rab-6B OS=Homo sapiens OX=9606 GN=RAB6B PE=1 SV=1</t>
  </si>
  <si>
    <t>sp|Q9NRW7|VPS45_HUMAN Vacuolar protein sorting-associated protein 45 OS=Homo sapiens OX=9606 GN=VPS45 PE=1 SV=1</t>
  </si>
  <si>
    <t>sp|Q9NRX2|RM17_HUMAN 39S ribosomal protein L17, mitochondrial OS=Homo sapiens OX=9606 GN=MRPL17 PE=1 SV=1</t>
  </si>
  <si>
    <t>sp|Q9NRX4|PHP14_HUMAN 14 kDa phosphohistidine phosphatase OS=Homo sapiens OX=9606 GN=PHPT1 PE=1 SV=1</t>
  </si>
  <si>
    <t>sp|Q9NRX5|SERC1_HUMAN Serine incorporator 1 OS=Homo sapiens OX=9606 GN=SERINC1 PE=1 SV=1</t>
  </si>
  <si>
    <t>sp|Q9NRY4|RHG35_HUMAN Rho GTPase-activating protein 35 OS=Homo sapiens OX=9606 GN=ARHGAP35 PE=1 SV=3</t>
  </si>
  <si>
    <t>sp|Q9NRY5|F1142_HUMAN Protein FAM114A2 OS=Homo sapiens OX=9606 GN=FAM114A2 PE=1 SV=4</t>
  </si>
  <si>
    <t>sp|Q9NRZ5|PLCD_HUMAN 1-acyl-sn-glycerol-3-phosphate acyltransferase delta OS=Homo sapiens OX=9606 GN=AGPAT4 PE=1 SV=1</t>
  </si>
  <si>
    <t>sp|Q9NRZ7|PLCC_HUMAN 1-acyl-sn-glycerol-3-phosphate acyltransferase gamma OS=Homo sapiens OX=9606 GN=AGPAT3 PE=1 SV=1</t>
  </si>
  <si>
    <t>sp|Q9NS69|TOM22_HUMAN Mitochondrial import receptor subunit TOM22 homolog OS=Homo sapiens OX=9606 GN=TOMM22 PE=1 SV=3</t>
  </si>
  <si>
    <t>sp|Q9NS82|AAA1_HUMAN Asc-type amino acid transporter 1 OS=Homo sapiens OX=9606 GN=SLC7A10 PE=1 SV=1</t>
  </si>
  <si>
    <t>sp|Q9NS86|LANC2_HUMAN LanC-like protein 2 OS=Homo sapiens OX=9606 GN=LANCL2 PE=1 SV=1</t>
  </si>
  <si>
    <t>sp|Q9NSB8|HOME2_HUMAN Homer protein homolog 2 OS=Homo sapiens OX=9606 GN=HOMER2 PE=1 SV=1</t>
  </si>
  <si>
    <t>sp|Q9NSC5|HOME3_HUMAN Homer protein homolog 3 OS=Homo sapiens OX=9606 GN=HOMER3 PE=1 SV=2</t>
  </si>
  <si>
    <t>sp|Q9NSD9|SYFB_HUMAN Phenylalanine--tRNA ligase beta subunit OS=Homo sapiens OX=9606 GN=FARSB PE=1 SV=3</t>
  </si>
  <si>
    <t>sp|Q9NSE4|SYIM_HUMAN Isoleucine--tRNA ligase, mitochondrial OS=Homo sapiens OX=9606 GN=IARS2 PE=1 SV=2</t>
  </si>
  <si>
    <t>sp|Q9NSK0|KLC4_HUMAN Kinesin light chain 4 OS=Homo sapiens OX=9606 GN=KLC4 PE=1 SV=3</t>
  </si>
  <si>
    <t>sp|Q9NSY0|NRBP2_HUMAN Nuclear receptor-binding protein 2 OS=Homo sapiens OX=9606 GN=NRBP2 PE=1 SV=2</t>
  </si>
  <si>
    <t>sp|Q9NSY1|BMP2K_HUMAN BMP-2-inducible protein kinase OS=Homo sapiens OX=9606 GN=BMP2K PE=1 SV=2</t>
  </si>
  <si>
    <t>sp|Q9NT62|ATG3_HUMAN Ubiquitin-like-conjugating enzyme ATG3 OS=Homo sapiens OX=9606 GN=ATG3 PE=1 SV=1</t>
  </si>
  <si>
    <t>sp|Q9NT99|LRC4B_HUMAN Leucine-rich repeat-containing protein 4B OS=Homo sapiens OX=9606 GN=LRRC4B PE=2 SV=3</t>
  </si>
  <si>
    <t>sp|Q9NTG7|SIR3_HUMAN NAD-dependent protein deacetylase sirtuin-3, mitochondrial OS=Homo sapiens OX=9606 GN=SIRT3 PE=1 SV=2</t>
  </si>
  <si>
    <t>sp|Q9NTI2|AT8A2_HUMAN Phospholipid-transporting ATPase IB OS=Homo sapiens OX=9606 GN=ATP8A2 PE=1 SV=3</t>
  </si>
  <si>
    <t>sp|Q9NTI5|PDS5B_HUMAN Sister chromatid cohesion protein PDS5 homolog B OS=Homo sapiens OX=9606 GN=PDS5B PE=1 SV=1</t>
  </si>
  <si>
    <t>sp|Q9NTJ4|MA2C1_HUMAN Alpha-mannosidase 2C1 OS=Homo sapiens OX=9606 GN=MAN2C1 PE=1 SV=1</t>
  </si>
  <si>
    <t>sp|Q9NTJ5|SAC1_HUMAN Phosphatidylinositol-3-phosphatase SAC1 OS=Homo sapiens OX=9606 GN=SACM1L PE=1 SV=2</t>
  </si>
  <si>
    <t>sp|Q9NTK5|OLA1_HUMAN Obg-like ATPase 1 OS=Homo sapiens OX=9606 GN=OLA1 PE=1 SV=2</t>
  </si>
  <si>
    <t>sp|Q9NTM9|CUTC_HUMAN Copper homeostasis protein cutC homolog OS=Homo sapiens OX=9606 GN=CUTC PE=1 SV=1</t>
  </si>
  <si>
    <t>sp|Q9NTX5|ECHD1_HUMAN Ethylmalonyl-CoA decarboxylase OS=Homo sapiens OX=9606 GN=ECHDC1 PE=1 SV=2</t>
  </si>
  <si>
    <t>sp|Q9NTZ6|RBM12_HUMAN RNA-binding protein 12 OS=Homo sapiens OX=9606 GN=RBM12 PE=1 SV=1</t>
  </si>
  <si>
    <t>sp|Q9NUB1|ACS2L_HUMAN Acetyl-coenzyme A synthetase 2-like, mitochondrial OS=Homo sapiens OX=9606 GN=ACSS1 PE=1 SV=2</t>
  </si>
  <si>
    <t>sp|Q9NUI1|DECR2_HUMAN Peroxisomal 2,4-dienoyl-CoA reductase [(3E)-enoyl-CoA-producing] OS=Homo sapiens OX=9606 GN=DECR2 PE=1 SV=1</t>
  </si>
  <si>
    <t>sp|Q9NUJ1|ABHDA_HUMAN Palmitoyl-protein thioesterase ABHD10, mitochondrial OS=Homo sapiens OX=9606 GN=ABHD10 PE=1 SV=1</t>
  </si>
  <si>
    <t>sp|Q9NUJ3|T11L1_HUMAN T-complex protein 11-like protein 1 OS=Homo sapiens OX=9606 GN=TCP11L1 PE=1 SV=1</t>
  </si>
  <si>
    <t>sp|Q9NUL5|SHFL_HUMAN Shiftless antiviral inhibitor of ribosomal frameshifting protein OS=Homo sapiens OX=9606 GN=SHFL PE=1 SV=2</t>
  </si>
  <si>
    <t>sp|Q9NUM4|T106B_HUMAN Transmembrane protein 106B OS=Homo sapiens OX=9606 GN=TMEM106B PE=1 SV=2</t>
  </si>
  <si>
    <t>sp|Q9NUN5|LMBD1_HUMAN Lysosomal cobalamin transport escort protein LMBD1 OS=Homo sapiens OX=9606 GN=LMBRD1 PE=1 SV=1</t>
  </si>
  <si>
    <t>sp|Q9NUP9|LIN7C_HUMAN Protein lin-7 homolog C OS=Homo sapiens OX=9606 GN=LIN7C PE=1 SV=1</t>
  </si>
  <si>
    <t>sp|Q9NUQ2|PLCE_HUMAN 1-acyl-sn-glycerol-3-phosphate acyltransferase epsilon OS=Homo sapiens OX=9606 GN=AGPAT5 PE=1 SV=3</t>
  </si>
  <si>
    <t>sp|Q9NUQ6|SPS2L_HUMAN SPATS2-like protein OS=Homo sapiens OX=9606 GN=SPATS2L PE=1 SV=2</t>
  </si>
  <si>
    <t>sp|Q9NUQ7|UFSP2_HUMAN Ufm1-specific protease 2 OS=Homo sapiens OX=9606 GN=UFSP2 PE=1 SV=3</t>
  </si>
  <si>
    <t>sp|Q9NUQ8|ABCF3_HUMAN ATP-binding cassette sub-family F member 3 OS=Homo sapiens OX=9606 GN=ABCF3 PE=1 SV=2</t>
  </si>
  <si>
    <t>sp|Q9NUQ9|CYRIB_HUMAN CYFIP-related Rac1 interactor B OS=Homo sapiens OX=9606 GN=CYRIB PE=1 SV=1</t>
  </si>
  <si>
    <t>sp|Q9NUT2|MITOS_HUMAN Mitochondrial potassium channel ATP-binding subunit OS=Homo sapiens OX=9606 GN=ABCB8 PE=1 SV=3</t>
  </si>
  <si>
    <t>sp|Q9NUU6|OTULL_HUMAN Inactive ubiquitin thioesterase OTULINL OS=Homo sapiens OX=9606 GN=OTULINL PE=1 SV=1</t>
  </si>
  <si>
    <t>sp|Q9NUU7|DD19A_HUMAN ATP-dependent RNA helicase DDX19A OS=Homo sapiens OX=9606 GN=DDX19A PE=1 SV=1;sp|Q9UMR2|DD19B_HUMAN ATP-dependent RNA helicase DDX19B OS=Homo sapiens OX=9606 GN=DDX19B PE=1 SV=1</t>
  </si>
  <si>
    <t>sp|Q9NUV9|GIMA4_HUMAN GTPase IMAP family member 4 OS=Homo sapiens OX=9606 GN=GIMAP4 PE=1 SV=1</t>
  </si>
  <si>
    <t>sp|Q9NUY8|TBC23_HUMAN TBC1 domain family member 23 OS=Homo sapiens OX=9606 GN=TBC1D23 PE=1 SV=3</t>
  </si>
  <si>
    <t>sp|Q9NV35|NUD15_HUMAN Nucleotide triphosphate diphosphatase NUDT15 OS=Homo sapiens OX=9606 GN=NUDT15 PE=1 SV=1</t>
  </si>
  <si>
    <t>sp|Q9NV70|EXOC1_HUMAN Exocyst complex component 1 OS=Homo sapiens OX=9606 GN=EXOC1 PE=1 SV=4</t>
  </si>
  <si>
    <t>sp|Q9NV96|CC50A_HUMAN Cell cycle control protein 50A OS=Homo sapiens OX=9606 GN=TMEM30A PE=1 SV=1</t>
  </si>
  <si>
    <t>sp|Q9NVA1|UQCC1_HUMAN Ubiquinol-cytochrome-c reductase complex assembly factor 1 OS=Homo sapiens OX=9606 GN=UQCC1 PE=1 SV=3</t>
  </si>
  <si>
    <t>sp|Q9NVA2|SEP11_HUMAN Septin-11 OS=Homo sapiens OX=9606 GN=SEPTIN11 PE=1 SV=3</t>
  </si>
  <si>
    <t>sp|Q9NVD7|PARVA_HUMAN Alpha-parvin OS=Homo sapiens OX=9606 GN=PARVA PE=1 SV=1</t>
  </si>
  <si>
    <t>sp|Q9NVE5|UBP40_HUMAN Ubiquitin carboxyl-terminal hydrolase 40 OS=Homo sapiens OX=9606 GN=USP40 PE=1 SV=3</t>
  </si>
  <si>
    <t>sp|Q9NVE7|PANK4_HUMAN 4-phosphopantetheine phosphatase OS=Homo sapiens OX=9606 GN=PANK4 PE=1 SV=1</t>
  </si>
  <si>
    <t>sp|Q9NVG8|TBC13_HUMAN TBC1 domain family member 13 OS=Homo sapiens OX=9606 GN=TBC1D13 PE=1 SV=3</t>
  </si>
  <si>
    <t>sp|Q9NVH0|EXD2_HUMAN Exonuclease 3-5 domain-containing protein 2 OS=Homo sapiens OX=9606 GN=EXD2 PE=1 SV=2</t>
  </si>
  <si>
    <t>sp|Q9NVH1|DJC11_HUMAN DnaJ homolog subfamily C member 11 OS=Homo sapiens OX=9606 GN=DNAJC11 PE=1 SV=2</t>
  </si>
  <si>
    <t>sp|Q9NVH6|TMLH_HUMAN Trimethyllysine dioxygenase, mitochondrial OS=Homo sapiens OX=9606 GN=TMLHE PE=1 SV=1</t>
  </si>
  <si>
    <t>sp|Q9NVI7|ATD3A_HUMAN ATPase family AAA domain-containing protein 3A OS=Homo sapiens OX=9606 GN=ATAD3A PE=1 SV=2</t>
  </si>
  <si>
    <t>sp|Q9NVJ2|ARL8B_HUMAN ADP-ribosylation factor-like protein 8B OS=Homo sapiens OX=9606 GN=ARL8B PE=1 SV=1</t>
  </si>
  <si>
    <t>sp|Q9NVQ4|FAIM1_HUMAN Fas apoptotic inhibitory molecule 1 OS=Homo sapiens OX=9606 GN=FAIM PE=1 SV=1</t>
  </si>
  <si>
    <t>sp|Q9NVR0|KLH11_HUMAN Kelch-like protein 11 OS=Homo sapiens OX=9606 GN=KLHL11 PE=1 SV=1</t>
  </si>
  <si>
    <t>sp|Q9NVS2|RT18A_HUMAN 39S ribosomal protein S18a, mitochondrial OS=Homo sapiens OX=9606 GN=MRPS18A PE=1 SV=1</t>
  </si>
  <si>
    <t>sp|Q9NVS9|PNPO_HUMAN Pyridoxine-5-phosphate oxidase OS=Homo sapiens OX=9606 GN=PNPO PE=1 SV=1</t>
  </si>
  <si>
    <t>sp|Q9NVT9|ARMC1_HUMAN Armadillo repeat-containing protein 1 OS=Homo sapiens OX=9606 GN=ARMC1 PE=1 SV=1</t>
  </si>
  <si>
    <t>sp|Q9NVV4|PAPD1_HUMAN Poly(A) RNA polymerase, mitochondrial OS=Homo sapiens OX=9606 GN=MTPAP PE=1 SV=1</t>
  </si>
  <si>
    <t>sp|Q9NVZ3|NECP2_HUMAN Adaptin ear-binding coat-associated protein 2 OS=Homo sapiens OX=9606 GN=NECAP2 PE=1 SV=1</t>
  </si>
  <si>
    <t>sp|Q9NW15|ANO10_HUMAN Anoctamin-10 OS=Homo sapiens OX=9606 GN=ANO10 PE=1 SV=2</t>
  </si>
  <si>
    <t>sp|Q9NW68|BSDC1_HUMAN BSD domain-containing protein 1 OS=Homo sapiens OX=9606 GN=BSDC1 PE=1 SV=1</t>
  </si>
  <si>
    <t>sp|Q9NWR8|MCUB_HUMAN Calcium uniporter regulatory subunit MCUb, mitochondrial OS=Homo sapiens OX=9606 GN=MCUB PE=1 SV=2</t>
  </si>
  <si>
    <t>sp|Q9NWS0|PIHD1_HUMAN PIH1 domain-containing protein 1 OS=Homo sapiens OX=9606 GN=PIH1D1 PE=1 SV=1</t>
  </si>
  <si>
    <t>sp|Q9NWS8|RMND1_HUMAN Required for meiotic nuclear division protein 1 homolog OS=Homo sapiens OX=9606 GN=RMND1 PE=1 SV=2</t>
  </si>
  <si>
    <t>sp|Q9NWT6|HIF1N_HUMAN Hypoxia-inducible factor 1-alpha inhibitor OS=Homo sapiens OX=9606 GN=HIF1AN PE=1 SV=2</t>
  </si>
  <si>
    <t>sp|Q9NWU1|OXSM_HUMAN 3-oxoacyl-[acyl-carrier-protein] synthase, mitochondrial OS=Homo sapiens OX=9606 GN=OXSM PE=1 SV=1</t>
  </si>
  <si>
    <t>sp|Q9NWU2|GID8_HUMAN Glucose-induced degradation protein 8 homolog OS=Homo sapiens OX=9606 GN=GID8 PE=1 SV=1</t>
  </si>
  <si>
    <t>sp|Q9NWU5|RM22_HUMAN 39S ribosomal protein L22, mitochondrial OS=Homo sapiens OX=9606 GN=MRPL22 PE=1 SV=1</t>
  </si>
  <si>
    <t>sp|Q9NWV4|CZIB_HUMAN CXXC motif containing zinc binding protein OS=Homo sapiens OX=9606 GN=CZIB PE=1 SV=1</t>
  </si>
  <si>
    <t>sp|Q9NWV8|BABA1_HUMAN BRISC and BRCA1-A complex member 1 OS=Homo sapiens OX=9606 GN=BABAM1 PE=1 SV=1</t>
  </si>
  <si>
    <t>sp|Q9NWY4|HPF1_HUMAN Histone PARylation factor 1 OS=Homo sapiens OX=9606 GN=HPF1 PE=1 SV=2</t>
  </si>
  <si>
    <t>sp|Q9NX00|TM160_HUMAN Transmembrane protein 160 OS=Homo sapiens OX=9606 GN=TMEM160 PE=1 SV=1</t>
  </si>
  <si>
    <t>sp|Q9NX05|F120C_HUMAN Constitutive coactivator of PPAR-gamma-like protein 2 OS=Homo sapiens OX=9606 GN=FAM120C PE=1 SV=3</t>
  </si>
  <si>
    <t>sp|Q9NX08|COMD8_HUMAN COMM domain-containing protein 8 OS=Homo sapiens OX=9606 GN=COMMD8 PE=1 SV=1</t>
  </si>
  <si>
    <t>sp|Q9NX14|NDUBB_HUMAN NADH dehydrogenase [ubiquinone] 1 beta subcomplex subunit 11, mitochondrial OS=Homo sapiens OX=9606 GN=NDUFB11 PE=1 SV=1</t>
  </si>
  <si>
    <t>sp|Q9NX18|SDHF2_HUMAN Succinate dehydrogenase assembly factor 2, mitochondrial OS=Homo sapiens OX=9606 GN=SDHAF2 PE=1 SV=1</t>
  </si>
  <si>
    <t>sp|Q9NX20|RM16_HUMAN 39S ribosomal protein L16, mitochondrial OS=Homo sapiens OX=9606 GN=MRPL16 PE=1 SV=1</t>
  </si>
  <si>
    <t>sp|Q9NX24|NHP2_HUMAN H/ACA ribonucleoprotein complex subunit 2 OS=Homo sapiens OX=9606 GN=NHP2 PE=1 SV=1</t>
  </si>
  <si>
    <t>sp|Q9NX40|OCAD1_HUMAN OCIA domain-containing protein 1 OS=Homo sapiens OX=9606 GN=OCIAD1 PE=1 SV=1</t>
  </si>
  <si>
    <t>sp|Q9NX46|ADPRS_HUMAN ADP-ribose glycohydrolase ARH3 OS=Homo sapiens OX=9606 GN=ADPRS PE=1 SV=1</t>
  </si>
  <si>
    <t>sp|Q9NX47|MARH5_HUMAN E3 ubiquitin-protein ligase MARCHF5 OS=Homo sapiens OX=9606 GN=MARCHF5 PE=1 SV=1</t>
  </si>
  <si>
    <t>sp|Q9NX55|HYPK_HUMAN Huntingtin-interacting protein K OS=Homo sapiens OX=9606 GN=HYPK PE=1 SV=2</t>
  </si>
  <si>
    <t>sp|Q9NX58|LYAR_HUMAN Cell growth-regulating nucleolar protein OS=Homo sapiens OX=9606 GN=LYAR PE=1 SV=2</t>
  </si>
  <si>
    <t>sp|Q9NX62|IMPA3_HUMAN Golgi-resident adenosine 3,5-bisphosphate 3-phosphatase OS=Homo sapiens OX=9606 GN=BPNT2 PE=1 SV=1</t>
  </si>
  <si>
    <t>sp|Q9NX63|MIC19_HUMAN MICOS complex subunit MIC19 OS=Homo sapiens OX=9606 GN=CHCHD3 PE=1 SV=1</t>
  </si>
  <si>
    <t>sp|Q9NX76|CKLF6_HUMAN CKLF-like MARVEL transmembrane domain-containing protein 6 OS=Homo sapiens OX=9606 GN=CMTM6 PE=1 SV=1</t>
  </si>
  <si>
    <t>sp|Q9NXA8|SIR5_HUMAN NAD-dependent protein deacylase sirtuin-5, mitochondrial OS=Homo sapiens OX=9606 GN=SIRT5 PE=1 SV=2</t>
  </si>
  <si>
    <t>sp|Q9NXC2|GFOD1_HUMAN Glucose-fructose oxidoreductase domain-containing protein 1 OS=Homo sapiens OX=9606 GN=GFOD1 PE=1 SV=1</t>
  </si>
  <si>
    <t>sp|Q9NXC5|MIO_HUMAN GATOR complex protein MIOS OS=Homo sapiens OX=9606 GN=MIOS PE=1 SV=2</t>
  </si>
  <si>
    <t>sp|Q9NXD2|MTMRA_HUMAN Myotubularin-related protein 10 OS=Homo sapiens OX=9606 GN=MTMR10 PE=1 SV=3</t>
  </si>
  <si>
    <t>sp|Q9NXG2|THUM1_HUMAN THUMP domain-containing protein 1 OS=Homo sapiens OX=9606 GN=THUMPD1 PE=1 SV=2</t>
  </si>
  <si>
    <t>sp|Q9NXN4|GDAP2_HUMAN Ganglioside-induced differentiation-associated protein 2 OS=Homo sapiens OX=9606 GN=GDAP2 PE=1 SV=1</t>
  </si>
  <si>
    <t>sp|Q9NXR1|NDE1_HUMAN Nuclear distribution protein nudE homolog 1 OS=Homo sapiens OX=9606 GN=NDE1 PE=1 SV=3</t>
  </si>
  <si>
    <t>sp|Q9NXR7|BABA2_HUMAN BRISC and BRCA1-A complex member 2 OS=Homo sapiens OX=9606 GN=BABAM2 PE=1 SV=2</t>
  </si>
  <si>
    <t>sp|Q9NXU5|ARL15_HUMAN ADP-ribosylation factor-like protein 15 OS=Homo sapiens OX=9606 GN=ARL15 PE=1 SV=1</t>
  </si>
  <si>
    <t>sp|Q9NXW2|DJB12_HUMAN DnaJ homolog subfamily B member 12 OS=Homo sapiens OX=9606 GN=DNAJB12 PE=1 SV=5</t>
  </si>
  <si>
    <t>sp|Q9NY15|STAB1_HUMAN Stabilin-1 OS=Homo sapiens OX=9606 GN=STAB1 PE=1 SV=3</t>
  </si>
  <si>
    <t>sp|Q9NY27|PP4R2_HUMAN Serine/threonine-protein phosphatase 4 regulatory subunit 2 OS=Homo sapiens OX=9606 GN=PPP4R2 PE=1 SV=3</t>
  </si>
  <si>
    <t>sp|Q9NY33|DPP3_HUMAN Dipeptidyl peptidase 3 OS=Homo sapiens OX=9606 GN=DPP3 PE=1 SV=2</t>
  </si>
  <si>
    <t>sp|Q9NY35|CLDN1_HUMAN Claudin domain-containing protein 1 OS=Homo sapiens OX=9606 GN=CLDND1 PE=1 SV=1</t>
  </si>
  <si>
    <t>sp|Q9NY47|CA2D2_HUMAN Voltage-dependent calcium channel subunit alpha-2/delta-2 OS=Homo sapiens OX=9606 GN=CACNA2D2 PE=1 SV=2</t>
  </si>
  <si>
    <t>sp|Q9NY65|TBA8_HUMAN Tubulin alpha-8 chain OS=Homo sapiens OX=9606 GN=TUBA8 PE=1 SV=1</t>
  </si>
  <si>
    <t>sp|Q9NYB0|TE2IP_HUMAN Telomeric repeat-binding factor 2-interacting protein 1 OS=Homo sapiens OX=9606 GN=TERF2IP PE=1 SV=1</t>
  </si>
  <si>
    <t>sp|Q9NYB9|ABI2_HUMAN Abl interactor 2 OS=Homo sapiens OX=9606 GN=ABI2 PE=1 SV=1</t>
  </si>
  <si>
    <t>sp|Q9NYG2|ZDHC3_HUMAN Palmitoyltransferase ZDHHC3 OS=Homo sapiens OX=9606 GN=ZDHHC3 PE=1 SV=2</t>
  </si>
  <si>
    <t>sp|Q9NYI0|PSD3_HUMAN PH and SEC7 domain-containing protein 3 OS=Homo sapiens OX=9606 GN=PSD3 PE=1 SV=2</t>
  </si>
  <si>
    <t>sp|Q9NYK5|RM39_HUMAN 39S ribosomal protein L39, mitochondrial OS=Homo sapiens OX=9606 GN=MRPL39 PE=1 SV=3</t>
  </si>
  <si>
    <t>sp|Q9NYL2|M3K20_HUMAN Mitogen-activated protein kinase kinase kinase 20 OS=Homo sapiens OX=9606 GN=MAP3K20 PE=1 SV=3</t>
  </si>
  <si>
    <t>sp|Q9NYL9|TMOD3_HUMAN Tropomodulin-3 OS=Homo sapiens OX=9606 GN=TMOD3 PE=1 SV=1</t>
  </si>
  <si>
    <t>sp|Q9NYN1|RASLC_HUMAN Ras-like protein family member 12 OS=Homo sapiens OX=9606 GN=RASL12 PE=1 SV=1</t>
  </si>
  <si>
    <t>sp|Q9NYS0|KBRS1_HUMAN NF-kappa-B inhibitor-interacting Ras-like protein 1 OS=Homo sapiens OX=9606 GN=NKIRAS1 PE=1 SV=1</t>
  </si>
  <si>
    <t>sp|Q9NYU2|UGGG1_HUMAN UDP-glucose:glycoprotein glucosyltransferase 1 OS=Homo sapiens OX=9606 GN=UGGT1 PE=1 SV=3</t>
  </si>
  <si>
    <t>sp|Q9NYY8|FAKD2_HUMAN FAST kinase domain-containing protein 2, mitochondrial OS=Homo sapiens OX=9606 GN=FASTKD2 PE=1 SV=1</t>
  </si>
  <si>
    <t>sp|Q9NZ01|TECR_HUMAN Very-long-chain enoyl-CoA reductase OS=Homo sapiens OX=9606 GN=TECR PE=1 SV=1</t>
  </si>
  <si>
    <t>sp|Q9NZ08|ERAP1_HUMAN Endoplasmic reticulum aminopeptidase 1 OS=Homo sapiens OX=9606 GN=ERAP1 PE=1 SV=3</t>
  </si>
  <si>
    <t>sp|Q9NZ09|UBAP1_HUMAN Ubiquitin-associated protein 1 OS=Homo sapiens OX=9606 GN=UBAP1 PE=1 SV=1</t>
  </si>
  <si>
    <t>sp|Q9NZ32|ARP10_HUMAN Actin-related protein 10 OS=Homo sapiens OX=9606 GN=ACTR10 PE=1 SV=1</t>
  </si>
  <si>
    <t>sp|Q9NZ43|USE1_HUMAN Vesicle transport protein USE1 OS=Homo sapiens OX=9606 GN=USE1 PE=1 SV=2</t>
  </si>
  <si>
    <t>sp|Q9NZ45|CISD1_HUMAN CDGSH iron-sulfur domain-containing protein 1 OS=Homo sapiens OX=9606 GN=CISD1 PE=1 SV=1</t>
  </si>
  <si>
    <t>sp|Q9NZ52|GGA3_HUMAN ADP-ribosylation factor-binding protein GGA3 OS=Homo sapiens OX=9606 GN=GGA3 PE=1 SV=1</t>
  </si>
  <si>
    <t>sp|Q9NZ56|FMN2_HUMAN Formin-2 OS=Homo sapiens OX=9606 GN=FMN2 PE=1 SV=4</t>
  </si>
  <si>
    <t>sp|Q9NZ72|STMN3_HUMAN Stathmin-3 OS=Homo sapiens OX=9606 GN=STMN3 PE=1 SV=3</t>
  </si>
  <si>
    <t>sp|Q9NZB2|F120A_HUMAN Constitutive coactivator of PPAR-gamma-like protein 1 OS=Homo sapiens OX=9606 GN=FAM120A PE=1 SV=2</t>
  </si>
  <si>
    <t>sp|Q9NZB8|MOCS1_HUMAN Molybdenum cofactor biosynthesis protein 1 OS=Homo sapiens OX=9606 GN=MOCS1 PE=1 SV=3</t>
  </si>
  <si>
    <t>sp|Q9NZC3|GDE1_HUMAN Glycerophosphodiester phosphodiesterase 1 OS=Homo sapiens OX=9606 GN=GDE1 PE=1 SV=1</t>
  </si>
  <si>
    <t>sp|Q9NZC7|WWOX_HUMAN WW domain-containing oxidoreductase OS=Homo sapiens OX=9606 GN=WWOX PE=1 SV=1</t>
  </si>
  <si>
    <t>sp|Q9NZD2|GLTP_HUMAN Glycolipid transfer protein OS=Homo sapiens OX=9606 GN=GLTP PE=1 SV=3</t>
  </si>
  <si>
    <t>sp|Q9NZD8|SPG21_HUMAN Maspardin OS=Homo sapiens OX=9606 GN=SPG21 PE=1 SV=1</t>
  </si>
  <si>
    <t>sp|Q9NZG7|NINJ2_HUMAN Ninjurin-2 OS=Homo sapiens OX=9606 GN=NINJ2 PE=1 SV=1</t>
  </si>
  <si>
    <t>sp|Q9NZH0|GPC5B_HUMAN G-protein coupled receptor family C group 5 member B OS=Homo sapiens OX=9606 GN=GPRC5B PE=2 SV=2</t>
  </si>
  <si>
    <t>sp|Q9NZJ4|SACS_HUMAN Sacsin OS=Homo sapiens OX=9606 GN=SACS PE=1 SV=2</t>
  </si>
  <si>
    <t>sp|Q9NZJ6|COQ3_HUMAN Ubiquinone biosynthesis O-methyltransferase, mitochondrial OS=Homo sapiens OX=9606 GN=COQ3 PE=1 SV=3</t>
  </si>
  <si>
    <t>sp|Q9NZJ7|MTCH1_HUMAN Mitochondrial carrier homolog 1 OS=Homo sapiens OX=9606 GN=MTCH1 PE=1 SV=1</t>
  </si>
  <si>
    <t>sp|Q9NZJ9|NUDT4_HUMAN Diphosphoinositol polyphosphate phosphohydrolase 2 OS=Homo sapiens OX=9606 GN=NUDT4 PE=1 SV=2;sp|A0A024RBG1|NUD4B_HUMAN Diphosphoinositol polyphosphate phosphohydrolase NUDT4B OS=Homo sapiens OX=9606 GN=NUDT4B PE=3 SV=1</t>
  </si>
  <si>
    <t>sp|Q9NZL4|HPBP1_HUMAN Hsp70-binding protein 1 OS=Homo sapiens OX=9606 GN=HSPBP1 PE=1 SV=2</t>
  </si>
  <si>
    <t>sp|Q9NZL9|MAT2B_HUMAN Methionine adenosyltransferase 2 subunit beta OS=Homo sapiens OX=9606 GN=MAT2B PE=1 SV=1</t>
  </si>
  <si>
    <t>sp|Q9NZM1|MYOF_HUMAN Myoferlin OS=Homo sapiens OX=9606 GN=MYOF PE=1 SV=1</t>
  </si>
  <si>
    <t>sp|Q9NZM3|ITSN2_HUMAN Intersectin-2 OS=Homo sapiens OX=9606 GN=ITSN2 PE=1 SV=3</t>
  </si>
  <si>
    <t>sp|Q9NZN3|EHD3_HUMAN EH domain-containing protein 3 OS=Homo sapiens OX=9606 GN=EHD3 PE=1 SV=2</t>
  </si>
  <si>
    <t>sp|Q9NZN4|EHD2_HUMAN EH domain-containing protein 2 OS=Homo sapiens OX=9606 GN=EHD2 PE=1 SV=2</t>
  </si>
  <si>
    <t>sp|Q9NZN5|ARHGC_HUMAN Rho guanine nucleotide exchange factor 12 OS=Homo sapiens OX=9606 GN=ARHGEF12 PE=1 SV=1</t>
  </si>
  <si>
    <t>sp|Q9NZN8|CNOT2_HUMAN CCR4-NOT transcription complex subunit 2 OS=Homo sapiens OX=9606 GN=CNOT2 PE=1 SV=1</t>
  </si>
  <si>
    <t>sp|Q9NZQ3|SPN90_HUMAN NCK-interacting protein with SH3 domain OS=Homo sapiens OX=9606 GN=NCKIPSD PE=1 SV=1</t>
  </si>
  <si>
    <t>sp|Q9NZR1|TMOD2_HUMAN Tropomodulin-2 OS=Homo sapiens OX=9606 GN=TMOD2 PE=1 SV=1</t>
  </si>
  <si>
    <t>sp|Q9NZT1|CALL5_HUMAN Calmodulin-like protein 5 OS=Homo sapiens OX=9606 GN=CALML5 PE=1 SV=2</t>
  </si>
  <si>
    <t>sp|Q9NZT2|OGFR_HUMAN Opioid growth factor receptor OS=Homo sapiens OX=9606 GN=OGFR PE=1 SV=3</t>
  </si>
  <si>
    <t>sp|Q9NZU5|LMCD1_HUMAN LIM and cysteine-rich domains protein 1 OS=Homo sapiens OX=9606 GN=LMCD1 PE=1 SV=1</t>
  </si>
  <si>
    <t>sp|Q9NZV8|KCND2_HUMAN Potassium voltage-gated channel subfamily D member 2 OS=Homo sapiens OX=9606 GN=KCND2 PE=1 SV=2</t>
  </si>
  <si>
    <t>sp|Q9NZW5|MPP6_HUMAN MAGUK p55 subfamily member 6 OS=Homo sapiens OX=9606 GN=MPP6 PE=1 SV=2</t>
  </si>
  <si>
    <t>sp|Q9P000|COMD9_HUMAN COMM domain-containing protein 9 OS=Homo sapiens OX=9606 GN=COMMD9 PE=1 SV=2</t>
  </si>
  <si>
    <t>sp|Q9P015|RM15_HUMAN 39S ribosomal protein L15, mitochondrial OS=Homo sapiens OX=9606 GN=MRPL15 PE=1 SV=1</t>
  </si>
  <si>
    <t>sp|Q9P016|THYN1_HUMAN Thymocyte nuclear protein 1 OS=Homo sapiens OX=9606 GN=THYN1 PE=1 SV=1</t>
  </si>
  <si>
    <t>sp|Q9P032|NDUF4_HUMAN NADH dehydrogenase [ubiquinone] 1 alpha subcomplex assembly factor 4 OS=Homo sapiens OX=9606 GN=NDUFAF4 PE=1 SV=1</t>
  </si>
  <si>
    <t>sp|Q9P035|HACD3_HUMAN Very-long-chain (3R)-3-hydroxyacyl-CoA dehydratase 3 OS=Homo sapiens OX=9606 GN=HACD3 PE=1 SV=2</t>
  </si>
  <si>
    <t>sp|Q9P0I2|EMC3_HUMAN ER membrane protein complex subunit 3 OS=Homo sapiens OX=9606 GN=EMC3 PE=1 SV=3</t>
  </si>
  <si>
    <t>sp|Q9P0J0|NDUAD_HUMAN NADH dehydrogenase [ubiquinone] 1 alpha subcomplex subunit 13 OS=Homo sapiens OX=9606 GN=NDUFA13 PE=1 SV=3</t>
  </si>
  <si>
    <t>sp|Q9P0J1|PDP1_HUMAN [Pyruvate dehydrogenase [acetyl-transferring]]-phosphatase 1, mitochondrial OS=Homo sapiens OX=9606 GN=PDP1 PE=1 SV=3</t>
  </si>
  <si>
    <t>sp|Q9P0K1|ADA22_HUMAN Disintegrin and metalloproteinase domain-containing protein 22 OS=Homo sapiens OX=9606 GN=ADAM22 PE=1 SV=1</t>
  </si>
  <si>
    <t>sp|Q9P0K7|RAI14_HUMAN Ankycorbin OS=Homo sapiens OX=9606 GN=RAI14 PE=1 SV=2</t>
  </si>
  <si>
    <t>sp|Q9P0K9|FRS1L_HUMAN DOMON domain-containing protein FRRS1L OS=Homo sapiens OX=9606 GN=FRRS1L PE=2 SV=2</t>
  </si>
  <si>
    <t>sp|Q9P0L0|VAPA_HUMAN Vesicle-associated membrane protein-associated protein A OS=Homo sapiens OX=9606 GN=VAPA PE=1 SV=3</t>
  </si>
  <si>
    <t>sp|Q9P0L2|MARK1_HUMAN Serine/threonine-protein kinase MARK1 OS=Homo sapiens OX=9606 GN=MARK1 PE=1 SV=2</t>
  </si>
  <si>
    <t>sp|Q9P0M2|AKA7G_HUMAN A-kinase anchor protein 7 isoform gamma OS=Homo sapiens OX=9606 GN=AKAP7 PE=1 SV=2;sp|O43687|AKA7A_HUMAN A-kinase anchor protein 7 isoforms alpha and beta OS=Homo sapiens OX=9606 GN=AKAP7 PE=1 SV=4</t>
  </si>
  <si>
    <t>sp|Q9P0M6|H2AW_HUMAN Core histone macro-H2A.2 OS=Homo sapiens OX=9606 GN=MACROH2A2 PE=1 SV=3</t>
  </si>
  <si>
    <t>sp|Q9P0N9|TBCD7_HUMAN TBC1 domain family member 7 OS=Homo sapiens OX=9606 GN=TBC1D7 PE=1 SV=1</t>
  </si>
  <si>
    <t>sp|Q9P0P8|MRES1_HUMAN Mitochondrial transcription rescue factor 1 OS=Homo sapiens OX=9606 GN=MTRES1 PE=1 SV=1</t>
  </si>
  <si>
    <t>sp|Q9P0V9|SEP10_HUMAN Septin-10 OS=Homo sapiens OX=9606 GN=SEPTIN10 PE=1 SV=2</t>
  </si>
  <si>
    <t>sp|Q9P0W8|SPAT7_HUMAN Spermatogenesis-associated protein 7 OS=Homo sapiens OX=9606 GN=SPATA7 PE=1 SV=3</t>
  </si>
  <si>
    <t>sp|Q9P0Z9|SOX_HUMAN Peroxisomal sarcosine oxidase OS=Homo sapiens OX=9606 GN=PIPOX PE=1 SV=2</t>
  </si>
  <si>
    <t>sp|Q9P121|NTRI_HUMAN Neurotrimin OS=Homo sapiens OX=9606 GN=NTM PE=1 SV=1</t>
  </si>
  <si>
    <t>sp|Q9P1U1|ARP3B_HUMAN Actin-related protein 3B OS=Homo sapiens OX=9606 GN=ACTR3B PE=2 SV=1</t>
  </si>
  <si>
    <t>sp|Q9P1W3|CSC1_HUMAN Calcium permeable stress-gated cation channel 1 OS=Homo sapiens OX=9606 GN=TMEM63C PE=2 SV=1</t>
  </si>
  <si>
    <t>sp|Q9P1Y5|CAMP3_HUMAN Calmodulin-regulated spectrin-associated protein 3 OS=Homo sapiens OX=9606 GN=CAMSAP3 PE=1 SV=2</t>
  </si>
  <si>
    <t>sp|Q9P1Z2|CACO1_HUMAN Calcium-binding and coiled-coil domain-containing protein 1 OS=Homo sapiens OX=9606 GN=CALCOCO1 PE=1 SV=2</t>
  </si>
  <si>
    <t>sp|Q9P225|DYH2_HUMAN Dynein heavy chain 2, axonemal OS=Homo sapiens OX=9606 GN=DNAH2 PE=1 SV=3</t>
  </si>
  <si>
    <t>sp|Q9P227|RHG23_HUMAN Rho GTPase-activating protein 23 OS=Homo sapiens OX=9606 GN=ARHGAP23 PE=1 SV=2</t>
  </si>
  <si>
    <t>sp|Q9P246|STIM2_HUMAN Stromal interaction molecule 2 OS=Homo sapiens OX=9606 GN=STIM2 PE=1 SV=2</t>
  </si>
  <si>
    <t>sp|Q9P253|VPS18_HUMAN Vacuolar protein sorting-associated protein 18 homolog OS=Homo sapiens OX=9606 GN=VPS18 PE=1 SV=2</t>
  </si>
  <si>
    <t>sp|Q9P258|RCC2_HUMAN Protein RCC2 OS=Homo sapiens OX=9606 GN=RCC2 PE=1 SV=2</t>
  </si>
  <si>
    <t>sp|Q9P260|RELCH_HUMAN RAB11-binding protein RELCH OS=Homo sapiens OX=9606 GN=RELCH PE=1 SV=2</t>
  </si>
  <si>
    <t>sp|Q9P265|DIP2B_HUMAN Disco-interacting protein 2 homolog B OS=Homo sapiens OX=9606 GN=DIP2B PE=1 SV=3</t>
  </si>
  <si>
    <t>sp|Q9P291|ARMX1_HUMAN Armadillo repeat-containing X-linked protein 1 OS=Homo sapiens OX=9606 GN=ARMCX1 PE=1 SV=1</t>
  </si>
  <si>
    <t>sp|Q9P2B2|FPRP_HUMAN Prostaglandin F2 receptor negative regulator OS=Homo sapiens OX=9606 GN=PTGFRN PE=1 SV=2</t>
  </si>
  <si>
    <t>sp|Q9P2D3|HTR5B_HUMAN HEAT repeat-containing protein 5B OS=Homo sapiens OX=9606 GN=HEATR5B PE=1 SV=2</t>
  </si>
  <si>
    <t>sp|Q9P2E3|ZNFX1_HUMAN NFX1-type zinc finger-containing protein 1 OS=Homo sapiens OX=9606 GN=ZNFX1 PE=2 SV=2</t>
  </si>
  <si>
    <t>sp|Q9P2E9|RRBP1_HUMAN Ribosome-binding protein 1 OS=Homo sapiens OX=9606 GN=RRBP1 PE=1 SV=5</t>
  </si>
  <si>
    <t>sp|Q9P2F8|SI1L2_HUMAN Signal-induced proliferation-associated 1-like protein 2 OS=Homo sapiens OX=9606 GN=SIPA1L2 PE=1 SV=2</t>
  </si>
  <si>
    <t>sp|Q9P2G1|AKIB1_HUMAN Ankyrin repeat and IBR domain-containing protein 1 OS=Homo sapiens OX=9606 GN=ANKIB1 PE=1 SV=3</t>
  </si>
  <si>
    <t>sp|Q9P2J5|SYLC_HUMAN Leucine--tRNA ligase, cytoplasmic OS=Homo sapiens OX=9606 GN=LARS1 PE=1 SV=2</t>
  </si>
  <si>
    <t>sp|Q9P2K5|MYEF2_HUMAN Myelin expression factor 2 OS=Homo sapiens OX=9606 GN=MYEF2 PE=1 SV=3</t>
  </si>
  <si>
    <t>sp|Q9P2K8|E2AK4_HUMAN eIF-2-alpha kinase GCN2 OS=Homo sapiens OX=9606 GN=EIF2AK4 PE=1 SV=3</t>
  </si>
  <si>
    <t>sp|Q9P2L0|WDR35_HUMAN WD repeat-containing protein 35 OS=Homo sapiens OX=9606 GN=WDR35 PE=1 SV=3</t>
  </si>
  <si>
    <t>sp|Q9P2N2|RHG28_HUMAN Rho GTPase-activating protein 28 OS=Homo sapiens OX=9606 GN=ARHGAP28 PE=1 SV=3</t>
  </si>
  <si>
    <t>sp|Q9P2P5|HECW2_HUMAN E3 ubiquitin-protein ligase HECW2 OS=Homo sapiens OX=9606 GN=HECW2 PE=1 SV=2</t>
  </si>
  <si>
    <t>sp|Q9Y2L6|FRM4B_HUMAN FERM domain-containing protein 4B OS=Homo sapiens OX=9606 GN=FRMD4B PE=1 SV=4;sp|Q9P2Q2|FRM4A_HUMAN FERM domain-containing protein 4A OS=Homo sapiens OX=9606 GN=FRMD4A PE=1 SV=3</t>
  </si>
  <si>
    <t>sp|Q9P2R3|ANFY1_HUMAN Rabankyrin-5 OS=Homo sapiens OX=9606 GN=ANKFY1 PE=1 SV=2</t>
  </si>
  <si>
    <t>sp|Q9P2R7|SUCB1_HUMAN Succinate--CoA ligase [ADP-forming] subunit beta, mitochondrial OS=Homo sapiens OX=9606 GN=SUCLA2 PE=1 SV=3</t>
  </si>
  <si>
    <t>sp|Q9P2S2|NRX2A_HUMAN Neurexin-2 OS=Homo sapiens OX=9606 GN=NRXN2 PE=2 SV=1</t>
  </si>
  <si>
    <t>sp|Q9P2T1|GMPR2_HUMAN GMP reductase 2 OS=Homo sapiens OX=9606 GN=GMPR2 PE=1 SV=1</t>
  </si>
  <si>
    <t>sp|Q9P2U8|VGLU2_HUMAN Vesicular glutamate transporter 2 OS=Homo sapiens OX=9606 GN=SLC17A6 PE=2 SV=1</t>
  </si>
  <si>
    <t>sp|Q9P2W9|STX18_HUMAN Syntaxin-18 OS=Homo sapiens OX=9606 GN=STX18 PE=1 SV=1</t>
  </si>
  <si>
    <t>sp|Q9P2X3|IMPCT_HUMAN Protein IMPACT OS=Homo sapiens OX=9606 GN=IMPACT PE=1 SV=2</t>
  </si>
  <si>
    <t>sp|Q9P2Y5|UVRAG_HUMAN UV radiation resistance-associated gene protein OS=Homo sapiens OX=9606 GN=UVRAG PE=1 SV=1</t>
  </si>
  <si>
    <t>sp|Q9UBB4|ATX10_HUMAN Ataxin-10 OS=Homo sapiens OX=9606 GN=ATXN10 PE=1 SV=1</t>
  </si>
  <si>
    <t>sp|Q9UBB6|NCDN_HUMAN Neurochondrin OS=Homo sapiens OX=9606 GN=NCDN PE=1 SV=1</t>
  </si>
  <si>
    <t>sp|Q9UBC2|EP15R_HUMAN Epidermal growth factor receptor substrate 15-like 1 OS=Homo sapiens OX=9606 GN=EPS15L1 PE=1 SV=1</t>
  </si>
  <si>
    <t>sp|Q9UBC5|MYO1A_HUMAN Unconventional myosin-Ia OS=Homo sapiens OX=9606 GN=MYO1A PE=1 SV=1</t>
  </si>
  <si>
    <t>sp|Q9UBE0|SAE1_HUMAN SUMO-activating enzyme subunit 1 OS=Homo sapiens OX=9606 GN=SAE1 PE=1 SV=1</t>
  </si>
  <si>
    <t>sp|Q9UBF2|COPG2_HUMAN Coatomer subunit gamma-2 OS=Homo sapiens OX=9606 GN=COPG2 PE=1 SV=1</t>
  </si>
  <si>
    <t>sp|Q9UBF8|PI4KB_HUMAN Phosphatidylinositol 4-kinase beta OS=Homo sapiens OX=9606 GN=PI4KB PE=1 SV=1</t>
  </si>
  <si>
    <t>sp|Q9UBG0|MRC2_HUMAN C-type mannose receptor 2 OS=Homo sapiens OX=9606 GN=MRC2 PE=1 SV=2</t>
  </si>
  <si>
    <t>sp|Q9UBI1|COMD3_HUMAN COMM domain-containing protein 3 OS=Homo sapiens OX=9606 GN=COMMD3 PE=1 SV=1</t>
  </si>
  <si>
    <t>sp|Q9UBI6|GBG12_HUMAN Guanine nucleotide-binding protein G(I)/G(S)/G(O) subunit gamma-12 OS=Homo sapiens OX=9606 GN=GNG12 PE=1 SV=3</t>
  </si>
  <si>
    <t>sp|Q9UBI9|HDC_HUMAN Headcase protein homolog OS=Homo sapiens OX=9606 GN=HECA PE=1 SV=1</t>
  </si>
  <si>
    <t>sp|Q9UBJ2|ABCD2_HUMAN ATP-binding cassette sub-family D member 2 OS=Homo sapiens OX=9606 GN=ABCD2 PE=1 SV=1</t>
  </si>
  <si>
    <t>sp|Q9UNT1|RBL2B_HUMAN Rab-like protein 2B OS=Homo sapiens OX=9606 GN=RABL2B PE=1 SV=1;sp|Q9UBK7|RBL2A_HUMAN Rab-like protein 2A OS=Homo sapiens OX=9606 GN=RABL2A PE=1 SV=1</t>
  </si>
  <si>
    <t>sp|Q9UBK8|MTRR_HUMAN Methionine synthase reductase OS=Homo sapiens OX=9606 GN=MTRR PE=1 SV=4</t>
  </si>
  <si>
    <t>sp|Q9UBL6|CPNE7_HUMAN Copine-7 OS=Homo sapiens OX=9606 GN=CPNE7 PE=1 SV=1</t>
  </si>
  <si>
    <t>sp|Q9UBM7|DHCR7_HUMAN 7-dehydrocholesterol reductase OS=Homo sapiens OX=9606 GN=DHCR7 PE=1 SV=1</t>
  </si>
  <si>
    <t>sp|Q9UBN7|HDAC6_HUMAN Histone deacetylase 6 OS=Homo sapiens OX=9606 GN=HDAC6 PE=1 SV=2</t>
  </si>
  <si>
    <t>sp|Q9UBP0|SPAST_HUMAN Spastin OS=Homo sapiens OX=9606 GN=SPAST PE=1 SV=1</t>
  </si>
  <si>
    <t>sp|Q9UBP4|DKK3_HUMAN Dickkopf-related protein 3 OS=Homo sapiens OX=9606 GN=DKK3 PE=1 SV=2</t>
  </si>
  <si>
    <t>sp|Q9UBQ0|VPS29_HUMAN Vacuolar protein sorting-associated protein 29 OS=Homo sapiens OX=9606 GN=VPS29 PE=1 SV=1</t>
  </si>
  <si>
    <t>sp|Q9UBQ5|EIF3K_HUMAN Eukaryotic translation initiation factor 3 subunit K OS=Homo sapiens OX=9606 GN=EIF3K PE=1 SV=1</t>
  </si>
  <si>
    <t>sp|Q9UBQ7|GRHPR_HUMAN Glyoxylate reductase/hydroxypyruvate reductase OS=Homo sapiens OX=9606 GN=GRHPR PE=1 SV=1</t>
  </si>
  <si>
    <t>sp|Q9UBR2|CATZ_HUMAN Cathepsin Z OS=Homo sapiens OX=9606 GN=CTSZ PE=1 SV=1</t>
  </si>
  <si>
    <t>sp|Q9UBS4|DJB11_HUMAN DnaJ homolog subfamily B member 11 OS=Homo sapiens OX=9606 GN=DNAJB11 PE=1 SV=1</t>
  </si>
  <si>
    <t>sp|Q9UBS5|GABR1_HUMAN Gamma-aminobutyric acid type B receptor subunit 1 OS=Homo sapiens OX=9606 GN=GABBR1 PE=1 SV=1</t>
  </si>
  <si>
    <t>sp|Q9UBS8|RNF14_HUMAN E3 ubiquitin-protein ligase RNF14 OS=Homo sapiens OX=9606 GN=RNF14 PE=1 SV=1</t>
  </si>
  <si>
    <t>sp|Q9UBS9|SUCO_HUMAN SUN domain-containing ossification factor OS=Homo sapiens OX=9606 GN=SUCO PE=1 SV=1</t>
  </si>
  <si>
    <t>sp|Q9UBT2|SAE2_HUMAN SUMO-activating enzyme subunit 2 OS=Homo sapiens OX=9606 GN=UBA2 PE=1 SV=2</t>
  </si>
  <si>
    <t>sp|Q9UBT7|CTNL1_HUMAN Alpha-catulin OS=Homo sapiens OX=9606 GN=CTNNAL1 PE=1 SV=2</t>
  </si>
  <si>
    <t>sp|Q9UBV2|SE1L1_HUMAN Protein sel-1 homolog 1 OS=Homo sapiens OX=9606 GN=SEL1L PE=1 SV=3</t>
  </si>
  <si>
    <t>sp|Q9UBV8|PEF1_HUMAN Peflin OS=Homo sapiens OX=9606 GN=PEF1 PE=1 SV=1</t>
  </si>
  <si>
    <t>sp|Q9UBW8|CSN7A_HUMAN COP9 signalosome complex subunit 7a OS=Homo sapiens OX=9606 GN=COPS7A PE=1 SV=1</t>
  </si>
  <si>
    <t>sp|Q9UBX1|CATF_HUMAN Cathepsin F OS=Homo sapiens OX=9606 GN=CTSF PE=1 SV=1</t>
  </si>
  <si>
    <t>sp|Q9UBX3|DIC_HUMAN Mitochondrial dicarboxylate carrier OS=Homo sapiens OX=9606 GN=SLC25A10 PE=1 SV=2</t>
  </si>
  <si>
    <t>sp|Q9UBY8|CLN8_HUMAN Protein CLN8 OS=Homo sapiens OX=9606 GN=CLN8 PE=1 SV=3</t>
  </si>
  <si>
    <t>sp|Q9UDR5|AASS_HUMAN Alpha-aminoadipic semialdehyde synthase, mitochondrial OS=Homo sapiens OX=9606 GN=AASS PE=1 SV=1</t>
  </si>
  <si>
    <t>sp|Q9UDT6|CLIP2_HUMAN CAP-Gly domain-containing linker protein 2 OS=Homo sapiens OX=9606 GN=CLIP2 PE=1 SV=1</t>
  </si>
  <si>
    <t>sp|Q9UDW1|QCR9_HUMAN Cytochrome b-c1 complex subunit 9 OS=Homo sapiens OX=9606 GN=UQCR10 PE=1 SV=3</t>
  </si>
  <si>
    <t>sp|Q9UDX5|MTFP1_HUMAN Mitochondrial fission process protein 1 OS=Homo sapiens OX=9606 GN=MTFP1 PE=1 SV=1</t>
  </si>
  <si>
    <t>sp|Q9UDY2|ZO2_HUMAN Tight junction protein ZO-2 OS=Homo sapiens OX=9606 GN=TJP2 PE=1 SV=2</t>
  </si>
  <si>
    <t>sp|Q9UDY4|DNJB4_HUMAN DnaJ homolog subfamily B member 4 OS=Homo sapiens OX=9606 GN=DNAJB4 PE=1 SV=1</t>
  </si>
  <si>
    <t>sp|Q9UEU0|VTI1B_HUMAN Vesicle transport through interaction with t-SNAREs homolog 1B OS=Homo sapiens OX=9606 GN=VTI1B PE=1 SV=3</t>
  </si>
  <si>
    <t>sp|Q9UEW8|STK39_HUMAN STE20/SPS1-related proline-alanine-rich protein kinase OS=Homo sapiens OX=9606 GN=STK39 PE=1 SV=3</t>
  </si>
  <si>
    <t>sp|Q9UEY8|ADDG_HUMAN Gamma-adducin OS=Homo sapiens OX=9606 GN=ADD3 PE=1 SV=1</t>
  </si>
  <si>
    <t>sp|Q9UF11|PKHB1_HUMAN Pleckstrin homology domain-containing family B member 1 OS=Homo sapiens OX=9606 GN=PLEKHB1 PE=1 SV=1</t>
  </si>
  <si>
    <t>sp|Q9UFN0|NPS3A_HUMAN Protein NipSnap homolog 3A OS=Homo sapiens OX=9606 GN=NIPSNAP3A PE=1 SV=2</t>
  </si>
  <si>
    <t>sp|Q9UG56|PISD_HUMAN Phosphatidylserine decarboxylase proenzyme, mitochondrial OS=Homo sapiens OX=9606 GN=PISD PE=1 SV=4</t>
  </si>
  <si>
    <t>sp|Q9UG63|ABCF2_HUMAN ATP-binding cassette sub-family F member 2 OS=Homo sapiens OX=9606 GN=ABCF2 PE=1 SV=2</t>
  </si>
  <si>
    <t>sp|Q9UGC6|RGS17_HUMAN Regulator of G-protein signaling 17 OS=Homo sapiens OX=9606 GN=RGS17 PE=1 SV=2</t>
  </si>
  <si>
    <t>sp|Q9UGC7|RF1ML_HUMAN Peptide chain release factor 1-like, mitochondrial OS=Homo sapiens OX=9606 GN=MTRF1L PE=1 SV=1</t>
  </si>
  <si>
    <t>sp|Q9UGH3|S23A2_HUMAN Solute carrier family 23 member 2 OS=Homo sapiens OX=9606 GN=SLC23A2 PE=1 SV=1</t>
  </si>
  <si>
    <t>sp|Q9UGI6|KCNN3_HUMAN Small conductance calcium-activated potassium channel protein 3 OS=Homo sapiens OX=9606 GN=KCNN3 PE=1 SV=2</t>
  </si>
  <si>
    <t>sp|Q9UGI8|TES_HUMAN Testin OS=Homo sapiens OX=9606 GN=TES PE=1 SV=1</t>
  </si>
  <si>
    <t>sp|Q9UGJ0|AAKG2_HUMAN 5-AMP-activated protein kinase subunit gamma-2 OS=Homo sapiens OX=9606 GN=PRKAG2 PE=1 SV=1</t>
  </si>
  <si>
    <t>sp|Q9UGJ1|GCP4_HUMAN Gamma-tubulin complex component 4 OS=Homo sapiens OX=9606 GN=TUBGCP4 PE=1 SV=1</t>
  </si>
  <si>
    <t>sp|Q9UGM6|SYWM_HUMAN Tryptophan--tRNA ligase, mitochondrial OS=Homo sapiens OX=9606 GN=WARS2 PE=1 SV=1</t>
  </si>
  <si>
    <t>sp|Q9UGP8|SEC63_HUMAN Translocation protein SEC63 homolog OS=Homo sapiens OX=9606 GN=SEC63 PE=1 SV=2</t>
  </si>
  <si>
    <t>sp|Q9UGR2|Z3H7B_HUMAN Zinc finger CCCH domain-containing protein 7B OS=Homo sapiens OX=9606 GN=ZC3H7B PE=1 SV=2</t>
  </si>
  <si>
    <t>sp|Q9UGT4|SUSD2_HUMAN Sushi domain-containing protein 2 OS=Homo sapiens OX=9606 GN=SUSD2 PE=1 SV=1</t>
  </si>
  <si>
    <t>sp|Q9UGV2|NDRG3_HUMAN Protein NDRG3 OS=Homo sapiens OX=9606 GN=NDRG3 PE=1 SV=2</t>
  </si>
  <si>
    <t>sp|Q9UH03|SEPT3_HUMAN Neuronal-specific septin-3 OS=Homo sapiens OX=9606 GN=SEPTIN3 PE=1 SV=3</t>
  </si>
  <si>
    <t>sp|Q9UH62|ARMX3_HUMAN Armadillo repeat-containing X-linked protein 3 OS=Homo sapiens OX=9606 GN=ARMCX3 PE=1 SV=1</t>
  </si>
  <si>
    <t>sp|Q9UH65|SWP70_HUMAN Switch-associated protein 70 OS=Homo sapiens OX=9606 GN=SWAP70 PE=1 SV=1</t>
  </si>
  <si>
    <t>sp|Q9UH99|SUN2_HUMAN SUN domain-containing protein 2 OS=Homo sapiens OX=9606 GN=SUN2 PE=1 SV=3</t>
  </si>
  <si>
    <t>sp|Q9UHA4|LTOR3_HUMAN Ragulator complex protein LAMTOR3 OS=Homo sapiens OX=9606 GN=LAMTOR3 PE=1 SV=1</t>
  </si>
  <si>
    <t>sp|Q9UHB6|LIMA1_HUMAN LIM domain and actin-binding protein 1 OS=Homo sapiens OX=9606 GN=LIMA1 PE=1 SV=1</t>
  </si>
  <si>
    <t>sp|Q9UHB9|SRP68_HUMAN Signal recognition particle subunit SRP68 OS=Homo sapiens OX=9606 GN=SRP68 PE=1 SV=2</t>
  </si>
  <si>
    <t>sp|Q9UHC6|CNTP2_HUMAN Contactin-associated protein-like 2 OS=Homo sapiens OX=9606 GN=CNTNAP2 PE=1 SV=1</t>
  </si>
  <si>
    <t>sp|Q9UHD1|CHRD1_HUMAN Cysteine and histidine-rich domain-containing protein 1 OS=Homo sapiens OX=9606 GN=CHORDC1 PE=1 SV=2</t>
  </si>
  <si>
    <t>sp|Q9UHD2|TBK1_HUMAN Serine/threonine-protein kinase TBK1 OS=Homo sapiens OX=9606 GN=TBK1 PE=1 SV=1</t>
  </si>
  <si>
    <t>sp|Q9UHD8|SEPT9_HUMAN Septin-9 OS=Homo sapiens OX=9606 GN=SEPTIN9 PE=1 SV=2</t>
  </si>
  <si>
    <t>sp|Q9UHD9|UBQL2_HUMAN Ubiquilin-2 OS=Homo sapiens OX=9606 GN=UBQLN2 PE=1 SV=2</t>
  </si>
  <si>
    <t>sp|Q9UHG2|PCS1N_HUMAN ProSAAS OS=Homo sapiens OX=9606 GN=PCSK1N PE=1 SV=1</t>
  </si>
  <si>
    <t>sp|Q9UHG3|PCYOX_HUMAN Prenylcysteine oxidase 1 OS=Homo sapiens OX=9606 GN=PCYOX1 PE=1 SV=3</t>
  </si>
  <si>
    <t>sp|Q9UHI5|LAT2_HUMAN Large neutral amino acids transporter small subunit 2 OS=Homo sapiens OX=9606 GN=SLC7A8 PE=1 SV=1</t>
  </si>
  <si>
    <t>sp|Q9UHJ6|SHPK_HUMAN Sedoheptulokinase OS=Homo sapiens OX=9606 GN=SHPK PE=1 SV=3</t>
  </si>
  <si>
    <t>sp|Q9UHK6|AMACR_HUMAN Alpha-methylacyl-CoA racemase OS=Homo sapiens OX=9606 GN=AMACR PE=1 SV=2</t>
  </si>
  <si>
    <t>sp|Q9UHL4|DPP2_HUMAN Dipeptidyl peptidase 2 OS=Homo sapiens OX=9606 GN=DPP7 PE=1 SV=3</t>
  </si>
  <si>
    <t>sp|Q9UHP3|UBP25_HUMAN Ubiquitin carboxyl-terminal hydrolase 25 OS=Homo sapiens OX=9606 GN=USP25 PE=1 SV=4</t>
  </si>
  <si>
    <t>sp|Q9UHQ4|BAP29_HUMAN B-cell receptor-associated protein 29 OS=Homo sapiens OX=9606 GN=BCAP29 PE=1 SV=2</t>
  </si>
  <si>
    <t>sp|Q9UHQ9|NB5R1_HUMAN NADH-cytochrome b5 reductase 1 OS=Homo sapiens OX=9606 GN=CYB5R1 PE=1 SV=1</t>
  </si>
  <si>
    <t>sp|Q9UHR4|BI2L1_HUMAN Brain-specific angiogenesis inhibitor 1-associated protein 2-like protein 1 OS=Homo sapiens OX=9606 GN=BAIAP2L1 PE=1 SV=2</t>
  </si>
  <si>
    <t>sp|Q9UHV9|PFD2_HUMAN Prefoldin subunit 2 OS=Homo sapiens OX=9606 GN=PFDN2 PE=1 SV=1</t>
  </si>
  <si>
    <t>sp|Q9UHW9|S12A6_HUMAN Solute carrier family 12 member 6 OS=Homo sapiens OX=9606 GN=SLC12A6 PE=1 SV=2</t>
  </si>
  <si>
    <t>sp|Q9UHX1|PUF60_HUMAN Poly(U)-binding-splicing factor PUF60 OS=Homo sapiens OX=9606 GN=PUF60 PE=1 SV=1</t>
  </si>
  <si>
    <t>sp|Q9UHY1|NRBP_HUMAN Nuclear receptor-binding protein OS=Homo sapiens OX=9606 GN=NRBP1 PE=1 SV=1</t>
  </si>
  <si>
    <t>sp|Q9UHY7|ENOPH_HUMAN Enolase-phosphatase E1 OS=Homo sapiens OX=9606 GN=ENOPH1 PE=1 SV=1</t>
  </si>
  <si>
    <t>sp|Q9UI08|EVL_HUMAN Ena/VASP-like protein OS=Homo sapiens OX=9606 GN=EVL PE=1 SV=2</t>
  </si>
  <si>
    <t>sp|Q9UI09|NDUAC_HUMAN NADH dehydrogenase [ubiquinone] 1 alpha subcomplex subunit 12 OS=Homo sapiens OX=9606 GN=NDUFA12 PE=1 SV=1</t>
  </si>
  <si>
    <t>sp|Q9UI10|EI2BD_HUMAN Translation initiation factor eIF-2B subunit delta OS=Homo sapiens OX=9606 GN=EIF2B4 PE=1 SV=2</t>
  </si>
  <si>
    <t>sp|Q9UI12|VATH_HUMAN V-type proton ATPase subunit H OS=Homo sapiens OX=9606 GN=ATP6V1H PE=1 SV=1</t>
  </si>
  <si>
    <t>sp|Q9UI15|TAGL3_HUMAN Transgelin-3 OS=Homo sapiens OX=9606 GN=TAGLN3 PE=1 SV=2</t>
  </si>
  <si>
    <t>sp|Q9UI26|IPO11_HUMAN Importin-11 OS=Homo sapiens OX=9606 GN=IPO11 PE=1 SV=1</t>
  </si>
  <si>
    <t>sp|Q9UI30|TR112_HUMAN Multifunctional methyltransferase subunit TRM112-like protein OS=Homo sapiens OX=9606 GN=TRMT112 PE=1 SV=1</t>
  </si>
  <si>
    <t>sp|Q9UI32|GLSL_HUMAN Glutaminase liver isoform, mitochondrial OS=Homo sapiens OX=9606 GN=GLS2 PE=1 SV=2</t>
  </si>
  <si>
    <t>sp|Q9UI40|NCKX2_HUMAN Sodium/potassium/calcium exchanger 2 OS=Homo sapiens OX=9606 GN=SLC24A2 PE=1 SV=1</t>
  </si>
  <si>
    <t>sp|Q9UI47|CTNA3_HUMAN Catenin alpha-3 OS=Homo sapiens OX=9606 GN=CTNNA3 PE=1 SV=2</t>
  </si>
  <si>
    <t>sp|Q9UIA9|XPO7_HUMAN Exportin-7 OS=Homo sapiens OX=9606 GN=XPO7 PE=1 SV=3</t>
  </si>
  <si>
    <t>sp|Q9UIC8|LCMT1_HUMAN Leucine carboxyl methyltransferase 1 OS=Homo sapiens OX=9606 GN=LCMT1 PE=1 SV=2</t>
  </si>
  <si>
    <t>sp|Q9UID3|VPS51_HUMAN Vacuolar protein sorting-associated protein 51 homolog OS=Homo sapiens OX=9606 GN=VPS51 PE=1 SV=2</t>
  </si>
  <si>
    <t>sp|Q9UII2|ATIF1_HUMAN ATPase inhibitor, mitochondrial OS=Homo sapiens OX=9606 GN=ATP5IF1 PE=1 SV=1</t>
  </si>
  <si>
    <t>sp|Q9UIJ7|KAD3_HUMAN GTP:AMP phosphotransferase AK3, mitochondrial OS=Homo sapiens OX=9606 GN=AK3 PE=1 SV=4</t>
  </si>
  <si>
    <t>sp|Q9UIK4|DAPK2_HUMAN Death-associated protein kinase 2 OS=Homo sapiens OX=9606 GN=DAPK2 PE=1 SV=1;sp|O43293|DAPK3_HUMAN Death-associated protein kinase 3 OS=Homo sapiens OX=9606 GN=DAPK3 PE=1 SV=1</t>
  </si>
  <si>
    <t>sp|Q9UIQ6|LCAP_HUMAN Leucyl-cystinyl aminopeptidase OS=Homo sapiens OX=9606 GN=LNPEP PE=1 SV=3</t>
  </si>
  <si>
    <t>sp|Q9UIW2|PLXA1_HUMAN Plexin-A1 OS=Homo sapiens OX=9606 GN=PLXNA1 PE=1 SV=3</t>
  </si>
  <si>
    <t>sp|Q9UJ14|GGT7_HUMAN Glutathione hydrolase 7 OS=Homo sapiens OX=9606 GN=GGT7 PE=1 SV=2</t>
  </si>
  <si>
    <t>sp|Q9UJ41|RABX5_HUMAN Rab5 GDP/GTP exchange factor OS=Homo sapiens OX=9606 GN=RABGEF1 PE=1 SV=3</t>
  </si>
  <si>
    <t>sp|Q9UJ68|MSRA_HUMAN Mitochondrial peptide methionine sulfoxide reductase OS=Homo sapiens OX=9606 GN=MSRA PE=1 SV=1</t>
  </si>
  <si>
    <t>sp|Q9UJ70|NAGK_HUMAN N-acetyl-D-glucosamine kinase OS=Homo sapiens OX=9606 GN=NAGK PE=1 SV=4</t>
  </si>
  <si>
    <t>sp|Q9UJ83|HACL1_HUMAN 2-hydroxyacyl-CoA lyase 1 OS=Homo sapiens OX=9606 GN=HACL1 PE=1 SV=2</t>
  </si>
  <si>
    <t>sp|Q9UJC3|HOOK1_HUMAN Protein Hook homolog 1 OS=Homo sapiens OX=9606 GN=HOOK1 PE=1 SV=2</t>
  </si>
  <si>
    <t>sp|Q9UJC5|SH3L2_HUMAN SH3 domain-binding glutamic acid-rich-like protein 2 OS=Homo sapiens OX=9606 GN=SH3BGRL2 PE=1 SV=2</t>
  </si>
  <si>
    <t>sp|Q9UJD0|RIMS3_HUMAN Regulating synaptic membrane exocytosis protein 3 OS=Homo sapiens OX=9606 GN=RIMS3 PE=1 SV=1</t>
  </si>
  <si>
    <t>sp|Q9UJF2|NGAP_HUMAN Ras GTPase-activating protein nGAP OS=Homo sapiens OX=9606 GN=RASAL2 PE=1 SV=2</t>
  </si>
  <si>
    <t>sp|Q9UJQ1|LAMP5_HUMAN Lysosome-associated membrane glycoprotein 5 OS=Homo sapiens OX=9606 GN=LAMP5 PE=1 SV=1</t>
  </si>
  <si>
    <t>sp|Q9UJS0|CMC2_HUMAN Calcium-binding mitochondrial carrier protein Aralar2 OS=Homo sapiens OX=9606 GN=SLC25A13 PE=1 SV=2</t>
  </si>
  <si>
    <t>sp|Q9UJU6|DBNL_HUMAN Drebrin-like protein OS=Homo sapiens OX=9606 GN=DBNL PE=1 SV=1</t>
  </si>
  <si>
    <t>sp|Q9UJV3|TRIM1_HUMAN Probable E3 ubiquitin-protein ligase MID2 OS=Homo sapiens OX=9606 GN=MID2 PE=1 SV=3</t>
  </si>
  <si>
    <t>sp|Q9UJW0|DCTN4_HUMAN Dynactin subunit 4 OS=Homo sapiens OX=9606 GN=DCTN4 PE=1 SV=1</t>
  </si>
  <si>
    <t>sp|Q9UJX2|CDC23_HUMAN Cell division cycle protein 23 homolog OS=Homo sapiens OX=9606 GN=CDC23 PE=1 SV=3</t>
  </si>
  <si>
    <t>sp|Q9UJX3|APC7_HUMAN Anaphase-promoting complex subunit 7 OS=Homo sapiens OX=9606 GN=ANAPC7 PE=1 SV=4</t>
  </si>
  <si>
    <t>sp|Q9UJX4|APC5_HUMAN Anaphase-promoting complex subunit 5 OS=Homo sapiens OX=9606 GN=ANAPC5 PE=1 SV=2</t>
  </si>
  <si>
    <t>sp|Q9UJY1|HSPB8_HUMAN Heat shock protein beta-8 OS=Homo sapiens OX=9606 GN=HSPB8 PE=1 SV=1</t>
  </si>
  <si>
    <t>sp|Q9UJY4|GGA2_HUMAN ADP-ribosylation factor-binding protein GGA2 OS=Homo sapiens OX=9606 GN=GGA2 PE=1 SV=3</t>
  </si>
  <si>
    <t>sp|Q9UJY5|GGA1_HUMAN ADP-ribosylation factor-binding protein GGA1 OS=Homo sapiens OX=9606 GN=GGA1 PE=1 SV=1</t>
  </si>
  <si>
    <t>sp|Q9UJZ1|STML2_HUMAN Stomatin-like protein 2, mitochondrial OS=Homo sapiens OX=9606 GN=STOML2 PE=1 SV=1</t>
  </si>
  <si>
    <t>sp|Q9UK17|KCND3_HUMAN Potassium voltage-gated channel subfamily D member 3 OS=Homo sapiens OX=9606 GN=KCND3 PE=1 SV=3</t>
  </si>
  <si>
    <t>sp|Q9UK22|FBX2_HUMAN F-box only protein 2 OS=Homo sapiens OX=9606 GN=FBXO2 PE=1 SV=2</t>
  </si>
  <si>
    <t>sp|Q9UK41|VPS28_HUMAN Vacuolar protein sorting-associated protein 28 homolog OS=Homo sapiens OX=9606 GN=VPS28 PE=1 SV=1</t>
  </si>
  <si>
    <t>sp|Q9UK76|JUPI1_HUMAN Jupiter microtubule associated homolog 1 OS=Homo sapiens OX=9606 GN=JPT1 PE=1 SV=3</t>
  </si>
  <si>
    <t>sp|Q9UK99|FBX3_HUMAN F-box only protein 3 OS=Homo sapiens OX=9606 GN=FBXO3 PE=1 SV=3</t>
  </si>
  <si>
    <t>sp|Q9UKA4|AKA11_HUMAN A-kinase anchor protein 11 OS=Homo sapiens OX=9606 GN=AKAP11 PE=1 SV=1</t>
  </si>
  <si>
    <t>sp|Q9UKA9|PTBP2_HUMAN Polypyrimidine tract-binding protein 2 OS=Homo sapiens OX=9606 GN=PTBP2 PE=1 SV=1</t>
  </si>
  <si>
    <t>sp|Q9UKB1|FBW1B_HUMAN F-box/WD repeat-containing protein 11 OS=Homo sapiens OX=9606 GN=FBXW11 PE=1 SV=1;sp|Q9Y297|FBW1A_HUMAN F-box/WD repeat-containing protein 1A OS=Homo sapiens OX=9606 GN=BTRC PE=1 SV=1</t>
  </si>
  <si>
    <t>sp|Q9UKE5|TNIK_HUMAN TRAF2 and NCK-interacting protein kinase OS=Homo sapiens OX=9606 GN=TNIK PE=1 SV=1</t>
  </si>
  <si>
    <t>sp|Q9UKF7|PITC1_HUMAN Cytoplasmic phosphatidylinositol transfer protein 1 OS=Homo sapiens OX=9606 GN=PITPNC1 PE=1 SV=3</t>
  </si>
  <si>
    <t>sp|Q9UKG1|DP13A_HUMAN DCC-interacting protein 13-alpha OS=Homo sapiens OX=9606 GN=APPL1 PE=1 SV=1</t>
  </si>
  <si>
    <t>sp|Q9UKK3|PARP4_HUMAN Protein mono-ADP-ribosyltransferase PARP4 OS=Homo sapiens OX=9606 GN=PARP4 PE=1 SV=3</t>
  </si>
  <si>
    <t>sp|Q9UKK9|NUDT5_HUMAN ADP-sugar pyrophosphatase OS=Homo sapiens OX=9606 GN=NUDT5 PE=1 SV=1</t>
  </si>
  <si>
    <t>sp|Q9UKM7|MA1B1_HUMAN Endoplasmic reticulum mannosyl-oligosaccharide 1,2-alpha-mannosidase OS=Homo sapiens OX=9606 GN=MAN1B1 PE=1 SV=2</t>
  </si>
  <si>
    <t>sp|Q9UKM9|RALY_HUMAN RNA-binding protein Raly OS=Homo sapiens OX=9606 GN=RALY PE=1 SV=1</t>
  </si>
  <si>
    <t>sp|Q9UKN7|MYO15_HUMAN Unconventional myosin-XV OS=Homo sapiens OX=9606 GN=MYO15A PE=1 SV=2</t>
  </si>
  <si>
    <t>sp|Q9UKR5|ERG28_HUMAN Ergosterol biosynthetic protein 28 homolog OS=Homo sapiens OX=9606 GN=ERG28 PE=1 SV=1</t>
  </si>
  <si>
    <t>sp|Q9UKS6|PACN3_HUMAN Protein kinase C and casein kinase substrate in neurons protein 3 OS=Homo sapiens OX=9606 GN=PACSIN3 PE=1 SV=2</t>
  </si>
  <si>
    <t>sp|Q9UKU0|ACSL6_HUMAN Long-chain-fatty-acid--CoA ligase 6 OS=Homo sapiens OX=9606 GN=ACSL6 PE=1 SV=4</t>
  </si>
  <si>
    <t>sp|Q9UKU7|ACAD8_HUMAN Isobutyryl-CoA dehydrogenase, mitochondrial OS=Homo sapiens OX=9606 GN=ACAD8 PE=1 SV=1</t>
  </si>
  <si>
    <t>sp|Q9UKV3|ACINU_HUMAN Apoptotic chromatin condensation inducer in the nucleus OS=Homo sapiens OX=9606 GN=ACIN1 PE=1 SV=2</t>
  </si>
  <si>
    <t>sp|Q9UKY7|CDV3_HUMAN Protein CDV3 homolog OS=Homo sapiens OX=9606 GN=CDV3 PE=1 SV=1</t>
  </si>
  <si>
    <t>sp|Q9UL12|SARDH_HUMAN Sarcosine dehydrogenase, mitochondrial OS=Homo sapiens OX=9606 GN=SARDH PE=1 SV=1</t>
  </si>
  <si>
    <t>sp|Q9UL15|BAG5_HUMAN BAG family molecular chaperone regulator 5 OS=Homo sapiens OX=9606 GN=BAG5 PE=1 SV=1</t>
  </si>
  <si>
    <t>sp|Q9UL18|AGO1_HUMAN Protein argonaute-1 OS=Homo sapiens OX=9606 GN=AGO1 PE=1 SV=3</t>
  </si>
  <si>
    <t>sp|Q9UL25|RAB21_HUMAN Ras-related protein Rab-21 OS=Homo sapiens OX=9606 GN=RAB21 PE=1 SV=3</t>
  </si>
  <si>
    <t>sp|Q9UL26|RB22A_HUMAN Ras-related protein Rab-22A OS=Homo sapiens OX=9606 GN=RAB22A PE=1 SV=2</t>
  </si>
  <si>
    <t>sp|Q9UL33|TPC2L_HUMAN Trafficking protein particle complex subunit 2-like protein OS=Homo sapiens OX=9606 GN=TRAPPC2L PE=1 SV=1</t>
  </si>
  <si>
    <t>sp|Q9UL42|PNMA2_HUMAN Paraneoplastic antigen Ma2 OS=Homo sapiens OX=9606 GN=PNMA2 PE=1 SV=2</t>
  </si>
  <si>
    <t>sp|Q9UL46|PSME2_HUMAN Proteasome activator complex subunit 2 OS=Homo sapiens OX=9606 GN=PSME2 PE=1 SV=4</t>
  </si>
  <si>
    <t>sp|Q9UL51|HCN2_HUMAN Potassium/sodium hyperpolarization-activated cyclic nucleotide-gated channel 2 OS=Homo sapiens OX=9606 GN=HCN2 PE=1 SV=3</t>
  </si>
  <si>
    <t>sp|Q9UL54|TAOK2_HUMAN Serine/threonine-protein kinase TAO2 OS=Homo sapiens OX=9606 GN=TAOK2 PE=1 SV=2</t>
  </si>
  <si>
    <t>sp|Q9UL63|MKLN1_HUMAN Muskelin OS=Homo sapiens OX=9606 GN=MKLN1 PE=1 SV=2</t>
  </si>
  <si>
    <t>sp|Q9ULA0|DNPEP_HUMAN Aspartyl aminopeptidase OS=Homo sapiens OX=9606 GN=DNPEP PE=1 SV=2</t>
  </si>
  <si>
    <t>sp|Q9ULB1|NRX1A_HUMAN Neurexin-1 OS=Homo sapiens OX=9606 GN=NRXN1 PE=1 SV=1</t>
  </si>
  <si>
    <t>sp|Q9ULC3|RAB23_HUMAN Ras-related protein Rab-23 OS=Homo sapiens OX=9606 GN=RAB23 PE=1 SV=1</t>
  </si>
  <si>
    <t>sp|Q9ULC4|MCTS1_HUMAN Malignant T-cell-amplified sequence 1 OS=Homo sapiens OX=9606 GN=MCTS1 PE=1 SV=1</t>
  </si>
  <si>
    <t>sp|Q9ULD0|OGDHL_HUMAN 2-oxoglutarate dehydrogenase-like, mitochondrial OS=Homo sapiens OX=9606 GN=OGDHL PE=1 SV=3</t>
  </si>
  <si>
    <t>sp|Q9ULD2|MTUS1_HUMAN Microtubule-associated tumor suppressor 1 OS=Homo sapiens OX=9606 GN=MTUS1 PE=1 SV=2</t>
  </si>
  <si>
    <t>sp|Q9ULE4|F184B_HUMAN Protein FAM184B OS=Homo sapiens OX=9606 GN=FAM184B PE=2 SV=3</t>
  </si>
  <si>
    <t>sp|Q9ULE6|PALD_HUMAN Paladin OS=Homo sapiens OX=9606 GN=PALD1 PE=1 SV=3</t>
  </si>
  <si>
    <t>sp|Q9ULF5|S39AA_HUMAN Zinc transporter ZIP10 OS=Homo sapiens OX=9606 GN=SLC39A10 PE=1 SV=2</t>
  </si>
  <si>
    <t>sp|Q9ULG6|CCPG1_HUMAN Cell cycle progression protein 1 OS=Homo sapiens OX=9606 GN=CCPG1 PE=1 SV=3</t>
  </si>
  <si>
    <t>sp|Q9ULH0|KDIS_HUMAN Kinase D-interacting substrate of 220 kDa OS=Homo sapiens OX=9606 GN=KIDINS220 PE=1 SV=3</t>
  </si>
  <si>
    <t>sp|Q9ULH1|ASAP1_HUMAN Arf-GAP with SH3 domain, ANK repeat and PH domain-containing protein 1 OS=Homo sapiens OX=9606 GN=ASAP1 PE=1 SV=4</t>
  </si>
  <si>
    <t>sp|Q9ULJ6|ZMIZ1_HUMAN Zinc finger MIZ domain-containing protein 1 OS=Homo sapiens OX=9606 GN=ZMIZ1 PE=1 SV=3</t>
  </si>
  <si>
    <t>sp|Q9ULJ8|NEB1_HUMAN Neurabin-1 OS=Homo sapiens OX=9606 GN=PPP1R9A PE=1 SV=2</t>
  </si>
  <si>
    <t>sp|Q9ULK0|GRID1_HUMAN Glutamate receptor ionotropic, delta-1 OS=Homo sapiens OX=9606 GN=GRID1 PE=2 SV=2</t>
  </si>
  <si>
    <t>sp|Q9ULK5|VANG2_HUMAN Vang-like protein 2 OS=Homo sapiens OX=9606 GN=VANGL2 PE=1 SV=2</t>
  </si>
  <si>
    <t>sp|Q9ULL1|PKHG1_HUMAN Pleckstrin homology domain-containing family G member 1 OS=Homo sapiens OX=9606 GN=PLEKHG1 PE=1 SV=2</t>
  </si>
  <si>
    <t>sp|Q9ULL4|PLXB3_HUMAN Plexin-B3 OS=Homo sapiens OX=9606 GN=PLXNB3 PE=1 SV=2</t>
  </si>
  <si>
    <t>sp|Q9ULL8|SHRM4_HUMAN Protein Shroom4 OS=Homo sapiens OX=9606 GN=SHROOM4 PE=1 SV=3</t>
  </si>
  <si>
    <t>sp|Q9ULM0|PKHH1_HUMAN Pleckstrin homology domain-containing family H member 1 OS=Homo sapiens OX=9606 GN=PLEKHH1 PE=2 SV=2</t>
  </si>
  <si>
    <t>sp|Q9ULP0|NDRG4_HUMAN Protein NDRG4 OS=Homo sapiens OX=9606 GN=NDRG4 PE=1 SV=2</t>
  </si>
  <si>
    <t>sp|Q9ULP9|TBC24_HUMAN TBC1 domain family member 24 OS=Homo sapiens OX=9606 GN=TBC1D24 PE=1 SV=2</t>
  </si>
  <si>
    <t>sp|Q9ULQ1|TPC1_HUMAN Two pore calcium channel protein 1 OS=Homo sapiens OX=9606 GN=TPCN1 PE=1 SV=3</t>
  </si>
  <si>
    <t>sp|Q9ULR3|PPM1H_HUMAN Protein phosphatase 1H OS=Homo sapiens OX=9606 GN=PPM1H PE=1 SV=2</t>
  </si>
  <si>
    <t>sp|Q9ULS5|TMCC3_HUMAN Transmembrane and coiled-coil domain protein 3 OS=Homo sapiens OX=9606 GN=TMCC3 PE=1 SV=3</t>
  </si>
  <si>
    <t>sp|Q9ULT8|HECD1_HUMAN E3 ubiquitin-protein ligase HECTD1 OS=Homo sapiens OX=9606 GN=HECTD1 PE=1 SV=3</t>
  </si>
  <si>
    <t>sp|Q9ULU8|CAPS1_HUMAN Calcium-dependent secretion activator 1 OS=Homo sapiens OX=9606 GN=CADPS PE=1 SV=3</t>
  </si>
  <si>
    <t>sp|Q9ULV4|COR1C_HUMAN Coronin-1C OS=Homo sapiens OX=9606 GN=CORO1C PE=1 SV=1</t>
  </si>
  <si>
    <t>sp|Q9ULX7|CAH14_HUMAN Carbonic anhydrase 14 OS=Homo sapiens OX=9606 GN=CA14 PE=1 SV=1</t>
  </si>
  <si>
    <t>sp|Q9ULZ3|ASC_HUMAN Apoptosis-associated speck-like protein containing a CARD OS=Homo sapiens OX=9606 GN=PYCARD PE=1 SV=2</t>
  </si>
  <si>
    <t>sp|Q9UM00|TMCO1_HUMAN Calcium load-activated calcium channel OS=Homo sapiens OX=9606 GN=TMCO1 PE=1 SV=2</t>
  </si>
  <si>
    <t>sp|Q9UM19|HPCL4_HUMAN Hippocalcin-like protein 4 OS=Homo sapiens OX=9606 GN=HPCAL4 PE=1 SV=3</t>
  </si>
  <si>
    <t>sp|Q9UM22|EPDR1_HUMAN Mammalian ependymin-related protein 1 OS=Homo sapiens OX=9606 GN=EPDR1 PE=1 SV=2</t>
  </si>
  <si>
    <t>sp|Q9UM54|MYO6_HUMAN Unconventional myosin-VI OS=Homo sapiens OX=9606 GN=MYO6 PE=1 SV=4</t>
  </si>
  <si>
    <t>sp|Q9UM82|SPAT2_HUMAN Spermatogenesis-associated protein 2 OS=Homo sapiens OX=9606 GN=SPATA2 PE=1 SV=2</t>
  </si>
  <si>
    <t>sp|Q9UMS0|NFU1_HUMAN NFU1 iron-sulfur cluster scaffold homolog, mitochondrial OS=Homo sapiens OX=9606 GN=NFU1 PE=1 SV=2</t>
  </si>
  <si>
    <t>sp|Q9UMS4|PRP19_HUMAN Pre-mRNA-processing factor 19 OS=Homo sapiens OX=9606 GN=PRPF19 PE=1 SV=1</t>
  </si>
  <si>
    <t>sp|Q9UMS6|SYNP2_HUMAN Synaptopodin-2 OS=Homo sapiens OX=9606 GN=SYNPO2 PE=1 SV=2</t>
  </si>
  <si>
    <t>sp|Q9UMX0|UBQL1_HUMAN Ubiquilin-1 OS=Homo sapiens OX=9606 GN=UBQLN1 PE=1 SV=2</t>
  </si>
  <si>
    <t>sp|Q9UMX5|NENF_HUMAN Neudesin OS=Homo sapiens OX=9606 GN=NENF PE=1 SV=1</t>
  </si>
  <si>
    <t>sp|Q9UMY4|SNX12_HUMAN Sorting nexin-12 OS=Homo sapiens OX=9606 GN=SNX12 PE=1 SV=4</t>
  </si>
  <si>
    <t>sp|Q9UMZ2|SYNRG_HUMAN Synergin gamma OS=Homo sapiens OX=9606 GN=SYNRG PE=1 SV=2</t>
  </si>
  <si>
    <t>sp|Q9UN36|NDRG2_HUMAN Protein NDRG2 OS=Homo sapiens OX=9606 GN=NDRG2 PE=1 SV=2</t>
  </si>
  <si>
    <t>sp|Q9UN37|VPS4A_HUMAN Vacuolar protein sorting-associated protein 4A OS=Homo sapiens OX=9606 GN=VPS4A PE=1 SV=1</t>
  </si>
  <si>
    <t>sp|Q9UN67|PCDBA_HUMAN Protocadherin beta-10 OS=Homo sapiens OX=9606 GN=PCDHB10 PE=1 SV=1;sp|Q9Y5E2|PCDB7_HUMAN Protocadherin beta-7 OS=Homo sapiens OX=9606 GN=PCDHB7 PE=2 SV=1;sp|Q9Y5E5|PCDB4_HUMAN Protocadherin beta-4 OS=Homo sapiens OX=9606 GN=PCDHB4 PE=</t>
  </si>
  <si>
    <t>sp|Q9UN70|PCDGK_HUMAN Protocadherin gamma-C3 OS=Homo sapiens OX=9606 GN=PCDHGC3 PE=1 SV=1</t>
  </si>
  <si>
    <t>sp|Q9UN86|G3BP2_HUMAN Ras GTPase-activating protein-binding protein 2 OS=Homo sapiens OX=9606 GN=G3BP2 PE=1 SV=2</t>
  </si>
  <si>
    <t>sp|Q9UNA1|RHG26_HUMAN Rho GTPase-activating protein 26 OS=Homo sapiens OX=9606 GN=ARHGAP26 PE=1 SV=1</t>
  </si>
  <si>
    <t>sp|Q9UNE7|CHIP_HUMAN E3 ubiquitin-protein ligase CHIP OS=Homo sapiens OX=9606 GN=STUB1 PE=1 SV=2</t>
  </si>
  <si>
    <t>sp|Q9UNF0|PACN2_HUMAN Protein kinase C and casein kinase substrate in neurons protein 2 OS=Homo sapiens OX=9606 GN=PACSIN2 PE=1 SV=2</t>
  </si>
  <si>
    <t>sp|Q9UNF1|MAGD2_HUMAN Melanoma-associated antigen D2 OS=Homo sapiens OX=9606 GN=MAGED2 PE=1 SV=2</t>
  </si>
  <si>
    <t>sp|Q9UNH6|SNX7_HUMAN Sorting nexin-7 OS=Homo sapiens OX=9606 GN=SNX7 PE=1 SV=1</t>
  </si>
  <si>
    <t>sp|Q9UNH7|SNX6_HUMAN Sorting nexin-6 OS=Homo sapiens OX=9606 GN=SNX6 PE=1 SV=1</t>
  </si>
  <si>
    <t>sp|Q9UNI6|DUS12_HUMAN Dual specificity protein phosphatase 12 OS=Homo sapiens OX=9606 GN=DUSP12 PE=1 SV=1</t>
  </si>
  <si>
    <t>sp|Q9UNK0|STX8_HUMAN Syntaxin-8 OS=Homo sapiens OX=9606 GN=STX8 PE=1 SV=2</t>
  </si>
  <si>
    <t>sp|Q9UNM6|PSD13_HUMAN 26S proteasome non-ATPase regulatory subunit 13 OS=Homo sapiens OX=9606 GN=PSMD13 PE=1 SV=2</t>
  </si>
  <si>
    <t>sp|Q9UNN5|FAF1_HUMAN FAS-associated factor 1 OS=Homo sapiens OX=9606 GN=FAF1 PE=1 SV=2</t>
  </si>
  <si>
    <t>sp|Q9UNN8|EPCR_HUMAN Endothelial protein C receptor OS=Homo sapiens OX=9606 GN=PROCR PE=1 SV=1</t>
  </si>
  <si>
    <t>sp|Q9UNP9|PPIE_HUMAN Peptidyl-prolyl cis-trans isomerase E OS=Homo sapiens OX=9606 GN=PPIE PE=1 SV=1</t>
  </si>
  <si>
    <t>sp|Q9UNS2|CSN3_HUMAN COP9 signalosome complex subunit 3 OS=Homo sapiens OX=9606 GN=COPS3 PE=1 SV=3</t>
  </si>
  <si>
    <t>sp|Q9UNW1|MINP1_HUMAN Multiple inositol polyphosphate phosphatase 1 OS=Homo sapiens OX=9606 GN=MINPP1 PE=1 SV=1</t>
  </si>
  <si>
    <t>sp|Q9UNW9|NOVA2_HUMAN RNA-binding protein Nova-2 OS=Homo sapiens OX=9606 GN=NOVA2 PE=1 SV=1</t>
  </si>
  <si>
    <t>sp|Q9UNZ2|NSF1C_HUMAN NSFL1 cofactor p47 OS=Homo sapiens OX=9606 GN=NSFL1C PE=1 SV=2</t>
  </si>
  <si>
    <t>sp|Q9UP65|PA24C_HUMAN Cytosolic phospholipase A2 gamma OS=Homo sapiens OX=9606 GN=PLA2G4C PE=1 SV=2</t>
  </si>
  <si>
    <t>sp|Q9UP83|COG5_HUMAN Conserved oligomeric Golgi complex subunit 5 OS=Homo sapiens OX=9606 GN=COG5 PE=1 SV=3</t>
  </si>
  <si>
    <t>sp|Q9UP95|S12A4_HUMAN Solute carrier family 12 member 4 OS=Homo sapiens OX=9606 GN=SLC12A4 PE=1 SV=2</t>
  </si>
  <si>
    <t>sp|Q9UPA5|BSN_HUMAN Protein bassoon OS=Homo sapiens OX=9606 GN=BSN PE=1 SV=4</t>
  </si>
  <si>
    <t>sp|Q9UPN3|MACF1_HUMAN Microtubule-actin cross-linking factor 1, isoforms 1/2/3/5 OS=Homo sapiens OX=9606 GN=MACF1 PE=1 SV=4</t>
  </si>
  <si>
    <t>sp|Q9UPN7|PP6R1_HUMAN Serine/threonine-protein phosphatase 6 regulatory subunit 1 OS=Homo sapiens OX=9606 GN=PPP6R1 PE=1 SV=5</t>
  </si>
  <si>
    <t>sp|Q9UPP2|IQEC3_HUMAN IQ motif and SEC7 domain-containing protein 3 OS=Homo sapiens OX=9606 GN=IQSEC3 PE=2 SV=3</t>
  </si>
  <si>
    <t>sp|Q9UPP5|K1107_HUMAN AP2-interacting clathrin-endocytosis protein OS=Homo sapiens OX=9606 GN=KIAA1107 PE=1 SV=3</t>
  </si>
  <si>
    <t>sp|Q9UPQ0|LIMC1_HUMAN LIM and calponin homology domains-containing protein 1 OS=Homo sapiens OX=9606 GN=LIMCH1 PE=1 SV=4</t>
  </si>
  <si>
    <t>sp|Q9UPQ3|AGAP1_HUMAN Arf-GAP with GTPase, ANK repeat and PH domain-containing protein 1 OS=Homo sapiens OX=9606 GN=AGAP1 PE=1 SV=4</t>
  </si>
  <si>
    <t>sp|Q9UPR0|PLCL2_HUMAN Inactive phospholipase C-like protein 2 OS=Homo sapiens OX=9606 GN=PLCL2 PE=1 SV=2</t>
  </si>
  <si>
    <t>sp|Q9UPR3|SMG5_HUMAN Protein SMG5 OS=Homo sapiens OX=9606 GN=SMG5 PE=1 SV=3</t>
  </si>
  <si>
    <t>sp|Q9UPR5|NAC2_HUMAN Sodium/calcium exchanger 2 OS=Homo sapiens OX=9606 GN=SLC8A2 PE=2 SV=2</t>
  </si>
  <si>
    <t>sp|Q9UPT5|EXOC7_HUMAN Exocyst complex component 7 OS=Homo sapiens OX=9606 GN=EXOC7 PE=1 SV=3</t>
  </si>
  <si>
    <t>sp|Q9UPT6|JIP3_HUMAN C-Jun-amino-terminal kinase-interacting protein 3 OS=Homo sapiens OX=9606 GN=MAPK8IP3 PE=1 SV=3</t>
  </si>
  <si>
    <t>sp|Q9UPU5|UBP24_HUMAN Ubiquitin carboxyl-terminal hydrolase 24 OS=Homo sapiens OX=9606 GN=USP24 PE=1 SV=3</t>
  </si>
  <si>
    <t>sp|Q9UPU9|SMAG1_HUMAN Protein Smaug homolog 1 OS=Homo sapiens OX=9606 GN=SAMD4A PE=1 SV=3</t>
  </si>
  <si>
    <t>sp|Q9UPV7|PHF24_HUMAN PHD finger protein 24 OS=Homo sapiens OX=9606 GN=PHF24 PE=1 SV=2</t>
  </si>
  <si>
    <t>sp|Q9UPW5|CBPC1_HUMAN Cytosolic carboxypeptidase 1 OS=Homo sapiens OX=9606 GN=AGTPBP1 PE=1 SV=3</t>
  </si>
  <si>
    <t>sp|Q9UPW8|UN13A_HUMAN Protein unc-13 homolog A OS=Homo sapiens OX=9606 GN=UNC13A PE=2 SV=4</t>
  </si>
  <si>
    <t>sp|Q9UPX0|TUTLB_HUMAN Protein turtle homolog B OS=Homo sapiens OX=9606 GN=IGSF9B PE=2 SV=2</t>
  </si>
  <si>
    <t>sp|Q9UPY3|DICER_HUMAN Endoribonuclease Dicer OS=Homo sapiens OX=9606 GN=DICER1 PE=1 SV=3</t>
  </si>
  <si>
    <t>sp|Q9UPY5|XCT_HUMAN Cystine/glutamate transporter OS=Homo sapiens OX=9606 GN=SLC7A11 PE=1 SV=1</t>
  </si>
  <si>
    <t>sp|Q9UPY6|WASF3_HUMAN Wiskott-Aldrich syndrome protein family member 3 OS=Homo sapiens OX=9606 GN=WASF3 PE=1 SV=2</t>
  </si>
  <si>
    <t>sp|Q9UPY8|MARE3_HUMAN Microtubule-associated protein RP/EB family member 3 OS=Homo sapiens OX=9606 GN=MAPRE3 PE=1 SV=1</t>
  </si>
  <si>
    <t>sp|Q9UPZ3|HPS5_HUMAN Hermansky-Pudlak syndrome 5 protein OS=Homo sapiens OX=9606 GN=HPS5 PE=1 SV=2</t>
  </si>
  <si>
    <t>sp|Q9UPZ6|THS7A_HUMAN Thrombospondin type-1 domain-containing protein 7A OS=Homo sapiens OX=9606 GN=THSD7A PE=1 SV=4</t>
  </si>
  <si>
    <t>sp|Q9UQ03|COR2B_HUMAN Coronin-2B OS=Homo sapiens OX=9606 GN=CORO2B PE=1 SV=4</t>
  </si>
  <si>
    <t>sp|Q9UQ13|SHOC2_HUMAN Leucine-rich repeat protein SHOC-2 OS=Homo sapiens OX=9606 GN=SHOC2 PE=1 SV=2</t>
  </si>
  <si>
    <t>sp|Q9UQ16|DYN3_HUMAN Dynamin-3 OS=Homo sapiens OX=9606 GN=DNM3 PE=1 SV=4</t>
  </si>
  <si>
    <t>sp|Q9UQ49|NEUR3_HUMAN Sialidase-3 OS=Homo sapiens OX=9606 GN=NEU3 PE=1 SV=1</t>
  </si>
  <si>
    <t>sp|Q9UQ80|PA2G4_HUMAN Proliferation-associated protein 2G4 OS=Homo sapiens OX=9606 GN=PA2G4 PE=1 SV=3</t>
  </si>
  <si>
    <t>sp|Q9UQ90|SPG7_HUMAN Paraplegin OS=Homo sapiens OX=9606 GN=SPG7 PE=1 SV=2</t>
  </si>
  <si>
    <t>sp|Q9UQB3|CTND2_HUMAN Catenin delta-2 OS=Homo sapiens OX=9606 GN=CTNND2 PE=1 SV=3</t>
  </si>
  <si>
    <t>sp|Q9UQB8|BAIP2_HUMAN Brain-specific angiogenesis inhibitor 1-associated protein 2 OS=Homo sapiens OX=9606 GN=BAIAP2 PE=1 SV=1</t>
  </si>
  <si>
    <t>sp|Q9UQC2|GAB2_HUMAN GRB2-associated-binding protein 2 OS=Homo sapiens OX=9606 GN=GAB2 PE=1 SV=1</t>
  </si>
  <si>
    <t>sp|Q9UQD0|SCN8A_HUMAN Sodium channel protein type 8 subunit alpha OS=Homo sapiens OX=9606 GN=SCN8A PE=1 SV=1</t>
  </si>
  <si>
    <t>sp|Q9UQE7|SMC3_HUMAN Structural maintenance of chromosomes protein 3 OS=Homo sapiens OX=9606 GN=SMC3 PE=1 SV=2</t>
  </si>
  <si>
    <t>sp|Q9UQF2|JIP1_HUMAN C-Jun-amino-terminal kinase-interacting protein 1 OS=Homo sapiens OX=9606 GN=MAPK8IP1 PE=1 SV=1</t>
  </si>
  <si>
    <t>sp|Q9UQM7|KCC2A_HUMAN Calcium/calmodulin-dependent protein kinase type II subunit alpha OS=Homo sapiens OX=9606 GN=CAMK2A PE=1 SV=2</t>
  </si>
  <si>
    <t>sp|Q9UQN3|CHM2B_HUMAN Charged multivesicular body protein 2b OS=Homo sapiens OX=9606 GN=CHMP2B PE=1 SV=1</t>
  </si>
  <si>
    <t>sp|Q9Y216|MTMR7_HUMAN Myotubularin-related protein 7 OS=Homo sapiens OX=9606 GN=MTMR7 PE=1 SV=3</t>
  </si>
  <si>
    <t>sp|Q9Y217|MTMR6_HUMAN Myotubularin-related protein 6 OS=Homo sapiens OX=9606 GN=MTMR6 PE=1 SV=3</t>
  </si>
  <si>
    <t>sp|Q9Y224|RTRAF_HUMAN RNA transcription, translation and transport factor protein OS=Homo sapiens OX=9606 GN=RTRAF PE=1 SV=1</t>
  </si>
  <si>
    <t>sp|Q9Y230|RUVB2_HUMAN RuvB-like 2 OS=Homo sapiens OX=9606 GN=RUVBL2 PE=1 SV=3</t>
  </si>
  <si>
    <t>sp|Q9Y237|PIN4_HUMAN Peptidyl-prolyl cis-trans isomerase NIMA-interacting 4 OS=Homo sapiens OX=9606 GN=PIN4 PE=1 SV=1</t>
  </si>
  <si>
    <t>sp|Q9Y241|HIG1A_HUMAN HIG1 domain family member 1A, mitochondrial OS=Homo sapiens OX=9606 GN=HIGD1A PE=1 SV=1;sp|A8MV81|HIG1C_HUMAN HIG1 domain family member 1C OS=Homo sapiens OX=9606 GN=HIGD1C PE=1 SV=2</t>
  </si>
  <si>
    <t>sp|Q9Y243|AKT3_HUMAN RAC-gamma serine/threonine-protein kinase OS=Homo sapiens OX=9606 GN=AKT3 PE=1 SV=1</t>
  </si>
  <si>
    <t>sp|Q9Y259|CHKB_HUMAN Choline/ethanolamine kinase OS=Homo sapiens OX=9606 GN=CHKB PE=1 SV=3</t>
  </si>
  <si>
    <t>sp|Q9Y262|EIF3L_HUMAN Eukaryotic translation initiation factor 3 subunit L OS=Homo sapiens OX=9606 GN=EIF3L PE=1 SV=1</t>
  </si>
  <si>
    <t>sp|Q9Y263|PLAP_HUMAN Phospholipase A-2-activating protein OS=Homo sapiens OX=9606 GN=PLAA PE=1 SV=2</t>
  </si>
  <si>
    <t>sp|Q9Y265|RUVB1_HUMAN RuvB-like 1 OS=Homo sapiens OX=9606 GN=RUVBL1 PE=1 SV=1</t>
  </si>
  <si>
    <t>sp|Q9Y266|NUDC_HUMAN Nuclear migration protein nudC OS=Homo sapiens OX=9606 GN=NUDC PE=1 SV=1</t>
  </si>
  <si>
    <t>sp|Q9Y276|BCS1_HUMAN Mitochondrial chaperone BCS1 OS=Homo sapiens OX=9606 GN=BCS1L PE=1 SV=1</t>
  </si>
  <si>
    <t>sp|Q9Y277|VDAC3_HUMAN Voltage-dependent anion-selective channel protein 3 OS=Homo sapiens OX=9606 GN=VDAC3 PE=1 SV=1</t>
  </si>
  <si>
    <t>sp|Q9Y281|COF2_HUMAN Cofilin-2 OS=Homo sapiens OX=9606 GN=CFL2 PE=1 SV=1</t>
  </si>
  <si>
    <t>sp|Q9Y285|SYFA_HUMAN Phenylalanine--tRNA ligase alpha subunit OS=Homo sapiens OX=9606 GN=FARSA PE=1 SV=3</t>
  </si>
  <si>
    <t>sp|Q9Y287|ITM2B_HUMAN Integral membrane protein 2B OS=Homo sapiens OX=9606 GN=ITM2B PE=1 SV=1</t>
  </si>
  <si>
    <t>sp|Q9Y289|SC5A6_HUMAN Sodium-dependent multivitamin transporter OS=Homo sapiens OX=9606 GN=SLC5A6 PE=2 SV=2</t>
  </si>
  <si>
    <t>sp|Q9Y295|DRG1_HUMAN Developmentally-regulated GTP-binding protein 1 OS=Homo sapiens OX=9606 GN=DRG1 PE=1 SV=1</t>
  </si>
  <si>
    <t>sp|Q9Y296|TPPC4_HUMAN Trafficking protein particle complex subunit 4 OS=Homo sapiens OX=9606 GN=TRAPPC4 PE=1 SV=1</t>
  </si>
  <si>
    <t>sp|Q9Y2A7|NCKP1_HUMAN Nck-associated protein 1 OS=Homo sapiens OX=9606 GN=NCKAP1 PE=1 SV=1</t>
  </si>
  <si>
    <t>sp|Q9Y2B0|CNPY2_HUMAN Protein canopy homolog 2 OS=Homo sapiens OX=9606 GN=CNPY2 PE=1 SV=1</t>
  </si>
  <si>
    <t>sp|Q9Y2C4|EXOG_HUMAN Nuclease EXOG, mitochondrial OS=Homo sapiens OX=9606 GN=EXOG PE=1 SV=2</t>
  </si>
  <si>
    <t>sp|Q9Y2D0|CAH5B_HUMAN Carbonic anhydrase 5B, mitochondrial OS=Homo sapiens OX=9606 GN=CA5B PE=1 SV=1</t>
  </si>
  <si>
    <t>sp|Q9Y2D4|EXC6B_HUMAN Exocyst complex component 6B OS=Homo sapiens OX=9606 GN=EXOC6B PE=1 SV=3</t>
  </si>
  <si>
    <t>sp|Q9Y2E4|DIP2C_HUMAN Disco-interacting protein 2 homolog C OS=Homo sapiens OX=9606 GN=DIP2C PE=1 SV=2</t>
  </si>
  <si>
    <t>sp|Q9Y2E5|MA2B2_HUMAN Epididymis-specific alpha-mannosidase OS=Homo sapiens OX=9606 GN=MAN2B2 PE=1 SV=4</t>
  </si>
  <si>
    <t>sp|Q9Y2G0|EFR3B_HUMAN Protein EFR3 homolog B OS=Homo sapiens OX=9606 GN=EFR3B PE=1 SV=2</t>
  </si>
  <si>
    <t>sp|Q9Y2G5|OFUT2_HUMAN GDP-fucose protein O-fucosyltransferase 2 OS=Homo sapiens OX=9606 GN=POFUT2 PE=1 SV=3</t>
  </si>
  <si>
    <t>sp|Q9Y2H0|DLGP4_HUMAN Disks large-associated protein 4 OS=Homo sapiens OX=9606 GN=DLGAP4 PE=1 SV=3</t>
  </si>
  <si>
    <t>sp|Q9Y2H1|ST38L_HUMAN Serine/threonine-protein kinase 38-like OS=Homo sapiens OX=9606 GN=STK38L PE=1 SV=3</t>
  </si>
  <si>
    <t>sp|Q9Y2H2|SAC2_HUMAN Phosphatidylinositide phosphatase SAC2 OS=Homo sapiens OX=9606 GN=INPP5F PE=1 SV=3</t>
  </si>
  <si>
    <t>sp|Q9Y2H5|PKHA6_HUMAN Pleckstrin homology domain-containing family A member 6 OS=Homo sapiens OX=9606 GN=PLEKHA6 PE=1 SV=4</t>
  </si>
  <si>
    <t>sp|Q9Y2H6|FND3A_HUMAN Fibronectin type-III domain-containing protein 3A OS=Homo sapiens OX=9606 GN=FNDC3A PE=1 SV=4</t>
  </si>
  <si>
    <t>sp|Q9Y2H9|MAST1_HUMAN Microtubule-associated serine/threonine-protein kinase 1 OS=Homo sapiens OX=9606 GN=MAST1 PE=1 SV=2</t>
  </si>
  <si>
    <t>sp|Q9Y2I1|NISCH_HUMAN Nischarin OS=Homo sapiens OX=9606 GN=NISCH PE=1 SV=3</t>
  </si>
  <si>
    <t>sp|Q9Y2I2|NTNG1_HUMAN Netrin-G1 OS=Homo sapiens OX=9606 GN=NTNG1 PE=1 SV=3</t>
  </si>
  <si>
    <t>sp|Q9Y2I7|FYV1_HUMAN 1-phosphatidylinositol 3-phosphate 5-kinase OS=Homo sapiens OX=9606 GN=PIKFYVE PE=1 SV=3</t>
  </si>
  <si>
    <t>sp|Q9Y2I8|WDR37_HUMAN WD repeat-containing protein 37 OS=Homo sapiens OX=9606 GN=WDR37 PE=1 SV=2</t>
  </si>
  <si>
    <t>sp|Q9Y2J0|RP3A_HUMAN Rabphilin-3A OS=Homo sapiens OX=9606 GN=RPH3A PE=1 SV=1</t>
  </si>
  <si>
    <t>sp|Q9Y2J2|E41L3_HUMAN Band 4.1-like protein 3 OS=Homo sapiens OX=9606 GN=EPB41L3 PE=1 SV=2</t>
  </si>
  <si>
    <t>sp|Q9Y2J8|PADI2_HUMAN Protein-arginine deiminase type-2 OS=Homo sapiens OX=9606 GN=PADI2 PE=1 SV=2</t>
  </si>
  <si>
    <t>sp|Q9Y2K2|SIK3_HUMAN Serine/threonine-protein kinase SIK3 OS=Homo sapiens OX=9606 GN=SIK3 PE=1 SV=4</t>
  </si>
  <si>
    <t>sp|Q9Y2K9|STB5L_HUMAN Syntaxin-binding protein 5-like OS=Homo sapiens OX=9606 GN=STXBP5L PE=1 SV=2</t>
  </si>
  <si>
    <t>sp|Q9Y2L5|TPPC8_HUMAN Trafficking protein particle complex subunit 8 OS=Homo sapiens OX=9606 GN=TRAPPC8 PE=1 SV=2</t>
  </si>
  <si>
    <t>sp|Q9Y2L9|LRCH1_HUMAN Leucine-rich repeat and calponin homology domain-containing protein 1 OS=Homo sapiens OX=9606 GN=LRCH1 PE=1 SV=3</t>
  </si>
  <si>
    <t>sp|Q9Y2P4|S27A6_HUMAN Long-chain fatty acid transport protein 6 OS=Homo sapiens OX=9606 GN=SLC27A6 PE=1 SV=1</t>
  </si>
  <si>
    <t>sp|Q9Y2Q0|AT8A1_HUMAN Phospholipid-transporting ATPase IA OS=Homo sapiens OX=9606 GN=ATP8A1 PE=1 SV=1</t>
  </si>
  <si>
    <t>sp|Q9Y2Q3|GSTK1_HUMAN Glutathione S-transferase kappa 1 OS=Homo sapiens OX=9606 GN=GSTK1 PE=1 SV=3</t>
  </si>
  <si>
    <t>sp|Q9Y2Q5|LTOR2_HUMAN Ragulator complex protein LAMTOR2 OS=Homo sapiens OX=9606 GN=LAMTOR2 PE=1 SV=1</t>
  </si>
  <si>
    <t>sp|Q9Y2Q9|RT28_HUMAN 28S ribosomal protein S28, mitochondrial OS=Homo sapiens OX=9606 GN=MRPS28 PE=1 SV=1</t>
  </si>
  <si>
    <t>sp|Q9Y2R0|COA3_HUMAN Cytochrome c oxidase assembly factor 3 homolog, mitochondrial OS=Homo sapiens OX=9606 GN=COA3 PE=1 SV=1</t>
  </si>
  <si>
    <t>sp|Q9Y2R5|RT17_HUMAN 28S ribosomal protein S17, mitochondrial OS=Homo sapiens OX=9606 GN=MRPS17 PE=1 SV=1</t>
  </si>
  <si>
    <t>sp|Q9Y2R9|RT07_HUMAN 28S ribosomal protein S7, mitochondrial OS=Homo sapiens OX=9606 GN=MRPS7 PE=1 SV=2</t>
  </si>
  <si>
    <t>sp|Q9Y2S2|CRYL1_HUMAN Lambda-crystallin homolog OS=Homo sapiens OX=9606 GN=CRYL1 PE=1 SV=3</t>
  </si>
  <si>
    <t>sp|Q9Y2S6|TMA7_HUMAN Translation machinery-associated protein 7 OS=Homo sapiens OX=9606 GN=TMA7 PE=1 SV=1</t>
  </si>
  <si>
    <t>sp|Q9Y2S7|PDIP2_HUMAN Polymerase delta-interacting protein 2 OS=Homo sapiens OX=9606 GN=POLDIP2 PE=1 SV=1</t>
  </si>
  <si>
    <t>sp|Q9Y2T2|AP3M1_HUMAN AP-3 complex subunit mu-1 OS=Homo sapiens OX=9606 GN=AP3M1 PE=1 SV=1</t>
  </si>
  <si>
    <t>sp|Q9Y2T3|GUAD_HUMAN Guanine deaminase OS=Homo sapiens OX=9606 GN=GDA PE=1 SV=1</t>
  </si>
  <si>
    <t>sp|Q9Y2T4|2ABG_HUMAN Serine/threonine-protein phosphatase 2A 55 kDa regulatory subunit B gamma isoform OS=Homo sapiens OX=9606 GN=PPP2R2C PE=1 SV=4</t>
  </si>
  <si>
    <t>sp|Q9Y2U8|MAN1_HUMAN Inner nuclear membrane protein Man1 OS=Homo sapiens OX=9606 GN=LEMD3 PE=1 SV=2</t>
  </si>
  <si>
    <t>sp|Q9Y2V2|CHSP1_HUMAN Calcium-regulated heat-stable protein 1 OS=Homo sapiens OX=9606 GN=CARHSP1 PE=1 SV=2</t>
  </si>
  <si>
    <t>sp|Q9Y2V7|COG6_HUMAN Conserved oligomeric Golgi complex subunit 6 OS=Homo sapiens OX=9606 GN=COG6 PE=1 SV=2</t>
  </si>
  <si>
    <t>sp|Q9Y2W1|TR150_HUMAN Thyroid hormone receptor-associated protein 3 OS=Homo sapiens OX=9606 GN=THRAP3 PE=1 SV=2</t>
  </si>
  <si>
    <t>sp|Q9Y2W6|TDRKH_HUMAN Tudor and KH domain-containing protein OS=Homo sapiens OX=9606 GN=TDRKH PE=1 SV=2</t>
  </si>
  <si>
    <t>sp|Q9Y2X3|NOP58_HUMAN Nucleolar protein 58 OS=Homo sapiens OX=9606 GN=NOP58 PE=1 SV=1</t>
  </si>
  <si>
    <t>sp|Q9Y2X7|GIT1_HUMAN ARF GTPase-activating protein GIT1 OS=Homo sapiens OX=9606 GN=GIT1 PE=1 SV=2</t>
  </si>
  <si>
    <t>sp|Q9Y2Y0|AR2BP_HUMAN ADP-ribosylation factor-like protein 2-binding protein OS=Homo sapiens OX=9606 GN=ARL2BP PE=1 SV=1</t>
  </si>
  <si>
    <t>sp|Q9Y2Z0|SGT1_HUMAN Protein SGT1 homolog OS=Homo sapiens OX=9606 GN=SUGT1 PE=1 SV=3</t>
  </si>
  <si>
    <t>sp|Q9Y2Z4|SYYM_HUMAN Tyrosine--tRNA ligase, mitochondrial OS=Homo sapiens OX=9606 GN=YARS2 PE=1 SV=2</t>
  </si>
  <si>
    <t>sp|Q9Y2Z9|COQ6_HUMAN Ubiquinone biosynthesis monooxygenase COQ6, mitochondrial OS=Homo sapiens OX=9606 GN=COQ6 PE=1 SV=2</t>
  </si>
  <si>
    <t>sp|Q9Y303|NAGA_HUMAN N-acetylglucosamine-6-phosphate deacetylase OS=Homo sapiens OX=9606 GN=AMDHD2 PE=1 SV=2</t>
  </si>
  <si>
    <t>sp|Q9Y305|ACOT9_HUMAN Acyl-coenzyme A thioesterase 9, mitochondrial OS=Homo sapiens OX=9606 GN=ACOT9 PE=1 SV=2</t>
  </si>
  <si>
    <t>sp|Q9Y315|DEOC_HUMAN Deoxyribose-phosphate aldolase OS=Homo sapiens OX=9606 GN=DERA PE=1 SV=2</t>
  </si>
  <si>
    <t>sp|Q9Y316|MEMO1_HUMAN Protein MEMO1 OS=Homo sapiens OX=9606 GN=MEMO1 PE=1 SV=1</t>
  </si>
  <si>
    <t>sp|Q9Y320|TMX2_HUMAN Thioredoxin-related transmembrane protein 2 OS=Homo sapiens OX=9606 GN=TMX2 PE=1 SV=1</t>
  </si>
  <si>
    <t>sp|Q9Y333|LSM2_HUMAN U6 snRNA-associated Sm-like protein LSm2 OS=Homo sapiens OX=9606 GN=LSM2 PE=1 SV=1</t>
  </si>
  <si>
    <t>sp|Q9Y342|PLLP_HUMAN Plasmolipin OS=Homo sapiens OX=9606 GN=PLLP PE=1 SV=1</t>
  </si>
  <si>
    <t>sp|Q9Y343|SNX24_HUMAN Sorting nexin-24 OS=Homo sapiens OX=9606 GN=SNX24 PE=1 SV=1</t>
  </si>
  <si>
    <t>sp|Q9Y345|SC6A5_HUMAN Sodium- and chloride-dependent glycine transporter 2 OS=Homo sapiens OX=9606 GN=SLC6A5 PE=1 SV=3</t>
  </si>
  <si>
    <t>sp|Q9Y365|STA10_HUMAN START domain-containing protein 10 OS=Homo sapiens OX=9606 GN=STARD10 PE=1 SV=2</t>
  </si>
  <si>
    <t>sp|Q9Y371|SHLB1_HUMAN Endophilin-B1 OS=Homo sapiens OX=9606 GN=SH3GLB1 PE=1 SV=1</t>
  </si>
  <si>
    <t>sp|Q9Y375|CIA30_HUMAN Complex I intermediate-associated protein 30, mitochondrial OS=Homo sapiens OX=9606 GN=NDUFAF1 PE=1 SV=2</t>
  </si>
  <si>
    <t>sp|Q9Y376|CAB39_HUMAN Calcium-binding protein 39 OS=Homo sapiens OX=9606 GN=CAB39 PE=1 SV=1</t>
  </si>
  <si>
    <t>sp|Q9Y383|LC7L2_HUMAN Putative RNA-binding protein Luc7-like 2 OS=Homo sapiens OX=9606 GN=LUC7L2 PE=1 SV=2</t>
  </si>
  <si>
    <t>sp|Q9Y385|UB2J1_HUMAN Ubiquitin-conjugating enzyme E2 J1 OS=Homo sapiens OX=9606 GN=UBE2J1 PE=1 SV=2</t>
  </si>
  <si>
    <t>sp|Q9Y394|DHRS7_HUMAN Dehydrogenase/reductase SDR family member 7 OS=Homo sapiens OX=9606 GN=DHRS7 PE=1 SV=1</t>
  </si>
  <si>
    <t>sp|Q9Y399|RT02_HUMAN 28S ribosomal protein S2, mitochondrial OS=Homo sapiens OX=9606 GN=MRPS2 PE=1 SV=1</t>
  </si>
  <si>
    <t>sp|Q9Y3A3|PHOCN_HUMAN MOB-like protein phocein OS=Homo sapiens OX=9606 GN=MOB4 PE=1 SV=1</t>
  </si>
  <si>
    <t>sp|Q9Y3A5|SBDS_HUMAN Ribosome maturation protein SBDS OS=Homo sapiens OX=9606 GN=SBDS PE=1 SV=4</t>
  </si>
  <si>
    <t>sp|Q9Y3A6|TMED5_HUMAN Transmembrane emp24 domain-containing protein 5 OS=Homo sapiens OX=9606 GN=TMED5 PE=1 SV=1</t>
  </si>
  <si>
    <t>sp|Q9Y3B3|TMED7_HUMAN Transmembrane emp24 domain-containing protein 7 OS=Homo sapiens OX=9606 GN=TMED7 PE=1 SV=2</t>
  </si>
  <si>
    <t>sp|Q9Y3B4|SF3B6_HUMAN Splicing factor 3B subunit 6 OS=Homo sapiens OX=9606 GN=SF3B6 PE=1 SV=1</t>
  </si>
  <si>
    <t>sp|Q9Y3B7|RM11_HUMAN 39S ribosomal protein L11, mitochondrial OS=Homo sapiens OX=9606 GN=MRPL11 PE=1 SV=1</t>
  </si>
  <si>
    <t>sp|Q9Y3B8|ORN_HUMAN Oligoribonuclease, mitochondrial OS=Homo sapiens OX=9606 GN=REXO2 PE=1 SV=3</t>
  </si>
  <si>
    <t>sp|Q9Y3C0|WASC3_HUMAN WASH complex subunit 3 OS=Homo sapiens OX=9606 GN=WASHC3 PE=1 SV=1</t>
  </si>
  <si>
    <t>sp|Q9Y3C4|TPRKB_HUMAN EKC/KEOPS complex subunit TPRKB OS=Homo sapiens OX=9606 GN=TPRKB PE=1 SV=1</t>
  </si>
  <si>
    <t>sp|Q9Y3C5|RNF11_HUMAN RING finger protein 11 OS=Homo sapiens OX=9606 GN=RNF11 PE=1 SV=1</t>
  </si>
  <si>
    <t>sp|Q9Y3C6|PPIL1_HUMAN Peptidyl-prolyl cis-trans isomerase-like 1 OS=Homo sapiens OX=9606 GN=PPIL1 PE=1 SV=1</t>
  </si>
  <si>
    <t>sp|Q9Y3C8|UFC1_HUMAN Ubiquitin-fold modifier-conjugating enzyme 1 OS=Homo sapiens OX=9606 GN=UFC1 PE=1 SV=3</t>
  </si>
  <si>
    <t>sp|Q9Y3D0|CIA2B_HUMAN Cytosolic iron-sulfur assembly component 2B OS=Homo sapiens OX=9606 GN=CIAO2B PE=1 SV=1</t>
  </si>
  <si>
    <t>sp|Q9Y3D2|MSRB2_HUMAN Methionine-R-sulfoxide reductase B2, mitochondrial OS=Homo sapiens OX=9606 GN=MSRB2 PE=1 SV=2</t>
  </si>
  <si>
    <t>sp|Q9Y3D3|RT16_HUMAN 28S ribosomal protein S16, mitochondrial OS=Homo sapiens OX=9606 GN=MRPS16 PE=1 SV=1</t>
  </si>
  <si>
    <t>sp|Q9Y3D6|FIS1_HUMAN Mitochondrial fission 1 protein OS=Homo sapiens OX=9606 GN=FIS1 PE=1 SV=2</t>
  </si>
  <si>
    <t>sp|Q9Y3D7|TIM16_HUMAN Mitochondrial import inner membrane translocase subunit TIM16 OS=Homo sapiens OX=9606 GN=PAM16 PE=1 SV=2</t>
  </si>
  <si>
    <t>sp|Q9Y3D9|RT23_HUMAN 28S ribosomal protein S23, mitochondrial OS=Homo sapiens OX=9606 GN=MRPS23 PE=1 SV=2</t>
  </si>
  <si>
    <t>sp|Q9Y3E1|HDGR3_HUMAN Hepatoma-derived growth factor-related protein 3 OS=Homo sapiens OX=9606 GN=HDGFL3 PE=1 SV=1</t>
  </si>
  <si>
    <t>sp|Q9Y3E2|BOLA1_HUMAN BolA-like protein 1 OS=Homo sapiens OX=9606 GN=BOLA1 PE=1 SV=1</t>
  </si>
  <si>
    <t>sp|Q9Y3E5|PTH2_HUMAN Peptidyl-tRNA hydrolase 2, mitochondrial OS=Homo sapiens OX=9606 GN=PTRH2 PE=1 SV=1</t>
  </si>
  <si>
    <t>sp|Q9Y3E7|CHMP3_HUMAN Charged multivesicular body protein 3 OS=Homo sapiens OX=9606 GN=CHMP3 PE=1 SV=3</t>
  </si>
  <si>
    <t>sp|Q9Y3F4|STRAP_HUMAN Serine-threonine kinase receptor-associated protein OS=Homo sapiens OX=9606 GN=STRAP PE=1 SV=1</t>
  </si>
  <si>
    <t>sp|Q9Y3I0|RTCB_HUMAN RNA-splicing ligase RtcB homolog OS=Homo sapiens OX=9606 GN=RTCB PE=1 SV=1</t>
  </si>
  <si>
    <t>sp|Q9Y3I1|FBX7_HUMAN F-box only protein 7 OS=Homo sapiens OX=9606 GN=FBXO7 PE=1 SV=1</t>
  </si>
  <si>
    <t>sp|Q9Y3L5|RAP2C_HUMAN Ras-related protein Rap-2c OS=Homo sapiens OX=9606 GN=RAP2C PE=1 SV=1</t>
  </si>
  <si>
    <t>sp|Q9Y3P9|RBGP1_HUMAN Rab GTPase-activating protein 1 OS=Homo sapiens OX=9606 GN=RABGAP1 PE=1 SV=3</t>
  </si>
  <si>
    <t>sp|Q9Y3Q4|HCN4_HUMAN Potassium/sodium hyperpolarization-activated cyclic nucleotide-gated channel 4 OS=Homo sapiens OX=9606 GN=HCN4 PE=1 SV=1</t>
  </si>
  <si>
    <t>sp|Q9Y3Q8|T22D4_HUMAN TSC22 domain family protein 4 OS=Homo sapiens OX=9606 GN=TSC22D4 PE=1 SV=2</t>
  </si>
  <si>
    <t>sp|Q9Y3R5|DOP2_HUMAN Protein dopey-2 OS=Homo sapiens OX=9606 GN=DOP1B PE=1 SV=5</t>
  </si>
  <si>
    <t>sp|Q9Y3S1|WNK2_HUMAN Serine/threonine-protein kinase WNK2 OS=Homo sapiens OX=9606 GN=WNK2 PE=1 SV=4</t>
  </si>
  <si>
    <t>sp|Q9Y3T6|R3HC1_HUMAN R3H and coiled-coil domain-containing protein 1 OS=Homo sapiens OX=9606 GN=R3HCC1 PE=1 SV=3</t>
  </si>
  <si>
    <t>sp|Q9Y3U8|RL36_HUMAN 60S ribosomal protein L36 OS=Homo sapiens OX=9606 GN=RPL36 PE=1 SV=3</t>
  </si>
  <si>
    <t>sp|Q9Y3Z3|SAMH1_HUMAN Deoxynucleoside triphosphate triphosphohydrolase SAMHD1 OS=Homo sapiens OX=9606 GN=SAMHD1 PE=1 SV=2</t>
  </si>
  <si>
    <t>sp|Q9Y426|C2CD2_HUMAN C2 domain-containing protein 2 OS=Homo sapiens OX=9606 GN=C2CD2 PE=1 SV=2</t>
  </si>
  <si>
    <t>sp|Q9Y450|HBS1L_HUMAN HBS1-like protein OS=Homo sapiens OX=9606 GN=HBS1L PE=1 SV=1</t>
  </si>
  <si>
    <t>sp|Q9Y478|AAKB1_HUMAN 5-AMP-activated protein kinase subunit beta-1 OS=Homo sapiens OX=9606 GN=PRKAB1 PE=1 SV=4</t>
  </si>
  <si>
    <t>sp|Q9Y484|WIPI4_HUMAN WD repeat domain phosphoinositide-interacting protein 4 OS=Homo sapiens OX=9606 GN=WDR45 PE=1 SV=1</t>
  </si>
  <si>
    <t>sp|Q9Y485|DMXL1_HUMAN DmX-like protein 1 OS=Homo sapiens OX=9606 GN=DMXL1 PE=1 SV=3</t>
  </si>
  <si>
    <t>sp|Q9Y490|TLN1_HUMAN Talin-1 OS=Homo sapiens OX=9606 GN=TLN1 PE=1 SV=3</t>
  </si>
  <si>
    <t>sp|Q9Y496|KIF3A_HUMAN Kinesin-like protein KIF3A OS=Homo sapiens OX=9606 GN=KIF3A PE=1 SV=4</t>
  </si>
  <si>
    <t>sp|Q9Y4C0|NRX3A_HUMAN Neurexin-3 OS=Homo sapiens OX=9606 GN=NRXN3 PE=1 SV=4</t>
  </si>
  <si>
    <t>sp|Q9Y4C2|TCAF1_HUMAN TRPM8 channel-associated factor 1 OS=Homo sapiens OX=9606 GN=TCAF1 PE=1 SV=3</t>
  </si>
  <si>
    <t>sp|Q9Y4D1|DAAM1_HUMAN Disheveled-associated activator of morphogenesis 1 OS=Homo sapiens OX=9606 GN=DAAM1 PE=1 SV=2</t>
  </si>
  <si>
    <t>sp|Q9Y4D2|DGLA_HUMAN Diacylglycerol lipase-alpha OS=Homo sapiens OX=9606 GN=DAGLA PE=1 SV=3</t>
  </si>
  <si>
    <t>sp|Q9Y4D7|PLXD1_HUMAN Plexin-D1 OS=Homo sapiens OX=9606 GN=PLXND1 PE=1 SV=3</t>
  </si>
  <si>
    <t>sp|Q9Y4D8|HECD4_HUMAN Probable E3 ubiquitin-protein ligase HECTD4 OS=Homo sapiens OX=9606 GN=HECTD4 PE=1 SV=5</t>
  </si>
  <si>
    <t>sp|Q9Y4E1|WAC2C_HUMAN WASH complex subunit 2C OS=Homo sapiens OX=9606 GN=WASHC2C PE=1 SV=4;sp|Q641Q2|WAC2A_HUMAN WASH complex subunit 2A OS=Homo sapiens OX=9606 GN=WASHC2A PE=1 SV=3</t>
  </si>
  <si>
    <t>sp|Q9Y4E6|WDR7_HUMAN WD repeat-containing protein 7 OS=Homo sapiens OX=9606 GN=WDR7 PE=1 SV=2</t>
  </si>
  <si>
    <t>sp|Q9Y4E8|UBP15_HUMAN Ubiquitin carboxyl-terminal hydrolase 15 OS=Homo sapiens OX=9606 GN=USP15 PE=1 SV=3</t>
  </si>
  <si>
    <t>sp|Q9Y4F1|FARP1_HUMAN FERM, ARHGEF and pleckstrin domain-containing protein 1 OS=Homo sapiens OX=9606 GN=FARP1 PE=1 SV=1</t>
  </si>
  <si>
    <t>sp|Q9Y4F5|C170B_HUMAN Centrosomal protein of 170 kDa protein B OS=Homo sapiens OX=9606 GN=CEP170B PE=1 SV=4</t>
  </si>
  <si>
    <t>sp|Q9Y4G6|TLN2_HUMAN Talin-2 OS=Homo sapiens OX=9606 GN=TLN2 PE=1 SV=4</t>
  </si>
  <si>
    <t>sp|Q9Y4G8|RPGF2_HUMAN Rap guanine nucleotide exchange factor 2 OS=Homo sapiens OX=9606 GN=RAPGEF2 PE=1 SV=1</t>
  </si>
  <si>
    <t>sp|Q9Y4H2|IRS2_HUMAN Insulin receptor substrate 2 OS=Homo sapiens OX=9606 GN=IRS2 PE=1 SV=2</t>
  </si>
  <si>
    <t>sp|Q9Y4I1|MYO5A_HUMAN Unconventional myosin-Va OS=Homo sapiens OX=9606 GN=MYO5A PE=1 SV=2</t>
  </si>
  <si>
    <t>sp|Q9Y4J8|DTNA_HUMAN Dystrobrevin alpha OS=Homo sapiens OX=9606 GN=DTNA PE=1 SV=2</t>
  </si>
  <si>
    <t>sp|Q9Y4K3|TRAF6_HUMAN TNF receptor-associated factor 6 OS=Homo sapiens OX=9606 GN=TRAF6 PE=1 SV=1</t>
  </si>
  <si>
    <t>sp|Q9Y4L1|HYOU1_HUMAN Hypoxia up-regulated protein 1 OS=Homo sapiens OX=9606 GN=HYOU1 PE=1 SV=1</t>
  </si>
  <si>
    <t>sp|Q9Y4P1|ATG4B_HUMAN Cysteine protease ATG4B OS=Homo sapiens OX=9606 GN=ATG4B PE=1 SV=2</t>
  </si>
  <si>
    <t>sp|Q9Y4P3|TBL2_HUMAN Transducin beta-like protein 2 OS=Homo sapiens OX=9606 GN=TBL2 PE=1 SV=1</t>
  </si>
  <si>
    <t>sp|Q9Y4P8|WIPI2_HUMAN WD repeat domain phosphoinositide-interacting protein 2 OS=Homo sapiens OX=9606 GN=WIPI2 PE=1 SV=1</t>
  </si>
  <si>
    <t>sp|Q9Y4R8|TELO2_HUMAN Telomere length regulation protein TEL2 homolog OS=Homo sapiens OX=9606 GN=TELO2 PE=1 SV=2</t>
  </si>
  <si>
    <t>sp|Q9Y4W6|AFG32_HUMAN AFG3-like protein 2 OS=Homo sapiens OX=9606 GN=AFG3L2 PE=1 SV=2</t>
  </si>
  <si>
    <t>sp|Q9Y4X5|ARI1_HUMAN E3 ubiquitin-protein ligase ARIH1 OS=Homo sapiens OX=9606 GN=ARIH1 PE=1 SV=2</t>
  </si>
  <si>
    <t>sp|Q9Y508|RN114_HUMAN E3 ubiquitin-protein ligase RNF114 OS=Homo sapiens OX=9606 GN=RNF114 PE=1 SV=1</t>
  </si>
  <si>
    <t>sp|Q9Y512|SAM50_HUMAN Sorting and assembly machinery component 50 homolog OS=Homo sapiens OX=9606 GN=SAMM50 PE=1 SV=3</t>
  </si>
  <si>
    <t>sp|Q9Y520|PRC2C_HUMAN Protein PRRC2C OS=Homo sapiens OX=9606 GN=PRRC2C PE=1 SV=4</t>
  </si>
  <si>
    <t>sp|Q9Y530|OARD1_HUMAN ADP-ribose glycohydrolase OARD1 OS=Homo sapiens OX=9606 GN=OARD1 PE=1 SV=2</t>
  </si>
  <si>
    <t>sp|Q9Y547|IFT25_HUMAN Intraflagellar transport protein 25 homolog OS=Homo sapiens OX=9606 GN=HSPB11 PE=1 SV=1</t>
  </si>
  <si>
    <t>sp|Q9Y570|PPME1_HUMAN Protein phosphatase methylesterase 1 OS=Homo sapiens OX=9606 GN=PPME1 PE=1 SV=3</t>
  </si>
  <si>
    <t>sp|Q9Y576|ASB1_HUMAN Ankyrin repeat and SOCS box protein 1 OS=Homo sapiens OX=9606 GN=ASB1 PE=1 SV=1</t>
  </si>
  <si>
    <t>sp|Q9Y584|TIM22_HUMAN Mitochondrial import inner membrane translocase subunit Tim22 OS=Homo sapiens OX=9606 GN=TIMM22 PE=1 SV=2</t>
  </si>
  <si>
    <t>sp|Q9Y587|AP4S1_HUMAN AP-4 complex subunit sigma-1 OS=Homo sapiens OX=9606 GN=AP4S1 PE=1 SV=1</t>
  </si>
  <si>
    <t>sp|Q9Y597|KCTD3_HUMAN BTB/POZ domain-containing protein KCTD3 OS=Homo sapiens OX=9606 GN=KCTD3 PE=1 SV=2</t>
  </si>
  <si>
    <t>sp|Q9Y5A7|NUB1_HUMAN NEDD8 ultimate buster 1 OS=Homo sapiens OX=9606 GN=NUB1 PE=1 SV=2</t>
  </si>
  <si>
    <t>sp|Q9Y5B8|NDK7_HUMAN Nucleoside diphosphate kinase 7 OS=Homo sapiens OX=9606 GN=NME7 PE=1 SV=1</t>
  </si>
  <si>
    <t>sp|Q9Y5B9|SP16H_HUMAN FACT complex subunit SPT16 OS=Homo sapiens OX=9606 GN=SUPT16H PE=1 SV=1</t>
  </si>
  <si>
    <t>sp|Q9Y5J5|PHLA3_HUMAN Pleckstrin homology-like domain family A member 3 OS=Homo sapiens OX=9606 GN=PHLDA3 PE=1 SV=1</t>
  </si>
  <si>
    <t>sp|Q9Y5J7|TIM9_HUMAN Mitochondrial import inner membrane translocase subunit Tim9 OS=Homo sapiens OX=9606 GN=TIMM9 PE=1 SV=1</t>
  </si>
  <si>
    <t>sp|Q9Y5K5|UCHL5_HUMAN Ubiquitin carboxyl-terminal hydrolase isozyme L5 OS=Homo sapiens OX=9606 GN=UCHL5 PE=1 SV=3</t>
  </si>
  <si>
    <t>sp|Q9Y5K6|CD2AP_HUMAN CD2-associated protein OS=Homo sapiens OX=9606 GN=CD2AP PE=1 SV=1</t>
  </si>
  <si>
    <t>sp|Q9Y5K8|VATD_HUMAN V-type proton ATPase subunit D OS=Homo sapiens OX=9606 GN=ATP6V1D PE=1 SV=1</t>
  </si>
  <si>
    <t>sp|Q9Y5L0|TNPO3_HUMAN Transportin-3 OS=Homo sapiens OX=9606 GN=TNPO3 PE=1 SV=3</t>
  </si>
  <si>
    <t>sp|Q9Y5L3|ENTP2_HUMAN Ectonucleoside triphosphate diphosphohydrolase 2 OS=Homo sapiens OX=9606 GN=ENTPD2 PE=1 SV=1</t>
  </si>
  <si>
    <t>sp|Q9Y5L4|TIM13_HUMAN Mitochondrial import inner membrane translocase subunit Tim13 OS=Homo sapiens OX=9606 GN=TIMM13 PE=1 SV=1</t>
  </si>
  <si>
    <t>sp|Q9Y5M8|SRPRB_HUMAN Signal recognition particle receptor subunit beta OS=Homo sapiens OX=9606 GN=SRPRB PE=1 SV=3</t>
  </si>
  <si>
    <t>sp|Q9Y5P4|CERT_HUMAN Ceramide transfer protein OS=Homo sapiens OX=9606 GN=CERT1 PE=1 SV=1</t>
  </si>
  <si>
    <t>sp|Q9Y5P6|GMPPB_HUMAN Mannose-1-phosphate guanyltransferase beta OS=Homo sapiens OX=9606 GN=GMPPB PE=1 SV=2</t>
  </si>
  <si>
    <t>sp|Q9Y5R8|TPPC1_HUMAN Trafficking protein particle complex subunit 1 OS=Homo sapiens OX=9606 GN=TRAPPC1 PE=1 SV=1</t>
  </si>
  <si>
    <t>sp|Q9Y5S1|TRPV2_HUMAN Transient receptor potential cation channel subfamily V member 2 OS=Homo sapiens OX=9606 GN=TRPV2 PE=1 SV=1</t>
  </si>
  <si>
    <t>sp|Q9Y5S2|MRCKB_HUMAN Serine/threonine-protein kinase MRCK beta OS=Homo sapiens OX=9606 GN=CDC42BPB PE=1 SV=2</t>
  </si>
  <si>
    <t>sp|Q9Y5S9|RBM8A_HUMAN RNA-binding protein 8A OS=Homo sapiens OX=9606 GN=RBM8A PE=1 SV=1</t>
  </si>
  <si>
    <t>sp|Q9Y5U8|MPC1_HUMAN Mitochondrial pyruvate carrier 1 OS=Homo sapiens OX=9606 GN=MPC1 PE=1 SV=1</t>
  </si>
  <si>
    <t>sp|Q9Y5W7|SNX14_HUMAN Sorting nexin-14 OS=Homo sapiens OX=9606 GN=SNX14 PE=1 SV=3</t>
  </si>
  <si>
    <t>sp|Q9Y5W8|SNX13_HUMAN Sorting nexin-13 OS=Homo sapiens OX=9606 GN=SNX13 PE=1 SV=4</t>
  </si>
  <si>
    <t>sp|Q9Y5X1|SNX9_HUMAN Sorting nexin-9 OS=Homo sapiens OX=9606 GN=SNX9 PE=1 SV=1</t>
  </si>
  <si>
    <t>sp|Q9Y5X2|SNX8_HUMAN Sorting nexin-8 OS=Homo sapiens OX=9606 GN=SNX8 PE=1 SV=1</t>
  </si>
  <si>
    <t>sp|Q9Y5X3|SNX5_HUMAN Sorting nexin-5 OS=Homo sapiens OX=9606 GN=SNX5 PE=1 SV=1</t>
  </si>
  <si>
    <t>sp|Q9Y5Y2|NUBP2_HUMAN Cytosolic Fe-S cluster assembly factor NUBP2 OS=Homo sapiens OX=9606 GN=NUBP2 PE=1 SV=1</t>
  </si>
  <si>
    <t>sp|Q9Y5Z4|HEBP2_HUMAN Heme-binding protein 2 OS=Homo sapiens OX=9606 GN=HEBP2 PE=1 SV=1</t>
  </si>
  <si>
    <t>sp|Q9Y600|CSAD_HUMAN Cysteine sulfinic acid decarboxylase OS=Homo sapiens OX=9606 GN=CSAD PE=1 SV=2</t>
  </si>
  <si>
    <t>sp|Q9Y608|LRRF2_HUMAN Leucine-rich repeat flightless-interacting protein 2 OS=Homo sapiens OX=9606 GN=LRRFIP2 PE=1 SV=1</t>
  </si>
  <si>
    <t>sp|Q9Y617|SERC_HUMAN Phosphoserine aminotransferase OS=Homo sapiens OX=9606 GN=PSAT1 PE=1 SV=2</t>
  </si>
  <si>
    <t>sp|Q9Y625|GPC6_HUMAN Glypican-6 OS=Homo sapiens OX=9606 GN=GPC6 PE=1 SV=1</t>
  </si>
  <si>
    <t>sp|Q9Y639|NPTN_HUMAN Neuroplastin OS=Homo sapiens OX=9606 GN=NPTN PE=1 SV=2</t>
  </si>
  <si>
    <t>sp|Q9Y646|CBPQ_HUMAN Carboxypeptidase Q OS=Homo sapiens OX=9606 GN=CPQ PE=1 SV=1</t>
  </si>
  <si>
    <t>sp|Q9Y653|AGRG1_HUMAN Adhesion G-protein coupled receptor G1 OS=Homo sapiens OX=9606 GN=ADGRG1 PE=1 SV=2</t>
  </si>
  <si>
    <t>sp|Q9Y673|ALG5_HUMAN Dolichyl-phosphate beta-glucosyltransferase OS=Homo sapiens OX=9606 GN=ALG5 PE=1 SV=1</t>
  </si>
  <si>
    <t>sp|Q9Y676|RT18B_HUMAN 28S ribosomal protein S18b, mitochondrial OS=Homo sapiens OX=9606 GN=MRPS18B PE=1 SV=1</t>
  </si>
  <si>
    <t>sp|Q9Y678|COPG1_HUMAN Coatomer subunit gamma-1 OS=Homo sapiens OX=9606 GN=COPG1 PE=1 SV=1</t>
  </si>
  <si>
    <t>sp|Q9Y679|AUP1_HUMAN Lipid droplet-regulating VLDL assembly factor AUP1 OS=Homo sapiens OX=9606 GN=AUP1 PE=1 SV=2</t>
  </si>
  <si>
    <t>sp|Q9Y689|ARL5A_HUMAN ADP-ribosylation factor-like protein 5A OS=Homo sapiens OX=9606 GN=ARL5A PE=1 SV=1</t>
  </si>
  <si>
    <t>sp|Q9Y696|CLIC4_HUMAN Chloride intracellular channel protein 4 OS=Homo sapiens OX=9606 GN=CLIC4 PE=1 SV=4</t>
  </si>
  <si>
    <t>sp|Q9Y697|NFS1_HUMAN Cysteine desulfurase, mitochondrial OS=Homo sapiens OX=9606 GN=NFS1 PE=1 SV=3</t>
  </si>
  <si>
    <t>sp|Q9Y6A2|CP46A_HUMAN Cholesterol 24-hydroxylase OS=Homo sapiens OX=9606 GN=CYP46A1 PE=1 SV=1</t>
  </si>
  <si>
    <t>sp|Q9Y6A4|CFA20_HUMAN Cilia- and flagella-associated protein 20 OS=Homo sapiens OX=9606 GN=CFAP20 PE=1 SV=1</t>
  </si>
  <si>
    <t>sp|Q9Y6A9|SPCS1_HUMAN Signal peptidase complex subunit 1 OS=Homo sapiens OX=9606 GN=SPCS1 PE=1 SV=5</t>
  </si>
  <si>
    <t>sp|Q9Y6B6|SAR1B_HUMAN GTP-binding protein SAR1b OS=Homo sapiens OX=9606 GN=SAR1B PE=1 SV=1</t>
  </si>
  <si>
    <t>sp|Q9Y6C2|EMIL1_HUMAN EMILIN-1 OS=Homo sapiens OX=9606 GN=EMILIN1 PE=1 SV=3</t>
  </si>
  <si>
    <t>sp|Q9Y6C9|MTCH2_HUMAN Mitochondrial carrier homolog 2 OS=Homo sapiens OX=9606 GN=MTCH2 PE=1 SV=1</t>
  </si>
  <si>
    <t>sp|Q9Y6D5|BIG2_HUMAN Brefeldin A-inhibited guanine nucleotide-exchange protein 2 OS=Homo sapiens OX=9606 GN=ARFGEF2 PE=1 SV=3</t>
  </si>
  <si>
    <t>sp|Q9Y6D6|BIG1_HUMAN Brefeldin A-inhibited guanine nucleotide-exchange protein 1 OS=Homo sapiens OX=9606 GN=ARFGEF1 PE=1 SV=2</t>
  </si>
  <si>
    <t>sp|Q9Y6E0|STK24_HUMAN Serine/threonine-protein kinase 24 OS=Homo sapiens OX=9606 GN=STK24 PE=1 SV=1;sp|Q9P289|STK26_HUMAN Serine/threonine-protein kinase 26 OS=Homo sapiens OX=9606 GN=STK26 PE=1 SV=2</t>
  </si>
  <si>
    <t>sp|Q9Y6E2|BZW2_HUMAN Basic leucine zipper and W2 domain-containing protein 2 OS=Homo sapiens OX=9606 GN=BZW2 PE=1 SV=1</t>
  </si>
  <si>
    <t>sp|Q9Y6F6|IRAG1_HUMAN Inositol 1,4,5-triphosphate receptor associated 1 OS=Homo sapiens OX=9606 GN=IRAG1 PE=1 SV=4</t>
  </si>
  <si>
    <t>sp|Q9Y6G5|COMDA_HUMAN COMM domain-containing protein 10 OS=Homo sapiens OX=9606 GN=COMMD10 PE=1 SV=1</t>
  </si>
  <si>
    <t>sp|Q9Y6G9|DC1L1_HUMAN Cytoplasmic dynein 1 light intermediate chain 1 OS=Homo sapiens OX=9606 GN=DYNC1LI1 PE=1 SV=3</t>
  </si>
  <si>
    <t>sp|Q9Y6I3|EPN1_HUMAN Epsin-1 OS=Homo sapiens OX=9606 GN=EPN1 PE=1 SV=2</t>
  </si>
  <si>
    <t>sp|Q9Y6I9|TX264_HUMAN Testis-expressed protein 264 OS=Homo sapiens OX=9606 GN=TEX264 PE=1 SV=1</t>
  </si>
  <si>
    <t>sp|Q9Y6K5|OAS3_HUMAN 2-5-oligoadenylate synthase 3 OS=Homo sapiens OX=9606 GN=OAS3 PE=1 SV=3</t>
  </si>
  <si>
    <t>sp|Q9Y6K8|KAD5_HUMAN Adenylate kinase isoenzyme 5 OS=Homo sapiens OX=9606 GN=AK5 PE=1 SV=2</t>
  </si>
  <si>
    <t>sp|Q9Y6K9|NEMO_HUMAN NF-kappa-B essential modulator OS=Homo sapiens OX=9606 GN=IKBKG PE=1 SV=2</t>
  </si>
  <si>
    <t>sp|Q9Y6M1|IF2B2_HUMAN Insulin-like growth factor 2 mRNA-binding protein 2 OS=Homo sapiens OX=9606 GN=IGF2BP2 PE=1 SV=2</t>
  </si>
  <si>
    <t>sp|Q9Y6M4|KC1G3_HUMAN Casein kinase I isoform gamma-3 OS=Homo sapiens OX=9606 GN=CSNK1G3 PE=1 SV=2</t>
  </si>
  <si>
    <t>sp|Q9Y6M5|ZNT1_HUMAN Zinc transporter 1 OS=Homo sapiens OX=9606 GN=SLC30A1 PE=1 SV=3</t>
  </si>
  <si>
    <t>sp|Q9Y6M9|NDUB9_HUMAN NADH dehydrogenase [ubiquinone] 1 beta subcomplex subunit 9 OS=Homo sapiens OX=9606 GN=NDUFB9 PE=1 SV=3</t>
  </si>
  <si>
    <t>sp|Q9Y6N5|SQOR_HUMAN Sulfide:quinone oxidoreductase, mitochondrial OS=Homo sapiens OX=9606 GN=SQOR PE=1 SV=1</t>
  </si>
  <si>
    <t>sp|Q9Y6N7|ROBO1_HUMAN Roundabout homolog 1 OS=Homo sapiens OX=9606 GN=ROBO1 PE=1 SV=1</t>
  </si>
  <si>
    <t>sp|Q9Y6Q2|STON1_HUMAN Stonin-1 OS=Homo sapiens OX=9606 GN=STON1 PE=1 SV=2</t>
  </si>
  <si>
    <t>sp|Q9Y6R1|S4A4_HUMAN Electrogenic sodium bicarbonate cotransporter 1 OS=Homo sapiens OX=9606 GN=SLC4A4 PE=1 SV=1</t>
  </si>
  <si>
    <t>sp|Q9Y6T7|DGKB_HUMAN Diacylglycerol kinase beta OS=Homo sapiens OX=9606 GN=DGKB PE=1 SV=2</t>
  </si>
  <si>
    <t>sp|Q9Y6U3|ADSV_HUMAN Adseverin OS=Homo sapiens OX=9606 GN=SCIN PE=1 SV=4</t>
  </si>
  <si>
    <t>sp|Q9Y6V0|PCLO_HUMAN Protein piccolo OS=Homo sapiens OX=9606 GN=PCLO PE=1 SV=5</t>
  </si>
  <si>
    <t>sp|Q9Y6W3|CAN7_HUMAN Calpain-7 OS=Homo sapiens OX=9606 GN=CAPN7 PE=1 SV=1</t>
  </si>
  <si>
    <t>sp|Q9Y6W5|WASF2_HUMAN Wiskott-Aldrich syndrome protein family member 2 OS=Homo sapiens OX=9606 GN=WASF2 PE=1 SV=3</t>
  </si>
  <si>
    <t>sp|Q9Y6X5|ENPP4_HUMAN Bis(5-adenosyl)-triphosphatase ENPP4 OS=Homo sapiens OX=9606 GN=ENPP4 PE=1 SV=3</t>
  </si>
  <si>
    <t>sp|Q9Y6Y0|NS1BP_HUMAN Influenza virus NS1A-binding protein OS=Homo sapiens OX=9606 GN=IVNS1ABP PE=1 SV=3</t>
  </si>
  <si>
    <t>sp|Q9Y6Y8|S23IP_HUMAN SEC23-interacting protein OS=Homo sapiens OX=9606 GN=SEC23IP PE=1 SV=1</t>
  </si>
  <si>
    <t>uniprot</t>
  </si>
  <si>
    <t>GENE</t>
  </si>
  <si>
    <t>P04217</t>
  </si>
  <si>
    <t>A1BG</t>
  </si>
  <si>
    <t>P01023</t>
  </si>
  <si>
    <t>A2M</t>
  </si>
  <si>
    <t>Q86V21</t>
  </si>
  <si>
    <t>AACS</t>
  </si>
  <si>
    <t>Q6PD74</t>
  </si>
  <si>
    <t>AAGAB</t>
  </si>
  <si>
    <t>Q2M2I8</t>
  </si>
  <si>
    <t>AAK1</t>
  </si>
  <si>
    <t>Q9H7C9</t>
  </si>
  <si>
    <t>AAMDC</t>
  </si>
  <si>
    <t>Q13685</t>
  </si>
  <si>
    <t>AAMP</t>
  </si>
  <si>
    <t>P49588</t>
  </si>
  <si>
    <t>AARS1</t>
  </si>
  <si>
    <t>Q5JTZ9</t>
  </si>
  <si>
    <t>AARS2</t>
  </si>
  <si>
    <t>Q9BTE6</t>
  </si>
  <si>
    <t>AARSD1</t>
  </si>
  <si>
    <t>Q9NRN7</t>
  </si>
  <si>
    <t>AASDHPPT</t>
  </si>
  <si>
    <t>Q9UDR5</t>
  </si>
  <si>
    <t>AASS</t>
  </si>
  <si>
    <t>Q6ZMQ8</t>
  </si>
  <si>
    <t>AATK</t>
  </si>
  <si>
    <t>P80404</t>
  </si>
  <si>
    <t>ABAT</t>
  </si>
  <si>
    <t>O95477</t>
  </si>
  <si>
    <t>ABCA1</t>
  </si>
  <si>
    <t>Q9BZC7</t>
  </si>
  <si>
    <t>ABCA2</t>
  </si>
  <si>
    <t>Q99758</t>
  </si>
  <si>
    <t>ABCA3</t>
  </si>
  <si>
    <t>Q8WWZ7</t>
  </si>
  <si>
    <t>ABCA5</t>
  </si>
  <si>
    <t>Q8N139</t>
  </si>
  <si>
    <t>ABCA6</t>
  </si>
  <si>
    <t>O94911</t>
  </si>
  <si>
    <t>ABCA8</t>
  </si>
  <si>
    <t>P08183</t>
  </si>
  <si>
    <t>ABCB1</t>
  </si>
  <si>
    <t>Q9NRK6</t>
  </si>
  <si>
    <t>ABCB10</t>
  </si>
  <si>
    <t>P21439</t>
  </si>
  <si>
    <t>ABCB4</t>
  </si>
  <si>
    <t>Q9NP58</t>
  </si>
  <si>
    <t>ABCB6</t>
  </si>
  <si>
    <t>O75027</t>
  </si>
  <si>
    <t>ABCB7</t>
  </si>
  <si>
    <t>Q9NUT2</t>
  </si>
  <si>
    <t>ABCB8</t>
  </si>
  <si>
    <t>Q9NP78</t>
  </si>
  <si>
    <t>ABCB9</t>
  </si>
  <si>
    <t>P33527</t>
  </si>
  <si>
    <t>ABCC1</t>
  </si>
  <si>
    <t>O15438</t>
  </si>
  <si>
    <t>ABCC3</t>
  </si>
  <si>
    <t>O15439</t>
  </si>
  <si>
    <t>ABCC4</t>
  </si>
  <si>
    <t>Q9UBJ2</t>
  </si>
  <si>
    <t>ABCD2</t>
  </si>
  <si>
    <t>P28288</t>
  </si>
  <si>
    <t>ABCD3</t>
  </si>
  <si>
    <t>P61221</t>
  </si>
  <si>
    <t>ABCE1</t>
  </si>
  <si>
    <t>Q8NE71</t>
  </si>
  <si>
    <t>ABCF1</t>
  </si>
  <si>
    <t>Q9UG63</t>
  </si>
  <si>
    <t>ABCF2</t>
  </si>
  <si>
    <t>Q9NUQ8</t>
  </si>
  <si>
    <t>ABCF3</t>
  </si>
  <si>
    <t>Q9NUJ1</t>
  </si>
  <si>
    <t>ABHD10</t>
  </si>
  <si>
    <t>Q8NFV4</t>
  </si>
  <si>
    <t>ABHD11</t>
  </si>
  <si>
    <t>Q8N2K0</t>
  </si>
  <si>
    <t>ABHD12</t>
  </si>
  <si>
    <t>Q96IU4</t>
  </si>
  <si>
    <t>ABHD14B</t>
  </si>
  <si>
    <t>O95870</t>
  </si>
  <si>
    <t>ABHD16A</t>
  </si>
  <si>
    <t>Q96GS6</t>
  </si>
  <si>
    <t>ABHD17A</t>
  </si>
  <si>
    <t>Q5VST6</t>
  </si>
  <si>
    <t>ABHD17B</t>
  </si>
  <si>
    <t>Q6PCB6</t>
  </si>
  <si>
    <t>ABHD17C</t>
  </si>
  <si>
    <t>Q8WTS1</t>
  </si>
  <si>
    <t>ABHD5</t>
  </si>
  <si>
    <t>Q9BV23</t>
  </si>
  <si>
    <t>ABHD6</t>
  </si>
  <si>
    <t>Q8IZP0</t>
  </si>
  <si>
    <t>ABI1</t>
  </si>
  <si>
    <t>Q9NYB9</t>
  </si>
  <si>
    <t>ABI2</t>
  </si>
  <si>
    <t>P42684</t>
  </si>
  <si>
    <t>ABL2</t>
  </si>
  <si>
    <t>O14639</t>
  </si>
  <si>
    <t>ABLIM1</t>
  </si>
  <si>
    <t>Q6H8Q1</t>
  </si>
  <si>
    <t>ABLIM2</t>
  </si>
  <si>
    <t>O94929</t>
  </si>
  <si>
    <t>ABLIM3</t>
  </si>
  <si>
    <t>Q12979</t>
  </si>
  <si>
    <t>ABR</t>
  </si>
  <si>
    <t>Q15018</t>
  </si>
  <si>
    <t>ABRAXAS2</t>
  </si>
  <si>
    <t>Q8N961</t>
  </si>
  <si>
    <t>ABTB2</t>
  </si>
  <si>
    <t>P09110</t>
  </si>
  <si>
    <t>ACAA1</t>
  </si>
  <si>
    <t>P42765</t>
  </si>
  <si>
    <t>ACAA2</t>
  </si>
  <si>
    <t>Q13085</t>
  </si>
  <si>
    <t>ACACA</t>
  </si>
  <si>
    <t>Q6JQN1</t>
  </si>
  <si>
    <t>ACAD10</t>
  </si>
  <si>
    <t>Q709F0</t>
  </si>
  <si>
    <t>ACAD11</t>
  </si>
  <si>
    <t>Q9UKU7</t>
  </si>
  <si>
    <t>ACAD8</t>
  </si>
  <si>
    <t>Q9H845</t>
  </si>
  <si>
    <t>ACAD9</t>
  </si>
  <si>
    <t>P28330</t>
  </si>
  <si>
    <t>ACADL</t>
  </si>
  <si>
    <t>P11310</t>
  </si>
  <si>
    <t>ACADM</t>
  </si>
  <si>
    <t>P16219</t>
  </si>
  <si>
    <t>ACADS</t>
  </si>
  <si>
    <t>P45954</t>
  </si>
  <si>
    <t>ACADSB</t>
  </si>
  <si>
    <t>P49748</t>
  </si>
  <si>
    <t>ACADVL</t>
  </si>
  <si>
    <t>P16112</t>
  </si>
  <si>
    <t>ACAN</t>
  </si>
  <si>
    <t>Q15057</t>
  </si>
  <si>
    <t>ACAP2</t>
  </si>
  <si>
    <t>P24752</t>
  </si>
  <si>
    <t>ACAT1</t>
  </si>
  <si>
    <t>Q9BWD1</t>
  </si>
  <si>
    <t>ACAT2</t>
  </si>
  <si>
    <t>Q9H3P7</t>
  </si>
  <si>
    <t>ACBD3</t>
  </si>
  <si>
    <t>Q5T8D3</t>
  </si>
  <si>
    <t>ACBD5</t>
  </si>
  <si>
    <t>Q9BR61</t>
  </si>
  <si>
    <t>ACBD6</t>
  </si>
  <si>
    <t>Q8N6N7</t>
  </si>
  <si>
    <t>ACBD7</t>
  </si>
  <si>
    <t>P12821</t>
  </si>
  <si>
    <t>ACE</t>
  </si>
  <si>
    <t>P22303</t>
  </si>
  <si>
    <t>ACHE</t>
  </si>
  <si>
    <t>Q9UKV3</t>
  </si>
  <si>
    <t>ACIN1</t>
  </si>
  <si>
    <t>P53396</t>
  </si>
  <si>
    <t>ACLY</t>
  </si>
  <si>
    <t>P21399</t>
  </si>
  <si>
    <t>ACO1</t>
  </si>
  <si>
    <t>Q99798</t>
  </si>
  <si>
    <t>ACO2</t>
  </si>
  <si>
    <t>Q86TX2</t>
  </si>
  <si>
    <t>ACOT1</t>
  </si>
  <si>
    <t>Q9NPJ3</t>
  </si>
  <si>
    <t>ACOT13</t>
  </si>
  <si>
    <t>O00154</t>
  </si>
  <si>
    <t>ACOT7</t>
  </si>
  <si>
    <t>O14734</t>
  </si>
  <si>
    <t>ACOT8</t>
  </si>
  <si>
    <t>Q9Y305</t>
  </si>
  <si>
    <t>ACOT9</t>
  </si>
  <si>
    <t>Q15067</t>
  </si>
  <si>
    <t>ACOX1</t>
  </si>
  <si>
    <t>Q99424</t>
  </si>
  <si>
    <t>ACOX2</t>
  </si>
  <si>
    <t>O15254</t>
  </si>
  <si>
    <t>ACOX3</t>
  </si>
  <si>
    <t>P24666</t>
  </si>
  <si>
    <t>ACP1</t>
  </si>
  <si>
    <t>P11117</t>
  </si>
  <si>
    <t>ACP2</t>
  </si>
  <si>
    <t>Q96GR2</t>
  </si>
  <si>
    <t>ACSBG1</t>
  </si>
  <si>
    <t>Q96CM8</t>
  </si>
  <si>
    <t>ACSF2</t>
  </si>
  <si>
    <t>Q4G176</t>
  </si>
  <si>
    <t>ACSF3</t>
  </si>
  <si>
    <t>P33121</t>
  </si>
  <si>
    <t>ACSL1</t>
  </si>
  <si>
    <t>O95573</t>
  </si>
  <si>
    <t>ACSL3</t>
  </si>
  <si>
    <t>O60488</t>
  </si>
  <si>
    <t>ACSL4</t>
  </si>
  <si>
    <t>Q9UKU0</t>
  </si>
  <si>
    <t>ACSL6</t>
  </si>
  <si>
    <t>Q6NUN0</t>
  </si>
  <si>
    <t>ACSM5</t>
  </si>
  <si>
    <t>Q9NUB1</t>
  </si>
  <si>
    <t>ACSS1</t>
  </si>
  <si>
    <t>Q9NR19</t>
  </si>
  <si>
    <t>ACSS2</t>
  </si>
  <si>
    <t>Q9H6R3</t>
  </si>
  <si>
    <t>ACSS3</t>
  </si>
  <si>
    <t>Q562R1</t>
  </si>
  <si>
    <t>ACTBL2</t>
  </si>
  <si>
    <t>P68032</t>
  </si>
  <si>
    <t>ACTC1</t>
  </si>
  <si>
    <t>O96019</t>
  </si>
  <si>
    <t>ACTL6A</t>
  </si>
  <si>
    <t>P12814</t>
  </si>
  <si>
    <t>ACTN1</t>
  </si>
  <si>
    <t>P35609</t>
  </si>
  <si>
    <t>ACTN2</t>
  </si>
  <si>
    <t>O43707</t>
  </si>
  <si>
    <t>ACTN4</t>
  </si>
  <si>
    <t>Q9NZ32</t>
  </si>
  <si>
    <t>ACTR10</t>
  </si>
  <si>
    <t>P61163</t>
  </si>
  <si>
    <t>ACTR1A</t>
  </si>
  <si>
    <t>P42025</t>
  </si>
  <si>
    <t>ACTR1B</t>
  </si>
  <si>
    <t>P61160</t>
  </si>
  <si>
    <t>ACTR2</t>
  </si>
  <si>
    <t>P61158</t>
  </si>
  <si>
    <t>ACTR3</t>
  </si>
  <si>
    <t>Q9P1U1</t>
  </si>
  <si>
    <t>ACTR3B</t>
  </si>
  <si>
    <t>Q04771</t>
  </si>
  <si>
    <t>ACVR1</t>
  </si>
  <si>
    <t>Q03154</t>
  </si>
  <si>
    <t>ACY1</t>
  </si>
  <si>
    <t>P07311</t>
  </si>
  <si>
    <t>ACYP1</t>
  </si>
  <si>
    <t>P14621</t>
  </si>
  <si>
    <t>ACYP2</t>
  </si>
  <si>
    <t>O14672</t>
  </si>
  <si>
    <t>ADAM10</t>
  </si>
  <si>
    <t>O75078</t>
  </si>
  <si>
    <t>ADAM11</t>
  </si>
  <si>
    <t>Q13444</t>
  </si>
  <si>
    <t>ADAM15</t>
  </si>
  <si>
    <t>P78536</t>
  </si>
  <si>
    <t>ADAM17</t>
  </si>
  <si>
    <t>Q9P0K1</t>
  </si>
  <si>
    <t>ADAM22</t>
  </si>
  <si>
    <t>O75077</t>
  </si>
  <si>
    <t>ADAM23</t>
  </si>
  <si>
    <t>Q13443</t>
  </si>
  <si>
    <t>ADAM9</t>
  </si>
  <si>
    <t>O75173</t>
  </si>
  <si>
    <t>ADAMTS4</t>
  </si>
  <si>
    <t>O75689</t>
  </si>
  <si>
    <t>ADAP1</t>
  </si>
  <si>
    <t>P55265</t>
  </si>
  <si>
    <t>ADAR</t>
  </si>
  <si>
    <t>Q86TW2</t>
  </si>
  <si>
    <t>ADCK1</t>
  </si>
  <si>
    <t>Q3MIX3</t>
  </si>
  <si>
    <t>ADCK5</t>
  </si>
  <si>
    <t>Q08462</t>
  </si>
  <si>
    <t>ADCY2</t>
  </si>
  <si>
    <t>O95622</t>
  </si>
  <si>
    <t>ADCY5</t>
  </si>
  <si>
    <t>P40145</t>
  </si>
  <si>
    <t>ADCY8</t>
  </si>
  <si>
    <t>O60503</t>
  </si>
  <si>
    <t>ADCY9</t>
  </si>
  <si>
    <t>P18509</t>
  </si>
  <si>
    <t>ADCYAP1</t>
  </si>
  <si>
    <t>P41586</t>
  </si>
  <si>
    <t>ADCYAP1R1</t>
  </si>
  <si>
    <t>P35611</t>
  </si>
  <si>
    <t>ADD1</t>
  </si>
  <si>
    <t>P35612</t>
  </si>
  <si>
    <t>ADD2</t>
  </si>
  <si>
    <t>Q9UEY8</t>
  </si>
  <si>
    <t>ADD3</t>
  </si>
  <si>
    <t>O60242</t>
  </si>
  <si>
    <t>ADGRB3</t>
  </si>
  <si>
    <t>Q9Y653</t>
  </si>
  <si>
    <t>ADGRG1</t>
  </si>
  <si>
    <t>O94910</t>
  </si>
  <si>
    <t>ADGRL1</t>
  </si>
  <si>
    <t>Q9HAR2</t>
  </si>
  <si>
    <t>ADGRL3</t>
  </si>
  <si>
    <t>P00325</t>
  </si>
  <si>
    <t>ADH1B</t>
  </si>
  <si>
    <t>P11766</t>
  </si>
  <si>
    <t>ADH5</t>
  </si>
  <si>
    <t>Q8IWW8</t>
  </si>
  <si>
    <t>ADHFE1</t>
  </si>
  <si>
    <t>Q9BV57</t>
  </si>
  <si>
    <t>ADI1</t>
  </si>
  <si>
    <t>Q15847</t>
  </si>
  <si>
    <t>ADIRF</t>
  </si>
  <si>
    <t>P55263</t>
  </si>
  <si>
    <t>ADK</t>
  </si>
  <si>
    <t>Q96SZ5</t>
  </si>
  <si>
    <t>ADO</t>
  </si>
  <si>
    <t>Q9BRR6</t>
  </si>
  <si>
    <t>ADPGK</t>
  </si>
  <si>
    <t>Q8NDY3</t>
  </si>
  <si>
    <t>ADPRHL1</t>
  </si>
  <si>
    <t>Q9NX46</t>
  </si>
  <si>
    <t>ADPRS</t>
  </si>
  <si>
    <t>Q16186</t>
  </si>
  <si>
    <t>ADRM1</t>
  </si>
  <si>
    <t>P30566</t>
  </si>
  <si>
    <t>ADSL</t>
  </si>
  <si>
    <t>Q8N142</t>
  </si>
  <si>
    <t>ADSS1</t>
  </si>
  <si>
    <t>P30520</t>
  </si>
  <si>
    <t>ADSS2</t>
  </si>
  <si>
    <t>Q8IUX7</t>
  </si>
  <si>
    <t>AEBP1</t>
  </si>
  <si>
    <t>P55196</t>
  </si>
  <si>
    <t>AFDN</t>
  </si>
  <si>
    <t>Q8WV93</t>
  </si>
  <si>
    <t>AFG1L</t>
  </si>
  <si>
    <t>Q9Y4W6</t>
  </si>
  <si>
    <t>AFG3L2</t>
  </si>
  <si>
    <t>P43652</t>
  </si>
  <si>
    <t>AFM</t>
  </si>
  <si>
    <t>Q6ULP2</t>
  </si>
  <si>
    <t>AFTPH</t>
  </si>
  <si>
    <t>P20933</t>
  </si>
  <si>
    <t>AGA</t>
  </si>
  <si>
    <t>Q9UPQ3</t>
  </si>
  <si>
    <t>AGAP1</t>
  </si>
  <si>
    <t>Q99490</t>
  </si>
  <si>
    <t>AGAP2</t>
  </si>
  <si>
    <t>Q96P47</t>
  </si>
  <si>
    <t>AGAP3</t>
  </si>
  <si>
    <t>P52594</t>
  </si>
  <si>
    <t>AGFG1</t>
  </si>
  <si>
    <t>O95081</t>
  </si>
  <si>
    <t>AGFG2</t>
  </si>
  <si>
    <t>Q53H12</t>
  </si>
  <si>
    <t>AGK</t>
  </si>
  <si>
    <t>P35573</t>
  </si>
  <si>
    <t>AGL</t>
  </si>
  <si>
    <t>Q9UL18</t>
  </si>
  <si>
    <t>AGO1</t>
  </si>
  <si>
    <t>Q9H9G7</t>
  </si>
  <si>
    <t>AGO3</t>
  </si>
  <si>
    <t>Q99943</t>
  </si>
  <si>
    <t>AGPAT1</t>
  </si>
  <si>
    <t>Q9NRZ7</t>
  </si>
  <si>
    <t>AGPAT3</t>
  </si>
  <si>
    <t>Q9NRZ5</t>
  </si>
  <si>
    <t>AGPAT4</t>
  </si>
  <si>
    <t>Q9NUQ2</t>
  </si>
  <si>
    <t>AGPAT5</t>
  </si>
  <si>
    <t>O00116</t>
  </si>
  <si>
    <t>AGPS</t>
  </si>
  <si>
    <t>O00468</t>
  </si>
  <si>
    <t>AGRN</t>
  </si>
  <si>
    <t>P01019</t>
  </si>
  <si>
    <t>AGT</t>
  </si>
  <si>
    <t>Q9UPW5</t>
  </si>
  <si>
    <t>AGTPBP1</t>
  </si>
  <si>
    <t>P23526</t>
  </si>
  <si>
    <t>AHCY</t>
  </si>
  <si>
    <t>O43865</t>
  </si>
  <si>
    <t>AHCYL1</t>
  </si>
  <si>
    <t>Q96HN2</t>
  </si>
  <si>
    <t>AHCYL2</t>
  </si>
  <si>
    <t>Q09666</t>
  </si>
  <si>
    <t>AHNAK</t>
  </si>
  <si>
    <t>Q8IVF2</t>
  </si>
  <si>
    <t>AHNAK2</t>
  </si>
  <si>
    <t>O95433</t>
  </si>
  <si>
    <t>AHSA1</t>
  </si>
  <si>
    <t>P02765</t>
  </si>
  <si>
    <t>AHSG</t>
  </si>
  <si>
    <t>Q96BJ3</t>
  </si>
  <si>
    <t>AIDA</t>
  </si>
  <si>
    <t>P55008</t>
  </si>
  <si>
    <t>AIF1</t>
  </si>
  <si>
    <t>Q9BQI0</t>
  </si>
  <si>
    <t>AIF1L</t>
  </si>
  <si>
    <t>O95831</t>
  </si>
  <si>
    <t>AIFM1</t>
  </si>
  <si>
    <t>Q9BRQ8</t>
  </si>
  <si>
    <t>AIFM2</t>
  </si>
  <si>
    <t>Q96NN9</t>
  </si>
  <si>
    <t>AIFM3</t>
  </si>
  <si>
    <t>Q12904</t>
  </si>
  <si>
    <t>AIMP1</t>
  </si>
  <si>
    <t>Q13155</t>
  </si>
  <si>
    <t>AIMP2</t>
  </si>
  <si>
    <t>O00170</t>
  </si>
  <si>
    <t>AIP</t>
  </si>
  <si>
    <t>C9J069</t>
  </si>
  <si>
    <t>AJM1</t>
  </si>
  <si>
    <t>P00568</t>
  </si>
  <si>
    <t>AK1</t>
  </si>
  <si>
    <t>P54819</t>
  </si>
  <si>
    <t>AK2</t>
  </si>
  <si>
    <t>Q9UIJ7</t>
  </si>
  <si>
    <t>AK3</t>
  </si>
  <si>
    <t>P27144</t>
  </si>
  <si>
    <t>AK4</t>
  </si>
  <si>
    <t>Q9Y6K8</t>
  </si>
  <si>
    <t>AK5</t>
  </si>
  <si>
    <t>O43572</t>
  </si>
  <si>
    <t>AKAP10</t>
  </si>
  <si>
    <t>Q9UKA4</t>
  </si>
  <si>
    <t>AKAP11</t>
  </si>
  <si>
    <t>Q02952</t>
  </si>
  <si>
    <t>AKAP12</t>
  </si>
  <si>
    <t>Q13023</t>
  </si>
  <si>
    <t>AKAP6</t>
  </si>
  <si>
    <t>Q9P0M2</t>
  </si>
  <si>
    <t>AKAP7</t>
  </si>
  <si>
    <t>Q99996</t>
  </si>
  <si>
    <t>AKAP9</t>
  </si>
  <si>
    <t>P14550</t>
  </si>
  <si>
    <t>AKR1A1</t>
  </si>
  <si>
    <t>P15121</t>
  </si>
  <si>
    <t>AKR1B1</t>
  </si>
  <si>
    <t>P52895</t>
  </si>
  <si>
    <t>AKR1C2</t>
  </si>
  <si>
    <t>P42330</t>
  </si>
  <si>
    <t>AKR1C3</t>
  </si>
  <si>
    <t>P51857</t>
  </si>
  <si>
    <t>AKR1D1</t>
  </si>
  <si>
    <t>O43488</t>
  </si>
  <si>
    <t>AKR7A2</t>
  </si>
  <si>
    <t>O95154</t>
  </si>
  <si>
    <t>AKR7A3</t>
  </si>
  <si>
    <t>P31749</t>
  </si>
  <si>
    <t>AKT1</t>
  </si>
  <si>
    <t>Q9Y243</t>
  </si>
  <si>
    <t>AKT3</t>
  </si>
  <si>
    <t>P13716</t>
  </si>
  <si>
    <t>ALAD</t>
  </si>
  <si>
    <t>Q13740</t>
  </si>
  <si>
    <t>ALCAM</t>
  </si>
  <si>
    <t>Q8IZ83</t>
  </si>
  <si>
    <t>ALDH16A1</t>
  </si>
  <si>
    <t>P54886</t>
  </si>
  <si>
    <t>ALDH18A1</t>
  </si>
  <si>
    <t>P00352</t>
  </si>
  <si>
    <t>ALDH1A1</t>
  </si>
  <si>
    <t>P47895</t>
  </si>
  <si>
    <t>ALDH1A3</t>
  </si>
  <si>
    <t>P30837</t>
  </si>
  <si>
    <t>ALDH1B1</t>
  </si>
  <si>
    <t>O75891</t>
  </si>
  <si>
    <t>ALDH1L1</t>
  </si>
  <si>
    <t>Q3SY69</t>
  </si>
  <si>
    <t>ALDH1L2</t>
  </si>
  <si>
    <t>P05091</t>
  </si>
  <si>
    <t>ALDH2</t>
  </si>
  <si>
    <t>P51648</t>
  </si>
  <si>
    <t>ALDH3A2</t>
  </si>
  <si>
    <t>P43353</t>
  </si>
  <si>
    <t>ALDH3B1</t>
  </si>
  <si>
    <t>P30038</t>
  </si>
  <si>
    <t>ALDH4A1</t>
  </si>
  <si>
    <t>P51649</t>
  </si>
  <si>
    <t>ALDH5A1</t>
  </si>
  <si>
    <t>Q02252</t>
  </si>
  <si>
    <t>ALDH6A1</t>
  </si>
  <si>
    <t>P49419</t>
  </si>
  <si>
    <t>ALDH7A1</t>
  </si>
  <si>
    <t>P49189</t>
  </si>
  <si>
    <t>ALDH9A1</t>
  </si>
  <si>
    <t>P04075</t>
  </si>
  <si>
    <t>ALDOA</t>
  </si>
  <si>
    <t>P09972</t>
  </si>
  <si>
    <t>ALDOC</t>
  </si>
  <si>
    <t>Q9BT22</t>
  </si>
  <si>
    <t>ALG1</t>
  </si>
  <si>
    <t>Q2TAA5</t>
  </si>
  <si>
    <t>ALG11</t>
  </si>
  <si>
    <t>Q96F25</t>
  </si>
  <si>
    <t>ALG14</t>
  </si>
  <si>
    <t>Q9H553</t>
  </si>
  <si>
    <t>ALG2</t>
  </si>
  <si>
    <t>Q92685</t>
  </si>
  <si>
    <t>ALG3</t>
  </si>
  <si>
    <t>Q9Y673</t>
  </si>
  <si>
    <t>ALG5</t>
  </si>
  <si>
    <t>P09917</t>
  </si>
  <si>
    <t>ALOX5</t>
  </si>
  <si>
    <t>P20292</t>
  </si>
  <si>
    <t>ALOX5AP</t>
  </si>
  <si>
    <t>P05186</t>
  </si>
  <si>
    <t>ALPL</t>
  </si>
  <si>
    <t>Q96Q42</t>
  </si>
  <si>
    <t>ALS2</t>
  </si>
  <si>
    <t>Q86V81</t>
  </si>
  <si>
    <t>ALYREF</t>
  </si>
  <si>
    <t>Q9UHK6</t>
  </si>
  <si>
    <t>AMACR</t>
  </si>
  <si>
    <t>P02760</t>
  </si>
  <si>
    <t>AMBP</t>
  </si>
  <si>
    <t>Q9Y303</t>
  </si>
  <si>
    <t>AMDHD2</t>
  </si>
  <si>
    <t>Q8N7J2</t>
  </si>
  <si>
    <t>AMER2</t>
  </si>
  <si>
    <t>Q8IY45</t>
  </si>
  <si>
    <t>AMN1</t>
  </si>
  <si>
    <t>Q4VCS5</t>
  </si>
  <si>
    <t>AMOT</t>
  </si>
  <si>
    <t>Q01433</t>
  </si>
  <si>
    <t>AMPD2</t>
  </si>
  <si>
    <t>Q01432</t>
  </si>
  <si>
    <t>AMPD3</t>
  </si>
  <si>
    <t>P49418</t>
  </si>
  <si>
    <t>AMPH</t>
  </si>
  <si>
    <t>P48728</t>
  </si>
  <si>
    <t>AMT</t>
  </si>
  <si>
    <t>Q86W34</t>
  </si>
  <si>
    <t>AMZ2</t>
  </si>
  <si>
    <t>Q9H1A4</t>
  </si>
  <si>
    <t>ANAPC1</t>
  </si>
  <si>
    <t>Q9UJX4</t>
  </si>
  <si>
    <t>ANAPC5</t>
  </si>
  <si>
    <t>Q9UJX3</t>
  </si>
  <si>
    <t>ANAPC7</t>
  </si>
  <si>
    <t>P16157</t>
  </si>
  <si>
    <t>ANK1</t>
  </si>
  <si>
    <t>Q01484</t>
  </si>
  <si>
    <t>ANK2</t>
  </si>
  <si>
    <t>Q12955</t>
  </si>
  <si>
    <t>ANK3</t>
  </si>
  <si>
    <t>Q9P2R3</t>
  </si>
  <si>
    <t>ANKFY1</t>
  </si>
  <si>
    <t>Q8IWZ3</t>
  </si>
  <si>
    <t>ANKHD1</t>
  </si>
  <si>
    <t>Q9P2G1</t>
  </si>
  <si>
    <t>ANKIB1</t>
  </si>
  <si>
    <t>Q86XL3</t>
  </si>
  <si>
    <t>ANKLE2</t>
  </si>
  <si>
    <t>Q8IV38</t>
  </si>
  <si>
    <t>ANKMY2</t>
  </si>
  <si>
    <t>Q8IZ07</t>
  </si>
  <si>
    <t>ANKRD13A</t>
  </si>
  <si>
    <t>Q6ZTN6</t>
  </si>
  <si>
    <t>ANKRD13D</t>
  </si>
  <si>
    <t>Q6P6B7</t>
  </si>
  <si>
    <t>ANKRD16</t>
  </si>
  <si>
    <t>A2A2Z9</t>
  </si>
  <si>
    <t>ANKRD18B</t>
  </si>
  <si>
    <t>O15084</t>
  </si>
  <si>
    <t>ANKRD28</t>
  </si>
  <si>
    <t>Q8N6D5</t>
  </si>
  <si>
    <t>ANKRD29</t>
  </si>
  <si>
    <t>Q8N283</t>
  </si>
  <si>
    <t>ANKRD35</t>
  </si>
  <si>
    <t>Q8N8A2</t>
  </si>
  <si>
    <t>ANKRD44</t>
  </si>
  <si>
    <t>Q86W74</t>
  </si>
  <si>
    <t>ANKRD46</t>
  </si>
  <si>
    <t>Q92625</t>
  </si>
  <si>
    <t>ANKS1A</t>
  </si>
  <si>
    <t>Q7Z6G8</t>
  </si>
  <si>
    <t>ANKS1B</t>
  </si>
  <si>
    <t>Q9NQW6</t>
  </si>
  <si>
    <t>ANLN</t>
  </si>
  <si>
    <t>Q9NW15</t>
  </si>
  <si>
    <t>ANO10</t>
  </si>
  <si>
    <t>Q4KMQ2</t>
  </si>
  <si>
    <t>ANO6</t>
  </si>
  <si>
    <t>Q9HCE9</t>
  </si>
  <si>
    <t>ANO8</t>
  </si>
  <si>
    <t>P39687</t>
  </si>
  <si>
    <t>ANP32A</t>
  </si>
  <si>
    <t>Q92688</t>
  </si>
  <si>
    <t>ANP32B</t>
  </si>
  <si>
    <t>Q9H6X2</t>
  </si>
  <si>
    <t>ANTXR1</t>
  </si>
  <si>
    <t>P58335</t>
  </si>
  <si>
    <t>ANTXR2</t>
  </si>
  <si>
    <t>P04083</t>
  </si>
  <si>
    <t>ANXA1</t>
  </si>
  <si>
    <t>P50995</t>
  </si>
  <si>
    <t>ANXA11</t>
  </si>
  <si>
    <t>P07355</t>
  </si>
  <si>
    <t>ANXA2</t>
  </si>
  <si>
    <t>P12429</t>
  </si>
  <si>
    <t>ANXA3</t>
  </si>
  <si>
    <t>P09525</t>
  </si>
  <si>
    <t>ANXA4</t>
  </si>
  <si>
    <t>P08758</t>
  </si>
  <si>
    <t>ANXA5</t>
  </si>
  <si>
    <t>P08133</t>
  </si>
  <si>
    <t>ANXA6</t>
  </si>
  <si>
    <t>P20073</t>
  </si>
  <si>
    <t>ANXA7</t>
  </si>
  <si>
    <t>Q10567</t>
  </si>
  <si>
    <t>AP1B1</t>
  </si>
  <si>
    <t>O43747</t>
  </si>
  <si>
    <t>AP1G1</t>
  </si>
  <si>
    <t>Q9BXS5</t>
  </si>
  <si>
    <t>AP1M1</t>
  </si>
  <si>
    <t>P61966</t>
  </si>
  <si>
    <t>AP1S1</t>
  </si>
  <si>
    <t>P56377</t>
  </si>
  <si>
    <t>AP1S2</t>
  </si>
  <si>
    <t>O95782</t>
  </si>
  <si>
    <t>AP2A1</t>
  </si>
  <si>
    <t>O94973</t>
  </si>
  <si>
    <t>AP2A2</t>
  </si>
  <si>
    <t>P63010</t>
  </si>
  <si>
    <t>AP2B1</t>
  </si>
  <si>
    <t>Q96CW1</t>
  </si>
  <si>
    <t>AP2M1</t>
  </si>
  <si>
    <t>P53680</t>
  </si>
  <si>
    <t>AP2S1</t>
  </si>
  <si>
    <t>O00203</t>
  </si>
  <si>
    <t>AP3B1</t>
  </si>
  <si>
    <t>Q13367</t>
  </si>
  <si>
    <t>AP3B2</t>
  </si>
  <si>
    <t>O14617</t>
  </si>
  <si>
    <t>AP3D1</t>
  </si>
  <si>
    <t>Q9Y2T2</t>
  </si>
  <si>
    <t>AP3M1</t>
  </si>
  <si>
    <t>P53677</t>
  </si>
  <si>
    <t>AP3M2</t>
  </si>
  <si>
    <t>Q92572</t>
  </si>
  <si>
    <t>AP3S1</t>
  </si>
  <si>
    <t>P59780</t>
  </si>
  <si>
    <t>AP3S2</t>
  </si>
  <si>
    <t>Q9Y587</t>
  </si>
  <si>
    <t>AP4S1</t>
  </si>
  <si>
    <t>Q2VPB7</t>
  </si>
  <si>
    <t>AP5B1</t>
  </si>
  <si>
    <t>Q9H0R1</t>
  </si>
  <si>
    <t>AP5M1</t>
  </si>
  <si>
    <t>O43299</t>
  </si>
  <si>
    <t>AP5Z1</t>
  </si>
  <si>
    <t>Q02410</t>
  </si>
  <si>
    <t>APBA1</t>
  </si>
  <si>
    <t>Q99767</t>
  </si>
  <si>
    <t>APBA2</t>
  </si>
  <si>
    <t>O00213</t>
  </si>
  <si>
    <t>APBB1</t>
  </si>
  <si>
    <t>Q7Z5R6</t>
  </si>
  <si>
    <t>APBB1IP</t>
  </si>
  <si>
    <t>P25054</t>
  </si>
  <si>
    <t>APC</t>
  </si>
  <si>
    <t>O95996</t>
  </si>
  <si>
    <t>APC2</t>
  </si>
  <si>
    <t>P02743</t>
  </si>
  <si>
    <t>APCS</t>
  </si>
  <si>
    <t>P13798</t>
  </si>
  <si>
    <t>APEH</t>
  </si>
  <si>
    <t>P27695</t>
  </si>
  <si>
    <t>APEX1</t>
  </si>
  <si>
    <t>Q9BZZ5</t>
  </si>
  <si>
    <t>API5</t>
  </si>
  <si>
    <t>Q96GX9</t>
  </si>
  <si>
    <t>APIP</t>
  </si>
  <si>
    <t>P35414</t>
  </si>
  <si>
    <t>APLNR</t>
  </si>
  <si>
    <t>P51693</t>
  </si>
  <si>
    <t>APLP1</t>
  </si>
  <si>
    <t>Q06481</t>
  </si>
  <si>
    <t>APLP2</t>
  </si>
  <si>
    <t>Q9HDC9</t>
  </si>
  <si>
    <t>APMAP</t>
  </si>
  <si>
    <t>P02647</t>
  </si>
  <si>
    <t>APOA1</t>
  </si>
  <si>
    <t>P06727</t>
  </si>
  <si>
    <t>APOA4</t>
  </si>
  <si>
    <t>P04114</t>
  </si>
  <si>
    <t>APOB</t>
  </si>
  <si>
    <t>P02654</t>
  </si>
  <si>
    <t>APOC1</t>
  </si>
  <si>
    <t>P02656</t>
  </si>
  <si>
    <t>APOC3</t>
  </si>
  <si>
    <t>P05090</t>
  </si>
  <si>
    <t>APOD</t>
  </si>
  <si>
    <t>P02649</t>
  </si>
  <si>
    <t>APOE</t>
  </si>
  <si>
    <t>P02749</t>
  </si>
  <si>
    <t>APOH</t>
  </si>
  <si>
    <t>Q9BQE5</t>
  </si>
  <si>
    <t>APOL2</t>
  </si>
  <si>
    <t>O95445</t>
  </si>
  <si>
    <t>APOM</t>
  </si>
  <si>
    <t>Q9BUR5</t>
  </si>
  <si>
    <t>APOO</t>
  </si>
  <si>
    <t>Q6UXV4</t>
  </si>
  <si>
    <t>APOOL</t>
  </si>
  <si>
    <t>P05067</t>
  </si>
  <si>
    <t>APP</t>
  </si>
  <si>
    <t>Q9UKG1</t>
  </si>
  <si>
    <t>APPL1</t>
  </si>
  <si>
    <t>Q8NEU8</t>
  </si>
  <si>
    <t>APPL2</t>
  </si>
  <si>
    <t>P07741</t>
  </si>
  <si>
    <t>APRT</t>
  </si>
  <si>
    <t>P29972</t>
  </si>
  <si>
    <t>AQP1</t>
  </si>
  <si>
    <t>P55087</t>
  </si>
  <si>
    <t>AQP4</t>
  </si>
  <si>
    <t>P10398</t>
  </si>
  <si>
    <t>ARAF</t>
  </si>
  <si>
    <t>Q96P48</t>
  </si>
  <si>
    <t>ARAP1</t>
  </si>
  <si>
    <t>Q8WZ64</t>
  </si>
  <si>
    <t>ARAP2</t>
  </si>
  <si>
    <t>P48444</t>
  </si>
  <si>
    <t>ARCN1</t>
  </si>
  <si>
    <t>P84077</t>
  </si>
  <si>
    <t>ARF1</t>
  </si>
  <si>
    <t>P18085</t>
  </si>
  <si>
    <t>ARF4</t>
  </si>
  <si>
    <t>P84085</t>
  </si>
  <si>
    <t>ARF5</t>
  </si>
  <si>
    <t>P62330</t>
  </si>
  <si>
    <t>ARF6</t>
  </si>
  <si>
    <t>Q8N6T3</t>
  </si>
  <si>
    <t>ARFGAP1</t>
  </si>
  <si>
    <t>Q8N6H7</t>
  </si>
  <si>
    <t>ARFGAP2</t>
  </si>
  <si>
    <t>Q9NP61</t>
  </si>
  <si>
    <t>ARFGAP3</t>
  </si>
  <si>
    <t>Q9Y6D6</t>
  </si>
  <si>
    <t>ARFGEF1</t>
  </si>
  <si>
    <t>Q9Y6D5</t>
  </si>
  <si>
    <t>ARFGEF2</t>
  </si>
  <si>
    <t>Q5TH69</t>
  </si>
  <si>
    <t>ARFGEF3</t>
  </si>
  <si>
    <t>P53367</t>
  </si>
  <si>
    <t>ARFIP1</t>
  </si>
  <si>
    <t>P53365</t>
  </si>
  <si>
    <t>ARFIP2</t>
  </si>
  <si>
    <t>P05089</t>
  </si>
  <si>
    <t>ARG1</t>
  </si>
  <si>
    <t>Q07960</t>
  </si>
  <si>
    <t>ARHGAP1</t>
  </si>
  <si>
    <t>Q8IWW6</t>
  </si>
  <si>
    <t>ARHGAP12</t>
  </si>
  <si>
    <t>Q68EM7</t>
  </si>
  <si>
    <t>ARHGAP17</t>
  </si>
  <si>
    <t>Q5T5U3</t>
  </si>
  <si>
    <t>ARHGAP21</t>
  </si>
  <si>
    <t>Q7Z5H3</t>
  </si>
  <si>
    <t>ARHGAP22</t>
  </si>
  <si>
    <t>Q9P227</t>
  </si>
  <si>
    <t>ARHGAP23</t>
  </si>
  <si>
    <t>Q9UNA1</t>
  </si>
  <si>
    <t>ARHGAP26</t>
  </si>
  <si>
    <t>Q9P2N2</t>
  </si>
  <si>
    <t>ARHGAP28</t>
  </si>
  <si>
    <t>A7KAX9</t>
  </si>
  <si>
    <t>ARHGAP32</t>
  </si>
  <si>
    <t>Q9NRY4</t>
  </si>
  <si>
    <t>ARHGAP35</t>
  </si>
  <si>
    <t>Q9C0H5</t>
  </si>
  <si>
    <t>ARHGAP39</t>
  </si>
  <si>
    <t>P98171</t>
  </si>
  <si>
    <t>ARHGAP4</t>
  </si>
  <si>
    <t>Q17R89</t>
  </si>
  <si>
    <t>ARHGAP44</t>
  </si>
  <si>
    <t>Q92619</t>
  </si>
  <si>
    <t>ARHGAP45</t>
  </si>
  <si>
    <t>Q13017</t>
  </si>
  <si>
    <t>ARHGAP5</t>
  </si>
  <si>
    <t>P52565</t>
  </si>
  <si>
    <t>ARHGDIA</t>
  </si>
  <si>
    <t>P52566</t>
  </si>
  <si>
    <t>ARHGDIB</t>
  </si>
  <si>
    <t>Q92888</t>
  </si>
  <si>
    <t>ARHGEF1</t>
  </si>
  <si>
    <t>O15013</t>
  </si>
  <si>
    <t>ARHGEF10</t>
  </si>
  <si>
    <t>Q9HCE6</t>
  </si>
  <si>
    <t>ARHGEF10L</t>
  </si>
  <si>
    <t>O15085</t>
  </si>
  <si>
    <t>ARHGEF11</t>
  </si>
  <si>
    <t>Q9NZN5</t>
  </si>
  <si>
    <t>ARHGEF12</t>
  </si>
  <si>
    <t>Q96PE2</t>
  </si>
  <si>
    <t>ARHGEF17</t>
  </si>
  <si>
    <t>Q6ZSZ5</t>
  </si>
  <si>
    <t>ARHGEF18</t>
  </si>
  <si>
    <t>Q92974</t>
  </si>
  <si>
    <t>ARHGEF2</t>
  </si>
  <si>
    <t>Q96DR7</t>
  </si>
  <si>
    <t>ARHGEF26</t>
  </si>
  <si>
    <t>A1IGU5</t>
  </si>
  <si>
    <t>ARHGEF37</t>
  </si>
  <si>
    <t>Q9NR80</t>
  </si>
  <si>
    <t>ARHGEF4</t>
  </si>
  <si>
    <t>Q8TER5</t>
  </si>
  <si>
    <t>ARHGEF40</t>
  </si>
  <si>
    <t>Q15052</t>
  </si>
  <si>
    <t>ARHGEF6</t>
  </si>
  <si>
    <t>Q14155</t>
  </si>
  <si>
    <t>ARHGEF7</t>
  </si>
  <si>
    <t>O43307</t>
  </si>
  <si>
    <t>ARHGEF9</t>
  </si>
  <si>
    <t>Q9Y4X5</t>
  </si>
  <si>
    <t>ARIH1</t>
  </si>
  <si>
    <t>O95376</t>
  </si>
  <si>
    <t>ARIH2</t>
  </si>
  <si>
    <t>P40616</t>
  </si>
  <si>
    <t>ARL1</t>
  </si>
  <si>
    <t>Q8N8L6</t>
  </si>
  <si>
    <t>ARL10</t>
  </si>
  <si>
    <t>Q9NXU5</t>
  </si>
  <si>
    <t>ARL15</t>
  </si>
  <si>
    <t>P36404</t>
  </si>
  <si>
    <t>ARL2</t>
  </si>
  <si>
    <t>Q9Y2Y0</t>
  </si>
  <si>
    <t>ARL2BP</t>
  </si>
  <si>
    <t>P36405</t>
  </si>
  <si>
    <t>ARL3</t>
  </si>
  <si>
    <t>Q9Y689</t>
  </si>
  <si>
    <t>ARL5A</t>
  </si>
  <si>
    <t>Q9H0F7</t>
  </si>
  <si>
    <t>ARL6</t>
  </si>
  <si>
    <t>Q15041</t>
  </si>
  <si>
    <t>ARL6IP1</t>
  </si>
  <si>
    <t>O75915</t>
  </si>
  <si>
    <t>ARL6IP5</t>
  </si>
  <si>
    <t>Q96BM9</t>
  </si>
  <si>
    <t>ARL8A</t>
  </si>
  <si>
    <t>Q9NVJ2</t>
  </si>
  <si>
    <t>ARL8B</t>
  </si>
  <si>
    <t>Q9NVT9</t>
  </si>
  <si>
    <t>ARMC1</t>
  </si>
  <si>
    <t>Q8N2F6</t>
  </si>
  <si>
    <t>ARMC10</t>
  </si>
  <si>
    <t>Q6NXE6</t>
  </si>
  <si>
    <t>ARMC6</t>
  </si>
  <si>
    <t>Q8IUR7</t>
  </si>
  <si>
    <t>ARMC8</t>
  </si>
  <si>
    <t>Q7Z3E5</t>
  </si>
  <si>
    <t>ARMC9</t>
  </si>
  <si>
    <t>Q9P291</t>
  </si>
  <si>
    <t>ARMCX1</t>
  </si>
  <si>
    <t>Q7L311</t>
  </si>
  <si>
    <t>ARMCX2</t>
  </si>
  <si>
    <t>Q9UH62</t>
  </si>
  <si>
    <t>ARMCX3</t>
  </si>
  <si>
    <t>Q5H9R4</t>
  </si>
  <si>
    <t>ARMCX4</t>
  </si>
  <si>
    <t>Q5T2E6</t>
  </si>
  <si>
    <t>ARMH3</t>
  </si>
  <si>
    <t>Q9H993</t>
  </si>
  <si>
    <t>ARMT1</t>
  </si>
  <si>
    <t>Q92747</t>
  </si>
  <si>
    <t>ARPC1A</t>
  </si>
  <si>
    <t>O15143</t>
  </si>
  <si>
    <t>ARPC1B</t>
  </si>
  <si>
    <t>O15144</t>
  </si>
  <si>
    <t>ARPC2</t>
  </si>
  <si>
    <t>O15145</t>
  </si>
  <si>
    <t>ARPC3</t>
  </si>
  <si>
    <t>P59998</t>
  </si>
  <si>
    <t>ARPC4</t>
  </si>
  <si>
    <t>O15511</t>
  </si>
  <si>
    <t>ARPC5</t>
  </si>
  <si>
    <t>Q9BPX5</t>
  </si>
  <si>
    <t>ARPC5L</t>
  </si>
  <si>
    <t>Q7Z6K5</t>
  </si>
  <si>
    <t>ARPIN</t>
  </si>
  <si>
    <t>P49407</t>
  </si>
  <si>
    <t>ARRB1</t>
  </si>
  <si>
    <t>P32121</t>
  </si>
  <si>
    <t>ARRB2</t>
  </si>
  <si>
    <t>P15289</t>
  </si>
  <si>
    <t>ARSA</t>
  </si>
  <si>
    <t>Q13508</t>
  </si>
  <si>
    <t>ART3</t>
  </si>
  <si>
    <t>O00192</t>
  </si>
  <si>
    <t>ARVCF</t>
  </si>
  <si>
    <t>Q9HBK9</t>
  </si>
  <si>
    <t>AS3MT</t>
  </si>
  <si>
    <t>Q13510</t>
  </si>
  <si>
    <t>ASAH1</t>
  </si>
  <si>
    <t>Q9ULH1</t>
  </si>
  <si>
    <t>ASAP1</t>
  </si>
  <si>
    <t>O43150</t>
  </si>
  <si>
    <t>ASAP2</t>
  </si>
  <si>
    <t>Q8TDY4</t>
  </si>
  <si>
    <t>ASAP3</t>
  </si>
  <si>
    <t>Q9Y576</t>
  </si>
  <si>
    <t>ASB1</t>
  </si>
  <si>
    <t>Q9H1I8</t>
  </si>
  <si>
    <t>ASCC2</t>
  </si>
  <si>
    <t>Q8N3C0</t>
  </si>
  <si>
    <t>ASCC3</t>
  </si>
  <si>
    <t>P78348</t>
  </si>
  <si>
    <t>ASIC1</t>
  </si>
  <si>
    <t>P04424</t>
  </si>
  <si>
    <t>ASL</t>
  </si>
  <si>
    <t>O95671</t>
  </si>
  <si>
    <t>ASMTL</t>
  </si>
  <si>
    <t>P08243</t>
  </si>
  <si>
    <t>ASNS</t>
  </si>
  <si>
    <t>P45381</t>
  </si>
  <si>
    <t>ASPA</t>
  </si>
  <si>
    <t>Q12797</t>
  </si>
  <si>
    <t>ASPH</t>
  </si>
  <si>
    <t>Q9BXN1</t>
  </si>
  <si>
    <t>ASPN</t>
  </si>
  <si>
    <t>Q53RT3</t>
  </si>
  <si>
    <t>ASPRV1</t>
  </si>
  <si>
    <t>Q9BZE9</t>
  </si>
  <si>
    <t>ASPSCR1</t>
  </si>
  <si>
    <t>Q7L266</t>
  </si>
  <si>
    <t>ASRGL1</t>
  </si>
  <si>
    <t>P00966</t>
  </si>
  <si>
    <t>ASS1</t>
  </si>
  <si>
    <t>O14525</t>
  </si>
  <si>
    <t>ASTN1</t>
  </si>
  <si>
    <t>O75129</t>
  </si>
  <si>
    <t>ASTN2</t>
  </si>
  <si>
    <t>Q8NBU5</t>
  </si>
  <si>
    <t>ATAD1</t>
  </si>
  <si>
    <t>Q9NVI7</t>
  </si>
  <si>
    <t>ATAD3A</t>
  </si>
  <si>
    <t>Q5T9A4</t>
  </si>
  <si>
    <t>ATAD3B</t>
  </si>
  <si>
    <t>Q5SQI0</t>
  </si>
  <si>
    <t>ATAT1</t>
  </si>
  <si>
    <t>Q86WG3</t>
  </si>
  <si>
    <t>ATCAY</t>
  </si>
  <si>
    <t>O95260</t>
  </si>
  <si>
    <t>ATE1</t>
  </si>
  <si>
    <t>Q9BSB4</t>
  </si>
  <si>
    <t>ATG101</t>
  </si>
  <si>
    <t>O75143</t>
  </si>
  <si>
    <t>ATG13</t>
  </si>
  <si>
    <t>Q676U5</t>
  </si>
  <si>
    <t>ATG16L1</t>
  </si>
  <si>
    <t>Q2TAZ0</t>
  </si>
  <si>
    <t>ATG2A</t>
  </si>
  <si>
    <t>Q96BY7</t>
  </si>
  <si>
    <t>ATG2B</t>
  </si>
  <si>
    <t>Q9NT62</t>
  </si>
  <si>
    <t>ATG3</t>
  </si>
  <si>
    <t>Q9Y4P1</t>
  </si>
  <si>
    <t>ATG4B</t>
  </si>
  <si>
    <t>Q96DT6</t>
  </si>
  <si>
    <t>ATG4C</t>
  </si>
  <si>
    <t>Q9H1Y0</t>
  </si>
  <si>
    <t>ATG5</t>
  </si>
  <si>
    <t>O95352</t>
  </si>
  <si>
    <t>ATG7</t>
  </si>
  <si>
    <t>Q7Z3C6</t>
  </si>
  <si>
    <t>ATG9A</t>
  </si>
  <si>
    <t>P31939</t>
  </si>
  <si>
    <t>ATIC</t>
  </si>
  <si>
    <t>Q8WXF7</t>
  </si>
  <si>
    <t>ATL1</t>
  </si>
  <si>
    <t>Q8NHH9</t>
  </si>
  <si>
    <t>ATL2</t>
  </si>
  <si>
    <t>Q6DD88</t>
  </si>
  <si>
    <t>ATL3</t>
  </si>
  <si>
    <t>O00244</t>
  </si>
  <si>
    <t>ATOX1</t>
  </si>
  <si>
    <t>P98196</t>
  </si>
  <si>
    <t>ATP11A</t>
  </si>
  <si>
    <t>Q8NB49</t>
  </si>
  <si>
    <t>ATP11C</t>
  </si>
  <si>
    <t>Q9HD20</t>
  </si>
  <si>
    <t>ATP13A1</t>
  </si>
  <si>
    <t>Q9NQ11</t>
  </si>
  <si>
    <t>ATP13A2</t>
  </si>
  <si>
    <t>Q4VNC1</t>
  </si>
  <si>
    <t>ATP13A4</t>
  </si>
  <si>
    <t>P05023</t>
  </si>
  <si>
    <t>ATP1A1</t>
  </si>
  <si>
    <t>P50993</t>
  </si>
  <si>
    <t>ATP1A2</t>
  </si>
  <si>
    <t>P13637</t>
  </si>
  <si>
    <t>ATP1A3</t>
  </si>
  <si>
    <t>P05026</t>
  </si>
  <si>
    <t>ATP1B1</t>
  </si>
  <si>
    <t>P14415</t>
  </si>
  <si>
    <t>ATP1B2</t>
  </si>
  <si>
    <t>P54709</t>
  </si>
  <si>
    <t>ATP1B3</t>
  </si>
  <si>
    <t>P16615</t>
  </si>
  <si>
    <t>ATP2A2</t>
  </si>
  <si>
    <t>P20020</t>
  </si>
  <si>
    <t>ATP2B1</t>
  </si>
  <si>
    <t>Q01814</t>
  </si>
  <si>
    <t>ATP2B2</t>
  </si>
  <si>
    <t>Q16720</t>
  </si>
  <si>
    <t>ATP2B3</t>
  </si>
  <si>
    <t>P23634</t>
  </si>
  <si>
    <t>ATP2B4</t>
  </si>
  <si>
    <t>P98194</t>
  </si>
  <si>
    <t>ATP2C1</t>
  </si>
  <si>
    <t>P25705</t>
  </si>
  <si>
    <t>ATP5F1A</t>
  </si>
  <si>
    <t>P06576</t>
  </si>
  <si>
    <t>ATP5F1B</t>
  </si>
  <si>
    <t>P36542</t>
  </si>
  <si>
    <t>ATP5F1C</t>
  </si>
  <si>
    <t>P30049</t>
  </si>
  <si>
    <t>ATP5F1D</t>
  </si>
  <si>
    <t>Q5VTU8</t>
  </si>
  <si>
    <t>ATP5F1EP2</t>
  </si>
  <si>
    <t>Q9UII2</t>
  </si>
  <si>
    <t>ATP5IF1</t>
  </si>
  <si>
    <t>Q96IX5</t>
  </si>
  <si>
    <t>ATP5MD</t>
  </si>
  <si>
    <t>P56385</t>
  </si>
  <si>
    <t>ATP5ME</t>
  </si>
  <si>
    <t>O75964</t>
  </si>
  <si>
    <t>ATP5MG</t>
  </si>
  <si>
    <t>P24539</t>
  </si>
  <si>
    <t>ATP5PB</t>
  </si>
  <si>
    <t>O75947</t>
  </si>
  <si>
    <t>ATP5PD</t>
  </si>
  <si>
    <t>P18859</t>
  </si>
  <si>
    <t>ATP5PF</t>
  </si>
  <si>
    <t>P48047</t>
  </si>
  <si>
    <t>ATP5PO</t>
  </si>
  <si>
    <t>Q15904</t>
  </si>
  <si>
    <t>ATP6AP1</t>
  </si>
  <si>
    <t>O75787</t>
  </si>
  <si>
    <t>ATP6AP2</t>
  </si>
  <si>
    <t>Q93050</t>
  </si>
  <si>
    <t>ATP6V0A1</t>
  </si>
  <si>
    <t>P27449</t>
  </si>
  <si>
    <t>ATP6V0C</t>
  </si>
  <si>
    <t>P61421</t>
  </si>
  <si>
    <t>ATP6V0D1</t>
  </si>
  <si>
    <t>P38606</t>
  </si>
  <si>
    <t>ATP6V1A</t>
  </si>
  <si>
    <t>P21281</t>
  </si>
  <si>
    <t>ATP6V1B2</t>
  </si>
  <si>
    <t>P21283</t>
  </si>
  <si>
    <t>ATP6V1C1</t>
  </si>
  <si>
    <t>Q9Y5K8</t>
  </si>
  <si>
    <t>ATP6V1D</t>
  </si>
  <si>
    <t>P36543</t>
  </si>
  <si>
    <t>ATP6V1E1</t>
  </si>
  <si>
    <t>Q16864</t>
  </si>
  <si>
    <t>ATP6V1F</t>
  </si>
  <si>
    <t>O75348</t>
  </si>
  <si>
    <t>ATP6V1G1</t>
  </si>
  <si>
    <t>O95670</t>
  </si>
  <si>
    <t>ATP6V1G2</t>
  </si>
  <si>
    <t>Q9UI12</t>
  </si>
  <si>
    <t>ATP6V1H</t>
  </si>
  <si>
    <t>Q9Y2Q0</t>
  </si>
  <si>
    <t>ATP8A1</t>
  </si>
  <si>
    <t>Q9NTI2</t>
  </si>
  <si>
    <t>ATP8A2</t>
  </si>
  <si>
    <t>O75110</t>
  </si>
  <si>
    <t>ATP9A</t>
  </si>
  <si>
    <t>O43861</t>
  </si>
  <si>
    <t>ATP9B</t>
  </si>
  <si>
    <t>Q5TC12</t>
  </si>
  <si>
    <t>ATPAF1</t>
  </si>
  <si>
    <t>Q8N5M1</t>
  </si>
  <si>
    <t>ATPAF2</t>
  </si>
  <si>
    <t>O75882</t>
  </si>
  <si>
    <t>ATRN</t>
  </si>
  <si>
    <t>Q9UBB4</t>
  </si>
  <si>
    <t>ATXN10</t>
  </si>
  <si>
    <t>Q99700</t>
  </si>
  <si>
    <t>ATXN2</t>
  </si>
  <si>
    <t>Q8WWM7</t>
  </si>
  <si>
    <t>ATXN2L</t>
  </si>
  <si>
    <t>P54252</t>
  </si>
  <si>
    <t>ATXN3</t>
  </si>
  <si>
    <t>Q13825</t>
  </si>
  <si>
    <t>AUH</t>
  </si>
  <si>
    <t>Q9Y679</t>
  </si>
  <si>
    <t>AUP1</t>
  </si>
  <si>
    <t>O75366</t>
  </si>
  <si>
    <t>AVIL</t>
  </si>
  <si>
    <t>Q8NBF6</t>
  </si>
  <si>
    <t>AVL9</t>
  </si>
  <si>
    <t>P25311</t>
  </si>
  <si>
    <t>AZGP1</t>
  </si>
  <si>
    <t>Q9H6S1</t>
  </si>
  <si>
    <t>AZI2</t>
  </si>
  <si>
    <t>P61769</t>
  </si>
  <si>
    <t>B2M</t>
  </si>
  <si>
    <t>O94766</t>
  </si>
  <si>
    <t>B3GAT3</t>
  </si>
  <si>
    <t>Q6Y288</t>
  </si>
  <si>
    <t>B3GLCT</t>
  </si>
  <si>
    <t>O43505</t>
  </si>
  <si>
    <t>B4GAT1</t>
  </si>
  <si>
    <t>Q9BPU9</t>
  </si>
  <si>
    <t>B9D2</t>
  </si>
  <si>
    <t>Q9NWV8</t>
  </si>
  <si>
    <t>BABAM1</t>
  </si>
  <si>
    <t>Q9NXR7</t>
  </si>
  <si>
    <t>BABAM2</t>
  </si>
  <si>
    <t>P56817</t>
  </si>
  <si>
    <t>BACE1</t>
  </si>
  <si>
    <t>Q99933</t>
  </si>
  <si>
    <t>BAG1</t>
  </si>
  <si>
    <t>O95816</t>
  </si>
  <si>
    <t>BAG2</t>
  </si>
  <si>
    <t>O95817</t>
  </si>
  <si>
    <t>BAG3</t>
  </si>
  <si>
    <t>Q9UL15</t>
  </si>
  <si>
    <t>BAG5</t>
  </si>
  <si>
    <t>P46379</t>
  </si>
  <si>
    <t>BAG6</t>
  </si>
  <si>
    <t>Q9UQB8</t>
  </si>
  <si>
    <t>BAIAP2</t>
  </si>
  <si>
    <t>Q9UHR4</t>
  </si>
  <si>
    <t>BAIAP2L1</t>
  </si>
  <si>
    <t>O94812</t>
  </si>
  <si>
    <t>BAIAP3</t>
  </si>
  <si>
    <t>O75531</t>
  </si>
  <si>
    <t>BANF1</t>
  </si>
  <si>
    <t>Q6ZT62</t>
  </si>
  <si>
    <t>BARGIN</t>
  </si>
  <si>
    <t>P80723</t>
  </si>
  <si>
    <t>BASP1</t>
  </si>
  <si>
    <t>Q07812</t>
  </si>
  <si>
    <t>BAX</t>
  </si>
  <si>
    <t>O75936</t>
  </si>
  <si>
    <t>BBOX1</t>
  </si>
  <si>
    <t>Q8NFJ9</t>
  </si>
  <si>
    <t>BBS1</t>
  </si>
  <si>
    <t>Q9BXC9</t>
  </si>
  <si>
    <t>BBS2</t>
  </si>
  <si>
    <t>Q96RK4</t>
  </si>
  <si>
    <t>BBS4</t>
  </si>
  <si>
    <t>Q8N3I7</t>
  </si>
  <si>
    <t>BBS5</t>
  </si>
  <si>
    <t>Q8IWZ6</t>
  </si>
  <si>
    <t>BBS7</t>
  </si>
  <si>
    <t>Q3SYG4</t>
  </si>
  <si>
    <t>BBS9</t>
  </si>
  <si>
    <t>P50895</t>
  </si>
  <si>
    <t>BCAM</t>
  </si>
  <si>
    <t>Q96GW7</t>
  </si>
  <si>
    <t>BCAN</t>
  </si>
  <si>
    <t>Q9UHQ4</t>
  </si>
  <si>
    <t>BCAP29</t>
  </si>
  <si>
    <t>P51572</t>
  </si>
  <si>
    <t>BCAP31</t>
  </si>
  <si>
    <t>P56945</t>
  </si>
  <si>
    <t>BCAR1</t>
  </si>
  <si>
    <t>O75363</t>
  </si>
  <si>
    <t>BCAS1</t>
  </si>
  <si>
    <t>Q9H6U6</t>
  </si>
  <si>
    <t>BCAS3</t>
  </si>
  <si>
    <t>P54687</t>
  </si>
  <si>
    <t>BCAT1</t>
  </si>
  <si>
    <t>O15382</t>
  </si>
  <si>
    <t>BCAT2</t>
  </si>
  <si>
    <t>P06276</t>
  </si>
  <si>
    <t>BCHE</t>
  </si>
  <si>
    <t>P12694</t>
  </si>
  <si>
    <t>BCKDHA</t>
  </si>
  <si>
    <t>P21953</t>
  </si>
  <si>
    <t>BCKDHB</t>
  </si>
  <si>
    <t>O14874</t>
  </si>
  <si>
    <t>BCKDK</t>
  </si>
  <si>
    <t>Q9BXK5</t>
  </si>
  <si>
    <t>BCL2L13</t>
  </si>
  <si>
    <t>Q92843</t>
  </si>
  <si>
    <t>BCL2L2</t>
  </si>
  <si>
    <t>P11274</t>
  </si>
  <si>
    <t>BCR</t>
  </si>
  <si>
    <t>Q9Y276</t>
  </si>
  <si>
    <t>BCS1L</t>
  </si>
  <si>
    <t>Q02338</t>
  </si>
  <si>
    <t>BDH1</t>
  </si>
  <si>
    <t>Q9BUT1</t>
  </si>
  <si>
    <t>BDH2</t>
  </si>
  <si>
    <t>Q14457</t>
  </si>
  <si>
    <t>BECN1</t>
  </si>
  <si>
    <t>P21810</t>
  </si>
  <si>
    <t>BGN</t>
  </si>
  <si>
    <t>Q8TD16</t>
  </si>
  <si>
    <t>BICD2</t>
  </si>
  <si>
    <t>P55957</t>
  </si>
  <si>
    <t>BID</t>
  </si>
  <si>
    <t>O00499</t>
  </si>
  <si>
    <t>BIN1</t>
  </si>
  <si>
    <t>Q9NQY0</t>
  </si>
  <si>
    <t>BIN3</t>
  </si>
  <si>
    <t>Q9NR09</t>
  </si>
  <si>
    <t>BIRC6</t>
  </si>
  <si>
    <t>Q13867</t>
  </si>
  <si>
    <t>BLMH</t>
  </si>
  <si>
    <t>P78537</t>
  </si>
  <si>
    <t>BLOC1S1</t>
  </si>
  <si>
    <t>P53004</t>
  </si>
  <si>
    <t>BLVRA</t>
  </si>
  <si>
    <t>P30043</t>
  </si>
  <si>
    <t>BLVRB</t>
  </si>
  <si>
    <t>Q96MC5</t>
  </si>
  <si>
    <t>BMERB1</t>
  </si>
  <si>
    <t>Q9NSY1</t>
  </si>
  <si>
    <t>BMP2K</t>
  </si>
  <si>
    <t>Q13873</t>
  </si>
  <si>
    <t>BMPR2</t>
  </si>
  <si>
    <t>Q12981</t>
  </si>
  <si>
    <t>BNIP1</t>
  </si>
  <si>
    <t>O60238</t>
  </si>
  <si>
    <t>BNIP3L</t>
  </si>
  <si>
    <t>Q9Y3E2</t>
  </si>
  <si>
    <t>BOLA1</t>
  </si>
  <si>
    <t>Q9H3K6</t>
  </si>
  <si>
    <t>BOLA2</t>
  </si>
  <si>
    <t>Q969J3</t>
  </si>
  <si>
    <t>BORCS5</t>
  </si>
  <si>
    <t>Q96GS4</t>
  </si>
  <si>
    <t>BORCS6</t>
  </si>
  <si>
    <t>Q96B45</t>
  </si>
  <si>
    <t>BORCS7</t>
  </si>
  <si>
    <t>Q96FH0</t>
  </si>
  <si>
    <t>BORCS8</t>
  </si>
  <si>
    <t>P07738</t>
  </si>
  <si>
    <t>BPGM</t>
  </si>
  <si>
    <t>Q86WA6</t>
  </si>
  <si>
    <t>BPHL</t>
  </si>
  <si>
    <t>O95861</t>
  </si>
  <si>
    <t>BPNT1</t>
  </si>
  <si>
    <t>Q9NX62</t>
  </si>
  <si>
    <t>BPNT2</t>
  </si>
  <si>
    <t>P15056</t>
  </si>
  <si>
    <t>BRAF</t>
  </si>
  <si>
    <t>Q7Z569</t>
  </si>
  <si>
    <t>BRAP</t>
  </si>
  <si>
    <t>Q6PJG6</t>
  </si>
  <si>
    <t>BRAT1</t>
  </si>
  <si>
    <t>P46736</t>
  </si>
  <si>
    <t>BRCC3</t>
  </si>
  <si>
    <t>Q8WY22</t>
  </si>
  <si>
    <t>BRI3BP</t>
  </si>
  <si>
    <t>O60477</t>
  </si>
  <si>
    <t>BRINP1</t>
  </si>
  <si>
    <t>Q8WUW1</t>
  </si>
  <si>
    <t>BRK1</t>
  </si>
  <si>
    <t>Q5VW32</t>
  </si>
  <si>
    <t>BROX</t>
  </si>
  <si>
    <t>Q8TDC3</t>
  </si>
  <si>
    <t>BRSK1</t>
  </si>
  <si>
    <t>Q8IWQ3</t>
  </si>
  <si>
    <t>BRSK2</t>
  </si>
  <si>
    <t>Q9NW68</t>
  </si>
  <si>
    <t>BSDC1</t>
  </si>
  <si>
    <t>P35613</t>
  </si>
  <si>
    <t>BSG</t>
  </si>
  <si>
    <t>Q9UPA5</t>
  </si>
  <si>
    <t>BSN</t>
  </si>
  <si>
    <t>Q10588</t>
  </si>
  <si>
    <t>BST1</t>
  </si>
  <si>
    <t>Q10589</t>
  </si>
  <si>
    <t>BST2</t>
  </si>
  <si>
    <t>A6QL63</t>
  </si>
  <si>
    <t>BTBD11</t>
  </si>
  <si>
    <t>Q5XKL5</t>
  </si>
  <si>
    <t>BTBD8</t>
  </si>
  <si>
    <t>P43251</t>
  </si>
  <si>
    <t>BTD</t>
  </si>
  <si>
    <t>P20290</t>
  </si>
  <si>
    <t>BTF3</t>
  </si>
  <si>
    <t>Q96K17</t>
  </si>
  <si>
    <t>BTF3L4</t>
  </si>
  <si>
    <t>Q7KYR7</t>
  </si>
  <si>
    <t>BTN2A1</t>
  </si>
  <si>
    <t>O00478</t>
  </si>
  <si>
    <t>BTN3A3</t>
  </si>
  <si>
    <t>O60566</t>
  </si>
  <si>
    <t>BUB1B</t>
  </si>
  <si>
    <t>O43684</t>
  </si>
  <si>
    <t>BUB3</t>
  </si>
  <si>
    <t>Q7L1Q6</t>
  </si>
  <si>
    <t>BZW1</t>
  </si>
  <si>
    <t>Q9Y6E2</t>
  </si>
  <si>
    <t>BZW2</t>
  </si>
  <si>
    <t>Q9H0W9</t>
  </si>
  <si>
    <t>C11orf54</t>
  </si>
  <si>
    <t>Q9H3H3</t>
  </si>
  <si>
    <t>C11orf68</t>
  </si>
  <si>
    <t>Q8N999</t>
  </si>
  <si>
    <t>C12orf29</t>
  </si>
  <si>
    <t>Q9NQ89</t>
  </si>
  <si>
    <t>C12orf4</t>
  </si>
  <si>
    <t>Q9BSU1</t>
  </si>
  <si>
    <t>C16orf70</t>
  </si>
  <si>
    <t>A8MU93</t>
  </si>
  <si>
    <t>C17orf100</t>
  </si>
  <si>
    <t>Q9HAS0</t>
  </si>
  <si>
    <t>C17orf75</t>
  </si>
  <si>
    <t>Q8TCD1</t>
  </si>
  <si>
    <t>C18orf32</t>
  </si>
  <si>
    <t>Q9H425</t>
  </si>
  <si>
    <t>C1orf198</t>
  </si>
  <si>
    <t>Q9BWL3</t>
  </si>
  <si>
    <t>C1orf43</t>
  </si>
  <si>
    <t>P02745</t>
  </si>
  <si>
    <t>C1QA</t>
  </si>
  <si>
    <t>P02746</t>
  </si>
  <si>
    <t>C1QB</t>
  </si>
  <si>
    <t>Q07021</t>
  </si>
  <si>
    <t>C1QBP</t>
  </si>
  <si>
    <t>P02747</t>
  </si>
  <si>
    <t>C1QC</t>
  </si>
  <si>
    <t>P09871</t>
  </si>
  <si>
    <t>C1S</t>
  </si>
  <si>
    <t>P06681</t>
  </si>
  <si>
    <t>C2</t>
  </si>
  <si>
    <t>Q5TEA3</t>
  </si>
  <si>
    <t>C20orf194</t>
  </si>
  <si>
    <t>Q9GZN8</t>
  </si>
  <si>
    <t>C20orf27</t>
  </si>
  <si>
    <t>Q9Y426</t>
  </si>
  <si>
    <t>C2CD2</t>
  </si>
  <si>
    <t>O14523</t>
  </si>
  <si>
    <t>C2CD2L</t>
  </si>
  <si>
    <t>Q8TF44</t>
  </si>
  <si>
    <t>C2CD4C</t>
  </si>
  <si>
    <t>Q86YS7</t>
  </si>
  <si>
    <t>C2CD5</t>
  </si>
  <si>
    <t>Q8N8R5</t>
  </si>
  <si>
    <t>C2orf69</t>
  </si>
  <si>
    <t>A6NCS6</t>
  </si>
  <si>
    <t>C2orf72</t>
  </si>
  <si>
    <t>Q3KRA6</t>
  </si>
  <si>
    <t>C2orf76</t>
  </si>
  <si>
    <t>Q9BSF0</t>
  </si>
  <si>
    <t>C2orf88</t>
  </si>
  <si>
    <t>P01024</t>
  </si>
  <si>
    <t>C3</t>
  </si>
  <si>
    <t>Q5JPI3</t>
  </si>
  <si>
    <t>C3orf38</t>
  </si>
  <si>
    <t>P0C0L5</t>
  </si>
  <si>
    <t>C4B</t>
  </si>
  <si>
    <t>P04003</t>
  </si>
  <si>
    <t>C4BPA</t>
  </si>
  <si>
    <t>P20851</t>
  </si>
  <si>
    <t>C4BPB</t>
  </si>
  <si>
    <t>P01031</t>
  </si>
  <si>
    <t>C5</t>
  </si>
  <si>
    <t>A6NDU8</t>
  </si>
  <si>
    <t>C5orf51</t>
  </si>
  <si>
    <t>P13671</t>
  </si>
  <si>
    <t>C6</t>
  </si>
  <si>
    <t>Q7Z4R8</t>
  </si>
  <si>
    <t>C6orf120</t>
  </si>
  <si>
    <t>Q5SQH8</t>
  </si>
  <si>
    <t>C6orf136</t>
  </si>
  <si>
    <t>P10643</t>
  </si>
  <si>
    <t>C7</t>
  </si>
  <si>
    <t>Q9BPX7</t>
  </si>
  <si>
    <t>C7orf25</t>
  </si>
  <si>
    <t>Q96NL8</t>
  </si>
  <si>
    <t>C8orf37</t>
  </si>
  <si>
    <t>Q6P1X6</t>
  </si>
  <si>
    <t>C8orf82</t>
  </si>
  <si>
    <t>P02748</t>
  </si>
  <si>
    <t>C9</t>
  </si>
  <si>
    <t>Q5T6V5</t>
  </si>
  <si>
    <t>C9orf64</t>
  </si>
  <si>
    <t>Q96LT7</t>
  </si>
  <si>
    <t>C9orf72</t>
  </si>
  <si>
    <t>P00915</t>
  </si>
  <si>
    <t>CA1</t>
  </si>
  <si>
    <t>Q9ULX7</t>
  </si>
  <si>
    <t>CA14</t>
  </si>
  <si>
    <t>P00918</t>
  </si>
  <si>
    <t>CA2</t>
  </si>
  <si>
    <t>P07451</t>
  </si>
  <si>
    <t>CA3</t>
  </si>
  <si>
    <t>Q9Y2D0</t>
  </si>
  <si>
    <t>CA5B</t>
  </si>
  <si>
    <t>P35219</t>
  </si>
  <si>
    <t>CA8</t>
  </si>
  <si>
    <t>Q9Y376</t>
  </si>
  <si>
    <t>CAB39</t>
  </si>
  <si>
    <t>Q9H9S4</t>
  </si>
  <si>
    <t>CAB39L</t>
  </si>
  <si>
    <t>Q9NP86</t>
  </si>
  <si>
    <t>CABP5</t>
  </si>
  <si>
    <t>Q5VU97</t>
  </si>
  <si>
    <t>CACHD1</t>
  </si>
  <si>
    <t>Q00975</t>
  </si>
  <si>
    <t>CACNA1B</t>
  </si>
  <si>
    <t>Q15878</t>
  </si>
  <si>
    <t>CACNA1E</t>
  </si>
  <si>
    <t>P54289</t>
  </si>
  <si>
    <t>CACNA2D1</t>
  </si>
  <si>
    <t>Q9NY47</t>
  </si>
  <si>
    <t>CACNA2D2</t>
  </si>
  <si>
    <t>Q8IZS8</t>
  </si>
  <si>
    <t>CACNA2D3</t>
  </si>
  <si>
    <t>Q02641</t>
  </si>
  <si>
    <t>CACNB1</t>
  </si>
  <si>
    <t>P54284</t>
  </si>
  <si>
    <t>CACNB3</t>
  </si>
  <si>
    <t>O00305</t>
  </si>
  <si>
    <t>CACNB4</t>
  </si>
  <si>
    <t>Q8WXS5</t>
  </si>
  <si>
    <t>CACNG8</t>
  </si>
  <si>
    <t>Q9HB71</t>
  </si>
  <si>
    <t>CACYBP</t>
  </si>
  <si>
    <t>P27708</t>
  </si>
  <si>
    <t>CAD</t>
  </si>
  <si>
    <t>Q9BY67</t>
  </si>
  <si>
    <t>CADM1</t>
  </si>
  <si>
    <t>Q8N3J6</t>
  </si>
  <si>
    <t>CADM2</t>
  </si>
  <si>
    <t>Q8N126</t>
  </si>
  <si>
    <t>CADM3</t>
  </si>
  <si>
    <t>Q8NFZ8</t>
  </si>
  <si>
    <t>CADM4</t>
  </si>
  <si>
    <t>Q9ULU8</t>
  </si>
  <si>
    <t>CADPS</t>
  </si>
  <si>
    <t>Q86UW7</t>
  </si>
  <si>
    <t>CADPS2</t>
  </si>
  <si>
    <t>P05937</t>
  </si>
  <si>
    <t>CALB1</t>
  </si>
  <si>
    <t>P22676</t>
  </si>
  <si>
    <t>CALB2</t>
  </si>
  <si>
    <t>P10092</t>
  </si>
  <si>
    <t>CALCB</t>
  </si>
  <si>
    <t>Q9P1Z2</t>
  </si>
  <si>
    <t>CALCOCO1</t>
  </si>
  <si>
    <t>Q13137</t>
  </si>
  <si>
    <t>CALCOCO2</t>
  </si>
  <si>
    <t>Q16602</t>
  </si>
  <si>
    <t>CALCRL</t>
  </si>
  <si>
    <t>Q05682</t>
  </si>
  <si>
    <t>CALD1</t>
  </si>
  <si>
    <t>P0DP25</t>
  </si>
  <si>
    <t>CALM3</t>
  </si>
  <si>
    <t>P27482</t>
  </si>
  <si>
    <t>CALML3</t>
  </si>
  <si>
    <t>Q9NZT1</t>
  </si>
  <si>
    <t>CALML5</t>
  </si>
  <si>
    <t>P27797</t>
  </si>
  <si>
    <t>CALR</t>
  </si>
  <si>
    <t>O43852</t>
  </si>
  <si>
    <t>CALU</t>
  </si>
  <si>
    <t>Q14012</t>
  </si>
  <si>
    <t>CAMK1</t>
  </si>
  <si>
    <t>Q8IU85</t>
  </si>
  <si>
    <t>CAMK1D</t>
  </si>
  <si>
    <t>Q9UQM7</t>
  </si>
  <si>
    <t>CAMK2A</t>
  </si>
  <si>
    <t>Q13554</t>
  </si>
  <si>
    <t>CAMK2B</t>
  </si>
  <si>
    <t>Q13557</t>
  </si>
  <si>
    <t>CAMK2D</t>
  </si>
  <si>
    <t>Q13555</t>
  </si>
  <si>
    <t>CAMK2G</t>
  </si>
  <si>
    <t>Q16566</t>
  </si>
  <si>
    <t>CAMK4</t>
  </si>
  <si>
    <t>Q8N5S9</t>
  </si>
  <si>
    <t>CAMKK1</t>
  </si>
  <si>
    <t>Q96RR4</t>
  </si>
  <si>
    <t>CAMKK2</t>
  </si>
  <si>
    <t>Q8NCB2</t>
  </si>
  <si>
    <t>CAMKV</t>
  </si>
  <si>
    <t>Q5T5Y3</t>
  </si>
  <si>
    <t>CAMSAP1</t>
  </si>
  <si>
    <t>Q08AD1</t>
  </si>
  <si>
    <t>CAMSAP2</t>
  </si>
  <si>
    <t>Q9P1Y5</t>
  </si>
  <si>
    <t>CAMSAP3</t>
  </si>
  <si>
    <t>Q86VP6</t>
  </si>
  <si>
    <t>CAND1</t>
  </si>
  <si>
    <t>O75155</t>
  </si>
  <si>
    <t>CAND2</t>
  </si>
  <si>
    <t>P27824</t>
  </si>
  <si>
    <t>CANX</t>
  </si>
  <si>
    <t>Q01518</t>
  </si>
  <si>
    <t>CAP1</t>
  </si>
  <si>
    <t>P40123</t>
  </si>
  <si>
    <t>CAP2</t>
  </si>
  <si>
    <t>P40121</t>
  </si>
  <si>
    <t>CAPG</t>
  </si>
  <si>
    <t>P07384</t>
  </si>
  <si>
    <t>CAPN1</t>
  </si>
  <si>
    <t>P17655</t>
  </si>
  <si>
    <t>CAPN2</t>
  </si>
  <si>
    <t>O15484</t>
  </si>
  <si>
    <t>CAPN5</t>
  </si>
  <si>
    <t>Q9Y6W3</t>
  </si>
  <si>
    <t>CAPN7</t>
  </si>
  <si>
    <t>P04632</t>
  </si>
  <si>
    <t>CAPNS1</t>
  </si>
  <si>
    <t>Q14444</t>
  </si>
  <si>
    <t>CAPRIN1</t>
  </si>
  <si>
    <t>Q13938</t>
  </si>
  <si>
    <t>CAPS</t>
  </si>
  <si>
    <t>P52907</t>
  </si>
  <si>
    <t>CAPZA1</t>
  </si>
  <si>
    <t>P47755</t>
  </si>
  <si>
    <t>CAPZA2</t>
  </si>
  <si>
    <t>P47756</t>
  </si>
  <si>
    <t>CAPZB</t>
  </si>
  <si>
    <t>Q96LW7</t>
  </si>
  <si>
    <t>CARD19</t>
  </si>
  <si>
    <t>Q9Y2V2</t>
  </si>
  <si>
    <t>CARHSP1</t>
  </si>
  <si>
    <t>Q86X55</t>
  </si>
  <si>
    <t>CARM1</t>
  </si>
  <si>
    <t>Q5VZK9</t>
  </si>
  <si>
    <t>CARMIL1</t>
  </si>
  <si>
    <t>A5YM72</t>
  </si>
  <si>
    <t>CARNS1</t>
  </si>
  <si>
    <t>P49589</t>
  </si>
  <si>
    <t>CARS1</t>
  </si>
  <si>
    <t>Q9HA77</t>
  </si>
  <si>
    <t>CARS2</t>
  </si>
  <si>
    <t>Q16568</t>
  </si>
  <si>
    <t>CARTPT</t>
  </si>
  <si>
    <t>O14936</t>
  </si>
  <si>
    <t>CASK</t>
  </si>
  <si>
    <t>Q8WXD9</t>
  </si>
  <si>
    <t>CASKIN1</t>
  </si>
  <si>
    <t>Q8WXE0</t>
  </si>
  <si>
    <t>CASKIN2</t>
  </si>
  <si>
    <t>P29466</t>
  </si>
  <si>
    <t>CASP1</t>
  </si>
  <si>
    <t>P31944</t>
  </si>
  <si>
    <t>CASP14</t>
  </si>
  <si>
    <t>P42574</t>
  </si>
  <si>
    <t>CASP3</t>
  </si>
  <si>
    <t>P55212</t>
  </si>
  <si>
    <t>CASP6</t>
  </si>
  <si>
    <t>P20810</t>
  </si>
  <si>
    <t>CAST</t>
  </si>
  <si>
    <t>A6NHX0</t>
  </si>
  <si>
    <t>CASTOR2</t>
  </si>
  <si>
    <t>P04040</t>
  </si>
  <si>
    <t>CAT</t>
  </si>
  <si>
    <t>Q03135</t>
  </si>
  <si>
    <t>CAV1</t>
  </si>
  <si>
    <t>Q6NZI2</t>
  </si>
  <si>
    <t>CAVIN1</t>
  </si>
  <si>
    <t>O95810</t>
  </si>
  <si>
    <t>CAVIN2</t>
  </si>
  <si>
    <t>Q13951</t>
  </si>
  <si>
    <t>CBFB</t>
  </si>
  <si>
    <t>P22681</t>
  </si>
  <si>
    <t>CBL</t>
  </si>
  <si>
    <t>P16152</t>
  </si>
  <si>
    <t>CBR1</t>
  </si>
  <si>
    <t>O75828</t>
  </si>
  <si>
    <t>CBR3</t>
  </si>
  <si>
    <t>Q8N4T8</t>
  </si>
  <si>
    <t>CBR4</t>
  </si>
  <si>
    <t>P35520</t>
  </si>
  <si>
    <t>CBS</t>
  </si>
  <si>
    <t>Q13185</t>
  </si>
  <si>
    <t>CBX3</t>
  </si>
  <si>
    <t>P45973</t>
  </si>
  <si>
    <t>CBX5</t>
  </si>
  <si>
    <t>Q6P1N0</t>
  </si>
  <si>
    <t>CC2D1A</t>
  </si>
  <si>
    <t>Q5T0F9</t>
  </si>
  <si>
    <t>CC2D1B</t>
  </si>
  <si>
    <t>Q8IX12</t>
  </si>
  <si>
    <t>CCAR1</t>
  </si>
  <si>
    <t>Q8N163</t>
  </si>
  <si>
    <t>CCAR2</t>
  </si>
  <si>
    <t>Q96CT7</t>
  </si>
  <si>
    <t>CCDC124</t>
  </si>
  <si>
    <t>Q96BQ5</t>
  </si>
  <si>
    <t>CCDC127</t>
  </si>
  <si>
    <t>Q8IYE1</t>
  </si>
  <si>
    <t>CCDC13</t>
  </si>
  <si>
    <t>Q96JN2</t>
  </si>
  <si>
    <t>CCDC136</t>
  </si>
  <si>
    <t>O60826</t>
  </si>
  <si>
    <t>CCDC22</t>
  </si>
  <si>
    <t>Q86WR0</t>
  </si>
  <si>
    <t>CCDC25</t>
  </si>
  <si>
    <t>Q8IWP9</t>
  </si>
  <si>
    <t>CCDC28A</t>
  </si>
  <si>
    <t>Q96MW1</t>
  </si>
  <si>
    <t>CCDC43</t>
  </si>
  <si>
    <t>Q96A33</t>
  </si>
  <si>
    <t>CCDC47</t>
  </si>
  <si>
    <t>Q96ER9</t>
  </si>
  <si>
    <t>CCDC51</t>
  </si>
  <si>
    <t>Q4VC31</t>
  </si>
  <si>
    <t>CCDC58</t>
  </si>
  <si>
    <t>Q16204</t>
  </si>
  <si>
    <t>CCDC6</t>
  </si>
  <si>
    <t>Q8IXS2</t>
  </si>
  <si>
    <t>CCDC65</t>
  </si>
  <si>
    <t>Q96PX6</t>
  </si>
  <si>
    <t>CCDC85A</t>
  </si>
  <si>
    <t>A6NKD9</t>
  </si>
  <si>
    <t>CCDC85C</t>
  </si>
  <si>
    <t>Q3V6T2</t>
  </si>
  <si>
    <t>CCDC88A</t>
  </si>
  <si>
    <t>Q9GZT6</t>
  </si>
  <si>
    <t>CCDC90B</t>
  </si>
  <si>
    <t>Q7Z6B0</t>
  </si>
  <si>
    <t>CCDC91</t>
  </si>
  <si>
    <t>Q53HC0</t>
  </si>
  <si>
    <t>CCDC92</t>
  </si>
  <si>
    <t>Q567U6</t>
  </si>
  <si>
    <t>CCDC93</t>
  </si>
  <si>
    <t>Q9BSQ5</t>
  </si>
  <si>
    <t>CCM2</t>
  </si>
  <si>
    <t>Q8ND76</t>
  </si>
  <si>
    <t>CCNY</t>
  </si>
  <si>
    <t>O43303</t>
  </si>
  <si>
    <t>CCP110</t>
  </si>
  <si>
    <t>Q9ULG6</t>
  </si>
  <si>
    <t>CCPG1</t>
  </si>
  <si>
    <t>O14618</t>
  </si>
  <si>
    <t>CCS</t>
  </si>
  <si>
    <t>Q9H7U1</t>
  </si>
  <si>
    <t>CCSER2</t>
  </si>
  <si>
    <t>Q4G0I0</t>
  </si>
  <si>
    <t>CCSMST1</t>
  </si>
  <si>
    <t>P78371</t>
  </si>
  <si>
    <t>CCT2</t>
  </si>
  <si>
    <t>P49368</t>
  </si>
  <si>
    <t>CCT3</t>
  </si>
  <si>
    <t>P50991</t>
  </si>
  <si>
    <t>CCT4</t>
  </si>
  <si>
    <t>P48643</t>
  </si>
  <si>
    <t>CCT5</t>
  </si>
  <si>
    <t>P40227</t>
  </si>
  <si>
    <t>CCT6A</t>
  </si>
  <si>
    <t>Q99832</t>
  </si>
  <si>
    <t>CCT7</t>
  </si>
  <si>
    <t>P50990</t>
  </si>
  <si>
    <t>CCT8</t>
  </si>
  <si>
    <t>P86791</t>
  </si>
  <si>
    <t>CCZ1</t>
  </si>
  <si>
    <t>Q6YHK3</t>
  </si>
  <si>
    <t>CD109</t>
  </si>
  <si>
    <t>P08571</t>
  </si>
  <si>
    <t>CD14</t>
  </si>
  <si>
    <t>P48509</t>
  </si>
  <si>
    <t>CD151</t>
  </si>
  <si>
    <t>Q86VB7</t>
  </si>
  <si>
    <t>CD163</t>
  </si>
  <si>
    <t>P41217</t>
  </si>
  <si>
    <t>CD200</t>
  </si>
  <si>
    <t>Q5ZPR3</t>
  </si>
  <si>
    <t>CD276</t>
  </si>
  <si>
    <t>Q9Y5K6</t>
  </si>
  <si>
    <t>CD2AP</t>
  </si>
  <si>
    <t>P28907</t>
  </si>
  <si>
    <t>CD38</t>
  </si>
  <si>
    <t>P25942</t>
  </si>
  <si>
    <t>CD40</t>
  </si>
  <si>
    <t>P16070</t>
  </si>
  <si>
    <t>CD44</t>
  </si>
  <si>
    <t>Q08722</t>
  </si>
  <si>
    <t>CD47</t>
  </si>
  <si>
    <t>P08174</t>
  </si>
  <si>
    <t>CD55</t>
  </si>
  <si>
    <t>P19256</t>
  </si>
  <si>
    <t>CD58</t>
  </si>
  <si>
    <t>P13987</t>
  </si>
  <si>
    <t>CD59</t>
  </si>
  <si>
    <t>P08962</t>
  </si>
  <si>
    <t>CD63</t>
  </si>
  <si>
    <t>P04233</t>
  </si>
  <si>
    <t>CD74</t>
  </si>
  <si>
    <t>P60033</t>
  </si>
  <si>
    <t>CD81</t>
  </si>
  <si>
    <t>P27701</t>
  </si>
  <si>
    <t>CD82</t>
  </si>
  <si>
    <t>P21926</t>
  </si>
  <si>
    <t>CD9</t>
  </si>
  <si>
    <t>P14209</t>
  </si>
  <si>
    <t>CD99</t>
  </si>
  <si>
    <t>Q8TCZ2</t>
  </si>
  <si>
    <t>CD99L2</t>
  </si>
  <si>
    <t>O75794</t>
  </si>
  <si>
    <t>CDC123</t>
  </si>
  <si>
    <t>Q13042</t>
  </si>
  <si>
    <t>CDC16</t>
  </si>
  <si>
    <t>Q9UJX2</t>
  </si>
  <si>
    <t>CDC23</t>
  </si>
  <si>
    <t>P30260</t>
  </si>
  <si>
    <t>CDC27</t>
  </si>
  <si>
    <t>Q16543</t>
  </si>
  <si>
    <t>CDC37</t>
  </si>
  <si>
    <t>P60953</t>
  </si>
  <si>
    <t>CDC42</t>
  </si>
  <si>
    <t>Q5VT25</t>
  </si>
  <si>
    <t>CDC42BPA</t>
  </si>
  <si>
    <t>Q9Y5S2</t>
  </si>
  <si>
    <t>CDC42BPB</t>
  </si>
  <si>
    <t>Q00587</t>
  </si>
  <si>
    <t>CDC42EP1</t>
  </si>
  <si>
    <t>O14613</t>
  </si>
  <si>
    <t>CDC42EP2</t>
  </si>
  <si>
    <t>Q9H3Q1</t>
  </si>
  <si>
    <t>CDC42EP4</t>
  </si>
  <si>
    <t>Q9NRR3</t>
  </si>
  <si>
    <t>CDC42SE2</t>
  </si>
  <si>
    <t>P55287</t>
  </si>
  <si>
    <t>CDH11</t>
  </si>
  <si>
    <t>P55290</t>
  </si>
  <si>
    <t>CDH13</t>
  </si>
  <si>
    <t>P19022</t>
  </si>
  <si>
    <t>CDH2</t>
  </si>
  <si>
    <t>Q9HBT6</t>
  </si>
  <si>
    <t>CDH20</t>
  </si>
  <si>
    <t>P55285</t>
  </si>
  <si>
    <t>CDH6</t>
  </si>
  <si>
    <t>Q9H305</t>
  </si>
  <si>
    <t>CDIP1</t>
  </si>
  <si>
    <t>O14735</t>
  </si>
  <si>
    <t>CDIPT</t>
  </si>
  <si>
    <t>O94921</t>
  </si>
  <si>
    <t>CDK14</t>
  </si>
  <si>
    <t>Q00536</t>
  </si>
  <si>
    <t>CDK16</t>
  </si>
  <si>
    <t>Q00537</t>
  </si>
  <si>
    <t>CDK17</t>
  </si>
  <si>
    <t>Q07002</t>
  </si>
  <si>
    <t>CDK18</t>
  </si>
  <si>
    <t>P11802</t>
  </si>
  <si>
    <t>CDK4</t>
  </si>
  <si>
    <t>Q00535</t>
  </si>
  <si>
    <t>CDK5</t>
  </si>
  <si>
    <t>Q96JB5</t>
  </si>
  <si>
    <t>CDK5RAP3</t>
  </si>
  <si>
    <t>P46527</t>
  </si>
  <si>
    <t>CDKN1B</t>
  </si>
  <si>
    <t>P49918</t>
  </si>
  <si>
    <t>CDKN1C</t>
  </si>
  <si>
    <t>Q86X02</t>
  </si>
  <si>
    <t>CDR2L</t>
  </si>
  <si>
    <t>Q92903</t>
  </si>
  <si>
    <t>CDS1</t>
  </si>
  <si>
    <t>O95674</t>
  </si>
  <si>
    <t>CDS2</t>
  </si>
  <si>
    <t>Q15517</t>
  </si>
  <si>
    <t>CDSN</t>
  </si>
  <si>
    <t>Q9UKY7</t>
  </si>
  <si>
    <t>CDV3</t>
  </si>
  <si>
    <t>O95319</t>
  </si>
  <si>
    <t>CELF2</t>
  </si>
  <si>
    <t>Q9HCU4</t>
  </si>
  <si>
    <t>CELSR2</t>
  </si>
  <si>
    <t>Q8N111</t>
  </si>
  <si>
    <t>CEND1</t>
  </si>
  <si>
    <t>Q5SW79</t>
  </si>
  <si>
    <t>CEP170</t>
  </si>
  <si>
    <t>Q9Y4F5</t>
  </si>
  <si>
    <t>CEP170B</t>
  </si>
  <si>
    <t>Q9BV73</t>
  </si>
  <si>
    <t>CEP250</t>
  </si>
  <si>
    <t>Q9BYV8</t>
  </si>
  <si>
    <t>CEP41</t>
  </si>
  <si>
    <t>Q9C0F1</t>
  </si>
  <si>
    <t>CEP44</t>
  </si>
  <si>
    <t>Q8IW35</t>
  </si>
  <si>
    <t>CEP97</t>
  </si>
  <si>
    <t>P27544</t>
  </si>
  <si>
    <t>CERS1</t>
  </si>
  <si>
    <t>Q96G23</t>
  </si>
  <si>
    <t>CERS2</t>
  </si>
  <si>
    <t>Q9HA82</t>
  </si>
  <si>
    <t>CERS4</t>
  </si>
  <si>
    <t>Q6ZMG9</t>
  </si>
  <si>
    <t>CERS6</t>
  </si>
  <si>
    <t>Q9Y5P4</t>
  </si>
  <si>
    <t>CERT1</t>
  </si>
  <si>
    <t>P23141</t>
  </si>
  <si>
    <t>CES1</t>
  </si>
  <si>
    <t>O00748</t>
  </si>
  <si>
    <t>CES2</t>
  </si>
  <si>
    <t>P41208</t>
  </si>
  <si>
    <t>CETN2</t>
  </si>
  <si>
    <t>Q9Y6A4</t>
  </si>
  <si>
    <t>CFAP20</t>
  </si>
  <si>
    <t>Q96G28</t>
  </si>
  <si>
    <t>CFAP36</t>
  </si>
  <si>
    <t>O43822</t>
  </si>
  <si>
    <t>CFAP410</t>
  </si>
  <si>
    <t>P00751</t>
  </si>
  <si>
    <t>CFB</t>
  </si>
  <si>
    <t>P08603</t>
  </si>
  <si>
    <t>CFH</t>
  </si>
  <si>
    <t>Q03591</t>
  </si>
  <si>
    <t>CFHR1</t>
  </si>
  <si>
    <t>P23528</t>
  </si>
  <si>
    <t>CFL1</t>
  </si>
  <si>
    <t>Q9Y281</t>
  </si>
  <si>
    <t>CFL2</t>
  </si>
  <si>
    <t>Q6NUI6</t>
  </si>
  <si>
    <t>CHADL</t>
  </si>
  <si>
    <t>Q9NX63</t>
  </si>
  <si>
    <t>CHCHD3</t>
  </si>
  <si>
    <t>Q8N4Q1</t>
  </si>
  <si>
    <t>CHCHD4</t>
  </si>
  <si>
    <t>Q9BRQ6</t>
  </si>
  <si>
    <t>CHCHD6</t>
  </si>
  <si>
    <t>Q8TDI0</t>
  </si>
  <si>
    <t>CHD5</t>
  </si>
  <si>
    <t>Q8NE62</t>
  </si>
  <si>
    <t>CHDH</t>
  </si>
  <si>
    <t>P10645</t>
  </si>
  <si>
    <t>CHGA</t>
  </si>
  <si>
    <t>P05060</t>
  </si>
  <si>
    <t>CHGB</t>
  </si>
  <si>
    <t>P36222</t>
  </si>
  <si>
    <t>CHI3L1</t>
  </si>
  <si>
    <t>Q9BWS9</t>
  </si>
  <si>
    <t>CHID1</t>
  </si>
  <si>
    <t>Q9Y259</t>
  </si>
  <si>
    <t>CHKB</t>
  </si>
  <si>
    <t>O00533</t>
  </si>
  <si>
    <t>CHL1</t>
  </si>
  <si>
    <t>P24386</t>
  </si>
  <si>
    <t>CHM</t>
  </si>
  <si>
    <t>Q9HD42</t>
  </si>
  <si>
    <t>CHMP1A</t>
  </si>
  <si>
    <t>Q7LBR1</t>
  </si>
  <si>
    <t>CHMP1B</t>
  </si>
  <si>
    <t>O43633</t>
  </si>
  <si>
    <t>CHMP2A</t>
  </si>
  <si>
    <t>Q9UQN3</t>
  </si>
  <si>
    <t>CHMP2B</t>
  </si>
  <si>
    <t>Q9Y3E7</t>
  </si>
  <si>
    <t>CHMP3</t>
  </si>
  <si>
    <t>Q9BY43</t>
  </si>
  <si>
    <t>CHMP4A</t>
  </si>
  <si>
    <t>Q9H444</t>
  </si>
  <si>
    <t>CHMP4B</t>
  </si>
  <si>
    <t>Q96FZ7</t>
  </si>
  <si>
    <t>CHMP6</t>
  </si>
  <si>
    <t>Q8WUX9</t>
  </si>
  <si>
    <t>CHMP7</t>
  </si>
  <si>
    <t>P15882</t>
  </si>
  <si>
    <t>CHN1</t>
  </si>
  <si>
    <t>P52757</t>
  </si>
  <si>
    <t>CHN2</t>
  </si>
  <si>
    <t>Q9UHD1</t>
  </si>
  <si>
    <t>CHORDC1</t>
  </si>
  <si>
    <t>Q99653</t>
  </si>
  <si>
    <t>CHP1</t>
  </si>
  <si>
    <t>O15111</t>
  </si>
  <si>
    <t>CHUK</t>
  </si>
  <si>
    <t>O76071</t>
  </si>
  <si>
    <t>CIAO1</t>
  </si>
  <si>
    <t>Q9Y3D0</t>
  </si>
  <si>
    <t>CIAO2B</t>
  </si>
  <si>
    <t>Q9H6Q4</t>
  </si>
  <si>
    <t>CIAO3</t>
  </si>
  <si>
    <t>Q6FI81</t>
  </si>
  <si>
    <t>CIAPIN1</t>
  </si>
  <si>
    <t>Q99828</t>
  </si>
  <si>
    <t>CIB1</t>
  </si>
  <si>
    <t>Q14011</t>
  </si>
  <si>
    <t>CIRBP</t>
  </si>
  <si>
    <t>Q9NZ45</t>
  </si>
  <si>
    <t>CISD1</t>
  </si>
  <si>
    <t>Q8N5K1</t>
  </si>
  <si>
    <t>CISD2</t>
  </si>
  <si>
    <t>P0C7P0</t>
  </si>
  <si>
    <t>CISD3</t>
  </si>
  <si>
    <t>O14578</t>
  </si>
  <si>
    <t>CIT</t>
  </si>
  <si>
    <t>Q07065</t>
  </si>
  <si>
    <t>CKAP4</t>
  </si>
  <si>
    <t>Q14008</t>
  </si>
  <si>
    <t>CKAP5</t>
  </si>
  <si>
    <t>P12277</t>
  </si>
  <si>
    <t>CKB</t>
  </si>
  <si>
    <t>P06732</t>
  </si>
  <si>
    <t>CKM</t>
  </si>
  <si>
    <t>P12532</t>
  </si>
  <si>
    <t>CKMT1A</t>
  </si>
  <si>
    <t>P17540</t>
  </si>
  <si>
    <t>CKMT2</t>
  </si>
  <si>
    <t>Q7Z460</t>
  </si>
  <si>
    <t>CLASP1</t>
  </si>
  <si>
    <t>O75122</t>
  </si>
  <si>
    <t>CLASP2</t>
  </si>
  <si>
    <t>Q96S66</t>
  </si>
  <si>
    <t>CLCC1</t>
  </si>
  <si>
    <t>P51788</t>
  </si>
  <si>
    <t>CLCN2</t>
  </si>
  <si>
    <t>P51790</t>
  </si>
  <si>
    <t>CLCN3</t>
  </si>
  <si>
    <t>P51793</t>
  </si>
  <si>
    <t>CLCN4</t>
  </si>
  <si>
    <t>P51797</t>
  </si>
  <si>
    <t>CLCN6</t>
  </si>
  <si>
    <t>P51798</t>
  </si>
  <si>
    <t>CLCN7</t>
  </si>
  <si>
    <t>P78369</t>
  </si>
  <si>
    <t>CLDN10</t>
  </si>
  <si>
    <t>O75508</t>
  </si>
  <si>
    <t>CLDN11</t>
  </si>
  <si>
    <t>Q9NY35</t>
  </si>
  <si>
    <t>CLDND1</t>
  </si>
  <si>
    <t>Q2KHT3</t>
  </si>
  <si>
    <t>CLEC16A</t>
  </si>
  <si>
    <t>P0C7M8</t>
  </si>
  <si>
    <t>CLEC2L</t>
  </si>
  <si>
    <t>O00299</t>
  </si>
  <si>
    <t>CLIC1</t>
  </si>
  <si>
    <t>Q9Y696</t>
  </si>
  <si>
    <t>CLIC4</t>
  </si>
  <si>
    <t>Q96NY7</t>
  </si>
  <si>
    <t>CLIC6</t>
  </si>
  <si>
    <t>Q14677</t>
  </si>
  <si>
    <t>CLINT1</t>
  </si>
  <si>
    <t>P30622</t>
  </si>
  <si>
    <t>CLIP1</t>
  </si>
  <si>
    <t>Q9UDT6</t>
  </si>
  <si>
    <t>CLIP2</t>
  </si>
  <si>
    <t>Q96DZ5</t>
  </si>
  <si>
    <t>CLIP3</t>
  </si>
  <si>
    <t>Q96JQ2</t>
  </si>
  <si>
    <t>CLMN</t>
  </si>
  <si>
    <t>Q9UBY8</t>
  </si>
  <si>
    <t>CLN8</t>
  </si>
  <si>
    <t>P54105</t>
  </si>
  <si>
    <t>CLNS1A</t>
  </si>
  <si>
    <t>Q9H078</t>
  </si>
  <si>
    <t>CLPB</t>
  </si>
  <si>
    <t>Q16740</t>
  </si>
  <si>
    <t>CLPP</t>
  </si>
  <si>
    <t>O96005</t>
  </si>
  <si>
    <t>CLPTM1</t>
  </si>
  <si>
    <t>Q96KA5</t>
  </si>
  <si>
    <t>CLPTM1L</t>
  </si>
  <si>
    <t>O76031</t>
  </si>
  <si>
    <t>CLPX</t>
  </si>
  <si>
    <t>O94985</t>
  </si>
  <si>
    <t>CLSTN1</t>
  </si>
  <si>
    <t>Q9BQT9</t>
  </si>
  <si>
    <t>CLSTN3</t>
  </si>
  <si>
    <t>P09496</t>
  </si>
  <si>
    <t>CLTA</t>
  </si>
  <si>
    <t>P09497</t>
  </si>
  <si>
    <t>CLTB</t>
  </si>
  <si>
    <t>Q00610</t>
  </si>
  <si>
    <t>CLTC</t>
  </si>
  <si>
    <t>P10909</t>
  </si>
  <si>
    <t>CLU</t>
  </si>
  <si>
    <t>O75153</t>
  </si>
  <si>
    <t>CLUH</t>
  </si>
  <si>
    <t>Q8IUQ0</t>
  </si>
  <si>
    <t>CLVS1</t>
  </si>
  <si>
    <t>Q5SYC1</t>
  </si>
  <si>
    <t>CLVS2</t>
  </si>
  <si>
    <t>Q8N0X4</t>
  </si>
  <si>
    <t>CLYBL</t>
  </si>
  <si>
    <t>Q8NFW8</t>
  </si>
  <si>
    <t>CMAS</t>
  </si>
  <si>
    <t>Q96DG6</t>
  </si>
  <si>
    <t>CMBL</t>
  </si>
  <si>
    <t>Q9NRP2</t>
  </si>
  <si>
    <t>CMC2</t>
  </si>
  <si>
    <t>Q8IY22</t>
  </si>
  <si>
    <t>CMIP</t>
  </si>
  <si>
    <t>P30085</t>
  </si>
  <si>
    <t>CMPK1</t>
  </si>
  <si>
    <t>Q5EBM0</t>
  </si>
  <si>
    <t>CMPK2</t>
  </si>
  <si>
    <t>Q96DZ9</t>
  </si>
  <si>
    <t>CMTM5</t>
  </si>
  <si>
    <t>Q9NX76</t>
  </si>
  <si>
    <t>CMTM6</t>
  </si>
  <si>
    <t>Q96KN2</t>
  </si>
  <si>
    <t>CNDP1</t>
  </si>
  <si>
    <t>Q96KP4</t>
  </si>
  <si>
    <t>CNDP2</t>
  </si>
  <si>
    <t>G9CGD6</t>
  </si>
  <si>
    <t>CNK3/IPCEF1</t>
  </si>
  <si>
    <t>Q8WXI2</t>
  </si>
  <si>
    <t>CNKSR2</t>
  </si>
  <si>
    <t>Q15417</t>
  </si>
  <si>
    <t>CNN3</t>
  </si>
  <si>
    <t>Q9NRU3</t>
  </si>
  <si>
    <t>CNNM1</t>
  </si>
  <si>
    <t>Q9H8M5</t>
  </si>
  <si>
    <t>CNNM2</t>
  </si>
  <si>
    <t>Q8NE01</t>
  </si>
  <si>
    <t>CNNM3</t>
  </si>
  <si>
    <t>A5YKK6</t>
  </si>
  <si>
    <t>CNOT1</t>
  </si>
  <si>
    <t>Q9NZN8</t>
  </si>
  <si>
    <t>CNOT2</t>
  </si>
  <si>
    <t>O95628</t>
  </si>
  <si>
    <t>CNOT4</t>
  </si>
  <si>
    <t>Q92600</t>
  </si>
  <si>
    <t>CNOT9</t>
  </si>
  <si>
    <t>P09543</t>
  </si>
  <si>
    <t>CNP</t>
  </si>
  <si>
    <t>Q9Y2B0</t>
  </si>
  <si>
    <t>CNPY2</t>
  </si>
  <si>
    <t>Q9BT09</t>
  </si>
  <si>
    <t>CNPY3</t>
  </si>
  <si>
    <t>Q8N129</t>
  </si>
  <si>
    <t>CNPY4</t>
  </si>
  <si>
    <t>Q96F85</t>
  </si>
  <si>
    <t>CNRIP1</t>
  </si>
  <si>
    <t>Q6PJW8</t>
  </si>
  <si>
    <t>CNST</t>
  </si>
  <si>
    <t>P26992</t>
  </si>
  <si>
    <t>CNTFR</t>
  </si>
  <si>
    <t>Q12860</t>
  </si>
  <si>
    <t>CNTN1</t>
  </si>
  <si>
    <t>Q02246</t>
  </si>
  <si>
    <t>CNTN2</t>
  </si>
  <si>
    <t>P78357</t>
  </si>
  <si>
    <t>CNTNAP1</t>
  </si>
  <si>
    <t>Q9UHC6</t>
  </si>
  <si>
    <t>CNTNAP2</t>
  </si>
  <si>
    <t>Q9C0A0</t>
  </si>
  <si>
    <t>CNTNAP4</t>
  </si>
  <si>
    <t>Q9GZY4</t>
  </si>
  <si>
    <t>COA1</t>
  </si>
  <si>
    <t>Q9Y2R0</t>
  </si>
  <si>
    <t>COA3</t>
  </si>
  <si>
    <t>Q5JTJ3</t>
  </si>
  <si>
    <t>COA6</t>
  </si>
  <si>
    <t>Q13057</t>
  </si>
  <si>
    <t>COASY</t>
  </si>
  <si>
    <t>Q8WTW3</t>
  </si>
  <si>
    <t>COG1</t>
  </si>
  <si>
    <t>Q14746</t>
  </si>
  <si>
    <t>COG2</t>
  </si>
  <si>
    <t>Q9H9E3</t>
  </si>
  <si>
    <t>COG4</t>
  </si>
  <si>
    <t>Q9UP83</t>
  </si>
  <si>
    <t>COG5</t>
  </si>
  <si>
    <t>Q9Y2V7</t>
  </si>
  <si>
    <t>COG6</t>
  </si>
  <si>
    <t>P83436</t>
  </si>
  <si>
    <t>COG7</t>
  </si>
  <si>
    <t>Q96MW5</t>
  </si>
  <si>
    <t>COG8</t>
  </si>
  <si>
    <t>Q05707</t>
  </si>
  <si>
    <t>COL14A1</t>
  </si>
  <si>
    <t>P39059</t>
  </si>
  <si>
    <t>COL15A1</t>
  </si>
  <si>
    <t>P39060</t>
  </si>
  <si>
    <t>COL18A1</t>
  </si>
  <si>
    <t>P02452</t>
  </si>
  <si>
    <t>COL1A1</t>
  </si>
  <si>
    <t>P29400</t>
  </si>
  <si>
    <t>COL4A5</t>
  </si>
  <si>
    <t>P12109</t>
  </si>
  <si>
    <t>COL6A1</t>
  </si>
  <si>
    <t>P12110</t>
  </si>
  <si>
    <t>COL6A2</t>
  </si>
  <si>
    <t>P12111</t>
  </si>
  <si>
    <t>COL6A3</t>
  </si>
  <si>
    <t>Q5KU26</t>
  </si>
  <si>
    <t>COLEC12</t>
  </si>
  <si>
    <t>Q9Y6G5</t>
  </si>
  <si>
    <t>COMMD10</t>
  </si>
  <si>
    <t>Q86X83</t>
  </si>
  <si>
    <t>COMMD2</t>
  </si>
  <si>
    <t>Q9UBI1</t>
  </si>
  <si>
    <t>COMMD3</t>
  </si>
  <si>
    <t>Q9H0A8</t>
  </si>
  <si>
    <t>COMMD4</t>
  </si>
  <si>
    <t>Q9GZQ3</t>
  </si>
  <si>
    <t>COMMD5</t>
  </si>
  <si>
    <t>Q7Z4G1</t>
  </si>
  <si>
    <t>COMMD6</t>
  </si>
  <si>
    <t>Q86VX2</t>
  </si>
  <si>
    <t>COMMD7</t>
  </si>
  <si>
    <t>Q9NX08</t>
  </si>
  <si>
    <t>COMMD8</t>
  </si>
  <si>
    <t>Q9P000</t>
  </si>
  <si>
    <t>COMMD9</t>
  </si>
  <si>
    <t>P21964</t>
  </si>
  <si>
    <t>COMT</t>
  </si>
  <si>
    <t>P53621</t>
  </si>
  <si>
    <t>COPA</t>
  </si>
  <si>
    <t>P53618</t>
  </si>
  <si>
    <t>COPB1</t>
  </si>
  <si>
    <t>P35606</t>
  </si>
  <si>
    <t>COPB2</t>
  </si>
  <si>
    <t>O14579</t>
  </si>
  <si>
    <t>COPE</t>
  </si>
  <si>
    <t>Q9Y678</t>
  </si>
  <si>
    <t>COPG1</t>
  </si>
  <si>
    <t>Q9UBF2</t>
  </si>
  <si>
    <t>COPG2</t>
  </si>
  <si>
    <t>P61201</t>
  </si>
  <si>
    <t>COPS2</t>
  </si>
  <si>
    <t>Q9UNS2</t>
  </si>
  <si>
    <t>COPS3</t>
  </si>
  <si>
    <t>Q9BT78</t>
  </si>
  <si>
    <t>COPS4</t>
  </si>
  <si>
    <t>Q92905</t>
  </si>
  <si>
    <t>COPS5</t>
  </si>
  <si>
    <t>Q7L5N1</t>
  </si>
  <si>
    <t>COPS6</t>
  </si>
  <si>
    <t>Q9UBW8</t>
  </si>
  <si>
    <t>COPS7A</t>
  </si>
  <si>
    <t>Q9H9Q2</t>
  </si>
  <si>
    <t>COPS7B</t>
  </si>
  <si>
    <t>Q99627</t>
  </si>
  <si>
    <t>COPS8</t>
  </si>
  <si>
    <t>P61923</t>
  </si>
  <si>
    <t>COPZ1</t>
  </si>
  <si>
    <t>Q9H8M1</t>
  </si>
  <si>
    <t>COQ10B</t>
  </si>
  <si>
    <t>Q9NZJ6</t>
  </si>
  <si>
    <t>COQ3</t>
  </si>
  <si>
    <t>Q5HYK3</t>
  </si>
  <si>
    <t>COQ5</t>
  </si>
  <si>
    <t>Q9Y2Z9</t>
  </si>
  <si>
    <t>COQ6</t>
  </si>
  <si>
    <t>Q99807</t>
  </si>
  <si>
    <t>COQ7</t>
  </si>
  <si>
    <t>Q8NI60</t>
  </si>
  <si>
    <t>COQ8A</t>
  </si>
  <si>
    <t>O75208</t>
  </si>
  <si>
    <t>COQ9</t>
  </si>
  <si>
    <t>P31146</t>
  </si>
  <si>
    <t>CORO1A</t>
  </si>
  <si>
    <t>Q9BR76</t>
  </si>
  <si>
    <t>CORO1B</t>
  </si>
  <si>
    <t>Q9ULV4</t>
  </si>
  <si>
    <t>CORO1C</t>
  </si>
  <si>
    <t>Q92828</t>
  </si>
  <si>
    <t>CORO2A</t>
  </si>
  <si>
    <t>Q9UQ03</t>
  </si>
  <si>
    <t>CORO2B</t>
  </si>
  <si>
    <t>P57737</t>
  </si>
  <si>
    <t>CORO7</t>
  </si>
  <si>
    <t>Q14019</t>
  </si>
  <si>
    <t>COTL1</t>
  </si>
  <si>
    <t>Q7KZN9</t>
  </si>
  <si>
    <t>COX15</t>
  </si>
  <si>
    <t>Q14061</t>
  </si>
  <si>
    <t>COX17</t>
  </si>
  <si>
    <t>Q5RI15</t>
  </si>
  <si>
    <t>COX20</t>
  </si>
  <si>
    <t>P13073</t>
  </si>
  <si>
    <t>COX4I1</t>
  </si>
  <si>
    <t>P20674</t>
  </si>
  <si>
    <t>COX5A</t>
  </si>
  <si>
    <t>P10606</t>
  </si>
  <si>
    <t>COX5B</t>
  </si>
  <si>
    <t>P12074</t>
  </si>
  <si>
    <t>COX6A1</t>
  </si>
  <si>
    <t>P14854</t>
  </si>
  <si>
    <t>COX6B1</t>
  </si>
  <si>
    <t>P09669</t>
  </si>
  <si>
    <t>COX6C</t>
  </si>
  <si>
    <t>P14406</t>
  </si>
  <si>
    <t>COX7A2</t>
  </si>
  <si>
    <t>O14548</t>
  </si>
  <si>
    <t>COX7A2L</t>
  </si>
  <si>
    <t>P15954</t>
  </si>
  <si>
    <t>COX7C</t>
  </si>
  <si>
    <t>P00450</t>
  </si>
  <si>
    <t>CP</t>
  </si>
  <si>
    <t>O75976</t>
  </si>
  <si>
    <t>CPD</t>
  </si>
  <si>
    <t>P16870</t>
  </si>
  <si>
    <t>CPE</t>
  </si>
  <si>
    <t>Q8NE35</t>
  </si>
  <si>
    <t>CPEB3</t>
  </si>
  <si>
    <t>Q17RY0</t>
  </si>
  <si>
    <t>CPEB4</t>
  </si>
  <si>
    <t>Q9H799</t>
  </si>
  <si>
    <t>CPLANE1</t>
  </si>
  <si>
    <t>O14810</t>
  </si>
  <si>
    <t>CPLX1</t>
  </si>
  <si>
    <t>Q6PUV4</t>
  </si>
  <si>
    <t>CPLX2</t>
  </si>
  <si>
    <t>P14384</t>
  </si>
  <si>
    <t>CPM</t>
  </si>
  <si>
    <t>Q99829</t>
  </si>
  <si>
    <t>CPNE1</t>
  </si>
  <si>
    <t>Q96FN4</t>
  </si>
  <si>
    <t>CPNE2</t>
  </si>
  <si>
    <t>O75131</t>
  </si>
  <si>
    <t>CPNE3</t>
  </si>
  <si>
    <t>Q96A23</t>
  </si>
  <si>
    <t>CPNE4</t>
  </si>
  <si>
    <t>Q9HCH3</t>
  </si>
  <si>
    <t>CPNE5</t>
  </si>
  <si>
    <t>O95741</t>
  </si>
  <si>
    <t>CPNE6</t>
  </si>
  <si>
    <t>Q9UBL6</t>
  </si>
  <si>
    <t>CPNE7</t>
  </si>
  <si>
    <t>Q86YQ8</t>
  </si>
  <si>
    <t>CPNE8</t>
  </si>
  <si>
    <t>P36551</t>
  </si>
  <si>
    <t>CPOX</t>
  </si>
  <si>
    <t>Q9BRF8</t>
  </si>
  <si>
    <t>CPPED1</t>
  </si>
  <si>
    <t>Q9Y646</t>
  </si>
  <si>
    <t>CPQ</t>
  </si>
  <si>
    <t>P31327</t>
  </si>
  <si>
    <t>CPS1</t>
  </si>
  <si>
    <t>Q16630</t>
  </si>
  <si>
    <t>CPSF6</t>
  </si>
  <si>
    <t>Q8N684</t>
  </si>
  <si>
    <t>CPSF7</t>
  </si>
  <si>
    <t>P50416</t>
  </si>
  <si>
    <t>CPT1A</t>
  </si>
  <si>
    <t>Q8TCG5</t>
  </si>
  <si>
    <t>CPT1C</t>
  </si>
  <si>
    <t>P23786</t>
  </si>
  <si>
    <t>CPT2</t>
  </si>
  <si>
    <t>Q5TA50</t>
  </si>
  <si>
    <t>CPTP</t>
  </si>
  <si>
    <t>P29762</t>
  </si>
  <si>
    <t>CRABP1</t>
  </si>
  <si>
    <t>P78560</t>
  </si>
  <si>
    <t>CRADD</t>
  </si>
  <si>
    <t>P43155</t>
  </si>
  <si>
    <t>CRAT</t>
  </si>
  <si>
    <t>Q5IJ48</t>
  </si>
  <si>
    <t>CRB2</t>
  </si>
  <si>
    <t>Q96SW2</t>
  </si>
  <si>
    <t>CRBN</t>
  </si>
  <si>
    <t>O75629</t>
  </si>
  <si>
    <t>CREG1</t>
  </si>
  <si>
    <t>Q96HD1</t>
  </si>
  <si>
    <t>CRELD1</t>
  </si>
  <si>
    <t>Q6UXH1</t>
  </si>
  <si>
    <t>CRELD2</t>
  </si>
  <si>
    <t>P52943</t>
  </si>
  <si>
    <t>CRIP2</t>
  </si>
  <si>
    <t>P46108</t>
  </si>
  <si>
    <t>CRK</t>
  </si>
  <si>
    <t>P46109</t>
  </si>
  <si>
    <t>CRKL</t>
  </si>
  <si>
    <t>Q14194</t>
  </si>
  <si>
    <t>CRMP1</t>
  </si>
  <si>
    <t>Q5TZA2</t>
  </si>
  <si>
    <t>CROCC</t>
  </si>
  <si>
    <t>P02741</t>
  </si>
  <si>
    <t>CRP</t>
  </si>
  <si>
    <t>A4D126</t>
  </si>
  <si>
    <t>CRPPA</t>
  </si>
  <si>
    <t>Q9NQ79</t>
  </si>
  <si>
    <t>CRTAC1</t>
  </si>
  <si>
    <t>P02511</t>
  </si>
  <si>
    <t>CRYAB</t>
  </si>
  <si>
    <t>Q68DQ2</t>
  </si>
  <si>
    <t>CRYBG3</t>
  </si>
  <si>
    <t>Q9Y2S2</t>
  </si>
  <si>
    <t>CRYL1</t>
  </si>
  <si>
    <t>Q14894</t>
  </si>
  <si>
    <t>CRYM</t>
  </si>
  <si>
    <t>Q08257</t>
  </si>
  <si>
    <t>CRYZ</t>
  </si>
  <si>
    <t>O95825</t>
  </si>
  <si>
    <t>CRYZL1</t>
  </si>
  <si>
    <t>O75390</t>
  </si>
  <si>
    <t>CS</t>
  </si>
  <si>
    <t>Q9Y600</t>
  </si>
  <si>
    <t>CSAD</t>
  </si>
  <si>
    <t>O75534</t>
  </si>
  <si>
    <t>CSDE1</t>
  </si>
  <si>
    <t>P55060</t>
  </si>
  <si>
    <t>CSE1L</t>
  </si>
  <si>
    <t>P41240</t>
  </si>
  <si>
    <t>CSK</t>
  </si>
  <si>
    <t>P48729</t>
  </si>
  <si>
    <t>CSNK1A1</t>
  </si>
  <si>
    <t>Q9HCP0</t>
  </si>
  <si>
    <t>CSNK1G1</t>
  </si>
  <si>
    <t>Q9Y6M4</t>
  </si>
  <si>
    <t>CSNK1G3</t>
  </si>
  <si>
    <t>P68400</t>
  </si>
  <si>
    <t>CSNK2A1</t>
  </si>
  <si>
    <t>P19784</t>
  </si>
  <si>
    <t>CSNK2A2</t>
  </si>
  <si>
    <t>P67870</t>
  </si>
  <si>
    <t>CSNK2B</t>
  </si>
  <si>
    <t>Q6UVK1</t>
  </si>
  <si>
    <t>CSPG4</t>
  </si>
  <si>
    <t>P21291</t>
  </si>
  <si>
    <t>CSRP1</t>
  </si>
  <si>
    <t>Q16527</t>
  </si>
  <si>
    <t>CSRP2</t>
  </si>
  <si>
    <t>P01034</t>
  </si>
  <si>
    <t>CST3</t>
  </si>
  <si>
    <t>P01040</t>
  </si>
  <si>
    <t>CSTA</t>
  </si>
  <si>
    <t>P04080</t>
  </si>
  <si>
    <t>CSTB</t>
  </si>
  <si>
    <t>Q9H0L4</t>
  </si>
  <si>
    <t>CSTF2T</t>
  </si>
  <si>
    <t>Q13363</t>
  </si>
  <si>
    <t>CTBP1</t>
  </si>
  <si>
    <t>Q01459</t>
  </si>
  <si>
    <t>CTBS</t>
  </si>
  <si>
    <t>Q9GZU7</t>
  </si>
  <si>
    <t>CTDSP1</t>
  </si>
  <si>
    <t>P32929</t>
  </si>
  <si>
    <t>CTH</t>
  </si>
  <si>
    <t>O43310</t>
  </si>
  <si>
    <t>CTIF</t>
  </si>
  <si>
    <t>P35221</t>
  </si>
  <si>
    <t>CTNNA1</t>
  </si>
  <si>
    <t>P26232</t>
  </si>
  <si>
    <t>CTNNA2</t>
  </si>
  <si>
    <t>Q9UI47</t>
  </si>
  <si>
    <t>CTNNA3</t>
  </si>
  <si>
    <t>Q9UBT7</t>
  </si>
  <si>
    <t>CTNNAL1</t>
  </si>
  <si>
    <t>P35222</t>
  </si>
  <si>
    <t>CTNNB1</t>
  </si>
  <si>
    <t>O60716</t>
  </si>
  <si>
    <t>CTNND1</t>
  </si>
  <si>
    <t>Q9UQB3</t>
  </si>
  <si>
    <t>CTNND2</t>
  </si>
  <si>
    <t>P17812</t>
  </si>
  <si>
    <t>CTPS1</t>
  </si>
  <si>
    <t>Q9NRF8</t>
  </si>
  <si>
    <t>CTPS2</t>
  </si>
  <si>
    <t>P07858</t>
  </si>
  <si>
    <t>CTSB</t>
  </si>
  <si>
    <t>P07339</t>
  </si>
  <si>
    <t>CTSD</t>
  </si>
  <si>
    <t>Q9UBX1</t>
  </si>
  <si>
    <t>CTSF</t>
  </si>
  <si>
    <t>P08311</t>
  </si>
  <si>
    <t>CTSG</t>
  </si>
  <si>
    <t>P09668</t>
  </si>
  <si>
    <t>CTSH</t>
  </si>
  <si>
    <t>P07711</t>
  </si>
  <si>
    <t>CTSL</t>
  </si>
  <si>
    <t>Q9UBR2</t>
  </si>
  <si>
    <t>CTSZ</t>
  </si>
  <si>
    <t>Q14247</t>
  </si>
  <si>
    <t>CTTN</t>
  </si>
  <si>
    <t>Q8WZ74</t>
  </si>
  <si>
    <t>CTTNBP2</t>
  </si>
  <si>
    <t>Q13616</t>
  </si>
  <si>
    <t>CUL1</t>
  </si>
  <si>
    <t>Q13617</t>
  </si>
  <si>
    <t>CUL2</t>
  </si>
  <si>
    <t>Q13618</t>
  </si>
  <si>
    <t>CUL3</t>
  </si>
  <si>
    <t>Q13619</t>
  </si>
  <si>
    <t>CUL4A</t>
  </si>
  <si>
    <t>Q13620</t>
  </si>
  <si>
    <t>CUL4B</t>
  </si>
  <si>
    <t>Q93034</t>
  </si>
  <si>
    <t>CUL5</t>
  </si>
  <si>
    <t>Q14999</t>
  </si>
  <si>
    <t>CUL7</t>
  </si>
  <si>
    <t>O60888</t>
  </si>
  <si>
    <t>CUTA</t>
  </si>
  <si>
    <t>Q9NTM9</t>
  </si>
  <si>
    <t>CUTC</t>
  </si>
  <si>
    <t>P78310</t>
  </si>
  <si>
    <t>CXADR</t>
  </si>
  <si>
    <t>Q8TB03</t>
  </si>
  <si>
    <t>CXorf38</t>
  </si>
  <si>
    <t>P00167</t>
  </si>
  <si>
    <t>CYB5A</t>
  </si>
  <si>
    <t>O43169</t>
  </si>
  <si>
    <t>CYB5B</t>
  </si>
  <si>
    <t>Q9UHQ9</t>
  </si>
  <si>
    <t>CYB5R1</t>
  </si>
  <si>
    <t>Q6BCY4</t>
  </si>
  <si>
    <t>CYB5R2</t>
  </si>
  <si>
    <t>P00387</t>
  </si>
  <si>
    <t>CYB5R3</t>
  </si>
  <si>
    <t>P04839</t>
  </si>
  <si>
    <t>CYBB</t>
  </si>
  <si>
    <t>Q9BQA9</t>
  </si>
  <si>
    <t>CYBC1</t>
  </si>
  <si>
    <t>Q53TN4</t>
  </si>
  <si>
    <t>CYBRD1</t>
  </si>
  <si>
    <t>P08574</t>
  </si>
  <si>
    <t>CYC1</t>
  </si>
  <si>
    <t>P99999</t>
  </si>
  <si>
    <t>CYCS</t>
  </si>
  <si>
    <t>Q7L576</t>
  </si>
  <si>
    <t>CYFIP1</t>
  </si>
  <si>
    <t>Q96F07</t>
  </si>
  <si>
    <t>CYFIP2</t>
  </si>
  <si>
    <t>Q9NQC7</t>
  </si>
  <si>
    <t>CYLD</t>
  </si>
  <si>
    <t>Q6UW02</t>
  </si>
  <si>
    <t>CYP20A1</t>
  </si>
  <si>
    <t>Q02318</t>
  </si>
  <si>
    <t>CYP27A1</t>
  </si>
  <si>
    <t>Q7Z449</t>
  </si>
  <si>
    <t>CYP2U1</t>
  </si>
  <si>
    <t>Q9Y6A2</t>
  </si>
  <si>
    <t>CYP46A1</t>
  </si>
  <si>
    <t>Q9HBI6</t>
  </si>
  <si>
    <t>CYP4F11</t>
  </si>
  <si>
    <t>Q16850</t>
  </si>
  <si>
    <t>CYP51A1</t>
  </si>
  <si>
    <t>O75881</t>
  </si>
  <si>
    <t>CYP7B1</t>
  </si>
  <si>
    <t>Q9H0Q0</t>
  </si>
  <si>
    <t>CYRIA</t>
  </si>
  <si>
    <t>Q9NUQ9</t>
  </si>
  <si>
    <t>CYRIB</t>
  </si>
  <si>
    <t>Q15438</t>
  </si>
  <si>
    <t>CYTH1</t>
  </si>
  <si>
    <t>Q9NWV4</t>
  </si>
  <si>
    <t>CZIB</t>
  </si>
  <si>
    <t>Q8N465</t>
  </si>
  <si>
    <t>D2HGDH</t>
  </si>
  <si>
    <t>Q9Y4D1</t>
  </si>
  <si>
    <t>DAAM1</t>
  </si>
  <si>
    <t>Q86T65</t>
  </si>
  <si>
    <t>DAAM2</t>
  </si>
  <si>
    <t>Q5VWQ8</t>
  </si>
  <si>
    <t>DAB2IP</t>
  </si>
  <si>
    <t>P61803</t>
  </si>
  <si>
    <t>DAD1</t>
  </si>
  <si>
    <t>Q14118</t>
  </si>
  <si>
    <t>DAG1</t>
  </si>
  <si>
    <t>Q9Y4D2</t>
  </si>
  <si>
    <t>DAGLA</t>
  </si>
  <si>
    <t>Q8NCG7</t>
  </si>
  <si>
    <t>DAGLB</t>
  </si>
  <si>
    <t>P14920</t>
  </si>
  <si>
    <t>DAO</t>
  </si>
  <si>
    <t>P51398</t>
  </si>
  <si>
    <t>DAP3</t>
  </si>
  <si>
    <t>P53355</t>
  </si>
  <si>
    <t>DAPK1</t>
  </si>
  <si>
    <t>Q9UIK4</t>
  </si>
  <si>
    <t>DAPK2</t>
  </si>
  <si>
    <t>P14868</t>
  </si>
  <si>
    <t>DARS1</t>
  </si>
  <si>
    <t>Q6PI48</t>
  </si>
  <si>
    <t>DARS2</t>
  </si>
  <si>
    <t>Q96EP5</t>
  </si>
  <si>
    <t>DAZAP1</t>
  </si>
  <si>
    <t>P07108</t>
  </si>
  <si>
    <t>DBI</t>
  </si>
  <si>
    <t>Q16643</t>
  </si>
  <si>
    <t>DBN1</t>
  </si>
  <si>
    <t>Q9UJU6</t>
  </si>
  <si>
    <t>DBNL</t>
  </si>
  <si>
    <t>P11182</t>
  </si>
  <si>
    <t>DBT</t>
  </si>
  <si>
    <t>P61962</t>
  </si>
  <si>
    <t>DCAF7</t>
  </si>
  <si>
    <t>Q5TAQ9</t>
  </si>
  <si>
    <t>DCAF8</t>
  </si>
  <si>
    <t>Q8WVC6</t>
  </si>
  <si>
    <t>DCAKD</t>
  </si>
  <si>
    <t>P81605</t>
  </si>
  <si>
    <t>DCD</t>
  </si>
  <si>
    <t>P27707</t>
  </si>
  <si>
    <t>DCK</t>
  </si>
  <si>
    <t>O15075</t>
  </si>
  <si>
    <t>DCLK1</t>
  </si>
  <si>
    <t>Q8N568</t>
  </si>
  <si>
    <t>DCLK2</t>
  </si>
  <si>
    <t>P07585</t>
  </si>
  <si>
    <t>DCN</t>
  </si>
  <si>
    <t>Q96C86</t>
  </si>
  <si>
    <t>DCPS</t>
  </si>
  <si>
    <t>P32321</t>
  </si>
  <si>
    <t>DCTD</t>
  </si>
  <si>
    <t>Q14203</t>
  </si>
  <si>
    <t>DCTN1</t>
  </si>
  <si>
    <t>Q13561</t>
  </si>
  <si>
    <t>DCTN2</t>
  </si>
  <si>
    <t>O75935</t>
  </si>
  <si>
    <t>DCTN3</t>
  </si>
  <si>
    <t>Q9UJW0</t>
  </si>
  <si>
    <t>DCTN4</t>
  </si>
  <si>
    <t>Q9BTE1</t>
  </si>
  <si>
    <t>DCTN5</t>
  </si>
  <si>
    <t>O00399</t>
  </si>
  <si>
    <t>DCTN6</t>
  </si>
  <si>
    <t>Q96GG9</t>
  </si>
  <si>
    <t>DCUN1D1</t>
  </si>
  <si>
    <t>Q6PH85</t>
  </si>
  <si>
    <t>DCUN1D2</t>
  </si>
  <si>
    <t>Q8IWE4</t>
  </si>
  <si>
    <t>DCUN1D3</t>
  </si>
  <si>
    <t>O43602</t>
  </si>
  <si>
    <t>DCX</t>
  </si>
  <si>
    <t>Q7Z4W1</t>
  </si>
  <si>
    <t>DCXR</t>
  </si>
  <si>
    <t>O94760</t>
  </si>
  <si>
    <t>DDAH1</t>
  </si>
  <si>
    <t>O95865</t>
  </si>
  <si>
    <t>DDAH2</t>
  </si>
  <si>
    <t>Q16531</t>
  </si>
  <si>
    <t>DDB1</t>
  </si>
  <si>
    <t>P20711</t>
  </si>
  <si>
    <t>DDC</t>
  </si>
  <si>
    <t>O94830</t>
  </si>
  <si>
    <t>DDHD2</t>
  </si>
  <si>
    <t>P39656</t>
  </si>
  <si>
    <t>DDOST</t>
  </si>
  <si>
    <t>Q08345</t>
  </si>
  <si>
    <t>DDR1</t>
  </si>
  <si>
    <t>Q16832</t>
  </si>
  <si>
    <t>DDR2</t>
  </si>
  <si>
    <t>Q96HY6</t>
  </si>
  <si>
    <t>DDRGK1</t>
  </si>
  <si>
    <t>P30046</t>
  </si>
  <si>
    <t>DDT</t>
  </si>
  <si>
    <t>Q92499</t>
  </si>
  <si>
    <t>DDX1</t>
  </si>
  <si>
    <t>Q92841</t>
  </si>
  <si>
    <t>DDX17</t>
  </si>
  <si>
    <t>Q9NUU7</t>
  </si>
  <si>
    <t>DDX19A</t>
  </si>
  <si>
    <t>Q9BUQ8</t>
  </si>
  <si>
    <t>DDX23</t>
  </si>
  <si>
    <t>Q9GZR7</t>
  </si>
  <si>
    <t>DDX24</t>
  </si>
  <si>
    <t>Q13838</t>
  </si>
  <si>
    <t>DDX39B</t>
  </si>
  <si>
    <t>O00571</t>
  </si>
  <si>
    <t>DDX3X</t>
  </si>
  <si>
    <t>O15523</t>
  </si>
  <si>
    <t>DDX3Y</t>
  </si>
  <si>
    <t>Q86XP3</t>
  </si>
  <si>
    <t>DDX42</t>
  </si>
  <si>
    <t>P17844</t>
  </si>
  <si>
    <t>DDX5</t>
  </si>
  <si>
    <t>O95786</t>
  </si>
  <si>
    <t>DDX58</t>
  </si>
  <si>
    <t>P26196</t>
  </si>
  <si>
    <t>DDX6</t>
  </si>
  <si>
    <t>Q8IY21</t>
  </si>
  <si>
    <t>DDX60</t>
  </si>
  <si>
    <t>Q16698</t>
  </si>
  <si>
    <t>DECR1</t>
  </si>
  <si>
    <t>Q9NUI1</t>
  </si>
  <si>
    <t>DECR2</t>
  </si>
  <si>
    <t>Q9H4E7</t>
  </si>
  <si>
    <t>DEF6</t>
  </si>
  <si>
    <t>P59666</t>
  </si>
  <si>
    <t>DEFA3</t>
  </si>
  <si>
    <t>O15121</t>
  </si>
  <si>
    <t>DEGS1</t>
  </si>
  <si>
    <t>P35659</t>
  </si>
  <si>
    <t>DEK</t>
  </si>
  <si>
    <t>Q8TCE6</t>
  </si>
  <si>
    <t>DENND10</t>
  </si>
  <si>
    <t>Q8TEH3</t>
  </si>
  <si>
    <t>DENND1A</t>
  </si>
  <si>
    <t>Q7Z401</t>
  </si>
  <si>
    <t>DENND4A</t>
  </si>
  <si>
    <t>O75064</t>
  </si>
  <si>
    <t>DENND4B</t>
  </si>
  <si>
    <t>Q5VZ89</t>
  </si>
  <si>
    <t>DENND4C</t>
  </si>
  <si>
    <t>Q6IQ26</t>
  </si>
  <si>
    <t>DENND5A</t>
  </si>
  <si>
    <t>O43583</t>
  </si>
  <si>
    <t>DENR</t>
  </si>
  <si>
    <t>O75140</t>
  </si>
  <si>
    <t>DEPDC5</t>
  </si>
  <si>
    <t>Q8TB45</t>
  </si>
  <si>
    <t>DEPTOR</t>
  </si>
  <si>
    <t>Q9Y315</t>
  </si>
  <si>
    <t>DERA</t>
  </si>
  <si>
    <t>P17661</t>
  </si>
  <si>
    <t>DES</t>
  </si>
  <si>
    <t>O00273</t>
  </si>
  <si>
    <t>DFFA</t>
  </si>
  <si>
    <t>Q9Y6T7</t>
  </si>
  <si>
    <t>DGKB</t>
  </si>
  <si>
    <t>Q16760</t>
  </si>
  <si>
    <t>DGKD</t>
  </si>
  <si>
    <t>P52429</t>
  </si>
  <si>
    <t>DGKE</t>
  </si>
  <si>
    <t>P49619</t>
  </si>
  <si>
    <t>DGKG</t>
  </si>
  <si>
    <t>Q86XP1</t>
  </si>
  <si>
    <t>DGKH</t>
  </si>
  <si>
    <t>Q13574</t>
  </si>
  <si>
    <t>DGKZ</t>
  </si>
  <si>
    <t>Q7Z3D6</t>
  </si>
  <si>
    <t>DGLUCY</t>
  </si>
  <si>
    <t>Q16854</t>
  </si>
  <si>
    <t>DGUOK</t>
  </si>
  <si>
    <t>Q15392</t>
  </si>
  <si>
    <t>DHCR24</t>
  </si>
  <si>
    <t>Q9UBM7</t>
  </si>
  <si>
    <t>DHCR7</t>
  </si>
  <si>
    <t>Q02127</t>
  </si>
  <si>
    <t>DHODH</t>
  </si>
  <si>
    <t>Q96LJ7</t>
  </si>
  <si>
    <t>DHRS1</t>
  </si>
  <si>
    <t>Q6UX07</t>
  </si>
  <si>
    <t>DHRS13</t>
  </si>
  <si>
    <t>O75911</t>
  </si>
  <si>
    <t>DHRS3</t>
  </si>
  <si>
    <t>Q9BTZ2</t>
  </si>
  <si>
    <t>DHRS4</t>
  </si>
  <si>
    <t>Q9Y394</t>
  </si>
  <si>
    <t>DHRS7</t>
  </si>
  <si>
    <t>Q6IAN0</t>
  </si>
  <si>
    <t>DHRS7B</t>
  </si>
  <si>
    <t>Q96HY7</t>
  </si>
  <si>
    <t>DHTKD1</t>
  </si>
  <si>
    <t>O43143</t>
  </si>
  <si>
    <t>DHX15</t>
  </si>
  <si>
    <t>Q7Z478</t>
  </si>
  <si>
    <t>DHX29</t>
  </si>
  <si>
    <t>Q7L2E3</t>
  </si>
  <si>
    <t>DHX30</t>
  </si>
  <si>
    <t>Q9H2U1</t>
  </si>
  <si>
    <t>DHX36</t>
  </si>
  <si>
    <t>Q08211</t>
  </si>
  <si>
    <t>DHX9</t>
  </si>
  <si>
    <t>Q9NR28</t>
  </si>
  <si>
    <t>DIABLO</t>
  </si>
  <si>
    <t>O60610</t>
  </si>
  <si>
    <t>DIAPH1</t>
  </si>
  <si>
    <t>Q9UPY3</t>
  </si>
  <si>
    <t>DICER1</t>
  </si>
  <si>
    <t>Q9BTC0</t>
  </si>
  <si>
    <t>DIDO1</t>
  </si>
  <si>
    <t>Q14689</t>
  </si>
  <si>
    <t>DIP2A</t>
  </si>
  <si>
    <t>Q9P265</t>
  </si>
  <si>
    <t>DIP2B</t>
  </si>
  <si>
    <t>Q9Y2E4</t>
  </si>
  <si>
    <t>DIP2C</t>
  </si>
  <si>
    <t>Q8NDZ4</t>
  </si>
  <si>
    <t>DIPK2A</t>
  </si>
  <si>
    <t>O95057</t>
  </si>
  <si>
    <t>DIRAS1</t>
  </si>
  <si>
    <t>Q96HU8</t>
  </si>
  <si>
    <t>DIRAS2</t>
  </si>
  <si>
    <t>Q8IYB7</t>
  </si>
  <si>
    <t>DIS3L2</t>
  </si>
  <si>
    <t>Q155Q3</t>
  </si>
  <si>
    <t>DIXDC1</t>
  </si>
  <si>
    <t>O60832</t>
  </si>
  <si>
    <t>DKC1</t>
  </si>
  <si>
    <t>Q9UBP4</t>
  </si>
  <si>
    <t>DKK3</t>
  </si>
  <si>
    <t>P10515</t>
  </si>
  <si>
    <t>DLAT</t>
  </si>
  <si>
    <t>P09622</t>
  </si>
  <si>
    <t>DLD</t>
  </si>
  <si>
    <t>Q12959</t>
  </si>
  <si>
    <t>DLG1</t>
  </si>
  <si>
    <t>Q15700</t>
  </si>
  <si>
    <t>DLG2</t>
  </si>
  <si>
    <t>Q92796</t>
  </si>
  <si>
    <t>DLG3</t>
  </si>
  <si>
    <t>P78352</t>
  </si>
  <si>
    <t>DLG4</t>
  </si>
  <si>
    <t>Q8TDM6</t>
  </si>
  <si>
    <t>DLG5</t>
  </si>
  <si>
    <t>O14490</t>
  </si>
  <si>
    <t>DLGAP1</t>
  </si>
  <si>
    <t>Q9Y2H0</t>
  </si>
  <si>
    <t>DLGAP4</t>
  </si>
  <si>
    <t>P36957</t>
  </si>
  <si>
    <t>DLST</t>
  </si>
  <si>
    <t>Q99766</t>
  </si>
  <si>
    <t>DMAC2L</t>
  </si>
  <si>
    <t>P11532</t>
  </si>
  <si>
    <t>DMD</t>
  </si>
  <si>
    <t>Q08495</t>
  </si>
  <si>
    <t>DMTN</t>
  </si>
  <si>
    <t>Q09019</t>
  </si>
  <si>
    <t>DMWD</t>
  </si>
  <si>
    <t>Q9Y485</t>
  </si>
  <si>
    <t>DMXL1</t>
  </si>
  <si>
    <t>Q8TDJ6</t>
  </si>
  <si>
    <t>DMXL2</t>
  </si>
  <si>
    <t>Q86Y56</t>
  </si>
  <si>
    <t>DNAAF5</t>
  </si>
  <si>
    <t>Q9P225</t>
  </si>
  <si>
    <t>DNAH2</t>
  </si>
  <si>
    <t>Q96JB1</t>
  </si>
  <si>
    <t>DNAH8</t>
  </si>
  <si>
    <t>P31689</t>
  </si>
  <si>
    <t>DNAJA1</t>
  </si>
  <si>
    <t>O60884</t>
  </si>
  <si>
    <t>DNAJA2</t>
  </si>
  <si>
    <t>Q96EY1</t>
  </si>
  <si>
    <t>DNAJA3</t>
  </si>
  <si>
    <t>Q8WW22</t>
  </si>
  <si>
    <t>DNAJA4</t>
  </si>
  <si>
    <t>P25685</t>
  </si>
  <si>
    <t>DNAJB1</t>
  </si>
  <si>
    <t>Q9UBS4</t>
  </si>
  <si>
    <t>DNAJB11</t>
  </si>
  <si>
    <t>Q9NXW2</t>
  </si>
  <si>
    <t>DNAJB12</t>
  </si>
  <si>
    <t>Q8TBM8</t>
  </si>
  <si>
    <t>DNAJB14</t>
  </si>
  <si>
    <t>P25686</t>
  </si>
  <si>
    <t>DNAJB2</t>
  </si>
  <si>
    <t>Q9UDY4</t>
  </si>
  <si>
    <t>DNAJB4</t>
  </si>
  <si>
    <t>O75190</t>
  </si>
  <si>
    <t>DNAJB6</t>
  </si>
  <si>
    <t>Q96KC8</t>
  </si>
  <si>
    <t>DNAJC1</t>
  </si>
  <si>
    <t>Q8IXB1</t>
  </si>
  <si>
    <t>DNAJC10</t>
  </si>
  <si>
    <t>Q9NVH1</t>
  </si>
  <si>
    <t>DNAJC11</t>
  </si>
  <si>
    <t>O75165</t>
  </si>
  <si>
    <t>DNAJC13</t>
  </si>
  <si>
    <t>Q96DA6</t>
  </si>
  <si>
    <t>DNAJC19</t>
  </si>
  <si>
    <t>Q13217</t>
  </si>
  <si>
    <t>DNAJC3</t>
  </si>
  <si>
    <t>Q9H3Z4</t>
  </si>
  <si>
    <t>DNAJC5</t>
  </si>
  <si>
    <t>O75061</t>
  </si>
  <si>
    <t>DNAJC6</t>
  </si>
  <si>
    <t>Q99615</t>
  </si>
  <si>
    <t>DNAJC7</t>
  </si>
  <si>
    <t>O75937</t>
  </si>
  <si>
    <t>DNAJC8</t>
  </si>
  <si>
    <t>Q4LDG9</t>
  </si>
  <si>
    <t>DNAL1</t>
  </si>
  <si>
    <t>O00115</t>
  </si>
  <si>
    <t>DNASE2</t>
  </si>
  <si>
    <t>Q8NFT8</t>
  </si>
  <si>
    <t>DNER</t>
  </si>
  <si>
    <t>Q05193</t>
  </si>
  <si>
    <t>DNM1</t>
  </si>
  <si>
    <t>O00429</t>
  </si>
  <si>
    <t>DNM1L</t>
  </si>
  <si>
    <t>P50570</t>
  </si>
  <si>
    <t>DNM2</t>
  </si>
  <si>
    <t>Q9UQ16</t>
  </si>
  <si>
    <t>DNM3</t>
  </si>
  <si>
    <t>Q9ULA0</t>
  </si>
  <si>
    <t>DNPEP</t>
  </si>
  <si>
    <t>O43598</t>
  </si>
  <si>
    <t>DNPH1</t>
  </si>
  <si>
    <t>Q14185</t>
  </si>
  <si>
    <t>DOCK1</t>
  </si>
  <si>
    <t>Q96BY6</t>
  </si>
  <si>
    <t>DOCK10</t>
  </si>
  <si>
    <t>Q5JSL3</t>
  </si>
  <si>
    <t>DOCK11</t>
  </si>
  <si>
    <t>Q92608</t>
  </si>
  <si>
    <t>DOCK2</t>
  </si>
  <si>
    <t>Q8IZD9</t>
  </si>
  <si>
    <t>DOCK3</t>
  </si>
  <si>
    <t>Q8N1I0</t>
  </si>
  <si>
    <t>DOCK4</t>
  </si>
  <si>
    <t>Q9H7D0</t>
  </si>
  <si>
    <t>DOCK5</t>
  </si>
  <si>
    <t>Q96N67</t>
  </si>
  <si>
    <t>DOCK7</t>
  </si>
  <si>
    <t>Q8NF50</t>
  </si>
  <si>
    <t>DOCK8</t>
  </si>
  <si>
    <t>Q9BZ29</t>
  </si>
  <si>
    <t>DOCK9</t>
  </si>
  <si>
    <t>Q9Y3R5</t>
  </si>
  <si>
    <t>DOP1B</t>
  </si>
  <si>
    <t>Q9H3H5</t>
  </si>
  <si>
    <t>DPAGT1</t>
  </si>
  <si>
    <t>Q9H2P9</t>
  </si>
  <si>
    <t>DPH5</t>
  </si>
  <si>
    <t>Q7L8W6</t>
  </si>
  <si>
    <t>DPH6</t>
  </si>
  <si>
    <t>O60762</t>
  </si>
  <si>
    <t>DPM1</t>
  </si>
  <si>
    <t>Q8N608</t>
  </si>
  <si>
    <t>DPP10</t>
  </si>
  <si>
    <t>Q9NY33</t>
  </si>
  <si>
    <t>DPP3</t>
  </si>
  <si>
    <t>P42658</t>
  </si>
  <si>
    <t>DPP6</t>
  </si>
  <si>
    <t>Q9UHL4</t>
  </si>
  <si>
    <t>DPP7</t>
  </si>
  <si>
    <t>Q6V1X1</t>
  </si>
  <si>
    <t>DPP8</t>
  </si>
  <si>
    <t>Q86TI2</t>
  </si>
  <si>
    <t>DPP9</t>
  </si>
  <si>
    <t>Q2PZI1</t>
  </si>
  <si>
    <t>DPY19L1</t>
  </si>
  <si>
    <t>Q6ZPD9</t>
  </si>
  <si>
    <t>DPY19L3</t>
  </si>
  <si>
    <t>Q16555</t>
  </si>
  <si>
    <t>DPYSL2</t>
  </si>
  <si>
    <t>Q14195</t>
  </si>
  <si>
    <t>DPYSL3</t>
  </si>
  <si>
    <t>O14531</t>
  </si>
  <si>
    <t>DPYSL4</t>
  </si>
  <si>
    <t>Q9BPU6</t>
  </si>
  <si>
    <t>DPYSL5</t>
  </si>
  <si>
    <t>Q9Y295</t>
  </si>
  <si>
    <t>DRG1</t>
  </si>
  <si>
    <t>P55039</t>
  </si>
  <si>
    <t>DRG2</t>
  </si>
  <si>
    <t>Q02413</t>
  </si>
  <si>
    <t>DSG1</t>
  </si>
  <si>
    <t>P15924</t>
  </si>
  <si>
    <t>DSP</t>
  </si>
  <si>
    <t>Q03001</t>
  </si>
  <si>
    <t>DST</t>
  </si>
  <si>
    <t>P60981</t>
  </si>
  <si>
    <t>DSTN</t>
  </si>
  <si>
    <t>Q6XUX3</t>
  </si>
  <si>
    <t>DSTYK</t>
  </si>
  <si>
    <t>Q8TEA8</t>
  </si>
  <si>
    <t>DTD1</t>
  </si>
  <si>
    <t>Q9Y4J8</t>
  </si>
  <si>
    <t>DTNA</t>
  </si>
  <si>
    <t>Q8N9I9</t>
  </si>
  <si>
    <t>DTX3</t>
  </si>
  <si>
    <t>P23919</t>
  </si>
  <si>
    <t>DTYMK</t>
  </si>
  <si>
    <t>Q96G46</t>
  </si>
  <si>
    <t>DUS3L</t>
  </si>
  <si>
    <t>Q9UNI6</t>
  </si>
  <si>
    <t>DUSP12</t>
  </si>
  <si>
    <t>O95147</t>
  </si>
  <si>
    <t>DUSP14</t>
  </si>
  <si>
    <t>Q9H1R2</t>
  </si>
  <si>
    <t>DUSP15</t>
  </si>
  <si>
    <t>Q9BVJ7</t>
  </si>
  <si>
    <t>DUSP23</t>
  </si>
  <si>
    <t>Q9BV47</t>
  </si>
  <si>
    <t>DUSP26</t>
  </si>
  <si>
    <t>P51452</t>
  </si>
  <si>
    <t>DUSP3</t>
  </si>
  <si>
    <t>P33316</t>
  </si>
  <si>
    <t>DUT</t>
  </si>
  <si>
    <t>Q92997</t>
  </si>
  <si>
    <t>DVL3</t>
  </si>
  <si>
    <t>Q14204</t>
  </si>
  <si>
    <t>DYNC1H1</t>
  </si>
  <si>
    <t>O14576</t>
  </si>
  <si>
    <t>DYNC1I1</t>
  </si>
  <si>
    <t>Q13409</t>
  </si>
  <si>
    <t>DYNC1I2</t>
  </si>
  <si>
    <t>Q9Y6G9</t>
  </si>
  <si>
    <t>DYNC1LI1</t>
  </si>
  <si>
    <t>O43237</t>
  </si>
  <si>
    <t>DYNC1LI2</t>
  </si>
  <si>
    <t>Q8NCM8</t>
  </si>
  <si>
    <t>DYNC2H1</t>
  </si>
  <si>
    <t>P63167</t>
  </si>
  <si>
    <t>DYNLL1</t>
  </si>
  <si>
    <t>Q96FJ2</t>
  </si>
  <si>
    <t>DYNLL2</t>
  </si>
  <si>
    <t>Q9NP97</t>
  </si>
  <si>
    <t>DYNLRB1</t>
  </si>
  <si>
    <t>P63172</t>
  </si>
  <si>
    <t>DYNLT1</t>
  </si>
  <si>
    <t>P51808</t>
  </si>
  <si>
    <t>DYNLT3</t>
  </si>
  <si>
    <t>Q13627</t>
  </si>
  <si>
    <t>DYRK1A</t>
  </si>
  <si>
    <t>O75923</t>
  </si>
  <si>
    <t>DYSF</t>
  </si>
  <si>
    <t>Q5JPH6</t>
  </si>
  <si>
    <t>EARS2</t>
  </si>
  <si>
    <t>Q15125</t>
  </si>
  <si>
    <t>EBP</t>
  </si>
  <si>
    <t>O95905</t>
  </si>
  <si>
    <t>ECD</t>
  </si>
  <si>
    <t>P42892</t>
  </si>
  <si>
    <t>ECE1</t>
  </si>
  <si>
    <t>Q13011</t>
  </si>
  <si>
    <t>ECH1</t>
  </si>
  <si>
    <t>Q9NTX5</t>
  </si>
  <si>
    <t>ECHDC1</t>
  </si>
  <si>
    <t>Q86YB7</t>
  </si>
  <si>
    <t>ECHDC2</t>
  </si>
  <si>
    <t>Q96DC8</t>
  </si>
  <si>
    <t>ECHDC3</t>
  </si>
  <si>
    <t>P30084</t>
  </si>
  <si>
    <t>ECHS1</t>
  </si>
  <si>
    <t>P42126</t>
  </si>
  <si>
    <t>ECI1</t>
  </si>
  <si>
    <t>O75521</t>
  </si>
  <si>
    <t>ECI2</t>
  </si>
  <si>
    <t>Q16610</t>
  </si>
  <si>
    <t>ECM1</t>
  </si>
  <si>
    <t>Q5VYK3</t>
  </si>
  <si>
    <t>ECPAS</t>
  </si>
  <si>
    <t>Q9BQ95</t>
  </si>
  <si>
    <t>ECSIT</t>
  </si>
  <si>
    <t>Q96F86</t>
  </si>
  <si>
    <t>EDC3</t>
  </si>
  <si>
    <t>Q6P2E9</t>
  </si>
  <si>
    <t>EDC4</t>
  </si>
  <si>
    <t>O60869</t>
  </si>
  <si>
    <t>EDF1</t>
  </si>
  <si>
    <t>O43854</t>
  </si>
  <si>
    <t>EDIL3</t>
  </si>
  <si>
    <t>P24530</t>
  </si>
  <si>
    <t>EDNRB</t>
  </si>
  <si>
    <t>Q15075</t>
  </si>
  <si>
    <t>EEA1</t>
  </si>
  <si>
    <t>P68104</t>
  </si>
  <si>
    <t>EEF1A1</t>
  </si>
  <si>
    <t>Q05639</t>
  </si>
  <si>
    <t>EEF1A2</t>
  </si>
  <si>
    <t>Q8N6R0</t>
  </si>
  <si>
    <t>EEF1AKNMT</t>
  </si>
  <si>
    <t>P24534</t>
  </si>
  <si>
    <t>EEF1B2</t>
  </si>
  <si>
    <t>P29692</t>
  </si>
  <si>
    <t>EEF1D</t>
  </si>
  <si>
    <t>O43324</t>
  </si>
  <si>
    <t>EEF1E1</t>
  </si>
  <si>
    <t>P26641</t>
  </si>
  <si>
    <t>EEF1G</t>
  </si>
  <si>
    <t>P13639</t>
  </si>
  <si>
    <t>EEF2</t>
  </si>
  <si>
    <t>P57772</t>
  </si>
  <si>
    <t>EEFSEC</t>
  </si>
  <si>
    <t>O75071</t>
  </si>
  <si>
    <t>EFCAB14</t>
  </si>
  <si>
    <t>Q9BUP0</t>
  </si>
  <si>
    <t>EFHD1</t>
  </si>
  <si>
    <t>Q96C19</t>
  </si>
  <si>
    <t>EFHD2</t>
  </si>
  <si>
    <t>Q7Z2Z2</t>
  </si>
  <si>
    <t>EFL1</t>
  </si>
  <si>
    <t>P98172</t>
  </si>
  <si>
    <t>EFNB1</t>
  </si>
  <si>
    <t>Q14156</t>
  </si>
  <si>
    <t>EFR3A</t>
  </si>
  <si>
    <t>Q9Y2G0</t>
  </si>
  <si>
    <t>EFR3B</t>
  </si>
  <si>
    <t>Q15029</t>
  </si>
  <si>
    <t>EFTUD2</t>
  </si>
  <si>
    <t>P00533</t>
  </si>
  <si>
    <t>EGFR</t>
  </si>
  <si>
    <t>Q9GZT9</t>
  </si>
  <si>
    <t>EGLN1</t>
  </si>
  <si>
    <t>Q8NDI1</t>
  </si>
  <si>
    <t>EHBP1</t>
  </si>
  <si>
    <t>Q9H4M9</t>
  </si>
  <si>
    <t>EHD1</t>
  </si>
  <si>
    <t>Q9NZN4</t>
  </si>
  <si>
    <t>EHD2</t>
  </si>
  <si>
    <t>Q9NZN3</t>
  </si>
  <si>
    <t>EHD3</t>
  </si>
  <si>
    <t>Q9H223</t>
  </si>
  <si>
    <t>EHD4</t>
  </si>
  <si>
    <t>Q08426</t>
  </si>
  <si>
    <t>EHHADH</t>
  </si>
  <si>
    <t>O14681</t>
  </si>
  <si>
    <t>EI24</t>
  </si>
  <si>
    <t>P41567</t>
  </si>
  <si>
    <t>EIF1</t>
  </si>
  <si>
    <t>P47813</t>
  </si>
  <si>
    <t>EIF1AX</t>
  </si>
  <si>
    <t>Q9BY44</t>
  </si>
  <si>
    <t>EIF2A</t>
  </si>
  <si>
    <t>P19525</t>
  </si>
  <si>
    <t>EIF2AK2</t>
  </si>
  <si>
    <t>Q9P2K8</t>
  </si>
  <si>
    <t>EIF2AK4</t>
  </si>
  <si>
    <t>Q14232</t>
  </si>
  <si>
    <t>EIF2B1</t>
  </si>
  <si>
    <t>P49770</t>
  </si>
  <si>
    <t>EIF2B2</t>
  </si>
  <si>
    <t>Q9NR50</t>
  </si>
  <si>
    <t>EIF2B3</t>
  </si>
  <si>
    <t>Q9UI10</t>
  </si>
  <si>
    <t>EIF2B4</t>
  </si>
  <si>
    <t>Q13144</t>
  </si>
  <si>
    <t>EIF2B5</t>
  </si>
  <si>
    <t>P05198</t>
  </si>
  <si>
    <t>EIF2S1</t>
  </si>
  <si>
    <t>P20042</t>
  </si>
  <si>
    <t>EIF2S2</t>
  </si>
  <si>
    <t>P41091</t>
  </si>
  <si>
    <t>EIF2S3</t>
  </si>
  <si>
    <t>Q14152</t>
  </si>
  <si>
    <t>EIF3A</t>
  </si>
  <si>
    <t>P55884</t>
  </si>
  <si>
    <t>EIF3B</t>
  </si>
  <si>
    <t>Q99613</t>
  </si>
  <si>
    <t>EIF3C</t>
  </si>
  <si>
    <t>O15371</t>
  </si>
  <si>
    <t>EIF3D</t>
  </si>
  <si>
    <t>P60228</t>
  </si>
  <si>
    <t>EIF3E</t>
  </si>
  <si>
    <t>O00303</t>
  </si>
  <si>
    <t>EIF3F</t>
  </si>
  <si>
    <t>O75821</t>
  </si>
  <si>
    <t>EIF3G</t>
  </si>
  <si>
    <t>O15372</t>
  </si>
  <si>
    <t>EIF3H</t>
  </si>
  <si>
    <t>Q13347</t>
  </si>
  <si>
    <t>EIF3I</t>
  </si>
  <si>
    <t>O75822</t>
  </si>
  <si>
    <t>EIF3J</t>
  </si>
  <si>
    <t>Q9UBQ5</t>
  </si>
  <si>
    <t>EIF3K</t>
  </si>
  <si>
    <t>Q9Y262</t>
  </si>
  <si>
    <t>EIF3L</t>
  </si>
  <si>
    <t>Q7L2H7</t>
  </si>
  <si>
    <t>EIF3M</t>
  </si>
  <si>
    <t>P60842</t>
  </si>
  <si>
    <t>EIF4A1</t>
  </si>
  <si>
    <t>Q14240</t>
  </si>
  <si>
    <t>EIF4A2</t>
  </si>
  <si>
    <t>P38919</t>
  </si>
  <si>
    <t>EIF4A3</t>
  </si>
  <si>
    <t>P23588</t>
  </si>
  <si>
    <t>EIF4B</t>
  </si>
  <si>
    <t>P06730</t>
  </si>
  <si>
    <t>EIF4E</t>
  </si>
  <si>
    <t>O60573</t>
  </si>
  <si>
    <t>EIF4E2</t>
  </si>
  <si>
    <t>Q8N5X7</t>
  </si>
  <si>
    <t>EIF4E3</t>
  </si>
  <si>
    <t>Q04637</t>
  </si>
  <si>
    <t>EIF4G1</t>
  </si>
  <si>
    <t>P78344</t>
  </si>
  <si>
    <t>EIF4G2</t>
  </si>
  <si>
    <t>O43432</t>
  </si>
  <si>
    <t>EIF4G3</t>
  </si>
  <si>
    <t>Q15056</t>
  </si>
  <si>
    <t>EIF4H</t>
  </si>
  <si>
    <t>P55010</t>
  </si>
  <si>
    <t>EIF5</t>
  </si>
  <si>
    <t>P63241</t>
  </si>
  <si>
    <t>EIF5A</t>
  </si>
  <si>
    <t>O60841</t>
  </si>
  <si>
    <t>EIF5B</t>
  </si>
  <si>
    <t>P56537</t>
  </si>
  <si>
    <t>EIF6</t>
  </si>
  <si>
    <t>Q53HC9</t>
  </si>
  <si>
    <t>EIPR1</t>
  </si>
  <si>
    <t>A8MWY0</t>
  </si>
  <si>
    <t>ELAPOR2</t>
  </si>
  <si>
    <t>Q15717</t>
  </si>
  <si>
    <t>ELAVL1</t>
  </si>
  <si>
    <t>Q14576</t>
  </si>
  <si>
    <t>ELAVL3</t>
  </si>
  <si>
    <t>Q92556</t>
  </si>
  <si>
    <t>ELMO1</t>
  </si>
  <si>
    <t>Q96JJ3</t>
  </si>
  <si>
    <t>ELMO2</t>
  </si>
  <si>
    <t>Q8N336</t>
  </si>
  <si>
    <t>ELMOD1</t>
  </si>
  <si>
    <t>Q8IZ81</t>
  </si>
  <si>
    <t>ELMOD2</t>
  </si>
  <si>
    <t>Q15370</t>
  </si>
  <si>
    <t>ELOB</t>
  </si>
  <si>
    <t>Q15369</t>
  </si>
  <si>
    <t>ELOC</t>
  </si>
  <si>
    <t>O95163</t>
  </si>
  <si>
    <t>ELP1</t>
  </si>
  <si>
    <t>Q6IA86</t>
  </si>
  <si>
    <t>ELP2</t>
  </si>
  <si>
    <t>Q9H9T3</t>
  </si>
  <si>
    <t>ELP3</t>
  </si>
  <si>
    <t>Q8TE02</t>
  </si>
  <si>
    <t>ELP5</t>
  </si>
  <si>
    <t>Q0PNE2</t>
  </si>
  <si>
    <t>ELP6</t>
  </si>
  <si>
    <t>Q6PCB8</t>
  </si>
  <si>
    <t>EMB</t>
  </si>
  <si>
    <t>Q8N766</t>
  </si>
  <si>
    <t>EMC1</t>
  </si>
  <si>
    <t>Q5UCC4</t>
  </si>
  <si>
    <t>EMC10</t>
  </si>
  <si>
    <t>Q15006</t>
  </si>
  <si>
    <t>EMC2</t>
  </si>
  <si>
    <t>Q9P0I2</t>
  </si>
  <si>
    <t>EMC3</t>
  </si>
  <si>
    <t>Q9NPA0</t>
  </si>
  <si>
    <t>EMC7</t>
  </si>
  <si>
    <t>O43402</t>
  </si>
  <si>
    <t>EMC8</t>
  </si>
  <si>
    <t>P50402</t>
  </si>
  <si>
    <t>EMD</t>
  </si>
  <si>
    <t>Q9Y6C2</t>
  </si>
  <si>
    <t>EMILIN1</t>
  </si>
  <si>
    <t>Q9BXX0</t>
  </si>
  <si>
    <t>EMILIN2</t>
  </si>
  <si>
    <t>O00423</t>
  </si>
  <si>
    <t>EML1</t>
  </si>
  <si>
    <t>O95834</t>
  </si>
  <si>
    <t>EML2</t>
  </si>
  <si>
    <t>Q32P44</t>
  </si>
  <si>
    <t>EML3</t>
  </si>
  <si>
    <t>Q9HC35</t>
  </si>
  <si>
    <t>EML4</t>
  </si>
  <si>
    <t>P54852</t>
  </si>
  <si>
    <t>EMP3</t>
  </si>
  <si>
    <t>Q8N8S7</t>
  </si>
  <si>
    <t>ENAH</t>
  </si>
  <si>
    <t>O94919</t>
  </si>
  <si>
    <t>ENDOD1</t>
  </si>
  <si>
    <t>P06733</t>
  </si>
  <si>
    <t>ENO1</t>
  </si>
  <si>
    <t>P09104</t>
  </si>
  <si>
    <t>ENO2</t>
  </si>
  <si>
    <t>P13929</t>
  </si>
  <si>
    <t>ENO3</t>
  </si>
  <si>
    <t>Q9UHY7</t>
  </si>
  <si>
    <t>ENOPH1</t>
  </si>
  <si>
    <t>Q13822</t>
  </si>
  <si>
    <t>ENPP2</t>
  </si>
  <si>
    <t>Q9Y6X5</t>
  </si>
  <si>
    <t>ENPP4</t>
  </si>
  <si>
    <t>Q6UWR7</t>
  </si>
  <si>
    <t>ENPP6</t>
  </si>
  <si>
    <t>O43768</t>
  </si>
  <si>
    <t>ENSA</t>
  </si>
  <si>
    <t>P49961</t>
  </si>
  <si>
    <t>ENTPD1</t>
  </si>
  <si>
    <t>Q9Y5L3</t>
  </si>
  <si>
    <t>ENTPD2</t>
  </si>
  <si>
    <t>O75355</t>
  </si>
  <si>
    <t>ENTPD3</t>
  </si>
  <si>
    <t>O75356</t>
  </si>
  <si>
    <t>ENTPD5</t>
  </si>
  <si>
    <t>Q9NPA8</t>
  </si>
  <si>
    <t>ENY2</t>
  </si>
  <si>
    <t>P11171</t>
  </si>
  <si>
    <t>EPB41</t>
  </si>
  <si>
    <t>Q9H4G0</t>
  </si>
  <si>
    <t>EPB41L1</t>
  </si>
  <si>
    <t>O43491</t>
  </si>
  <si>
    <t>EPB41L2</t>
  </si>
  <si>
    <t>Q9Y2J2</t>
  </si>
  <si>
    <t>EPB41L3</t>
  </si>
  <si>
    <t>Q9HCM4</t>
  </si>
  <si>
    <t>EPB41L5</t>
  </si>
  <si>
    <t>P16452</t>
  </si>
  <si>
    <t>EPB42</t>
  </si>
  <si>
    <t>Q9UM22</t>
  </si>
  <si>
    <t>EPDR1</t>
  </si>
  <si>
    <t>Q9HCE0</t>
  </si>
  <si>
    <t>EPG5</t>
  </si>
  <si>
    <t>P54764</t>
  </si>
  <si>
    <t>EPHA4</t>
  </si>
  <si>
    <t>P54756</t>
  </si>
  <si>
    <t>EPHA5</t>
  </si>
  <si>
    <t>P29323</t>
  </si>
  <si>
    <t>EPHB2</t>
  </si>
  <si>
    <t>P54753</t>
  </si>
  <si>
    <t>EPHB3</t>
  </si>
  <si>
    <t>P07099</t>
  </si>
  <si>
    <t>EPHX1</t>
  </si>
  <si>
    <t>P34913</t>
  </si>
  <si>
    <t>EPHX2</t>
  </si>
  <si>
    <t>O95278</t>
  </si>
  <si>
    <t>EPM2A</t>
  </si>
  <si>
    <t>Q7L775</t>
  </si>
  <si>
    <t>EPM2AIP1</t>
  </si>
  <si>
    <t>Q9Y6I3</t>
  </si>
  <si>
    <t>EPN1</t>
  </si>
  <si>
    <t>O95208</t>
  </si>
  <si>
    <t>EPN2</t>
  </si>
  <si>
    <t>P58107</t>
  </si>
  <si>
    <t>EPPK1</t>
  </si>
  <si>
    <t>P07814</t>
  </si>
  <si>
    <t>EPRS1</t>
  </si>
  <si>
    <t>P42566</t>
  </si>
  <si>
    <t>EPS15</t>
  </si>
  <si>
    <t>Q9UBC2</t>
  </si>
  <si>
    <t>EPS15L1</t>
  </si>
  <si>
    <t>Q12929</t>
  </si>
  <si>
    <t>EPS8</t>
  </si>
  <si>
    <t>Q9H6S3</t>
  </si>
  <si>
    <t>EPS8L2</t>
  </si>
  <si>
    <t>Q9NZ08</t>
  </si>
  <si>
    <t>ERAP1</t>
  </si>
  <si>
    <t>P04626</t>
  </si>
  <si>
    <t>ERBB2</t>
  </si>
  <si>
    <t>Q96RT1</t>
  </si>
  <si>
    <t>ERBIN</t>
  </si>
  <si>
    <t>Q8IUD2</t>
  </si>
  <si>
    <t>ERC1</t>
  </si>
  <si>
    <t>O15083</t>
  </si>
  <si>
    <t>ERC2</t>
  </si>
  <si>
    <t>Q9UKR5</t>
  </si>
  <si>
    <t>ERG28</t>
  </si>
  <si>
    <t>Q969X5</t>
  </si>
  <si>
    <t>ERGIC1</t>
  </si>
  <si>
    <t>Q96RQ1</t>
  </si>
  <si>
    <t>ERGIC2</t>
  </si>
  <si>
    <t>P84090</t>
  </si>
  <si>
    <t>ERH</t>
  </si>
  <si>
    <t>O43414</t>
  </si>
  <si>
    <t>ERI3</t>
  </si>
  <si>
    <t>Q96DZ1</t>
  </si>
  <si>
    <t>ERLEC1</t>
  </si>
  <si>
    <t>O75477</t>
  </si>
  <si>
    <t>ERLIN1</t>
  </si>
  <si>
    <t>O94905</t>
  </si>
  <si>
    <t>ERLIN2</t>
  </si>
  <si>
    <t>Q8TAM6</t>
  </si>
  <si>
    <t>ERMN</t>
  </si>
  <si>
    <t>Q7Z2K6</t>
  </si>
  <si>
    <t>ERMP1</t>
  </si>
  <si>
    <t>Q96HE7</t>
  </si>
  <si>
    <t>ERO1A</t>
  </si>
  <si>
    <t>P30040</t>
  </si>
  <si>
    <t>ERP29</t>
  </si>
  <si>
    <t>Q9BS26</t>
  </si>
  <si>
    <t>ERP44</t>
  </si>
  <si>
    <t>P10768</t>
  </si>
  <si>
    <t>ESD</t>
  </si>
  <si>
    <t>Q9BSJ8</t>
  </si>
  <si>
    <t>ESYT1</t>
  </si>
  <si>
    <t>A0FGR8</t>
  </si>
  <si>
    <t>ESYT2</t>
  </si>
  <si>
    <t>P62495</t>
  </si>
  <si>
    <t>ETF1</t>
  </si>
  <si>
    <t>P13804</t>
  </si>
  <si>
    <t>ETFA</t>
  </si>
  <si>
    <t>P38117</t>
  </si>
  <si>
    <t>ETFB</t>
  </si>
  <si>
    <t>Q16134</t>
  </si>
  <si>
    <t>ETFDH</t>
  </si>
  <si>
    <t>Q6IPR1</t>
  </si>
  <si>
    <t>ETFRF1</t>
  </si>
  <si>
    <t>O95571</t>
  </si>
  <si>
    <t>ETHE1</t>
  </si>
  <si>
    <t>P22794</t>
  </si>
  <si>
    <t>EVI2A</t>
  </si>
  <si>
    <t>Q96CN4</t>
  </si>
  <si>
    <t>EVI5L</t>
  </si>
  <si>
    <t>Q9UI08</t>
  </si>
  <si>
    <t>EVL</t>
  </si>
  <si>
    <t>Q01844</t>
  </si>
  <si>
    <t>EWSR1</t>
  </si>
  <si>
    <t>Q9NVH0</t>
  </si>
  <si>
    <t>EXD2</t>
  </si>
  <si>
    <t>Q9NV70</t>
  </si>
  <si>
    <t>EXOC1</t>
  </si>
  <si>
    <t>Q96KP1</t>
  </si>
  <si>
    <t>EXOC2</t>
  </si>
  <si>
    <t>O60645</t>
  </si>
  <si>
    <t>EXOC3</t>
  </si>
  <si>
    <t>Q96A65</t>
  </si>
  <si>
    <t>EXOC4</t>
  </si>
  <si>
    <t>O00471</t>
  </si>
  <si>
    <t>EXOC5</t>
  </si>
  <si>
    <t>Q8TAG9</t>
  </si>
  <si>
    <t>EXOC6</t>
  </si>
  <si>
    <t>Q9Y2D4</t>
  </si>
  <si>
    <t>EXOC6B</t>
  </si>
  <si>
    <t>Q9UPT5</t>
  </si>
  <si>
    <t>EXOC7</t>
  </si>
  <si>
    <t>Q8IYI6</t>
  </si>
  <si>
    <t>EXOC8</t>
  </si>
  <si>
    <t>Q9Y2C4</t>
  </si>
  <si>
    <t>EXOG</t>
  </si>
  <si>
    <t>Q5RKV6</t>
  </si>
  <si>
    <t>EXOSC6</t>
  </si>
  <si>
    <t>P15311</t>
  </si>
  <si>
    <t>EZR</t>
  </si>
  <si>
    <t>P00488</t>
  </si>
  <si>
    <t>F13A1</t>
  </si>
  <si>
    <t>P00734</t>
  </si>
  <si>
    <t>F2</t>
  </si>
  <si>
    <t>P13726</t>
  </si>
  <si>
    <t>F3</t>
  </si>
  <si>
    <t>P23610</t>
  </si>
  <si>
    <t>F8A1</t>
  </si>
  <si>
    <t>Q7L5A8</t>
  </si>
  <si>
    <t>FA2H</t>
  </si>
  <si>
    <t>O00519</t>
  </si>
  <si>
    <t>FAAH</t>
  </si>
  <si>
    <t>P07148</t>
  </si>
  <si>
    <t>FABP1</t>
  </si>
  <si>
    <t>P05413</t>
  </si>
  <si>
    <t>FABP3</t>
  </si>
  <si>
    <t>P15090</t>
  </si>
  <si>
    <t>FABP4</t>
  </si>
  <si>
    <t>Q01469</t>
  </si>
  <si>
    <t>FABP5</t>
  </si>
  <si>
    <t>P51161</t>
  </si>
  <si>
    <t>FABP6</t>
  </si>
  <si>
    <t>O15540</t>
  </si>
  <si>
    <t>FABP7</t>
  </si>
  <si>
    <t>Q13158</t>
  </si>
  <si>
    <t>FADD</t>
  </si>
  <si>
    <t>O95864</t>
  </si>
  <si>
    <t>FADS2</t>
  </si>
  <si>
    <t>Q9UNN5</t>
  </si>
  <si>
    <t>FAF1</t>
  </si>
  <si>
    <t>Q96CS3</t>
  </si>
  <si>
    <t>FAF2</t>
  </si>
  <si>
    <t>P16930</t>
  </si>
  <si>
    <t>FAH</t>
  </si>
  <si>
    <t>Q6P587</t>
  </si>
  <si>
    <t>FAHD1</t>
  </si>
  <si>
    <t>Q96GK7</t>
  </si>
  <si>
    <t>FAHD2A</t>
  </si>
  <si>
    <t>Q9NVQ4</t>
  </si>
  <si>
    <t>FAIM</t>
  </si>
  <si>
    <t>Q9BWQ8</t>
  </si>
  <si>
    <t>FAIM2</t>
  </si>
  <si>
    <t>Q5T9C2</t>
  </si>
  <si>
    <t>FAM102A</t>
  </si>
  <si>
    <t>Q9H098</t>
  </si>
  <si>
    <t>FAM107B</t>
  </si>
  <si>
    <t>Q8IWE2</t>
  </si>
  <si>
    <t>FAM114A1</t>
  </si>
  <si>
    <t>Q9NRY5</t>
  </si>
  <si>
    <t>FAM114A2</t>
  </si>
  <si>
    <t>Q9BPY3</t>
  </si>
  <si>
    <t>FAM118B</t>
  </si>
  <si>
    <t>Q9NZB2</t>
  </si>
  <si>
    <t>FAM120A</t>
  </si>
  <si>
    <t>Q96EK7</t>
  </si>
  <si>
    <t>FAM120B</t>
  </si>
  <si>
    <t>Q9NX05</t>
  </si>
  <si>
    <t>FAM120C</t>
  </si>
  <si>
    <t>Q9BYI3</t>
  </si>
  <si>
    <t>FAM126A</t>
  </si>
  <si>
    <t>Q8IXS8</t>
  </si>
  <si>
    <t>FAM126B</t>
  </si>
  <si>
    <t>Q86XD5</t>
  </si>
  <si>
    <t>FAM131B</t>
  </si>
  <si>
    <t>Q96C01</t>
  </si>
  <si>
    <t>FAM136A</t>
  </si>
  <si>
    <t>Q8NE31</t>
  </si>
  <si>
    <t>FAM13C</t>
  </si>
  <si>
    <t>Q5W0V3</t>
  </si>
  <si>
    <t>FAM160B1</t>
  </si>
  <si>
    <t>Q86V87</t>
  </si>
  <si>
    <t>FAM160B2</t>
  </si>
  <si>
    <t>Q96A26</t>
  </si>
  <si>
    <t>FAM162A</t>
  </si>
  <si>
    <t>Q5VUB5</t>
  </si>
  <si>
    <t>FAM171A1</t>
  </si>
  <si>
    <t>Q6P995</t>
  </si>
  <si>
    <t>FAM171B</t>
  </si>
  <si>
    <t>Q8WUF8</t>
  </si>
  <si>
    <t>FAM172A</t>
  </si>
  <si>
    <t>Q8N128</t>
  </si>
  <si>
    <t>FAM177A1</t>
  </si>
  <si>
    <t>Q9ULE4</t>
  </si>
  <si>
    <t>FAM184B</t>
  </si>
  <si>
    <t>Q15884</t>
  </si>
  <si>
    <t>FAM189A2</t>
  </si>
  <si>
    <t>Q96ND0</t>
  </si>
  <si>
    <t>FAM210A</t>
  </si>
  <si>
    <t>Q8IW50</t>
  </si>
  <si>
    <t>FAM219A</t>
  </si>
  <si>
    <t>A4D161</t>
  </si>
  <si>
    <t>FAM221A</t>
  </si>
  <si>
    <t>Q9H0X4</t>
  </si>
  <si>
    <t>FAM234A</t>
  </si>
  <si>
    <t>Q92520</t>
  </si>
  <si>
    <t>FAM3C</t>
  </si>
  <si>
    <t>Q8TAV0</t>
  </si>
  <si>
    <t>FAM76A</t>
  </si>
  <si>
    <t>Q658Y4</t>
  </si>
  <si>
    <t>FAM91A1</t>
  </si>
  <si>
    <t>Q8NCA5</t>
  </si>
  <si>
    <t>FAM98A</t>
  </si>
  <si>
    <t>Q52LJ0</t>
  </si>
  <si>
    <t>FAM98B</t>
  </si>
  <si>
    <t>Q17RN3</t>
  </si>
  <si>
    <t>FAM98C</t>
  </si>
  <si>
    <t>Q8IYD8</t>
  </si>
  <si>
    <t>FANCM</t>
  </si>
  <si>
    <t>Q8WVX9</t>
  </si>
  <si>
    <t>FAR1</t>
  </si>
  <si>
    <t>Q9Y4F1</t>
  </si>
  <si>
    <t>FARP1</t>
  </si>
  <si>
    <t>O94887</t>
  </si>
  <si>
    <t>FARP2</t>
  </si>
  <si>
    <t>O95363</t>
  </si>
  <si>
    <t>FARS2</t>
  </si>
  <si>
    <t>Q9Y285</t>
  </si>
  <si>
    <t>FARSA</t>
  </si>
  <si>
    <t>Q9NSD9</t>
  </si>
  <si>
    <t>FARSB</t>
  </si>
  <si>
    <t>P25445</t>
  </si>
  <si>
    <t>FAS</t>
  </si>
  <si>
    <t>P49327</t>
  </si>
  <si>
    <t>FASN</t>
  </si>
  <si>
    <t>Q9NYY8</t>
  </si>
  <si>
    <t>FASTKD2</t>
  </si>
  <si>
    <t>Q7L8L6</t>
  </si>
  <si>
    <t>FASTKD5</t>
  </si>
  <si>
    <t>Q14517</t>
  </si>
  <si>
    <t>FAT1</t>
  </si>
  <si>
    <t>P62861</t>
  </si>
  <si>
    <t>FAU</t>
  </si>
  <si>
    <t>P22087</t>
  </si>
  <si>
    <t>FBL</t>
  </si>
  <si>
    <t>P23142</t>
  </si>
  <si>
    <t>FBLN1</t>
  </si>
  <si>
    <t>P09467</t>
  </si>
  <si>
    <t>FBP1</t>
  </si>
  <si>
    <t>Q9H469</t>
  </si>
  <si>
    <t>FBXL15</t>
  </si>
  <si>
    <t>Q96ME1</t>
  </si>
  <si>
    <t>FBXL18</t>
  </si>
  <si>
    <t>Q96IG2</t>
  </si>
  <si>
    <t>FBXL20</t>
  </si>
  <si>
    <t>Q96CD0</t>
  </si>
  <si>
    <t>FBXL8</t>
  </si>
  <si>
    <t>Q9UK22</t>
  </si>
  <si>
    <t>FBXO2</t>
  </si>
  <si>
    <t>O94952</t>
  </si>
  <si>
    <t>FBXO21</t>
  </si>
  <si>
    <t>Q8NEZ5</t>
  </si>
  <si>
    <t>FBXO22</t>
  </si>
  <si>
    <t>Q9UK99</t>
  </si>
  <si>
    <t>FBXO3</t>
  </si>
  <si>
    <t>Q8TB52</t>
  </si>
  <si>
    <t>FBXO30</t>
  </si>
  <si>
    <t>Q8TF61</t>
  </si>
  <si>
    <t>FBXO41</t>
  </si>
  <si>
    <t>Q9H4M3</t>
  </si>
  <si>
    <t>FBXO44</t>
  </si>
  <si>
    <t>Q9NRD1</t>
  </si>
  <si>
    <t>FBXO6</t>
  </si>
  <si>
    <t>Q9Y3I1</t>
  </si>
  <si>
    <t>FBXO7</t>
  </si>
  <si>
    <t>Q9UKB1</t>
  </si>
  <si>
    <t>FBXW11</t>
  </si>
  <si>
    <t>P30273</t>
  </si>
  <si>
    <t>FCER1G</t>
  </si>
  <si>
    <t>P12314</t>
  </si>
  <si>
    <t>FCGR1A</t>
  </si>
  <si>
    <t>P55899</t>
  </si>
  <si>
    <t>FCGRT</t>
  </si>
  <si>
    <t>Q0JRZ9</t>
  </si>
  <si>
    <t>FCHO2</t>
  </si>
  <si>
    <t>Q86WN1</t>
  </si>
  <si>
    <t>FCHSD1</t>
  </si>
  <si>
    <t>Q8N0W3</t>
  </si>
  <si>
    <t>FCSK</t>
  </si>
  <si>
    <t>P37268</t>
  </si>
  <si>
    <t>FDFT1</t>
  </si>
  <si>
    <t>P14324</t>
  </si>
  <si>
    <t>FDPS</t>
  </si>
  <si>
    <t>P10109</t>
  </si>
  <si>
    <t>FDX1</t>
  </si>
  <si>
    <t>P22570</t>
  </si>
  <si>
    <t>FDXR</t>
  </si>
  <si>
    <t>P22830</t>
  </si>
  <si>
    <t>FECH</t>
  </si>
  <si>
    <t>P16591</t>
  </si>
  <si>
    <t>FER</t>
  </si>
  <si>
    <t>Q9BQL6</t>
  </si>
  <si>
    <t>FERMT1</t>
  </si>
  <si>
    <t>Q96AC1</t>
  </si>
  <si>
    <t>FERMT2</t>
  </si>
  <si>
    <t>Q86UX7</t>
  </si>
  <si>
    <t>FERMT3</t>
  </si>
  <si>
    <t>Q99689</t>
  </si>
  <si>
    <t>FEZ1</t>
  </si>
  <si>
    <t>P02671</t>
  </si>
  <si>
    <t>FGA</t>
  </si>
  <si>
    <t>P02675</t>
  </si>
  <si>
    <t>FGB</t>
  </si>
  <si>
    <t>Q96M96</t>
  </si>
  <si>
    <t>FGD4</t>
  </si>
  <si>
    <t>P05230</t>
  </si>
  <si>
    <t>FGF1</t>
  </si>
  <si>
    <t>P61328</t>
  </si>
  <si>
    <t>FGF12</t>
  </si>
  <si>
    <t>Q92913</t>
  </si>
  <si>
    <t>FGF13</t>
  </si>
  <si>
    <t>P21802</t>
  </si>
  <si>
    <t>FGFR2</t>
  </si>
  <si>
    <t>P22607</t>
  </si>
  <si>
    <t>FGFR3</t>
  </si>
  <si>
    <t>P02679</t>
  </si>
  <si>
    <t>FGG</t>
  </si>
  <si>
    <t>Q96C11</t>
  </si>
  <si>
    <t>FGGY</t>
  </si>
  <si>
    <t>P07954</t>
  </si>
  <si>
    <t>FH</t>
  </si>
  <si>
    <t>P49789</t>
  </si>
  <si>
    <t>FHIT</t>
  </si>
  <si>
    <t>Q13642</t>
  </si>
  <si>
    <t>FHL1</t>
  </si>
  <si>
    <t>O43427</t>
  </si>
  <si>
    <t>FIBP</t>
  </si>
  <si>
    <t>Q92562</t>
  </si>
  <si>
    <t>FIG4</t>
  </si>
  <si>
    <t>Q9Y3D6</t>
  </si>
  <si>
    <t>FIS1</t>
  </si>
  <si>
    <t>Q5T1M5</t>
  </si>
  <si>
    <t>FKBP15</t>
  </si>
  <si>
    <t>P62942</t>
  </si>
  <si>
    <t>FKBP1A</t>
  </si>
  <si>
    <t>P68106</t>
  </si>
  <si>
    <t>FKBP1B</t>
  </si>
  <si>
    <t>P26885</t>
  </si>
  <si>
    <t>FKBP2</t>
  </si>
  <si>
    <t>Q00688</t>
  </si>
  <si>
    <t>FKBP3</t>
  </si>
  <si>
    <t>Q02790</t>
  </si>
  <si>
    <t>FKBP4</t>
  </si>
  <si>
    <t>Q13451</t>
  </si>
  <si>
    <t>FKBP5</t>
  </si>
  <si>
    <t>Q14318</t>
  </si>
  <si>
    <t>FKBP8</t>
  </si>
  <si>
    <t>O95302</t>
  </si>
  <si>
    <t>FKBP9</t>
  </si>
  <si>
    <t>Q8NFF5</t>
  </si>
  <si>
    <t>FLAD1</t>
  </si>
  <si>
    <t>Q8NFG4</t>
  </si>
  <si>
    <t>FLCN</t>
  </si>
  <si>
    <t>Q13045</t>
  </si>
  <si>
    <t>FLII</t>
  </si>
  <si>
    <t>Q6ZSR9</t>
  </si>
  <si>
    <t xml:space="preserve">FLJ45252 </t>
  </si>
  <si>
    <t>P21333</t>
  </si>
  <si>
    <t>FLNA</t>
  </si>
  <si>
    <t>O75369</t>
  </si>
  <si>
    <t>FLNB</t>
  </si>
  <si>
    <t>Q14315</t>
  </si>
  <si>
    <t>FLNC</t>
  </si>
  <si>
    <t>O75955</t>
  </si>
  <si>
    <t>FLOT1</t>
  </si>
  <si>
    <t>Q14254</t>
  </si>
  <si>
    <t>FLOT2</t>
  </si>
  <si>
    <t>Q9NZ56</t>
  </si>
  <si>
    <t>FMN2</t>
  </si>
  <si>
    <t>O95466</t>
  </si>
  <si>
    <t>FMNL1</t>
  </si>
  <si>
    <t>Q96PY5</t>
  </si>
  <si>
    <t>FMNL2</t>
  </si>
  <si>
    <t>Q99518</t>
  </si>
  <si>
    <t>FMO2</t>
  </si>
  <si>
    <t>Q06787</t>
  </si>
  <si>
    <t>FMR1</t>
  </si>
  <si>
    <t>P02751</t>
  </si>
  <si>
    <t>FN1</t>
  </si>
  <si>
    <t>Q9H479</t>
  </si>
  <si>
    <t>FN3K</t>
  </si>
  <si>
    <t>Q9HA64</t>
  </si>
  <si>
    <t>FN3KRP</t>
  </si>
  <si>
    <t>Q96RU3</t>
  </si>
  <si>
    <t>FNBP1</t>
  </si>
  <si>
    <t>Q5T0N5</t>
  </si>
  <si>
    <t>FNBP1L</t>
  </si>
  <si>
    <t>Q9Y2H6</t>
  </si>
  <si>
    <t>FNDC3A</t>
  </si>
  <si>
    <t>P49354</t>
  </si>
  <si>
    <t>FNTA</t>
  </si>
  <si>
    <t>P49356</t>
  </si>
  <si>
    <t>FNTB</t>
  </si>
  <si>
    <t>Q5VW36</t>
  </si>
  <si>
    <t>FOCAD</t>
  </si>
  <si>
    <t>Q04609</t>
  </si>
  <si>
    <t>FOLH1</t>
  </si>
  <si>
    <t>P15328</t>
  </si>
  <si>
    <t>FOLR1</t>
  </si>
  <si>
    <t>P14207</t>
  </si>
  <si>
    <t>FOLR2</t>
  </si>
  <si>
    <t>Q96CU9</t>
  </si>
  <si>
    <t>FOXRED1</t>
  </si>
  <si>
    <t>O14772</t>
  </si>
  <si>
    <t>FPGT</t>
  </si>
  <si>
    <t>Q9Y2L6</t>
  </si>
  <si>
    <t>FRMD4B</t>
  </si>
  <si>
    <t>Q7Z6J6</t>
  </si>
  <si>
    <t>FRMD5</t>
  </si>
  <si>
    <t>Q5JV73</t>
  </si>
  <si>
    <t>FRMPD3</t>
  </si>
  <si>
    <t>Q9P0K9</t>
  </si>
  <si>
    <t>FRRS1L</t>
  </si>
  <si>
    <t>Q5TBA9</t>
  </si>
  <si>
    <t>FRY</t>
  </si>
  <si>
    <t>O94915</t>
  </si>
  <si>
    <t>FRYL</t>
  </si>
  <si>
    <t>Q92765</t>
  </si>
  <si>
    <t>FRZB</t>
  </si>
  <si>
    <t>Q16658</t>
  </si>
  <si>
    <t>FSCN1</t>
  </si>
  <si>
    <t>Q9BTV5</t>
  </si>
  <si>
    <t>FSD1</t>
  </si>
  <si>
    <t>Q9BXM9</t>
  </si>
  <si>
    <t>FSD1L</t>
  </si>
  <si>
    <t>P02794</t>
  </si>
  <si>
    <t>FTH1</t>
  </si>
  <si>
    <t>P02792</t>
  </si>
  <si>
    <t>FTL</t>
  </si>
  <si>
    <t>Q96AE4</t>
  </si>
  <si>
    <t>FUBP1</t>
  </si>
  <si>
    <t>Q96I24</t>
  </si>
  <si>
    <t>FUBP3</t>
  </si>
  <si>
    <t>P04066</t>
  </si>
  <si>
    <t>FUCA1</t>
  </si>
  <si>
    <t>Q9BWH2</t>
  </si>
  <si>
    <t>FUNDC2</t>
  </si>
  <si>
    <t>Q9BYC5</t>
  </si>
  <si>
    <t>FUT8</t>
  </si>
  <si>
    <t>Q16595</t>
  </si>
  <si>
    <t>FXN</t>
  </si>
  <si>
    <t>P51114</t>
  </si>
  <si>
    <t>FXR1</t>
  </si>
  <si>
    <t>P51116</t>
  </si>
  <si>
    <t>FXR2</t>
  </si>
  <si>
    <t>Q9H0Q3</t>
  </si>
  <si>
    <t>FXYD6</t>
  </si>
  <si>
    <t>O15117</t>
  </si>
  <si>
    <t>FYB1</t>
  </si>
  <si>
    <t>Q9BQS8</t>
  </si>
  <si>
    <t>FYCO1</t>
  </si>
  <si>
    <t>P06241</t>
  </si>
  <si>
    <t>FYN</t>
  </si>
  <si>
    <t>Q7L622</t>
  </si>
  <si>
    <t>G2E3</t>
  </si>
  <si>
    <t>Q13283</t>
  </si>
  <si>
    <t>G3BP1</t>
  </si>
  <si>
    <t>Q9UN86</t>
  </si>
  <si>
    <t>G3BP2</t>
  </si>
  <si>
    <t>Q9BUM1</t>
  </si>
  <si>
    <t>G6PC3</t>
  </si>
  <si>
    <t>P11413</t>
  </si>
  <si>
    <t>G6PD</t>
  </si>
  <si>
    <t>P10253</t>
  </si>
  <si>
    <t>GAA</t>
  </si>
  <si>
    <t>Q13480</t>
  </si>
  <si>
    <t>GAB1</t>
  </si>
  <si>
    <t>Q9UQC2</t>
  </si>
  <si>
    <t>GAB2</t>
  </si>
  <si>
    <t>O95166</t>
  </si>
  <si>
    <t>GABARAP</t>
  </si>
  <si>
    <t>P60520</t>
  </si>
  <si>
    <t>GABARAPL2</t>
  </si>
  <si>
    <t>Q9UBS5</t>
  </si>
  <si>
    <t>GABBR1</t>
  </si>
  <si>
    <t>O75899</t>
  </si>
  <si>
    <t>GABBR2</t>
  </si>
  <si>
    <t>Q06546</t>
  </si>
  <si>
    <t>GABPA</t>
  </si>
  <si>
    <t>P47869</t>
  </si>
  <si>
    <t>GABRA2</t>
  </si>
  <si>
    <t>P28472</t>
  </si>
  <si>
    <t>GABRB3</t>
  </si>
  <si>
    <t>Q99259</t>
  </si>
  <si>
    <t>GAD1</t>
  </si>
  <si>
    <t>Q05329</t>
  </si>
  <si>
    <t>GAD2</t>
  </si>
  <si>
    <t>Q8TAE8</t>
  </si>
  <si>
    <t>GADD45GIP1</t>
  </si>
  <si>
    <t>O14976</t>
  </si>
  <si>
    <t>GAK</t>
  </si>
  <si>
    <t>P54803</t>
  </si>
  <si>
    <t>GALC</t>
  </si>
  <si>
    <t>Q14376</t>
  </si>
  <si>
    <t>GALE</t>
  </si>
  <si>
    <t>P51570</t>
  </si>
  <si>
    <t>GALK1</t>
  </si>
  <si>
    <t>Q01415</t>
  </si>
  <si>
    <t>GALK2</t>
  </si>
  <si>
    <t>Q96C23</t>
  </si>
  <si>
    <t>GALM</t>
  </si>
  <si>
    <t>P34059</t>
  </si>
  <si>
    <t>GALNS</t>
  </si>
  <si>
    <t>Q8N3T1</t>
  </si>
  <si>
    <t>GALNT15</t>
  </si>
  <si>
    <t>Q8N428</t>
  </si>
  <si>
    <t>GALNT16</t>
  </si>
  <si>
    <t>Q10471</t>
  </si>
  <si>
    <t>GALNT2</t>
  </si>
  <si>
    <t>Q9H2C0</t>
  </si>
  <si>
    <t>GAN</t>
  </si>
  <si>
    <t>Q14697</t>
  </si>
  <si>
    <t>GANAB</t>
  </si>
  <si>
    <t>P17677</t>
  </si>
  <si>
    <t>GAP43</t>
  </si>
  <si>
    <t>P04406</t>
  </si>
  <si>
    <t>GAPDH</t>
  </si>
  <si>
    <t>Q14C86</t>
  </si>
  <si>
    <t>GAPVD1</t>
  </si>
  <si>
    <t>Q9H706</t>
  </si>
  <si>
    <t>GAREM1</t>
  </si>
  <si>
    <t>P41250</t>
  </si>
  <si>
    <t>GARS1</t>
  </si>
  <si>
    <t>P22102</t>
  </si>
  <si>
    <t>GART</t>
  </si>
  <si>
    <t>O43903</t>
  </si>
  <si>
    <t>GAS2</t>
  </si>
  <si>
    <t>Q99501</t>
  </si>
  <si>
    <t>GAS2L1</t>
  </si>
  <si>
    <t>O60861</t>
  </si>
  <si>
    <t>GAS7</t>
  </si>
  <si>
    <t>O75879</t>
  </si>
  <si>
    <t>GATB</t>
  </si>
  <si>
    <t>O43716</t>
  </si>
  <si>
    <t>GATC</t>
  </si>
  <si>
    <t>Q8NB37</t>
  </si>
  <si>
    <t>GATD1</t>
  </si>
  <si>
    <t>P0DPI2</t>
  </si>
  <si>
    <t>GATD3A</t>
  </si>
  <si>
    <t>P50440</t>
  </si>
  <si>
    <t>GATM</t>
  </si>
  <si>
    <t>P04062</t>
  </si>
  <si>
    <t>GBA</t>
  </si>
  <si>
    <t>Q9HCG7</t>
  </si>
  <si>
    <t>GBA2</t>
  </si>
  <si>
    <t>Q04446</t>
  </si>
  <si>
    <t>GBE1</t>
  </si>
  <si>
    <t>Q92538</t>
  </si>
  <si>
    <t>GBF1</t>
  </si>
  <si>
    <t>P32455</t>
  </si>
  <si>
    <t>GBP1</t>
  </si>
  <si>
    <t>P32456</t>
  </si>
  <si>
    <t>GBP2</t>
  </si>
  <si>
    <t>P02774</t>
  </si>
  <si>
    <t>GC</t>
  </si>
  <si>
    <t>P28676</t>
  </si>
  <si>
    <t>GCA</t>
  </si>
  <si>
    <t>O75600</t>
  </si>
  <si>
    <t>GCAT</t>
  </si>
  <si>
    <t>Q8IWJ2</t>
  </si>
  <si>
    <t>GCC2</t>
  </si>
  <si>
    <t>Q92947</t>
  </si>
  <si>
    <t>GCDH</t>
  </si>
  <si>
    <t>P48506</t>
  </si>
  <si>
    <t>GCLC</t>
  </si>
  <si>
    <t>P48507</t>
  </si>
  <si>
    <t>GCLM</t>
  </si>
  <si>
    <t>Q92616</t>
  </si>
  <si>
    <t>GCN1</t>
  </si>
  <si>
    <t>P23434</t>
  </si>
  <si>
    <t>GCSH</t>
  </si>
  <si>
    <t>Q9Y2T3</t>
  </si>
  <si>
    <t>GDA</t>
  </si>
  <si>
    <t>Q8TB36</t>
  </si>
  <si>
    <t>GDAP1</t>
  </si>
  <si>
    <t>Q96MZ0</t>
  </si>
  <si>
    <t>GDAP1L1</t>
  </si>
  <si>
    <t>Q9NXN4</t>
  </si>
  <si>
    <t>GDAP2</t>
  </si>
  <si>
    <t>Q9NZC3</t>
  </si>
  <si>
    <t>GDE1</t>
  </si>
  <si>
    <t>P31150</t>
  </si>
  <si>
    <t>GDI1</t>
  </si>
  <si>
    <t>P50395</t>
  </si>
  <si>
    <t>GDI2</t>
  </si>
  <si>
    <t>Q8N9F7</t>
  </si>
  <si>
    <t>GDPD1</t>
  </si>
  <si>
    <t>Q9HCC8</t>
  </si>
  <si>
    <t>GDPD2</t>
  </si>
  <si>
    <t>Q6ZNW5</t>
  </si>
  <si>
    <t>GDPGP1</t>
  </si>
  <si>
    <t>Q8TEQ6</t>
  </si>
  <si>
    <t>GEMIN5</t>
  </si>
  <si>
    <t>O43681</t>
  </si>
  <si>
    <t>GET3</t>
  </si>
  <si>
    <t>Q7L5D6</t>
  </si>
  <si>
    <t>GET4</t>
  </si>
  <si>
    <t>P14136</t>
  </si>
  <si>
    <t>GFAP</t>
  </si>
  <si>
    <t>P55789</t>
  </si>
  <si>
    <t>GFER</t>
  </si>
  <si>
    <t>Q96RP9</t>
  </si>
  <si>
    <t>GFM1</t>
  </si>
  <si>
    <t>Q969S9</t>
  </si>
  <si>
    <t>GFM2</t>
  </si>
  <si>
    <t>Q9NXC2</t>
  </si>
  <si>
    <t>GFOD1</t>
  </si>
  <si>
    <t>Q06210</t>
  </si>
  <si>
    <t>GFPT1</t>
  </si>
  <si>
    <t>Q13630</t>
  </si>
  <si>
    <t>GFUS</t>
  </si>
  <si>
    <t>Q9UJY5</t>
  </si>
  <si>
    <t>GGA1</t>
  </si>
  <si>
    <t>Q9UJY4</t>
  </si>
  <si>
    <t>GGA2</t>
  </si>
  <si>
    <t>Q9NZ52</t>
  </si>
  <si>
    <t>GGA3</t>
  </si>
  <si>
    <t>Q9BVM4</t>
  </si>
  <si>
    <t>GGACT</t>
  </si>
  <si>
    <t>O75223</t>
  </si>
  <si>
    <t>GGCT</t>
  </si>
  <si>
    <t>Q92820</t>
  </si>
  <si>
    <t>GGH</t>
  </si>
  <si>
    <t>O95749</t>
  </si>
  <si>
    <t>GGPS1</t>
  </si>
  <si>
    <t>P19440</t>
  </si>
  <si>
    <t>GGT1</t>
  </si>
  <si>
    <t>P36269</t>
  </si>
  <si>
    <t>GGT5</t>
  </si>
  <si>
    <t>Q9UJ14</t>
  </si>
  <si>
    <t>GGT7</t>
  </si>
  <si>
    <t>P01241</t>
  </si>
  <si>
    <t>GH1</t>
  </si>
  <si>
    <t>Q8N2G8</t>
  </si>
  <si>
    <t>GHDC</t>
  </si>
  <si>
    <t>Q9H3K2</t>
  </si>
  <si>
    <t>GHITM</t>
  </si>
  <si>
    <t>Q9NWU2</t>
  </si>
  <si>
    <t>GID8</t>
  </si>
  <si>
    <t>Q6Y7W6</t>
  </si>
  <si>
    <t>GIGYF2</t>
  </si>
  <si>
    <t>Q8WWP7</t>
  </si>
  <si>
    <t>GIMAP1</t>
  </si>
  <si>
    <t>Q9NUV9</t>
  </si>
  <si>
    <t>GIMAP4</t>
  </si>
  <si>
    <t>O14908</t>
  </si>
  <si>
    <t>GIPC1</t>
  </si>
  <si>
    <t>Q9Y2X7</t>
  </si>
  <si>
    <t>GIT1</t>
  </si>
  <si>
    <t>Q14161</t>
  </si>
  <si>
    <t>GIT2</t>
  </si>
  <si>
    <t>P17302</t>
  </si>
  <si>
    <t>GJA1</t>
  </si>
  <si>
    <t>P08034</t>
  </si>
  <si>
    <t>GJB1</t>
  </si>
  <si>
    <t>O95452</t>
  </si>
  <si>
    <t>GJB6</t>
  </si>
  <si>
    <t>Q5T442</t>
  </si>
  <si>
    <t>GJC2</t>
  </si>
  <si>
    <t>P32189</t>
  </si>
  <si>
    <t>GK</t>
  </si>
  <si>
    <t>P16278</t>
  </si>
  <si>
    <t>GLB1</t>
  </si>
  <si>
    <t>P23378</t>
  </si>
  <si>
    <t>GLDC</t>
  </si>
  <si>
    <t>Q92896</t>
  </si>
  <si>
    <t>GLG1</t>
  </si>
  <si>
    <t>Q9H4G4</t>
  </si>
  <si>
    <t>GLIPR2</t>
  </si>
  <si>
    <t>Q92990</t>
  </si>
  <si>
    <t>GLMN</t>
  </si>
  <si>
    <t>Q04760</t>
  </si>
  <si>
    <t>GLO1</t>
  </si>
  <si>
    <t>Q9HC38</t>
  </si>
  <si>
    <t>GLOD4</t>
  </si>
  <si>
    <t>P48167</t>
  </si>
  <si>
    <t>GLRB</t>
  </si>
  <si>
    <t>P35754</t>
  </si>
  <si>
    <t>GLRX</t>
  </si>
  <si>
    <t>O76003</t>
  </si>
  <si>
    <t>GLRX3</t>
  </si>
  <si>
    <t>Q86SX6</t>
  </si>
  <si>
    <t>GLRX5</t>
  </si>
  <si>
    <t>O94925</t>
  </si>
  <si>
    <t>GLS</t>
  </si>
  <si>
    <t>Q9UI32</t>
  </si>
  <si>
    <t>GLS2</t>
  </si>
  <si>
    <t>Q9NZD2</t>
  </si>
  <si>
    <t>GLTP</t>
  </si>
  <si>
    <t>P00367</t>
  </si>
  <si>
    <t>GLUD1</t>
  </si>
  <si>
    <t>P49448</t>
  </si>
  <si>
    <t>GLUD2</t>
  </si>
  <si>
    <t>P15104</t>
  </si>
  <si>
    <t>GLUL</t>
  </si>
  <si>
    <t>P17900</t>
  </si>
  <si>
    <t>GM2A</t>
  </si>
  <si>
    <t>O60547</t>
  </si>
  <si>
    <t>GMDS</t>
  </si>
  <si>
    <t>P60983</t>
  </si>
  <si>
    <t>GMFB</t>
  </si>
  <si>
    <t>Q96IJ6</t>
  </si>
  <si>
    <t>GMPPA</t>
  </si>
  <si>
    <t>Q9Y5P6</t>
  </si>
  <si>
    <t>GMPPB</t>
  </si>
  <si>
    <t>P36959</t>
  </si>
  <si>
    <t>GMPR</t>
  </si>
  <si>
    <t>Q9P2T1</t>
  </si>
  <si>
    <t>GMPR2</t>
  </si>
  <si>
    <t>P49915</t>
  </si>
  <si>
    <t>GMPS</t>
  </si>
  <si>
    <t>P29992</t>
  </si>
  <si>
    <t>GNA11</t>
  </si>
  <si>
    <t>Q03113</t>
  </si>
  <si>
    <t>GNA12</t>
  </si>
  <si>
    <t>Q14344</t>
  </si>
  <si>
    <t>GNA13</t>
  </si>
  <si>
    <t>P63096</t>
  </si>
  <si>
    <t>GNAI1</t>
  </si>
  <si>
    <t>P04899</t>
  </si>
  <si>
    <t>GNAI2</t>
  </si>
  <si>
    <t>P08754</t>
  </si>
  <si>
    <t>GNAI3</t>
  </si>
  <si>
    <t>P09471</t>
  </si>
  <si>
    <t>GNAO1</t>
  </si>
  <si>
    <t>P50148</t>
  </si>
  <si>
    <t>GNAQ</t>
  </si>
  <si>
    <t>P63092</t>
  </si>
  <si>
    <t>GNAS</t>
  </si>
  <si>
    <t>P19086</t>
  </si>
  <si>
    <t>GNAZ</t>
  </si>
  <si>
    <t>P62873</t>
  </si>
  <si>
    <t>GNB1</t>
  </si>
  <si>
    <t>P62879</t>
  </si>
  <si>
    <t>GNB2</t>
  </si>
  <si>
    <t>Q9HAV0</t>
  </si>
  <si>
    <t>GNB4</t>
  </si>
  <si>
    <t>O14775</t>
  </si>
  <si>
    <t>GNB5</t>
  </si>
  <si>
    <t>Q9UBI6</t>
  </si>
  <si>
    <t>GNG12</t>
  </si>
  <si>
    <t>P59768</t>
  </si>
  <si>
    <t>GNG2</t>
  </si>
  <si>
    <t>P63215</t>
  </si>
  <si>
    <t>GNG3</t>
  </si>
  <si>
    <t>P63218</t>
  </si>
  <si>
    <t>GNG5</t>
  </si>
  <si>
    <t>O60262</t>
  </si>
  <si>
    <t>GNG7</t>
  </si>
  <si>
    <t>P36915</t>
  </si>
  <si>
    <t>GNL1</t>
  </si>
  <si>
    <t>O15228</t>
  </si>
  <si>
    <t>GNPAT</t>
  </si>
  <si>
    <t>P46926</t>
  </si>
  <si>
    <t>GNPDA1</t>
  </si>
  <si>
    <t>Q8TDQ7</t>
  </si>
  <si>
    <t>GNPDA2</t>
  </si>
  <si>
    <t>P15586</t>
  </si>
  <si>
    <t>GNS</t>
  </si>
  <si>
    <t>Q08379</t>
  </si>
  <si>
    <t>GOLGA2</t>
  </si>
  <si>
    <t>Q08378</t>
  </si>
  <si>
    <t>GOLGA3</t>
  </si>
  <si>
    <t>Q13439</t>
  </si>
  <si>
    <t>GOLGA4</t>
  </si>
  <si>
    <t>Q8TBA6</t>
  </si>
  <si>
    <t>GOLGA5</t>
  </si>
  <si>
    <t>Q7Z5G4</t>
  </si>
  <si>
    <t>GOLGA7</t>
  </si>
  <si>
    <t>Q2TAP0</t>
  </si>
  <si>
    <t>GOLGA7B</t>
  </si>
  <si>
    <t>Q14789</t>
  </si>
  <si>
    <t>GOLGB1</t>
  </si>
  <si>
    <t>O00461</t>
  </si>
  <si>
    <t>GOLIM4</t>
  </si>
  <si>
    <t>Q8NBJ4</t>
  </si>
  <si>
    <t>GOLM1</t>
  </si>
  <si>
    <t>Q6P4E1</t>
  </si>
  <si>
    <t>GOLM2</t>
  </si>
  <si>
    <t>Q9H4A6</t>
  </si>
  <si>
    <t>GOLPH3</t>
  </si>
  <si>
    <t>Q9HD26</t>
  </si>
  <si>
    <t>GOPC</t>
  </si>
  <si>
    <t>Q9H8Y8</t>
  </si>
  <si>
    <t>GORASP2</t>
  </si>
  <si>
    <t>P17174</t>
  </si>
  <si>
    <t>GOT1</t>
  </si>
  <si>
    <t>P00505</t>
  </si>
  <si>
    <t>GOT2</t>
  </si>
  <si>
    <t>O43292</t>
  </si>
  <si>
    <t>GPAA1</t>
  </si>
  <si>
    <t>Q53EU6</t>
  </si>
  <si>
    <t>GPAT3</t>
  </si>
  <si>
    <t>P35052</t>
  </si>
  <si>
    <t>GPC1</t>
  </si>
  <si>
    <t>O75487</t>
  </si>
  <si>
    <t>GPC4</t>
  </si>
  <si>
    <t>P78333</t>
  </si>
  <si>
    <t>GPC5</t>
  </si>
  <si>
    <t>Q9Y625</t>
  </si>
  <si>
    <t>GPC6</t>
  </si>
  <si>
    <t>Q9NPB8</t>
  </si>
  <si>
    <t>GPCPD1</t>
  </si>
  <si>
    <t>P21695</t>
  </si>
  <si>
    <t>GPD1</t>
  </si>
  <si>
    <t>Q8N335</t>
  </si>
  <si>
    <t>GPD1L</t>
  </si>
  <si>
    <t>P43304</t>
  </si>
  <si>
    <t>GPD2</t>
  </si>
  <si>
    <t>Q9NQX3</t>
  </si>
  <si>
    <t>GPHN</t>
  </si>
  <si>
    <t>P06744</t>
  </si>
  <si>
    <t>GPI</t>
  </si>
  <si>
    <t>P51674</t>
  </si>
  <si>
    <t>GPM6A</t>
  </si>
  <si>
    <t>Q13491</t>
  </si>
  <si>
    <t>GPM6B</t>
  </si>
  <si>
    <t>Q5T848</t>
  </si>
  <si>
    <t>GPR158</t>
  </si>
  <si>
    <t>Q86V85</t>
  </si>
  <si>
    <t>GPR180</t>
  </si>
  <si>
    <t>O15354</t>
  </si>
  <si>
    <t>GPR37</t>
  </si>
  <si>
    <t>O60883</t>
  </si>
  <si>
    <t>GPR37L1</t>
  </si>
  <si>
    <t>P0CG08</t>
  </si>
  <si>
    <t>GPR89B</t>
  </si>
  <si>
    <t>Q9NZH0</t>
  </si>
  <si>
    <t>GPRC5B</t>
  </si>
  <si>
    <t>Q7Z2K8</t>
  </si>
  <si>
    <t>GPRIN1</t>
  </si>
  <si>
    <t>Q13098</t>
  </si>
  <si>
    <t>GPS1</t>
  </si>
  <si>
    <t>Q86YR5</t>
  </si>
  <si>
    <t>GPSM1</t>
  </si>
  <si>
    <t>P81274</t>
  </si>
  <si>
    <t>GPSM2</t>
  </si>
  <si>
    <t>P24298</t>
  </si>
  <si>
    <t>GPT</t>
  </si>
  <si>
    <t>Q8TD30</t>
  </si>
  <si>
    <t>GPT2</t>
  </si>
  <si>
    <t>P07203</t>
  </si>
  <si>
    <t>GPX1</t>
  </si>
  <si>
    <t>P36969</t>
  </si>
  <si>
    <t>GPX4</t>
  </si>
  <si>
    <t>Q96HH9</t>
  </si>
  <si>
    <t>GRAMD2B</t>
  </si>
  <si>
    <t>Q13322</t>
  </si>
  <si>
    <t>GRB10</t>
  </si>
  <si>
    <t>P62993</t>
  </si>
  <si>
    <t>GRB2</t>
  </si>
  <si>
    <t>Q9UBQ7</t>
  </si>
  <si>
    <t>GRHPR</t>
  </si>
  <si>
    <t>P42261</t>
  </si>
  <si>
    <t>GRIA1</t>
  </si>
  <si>
    <t>P42262</t>
  </si>
  <si>
    <t>GRIA2</t>
  </si>
  <si>
    <t>P42263</t>
  </si>
  <si>
    <t>GRIA3</t>
  </si>
  <si>
    <t>P48058</t>
  </si>
  <si>
    <t>GRIA4</t>
  </si>
  <si>
    <t>Q9ULK0</t>
  </si>
  <si>
    <t>GRID1</t>
  </si>
  <si>
    <t>Q05586</t>
  </si>
  <si>
    <t>GRIN1</t>
  </si>
  <si>
    <t>O15399</t>
  </si>
  <si>
    <t>GRIN2D</t>
  </si>
  <si>
    <t>Q4V328</t>
  </si>
  <si>
    <t>GRIPAP1</t>
  </si>
  <si>
    <t>P25098</t>
  </si>
  <si>
    <t>GRK2</t>
  </si>
  <si>
    <t>P43250</t>
  </si>
  <si>
    <t>GRK6</t>
  </si>
  <si>
    <t>Q13255</t>
  </si>
  <si>
    <t>GRM1</t>
  </si>
  <si>
    <t>Q14832</t>
  </si>
  <si>
    <t>GRM3</t>
  </si>
  <si>
    <t>P41594</t>
  </si>
  <si>
    <t>GRM5</t>
  </si>
  <si>
    <t>Q14831</t>
  </si>
  <si>
    <t>GRM7</t>
  </si>
  <si>
    <t>P28799</t>
  </si>
  <si>
    <t>GRN</t>
  </si>
  <si>
    <t>Q9HAV7</t>
  </si>
  <si>
    <t>GRPEL1</t>
  </si>
  <si>
    <t>Q12849</t>
  </si>
  <si>
    <t>GRSF1</t>
  </si>
  <si>
    <t>Q9BQ67</t>
  </si>
  <si>
    <t>GRWD1</t>
  </si>
  <si>
    <t>Q96QA5</t>
  </si>
  <si>
    <t>GSDMA</t>
  </si>
  <si>
    <t>P57764</t>
  </si>
  <si>
    <t>GSDMD</t>
  </si>
  <si>
    <t>O60443</t>
  </si>
  <si>
    <t>GSDME</t>
  </si>
  <si>
    <t>P49840</t>
  </si>
  <si>
    <t>GSK3A</t>
  </si>
  <si>
    <t>P49841</t>
  </si>
  <si>
    <t>GSK3B</t>
  </si>
  <si>
    <t>P06396</t>
  </si>
  <si>
    <t>GSN</t>
  </si>
  <si>
    <t>P15170</t>
  </si>
  <si>
    <t>GSPT1</t>
  </si>
  <si>
    <t>Q8IYD1</t>
  </si>
  <si>
    <t>GSPT2</t>
  </si>
  <si>
    <t>P00390</t>
  </si>
  <si>
    <t>GSR</t>
  </si>
  <si>
    <t>P48637</t>
  </si>
  <si>
    <t>GSS</t>
  </si>
  <si>
    <t>O15217</t>
  </si>
  <si>
    <t>GSTA4</t>
  </si>
  <si>
    <t>Q9Y2Q3</t>
  </si>
  <si>
    <t>GSTK1</t>
  </si>
  <si>
    <t>P09488</t>
  </si>
  <si>
    <t>GSTM1</t>
  </si>
  <si>
    <t>P28161</t>
  </si>
  <si>
    <t>GSTM2</t>
  </si>
  <si>
    <t>P21266</t>
  </si>
  <si>
    <t>GSTM3</t>
  </si>
  <si>
    <t>Q03013</t>
  </si>
  <si>
    <t>GSTM4</t>
  </si>
  <si>
    <t>P46439</t>
  </si>
  <si>
    <t>GSTM5</t>
  </si>
  <si>
    <t>P78417</t>
  </si>
  <si>
    <t>GSTO1</t>
  </si>
  <si>
    <t>P09211</t>
  </si>
  <si>
    <t>GSTP1</t>
  </si>
  <si>
    <t>P30711</t>
  </si>
  <si>
    <t>GSTT1</t>
  </si>
  <si>
    <t>P0CG30</t>
  </si>
  <si>
    <t>GSTT2B</t>
  </si>
  <si>
    <t>O43708</t>
  </si>
  <si>
    <t>GSTZ1</t>
  </si>
  <si>
    <t>P78347</t>
  </si>
  <si>
    <t>GTF2I</t>
  </si>
  <si>
    <t>O00178</t>
  </si>
  <si>
    <t>GTPBP1</t>
  </si>
  <si>
    <t>A4D1E9</t>
  </si>
  <si>
    <t>GTPBP10</t>
  </si>
  <si>
    <t>Q969Y2</t>
  </si>
  <si>
    <t>GTPBP3</t>
  </si>
  <si>
    <t>O43824</t>
  </si>
  <si>
    <t>GTPBP6</t>
  </si>
  <si>
    <t>Q02108</t>
  </si>
  <si>
    <t>GUCY1A1</t>
  </si>
  <si>
    <t>P33402</t>
  </si>
  <si>
    <t>GUCY1A2</t>
  </si>
  <si>
    <t>Q02153</t>
  </si>
  <si>
    <t>GUCY1B1</t>
  </si>
  <si>
    <t>Q8N442</t>
  </si>
  <si>
    <t>GUF1</t>
  </si>
  <si>
    <t>Q16774</t>
  </si>
  <si>
    <t>GUK1</t>
  </si>
  <si>
    <t>P08236</t>
  </si>
  <si>
    <t>GUSB</t>
  </si>
  <si>
    <t>P46976</t>
  </si>
  <si>
    <t>GYG1</t>
  </si>
  <si>
    <t>O15488</t>
  </si>
  <si>
    <t>GYG2</t>
  </si>
  <si>
    <t>P13807</t>
  </si>
  <si>
    <t>GYS1</t>
  </si>
  <si>
    <t>P07305</t>
  </si>
  <si>
    <t>H1-0</t>
  </si>
  <si>
    <t>Q92522</t>
  </si>
  <si>
    <t>H1-10</t>
  </si>
  <si>
    <t>P10412</t>
  </si>
  <si>
    <t>H1-4</t>
  </si>
  <si>
    <t>P16401</t>
  </si>
  <si>
    <t>H1-5</t>
  </si>
  <si>
    <t>Q99878</t>
  </si>
  <si>
    <t>H2AC14</t>
  </si>
  <si>
    <t>Q71UI9</t>
  </si>
  <si>
    <t>H2AZ2</t>
  </si>
  <si>
    <t>Q71DI3</t>
  </si>
  <si>
    <t>H3C15</t>
  </si>
  <si>
    <t>P62805</t>
  </si>
  <si>
    <t>H4C1</t>
  </si>
  <si>
    <t>O95479</t>
  </si>
  <si>
    <t>H6PD</t>
  </si>
  <si>
    <t>Q6Y1H2</t>
  </si>
  <si>
    <t>HACD2</t>
  </si>
  <si>
    <t>Q9P035</t>
  </si>
  <si>
    <t>HACD3</t>
  </si>
  <si>
    <t>Q8IYU2</t>
  </si>
  <si>
    <t>HACE1</t>
  </si>
  <si>
    <t>Q9UJ83</t>
  </si>
  <si>
    <t>HACL1</t>
  </si>
  <si>
    <t>Q16836</t>
  </si>
  <si>
    <t>HADH</t>
  </si>
  <si>
    <t>P40939</t>
  </si>
  <si>
    <t>HADHA</t>
  </si>
  <si>
    <t>P55084</t>
  </si>
  <si>
    <t>HADHB</t>
  </si>
  <si>
    <t>Q16775</t>
  </si>
  <si>
    <t>HAGH</t>
  </si>
  <si>
    <t>Q6PII5</t>
  </si>
  <si>
    <t>HAGHL</t>
  </si>
  <si>
    <t>P10915</t>
  </si>
  <si>
    <t>HAPLN1</t>
  </si>
  <si>
    <t>Q9GZV7</t>
  </si>
  <si>
    <t>HAPLN2</t>
  </si>
  <si>
    <t>Q86UW8</t>
  </si>
  <si>
    <t>HAPLN4</t>
  </si>
  <si>
    <t>P12081</t>
  </si>
  <si>
    <t>HARS1</t>
  </si>
  <si>
    <t>P49590</t>
  </si>
  <si>
    <t>HARS2</t>
  </si>
  <si>
    <t>O00165</t>
  </si>
  <si>
    <t>HAX1</t>
  </si>
  <si>
    <t>P69905</t>
  </si>
  <si>
    <t>HBA1</t>
  </si>
  <si>
    <t>P68871</t>
  </si>
  <si>
    <t>HBB</t>
  </si>
  <si>
    <t>P02042</t>
  </si>
  <si>
    <t>HBD</t>
  </si>
  <si>
    <t>P69891</t>
  </si>
  <si>
    <t>HBG1</t>
  </si>
  <si>
    <t>Q9Y450</t>
  </si>
  <si>
    <t>HBS1L</t>
  </si>
  <si>
    <t>P53701</t>
  </si>
  <si>
    <t>HCCS</t>
  </si>
  <si>
    <t>P14317</t>
  </si>
  <si>
    <t>HCLS1</t>
  </si>
  <si>
    <t>Q9UL51</t>
  </si>
  <si>
    <t>HCN2</t>
  </si>
  <si>
    <t>Q9Y3Q4</t>
  </si>
  <si>
    <t>HCN4</t>
  </si>
  <si>
    <t>Q13547</t>
  </si>
  <si>
    <t>HDAC1</t>
  </si>
  <si>
    <t>Q96DB2</t>
  </si>
  <si>
    <t>HDAC11</t>
  </si>
  <si>
    <t>Q92769</t>
  </si>
  <si>
    <t>HDAC2</t>
  </si>
  <si>
    <t>P56524</t>
  </si>
  <si>
    <t>HDAC4</t>
  </si>
  <si>
    <t>Q9UBN7</t>
  </si>
  <si>
    <t>HDAC6</t>
  </si>
  <si>
    <t>Q7Z4H3</t>
  </si>
  <si>
    <t>HDDC2</t>
  </si>
  <si>
    <t>Q8N4P3</t>
  </si>
  <si>
    <t>HDDC3</t>
  </si>
  <si>
    <t>P51858</t>
  </si>
  <si>
    <t>HDGF</t>
  </si>
  <si>
    <t>Q9Y3E1</t>
  </si>
  <si>
    <t>HDGFL3</t>
  </si>
  <si>
    <t>Q9H0R4</t>
  </si>
  <si>
    <t>HDHD2</t>
  </si>
  <si>
    <t>Q9BSH5</t>
  </si>
  <si>
    <t>HDHD3</t>
  </si>
  <si>
    <t>Q9BXW7</t>
  </si>
  <si>
    <t>HDHD5</t>
  </si>
  <si>
    <t>Q00341</t>
  </si>
  <si>
    <t>HDLBP</t>
  </si>
  <si>
    <t>Q86XA9</t>
  </si>
  <si>
    <t>HEATR5A</t>
  </si>
  <si>
    <t>Q9P2D3</t>
  </si>
  <si>
    <t>HEATR5B</t>
  </si>
  <si>
    <t>Q9NRV9</t>
  </si>
  <si>
    <t>HEBP1</t>
  </si>
  <si>
    <t>Q9Y5Z4</t>
  </si>
  <si>
    <t>HEBP2</t>
  </si>
  <si>
    <t>Q9UBI9</t>
  </si>
  <si>
    <t>HECA</t>
  </si>
  <si>
    <t>Q9ULT8</t>
  </si>
  <si>
    <t>HECTD1</t>
  </si>
  <si>
    <t>Q5T447</t>
  </si>
  <si>
    <t>HECTD3</t>
  </si>
  <si>
    <t>Q9Y4D8</t>
  </si>
  <si>
    <t>HECTD4</t>
  </si>
  <si>
    <t>Q9P2P5</t>
  </si>
  <si>
    <t>HECW2</t>
  </si>
  <si>
    <t>Q14CZ8</t>
  </si>
  <si>
    <t>HEPACAM</t>
  </si>
  <si>
    <t>Q9BQS7</t>
  </si>
  <si>
    <t>HEPH</t>
  </si>
  <si>
    <t>Q15751</t>
  </si>
  <si>
    <t>HERC1</t>
  </si>
  <si>
    <t>O95714</t>
  </si>
  <si>
    <t>HERC2</t>
  </si>
  <si>
    <t>Q5GLZ8</t>
  </si>
  <si>
    <t>HERC4</t>
  </si>
  <si>
    <t>P06865</t>
  </si>
  <si>
    <t>HEXA</t>
  </si>
  <si>
    <t>P07686</t>
  </si>
  <si>
    <t>HEXB</t>
  </si>
  <si>
    <t>Q8WVB3</t>
  </si>
  <si>
    <t>HEXD</t>
  </si>
  <si>
    <t>Q9BTY7</t>
  </si>
  <si>
    <t>HGH1</t>
  </si>
  <si>
    <t>O14964</t>
  </si>
  <si>
    <t>HGS</t>
  </si>
  <si>
    <t>Q9HCP6</t>
  </si>
  <si>
    <t>HHATL</t>
  </si>
  <si>
    <t>P31937</t>
  </si>
  <si>
    <t>HIBADH</t>
  </si>
  <si>
    <t>Q6NVY1</t>
  </si>
  <si>
    <t>HIBCH</t>
  </si>
  <si>
    <t>Q8IV36</t>
  </si>
  <si>
    <t>HID1</t>
  </si>
  <si>
    <t>Q9NWT6</t>
  </si>
  <si>
    <t>HIF1AN</t>
  </si>
  <si>
    <t>Q9Y241</t>
  </si>
  <si>
    <t>HIGD1A</t>
  </si>
  <si>
    <t>Q53FT3</t>
  </si>
  <si>
    <t>HIKESHI</t>
  </si>
  <si>
    <t>P49773</t>
  </si>
  <si>
    <t>HINT1</t>
  </si>
  <si>
    <t>Q9BX68</t>
  </si>
  <si>
    <t>HINT2</t>
  </si>
  <si>
    <t>Q9NQE9</t>
  </si>
  <si>
    <t>HINT3</t>
  </si>
  <si>
    <t>O00291</t>
  </si>
  <si>
    <t>HIP1</t>
  </si>
  <si>
    <t>O75146</t>
  </si>
  <si>
    <t>HIP1R</t>
  </si>
  <si>
    <t>P19367</t>
  </si>
  <si>
    <t>HK1</t>
  </si>
  <si>
    <t>P52789</t>
  </si>
  <si>
    <t>HK2</t>
  </si>
  <si>
    <t>P04439</t>
  </si>
  <si>
    <t>HLA-A</t>
  </si>
  <si>
    <t>P01889</t>
  </si>
  <si>
    <t>HLA-B</t>
  </si>
  <si>
    <t>P10321</t>
  </si>
  <si>
    <t>HLA-C</t>
  </si>
  <si>
    <t>P20036</t>
  </si>
  <si>
    <t>HLA-DPA1</t>
  </si>
  <si>
    <t>P01920</t>
  </si>
  <si>
    <t>HLA-DQB1</t>
  </si>
  <si>
    <t>P01903</t>
  </si>
  <si>
    <t>HLA-DRA</t>
  </si>
  <si>
    <t>P01911</t>
  </si>
  <si>
    <t>HLA-DRB1</t>
  </si>
  <si>
    <t>P13747</t>
  </si>
  <si>
    <t>HLA-E</t>
  </si>
  <si>
    <t>P50747</t>
  </si>
  <si>
    <t>HLCS</t>
  </si>
  <si>
    <t>Q8TCT9</t>
  </si>
  <si>
    <t>HM13</t>
  </si>
  <si>
    <t>P08397</t>
  </si>
  <si>
    <t>HMBS</t>
  </si>
  <si>
    <t>P17096</t>
  </si>
  <si>
    <t>HMGA1</t>
  </si>
  <si>
    <t>P09429</t>
  </si>
  <si>
    <t>HMGB1</t>
  </si>
  <si>
    <t>P26583</t>
  </si>
  <si>
    <t>HMGB2</t>
  </si>
  <si>
    <t>P35914</t>
  </si>
  <si>
    <t>HMGCL</t>
  </si>
  <si>
    <t>Q01581</t>
  </si>
  <si>
    <t>HMGCS1</t>
  </si>
  <si>
    <t>P05114</t>
  </si>
  <si>
    <t>HMGN1</t>
  </si>
  <si>
    <t>P05204</t>
  </si>
  <si>
    <t>HMGN2</t>
  </si>
  <si>
    <t>Q15651</t>
  </si>
  <si>
    <t>HMGN3</t>
  </si>
  <si>
    <t>O00479</t>
  </si>
  <si>
    <t>HMGN4</t>
  </si>
  <si>
    <t>P09601</t>
  </si>
  <si>
    <t>HMOX1</t>
  </si>
  <si>
    <t>P30519</t>
  </si>
  <si>
    <t>HMOX2</t>
  </si>
  <si>
    <t>P50135</t>
  </si>
  <si>
    <t>HNMT</t>
  </si>
  <si>
    <t>Q13151</t>
  </si>
  <si>
    <t>HNRNPA0</t>
  </si>
  <si>
    <t>P09651</t>
  </si>
  <si>
    <t>HNRNPA1</t>
  </si>
  <si>
    <t>P22626</t>
  </si>
  <si>
    <t>HNRNPA2B1</t>
  </si>
  <si>
    <t>P51991</t>
  </si>
  <si>
    <t>HNRNPA3</t>
  </si>
  <si>
    <t>Q99729</t>
  </si>
  <si>
    <t>HNRNPAB</t>
  </si>
  <si>
    <t>P07910</t>
  </si>
  <si>
    <t>HNRNPC</t>
  </si>
  <si>
    <t>Q14103</t>
  </si>
  <si>
    <t>HNRNPD</t>
  </si>
  <si>
    <t>O14979</t>
  </si>
  <si>
    <t>HNRNPDL</t>
  </si>
  <si>
    <t>P52597</t>
  </si>
  <si>
    <t>HNRNPF</t>
  </si>
  <si>
    <t>P31943</t>
  </si>
  <si>
    <t>HNRNPH1</t>
  </si>
  <si>
    <t>P55795</t>
  </si>
  <si>
    <t>HNRNPH2</t>
  </si>
  <si>
    <t>P31942</t>
  </si>
  <si>
    <t>HNRNPH3</t>
  </si>
  <si>
    <t>P61978</t>
  </si>
  <si>
    <t>HNRNPK</t>
  </si>
  <si>
    <t>P14866</t>
  </si>
  <si>
    <t>HNRNPL</t>
  </si>
  <si>
    <t>Q8WVV9</t>
  </si>
  <si>
    <t>HNRNPLL</t>
  </si>
  <si>
    <t>P52272</t>
  </si>
  <si>
    <t>HNRNPM</t>
  </si>
  <si>
    <t>O43390</t>
  </si>
  <si>
    <t>HNRNPR</t>
  </si>
  <si>
    <t>Q00839</t>
  </si>
  <si>
    <t>HNRNPU</t>
  </si>
  <si>
    <t>Q9BUJ2</t>
  </si>
  <si>
    <t>HNRNPUL1</t>
  </si>
  <si>
    <t>Q1KMD3</t>
  </si>
  <si>
    <t>HNRNPUL2</t>
  </si>
  <si>
    <t>Q86XE5</t>
  </si>
  <si>
    <t>HOGA1</t>
  </si>
  <si>
    <t>Q86YM7</t>
  </si>
  <si>
    <t>HOMER1</t>
  </si>
  <si>
    <t>Q9NSB8</t>
  </si>
  <si>
    <t>HOMER2</t>
  </si>
  <si>
    <t>Q9NSC5</t>
  </si>
  <si>
    <t>HOMER3</t>
  </si>
  <si>
    <t>Q9UJC3</t>
  </si>
  <si>
    <t>HOOK1</t>
  </si>
  <si>
    <t>Q86VS8</t>
  </si>
  <si>
    <t>HOOK3</t>
  </si>
  <si>
    <t>Q9BPY8</t>
  </si>
  <si>
    <t>HOPX</t>
  </si>
  <si>
    <t>P00738</t>
  </si>
  <si>
    <t>HP</t>
  </si>
  <si>
    <t>Q5SSJ5</t>
  </si>
  <si>
    <t>HP1BP3</t>
  </si>
  <si>
    <t>P84074</t>
  </si>
  <si>
    <t>HPCA</t>
  </si>
  <si>
    <t>P37235</t>
  </si>
  <si>
    <t>HPCAL1</t>
  </si>
  <si>
    <t>Q9UM19</t>
  </si>
  <si>
    <t>HPCAL4</t>
  </si>
  <si>
    <t>Q9NWY4</t>
  </si>
  <si>
    <t>HPF1</t>
  </si>
  <si>
    <t>P00492</t>
  </si>
  <si>
    <t>HPRT1</t>
  </si>
  <si>
    <t>Q9UPZ3</t>
  </si>
  <si>
    <t>HPS5</t>
  </si>
  <si>
    <t>Q86YV9</t>
  </si>
  <si>
    <t>HPS6</t>
  </si>
  <si>
    <t>P02790</t>
  </si>
  <si>
    <t>HPX</t>
  </si>
  <si>
    <t>P01112</t>
  </si>
  <si>
    <t>HRAS</t>
  </si>
  <si>
    <t>Q53T59</t>
  </si>
  <si>
    <t>HS1BP3</t>
  </si>
  <si>
    <t>Q8IWL3</t>
  </si>
  <si>
    <t>HSCB</t>
  </si>
  <si>
    <t>Q99714</t>
  </si>
  <si>
    <t>HSD17B10</t>
  </si>
  <si>
    <t>Q8NBQ5</t>
  </si>
  <si>
    <t>HSD17B11</t>
  </si>
  <si>
    <t>Q53GQ0</t>
  </si>
  <si>
    <t>HSD17B12</t>
  </si>
  <si>
    <t>P51659</t>
  </si>
  <si>
    <t>HSD17B4</t>
  </si>
  <si>
    <t>P56937</t>
  </si>
  <si>
    <t>HSD17B7</t>
  </si>
  <si>
    <t>Q92506</t>
  </si>
  <si>
    <t>HSD17B8</t>
  </si>
  <si>
    <t>Q9H2F3</t>
  </si>
  <si>
    <t>HSD3B7</t>
  </si>
  <si>
    <t>Q3SXM5</t>
  </si>
  <si>
    <t>HSDL1</t>
  </si>
  <si>
    <t>Q6YN16</t>
  </si>
  <si>
    <t>HSDL2</t>
  </si>
  <si>
    <t>P07900</t>
  </si>
  <si>
    <t>HSP90AA1</t>
  </si>
  <si>
    <t>P08238</t>
  </si>
  <si>
    <t>HSP90AB1</t>
  </si>
  <si>
    <t>P14625</t>
  </si>
  <si>
    <t>HSP90B1</t>
  </si>
  <si>
    <t>O43301</t>
  </si>
  <si>
    <t>HSPA12A</t>
  </si>
  <si>
    <t>P48723</t>
  </si>
  <si>
    <t>HSPA13</t>
  </si>
  <si>
    <t>Q0VDF9</t>
  </si>
  <si>
    <t>HSPA14</t>
  </si>
  <si>
    <t>P0DMV9</t>
  </si>
  <si>
    <t>HSPA1B</t>
  </si>
  <si>
    <t>P34931</t>
  </si>
  <si>
    <t>HSPA1L</t>
  </si>
  <si>
    <t>P54652</t>
  </si>
  <si>
    <t>HSPA2</t>
  </si>
  <si>
    <t>P34932</t>
  </si>
  <si>
    <t>HSPA4</t>
  </si>
  <si>
    <t>O95757</t>
  </si>
  <si>
    <t>HSPA4L</t>
  </si>
  <si>
    <t>P11021</t>
  </si>
  <si>
    <t>HSPA5</t>
  </si>
  <si>
    <t>P11142</t>
  </si>
  <si>
    <t>HSPA8</t>
  </si>
  <si>
    <t>P38646</t>
  </si>
  <si>
    <t>HSPA9</t>
  </si>
  <si>
    <t>P04792</t>
  </si>
  <si>
    <t>HSPB1</t>
  </si>
  <si>
    <t>Q9Y547</t>
  </si>
  <si>
    <t>HSPB11</t>
  </si>
  <si>
    <t>Q16082</t>
  </si>
  <si>
    <t>HSPB2</t>
  </si>
  <si>
    <t>O14558</t>
  </si>
  <si>
    <t>HSPB6</t>
  </si>
  <si>
    <t>Q9UJY1</t>
  </si>
  <si>
    <t>HSPB8</t>
  </si>
  <si>
    <t>Q9NZL4</t>
  </si>
  <si>
    <t>HSPBP1</t>
  </si>
  <si>
    <t>P10809</t>
  </si>
  <si>
    <t>HSPD1</t>
  </si>
  <si>
    <t>P61604</t>
  </si>
  <si>
    <t>HSPE1</t>
  </si>
  <si>
    <t>P98160</t>
  </si>
  <si>
    <t>HSPG2</t>
  </si>
  <si>
    <t>Q92598</t>
  </si>
  <si>
    <t>HSPH1</t>
  </si>
  <si>
    <t>Q9BUP3</t>
  </si>
  <si>
    <t>HTATIP2</t>
  </si>
  <si>
    <t>Q92743</t>
  </si>
  <si>
    <t>HTRA1</t>
  </si>
  <si>
    <t>O43464</t>
  </si>
  <si>
    <t>HTRA2</t>
  </si>
  <si>
    <t>P42858</t>
  </si>
  <si>
    <t>HTT</t>
  </si>
  <si>
    <t>Q7Z6Z7</t>
  </si>
  <si>
    <t>HUWE1</t>
  </si>
  <si>
    <t>Q96D96</t>
  </si>
  <si>
    <t>HVCN1</t>
  </si>
  <si>
    <t>Q5T013</t>
  </si>
  <si>
    <t>HYI</t>
  </si>
  <si>
    <t>Q9Y4L1</t>
  </si>
  <si>
    <t>HYOU1</t>
  </si>
  <si>
    <t>Q9NX55</t>
  </si>
  <si>
    <t>HYPK</t>
  </si>
  <si>
    <t>Q2TAA2</t>
  </si>
  <si>
    <t>IAH1</t>
  </si>
  <si>
    <t>P41252</t>
  </si>
  <si>
    <t>IARS1</t>
  </si>
  <si>
    <t>Q9NSE4</t>
  </si>
  <si>
    <t>IARS2</t>
  </si>
  <si>
    <t>Q5T440</t>
  </si>
  <si>
    <t>IBA57</t>
  </si>
  <si>
    <t>Q05084</t>
  </si>
  <si>
    <t>ICA1</t>
  </si>
  <si>
    <t>P05362</t>
  </si>
  <si>
    <t>ICAM1</t>
  </si>
  <si>
    <t>O60725</t>
  </si>
  <si>
    <t>ICMT</t>
  </si>
  <si>
    <t>P14735</t>
  </si>
  <si>
    <t>IDE</t>
  </si>
  <si>
    <t>O75874</t>
  </si>
  <si>
    <t>IDH1</t>
  </si>
  <si>
    <t>P48735</t>
  </si>
  <si>
    <t>IDH2</t>
  </si>
  <si>
    <t>P50213</t>
  </si>
  <si>
    <t>IDH3A</t>
  </si>
  <si>
    <t>O43837</t>
  </si>
  <si>
    <t>IDH3B</t>
  </si>
  <si>
    <t>P51553</t>
  </si>
  <si>
    <t>IDH3G</t>
  </si>
  <si>
    <t>Q13907</t>
  </si>
  <si>
    <t>IDI1</t>
  </si>
  <si>
    <t>P35475</t>
  </si>
  <si>
    <t>IDUA</t>
  </si>
  <si>
    <t>Q5TF58</t>
  </si>
  <si>
    <t>IFFO2</t>
  </si>
  <si>
    <t>Q16666</t>
  </si>
  <si>
    <t>IFI16</t>
  </si>
  <si>
    <t>P09914</t>
  </si>
  <si>
    <t>IFIT1</t>
  </si>
  <si>
    <t>P09913</t>
  </si>
  <si>
    <t>IFIT2</t>
  </si>
  <si>
    <t>O14879</t>
  </si>
  <si>
    <t>IFIT3</t>
  </si>
  <si>
    <t>Q13325</t>
  </si>
  <si>
    <t>IFIT5</t>
  </si>
  <si>
    <t>P15260</t>
  </si>
  <si>
    <t>IFNGR1</t>
  </si>
  <si>
    <t>Q9HBG6</t>
  </si>
  <si>
    <t>IFT122</t>
  </si>
  <si>
    <t>Q96RY7</t>
  </si>
  <si>
    <t>IFT140</t>
  </si>
  <si>
    <t>Q9H7X7</t>
  </si>
  <si>
    <t>IFT22</t>
  </si>
  <si>
    <t>Q9BW83</t>
  </si>
  <si>
    <t>IFT27</t>
  </si>
  <si>
    <t>Q96LB3</t>
  </si>
  <si>
    <t>IFT74</t>
  </si>
  <si>
    <t>P78318</t>
  </si>
  <si>
    <t>IGBP1</t>
  </si>
  <si>
    <t>P08069</t>
  </si>
  <si>
    <t>IGF1R</t>
  </si>
  <si>
    <t>Q9Y6M1</t>
  </si>
  <si>
    <t>IGF2BP2</t>
  </si>
  <si>
    <t>P11717</t>
  </si>
  <si>
    <t>IGF2R</t>
  </si>
  <si>
    <t>P01876</t>
  </si>
  <si>
    <t>IGHA1</t>
  </si>
  <si>
    <t>P01857</t>
  </si>
  <si>
    <t>IGHG1</t>
  </si>
  <si>
    <t>P01859</t>
  </si>
  <si>
    <t>IGHG2</t>
  </si>
  <si>
    <t>P01860</t>
  </si>
  <si>
    <t>IGHG3</t>
  </si>
  <si>
    <t>P01861</t>
  </si>
  <si>
    <t>IGHG4</t>
  </si>
  <si>
    <t>P01871</t>
  </si>
  <si>
    <t>IGHM</t>
  </si>
  <si>
    <t>P38935</t>
  </si>
  <si>
    <t>IGHMBP2</t>
  </si>
  <si>
    <t>P01834</t>
  </si>
  <si>
    <t>IGKC</t>
  </si>
  <si>
    <t>A0A0C4DH72</t>
  </si>
  <si>
    <t>IGKV1-6</t>
  </si>
  <si>
    <t>P0DOY3</t>
  </si>
  <si>
    <t>IGLC3</t>
  </si>
  <si>
    <t>B9A064</t>
  </si>
  <si>
    <t>IGLL5</t>
  </si>
  <si>
    <t>A6NGN9</t>
  </si>
  <si>
    <t>IGLON5</t>
  </si>
  <si>
    <t>P80748</t>
  </si>
  <si>
    <t>IGLV3-21</t>
  </si>
  <si>
    <t>Q8N6C5</t>
  </si>
  <si>
    <t>IGSF1</t>
  </si>
  <si>
    <t>Q5DX21</t>
  </si>
  <si>
    <t>IGSF11</t>
  </si>
  <si>
    <t>Q96ID5</t>
  </si>
  <si>
    <t>IGSF21</t>
  </si>
  <si>
    <t>Q969P0</t>
  </si>
  <si>
    <t>IGSF8</t>
  </si>
  <si>
    <t>Q9UPX0</t>
  </si>
  <si>
    <t>IGSF9B</t>
  </si>
  <si>
    <t>O14920</t>
  </si>
  <si>
    <t>IKBKB</t>
  </si>
  <si>
    <t>Q9Y6K9</t>
  </si>
  <si>
    <t>IKBKG</t>
  </si>
  <si>
    <t>Q9NPH3</t>
  </si>
  <si>
    <t>IL1RAP</t>
  </si>
  <si>
    <t>P40189</t>
  </si>
  <si>
    <t>IL6ST</t>
  </si>
  <si>
    <t>Q12905</t>
  </si>
  <si>
    <t>ILF2</t>
  </si>
  <si>
    <t>Q12906</t>
  </si>
  <si>
    <t>ILF3</t>
  </si>
  <si>
    <t>Q13418</t>
  </si>
  <si>
    <t>ILK</t>
  </si>
  <si>
    <t>A1L0T0</t>
  </si>
  <si>
    <t>ILVBL</t>
  </si>
  <si>
    <t>Q16891</t>
  </si>
  <si>
    <t>IMMT</t>
  </si>
  <si>
    <t>P29218</t>
  </si>
  <si>
    <t>IMPA1</t>
  </si>
  <si>
    <t>Q9P2X3</t>
  </si>
  <si>
    <t>IMPACT</t>
  </si>
  <si>
    <t>P12268</t>
  </si>
  <si>
    <t>IMPDH2</t>
  </si>
  <si>
    <t>Q16352</t>
  </si>
  <si>
    <t>INA</t>
  </si>
  <si>
    <t>Q27J81</t>
  </si>
  <si>
    <t>INF2</t>
  </si>
  <si>
    <t>P49441</t>
  </si>
  <si>
    <t>INPP1</t>
  </si>
  <si>
    <t>Q96PE3</t>
  </si>
  <si>
    <t>INPP4A</t>
  </si>
  <si>
    <t>O15327</t>
  </si>
  <si>
    <t>INPP4B</t>
  </si>
  <si>
    <t>Q14642</t>
  </si>
  <si>
    <t>INPP5A</t>
  </si>
  <si>
    <t>Q92835</t>
  </si>
  <si>
    <t>INPP5D</t>
  </si>
  <si>
    <t>Q9Y2H2</t>
  </si>
  <si>
    <t>INPP5F</t>
  </si>
  <si>
    <t>Q9BT40</t>
  </si>
  <si>
    <t>INPP5K</t>
  </si>
  <si>
    <t>O15357</t>
  </si>
  <si>
    <t>INPPL1</t>
  </si>
  <si>
    <t>P06213</t>
  </si>
  <si>
    <t>INSR</t>
  </si>
  <si>
    <t>Q92551</t>
  </si>
  <si>
    <t>IP6K1</t>
  </si>
  <si>
    <t>Q9UI26</t>
  </si>
  <si>
    <t>IPO11</t>
  </si>
  <si>
    <t>O94829</t>
  </si>
  <si>
    <t>IPO13</t>
  </si>
  <si>
    <t>O00410</t>
  </si>
  <si>
    <t>IPO5</t>
  </si>
  <si>
    <t>O95373</t>
  </si>
  <si>
    <t>IPO7</t>
  </si>
  <si>
    <t>Q96P70</t>
  </si>
  <si>
    <t>IPO9</t>
  </si>
  <si>
    <t>P46940</t>
  </si>
  <si>
    <t>IQGAP1</t>
  </si>
  <si>
    <t>Q13576</t>
  </si>
  <si>
    <t>IQGAP2</t>
  </si>
  <si>
    <t>Q6DN90</t>
  </si>
  <si>
    <t>IQSEC1</t>
  </si>
  <si>
    <t>Q5JU85</t>
  </si>
  <si>
    <t>IQSEC2</t>
  </si>
  <si>
    <t>Q9UPP2</t>
  </si>
  <si>
    <t>IQSEC3</t>
  </si>
  <si>
    <t>Q9Y6F6</t>
  </si>
  <si>
    <t>IRAG1</t>
  </si>
  <si>
    <t>P51617</t>
  </si>
  <si>
    <t>IRAK1</t>
  </si>
  <si>
    <t>Q00978</t>
  </si>
  <si>
    <t>IRF9</t>
  </si>
  <si>
    <t>Q8WZA9</t>
  </si>
  <si>
    <t>IRGQ</t>
  </si>
  <si>
    <t>Q9Y4H2</t>
  </si>
  <si>
    <t>IRS2</t>
  </si>
  <si>
    <t>Q9BUE6</t>
  </si>
  <si>
    <t>ISCA1</t>
  </si>
  <si>
    <t>Q86U28</t>
  </si>
  <si>
    <t>ISCA2</t>
  </si>
  <si>
    <t>Q9H1K1</t>
  </si>
  <si>
    <t>ISCU</t>
  </si>
  <si>
    <t>P05161</t>
  </si>
  <si>
    <t>ISG15</t>
  </si>
  <si>
    <t>Q96CN7</t>
  </si>
  <si>
    <t>ISOC1</t>
  </si>
  <si>
    <t>Q96AB3</t>
  </si>
  <si>
    <t>ISOC2</t>
  </si>
  <si>
    <t>P53990</t>
  </si>
  <si>
    <t>IST1</t>
  </si>
  <si>
    <t>Q9NPH2</t>
  </si>
  <si>
    <t>ISYNA1</t>
  </si>
  <si>
    <t>Q96J02</t>
  </si>
  <si>
    <t>ITCH</t>
  </si>
  <si>
    <t>Q8TB96</t>
  </si>
  <si>
    <t>ITFG1</t>
  </si>
  <si>
    <t>P56199</t>
  </si>
  <si>
    <t>ITGA1</t>
  </si>
  <si>
    <t>P17301</t>
  </si>
  <si>
    <t>ITGA2</t>
  </si>
  <si>
    <t>P26006</t>
  </si>
  <si>
    <t>ITGA3</t>
  </si>
  <si>
    <t>P08648</t>
  </si>
  <si>
    <t>ITGA5</t>
  </si>
  <si>
    <t>P23229</t>
  </si>
  <si>
    <t>ITGA6</t>
  </si>
  <si>
    <t>Q13683</t>
  </si>
  <si>
    <t>ITGA7</t>
  </si>
  <si>
    <t>P11215</t>
  </si>
  <si>
    <t>ITGAM</t>
  </si>
  <si>
    <t>P06756</t>
  </si>
  <si>
    <t>ITGAV</t>
  </si>
  <si>
    <t>P20702</t>
  </si>
  <si>
    <t>ITGAX</t>
  </si>
  <si>
    <t>P05556</t>
  </si>
  <si>
    <t>ITGB1</t>
  </si>
  <si>
    <t>P05107</t>
  </si>
  <si>
    <t>ITGB2</t>
  </si>
  <si>
    <t>P16144</t>
  </si>
  <si>
    <t>ITGB4</t>
  </si>
  <si>
    <t>P18084</t>
  </si>
  <si>
    <t>ITGB5</t>
  </si>
  <si>
    <t>P26012</t>
  </si>
  <si>
    <t>ITGB8</t>
  </si>
  <si>
    <t>P19827</t>
  </si>
  <si>
    <t>ITIH1</t>
  </si>
  <si>
    <t>Q14624</t>
  </si>
  <si>
    <t>ITIH4</t>
  </si>
  <si>
    <t>Q9Y287</t>
  </si>
  <si>
    <t>ITM2B</t>
  </si>
  <si>
    <t>Q9NQX7</t>
  </si>
  <si>
    <t>ITM2C</t>
  </si>
  <si>
    <t>Q9BY32</t>
  </si>
  <si>
    <t>ITPA</t>
  </si>
  <si>
    <t>Q13572</t>
  </si>
  <si>
    <t>ITPK1</t>
  </si>
  <si>
    <t>P27987</t>
  </si>
  <si>
    <t>ITPKB</t>
  </si>
  <si>
    <t>Q14643</t>
  </si>
  <si>
    <t>ITPR1</t>
  </si>
  <si>
    <t>Q14571</t>
  </si>
  <si>
    <t>ITPR2</t>
  </si>
  <si>
    <t>P28290</t>
  </si>
  <si>
    <t>ITPRID2</t>
  </si>
  <si>
    <t>Q9NZM3</t>
  </si>
  <si>
    <t>ITSN2</t>
  </si>
  <si>
    <t>P26440</t>
  </si>
  <si>
    <t>IVD</t>
  </si>
  <si>
    <t>Q9Y6Y0</t>
  </si>
  <si>
    <t>IVNS1ABP</t>
  </si>
  <si>
    <t>P23458</t>
  </si>
  <si>
    <t>JAK1</t>
  </si>
  <si>
    <t>Q5VZ66</t>
  </si>
  <si>
    <t>JAKMIP3</t>
  </si>
  <si>
    <t>P57087</t>
  </si>
  <si>
    <t>JAM2</t>
  </si>
  <si>
    <t>Q9BX67</t>
  </si>
  <si>
    <t>JAM3</t>
  </si>
  <si>
    <t>P01591</t>
  </si>
  <si>
    <t>JCHAIN</t>
  </si>
  <si>
    <t>P0C870</t>
  </si>
  <si>
    <t>JMJD7</t>
  </si>
  <si>
    <t>Q8N9B5</t>
  </si>
  <si>
    <t>JMY</t>
  </si>
  <si>
    <t>Q15040</t>
  </si>
  <si>
    <t>JOSD1</t>
  </si>
  <si>
    <t>Q9UK76</t>
  </si>
  <si>
    <t>JPT1</t>
  </si>
  <si>
    <t>Q9H910</t>
  </si>
  <si>
    <t>JPT2</t>
  </si>
  <si>
    <t>P14923</t>
  </si>
  <si>
    <t>JUP</t>
  </si>
  <si>
    <t>O60229</t>
  </si>
  <si>
    <t>KALRN</t>
  </si>
  <si>
    <t>Q14678</t>
  </si>
  <si>
    <t>KANK1</t>
  </si>
  <si>
    <t>Q63ZY3</t>
  </si>
  <si>
    <t>KANK2</t>
  </si>
  <si>
    <t>Q5T7N3</t>
  </si>
  <si>
    <t>KANK4</t>
  </si>
  <si>
    <t>Q15046</t>
  </si>
  <si>
    <t>KARS1</t>
  </si>
  <si>
    <t>Q9BW62</t>
  </si>
  <si>
    <t>KATNAL1</t>
  </si>
  <si>
    <t>Q9BVA0</t>
  </si>
  <si>
    <t>KATNB1</t>
  </si>
  <si>
    <t>Q674X7</t>
  </si>
  <si>
    <t>KAZN</t>
  </si>
  <si>
    <t>O94819</t>
  </si>
  <si>
    <t>KBTBD11</t>
  </si>
  <si>
    <t>Q8IY47</t>
  </si>
  <si>
    <t>KBTBD2</t>
  </si>
  <si>
    <t>Q8NAB2</t>
  </si>
  <si>
    <t>KBTBD3</t>
  </si>
  <si>
    <t>Q09470</t>
  </si>
  <si>
    <t>KCNA1</t>
  </si>
  <si>
    <t>P16389</t>
  </si>
  <si>
    <t>KCNA2</t>
  </si>
  <si>
    <t>P22459</t>
  </si>
  <si>
    <t>KCNA4</t>
  </si>
  <si>
    <t>P17658</t>
  </si>
  <si>
    <t>KCNA6</t>
  </si>
  <si>
    <t>Q13303</t>
  </si>
  <si>
    <t>KCNAB2</t>
  </si>
  <si>
    <t>Q14003</t>
  </si>
  <si>
    <t>KCNC3</t>
  </si>
  <si>
    <t>Q9NZV8</t>
  </si>
  <si>
    <t>KCND2</t>
  </si>
  <si>
    <t>Q9UK17</t>
  </si>
  <si>
    <t>KCND3</t>
  </si>
  <si>
    <t>P78508</t>
  </si>
  <si>
    <t>KCNJ10</t>
  </si>
  <si>
    <t>Q12791</t>
  </si>
  <si>
    <t>KCNMA1</t>
  </si>
  <si>
    <t>Q9UGI6</t>
  </si>
  <si>
    <t>KCNN3</t>
  </si>
  <si>
    <t>Q96CX2</t>
  </si>
  <si>
    <t>KCTD12</t>
  </si>
  <si>
    <t>Q4G0X4</t>
  </si>
  <si>
    <t>KCTD21</t>
  </si>
  <si>
    <t>Q9Y597</t>
  </si>
  <si>
    <t>KCTD3</t>
  </si>
  <si>
    <t>Q8WVF5</t>
  </si>
  <si>
    <t>KCTD4</t>
  </si>
  <si>
    <t>Q96MP8</t>
  </si>
  <si>
    <t>KCTD7</t>
  </si>
  <si>
    <t>Q6ZWB6</t>
  </si>
  <si>
    <t>KCTD8</t>
  </si>
  <si>
    <t>P24390</t>
  </si>
  <si>
    <t>KDELR1</t>
  </si>
  <si>
    <t>Q06136</t>
  </si>
  <si>
    <t>KDSR</t>
  </si>
  <si>
    <t>Q07666</t>
  </si>
  <si>
    <t>KHDRBS1</t>
  </si>
  <si>
    <t>P50053</t>
  </si>
  <si>
    <t>KHK</t>
  </si>
  <si>
    <t>Q92945</t>
  </si>
  <si>
    <t>KHSRP</t>
  </si>
  <si>
    <t>Q14667</t>
  </si>
  <si>
    <t>KIAA0100</t>
  </si>
  <si>
    <t>O60268</t>
  </si>
  <si>
    <t>KIAA0513</t>
  </si>
  <si>
    <t>Q9UPP5</t>
  </si>
  <si>
    <t>KIAA1107</t>
  </si>
  <si>
    <t>Q2LD37</t>
  </si>
  <si>
    <t>KIAA1109</t>
  </si>
  <si>
    <t>Q5T5P2</t>
  </si>
  <si>
    <t>KIAA1217</t>
  </si>
  <si>
    <t>Q9BY89</t>
  </si>
  <si>
    <t>KIAA1671</t>
  </si>
  <si>
    <t>Q8IYS2</t>
  </si>
  <si>
    <t>KIAA2013</t>
  </si>
  <si>
    <t>Q9ULH0</t>
  </si>
  <si>
    <t>KIDINS220</t>
  </si>
  <si>
    <t>Q9NQT8</t>
  </si>
  <si>
    <t>KIF13B</t>
  </si>
  <si>
    <t>Q12756</t>
  </si>
  <si>
    <t>KIF1A</t>
  </si>
  <si>
    <t>O60333</t>
  </si>
  <si>
    <t>KIF1B</t>
  </si>
  <si>
    <t>O43896</t>
  </si>
  <si>
    <t>KIF1C</t>
  </si>
  <si>
    <t>Q7Z4S6</t>
  </si>
  <si>
    <t>KIF21A</t>
  </si>
  <si>
    <t>O75037</t>
  </si>
  <si>
    <t>KIF21B</t>
  </si>
  <si>
    <t>O00139</t>
  </si>
  <si>
    <t>KIF2A</t>
  </si>
  <si>
    <t>Q9Y496</t>
  </si>
  <si>
    <t>KIF3A</t>
  </si>
  <si>
    <t>O15066</t>
  </si>
  <si>
    <t>KIF3B</t>
  </si>
  <si>
    <t>O14782</t>
  </si>
  <si>
    <t>KIF3C</t>
  </si>
  <si>
    <t>Q12840</t>
  </si>
  <si>
    <t>KIF5A</t>
  </si>
  <si>
    <t>P33176</t>
  </si>
  <si>
    <t>KIF5B</t>
  </si>
  <si>
    <t>O60282</t>
  </si>
  <si>
    <t>KIF5C</t>
  </si>
  <si>
    <t>Q92845</t>
  </si>
  <si>
    <t>KIFAP3</t>
  </si>
  <si>
    <t>Q96EK5</t>
  </si>
  <si>
    <t>KIFBP</t>
  </si>
  <si>
    <t>P10721</t>
  </si>
  <si>
    <t>KIT</t>
  </si>
  <si>
    <t>Q07866</t>
  </si>
  <si>
    <t>KLC1</t>
  </si>
  <si>
    <t>Q9H0B6</t>
  </si>
  <si>
    <t>KLC2</t>
  </si>
  <si>
    <t>Q9NSK0</t>
  </si>
  <si>
    <t>KLC4</t>
  </si>
  <si>
    <t>Q8NEP7</t>
  </si>
  <si>
    <t>KLHDC9</t>
  </si>
  <si>
    <t>Q9NVR0</t>
  </si>
  <si>
    <t>KLHL11</t>
  </si>
  <si>
    <t>Q53GT1</t>
  </si>
  <si>
    <t>KLHL22</t>
  </si>
  <si>
    <t>Q9C0H6</t>
  </si>
  <si>
    <t>KLHL4</t>
  </si>
  <si>
    <t>Q92876</t>
  </si>
  <si>
    <t>KLK6</t>
  </si>
  <si>
    <t>Q76NI1</t>
  </si>
  <si>
    <t>KNDC1</t>
  </si>
  <si>
    <t>P01042</t>
  </si>
  <si>
    <t>KNG1</t>
  </si>
  <si>
    <t>P52294</t>
  </si>
  <si>
    <t>KPNA1</t>
  </si>
  <si>
    <t>P52292</t>
  </si>
  <si>
    <t>KPNA2</t>
  </si>
  <si>
    <t>O00505</t>
  </si>
  <si>
    <t>KPNA3</t>
  </si>
  <si>
    <t>O00629</t>
  </si>
  <si>
    <t>KPNA4</t>
  </si>
  <si>
    <t>O60684</t>
  </si>
  <si>
    <t>KPNA6</t>
  </si>
  <si>
    <t>Q14974</t>
  </si>
  <si>
    <t>KPNB1</t>
  </si>
  <si>
    <t>Q5T749</t>
  </si>
  <si>
    <t>KPRP</t>
  </si>
  <si>
    <t>P01116</t>
  </si>
  <si>
    <t>KRAS</t>
  </si>
  <si>
    <t>P04264</t>
  </si>
  <si>
    <t>KRT1</t>
  </si>
  <si>
    <t>Q8IVT5</t>
  </si>
  <si>
    <t>KSR1</t>
  </si>
  <si>
    <t>Q86UP2</t>
  </si>
  <si>
    <t>KTN1</t>
  </si>
  <si>
    <t>Q16773</t>
  </si>
  <si>
    <t>KYAT1</t>
  </si>
  <si>
    <t>Q6YP21</t>
  </si>
  <si>
    <t>KYAT3</t>
  </si>
  <si>
    <t>P32004</t>
  </si>
  <si>
    <t>L1CAM</t>
  </si>
  <si>
    <t>Q9H9P8</t>
  </si>
  <si>
    <t>L2HGDH</t>
  </si>
  <si>
    <t>Q96EM0</t>
  </si>
  <si>
    <t>L3HYPDH</t>
  </si>
  <si>
    <t>P83111</t>
  </si>
  <si>
    <t>LACTB</t>
  </si>
  <si>
    <t>Q53H82</t>
  </si>
  <si>
    <t>LACTB2</t>
  </si>
  <si>
    <t>P24043</t>
  </si>
  <si>
    <t>LAMA2</t>
  </si>
  <si>
    <t>P55268</t>
  </si>
  <si>
    <t>LAMB2</t>
  </si>
  <si>
    <t>P11047</t>
  </si>
  <si>
    <t>LAMC1</t>
  </si>
  <si>
    <t>P11279</t>
  </si>
  <si>
    <t>LAMP1</t>
  </si>
  <si>
    <t>P13473</t>
  </si>
  <si>
    <t>LAMP2</t>
  </si>
  <si>
    <t>Q9UJQ1</t>
  </si>
  <si>
    <t>LAMP5</t>
  </si>
  <si>
    <t>Q6IAA8</t>
  </si>
  <si>
    <t>LAMTOR1</t>
  </si>
  <si>
    <t>Q9Y2Q5</t>
  </si>
  <si>
    <t>LAMTOR2</t>
  </si>
  <si>
    <t>Q9UHA4</t>
  </si>
  <si>
    <t>LAMTOR3</t>
  </si>
  <si>
    <t>O43504</t>
  </si>
  <si>
    <t>LAMTOR5</t>
  </si>
  <si>
    <t>O43813</t>
  </si>
  <si>
    <t>LANCL1</t>
  </si>
  <si>
    <t>Q9NS86</t>
  </si>
  <si>
    <t>LANCL2</t>
  </si>
  <si>
    <t>Q6ZV70</t>
  </si>
  <si>
    <t>LANCL3</t>
  </si>
  <si>
    <t>P28838</t>
  </si>
  <si>
    <t>LAP3</t>
  </si>
  <si>
    <t>Q6PKG0</t>
  </si>
  <si>
    <t>LARP1</t>
  </si>
  <si>
    <t>Q9BRS8</t>
  </si>
  <si>
    <t>LARP6</t>
  </si>
  <si>
    <t>Q9P2J5</t>
  </si>
  <si>
    <t>LARS1</t>
  </si>
  <si>
    <t>Q15031</t>
  </si>
  <si>
    <t>LARS2</t>
  </si>
  <si>
    <t>Q14847</t>
  </si>
  <si>
    <t>LASP1</t>
  </si>
  <si>
    <t>P18428</t>
  </si>
  <si>
    <t>LBP</t>
  </si>
  <si>
    <t>Q14739</t>
  </si>
  <si>
    <t>LBR</t>
  </si>
  <si>
    <t>Q6UWP7</t>
  </si>
  <si>
    <t>LCLAT1</t>
  </si>
  <si>
    <t>Q9UIC8</t>
  </si>
  <si>
    <t>LCMT1</t>
  </si>
  <si>
    <t>P80188</t>
  </si>
  <si>
    <t>LCN2</t>
  </si>
  <si>
    <t>P13796</t>
  </si>
  <si>
    <t>LCP1</t>
  </si>
  <si>
    <t>Q9H6V9</t>
  </si>
  <si>
    <t>LDAH</t>
  </si>
  <si>
    <t>O75112</t>
  </si>
  <si>
    <t>LDB3</t>
  </si>
  <si>
    <t>P00338</t>
  </si>
  <si>
    <t>LDHA</t>
  </si>
  <si>
    <t>P07195</t>
  </si>
  <si>
    <t>LDHB</t>
  </si>
  <si>
    <t>Q86WU2</t>
  </si>
  <si>
    <t>LDHD</t>
  </si>
  <si>
    <t>Q5SW96</t>
  </si>
  <si>
    <t>LDLRAP1</t>
  </si>
  <si>
    <t>Q8NC56</t>
  </si>
  <si>
    <t>LEMD2</t>
  </si>
  <si>
    <t>Q9Y2U8</t>
  </si>
  <si>
    <t>LEMD3</t>
  </si>
  <si>
    <t>O95202</t>
  </si>
  <si>
    <t>LETM1</t>
  </si>
  <si>
    <t>Q6P1Q0</t>
  </si>
  <si>
    <t>LETMD1</t>
  </si>
  <si>
    <t>P09382</t>
  </si>
  <si>
    <t>LGALS1</t>
  </si>
  <si>
    <t>P17931</t>
  </si>
  <si>
    <t>LGALS3</t>
  </si>
  <si>
    <t>Q08380</t>
  </si>
  <si>
    <t>LGALS3BP</t>
  </si>
  <si>
    <t>P47929</t>
  </si>
  <si>
    <t>LGALS7</t>
  </si>
  <si>
    <t>O00214</t>
  </si>
  <si>
    <t>LGALS8</t>
  </si>
  <si>
    <t>O00182</t>
  </si>
  <si>
    <t>LGALS9</t>
  </si>
  <si>
    <t>Q3ZCW2</t>
  </si>
  <si>
    <t>LGALSL</t>
  </si>
  <si>
    <t>O95970</t>
  </si>
  <si>
    <t>LGI1</t>
  </si>
  <si>
    <t>Q8N0V4</t>
  </si>
  <si>
    <t>LGI2</t>
  </si>
  <si>
    <t>Q8N145</t>
  </si>
  <si>
    <t>LGI3</t>
  </si>
  <si>
    <t>Q8N135</t>
  </si>
  <si>
    <t>LGI4</t>
  </si>
  <si>
    <t>Q6ZUX7</t>
  </si>
  <si>
    <t>LHFPL2</t>
  </si>
  <si>
    <t>Q9H008</t>
  </si>
  <si>
    <t>LHPP</t>
  </si>
  <si>
    <t>P42702</t>
  </si>
  <si>
    <t>LIFR</t>
  </si>
  <si>
    <t>Q9UHB6</t>
  </si>
  <si>
    <t>LIMA1</t>
  </si>
  <si>
    <t>Q9UPQ0</t>
  </si>
  <si>
    <t>LIMCH1</t>
  </si>
  <si>
    <t>P53667</t>
  </si>
  <si>
    <t>LIMK1</t>
  </si>
  <si>
    <t>P53671</t>
  </si>
  <si>
    <t>LIMK2</t>
  </si>
  <si>
    <t>P48059</t>
  </si>
  <si>
    <t>LIMS1</t>
  </si>
  <si>
    <t>O14910</t>
  </si>
  <si>
    <t>LIN7A</t>
  </si>
  <si>
    <t>Q9HAP6</t>
  </si>
  <si>
    <t>LIN7B</t>
  </si>
  <si>
    <t>Q9NUP9</t>
  </si>
  <si>
    <t>LIN7C</t>
  </si>
  <si>
    <t>Q96FE5</t>
  </si>
  <si>
    <t>LINGO1</t>
  </si>
  <si>
    <t>P38571</t>
  </si>
  <si>
    <t>LIPA</t>
  </si>
  <si>
    <t>Q05469</t>
  </si>
  <si>
    <t>LIPE</t>
  </si>
  <si>
    <t>Q99732</t>
  </si>
  <si>
    <t>LITAF</t>
  </si>
  <si>
    <t>Q15334</t>
  </si>
  <si>
    <t>LLGL1</t>
  </si>
  <si>
    <t>Q6P1M3</t>
  </si>
  <si>
    <t>LLGL2</t>
  </si>
  <si>
    <t>P49257</t>
  </si>
  <si>
    <t>LMAN1</t>
  </si>
  <si>
    <t>Q12907</t>
  </si>
  <si>
    <t>LMAN2</t>
  </si>
  <si>
    <t>Q9H0V9</t>
  </si>
  <si>
    <t>LMAN2L</t>
  </si>
  <si>
    <t>Q9NUN5</t>
  </si>
  <si>
    <t>LMBRD1</t>
  </si>
  <si>
    <t>Q68DH5</t>
  </si>
  <si>
    <t>LMBRD2</t>
  </si>
  <si>
    <t>Q9NZU5</t>
  </si>
  <si>
    <t>LMCD1</t>
  </si>
  <si>
    <t>Q96S06</t>
  </si>
  <si>
    <t>LMF1</t>
  </si>
  <si>
    <t>Q9BU23</t>
  </si>
  <si>
    <t>LMF2</t>
  </si>
  <si>
    <t>P02545</t>
  </si>
  <si>
    <t>LMNA</t>
  </si>
  <si>
    <t>P20700</t>
  </si>
  <si>
    <t>LMNB1</t>
  </si>
  <si>
    <t>Q03252</t>
  </si>
  <si>
    <t>LMNB2</t>
  </si>
  <si>
    <t>P29536</t>
  </si>
  <si>
    <t>LMOD1</t>
  </si>
  <si>
    <t>Q9UIQ6</t>
  </si>
  <si>
    <t>LNPEP</t>
  </si>
  <si>
    <t>Q9C0E8</t>
  </si>
  <si>
    <t>LNPK</t>
  </si>
  <si>
    <t>P36776</t>
  </si>
  <si>
    <t>LONP1</t>
  </si>
  <si>
    <t>Q92633</t>
  </si>
  <si>
    <t>LPAR1</t>
  </si>
  <si>
    <t>Q8NF37</t>
  </si>
  <si>
    <t>LPCAT1</t>
  </si>
  <si>
    <t>Q7L5N7</t>
  </si>
  <si>
    <t>LPCAT2</t>
  </si>
  <si>
    <t>Q643R3</t>
  </si>
  <si>
    <t>LPCAT4</t>
  </si>
  <si>
    <t>Q92604</t>
  </si>
  <si>
    <t>LPGAT1</t>
  </si>
  <si>
    <t>Q14693</t>
  </si>
  <si>
    <t>LPIN1</t>
  </si>
  <si>
    <t>Q93052</t>
  </si>
  <si>
    <t>LPP</t>
  </si>
  <si>
    <t>Q96KN1</t>
  </si>
  <si>
    <t>LRATD2</t>
  </si>
  <si>
    <t>Q9Y2L9</t>
  </si>
  <si>
    <t>LRCH1</t>
  </si>
  <si>
    <t>O75427</t>
  </si>
  <si>
    <t>LRCH4</t>
  </si>
  <si>
    <t>P02750</t>
  </si>
  <si>
    <t>LRG1</t>
  </si>
  <si>
    <t>Q96JA1</t>
  </si>
  <si>
    <t>LRIG1</t>
  </si>
  <si>
    <t>Q07954</t>
  </si>
  <si>
    <t>LRP1</t>
  </si>
  <si>
    <t>P98164</t>
  </si>
  <si>
    <t>LRP2</t>
  </si>
  <si>
    <t>O75096</t>
  </si>
  <si>
    <t>LRP4</t>
  </si>
  <si>
    <t>P30533</t>
  </si>
  <si>
    <t>LRPAP1</t>
  </si>
  <si>
    <t>P42704</t>
  </si>
  <si>
    <t>LRPPRC</t>
  </si>
  <si>
    <t>Q9BTT6</t>
  </si>
  <si>
    <t>LRRC1</t>
  </si>
  <si>
    <t>Q15048</t>
  </si>
  <si>
    <t>LRRC14</t>
  </si>
  <si>
    <t>Q8TCA0</t>
  </si>
  <si>
    <t>LRRC20</t>
  </si>
  <si>
    <t>Q9H9A6</t>
  </si>
  <si>
    <t>LRRC40</t>
  </si>
  <si>
    <t>Q8N1G4</t>
  </si>
  <si>
    <t>LRRC47</t>
  </si>
  <si>
    <t>Q8IUZ0</t>
  </si>
  <si>
    <t>LRRC49</t>
  </si>
  <si>
    <t>Q9NT99</t>
  </si>
  <si>
    <t>LRRC4B</t>
  </si>
  <si>
    <t>Q8N9N7</t>
  </si>
  <si>
    <t>LRRC57</t>
  </si>
  <si>
    <t>Q96AG4</t>
  </si>
  <si>
    <t>LRRC59</t>
  </si>
  <si>
    <t>Q8IWT6</t>
  </si>
  <si>
    <t>LRRC8A</t>
  </si>
  <si>
    <t>Q6P9F7</t>
  </si>
  <si>
    <t>LRRC8B</t>
  </si>
  <si>
    <t>Q8TDW0</t>
  </si>
  <si>
    <t>LRRC8C</t>
  </si>
  <si>
    <t>Q7L1W4</t>
  </si>
  <si>
    <t>LRRC8D</t>
  </si>
  <si>
    <t>Q32MZ4</t>
  </si>
  <si>
    <t>LRRFIP1</t>
  </si>
  <si>
    <t>Q9Y608</t>
  </si>
  <si>
    <t>LRRFIP2</t>
  </si>
  <si>
    <t>Q6UWE0</t>
  </si>
  <si>
    <t>LRSAM1</t>
  </si>
  <si>
    <t>Q13449</t>
  </si>
  <si>
    <t>LSAMP</t>
  </si>
  <si>
    <t>O15116</t>
  </si>
  <si>
    <t>LSM1</t>
  </si>
  <si>
    <t>Q3MHD2</t>
  </si>
  <si>
    <t>LSM12</t>
  </si>
  <si>
    <t>Q9Y333</t>
  </si>
  <si>
    <t>LSM2</t>
  </si>
  <si>
    <t>O95777</t>
  </si>
  <si>
    <t>LSM8</t>
  </si>
  <si>
    <t>P48449</t>
  </si>
  <si>
    <t>LSS</t>
  </si>
  <si>
    <t>P09960</t>
  </si>
  <si>
    <t>LTA4H</t>
  </si>
  <si>
    <t>P02788</t>
  </si>
  <si>
    <t>LTF</t>
  </si>
  <si>
    <t>O94822</t>
  </si>
  <si>
    <t>LTN1</t>
  </si>
  <si>
    <t>Q9Y383</t>
  </si>
  <si>
    <t>LUC7L2</t>
  </si>
  <si>
    <t>O95232</t>
  </si>
  <si>
    <t>LUC7L3</t>
  </si>
  <si>
    <t>P51884</t>
  </si>
  <si>
    <t>LUM</t>
  </si>
  <si>
    <t>Q86V48</t>
  </si>
  <si>
    <t>LUZP1</t>
  </si>
  <si>
    <t>O94772</t>
  </si>
  <si>
    <t>LY6H</t>
  </si>
  <si>
    <t>Q9NX58</t>
  </si>
  <si>
    <t>LYAR</t>
  </si>
  <si>
    <t>P07948</t>
  </si>
  <si>
    <t>LYN</t>
  </si>
  <si>
    <t>O75608</t>
  </si>
  <si>
    <t>LYPLA1</t>
  </si>
  <si>
    <t>O95372</t>
  </si>
  <si>
    <t>LYPLA2</t>
  </si>
  <si>
    <t>Q5VWZ2</t>
  </si>
  <si>
    <t>LYPLAL1</t>
  </si>
  <si>
    <t>O43325</t>
  </si>
  <si>
    <t>LYRM1</t>
  </si>
  <si>
    <t>Q9HD34</t>
  </si>
  <si>
    <t>LYRM4</t>
  </si>
  <si>
    <t>Q5U5X0</t>
  </si>
  <si>
    <t>LYRM7</t>
  </si>
  <si>
    <t>A8MSI8</t>
  </si>
  <si>
    <t>LYRM9</t>
  </si>
  <si>
    <t>P61626</t>
  </si>
  <si>
    <t>LYZ</t>
  </si>
  <si>
    <t>Q8WZA0</t>
  </si>
  <si>
    <t>LZIC</t>
  </si>
  <si>
    <t>Q9NQ48</t>
  </si>
  <si>
    <t>LZTFL1</t>
  </si>
  <si>
    <t>Q8N653</t>
  </si>
  <si>
    <t>LZTR1</t>
  </si>
  <si>
    <t>P20645</t>
  </si>
  <si>
    <t>M6PR</t>
  </si>
  <si>
    <t>Q9UPN3</t>
  </si>
  <si>
    <t>MACF1</t>
  </si>
  <si>
    <t>Q8N5G2</t>
  </si>
  <si>
    <t>MACO1</t>
  </si>
  <si>
    <t>Q9BQ69</t>
  </si>
  <si>
    <t>MACROD1</t>
  </si>
  <si>
    <t>A1Z1Q3</t>
  </si>
  <si>
    <t>MACROD2</t>
  </si>
  <si>
    <t>O75367</t>
  </si>
  <si>
    <t>MACROH2A1</t>
  </si>
  <si>
    <t>Q9P0M6</t>
  </si>
  <si>
    <t>MACROH2A2</t>
  </si>
  <si>
    <t>Q8WXG6</t>
  </si>
  <si>
    <t>MADD</t>
  </si>
  <si>
    <t>Q7L5Y9</t>
  </si>
  <si>
    <t>MAEA</t>
  </si>
  <si>
    <t>P20916</t>
  </si>
  <si>
    <t>MAG</t>
  </si>
  <si>
    <t>Q9UNF1</t>
  </si>
  <si>
    <t>MAGED2</t>
  </si>
  <si>
    <t>Q86UL8</t>
  </si>
  <si>
    <t>MAGI2</t>
  </si>
  <si>
    <t>P61326</t>
  </si>
  <si>
    <t>MAGOH</t>
  </si>
  <si>
    <t>Q9H0U3</t>
  </si>
  <si>
    <t>MAGT1</t>
  </si>
  <si>
    <t>Q8WWC4</t>
  </si>
  <si>
    <t>MAIP1</t>
  </si>
  <si>
    <t>O60476</t>
  </si>
  <si>
    <t>MAN1A2</t>
  </si>
  <si>
    <t>Q9UKM7</t>
  </si>
  <si>
    <t>MAN1B1</t>
  </si>
  <si>
    <t>Q16706</t>
  </si>
  <si>
    <t>MAN2A1</t>
  </si>
  <si>
    <t>P49641</t>
  </si>
  <si>
    <t>MAN2A2</t>
  </si>
  <si>
    <t>Q9Y2E5</t>
  </si>
  <si>
    <t>MAN2B2</t>
  </si>
  <si>
    <t>Q9NTJ4</t>
  </si>
  <si>
    <t>MAN2C1</t>
  </si>
  <si>
    <t>O00462</t>
  </si>
  <si>
    <t>MANBA</t>
  </si>
  <si>
    <t>P55145</t>
  </si>
  <si>
    <t>MANF</t>
  </si>
  <si>
    <t>P21397</t>
  </si>
  <si>
    <t>MAOA</t>
  </si>
  <si>
    <t>P27338</t>
  </si>
  <si>
    <t>MAOB</t>
  </si>
  <si>
    <t>P78559</t>
  </si>
  <si>
    <t>MAP1A</t>
  </si>
  <si>
    <t>P46821</t>
  </si>
  <si>
    <t>MAP1B</t>
  </si>
  <si>
    <t>Q66K74</t>
  </si>
  <si>
    <t>MAP1S</t>
  </si>
  <si>
    <t>P11137</t>
  </si>
  <si>
    <t>MAP2</t>
  </si>
  <si>
    <t>Q02750</t>
  </si>
  <si>
    <t>MAP2K1</t>
  </si>
  <si>
    <t>P36507</t>
  </si>
  <si>
    <t>MAP2K2</t>
  </si>
  <si>
    <t>P46734</t>
  </si>
  <si>
    <t>MAP2K3</t>
  </si>
  <si>
    <t>P45985</t>
  </si>
  <si>
    <t>MAP2K4</t>
  </si>
  <si>
    <t>Q13163</t>
  </si>
  <si>
    <t>MAP2K5</t>
  </si>
  <si>
    <t>P52564</t>
  </si>
  <si>
    <t>MAP2K6</t>
  </si>
  <si>
    <t>O14733</t>
  </si>
  <si>
    <t>MAP2K7</t>
  </si>
  <si>
    <t>Q9NYL2</t>
  </si>
  <si>
    <t>MAP3K20</t>
  </si>
  <si>
    <t>Q99683</t>
  </si>
  <si>
    <t>MAP3K5</t>
  </si>
  <si>
    <t>P27816</t>
  </si>
  <si>
    <t>MAP4</t>
  </si>
  <si>
    <t>Q12851</t>
  </si>
  <si>
    <t>MAP4K2</t>
  </si>
  <si>
    <t>Q8IVH8</t>
  </si>
  <si>
    <t>MAP4K3</t>
  </si>
  <si>
    <t>O95819</t>
  </si>
  <si>
    <t>MAP4K4</t>
  </si>
  <si>
    <t>Q96JE9</t>
  </si>
  <si>
    <t>MAP6</t>
  </si>
  <si>
    <t>Q9H9H5</t>
  </si>
  <si>
    <t>MAP6D1</t>
  </si>
  <si>
    <t>Q14244</t>
  </si>
  <si>
    <t>MAP7</t>
  </si>
  <si>
    <t>Q3KQU3</t>
  </si>
  <si>
    <t>MAP7D1</t>
  </si>
  <si>
    <t>Q96T17</t>
  </si>
  <si>
    <t>MAP7D2</t>
  </si>
  <si>
    <t>P28482</t>
  </si>
  <si>
    <t>MAPK1</t>
  </si>
  <si>
    <t>P53779</t>
  </si>
  <si>
    <t>MAPK10</t>
  </si>
  <si>
    <t>Q15759</t>
  </si>
  <si>
    <t>MAPK11</t>
  </si>
  <si>
    <t>P53778</t>
  </si>
  <si>
    <t>MAPK12</t>
  </si>
  <si>
    <t>Q16539</t>
  </si>
  <si>
    <t>MAPK14</t>
  </si>
  <si>
    <t>P27361</t>
  </si>
  <si>
    <t>MAPK3</t>
  </si>
  <si>
    <t>P31152</t>
  </si>
  <si>
    <t>MAPK4</t>
  </si>
  <si>
    <t>Q9UQF2</t>
  </si>
  <si>
    <t>MAPK8IP1</t>
  </si>
  <si>
    <t>Q9UPT6</t>
  </si>
  <si>
    <t>MAPK8IP3</t>
  </si>
  <si>
    <t>P45984</t>
  </si>
  <si>
    <t>MAPK9</t>
  </si>
  <si>
    <t>Q9BPZ7</t>
  </si>
  <si>
    <t>MAPKAP1</t>
  </si>
  <si>
    <t>P49137</t>
  </si>
  <si>
    <t>MAPKAPK2</t>
  </si>
  <si>
    <t>Q15691</t>
  </si>
  <si>
    <t>MAPRE1</t>
  </si>
  <si>
    <t>Q15555</t>
  </si>
  <si>
    <t>MAPRE2</t>
  </si>
  <si>
    <t>Q9UPY8</t>
  </si>
  <si>
    <t>MAPRE3</t>
  </si>
  <si>
    <t>P10636</t>
  </si>
  <si>
    <t>MAPT</t>
  </si>
  <si>
    <t>Q9NX47</t>
  </si>
  <si>
    <t>MARCHF5</t>
  </si>
  <si>
    <t>P29966</t>
  </si>
  <si>
    <t>MARCKS</t>
  </si>
  <si>
    <t>P49006</t>
  </si>
  <si>
    <t>MARCKSL1</t>
  </si>
  <si>
    <t>Q9P0L2</t>
  </si>
  <si>
    <t>MARK1</t>
  </si>
  <si>
    <t>Q7KZI7</t>
  </si>
  <si>
    <t>MARK2</t>
  </si>
  <si>
    <t>P27448</t>
  </si>
  <si>
    <t>MARK3</t>
  </si>
  <si>
    <t>Q96L34</t>
  </si>
  <si>
    <t>MARK4</t>
  </si>
  <si>
    <t>P56192</t>
  </si>
  <si>
    <t>MARS1</t>
  </si>
  <si>
    <t>Q96GW9</t>
  </si>
  <si>
    <t>MARS2</t>
  </si>
  <si>
    <t>Q9Y2H9</t>
  </si>
  <si>
    <t>MAST1</t>
  </si>
  <si>
    <t>O60307</t>
  </si>
  <si>
    <t>MAST3</t>
  </si>
  <si>
    <t>P31153</t>
  </si>
  <si>
    <t>MAT2A</t>
  </si>
  <si>
    <t>Q9NZL9</t>
  </si>
  <si>
    <t>MAT2B</t>
  </si>
  <si>
    <t>P43243</t>
  </si>
  <si>
    <t>MATR3</t>
  </si>
  <si>
    <t>Q7Z434</t>
  </si>
  <si>
    <t>MAVS</t>
  </si>
  <si>
    <t>P02144</t>
  </si>
  <si>
    <t>MB</t>
  </si>
  <si>
    <t>A4D2B0</t>
  </si>
  <si>
    <t>MBLAC1</t>
  </si>
  <si>
    <t>Q68D91</t>
  </si>
  <si>
    <t>MBLAC2</t>
  </si>
  <si>
    <t>Q9NR56</t>
  </si>
  <si>
    <t>MBNL1</t>
  </si>
  <si>
    <t>Q6ZWT7</t>
  </si>
  <si>
    <t>MBOAT2</t>
  </si>
  <si>
    <t>Q96N66</t>
  </si>
  <si>
    <t>MBOAT7</t>
  </si>
  <si>
    <t>P02686</t>
  </si>
  <si>
    <t>MBP</t>
  </si>
  <si>
    <t>P43121</t>
  </si>
  <si>
    <t>MCAM</t>
  </si>
  <si>
    <t>Q8IVS2</t>
  </si>
  <si>
    <t>MCAT</t>
  </si>
  <si>
    <t>P23508</t>
  </si>
  <si>
    <t>MCC</t>
  </si>
  <si>
    <t>Q96RQ3</t>
  </si>
  <si>
    <t>MCCC1</t>
  </si>
  <si>
    <t>Q9HCC0</t>
  </si>
  <si>
    <t>MCCC2</t>
  </si>
  <si>
    <t>Q96PE7</t>
  </si>
  <si>
    <t>MCEE</t>
  </si>
  <si>
    <t>O15068</t>
  </si>
  <si>
    <t>MCF2L</t>
  </si>
  <si>
    <t>Q9BTE3</t>
  </si>
  <si>
    <t>MCMBP</t>
  </si>
  <si>
    <t>Q9ULC4</t>
  </si>
  <si>
    <t>MCTS1</t>
  </si>
  <si>
    <t>Q8NE86</t>
  </si>
  <si>
    <t>MCU</t>
  </si>
  <si>
    <t>Q9NWR8</t>
  </si>
  <si>
    <t>MCUB</t>
  </si>
  <si>
    <t>Q96AQ8</t>
  </si>
  <si>
    <t>MCUR1</t>
  </si>
  <si>
    <t>Q7Z553</t>
  </si>
  <si>
    <t>MDGA2</t>
  </si>
  <si>
    <t>P40925</t>
  </si>
  <si>
    <t>MDH1</t>
  </si>
  <si>
    <t>P40926</t>
  </si>
  <si>
    <t>MDH2</t>
  </si>
  <si>
    <t>P48163</t>
  </si>
  <si>
    <t>ME1</t>
  </si>
  <si>
    <t>P23368</t>
  </si>
  <si>
    <t>ME2</t>
  </si>
  <si>
    <t>Q16798</t>
  </si>
  <si>
    <t>ME3</t>
  </si>
  <si>
    <t>Q6P9B6</t>
  </si>
  <si>
    <t>MEAK7</t>
  </si>
  <si>
    <t>P51608</t>
  </si>
  <si>
    <t>MECP2</t>
  </si>
  <si>
    <t>Q9BV79</t>
  </si>
  <si>
    <t>MECR</t>
  </si>
  <si>
    <t>Q96HR3</t>
  </si>
  <si>
    <t>MED30</t>
  </si>
  <si>
    <t>Q7Z7M0</t>
  </si>
  <si>
    <t>MEGF8</t>
  </si>
  <si>
    <t>Q9H1U4</t>
  </si>
  <si>
    <t>MEGF9</t>
  </si>
  <si>
    <t>P08582</t>
  </si>
  <si>
    <t>MELTF</t>
  </si>
  <si>
    <t>Q9Y316</t>
  </si>
  <si>
    <t>MEMO1</t>
  </si>
  <si>
    <t>Q14696</t>
  </si>
  <si>
    <t>MESD</t>
  </si>
  <si>
    <t>Q5EB52</t>
  </si>
  <si>
    <t>MEST</t>
  </si>
  <si>
    <t>P53582</t>
  </si>
  <si>
    <t>METAP1</t>
  </si>
  <si>
    <t>P50579</t>
  </si>
  <si>
    <t>METAP2</t>
  </si>
  <si>
    <t>Q9HCE5</t>
  </si>
  <si>
    <t>METTL14</t>
  </si>
  <si>
    <t>Q96S19</t>
  </si>
  <si>
    <t>METTL26</t>
  </si>
  <si>
    <t>Q9H8H3</t>
  </si>
  <si>
    <t>METTL7A</t>
  </si>
  <si>
    <t>Q6UX53</t>
  </si>
  <si>
    <t>METTL7B</t>
  </si>
  <si>
    <t>Q9GZY8</t>
  </si>
  <si>
    <t>MFF</t>
  </si>
  <si>
    <t>Q08431</t>
  </si>
  <si>
    <t>MFGE8</t>
  </si>
  <si>
    <t>Q8IWA4</t>
  </si>
  <si>
    <t>MFN1</t>
  </si>
  <si>
    <t>O95140</t>
  </si>
  <si>
    <t>MFN2</t>
  </si>
  <si>
    <t>Q6ZSS7</t>
  </si>
  <si>
    <t>MFSD6</t>
  </si>
  <si>
    <t>Q99685</t>
  </si>
  <si>
    <t>MGLL</t>
  </si>
  <si>
    <t>P16455</t>
  </si>
  <si>
    <t>MGMT</t>
  </si>
  <si>
    <t>O60291</t>
  </si>
  <si>
    <t>MGRN1</t>
  </si>
  <si>
    <t>P10620</t>
  </si>
  <si>
    <t>MGST1</t>
  </si>
  <si>
    <t>O14880</t>
  </si>
  <si>
    <t>MGST3</t>
  </si>
  <si>
    <t>Q96PC5</t>
  </si>
  <si>
    <t>MIA2</t>
  </si>
  <si>
    <t>Q5JRA6</t>
  </si>
  <si>
    <t>MIA3</t>
  </si>
  <si>
    <t>Q8TDZ2</t>
  </si>
  <si>
    <t>MICAL1</t>
  </si>
  <si>
    <t>Q7RTP6</t>
  </si>
  <si>
    <t>MICAL3</t>
  </si>
  <si>
    <t>Q8N3F8</t>
  </si>
  <si>
    <t>MICALL1</t>
  </si>
  <si>
    <t>Q5XKP0</t>
  </si>
  <si>
    <t>MICOS13</t>
  </si>
  <si>
    <t>Q9BPX6</t>
  </si>
  <si>
    <t>MICU1</t>
  </si>
  <si>
    <t>Q86XE3</t>
  </si>
  <si>
    <t>MICU3</t>
  </si>
  <si>
    <t>Q9UJV3</t>
  </si>
  <si>
    <t>MID2</t>
  </si>
  <si>
    <t>Q9BRT3</t>
  </si>
  <si>
    <t>MIEN1</t>
  </si>
  <si>
    <t>P14174</t>
  </si>
  <si>
    <t>MIF</t>
  </si>
  <si>
    <t>A9UHW6</t>
  </si>
  <si>
    <t>MIF4GD</t>
  </si>
  <si>
    <t>Q8NAN2</t>
  </si>
  <si>
    <t>MIGA1</t>
  </si>
  <si>
    <t>Q8N5J2</t>
  </si>
  <si>
    <t>MINDY1</t>
  </si>
  <si>
    <t>Q8NBR6</t>
  </si>
  <si>
    <t>MINDY2</t>
  </si>
  <si>
    <t>Q9H8M7</t>
  </si>
  <si>
    <t>MINDY3</t>
  </si>
  <si>
    <t>Q8N4C8</t>
  </si>
  <si>
    <t>MINK1</t>
  </si>
  <si>
    <t>Q9UNW1</t>
  </si>
  <si>
    <t>MINPP1</t>
  </si>
  <si>
    <t>Q9NXC5</t>
  </si>
  <si>
    <t>MIOS</t>
  </si>
  <si>
    <t>Q99797</t>
  </si>
  <si>
    <t>MIPEP</t>
  </si>
  <si>
    <t>Q9UL63</t>
  </si>
  <si>
    <t>MKLN1</t>
  </si>
  <si>
    <t>Q9H000</t>
  </si>
  <si>
    <t>MKRN2</t>
  </si>
  <si>
    <t>Q15049</t>
  </si>
  <si>
    <t>MLC1</t>
  </si>
  <si>
    <t>Q14165</t>
  </si>
  <si>
    <t>MLEC</t>
  </si>
  <si>
    <t>Q15773</t>
  </si>
  <si>
    <t>MLF2</t>
  </si>
  <si>
    <t>Q9BVC4</t>
  </si>
  <si>
    <t>MLST8</t>
  </si>
  <si>
    <t>O95822</t>
  </si>
  <si>
    <t>MLYCD</t>
  </si>
  <si>
    <t>Q8IVH4</t>
  </si>
  <si>
    <t>MMAA</t>
  </si>
  <si>
    <t>Q96EY8</t>
  </si>
  <si>
    <t>MMAB</t>
  </si>
  <si>
    <t>P08473</t>
  </si>
  <si>
    <t>MME</t>
  </si>
  <si>
    <t>Q8N4V1</t>
  </si>
  <si>
    <t>MMGT1</t>
  </si>
  <si>
    <t>Q96T76</t>
  </si>
  <si>
    <t>MMS19</t>
  </si>
  <si>
    <t>P22033</t>
  </si>
  <si>
    <t>MMUT</t>
  </si>
  <si>
    <t>P41218</t>
  </si>
  <si>
    <t>MNDA</t>
  </si>
  <si>
    <t>Q96BY2</t>
  </si>
  <si>
    <t>MOAP1</t>
  </si>
  <si>
    <t>Q9H8S9</t>
  </si>
  <si>
    <t>MOB1A</t>
  </si>
  <si>
    <t>Q70IA6</t>
  </si>
  <si>
    <t>MOB2</t>
  </si>
  <si>
    <t>Q96BX8</t>
  </si>
  <si>
    <t>MOB3A</t>
  </si>
  <si>
    <t>Q86TA1</t>
  </si>
  <si>
    <t>MOB3B</t>
  </si>
  <si>
    <t>Q9Y3A3</t>
  </si>
  <si>
    <t>MOB4</t>
  </si>
  <si>
    <t>Q13875</t>
  </si>
  <si>
    <t>MOBP</t>
  </si>
  <si>
    <t>Q9NZB8</t>
  </si>
  <si>
    <t>MOCS1</t>
  </si>
  <si>
    <t>O96007</t>
  </si>
  <si>
    <t>MOCS2</t>
  </si>
  <si>
    <t>O96033</t>
  </si>
  <si>
    <t>O95396</t>
  </si>
  <si>
    <t>MOCS3</t>
  </si>
  <si>
    <t>Q16653</t>
  </si>
  <si>
    <t>MOG</t>
  </si>
  <si>
    <t>Q13724</t>
  </si>
  <si>
    <t>MOGS</t>
  </si>
  <si>
    <t>Q7Z3U7</t>
  </si>
  <si>
    <t>MON2</t>
  </si>
  <si>
    <t>Q8NHP6</t>
  </si>
  <si>
    <t>MOSPD2</t>
  </si>
  <si>
    <t>Q6UVY6</t>
  </si>
  <si>
    <t>MOXD1</t>
  </si>
  <si>
    <t>Q9Y5U8</t>
  </si>
  <si>
    <t>MPC1</t>
  </si>
  <si>
    <t>O95563</t>
  </si>
  <si>
    <t>MPC2</t>
  </si>
  <si>
    <t>O75970</t>
  </si>
  <si>
    <t>MPDZ</t>
  </si>
  <si>
    <t>P34949</t>
  </si>
  <si>
    <t>MPI</t>
  </si>
  <si>
    <t>P05164</t>
  </si>
  <si>
    <t>MPO</t>
  </si>
  <si>
    <t>Q00013</t>
  </si>
  <si>
    <t>MPP1</t>
  </si>
  <si>
    <t>Q14168</t>
  </si>
  <si>
    <t>MPP2</t>
  </si>
  <si>
    <t>Q13368</t>
  </si>
  <si>
    <t>MPP3</t>
  </si>
  <si>
    <t>Q8N3R9</t>
  </si>
  <si>
    <t>MPP5</t>
  </si>
  <si>
    <t>Q9NZW5</t>
  </si>
  <si>
    <t>MPP6</t>
  </si>
  <si>
    <t>Q6WCQ1</t>
  </si>
  <si>
    <t>MPRIP</t>
  </si>
  <si>
    <t>P25325</t>
  </si>
  <si>
    <t>MPST</t>
  </si>
  <si>
    <t>P25189</t>
  </si>
  <si>
    <t>MPZ</t>
  </si>
  <si>
    <t>O95297</t>
  </si>
  <si>
    <t>MPZL1</t>
  </si>
  <si>
    <t>O14807</t>
  </si>
  <si>
    <t>MRAS</t>
  </si>
  <si>
    <t>Q9UBG0</t>
  </si>
  <si>
    <t>MRC2</t>
  </si>
  <si>
    <t>Q9BV20</t>
  </si>
  <si>
    <t>MRI1</t>
  </si>
  <si>
    <t>Q9HC36</t>
  </si>
  <si>
    <t>MRM3</t>
  </si>
  <si>
    <t>Q8NDA8</t>
  </si>
  <si>
    <t>MROH1</t>
  </si>
  <si>
    <t>Q9BYD6</t>
  </si>
  <si>
    <t>MRPL1</t>
  </si>
  <si>
    <t>Q9Y3B7</t>
  </si>
  <si>
    <t>MRPL11</t>
  </si>
  <si>
    <t>P52815</t>
  </si>
  <si>
    <t>MRPL12</t>
  </si>
  <si>
    <t>Q9BYD1</t>
  </si>
  <si>
    <t>MRPL13</t>
  </si>
  <si>
    <t>Q6P1L8</t>
  </si>
  <si>
    <t>MRPL14</t>
  </si>
  <si>
    <t>Q9P015</t>
  </si>
  <si>
    <t>MRPL15</t>
  </si>
  <si>
    <t>Q9NX20</t>
  </si>
  <si>
    <t>MRPL16</t>
  </si>
  <si>
    <t>Q9NRX2</t>
  </si>
  <si>
    <t>MRPL17</t>
  </si>
  <si>
    <t>Q9H0U6</t>
  </si>
  <si>
    <t>MRPL18</t>
  </si>
  <si>
    <t>P49406</t>
  </si>
  <si>
    <t>MRPL19</t>
  </si>
  <si>
    <t>Q5T653</t>
  </si>
  <si>
    <t>MRPL2</t>
  </si>
  <si>
    <t>Q9BYC9</t>
  </si>
  <si>
    <t>MRPL20</t>
  </si>
  <si>
    <t>Q9NWU5</t>
  </si>
  <si>
    <t>MRPL22</t>
  </si>
  <si>
    <t>Q16540</t>
  </si>
  <si>
    <t>MRPL23</t>
  </si>
  <si>
    <t>Q96A35</t>
  </si>
  <si>
    <t>MRPL24</t>
  </si>
  <si>
    <t>P09001</t>
  </si>
  <si>
    <t>MRPL3</t>
  </si>
  <si>
    <t>Q9BZE1</t>
  </si>
  <si>
    <t>MRPL37</t>
  </si>
  <si>
    <t>Q96DV4</t>
  </si>
  <si>
    <t>MRPL38</t>
  </si>
  <si>
    <t>Q9NYK5</t>
  </si>
  <si>
    <t>MRPL39</t>
  </si>
  <si>
    <t>Q9BYD3</t>
  </si>
  <si>
    <t>MRPL4</t>
  </si>
  <si>
    <t>Q8IXM3</t>
  </si>
  <si>
    <t>MRPL41</t>
  </si>
  <si>
    <t>Q8N983</t>
  </si>
  <si>
    <t>MRPL43</t>
  </si>
  <si>
    <t>Q9H9J2</t>
  </si>
  <si>
    <t>MRPL44</t>
  </si>
  <si>
    <t>Q9BRJ2</t>
  </si>
  <si>
    <t>MRPL45</t>
  </si>
  <si>
    <t>Q9H2W6</t>
  </si>
  <si>
    <t>MRPL46</t>
  </si>
  <si>
    <t>Q9HD33</t>
  </si>
  <si>
    <t>MRPL47</t>
  </si>
  <si>
    <t>Q96GC5</t>
  </si>
  <si>
    <t>MRPL48</t>
  </si>
  <si>
    <t>Q13405</t>
  </si>
  <si>
    <t>MRPL49</t>
  </si>
  <si>
    <t>Q8N5N7</t>
  </si>
  <si>
    <t>MRPL50</t>
  </si>
  <si>
    <t>Q96EL3</t>
  </si>
  <si>
    <t>MRPL53</t>
  </si>
  <si>
    <t>Q9BQC6</t>
  </si>
  <si>
    <t>MRPL57</t>
  </si>
  <si>
    <t>Q14197</t>
  </si>
  <si>
    <t>MRPL58</t>
  </si>
  <si>
    <t>Q9BYD2</t>
  </si>
  <si>
    <t>MRPL9</t>
  </si>
  <si>
    <t>P82664</t>
  </si>
  <si>
    <t>MRPS10</t>
  </si>
  <si>
    <t>P82912</t>
  </si>
  <si>
    <t>MRPS11</t>
  </si>
  <si>
    <t>O15235</t>
  </si>
  <si>
    <t>MRPS12</t>
  </si>
  <si>
    <t>O60783</t>
  </si>
  <si>
    <t>MRPS14</t>
  </si>
  <si>
    <t>P82914</t>
  </si>
  <si>
    <t>MRPS15</t>
  </si>
  <si>
    <t>Q9Y3D3</t>
  </si>
  <si>
    <t>MRPS16</t>
  </si>
  <si>
    <t>Q9Y2R5</t>
  </si>
  <si>
    <t>MRPS17</t>
  </si>
  <si>
    <t>Q9NVS2</t>
  </si>
  <si>
    <t>MRPS18A</t>
  </si>
  <si>
    <t>Q9Y676</t>
  </si>
  <si>
    <t>MRPS18B</t>
  </si>
  <si>
    <t>Q9Y399</t>
  </si>
  <si>
    <t>MRPS2</t>
  </si>
  <si>
    <t>P82650</t>
  </si>
  <si>
    <t>MRPS22</t>
  </si>
  <si>
    <t>Q9Y3D9</t>
  </si>
  <si>
    <t>MRPS23</t>
  </si>
  <si>
    <t>Q96EL2</t>
  </si>
  <si>
    <t>MRPS24</t>
  </si>
  <si>
    <t>Q9BYN8</t>
  </si>
  <si>
    <t>MRPS26</t>
  </si>
  <si>
    <t>Q92552</t>
  </si>
  <si>
    <t>MRPS27</t>
  </si>
  <si>
    <t>Q9Y2Q9</t>
  </si>
  <si>
    <t>MRPS28</t>
  </si>
  <si>
    <t>Q9NP92</t>
  </si>
  <si>
    <t>MRPS30</t>
  </si>
  <si>
    <t>Q92665</t>
  </si>
  <si>
    <t>MRPS31</t>
  </si>
  <si>
    <t>P82930</t>
  </si>
  <si>
    <t>MRPS34</t>
  </si>
  <si>
    <t>P82673</t>
  </si>
  <si>
    <t>MRPS35</t>
  </si>
  <si>
    <t>P82909</t>
  </si>
  <si>
    <t>MRPS36</t>
  </si>
  <si>
    <t>P82675</t>
  </si>
  <si>
    <t>MRPS5</t>
  </si>
  <si>
    <t>P82932</t>
  </si>
  <si>
    <t>MRPS6</t>
  </si>
  <si>
    <t>Q9Y2R9</t>
  </si>
  <si>
    <t>MRPS7</t>
  </si>
  <si>
    <t>P82933</t>
  </si>
  <si>
    <t>MRPS9</t>
  </si>
  <si>
    <t>Q96E11</t>
  </si>
  <si>
    <t>MRRF</t>
  </si>
  <si>
    <t>Q9HD23</t>
  </si>
  <si>
    <t>MRS2</t>
  </si>
  <si>
    <t>O43347</t>
  </si>
  <si>
    <t>MSI1</t>
  </si>
  <si>
    <t>Q96DH6</t>
  </si>
  <si>
    <t>MSI2</t>
  </si>
  <si>
    <t>P26038</t>
  </si>
  <si>
    <t>MSN</t>
  </si>
  <si>
    <t>Q9UJ68</t>
  </si>
  <si>
    <t>MSRA</t>
  </si>
  <si>
    <t>Q9Y3D2</t>
  </si>
  <si>
    <t>MSRB2</t>
  </si>
  <si>
    <t>P04733</t>
  </si>
  <si>
    <t>MT1F</t>
  </si>
  <si>
    <t>P25713</t>
  </si>
  <si>
    <t>MT3</t>
  </si>
  <si>
    <t>Q13126</t>
  </si>
  <si>
    <t>MTAP</t>
  </si>
  <si>
    <t>Q5VT66</t>
  </si>
  <si>
    <t>MTARC1</t>
  </si>
  <si>
    <t>Q969Z3</t>
  </si>
  <si>
    <t>MTARC2</t>
  </si>
  <si>
    <t>P00846</t>
  </si>
  <si>
    <t>MT-ATP6</t>
  </si>
  <si>
    <t>P03928</t>
  </si>
  <si>
    <t>MT-ATP8</t>
  </si>
  <si>
    <t>Q9NZJ7</t>
  </si>
  <si>
    <t>MTCH1</t>
  </si>
  <si>
    <t>Q9Y6C9</t>
  </si>
  <si>
    <t>MTCH2</t>
  </si>
  <si>
    <t>P00395</t>
  </si>
  <si>
    <t>MT-CO1</t>
  </si>
  <si>
    <t>P00403</t>
  </si>
  <si>
    <t>MT-CO2</t>
  </si>
  <si>
    <t>P00414</t>
  </si>
  <si>
    <t>MT-CO3</t>
  </si>
  <si>
    <t>Q86UE4</t>
  </si>
  <si>
    <t>MTDH</t>
  </si>
  <si>
    <t>Q9UDX5</t>
  </si>
  <si>
    <t>MTFP1</t>
  </si>
  <si>
    <t>Q9H019</t>
  </si>
  <si>
    <t>MTFR1L</t>
  </si>
  <si>
    <t>P11586</t>
  </si>
  <si>
    <t>MTHFD1</t>
  </si>
  <si>
    <t>Q6UB35</t>
  </si>
  <si>
    <t>MTHFD1L</t>
  </si>
  <si>
    <t>Q9H903</t>
  </si>
  <si>
    <t>MTHFD2L</t>
  </si>
  <si>
    <t>P42898</t>
  </si>
  <si>
    <t>MTHFR</t>
  </si>
  <si>
    <t>P49914</t>
  </si>
  <si>
    <t>MTHFS</t>
  </si>
  <si>
    <t>P46199</t>
  </si>
  <si>
    <t>MTIF2</t>
  </si>
  <si>
    <t>Q9H2K0</t>
  </si>
  <si>
    <t>MTIF3</t>
  </si>
  <si>
    <t>Q13496</t>
  </si>
  <si>
    <t>MTM1</t>
  </si>
  <si>
    <t>Q13613</t>
  </si>
  <si>
    <t>MTMR1</t>
  </si>
  <si>
    <t>Q9NXD2</t>
  </si>
  <si>
    <t>MTMR10</t>
  </si>
  <si>
    <t>Q9C0I1</t>
  </si>
  <si>
    <t>MTMR12</t>
  </si>
  <si>
    <t>Q8NCE2</t>
  </si>
  <si>
    <t>MTMR14</t>
  </si>
  <si>
    <t>Q13614</t>
  </si>
  <si>
    <t>MTMR2</t>
  </si>
  <si>
    <t>Q13615</t>
  </si>
  <si>
    <t>MTMR3</t>
  </si>
  <si>
    <t>Q9Y217</t>
  </si>
  <si>
    <t>MTMR6</t>
  </si>
  <si>
    <t>Q9Y216</t>
  </si>
  <si>
    <t>MTMR7</t>
  </si>
  <si>
    <t>Q96QG7</t>
  </si>
  <si>
    <t>MTMR9</t>
  </si>
  <si>
    <t>P03886</t>
  </si>
  <si>
    <t>MT-ND1</t>
  </si>
  <si>
    <t>P03891</t>
  </si>
  <si>
    <t>MT-ND2</t>
  </si>
  <si>
    <t>P03905</t>
  </si>
  <si>
    <t>MT-ND4</t>
  </si>
  <si>
    <t>P03915</t>
  </si>
  <si>
    <t>MT-ND5</t>
  </si>
  <si>
    <t>P42345</t>
  </si>
  <si>
    <t>MTOR</t>
  </si>
  <si>
    <t>Q9NVV4</t>
  </si>
  <si>
    <t>MTPAP</t>
  </si>
  <si>
    <t>P58546</t>
  </si>
  <si>
    <t>MTPN</t>
  </si>
  <si>
    <t>Q99707</t>
  </si>
  <si>
    <t>MTR</t>
  </si>
  <si>
    <t>Q9P0P8</t>
  </si>
  <si>
    <t>MTRES1</t>
  </si>
  <si>
    <t>Q9UGC7</t>
  </si>
  <si>
    <t>MTRF1L</t>
  </si>
  <si>
    <t>Q9UBK8</t>
  </si>
  <si>
    <t>MTRR</t>
  </si>
  <si>
    <t>O43312</t>
  </si>
  <si>
    <t>MTSS1</t>
  </si>
  <si>
    <t>Q765P7</t>
  </si>
  <si>
    <t>MTSS2</t>
  </si>
  <si>
    <t>P55157</t>
  </si>
  <si>
    <t>MTTP</t>
  </si>
  <si>
    <t>Q8N3F0</t>
  </si>
  <si>
    <t>MTURN</t>
  </si>
  <si>
    <t>Q9ULD2</t>
  </si>
  <si>
    <t>MTUS1</t>
  </si>
  <si>
    <t>Q13505</t>
  </si>
  <si>
    <t>MTX1</t>
  </si>
  <si>
    <t>O75431</t>
  </si>
  <si>
    <t>MTX2</t>
  </si>
  <si>
    <t>Q5HYI7</t>
  </si>
  <si>
    <t>MTX3</t>
  </si>
  <si>
    <t>Q969V5</t>
  </si>
  <si>
    <t>MUL1</t>
  </si>
  <si>
    <t>Q96EY5</t>
  </si>
  <si>
    <t>MVB12A</t>
  </si>
  <si>
    <t>Q9H7P6</t>
  </si>
  <si>
    <t>MVB12B</t>
  </si>
  <si>
    <t>P53602</t>
  </si>
  <si>
    <t>MVD</t>
  </si>
  <si>
    <t>Q03426</t>
  </si>
  <si>
    <t>MVK</t>
  </si>
  <si>
    <t>Q14764</t>
  </si>
  <si>
    <t>MVP</t>
  </si>
  <si>
    <t>P20591</t>
  </si>
  <si>
    <t>MX1</t>
  </si>
  <si>
    <t>P84157</t>
  </si>
  <si>
    <t>MXRA7</t>
  </si>
  <si>
    <t>Q96S97</t>
  </si>
  <si>
    <t>MYADM</t>
  </si>
  <si>
    <t>Q9BQG0</t>
  </si>
  <si>
    <t>MYBBP1A</t>
  </si>
  <si>
    <t>O75592</t>
  </si>
  <si>
    <t>MYCBP2</t>
  </si>
  <si>
    <t>Q99836</t>
  </si>
  <si>
    <t>MYD88</t>
  </si>
  <si>
    <t>Q969H8</t>
  </si>
  <si>
    <t>MYDGF</t>
  </si>
  <si>
    <t>Q9P2K5</t>
  </si>
  <si>
    <t>MYEF2</t>
  </si>
  <si>
    <t>Q9HB07</t>
  </si>
  <si>
    <t>MYG1</t>
  </si>
  <si>
    <t>P35580</t>
  </si>
  <si>
    <t>MYH10</t>
  </si>
  <si>
    <t>P35749</t>
  </si>
  <si>
    <t>MYH11</t>
  </si>
  <si>
    <t>Q7Z406</t>
  </si>
  <si>
    <t>MYH14</t>
  </si>
  <si>
    <t>P12883</t>
  </si>
  <si>
    <t>MYH7</t>
  </si>
  <si>
    <t>P35579</t>
  </si>
  <si>
    <t>MYH9</t>
  </si>
  <si>
    <t>P19105</t>
  </si>
  <si>
    <t>MYL12A</t>
  </si>
  <si>
    <t>P60660</t>
  </si>
  <si>
    <t>MYL6</t>
  </si>
  <si>
    <t>P14649</t>
  </si>
  <si>
    <t>MYL6B</t>
  </si>
  <si>
    <t>Q15746</t>
  </si>
  <si>
    <t>MYLK</t>
  </si>
  <si>
    <t>Q9UKN7</t>
  </si>
  <si>
    <t>MYO15A</t>
  </si>
  <si>
    <t>Q92614</t>
  </si>
  <si>
    <t>MYO18A</t>
  </si>
  <si>
    <t>Q9UBC5</t>
  </si>
  <si>
    <t>MYO1A</t>
  </si>
  <si>
    <t>O00159</t>
  </si>
  <si>
    <t>MYO1C</t>
  </si>
  <si>
    <t>O94832</t>
  </si>
  <si>
    <t>MYO1D</t>
  </si>
  <si>
    <t>Q12965</t>
  </si>
  <si>
    <t>MYO1E</t>
  </si>
  <si>
    <t>O00160</t>
  </si>
  <si>
    <t>MYO1F</t>
  </si>
  <si>
    <t>Q9Y4I1</t>
  </si>
  <si>
    <t>MYO5A</t>
  </si>
  <si>
    <t>Q9NQX4</t>
  </si>
  <si>
    <t>MYO5C</t>
  </si>
  <si>
    <t>Q9UM54</t>
  </si>
  <si>
    <t>MYO6</t>
  </si>
  <si>
    <t>B2RTY4</t>
  </si>
  <si>
    <t>MYO9A</t>
  </si>
  <si>
    <t>Q13459</t>
  </si>
  <si>
    <t>MYO9B</t>
  </si>
  <si>
    <t>Q9NZM1</t>
  </si>
  <si>
    <t>MYOF</t>
  </si>
  <si>
    <t>O75113</t>
  </si>
  <si>
    <t>N4BP1</t>
  </si>
  <si>
    <t>P41227</t>
  </si>
  <si>
    <t>NAA10</t>
  </si>
  <si>
    <t>Q9BXJ9</t>
  </si>
  <si>
    <t>NAA15</t>
  </si>
  <si>
    <t>Q14CX7</t>
  </si>
  <si>
    <t>NAA25</t>
  </si>
  <si>
    <t>Q5VZE5</t>
  </si>
  <si>
    <t>NAA35</t>
  </si>
  <si>
    <t>Q9BRA0</t>
  </si>
  <si>
    <t>NAA38</t>
  </si>
  <si>
    <t>Q9GZZ1</t>
  </si>
  <si>
    <t>NAA50</t>
  </si>
  <si>
    <t>Q02083</t>
  </si>
  <si>
    <t>NAAA</t>
  </si>
  <si>
    <t>E9PAV3</t>
  </si>
  <si>
    <t>NACA</t>
  </si>
  <si>
    <t>O15069</t>
  </si>
  <si>
    <t>NACAD</t>
  </si>
  <si>
    <t>Q4G0N4</t>
  </si>
  <si>
    <t>NADK2</t>
  </si>
  <si>
    <t>Q13564</t>
  </si>
  <si>
    <t>NAE1</t>
  </si>
  <si>
    <t>P17050</t>
  </si>
  <si>
    <t>NAGA</t>
  </si>
  <si>
    <t>Q9UJ70</t>
  </si>
  <si>
    <t>NAGK</t>
  </si>
  <si>
    <t>P43490</t>
  </si>
  <si>
    <t>NAMPT</t>
  </si>
  <si>
    <t>Q9NR45</t>
  </si>
  <si>
    <t>NANS</t>
  </si>
  <si>
    <t>P55209</t>
  </si>
  <si>
    <t>NAP1L1</t>
  </si>
  <si>
    <t>Q99733</t>
  </si>
  <si>
    <t>NAP1L4</t>
  </si>
  <si>
    <t>Q96NT1</t>
  </si>
  <si>
    <t>NAP1L5</t>
  </si>
  <si>
    <t>P54920</t>
  </si>
  <si>
    <t>NAPA</t>
  </si>
  <si>
    <t>Q9H115</t>
  </si>
  <si>
    <t>NAPB</t>
  </si>
  <si>
    <t>Q6IQ20</t>
  </si>
  <si>
    <t>NAPEPLD</t>
  </si>
  <si>
    <t>Q99747</t>
  </si>
  <si>
    <t>NAPG</t>
  </si>
  <si>
    <t>Q6XQN6</t>
  </si>
  <si>
    <t>NAPRT</t>
  </si>
  <si>
    <t>O43776</t>
  </si>
  <si>
    <t>NARS1</t>
  </si>
  <si>
    <t>Q96I59</t>
  </si>
  <si>
    <t>NARS2</t>
  </si>
  <si>
    <t>P18440</t>
  </si>
  <si>
    <t>NAT1</t>
  </si>
  <si>
    <t>Q8WUY8</t>
  </si>
  <si>
    <t>NAT14</t>
  </si>
  <si>
    <t>Q8N9F0</t>
  </si>
  <si>
    <t>NAT8L</t>
  </si>
  <si>
    <t>Q8NEY1</t>
  </si>
  <si>
    <t>NAV1</t>
  </si>
  <si>
    <t>Q8IVL1</t>
  </si>
  <si>
    <t>NAV2</t>
  </si>
  <si>
    <t>Q8IW45</t>
  </si>
  <si>
    <t>NAXD</t>
  </si>
  <si>
    <t>Q8NCW5</t>
  </si>
  <si>
    <t>NAXE</t>
  </si>
  <si>
    <t>A2RRP1</t>
  </si>
  <si>
    <t>NBAS</t>
  </si>
  <si>
    <t>Q8NFP9</t>
  </si>
  <si>
    <t>NBEA</t>
  </si>
  <si>
    <t>P61601</t>
  </si>
  <si>
    <t>NCALD</t>
  </si>
  <si>
    <t>P13591</t>
  </si>
  <si>
    <t>NCAM1</t>
  </si>
  <si>
    <t>O15394</t>
  </si>
  <si>
    <t>NCAM2</t>
  </si>
  <si>
    <t>O14594</t>
  </si>
  <si>
    <t>NCAN</t>
  </si>
  <si>
    <t>Q09161</t>
  </si>
  <si>
    <t>NCBP1</t>
  </si>
  <si>
    <t>Q6ZVX7</t>
  </si>
  <si>
    <t>NCCRP1</t>
  </si>
  <si>
    <t>Q9UBB6</t>
  </si>
  <si>
    <t>NCDN</t>
  </si>
  <si>
    <t>Q6PIU2</t>
  </si>
  <si>
    <t>NCEH1</t>
  </si>
  <si>
    <t>P16333</t>
  </si>
  <si>
    <t>NCK1</t>
  </si>
  <si>
    <t>O43639</t>
  </si>
  <si>
    <t>NCK2</t>
  </si>
  <si>
    <t>Q9Y2A7</t>
  </si>
  <si>
    <t>NCKAP1</t>
  </si>
  <si>
    <t>P55160</t>
  </si>
  <si>
    <t>NCKAP1L</t>
  </si>
  <si>
    <t>Q9NZQ3</t>
  </si>
  <si>
    <t>NCKIPSD</t>
  </si>
  <si>
    <t>P19338</t>
  </si>
  <si>
    <t>NCL</t>
  </si>
  <si>
    <t>Q969V3</t>
  </si>
  <si>
    <t>NCLN</t>
  </si>
  <si>
    <t>Q8NI08</t>
  </si>
  <si>
    <t>NCOA7</t>
  </si>
  <si>
    <t>P62166</t>
  </si>
  <si>
    <t>NCS1</t>
  </si>
  <si>
    <t>Q92542</t>
  </si>
  <si>
    <t>NCSTN</t>
  </si>
  <si>
    <t>Q9NXR1</t>
  </si>
  <si>
    <t>NDE1</t>
  </si>
  <si>
    <t>Q9GZM8</t>
  </si>
  <si>
    <t>NDEL1</t>
  </si>
  <si>
    <t>Q92597</t>
  </si>
  <si>
    <t>NDRG1</t>
  </si>
  <si>
    <t>Q9UN36</t>
  </si>
  <si>
    <t>NDRG2</t>
  </si>
  <si>
    <t>Q9UGV2</t>
  </si>
  <si>
    <t>NDRG3</t>
  </si>
  <si>
    <t>Q9ULP0</t>
  </si>
  <si>
    <t>NDRG4</t>
  </si>
  <si>
    <t>O95299</t>
  </si>
  <si>
    <t>NDUFA10</t>
  </si>
  <si>
    <t>Q86Y39</t>
  </si>
  <si>
    <t>NDUFA11</t>
  </si>
  <si>
    <t>Q9UI09</t>
  </si>
  <si>
    <t>NDUFA12</t>
  </si>
  <si>
    <t>Q9P0J0</t>
  </si>
  <si>
    <t>NDUFA13</t>
  </si>
  <si>
    <t>O43678</t>
  </si>
  <si>
    <t>NDUFA2</t>
  </si>
  <si>
    <t>O95167</t>
  </si>
  <si>
    <t>NDUFA3</t>
  </si>
  <si>
    <t>O00483</t>
  </si>
  <si>
    <t>NDUFA4</t>
  </si>
  <si>
    <t>Q16718</t>
  </si>
  <si>
    <t>NDUFA5</t>
  </si>
  <si>
    <t>P56556</t>
  </si>
  <si>
    <t>NDUFA6</t>
  </si>
  <si>
    <t>O95182</t>
  </si>
  <si>
    <t>NDUFA7</t>
  </si>
  <si>
    <t>P51970</t>
  </si>
  <si>
    <t>NDUFA8</t>
  </si>
  <si>
    <t>Q16795</t>
  </si>
  <si>
    <t>NDUFA9</t>
  </si>
  <si>
    <t>O14561</t>
  </si>
  <si>
    <t>NDUFAB1</t>
  </si>
  <si>
    <t>Q9Y375</t>
  </si>
  <si>
    <t>NDUFAF1</t>
  </si>
  <si>
    <t>Q8N183</t>
  </si>
  <si>
    <t>NDUFAF2</t>
  </si>
  <si>
    <t>Q9BU61</t>
  </si>
  <si>
    <t>NDUFAF3</t>
  </si>
  <si>
    <t>Q9P032</t>
  </si>
  <si>
    <t>NDUFAF4</t>
  </si>
  <si>
    <t>Q5TEU4</t>
  </si>
  <si>
    <t>NDUFAF5</t>
  </si>
  <si>
    <t>Q330K2</t>
  </si>
  <si>
    <t>NDUFAF6</t>
  </si>
  <si>
    <t>Q7L592</t>
  </si>
  <si>
    <t>NDUFAF7</t>
  </si>
  <si>
    <t>O75438</t>
  </si>
  <si>
    <t>NDUFB1</t>
  </si>
  <si>
    <t>O96000</t>
  </si>
  <si>
    <t>NDUFB10</t>
  </si>
  <si>
    <t>Q9NX14</t>
  </si>
  <si>
    <t>NDUFB11</t>
  </si>
  <si>
    <t>O43676</t>
  </si>
  <si>
    <t>NDUFB3</t>
  </si>
  <si>
    <t>O95168</t>
  </si>
  <si>
    <t>NDUFB4</t>
  </si>
  <si>
    <t>O43674</t>
  </si>
  <si>
    <t>NDUFB5</t>
  </si>
  <si>
    <t>O95139</t>
  </si>
  <si>
    <t>NDUFB6</t>
  </si>
  <si>
    <t>P17568</t>
  </si>
  <si>
    <t>NDUFB7</t>
  </si>
  <si>
    <t>O95169</t>
  </si>
  <si>
    <t>NDUFB8</t>
  </si>
  <si>
    <t>Q9Y6M9</t>
  </si>
  <si>
    <t>NDUFB9</t>
  </si>
  <si>
    <t>O95298</t>
  </si>
  <si>
    <t>NDUFC2</t>
  </si>
  <si>
    <t>P28331</t>
  </si>
  <si>
    <t>NDUFS1</t>
  </si>
  <si>
    <t>O75306</t>
  </si>
  <si>
    <t>NDUFS2</t>
  </si>
  <si>
    <t>O75489</t>
  </si>
  <si>
    <t>NDUFS3</t>
  </si>
  <si>
    <t>O43181</t>
  </si>
  <si>
    <t>NDUFS4</t>
  </si>
  <si>
    <t>O43920</t>
  </si>
  <si>
    <t>NDUFS5</t>
  </si>
  <si>
    <t>O75380</t>
  </si>
  <si>
    <t>NDUFS6</t>
  </si>
  <si>
    <t>O75251</t>
  </si>
  <si>
    <t>NDUFS7</t>
  </si>
  <si>
    <t>O00217</t>
  </si>
  <si>
    <t>NDUFS8</t>
  </si>
  <si>
    <t>P49821</t>
  </si>
  <si>
    <t>NDUFV1</t>
  </si>
  <si>
    <t>P19404</t>
  </si>
  <si>
    <t>NDUFV2</t>
  </si>
  <si>
    <t>P56181</t>
  </si>
  <si>
    <t>NDUFV3</t>
  </si>
  <si>
    <t>P20929</t>
  </si>
  <si>
    <t>NEB</t>
  </si>
  <si>
    <t>O76041</t>
  </si>
  <si>
    <t>NEBL</t>
  </si>
  <si>
    <t>Q8N987</t>
  </si>
  <si>
    <t>NECAB1</t>
  </si>
  <si>
    <t>Q7Z6G3</t>
  </si>
  <si>
    <t>NECAB2</t>
  </si>
  <si>
    <t>Q8NC96</t>
  </si>
  <si>
    <t>NECAP1</t>
  </si>
  <si>
    <t>Q9NVZ3</t>
  </si>
  <si>
    <t>NECAP2</t>
  </si>
  <si>
    <t>Q15223</t>
  </si>
  <si>
    <t>NECTIN1</t>
  </si>
  <si>
    <t>Q92692</t>
  </si>
  <si>
    <t>NECTIN2</t>
  </si>
  <si>
    <t>Q96PU5</t>
  </si>
  <si>
    <t>NEDD4L</t>
  </si>
  <si>
    <t>Q15843</t>
  </si>
  <si>
    <t>NEDD8</t>
  </si>
  <si>
    <t>P12036</t>
  </si>
  <si>
    <t>NEFH</t>
  </si>
  <si>
    <t>P07196</t>
  </si>
  <si>
    <t>NEFL</t>
  </si>
  <si>
    <t>P07197</t>
  </si>
  <si>
    <t>NEFM</t>
  </si>
  <si>
    <t>Q7Z3B1</t>
  </si>
  <si>
    <t>NEGR1</t>
  </si>
  <si>
    <t>Q9HC98</t>
  </si>
  <si>
    <t>NEK6</t>
  </si>
  <si>
    <t>Q8TDX7</t>
  </si>
  <si>
    <t>NEK7</t>
  </si>
  <si>
    <t>Q8TD19</t>
  </si>
  <si>
    <t>NEK9</t>
  </si>
  <si>
    <t>O60524</t>
  </si>
  <si>
    <t>NEMF</t>
  </si>
  <si>
    <t>Q9UMX5</t>
  </si>
  <si>
    <t>NENF</t>
  </si>
  <si>
    <t>Q92859</t>
  </si>
  <si>
    <t>NEO1</t>
  </si>
  <si>
    <t>P48681</t>
  </si>
  <si>
    <t>NES</t>
  </si>
  <si>
    <t>Q9UQ49</t>
  </si>
  <si>
    <t>NEU3</t>
  </si>
  <si>
    <t>P21359</t>
  </si>
  <si>
    <t>NF1</t>
  </si>
  <si>
    <t>P35240</t>
  </si>
  <si>
    <t>NF2</t>
  </si>
  <si>
    <t>O94856</t>
  </si>
  <si>
    <t>NFASC</t>
  </si>
  <si>
    <t>Q12857</t>
  </si>
  <si>
    <t>NFIA</t>
  </si>
  <si>
    <t>P19838</t>
  </si>
  <si>
    <t>NFKB1</t>
  </si>
  <si>
    <t>Q9Y697</t>
  </si>
  <si>
    <t>NFS1</t>
  </si>
  <si>
    <t>Q9UMS0</t>
  </si>
  <si>
    <t>NFU1</t>
  </si>
  <si>
    <t>Q8N5V2</t>
  </si>
  <si>
    <t>NGEF</t>
  </si>
  <si>
    <t>P08138</t>
  </si>
  <si>
    <t>NGFR</t>
  </si>
  <si>
    <t>Q96IV0</t>
  </si>
  <si>
    <t>NGLY1</t>
  </si>
  <si>
    <t>Q9H9Q4</t>
  </si>
  <si>
    <t>NHEJ1</t>
  </si>
  <si>
    <t>Q8NBF2</t>
  </si>
  <si>
    <t>NHLRC2</t>
  </si>
  <si>
    <t>Q9NX24</t>
  </si>
  <si>
    <t>NHP2</t>
  </si>
  <si>
    <t>Q9BZQ8</t>
  </si>
  <si>
    <t>NIBAN1</t>
  </si>
  <si>
    <t>Q96TA1</t>
  </si>
  <si>
    <t>NIBAN2</t>
  </si>
  <si>
    <t>P14543</t>
  </si>
  <si>
    <t>NID1</t>
  </si>
  <si>
    <t>Q9GZT8</t>
  </si>
  <si>
    <t>NIF3L1</t>
  </si>
  <si>
    <t>Q9NZG7</t>
  </si>
  <si>
    <t>NINJ2</t>
  </si>
  <si>
    <t>Q7RTP0</t>
  </si>
  <si>
    <t>NIPA1</t>
  </si>
  <si>
    <t>Q9BPW8</t>
  </si>
  <si>
    <t>NIPSNAP1</t>
  </si>
  <si>
    <t>O75323</t>
  </si>
  <si>
    <t>NIPSNAP2</t>
  </si>
  <si>
    <t>Q9UFN0</t>
  </si>
  <si>
    <t>NIPSNAP3A</t>
  </si>
  <si>
    <t>Q9BS92</t>
  </si>
  <si>
    <t>NIPSNAP3B</t>
  </si>
  <si>
    <t>Q9Y2I1</t>
  </si>
  <si>
    <t>NISCH</t>
  </si>
  <si>
    <t>Q86X76</t>
  </si>
  <si>
    <t>NIT1</t>
  </si>
  <si>
    <t>Q9NQR4</t>
  </si>
  <si>
    <t>NIT2</t>
  </si>
  <si>
    <t>Q9NYS0</t>
  </si>
  <si>
    <t>NKIRAS1</t>
  </si>
  <si>
    <t>Q8N0W4</t>
  </si>
  <si>
    <t>NLGN4X</t>
  </si>
  <si>
    <t>Q9BYT8</t>
  </si>
  <si>
    <t>NLN</t>
  </si>
  <si>
    <t>Q86WI3</t>
  </si>
  <si>
    <t>NLRC5</t>
  </si>
  <si>
    <t>Q86UT6</t>
  </si>
  <si>
    <t>NLRX1</t>
  </si>
  <si>
    <t>Q96D46</t>
  </si>
  <si>
    <t>NMD3</t>
  </si>
  <si>
    <t>P15531</t>
  </si>
  <si>
    <t>NME1</t>
  </si>
  <si>
    <t>P22392</t>
  </si>
  <si>
    <t>NME2</t>
  </si>
  <si>
    <t>Q13232</t>
  </si>
  <si>
    <t>NME3</t>
  </si>
  <si>
    <t>Q9Y5B8</t>
  </si>
  <si>
    <t>NME7</t>
  </si>
  <si>
    <t>Q9HAN9</t>
  </si>
  <si>
    <t>NMNAT1</t>
  </si>
  <si>
    <t>Q96T66</t>
  </si>
  <si>
    <t>NMNAT3</t>
  </si>
  <si>
    <t>Q9HBL8</t>
  </si>
  <si>
    <t>NMRAL1</t>
  </si>
  <si>
    <t>P30419</t>
  </si>
  <si>
    <t>NMT1</t>
  </si>
  <si>
    <t>O60551</t>
  </si>
  <si>
    <t>NMT2</t>
  </si>
  <si>
    <t>Q13423</t>
  </si>
  <si>
    <t>NNT</t>
  </si>
  <si>
    <t>O60936</t>
  </si>
  <si>
    <t>NOL3</t>
  </si>
  <si>
    <t>Q14978</t>
  </si>
  <si>
    <t>NOLC1</t>
  </si>
  <si>
    <t>Q15233</t>
  </si>
  <si>
    <t>NONO</t>
  </si>
  <si>
    <t>O00567</t>
  </si>
  <si>
    <t>NOP56</t>
  </si>
  <si>
    <t>Q9Y2X3</t>
  </si>
  <si>
    <t>NOP58</t>
  </si>
  <si>
    <t>P29475</t>
  </si>
  <si>
    <t>NOS1</t>
  </si>
  <si>
    <t>O75052</t>
  </si>
  <si>
    <t>NOS1AP</t>
  </si>
  <si>
    <t>P46531</t>
  </si>
  <si>
    <t>NOTCH1</t>
  </si>
  <si>
    <t>Q04721</t>
  </si>
  <si>
    <t>NOTCH2</t>
  </si>
  <si>
    <t>P51513</t>
  </si>
  <si>
    <t>NOVA1</t>
  </si>
  <si>
    <t>Q9UNW9</t>
  </si>
  <si>
    <t>NOVA2</t>
  </si>
  <si>
    <t>O15118</t>
  </si>
  <si>
    <t>NPC1</t>
  </si>
  <si>
    <t>P61916</t>
  </si>
  <si>
    <t>NPC2</t>
  </si>
  <si>
    <t>Q8NDH3</t>
  </si>
  <si>
    <t>NPEPL1</t>
  </si>
  <si>
    <t>P55786</t>
  </si>
  <si>
    <t>NPEPPS</t>
  </si>
  <si>
    <t>Q9BXD5</t>
  </si>
  <si>
    <t>NPL</t>
  </si>
  <si>
    <t>Q8TAT6</t>
  </si>
  <si>
    <t>NPLOC4</t>
  </si>
  <si>
    <t>P06748</t>
  </si>
  <si>
    <t>NPM1</t>
  </si>
  <si>
    <t>P20594</t>
  </si>
  <si>
    <t>NPR2</t>
  </si>
  <si>
    <t>Q9Y639</t>
  </si>
  <si>
    <t>NPTN</t>
  </si>
  <si>
    <t>Q15818</t>
  </si>
  <si>
    <t>NPTX1</t>
  </si>
  <si>
    <t>P15559</t>
  </si>
  <si>
    <t>NQO1</t>
  </si>
  <si>
    <t>P16083</t>
  </si>
  <si>
    <t>NQO2</t>
  </si>
  <si>
    <t>P01111</t>
  </si>
  <si>
    <t>NRAS</t>
  </si>
  <si>
    <t>Q96F24</t>
  </si>
  <si>
    <t>NRBF2</t>
  </si>
  <si>
    <t>Q9UHY1</t>
  </si>
  <si>
    <t>NRBP1</t>
  </si>
  <si>
    <t>Q9NSY0</t>
  </si>
  <si>
    <t>NRBP2</t>
  </si>
  <si>
    <t>Q92823</t>
  </si>
  <si>
    <t>NRCAM</t>
  </si>
  <si>
    <t>O43847</t>
  </si>
  <si>
    <t>NRDC</t>
  </si>
  <si>
    <t>Q92686</t>
  </si>
  <si>
    <t>NRGN</t>
  </si>
  <si>
    <t>Q9BQI9</t>
  </si>
  <si>
    <t>NRIP2</t>
  </si>
  <si>
    <t>Q9ULB1</t>
  </si>
  <si>
    <t>NRXN1</t>
  </si>
  <si>
    <t>Q9P2S2</t>
  </si>
  <si>
    <t>NRXN2</t>
  </si>
  <si>
    <t>Q9Y4C0</t>
  </si>
  <si>
    <t>NRXN3</t>
  </si>
  <si>
    <t>Q15738</t>
  </si>
  <si>
    <t>NSDHL</t>
  </si>
  <si>
    <t>P46459</t>
  </si>
  <si>
    <t>NSF</t>
  </si>
  <si>
    <t>Q9UNZ2</t>
  </si>
  <si>
    <t>NSFL1C</t>
  </si>
  <si>
    <t>Q08J23</t>
  </si>
  <si>
    <t>NSUN2</t>
  </si>
  <si>
    <t>Q8TCD5</t>
  </si>
  <si>
    <t>NT5C</t>
  </si>
  <si>
    <t>Q9BXI3</t>
  </si>
  <si>
    <t>NT5C1A</t>
  </si>
  <si>
    <t>P49902</t>
  </si>
  <si>
    <t>NT5C2</t>
  </si>
  <si>
    <t>Q9H0P0</t>
  </si>
  <si>
    <t>NT5C3A</t>
  </si>
  <si>
    <t>Q969T7</t>
  </si>
  <si>
    <t>NT5C3B</t>
  </si>
  <si>
    <t>Q5TFE4</t>
  </si>
  <si>
    <t>NT5DC1</t>
  </si>
  <si>
    <t>Q86UY8</t>
  </si>
  <si>
    <t>NT5DC3</t>
  </si>
  <si>
    <t>P21589</t>
  </si>
  <si>
    <t>NT5E</t>
  </si>
  <si>
    <t>Q9P121</t>
  </si>
  <si>
    <t>NTM</t>
  </si>
  <si>
    <t>Q9BV86</t>
  </si>
  <si>
    <t>NTMT1</t>
  </si>
  <si>
    <t>Q9Y2I2</t>
  </si>
  <si>
    <t>NTNG1</t>
  </si>
  <si>
    <t>Q9BSD7</t>
  </si>
  <si>
    <t>NTPCR</t>
  </si>
  <si>
    <t>Q16620</t>
  </si>
  <si>
    <t>NTRK2</t>
  </si>
  <si>
    <t>Q16288</t>
  </si>
  <si>
    <t>NTRK3</t>
  </si>
  <si>
    <t>Q9Y5A7</t>
  </si>
  <si>
    <t>NUB1</t>
  </si>
  <si>
    <t>Q9Y5Y2</t>
  </si>
  <si>
    <t>NUBP2</t>
  </si>
  <si>
    <t>Q8TB37</t>
  </si>
  <si>
    <t>NUBPL</t>
  </si>
  <si>
    <t>Q02818</t>
  </si>
  <si>
    <t>NUCB1</t>
  </si>
  <si>
    <t>P80303</t>
  </si>
  <si>
    <t>NUCB2</t>
  </si>
  <si>
    <t>Q9H1E3</t>
  </si>
  <si>
    <t>NUCKS1</t>
  </si>
  <si>
    <t>Q9Y266</t>
  </si>
  <si>
    <t>NUDC</t>
  </si>
  <si>
    <t>Q96RS6</t>
  </si>
  <si>
    <t>NUDCD1</t>
  </si>
  <si>
    <t>Q8WVJ2</t>
  </si>
  <si>
    <t>NUDCD2</t>
  </si>
  <si>
    <t>Q8IVD9</t>
  </si>
  <si>
    <t>NUDCD3</t>
  </si>
  <si>
    <t>P36639</t>
  </si>
  <si>
    <t>NUDT1</t>
  </si>
  <si>
    <t>Q96G61</t>
  </si>
  <si>
    <t>NUDT11</t>
  </si>
  <si>
    <t>Q9BQG2</t>
  </si>
  <si>
    <t>NUDT12</t>
  </si>
  <si>
    <t>Q9NV35</t>
  </si>
  <si>
    <t>NUDT15</t>
  </si>
  <si>
    <t>Q96DE0</t>
  </si>
  <si>
    <t>NUDT16</t>
  </si>
  <si>
    <t>Q9BRJ7</t>
  </si>
  <si>
    <t>NUDT16L1</t>
  </si>
  <si>
    <t>Q6ZVK8</t>
  </si>
  <si>
    <t>NUDT18</t>
  </si>
  <si>
    <t>A8MXV4</t>
  </si>
  <si>
    <t>NUDT19</t>
  </si>
  <si>
    <t>P50583</t>
  </si>
  <si>
    <t>NUDT2</t>
  </si>
  <si>
    <t>O43809</t>
  </si>
  <si>
    <t>NUDT21</t>
  </si>
  <si>
    <t>O95989</t>
  </si>
  <si>
    <t>NUDT3</t>
  </si>
  <si>
    <t>Q9NZJ9</t>
  </si>
  <si>
    <t>NUDT4</t>
  </si>
  <si>
    <t>Q9UKK9</t>
  </si>
  <si>
    <t>NUDT5</t>
  </si>
  <si>
    <t>Q9BW91</t>
  </si>
  <si>
    <t>NUDT9</t>
  </si>
  <si>
    <t>Q14980</t>
  </si>
  <si>
    <t>NUMA1</t>
  </si>
  <si>
    <t>Q8WUM0</t>
  </si>
  <si>
    <t>NUP133</t>
  </si>
  <si>
    <t>O75694</t>
  </si>
  <si>
    <t>NUP155</t>
  </si>
  <si>
    <t>Q12769</t>
  </si>
  <si>
    <t>NUP160</t>
  </si>
  <si>
    <t>Q92621</t>
  </si>
  <si>
    <t>NUP205</t>
  </si>
  <si>
    <t>Q8TEM1</t>
  </si>
  <si>
    <t>NUP210</t>
  </si>
  <si>
    <t>P35658</t>
  </si>
  <si>
    <t>NUP214</t>
  </si>
  <si>
    <t>Q8NFH4</t>
  </si>
  <si>
    <t>NUP37</t>
  </si>
  <si>
    <t>Q7Z3B4</t>
  </si>
  <si>
    <t>NUP54</t>
  </si>
  <si>
    <t>Q9BVL2</t>
  </si>
  <si>
    <t>NUP58</t>
  </si>
  <si>
    <t>P37198</t>
  </si>
  <si>
    <t>NUP62</t>
  </si>
  <si>
    <t>Q9BW27</t>
  </si>
  <si>
    <t>NUP85</t>
  </si>
  <si>
    <t>Q8N1F7</t>
  </si>
  <si>
    <t>NUP93</t>
  </si>
  <si>
    <t>P61970</t>
  </si>
  <si>
    <t>NUTF2</t>
  </si>
  <si>
    <t>Q6DKJ4</t>
  </si>
  <si>
    <t>NXN</t>
  </si>
  <si>
    <t>Q9Y530</t>
  </si>
  <si>
    <t>OARD1</t>
  </si>
  <si>
    <t>P29728</t>
  </si>
  <si>
    <t>OAS2</t>
  </si>
  <si>
    <t>Q9Y6K5</t>
  </si>
  <si>
    <t>OAS3</t>
  </si>
  <si>
    <t>P04181</t>
  </si>
  <si>
    <t>OAT</t>
  </si>
  <si>
    <t>O75147</t>
  </si>
  <si>
    <t>OBSL1</t>
  </si>
  <si>
    <t>Q9NX40</t>
  </si>
  <si>
    <t>OCIAD1</t>
  </si>
  <si>
    <t>Q56VL3</t>
  </si>
  <si>
    <t>OCIAD2</t>
  </si>
  <si>
    <t>Q01968</t>
  </si>
  <si>
    <t>OCRL</t>
  </si>
  <si>
    <t>Q5SWX8</t>
  </si>
  <si>
    <t>ODR4</t>
  </si>
  <si>
    <t>O60502</t>
  </si>
  <si>
    <t>OGA</t>
  </si>
  <si>
    <t>Q02218</t>
  </si>
  <si>
    <t>OGDH</t>
  </si>
  <si>
    <t>Q9ULD0</t>
  </si>
  <si>
    <t>OGDHL</t>
  </si>
  <si>
    <t>Q6PK18</t>
  </si>
  <si>
    <t>OGFOD3</t>
  </si>
  <si>
    <t>Q9NZT2</t>
  </si>
  <si>
    <t>OGFR</t>
  </si>
  <si>
    <t>Q5TC84</t>
  </si>
  <si>
    <t>OGFRL1</t>
  </si>
  <si>
    <t>P20774</t>
  </si>
  <si>
    <t>OGN</t>
  </si>
  <si>
    <t>O15294</t>
  </si>
  <si>
    <t>OGT</t>
  </si>
  <si>
    <t>Q9NTK5</t>
  </si>
  <si>
    <t>OLA1</t>
  </si>
  <si>
    <t>Q99784</t>
  </si>
  <si>
    <t>OLFM1</t>
  </si>
  <si>
    <t>Q9NRN5</t>
  </si>
  <si>
    <t>OLFML3</t>
  </si>
  <si>
    <t>P23515</t>
  </si>
  <si>
    <t>OMG</t>
  </si>
  <si>
    <t>O60313</t>
  </si>
  <si>
    <t>OPA1</t>
  </si>
  <si>
    <t>Q9H6K4</t>
  </si>
  <si>
    <t>OPA3</t>
  </si>
  <si>
    <t>Q96PE5</t>
  </si>
  <si>
    <t>OPALIN</t>
  </si>
  <si>
    <t>Q14982</t>
  </si>
  <si>
    <t>OPCML</t>
  </si>
  <si>
    <t>O60890</t>
  </si>
  <si>
    <t>OPHN1</t>
  </si>
  <si>
    <t>O14841</t>
  </si>
  <si>
    <t>OPLAH</t>
  </si>
  <si>
    <t>Q96CV9</t>
  </si>
  <si>
    <t>OPTN</t>
  </si>
  <si>
    <t>P02763</t>
  </si>
  <si>
    <t>ORM1</t>
  </si>
  <si>
    <t>P19652</t>
  </si>
  <si>
    <t>ORM2</t>
  </si>
  <si>
    <t>Q13438</t>
  </si>
  <si>
    <t>OS9</t>
  </si>
  <si>
    <t>P22059</t>
  </si>
  <si>
    <t>OSBP</t>
  </si>
  <si>
    <t>Q969R2</t>
  </si>
  <si>
    <t>OSBP2</t>
  </si>
  <si>
    <t>Q9BXB4</t>
  </si>
  <si>
    <t>OSBPL11</t>
  </si>
  <si>
    <t>Q9BXW6</t>
  </si>
  <si>
    <t>OSBPL1A</t>
  </si>
  <si>
    <t>Q9H1P3</t>
  </si>
  <si>
    <t>OSBPL2</t>
  </si>
  <si>
    <t>Q9H4L5</t>
  </si>
  <si>
    <t>OSBPL3</t>
  </si>
  <si>
    <t>Q9H0X9</t>
  </si>
  <si>
    <t>OSBPL5</t>
  </si>
  <si>
    <t>Q9BZF3</t>
  </si>
  <si>
    <t>OSBPL6</t>
  </si>
  <si>
    <t>Q9BZF1</t>
  </si>
  <si>
    <t>OSBPL8</t>
  </si>
  <si>
    <t>Q96SU4</t>
  </si>
  <si>
    <t>OSBPL9</t>
  </si>
  <si>
    <t>Q8WVF1</t>
  </si>
  <si>
    <t>OSCP1</t>
  </si>
  <si>
    <t>Q9NPF4</t>
  </si>
  <si>
    <t>OSGEP</t>
  </si>
  <si>
    <t>Q9H4B0</t>
  </si>
  <si>
    <t>OSGEPL1</t>
  </si>
  <si>
    <t>Q92882</t>
  </si>
  <si>
    <t>OSTF1</t>
  </si>
  <si>
    <t>Q86WC4</t>
  </si>
  <si>
    <t>OSTM1</t>
  </si>
  <si>
    <t>Q96FW1</t>
  </si>
  <si>
    <t>OTUB1</t>
  </si>
  <si>
    <t>Q8N6M0</t>
  </si>
  <si>
    <t>OTUD6B</t>
  </si>
  <si>
    <t>Q6GQQ9</t>
  </si>
  <si>
    <t>OTUD7B</t>
  </si>
  <si>
    <t>Q9NUU6</t>
  </si>
  <si>
    <t>OTULINL</t>
  </si>
  <si>
    <t>Q8WZ82</t>
  </si>
  <si>
    <t>OVCA2</t>
  </si>
  <si>
    <t>Q15070</t>
  </si>
  <si>
    <t>OXA1L</t>
  </si>
  <si>
    <t>P55809</t>
  </si>
  <si>
    <t>OXCT1</t>
  </si>
  <si>
    <t>Q8N573</t>
  </si>
  <si>
    <t>OXR1</t>
  </si>
  <si>
    <t>Q9NWU1</t>
  </si>
  <si>
    <t>OXSM</t>
  </si>
  <si>
    <t>O95747</t>
  </si>
  <si>
    <t>OXSR1</t>
  </si>
  <si>
    <t>Q99572</t>
  </si>
  <si>
    <t>P2RX7</t>
  </si>
  <si>
    <t>P47900</t>
  </si>
  <si>
    <t>P2RY1</t>
  </si>
  <si>
    <t>Q9H244</t>
  </si>
  <si>
    <t>P2RY12</t>
  </si>
  <si>
    <t>P13674</t>
  </si>
  <si>
    <t>P4HA1</t>
  </si>
  <si>
    <t>P07237</t>
  </si>
  <si>
    <t>P4HB</t>
  </si>
  <si>
    <t>Q9UQ80</t>
  </si>
  <si>
    <t>PA2G4</t>
  </si>
  <si>
    <t>P11940</t>
  </si>
  <si>
    <t>PABPC1</t>
  </si>
  <si>
    <t>Q5JQF8</t>
  </si>
  <si>
    <t>PABPC1L2A</t>
  </si>
  <si>
    <t>Q13310</t>
  </si>
  <si>
    <t>PABPC4</t>
  </si>
  <si>
    <t>Q9H813</t>
  </si>
  <si>
    <t>PACC1</t>
  </si>
  <si>
    <t>Q6VY07</t>
  </si>
  <si>
    <t>PACS1</t>
  </si>
  <si>
    <t>Q86VP3</t>
  </si>
  <si>
    <t>PACS2</t>
  </si>
  <si>
    <t>Q9BY11</t>
  </si>
  <si>
    <t>PACSIN1</t>
  </si>
  <si>
    <t>Q9UNF0</t>
  </si>
  <si>
    <t>PACSIN2</t>
  </si>
  <si>
    <t>Q9UKS6</t>
  </si>
  <si>
    <t>PACSIN3</t>
  </si>
  <si>
    <t>Q9Y2J8</t>
  </si>
  <si>
    <t>PADI2</t>
  </si>
  <si>
    <t>P43034</t>
  </si>
  <si>
    <t>PAFAH1B1</t>
  </si>
  <si>
    <t>P68402</t>
  </si>
  <si>
    <t>PAFAH1B2</t>
  </si>
  <si>
    <t>Q15102</t>
  </si>
  <si>
    <t>PAFAH1B3</t>
  </si>
  <si>
    <t>Q99487</t>
  </si>
  <si>
    <t>PAFAH2</t>
  </si>
  <si>
    <t>P22234</t>
  </si>
  <si>
    <t>PAICS</t>
  </si>
  <si>
    <t>Q9H074</t>
  </si>
  <si>
    <t>PAIP1</t>
  </si>
  <si>
    <t>Q13153</t>
  </si>
  <si>
    <t>PAK1</t>
  </si>
  <si>
    <t>Q13177</t>
  </si>
  <si>
    <t>PAK2</t>
  </si>
  <si>
    <t>O75914</t>
  </si>
  <si>
    <t>PAK3</t>
  </si>
  <si>
    <t>O96013</t>
  </si>
  <si>
    <t>PAK4</t>
  </si>
  <si>
    <t>Q9ULE6</t>
  </si>
  <si>
    <t>PALD1</t>
  </si>
  <si>
    <t>Q8WX93</t>
  </si>
  <si>
    <t>PALLD</t>
  </si>
  <si>
    <t>O75781</t>
  </si>
  <si>
    <t>PALM</t>
  </si>
  <si>
    <t>Q8IXS6</t>
  </si>
  <si>
    <t>PALM2</t>
  </si>
  <si>
    <t>A6NDB9</t>
  </si>
  <si>
    <t>PALM3</t>
  </si>
  <si>
    <t>P19021</t>
  </si>
  <si>
    <t>PAM</t>
  </si>
  <si>
    <t>Q9Y3D7</t>
  </si>
  <si>
    <t>PAM16</t>
  </si>
  <si>
    <t>Q9BZ23</t>
  </si>
  <si>
    <t>PANK2</t>
  </si>
  <si>
    <t>Q9NVE7</t>
  </si>
  <si>
    <t>PANK4</t>
  </si>
  <si>
    <t>Q96RD7</t>
  </si>
  <si>
    <t>PANX1</t>
  </si>
  <si>
    <t>Q6QHF9</t>
  </si>
  <si>
    <t>PAOX</t>
  </si>
  <si>
    <t>O43252</t>
  </si>
  <si>
    <t>PAPSS1</t>
  </si>
  <si>
    <t>Q8N4S7</t>
  </si>
  <si>
    <t>PAQR4</t>
  </si>
  <si>
    <t>Q6TCH4</t>
  </si>
  <si>
    <t>PAQR6</t>
  </si>
  <si>
    <t>Q8TEZ7</t>
  </si>
  <si>
    <t>PAQR8</t>
  </si>
  <si>
    <t>Q8TEW0</t>
  </si>
  <si>
    <t>PARD3</t>
  </si>
  <si>
    <t>Q99497</t>
  </si>
  <si>
    <t>PARK7</t>
  </si>
  <si>
    <t>Q9H300</t>
  </si>
  <si>
    <t>PARL</t>
  </si>
  <si>
    <t>P09874</t>
  </si>
  <si>
    <t>PARP1</t>
  </si>
  <si>
    <t>Q53GL7</t>
  </si>
  <si>
    <t>PARP10</t>
  </si>
  <si>
    <t>Q460N5</t>
  </si>
  <si>
    <t>PARP14</t>
  </si>
  <si>
    <t>Q9UKK3</t>
  </si>
  <si>
    <t>PARP4</t>
  </si>
  <si>
    <t>Q7L3T8</t>
  </si>
  <si>
    <t>PARS2</t>
  </si>
  <si>
    <t>Q9NVD7</t>
  </si>
  <si>
    <t>PARVA</t>
  </si>
  <si>
    <t>Q9HBI1</t>
  </si>
  <si>
    <t>PARVB</t>
  </si>
  <si>
    <t>Q9HBI0</t>
  </si>
  <si>
    <t>PARVG</t>
  </si>
  <si>
    <t>Q8NI35</t>
  </si>
  <si>
    <t>PATJ</t>
  </si>
  <si>
    <t>Q9BUH6</t>
  </si>
  <si>
    <t>PAXX</t>
  </si>
  <si>
    <t>Q9BVG4</t>
  </si>
  <si>
    <t>PBDC1</t>
  </si>
  <si>
    <t>P30039</t>
  </si>
  <si>
    <t>PBLD</t>
  </si>
  <si>
    <t>Q96AQ6</t>
  </si>
  <si>
    <t>PBXIP1</t>
  </si>
  <si>
    <t>P11498</t>
  </si>
  <si>
    <t>PC</t>
  </si>
  <si>
    <t>P61457</t>
  </si>
  <si>
    <t>PCBD1</t>
  </si>
  <si>
    <t>Q9H0N5</t>
  </si>
  <si>
    <t>PCBD2</t>
  </si>
  <si>
    <t>Q15365</t>
  </si>
  <si>
    <t>PCBP1</t>
  </si>
  <si>
    <t>Q15366</t>
  </si>
  <si>
    <t>PCBP2</t>
  </si>
  <si>
    <t>P57723</t>
  </si>
  <si>
    <t>PCBP4</t>
  </si>
  <si>
    <t>P05165</t>
  </si>
  <si>
    <t>PCCA</t>
  </si>
  <si>
    <t>P05166</t>
  </si>
  <si>
    <t>PCCB</t>
  </si>
  <si>
    <t>Q08174</t>
  </si>
  <si>
    <t>PCDH1</t>
  </si>
  <si>
    <t>O14917</t>
  </si>
  <si>
    <t>PCDH17</t>
  </si>
  <si>
    <t>O60245</t>
  </si>
  <si>
    <t>PCDH7</t>
  </si>
  <si>
    <t>Q9HC56</t>
  </si>
  <si>
    <t>PCDH9</t>
  </si>
  <si>
    <t>Q9UN67</t>
  </si>
  <si>
    <t>PCDHB10</t>
  </si>
  <si>
    <t>Q9UN70</t>
  </si>
  <si>
    <t>PCDHGC3</t>
  </si>
  <si>
    <t>Q16822</t>
  </si>
  <si>
    <t>PCK2</t>
  </si>
  <si>
    <t>Q9Y6V0</t>
  </si>
  <si>
    <t>PCLO</t>
  </si>
  <si>
    <t>P22061</t>
  </si>
  <si>
    <t>PCMT1</t>
  </si>
  <si>
    <t>Q96MG8</t>
  </si>
  <si>
    <t>PCMTD1</t>
  </si>
  <si>
    <t>P12004</t>
  </si>
  <si>
    <t>PCNA</t>
  </si>
  <si>
    <t>Q8WW12</t>
  </si>
  <si>
    <t>PCNP</t>
  </si>
  <si>
    <t>P48539</t>
  </si>
  <si>
    <t>PCP4</t>
  </si>
  <si>
    <t>A6NKN8</t>
  </si>
  <si>
    <t>PCP4L1</t>
  </si>
  <si>
    <t>P29120</t>
  </si>
  <si>
    <t>PCSK1</t>
  </si>
  <si>
    <t>Q9UHG2</t>
  </si>
  <si>
    <t>PCSK1N</t>
  </si>
  <si>
    <t>P16519</t>
  </si>
  <si>
    <t>PCSK2</t>
  </si>
  <si>
    <t>P29122</t>
  </si>
  <si>
    <t>PCSK6</t>
  </si>
  <si>
    <t>Q9UHG3</t>
  </si>
  <si>
    <t>PCYOX1</t>
  </si>
  <si>
    <t>Q8NBM8</t>
  </si>
  <si>
    <t>PCYOX1L</t>
  </si>
  <si>
    <t>P49585</t>
  </si>
  <si>
    <t>PCYT1A</t>
  </si>
  <si>
    <t>Q99447</t>
  </si>
  <si>
    <t>PCYT2</t>
  </si>
  <si>
    <t>Q13442</t>
  </si>
  <si>
    <t>PDAP1</t>
  </si>
  <si>
    <t>Q9BUL8</t>
  </si>
  <si>
    <t>PDCD10</t>
  </si>
  <si>
    <t>Q53EL6</t>
  </si>
  <si>
    <t>PDCD4</t>
  </si>
  <si>
    <t>O14737</t>
  </si>
  <si>
    <t>PDCD5</t>
  </si>
  <si>
    <t>O75340</t>
  </si>
  <si>
    <t>PDCD6</t>
  </si>
  <si>
    <t>Q8WUM4</t>
  </si>
  <si>
    <t>PDCD6IP</t>
  </si>
  <si>
    <t>Q9H2J4</t>
  </si>
  <si>
    <t>PDCL3</t>
  </si>
  <si>
    <t>Q6L8Q7</t>
  </si>
  <si>
    <t>PDE12</t>
  </si>
  <si>
    <t>P54750</t>
  </si>
  <si>
    <t>PDE1A</t>
  </si>
  <si>
    <t>Q01064</t>
  </si>
  <si>
    <t>PDE1B</t>
  </si>
  <si>
    <t>Q14123</t>
  </si>
  <si>
    <t>PDE1C</t>
  </si>
  <si>
    <t>O00408</t>
  </si>
  <si>
    <t>PDE2A</t>
  </si>
  <si>
    <t>Q07343</t>
  </si>
  <si>
    <t>PDE4B</t>
  </si>
  <si>
    <t>Q08499</t>
  </si>
  <si>
    <t>PDE4D</t>
  </si>
  <si>
    <t>Q5VU43</t>
  </si>
  <si>
    <t>PDE4DIP</t>
  </si>
  <si>
    <t>O43924</t>
  </si>
  <si>
    <t>PDE6D</t>
  </si>
  <si>
    <t>O60658</t>
  </si>
  <si>
    <t>PDE8A</t>
  </si>
  <si>
    <t>Q9HBH1</t>
  </si>
  <si>
    <t>PDF</t>
  </si>
  <si>
    <t>P09619</t>
  </si>
  <si>
    <t>PDGFRB</t>
  </si>
  <si>
    <t>P08559</t>
  </si>
  <si>
    <t>PDHA1</t>
  </si>
  <si>
    <t>P11177</t>
  </si>
  <si>
    <t>PDHB</t>
  </si>
  <si>
    <t>O00330</t>
  </si>
  <si>
    <t>PDHX</t>
  </si>
  <si>
    <t>Q13087</t>
  </si>
  <si>
    <t>PDIA2</t>
  </si>
  <si>
    <t>P30101</t>
  </si>
  <si>
    <t>PDIA3</t>
  </si>
  <si>
    <t>P13667</t>
  </si>
  <si>
    <t>PDIA4</t>
  </si>
  <si>
    <t>Q14554</t>
  </si>
  <si>
    <t>PDIA5</t>
  </si>
  <si>
    <t>Q15084</t>
  </si>
  <si>
    <t>PDIA6</t>
  </si>
  <si>
    <t>Q15118</t>
  </si>
  <si>
    <t>PDK1</t>
  </si>
  <si>
    <t>Q15119</t>
  </si>
  <si>
    <t>PDK2</t>
  </si>
  <si>
    <t>Q15120</t>
  </si>
  <si>
    <t>PDK3</t>
  </si>
  <si>
    <t>O00151</t>
  </si>
  <si>
    <t>PDLIM1</t>
  </si>
  <si>
    <t>Q53GG5</t>
  </si>
  <si>
    <t>PDLIM3</t>
  </si>
  <si>
    <t>P50479</t>
  </si>
  <si>
    <t>PDLIM4</t>
  </si>
  <si>
    <t>Q96HC4</t>
  </si>
  <si>
    <t>PDLIM5</t>
  </si>
  <si>
    <t>Q9P0J1</t>
  </si>
  <si>
    <t>PDP1</t>
  </si>
  <si>
    <t>O15530</t>
  </si>
  <si>
    <t>PDPK1</t>
  </si>
  <si>
    <t>Q8NCN5</t>
  </si>
  <si>
    <t>PDPR</t>
  </si>
  <si>
    <t>Q9NTI5</t>
  </si>
  <si>
    <t>PDS5B</t>
  </si>
  <si>
    <t>Q6P996</t>
  </si>
  <si>
    <t>PDXDC1</t>
  </si>
  <si>
    <t>O00764</t>
  </si>
  <si>
    <t>PDXK</t>
  </si>
  <si>
    <t>Q96GD0</t>
  </si>
  <si>
    <t>PDXP</t>
  </si>
  <si>
    <t>P01213</t>
  </si>
  <si>
    <t>PDYN</t>
  </si>
  <si>
    <t>Q5EBL8</t>
  </si>
  <si>
    <t>PDZD11</t>
  </si>
  <si>
    <t>Q8NEN9</t>
  </si>
  <si>
    <t>PDZD8</t>
  </si>
  <si>
    <t>Q15121</t>
  </si>
  <si>
    <t>PEA15</t>
  </si>
  <si>
    <t>P30086</t>
  </si>
  <si>
    <t>PEBP1</t>
  </si>
  <si>
    <t>P16284</t>
  </si>
  <si>
    <t>PECAM1</t>
  </si>
  <si>
    <t>Q9BY49</t>
  </si>
  <si>
    <t>PECR</t>
  </si>
  <si>
    <t>Q9UBV8</t>
  </si>
  <si>
    <t>PEF1</t>
  </si>
  <si>
    <t>Q9BRX2</t>
  </si>
  <si>
    <t>PELO</t>
  </si>
  <si>
    <t>P01210</t>
  </si>
  <si>
    <t>PENK</t>
  </si>
  <si>
    <t>P12955</t>
  </si>
  <si>
    <t>PEPD</t>
  </si>
  <si>
    <t>O60683</t>
  </si>
  <si>
    <t>PEX10</t>
  </si>
  <si>
    <t>O96011</t>
  </si>
  <si>
    <t>PEX11B</t>
  </si>
  <si>
    <t>O75381</t>
  </si>
  <si>
    <t>PEX14</t>
  </si>
  <si>
    <t>P40855</t>
  </si>
  <si>
    <t>PEX19</t>
  </si>
  <si>
    <t>P56589</t>
  </si>
  <si>
    <t>PEX3</t>
  </si>
  <si>
    <t>P50542</t>
  </si>
  <si>
    <t>PEX5</t>
  </si>
  <si>
    <t>Q8IYB4</t>
  </si>
  <si>
    <t>PEX5L</t>
  </si>
  <si>
    <t>Q13608</t>
  </si>
  <si>
    <t>PEX6</t>
  </si>
  <si>
    <t>O00628</t>
  </si>
  <si>
    <t>PEX7</t>
  </si>
  <si>
    <t>P02776</t>
  </si>
  <si>
    <t>PF4</t>
  </si>
  <si>
    <t>O15067</t>
  </si>
  <si>
    <t>PFAS</t>
  </si>
  <si>
    <t>O60925</t>
  </si>
  <si>
    <t>PFDN1</t>
  </si>
  <si>
    <t>Q9UHV9</t>
  </si>
  <si>
    <t>PFDN2</t>
  </si>
  <si>
    <t>Q9NQP4</t>
  </si>
  <si>
    <t>PFDN4</t>
  </si>
  <si>
    <t>Q99471</t>
  </si>
  <si>
    <t>PFDN5</t>
  </si>
  <si>
    <t>O15212</t>
  </si>
  <si>
    <t>PFDN6</t>
  </si>
  <si>
    <t>O60825</t>
  </si>
  <si>
    <t>PFKFB2</t>
  </si>
  <si>
    <t>Q16875</t>
  </si>
  <si>
    <t>PFKFB3</t>
  </si>
  <si>
    <t>P17858</t>
  </si>
  <si>
    <t>PFKL</t>
  </si>
  <si>
    <t>P08237</t>
  </si>
  <si>
    <t>PFKM</t>
  </si>
  <si>
    <t>Q01813</t>
  </si>
  <si>
    <t>PFKP</t>
  </si>
  <si>
    <t>P07737</t>
  </si>
  <si>
    <t>PFN1</t>
  </si>
  <si>
    <t>P35080</t>
  </si>
  <si>
    <t>PFN2</t>
  </si>
  <si>
    <t>P18669</t>
  </si>
  <si>
    <t>PGAM1</t>
  </si>
  <si>
    <t>P15259</t>
  </si>
  <si>
    <t>PGAM2</t>
  </si>
  <si>
    <t>Q96HS1</t>
  </si>
  <si>
    <t>PGAM5</t>
  </si>
  <si>
    <t>Q75T13</t>
  </si>
  <si>
    <t>PGAP1</t>
  </si>
  <si>
    <t>Q8N414</t>
  </si>
  <si>
    <t>PGBD5</t>
  </si>
  <si>
    <t>P52209</t>
  </si>
  <si>
    <t>PGD</t>
  </si>
  <si>
    <t>P53609</t>
  </si>
  <si>
    <t>PGGT1B</t>
  </si>
  <si>
    <t>P00558</t>
  </si>
  <si>
    <t>PGK1</t>
  </si>
  <si>
    <t>P07205</t>
  </si>
  <si>
    <t>PGK2</t>
  </si>
  <si>
    <t>O95336</t>
  </si>
  <si>
    <t>PGLS</t>
  </si>
  <si>
    <t>P36871</t>
  </si>
  <si>
    <t>PGM1</t>
  </si>
  <si>
    <t>Q96G03</t>
  </si>
  <si>
    <t>PGM2</t>
  </si>
  <si>
    <t>Q6PCE3</t>
  </si>
  <si>
    <t>PGM2L1</t>
  </si>
  <si>
    <t>O95394</t>
  </si>
  <si>
    <t>PGM3</t>
  </si>
  <si>
    <t>Q15124</t>
  </si>
  <si>
    <t>PGM5</t>
  </si>
  <si>
    <t>A6NDG6</t>
  </si>
  <si>
    <t>PGP</t>
  </si>
  <si>
    <t>O00264</t>
  </si>
  <si>
    <t>PGRMC1</t>
  </si>
  <si>
    <t>O15173</t>
  </si>
  <si>
    <t>PGRMC2</t>
  </si>
  <si>
    <t>Q32NB8</t>
  </si>
  <si>
    <t>PGS1</t>
  </si>
  <si>
    <t>Q9C0D0</t>
  </si>
  <si>
    <t>PHACTR1</t>
  </si>
  <si>
    <t>P35232</t>
  </si>
  <si>
    <t>PHB</t>
  </si>
  <si>
    <t>Q99623</t>
  </si>
  <si>
    <t>PHB2</t>
  </si>
  <si>
    <t>Q9UPV7</t>
  </si>
  <si>
    <t>PHF24</t>
  </si>
  <si>
    <t>Q7RTV0</t>
  </si>
  <si>
    <t>PHF5A</t>
  </si>
  <si>
    <t>O43175</t>
  </si>
  <si>
    <t>PHGDH</t>
  </si>
  <si>
    <t>P46020</t>
  </si>
  <si>
    <t>PHKA1</t>
  </si>
  <si>
    <t>P46019</t>
  </si>
  <si>
    <t>PHKA2</t>
  </si>
  <si>
    <t>Q93100</t>
  </si>
  <si>
    <t>PHKB</t>
  </si>
  <si>
    <t>Q16816</t>
  </si>
  <si>
    <t>PHKG1</t>
  </si>
  <si>
    <t>P15735</t>
  </si>
  <si>
    <t>PHKG2</t>
  </si>
  <si>
    <t>Q9Y5J5</t>
  </si>
  <si>
    <t>PHLDA3</t>
  </si>
  <si>
    <t>Q86UU1</t>
  </si>
  <si>
    <t>PHLDB1</t>
  </si>
  <si>
    <t>O60346</t>
  </si>
  <si>
    <t>PHLPP1</t>
  </si>
  <si>
    <t>Q9NRX4</t>
  </si>
  <si>
    <t>PHPT1</t>
  </si>
  <si>
    <t>O14832</t>
  </si>
  <si>
    <t>PHYH</t>
  </si>
  <si>
    <t>Q5SRE7</t>
  </si>
  <si>
    <t>PHYHD1</t>
  </si>
  <si>
    <t>Q92561</t>
  </si>
  <si>
    <t>PHYHIP</t>
  </si>
  <si>
    <t>Q96FC7</t>
  </si>
  <si>
    <t>PHYHIPL</t>
  </si>
  <si>
    <t>Q8IUZ5</t>
  </si>
  <si>
    <t>PHYKPL</t>
  </si>
  <si>
    <t>Q6UXB8</t>
  </si>
  <si>
    <t>PI16</t>
  </si>
  <si>
    <t>Q9BTU6</t>
  </si>
  <si>
    <t>PI4K2A</t>
  </si>
  <si>
    <t>P42356</t>
  </si>
  <si>
    <t>PI4KA</t>
  </si>
  <si>
    <t>Q9UBF8</t>
  </si>
  <si>
    <t>PI4KB</t>
  </si>
  <si>
    <t>Q13492</t>
  </si>
  <si>
    <t>PICALM</t>
  </si>
  <si>
    <t>Q9NRD5</t>
  </si>
  <si>
    <t>PICK1</t>
  </si>
  <si>
    <t>Q92508</t>
  </si>
  <si>
    <t>PIEZO1</t>
  </si>
  <si>
    <t>Q92643</t>
  </si>
  <si>
    <t>PIGK</t>
  </si>
  <si>
    <t>Q8TEQ8</t>
  </si>
  <si>
    <t>PIGO</t>
  </si>
  <si>
    <t>Q96S52</t>
  </si>
  <si>
    <t>PIGS</t>
  </si>
  <si>
    <t>Q969N2</t>
  </si>
  <si>
    <t>PIGT</t>
  </si>
  <si>
    <t>Q9NWS0</t>
  </si>
  <si>
    <t>PIH1D1</t>
  </si>
  <si>
    <t>O00443</t>
  </si>
  <si>
    <t>PIK3C2A</t>
  </si>
  <si>
    <t>Q8NEB9</t>
  </si>
  <si>
    <t>PIK3C3</t>
  </si>
  <si>
    <t>P42336</t>
  </si>
  <si>
    <t>PIK3CA</t>
  </si>
  <si>
    <t>P42338</t>
  </si>
  <si>
    <t>PIK3CB</t>
  </si>
  <si>
    <t>P27986</t>
  </si>
  <si>
    <t>PIK3R1</t>
  </si>
  <si>
    <t>O00459</t>
  </si>
  <si>
    <t>PIK3R2</t>
  </si>
  <si>
    <t>Q99570</t>
  </si>
  <si>
    <t>PIK3R4</t>
  </si>
  <si>
    <t>Q9Y2I7</t>
  </si>
  <si>
    <t>PIKFYVE</t>
  </si>
  <si>
    <t>Q13526</t>
  </si>
  <si>
    <t>PIN1</t>
  </si>
  <si>
    <t>Q9Y237</t>
  </si>
  <si>
    <t>PIN4</t>
  </si>
  <si>
    <t>P12273</t>
  </si>
  <si>
    <t>PIP</t>
  </si>
  <si>
    <t>P48426</t>
  </si>
  <si>
    <t>PIP4K2A</t>
  </si>
  <si>
    <t>P78356</t>
  </si>
  <si>
    <t>PIP4K2B</t>
  </si>
  <si>
    <t>Q8TBX8</t>
  </si>
  <si>
    <t>PIP4K2C</t>
  </si>
  <si>
    <t>Q86T03</t>
  </si>
  <si>
    <t>PIP4P1</t>
  </si>
  <si>
    <t>Q8N4L2</t>
  </si>
  <si>
    <t>PIP4P2</t>
  </si>
  <si>
    <t>Q99755</t>
  </si>
  <si>
    <t>PIP5K1A</t>
  </si>
  <si>
    <t>O60331</t>
  </si>
  <si>
    <t>PIP5K1C</t>
  </si>
  <si>
    <t>Q5T9C9</t>
  </si>
  <si>
    <t>PIP5KL1</t>
  </si>
  <si>
    <t>Q9P0Z9</t>
  </si>
  <si>
    <t>PIPOX</t>
  </si>
  <si>
    <t>O00625</t>
  </si>
  <si>
    <t>PIR</t>
  </si>
  <si>
    <t>Q9UG56</t>
  </si>
  <si>
    <t>PISD</t>
  </si>
  <si>
    <t>Q9GZP4</t>
  </si>
  <si>
    <t>PITHD1</t>
  </si>
  <si>
    <t>Q00169</t>
  </si>
  <si>
    <t>PITPNA</t>
  </si>
  <si>
    <t>P48739</t>
  </si>
  <si>
    <t>PITPNB</t>
  </si>
  <si>
    <t>Q9UKF7</t>
  </si>
  <si>
    <t>PITPNC1</t>
  </si>
  <si>
    <t>O00562</t>
  </si>
  <si>
    <t>PITPNM1</t>
  </si>
  <si>
    <t>Q9BZ72</t>
  </si>
  <si>
    <t>PITPNM2</t>
  </si>
  <si>
    <t>Q5JRX3</t>
  </si>
  <si>
    <t>PITRM1</t>
  </si>
  <si>
    <t>P14618</t>
  </si>
  <si>
    <t>PKM</t>
  </si>
  <si>
    <t>Q16512</t>
  </si>
  <si>
    <t>PKN1</t>
  </si>
  <si>
    <t>Q16513</t>
  </si>
  <si>
    <t>PKN2</t>
  </si>
  <si>
    <t>Q99959</t>
  </si>
  <si>
    <t>PKP2</t>
  </si>
  <si>
    <t>Q99569</t>
  </si>
  <si>
    <t>PKP4</t>
  </si>
  <si>
    <t>Q9UP65</t>
  </si>
  <si>
    <t>PLA2G4C</t>
  </si>
  <si>
    <t>O60733</t>
  </si>
  <si>
    <t>PLA2G6</t>
  </si>
  <si>
    <t>Q9Y263</t>
  </si>
  <si>
    <t>PLAA</t>
  </si>
  <si>
    <t>P53816</t>
  </si>
  <si>
    <t>PLAAT3</t>
  </si>
  <si>
    <t>Q8NHP8</t>
  </si>
  <si>
    <t>PLBD2</t>
  </si>
  <si>
    <t>Q9NQ66</t>
  </si>
  <si>
    <t>PLCB1</t>
  </si>
  <si>
    <t>Q01970</t>
  </si>
  <si>
    <t>PLCB3</t>
  </si>
  <si>
    <t>Q15147</t>
  </si>
  <si>
    <t>PLCB4</t>
  </si>
  <si>
    <t>P51178</t>
  </si>
  <si>
    <t>PLCD1</t>
  </si>
  <si>
    <t>Q8N3E9</t>
  </si>
  <si>
    <t>PLCD3</t>
  </si>
  <si>
    <t>Q9BRC7</t>
  </si>
  <si>
    <t>PLCD4</t>
  </si>
  <si>
    <t>P19174</t>
  </si>
  <si>
    <t>PLCG1</t>
  </si>
  <si>
    <t>P16885</t>
  </si>
  <si>
    <t>PLCG2</t>
  </si>
  <si>
    <t>Q15111</t>
  </si>
  <si>
    <t>PLCL1</t>
  </si>
  <si>
    <t>Q9UPR0</t>
  </si>
  <si>
    <t>PLCL2</t>
  </si>
  <si>
    <t>Q63HM9</t>
  </si>
  <si>
    <t>PLCXD3</t>
  </si>
  <si>
    <t>Q13393</t>
  </si>
  <si>
    <t>PLD1</t>
  </si>
  <si>
    <t>O14939</t>
  </si>
  <si>
    <t>PLD2</t>
  </si>
  <si>
    <t>Q8IV08</t>
  </si>
  <si>
    <t>PLD3</t>
  </si>
  <si>
    <t>Q15149</t>
  </si>
  <si>
    <t>PLEC</t>
  </si>
  <si>
    <t>Q9HB19</t>
  </si>
  <si>
    <t>PLEKHA2</t>
  </si>
  <si>
    <t>Q9HAU0</t>
  </si>
  <si>
    <t>PLEKHA5</t>
  </si>
  <si>
    <t>Q9Y2H5</t>
  </si>
  <si>
    <t>PLEKHA6</t>
  </si>
  <si>
    <t>Q6IQ23</t>
  </si>
  <si>
    <t>PLEKHA7</t>
  </si>
  <si>
    <t>Q9UF11</t>
  </si>
  <si>
    <t>PLEKHB1</t>
  </si>
  <si>
    <t>A6NEE1</t>
  </si>
  <si>
    <t>PLEKHD1</t>
  </si>
  <si>
    <t>Q96S99</t>
  </si>
  <si>
    <t>PLEKHF1</t>
  </si>
  <si>
    <t>Q9ULL1</t>
  </si>
  <si>
    <t>PLEKHG1</t>
  </si>
  <si>
    <t>Q9ULM0</t>
  </si>
  <si>
    <t>PLEKHH1</t>
  </si>
  <si>
    <t>Q8IVE3</t>
  </si>
  <si>
    <t>PLEKHH2</t>
  </si>
  <si>
    <t>Q8IWE5</t>
  </si>
  <si>
    <t>PLEKHM2</t>
  </si>
  <si>
    <t>Q8TD55</t>
  </si>
  <si>
    <t>PLEKHO2</t>
  </si>
  <si>
    <t>P00747</t>
  </si>
  <si>
    <t>PLG</t>
  </si>
  <si>
    <t>Q9HBL7</t>
  </si>
  <si>
    <t>PLGRKT</t>
  </si>
  <si>
    <t>Q99541</t>
  </si>
  <si>
    <t>PLIN2</t>
  </si>
  <si>
    <t>O60664</t>
  </si>
  <si>
    <t>PLIN3</t>
  </si>
  <si>
    <t>Q96Q06</t>
  </si>
  <si>
    <t>PLIN4</t>
  </si>
  <si>
    <t>Q9Y342</t>
  </si>
  <si>
    <t>PLLP</t>
  </si>
  <si>
    <t>O60568</t>
  </si>
  <si>
    <t>PLOD3</t>
  </si>
  <si>
    <t>P60201</t>
  </si>
  <si>
    <t>PLP1</t>
  </si>
  <si>
    <t>Q04941</t>
  </si>
  <si>
    <t>PLP2</t>
  </si>
  <si>
    <t>O94903</t>
  </si>
  <si>
    <t>PLPBP</t>
  </si>
  <si>
    <t>O14494</t>
  </si>
  <si>
    <t>PLPP1</t>
  </si>
  <si>
    <t>O14495</t>
  </si>
  <si>
    <t>PLPP3</t>
  </si>
  <si>
    <t>Q8TBJ4</t>
  </si>
  <si>
    <t>PLPPR1</t>
  </si>
  <si>
    <t>O43660</t>
  </si>
  <si>
    <t>PLRG1</t>
  </si>
  <si>
    <t>P13797</t>
  </si>
  <si>
    <t>PLS3</t>
  </si>
  <si>
    <t>O15162</t>
  </si>
  <si>
    <t>PLSCR1</t>
  </si>
  <si>
    <t>Q9NRQ2</t>
  </si>
  <si>
    <t>PLSCR4</t>
  </si>
  <si>
    <t>P55058</t>
  </si>
  <si>
    <t>PLTP</t>
  </si>
  <si>
    <t>Q6UX71</t>
  </si>
  <si>
    <t>PLXDC2</t>
  </si>
  <si>
    <t>Q9UIW2</t>
  </si>
  <si>
    <t>PLXNA1</t>
  </si>
  <si>
    <t>O75051</t>
  </si>
  <si>
    <t>PLXNA2</t>
  </si>
  <si>
    <t>P51805</t>
  </si>
  <si>
    <t>PLXNA3</t>
  </si>
  <si>
    <t>Q9HCM2</t>
  </si>
  <si>
    <t>PLXNA4</t>
  </si>
  <si>
    <t>O43157</t>
  </si>
  <si>
    <t>PLXNB1</t>
  </si>
  <si>
    <t>O15031</t>
  </si>
  <si>
    <t>PLXNB2</t>
  </si>
  <si>
    <t>Q9ULL4</t>
  </si>
  <si>
    <t>PLXNB3</t>
  </si>
  <si>
    <t>O60486</t>
  </si>
  <si>
    <t>PLXNC1</t>
  </si>
  <si>
    <t>Q9Y4D7</t>
  </si>
  <si>
    <t>PLXND1</t>
  </si>
  <si>
    <t>Q8TBY8</t>
  </si>
  <si>
    <t>PMFBP1</t>
  </si>
  <si>
    <t>Q92871</t>
  </si>
  <si>
    <t>PMM1</t>
  </si>
  <si>
    <t>P02689</t>
  </si>
  <si>
    <t>PMP2</t>
  </si>
  <si>
    <t>Q10713</t>
  </si>
  <si>
    <t>PMPCA</t>
  </si>
  <si>
    <t>O75439</t>
  </si>
  <si>
    <t>PMPCB</t>
  </si>
  <si>
    <t>Q15126</t>
  </si>
  <si>
    <t>PMVK</t>
  </si>
  <si>
    <t>Q9UL42</t>
  </si>
  <si>
    <t>PNMA2</t>
  </si>
  <si>
    <t>Q13519</t>
  </si>
  <si>
    <t>PNOC</t>
  </si>
  <si>
    <t>P00491</t>
  </si>
  <si>
    <t>PNP</t>
  </si>
  <si>
    <t>P41247</t>
  </si>
  <si>
    <t>PNPLA4</t>
  </si>
  <si>
    <t>Q8IY17</t>
  </si>
  <si>
    <t>PNPLA6</t>
  </si>
  <si>
    <t>Q9NP80</t>
  </si>
  <si>
    <t>PNPLA8</t>
  </si>
  <si>
    <t>Q9NVS9</t>
  </si>
  <si>
    <t>PNPO</t>
  </si>
  <si>
    <t>Q8TCS8</t>
  </si>
  <si>
    <t>PNPT1</t>
  </si>
  <si>
    <t>Q9H488</t>
  </si>
  <si>
    <t>POFUT1</t>
  </si>
  <si>
    <t>Q9Y2G5</t>
  </si>
  <si>
    <t>POFUT2</t>
  </si>
  <si>
    <t>Q8NBL1</t>
  </si>
  <si>
    <t>POGLUT1</t>
  </si>
  <si>
    <t>Q7Z4H8</t>
  </si>
  <si>
    <t>POGLUT3</t>
  </si>
  <si>
    <t>Q9Y2S7</t>
  </si>
  <si>
    <t>POLDIP2</t>
  </si>
  <si>
    <t>P30876</t>
  </si>
  <si>
    <t>POLR2B</t>
  </si>
  <si>
    <t>P19387</t>
  </si>
  <si>
    <t>POLR2C</t>
  </si>
  <si>
    <t>P62875</t>
  </si>
  <si>
    <t>POLR2L</t>
  </si>
  <si>
    <t>Q8NAT1</t>
  </si>
  <si>
    <t>POMGNT2</t>
  </si>
  <si>
    <t>P27169</t>
  </si>
  <si>
    <t>PON1</t>
  </si>
  <si>
    <t>Q15165</t>
  </si>
  <si>
    <t>PON2</t>
  </si>
  <si>
    <t>P16435</t>
  </si>
  <si>
    <t>POR</t>
  </si>
  <si>
    <t>Q15181</t>
  </si>
  <si>
    <t>PPA1</t>
  </si>
  <si>
    <t>Q9H2U2</t>
  </si>
  <si>
    <t>PPA2</t>
  </si>
  <si>
    <t>Q9NQ55</t>
  </si>
  <si>
    <t>PPAN</t>
  </si>
  <si>
    <t>Q06203</t>
  </si>
  <si>
    <t>PPAT</t>
  </si>
  <si>
    <t>Q9HAB8</t>
  </si>
  <si>
    <t>PPCS</t>
  </si>
  <si>
    <t>O14829</t>
  </si>
  <si>
    <t>PPEF1</t>
  </si>
  <si>
    <t>Q13136</t>
  </si>
  <si>
    <t>PPFIA1</t>
  </si>
  <si>
    <t>O75334</t>
  </si>
  <si>
    <t>PPFIA2</t>
  </si>
  <si>
    <t>O75145</t>
  </si>
  <si>
    <t>PPFIA3</t>
  </si>
  <si>
    <t>O75335</t>
  </si>
  <si>
    <t>PPFIA4</t>
  </si>
  <si>
    <t>Q86W92</t>
  </si>
  <si>
    <t>PPFIBP1</t>
  </si>
  <si>
    <t>Q8ND30</t>
  </si>
  <si>
    <t>PPFIBP2</t>
  </si>
  <si>
    <t>P62937</t>
  </si>
  <si>
    <t>PPIA</t>
  </si>
  <si>
    <t>P23284</t>
  </si>
  <si>
    <t>PPIB</t>
  </si>
  <si>
    <t>Q08752</t>
  </si>
  <si>
    <t>PPID</t>
  </si>
  <si>
    <t>Q9UNP9</t>
  </si>
  <si>
    <t>PPIE</t>
  </si>
  <si>
    <t>P30405</t>
  </si>
  <si>
    <t>PPIF</t>
  </si>
  <si>
    <t>O43447</t>
  </si>
  <si>
    <t>PPIH</t>
  </si>
  <si>
    <t>Q9Y3C6</t>
  </si>
  <si>
    <t>PPIL1</t>
  </si>
  <si>
    <t>Q9H2H8</t>
  </si>
  <si>
    <t>PPIL3</t>
  </si>
  <si>
    <t>Q6PFW1</t>
  </si>
  <si>
    <t>PPIP5K1</t>
  </si>
  <si>
    <t>O43314</t>
  </si>
  <si>
    <t>PPIP5K2</t>
  </si>
  <si>
    <t>O60437</t>
  </si>
  <si>
    <t>PPL</t>
  </si>
  <si>
    <t>P35813</t>
  </si>
  <si>
    <t>PPM1A</t>
  </si>
  <si>
    <t>O75688</t>
  </si>
  <si>
    <t>PPM1B</t>
  </si>
  <si>
    <t>Q8WY54</t>
  </si>
  <si>
    <t>PPM1E</t>
  </si>
  <si>
    <t>P49593</t>
  </si>
  <si>
    <t>PPM1F</t>
  </si>
  <si>
    <t>Q9ULR3</t>
  </si>
  <si>
    <t>PPM1H</t>
  </si>
  <si>
    <t>Q5JR12</t>
  </si>
  <si>
    <t>PPM1J</t>
  </si>
  <si>
    <t>Q8N3J5</t>
  </si>
  <si>
    <t>PPM1K</t>
  </si>
  <si>
    <t>Q5SGD2</t>
  </si>
  <si>
    <t>PPM1L</t>
  </si>
  <si>
    <t>Q9Y570</t>
  </si>
  <si>
    <t>PPME1</t>
  </si>
  <si>
    <t>P50336</t>
  </si>
  <si>
    <t>PPOX</t>
  </si>
  <si>
    <t>P62136</t>
  </si>
  <si>
    <t>PPP1CA</t>
  </si>
  <si>
    <t>P62140</t>
  </si>
  <si>
    <t>PPP1CB</t>
  </si>
  <si>
    <t>O60927</t>
  </si>
  <si>
    <t>PPP1R11</t>
  </si>
  <si>
    <t>O14974</t>
  </si>
  <si>
    <t>PPP1R12A</t>
  </si>
  <si>
    <t>O60237</t>
  </si>
  <si>
    <t>PPP1R12B</t>
  </si>
  <si>
    <t>Q9BZL4</t>
  </si>
  <si>
    <t>PPP1R12C</t>
  </si>
  <si>
    <t>Q96A00</t>
  </si>
  <si>
    <t>PPP1R14A</t>
  </si>
  <si>
    <t>Q96T49</t>
  </si>
  <si>
    <t>PPP1R16B</t>
  </si>
  <si>
    <t>P41236</t>
  </si>
  <si>
    <t>PPP1R2</t>
  </si>
  <si>
    <t>Q6ZMI0</t>
  </si>
  <si>
    <t>PPP1R21</t>
  </si>
  <si>
    <t>O95685</t>
  </si>
  <si>
    <t>PPP1R3D</t>
  </si>
  <si>
    <t>Q6ZSY5</t>
  </si>
  <si>
    <t>PPP1R3F</t>
  </si>
  <si>
    <t>Q15435</t>
  </si>
  <si>
    <t>PPP1R7</t>
  </si>
  <si>
    <t>Q9ULJ8</t>
  </si>
  <si>
    <t>PPP1R9A</t>
  </si>
  <si>
    <t>Q96SB3</t>
  </si>
  <si>
    <t>PPP1R9B</t>
  </si>
  <si>
    <t>P67775</t>
  </si>
  <si>
    <t>PPP2CA</t>
  </si>
  <si>
    <t>P62714</t>
  </si>
  <si>
    <t>PPP2CB</t>
  </si>
  <si>
    <t>P30153</t>
  </si>
  <si>
    <t>PPP2R1A</t>
  </si>
  <si>
    <t>P30154</t>
  </si>
  <si>
    <t>PPP2R1B</t>
  </si>
  <si>
    <t>P63151</t>
  </si>
  <si>
    <t>PPP2R2A</t>
  </si>
  <si>
    <t>Q9Y2T4</t>
  </si>
  <si>
    <t>PPP2R2C</t>
  </si>
  <si>
    <t>Q66LE6</t>
  </si>
  <si>
    <t>PPP2R2D</t>
  </si>
  <si>
    <t>Q15172</t>
  </si>
  <si>
    <t>PPP2R5A</t>
  </si>
  <si>
    <t>Q15173</t>
  </si>
  <si>
    <t>PPP2R5B</t>
  </si>
  <si>
    <t>Q13362</t>
  </si>
  <si>
    <t>PPP2R5C</t>
  </si>
  <si>
    <t>Q14738</t>
  </si>
  <si>
    <t>PPP2R5D</t>
  </si>
  <si>
    <t>Q16537</t>
  </si>
  <si>
    <t>PPP2R5E</t>
  </si>
  <si>
    <t>Q08209</t>
  </si>
  <si>
    <t>PPP3CA</t>
  </si>
  <si>
    <t>P16298</t>
  </si>
  <si>
    <t>PPP3CB</t>
  </si>
  <si>
    <t>P63098</t>
  </si>
  <si>
    <t>PPP3R1</t>
  </si>
  <si>
    <t>P60510</t>
  </si>
  <si>
    <t>PPP4C</t>
  </si>
  <si>
    <t>Q9NY27</t>
  </si>
  <si>
    <t>PPP4R2</t>
  </si>
  <si>
    <t>Q6NUP7</t>
  </si>
  <si>
    <t>PPP4R4</t>
  </si>
  <si>
    <t>P53041</t>
  </si>
  <si>
    <t>PPP5C</t>
  </si>
  <si>
    <t>O00743</t>
  </si>
  <si>
    <t>PPP6C</t>
  </si>
  <si>
    <t>Q9UPN7</t>
  </si>
  <si>
    <t>PPP6R1</t>
  </si>
  <si>
    <t>O75170</t>
  </si>
  <si>
    <t>PPP6R2</t>
  </si>
  <si>
    <t>Q5H9R7</t>
  </si>
  <si>
    <t>PPP6R3</t>
  </si>
  <si>
    <t>P50897</t>
  </si>
  <si>
    <t>PPT1</t>
  </si>
  <si>
    <t>Q8NI37</t>
  </si>
  <si>
    <t>PPTC7</t>
  </si>
  <si>
    <t>O60831</t>
  </si>
  <si>
    <t>PRAF2</t>
  </si>
  <si>
    <t>P42785</t>
  </si>
  <si>
    <t>PRCP</t>
  </si>
  <si>
    <t>Q06830</t>
  </si>
  <si>
    <t>PRDX1</t>
  </si>
  <si>
    <t>P32119</t>
  </si>
  <si>
    <t>PRDX2</t>
  </si>
  <si>
    <t>P30048</t>
  </si>
  <si>
    <t>PRDX3</t>
  </si>
  <si>
    <t>Q13162</t>
  </si>
  <si>
    <t>PRDX4</t>
  </si>
  <si>
    <t>P30044</t>
  </si>
  <si>
    <t>PRDX5</t>
  </si>
  <si>
    <t>P30041</t>
  </si>
  <si>
    <t>PRDX6</t>
  </si>
  <si>
    <t>Q9HCU5</t>
  </si>
  <si>
    <t>PREB</t>
  </si>
  <si>
    <t>P51888</t>
  </si>
  <si>
    <t>PRELP</t>
  </si>
  <si>
    <t>P48147</t>
  </si>
  <si>
    <t>PREP</t>
  </si>
  <si>
    <t>Q4J6C6</t>
  </si>
  <si>
    <t>PREPL</t>
  </si>
  <si>
    <t>Q8TCU6</t>
  </si>
  <si>
    <t>PREX1</t>
  </si>
  <si>
    <t>Q70Z35</t>
  </si>
  <si>
    <t>PREX2</t>
  </si>
  <si>
    <t>Q13131</t>
  </si>
  <si>
    <t>PRKAA1</t>
  </si>
  <si>
    <t>P54646</t>
  </si>
  <si>
    <t>PRKAA2</t>
  </si>
  <si>
    <t>Q9Y478</t>
  </si>
  <si>
    <t>PRKAB1</t>
  </si>
  <si>
    <t>O43741</t>
  </si>
  <si>
    <t>PRKAB2</t>
  </si>
  <si>
    <t>P17612</t>
  </si>
  <si>
    <t>PRKACA</t>
  </si>
  <si>
    <t>P22694</t>
  </si>
  <si>
    <t>PRKACB</t>
  </si>
  <si>
    <t>P54619</t>
  </si>
  <si>
    <t>PRKAG1</t>
  </si>
  <si>
    <t>Q9UGJ0</t>
  </si>
  <si>
    <t>PRKAG2</t>
  </si>
  <si>
    <t>P10644</t>
  </si>
  <si>
    <t>PRKAR1A</t>
  </si>
  <si>
    <t>P31321</t>
  </si>
  <si>
    <t>PRKAR1B</t>
  </si>
  <si>
    <t>P13861</t>
  </si>
  <si>
    <t>PRKAR2A</t>
  </si>
  <si>
    <t>P31323</t>
  </si>
  <si>
    <t>PRKAR2B</t>
  </si>
  <si>
    <t>P17252</t>
  </si>
  <si>
    <t>PRKCA</t>
  </si>
  <si>
    <t>P05771</t>
  </si>
  <si>
    <t>PRKCB</t>
  </si>
  <si>
    <t>Q05655</t>
  </si>
  <si>
    <t>PRKCD</t>
  </si>
  <si>
    <t>Q02156</t>
  </si>
  <si>
    <t>PRKCE</t>
  </si>
  <si>
    <t>P05129</t>
  </si>
  <si>
    <t>PRKCG</t>
  </si>
  <si>
    <t>P41743</t>
  </si>
  <si>
    <t>PRKCI</t>
  </si>
  <si>
    <t>Q04759</t>
  </si>
  <si>
    <t>PRKCQ</t>
  </si>
  <si>
    <t>P14314</t>
  </si>
  <si>
    <t>PRKCSH</t>
  </si>
  <si>
    <t>Q15139</t>
  </si>
  <si>
    <t>PRKD1</t>
  </si>
  <si>
    <t>P78527</t>
  </si>
  <si>
    <t>PRKDC</t>
  </si>
  <si>
    <t>Q13976</t>
  </si>
  <si>
    <t>PRKG1</t>
  </si>
  <si>
    <t>O75569</t>
  </si>
  <si>
    <t>PRKRA</t>
  </si>
  <si>
    <t>P51817</t>
  </si>
  <si>
    <t>PRKX</t>
  </si>
  <si>
    <t>Q99873</t>
  </si>
  <si>
    <t>PRMT1</t>
  </si>
  <si>
    <t>P55345</t>
  </si>
  <si>
    <t>PRMT2</t>
  </si>
  <si>
    <t>O60678</t>
  </si>
  <si>
    <t>PRMT3</t>
  </si>
  <si>
    <t>O14744</t>
  </si>
  <si>
    <t>PRMT5</t>
  </si>
  <si>
    <t>P04156</t>
  </si>
  <si>
    <t>PRNP</t>
  </si>
  <si>
    <t>Q9UNN8</t>
  </si>
  <si>
    <t>PROCR</t>
  </si>
  <si>
    <t>O43272</t>
  </si>
  <si>
    <t>PRODH</t>
  </si>
  <si>
    <t>O15091</t>
  </si>
  <si>
    <t>PRORP</t>
  </si>
  <si>
    <t>Q9UMS4</t>
  </si>
  <si>
    <t>PRPF19</t>
  </si>
  <si>
    <t>O75400</t>
  </si>
  <si>
    <t>PRPF40A</t>
  </si>
  <si>
    <t>Q6P2Q9</t>
  </si>
  <si>
    <t>PRPF8</t>
  </si>
  <si>
    <t>P41219</t>
  </si>
  <si>
    <t>PRPH</t>
  </si>
  <si>
    <t>P60891</t>
  </si>
  <si>
    <t>PRPS1</t>
  </si>
  <si>
    <t>P11908</t>
  </si>
  <si>
    <t>PRPS2</t>
  </si>
  <si>
    <t>Q14558</t>
  </si>
  <si>
    <t>PRPSAP1</t>
  </si>
  <si>
    <t>O60256</t>
  </si>
  <si>
    <t>PRPSAP2</t>
  </si>
  <si>
    <t>Q9H6K5</t>
  </si>
  <si>
    <t>PRR36</t>
  </si>
  <si>
    <t>Q9Y520</t>
  </si>
  <si>
    <t>PRRC2C</t>
  </si>
  <si>
    <t>Q7Z6L0</t>
  </si>
  <si>
    <t>PRRT2</t>
  </si>
  <si>
    <t>Q5FWE3</t>
  </si>
  <si>
    <t>PRRT3</t>
  </si>
  <si>
    <t>Q9NRG1</t>
  </si>
  <si>
    <t>PRTFDC1</t>
  </si>
  <si>
    <t>Q86TP1</t>
  </si>
  <si>
    <t>PRUNE1</t>
  </si>
  <si>
    <t>Q8WUY3</t>
  </si>
  <si>
    <t>PRUNE2</t>
  </si>
  <si>
    <t>Q9BXM0</t>
  </si>
  <si>
    <t>PRX</t>
  </si>
  <si>
    <t>Q9BRX8</t>
  </si>
  <si>
    <t>PRXL2A</t>
  </si>
  <si>
    <t>Q8TBF2</t>
  </si>
  <si>
    <t>PRXL2B</t>
  </si>
  <si>
    <t>P07602</t>
  </si>
  <si>
    <t>PSAP</t>
  </si>
  <si>
    <t>Q9Y617</t>
  </si>
  <si>
    <t>PSAT1</t>
  </si>
  <si>
    <t>Q9BQI7</t>
  </si>
  <si>
    <t>PSD2</t>
  </si>
  <si>
    <t>Q9NYI0</t>
  </si>
  <si>
    <t>PSD3</t>
  </si>
  <si>
    <t>O75475</t>
  </si>
  <si>
    <t>PSIP1</t>
  </si>
  <si>
    <t>P25786</t>
  </si>
  <si>
    <t>PSMA1</t>
  </si>
  <si>
    <t>P25787</t>
  </si>
  <si>
    <t>PSMA2</t>
  </si>
  <si>
    <t>P25788</t>
  </si>
  <si>
    <t>PSMA3</t>
  </si>
  <si>
    <t>P25789</t>
  </si>
  <si>
    <t>PSMA4</t>
  </si>
  <si>
    <t>P28066</t>
  </si>
  <si>
    <t>PSMA5</t>
  </si>
  <si>
    <t>P60900</t>
  </si>
  <si>
    <t>PSMA6</t>
  </si>
  <si>
    <t>O14818</t>
  </si>
  <si>
    <t>PSMA7</t>
  </si>
  <si>
    <t>P20618</t>
  </si>
  <si>
    <t>PSMB1</t>
  </si>
  <si>
    <t>P40306</t>
  </si>
  <si>
    <t>PSMB10</t>
  </si>
  <si>
    <t>P49721</t>
  </si>
  <si>
    <t>PSMB2</t>
  </si>
  <si>
    <t>P49720</t>
  </si>
  <si>
    <t>PSMB3</t>
  </si>
  <si>
    <t>P28070</t>
  </si>
  <si>
    <t>PSMB4</t>
  </si>
  <si>
    <t>P28074</t>
  </si>
  <si>
    <t>PSMB5</t>
  </si>
  <si>
    <t>P28072</t>
  </si>
  <si>
    <t>PSMB6</t>
  </si>
  <si>
    <t>Q99436</t>
  </si>
  <si>
    <t>PSMB7</t>
  </si>
  <si>
    <t>P28062</t>
  </si>
  <si>
    <t>PSMB8</t>
  </si>
  <si>
    <t>P28065</t>
  </si>
  <si>
    <t>PSMB9</t>
  </si>
  <si>
    <t>P62191</t>
  </si>
  <si>
    <t>PSMC1</t>
  </si>
  <si>
    <t>P35998</t>
  </si>
  <si>
    <t>PSMC2</t>
  </si>
  <si>
    <t>P17980</t>
  </si>
  <si>
    <t>PSMC3</t>
  </si>
  <si>
    <t>P43686</t>
  </si>
  <si>
    <t>PSMC4</t>
  </si>
  <si>
    <t>P62195</t>
  </si>
  <si>
    <t>PSMC5</t>
  </si>
  <si>
    <t>P62333</t>
  </si>
  <si>
    <t>PSMC6</t>
  </si>
  <si>
    <t>Q99460</t>
  </si>
  <si>
    <t>PSMD1</t>
  </si>
  <si>
    <t>O75832</t>
  </si>
  <si>
    <t>PSMD10</t>
  </si>
  <si>
    <t>O00231</t>
  </si>
  <si>
    <t>PSMD11</t>
  </si>
  <si>
    <t>O00232</t>
  </si>
  <si>
    <t>PSMD12</t>
  </si>
  <si>
    <t>Q9UNM6</t>
  </si>
  <si>
    <t>PSMD13</t>
  </si>
  <si>
    <t>O00487</t>
  </si>
  <si>
    <t>PSMD14</t>
  </si>
  <si>
    <t>Q13200</t>
  </si>
  <si>
    <t>PSMD2</t>
  </si>
  <si>
    <t>O43242</t>
  </si>
  <si>
    <t>PSMD3</t>
  </si>
  <si>
    <t>P55036</t>
  </si>
  <si>
    <t>PSMD4</t>
  </si>
  <si>
    <t>Q16401</t>
  </si>
  <si>
    <t>PSMD5</t>
  </si>
  <si>
    <t>Q15008</t>
  </si>
  <si>
    <t>PSMD6</t>
  </si>
  <si>
    <t>P51665</t>
  </si>
  <si>
    <t>PSMD7</t>
  </si>
  <si>
    <t>P48556</t>
  </si>
  <si>
    <t>PSMD8</t>
  </si>
  <si>
    <t>O00233</t>
  </si>
  <si>
    <t>PSMD9</t>
  </si>
  <si>
    <t>Q06323</t>
  </si>
  <si>
    <t>PSME1</t>
  </si>
  <si>
    <t>Q9UL46</t>
  </si>
  <si>
    <t>PSME2</t>
  </si>
  <si>
    <t>P61289</t>
  </si>
  <si>
    <t>PSME3</t>
  </si>
  <si>
    <t>Q92530</t>
  </si>
  <si>
    <t>PSMF1</t>
  </si>
  <si>
    <t>O95456</t>
  </si>
  <si>
    <t>PSMG1</t>
  </si>
  <si>
    <t>Q969U7</t>
  </si>
  <si>
    <t>PSMG2</t>
  </si>
  <si>
    <t>Q9BT73</t>
  </si>
  <si>
    <t>PSMG3</t>
  </si>
  <si>
    <t>Q8WXF1</t>
  </si>
  <si>
    <t>PSPC1</t>
  </si>
  <si>
    <t>P78330</t>
  </si>
  <si>
    <t>PSPH</t>
  </si>
  <si>
    <t>Q7Z6K3</t>
  </si>
  <si>
    <t>PTAR1</t>
  </si>
  <si>
    <t>P26599</t>
  </si>
  <si>
    <t>PTBP1</t>
  </si>
  <si>
    <t>Q9UKA9</t>
  </si>
  <si>
    <t>PTBP2</t>
  </si>
  <si>
    <t>Q96EY7</t>
  </si>
  <si>
    <t>PTCD3</t>
  </si>
  <si>
    <t>P48651</t>
  </si>
  <si>
    <t>PTDSS1</t>
  </si>
  <si>
    <t>Q9BVG9</t>
  </si>
  <si>
    <t>PTDSS2</t>
  </si>
  <si>
    <t>P60484</t>
  </si>
  <si>
    <t>PTEN</t>
  </si>
  <si>
    <t>Q96BW5</t>
  </si>
  <si>
    <t>PTER</t>
  </si>
  <si>
    <t>P41222</t>
  </si>
  <si>
    <t>PTGDS</t>
  </si>
  <si>
    <t>Q9H7Z7</t>
  </si>
  <si>
    <t>PTGES2</t>
  </si>
  <si>
    <t>Q15185</t>
  </si>
  <si>
    <t>PTGES3</t>
  </si>
  <si>
    <t>Q9P2B2</t>
  </si>
  <si>
    <t>PTGFRN</t>
  </si>
  <si>
    <t>Q14914</t>
  </si>
  <si>
    <t>PTGR1</t>
  </si>
  <si>
    <t>Q8N8N7</t>
  </si>
  <si>
    <t>PTGR2</t>
  </si>
  <si>
    <t>P23219</t>
  </si>
  <si>
    <t>PTGS1</t>
  </si>
  <si>
    <t>Q05397</t>
  </si>
  <si>
    <t>PTK2</t>
  </si>
  <si>
    <t>Q14289</t>
  </si>
  <si>
    <t>PTK2B</t>
  </si>
  <si>
    <t>Q13308</t>
  </si>
  <si>
    <t>PTK7</t>
  </si>
  <si>
    <t>P06454</t>
  </si>
  <si>
    <t>PTMA</t>
  </si>
  <si>
    <t>P20962</t>
  </si>
  <si>
    <t>PTMS</t>
  </si>
  <si>
    <t>P21246</t>
  </si>
  <si>
    <t>PTN</t>
  </si>
  <si>
    <t>Q12974</t>
  </si>
  <si>
    <t>PTP4A2</t>
  </si>
  <si>
    <t>Q15257</t>
  </si>
  <si>
    <t>PTPA</t>
  </si>
  <si>
    <t>A2A3K4</t>
  </si>
  <si>
    <t>PTPDC1</t>
  </si>
  <si>
    <t>Q8WUK0</t>
  </si>
  <si>
    <t>PTPMT1</t>
  </si>
  <si>
    <t>P18031</t>
  </si>
  <si>
    <t>PTPN1</t>
  </si>
  <si>
    <t>Q06124</t>
  </si>
  <si>
    <t>PTPN11</t>
  </si>
  <si>
    <t>Q05209</t>
  </si>
  <si>
    <t>PTPN12</t>
  </si>
  <si>
    <t>Q12923</t>
  </si>
  <si>
    <t>PTPN13</t>
  </si>
  <si>
    <t>Q9H3S7</t>
  </si>
  <si>
    <t>PTPN23</t>
  </si>
  <si>
    <t>P54829</t>
  </si>
  <si>
    <t>PTPN5</t>
  </si>
  <si>
    <t>P29350</t>
  </si>
  <si>
    <t>PTPN6</t>
  </si>
  <si>
    <t>P43378</t>
  </si>
  <si>
    <t>PTPN9</t>
  </si>
  <si>
    <t>P18433</t>
  </si>
  <si>
    <t>PTPRA</t>
  </si>
  <si>
    <t>P08575</t>
  </si>
  <si>
    <t>PTPRC</t>
  </si>
  <si>
    <t>P23468</t>
  </si>
  <si>
    <t>PTPRD</t>
  </si>
  <si>
    <t>P23469</t>
  </si>
  <si>
    <t>PTPRE</t>
  </si>
  <si>
    <t>P10586</t>
  </si>
  <si>
    <t>PTPRF</t>
  </si>
  <si>
    <t>P23470</t>
  </si>
  <si>
    <t>PTPRG</t>
  </si>
  <si>
    <t>Q12913</t>
  </si>
  <si>
    <t>PTPRJ</t>
  </si>
  <si>
    <t>Q16849</t>
  </si>
  <si>
    <t>PTPRN</t>
  </si>
  <si>
    <t>Q92932</t>
  </si>
  <si>
    <t>PTPRN2</t>
  </si>
  <si>
    <t>Q13332</t>
  </si>
  <si>
    <t>PTPRS</t>
  </si>
  <si>
    <t>P23471</t>
  </si>
  <si>
    <t>PTPRZ1</t>
  </si>
  <si>
    <t>Q86Y79</t>
  </si>
  <si>
    <t>PTRH1</t>
  </si>
  <si>
    <t>Q9Y3E5</t>
  </si>
  <si>
    <t>PTRH2</t>
  </si>
  <si>
    <t>Q6GMV3</t>
  </si>
  <si>
    <t>PTRHD1</t>
  </si>
  <si>
    <t>Q03393</t>
  </si>
  <si>
    <t>PTS</t>
  </si>
  <si>
    <t>P53801</t>
  </si>
  <si>
    <t>PTTG1IP</t>
  </si>
  <si>
    <t>Q08623</t>
  </si>
  <si>
    <t>PUDP</t>
  </si>
  <si>
    <t>Q9UHX1</t>
  </si>
  <si>
    <t>PUF60</t>
  </si>
  <si>
    <t>Q8TB72</t>
  </si>
  <si>
    <t>PUM2</t>
  </si>
  <si>
    <t>Q00577</t>
  </si>
  <si>
    <t>PURA</t>
  </si>
  <si>
    <t>Q96QR8</t>
  </si>
  <si>
    <t>PURB</t>
  </si>
  <si>
    <t>Q8N0Z8</t>
  </si>
  <si>
    <t>PUSL1</t>
  </si>
  <si>
    <t>P20472</t>
  </si>
  <si>
    <t>PVALB</t>
  </si>
  <si>
    <t>P15151</t>
  </si>
  <si>
    <t>PVR</t>
  </si>
  <si>
    <t>Q13610</t>
  </si>
  <si>
    <t>PWP1</t>
  </si>
  <si>
    <t>Q7Z7A4</t>
  </si>
  <si>
    <t>PXK</t>
  </si>
  <si>
    <t>P49023</t>
  </si>
  <si>
    <t>PXN</t>
  </si>
  <si>
    <t>Q9ULZ3</t>
  </si>
  <si>
    <t>PYCARD</t>
  </si>
  <si>
    <t>P32322</t>
  </si>
  <si>
    <t>PYCR1</t>
  </si>
  <si>
    <t>Q96C36</t>
  </si>
  <si>
    <t>PYCR2</t>
  </si>
  <si>
    <t>Q53H96</t>
  </si>
  <si>
    <t>PYCR3</t>
  </si>
  <si>
    <t>P11216</t>
  </si>
  <si>
    <t>PYGB</t>
  </si>
  <si>
    <t>P06737</t>
  </si>
  <si>
    <t>PYGL</t>
  </si>
  <si>
    <t>P11217</t>
  </si>
  <si>
    <t>PYGM</t>
  </si>
  <si>
    <t>Q8WU10</t>
  </si>
  <si>
    <t>PYROXD1</t>
  </si>
  <si>
    <t>P47897</t>
  </si>
  <si>
    <t>QARS1</t>
  </si>
  <si>
    <t>P09417</t>
  </si>
  <si>
    <t>QDPR</t>
  </si>
  <si>
    <t>Q96PU8</t>
  </si>
  <si>
    <t>QKI</t>
  </si>
  <si>
    <t>Q15274</t>
  </si>
  <si>
    <t>QPRT</t>
  </si>
  <si>
    <t>Q9H0R6</t>
  </si>
  <si>
    <t>QRSL1</t>
  </si>
  <si>
    <t>O00391</t>
  </si>
  <si>
    <t>QSOX1</t>
  </si>
  <si>
    <t>Q6ZRP7</t>
  </si>
  <si>
    <t>QSOX2</t>
  </si>
  <si>
    <t>Q9BXR0</t>
  </si>
  <si>
    <t>QTRT1</t>
  </si>
  <si>
    <t>Q9Y3T6</t>
  </si>
  <si>
    <t>R3HCC1</t>
  </si>
  <si>
    <t>P61026</t>
  </si>
  <si>
    <t>RAB10</t>
  </si>
  <si>
    <t>Q15907</t>
  </si>
  <si>
    <t>RAB11B</t>
  </si>
  <si>
    <t>Q7L804</t>
  </si>
  <si>
    <t>RAB11FIP2</t>
  </si>
  <si>
    <t>Q9BXF6</t>
  </si>
  <si>
    <t>RAB11FIP5</t>
  </si>
  <si>
    <t>Q6IQ22</t>
  </si>
  <si>
    <t>RAB12</t>
  </si>
  <si>
    <t>P51153</t>
  </si>
  <si>
    <t>RAB13</t>
  </si>
  <si>
    <t>P61106</t>
  </si>
  <si>
    <t>RAB14</t>
  </si>
  <si>
    <t>P59190</t>
  </si>
  <si>
    <t>RAB15</t>
  </si>
  <si>
    <t>Q9NP72</t>
  </si>
  <si>
    <t>RAB18</t>
  </si>
  <si>
    <t>P62820</t>
  </si>
  <si>
    <t>RAB1A</t>
  </si>
  <si>
    <t>Q9H0U4</t>
  </si>
  <si>
    <t>RAB1B</t>
  </si>
  <si>
    <t>Q9UL25</t>
  </si>
  <si>
    <t>RAB21</t>
  </si>
  <si>
    <t>Q9UL26</t>
  </si>
  <si>
    <t>RAB22A</t>
  </si>
  <si>
    <t>Q9ULC3</t>
  </si>
  <si>
    <t>RAB23</t>
  </si>
  <si>
    <t>Q969Q5</t>
  </si>
  <si>
    <t>RAB24</t>
  </si>
  <si>
    <t>P51159</t>
  </si>
  <si>
    <t>RAB27A</t>
  </si>
  <si>
    <t>O00194</t>
  </si>
  <si>
    <t>RAB27B</t>
  </si>
  <si>
    <t>P51157</t>
  </si>
  <si>
    <t>RAB28</t>
  </si>
  <si>
    <t>O14966</t>
  </si>
  <si>
    <t>RAB29</t>
  </si>
  <si>
    <t>P61019</t>
  </si>
  <si>
    <t>RAB2A</t>
  </si>
  <si>
    <t>Q8WUD1</t>
  </si>
  <si>
    <t>RAB2B</t>
  </si>
  <si>
    <t>Q15771</t>
  </si>
  <si>
    <t>RAB30</t>
  </si>
  <si>
    <t>Q13636</t>
  </si>
  <si>
    <t>RAB31</t>
  </si>
  <si>
    <t>Q13637</t>
  </si>
  <si>
    <t>RAB32</t>
  </si>
  <si>
    <t>Q14088</t>
  </si>
  <si>
    <t>RAB33A</t>
  </si>
  <si>
    <t>Q9H082</t>
  </si>
  <si>
    <t>RAB33B</t>
  </si>
  <si>
    <t>Q9BZG1</t>
  </si>
  <si>
    <t>RAB34</t>
  </si>
  <si>
    <t>Q15286</t>
  </si>
  <si>
    <t>RAB35</t>
  </si>
  <si>
    <t>Q96AX2</t>
  </si>
  <si>
    <t>RAB37</t>
  </si>
  <si>
    <t>Q14964</t>
  </si>
  <si>
    <t>RAB39A</t>
  </si>
  <si>
    <t>Q96DA2</t>
  </si>
  <si>
    <t>RAB39B</t>
  </si>
  <si>
    <t>P20336</t>
  </si>
  <si>
    <t>RAB3A</t>
  </si>
  <si>
    <t>P20337</t>
  </si>
  <si>
    <t>RAB3B</t>
  </si>
  <si>
    <t>Q96E17</t>
  </si>
  <si>
    <t>RAB3C</t>
  </si>
  <si>
    <t>O95716</t>
  </si>
  <si>
    <t>RAB3D</t>
  </si>
  <si>
    <t>Q15042</t>
  </si>
  <si>
    <t>RAB3GAP1</t>
  </si>
  <si>
    <t>Q9H2M9</t>
  </si>
  <si>
    <t>RAB3GAP2</t>
  </si>
  <si>
    <t>Q96QF0</t>
  </si>
  <si>
    <t>RAB3IP</t>
  </si>
  <si>
    <t>P20338</t>
  </si>
  <si>
    <t>RAB4A</t>
  </si>
  <si>
    <t>P61018</t>
  </si>
  <si>
    <t>RAB4B</t>
  </si>
  <si>
    <t>P20339</t>
  </si>
  <si>
    <t>RAB5A</t>
  </si>
  <si>
    <t>P61020</t>
  </si>
  <si>
    <t>RAB5B</t>
  </si>
  <si>
    <t>P51148</t>
  </si>
  <si>
    <t>RAB5C</t>
  </si>
  <si>
    <t>P20340</t>
  </si>
  <si>
    <t>RAB6A</t>
  </si>
  <si>
    <t>Q9NRW1</t>
  </si>
  <si>
    <t>RAB6B</t>
  </si>
  <si>
    <t>P51149</t>
  </si>
  <si>
    <t>RAB7A</t>
  </si>
  <si>
    <t>P61006</t>
  </si>
  <si>
    <t>RAB8A</t>
  </si>
  <si>
    <t>Q92930</t>
  </si>
  <si>
    <t>RAB8B</t>
  </si>
  <si>
    <t>P51151</t>
  </si>
  <si>
    <t>RAB9A</t>
  </si>
  <si>
    <t>Q9NP90</t>
  </si>
  <si>
    <t>RAB9B</t>
  </si>
  <si>
    <t>Q15276</t>
  </si>
  <si>
    <t>RABEP1</t>
  </si>
  <si>
    <t>Q9H5N1</t>
  </si>
  <si>
    <t>RABEP2</t>
  </si>
  <si>
    <t>Q7Z6M1</t>
  </si>
  <si>
    <t>RABEPK</t>
  </si>
  <si>
    <t>Q9Y3P9</t>
  </si>
  <si>
    <t>RABGAP1</t>
  </si>
  <si>
    <t>Q5R372</t>
  </si>
  <si>
    <t>RABGAP1L</t>
  </si>
  <si>
    <t>B7ZAP0</t>
  </si>
  <si>
    <t>Q9UJ41</t>
  </si>
  <si>
    <t>RABGEF1</t>
  </si>
  <si>
    <t>Q92696</t>
  </si>
  <si>
    <t>RABGGTA</t>
  </si>
  <si>
    <t>P53611</t>
  </si>
  <si>
    <t>RABGGTB</t>
  </si>
  <si>
    <t>P47224</t>
  </si>
  <si>
    <t>RABIF</t>
  </si>
  <si>
    <t>Q9UNT1</t>
  </si>
  <si>
    <t>RABL2B</t>
  </si>
  <si>
    <t>Q5HYI8</t>
  </si>
  <si>
    <t>RABL3</t>
  </si>
  <si>
    <t>Q3YEC7</t>
  </si>
  <si>
    <t>RABL6</t>
  </si>
  <si>
    <t>P63000</t>
  </si>
  <si>
    <t>RAC1</t>
  </si>
  <si>
    <t>P63244</t>
  </si>
  <si>
    <t>RACK1</t>
  </si>
  <si>
    <t>P54725</t>
  </si>
  <si>
    <t>RAD23A</t>
  </si>
  <si>
    <t>P54727</t>
  </si>
  <si>
    <t>RAD23B</t>
  </si>
  <si>
    <t>Q92878</t>
  </si>
  <si>
    <t>RAD50</t>
  </si>
  <si>
    <t>P78406</t>
  </si>
  <si>
    <t>RAE1</t>
  </si>
  <si>
    <t>Q9P0K7</t>
  </si>
  <si>
    <t>RAI14</t>
  </si>
  <si>
    <t>P11233</t>
  </si>
  <si>
    <t>RALA</t>
  </si>
  <si>
    <t>P11234</t>
  </si>
  <si>
    <t>RALB</t>
  </si>
  <si>
    <t>Q15311</t>
  </si>
  <si>
    <t>RALBP1</t>
  </si>
  <si>
    <t>Q6GYQ0</t>
  </si>
  <si>
    <t>RALGAPA1</t>
  </si>
  <si>
    <t>Q86X10</t>
  </si>
  <si>
    <t>RALGAPB</t>
  </si>
  <si>
    <t>Q9UKM9</t>
  </si>
  <si>
    <t>RALY</t>
  </si>
  <si>
    <t>O60894</t>
  </si>
  <si>
    <t>RAMP1</t>
  </si>
  <si>
    <t>P62826</t>
  </si>
  <si>
    <t>RAN</t>
  </si>
  <si>
    <t>P43487</t>
  </si>
  <si>
    <t>RANBP1</t>
  </si>
  <si>
    <t>P49792</t>
  </si>
  <si>
    <t>RANBP2</t>
  </si>
  <si>
    <t>Q9H6Z4</t>
  </si>
  <si>
    <t>RANBP3</t>
  </si>
  <si>
    <t>O60518</t>
  </si>
  <si>
    <t>RANBP6</t>
  </si>
  <si>
    <t>Q96S59</t>
  </si>
  <si>
    <t>RANBP9</t>
  </si>
  <si>
    <t>P46060</t>
  </si>
  <si>
    <t>RANGAP1</t>
  </si>
  <si>
    <t>P62834</t>
  </si>
  <si>
    <t>RAP1A</t>
  </si>
  <si>
    <t>P61224</t>
  </si>
  <si>
    <t>RAP1B</t>
  </si>
  <si>
    <t>P47736</t>
  </si>
  <si>
    <t>RAP1GAP</t>
  </si>
  <si>
    <t>Q684P5</t>
  </si>
  <si>
    <t>RAP1GAP2</t>
  </si>
  <si>
    <t>P52306</t>
  </si>
  <si>
    <t>RAP1GDS1</t>
  </si>
  <si>
    <t>P10114</t>
  </si>
  <si>
    <t>RAP2A</t>
  </si>
  <si>
    <t>P61225</t>
  </si>
  <si>
    <t>RAP2B</t>
  </si>
  <si>
    <t>Q9Y3L5</t>
  </si>
  <si>
    <t>RAP2C</t>
  </si>
  <si>
    <t>Q9Y4G8</t>
  </si>
  <si>
    <t>RAPGEF2</t>
  </si>
  <si>
    <t>Q8WZA2</t>
  </si>
  <si>
    <t>RAPGEF4</t>
  </si>
  <si>
    <t>Q92565</t>
  </si>
  <si>
    <t>RAPGEF5</t>
  </si>
  <si>
    <t>Q70E73</t>
  </si>
  <si>
    <t>RAPH1</t>
  </si>
  <si>
    <t>P54136</t>
  </si>
  <si>
    <t>RARS1</t>
  </si>
  <si>
    <t>Q5T160</t>
  </si>
  <si>
    <t>RARS2</t>
  </si>
  <si>
    <t>P20936</t>
  </si>
  <si>
    <t>RASA1</t>
  </si>
  <si>
    <t>Q15283</t>
  </si>
  <si>
    <t>RASA2</t>
  </si>
  <si>
    <t>Q14644</t>
  </si>
  <si>
    <t>RASA3</t>
  </si>
  <si>
    <t>O43374</t>
  </si>
  <si>
    <t>RASA4</t>
  </si>
  <si>
    <t>O95294</t>
  </si>
  <si>
    <t>RASAL1</t>
  </si>
  <si>
    <t>Q9UJF2</t>
  </si>
  <si>
    <t>RASAL2</t>
  </si>
  <si>
    <t>Q13972</t>
  </si>
  <si>
    <t>RASGRF1</t>
  </si>
  <si>
    <t>O14827</t>
  </si>
  <si>
    <t>RASGRF2</t>
  </si>
  <si>
    <t>Q7LDG7</t>
  </si>
  <si>
    <t>RASGRP2</t>
  </si>
  <si>
    <t>Q8IV61</t>
  </si>
  <si>
    <t>RASGRP3</t>
  </si>
  <si>
    <t>Q9NYN1</t>
  </si>
  <si>
    <t>RASL12</t>
  </si>
  <si>
    <t>P50749</t>
  </si>
  <si>
    <t>RASSF2</t>
  </si>
  <si>
    <t>Q8NHQ8</t>
  </si>
  <si>
    <t>RASSF8</t>
  </si>
  <si>
    <t>Q8TDY2</t>
  </si>
  <si>
    <t>RB1CC1</t>
  </si>
  <si>
    <t>Q09028</t>
  </si>
  <si>
    <t>RBBP4</t>
  </si>
  <si>
    <t>Q16576</t>
  </si>
  <si>
    <t>RBBP7</t>
  </si>
  <si>
    <t>O75884</t>
  </si>
  <si>
    <t>RBBP9</t>
  </si>
  <si>
    <t>Q9BYM8</t>
  </si>
  <si>
    <t>RBCK1</t>
  </si>
  <si>
    <t>Q9H477</t>
  </si>
  <si>
    <t>RBKS</t>
  </si>
  <si>
    <t>Q9NTZ6</t>
  </si>
  <si>
    <t>RBM12</t>
  </si>
  <si>
    <t>Q96PK6</t>
  </si>
  <si>
    <t>RBM14</t>
  </si>
  <si>
    <t>P49756</t>
  </si>
  <si>
    <t>RBM25</t>
  </si>
  <si>
    <t>Q14498</t>
  </si>
  <si>
    <t>RBM39</t>
  </si>
  <si>
    <t>Q9BQ04</t>
  </si>
  <si>
    <t>RBM4B</t>
  </si>
  <si>
    <t>Q9Y5S9</t>
  </si>
  <si>
    <t>RBM8A</t>
  </si>
  <si>
    <t>P38159</t>
  </si>
  <si>
    <t>RBMX</t>
  </si>
  <si>
    <t>P09455</t>
  </si>
  <si>
    <t>RBP1</t>
  </si>
  <si>
    <t>P02753</t>
  </si>
  <si>
    <t>RBP4</t>
  </si>
  <si>
    <t>Q96R05</t>
  </si>
  <si>
    <t>RBP7</t>
  </si>
  <si>
    <t>Q9H1K0</t>
  </si>
  <si>
    <t>RBSN</t>
  </si>
  <si>
    <t>Q8NDN9</t>
  </si>
  <si>
    <t>RCBTB1</t>
  </si>
  <si>
    <t>O95199</t>
  </si>
  <si>
    <t>RCBTB2</t>
  </si>
  <si>
    <t>Q9P258</t>
  </si>
  <si>
    <t>RCC2</t>
  </si>
  <si>
    <t>Q96PM5</t>
  </si>
  <si>
    <t>RCHY1</t>
  </si>
  <si>
    <t>Q15293</t>
  </si>
  <si>
    <t>RCN1</t>
  </si>
  <si>
    <t>Q14257</t>
  </si>
  <si>
    <t>RCN2</t>
  </si>
  <si>
    <t>Q8IZV5</t>
  </si>
  <si>
    <t>RDH10</t>
  </si>
  <si>
    <t>Q8TC12</t>
  </si>
  <si>
    <t>RDH11</t>
  </si>
  <si>
    <t>Q8NBN7</t>
  </si>
  <si>
    <t>RDH13</t>
  </si>
  <si>
    <t>Q9HBH5</t>
  </si>
  <si>
    <t>RDH14</t>
  </si>
  <si>
    <t>P35241</t>
  </si>
  <si>
    <t>RDX</t>
  </si>
  <si>
    <t>P46063</t>
  </si>
  <si>
    <t>RECQL</t>
  </si>
  <si>
    <t>Q9H902</t>
  </si>
  <si>
    <t>REEP1</t>
  </si>
  <si>
    <t>Q6NUK4</t>
  </si>
  <si>
    <t>REEP3</t>
  </si>
  <si>
    <t>Q00765</t>
  </si>
  <si>
    <t>REEP5</t>
  </si>
  <si>
    <t>Q96HR9</t>
  </si>
  <si>
    <t>REEP6</t>
  </si>
  <si>
    <t>Q04206</t>
  </si>
  <si>
    <t>RELA</t>
  </si>
  <si>
    <t>Q9P260</t>
  </si>
  <si>
    <t>RELCH</t>
  </si>
  <si>
    <t>Q8IUW5</t>
  </si>
  <si>
    <t>RELL1</t>
  </si>
  <si>
    <t>Q8NC24</t>
  </si>
  <si>
    <t>RELL2</t>
  </si>
  <si>
    <t>P51606</t>
  </si>
  <si>
    <t>RENBP</t>
  </si>
  <si>
    <t>Q96D71</t>
  </si>
  <si>
    <t>REPS1</t>
  </si>
  <si>
    <t>O15258</t>
  </si>
  <si>
    <t>RER1</t>
  </si>
  <si>
    <t>Q9H6L5</t>
  </si>
  <si>
    <t>RETREG1</t>
  </si>
  <si>
    <t>Q8NC44</t>
  </si>
  <si>
    <t>RETREG2</t>
  </si>
  <si>
    <t>Q86VR2</t>
  </si>
  <si>
    <t>RETREG3</t>
  </si>
  <si>
    <t>Q6NUM9</t>
  </si>
  <si>
    <t>RETSAT</t>
  </si>
  <si>
    <t>Q9Y3B8</t>
  </si>
  <si>
    <t>REXO2</t>
  </si>
  <si>
    <t>Q8WZ73</t>
  </si>
  <si>
    <t>RFFL</t>
  </si>
  <si>
    <t>Q969G6</t>
  </si>
  <si>
    <t>RFK</t>
  </si>
  <si>
    <t>Q96AA3</t>
  </si>
  <si>
    <t>RFT1</t>
  </si>
  <si>
    <t>Q14699</t>
  </si>
  <si>
    <t>RFTN1</t>
  </si>
  <si>
    <t>Q52LD8</t>
  </si>
  <si>
    <t>RFTN2</t>
  </si>
  <si>
    <t>O15211</t>
  </si>
  <si>
    <t>RGL2</t>
  </si>
  <si>
    <t>Q96B86</t>
  </si>
  <si>
    <t>RGMA</t>
  </si>
  <si>
    <t>Q15493</t>
  </si>
  <si>
    <t>RGN</t>
  </si>
  <si>
    <t>Q9UGC6</t>
  </si>
  <si>
    <t>RGS17</t>
  </si>
  <si>
    <t>P49795</t>
  </si>
  <si>
    <t>RGS19</t>
  </si>
  <si>
    <t>O76081</t>
  </si>
  <si>
    <t>RGS20</t>
  </si>
  <si>
    <t>P49796</t>
  </si>
  <si>
    <t>RGS3</t>
  </si>
  <si>
    <t>P49758</t>
  </si>
  <si>
    <t>RGS6</t>
  </si>
  <si>
    <t>P49802</t>
  </si>
  <si>
    <t>RGS7</t>
  </si>
  <si>
    <t>Q6MZT1</t>
  </si>
  <si>
    <t>RGS7BP</t>
  </si>
  <si>
    <t>Q96CC6</t>
  </si>
  <si>
    <t>RHBDF1</t>
  </si>
  <si>
    <t>Q02161</t>
  </si>
  <si>
    <t>RHD</t>
  </si>
  <si>
    <t>Q15382</t>
  </si>
  <si>
    <t>RHEB</t>
  </si>
  <si>
    <t>P61586</t>
  </si>
  <si>
    <t>RHOA</t>
  </si>
  <si>
    <t>P62745</t>
  </si>
  <si>
    <t>RHOB</t>
  </si>
  <si>
    <t>O94955</t>
  </si>
  <si>
    <t>RHOBTB3</t>
  </si>
  <si>
    <t>P08134</t>
  </si>
  <si>
    <t>RHOC</t>
  </si>
  <si>
    <t>P84095</t>
  </si>
  <si>
    <t>RHOG</t>
  </si>
  <si>
    <t>P17081</t>
  </si>
  <si>
    <t>RHOQ</t>
  </si>
  <si>
    <t>Q8IXI2</t>
  </si>
  <si>
    <t>RHOT1</t>
  </si>
  <si>
    <t>Q8IXI1</t>
  </si>
  <si>
    <t>RHOT2</t>
  </si>
  <si>
    <t>Q8IUC4</t>
  </si>
  <si>
    <t>RHPN2</t>
  </si>
  <si>
    <t>Q9NPQ8</t>
  </si>
  <si>
    <t>RIC8A</t>
  </si>
  <si>
    <t>Q6R327</t>
  </si>
  <si>
    <t>RICTOR</t>
  </si>
  <si>
    <t>P52758</t>
  </si>
  <si>
    <t>RIDA</t>
  </si>
  <si>
    <t>Q5EBL4</t>
  </si>
  <si>
    <t>RILPL1</t>
  </si>
  <si>
    <t>O15034</t>
  </si>
  <si>
    <t>RIMBP2</t>
  </si>
  <si>
    <t>Q8IXN7</t>
  </si>
  <si>
    <t>RIMKLA</t>
  </si>
  <si>
    <t>Q86UR5</t>
  </si>
  <si>
    <t>RIMS1</t>
  </si>
  <si>
    <t>Q9UJD0</t>
  </si>
  <si>
    <t>RIMS3</t>
  </si>
  <si>
    <t>Q6NUQ1</t>
  </si>
  <si>
    <t>RINT1</t>
  </si>
  <si>
    <t>Q13546</t>
  </si>
  <si>
    <t>RIPK1</t>
  </si>
  <si>
    <t>O43353</t>
  </si>
  <si>
    <t>RIPK2</t>
  </si>
  <si>
    <t>Q6ZS17</t>
  </si>
  <si>
    <t>RIPOR1</t>
  </si>
  <si>
    <t>Q92963</t>
  </si>
  <si>
    <t>RIT1</t>
  </si>
  <si>
    <t>Q99578</t>
  </si>
  <si>
    <t>RIT2</t>
  </si>
  <si>
    <t>P12271</t>
  </si>
  <si>
    <t>RLBP1</t>
  </si>
  <si>
    <t>Q96DM3</t>
  </si>
  <si>
    <t>RMC1</t>
  </si>
  <si>
    <t>Q96DB5</t>
  </si>
  <si>
    <t>RMDN1</t>
  </si>
  <si>
    <t>Q96LZ7</t>
  </si>
  <si>
    <t>RMDN2</t>
  </si>
  <si>
    <t>Q96TC7</t>
  </si>
  <si>
    <t>RMDN3</t>
  </si>
  <si>
    <t>Q9NWS8</t>
  </si>
  <si>
    <t>RMND1</t>
  </si>
  <si>
    <t>Q9H871</t>
  </si>
  <si>
    <t>RMND5A</t>
  </si>
  <si>
    <t>Q05823</t>
  </si>
  <si>
    <t>RNASEL</t>
  </si>
  <si>
    <t>O00584</t>
  </si>
  <si>
    <t>RNASET2</t>
  </si>
  <si>
    <t>P52198</t>
  </si>
  <si>
    <t>RND2</t>
  </si>
  <si>
    <t>Q9Y3C5</t>
  </si>
  <si>
    <t>RNF11</t>
  </si>
  <si>
    <t>Q9Y508</t>
  </si>
  <si>
    <t>RNF114</t>
  </si>
  <si>
    <t>Q9H920</t>
  </si>
  <si>
    <t>RNF121</t>
  </si>
  <si>
    <t>Q5XPI4</t>
  </si>
  <si>
    <t>RNF123</t>
  </si>
  <si>
    <t>O43567</t>
  </si>
  <si>
    <t>RNF13</t>
  </si>
  <si>
    <t>Q86XS8</t>
  </si>
  <si>
    <t>RNF130</t>
  </si>
  <si>
    <t>Q9UBS8</t>
  </si>
  <si>
    <t>RNF14</t>
  </si>
  <si>
    <t>Q8WVD5</t>
  </si>
  <si>
    <t>RNF141</t>
  </si>
  <si>
    <t>Q96K19</t>
  </si>
  <si>
    <t>RNF170</t>
  </si>
  <si>
    <t>Q63HN8</t>
  </si>
  <si>
    <t>RNF213</t>
  </si>
  <si>
    <t>Q8ND24</t>
  </si>
  <si>
    <t>RNF214</t>
  </si>
  <si>
    <t>Q96BH1</t>
  </si>
  <si>
    <t>RNF25</t>
  </si>
  <si>
    <t>Q96EP0</t>
  </si>
  <si>
    <t>RNF31</t>
  </si>
  <si>
    <t>P13489</t>
  </si>
  <si>
    <t>RNH1</t>
  </si>
  <si>
    <t>Q9H4A4</t>
  </si>
  <si>
    <t>RNPEP</t>
  </si>
  <si>
    <t>P10155</t>
  </si>
  <si>
    <t>RO60</t>
  </si>
  <si>
    <t>Q9Y6N7</t>
  </si>
  <si>
    <t>ROBO1</t>
  </si>
  <si>
    <t>Q9HCK4</t>
  </si>
  <si>
    <t>ROBO2</t>
  </si>
  <si>
    <t>Q13464</t>
  </si>
  <si>
    <t>ROCK1</t>
  </si>
  <si>
    <t>O75116</t>
  </si>
  <si>
    <t>ROCK2</t>
  </si>
  <si>
    <t>Q9GZN7</t>
  </si>
  <si>
    <t>ROGDI</t>
  </si>
  <si>
    <t>P60602</t>
  </si>
  <si>
    <t>ROMO1</t>
  </si>
  <si>
    <t>O75695</t>
  </si>
  <si>
    <t>RP2</t>
  </si>
  <si>
    <t>P27694</t>
  </si>
  <si>
    <t>RPA1</t>
  </si>
  <si>
    <t>P15927</t>
  </si>
  <si>
    <t>RPA2</t>
  </si>
  <si>
    <t>P35244</t>
  </si>
  <si>
    <t>RPA3</t>
  </si>
  <si>
    <t>Q9BWH6</t>
  </si>
  <si>
    <t>RPAP1</t>
  </si>
  <si>
    <t>Q9H6T3</t>
  </si>
  <si>
    <t>RPAP3</t>
  </si>
  <si>
    <t>Q96AT9</t>
  </si>
  <si>
    <t>RPE</t>
  </si>
  <si>
    <t>Q9Y2J0</t>
  </si>
  <si>
    <t>RPH3A</t>
  </si>
  <si>
    <t>P27635</t>
  </si>
  <si>
    <t>RPL10</t>
  </si>
  <si>
    <t>P62906</t>
  </si>
  <si>
    <t>RPL10A</t>
  </si>
  <si>
    <t>P62913</t>
  </si>
  <si>
    <t>RPL11</t>
  </si>
  <si>
    <t>P30050</t>
  </si>
  <si>
    <t>RPL12</t>
  </si>
  <si>
    <t>P26373</t>
  </si>
  <si>
    <t>RPL13</t>
  </si>
  <si>
    <t>P40429</t>
  </si>
  <si>
    <t>RPL13A</t>
  </si>
  <si>
    <t>P50914</t>
  </si>
  <si>
    <t>RPL14</t>
  </si>
  <si>
    <t>P61313</t>
  </si>
  <si>
    <t>RPL15</t>
  </si>
  <si>
    <t>P18621</t>
  </si>
  <si>
    <t>RPL17</t>
  </si>
  <si>
    <t>Q07020</t>
  </si>
  <si>
    <t>RPL18</t>
  </si>
  <si>
    <t>Q02543</t>
  </si>
  <si>
    <t>RPL18A</t>
  </si>
  <si>
    <t>P84098</t>
  </si>
  <si>
    <t>RPL19</t>
  </si>
  <si>
    <t>P46778</t>
  </si>
  <si>
    <t>RPL21</t>
  </si>
  <si>
    <t>P35268</t>
  </si>
  <si>
    <t>RPL22</t>
  </si>
  <si>
    <t>P62829</t>
  </si>
  <si>
    <t>RPL23</t>
  </si>
  <si>
    <t>P62750</t>
  </si>
  <si>
    <t>RPL23A</t>
  </si>
  <si>
    <t>P83731</t>
  </si>
  <si>
    <t>RPL24</t>
  </si>
  <si>
    <t>P61254</t>
  </si>
  <si>
    <t>RPL26</t>
  </si>
  <si>
    <t>P61353</t>
  </si>
  <si>
    <t>RPL27</t>
  </si>
  <si>
    <t>P46776</t>
  </si>
  <si>
    <t>RPL27A</t>
  </si>
  <si>
    <t>P46779</t>
  </si>
  <si>
    <t>RPL28</t>
  </si>
  <si>
    <t>P47914</t>
  </si>
  <si>
    <t>RPL29</t>
  </si>
  <si>
    <t>P39023</t>
  </si>
  <si>
    <t>RPL3</t>
  </si>
  <si>
    <t>P62888</t>
  </si>
  <si>
    <t>RPL30</t>
  </si>
  <si>
    <t>P62899</t>
  </si>
  <si>
    <t>RPL31</t>
  </si>
  <si>
    <t>P62910</t>
  </si>
  <si>
    <t>RPL32</t>
  </si>
  <si>
    <t>P49207</t>
  </si>
  <si>
    <t>RPL34</t>
  </si>
  <si>
    <t>P42766</t>
  </si>
  <si>
    <t>RPL35</t>
  </si>
  <si>
    <t>P18077</t>
  </si>
  <si>
    <t>RPL35A</t>
  </si>
  <si>
    <t>Q9Y3U8</t>
  </si>
  <si>
    <t>RPL36</t>
  </si>
  <si>
    <t>P83881</t>
  </si>
  <si>
    <t>RPL36A</t>
  </si>
  <si>
    <t>P61513</t>
  </si>
  <si>
    <t>RPL37A</t>
  </si>
  <si>
    <t>P63173</t>
  </si>
  <si>
    <t>RPL38</t>
  </si>
  <si>
    <t>P36578</t>
  </si>
  <si>
    <t>RPL4</t>
  </si>
  <si>
    <t>P46777</t>
  </si>
  <si>
    <t>RPL5</t>
  </si>
  <si>
    <t>Q02878</t>
  </si>
  <si>
    <t>RPL6</t>
  </si>
  <si>
    <t>P18124</t>
  </si>
  <si>
    <t>RPL7</t>
  </si>
  <si>
    <t>P62424</t>
  </si>
  <si>
    <t>RPL7A</t>
  </si>
  <si>
    <t>P62917</t>
  </si>
  <si>
    <t>RPL8</t>
  </si>
  <si>
    <t>P32969</t>
  </si>
  <si>
    <t>RPL9</t>
  </si>
  <si>
    <t>P05388</t>
  </si>
  <si>
    <t>RPLP0</t>
  </si>
  <si>
    <t>P05387</t>
  </si>
  <si>
    <t>RPLP2</t>
  </si>
  <si>
    <t>P04843</t>
  </si>
  <si>
    <t>RPN1</t>
  </si>
  <si>
    <t>P04844</t>
  </si>
  <si>
    <t>RPN2</t>
  </si>
  <si>
    <t>Q8N326</t>
  </si>
  <si>
    <t>RPP38-DT</t>
  </si>
  <si>
    <t>Q96P16</t>
  </si>
  <si>
    <t>RPRD1A</t>
  </si>
  <si>
    <t>P46783</t>
  </si>
  <si>
    <t>RPS10</t>
  </si>
  <si>
    <t>P62280</t>
  </si>
  <si>
    <t>RPS11</t>
  </si>
  <si>
    <t>P25398</t>
  </si>
  <si>
    <t>RPS12</t>
  </si>
  <si>
    <t>P62277</t>
  </si>
  <si>
    <t>RPS13</t>
  </si>
  <si>
    <t>P62263</t>
  </si>
  <si>
    <t>RPS14</t>
  </si>
  <si>
    <t>P62841</t>
  </si>
  <si>
    <t>RPS15</t>
  </si>
  <si>
    <t>P62244</t>
  </si>
  <si>
    <t>RPS15A</t>
  </si>
  <si>
    <t>P62249</t>
  </si>
  <si>
    <t>RPS16</t>
  </si>
  <si>
    <t>P08708</t>
  </si>
  <si>
    <t>RPS17</t>
  </si>
  <si>
    <t>P62269</t>
  </si>
  <si>
    <t>RPS18</t>
  </si>
  <si>
    <t>P39019</t>
  </si>
  <si>
    <t>RPS19</t>
  </si>
  <si>
    <t>P15880</t>
  </si>
  <si>
    <t>RPS2</t>
  </si>
  <si>
    <t>P60866</t>
  </si>
  <si>
    <t>RPS20</t>
  </si>
  <si>
    <t>P63220</t>
  </si>
  <si>
    <t>RPS21</t>
  </si>
  <si>
    <t>P62266</t>
  </si>
  <si>
    <t>RPS23</t>
  </si>
  <si>
    <t>P62847</t>
  </si>
  <si>
    <t>RPS24</t>
  </si>
  <si>
    <t>P62851</t>
  </si>
  <si>
    <t>RPS25</t>
  </si>
  <si>
    <t>P62854</t>
  </si>
  <si>
    <t>RPS26</t>
  </si>
  <si>
    <t>P62979</t>
  </si>
  <si>
    <t>RPS27A</t>
  </si>
  <si>
    <t>Q71UM5</t>
  </si>
  <si>
    <t>RPS27L</t>
  </si>
  <si>
    <t>P62857</t>
  </si>
  <si>
    <t>RPS28</t>
  </si>
  <si>
    <t>P62273</t>
  </si>
  <si>
    <t>RPS29</t>
  </si>
  <si>
    <t>P23396</t>
  </si>
  <si>
    <t>RPS3</t>
  </si>
  <si>
    <t>P61247</t>
  </si>
  <si>
    <t>RPS3A</t>
  </si>
  <si>
    <t>P62701</t>
  </si>
  <si>
    <t>RPS4X</t>
  </si>
  <si>
    <t>P46782</t>
  </si>
  <si>
    <t>RPS5</t>
  </si>
  <si>
    <t>P62753</t>
  </si>
  <si>
    <t>RPS6</t>
  </si>
  <si>
    <t>Q15418</t>
  </si>
  <si>
    <t>RPS6KA1</t>
  </si>
  <si>
    <t>Q15349</t>
  </si>
  <si>
    <t>RPS6KA2</t>
  </si>
  <si>
    <t>P51812</t>
  </si>
  <si>
    <t>RPS6KA3</t>
  </si>
  <si>
    <t>O75582</t>
  </si>
  <si>
    <t>RPS6KA5</t>
  </si>
  <si>
    <t>P62081</t>
  </si>
  <si>
    <t>RPS7</t>
  </si>
  <si>
    <t>P62241</t>
  </si>
  <si>
    <t>RPS8</t>
  </si>
  <si>
    <t>P46781</t>
  </si>
  <si>
    <t>RPS9</t>
  </si>
  <si>
    <t>P08865</t>
  </si>
  <si>
    <t>RPSA</t>
  </si>
  <si>
    <t>Q8N122</t>
  </si>
  <si>
    <t>RPTOR</t>
  </si>
  <si>
    <t>Q7L523</t>
  </si>
  <si>
    <t>RRAGA</t>
  </si>
  <si>
    <t>Q9HB90</t>
  </si>
  <si>
    <t>RRAGC</t>
  </si>
  <si>
    <t>Q9NQL2</t>
  </si>
  <si>
    <t>RRAGD</t>
  </si>
  <si>
    <t>P10301</t>
  </si>
  <si>
    <t>RRAS</t>
  </si>
  <si>
    <t>P62070</t>
  </si>
  <si>
    <t>RRAS2</t>
  </si>
  <si>
    <t>Q9P2E9</t>
  </si>
  <si>
    <t>RRBP1</t>
  </si>
  <si>
    <t>P23921</t>
  </si>
  <si>
    <t>RRM1</t>
  </si>
  <si>
    <t>Q7LG56</t>
  </si>
  <si>
    <t>RRM2B</t>
  </si>
  <si>
    <t>O76021</t>
  </si>
  <si>
    <t>RSL1D1</t>
  </si>
  <si>
    <t>Q15404</t>
  </si>
  <si>
    <t>RSU1</t>
  </si>
  <si>
    <t>O00442</t>
  </si>
  <si>
    <t>RTCA</t>
  </si>
  <si>
    <t>Q9Y3I0</t>
  </si>
  <si>
    <t>RTCB</t>
  </si>
  <si>
    <t>Q9BST9</t>
  </si>
  <si>
    <t>RTKN</t>
  </si>
  <si>
    <t>A6ZKI3</t>
  </si>
  <si>
    <t>RTL8C</t>
  </si>
  <si>
    <t>Q16799</t>
  </si>
  <si>
    <t>RTN1</t>
  </si>
  <si>
    <t>O95197</t>
  </si>
  <si>
    <t>RTN3</t>
  </si>
  <si>
    <t>Q9NQC3</t>
  </si>
  <si>
    <t>RTN4</t>
  </si>
  <si>
    <t>Q8WWV3</t>
  </si>
  <si>
    <t>RTN4IP1</t>
  </si>
  <si>
    <t>Q9Y224</t>
  </si>
  <si>
    <t>RTRAF</t>
  </si>
  <si>
    <t>Q96T51</t>
  </si>
  <si>
    <t>RUFY1</t>
  </si>
  <si>
    <t>Q8WXA3</t>
  </si>
  <si>
    <t>RUFY2</t>
  </si>
  <si>
    <t>Q7L099</t>
  </si>
  <si>
    <t>RUFY3</t>
  </si>
  <si>
    <t>Q59EK9</t>
  </si>
  <si>
    <t>RUNDC3A</t>
  </si>
  <si>
    <t>Q96GQ5</t>
  </si>
  <si>
    <t>RUSF1</t>
  </si>
  <si>
    <t>Q9Y265</t>
  </si>
  <si>
    <t>RUVBL1</t>
  </si>
  <si>
    <t>Q9Y230</t>
  </si>
  <si>
    <t>RUVBL2</t>
  </si>
  <si>
    <t>Q9H446</t>
  </si>
  <si>
    <t>RWDD1</t>
  </si>
  <si>
    <t>P19793</t>
  </si>
  <si>
    <t>RXRA</t>
  </si>
  <si>
    <t>Q92736</t>
  </si>
  <si>
    <t>RYR2</t>
  </si>
  <si>
    <t>P23297</t>
  </si>
  <si>
    <t>S100A1</t>
  </si>
  <si>
    <t>P60903</t>
  </si>
  <si>
    <t>S100A10</t>
  </si>
  <si>
    <t>P31949</t>
  </si>
  <si>
    <t>S100A11</t>
  </si>
  <si>
    <t>P80511</t>
  </si>
  <si>
    <t>S100A12</t>
  </si>
  <si>
    <t>Q99584</t>
  </si>
  <si>
    <t>S100A13</t>
  </si>
  <si>
    <t>Q96FQ6</t>
  </si>
  <si>
    <t>S100A16</t>
  </si>
  <si>
    <t>P29034</t>
  </si>
  <si>
    <t>S100A2</t>
  </si>
  <si>
    <t>P26447</t>
  </si>
  <si>
    <t>S100A4</t>
  </si>
  <si>
    <t>P06703</t>
  </si>
  <si>
    <t>S100A6</t>
  </si>
  <si>
    <t>P31151</t>
  </si>
  <si>
    <t>S100A7</t>
  </si>
  <si>
    <t>P05109</t>
  </si>
  <si>
    <t>S100A8</t>
  </si>
  <si>
    <t>P06702</t>
  </si>
  <si>
    <t>S100A9</t>
  </si>
  <si>
    <t>P04271</t>
  </si>
  <si>
    <t>S100B</t>
  </si>
  <si>
    <t>P21453</t>
  </si>
  <si>
    <t>S1PR1</t>
  </si>
  <si>
    <t>Q9H228</t>
  </si>
  <si>
    <t>S1PR5</t>
  </si>
  <si>
    <t>P0DJI8</t>
  </si>
  <si>
    <t>SAA1</t>
  </si>
  <si>
    <t>P35542</t>
  </si>
  <si>
    <t>SAA4</t>
  </si>
  <si>
    <t>Q9NTJ5</t>
  </si>
  <si>
    <t>SACM1L</t>
  </si>
  <si>
    <t>Q9NZJ4</t>
  </si>
  <si>
    <t>SACS</t>
  </si>
  <si>
    <t>Q9UBE0</t>
  </si>
  <si>
    <t>SAE1</t>
  </si>
  <si>
    <t>Q15424</t>
  </si>
  <si>
    <t>SAFB</t>
  </si>
  <si>
    <t>Q9UPU9</t>
  </si>
  <si>
    <t>SAMD4A</t>
  </si>
  <si>
    <t>Q5PRF9</t>
  </si>
  <si>
    <t>SAMD4B</t>
  </si>
  <si>
    <t>Q9Y3Z3</t>
  </si>
  <si>
    <t>SAMHD1</t>
  </si>
  <si>
    <t>Q9Y512</t>
  </si>
  <si>
    <t>SAMM50</t>
  </si>
  <si>
    <t>Q9NR31</t>
  </si>
  <si>
    <t>SAR1A</t>
  </si>
  <si>
    <t>Q9Y6B6</t>
  </si>
  <si>
    <t>SAR1B</t>
  </si>
  <si>
    <t>Q96BY9</t>
  </si>
  <si>
    <t>SARAF</t>
  </si>
  <si>
    <t>Q9UL12</t>
  </si>
  <si>
    <t>SARDH</t>
  </si>
  <si>
    <t>Q6SZW1</t>
  </si>
  <si>
    <t>SARM1</t>
  </si>
  <si>
    <t>P49591</t>
  </si>
  <si>
    <t>SARS1</t>
  </si>
  <si>
    <t>Q9NP81</t>
  </si>
  <si>
    <t>SARS2</t>
  </si>
  <si>
    <t>Q15020</t>
  </si>
  <si>
    <t>SART3</t>
  </si>
  <si>
    <t>O94885</t>
  </si>
  <si>
    <t>SASH1</t>
  </si>
  <si>
    <t>Q96F10</t>
  </si>
  <si>
    <t>SAT2</t>
  </si>
  <si>
    <t>Q9Y3A5</t>
  </si>
  <si>
    <t>SBDS</t>
  </si>
  <si>
    <t>O95248</t>
  </si>
  <si>
    <t>SBF1</t>
  </si>
  <si>
    <t>Q86WG5</t>
  </si>
  <si>
    <t>SBF2</t>
  </si>
  <si>
    <t>Q6UWP8</t>
  </si>
  <si>
    <t>SBSN</t>
  </si>
  <si>
    <t>Q8IVN8</t>
  </si>
  <si>
    <t>SBSPON</t>
  </si>
  <si>
    <t>Q8N9R8</t>
  </si>
  <si>
    <t>SCAI</t>
  </si>
  <si>
    <t>O15126</t>
  </si>
  <si>
    <t>SCAMP1</t>
  </si>
  <si>
    <t>O15127</t>
  </si>
  <si>
    <t>SCAMP2</t>
  </si>
  <si>
    <t>O14828</t>
  </si>
  <si>
    <t>SCAMP3</t>
  </si>
  <si>
    <t>Q969E2</t>
  </si>
  <si>
    <t>SCAMP4</t>
  </si>
  <si>
    <t>Q8TAC9</t>
  </si>
  <si>
    <t>SCAMP5</t>
  </si>
  <si>
    <t>Q6AZY7</t>
  </si>
  <si>
    <t>SCARA3</t>
  </si>
  <si>
    <t>Q14108</t>
  </si>
  <si>
    <t>SCARB2</t>
  </si>
  <si>
    <t>Q8NBX0</t>
  </si>
  <si>
    <t>SCCPDH</t>
  </si>
  <si>
    <t>O00767</t>
  </si>
  <si>
    <t>SCD</t>
  </si>
  <si>
    <t>Q86SK9</t>
  </si>
  <si>
    <t>SCD5</t>
  </si>
  <si>
    <t>Q8WVM8</t>
  </si>
  <si>
    <t>SCFD1</t>
  </si>
  <si>
    <t>Q8WU76</t>
  </si>
  <si>
    <t>SCFD2</t>
  </si>
  <si>
    <t>P13521</t>
  </si>
  <si>
    <t>SCG2</t>
  </si>
  <si>
    <t>Q8WXD2</t>
  </si>
  <si>
    <t>SCG3</t>
  </si>
  <si>
    <t>P05408</t>
  </si>
  <si>
    <t>SCG5</t>
  </si>
  <si>
    <t>O76038</t>
  </si>
  <si>
    <t>SCGN</t>
  </si>
  <si>
    <t>Q9Y6U3</t>
  </si>
  <si>
    <t>SCIN</t>
  </si>
  <si>
    <t>Q96I15</t>
  </si>
  <si>
    <t>SCLY</t>
  </si>
  <si>
    <t>P35498</t>
  </si>
  <si>
    <t>SCN1A</t>
  </si>
  <si>
    <t>Q07699</t>
  </si>
  <si>
    <t>SCN1B</t>
  </si>
  <si>
    <t>Q99250</t>
  </si>
  <si>
    <t>SCN2A</t>
  </si>
  <si>
    <t>O60939</t>
  </si>
  <si>
    <t>SCN2B</t>
  </si>
  <si>
    <t>Q8IWT1</t>
  </si>
  <si>
    <t>SCN4B</t>
  </si>
  <si>
    <t>Q01118</t>
  </si>
  <si>
    <t>SCN7A</t>
  </si>
  <si>
    <t>Q9UQD0</t>
  </si>
  <si>
    <t>SCN8A</t>
  </si>
  <si>
    <t>O75880</t>
  </si>
  <si>
    <t>SCO1</t>
  </si>
  <si>
    <t>P22307</t>
  </si>
  <si>
    <t>SCP2</t>
  </si>
  <si>
    <t>Q9HB40</t>
  </si>
  <si>
    <t>SCPEP1</t>
  </si>
  <si>
    <t>O75711</t>
  </si>
  <si>
    <t>SCRG1</t>
  </si>
  <si>
    <t>Q14160</t>
  </si>
  <si>
    <t>SCRIB</t>
  </si>
  <si>
    <t>Q12765</t>
  </si>
  <si>
    <t>SCRN1</t>
  </si>
  <si>
    <t>Q96FV2</t>
  </si>
  <si>
    <t>SCRN2</t>
  </si>
  <si>
    <t>Q0VDG4</t>
  </si>
  <si>
    <t>SCRN3</t>
  </si>
  <si>
    <t>Q96KG9</t>
  </si>
  <si>
    <t>SCYL1</t>
  </si>
  <si>
    <t>Q6P3W7</t>
  </si>
  <si>
    <t>SCYL2</t>
  </si>
  <si>
    <t>P34741</t>
  </si>
  <si>
    <t>SDC2</t>
  </si>
  <si>
    <t>O75056</t>
  </si>
  <si>
    <t>SDC3</t>
  </si>
  <si>
    <t>P31431</t>
  </si>
  <si>
    <t>SDC4</t>
  </si>
  <si>
    <t>O00560</t>
  </si>
  <si>
    <t>SDCBP</t>
  </si>
  <si>
    <t>Q86SQ7</t>
  </si>
  <si>
    <t>SDCCAG8</t>
  </si>
  <si>
    <t>Q99470</t>
  </si>
  <si>
    <t>SDF2</t>
  </si>
  <si>
    <t>Q9HCN8</t>
  </si>
  <si>
    <t>SDF2L1</t>
  </si>
  <si>
    <t>Q9BRK5</t>
  </si>
  <si>
    <t>SDF4</t>
  </si>
  <si>
    <t>P31040</t>
  </si>
  <si>
    <t>SDHA</t>
  </si>
  <si>
    <t>Q9NX18</t>
  </si>
  <si>
    <t>SDHAF2</t>
  </si>
  <si>
    <t>Q5VUM1</t>
  </si>
  <si>
    <t>SDHAF4</t>
  </si>
  <si>
    <t>P21912</t>
  </si>
  <si>
    <t>SDHB</t>
  </si>
  <si>
    <t>O14521</t>
  </si>
  <si>
    <t>SDHD</t>
  </si>
  <si>
    <t>Q9NRG7</t>
  </si>
  <si>
    <t>SDR39U1</t>
  </si>
  <si>
    <t>Q96GA7</t>
  </si>
  <si>
    <t>SDSL</t>
  </si>
  <si>
    <t>Q9BY50</t>
  </si>
  <si>
    <t>SEC11C</t>
  </si>
  <si>
    <t>P55735</t>
  </si>
  <si>
    <t>SEC13</t>
  </si>
  <si>
    <t>O76054</t>
  </si>
  <si>
    <t>SEC14L2</t>
  </si>
  <si>
    <t>O15027</t>
  </si>
  <si>
    <t>SEC16A</t>
  </si>
  <si>
    <t>O75396</t>
  </si>
  <si>
    <t>SEC22B</t>
  </si>
  <si>
    <t>Q15436</t>
  </si>
  <si>
    <t>SEC23A</t>
  </si>
  <si>
    <t>Q15437</t>
  </si>
  <si>
    <t>SEC23B</t>
  </si>
  <si>
    <t>Q9Y6Y8</t>
  </si>
  <si>
    <t>SEC23IP</t>
  </si>
  <si>
    <t>O95486</t>
  </si>
  <si>
    <t>SEC24A</t>
  </si>
  <si>
    <t>O95487</t>
  </si>
  <si>
    <t>SEC24B</t>
  </si>
  <si>
    <t>P53992</t>
  </si>
  <si>
    <t>SEC24C</t>
  </si>
  <si>
    <t>O94979</t>
  </si>
  <si>
    <t>SEC31A</t>
  </si>
  <si>
    <t>P61619</t>
  </si>
  <si>
    <t>SEC61A1</t>
  </si>
  <si>
    <t>P60468</t>
  </si>
  <si>
    <t>SEC61B</t>
  </si>
  <si>
    <t>Q99442</t>
  </si>
  <si>
    <t>SEC62</t>
  </si>
  <si>
    <t>Q9UGP8</t>
  </si>
  <si>
    <t>SEC63</t>
  </si>
  <si>
    <t>Q96EE3</t>
  </si>
  <si>
    <t>SEH1L</t>
  </si>
  <si>
    <t>Q9UBV2</t>
  </si>
  <si>
    <t>SEL1L</t>
  </si>
  <si>
    <t>Q13228</t>
  </si>
  <si>
    <t>SELENBP1</t>
  </si>
  <si>
    <t>O60613</t>
  </si>
  <si>
    <t>SELENOF</t>
  </si>
  <si>
    <t>Q8WWX9</t>
  </si>
  <si>
    <t>SELENOM</t>
  </si>
  <si>
    <t>Q9BVL4</t>
  </si>
  <si>
    <t>SELENOO</t>
  </si>
  <si>
    <t>P62341</t>
  </si>
  <si>
    <t>SELENOT</t>
  </si>
  <si>
    <t>P63302</t>
  </si>
  <si>
    <t>SELENOW</t>
  </si>
  <si>
    <t>Q9H3S1</t>
  </si>
  <si>
    <t>SEMA4A</t>
  </si>
  <si>
    <t>Q9NPR2</t>
  </si>
  <si>
    <t>SEMA4B</t>
  </si>
  <si>
    <t>Q9C0C4</t>
  </si>
  <si>
    <t>SEMA4C</t>
  </si>
  <si>
    <t>Q92854</t>
  </si>
  <si>
    <t>SEMA4D</t>
  </si>
  <si>
    <t>O75326</t>
  </si>
  <si>
    <t>SEMA7A</t>
  </si>
  <si>
    <t>Q96HI0</t>
  </si>
  <si>
    <t>SENP5</t>
  </si>
  <si>
    <t>P49903</t>
  </si>
  <si>
    <t>SEPHS1</t>
  </si>
  <si>
    <t>Q9HD40</t>
  </si>
  <si>
    <t>SEPSECS</t>
  </si>
  <si>
    <t>Q9P0V9</t>
  </si>
  <si>
    <t>SEPTIN10</t>
  </si>
  <si>
    <t>Q9NVA2</t>
  </si>
  <si>
    <t>SEPTIN11</t>
  </si>
  <si>
    <t>Q15019</t>
  </si>
  <si>
    <t>SEPTIN2</t>
  </si>
  <si>
    <t>Q9UH03</t>
  </si>
  <si>
    <t>SEPTIN3</t>
  </si>
  <si>
    <t>O43236</t>
  </si>
  <si>
    <t>SEPTIN4</t>
  </si>
  <si>
    <t>Q99719</t>
  </si>
  <si>
    <t>SEPTIN5</t>
  </si>
  <si>
    <t>Q14141</t>
  </si>
  <si>
    <t>SEPTIN6</t>
  </si>
  <si>
    <t>Q16181</t>
  </si>
  <si>
    <t>SEPTIN7</t>
  </si>
  <si>
    <t>Q92599</t>
  </si>
  <si>
    <t>SEPTIN8</t>
  </si>
  <si>
    <t>Q9UHD8</t>
  </si>
  <si>
    <t>SEPTIN9</t>
  </si>
  <si>
    <t>Q96JX3</t>
  </si>
  <si>
    <t>SERAC1</t>
  </si>
  <si>
    <t>Q8NC51</t>
  </si>
  <si>
    <t>SERBP1</t>
  </si>
  <si>
    <t>Q9NRX5</t>
  </si>
  <si>
    <t>SERINC1</t>
  </si>
  <si>
    <t>Q13530</t>
  </si>
  <si>
    <t>SERINC3</t>
  </si>
  <si>
    <t>Q86VE9</t>
  </si>
  <si>
    <t>SERINC5</t>
  </si>
  <si>
    <t>P01009</t>
  </si>
  <si>
    <t>SERPINA1</t>
  </si>
  <si>
    <t>P01011</t>
  </si>
  <si>
    <t>SERPINA3</t>
  </si>
  <si>
    <t>P30740</t>
  </si>
  <si>
    <t>SERPINB1</t>
  </si>
  <si>
    <t>Q96P63</t>
  </si>
  <si>
    <t>SERPINB12</t>
  </si>
  <si>
    <t>P29508</t>
  </si>
  <si>
    <t>SERPINB3</t>
  </si>
  <si>
    <t>P35237</t>
  </si>
  <si>
    <t>SERPINB6</t>
  </si>
  <si>
    <t>P50452</t>
  </si>
  <si>
    <t>SERPINB8</t>
  </si>
  <si>
    <t>P50453</t>
  </si>
  <si>
    <t>SERPINB9</t>
  </si>
  <si>
    <t>P01008</t>
  </si>
  <si>
    <t>SERPINC1</t>
  </si>
  <si>
    <t>P05546</t>
  </si>
  <si>
    <t>SERPIND1</t>
  </si>
  <si>
    <t>P07093</t>
  </si>
  <si>
    <t>SERPINE2</t>
  </si>
  <si>
    <t>P36955</t>
  </si>
  <si>
    <t>SERPINF1</t>
  </si>
  <si>
    <t>P08697</t>
  </si>
  <si>
    <t>SERPINF2</t>
  </si>
  <si>
    <t>P05155</t>
  </si>
  <si>
    <t>SERPING1</t>
  </si>
  <si>
    <t>P50454</t>
  </si>
  <si>
    <t>SERPINH1</t>
  </si>
  <si>
    <t>Q99574</t>
  </si>
  <si>
    <t>SERPINI1</t>
  </si>
  <si>
    <t>Q86VW0</t>
  </si>
  <si>
    <t>SESTD1</t>
  </si>
  <si>
    <t>Q01105</t>
  </si>
  <si>
    <t>SET</t>
  </si>
  <si>
    <t>Q86TU7</t>
  </si>
  <si>
    <t>SETD3</t>
  </si>
  <si>
    <t>Q8WTS6</t>
  </si>
  <si>
    <t>SETD7</t>
  </si>
  <si>
    <t>Q6UXD5</t>
  </si>
  <si>
    <t>SEZ6L2</t>
  </si>
  <si>
    <t>Q15637</t>
  </si>
  <si>
    <t>SF1</t>
  </si>
  <si>
    <t>Q15459</t>
  </si>
  <si>
    <t>SF3A1</t>
  </si>
  <si>
    <t>Q12874</t>
  </si>
  <si>
    <t>SF3A3</t>
  </si>
  <si>
    <t>O75533</t>
  </si>
  <si>
    <t>SF3B1</t>
  </si>
  <si>
    <t>Q13435</t>
  </si>
  <si>
    <t>SF3B2</t>
  </si>
  <si>
    <t>Q15393</t>
  </si>
  <si>
    <t>SF3B3</t>
  </si>
  <si>
    <t>Q15427</t>
  </si>
  <si>
    <t>SF3B4</t>
  </si>
  <si>
    <t>Q9BWJ5</t>
  </si>
  <si>
    <t>SF3B5</t>
  </si>
  <si>
    <t>Q9Y3B4</t>
  </si>
  <si>
    <t>SF3B6</t>
  </si>
  <si>
    <t>P31947</t>
  </si>
  <si>
    <t>SFN</t>
  </si>
  <si>
    <t>P23246</t>
  </si>
  <si>
    <t>SFPQ</t>
  </si>
  <si>
    <t>Q8WV19</t>
  </si>
  <si>
    <t>SFT2D1</t>
  </si>
  <si>
    <t>O95562</t>
  </si>
  <si>
    <t>SFT2D2</t>
  </si>
  <si>
    <t>Q9H9B4</t>
  </si>
  <si>
    <t>SFXN1</t>
  </si>
  <si>
    <t>Q9BWM7</t>
  </si>
  <si>
    <t>SFXN3</t>
  </si>
  <si>
    <t>Q6P4A7</t>
  </si>
  <si>
    <t>SFXN4</t>
  </si>
  <si>
    <t>Q8TD22</t>
  </si>
  <si>
    <t>SFXN5</t>
  </si>
  <si>
    <t>Q92629</t>
  </si>
  <si>
    <t>SGCD</t>
  </si>
  <si>
    <t>Q9BQI5</t>
  </si>
  <si>
    <t>SGIP1</t>
  </si>
  <si>
    <t>Q9HBY8</t>
  </si>
  <si>
    <t>SGK2</t>
  </si>
  <si>
    <t>Q96BR1</t>
  </si>
  <si>
    <t>SGK3</t>
  </si>
  <si>
    <t>O95470</t>
  </si>
  <si>
    <t>SGPL1</t>
  </si>
  <si>
    <t>P51688</t>
  </si>
  <si>
    <t>SGSH</t>
  </si>
  <si>
    <t>Q2NKQ1</t>
  </si>
  <si>
    <t>SGSM1</t>
  </si>
  <si>
    <t>O43765</t>
  </si>
  <si>
    <t>SGTA</t>
  </si>
  <si>
    <t>Q96EQ0</t>
  </si>
  <si>
    <t>SGTB</t>
  </si>
  <si>
    <t>Q9NRF2</t>
  </si>
  <si>
    <t>SH2B1</t>
  </si>
  <si>
    <t>O75368</t>
  </si>
  <si>
    <t>SH3BGRL</t>
  </si>
  <si>
    <t>Q9UJC5</t>
  </si>
  <si>
    <t>SH3BGRL2</t>
  </si>
  <si>
    <t>Q9H299</t>
  </si>
  <si>
    <t>SH3BGRL3</t>
  </si>
  <si>
    <t>Q99961</t>
  </si>
  <si>
    <t>SH3GL1</t>
  </si>
  <si>
    <t>Q99962</t>
  </si>
  <si>
    <t>SH3GL2</t>
  </si>
  <si>
    <t>Q99963</t>
  </si>
  <si>
    <t>SH3GL3</t>
  </si>
  <si>
    <t>Q9Y371</t>
  </si>
  <si>
    <t>SH3GLB1</t>
  </si>
  <si>
    <t>Q9NR46</t>
  </si>
  <si>
    <t>SH3GLB2</t>
  </si>
  <si>
    <t>Q96B97</t>
  </si>
  <si>
    <t>SH3KBP1</t>
  </si>
  <si>
    <t>Q5TCZ1</t>
  </si>
  <si>
    <t>SH3PXD2A</t>
  </si>
  <si>
    <t>A1X283</t>
  </si>
  <si>
    <t>SH3PXD2B</t>
  </si>
  <si>
    <t>Q9H0F6</t>
  </si>
  <si>
    <t>SHARPIN</t>
  </si>
  <si>
    <t>Q92529</t>
  </si>
  <si>
    <t>SHC3</t>
  </si>
  <si>
    <t>Q9NUL5</t>
  </si>
  <si>
    <t>SHFL</t>
  </si>
  <si>
    <t>P34896</t>
  </si>
  <si>
    <t>SHMT1</t>
  </si>
  <si>
    <t>P34897</t>
  </si>
  <si>
    <t>SHMT2</t>
  </si>
  <si>
    <t>Q9UQ13</t>
  </si>
  <si>
    <t>SHOC2</t>
  </si>
  <si>
    <t>Q9UHJ6</t>
  </si>
  <si>
    <t>SHPK</t>
  </si>
  <si>
    <t>Q2M3G4</t>
  </si>
  <si>
    <t>SHROOM1</t>
  </si>
  <si>
    <t>Q13796</t>
  </si>
  <si>
    <t>SHROOM2</t>
  </si>
  <si>
    <t>Q9ULL8</t>
  </si>
  <si>
    <t>SHROOM4</t>
  </si>
  <si>
    <t>A0MZ66</t>
  </si>
  <si>
    <t>SHTN1</t>
  </si>
  <si>
    <t>Q9HAT2</t>
  </si>
  <si>
    <t>SIAE</t>
  </si>
  <si>
    <t>Q99720</t>
  </si>
  <si>
    <t>SIGMAR1</t>
  </si>
  <si>
    <t>Q9Y2K2</t>
  </si>
  <si>
    <t>SIK3</t>
  </si>
  <si>
    <t>Q9H173</t>
  </si>
  <si>
    <t>SIL1</t>
  </si>
  <si>
    <t>O43166</t>
  </si>
  <si>
    <t>SIPA1L1</t>
  </si>
  <si>
    <t>Q9P2F8</t>
  </si>
  <si>
    <t>SIPA1L2</t>
  </si>
  <si>
    <t>P78324</t>
  </si>
  <si>
    <t>SIRPA</t>
  </si>
  <si>
    <t>Q8IXJ6</t>
  </si>
  <si>
    <t>SIRT2</t>
  </si>
  <si>
    <t>Q9NTG7</t>
  </si>
  <si>
    <t>SIRT3</t>
  </si>
  <si>
    <t>Q9NXA8</t>
  </si>
  <si>
    <t>SIRT5</t>
  </si>
  <si>
    <t>O75563</t>
  </si>
  <si>
    <t>SKAP2</t>
  </si>
  <si>
    <t>Q15477</t>
  </si>
  <si>
    <t>SKIV2L</t>
  </si>
  <si>
    <t>P63208</t>
  </si>
  <si>
    <t>SKP1</t>
  </si>
  <si>
    <t>Q8ND83</t>
  </si>
  <si>
    <t>SLAIN1</t>
  </si>
  <si>
    <t>P49281</t>
  </si>
  <si>
    <t>SLC11A2</t>
  </si>
  <si>
    <t>P55011</t>
  </si>
  <si>
    <t>SLC12A2</t>
  </si>
  <si>
    <t>Q9UP95</t>
  </si>
  <si>
    <t>SLC12A4</t>
  </si>
  <si>
    <t>Q9H2X9</t>
  </si>
  <si>
    <t>SLC12A5</t>
  </si>
  <si>
    <t>Q9UHW9</t>
  </si>
  <si>
    <t>SLC12A6</t>
  </si>
  <si>
    <t>Q9BXP2</t>
  </si>
  <si>
    <t>SLC12A9</t>
  </si>
  <si>
    <t>Q8WWT9</t>
  </si>
  <si>
    <t>SLC13A3</t>
  </si>
  <si>
    <t>Q86YT5</t>
  </si>
  <si>
    <t>SLC13A5</t>
  </si>
  <si>
    <t>Q13336</t>
  </si>
  <si>
    <t>SLC14A1</t>
  </si>
  <si>
    <t>Q16348</t>
  </si>
  <si>
    <t>SLC15A2</t>
  </si>
  <si>
    <t>Q8N697</t>
  </si>
  <si>
    <t>SLC15A4</t>
  </si>
  <si>
    <t>P53985</t>
  </si>
  <si>
    <t>SLC16A1</t>
  </si>
  <si>
    <t>O15427</t>
  </si>
  <si>
    <t>SLC16A3</t>
  </si>
  <si>
    <t>O60669</t>
  </si>
  <si>
    <t>SLC16A7</t>
  </si>
  <si>
    <t>Q9P2U8</t>
  </si>
  <si>
    <t>SLC17A6</t>
  </si>
  <si>
    <t>P43004</t>
  </si>
  <si>
    <t>SLC1A2</t>
  </si>
  <si>
    <t>P43003</t>
  </si>
  <si>
    <t>SLC1A3</t>
  </si>
  <si>
    <t>P43007</t>
  </si>
  <si>
    <t>SLC1A4</t>
  </si>
  <si>
    <t>Q15758</t>
  </si>
  <si>
    <t>SLC1A5</t>
  </si>
  <si>
    <t>Q08357</t>
  </si>
  <si>
    <t>SLC20A2</t>
  </si>
  <si>
    <t>A1A5C7</t>
  </si>
  <si>
    <t>SLC22A23</t>
  </si>
  <si>
    <t>O76082</t>
  </si>
  <si>
    <t>SLC22A5</t>
  </si>
  <si>
    <t>Q9UGH3</t>
  </si>
  <si>
    <t>SLC23A2</t>
  </si>
  <si>
    <t>Q9UI40</t>
  </si>
  <si>
    <t>SLC24A2</t>
  </si>
  <si>
    <t>P53007</t>
  </si>
  <si>
    <t>SLC25A1</t>
  </si>
  <si>
    <t>Q9UBX3</t>
  </si>
  <si>
    <t>SLC25A10</t>
  </si>
  <si>
    <t>Q02978</t>
  </si>
  <si>
    <t>SLC25A11</t>
  </si>
  <si>
    <t>O75746</t>
  </si>
  <si>
    <t>SLC25A12</t>
  </si>
  <si>
    <t>Q9UJS0</t>
  </si>
  <si>
    <t>SLC25A13</t>
  </si>
  <si>
    <t>O95258</t>
  </si>
  <si>
    <t>SLC25A14</t>
  </si>
  <si>
    <t>P16260</t>
  </si>
  <si>
    <t>SLC25A16</t>
  </si>
  <si>
    <t>O43808</t>
  </si>
  <si>
    <t>SLC25A17</t>
  </si>
  <si>
    <t>Q9H1K4</t>
  </si>
  <si>
    <t>SLC25A18</t>
  </si>
  <si>
    <t>Q9HC21</t>
  </si>
  <si>
    <t>SLC25A19</t>
  </si>
  <si>
    <t>O43772</t>
  </si>
  <si>
    <t>SLC25A20</t>
  </si>
  <si>
    <t>Q9BQT8</t>
  </si>
  <si>
    <t>SLC25A21</t>
  </si>
  <si>
    <t>Q9H936</t>
  </si>
  <si>
    <t>SLC25A22</t>
  </si>
  <si>
    <t>Q9BV35</t>
  </si>
  <si>
    <t>SLC25A23</t>
  </si>
  <si>
    <t>Q6NUK1</t>
  </si>
  <si>
    <t>SLC25A24</t>
  </si>
  <si>
    <t>Q6KCM7</t>
  </si>
  <si>
    <t>SLC25A25</t>
  </si>
  <si>
    <t>O95847</t>
  </si>
  <si>
    <t>SLC25A27</t>
  </si>
  <si>
    <t>Q00325</t>
  </si>
  <si>
    <t>SLC25A3</t>
  </si>
  <si>
    <t>Q9H2D1</t>
  </si>
  <si>
    <t>SLC25A32</t>
  </si>
  <si>
    <t>Q9BSK2</t>
  </si>
  <si>
    <t>SLC25A33</t>
  </si>
  <si>
    <t>Q3KQZ1</t>
  </si>
  <si>
    <t>SLC25A35</t>
  </si>
  <si>
    <t>Q96CQ1</t>
  </si>
  <si>
    <t>SLC25A36</t>
  </si>
  <si>
    <t>P12235</t>
  </si>
  <si>
    <t>SLC25A4</t>
  </si>
  <si>
    <t>Q8TBP6</t>
  </si>
  <si>
    <t>SLC25A40</t>
  </si>
  <si>
    <t>Q86VD7</t>
  </si>
  <si>
    <t>SLC25A42</t>
  </si>
  <si>
    <t>Q96AG3</t>
  </si>
  <si>
    <t>SLC25A46</t>
  </si>
  <si>
    <t>P05141</t>
  </si>
  <si>
    <t>SLC25A5</t>
  </si>
  <si>
    <t>Q9H1U9</t>
  </si>
  <si>
    <t>SLC25A51</t>
  </si>
  <si>
    <t>Q6PCB7</t>
  </si>
  <si>
    <t>SLC27A1</t>
  </si>
  <si>
    <t>Q6P1M0</t>
  </si>
  <si>
    <t>SLC27A4</t>
  </si>
  <si>
    <t>Q9Y2P4</t>
  </si>
  <si>
    <t>SLC27A6</t>
  </si>
  <si>
    <t>Q99808</t>
  </si>
  <si>
    <t>SLC29A1</t>
  </si>
  <si>
    <t>P11166</t>
  </si>
  <si>
    <t>SLC2A1</t>
  </si>
  <si>
    <t>Q96QE2</t>
  </si>
  <si>
    <t>SLC2A13</t>
  </si>
  <si>
    <t>P11169</t>
  </si>
  <si>
    <t>SLC2A3</t>
  </si>
  <si>
    <t>P22732</t>
  </si>
  <si>
    <t>SLC2A5</t>
  </si>
  <si>
    <t>Q9Y6M5</t>
  </si>
  <si>
    <t>SLC30A1</t>
  </si>
  <si>
    <t>Q6PML9</t>
  </si>
  <si>
    <t>SLC30A9</t>
  </si>
  <si>
    <t>O15431</t>
  </si>
  <si>
    <t>SLC31A1</t>
  </si>
  <si>
    <t>Q9H598</t>
  </si>
  <si>
    <t>SLC32A1</t>
  </si>
  <si>
    <t>O00400</t>
  </si>
  <si>
    <t>SLC33A1</t>
  </si>
  <si>
    <t>L0R6Q1</t>
  </si>
  <si>
    <t>SLC35A4</t>
  </si>
  <si>
    <t>Q8TB61</t>
  </si>
  <si>
    <t>SLC35B2</t>
  </si>
  <si>
    <t>Q8N357</t>
  </si>
  <si>
    <t>SLC35F6</t>
  </si>
  <si>
    <t>Q9H2H9</t>
  </si>
  <si>
    <t>SLC38A1</t>
  </si>
  <si>
    <t>Q96QD8</t>
  </si>
  <si>
    <t>SLC38A2</t>
  </si>
  <si>
    <t>Q99624</t>
  </si>
  <si>
    <t>SLC38A3</t>
  </si>
  <si>
    <t>Q9ULF5</t>
  </si>
  <si>
    <t>SLC39A10</t>
  </si>
  <si>
    <t>Q8N1S5</t>
  </si>
  <si>
    <t>SLC39A11</t>
  </si>
  <si>
    <t>Q15043</t>
  </si>
  <si>
    <t>SLC39A14</t>
  </si>
  <si>
    <t>P08195</t>
  </si>
  <si>
    <t>SLC3A2</t>
  </si>
  <si>
    <t>Q96GZ6</t>
  </si>
  <si>
    <t>SLC41A3</t>
  </si>
  <si>
    <t>Q8N370</t>
  </si>
  <si>
    <t>SLC43A2</t>
  </si>
  <si>
    <t>Q8WWI5</t>
  </si>
  <si>
    <t>SLC44A1</t>
  </si>
  <si>
    <t>Q8IWA5</t>
  </si>
  <si>
    <t>SLC44A2</t>
  </si>
  <si>
    <t>Q96NT5</t>
  </si>
  <si>
    <t>SLC46A1</t>
  </si>
  <si>
    <t>P02730</t>
  </si>
  <si>
    <t>SLC4A1</t>
  </si>
  <si>
    <t>Q6U841</t>
  </si>
  <si>
    <t>SLC4A10</t>
  </si>
  <si>
    <t>P04920</t>
  </si>
  <si>
    <t>SLC4A2</t>
  </si>
  <si>
    <t>Q9Y6R1</t>
  </si>
  <si>
    <t>SLC4A4</t>
  </si>
  <si>
    <t>Q2Y0W8</t>
  </si>
  <si>
    <t>SLC4A8</t>
  </si>
  <si>
    <t>Q8WWX8</t>
  </si>
  <si>
    <t>SLC5A11</t>
  </si>
  <si>
    <t>P53794</t>
  </si>
  <si>
    <t>SLC5A3</t>
  </si>
  <si>
    <t>Q9Y289</t>
  </si>
  <si>
    <t>SLC5A6</t>
  </si>
  <si>
    <t>P30531</t>
  </si>
  <si>
    <t>SLC6A1</t>
  </si>
  <si>
    <t>P48066</t>
  </si>
  <si>
    <t>SLC6A11</t>
  </si>
  <si>
    <t>Q9H1V8</t>
  </si>
  <si>
    <t>SLC6A17</t>
  </si>
  <si>
    <t>P31645</t>
  </si>
  <si>
    <t>SLC6A4</t>
  </si>
  <si>
    <t>Q9Y345</t>
  </si>
  <si>
    <t>SLC6A5</t>
  </si>
  <si>
    <t>Q99884</t>
  </si>
  <si>
    <t>SLC6A7</t>
  </si>
  <si>
    <t>P48067</t>
  </si>
  <si>
    <t>SLC6A9</t>
  </si>
  <si>
    <t>P30825</t>
  </si>
  <si>
    <t>SLC7A1</t>
  </si>
  <si>
    <t>Q9NS82</t>
  </si>
  <si>
    <t>SLC7A10</t>
  </si>
  <si>
    <t>Q9UPY5</t>
  </si>
  <si>
    <t>SLC7A11</t>
  </si>
  <si>
    <t>Q8TBB6</t>
  </si>
  <si>
    <t>SLC7A14</t>
  </si>
  <si>
    <t>P52569</t>
  </si>
  <si>
    <t>SLC7A2</t>
  </si>
  <si>
    <t>Q01650</t>
  </si>
  <si>
    <t>SLC7A5</t>
  </si>
  <si>
    <t>Q9UHI5</t>
  </si>
  <si>
    <t>SLC7A8</t>
  </si>
  <si>
    <t>P32418</t>
  </si>
  <si>
    <t>SLC8A1</t>
  </si>
  <si>
    <t>Q9UPR5</t>
  </si>
  <si>
    <t>SLC8A2</t>
  </si>
  <si>
    <t>P57103</t>
  </si>
  <si>
    <t>SLC8A3</t>
  </si>
  <si>
    <t>P19634</t>
  </si>
  <si>
    <t>SLC9A1</t>
  </si>
  <si>
    <t>O14745</t>
  </si>
  <si>
    <t>SLC9A3R1</t>
  </si>
  <si>
    <t>Q15599</t>
  </si>
  <si>
    <t>SLC9A3R2</t>
  </si>
  <si>
    <t>Q92581</t>
  </si>
  <si>
    <t>SLC9A6</t>
  </si>
  <si>
    <t>Q96T83</t>
  </si>
  <si>
    <t>SLC9A7</t>
  </si>
  <si>
    <t>Q8IVB4</t>
  </si>
  <si>
    <t>SLC9A9</t>
  </si>
  <si>
    <t>Q86UD5</t>
  </si>
  <si>
    <t>SLC9B2</t>
  </si>
  <si>
    <t>Q9GZT3</t>
  </si>
  <si>
    <t>SLIRP</t>
  </si>
  <si>
    <t>Q9H156</t>
  </si>
  <si>
    <t>SLITRK2</t>
  </si>
  <si>
    <t>Q9H2G2</t>
  </si>
  <si>
    <t>SLK</t>
  </si>
  <si>
    <t>Q14BN4</t>
  </si>
  <si>
    <t>SLMAP</t>
  </si>
  <si>
    <t>Q15796</t>
  </si>
  <si>
    <t>SMAD2</t>
  </si>
  <si>
    <t>Q8IYB5</t>
  </si>
  <si>
    <t>SMAP1</t>
  </si>
  <si>
    <t>Q8WU79</t>
  </si>
  <si>
    <t>SMAP2</t>
  </si>
  <si>
    <t>P28370</t>
  </si>
  <si>
    <t>SMARCA1</t>
  </si>
  <si>
    <t>Q12824</t>
  </si>
  <si>
    <t>SMARCB1</t>
  </si>
  <si>
    <t>Q8TAQ2</t>
  </si>
  <si>
    <t>SMARCC2</t>
  </si>
  <si>
    <t>Q14683</t>
  </si>
  <si>
    <t>SMC1A</t>
  </si>
  <si>
    <t>Q9UQE7</t>
  </si>
  <si>
    <t>SMC3</t>
  </si>
  <si>
    <t>Q8TEV9</t>
  </si>
  <si>
    <t>SMCR8</t>
  </si>
  <si>
    <t>Q96Q15</t>
  </si>
  <si>
    <t>SMG1</t>
  </si>
  <si>
    <t>Q9UPR3</t>
  </si>
  <si>
    <t>SMG5</t>
  </si>
  <si>
    <t>Q8ND04</t>
  </si>
  <si>
    <t>SMG8</t>
  </si>
  <si>
    <t>Q9H0W8</t>
  </si>
  <si>
    <t>SMG9</t>
  </si>
  <si>
    <t>Q96EX1</t>
  </si>
  <si>
    <t>SMIM12</t>
  </si>
  <si>
    <t>Q9H4F8</t>
  </si>
  <si>
    <t>SMOC1</t>
  </si>
  <si>
    <t>P17405</t>
  </si>
  <si>
    <t>SMPD1</t>
  </si>
  <si>
    <t>P52788</t>
  </si>
  <si>
    <t>SMS</t>
  </si>
  <si>
    <t>Q2TAY7</t>
  </si>
  <si>
    <t>SMU1</t>
  </si>
  <si>
    <t>Q9H7B4</t>
  </si>
  <si>
    <t>SMYD3</t>
  </si>
  <si>
    <t>Q6GMV2</t>
  </si>
  <si>
    <t>SMYD5</t>
  </si>
  <si>
    <t>O00161</t>
  </si>
  <si>
    <t>SNAP23</t>
  </si>
  <si>
    <t>P60880</t>
  </si>
  <si>
    <t>SNAP25</t>
  </si>
  <si>
    <t>O95721</t>
  </si>
  <si>
    <t>SNAP29</t>
  </si>
  <si>
    <t>O60641</t>
  </si>
  <si>
    <t>SNAP91</t>
  </si>
  <si>
    <t>O95295</t>
  </si>
  <si>
    <t>SNAPIN</t>
  </si>
  <si>
    <t>P37840</t>
  </si>
  <si>
    <t>SNCA</t>
  </si>
  <si>
    <t>Q16143</t>
  </si>
  <si>
    <t>SNCB</t>
  </si>
  <si>
    <t>O76070</t>
  </si>
  <si>
    <t>SNCG</t>
  </si>
  <si>
    <t>Q7KZF4</t>
  </si>
  <si>
    <t>SND1</t>
  </si>
  <si>
    <t>Q96H20</t>
  </si>
  <si>
    <t>SNF8</t>
  </si>
  <si>
    <t>O15079</t>
  </si>
  <si>
    <t>SNPH</t>
  </si>
  <si>
    <t>O75643</t>
  </si>
  <si>
    <t>SNRNP200</t>
  </si>
  <si>
    <t>P08621</t>
  </si>
  <si>
    <t>SNRNP70</t>
  </si>
  <si>
    <t>P09012</t>
  </si>
  <si>
    <t>SNRPA</t>
  </si>
  <si>
    <t>P09661</t>
  </si>
  <si>
    <t>SNRPA1</t>
  </si>
  <si>
    <t>P62314</t>
  </si>
  <si>
    <t>SNRPD1</t>
  </si>
  <si>
    <t>P62316</t>
  </si>
  <si>
    <t>SNRPD2</t>
  </si>
  <si>
    <t>P62318</t>
  </si>
  <si>
    <t>SNRPD3</t>
  </si>
  <si>
    <t>P62304</t>
  </si>
  <si>
    <t>SNRPE</t>
  </si>
  <si>
    <t>P62306</t>
  </si>
  <si>
    <t>SNRPF</t>
  </si>
  <si>
    <t>P63162</t>
  </si>
  <si>
    <t>SNRPN</t>
  </si>
  <si>
    <t>Q13424</t>
  </si>
  <si>
    <t>SNTA1</t>
  </si>
  <si>
    <t>Q13884</t>
  </si>
  <si>
    <t>SNTB1</t>
  </si>
  <si>
    <t>Q13425</t>
  </si>
  <si>
    <t>SNTB2</t>
  </si>
  <si>
    <t>P55769</t>
  </si>
  <si>
    <t>SNU13</t>
  </si>
  <si>
    <t>O95149</t>
  </si>
  <si>
    <t>SNUPN</t>
  </si>
  <si>
    <t>Q13596</t>
  </si>
  <si>
    <t>SNX1</t>
  </si>
  <si>
    <t>Q9UMY4</t>
  </si>
  <si>
    <t>SNX12</t>
  </si>
  <si>
    <t>Q9Y5W8</t>
  </si>
  <si>
    <t>SNX13</t>
  </si>
  <si>
    <t>Q9Y5W7</t>
  </si>
  <si>
    <t>SNX14</t>
  </si>
  <si>
    <t>Q9NRS6</t>
  </si>
  <si>
    <t>SNX15</t>
  </si>
  <si>
    <t>P57768</t>
  </si>
  <si>
    <t>SNX16</t>
  </si>
  <si>
    <t>Q15036</t>
  </si>
  <si>
    <t>SNX17</t>
  </si>
  <si>
    <t>Q96RF0</t>
  </si>
  <si>
    <t>SNX18</t>
  </si>
  <si>
    <t>O60749</t>
  </si>
  <si>
    <t>SNX2</t>
  </si>
  <si>
    <t>Q969T3</t>
  </si>
  <si>
    <t>SNX21</t>
  </si>
  <si>
    <t>Q9Y343</t>
  </si>
  <si>
    <t>SNX24</t>
  </si>
  <si>
    <t>Q9H3E2</t>
  </si>
  <si>
    <t>SNX25</t>
  </si>
  <si>
    <t>Q96L92</t>
  </si>
  <si>
    <t>SNX27</t>
  </si>
  <si>
    <t>Q8TEQ0</t>
  </si>
  <si>
    <t>SNX29</t>
  </si>
  <si>
    <t>O60493</t>
  </si>
  <si>
    <t>SNX3</t>
  </si>
  <si>
    <t>Q5VWJ9</t>
  </si>
  <si>
    <t>SNX30</t>
  </si>
  <si>
    <t>Q8WV41</t>
  </si>
  <si>
    <t>SNX33</t>
  </si>
  <si>
    <t>O95219</t>
  </si>
  <si>
    <t>SNX4</t>
  </si>
  <si>
    <t>Q9Y5X3</t>
  </si>
  <si>
    <t>SNX5</t>
  </si>
  <si>
    <t>Q9UNH7</t>
  </si>
  <si>
    <t>SNX6</t>
  </si>
  <si>
    <t>Q9UNH6</t>
  </si>
  <si>
    <t>SNX7</t>
  </si>
  <si>
    <t>Q9Y5X2</t>
  </si>
  <si>
    <t>SNX8</t>
  </si>
  <si>
    <t>Q9Y5X1</t>
  </si>
  <si>
    <t>SNX9</t>
  </si>
  <si>
    <t>P00441</t>
  </si>
  <si>
    <t>SOD1</t>
  </si>
  <si>
    <t>P04179</t>
  </si>
  <si>
    <t>SOD2</t>
  </si>
  <si>
    <t>P08294</t>
  </si>
  <si>
    <t>SOD3</t>
  </si>
  <si>
    <t>O94964</t>
  </si>
  <si>
    <t>SOGA1</t>
  </si>
  <si>
    <t>Q5TF21</t>
  </si>
  <si>
    <t>SOGA3</t>
  </si>
  <si>
    <t>Q9BX66</t>
  </si>
  <si>
    <t>SORBS1</t>
  </si>
  <si>
    <t>O94875</t>
  </si>
  <si>
    <t>SORBS2</t>
  </si>
  <si>
    <t>O60504</t>
  </si>
  <si>
    <t>SORBS3</t>
  </si>
  <si>
    <t>Q96PQ0</t>
  </si>
  <si>
    <t>SORCS2</t>
  </si>
  <si>
    <t>Q00796</t>
  </si>
  <si>
    <t>SORD</t>
  </si>
  <si>
    <t>Q92673</t>
  </si>
  <si>
    <t>SORL1</t>
  </si>
  <si>
    <t>Q99523</t>
  </si>
  <si>
    <t>SORT1</t>
  </si>
  <si>
    <t>Q07889</t>
  </si>
  <si>
    <t>SOS1</t>
  </si>
  <si>
    <t>Q07890</t>
  </si>
  <si>
    <t>SOS2</t>
  </si>
  <si>
    <t>Q6Q759</t>
  </si>
  <si>
    <t>SPAG17</t>
  </si>
  <si>
    <t>O60271</t>
  </si>
  <si>
    <t>SPAG9</t>
  </si>
  <si>
    <t>P09486</t>
  </si>
  <si>
    <t>SPARC</t>
  </si>
  <si>
    <t>Q14515</t>
  </si>
  <si>
    <t>SPARCL1</t>
  </si>
  <si>
    <t>Q8N0X7</t>
  </si>
  <si>
    <t>SPART</t>
  </si>
  <si>
    <t>Q9UBP0</t>
  </si>
  <si>
    <t>SPAST</t>
  </si>
  <si>
    <t>Q96N96</t>
  </si>
  <si>
    <t>SPATA13</t>
  </si>
  <si>
    <t>Q9UM82</t>
  </si>
  <si>
    <t>SPATA2</t>
  </si>
  <si>
    <t>Q8TB22</t>
  </si>
  <si>
    <t>SPATA20</t>
  </si>
  <si>
    <t>Q8NB90</t>
  </si>
  <si>
    <t>SPATA5</t>
  </si>
  <si>
    <t>Q9P0W8</t>
  </si>
  <si>
    <t>SPATA7</t>
  </si>
  <si>
    <t>Q9NUQ6</t>
  </si>
  <si>
    <t>SPATS2L</t>
  </si>
  <si>
    <t>Q9Y6A9</t>
  </si>
  <si>
    <t>SPCS1</t>
  </si>
  <si>
    <t>Q15005</t>
  </si>
  <si>
    <t>SPCS2</t>
  </si>
  <si>
    <t>P61009</t>
  </si>
  <si>
    <t>SPCS3</t>
  </si>
  <si>
    <t>Q5M775</t>
  </si>
  <si>
    <t>SPECC1</t>
  </si>
  <si>
    <t>Q69YQ0</t>
  </si>
  <si>
    <t>SPECC1L</t>
  </si>
  <si>
    <t>Q96T58</t>
  </si>
  <si>
    <t>SPEN</t>
  </si>
  <si>
    <t>Q96JI7</t>
  </si>
  <si>
    <t>SPG11</t>
  </si>
  <si>
    <t>Q9NZD8</t>
  </si>
  <si>
    <t>SPG21</t>
  </si>
  <si>
    <t>Q9UQ90</t>
  </si>
  <si>
    <t>SPG7</t>
  </si>
  <si>
    <t>Q9NRA0</t>
  </si>
  <si>
    <t>SPHK2</t>
  </si>
  <si>
    <t>Q2M3C7</t>
  </si>
  <si>
    <t>SPHKAP</t>
  </si>
  <si>
    <t>Q08AE8</t>
  </si>
  <si>
    <t>SPIRE1</t>
  </si>
  <si>
    <t>Q08629</t>
  </si>
  <si>
    <t>SPOCK1</t>
  </si>
  <si>
    <t>Q92563</t>
  </si>
  <si>
    <t>SPOCK2</t>
  </si>
  <si>
    <t>Q9BQ16</t>
  </si>
  <si>
    <t>SPOCK3</t>
  </si>
  <si>
    <t>Q9HCB6</t>
  </si>
  <si>
    <t>SPON1</t>
  </si>
  <si>
    <t>P10451</t>
  </si>
  <si>
    <t>SPP1</t>
  </si>
  <si>
    <t>P35270</t>
  </si>
  <si>
    <t>SPR</t>
  </si>
  <si>
    <t>Q7Z699</t>
  </si>
  <si>
    <t>SPRED1</t>
  </si>
  <si>
    <t>O43597</t>
  </si>
  <si>
    <t>SPRY2</t>
  </si>
  <si>
    <t>Q8WW59</t>
  </si>
  <si>
    <t>SPRYD4</t>
  </si>
  <si>
    <t>Q5W111</t>
  </si>
  <si>
    <t>SPRYD7</t>
  </si>
  <si>
    <t>P02549</t>
  </si>
  <si>
    <t>SPTA1</t>
  </si>
  <si>
    <t>Q13813</t>
  </si>
  <si>
    <t>SPTAN1</t>
  </si>
  <si>
    <t>P11277</t>
  </si>
  <si>
    <t>SPTB</t>
  </si>
  <si>
    <t>Q01082</t>
  </si>
  <si>
    <t>SPTBN1</t>
  </si>
  <si>
    <t>O15020</t>
  </si>
  <si>
    <t>SPTBN2</t>
  </si>
  <si>
    <t>Q9H254</t>
  </si>
  <si>
    <t>SPTBN4</t>
  </si>
  <si>
    <t>O15269</t>
  </si>
  <si>
    <t>SPTLC1</t>
  </si>
  <si>
    <t>O15270</t>
  </si>
  <si>
    <t>SPTLC2</t>
  </si>
  <si>
    <t>Q14534</t>
  </si>
  <si>
    <t>SQLE</t>
  </si>
  <si>
    <t>Q9Y6N5</t>
  </si>
  <si>
    <t>SQOR</t>
  </si>
  <si>
    <t>Q13501</t>
  </si>
  <si>
    <t>SQSTM1</t>
  </si>
  <si>
    <t>Q9HD15</t>
  </si>
  <si>
    <t>SRA1</t>
  </si>
  <si>
    <t>P12931</t>
  </si>
  <si>
    <t>SRC</t>
  </si>
  <si>
    <t>Q9C0H9</t>
  </si>
  <si>
    <t>SRCIN1</t>
  </si>
  <si>
    <t>Q7Z6B7</t>
  </si>
  <si>
    <t>SRGAP1</t>
  </si>
  <si>
    <t>O75044</t>
  </si>
  <si>
    <t>SRGAP2</t>
  </si>
  <si>
    <t>O43295</t>
  </si>
  <si>
    <t>SRGAP3</t>
  </si>
  <si>
    <t>P30626</t>
  </si>
  <si>
    <t>SRI</t>
  </si>
  <si>
    <t>P19623</t>
  </si>
  <si>
    <t>SRM</t>
  </si>
  <si>
    <t>P37108</t>
  </si>
  <si>
    <t>SRP14</t>
  </si>
  <si>
    <t>P09132</t>
  </si>
  <si>
    <t>SRP19</t>
  </si>
  <si>
    <t>P61011</t>
  </si>
  <si>
    <t>SRP54</t>
  </si>
  <si>
    <t>Q9UHB9</t>
  </si>
  <si>
    <t>SRP68</t>
  </si>
  <si>
    <t>O76094</t>
  </si>
  <si>
    <t>SRP72</t>
  </si>
  <si>
    <t>P49458</t>
  </si>
  <si>
    <t>SRP9</t>
  </si>
  <si>
    <t>P78362</t>
  </si>
  <si>
    <t>SRPK2</t>
  </si>
  <si>
    <t>P08240</t>
  </si>
  <si>
    <t>SRPRA</t>
  </si>
  <si>
    <t>Q9Y5M8</t>
  </si>
  <si>
    <t>SRPRB</t>
  </si>
  <si>
    <t>Q9GZT4</t>
  </si>
  <si>
    <t>SRR</t>
  </si>
  <si>
    <t>Q9BXP5</t>
  </si>
  <si>
    <t>SRRT</t>
  </si>
  <si>
    <t>Q07955</t>
  </si>
  <si>
    <t>SRSF1</t>
  </si>
  <si>
    <t>Q01130</t>
  </si>
  <si>
    <t>SRSF2</t>
  </si>
  <si>
    <t>P84103</t>
  </si>
  <si>
    <t>SRSF3</t>
  </si>
  <si>
    <t>Q16629</t>
  </si>
  <si>
    <t>SRSF7</t>
  </si>
  <si>
    <t>Q9BYN0</t>
  </si>
  <si>
    <t>SRXN1</t>
  </si>
  <si>
    <t>P05455</t>
  </si>
  <si>
    <t>SSB</t>
  </si>
  <si>
    <t>Q04837</t>
  </si>
  <si>
    <t>SSBP1</t>
  </si>
  <si>
    <t>Q8TE77</t>
  </si>
  <si>
    <t>SSH3</t>
  </si>
  <si>
    <t>P43307</t>
  </si>
  <si>
    <t>SSR1</t>
  </si>
  <si>
    <t>P51571</t>
  </si>
  <si>
    <t>SSR4</t>
  </si>
  <si>
    <t>Q08945</t>
  </si>
  <si>
    <t>SSRP1</t>
  </si>
  <si>
    <t>P61278</t>
  </si>
  <si>
    <t>SST</t>
  </si>
  <si>
    <t>P50502</t>
  </si>
  <si>
    <t>ST13</t>
  </si>
  <si>
    <t>Q9NY15</t>
  </si>
  <si>
    <t>STAB1</t>
  </si>
  <si>
    <t>Q92783</t>
  </si>
  <si>
    <t>STAM</t>
  </si>
  <si>
    <t>O75886</t>
  </si>
  <si>
    <t>STAM2</t>
  </si>
  <si>
    <t>O95630</t>
  </si>
  <si>
    <t>STAMBP</t>
  </si>
  <si>
    <t>Q9Y365</t>
  </si>
  <si>
    <t>STARD10</t>
  </si>
  <si>
    <t>O95772</t>
  </si>
  <si>
    <t>STARD3NL</t>
  </si>
  <si>
    <t>Q9NQZ5</t>
  </si>
  <si>
    <t>STARD7</t>
  </si>
  <si>
    <t>P42224</t>
  </si>
  <si>
    <t>STAT1</t>
  </si>
  <si>
    <t>P52630</t>
  </si>
  <si>
    <t>STAT2</t>
  </si>
  <si>
    <t>P40763</t>
  </si>
  <si>
    <t>STAT3</t>
  </si>
  <si>
    <t>P51692</t>
  </si>
  <si>
    <t>STAT5B</t>
  </si>
  <si>
    <t>P42226</t>
  </si>
  <si>
    <t>STAT6</t>
  </si>
  <si>
    <t>O95793</t>
  </si>
  <si>
    <t>STAU1</t>
  </si>
  <si>
    <t>O95210</t>
  </si>
  <si>
    <t>STBD1</t>
  </si>
  <si>
    <t>Q658P3</t>
  </si>
  <si>
    <t>STEAP3</t>
  </si>
  <si>
    <t>Q13586</t>
  </si>
  <si>
    <t>STIM1</t>
  </si>
  <si>
    <t>Q9P246</t>
  </si>
  <si>
    <t>STIM2</t>
  </si>
  <si>
    <t>P31948</t>
  </si>
  <si>
    <t>STIP1</t>
  </si>
  <si>
    <t>O94804</t>
  </si>
  <si>
    <t>STK10</t>
  </si>
  <si>
    <t>Q15831</t>
  </si>
  <si>
    <t>STK11</t>
  </si>
  <si>
    <t>O75716</t>
  </si>
  <si>
    <t>STK16</t>
  </si>
  <si>
    <t>Q9Y6E0</t>
  </si>
  <si>
    <t>STK24</t>
  </si>
  <si>
    <t>O00506</t>
  </si>
  <si>
    <t>STK25</t>
  </si>
  <si>
    <t>Q86UX6</t>
  </si>
  <si>
    <t>STK32C</t>
  </si>
  <si>
    <t>Q9BYT3</t>
  </si>
  <si>
    <t>STK33</t>
  </si>
  <si>
    <t>Q15208</t>
  </si>
  <si>
    <t>STK38</t>
  </si>
  <si>
    <t>Q9Y2H1</t>
  </si>
  <si>
    <t>STK38L</t>
  </si>
  <si>
    <t>Q9UEW8</t>
  </si>
  <si>
    <t>STK39</t>
  </si>
  <si>
    <t>Q13043</t>
  </si>
  <si>
    <t>STK4</t>
  </si>
  <si>
    <t>P16949</t>
  </si>
  <si>
    <t>STMN1</t>
  </si>
  <si>
    <t>Q93045</t>
  </si>
  <si>
    <t>STMN2</t>
  </si>
  <si>
    <t>Q9NZ72</t>
  </si>
  <si>
    <t>STMN3</t>
  </si>
  <si>
    <t>Q9H169</t>
  </si>
  <si>
    <t>STMN4</t>
  </si>
  <si>
    <t>P27105</t>
  </si>
  <si>
    <t>STOM</t>
  </si>
  <si>
    <t>Q9UJZ1</t>
  </si>
  <si>
    <t>STOML2</t>
  </si>
  <si>
    <t>Q9Y6Q2</t>
  </si>
  <si>
    <t>STON1</t>
  </si>
  <si>
    <t>Q8WXE9</t>
  </si>
  <si>
    <t>STON2</t>
  </si>
  <si>
    <t>Q7RTN6</t>
  </si>
  <si>
    <t>STRADA</t>
  </si>
  <si>
    <t>Q9Y3F4</t>
  </si>
  <si>
    <t>STRAP</t>
  </si>
  <si>
    <t>Q5VSL9</t>
  </si>
  <si>
    <t>STRIP1</t>
  </si>
  <si>
    <t>O43815</t>
  </si>
  <si>
    <t>STRN</t>
  </si>
  <si>
    <t>Q13033</t>
  </si>
  <si>
    <t>STRN3</t>
  </si>
  <si>
    <t>Q9NRL3</t>
  </si>
  <si>
    <t>STRN4</t>
  </si>
  <si>
    <t>P08842</t>
  </si>
  <si>
    <t>STS</t>
  </si>
  <si>
    <t>P46977</t>
  </si>
  <si>
    <t>STT3A</t>
  </si>
  <si>
    <t>Q8TCJ2</t>
  </si>
  <si>
    <t>STT3B</t>
  </si>
  <si>
    <t>Q9UNE7</t>
  </si>
  <si>
    <t>STUB1</t>
  </si>
  <si>
    <t>Q86Y82</t>
  </si>
  <si>
    <t>STX12</t>
  </si>
  <si>
    <t>O14662</t>
  </si>
  <si>
    <t>STX16</t>
  </si>
  <si>
    <t>P56962</t>
  </si>
  <si>
    <t>STX17</t>
  </si>
  <si>
    <t>Q9P2W9</t>
  </si>
  <si>
    <t>STX18</t>
  </si>
  <si>
    <t>Q16623</t>
  </si>
  <si>
    <t>STX1A</t>
  </si>
  <si>
    <t>P61266</t>
  </si>
  <si>
    <t>STX1B</t>
  </si>
  <si>
    <t>P32856</t>
  </si>
  <si>
    <t>STX2</t>
  </si>
  <si>
    <t>Q12846</t>
  </si>
  <si>
    <t>STX4</t>
  </si>
  <si>
    <t>Q13190</t>
  </si>
  <si>
    <t>STX5</t>
  </si>
  <si>
    <t>O43752</t>
  </si>
  <si>
    <t>STX6</t>
  </si>
  <si>
    <t>O15400</t>
  </si>
  <si>
    <t>STX7</t>
  </si>
  <si>
    <t>Q9UNK0</t>
  </si>
  <si>
    <t>STX8</t>
  </si>
  <si>
    <t>P61764</t>
  </si>
  <si>
    <t>STXBP1</t>
  </si>
  <si>
    <t>O00186</t>
  </si>
  <si>
    <t>STXBP3</t>
  </si>
  <si>
    <t>Q5T5C0</t>
  </si>
  <si>
    <t>STXBP5</t>
  </si>
  <si>
    <t>Q9Y2K9</t>
  </si>
  <si>
    <t>STXBP5L</t>
  </si>
  <si>
    <t>Q8NFX7</t>
  </si>
  <si>
    <t>STXBP6</t>
  </si>
  <si>
    <t>P53999</t>
  </si>
  <si>
    <t>SUB1</t>
  </si>
  <si>
    <t>Q9P2R7</t>
  </si>
  <si>
    <t>SUCLA2</t>
  </si>
  <si>
    <t>P53597</t>
  </si>
  <si>
    <t>SUCLG1</t>
  </si>
  <si>
    <t>Q96I99</t>
  </si>
  <si>
    <t>SUCLG2</t>
  </si>
  <si>
    <t>Q9UBS9</t>
  </si>
  <si>
    <t>SUCO</t>
  </si>
  <si>
    <t>Q9Y2Z0</t>
  </si>
  <si>
    <t>SUGT1</t>
  </si>
  <si>
    <t>P50225</t>
  </si>
  <si>
    <t>SULT1A1</t>
  </si>
  <si>
    <t>Q9BR01</t>
  </si>
  <si>
    <t>SULT4A1</t>
  </si>
  <si>
    <t>Q8NBJ7</t>
  </si>
  <si>
    <t>SUMF2</t>
  </si>
  <si>
    <t>P55854</t>
  </si>
  <si>
    <t>SUMO3</t>
  </si>
  <si>
    <t>Q9UH99</t>
  </si>
  <si>
    <t>SUN2</t>
  </si>
  <si>
    <t>P51687</t>
  </si>
  <si>
    <t>SUOX</t>
  </si>
  <si>
    <t>Q9Y5B9</t>
  </si>
  <si>
    <t>SUPT16H</t>
  </si>
  <si>
    <t>Q8IYB8</t>
  </si>
  <si>
    <t>SUPV3L1</t>
  </si>
  <si>
    <t>Q15526</t>
  </si>
  <si>
    <t>SURF1</t>
  </si>
  <si>
    <t>O15260</t>
  </si>
  <si>
    <t>SURF4</t>
  </si>
  <si>
    <t>Q9UGT4</t>
  </si>
  <si>
    <t>SUSD2</t>
  </si>
  <si>
    <t>Q7L0J3</t>
  </si>
  <si>
    <t>SV2A</t>
  </si>
  <si>
    <t>Q7L1I2</t>
  </si>
  <si>
    <t>SV2B</t>
  </si>
  <si>
    <t>Q496J9</t>
  </si>
  <si>
    <t>SV2C</t>
  </si>
  <si>
    <t>O95425</t>
  </si>
  <si>
    <t>SVIL</t>
  </si>
  <si>
    <t>Q8NHG7</t>
  </si>
  <si>
    <t>SVIP</t>
  </si>
  <si>
    <t>Q8N4V2</t>
  </si>
  <si>
    <t>SVOP</t>
  </si>
  <si>
    <t>Q9UH65</t>
  </si>
  <si>
    <t>SWAP70</t>
  </si>
  <si>
    <t>Q96A49</t>
  </si>
  <si>
    <t>SYAP1</t>
  </si>
  <si>
    <t>P43405</t>
  </si>
  <si>
    <t>SYK</t>
  </si>
  <si>
    <t>P17600</t>
  </si>
  <si>
    <t>SYN1</t>
  </si>
  <si>
    <t>Q92777</t>
  </si>
  <si>
    <t>SYN2</t>
  </si>
  <si>
    <t>O14994</t>
  </si>
  <si>
    <t>SYN3</t>
  </si>
  <si>
    <t>O60506</t>
  </si>
  <si>
    <t>SYNCRIP</t>
  </si>
  <si>
    <t>Q8NF91</t>
  </si>
  <si>
    <t>SYNE1</t>
  </si>
  <si>
    <t>Q96PV0</t>
  </si>
  <si>
    <t>SYNGAP1</t>
  </si>
  <si>
    <t>O43759</t>
  </si>
  <si>
    <t>SYNGR1</t>
  </si>
  <si>
    <t>O43760</t>
  </si>
  <si>
    <t>SYNGR2</t>
  </si>
  <si>
    <t>O43761</t>
  </si>
  <si>
    <t>SYNGR3</t>
  </si>
  <si>
    <t>O43426</t>
  </si>
  <si>
    <t>SYNJ1</t>
  </si>
  <si>
    <t>O15056</t>
  </si>
  <si>
    <t>SYNJ2</t>
  </si>
  <si>
    <t>P57105</t>
  </si>
  <si>
    <t>SYNJ2BP</t>
  </si>
  <si>
    <t>O15061</t>
  </si>
  <si>
    <t>SYNM</t>
  </si>
  <si>
    <t>Q9UMS6</t>
  </si>
  <si>
    <t>SYNPO2</t>
  </si>
  <si>
    <t>Q8TBG9</t>
  </si>
  <si>
    <t>SYNPR</t>
  </si>
  <si>
    <t>Q9UMZ2</t>
  </si>
  <si>
    <t>SYNRG</t>
  </si>
  <si>
    <t>P08247</t>
  </si>
  <si>
    <t>SYP</t>
  </si>
  <si>
    <t>Q16563</t>
  </si>
  <si>
    <t>SYPL1</t>
  </si>
  <si>
    <t>P21579</t>
  </si>
  <si>
    <t>SYT1</t>
  </si>
  <si>
    <t>Q9BT88</t>
  </si>
  <si>
    <t>SYT11</t>
  </si>
  <si>
    <t>Q9BSW7</t>
  </si>
  <si>
    <t>SYT17</t>
  </si>
  <si>
    <t>Q8N9I0</t>
  </si>
  <si>
    <t>SYT2</t>
  </si>
  <si>
    <t>Q9BQG1</t>
  </si>
  <si>
    <t>SYT3</t>
  </si>
  <si>
    <t>O00445</t>
  </si>
  <si>
    <t>SYT5</t>
  </si>
  <si>
    <t>Q5T7P8</t>
  </si>
  <si>
    <t>SYT6</t>
  </si>
  <si>
    <t>O43581</t>
  </si>
  <si>
    <t>SYT7</t>
  </si>
  <si>
    <t>Q9HCH5</t>
  </si>
  <si>
    <t>SYTL2</t>
  </si>
  <si>
    <t>Q96C24</t>
  </si>
  <si>
    <t>SYTL4</t>
  </si>
  <si>
    <t>Q86TM6</t>
  </si>
  <si>
    <t>SYVN1</t>
  </si>
  <si>
    <t>Q5T011</t>
  </si>
  <si>
    <t>SZT2</t>
  </si>
  <si>
    <t>Q15750</t>
  </si>
  <si>
    <t>TAB1</t>
  </si>
  <si>
    <t>O75410</t>
  </si>
  <si>
    <t>TACC1</t>
  </si>
  <si>
    <t>Q9BSH4</t>
  </si>
  <si>
    <t>TACO1</t>
  </si>
  <si>
    <t>Q92804</t>
  </si>
  <si>
    <t>TAF15</t>
  </si>
  <si>
    <t>Q01995</t>
  </si>
  <si>
    <t>TAGLN</t>
  </si>
  <si>
    <t>P37802</t>
  </si>
  <si>
    <t>TAGLN2</t>
  </si>
  <si>
    <t>Q9UI15</t>
  </si>
  <si>
    <t>TAGLN3</t>
  </si>
  <si>
    <t>P37837</t>
  </si>
  <si>
    <t>TALDO1</t>
  </si>
  <si>
    <t>Q96BW9</t>
  </si>
  <si>
    <t>TAMM41</t>
  </si>
  <si>
    <t>Q9C0D5</t>
  </si>
  <si>
    <t>TANC1</t>
  </si>
  <si>
    <t>Q9HCD6</t>
  </si>
  <si>
    <t>TANC2</t>
  </si>
  <si>
    <t>Q6ICL3</t>
  </si>
  <si>
    <t>TANGO2</t>
  </si>
  <si>
    <t>Q7L7X3</t>
  </si>
  <si>
    <t>TAOK1</t>
  </si>
  <si>
    <t>Q9UL54</t>
  </si>
  <si>
    <t>TAOK2</t>
  </si>
  <si>
    <t>Q9H2K8</t>
  </si>
  <si>
    <t>TAOK3</t>
  </si>
  <si>
    <t>Q03518</t>
  </si>
  <si>
    <t>TAP1</t>
  </si>
  <si>
    <t>Q03519</t>
  </si>
  <si>
    <t>TAP2</t>
  </si>
  <si>
    <t>Q9BX59</t>
  </si>
  <si>
    <t>TAPBPL</t>
  </si>
  <si>
    <t>Q6NXT6</t>
  </si>
  <si>
    <t>TAPT1</t>
  </si>
  <si>
    <t>Q13148</t>
  </si>
  <si>
    <t>TARDBP</t>
  </si>
  <si>
    <t>P26639</t>
  </si>
  <si>
    <t>TARS1</t>
  </si>
  <si>
    <t>Q9BW92</t>
  </si>
  <si>
    <t>TARS2</t>
  </si>
  <si>
    <t>A2RTX5</t>
  </si>
  <si>
    <t>TARS3</t>
  </si>
  <si>
    <t>Q6P1N9</t>
  </si>
  <si>
    <t>TATDN1</t>
  </si>
  <si>
    <t>Q17R31</t>
  </si>
  <si>
    <t>TATDN3</t>
  </si>
  <si>
    <t>Q86VP1</t>
  </si>
  <si>
    <t>TAX1BP1</t>
  </si>
  <si>
    <t>O14907</t>
  </si>
  <si>
    <t>TAX1BP3</t>
  </si>
  <si>
    <t>Q86TI0</t>
  </si>
  <si>
    <t>TBC1D1</t>
  </si>
  <si>
    <t>Q4KMP7</t>
  </si>
  <si>
    <t>TBC1D10B</t>
  </si>
  <si>
    <t>Q9NVG8</t>
  </si>
  <si>
    <t>TBC1D13</t>
  </si>
  <si>
    <t>Q8TC07</t>
  </si>
  <si>
    <t>TBC1D15</t>
  </si>
  <si>
    <t>Q9HA65</t>
  </si>
  <si>
    <t>TBC1D17</t>
  </si>
  <si>
    <t>Q8WUA7</t>
  </si>
  <si>
    <t>TBC1D22A</t>
  </si>
  <si>
    <t>Q9NUY8</t>
  </si>
  <si>
    <t>TBC1D23</t>
  </si>
  <si>
    <t>Q9ULP9</t>
  </si>
  <si>
    <t>TBC1D24</t>
  </si>
  <si>
    <t>O60343</t>
  </si>
  <si>
    <t>TBC1D4</t>
  </si>
  <si>
    <t>Q92609</t>
  </si>
  <si>
    <t>TBC1D5</t>
  </si>
  <si>
    <t>Q9P0N9</t>
  </si>
  <si>
    <t>TBC1D7</t>
  </si>
  <si>
    <t>Q66K14</t>
  </si>
  <si>
    <t>TBC1D9B</t>
  </si>
  <si>
    <t>O75347</t>
  </si>
  <si>
    <t>TBCA</t>
  </si>
  <si>
    <t>Q99426</t>
  </si>
  <si>
    <t>TBCB</t>
  </si>
  <si>
    <t>Q15814</t>
  </si>
  <si>
    <t>TBCC</t>
  </si>
  <si>
    <t>Q9BTW9</t>
  </si>
  <si>
    <t>TBCD</t>
  </si>
  <si>
    <t>Q15813</t>
  </si>
  <si>
    <t>TBCE</t>
  </si>
  <si>
    <t>Q5QJ74</t>
  </si>
  <si>
    <t>TBCEL</t>
  </si>
  <si>
    <t>Q8TEA7</t>
  </si>
  <si>
    <t>TBCK</t>
  </si>
  <si>
    <t>Q9UHD2</t>
  </si>
  <si>
    <t>TBK1</t>
  </si>
  <si>
    <t>Q9BZK7</t>
  </si>
  <si>
    <t>TBL1XR1</t>
  </si>
  <si>
    <t>Q9Y4P3</t>
  </si>
  <si>
    <t>TBL2</t>
  </si>
  <si>
    <t>Q969Z0</t>
  </si>
  <si>
    <t>TBRG4</t>
  </si>
  <si>
    <t>P24557</t>
  </si>
  <si>
    <t>TBXAS1</t>
  </si>
  <si>
    <t>Q9Y4C2</t>
  </si>
  <si>
    <t>TCAF1</t>
  </si>
  <si>
    <t>Q969E4</t>
  </si>
  <si>
    <t>TCEAL3</t>
  </si>
  <si>
    <t>O14776</t>
  </si>
  <si>
    <t>TCERG1</t>
  </si>
  <si>
    <t>Q9BQ70</t>
  </si>
  <si>
    <t>TCF25</t>
  </si>
  <si>
    <t>Q13428</t>
  </si>
  <si>
    <t>TCOF1</t>
  </si>
  <si>
    <t>P17987</t>
  </si>
  <si>
    <t>TCP1</t>
  </si>
  <si>
    <t>Q9NUJ3</t>
  </si>
  <si>
    <t>TCP11L1</t>
  </si>
  <si>
    <t>Q8NHU6</t>
  </si>
  <si>
    <t>TDRD7</t>
  </si>
  <si>
    <t>Q9Y2W6</t>
  </si>
  <si>
    <t>TDRKH</t>
  </si>
  <si>
    <t>Q7Z6L1</t>
  </si>
  <si>
    <t>TECPR1</t>
  </si>
  <si>
    <t>O15040</t>
  </si>
  <si>
    <t>TECPR2</t>
  </si>
  <si>
    <t>Q9NZ01</t>
  </si>
  <si>
    <t>TECR</t>
  </si>
  <si>
    <t>Q9Y4R8</t>
  </si>
  <si>
    <t>TELO2</t>
  </si>
  <si>
    <t>Q6N022</t>
  </si>
  <si>
    <t>TENM4</t>
  </si>
  <si>
    <t>Q9NYB0</t>
  </si>
  <si>
    <t>TERF2IP</t>
  </si>
  <si>
    <t>Q9UGI8</t>
  </si>
  <si>
    <t>TES</t>
  </si>
  <si>
    <t>Q15569</t>
  </si>
  <si>
    <t>TESK1</t>
  </si>
  <si>
    <t>Q96S53</t>
  </si>
  <si>
    <t>TESK2</t>
  </si>
  <si>
    <t>Q8IWB9</t>
  </si>
  <si>
    <t>TEX2</t>
  </si>
  <si>
    <t>Q9Y6I9</t>
  </si>
  <si>
    <t>TEX264</t>
  </si>
  <si>
    <t>P02787</t>
  </si>
  <si>
    <t>TF</t>
  </si>
  <si>
    <t>Q00059</t>
  </si>
  <si>
    <t>TFAM</t>
  </si>
  <si>
    <t>Q8WVM0</t>
  </si>
  <si>
    <t>TFB1M</t>
  </si>
  <si>
    <t>Q9H5Q4</t>
  </si>
  <si>
    <t>TFB2M</t>
  </si>
  <si>
    <t>Q12800</t>
  </si>
  <si>
    <t>TFCP2</t>
  </si>
  <si>
    <t>Q92734</t>
  </si>
  <si>
    <t>TFG</t>
  </si>
  <si>
    <t>P02786</t>
  </si>
  <si>
    <t>TFRC</t>
  </si>
  <si>
    <t>Q15582</t>
  </si>
  <si>
    <t>TGFBI</t>
  </si>
  <si>
    <t>Q8WUH2</t>
  </si>
  <si>
    <t>TGFBRAP1</t>
  </si>
  <si>
    <t>P21980</t>
  </si>
  <si>
    <t>TGM2</t>
  </si>
  <si>
    <t>O43493</t>
  </si>
  <si>
    <t>TGOLN2</t>
  </si>
  <si>
    <t>P07101</t>
  </si>
  <si>
    <t>TH</t>
  </si>
  <si>
    <t>Q5T1C6</t>
  </si>
  <si>
    <t>THEM4</t>
  </si>
  <si>
    <t>Q8WUY1</t>
  </si>
  <si>
    <t>THEM6</t>
  </si>
  <si>
    <t>Q5TEJ8</t>
  </si>
  <si>
    <t>THEMIS2</t>
  </si>
  <si>
    <t>Q8IYQ7</t>
  </si>
  <si>
    <t>THNSL1</t>
  </si>
  <si>
    <t>Q86YJ6</t>
  </si>
  <si>
    <t>THNSL2</t>
  </si>
  <si>
    <t>P52888</t>
  </si>
  <si>
    <t>THOP1</t>
  </si>
  <si>
    <t>Q9Y2W1</t>
  </si>
  <si>
    <t>THRAP3</t>
  </si>
  <si>
    <t>Q9UPZ6</t>
  </si>
  <si>
    <t>THSD7A</t>
  </si>
  <si>
    <t>Q9BU02</t>
  </si>
  <si>
    <t>THTPA</t>
  </si>
  <si>
    <t>Q9NXG2</t>
  </si>
  <si>
    <t>THUMPD1</t>
  </si>
  <si>
    <t>Q9BV44</t>
  </si>
  <si>
    <t>THUMPD3</t>
  </si>
  <si>
    <t>P04216</t>
  </si>
  <si>
    <t>THY1</t>
  </si>
  <si>
    <t>Q9P016</t>
  </si>
  <si>
    <t>THYN1</t>
  </si>
  <si>
    <t>Q01085</t>
  </si>
  <si>
    <t>TIAL1</t>
  </si>
  <si>
    <t>Q13009</t>
  </si>
  <si>
    <t>TIAM1</t>
  </si>
  <si>
    <t>Q86XR7</t>
  </si>
  <si>
    <t>TICAM2</t>
  </si>
  <si>
    <t>Q9NQ88</t>
  </si>
  <si>
    <t>TIGAR</t>
  </si>
  <si>
    <t>P62072</t>
  </si>
  <si>
    <t>TIMM10</t>
  </si>
  <si>
    <t>Q9Y5L4</t>
  </si>
  <si>
    <t>TIMM13</t>
  </si>
  <si>
    <t>O60830</t>
  </si>
  <si>
    <t>TIMM17B</t>
  </si>
  <si>
    <t>Q9BVV7</t>
  </si>
  <si>
    <t>TIMM21</t>
  </si>
  <si>
    <t>Q9Y584</t>
  </si>
  <si>
    <t>TIMM22</t>
  </si>
  <si>
    <t>O14925</t>
  </si>
  <si>
    <t>TIMM23</t>
  </si>
  <si>
    <t>Q9BSF4</t>
  </si>
  <si>
    <t>TIMM29</t>
  </si>
  <si>
    <t>O43615</t>
  </si>
  <si>
    <t>TIMM44</t>
  </si>
  <si>
    <t>Q3ZCQ8</t>
  </si>
  <si>
    <t>TIMM50</t>
  </si>
  <si>
    <t>O60220</t>
  </si>
  <si>
    <t>TIMM8A</t>
  </si>
  <si>
    <t>Q9Y5J7</t>
  </si>
  <si>
    <t>TIMM9</t>
  </si>
  <si>
    <t>Q9NPL8</t>
  </si>
  <si>
    <t>TIMMDC1</t>
  </si>
  <si>
    <t>P16035</t>
  </si>
  <si>
    <t>TIMP2</t>
  </si>
  <si>
    <t>O75663</t>
  </si>
  <si>
    <t>TIPRL</t>
  </si>
  <si>
    <t>Q5JTD0</t>
  </si>
  <si>
    <t>TJAP1</t>
  </si>
  <si>
    <t>Q07157</t>
  </si>
  <si>
    <t>TJP1</t>
  </si>
  <si>
    <t>Q9UDY2</t>
  </si>
  <si>
    <t>TJP2</t>
  </si>
  <si>
    <t>O00142</t>
  </si>
  <si>
    <t>TK2</t>
  </si>
  <si>
    <t>Q3LXA3</t>
  </si>
  <si>
    <t>TKFC</t>
  </si>
  <si>
    <t>P29401</t>
  </si>
  <si>
    <t>TKT</t>
  </si>
  <si>
    <t>Q9Y490</t>
  </si>
  <si>
    <t>TLN1</t>
  </si>
  <si>
    <t>Q9Y4G6</t>
  </si>
  <si>
    <t>TLN2</t>
  </si>
  <si>
    <t>O76062</t>
  </si>
  <si>
    <t>TM7SF2</t>
  </si>
  <si>
    <t>O15321</t>
  </si>
  <si>
    <t>TM9SF1</t>
  </si>
  <si>
    <t>Q99805</t>
  </si>
  <si>
    <t>TM9SF2</t>
  </si>
  <si>
    <t>Q9HD45</t>
  </si>
  <si>
    <t>TM9SF3</t>
  </si>
  <si>
    <t>Q92544</t>
  </si>
  <si>
    <t>TM9SF4</t>
  </si>
  <si>
    <t>Q9Y2S6</t>
  </si>
  <si>
    <t>TMA7</t>
  </si>
  <si>
    <t>Q969X1</t>
  </si>
  <si>
    <t>TMBIM1</t>
  </si>
  <si>
    <t>Q7Z403</t>
  </si>
  <si>
    <t>TMC6</t>
  </si>
  <si>
    <t>Q7Z402</t>
  </si>
  <si>
    <t>TMC7</t>
  </si>
  <si>
    <t>O94876</t>
  </si>
  <si>
    <t>TMCC1</t>
  </si>
  <si>
    <t>O75069</t>
  </si>
  <si>
    <t>TMCC2</t>
  </si>
  <si>
    <t>Q9ULS5</t>
  </si>
  <si>
    <t>TMCC3</t>
  </si>
  <si>
    <t>Q9UM00</t>
  </si>
  <si>
    <t>TMCO1</t>
  </si>
  <si>
    <t>P49755</t>
  </si>
  <si>
    <t>TMED10</t>
  </si>
  <si>
    <t>Q15363</t>
  </si>
  <si>
    <t>TMED2</t>
  </si>
  <si>
    <t>Q7Z7H5</t>
  </si>
  <si>
    <t>TMED4</t>
  </si>
  <si>
    <t>Q9Y3A6</t>
  </si>
  <si>
    <t>TMED5</t>
  </si>
  <si>
    <t>Q9Y3B3</t>
  </si>
  <si>
    <t>TMED7</t>
  </si>
  <si>
    <t>Q6PL24</t>
  </si>
  <si>
    <t>TMED8</t>
  </si>
  <si>
    <t>Q9BVK6</t>
  </si>
  <si>
    <t>TMED9</t>
  </si>
  <si>
    <t>Q9NUM4</t>
  </si>
  <si>
    <t>TMEM106B</t>
  </si>
  <si>
    <t>Q9BVC6</t>
  </si>
  <si>
    <t>TMEM109</t>
  </si>
  <si>
    <t>P17152</t>
  </si>
  <si>
    <t>TMEM11</t>
  </si>
  <si>
    <t>Q9BXJ8</t>
  </si>
  <si>
    <t>TMEM120A</t>
  </si>
  <si>
    <t>Q9H061</t>
  </si>
  <si>
    <t>TMEM126A</t>
  </si>
  <si>
    <t>Q24JP5</t>
  </si>
  <si>
    <t>TMEM132A</t>
  </si>
  <si>
    <t>Q6IEE7</t>
  </si>
  <si>
    <t>TMEM132E</t>
  </si>
  <si>
    <t>Q96AN5</t>
  </si>
  <si>
    <t>TMEM143</t>
  </si>
  <si>
    <t>Q8N4L1</t>
  </si>
  <si>
    <t>TMEM151A</t>
  </si>
  <si>
    <t>Q9NX00</t>
  </si>
  <si>
    <t>TMEM160</t>
  </si>
  <si>
    <t>Q8TC26</t>
  </si>
  <si>
    <t>TMEM163</t>
  </si>
  <si>
    <t>Q9HC07</t>
  </si>
  <si>
    <t>TMEM165</t>
  </si>
  <si>
    <t>Q3YBM2</t>
  </si>
  <si>
    <t>TMEM176B</t>
  </si>
  <si>
    <t>Q8NBL3</t>
  </si>
  <si>
    <t>TMEM178A</t>
  </si>
  <si>
    <t>Q96B77</t>
  </si>
  <si>
    <t>TMEM186</t>
  </si>
  <si>
    <t>Q96HH6</t>
  </si>
  <si>
    <t>TMEM19</t>
  </si>
  <si>
    <t>Q5SNT2</t>
  </si>
  <si>
    <t>TMEM201</t>
  </si>
  <si>
    <t>Q6UW68</t>
  </si>
  <si>
    <t>TMEM205</t>
  </si>
  <si>
    <t>Q6NUQ4</t>
  </si>
  <si>
    <t>TMEM214</t>
  </si>
  <si>
    <t>Q9H0R3</t>
  </si>
  <si>
    <t>TMEM222</t>
  </si>
  <si>
    <t>Q9H6L2</t>
  </si>
  <si>
    <t>TMEM231</t>
  </si>
  <si>
    <t>Q9H330</t>
  </si>
  <si>
    <t>TMEM245</t>
  </si>
  <si>
    <t>Q8WUH6</t>
  </si>
  <si>
    <t>TMEM263</t>
  </si>
  <si>
    <t>Q9NV96</t>
  </si>
  <si>
    <t>TMEM30A</t>
  </si>
  <si>
    <t>P57088</t>
  </si>
  <si>
    <t>TMEM33</t>
  </si>
  <si>
    <t>Q53FP2</t>
  </si>
  <si>
    <t>TMEM35A</t>
  </si>
  <si>
    <t>Q96HV5</t>
  </si>
  <si>
    <t>TMEM41A</t>
  </si>
  <si>
    <t>Q5BJD5</t>
  </si>
  <si>
    <t>TMEM41B</t>
  </si>
  <si>
    <t>Q9BTV4</t>
  </si>
  <si>
    <t>TMEM43</t>
  </si>
  <si>
    <t>Q9BQJ4</t>
  </si>
  <si>
    <t>TMEM47</t>
  </si>
  <si>
    <t>O94886</t>
  </si>
  <si>
    <t>TMEM63A</t>
  </si>
  <si>
    <t>Q5T3F8</t>
  </si>
  <si>
    <t>TMEM63B</t>
  </si>
  <si>
    <t>Q9P1W3</t>
  </si>
  <si>
    <t>TMEM63C</t>
  </si>
  <si>
    <t>Q6PI78</t>
  </si>
  <si>
    <t>TMEM65</t>
  </si>
  <si>
    <t>Q96MH6</t>
  </si>
  <si>
    <t>TMEM68</t>
  </si>
  <si>
    <t>Q9BUB7</t>
  </si>
  <si>
    <t>TMEM70</t>
  </si>
  <si>
    <t>Q8NBN3</t>
  </si>
  <si>
    <t>TMEM87A</t>
  </si>
  <si>
    <t>Q12767</t>
  </si>
  <si>
    <t>TMEM94</t>
  </si>
  <si>
    <t>Q9NQ34</t>
  </si>
  <si>
    <t>TMEM9B</t>
  </si>
  <si>
    <t>Q9NVH6</t>
  </si>
  <si>
    <t>TMLHE</t>
  </si>
  <si>
    <t>P28289</t>
  </si>
  <si>
    <t>TMOD1</t>
  </si>
  <si>
    <t>Q9NZR1</t>
  </si>
  <si>
    <t>TMOD2</t>
  </si>
  <si>
    <t>Q9NYL9</t>
  </si>
  <si>
    <t>TMOD3</t>
  </si>
  <si>
    <t>P42167</t>
  </si>
  <si>
    <t>TMPO</t>
  </si>
  <si>
    <t>Q6ZT21</t>
  </si>
  <si>
    <t>TMPPE</t>
  </si>
  <si>
    <t>P62328</t>
  </si>
  <si>
    <t>TMSB4X</t>
  </si>
  <si>
    <t>Q6ZXV5</t>
  </si>
  <si>
    <t>TMTC3</t>
  </si>
  <si>
    <t>Q9BVT8</t>
  </si>
  <si>
    <t>TMUB1</t>
  </si>
  <si>
    <t>Q9H3N1</t>
  </si>
  <si>
    <t>TMX1</t>
  </si>
  <si>
    <t>Q9Y320</t>
  </si>
  <si>
    <t>TMX2</t>
  </si>
  <si>
    <t>Q96JJ7</t>
  </si>
  <si>
    <t>TMX3</t>
  </si>
  <si>
    <t>Q9H1E5</t>
  </si>
  <si>
    <t>TMX4</t>
  </si>
  <si>
    <t>P24821</t>
  </si>
  <si>
    <t>TNC</t>
  </si>
  <si>
    <t>Q03169</t>
  </si>
  <si>
    <t>TNFAIP2</t>
  </si>
  <si>
    <t>Q9UKE5</t>
  </si>
  <si>
    <t>TNIK</t>
  </si>
  <si>
    <t>Q9C0C2</t>
  </si>
  <si>
    <t>TNKS1BP1</t>
  </si>
  <si>
    <t>Q92973</t>
  </si>
  <si>
    <t>TNPO1</t>
  </si>
  <si>
    <t>O14787</t>
  </si>
  <si>
    <t>TNPO2</t>
  </si>
  <si>
    <t>Q9Y5L0</t>
  </si>
  <si>
    <t>TNPO3</t>
  </si>
  <si>
    <t>Q92752</t>
  </si>
  <si>
    <t>TNR</t>
  </si>
  <si>
    <t>Q9HBL0</t>
  </si>
  <si>
    <t>TNS1</t>
  </si>
  <si>
    <t>Q63HR2</t>
  </si>
  <si>
    <t>TNS2</t>
  </si>
  <si>
    <t>Q68CZ2</t>
  </si>
  <si>
    <t>TNS3</t>
  </si>
  <si>
    <t>P22105</t>
  </si>
  <si>
    <t>TNXB</t>
  </si>
  <si>
    <t>Q9H0E2</t>
  </si>
  <si>
    <t>TOLLIP</t>
  </si>
  <si>
    <t>O60784</t>
  </si>
  <si>
    <t>TOM1</t>
  </si>
  <si>
    <t>O75674</t>
  </si>
  <si>
    <t>TOM1L1</t>
  </si>
  <si>
    <t>Q6ZVM7</t>
  </si>
  <si>
    <t>TOM1L2</t>
  </si>
  <si>
    <t>Q15388</t>
  </si>
  <si>
    <t>TOMM20</t>
  </si>
  <si>
    <t>Q9NS69</t>
  </si>
  <si>
    <t>TOMM22</t>
  </si>
  <si>
    <t>Q15785</t>
  </si>
  <si>
    <t>TOMM34</t>
  </si>
  <si>
    <t>O96008</t>
  </si>
  <si>
    <t>TOMM40</t>
  </si>
  <si>
    <t>Q969M1</t>
  </si>
  <si>
    <t>TOMM40L</t>
  </si>
  <si>
    <t>O94826</t>
  </si>
  <si>
    <t>TOMM70</t>
  </si>
  <si>
    <t>P11387</t>
  </si>
  <si>
    <t>TOP1</t>
  </si>
  <si>
    <t>Q02880</t>
  </si>
  <si>
    <t>TOP2B</t>
  </si>
  <si>
    <t>O14656</t>
  </si>
  <si>
    <t>TOR1A</t>
  </si>
  <si>
    <t>Q5JTV8</t>
  </si>
  <si>
    <t>TOR1AIP1</t>
  </si>
  <si>
    <t>Q8NFQ8</t>
  </si>
  <si>
    <t>TOR1AIP2</t>
  </si>
  <si>
    <t>O14657</t>
  </si>
  <si>
    <t>TOR1B</t>
  </si>
  <si>
    <t>Q13625</t>
  </si>
  <si>
    <t>TP53BP2</t>
  </si>
  <si>
    <t>Q53FA7</t>
  </si>
  <si>
    <t>TP53I3</t>
  </si>
  <si>
    <t>Q96S44</t>
  </si>
  <si>
    <t>TP53RK</t>
  </si>
  <si>
    <t>Q13641</t>
  </si>
  <si>
    <t>TPBG</t>
  </si>
  <si>
    <t>Q9ULQ1</t>
  </si>
  <si>
    <t>TPCN1</t>
  </si>
  <si>
    <t>P55327</t>
  </si>
  <si>
    <t>TPD52</t>
  </si>
  <si>
    <t>Q16890</t>
  </si>
  <si>
    <t>TPD52L1</t>
  </si>
  <si>
    <t>O43399</t>
  </si>
  <si>
    <t>TPD52L2</t>
  </si>
  <si>
    <t>Q8IWU9</t>
  </si>
  <si>
    <t>TPH2</t>
  </si>
  <si>
    <t>P60174</t>
  </si>
  <si>
    <t>TPI1</t>
  </si>
  <si>
    <t>P09493</t>
  </si>
  <si>
    <t>TPM1</t>
  </si>
  <si>
    <t>P06753</t>
  </si>
  <si>
    <t>TPM3</t>
  </si>
  <si>
    <t>P67936</t>
  </si>
  <si>
    <t>TPM4</t>
  </si>
  <si>
    <t>P51580</t>
  </si>
  <si>
    <t>TPMT</t>
  </si>
  <si>
    <t>O14773</t>
  </si>
  <si>
    <t>TPP1</t>
  </si>
  <si>
    <t>P29144</t>
  </si>
  <si>
    <t>TPP2</t>
  </si>
  <si>
    <t>O94811</t>
  </si>
  <si>
    <t>TPPP</t>
  </si>
  <si>
    <t>Q9BW30</t>
  </si>
  <si>
    <t>TPPP3</t>
  </si>
  <si>
    <t>P12270</t>
  </si>
  <si>
    <t>TPR</t>
  </si>
  <si>
    <t>Q5T0D9</t>
  </si>
  <si>
    <t>TPRG1L</t>
  </si>
  <si>
    <t>Q9Y3C4</t>
  </si>
  <si>
    <t>TPRKB</t>
  </si>
  <si>
    <t>P13693</t>
  </si>
  <si>
    <t>TPT1</t>
  </si>
  <si>
    <t>P62995</t>
  </si>
  <si>
    <t>TRA2B</t>
  </si>
  <si>
    <t>Q15628</t>
  </si>
  <si>
    <t>TRADD</t>
  </si>
  <si>
    <t>Q12933</t>
  </si>
  <si>
    <t>TRAF2</t>
  </si>
  <si>
    <t>Q13114</t>
  </si>
  <si>
    <t>TRAF3</t>
  </si>
  <si>
    <t>Q9Y4K3</t>
  </si>
  <si>
    <t>TRAF6</t>
  </si>
  <si>
    <t>O14545</t>
  </si>
  <si>
    <t>TRAFD1</t>
  </si>
  <si>
    <t>Q15629</t>
  </si>
  <si>
    <t>TRAM1</t>
  </si>
  <si>
    <t>Q12931</t>
  </si>
  <si>
    <t>TRAP1</t>
  </si>
  <si>
    <t>Q9Y5R8</t>
  </si>
  <si>
    <t>TRAPPC1</t>
  </si>
  <si>
    <t>P48553</t>
  </si>
  <si>
    <t>TRAPPC10</t>
  </si>
  <si>
    <t>Q7Z392</t>
  </si>
  <si>
    <t>TRAPPC11</t>
  </si>
  <si>
    <t>Q8WVT3</t>
  </si>
  <si>
    <t>TRAPPC12</t>
  </si>
  <si>
    <t>A5PLN9</t>
  </si>
  <si>
    <t>TRAPPC13</t>
  </si>
  <si>
    <t>Q8WVR3</t>
  </si>
  <si>
    <t>TRAPPC14</t>
  </si>
  <si>
    <t>P0DI82</t>
  </si>
  <si>
    <t>TRAPPC2B</t>
  </si>
  <si>
    <t>Q9UL33</t>
  </si>
  <si>
    <t>TRAPPC2L</t>
  </si>
  <si>
    <t>O43617</t>
  </si>
  <si>
    <t>TRAPPC3</t>
  </si>
  <si>
    <t>Q9Y296</t>
  </si>
  <si>
    <t>TRAPPC4</t>
  </si>
  <si>
    <t>Q8IUR0</t>
  </si>
  <si>
    <t>TRAPPC5</t>
  </si>
  <si>
    <t>Q86SZ2</t>
  </si>
  <si>
    <t>TRAPPC6B</t>
  </si>
  <si>
    <t>Q9Y2L5</t>
  </si>
  <si>
    <t>TRAPPC8</t>
  </si>
  <si>
    <t>Q96Q05</t>
  </si>
  <si>
    <t>TRAPPC9</t>
  </si>
  <si>
    <t>O95361</t>
  </si>
  <si>
    <t>TRIM16</t>
  </si>
  <si>
    <t>Q9C040</t>
  </si>
  <si>
    <t>TRIM2</t>
  </si>
  <si>
    <t>P19474</t>
  </si>
  <si>
    <t>TRIM21</t>
  </si>
  <si>
    <t>Q14258</t>
  </si>
  <si>
    <t>TRIM25</t>
  </si>
  <si>
    <t>Q13263</t>
  </si>
  <si>
    <t>TRIM28</t>
  </si>
  <si>
    <t>O75382</t>
  </si>
  <si>
    <t>TRIM3</t>
  </si>
  <si>
    <t>Q13049</t>
  </si>
  <si>
    <t>TRIM32</t>
  </si>
  <si>
    <t>Q9NQ86</t>
  </si>
  <si>
    <t>TRIM36</t>
  </si>
  <si>
    <t>Q7Z4K8</t>
  </si>
  <si>
    <t>TRIM46</t>
  </si>
  <si>
    <t>Q96LD4</t>
  </si>
  <si>
    <t>TRIM47</t>
  </si>
  <si>
    <t>Q9BRZ2</t>
  </si>
  <si>
    <t>TRIM56</t>
  </si>
  <si>
    <t>Q9C026</t>
  </si>
  <si>
    <t>TRIM9</t>
  </si>
  <si>
    <t>O75962</t>
  </si>
  <si>
    <t>TRIO</t>
  </si>
  <si>
    <t>Q9H2D6</t>
  </si>
  <si>
    <t>TRIOBP</t>
  </si>
  <si>
    <t>Q15642</t>
  </si>
  <si>
    <t>TRIP10</t>
  </si>
  <si>
    <t>Q15643</t>
  </si>
  <si>
    <t>TRIP11</t>
  </si>
  <si>
    <t>Q14669</t>
  </si>
  <si>
    <t>TRIP12</t>
  </si>
  <si>
    <t>Q15650</t>
  </si>
  <si>
    <t>TRIP4</t>
  </si>
  <si>
    <t>Q15654</t>
  </si>
  <si>
    <t>TRIP6</t>
  </si>
  <si>
    <t>Q7L0Y3</t>
  </si>
  <si>
    <t>TRMT10C</t>
  </si>
  <si>
    <t>Q7Z4G4</t>
  </si>
  <si>
    <t>TRMT11</t>
  </si>
  <si>
    <t>Q9UI30</t>
  </si>
  <si>
    <t>TRMT112</t>
  </si>
  <si>
    <t>Q96Q11</t>
  </si>
  <si>
    <t>TRNT1</t>
  </si>
  <si>
    <t>Q9HCF6</t>
  </si>
  <si>
    <t>TRPM3</t>
  </si>
  <si>
    <t>Q8TD43</t>
  </si>
  <si>
    <t>TRPM4</t>
  </si>
  <si>
    <t>Q8NER1</t>
  </si>
  <si>
    <t>TRPV1</t>
  </si>
  <si>
    <t>Q9Y5S1</t>
  </si>
  <si>
    <t>TRPV2</t>
  </si>
  <si>
    <t>Q8WWH5</t>
  </si>
  <si>
    <t>TRUB1</t>
  </si>
  <si>
    <t>Q92574</t>
  </si>
  <si>
    <t>TSC1</t>
  </si>
  <si>
    <t>P49815</t>
  </si>
  <si>
    <t>TSC2</t>
  </si>
  <si>
    <t>O75157</t>
  </si>
  <si>
    <t>TSC22D2</t>
  </si>
  <si>
    <t>Q9Y3Q8</t>
  </si>
  <si>
    <t>TSC22D4</t>
  </si>
  <si>
    <t>P43897</t>
  </si>
  <si>
    <t>TSFM</t>
  </si>
  <si>
    <t>Q99816</t>
  </si>
  <si>
    <t>TSG101</t>
  </si>
  <si>
    <t>Q15631</t>
  </si>
  <si>
    <t>TSN</t>
  </si>
  <si>
    <t>Q99598</t>
  </si>
  <si>
    <t>TSNAX</t>
  </si>
  <si>
    <t>O95858</t>
  </si>
  <si>
    <t>TSPAN15</t>
  </si>
  <si>
    <t>O60637</t>
  </si>
  <si>
    <t>TSPAN3</t>
  </si>
  <si>
    <t>O43657</t>
  </si>
  <si>
    <t>TSPAN6</t>
  </si>
  <si>
    <t>P41732</t>
  </si>
  <si>
    <t>TSPAN7</t>
  </si>
  <si>
    <t>P19075</t>
  </si>
  <si>
    <t>TSPAN8</t>
  </si>
  <si>
    <t>Q16762</t>
  </si>
  <si>
    <t>TST</t>
  </si>
  <si>
    <t>Q5TCY1</t>
  </si>
  <si>
    <t>TTBK1</t>
  </si>
  <si>
    <t>Q99614</t>
  </si>
  <si>
    <t>TTC1</t>
  </si>
  <si>
    <t>Q6DKK2</t>
  </si>
  <si>
    <t>TTC19</t>
  </si>
  <si>
    <t>Q7Z4L5</t>
  </si>
  <si>
    <t>TTC21B</t>
  </si>
  <si>
    <t>Q6P3X3</t>
  </si>
  <si>
    <t>TTC27</t>
  </si>
  <si>
    <t>Q96AY4</t>
  </si>
  <si>
    <t>TTC28</t>
  </si>
  <si>
    <t>Q6PGP7</t>
  </si>
  <si>
    <t>TTC37</t>
  </si>
  <si>
    <t>Q5R3I4</t>
  </si>
  <si>
    <t>TTC38</t>
  </si>
  <si>
    <t>Q5VTQ0</t>
  </si>
  <si>
    <t>TTC39B</t>
  </si>
  <si>
    <t>Q8N584</t>
  </si>
  <si>
    <t>TTC39C</t>
  </si>
  <si>
    <t>O95801</t>
  </si>
  <si>
    <t>TTC4</t>
  </si>
  <si>
    <t>Q8N0Z6</t>
  </si>
  <si>
    <t>TTC5</t>
  </si>
  <si>
    <t>Q86TV6</t>
  </si>
  <si>
    <t>TTC7B</t>
  </si>
  <si>
    <t>Q8TAM2</t>
  </si>
  <si>
    <t>TTC8</t>
  </si>
  <si>
    <t>Q92623</t>
  </si>
  <si>
    <t>TTC9</t>
  </si>
  <si>
    <t>Q8N5M4</t>
  </si>
  <si>
    <t>TTC9C</t>
  </si>
  <si>
    <t>Q8NG68</t>
  </si>
  <si>
    <t>TTL</t>
  </si>
  <si>
    <t>Q14166</t>
  </si>
  <si>
    <t>TTLL12</t>
  </si>
  <si>
    <t>Q8WZ42</t>
  </si>
  <si>
    <t>TTN</t>
  </si>
  <si>
    <t>Q9BTX7</t>
  </si>
  <si>
    <t>TTPAL</t>
  </si>
  <si>
    <t>P02766</t>
  </si>
  <si>
    <t>TTR</t>
  </si>
  <si>
    <t>Q9H313</t>
  </si>
  <si>
    <t>TTYH1</t>
  </si>
  <si>
    <t>Q9BSA4</t>
  </si>
  <si>
    <t>TTYH2</t>
  </si>
  <si>
    <t>Q9C0H2</t>
  </si>
  <si>
    <t>TTYH3</t>
  </si>
  <si>
    <t>P50607</t>
  </si>
  <si>
    <t>TUB</t>
  </si>
  <si>
    <t>Q9BQE3</t>
  </si>
  <si>
    <t>TUBA1C</t>
  </si>
  <si>
    <t>P68366</t>
  </si>
  <si>
    <t>TUBA4A</t>
  </si>
  <si>
    <t>Q9NY65</t>
  </si>
  <si>
    <t>TUBA8</t>
  </si>
  <si>
    <t>P07437</t>
  </si>
  <si>
    <t>TUBB</t>
  </si>
  <si>
    <t>Q9BVA1</t>
  </si>
  <si>
    <t>TUBB2B</t>
  </si>
  <si>
    <t>Q13509</t>
  </si>
  <si>
    <t>TUBB3</t>
  </si>
  <si>
    <t>P04350</t>
  </si>
  <si>
    <t>TUBB4A</t>
  </si>
  <si>
    <t>Q9BUF5</t>
  </si>
  <si>
    <t>TUBB6</t>
  </si>
  <si>
    <t>Q3ZCM7</t>
  </si>
  <si>
    <t>TUBB8</t>
  </si>
  <si>
    <t>Q9NRH3</t>
  </si>
  <si>
    <t>TUBG2</t>
  </si>
  <si>
    <t>Q9BSJ2</t>
  </si>
  <si>
    <t>TUBGCP2</t>
  </si>
  <si>
    <t>Q96CW5</t>
  </si>
  <si>
    <t>TUBGCP3</t>
  </si>
  <si>
    <t>Q9UGJ1</t>
  </si>
  <si>
    <t>TUBGCP4</t>
  </si>
  <si>
    <t>P49411</t>
  </si>
  <si>
    <t>TUFM</t>
  </si>
  <si>
    <t>Q12792</t>
  </si>
  <si>
    <t>TWF1</t>
  </si>
  <si>
    <t>Q6IBS0</t>
  </si>
  <si>
    <t>TWF2</t>
  </si>
  <si>
    <t>P40222</t>
  </si>
  <si>
    <t>TXLNA</t>
  </si>
  <si>
    <t>P10599</t>
  </si>
  <si>
    <t>TXN</t>
  </si>
  <si>
    <t>Q99757</t>
  </si>
  <si>
    <t>TXN2</t>
  </si>
  <si>
    <t>O95881</t>
  </si>
  <si>
    <t>TXNDC12</t>
  </si>
  <si>
    <t>Q9BRA2</t>
  </si>
  <si>
    <t>TXNDC17</t>
  </si>
  <si>
    <t>Q8NBS9</t>
  </si>
  <si>
    <t>TXNDC5</t>
  </si>
  <si>
    <t>O14530</t>
  </si>
  <si>
    <t>TXNDC9</t>
  </si>
  <si>
    <t>O43396</t>
  </si>
  <si>
    <t>TXNL1</t>
  </si>
  <si>
    <t>P83876</t>
  </si>
  <si>
    <t>TXNL4A</t>
  </si>
  <si>
    <t>Q16881</t>
  </si>
  <si>
    <t>TXNRD1</t>
  </si>
  <si>
    <t>Q9NNW7</t>
  </si>
  <si>
    <t>TXNRD2</t>
  </si>
  <si>
    <t>P29597</t>
  </si>
  <si>
    <t>TYK2</t>
  </si>
  <si>
    <t>P19971</t>
  </si>
  <si>
    <t>TYMP</t>
  </si>
  <si>
    <t>Q06418</t>
  </si>
  <si>
    <t>TYRO3</t>
  </si>
  <si>
    <t>P26368</t>
  </si>
  <si>
    <t>U2AF2</t>
  </si>
  <si>
    <t>Q16222</t>
  </si>
  <si>
    <t>UAP1</t>
  </si>
  <si>
    <t>Q3KQV9</t>
  </si>
  <si>
    <t>UAP1L1</t>
  </si>
  <si>
    <t>P22314</t>
  </si>
  <si>
    <t>UBA1</t>
  </si>
  <si>
    <t>Q9UBT2</t>
  </si>
  <si>
    <t>UBA2</t>
  </si>
  <si>
    <t>Q8TBC4</t>
  </si>
  <si>
    <t>UBA3</t>
  </si>
  <si>
    <t>Q9GZZ9</t>
  </si>
  <si>
    <t>UBA5</t>
  </si>
  <si>
    <t>A0AVT1</t>
  </si>
  <si>
    <t>UBA6</t>
  </si>
  <si>
    <t>P41226</t>
  </si>
  <si>
    <t>UBA7</t>
  </si>
  <si>
    <t>Q9BSL1</t>
  </si>
  <si>
    <t>UBAC1</t>
  </si>
  <si>
    <t>Q9NZ09</t>
  </si>
  <si>
    <t>UBAP1</t>
  </si>
  <si>
    <t>Q14157</t>
  </si>
  <si>
    <t>UBAP2L</t>
  </si>
  <si>
    <t>Q8TF42</t>
  </si>
  <si>
    <t>UBASH3B</t>
  </si>
  <si>
    <t>P61077</t>
  </si>
  <si>
    <t>UBE2D3</t>
  </si>
  <si>
    <t>Q969M7</t>
  </si>
  <si>
    <t>UBE2F</t>
  </si>
  <si>
    <t>P62253</t>
  </si>
  <si>
    <t>UBE2G1</t>
  </si>
  <si>
    <t>P62256</t>
  </si>
  <si>
    <t>UBE2H</t>
  </si>
  <si>
    <t>P63279</t>
  </si>
  <si>
    <t>UBE2I</t>
  </si>
  <si>
    <t>Q9Y385</t>
  </si>
  <si>
    <t>UBE2J1</t>
  </si>
  <si>
    <t>P61086</t>
  </si>
  <si>
    <t>UBE2K</t>
  </si>
  <si>
    <t>P68036</t>
  </si>
  <si>
    <t>UBE2L3</t>
  </si>
  <si>
    <t>P61081</t>
  </si>
  <si>
    <t>UBE2M</t>
  </si>
  <si>
    <t>P61088</t>
  </si>
  <si>
    <t>UBE2N</t>
  </si>
  <si>
    <t>Q9C0C9</t>
  </si>
  <si>
    <t>UBE2O</t>
  </si>
  <si>
    <t>Q7Z7E8</t>
  </si>
  <si>
    <t>UBE2Q1</t>
  </si>
  <si>
    <t>Q712K3</t>
  </si>
  <si>
    <t>UBE2R2</t>
  </si>
  <si>
    <t>Q13404</t>
  </si>
  <si>
    <t>UBE2V1</t>
  </si>
  <si>
    <t>Q15819</t>
  </si>
  <si>
    <t>UBE2V2</t>
  </si>
  <si>
    <t>Q9H832</t>
  </si>
  <si>
    <t>UBE2Z</t>
  </si>
  <si>
    <t>Q05086</t>
  </si>
  <si>
    <t>UBE3A</t>
  </si>
  <si>
    <t>Q7Z3V4</t>
  </si>
  <si>
    <t>UBE3B</t>
  </si>
  <si>
    <t>Q15386</t>
  </si>
  <si>
    <t>UBE3C</t>
  </si>
  <si>
    <t>Q14139</t>
  </si>
  <si>
    <t>UBE4A</t>
  </si>
  <si>
    <t>O95155</t>
  </si>
  <si>
    <t>UBE4B</t>
  </si>
  <si>
    <t>O14562</t>
  </si>
  <si>
    <t>UBFD1</t>
  </si>
  <si>
    <t>O95164</t>
  </si>
  <si>
    <t>UBL3</t>
  </si>
  <si>
    <t>P11441</t>
  </si>
  <si>
    <t>UBL4A</t>
  </si>
  <si>
    <t>Q9BZL1</t>
  </si>
  <si>
    <t>UBL5</t>
  </si>
  <si>
    <t>Q8WVY7</t>
  </si>
  <si>
    <t>UBLCP1</t>
  </si>
  <si>
    <t>Q9UMX0</t>
  </si>
  <si>
    <t>UBQLN1</t>
  </si>
  <si>
    <t>Q9UHD9</t>
  </si>
  <si>
    <t>UBQLN2</t>
  </si>
  <si>
    <t>Q9NRR5</t>
  </si>
  <si>
    <t>UBQLN4</t>
  </si>
  <si>
    <t>Q8IWV7</t>
  </si>
  <si>
    <t>UBR1</t>
  </si>
  <si>
    <t>Q8IWV8</t>
  </si>
  <si>
    <t>UBR2</t>
  </si>
  <si>
    <t>Q6ZT12</t>
  </si>
  <si>
    <t>UBR3</t>
  </si>
  <si>
    <t>Q5T4S7</t>
  </si>
  <si>
    <t>UBR4</t>
  </si>
  <si>
    <t>Q8N806</t>
  </si>
  <si>
    <t>UBR7</t>
  </si>
  <si>
    <t>P17480</t>
  </si>
  <si>
    <t>UBTF</t>
  </si>
  <si>
    <t>Q04323</t>
  </si>
  <si>
    <t>UBXN1</t>
  </si>
  <si>
    <t>Q14CS0</t>
  </si>
  <si>
    <t>UBXN2B</t>
  </si>
  <si>
    <t>Q92575</t>
  </si>
  <si>
    <t>UBXN4</t>
  </si>
  <si>
    <t>Q9BZV1</t>
  </si>
  <si>
    <t>UBXN6</t>
  </si>
  <si>
    <t>O94888</t>
  </si>
  <si>
    <t>UBXN7</t>
  </si>
  <si>
    <t>P09936</t>
  </si>
  <si>
    <t>UCHL1</t>
  </si>
  <si>
    <t>P15374</t>
  </si>
  <si>
    <t>UCHL3</t>
  </si>
  <si>
    <t>Q9Y5K5</t>
  </si>
  <si>
    <t>UCHL5</t>
  </si>
  <si>
    <t>Q8IX04</t>
  </si>
  <si>
    <t>UEVLD</t>
  </si>
  <si>
    <t>Q9Y3C8</t>
  </si>
  <si>
    <t>UFC1</t>
  </si>
  <si>
    <t>Q92890</t>
  </si>
  <si>
    <t>UFD1</t>
  </si>
  <si>
    <t>O94874</t>
  </si>
  <si>
    <t>UFL1</t>
  </si>
  <si>
    <t>Q9NUQ7</t>
  </si>
  <si>
    <t>UFSP2</t>
  </si>
  <si>
    <t>O60701</t>
  </si>
  <si>
    <t>UGDH</t>
  </si>
  <si>
    <t>Q9NYU2</t>
  </si>
  <si>
    <t>UGGT1</t>
  </si>
  <si>
    <t>Q16851</t>
  </si>
  <si>
    <t>UGP2</t>
  </si>
  <si>
    <t>Q16880</t>
  </si>
  <si>
    <t>UGT8</t>
  </si>
  <si>
    <t>Q6BDS2</t>
  </si>
  <si>
    <t>UHRF1BP1</t>
  </si>
  <si>
    <t>A0JNW5</t>
  </si>
  <si>
    <t>UHRF1BP1L</t>
  </si>
  <si>
    <t>Q6PHR2</t>
  </si>
  <si>
    <t>ULK3</t>
  </si>
  <si>
    <t>P11172</t>
  </si>
  <si>
    <t>UMPS</t>
  </si>
  <si>
    <t>A6NIH7</t>
  </si>
  <si>
    <t>UNC119B</t>
  </si>
  <si>
    <t>Q9UPW8</t>
  </si>
  <si>
    <t>UNC13A</t>
  </si>
  <si>
    <t>O14795</t>
  </si>
  <si>
    <t>UNC13B</t>
  </si>
  <si>
    <t>Q8NB66</t>
  </si>
  <si>
    <t>UNC13C</t>
  </si>
  <si>
    <t>Q9H3U1</t>
  </si>
  <si>
    <t>UNC45A</t>
  </si>
  <si>
    <t>Q8IZJ1</t>
  </si>
  <si>
    <t>UNC5B</t>
  </si>
  <si>
    <t>O95185</t>
  </si>
  <si>
    <t>UNC5C</t>
  </si>
  <si>
    <t>P13051</t>
  </si>
  <si>
    <t>UNG</t>
  </si>
  <si>
    <t>Q9C0B0</t>
  </si>
  <si>
    <t>UNK</t>
  </si>
  <si>
    <t>Q92900</t>
  </si>
  <si>
    <t>UPF1</t>
  </si>
  <si>
    <t>Q96BW1</t>
  </si>
  <si>
    <t>UPRT</t>
  </si>
  <si>
    <t>Q9NVA1</t>
  </si>
  <si>
    <t>UQCC1</t>
  </si>
  <si>
    <t>Q9BRT2</t>
  </si>
  <si>
    <t>UQCC2</t>
  </si>
  <si>
    <t>Q9UDW1</t>
  </si>
  <si>
    <t>UQCR10</t>
  </si>
  <si>
    <t>P14927</t>
  </si>
  <si>
    <t>UQCRB</t>
  </si>
  <si>
    <t>P31930</t>
  </si>
  <si>
    <t>UQCRC1</t>
  </si>
  <si>
    <t>P22695</t>
  </si>
  <si>
    <t>UQCRC2</t>
  </si>
  <si>
    <t>P47985</t>
  </si>
  <si>
    <t>UQCRFS1</t>
  </si>
  <si>
    <t>P07919</t>
  </si>
  <si>
    <t>UQCRH</t>
  </si>
  <si>
    <t>O14949</t>
  </si>
  <si>
    <t>UQCRQ</t>
  </si>
  <si>
    <t>Q9BTM9</t>
  </si>
  <si>
    <t>URM1</t>
  </si>
  <si>
    <t>P06132</t>
  </si>
  <si>
    <t>UROD</t>
  </si>
  <si>
    <t>Q9NZ43</t>
  </si>
  <si>
    <t>USE1</t>
  </si>
  <si>
    <t>O60763</t>
  </si>
  <si>
    <t>USO1</t>
  </si>
  <si>
    <t>Q14694</t>
  </si>
  <si>
    <t>USP10</t>
  </si>
  <si>
    <t>P51784</t>
  </si>
  <si>
    <t>USP11</t>
  </si>
  <si>
    <t>O75317</t>
  </si>
  <si>
    <t>USP12</t>
  </si>
  <si>
    <t>P54578</t>
  </si>
  <si>
    <t>USP14</t>
  </si>
  <si>
    <t>Q9Y4E8</t>
  </si>
  <si>
    <t>USP15</t>
  </si>
  <si>
    <t>O94966</t>
  </si>
  <si>
    <t>USP19</t>
  </si>
  <si>
    <t>Q9UPU5</t>
  </si>
  <si>
    <t>USP24</t>
  </si>
  <si>
    <t>Q9UHP3</t>
  </si>
  <si>
    <t>USP25</t>
  </si>
  <si>
    <t>Q70CQ3</t>
  </si>
  <si>
    <t>USP30</t>
  </si>
  <si>
    <t>Q70CQ4</t>
  </si>
  <si>
    <t>USP31</t>
  </si>
  <si>
    <t>Q8NFA0</t>
  </si>
  <si>
    <t>USP32</t>
  </si>
  <si>
    <t>Q13107</t>
  </si>
  <si>
    <t>USP4</t>
  </si>
  <si>
    <t>Q9NVE5</t>
  </si>
  <si>
    <t>USP40</t>
  </si>
  <si>
    <t>P62068</t>
  </si>
  <si>
    <t>USP46</t>
  </si>
  <si>
    <t>Q96K76</t>
  </si>
  <si>
    <t>USP47</t>
  </si>
  <si>
    <t>P45974</t>
  </si>
  <si>
    <t>USP5</t>
  </si>
  <si>
    <t>Q70EL1</t>
  </si>
  <si>
    <t>USP54</t>
  </si>
  <si>
    <t>Q93009</t>
  </si>
  <si>
    <t>USP7</t>
  </si>
  <si>
    <t>P40818</t>
  </si>
  <si>
    <t>USP8</t>
  </si>
  <si>
    <t>Q93008</t>
  </si>
  <si>
    <t>USP9X</t>
  </si>
  <si>
    <t>P46939</t>
  </si>
  <si>
    <t>UTRN</t>
  </si>
  <si>
    <t>Q9P2Y5</t>
  </si>
  <si>
    <t>UVRAG</t>
  </si>
  <si>
    <t>Q08AM6</t>
  </si>
  <si>
    <t>VAC14</t>
  </si>
  <si>
    <t>P23763</t>
  </si>
  <si>
    <t>VAMP1</t>
  </si>
  <si>
    <t>P63027</t>
  </si>
  <si>
    <t>VAMP2</t>
  </si>
  <si>
    <t>Q15836</t>
  </si>
  <si>
    <t>VAMP3</t>
  </si>
  <si>
    <t>O95183</t>
  </si>
  <si>
    <t>VAMP5</t>
  </si>
  <si>
    <t>P51809</t>
  </si>
  <si>
    <t>VAMP7</t>
  </si>
  <si>
    <t>Q9ULK5</t>
  </si>
  <si>
    <t>VANGL2</t>
  </si>
  <si>
    <t>Q9P0L0</t>
  </si>
  <si>
    <t>VAPA</t>
  </si>
  <si>
    <t>O95292</t>
  </si>
  <si>
    <t>VAPB</t>
  </si>
  <si>
    <t>P26640</t>
  </si>
  <si>
    <t>VARS1</t>
  </si>
  <si>
    <t>Q5ST30</t>
  </si>
  <si>
    <t>VARS2</t>
  </si>
  <si>
    <t>Q6EMK4</t>
  </si>
  <si>
    <t>VASN</t>
  </si>
  <si>
    <t>Q99536</t>
  </si>
  <si>
    <t>VAT1</t>
  </si>
  <si>
    <t>Q9HCJ6</t>
  </si>
  <si>
    <t>VAT1L</t>
  </si>
  <si>
    <t>P15498</t>
  </si>
  <si>
    <t>VAV1</t>
  </si>
  <si>
    <t>P52735</t>
  </si>
  <si>
    <t>VAV2</t>
  </si>
  <si>
    <t>P61758</t>
  </si>
  <si>
    <t>VBP1</t>
  </si>
  <si>
    <t>P19320</t>
  </si>
  <si>
    <t>VCAM1</t>
  </si>
  <si>
    <t>P13611</t>
  </si>
  <si>
    <t>VCAN</t>
  </si>
  <si>
    <t>P18206</t>
  </si>
  <si>
    <t>VCL</t>
  </si>
  <si>
    <t>P55072</t>
  </si>
  <si>
    <t>VCP</t>
  </si>
  <si>
    <t>Q96JH7</t>
  </si>
  <si>
    <t>VCPIP1</t>
  </si>
  <si>
    <t>P21796</t>
  </si>
  <si>
    <t>VDAC1</t>
  </si>
  <si>
    <t>P45880</t>
  </si>
  <si>
    <t>VDAC2</t>
  </si>
  <si>
    <t>Q9Y277</t>
  </si>
  <si>
    <t>VDAC3</t>
  </si>
  <si>
    <t>Q9HBM0</t>
  </si>
  <si>
    <t>VEZT</t>
  </si>
  <si>
    <t>O15240</t>
  </si>
  <si>
    <t>VGF</t>
  </si>
  <si>
    <t>P08670</t>
  </si>
  <si>
    <t>VIM</t>
  </si>
  <si>
    <t>Q9H9C1</t>
  </si>
  <si>
    <t>VIPAS39</t>
  </si>
  <si>
    <t>Q9BQB6</t>
  </si>
  <si>
    <t>VKORC1</t>
  </si>
  <si>
    <t>P98155</t>
  </si>
  <si>
    <t>VLDLR</t>
  </si>
  <si>
    <t>Q3ZAQ7</t>
  </si>
  <si>
    <t>VMA21</t>
  </si>
  <si>
    <t>Q9H270</t>
  </si>
  <si>
    <t>VPS11</t>
  </si>
  <si>
    <t>Q96RL7</t>
  </si>
  <si>
    <t>VPS13A</t>
  </si>
  <si>
    <t>Q709C8</t>
  </si>
  <si>
    <t>VPS13C</t>
  </si>
  <si>
    <t>Q5THJ4</t>
  </si>
  <si>
    <t>VPS13D</t>
  </si>
  <si>
    <t>Q9H269</t>
  </si>
  <si>
    <t>VPS16</t>
  </si>
  <si>
    <t>Q9P253</t>
  </si>
  <si>
    <t>VPS18</t>
  </si>
  <si>
    <t>Q9BRG1</t>
  </si>
  <si>
    <t>VPS25</t>
  </si>
  <si>
    <t>O75436</t>
  </si>
  <si>
    <t>VPS26A</t>
  </si>
  <si>
    <t>Q4G0F5</t>
  </si>
  <si>
    <t>VPS26B</t>
  </si>
  <si>
    <t>O14972</t>
  </si>
  <si>
    <t>VPS26C</t>
  </si>
  <si>
    <t>Q9UK41</t>
  </si>
  <si>
    <t>VPS28</t>
  </si>
  <si>
    <t>Q9UBQ0</t>
  </si>
  <si>
    <t>VPS29</t>
  </si>
  <si>
    <t>Q96AX1</t>
  </si>
  <si>
    <t>VPS33A</t>
  </si>
  <si>
    <t>Q9H267</t>
  </si>
  <si>
    <t>VPS33B</t>
  </si>
  <si>
    <t>Q96QK1</t>
  </si>
  <si>
    <t>VPS35</t>
  </si>
  <si>
    <t>Q7Z3J2</t>
  </si>
  <si>
    <t>VPS35L</t>
  </si>
  <si>
    <t>Q86VN1</t>
  </si>
  <si>
    <t>VPS36</t>
  </si>
  <si>
    <t>Q8NEZ2</t>
  </si>
  <si>
    <t>VPS37A</t>
  </si>
  <si>
    <t>Q9H9H4</t>
  </si>
  <si>
    <t>VPS37B</t>
  </si>
  <si>
    <t>A5D8V6</t>
  </si>
  <si>
    <t>VPS37C</t>
  </si>
  <si>
    <t>Q96JC1</t>
  </si>
  <si>
    <t>VPS39</t>
  </si>
  <si>
    <t>P49754</t>
  </si>
  <si>
    <t>VPS41</t>
  </si>
  <si>
    <t>Q9NRW7</t>
  </si>
  <si>
    <t>VPS45</t>
  </si>
  <si>
    <t>Q9UN37</t>
  </si>
  <si>
    <t>VPS4A</t>
  </si>
  <si>
    <t>O75351</t>
  </si>
  <si>
    <t>VPS4B</t>
  </si>
  <si>
    <t>Q96JG6</t>
  </si>
  <si>
    <t>VPS50</t>
  </si>
  <si>
    <t>Q9UID3</t>
  </si>
  <si>
    <t>VPS51</t>
  </si>
  <si>
    <t>Q8N1B4</t>
  </si>
  <si>
    <t>VPS52</t>
  </si>
  <si>
    <t>Q5VIR6</t>
  </si>
  <si>
    <t>VPS53</t>
  </si>
  <si>
    <t>Q8N3P4</t>
  </si>
  <si>
    <t>VPS8</t>
  </si>
  <si>
    <t>Q9H7M9</t>
  </si>
  <si>
    <t>VSIR</t>
  </si>
  <si>
    <t>P62760</t>
  </si>
  <si>
    <t>VSNL1</t>
  </si>
  <si>
    <t>Q8IW00</t>
  </si>
  <si>
    <t>VSTM4</t>
  </si>
  <si>
    <t>Q9NP79</t>
  </si>
  <si>
    <t>VTA1</t>
  </si>
  <si>
    <t>Q96AJ9</t>
  </si>
  <si>
    <t>VTI1A</t>
  </si>
  <si>
    <t>Q9UEU0</t>
  </si>
  <si>
    <t>VTI1B</t>
  </si>
  <si>
    <t>P04004</t>
  </si>
  <si>
    <t>VTN</t>
  </si>
  <si>
    <t>O00534</t>
  </si>
  <si>
    <t>VWA5A</t>
  </si>
  <si>
    <t>A3KMH1</t>
  </si>
  <si>
    <t>VWA8</t>
  </si>
  <si>
    <t>Q8TAG6</t>
  </si>
  <si>
    <t>VXN</t>
  </si>
  <si>
    <t>P23381</t>
  </si>
  <si>
    <t>WARS1</t>
  </si>
  <si>
    <t>Q9UGM6</t>
  </si>
  <si>
    <t>WARS2</t>
  </si>
  <si>
    <t>Q92558</t>
  </si>
  <si>
    <t>WASF1</t>
  </si>
  <si>
    <t>Q9Y6W5</t>
  </si>
  <si>
    <t>WASF2</t>
  </si>
  <si>
    <t>Q9UPY6</t>
  </si>
  <si>
    <t>WASF3</t>
  </si>
  <si>
    <t>Q6VEQ5</t>
  </si>
  <si>
    <t>WASH2P</t>
  </si>
  <si>
    <t>Q9Y4E1</t>
  </si>
  <si>
    <t>WASHC2C</t>
  </si>
  <si>
    <t>Q9Y3C0</t>
  </si>
  <si>
    <t>WASHC3</t>
  </si>
  <si>
    <t>Q2M389</t>
  </si>
  <si>
    <t>WASHC4</t>
  </si>
  <si>
    <t>Q12768</t>
  </si>
  <si>
    <t>WASHC5</t>
  </si>
  <si>
    <t>O00401</t>
  </si>
  <si>
    <t>WASL</t>
  </si>
  <si>
    <t>Q969T9</t>
  </si>
  <si>
    <t>WBP2</t>
  </si>
  <si>
    <t>Q8IWB7</t>
  </si>
  <si>
    <t>WDFY1</t>
  </si>
  <si>
    <t>Q96P53</t>
  </si>
  <si>
    <t>WDFY2</t>
  </si>
  <si>
    <t>Q8IZQ1</t>
  </si>
  <si>
    <t>WDFY3</t>
  </si>
  <si>
    <t>O75083</t>
  </si>
  <si>
    <t>WDR1</t>
  </si>
  <si>
    <t>Q9BZH6</t>
  </si>
  <si>
    <t>WDR11</t>
  </si>
  <si>
    <t>Q9H1Z4</t>
  </si>
  <si>
    <t>WDR13</t>
  </si>
  <si>
    <t>Q8IZU2</t>
  </si>
  <si>
    <t>WDR17</t>
  </si>
  <si>
    <t>Q9BV38</t>
  </si>
  <si>
    <t>WDR18</t>
  </si>
  <si>
    <t>Q8NEZ3</t>
  </si>
  <si>
    <t>WDR19</t>
  </si>
  <si>
    <t>Q8TBZ3</t>
  </si>
  <si>
    <t>WDR20</t>
  </si>
  <si>
    <t>Q9H7D7</t>
  </si>
  <si>
    <t>WDR26</t>
  </si>
  <si>
    <t>Q9P2L0</t>
  </si>
  <si>
    <t>WDR35</t>
  </si>
  <si>
    <t>Q9Y2I8</t>
  </si>
  <si>
    <t>WDR37</t>
  </si>
  <si>
    <t>Q9HAD4</t>
  </si>
  <si>
    <t>WDR41</t>
  </si>
  <si>
    <t>Q5JSH3</t>
  </si>
  <si>
    <t>WDR44</t>
  </si>
  <si>
    <t>Q9Y484</t>
  </si>
  <si>
    <t>WDR45</t>
  </si>
  <si>
    <t>Q5MNZ6</t>
  </si>
  <si>
    <t>WDR45B</t>
  </si>
  <si>
    <t>O94967</t>
  </si>
  <si>
    <t>WDR47</t>
  </si>
  <si>
    <t>Q8TAF3</t>
  </si>
  <si>
    <t>WDR48</t>
  </si>
  <si>
    <t>P61964</t>
  </si>
  <si>
    <t>WDR5</t>
  </si>
  <si>
    <t>Q9H977</t>
  </si>
  <si>
    <t>WDR54</t>
  </si>
  <si>
    <t>Q9GZS3</t>
  </si>
  <si>
    <t>WDR61</t>
  </si>
  <si>
    <t>Q9Y4E6</t>
  </si>
  <si>
    <t>WDR7</t>
  </si>
  <si>
    <t>Q9BQA1</t>
  </si>
  <si>
    <t>WDR77</t>
  </si>
  <si>
    <t>Q562E7</t>
  </si>
  <si>
    <t>WDR81</t>
  </si>
  <si>
    <t>Q6UXN9</t>
  </si>
  <si>
    <t>WDR82</t>
  </si>
  <si>
    <t>A4D1P6</t>
  </si>
  <si>
    <t>WDR91</t>
  </si>
  <si>
    <t>Q8N9V3</t>
  </si>
  <si>
    <t>WDSUB1</t>
  </si>
  <si>
    <t>O76024</t>
  </si>
  <si>
    <t>WFS1</t>
  </si>
  <si>
    <t>O43516</t>
  </si>
  <si>
    <t>WIPF1</t>
  </si>
  <si>
    <t>Q9Y4P8</t>
  </si>
  <si>
    <t>WIPI2</t>
  </si>
  <si>
    <t>Q5T9L3</t>
  </si>
  <si>
    <t>WLS</t>
  </si>
  <si>
    <t>Q9H4A3</t>
  </si>
  <si>
    <t>WNK1</t>
  </si>
  <si>
    <t>Q9Y3S1</t>
  </si>
  <si>
    <t>WNK2</t>
  </si>
  <si>
    <t>Q15007</t>
  </si>
  <si>
    <t>WTAP</t>
  </si>
  <si>
    <t>Q8IX03</t>
  </si>
  <si>
    <t>WWC1</t>
  </si>
  <si>
    <t>Q9NZC7</t>
  </si>
  <si>
    <t>WWOX</t>
  </si>
  <si>
    <t>Q9H0M0</t>
  </si>
  <si>
    <t>WWP1</t>
  </si>
  <si>
    <t>O00308</t>
  </si>
  <si>
    <t>WWP2</t>
  </si>
  <si>
    <t>P98170</t>
  </si>
  <si>
    <t>XIAP</t>
  </si>
  <si>
    <t>Q9NQW7</t>
  </si>
  <si>
    <t>XPNPEP1</t>
  </si>
  <si>
    <t>Q9NQH7</t>
  </si>
  <si>
    <t>XPNPEP3</t>
  </si>
  <si>
    <t>O14980</t>
  </si>
  <si>
    <t>XPO1</t>
  </si>
  <si>
    <t>Q9C0E2</t>
  </si>
  <si>
    <t>XPO4</t>
  </si>
  <si>
    <t>Q9HAV4</t>
  </si>
  <si>
    <t>XPO5</t>
  </si>
  <si>
    <t>Q9UIA9</t>
  </si>
  <si>
    <t>XPO7</t>
  </si>
  <si>
    <t>O43592</t>
  </si>
  <si>
    <t>XPOT</t>
  </si>
  <si>
    <t>P13010</t>
  </si>
  <si>
    <t>XRCC5</t>
  </si>
  <si>
    <t>P12956</t>
  </si>
  <si>
    <t>XRCC6</t>
  </si>
  <si>
    <t>Q8IZH2</t>
  </si>
  <si>
    <t>XRN1</t>
  </si>
  <si>
    <t>P54577</t>
  </si>
  <si>
    <t>YARS1</t>
  </si>
  <si>
    <t>Q9Y2Z4</t>
  </si>
  <si>
    <t>YARS2</t>
  </si>
  <si>
    <t>P67809</t>
  </si>
  <si>
    <t>YBX1</t>
  </si>
  <si>
    <t>P07947</t>
  </si>
  <si>
    <t>YES1</t>
  </si>
  <si>
    <t>O15498</t>
  </si>
  <si>
    <t>YKT6</t>
  </si>
  <si>
    <t>Q96TA2</t>
  </si>
  <si>
    <t>YME1L1</t>
  </si>
  <si>
    <t>Q5VVQ6</t>
  </si>
  <si>
    <t>YOD1</t>
  </si>
  <si>
    <t>P62699</t>
  </si>
  <si>
    <t>YPEL5</t>
  </si>
  <si>
    <t>Q9BYJ9</t>
  </si>
  <si>
    <t>YTHDF1</t>
  </si>
  <si>
    <t>P31946</t>
  </si>
  <si>
    <t>YWHAB</t>
  </si>
  <si>
    <t>P62258</t>
  </si>
  <si>
    <t>YWHAE</t>
  </si>
  <si>
    <t>P61981</t>
  </si>
  <si>
    <t>YWHAG</t>
  </si>
  <si>
    <t>Q04917</t>
  </si>
  <si>
    <t>YWHAH</t>
  </si>
  <si>
    <t>P27348</t>
  </si>
  <si>
    <t>YWHAQ</t>
  </si>
  <si>
    <t>P63104</t>
  </si>
  <si>
    <t>YWHAZ</t>
  </si>
  <si>
    <t>Q8N4Q0</t>
  </si>
  <si>
    <t>ZADH2</t>
  </si>
  <si>
    <t>Q96GY0</t>
  </si>
  <si>
    <t>ZC2HC1A</t>
  </si>
  <si>
    <t>Q5T200</t>
  </si>
  <si>
    <t>ZC3H13</t>
  </si>
  <si>
    <t>Q8WU90</t>
  </si>
  <si>
    <t>ZC3H15</t>
  </si>
  <si>
    <t>Q8IWR0</t>
  </si>
  <si>
    <t>ZC3H7A</t>
  </si>
  <si>
    <t>Q9UGR2</t>
  </si>
  <si>
    <t>ZC3H7B</t>
  </si>
  <si>
    <t>Q7Z2W4</t>
  </si>
  <si>
    <t>ZC3HAV1</t>
  </si>
  <si>
    <t>Q8IZN3</t>
  </si>
  <si>
    <t>ZDHHC14</t>
  </si>
  <si>
    <t>Q8IUH5</t>
  </si>
  <si>
    <t>ZDHHC17</t>
  </si>
  <si>
    <t>Q5W0Z9</t>
  </si>
  <si>
    <t>ZDHHC20</t>
  </si>
  <si>
    <t>Q9NYG2</t>
  </si>
  <si>
    <t>ZDHHC3</t>
  </si>
  <si>
    <t>Q9C0B5</t>
  </si>
  <si>
    <t>ZDHHC5</t>
  </si>
  <si>
    <t>Q7Z7L7</t>
  </si>
  <si>
    <t>ZER1</t>
  </si>
  <si>
    <t>O95159</t>
  </si>
  <si>
    <t>ZFPL1</t>
  </si>
  <si>
    <t>Q96KR1</t>
  </si>
  <si>
    <t>ZFR</t>
  </si>
  <si>
    <t>Q9HBF4</t>
  </si>
  <si>
    <t>ZFYVE1</t>
  </si>
  <si>
    <t>Q7Z3T8</t>
  </si>
  <si>
    <t>ZFYVE16</t>
  </si>
  <si>
    <t>Q96K21</t>
  </si>
  <si>
    <t>ZFYVE19</t>
  </si>
  <si>
    <t>Q9BQ24</t>
  </si>
  <si>
    <t>ZFYVE21</t>
  </si>
  <si>
    <t>Q68DK2</t>
  </si>
  <si>
    <t>ZFYVE26</t>
  </si>
  <si>
    <t>Q9ULJ6</t>
  </si>
  <si>
    <t>ZMIZ1</t>
  </si>
  <si>
    <t>O75844</t>
  </si>
  <si>
    <t>ZMPSTE24</t>
  </si>
  <si>
    <t>O15231</t>
  </si>
  <si>
    <t>ZNF185</t>
  </si>
  <si>
    <t>Q96JM2</t>
  </si>
  <si>
    <t>ZNF462</t>
  </si>
  <si>
    <t>Q96ME7</t>
  </si>
  <si>
    <t>ZNF512</t>
  </si>
  <si>
    <t>Q96K83</t>
  </si>
  <si>
    <t>ZNF521</t>
  </si>
  <si>
    <t>Q76KX8</t>
  </si>
  <si>
    <t>ZNF534</t>
  </si>
  <si>
    <t>Q9P2E3</t>
  </si>
  <si>
    <t>ZNFX1</t>
  </si>
  <si>
    <t>Q8NHG8</t>
  </si>
  <si>
    <t>ZNRF2</t>
  </si>
  <si>
    <t>O95218</t>
  </si>
  <si>
    <t>ZRANB2</t>
  </si>
  <si>
    <t>A7E2V4</t>
  </si>
  <si>
    <t>ZSWIM8</t>
  </si>
  <si>
    <t>O43264</t>
  </si>
  <si>
    <t>ZW10</t>
  </si>
  <si>
    <t>Q9C0D3</t>
  </si>
  <si>
    <t>ZYG11B</t>
  </si>
  <si>
    <t>Q15942</t>
  </si>
  <si>
    <t>ZYX</t>
  </si>
  <si>
    <t>O43149</t>
  </si>
  <si>
    <t>ZZEF1</t>
  </si>
  <si>
    <t>Reporter intensity corrected - Control 1</t>
  </si>
  <si>
    <t>Reporter intensity corrected  - Control 2</t>
  </si>
  <si>
    <t>Reporter intensity corrected  - sALS 1</t>
  </si>
  <si>
    <t>Reporter intensity corrected  - sALS 2</t>
  </si>
  <si>
    <t>Reporter intensity corrected  - c9orf72+ve 1</t>
  </si>
  <si>
    <t>Reporter intensity corrected  - c9ofr72+ve 2</t>
  </si>
  <si>
    <t xml:space="preserve">Average Control </t>
  </si>
  <si>
    <t>FLJ45252</t>
  </si>
  <si>
    <r>
      <rPr>
        <b/>
        <sz val="11"/>
        <color theme="1"/>
        <rFont val="Calibri"/>
        <family val="2"/>
      </rPr>
      <t>RAW</t>
    </r>
    <r>
      <rPr>
        <sz val="11"/>
        <color theme="1"/>
        <rFont val="Calibri"/>
        <family val="2"/>
      </rPr>
      <t xml:space="preserve"> - reporter corrected intensity values for each protein across all groups and technical replicates along with identifiers</t>
    </r>
  </si>
  <si>
    <r>
      <rPr>
        <b/>
        <sz val="11"/>
        <color theme="1"/>
        <rFont val="Calibri"/>
        <family val="2"/>
      </rPr>
      <t>Normalised</t>
    </r>
    <r>
      <rPr>
        <sz val="11"/>
        <color theme="1"/>
        <rFont val="Calibri"/>
        <family val="2"/>
      </rPr>
      <t xml:space="preserve"> - intensity values were normalised to the control and colour-coded for expression change</t>
    </r>
  </si>
  <si>
    <t>Reporter intensity corrected  - Control 1</t>
  </si>
  <si>
    <t>Average sALS</t>
  </si>
  <si>
    <t>Reporter intensity corrected - c9orf72+ve 1</t>
  </si>
  <si>
    <t>Reporter intensity corrected - c9orf72+ve</t>
  </si>
  <si>
    <t>Average c9orf72+ve</t>
  </si>
  <si>
    <t>sALS/Control</t>
  </si>
  <si>
    <t xml:space="preserve">c9orf72+ve/Control </t>
  </si>
  <si>
    <t>Median corrected sALS</t>
  </si>
  <si>
    <t>Median corrected c9orf72+ve</t>
  </si>
  <si>
    <t>sALS</t>
  </si>
  <si>
    <t>c9orf72+ve</t>
  </si>
  <si>
    <t>q value</t>
  </si>
  <si>
    <t>-log10 p value</t>
  </si>
  <si>
    <t>-log10 q value</t>
  </si>
  <si>
    <t>p value</t>
  </si>
  <si>
    <t>Log FC</t>
  </si>
  <si>
    <t>LogFC</t>
  </si>
  <si>
    <r>
      <t xml:space="preserve">Vulcano plot -  </t>
    </r>
    <r>
      <rPr>
        <sz val="11"/>
        <color theme="1"/>
        <rFont val="Calibri"/>
        <family val="2"/>
        <charset val="238"/>
        <scheme val="minor"/>
      </rPr>
      <t>generated p and q values using median normalised log2 transferred data</t>
    </r>
  </si>
  <si>
    <t>Uniprot ID</t>
  </si>
  <si>
    <t>Entry Name</t>
  </si>
  <si>
    <t>Protein names</t>
  </si>
  <si>
    <t>Gene</t>
  </si>
  <si>
    <t>B4E107</t>
  </si>
  <si>
    <t>B4E107_HUMAN</t>
  </si>
  <si>
    <t>Arginyl-tRNA--protein transferase 1 (Arginyltransferase 1) (R-transferase 1) (EC 2.3.2.8) (Arginine-tRNA--protein transferase 1)</t>
  </si>
  <si>
    <t>E9PNW4</t>
  </si>
  <si>
    <t>E9PNW4_HUMAN</t>
  </si>
  <si>
    <t>CD59 glycoprotein (MAC-inhibitory protein) (Membrane attack complex inhibition factor) (Protectin)</t>
  </si>
  <si>
    <t>H0YC42</t>
  </si>
  <si>
    <t>H0YC42_HUMAN</t>
  </si>
  <si>
    <t>Tumor protein D52</t>
  </si>
  <si>
    <t>A2MG_HUMAN</t>
  </si>
  <si>
    <t>Alpha-2-macroglobulin (Alpha-2-M) (C3 and PZP-like alpha-2-macroglobulin domain-containing protein 5)</t>
  </si>
  <si>
    <t>AAGAB_HUMAN</t>
  </si>
  <si>
    <t>Alpha- and gamma-adaptin-binding protein p34</t>
  </si>
  <si>
    <t>AAK1_HUMAN</t>
  </si>
  <si>
    <t>AP2-associated protein kinase 1 (EC 2.7.11.1) (Adaptor-associated kinase 1)</t>
  </si>
  <si>
    <t>AAMDC_HUMAN</t>
  </si>
  <si>
    <t>Mth938 domain-containing protein (Adipogenesis associated Mth938 domain-containing protein)</t>
  </si>
  <si>
    <t>A2A2Q9</t>
  </si>
  <si>
    <t>A2A2Q9_HUMAN</t>
  </si>
  <si>
    <t>Protein AAR2 homolog (AAR2 splicing factor homolog)</t>
  </si>
  <si>
    <t>AAR2</t>
  </si>
  <si>
    <t>SYAC_HUMAN</t>
  </si>
  <si>
    <t>Alanine--tRNA ligase, cytoplasmic (EC 6.1.1.7) (Alanyl-tRNA synthetase) (AlaRS) (Renal carcinoma antigen NY-REN-42)</t>
  </si>
  <si>
    <t>SYAM_HUMAN</t>
  </si>
  <si>
    <t>Alanine--tRNA ligase, mitochondrial (EC 6.1.1.7) (Alanyl-tRNA synthetase) (AlaRS)</t>
  </si>
  <si>
    <t>ADPPT_HUMAN</t>
  </si>
  <si>
    <t>L-aminoadipate-semialdehyde dehydrogenase-phosphopantetheinyl transferase (EC 2.7.8.7) (4'-phosphopantetheinyl transferase) (Alpha-aminoadipic semialdehyde dehydrogenase-phosphopantetheinyl transferase) (AASD-PPT) (LYS5 ortholog)</t>
  </si>
  <si>
    <t>AASS_HUMAN</t>
  </si>
  <si>
    <t>Alpha-aminoadipic semialdehyde synthase, mitochondrial (LKR/SDH) [Includes: Lysine ketoglutarate reductase (LKR) (LOR) (EC 1.5.1.8); Saccharopine dehydrogenase (SDH) (EC 1.5.1.9)]</t>
  </si>
  <si>
    <t>Q9NP58-4</t>
  </si>
  <si>
    <t>ABCB6_HUMAN</t>
  </si>
  <si>
    <t>ATP-binding cassette sub-family B member 6 (ABC-type heme transporter ABCB6) (EC 7.6.2.5) (Mitochondrial ABC transporter 3) (Mt-ABC transporter 3) (P-glycoprotein-related protein) (Ubiquitously-expressed mammalian ABC half transporter)</t>
  </si>
  <si>
    <t>ABCF1_HUMAN</t>
  </si>
  <si>
    <t>ATP-binding cassette sub-family F member 1 (ATP-binding cassette 50) (TNF-alpha-stimulated ABC protein)</t>
  </si>
  <si>
    <t>ABCF3_HUMAN</t>
  </si>
  <si>
    <t>ATP-binding cassette sub-family F member 3</t>
  </si>
  <si>
    <t>ABHDA_HUMAN</t>
  </si>
  <si>
    <t>Palmitoyl-protein thioesterase ABHD10, mitochondrial (EC 3.1.2.22) (Acyl-protein thioesterase ABHD10) (Alpha/beta hydrolase domain-containing protein 10) (Abhydrolase domain-containing protein 10) (Mycophenolic acid acyl-glucuronide esterase, mitochondrial) (EC 3.1.1.93)</t>
  </si>
  <si>
    <t>ABD12_HUMAN</t>
  </si>
  <si>
    <t>Lysophosphatidylserine lipase ABHD12 (EC 3.1.-.-) (2-arachidonoylglycerol hydrolase ABHD12) (Abhydrolase domain-containing protein 12) (hABHD12) (Monoacylglycerol lipase ABHD12) (EC 3.1.1.23) (Oxidized phosphatidylserine lipase ABHD12) (EC 3.1.-.-)</t>
  </si>
  <si>
    <t>A0A1B0GW23</t>
  </si>
  <si>
    <t>A0A1B0GW23_HUMAN</t>
  </si>
  <si>
    <t>N-acyl-aliphatic-L-amino acid amidohydrolase (EC 3.5.1.14) (N-acyl-L-amino-acid amidohydrolase)</t>
  </si>
  <si>
    <t>ABHD14A</t>
  </si>
  <si>
    <t>ABHEB_HUMAN</t>
  </si>
  <si>
    <t>Putative protein-lysine deacylase ABHD14B (EC 2.3.1.-) (Alpha/beta hydrolase domain-containing protein 14B) (Abhydrolase domain-containing protein 14B) (CCG1-interacting factor B)</t>
  </si>
  <si>
    <t>A0A0G2JJD3</t>
  </si>
  <si>
    <t>A0A0G2JJD3_HUMAN</t>
  </si>
  <si>
    <t>Phosphatidylserine lipase ABHD16A (EC 3.1.1.23) (Alpha/beta hydrolase domain-containing protein 16A) (Monoacylglycerol lipase ABHD16A)</t>
  </si>
  <si>
    <t xml:space="preserve">ABHD16A </t>
  </si>
  <si>
    <t>B6VEX4</t>
  </si>
  <si>
    <t>B6VEX4_HUMAN</t>
  </si>
  <si>
    <t>Abl interactor 1 (Abl-interactor 1 variant 21)</t>
  </si>
  <si>
    <t>F8WAL6</t>
  </si>
  <si>
    <t>F8WAL6_HUMAN</t>
  </si>
  <si>
    <t>Abl interactor 2</t>
  </si>
  <si>
    <t>A0A3B3IS55</t>
  </si>
  <si>
    <t>A0A3B3IS55_HUMAN</t>
  </si>
  <si>
    <t>Actin-binding LIM protein 1</t>
  </si>
  <si>
    <t>Q9P1F3</t>
  </si>
  <si>
    <t>ABRAL_HUMAN</t>
  </si>
  <si>
    <t>Costars family protein ABRACL (ABRA C-terminal-like protein)</t>
  </si>
  <si>
    <t>ABRACL</t>
  </si>
  <si>
    <t>ABRX2_HUMAN</t>
  </si>
  <si>
    <t>BRISC complex subunit Abraxas 2 (Abraxas brother protein 1) (Protein FAM175B)</t>
  </si>
  <si>
    <t>THIK_HUMAN</t>
  </si>
  <si>
    <t>3-ketoacyl-CoA thiolase, peroxisomal (EC 2.3.1.16) (Acetyl-CoA C-myristoyltransferase) (EC 2.3.1.155) (Acetyl-CoA acyltransferase) (EC 2.3.1.9) (Beta-ketothiolase) (Peroxisomal 3-oxoacyl-CoA thiolase)</t>
  </si>
  <si>
    <t>THIM_HUMAN</t>
  </si>
  <si>
    <t>3-ketoacyl-CoA thiolase, mitochondrial (EC 2.3.1.16) (Acetyl-CoA acetyltransferase) (EC 2.3.1.9) (Acetyl-CoA acyltransferase) (Acyl-CoA hydrolase, mitochondrial) (EC 3.1.2.-, EC 3.1.2.1, EC 3.1.2.2) (Beta-ketothiolase) (Mitochondrial 3-oxoacyl-CoA thiolase) (T1)</t>
  </si>
  <si>
    <t>ACD11_HUMAN</t>
  </si>
  <si>
    <t>Acyl-CoA dehydrogenase family member 11 (ACAD-11) (EC 1.3.8.-)</t>
  </si>
  <si>
    <t>ACAD8_HUMAN</t>
  </si>
  <si>
    <t>Isobutyryl-CoA dehydrogenase, mitochondrial (IBDH) (EC 1.3.8.-) (Activator-recruited cofactor 42 kDa component) (ARC42) (Acyl-CoA dehydrogenase family member 8) (ACAD-8)</t>
  </si>
  <si>
    <t>ACADS_HUMAN</t>
  </si>
  <si>
    <t>Short-chain specific acyl-CoA dehydrogenase, mitochondrial (SCAD) (EC 1.3.8.1) (Butyryl-CoA dehydrogenase)</t>
  </si>
  <si>
    <t>ACDSB_HUMAN</t>
  </si>
  <si>
    <t>Short/branched chain specific acyl-CoA dehydrogenase, mitochondrial (SBCAD) (EC 1.3.8.5) (2-methyl branched chain acyl-CoA dehydrogenase) (2-MEBCAD) (2-methylbutyryl-coenzyme A dehydrogenase) (2-methylbutyryl-CoA dehydrogenase)</t>
  </si>
  <si>
    <t>ACADV_HUMAN</t>
  </si>
  <si>
    <t>Very long-chain specific acyl-CoA dehydrogenase, mitochondrial (VLCAD) (EC 1.3.8.9)</t>
  </si>
  <si>
    <t>B7Z2R7</t>
  </si>
  <si>
    <t>B7Z2R7_HUMAN</t>
  </si>
  <si>
    <t>Acyl-CoA-binding domain-containing protein 5</t>
  </si>
  <si>
    <t>ACBD7_HUMAN</t>
  </si>
  <si>
    <t>Acyl-CoA-binding domain-containing protein 7</t>
  </si>
  <si>
    <t>S4R3H4</t>
  </si>
  <si>
    <t>S4R3H4_HUMAN</t>
  </si>
  <si>
    <t>Apoptotic chromatin condensation inducer in the nucleus</t>
  </si>
  <si>
    <t>ACOHC_HUMAN</t>
  </si>
  <si>
    <t>Cytoplasmic aconitate hydratase (Aconitase) (EC 4.2.1.3) (Citrate hydro-lyase) (Ferritin repressor protein) (Iron regulatory protein 1) (IRP1) (Iron-responsive element-binding protein 1) (IRE-BP 1)</t>
  </si>
  <si>
    <t>ACO13_HUMAN</t>
  </si>
  <si>
    <t>Acyl-coenzyme A thioesterase 13 (Acyl-CoA thioesterase 13) (EC 3.1.2.-) (Hotdog-fold thioesterase superfamily member 2) (Palmitoyl-CoA hydrolase) (EC 3.1.2.2) (Thioesterase superfamily member 2) (THEM2) [Cleaved into: Acyl-coenzyme A thioesterase 13, N-terminally processed]</t>
  </si>
  <si>
    <t>O00154-4</t>
  </si>
  <si>
    <t>BACH_HUMAN</t>
  </si>
  <si>
    <t>Cytosolic acyl coenzyme A thioester hydrolase (EC 3.1.2.2) (Acyl-CoA thioesterase 7) (Brain acyl-CoA hydrolase) (BACH) (hBACH) (CTE-IIa) (CTE-II) (Long chain acyl-CoA thioester hydrolase)</t>
  </si>
  <si>
    <t>ACOT9_HUMAN</t>
  </si>
  <si>
    <t>Acyl-coenzyme A thioesterase 9, mitochondrial (Acyl-CoA thioesterase 9) (EC 3.1.2.-) (Acyl-CoA thioester hydrolase 9)</t>
  </si>
  <si>
    <t>Q15067-2</t>
  </si>
  <si>
    <t>ACOX1_HUMAN</t>
  </si>
  <si>
    <t>Peroxisomal acyl-coenzyme A oxidase 1 (AOX) (EC 1.3.3.6) (Palmitoyl-CoA oxidase) (Peroxisomal fatty acyl-CoA oxidase) (Straight-chain acyl-CoA oxidase) (SCOX) [Cleaved into: Peroxisomal acyl-CoA oxidase 1, A chain; Peroxisomal acyl-CoA oxidase 1, B chain; Peroxisomal acyl-CoA oxidase 1, C chain]</t>
  </si>
  <si>
    <t>ACOX3_HUMAN</t>
  </si>
  <si>
    <t>Peroxisomal acyl-coenzyme A oxidase 3 (EC 1.3.3.6) (Branched-chain acyl-CoA oxidase) (BRCACox) (Pristanoyl-CoA oxidase)</t>
  </si>
  <si>
    <t>PPAC_HUMAN</t>
  </si>
  <si>
    <t>Low molecular weight phosphotyrosine protein phosphatase (LMW-PTP) (LMW-PTPase) (EC 3.1.3.48) (Adipocyte acid phosphatase) (Low molecular weight cytosolic acid phosphatase) (EC 3.1.3.2) (Red cell acid phosphatase 1)</t>
  </si>
  <si>
    <t>P60709</t>
  </si>
  <si>
    <t>ACTB_HUMAN</t>
  </si>
  <si>
    <t>Actin, cytoplasmic 1 (EC 3.6.4.-) (Beta-actin) [Cleaved into: Actin, cytoplasmic 1, N-terminally processed]</t>
  </si>
  <si>
    <t>ACTB</t>
  </si>
  <si>
    <t>ACTC_HUMAN</t>
  </si>
  <si>
    <t>Actin, alpha cardiac muscle 1 (EC 3.6.4.-) (Alpha-cardiac actin) [Cleaved into: Actin, alpha cardiac muscle 1, intermediate form]</t>
  </si>
  <si>
    <t>P63261</t>
  </si>
  <si>
    <t>ACTG_HUMAN</t>
  </si>
  <si>
    <t>Actin, cytoplasmic 2 (EC 3.6.4.-) (Gamma-actin) [Cleaved into: Actin, cytoplasmic 2, N-terminally processed]</t>
  </si>
  <si>
    <t>ACTG1</t>
  </si>
  <si>
    <t>O96019-2</t>
  </si>
  <si>
    <t>ACL6A_HUMAN</t>
  </si>
  <si>
    <t>Actin-like protein 6A (53 kDa BRG1-associated factor A) (Actin-related protein Baf53a) (ArpNbeta) (BRG1-associated factor 53A) (BAF53A) (INO80 complex subunit K)</t>
  </si>
  <si>
    <t>O94805</t>
  </si>
  <si>
    <t>ACL6B_HUMAN</t>
  </si>
  <si>
    <t>Actin-like protein 6B (53 kDa BRG1-associated factor B) (Actin-related protein Baf53b) (ArpNalpha) (BRG1-associated factor 53B) (BAF53B)</t>
  </si>
  <si>
    <t>ACTL6B</t>
  </si>
  <si>
    <t>ACTN1_HUMAN</t>
  </si>
  <si>
    <t>Alpha-actinin-1 (Alpha-actinin cytoskeletal isoform) (F-actin cross-linking protein) (Non-muscle alpha-actinin-1)</t>
  </si>
  <si>
    <t>ACTN4_HUMAN</t>
  </si>
  <si>
    <t>Alpha-actinin-4 (Non-muscle alpha-actinin 4)</t>
  </si>
  <si>
    <t>ARP10_HUMAN</t>
  </si>
  <si>
    <t>Actin-related protein 10 (Actin-related protein 11) (hARP11)</t>
  </si>
  <si>
    <t>ACTZ_HUMAN</t>
  </si>
  <si>
    <t>Alpha-centractin (Centractin) (ARP1) (Actin-RPV) (Centrosome-associated actin homolog)</t>
  </si>
  <si>
    <t>ACTY_HUMAN</t>
  </si>
  <si>
    <t>Beta-centractin (Actin-related protein 1B) (ARP1B)</t>
  </si>
  <si>
    <t>ARP2_HUMAN</t>
  </si>
  <si>
    <t>Actin-related protein 2 (Actin-like protein 2)</t>
  </si>
  <si>
    <t>ARP3_HUMAN</t>
  </si>
  <si>
    <t>Actin-related protein 3 (Actin-like protein 3)</t>
  </si>
  <si>
    <t>ACYP1_HUMAN</t>
  </si>
  <si>
    <t>Acylphosphatase-1 (EC 3.6.1.7) (Acylphosphatase, erythrocyte isozyme) (Acylphosphatase, organ-common type isozyme) (Acylphosphate phosphohydrolase 1)</t>
  </si>
  <si>
    <t>ACYP2_HUMAN</t>
  </si>
  <si>
    <t>Acylphosphatase-2 (EC 3.6.1.7) (Acylphosphatase, muscle type isozyme) (Acylphosphate phosphohydrolase 2)</t>
  </si>
  <si>
    <t>E9PF16</t>
  </si>
  <si>
    <t>E9PF16_HUMAN</t>
  </si>
  <si>
    <t>Medium-chain acyl-CoA ligase ACSF2, mitochondrial</t>
  </si>
  <si>
    <t>ACSA_HUMAN</t>
  </si>
  <si>
    <t>Acetyl-coenzyme A synthetase, cytoplasmic (EC 6.2.1.1) (Acetate--CoA ligase) (Acetyl-CoA synthetase) (ACS) (AceCS) (Acetyl-CoA synthetase 1) (AceCS1) (Acyl-CoA synthetase short-chain family member 2) (Acyl-activating enzyme) (Propionate--CoA ligase) (EC 6.2.1.17)</t>
  </si>
  <si>
    <t>ADAP1_HUMAN</t>
  </si>
  <si>
    <t>Arf-GAP with dual PH domain-containing protein 1 (Centaurin-alpha-1) (Cnt-a1) (Putative MAPK-activating protein PM25)</t>
  </si>
  <si>
    <t>ADDB_HUMAN</t>
  </si>
  <si>
    <t>Beta-adducin (Erythrocyte adducin subunit beta)</t>
  </si>
  <si>
    <t>Q9UEY8-2</t>
  </si>
  <si>
    <t>ADDG_HUMAN</t>
  </si>
  <si>
    <t>Gamma-adducin (Adducin-like protein 70)</t>
  </si>
  <si>
    <t>AGRG1_HUMAN</t>
  </si>
  <si>
    <t>Adhesion G-protein coupled receptor G1 (G-protein coupled receptor 56) (Protein TM7XN1) [Cleaved into: ADGRG1 N-terminal fragment (ADGRG1 NT) (GPR56 N-terminal fragment) (GPR56 NT) (GPR56(N)) (GPR56 extracellular subunit) (GPR56 subunit alpha); ADGRG1 C-terminal fragment (ADGRG1 CT) (GPR56 C-terminal fragment) (GPR56 CT) (GPR56(C)) (GPR56 seven-transmembrane subunit) (GPR56 7TM) (GPR56 subunit beta)]</t>
  </si>
  <si>
    <t>E7EUW2</t>
  </si>
  <si>
    <t>E7EUW2_HUMAN</t>
  </si>
  <si>
    <t>Adhesion G protein-coupled receptor L3</t>
  </si>
  <si>
    <t>ADHX_HUMAN</t>
  </si>
  <si>
    <t>Alcohol dehydrogenase class-3 (EC 1.1.1.1) (Alcohol dehydrogenase 5) (Alcohol dehydrogenase class chi chain) (Alcohol dehydrogenase class-III) (Glutathione-dependent formaldehyde dehydrogenase) (FALDH) (FDH) (GSH-FDH) (EC 1.1.1.-) (S-(hydroxymethyl)glutathione dehydrogenase) (EC 1.1.1.284)</t>
  </si>
  <si>
    <t>MTND_HUMAN</t>
  </si>
  <si>
    <t>Acireductone dioxygenase (Acireductone dioxygenase (Fe(2+)-requiring)) (ARD') (Fe-ARD) (EC 1.13.11.54) (Acireductone dioxygenase (Ni(2+)-requiring)) (ARD) (Ni-ARD) (EC 1.13.11.53) (Membrane-type 1 matrix metalloproteinase cytoplasmic tail-binding protein 1) (MTCBP-1) (Submergence-induced protein-like factor) (Sip-L)</t>
  </si>
  <si>
    <t>ADK_HUMAN</t>
  </si>
  <si>
    <t>Adenosine kinase (AK) (EC 2.7.1.20) (Adenosine 5'-phosphotransferase)</t>
  </si>
  <si>
    <t>AEDO_HUMAN</t>
  </si>
  <si>
    <t>2-aminoethanethiol dioxygenase (EC 1.13.11.19) (Cysteamine dioxygenase)</t>
  </si>
  <si>
    <t>Q9BRR6-2</t>
  </si>
  <si>
    <t>ADPGK_HUMAN</t>
  </si>
  <si>
    <t>ADP-dependent glucokinase (ADP-GK) (ADPGK) (EC 2.7.1.147) (RbBP-35)</t>
  </si>
  <si>
    <t>ADPRS_HUMAN</t>
  </si>
  <si>
    <t>ADP-ribosylhydrolase ARH3 (ADP-ribose glycohydrolase ARH3) (ADP-ribosylhydrolase 3) (O-acetyl-ADP-ribose deacetylase ARH3) (EC 3.5.1.-) (Poly(ADP-ribose) glycohydrolase ARH3) (EC 3.2.1.143) ([Protein ADP-ribosylarginine] hydrolase-like protein 2) ([Protein ADP-ribosylserine] hydrolase) (EC 3.2.2.-)</t>
  </si>
  <si>
    <t>ADRM1_HUMAN</t>
  </si>
  <si>
    <t>Proteasomal ubiquitin receptor ADRM1 (110 kDa cell membrane glycoprotein) (Gp110) (Adhesion-regulating molecule 1) (ARM-1) (Proteasome regulatory particle non-ATPase 13) (hRpn13) (Rpn13 homolog)</t>
  </si>
  <si>
    <t>PUR8_HUMAN</t>
  </si>
  <si>
    <t>Adenylosuccinate lyase (ADSL) (ASL) (EC 4.3.2.2) (Adenylosuccinase) (ASase)</t>
  </si>
  <si>
    <t>J3KN01</t>
  </si>
  <si>
    <t>J3KN01_HUMAN</t>
  </si>
  <si>
    <t>Afadin</t>
  </si>
  <si>
    <t>AGAP3_HUMAN</t>
  </si>
  <si>
    <t>Arf-GAP with GTPase, ANK repeat and PH domain-containing protein 3 (AGAP-3) (CRAM-associated GTPase) (CRAG) (Centaurin-gamma-3) (Cnt-g3) (MR1-interacting protein) (MRIP-1)</t>
  </si>
  <si>
    <t>P52594-2</t>
  </si>
  <si>
    <t>AGFG1_HUMAN</t>
  </si>
  <si>
    <t>Arf-GAP domain and FG repeat-containing protein 1 (HIV-1 Rev-binding protein) (Nucleoporin-like protein RIP) (Rev-interacting protein) (Rev/Rex activation domain-binding protein)</t>
  </si>
  <si>
    <t>GDE_HUMAN</t>
  </si>
  <si>
    <t>Glycogen debranching enzyme (Glycogen debrancher) [Includes: 4-alpha-glucanotransferase (EC 2.4.1.25) (Oligo-1,4-1,4-glucantransferase); Amylo-alpha-1,6-glucosidase (Amylo-1,6-glucosidase) (EC 3.2.1.33) (Dextrin 6-alpha-D-glucosidase)]</t>
  </si>
  <si>
    <t>PLCA_HUMAN</t>
  </si>
  <si>
    <t>1-acyl-sn-glycerol-3-phosphate acyltransferase alpha (EC 2.3.1.51) (1-acylglycerol-3-phosphate O-acyltransferase 1) (1-AGP acyltransferase 1) (1-AGPAT 1) (Lysophosphatidic acid acyltransferase alpha) (LPAAT-alpha) (Protein G15)</t>
  </si>
  <si>
    <t>PLCD_HUMAN</t>
  </si>
  <si>
    <t>1-acyl-sn-glycerol-3-phosphate acyltransferase delta (EC 2.3.1.51) (1-acylglycerol-3-phosphate O-acyltransferase 4) (1-AGP acyltransferase 4) (1-AGPAT 4) (Lysophosphatidic acid acyltransferase delta) (LPAAT-delta)</t>
  </si>
  <si>
    <t>PLCE_HUMAN</t>
  </si>
  <si>
    <t>1-acyl-sn-glycerol-3-phosphate acyltransferase epsilon (EC 2.3.1.51) (1-acylglycerol-3-phosphate O-acyltransferase 5) (1-AGP acyltransferase 5) (1-AGPAT 5) (Lysophosphatidic acid acyltransferase epsilon) (LPAAT-epsilon)</t>
  </si>
  <si>
    <t>ADAS_HUMAN</t>
  </si>
  <si>
    <t>Alkyldihydroxyacetonephosphate synthase, peroxisomal (Alkyl-DHAP synthase) (EC 2.5.1.26) (Aging-associated gene 5 protein) (Alkylglycerone-phosphate synthase)</t>
  </si>
  <si>
    <t>O00468-3</t>
  </si>
  <si>
    <t>AGRIN_HUMAN</t>
  </si>
  <si>
    <t>Agrin [Cleaved into: Agrin N-terminal 110 kDa subunit; Agrin C-terminal 110 kDa subunit; Agrin C-terminal 90 kDa fragment (C90); Agrin C-terminal 22 kDa fragment (C22)]</t>
  </si>
  <si>
    <t>SAHH_HUMAN</t>
  </si>
  <si>
    <t>Adenosylhomocysteinase (AdoHcyase) (EC 3.13.2.1) (S-adenosyl-L-homocysteine hydrolase)</t>
  </si>
  <si>
    <t>SAHH2_HUMAN</t>
  </si>
  <si>
    <t>S-adenosylhomocysteine hydrolase-like protein 1 (DC-expressed AHCY-like molecule) (IP(3)Rs binding protein released with IP(3)) (IRBIT) (Putative adenosylhomocysteinase 2) (S-adenosyl-L-homocysteine hydrolase 2) (AdoHcyase 2)</t>
  </si>
  <si>
    <t>AHNK_HUMAN</t>
  </si>
  <si>
    <t>Neuroblast differentiation-associated protein AHNAK (Desmoyokin)</t>
  </si>
  <si>
    <t>AHSA1_HUMAN</t>
  </si>
  <si>
    <t>Activator of 90 kDa heat shock protein ATPase homolog 1 (AHA1) (p38)</t>
  </si>
  <si>
    <t>Q9BQI0-3</t>
  </si>
  <si>
    <t>AIF1L_HUMAN</t>
  </si>
  <si>
    <t>Allograft inflammatory factor 1-like (Ionized calcium-binding adapter molecule 2)</t>
  </si>
  <si>
    <t>AIFM1_HUMAN</t>
  </si>
  <si>
    <t>Apoptosis-inducing factor 1, mitochondrial (EC 1.6.99.-) (Programmed cell death protein 8)</t>
  </si>
  <si>
    <t>AIMP1_HUMAN</t>
  </si>
  <si>
    <t>Aminoacyl tRNA synthase complex-interacting multifunctional protein 1 (Multisynthase complex auxiliary component p43) [Cleaved into: Endothelial monocyte-activating polypeptide 2 (EMAP-2) (Endothelial monocyte-activating polypeptide II) (EMAP-II) (Small inducible cytokine subfamily E member 1)]</t>
  </si>
  <si>
    <t>AIMP2_HUMAN</t>
  </si>
  <si>
    <t>Aminoacyl tRNA synthase complex-interacting multifunctional protein 2 (Multisynthase complex auxiliary component p38) (Protein JTV-1)</t>
  </si>
  <si>
    <t>KAD1_HUMAN</t>
  </si>
  <si>
    <t>Adenylate kinase isoenzyme 1 (AK 1) (EC 2.7.4.10) (EC 2.7.4.3) (EC 2.7.4.6) (ATP-AMP transphosphorylase 1) (ATP:AMP phosphotransferase) (Adenylate monophosphate kinase) (Myokinase)</t>
  </si>
  <si>
    <t>F8W1A4</t>
  </si>
  <si>
    <t>F8W1A4_HUMAN</t>
  </si>
  <si>
    <t>Adenylate kinase 2, mitochondrial (AK 2) (EC 2.7.4.3) (ATP-AMP transphosphorylase 2) (ATP:AMP phosphotransferase) (Adenylate monophosphate kinase)</t>
  </si>
  <si>
    <t>KAD3_HUMAN</t>
  </si>
  <si>
    <t>GTP:AMP phosphotransferase AK3, mitochondrial (EC 2.7.4.10) (Adenylate kinase 3) (AK 3) (Adenylate kinase 3 alpha-like 1)</t>
  </si>
  <si>
    <t>KAD4_HUMAN</t>
  </si>
  <si>
    <t>Adenylate kinase 4, mitochondrial (AK 4) (EC 2.7.4.10) (EC 2.7.4.6) (Adenylate kinase 3-like) (GTP:AMP phosphotransferase AK4)</t>
  </si>
  <si>
    <t>Q9Y6K8-3</t>
  </si>
  <si>
    <t>KAD5_HUMAN</t>
  </si>
  <si>
    <t>Adenylate kinase isoenzyme 5 (AK 5) (EC 2.7.4.3) (EC 2.7.4.6) (ATP-AMP transphosphorylase 5)</t>
  </si>
  <si>
    <t>AKA12_HUMAN</t>
  </si>
  <si>
    <t>A-kinase anchor protein 12 (AKAP-12) (A-kinase anchor protein 250 kDa) (AKAP 250) (Gravin) (Myasthenia gravis autoantigen)</t>
  </si>
  <si>
    <t>Q12802-4</t>
  </si>
  <si>
    <t>AKP13_HUMAN</t>
  </si>
  <si>
    <t>A-kinase anchor protein 13 (AKAP-13) (AKAP-Lbc) (Breast cancer nuclear receptor-binding auxiliary protein) (Guanine nucleotide exchange factor Lbc) (Human thyroid-anchoring protein 31) (Lymphoid blast crisis oncogene) (LBC oncogene) (Non-oncogenic Rho GTPase-specific GTP exchange factor) (Protein kinase A-anchoring protein 13) (PRKA13) (p47)</t>
  </si>
  <si>
    <t>AKAP13</t>
  </si>
  <si>
    <t>Q9Y2D5-6</t>
  </si>
  <si>
    <t>AKAP2_HUMAN</t>
  </si>
  <si>
    <t>A-kinase anchor protein 2 (AKAP-2) (AKAP-KL) (Protein kinase A-anchoring protein 2) (PRKA2)</t>
  </si>
  <si>
    <t>AKAP2</t>
  </si>
  <si>
    <t>AK1A1_HUMAN</t>
  </si>
  <si>
    <t>Aldo-keto reductase family 1 member A1 (EC 1.1.1.2) (EC 1.1.1.372) (EC 1.1.1.54) (Alcohol dehydrogenase [NADP(+)]) (Aldehyde reductase) (Glucuronate reductase) (EC 1.1.1.19) (Glucuronolactone reductase) (EC 1.1.1.20)</t>
  </si>
  <si>
    <t>ALDR_HUMAN</t>
  </si>
  <si>
    <t>Aldo-keto reductase family 1 member B1 (EC 1.1.1.300) (EC 1.1.1.372) (EC 1.1.1.54) (Aldehyde reductase) (Aldose reductase) (AR) (EC 1.1.1.21)</t>
  </si>
  <si>
    <t>AK1C2_HUMAN</t>
  </si>
  <si>
    <t>Aldo-keto reductase family 1 member C2 (EC 1.-.-.-) (EC 1.1.1.112) (EC 1.1.1.209) (EC 1.1.1.53) (EC 1.1.1.62) (EC 1.3.1.20) (3-alpha-HSD3) (Chlordecone reductase homolog HAKRD) (Dihydrodiol dehydrogenase 2) (DD-2) (DD2) (Dihydrodiol dehydrogenase/bile acid-binding protein) (DD/BABP) (Type III 3-alpha-hydroxysteroid dehydrogenase) (EC 1.1.1.357)</t>
  </si>
  <si>
    <t>P51857-2</t>
  </si>
  <si>
    <t>AK1D1_HUMAN</t>
  </si>
  <si>
    <t>Aldo-keto reductase family 1 member D1 (EC 1.3.1.3) (3-oxo-5-beta-steroid 4-dehydrogenase) (Delta(4)-3-ketosteroid 5-beta-reductase) (Delta(4)-3-oxosteroid 5-beta-reductase)</t>
  </si>
  <si>
    <t>ARK72_HUMAN</t>
  </si>
  <si>
    <t>Aflatoxin B1 aldehyde reductase member 2 (EC 1.1.1.n11) (AFB1 aldehyde reductase 1) (AFB1-AR 1) (Aldoketoreductase 7) (Succinic semialdehyde reductase) (SSA reductase)</t>
  </si>
  <si>
    <t>HEM2_HUMAN</t>
  </si>
  <si>
    <t>Delta-aminolevulinic acid dehydratase (ALADH) (EC 4.2.1.24) (Porphobilinogen synthase)</t>
  </si>
  <si>
    <t>Q8IZ83-3</t>
  </si>
  <si>
    <t>A16A1_HUMAN</t>
  </si>
  <si>
    <t>Aldehyde dehydrogenase family 16 member A1</t>
  </si>
  <si>
    <t>P5CS_HUMAN</t>
  </si>
  <si>
    <t>Delta-1-pyrroline-5-carboxylate synthase (P5CS) (Aldehyde dehydrogenase family 18 member A1) [Includes: Glutamate 5-kinase (GK) (EC 2.7.2.11) (Gamma-glutamyl kinase); Gamma-glutamyl phosphate reductase (GPR) (EC 1.2.1.41) (Glutamate-5-semialdehyde dehydrogenase) (Glutamyl-gamma-semialdehyde dehydrogenase)]</t>
  </si>
  <si>
    <t>O94788-2</t>
  </si>
  <si>
    <t>AL1A2_HUMAN</t>
  </si>
  <si>
    <t>Retinal dehydrogenase 2 (RALDH 2) (RalDH2) (EC 1.2.1.36) (Aldehyde dehydrogenase family 1 member A2) (Retinaldehyde-specific dehydrogenase type 2) (RALDH(II))</t>
  </si>
  <si>
    <t>ALDH1A2</t>
  </si>
  <si>
    <t>AL1B1_HUMAN</t>
  </si>
  <si>
    <t>Aldehyde dehydrogenase X, mitochondrial (EC 1.2.1.3) (Aldehyde dehydrogenase 5) (Aldehyde dehydrogenase family 1 member B1)</t>
  </si>
  <si>
    <t>A0A494C1M4</t>
  </si>
  <si>
    <t>A0A494C1M4_HUMAN</t>
  </si>
  <si>
    <t>10-formyltetrahydrofolate dehydrogenase (EC 1.5.1.6)</t>
  </si>
  <si>
    <t>AL4A1_HUMAN</t>
  </si>
  <si>
    <t>Delta-1-pyrroline-5-carboxylate dehydrogenase, mitochondrial (P5C dehydrogenase) (EC 1.2.1.88) (Aldehyde dehydrogenase family 4 member A1) (L-glutamate gamma-semialdehyde dehydrogenase)</t>
  </si>
  <si>
    <t>P49419-2</t>
  </si>
  <si>
    <t>AL7A1_HUMAN</t>
  </si>
  <si>
    <t>Alpha-aminoadipic semialdehyde dehydrogenase (Alpha-AASA dehydrogenase) (EC 1.2.1.31) (Aldehyde dehydrogenase family 7 member A1) (EC 1.2.1.3) (Antiquitin-1) (Betaine aldehyde dehydrogenase) (EC 1.2.1.8) (Delta1-piperideine-6-carboxylate dehydrogenase) (P6c dehydrogenase)</t>
  </si>
  <si>
    <t>ALDOA_HUMAN</t>
  </si>
  <si>
    <t>Fructose-bisphosphate aldolase A (EC 4.1.2.13) (Lung cancer antigen NY-LU-1) (Muscle-type aldolase)</t>
  </si>
  <si>
    <t>ALDOC_HUMAN</t>
  </si>
  <si>
    <t>Fructose-bisphosphate aldolase C (EC 4.1.2.13) (Brain-type aldolase)</t>
  </si>
  <si>
    <t>ALG1_HUMAN</t>
  </si>
  <si>
    <t>Chitobiosyldiphosphodolichol beta-mannosyltransferase (EC 2.4.1.142) (Asparagine-linked glycosylation protein 1 homolog) (Beta-1,4-mannosyltransferase) (GDP-Man:GlcNAc2-PP-dolichol mannosyltransferase) (GDP-mannose-dolichol diphosphochitobiose mannosyltransferase) (Mannosyltransferase-1) (MT-1) (hMat-1)</t>
  </si>
  <si>
    <t>ALG5_HUMAN</t>
  </si>
  <si>
    <t>Dolichyl-phosphate beta-glucosyltransferase (DolP-glucosyltransferase) (EC 2.4.1.117) (Asparagine-linked glycosylation protein 5 homolog)</t>
  </si>
  <si>
    <t>A0A5F9UK94</t>
  </si>
  <si>
    <t>A0A5F9UK94_HUMAN</t>
  </si>
  <si>
    <t>AMP deaminase (EC 3.5.4.6)</t>
  </si>
  <si>
    <t>P49418-2</t>
  </si>
  <si>
    <t>AMPH_HUMAN</t>
  </si>
  <si>
    <t>Amphiphysin</t>
  </si>
  <si>
    <t>ANK3_HUMAN</t>
  </si>
  <si>
    <t>Ankyrin-3 (ANK-3) (Ankyrin-G)</t>
  </si>
  <si>
    <t>Q8IWZ3-6</t>
  </si>
  <si>
    <t>ANKH1_HUMAN</t>
  </si>
  <si>
    <t>Ankyrin repeat and KH domain-containing protein 1 (HIV-1 Vpr-binding ankyrin repeat protein) (Multiple ankyrin repeats single KH domain) (hMASK)</t>
  </si>
  <si>
    <t>AN13A_HUMAN</t>
  </si>
  <si>
    <t>Ankyrin repeat domain-containing protein 13A (Protein KE03)</t>
  </si>
  <si>
    <t>Q9ULJ7</t>
  </si>
  <si>
    <t>ANR50_HUMAN</t>
  </si>
  <si>
    <t>Ankyrin repeat domain-containing protein 50</t>
  </si>
  <si>
    <t>ANKRD50</t>
  </si>
  <si>
    <t>A0A3B3ISP1</t>
  </si>
  <si>
    <t>A0A3B3ISP1_HUMAN</t>
  </si>
  <si>
    <t>Ankyrin repeat and SAM domain-containing protein 1A</t>
  </si>
  <si>
    <t>H0YN26</t>
  </si>
  <si>
    <t>H0YN26_HUMAN</t>
  </si>
  <si>
    <t>Acidic leucine-rich nuclear phosphoprotein 32 family member A</t>
  </si>
  <si>
    <t>Q9BTT0</t>
  </si>
  <si>
    <t>AN32E_HUMAN</t>
  </si>
  <si>
    <t>Acidic leucine-rich nuclear phosphoprotein 32 family member E (LANP-like protein) (LANP-L)</t>
  </si>
  <si>
    <t>ANP32E</t>
  </si>
  <si>
    <t>ANXA1_HUMAN</t>
  </si>
  <si>
    <t>Annexin A1 (Annexin I) (Annexin-1) (Calpactin II) (Calpactin-2) (Chromobindin-9) (Lipocortin I) (Phospholipase A2 inhibitory protein) (p35) [Cleaved into: Annexin Ac2-26]</t>
  </si>
  <si>
    <t>ANX11_HUMAN</t>
  </si>
  <si>
    <t>Annexin A11 (56 kDa autoantigen) (Annexin XI) (Annexin-11) (Calcyclin-associated annexin 50) (CAP-50)</t>
  </si>
  <si>
    <t>P27216-2</t>
  </si>
  <si>
    <t>ANX13_HUMAN</t>
  </si>
  <si>
    <t>Annexin A13 (Annexin XIII) (Annexin-13) (Intestine-specific annexin) (ISA)</t>
  </si>
  <si>
    <t>ANXA13</t>
  </si>
  <si>
    <t>ANXA2_HUMAN</t>
  </si>
  <si>
    <t>Annexin A2 (Annexin II) (Annexin-2) (Calpactin I heavy chain) (Calpactin-1 heavy chain) (Chromobindin-8) (Lipocortin II) (Placental anticoagulant protein IV) (PAP-IV) (Protein I) (p36)</t>
  </si>
  <si>
    <t>ANXA4_HUMAN</t>
  </si>
  <si>
    <t>Annexin A4 (35-beta calcimedin) (Annexin IV) (Annexin-4) (Carbohydrate-binding protein p33/p41) (Chromobindin-4) (Endonexin I) (Lipocortin IV) (P32.5) (PP4-X) (Placental anticoagulant protein II) (PAP-II) (Protein II)</t>
  </si>
  <si>
    <t>ANXA5_HUMAN</t>
  </si>
  <si>
    <t>Annexin A5 (Anchorin CII) (Annexin V) (Annexin-5) (Calphobindin I) (CPB-I) (Endonexin II) (Lipocortin V) (Placental anticoagulant protein 4) (PP4) (Placental anticoagulant protein I) (PAP-I) (Thromboplastin inhibitor) (Vascular anticoagulant-alpha) (VAC-alpha)</t>
  </si>
  <si>
    <t>ANXA6_HUMAN</t>
  </si>
  <si>
    <t>Annexin A6 (67 kDa calelectrin) (Annexin VI) (Annexin-6) (Calphobindin-II) (CPB-II) (Chromobindin-20) (Lipocortin VI) (Protein III) (p68) (p70)</t>
  </si>
  <si>
    <t>P20073-2</t>
  </si>
  <si>
    <t>ANXA7_HUMAN</t>
  </si>
  <si>
    <t>Annexin A7 (Annexin VII) (Annexin-7) (Synexin)</t>
  </si>
  <si>
    <t>Q10567-2</t>
  </si>
  <si>
    <t>AP1B1_HUMAN</t>
  </si>
  <si>
    <t>AP-1 complex subunit beta-1 (Adaptor protein complex AP-1 subunit beta-1) (Adaptor-related protein complex 1 subunit beta-1) (Beta-1-adaptin) (Beta-adaptin 1) (Clathrin assembly protein complex 1 beta large chain) (Golgi adaptor HA1/AP1 adaptin beta subunit)</t>
  </si>
  <si>
    <t>O75843</t>
  </si>
  <si>
    <t>AP1G2_HUMAN</t>
  </si>
  <si>
    <t>AP-1 complex subunit gamma-like 2 (Gamma2-adaptin) (G2ad)</t>
  </si>
  <si>
    <t>AP1G2</t>
  </si>
  <si>
    <t>Q9BXS5-2</t>
  </si>
  <si>
    <t>AP1M1_HUMAN</t>
  </si>
  <si>
    <t>AP-1 complex subunit mu-1 (AP-mu chain family member mu1A) (Adaptor protein complex AP-1 subunit mu-1) (Adaptor-related protein complex 1 subunit mu-1) (Clathrin assembly protein complex 1 mu-1 medium chain 1) (Clathrin coat assembly protein AP47) (Clathrin coat-associated protein AP47) (Golgi adaptor HA1/AP1 adaptin mu-1 subunit) (Mu-adaptin 1) (Mu1A-adaptin)</t>
  </si>
  <si>
    <t>AP2B1_HUMAN</t>
  </si>
  <si>
    <t>AP-2 complex subunit beta (AP105B) (Adaptor protein complex AP-2 subunit beta) (Adaptor-related protein complex 2 subunit beta) (Beta-2-adaptin) (Beta-adaptin) (Clathrin assembly protein complex 2 beta large chain) (Plasma membrane adaptor HA2/AP2 adaptin beta subunit)</t>
  </si>
  <si>
    <t>A0A087WY71</t>
  </si>
  <si>
    <t>A0A087WY71_HUMAN</t>
  </si>
  <si>
    <t>AP-2 complex subunit mu (AP-2 mu chain) (Clathrin assembly protein complex 2 mu medium chain) (Clathrin coat assembly protein AP50) (Clathrin coat-associated protein AP50) (Plasma membrane adaptor AP-2 50 kDa protein)</t>
  </si>
  <si>
    <t>AP2S1_HUMAN</t>
  </si>
  <si>
    <t>AP-2 complex subunit sigma (Adaptor protein complex AP-2 subunit sigma) (Adaptor-related protein complex 2 subunit sigma) (Clathrin assembly protein 2 sigma small chain) (Clathrin coat assembly protein AP17) (Clathrin coat-associated protein AP17) (HA2 17 kDa subunit) (Plasma membrane adaptor AP-2 17 kDa protein) (Sigma2-adaptin)</t>
  </si>
  <si>
    <t>Q13367-4</t>
  </si>
  <si>
    <t>AP3B2_HUMAN</t>
  </si>
  <si>
    <t>AP-3 complex subunit beta-2 (Adaptor protein complex AP-3 subunit beta-2) (Adaptor-related protein complex 3 subunit beta-2) (Beta-3B-adaptin) (Clathrin assembly protein complex 3 beta-2 large chain) (Neuron-specific vesicle coat protein beta-NAP)</t>
  </si>
  <si>
    <t>C9JIF9</t>
  </si>
  <si>
    <t>C9JIF9_HUMAN</t>
  </si>
  <si>
    <t>Acylamino-acid-releasing enzyme (EC 3.4.19.1) (Acyl-peptide hydrolase) (Acylaminoacyl-peptidase)</t>
  </si>
  <si>
    <t>APEX1_HUMAN</t>
  </si>
  <si>
    <t>DNA-(apurinic or apyrimidinic site) endonuclease (EC 3.1.11.2) (APEX nuclease) (APEN) (Apurinic-apyrimidinic endonuclease 1) (AP endonuclease 1) (APE-1) (REF-1) (Redox factor-1) [Cleaved into: DNA-(apurinic or apyrimidinic site) endonuclease, mitochondrial]</t>
  </si>
  <si>
    <t>MTNB_HUMAN</t>
  </si>
  <si>
    <t>Methylthioribulose-1-phosphate dehydratase (MTRu-1-P dehydratase) (EC 4.2.1.109) (APAF1-interacting protein) (hAPIP)</t>
  </si>
  <si>
    <t>Q06481-3</t>
  </si>
  <si>
    <t>APLP2_HUMAN</t>
  </si>
  <si>
    <t>Amyloid beta precursor like protein 2 (APPH) (Amyloid beta (A4) precursor-like protein 2) (Amyloid protein homolog) (Amyloid-like protein 2) (APLP-2) (CDEI box-binding protein) (CDEBP) (Sperm membrane protein YWK-II)</t>
  </si>
  <si>
    <t>APMAP_HUMAN</t>
  </si>
  <si>
    <t>Adipocyte plasma membrane-associated protein (Protein BSCv)</t>
  </si>
  <si>
    <t>C9JF17</t>
  </si>
  <si>
    <t>C9JF17_HUMAN</t>
  </si>
  <si>
    <t>Apolipoprotein D</t>
  </si>
  <si>
    <t>J3KQL8</t>
  </si>
  <si>
    <t>J3KQL8_HUMAN</t>
  </si>
  <si>
    <t>Apolipoprotein L2</t>
  </si>
  <si>
    <t>A4_HUMAN</t>
  </si>
  <si>
    <t>Amyloid-beta precursor protein (APP) (ABPP) (APPI) (Alzheimer disease amyloid A4 protein homolog) (Alzheimer disease amyloid protein) (Amyloid precursor protein) (Amyloid-beta (A4) precursor protein) (Amyloid-beta A4 protein) (Cerebral vascular amyloid peptide) (CVAP) (PreA4) (Protease nexin-II) (PN-II) [Cleaved into: N-APP; Soluble APP-alpha (S-APP-alpha); Soluble APP-beta (S-APP-beta); C99 (Beta-secretase C-terminal fragment) (Beta-CTF); Amyloid-beta protein 42 (Abeta42) (Beta-APP42); Amyloid-beta protein 40 (Abeta40) (Beta-APP40); C83 (Alpha-secretase C-terminal fragment) (Alpha-CTF); P3(42); P3(40); C80; Gamma-secretase C-terminal fragment 59 (Amyloid intracellular domain 59) (AICD-59) (AID(59)) (Gamma-CTF(59)); Gamma-secretase C-terminal fragment 57 (Amyloid intracellular domain 57) (AICD-57) (AID(57)) (Gamma-CTF(57)); Gamma-secretase C-terminal fragment 50 (Amyloid intracellular domain 50) (AICD-50) (AID(50)) (Gamma-CTF(50)); C31]</t>
  </si>
  <si>
    <t>DP13A_HUMAN</t>
  </si>
  <si>
    <t>DCC-interacting protein 13-alpha (Dip13-alpha) (Adapter protein containing PH domain, PTB domain and leucine zipper motif 1)</t>
  </si>
  <si>
    <t>APT_HUMAN</t>
  </si>
  <si>
    <t>Adenine phosphoribosyltransferase (APRT) (EC 2.4.2.7)</t>
  </si>
  <si>
    <t>Q96II5</t>
  </si>
  <si>
    <t>Q96II5_HUMAN</t>
  </si>
  <si>
    <t>non-specific serine/threonine protein kinase (EC 2.7.11.1)</t>
  </si>
  <si>
    <t>ARF4_HUMAN</t>
  </si>
  <si>
    <t>ADP-ribosylation factor 4</t>
  </si>
  <si>
    <t>ARF5_HUMAN</t>
  </si>
  <si>
    <t>ADP-ribosylation factor 5</t>
  </si>
  <si>
    <t>ARFG2_HUMAN</t>
  </si>
  <si>
    <t>ADP-ribosylation factor GTPase-activating protein 2 (ARF GAP 2) (GTPase-activating protein ZNF289) (Zinc finger protein 289)</t>
  </si>
  <si>
    <t>BIG3_HUMAN</t>
  </si>
  <si>
    <t>Brefeldin A-inhibited guanine nucleotide-exchange protein 3 (ARFGEF family member 3)</t>
  </si>
  <si>
    <t>ARFP1_HUMAN</t>
  </si>
  <si>
    <t>Arfaptin-1 (ADP-ribosylation factor-interacting protein 1)</t>
  </si>
  <si>
    <t>P78540</t>
  </si>
  <si>
    <t>ARGI2_HUMAN</t>
  </si>
  <si>
    <t>Arginase-2, mitochondrial (EC 3.5.3.1) (Arginase II) (Kidney-type arginase) (Non-hepatic arginase) (Type II arginase)</t>
  </si>
  <si>
    <t>ARG2</t>
  </si>
  <si>
    <t>Q9NWB6</t>
  </si>
  <si>
    <t>ARGL1_HUMAN</t>
  </si>
  <si>
    <t>Arginine and glutamate-rich protein 1</t>
  </si>
  <si>
    <t>ARGLU1</t>
  </si>
  <si>
    <t>RHG01_HUMAN</t>
  </si>
  <si>
    <t>Rho GTPase-activating protein 1 (CDC42 GTPase-activating protein) (GTPase-activating protein rhoGAP) (Rho-related small GTPase protein activator) (Rho-type GTPase-activating protein 1) (p50-RhoGAP)</t>
  </si>
  <si>
    <t>Q1RLN5</t>
  </si>
  <si>
    <t>Q1RLN5_HUMAN</t>
  </si>
  <si>
    <t>ARHGAP12 protein (Rho GTPase-activating protein 12)</t>
  </si>
  <si>
    <t>Q68EM7-6</t>
  </si>
  <si>
    <t>RHG17_HUMAN</t>
  </si>
  <si>
    <t>Rho GTPase-activating protein 17 (Rho-type GTPase-activating protein 17) (RhoGAP interacting with CIP4 homologs protein 1) (RICH-1)</t>
  </si>
  <si>
    <t>GDIR1_HUMAN</t>
  </si>
  <si>
    <t>Rho GDP-dissociation inhibitor 1 (Rho GDI 1) (Rho-GDI alpha)</t>
  </si>
  <si>
    <t>H0YAN8</t>
  </si>
  <si>
    <t>H0YAN8_HUMAN</t>
  </si>
  <si>
    <t>Rho guanine nucleotide exchange factor 10</t>
  </si>
  <si>
    <t>V9GYM8</t>
  </si>
  <si>
    <t>V9GYM8_HUMAN</t>
  </si>
  <si>
    <t>Rho guanine nucleotide exchange factor 2 (Guanine nucleotide exchange factor H1)</t>
  </si>
  <si>
    <t>A0A2R8YG42</t>
  </si>
  <si>
    <t>A0A2R8YG42_HUMAN</t>
  </si>
  <si>
    <t>Rho guanine nucleotide exchange factor 7</t>
  </si>
  <si>
    <t>ARI1_HUMAN</t>
  </si>
  <si>
    <t>E3 ubiquitin-protein ligase ARIH1 (EC 2.3.2.31) (H7-AP2) (HHARI) (Monocyte protein 6) (MOP-6) (Protein ariadne-1 homolog) (ARI-1) (UbcH7-binding protein) (UbcM4-interacting protein) (Ubiquitin-conjugating enzyme E2-binding protein 1)</t>
  </si>
  <si>
    <t>ARI2_HUMAN</t>
  </si>
  <si>
    <t>E3 ubiquitin-protein ligase ARIH2 (ARI-2) (Protein ariadne-2 homolog) (EC 2.3.2.31) (RING-type E3 ubiquitin transferase ARIH2) (Triad1 protein)</t>
  </si>
  <si>
    <t>ARL10_HUMAN</t>
  </si>
  <si>
    <t>ADP-ribosylation factor-like protein 10</t>
  </si>
  <si>
    <t>ARL2_HUMAN</t>
  </si>
  <si>
    <t>ADP-ribosylation factor-like protein 2</t>
  </si>
  <si>
    <t>Q9Y2Y0-2</t>
  </si>
  <si>
    <t>AR2BP_HUMAN</t>
  </si>
  <si>
    <t>ADP-ribosylation factor-like protein 2-binding protein (ARF-like 2-binding protein) (ARL2-binding protein) (Binder of ARF2 protein 1)</t>
  </si>
  <si>
    <t>Q66PJ3-4</t>
  </si>
  <si>
    <t>AR6P4_HUMAN</t>
  </si>
  <si>
    <t>ADP-ribosylation factor-like protein 6-interacting protein 4 (ARL-6-interacting protein 4) (Aip-4) (HSP-975) (HSVI-binding protein) (SR-15) (SRp25) (SR-25) (Splicing factor SRrp37)</t>
  </si>
  <si>
    <t>ARL6IP4</t>
  </si>
  <si>
    <t>PRAF3_HUMAN</t>
  </si>
  <si>
    <t>PRA1 family protein 3 (ADP-ribosylation factor-like protein 6-interacting protein 5) (ARL-6-interacting protein 5) (Aip-5) (Cytoskeleton-related vitamin A-responsive protein) (Dermal papilla-derived protein 11) (GTRAP3-18) (Glutamate transporter EAAC1-interacting protein) (JM5) (Prenylated Rab acceptor protein 2) (Protein JWa) (Putative MAPK-activating protein PM27)</t>
  </si>
  <si>
    <t>ARL8A_HUMAN</t>
  </si>
  <si>
    <t>ADP-ribosylation factor-like protein 8A (ADP-ribosylation factor-like protein 10B) (Novel small G protein indispensable for equal chromosome segregation 2)</t>
  </si>
  <si>
    <t>ARMX1_HUMAN</t>
  </si>
  <si>
    <t>Armadillo repeat-containing X-linked protein 1 (ARM protein lost in epithelial cancers on chromosome X 1) (Protein ALEX1)</t>
  </si>
  <si>
    <t>ARMX3_HUMAN</t>
  </si>
  <si>
    <t>Armadillo repeat-containing X-linked protein 3 (ARM protein lost in epithelial cancers on chromosome X 3) (Protein ALEX3)</t>
  </si>
  <si>
    <t>ARMT1_HUMAN</t>
  </si>
  <si>
    <t>Damage-control phosphatase ARMT1 (EC 3.1.3.-) (Acidic residue methyltransferase 1) (Protein-glutamate O-methyltransferase) (EC 2.1.1.-) (Sugar phosphate phosphatase ARMT1)</t>
  </si>
  <si>
    <t>ARC1A_HUMAN</t>
  </si>
  <si>
    <t>Actin-related protein 2/3 complex subunit 1A (SOP2-like protein)</t>
  </si>
  <si>
    <t>ARC1B_HUMAN</t>
  </si>
  <si>
    <t>Actin-related protein 2/3 complex subunit 1B (Arp2/3 complex 41 kDa subunit) (p41-ARC)</t>
  </si>
  <si>
    <t>ARPC2_HUMAN</t>
  </si>
  <si>
    <t>Actin-related protein 2/3 complex subunit 2 (Arp2/3 complex 34 kDa subunit) (p34-ARC)</t>
  </si>
  <si>
    <t>ARPC3_HUMAN</t>
  </si>
  <si>
    <t>Actin-related protein 2/3 complex subunit 3 (Arp2/3 complex 21 kDa subunit) (p21-ARC)</t>
  </si>
  <si>
    <t>F8WCF6</t>
  </si>
  <si>
    <t>F8WCF6_HUMAN</t>
  </si>
  <si>
    <t>Actin-related protein 2/3 complex subunit 4</t>
  </si>
  <si>
    <t>ARPC5_HUMAN</t>
  </si>
  <si>
    <t>Actin-related protein 2/3 complex subunit 5 (Arp2/3 complex 16 kDa subunit) (p16-ARC)</t>
  </si>
  <si>
    <t>ARP5L_HUMAN</t>
  </si>
  <si>
    <t>Actin-related protein 2/3 complex subunit 5-like protein (Arp2/3 complex 16 kDa subunit 2) (ARC16-2)</t>
  </si>
  <si>
    <t>H3BMD8</t>
  </si>
  <si>
    <t>H3BMD8_HUMAN</t>
  </si>
  <si>
    <t>cAMP-regulated phosphoprotein 19</t>
  </si>
  <si>
    <t>ARPP19</t>
  </si>
  <si>
    <t>P32121-5</t>
  </si>
  <si>
    <t>ARRB2_HUMAN</t>
  </si>
  <si>
    <t>Beta-arrestin-2 (Arrestin beta-2) (Non-visual arrestin-3)</t>
  </si>
  <si>
    <t>A0A0C4DFZ2</t>
  </si>
  <si>
    <t>A0A0C4DFZ2_HUMAN</t>
  </si>
  <si>
    <t>Arylsulfatase A</t>
  </si>
  <si>
    <t>C9JJX6</t>
  </si>
  <si>
    <t>C9JJX6_HUMAN</t>
  </si>
  <si>
    <t>Splicing regulator ARVCF</t>
  </si>
  <si>
    <t>Q13510-2</t>
  </si>
  <si>
    <t>ASAH1_HUMAN</t>
  </si>
  <si>
    <t>Acid ceramidase (AC) (ACDase) (Acid CDase) (EC 3.5.1.23) (Acylsphingosine deacylase) (N-acylethanolamine hydrolase ASAH1) (EC 3.5.1.-) (N-acylsphingosine amidohydrolase) (Putative 32 kDa heart protein) (PHP32) [Cleaved into: Acid ceramidase subunit alpha; Acid ceramidase subunit beta]</t>
  </si>
  <si>
    <t>A0A0A0MRE5</t>
  </si>
  <si>
    <t>A0A0A0MRE5_HUMAN</t>
  </si>
  <si>
    <t>Arf-GAP with SH3 domain, ANK repeat and PH domain-containing protein 1 (Development and differentiation enhancing factor 1, isoform CRA_b)</t>
  </si>
  <si>
    <t>ASML_HUMAN</t>
  </si>
  <si>
    <t>Probable bifunctional dTTP/UTP pyrophosphatase/methyltransferase protein [Includes: dTTP/UTP pyrophosphatase (dTTPase/UTPase) (EC 3.6.1.9) (Nucleoside triphosphate pyrophosphatase) (Nucleotide pyrophosphatase) (Nucleotide PPase); N-acetylserotonin O-methyltransferase-like protein (ASMTL) (EC 2.1.1.-)]</t>
  </si>
  <si>
    <t>ASGL1_HUMAN</t>
  </si>
  <si>
    <t>Isoaspartyl peptidase/L-asparaginase (EC 3.4.19.5) (EC 3.5.1.1) (Asparaginase-like protein 1) (Beta-aspartyl-peptidase) (Isoaspartyl dipeptidase) (L-asparagine amidohydrolase) [Cleaved into: Isoaspartyl peptidase/L-asparaginase alpha chain; Isoaspartyl peptidase/L-asparaginase beta chain]</t>
  </si>
  <si>
    <t>ATAD1_HUMAN</t>
  </si>
  <si>
    <t>Outer mitochondrial transmembrane helix translocase (EC 7.4.2.-) (ATPase family AAA domain-containing protein 1) (hATAD1) (Thorase)</t>
  </si>
  <si>
    <t>ATCAY_HUMAN</t>
  </si>
  <si>
    <t>Caytaxin (Ataxia cayman type protein) (BNIP-2-homology) (BNIP-H)</t>
  </si>
  <si>
    <t>O94817</t>
  </si>
  <si>
    <t>ATG12_HUMAN</t>
  </si>
  <si>
    <t>Ubiquitin-like protein ATG12 (Autophagy-related protein 12) (APG12-like)</t>
  </si>
  <si>
    <t>ATG12</t>
  </si>
  <si>
    <t>ATG3_HUMAN</t>
  </si>
  <si>
    <t>Ubiquitin-like-conjugating enzyme ATG3 (EC 2.3.2.-) (Autophagy-related protein 3) (APG3-like) (hApg3) (Protein PC3-96)</t>
  </si>
  <si>
    <t>ATG7_HUMAN</t>
  </si>
  <si>
    <t>Ubiquitin-like modifier-activating enzyme ATG7 (ATG12-activating enzyme E1 ATG7) (Autophagy-related protein 7) (APG7-like) (hAGP7) (Ubiquitin-activating enzyme E1-like protein)</t>
  </si>
  <si>
    <t>PUR9_HUMAN</t>
  </si>
  <si>
    <t>Bifunctional purine biosynthesis protein ATIC (AICAR transformylase/inosine monophosphate cyclohydrolase) (ATIC) [Cleaved into: Bifunctional purine biosynthesis protein ATIC, N-terminally processed] [Includes: Phosphoribosylaminoimidazolecarboxamide formyltransferase (EC 2.1.2.3) (5-aminoimidazole-4-carboxamide ribonucleotide formyltransferase) (AICAR formyltransferase) (AICAR transformylase); Inosine 5'-monophosphate cyclohydrolase (IMP cyclohydrolase) (EC 3.5.4.10) (IMP synthase) (Inosinicase)]</t>
  </si>
  <si>
    <t>Q8NHH9-5</t>
  </si>
  <si>
    <t>ATLA2_HUMAN</t>
  </si>
  <si>
    <t>Atlastin-2 (EC 3.6.5.-) (ADP-ribosylation factor-like protein 6-interacting protein 2) (ARL-6-interacting protein 2) (Aip-2)</t>
  </si>
  <si>
    <t>AT131_HUMAN</t>
  </si>
  <si>
    <t>Endoplasmic reticulum transmembrane helix translocase (EC 7.4.2.-) (Endoplasmic reticulum P5A-ATPase)</t>
  </si>
  <si>
    <t>P05023-4</t>
  </si>
  <si>
    <t>AT1A1_HUMAN</t>
  </si>
  <si>
    <t>Sodium/potassium-transporting ATPase subunit alpha-1 (Na(+)/K(+) ATPase alpha-1 subunit) (EC 7.2.2.13) (Sodium pump subunit alpha-1)</t>
  </si>
  <si>
    <t>B1AKY9</t>
  </si>
  <si>
    <t>B1AKY9_HUMAN</t>
  </si>
  <si>
    <t>Sodium/potassium-transporting ATPase subunit alpha</t>
  </si>
  <si>
    <t>P23634-7</t>
  </si>
  <si>
    <t>AT2B4_HUMAN</t>
  </si>
  <si>
    <t>Plasma membrane calcium-transporting ATPase 4 (PMCA4) (EC 7.2.2.10) (Matrix-remodeling-associated protein 1) (Plasma membrane calcium ATPase isoform 4) (Plasma membrane calcium pump isoform 4)</t>
  </si>
  <si>
    <t>B4E2Q0</t>
  </si>
  <si>
    <t>B4E2Q0_HUMAN</t>
  </si>
  <si>
    <t>Calcium-transporting ATPase (EC 7.2.2.10)</t>
  </si>
  <si>
    <t>ATPA_HUMAN</t>
  </si>
  <si>
    <t>ATP synthase subunit alpha, mitochondrial (ATP synthase F1 subunit alpha)</t>
  </si>
  <si>
    <t>AT5EL_HUMAN</t>
  </si>
  <si>
    <t>ATP synthase subunit epsilon-like protein, mitochondrial (ATP synthase F1 subunit epsilon pseudogene 2)</t>
  </si>
  <si>
    <t>ATIF1_HUMAN</t>
  </si>
  <si>
    <t>ATPase inhibitor, mitochondrial (ATP synthase F1 subunit epsilon) (Inhibitor of F(1)F(o)-ATPase) (IF(1)) (IF1)</t>
  </si>
  <si>
    <t>ATP5I_HUMAN</t>
  </si>
  <si>
    <t>ATP synthase subunit e, mitochondrial (ATPase subunit e) (ATP synthase membrane subunit e) [Cleaved into: ATP synthase subunit e, mitochondrial, N-terminally processed]</t>
  </si>
  <si>
    <t>AT5F1_HUMAN</t>
  </si>
  <si>
    <t>ATP synthase F(0) complex subunit B1, mitochondrial (ATP synthase peripheral stalk-membrane subunit b) (ATP synthase proton-transporting mitochondrial F(0) complex subunit B1) (ATP synthase subunit b) (ATPase subunit b)</t>
  </si>
  <si>
    <t>RENR_HUMAN</t>
  </si>
  <si>
    <t>Renin receptor (ATPase H(+)-transporting lysosomal accessory protein 2) (ATPase H(+)-transporting lysosomal-interacting protein 2) (ER-localized type I transmembrane adapter) (Embryonic liver differentiation factor 10) (N14F) (Renin/prorenin receptor) (Vacuolar ATP synthase membrane sector-associated protein M8-9) (ATP6M8-9) (V-ATPase M8.9 subunit) [Cleaved into: Renin receptor N-terminal fragment; Renin receptor C-terminal fragment]</t>
  </si>
  <si>
    <t>VATB2_HUMAN</t>
  </si>
  <si>
    <t>V-type proton ATPase subunit B, brain isoform (V-ATPase subunit B 2) (Endomembrane proton pump 58 kDa subunit) (HO57) (Vacuolar proton pump subunit B 2)</t>
  </si>
  <si>
    <t>VATC1_HUMAN</t>
  </si>
  <si>
    <t>V-type proton ATPase subunit C 1 (V-ATPase subunit C 1) (Vacuolar proton pump subunit C 1)</t>
  </si>
  <si>
    <t>VATE1_HUMAN</t>
  </si>
  <si>
    <t>V-type proton ATPase subunit E 1 (V-ATPase subunit E 1) (V-ATPase 31 kDa subunit) (p31) (Vacuolar proton pump subunit E 1)</t>
  </si>
  <si>
    <t>VATG2_HUMAN</t>
  </si>
  <si>
    <t>V-type proton ATPase subunit G 2 (V-ATPase subunit G 2) (V-ATPase 13 kDa subunit 2) (Vacuolar proton pump subunit G 2)</t>
  </si>
  <si>
    <t>Q9UI12-2</t>
  </si>
  <si>
    <t>VATH_HUMAN</t>
  </si>
  <si>
    <t>V-type proton ATPase subunit H (V-ATPase subunit H) (Nef-binding protein 1) (NBP1) (Protein VMA13 homolog) (V-ATPase 50/57 kDa subunits) (Vacuolar proton pump subunit H) (Vacuolar proton pump subunit SFD)</t>
  </si>
  <si>
    <t>ATP9A_HUMAN</t>
  </si>
  <si>
    <t>Probable phospholipid-transporting ATPase IIA (EC 7.6.2.1) (ATPase class II type 9A)</t>
  </si>
  <si>
    <t>ATX10_HUMAN</t>
  </si>
  <si>
    <t>Ataxin-10 (Brain protein E46 homolog) (Spinocerebellar ataxia type 10 protein)</t>
  </si>
  <si>
    <t>ATX2_HUMAN</t>
  </si>
  <si>
    <t>Ataxin-2 (Spinocerebellar ataxia type 2 protein) (Trinucleotide repeat-containing gene 13 protein)</t>
  </si>
  <si>
    <t>ATX2L_HUMAN</t>
  </si>
  <si>
    <t>Ataxin-2-like protein (Ataxin-2 domain protein) (Ataxin-2-related protein)</t>
  </si>
  <si>
    <t>B2MG_HUMAN</t>
  </si>
  <si>
    <t>Beta-2-microglobulin [Cleaved into: Beta-2-microglobulin form pI 5.3]</t>
  </si>
  <si>
    <t>B3GA3_HUMAN</t>
  </si>
  <si>
    <t>Galactosylgalactosylxylosylprotein 3-beta-glucuronosyltransferase 3 (EC 2.4.1.135) (Beta-1,3-glucuronyltransferase 3) (Glucuronosyltransferase I) (GlcAT-I) (UDP-GlcUA:Gal beta-1,3-Gal-R glucuronyltransferase) (GlcUAT-I)</t>
  </si>
  <si>
    <t>B4GA1_HUMAN</t>
  </si>
  <si>
    <t>Beta-1,4-glucuronyltransferase 1 (EC 2.4.1.-) (I-beta-1,3-N-acetylglucosaminyltransferase) (iGnT) (N-acetyllactosaminide beta-1,3-N-acetylglucosaminyltransferase) (Poly-N-acetyllactosamine extension enzyme) (UDP-GlcNAc:betaGal beta-1,3-N-acetylglucosaminyltransferase 1)</t>
  </si>
  <si>
    <t>BABA2_HUMAN</t>
  </si>
  <si>
    <t>BRISC and BRCA1-A complex member 2 (BRCA1-A complex subunit BRE) (BRCA1/BRCA2-containing complex subunit 45) (Brain and reproductive organ-expressed protein)</t>
  </si>
  <si>
    <t>BAG2_HUMAN</t>
  </si>
  <si>
    <t>BAG family molecular chaperone regulator 2 (BAG-2) (Bcl-2-associated athanogene 2)</t>
  </si>
  <si>
    <t>BAG3_HUMAN</t>
  </si>
  <si>
    <t>BAG family molecular chaperone regulator 3 (BAG-3) (Bcl-2-associated athanogene 3) (Bcl-2-binding protein Bis) (Docking protein CAIR-1)</t>
  </si>
  <si>
    <t>BAIP2_HUMAN</t>
  </si>
  <si>
    <t>Brain-specific angiogenesis inhibitor 1-associated protein 2 (BAI-associated protein 2) (BAI1-associated protein 2) (Protein BAP2) (Fas ligand-associated factor 3) (FLAF3) (Insulin receptor substrate p53/p58) (IRS-58) (IRSp53/58) (Insulin receptor substrate protein of 53 kDa) (IRSp53) (Insulin receptor substrate p53)</t>
  </si>
  <si>
    <t>BAF_HUMAN</t>
  </si>
  <si>
    <t>Barrier-to-autointegration factor (Breakpoint cluster region protein 1) [Cleaved into: Barrier-to-autointegration factor, N-terminally processed]</t>
  </si>
  <si>
    <t>BASP1_HUMAN</t>
  </si>
  <si>
    <t>Brain acid soluble protein 1 (22 kDa neuronal tissue-enriched acidic protein) (Neuronal axonal membrane protein NAP-22)</t>
  </si>
  <si>
    <t>Q07812-5</t>
  </si>
  <si>
    <t>BAX_HUMAN</t>
  </si>
  <si>
    <t>Apoptosis regulator BAX (Bcl-2-like protein 4) (Bcl2-L-4)</t>
  </si>
  <si>
    <t>BODG_HUMAN</t>
  </si>
  <si>
    <t>Gamma-butyrobetaine dioxygenase (EC 1.14.11.1) (Gamma-butyrobetaine hydroxylase) (Gamma-BBH) (Gamma-butyrobetaine,2-oxoglutarate dioxygenase)</t>
  </si>
  <si>
    <t>Q3SYG4-2</t>
  </si>
  <si>
    <t>PTHB1_HUMAN</t>
  </si>
  <si>
    <t>Protein PTHB1 (Bardet-Biedl syndrome 9 protein) (Parathyroid hormone-responsive B1 gene protein)</t>
  </si>
  <si>
    <t>BAP31_HUMAN</t>
  </si>
  <si>
    <t>B-cell receptor-associated protein 31 (BCR-associated protein 31) (Bap31) (6C6-AG tumor-associated antigen) (Protein CDM) (p28)</t>
  </si>
  <si>
    <t>O75934</t>
  </si>
  <si>
    <t>SPF27_HUMAN</t>
  </si>
  <si>
    <t>Pre-mRNA-splicing factor SPF27 (Breast carcinoma-amplified sequence 2) (DNA amplified in mammary carcinoma 1 protein) (Spliceosome-associated protein SPF 27)</t>
  </si>
  <si>
    <t>BCAS2</t>
  </si>
  <si>
    <t>P54687-4</t>
  </si>
  <si>
    <t>BCAT1_HUMAN</t>
  </si>
  <si>
    <t>Branched-chain-amino-acid aminotransferase, cytosolic (BCAT(c)) (EC 2.6.1.42) (Protein ECA39)</t>
  </si>
  <si>
    <t>BCAT2_HUMAN</t>
  </si>
  <si>
    <t>Branched-chain-amino-acid aminotransferase, mitochondrial (BCAT(m)) (EC 2.6.1.42) (Placental protein 18) (PP18)</t>
  </si>
  <si>
    <t>Q9P287</t>
  </si>
  <si>
    <t>BCCIP_HUMAN</t>
  </si>
  <si>
    <t>BRCA2 and CDKN1A-interacting protein (P21- and CDK-associated protein 1) (Protein TOK-1)</t>
  </si>
  <si>
    <t>BCCIP</t>
  </si>
  <si>
    <t>ODBB_HUMAN</t>
  </si>
  <si>
    <t>2-oxoisovalerate dehydrogenase subunit beta, mitochondrial (EC 1.2.4.4) (Branched-chain alpha-keto acid dehydrogenase E1 component beta chain) (BCKDE1B) (BCKDH E1-beta)</t>
  </si>
  <si>
    <t>O95999</t>
  </si>
  <si>
    <t>BCL10_HUMAN</t>
  </si>
  <si>
    <t>B-cell lymphoma/leukemia 10 (B-cell CLL/lymphoma 10) (Bcl-10) (CARD-containing molecule enhancing NF-kappa-B) (CARD-like apoptotic protein) (hCLAP) (CED-3/ICH-1 prodomain homologous E10-like regulator) (CIPER) (Cellular homolog of vCARMEN) (cCARMEN) (Cellular-E10) (c-E10) (Mammalian CARD-containing adapter molecule E10) (mE10)</t>
  </si>
  <si>
    <t>BCL10</t>
  </si>
  <si>
    <t>B2L13_HUMAN</t>
  </si>
  <si>
    <t>Bcl-2-like protein 13 (Bcl2-L-13) (Bcl-rambo) (Protein Mil1)</t>
  </si>
  <si>
    <t>BDH_HUMAN</t>
  </si>
  <si>
    <t>D-beta-hydroxybutyrate dehydrogenase, mitochondrial (EC 1.1.1.30) (3-hydroxybutyrate dehydrogenase) (BDH) (Short chain dehydrogenase/reductase family 9C member 1)</t>
  </si>
  <si>
    <t>DHRS6_HUMAN</t>
  </si>
  <si>
    <t>Dehydrogenase/reductase SDR family member 6 (EC 1.1.1.-) ((R)-beta-hydroxybutyrate dehydrogenase) (3-hydroxybutyrate dehydrogenase type 2) (EC 1.1.1.30) (4-oxo-L-proline reductase) (EC 1.1.1.104) (Oxidoreductase UCPA) (Short chain dehydrogenase/reductase family 15C member 1)</t>
  </si>
  <si>
    <t>BLMH_HUMAN</t>
  </si>
  <si>
    <t>Bleomycin hydrolase (BH) (BLM hydrolase) (BMH) (EC 3.4.22.40)</t>
  </si>
  <si>
    <t>Q6QNY1</t>
  </si>
  <si>
    <t>BL1S2_HUMAN</t>
  </si>
  <si>
    <t>Biogenesis of lysosome-related organelles complex 1 subunit 2 (BLOC-1 subunit 2) (Centrosome-associated protein)</t>
  </si>
  <si>
    <t>BLOC1S2</t>
  </si>
  <si>
    <t>BIEA_HUMAN</t>
  </si>
  <si>
    <t>Biliverdin reductase A (BVR A) (EC 1.3.1.24) (Biliverdin-IX alpha-reductase)</t>
  </si>
  <si>
    <t>BLVRB_HUMAN</t>
  </si>
  <si>
    <t>Flavin reductase (NADPH) (FR) (EC 1.5.1.30) (Biliverdin reductase B) (BVR-B) (EC 1.3.1.24) (Biliverdin-IX beta-reductase) (Green heme-binding protein) (GHBP) (NADPH-dependent diaphorase) (NADPH-flavin reductase) (FLR)</t>
  </si>
  <si>
    <t>BOLA2_HUMAN</t>
  </si>
  <si>
    <t>BolA-like protein 2</t>
  </si>
  <si>
    <t>PMGE_HUMAN</t>
  </si>
  <si>
    <t>Bisphosphoglycerate mutase (BPGM) (EC 5.4.2.4) (2,3-bisphosphoglycerate mutase, erythrocyte) (2,3-bisphosphoglycerate synthase) (EC 5.4.2.11) (2,3-diphosphoglycerate mutase) (DPGM) (BPG-dependent PGAM)</t>
  </si>
  <si>
    <t>BPNT1_HUMAN</t>
  </si>
  <si>
    <t>3'(2'),5'-bisphosphate nucleotidase 1 (EC 3.1.3.7) (Bisphosphate 3'-nucleotidase 1) (PAP-inositol 1,4-phosphatase) (PIP)</t>
  </si>
  <si>
    <t>IMPA3_HUMAN</t>
  </si>
  <si>
    <t>Golgi-resident adenosine 3',5'-bisphosphate 3'-phosphatase (Golgi-resident PAP phosphatase) (gPAPP) (EC 3.1.3.7) (3'(2'), 5'-bisphosphate nucleotidase 2) (Inositol monophosphatase domain-containing protein 1) (Myo-inositol monophosphatase A3) (Phosphoadenosine phosphate 3'-nucleotidase)</t>
  </si>
  <si>
    <t>H7C560</t>
  </si>
  <si>
    <t>H7C560_HUMAN</t>
  </si>
  <si>
    <t>P46736-2</t>
  </si>
  <si>
    <t>BRCC3_HUMAN</t>
  </si>
  <si>
    <t>Lys-63-specific deubiquitinase BRCC36 (EC 3.4.19.-) (BRCA1-A complex subunit BRCC36) (BRCA1/BRCA2-containing complex subunit 3) (BRCA1/BRCA2-containing complex subunit 36) (BRISC complex subunit BRCC36)</t>
  </si>
  <si>
    <t>Q92994-9</t>
  </si>
  <si>
    <t>TF3B_HUMAN</t>
  </si>
  <si>
    <t>Transcription factor IIIB 90 kDa subunit (TFIIIB90) (hTFIIIB90) (B-related factor 1) (BRF-1) (hBRF) (TAF3B2) (TATA box-binding protein-associated factor, RNA polymerase III, subunit 2)</t>
  </si>
  <si>
    <t>BRF1</t>
  </si>
  <si>
    <t>Q8TDN6</t>
  </si>
  <si>
    <t>BRX1_HUMAN</t>
  </si>
  <si>
    <t>Ribosome biogenesis protein BRX1 homolog (Brix domain-containing protein 2)</t>
  </si>
  <si>
    <t>BRIX1</t>
  </si>
  <si>
    <t>BRK1_HUMAN</t>
  </si>
  <si>
    <t>Protein BRICK1 (BRK1)</t>
  </si>
  <si>
    <t>Q5VW32-2</t>
  </si>
  <si>
    <t>BROX_HUMAN</t>
  </si>
  <si>
    <t>BRO1 domain-containing protein BROX (BRO1 domain- and CAAX motif-containing protein)</t>
  </si>
  <si>
    <t>BRSK1_HUMAN</t>
  </si>
  <si>
    <t>Serine/threonine-protein kinase BRSK1 (EC 2.7.11.1) (Brain-selective kinase 1) (EC 2.7.11.26) (Brain-specific serine/threonine-protein kinase 1) (BR serine/threonine-protein kinase 1) (Serine/threonine-protein kinase SAD-B) (Synapses of Amphids Defective homolog 1) (SAD1 homolog) (hSAD1)</t>
  </si>
  <si>
    <t>J3KQ12</t>
  </si>
  <si>
    <t>J3KQ12_HUMAN</t>
  </si>
  <si>
    <t>Seipin</t>
  </si>
  <si>
    <t xml:space="preserve">BSCL2 </t>
  </si>
  <si>
    <t>P35613-2</t>
  </si>
  <si>
    <t>BASI_HUMAN</t>
  </si>
  <si>
    <t>Basigin (5F7) (Collagenase stimulatory factor) (Extracellular matrix metalloproteinase inducer) (EMMPRIN) (Hepatoma-associated antigen) (HAb18G) (Leukocyte activation antigen M6) (OK blood group antigen) (Tumor cell-derived collagenase stimulatory factor) (TCSF) (CD antigen CD147)</t>
  </si>
  <si>
    <t>BT3L4_HUMAN</t>
  </si>
  <si>
    <t>Transcription factor BTF3 homolog 4 (Basic transcription factor 3-like 4)</t>
  </si>
  <si>
    <t>P41223</t>
  </si>
  <si>
    <t>BUD31_HUMAN</t>
  </si>
  <si>
    <t>Protein BUD31 homolog (Protein EDG-2) (Protein G10 homolog)</t>
  </si>
  <si>
    <t>BUD31</t>
  </si>
  <si>
    <t>E7ETZ4</t>
  </si>
  <si>
    <t>E7ETZ4_HUMAN</t>
  </si>
  <si>
    <t>eIF5-mimic protein 1</t>
  </si>
  <si>
    <t>A0A087WT99</t>
  </si>
  <si>
    <t>A0A087WT99_HUMAN</t>
  </si>
  <si>
    <t>Ester hydrolase C11orf54</t>
  </si>
  <si>
    <t>E9PRG8</t>
  </si>
  <si>
    <t>CK098_HUMAN</t>
  </si>
  <si>
    <t>Uncharacterized protein C11orf98</t>
  </si>
  <si>
    <t>C11orf98</t>
  </si>
  <si>
    <t>Q99622</t>
  </si>
  <si>
    <t>C10_HUMAN</t>
  </si>
  <si>
    <t>Protein C10</t>
  </si>
  <si>
    <t>C12orf57</t>
  </si>
  <si>
    <t>Q6ZSJ8</t>
  </si>
  <si>
    <t>CA122_HUMAN</t>
  </si>
  <si>
    <t>Uncharacterized protein C1orf122 (Protein ALAESM)</t>
  </si>
  <si>
    <t>C1orf122</t>
  </si>
  <si>
    <t>Q8N6N3-3</t>
  </si>
  <si>
    <t>CA052_HUMAN</t>
  </si>
  <si>
    <t>UPF0690 protein C1orf52 (BCL10-associated gene protein)</t>
  </si>
  <si>
    <t>C1orf52</t>
  </si>
  <si>
    <t>C1QBP_HUMAN</t>
  </si>
  <si>
    <t>Complement component 1 Q subcomponent-binding protein, mitochondrial (ASF/SF2-associated protein p32) (Glycoprotein gC1qBP) (C1qBP) (Hyaluronan-binding protein 1) (Mitochondrial matrix protein p32) (gC1q-R protein) (p33) (SF2AP32)</t>
  </si>
  <si>
    <t>Q9BXJ0</t>
  </si>
  <si>
    <t>C1QT5_HUMAN</t>
  </si>
  <si>
    <t>Complement C1q tumor necrosis factor-related protein 5</t>
  </si>
  <si>
    <t>C1QTNF5</t>
  </si>
  <si>
    <t>Q9BXI9-3</t>
  </si>
  <si>
    <t>C1QT6_HUMAN</t>
  </si>
  <si>
    <t>Complement C1q tumor necrosis factor-related protein 6</t>
  </si>
  <si>
    <t>C1QTNF6</t>
  </si>
  <si>
    <t>Q9GZN8-2</t>
  </si>
  <si>
    <t>CT027_HUMAN</t>
  </si>
  <si>
    <t>UPF0687 protein C20orf27</t>
  </si>
  <si>
    <t>CC038_HUMAN</t>
  </si>
  <si>
    <t>Uncharacterized protein C3orf38</t>
  </si>
  <si>
    <t>P0C0L4</t>
  </si>
  <si>
    <t>CO4A_HUMAN</t>
  </si>
  <si>
    <t>Complement C4-A (Acidic complement C4) (C3 and PZP-like alpha-2-macroglobulin domain-containing protein 2) [Cleaved into: Complement C4 beta chain; Complement C4-A alpha chain; C4a anaphylatoxin; C4b-A; C4d-A; Complement C4 gamma chain]</t>
  </si>
  <si>
    <t>C4A</t>
  </si>
  <si>
    <t>CO4B_HUMAN</t>
  </si>
  <si>
    <t>Complement C4-B (Basic complement C4) (C3 and PZP-like alpha-2-macroglobulin domain-containing protein 3) [Cleaved into: Complement C4 beta chain; Complement C4-B alpha chain; C4a anaphylatoxin; C4b-B; C4d-B; Complement C4 gamma chain]</t>
  </si>
  <si>
    <t>C9JQV0</t>
  </si>
  <si>
    <t>C9JQV0_HUMAN</t>
  </si>
  <si>
    <t>Uncharacterized protein C7orf50</t>
  </si>
  <si>
    <t>C7orf50</t>
  </si>
  <si>
    <t>H0YF29</t>
  </si>
  <si>
    <t>H0YF29_HUMAN</t>
  </si>
  <si>
    <t>UPF0598 protein C8orf82</t>
  </si>
  <si>
    <t>CAH2_HUMAN</t>
  </si>
  <si>
    <t>Carbonic anhydrase 2 (EC 4.2.1.1) (Carbonate dehydratase II) (Carbonic anhydrase C) (CAC) (Carbonic anhydrase II) (CA-II) (Cyanamide hydratase CA2) (EC 4.2.1.69)</t>
  </si>
  <si>
    <t>CAB39_HUMAN</t>
  </si>
  <si>
    <t>Calcium-binding protein 39 (MO25alpha) (Protein Mo25)</t>
  </si>
  <si>
    <t>CB39L_HUMAN</t>
  </si>
  <si>
    <t>Calcium-binding protein 39-like (Antigen MLAA-34) (MO25beta) (Mo25-like protein)</t>
  </si>
  <si>
    <t>CYBP_HUMAN</t>
  </si>
  <si>
    <t>Calcyclin-binding protein (CacyBP) (hCacyBP) (S100A6-binding protein) (Siah-interacting protein)</t>
  </si>
  <si>
    <t>F8VPD4</t>
  </si>
  <si>
    <t>F8VPD4_HUMAN</t>
  </si>
  <si>
    <t>CAD protein (EC 2.1.3.2) (EC 3.5.2.3) (EC 6.3.5.5)</t>
  </si>
  <si>
    <t>CALB1_HUMAN</t>
  </si>
  <si>
    <t>Calbindin (Calbindin D28) (D-28K) (Vitamin D-dependent calcium-binding protein, avian-type)</t>
  </si>
  <si>
    <t>CALB2_HUMAN</t>
  </si>
  <si>
    <t>Calretinin (CR) (29 kDa calbindin)</t>
  </si>
  <si>
    <t>Q05682-4</t>
  </si>
  <si>
    <t>CALD1_HUMAN</t>
  </si>
  <si>
    <t>Caldesmon (CDM)</t>
  </si>
  <si>
    <t>CALM3_HUMAN</t>
  </si>
  <si>
    <t>Calmodulin-3</t>
  </si>
  <si>
    <t>CALU_HUMAN</t>
  </si>
  <si>
    <t>Calumenin (Crocalbin) (IEF SSP 9302)</t>
  </si>
  <si>
    <t>KCC1A_HUMAN</t>
  </si>
  <si>
    <t>Calcium/calmodulin-dependent protein kinase type 1 (EC 2.7.11.17) (CaM kinase I) (CaM-KI) (CaM kinase I alpha) (CaMKI-alpha)</t>
  </si>
  <si>
    <t>A0A5F9ZHM9</t>
  </si>
  <si>
    <t>A0A5F9ZHM9_HUMAN</t>
  </si>
  <si>
    <t>calcium/calmodulin-dependent protein kinase (EC 2.7.11.17)</t>
  </si>
  <si>
    <t>Q13554-7</t>
  </si>
  <si>
    <t>KCC2B_HUMAN</t>
  </si>
  <si>
    <t>Calcium/calmodulin-dependent protein kinase type II subunit beta (CaM kinase II subunit beta) (CaMK-II subunit beta) (EC 2.7.11.17)</t>
  </si>
  <si>
    <t>Q13557-10</t>
  </si>
  <si>
    <t>KCC2D_HUMAN</t>
  </si>
  <si>
    <t>Calcium/calmodulin-dependent protein kinase type II subunit delta (CaM kinase II subunit delta) (CaMK-II subunit delta) (EC 2.7.11.17)</t>
  </si>
  <si>
    <t>Q8NCB2-3</t>
  </si>
  <si>
    <t>CAMKV_HUMAN</t>
  </si>
  <si>
    <t>CaM kinase-like vesicle-associated protein</t>
  </si>
  <si>
    <t>P49069</t>
  </si>
  <si>
    <t>CAMLG_HUMAN</t>
  </si>
  <si>
    <t>Guided entry of tail-anchored proteins factor CAMLG (Calcium signal-modulating cyclophilin ligand)</t>
  </si>
  <si>
    <t>CAMLG</t>
  </si>
  <si>
    <t>Q5T5Y3-3</t>
  </si>
  <si>
    <t>CAMP1_HUMAN</t>
  </si>
  <si>
    <t>Calmodulin-regulated spectrin-associated protein 1</t>
  </si>
  <si>
    <t>Q08AD1-2</t>
  </si>
  <si>
    <t>CAMP2_HUMAN</t>
  </si>
  <si>
    <t>Calmodulin-regulated spectrin-associated protein 2 (Calmodulin-regulated spectrin-associated protein 1-like protein 1)</t>
  </si>
  <si>
    <t>Q9P1Y5-2</t>
  </si>
  <si>
    <t>CAMP3_HUMAN</t>
  </si>
  <si>
    <t>Calmodulin-regulated spectrin-associated protein 3 (Protein Nezha)</t>
  </si>
  <si>
    <t>CAND2_HUMAN</t>
  </si>
  <si>
    <t>Cullin-associated NEDD8-dissociated protein 2 (Cullin-associated and neddylation-dissociated protein 2) (Epididymis tissue protein Li 169) (TBP-interacting protein of 120 kDa B) (TBP-interacting protein 120B) (p120 CAND2)</t>
  </si>
  <si>
    <t>CAP1_HUMAN</t>
  </si>
  <si>
    <t>Adenylyl cyclase-associated protein 1 (CAP 1)</t>
  </si>
  <si>
    <t>CAN1_HUMAN</t>
  </si>
  <si>
    <t>Calpain-1 catalytic subunit (EC 3.4.22.52) (Calcium-activated neutral proteinase 1) (CANP 1) (Calpain mu-type) (Calpain-1 large subunit) (Cell proliferation-inducing gene 30 protein) (Micromolar-calpain) (muCANP)</t>
  </si>
  <si>
    <t>CAN2_HUMAN</t>
  </si>
  <si>
    <t>Calpain-2 catalytic subunit (EC 3.4.22.53) (Calcium-activated neutral proteinase 2) (CANP 2) (Calpain M-type) (Calpain large polypeptide L2) (Calpain-2 large subunit) (Millimolar-calpain) (M-calpain)</t>
  </si>
  <si>
    <t>E7EV01</t>
  </si>
  <si>
    <t>E7EV01_HUMAN</t>
  </si>
  <si>
    <t>Calpain-5</t>
  </si>
  <si>
    <t>A0A0C4DGQ5</t>
  </si>
  <si>
    <t>A0A0C4DGQ5_HUMAN</t>
  </si>
  <si>
    <t>Calpain small subunit 1 (Calcium-activated neutral proteinase small subunit) (Calcium-dependent protease small subunit) (Calcium-dependent protease small subunit 1) (Calpain regulatory subunit)</t>
  </si>
  <si>
    <t>CAPR1_HUMAN</t>
  </si>
  <si>
    <t>Caprin-1 (Cell cycle-associated protein 1) (Cytoplasmic activation- and proliferation-associated protein 1) (GPI-anchored membrane protein 1) (GPI-anchored protein p137) (GPI-p137) (p137GPI) (Membrane component chromosome 11 surface marker 1) (RNA granule protein 105)</t>
  </si>
  <si>
    <t>Q13938-4</t>
  </si>
  <si>
    <t>CAYP1_HUMAN</t>
  </si>
  <si>
    <t>Calcyphosin (Calcyphosine)</t>
  </si>
  <si>
    <t>CAZA1_HUMAN</t>
  </si>
  <si>
    <t>F-actin-capping protein subunit alpha-1 (CapZ alpha-1)</t>
  </si>
  <si>
    <t>CAZA2_HUMAN</t>
  </si>
  <si>
    <t>F-actin-capping protein subunit alpha-2 (CapZ alpha-2)</t>
  </si>
  <si>
    <t>P47756-2</t>
  </si>
  <si>
    <t>CAPZB_HUMAN</t>
  </si>
  <si>
    <t>F-actin-capping protein subunit beta (CapZ beta)</t>
  </si>
  <si>
    <t>CHSP1_HUMAN</t>
  </si>
  <si>
    <t>Calcium-regulated heat-stable protein 1 (Calcium-regulated heat-stable protein of 24 kDa) (CRHSP-24)</t>
  </si>
  <si>
    <t>SYCM_HUMAN</t>
  </si>
  <si>
    <t>Probable cysteine--tRNA ligase, mitochondrial (EC 6.1.1.16) (Cysteinyl-tRNA synthetase) (CysRS)</t>
  </si>
  <si>
    <t>CASP3_HUMAN</t>
  </si>
  <si>
    <t>Caspase-3 (CASP-3) (EC 3.4.22.56) (Apopain) (Cysteine protease CPP32) (CPP-32) (Protein Yama) (SREBP cleavage activity 1) (SCA-1) [Cleaved into: Caspase-3 subunit p17; Caspase-3 subunit p12]</t>
  </si>
  <si>
    <t>CASP6_HUMAN</t>
  </si>
  <si>
    <t>Caspase-6 (CASP-6) (CSP-6) (EC 3.4.22.59) (Apoptotic protease Mch-2) [Cleaved into: Caspase-6 subunit p18 (Caspase-6 subunit p20); Caspase-6 subunit p11 (Caspase-6 subunit p10)]</t>
  </si>
  <si>
    <t>P55210</t>
  </si>
  <si>
    <t>CASP7_HUMAN</t>
  </si>
  <si>
    <t>Caspase-7 (CASP-7) (EC 3.4.22.60) (Apoptotic protease Mch-3) (CMH-1) (ICE-like apoptotic protease 3) (ICE-LAP3) [Cleaved into: Caspase-7 subunit p20; Caspase-7 subunit p11]</t>
  </si>
  <si>
    <t>CASP7</t>
  </si>
  <si>
    <t>P20810-6</t>
  </si>
  <si>
    <t>ICAL_HUMAN</t>
  </si>
  <si>
    <t>Calpastatin (Calpain inhibitor) (Sperm BS-17 component)</t>
  </si>
  <si>
    <t>CAST2_HUMAN</t>
  </si>
  <si>
    <t>Cytosolic arginine sensor for mTORC1 subunit 2 (Cellular arginine sensor for mTORC1 protein 2) (GATS-like protein 2)</t>
  </si>
  <si>
    <t>Q13951-2</t>
  </si>
  <si>
    <t>PEBB_HUMAN</t>
  </si>
  <si>
    <t>Core-binding factor subunit beta (CBF-beta) (Polyomavirus enhancer-binding protein 2 beta subunit) (PEA2-beta) (PEBP2-beta) (SL3-3 enhancer factor 1 subunit beta) (SL3/AKV core-binding factor beta subunit)</t>
  </si>
  <si>
    <t>CBL_HUMAN</t>
  </si>
  <si>
    <t>E3 ubiquitin-protein ligase CBL (EC 2.3.2.27) (Casitas B-lineage lymphoma proto-oncogene) (Proto-oncogene c-Cbl) (RING finger protein 55) (RING-type E3 ubiquitin transferase CBL) (Signal transduction protein CBL)</t>
  </si>
  <si>
    <t>CBR1_HUMAN</t>
  </si>
  <si>
    <t>Carbonyl reductase [NADPH] 1 (EC 1.1.1.184) (15-hydroxyprostaglandin dehydrogenase [NADP(+)]) (EC 1.1.1.196, EC 1.1.1.197) (20-beta-hydroxysteroid dehydrogenase) (Alcohol dehydrogenase [NAD(P)+] CBR1) (EC 1.1.1.71) (NADPH-dependent carbonyl reductase 1) (Prostaglandin 9-ketoreductase) (PG-9-KR) (Prostaglandin-E(2) 9-reductase) (EC 1.1.1.189) (Short chain dehydrogenase/reductase family 21C member 1)</t>
  </si>
  <si>
    <t>CBR3_HUMAN</t>
  </si>
  <si>
    <t>Carbonyl reductase [NADPH] 3 (EC 1.1.1.184) (NADPH-dependent carbonyl reductase 3) (Quinone reductase CBR3) (EC 1.6.5.10) (Short chain dehydrogenase/reductase family 21C member 2)</t>
  </si>
  <si>
    <t>CBR4_HUMAN</t>
  </si>
  <si>
    <t>3-oxoacyl-[acyl-carrier-protein] reductase (EC 1.1.1.100) (3-ketoacyl-[acyl-carrier-protein] reductase beta subunit) (KAR beta subunit) (Carbonyl reductase family member 4) (CBR4) (Quinone reductase CBR4) (EC 1.6.5.10) (Short chain dehydrogenase/reductase family 45C member 1)</t>
  </si>
  <si>
    <t>P83916</t>
  </si>
  <si>
    <t>CBX1_HUMAN</t>
  </si>
  <si>
    <t>Chromobox protein homolog 1 (HP1Hsbeta) (Heterochromatin protein 1 homolog beta) (HP1 beta) (Heterochromatin protein p25) (M31) (Modifier 1 protein) (p25beta)</t>
  </si>
  <si>
    <t>CBX1</t>
  </si>
  <si>
    <t>CBX3_HUMAN</t>
  </si>
  <si>
    <t>Chromobox protein homolog 3 (HECH) (Heterochromatin protein 1 homolog gamma) (HP1 gamma) (Modifier 2 protein)</t>
  </si>
  <si>
    <t>CC124_HUMAN</t>
  </si>
  <si>
    <t>Coiled-coil domain-containing protein 124</t>
  </si>
  <si>
    <t>CCD25_HUMAN</t>
  </si>
  <si>
    <t>Coiled-coil domain-containing protein 25</t>
  </si>
  <si>
    <t>H0YLN5</t>
  </si>
  <si>
    <t>H0YLN5_HUMAN</t>
  </si>
  <si>
    <t>Coiled-coil domain-containing protein 32</t>
  </si>
  <si>
    <t>CCDC32</t>
  </si>
  <si>
    <t>Q86WV7</t>
  </si>
  <si>
    <t>Q86WV7_HUMAN</t>
  </si>
  <si>
    <t>Coiled-coil domain-containing protein 43</t>
  </si>
  <si>
    <t>Q8IVM0</t>
  </si>
  <si>
    <t>CCD50_HUMAN</t>
  </si>
  <si>
    <t>Coiled-coil domain-containing protein 50 (Protein Ymer)</t>
  </si>
  <si>
    <t>CCDC50</t>
  </si>
  <si>
    <t>CCDC6_HUMAN</t>
  </si>
  <si>
    <t>Coiled-coil domain-containing protein 6 (Papillary thyroid carcinoma-encoded protein) (Protein H4)</t>
  </si>
  <si>
    <t>GRDN_HUMAN</t>
  </si>
  <si>
    <t>Girdin (Akt phosphorylation enhancer) (APE) (Coiled-coil domain-containing protein 88A) (G alpha-interacting vesicle-associated protein) (GIV) (Girders of actin filament) (Hook-related protein 1) (HkRP1)</t>
  </si>
  <si>
    <t>A0A2R8Y4Z8</t>
  </si>
  <si>
    <t>A0A2R8Y4Z8_HUMAN</t>
  </si>
  <si>
    <t>Coiled-coil domain-containing protein 9</t>
  </si>
  <si>
    <t>CCDC9</t>
  </si>
  <si>
    <t>P29279</t>
  </si>
  <si>
    <t>CCN2_HUMAN</t>
  </si>
  <si>
    <t>CCN family member 2 (Cellular communication network factor 2) (Connective tissue growth factor) (Hypertrophic chondrocyte-specific protein 24) (Insulin-like growth factor-binding protein 8) (IBP-8) (IGF-binding protein 8) (IGFBP-8)</t>
  </si>
  <si>
    <t>CCN2</t>
  </si>
  <si>
    <t>TCPB_HUMAN</t>
  </si>
  <si>
    <t>T-complex protein 1 subunit beta (TCP-1-beta) (CCT-beta)</t>
  </si>
  <si>
    <t>Q92526</t>
  </si>
  <si>
    <t>TCPW_HUMAN</t>
  </si>
  <si>
    <t>T-complex protein 1 subunit zeta-2 (TCP-1-zeta-2) (CCT-zeta-2) (CCT-zeta-like) (TCP-1-zeta-like) (Testis-specific Tcp20) (Testis-specific protein TSA303)</t>
  </si>
  <si>
    <t>CCT6B</t>
  </si>
  <si>
    <t>TCPH_HUMAN</t>
  </si>
  <si>
    <t>T-complex protein 1 subunit eta (TCP-1-eta) (CCT-eta) (HIV-1 Nef-interacting protein) [Cleaved into: T-complex protein 1 subunit eta, N-terminally processed]</t>
  </si>
  <si>
    <t>P86790</t>
  </si>
  <si>
    <t>CCZ1B_HUMAN</t>
  </si>
  <si>
    <t>Vacuolar fusion protein CCZ1 homolog B (Vacuolar fusion protein CCZ1 homolog-like)</t>
  </si>
  <si>
    <t>CCZ1B</t>
  </si>
  <si>
    <t>U3KQG5</t>
  </si>
  <si>
    <t>U3KQG5_HUMAN</t>
  </si>
  <si>
    <t>OX-2 membrane glycoprotein</t>
  </si>
  <si>
    <t>A0A0C4DGH0</t>
  </si>
  <si>
    <t>A0A0C4DGH0_HUMAN</t>
  </si>
  <si>
    <t>CD276 antigen</t>
  </si>
  <si>
    <t>E7EU05</t>
  </si>
  <si>
    <t>E7EU05_HUMAN</t>
  </si>
  <si>
    <t>Platelet glycoprotein 4 (Glycoprotein IIIb) (PAS IV) (PAS-4) (Platelet glycoprotein IV)</t>
  </si>
  <si>
    <t>CD36</t>
  </si>
  <si>
    <t>CD44_HUMAN</t>
  </si>
  <si>
    <t>CD44 antigen (CDw44) (Epican) (Extracellular matrix receptor III) (ECMR-III) (GP90 lymphocyte homing/adhesion receptor) (HUTCH-I) (Heparan sulfate proteoglycan) (Hermes antigen) (Hyaluronate receptor) (Phagocytic glycoprotein 1) (PGP-1) (Phagocytic glycoprotein I) (PGP-I) (CD antigen CD44)</t>
  </si>
  <si>
    <t>F8VV56</t>
  </si>
  <si>
    <t>F8VV56_HUMAN</t>
  </si>
  <si>
    <t>CD63 antigen</t>
  </si>
  <si>
    <t>CD99_HUMAN</t>
  </si>
  <si>
    <t>CD99 antigen (12E7) (E2 antigen) (Protein MIC2) (T-cell surface glycoprotein E2) (CD antigen CD99)</t>
  </si>
  <si>
    <t>A0A0U1RQT8</t>
  </si>
  <si>
    <t>A0A0U1RQT8_HUMAN</t>
  </si>
  <si>
    <t>CD99 antigen-like protein 2</t>
  </si>
  <si>
    <t>CDC37_HUMAN</t>
  </si>
  <si>
    <t>Hsp90 co-chaperone Cdc37 (Hsp90 chaperone protein kinase-targeting subunit) (p50Cdc37) [Cleaved into: Hsp90 co-chaperone Cdc37, N-terminally processed]</t>
  </si>
  <si>
    <t>CDC42_HUMAN</t>
  </si>
  <si>
    <t>Cell division control protein 42 homolog (EC 3.6.5.2) (G25K GTP-binding protein)</t>
  </si>
  <si>
    <t>BORG4_HUMAN</t>
  </si>
  <si>
    <t>Cdc42 effector protein 4 (Binder of Rho GTPases 4)</t>
  </si>
  <si>
    <t>Q6P1J9</t>
  </si>
  <si>
    <t>CDC73_HUMAN</t>
  </si>
  <si>
    <t>Parafibromin (Cell division cycle protein 73 homolog) (Hyperparathyroidism 2 protein)</t>
  </si>
  <si>
    <t>CDC73</t>
  </si>
  <si>
    <t>P21127</t>
  </si>
  <si>
    <t>CD11B_HUMAN</t>
  </si>
  <si>
    <t>Cyclin-dependent kinase 11B (EC 2.7.11.22) (Cell division cycle 2-like protein kinase 1) (CLK-1) (Cell division protein kinase 11B) (Galactosyltransferase-associated protein kinase p58/GTA) (PITSLRE serine/threonine-protein kinase CDC2L1) (p58 CLK-1)</t>
  </si>
  <si>
    <t>CDK11B</t>
  </si>
  <si>
    <t>CK5P3_HUMAN</t>
  </si>
  <si>
    <t>CDK5 regulatory subunit-associated protein 3 (CDK5 activator-binding protein C53) (LXXLL/leucine-zipper-containing ARF-binding protein) (Protein HSF-27)</t>
  </si>
  <si>
    <t>Q00534</t>
  </si>
  <si>
    <t>CDK6_HUMAN</t>
  </si>
  <si>
    <t>Cyclin-dependent kinase 6 (EC 2.7.11.22) (Cell division protein kinase 6) (Serine/threonine-protein kinase PLSTIRE)</t>
  </si>
  <si>
    <t>CDK6</t>
  </si>
  <si>
    <t>P50750-2</t>
  </si>
  <si>
    <t>CDK9_HUMAN</t>
  </si>
  <si>
    <t>Cyclin-dependent kinase 9 (EC 2.7.11.22) (EC 2.7.11.23) (C-2K) (Cell division cycle 2-like protein kinase 4) (Cell division protein kinase 9) (Serine/threonine-protein kinase PITALRE) (Tat-associated kinase complex catalytic subunit)</t>
  </si>
  <si>
    <t>CDK9</t>
  </si>
  <si>
    <t>CDS2_HUMAN</t>
  </si>
  <si>
    <t>Phosphatidate cytidylyltransferase 2 (EC 2.7.7.41) (CDP-DAG synthase 2) (CDP-DG synthase 2) (CDP-diacylglycerol synthase 2) (CDS 2) (CDP-diglyceride pyrophosphorylase 2) (CDP-diglyceride synthase 2) (CTP:phosphatidate cytidylyltransferase 2)</t>
  </si>
  <si>
    <t>CDV3_HUMAN</t>
  </si>
  <si>
    <t>Protein CDV3 homolog</t>
  </si>
  <si>
    <t>E9PC62</t>
  </si>
  <si>
    <t>E9PC62_HUMAN</t>
  </si>
  <si>
    <t>CUGBP Elav-like family member 2</t>
  </si>
  <si>
    <t>A0A0C4DGR1</t>
  </si>
  <si>
    <t>A0A0C4DGR1_HUMAN</t>
  </si>
  <si>
    <t>CUGBP Elav-like family member 4</t>
  </si>
  <si>
    <t>CELF4</t>
  </si>
  <si>
    <t>CEP41_HUMAN</t>
  </si>
  <si>
    <t>Centrosomal protein of 41 kDa (Cep41) (Testis-specific gene A14 protein)</t>
  </si>
  <si>
    <t>CERS2_HUMAN</t>
  </si>
  <si>
    <t>Ceramide synthase 2 (CerS2) (LAG1 longevity assurance homolog 2) (SP260) (Sphingosine N-acyltransferase CERS2) (EC 2.3.1.24) (Tumor metastasis-suppressor gene 1 protein) (Very-long-chain ceramide synthase CERS2) (EC 2.3.1.297)</t>
  </si>
  <si>
    <t>Q9Y5P4-3</t>
  </si>
  <si>
    <t>CERT_HUMAN</t>
  </si>
  <si>
    <t>Ceramide transfer protein (hCERT) (Collagen type IV alpha-3-binding protein) (Goodpasture antigen-binding protein) (GPBP) (START domain-containing protein 11) (StARD11) (StAR-related lipid transfer protein 11)</t>
  </si>
  <si>
    <t>CETN2_HUMAN</t>
  </si>
  <si>
    <t>Centrin-2 (Caltractin isoform 1)</t>
  </si>
  <si>
    <t>CFA20_HUMAN</t>
  </si>
  <si>
    <t>Cilia- and flagella-associated protein 20 (Basal body up-regulated protein 22) (Transcription factor IIB)</t>
  </si>
  <si>
    <t>P57076</t>
  </si>
  <si>
    <t>CF298_HUMAN</t>
  </si>
  <si>
    <t>Cilia- and flagella-associated protein 298 (Protein kurly homolog)</t>
  </si>
  <si>
    <t>CFAP298</t>
  </si>
  <si>
    <t>B5MCA1</t>
  </si>
  <si>
    <t>B5MCA1_HUMAN</t>
  </si>
  <si>
    <t>Cilia- and flagella-associated protein 36 (Coiled-coil domain-containing protein 104)</t>
  </si>
  <si>
    <t>Q9UEE9</t>
  </si>
  <si>
    <t>CFDP1_HUMAN</t>
  </si>
  <si>
    <t>Craniofacial development protein 1 (Bucentaur)</t>
  </si>
  <si>
    <t>CFDP1</t>
  </si>
  <si>
    <t>G3XAM2</t>
  </si>
  <si>
    <t>G3XAM2_HUMAN</t>
  </si>
  <si>
    <t>Complement factor I (Complement factor I, isoform CRA_b)</t>
  </si>
  <si>
    <t>CFI</t>
  </si>
  <si>
    <t>COF1_HUMAN</t>
  </si>
  <si>
    <t>Cofilin-1 (18 kDa phosphoprotein) (p18) (Cofilin, non-muscle isoform)</t>
  </si>
  <si>
    <t>COF2_HUMAN</t>
  </si>
  <si>
    <t>Cofilin-2 (Cofilin, muscle isoform)</t>
  </si>
  <si>
    <t>Q9Y6H1</t>
  </si>
  <si>
    <t>CHCH2_HUMAN</t>
  </si>
  <si>
    <t>Coiled-coil-helix-coiled-coil-helix domain-containing protein 2 (Aging-associated gene 10 protein) (HCV NS2 trans-regulated protein) (NS2TP)</t>
  </si>
  <si>
    <t>CHCHD2</t>
  </si>
  <si>
    <t>Q14839-2</t>
  </si>
  <si>
    <t>CHD4_HUMAN</t>
  </si>
  <si>
    <t>Chromodomain-helicase-DNA-binding protein 4 (CHD-4) (EC 3.6.4.12) (ATP-dependent helicase CHD4) (Mi-2 autoantigen 218 kDa protein) (Mi2-beta)</t>
  </si>
  <si>
    <t>CHD4</t>
  </si>
  <si>
    <t>J3QK89</t>
  </si>
  <si>
    <t>J3QK89_HUMAN</t>
  </si>
  <si>
    <t>Calcium homeostasis endoplasmic reticulum protein</t>
  </si>
  <si>
    <t>CHERP</t>
  </si>
  <si>
    <t>CHID1_HUMAN</t>
  </si>
  <si>
    <t>Chitinase domain-containing protein 1 (Stabilin-1-interacting chitinase-like protein) (SI-CLP)</t>
  </si>
  <si>
    <t>P35790</t>
  </si>
  <si>
    <t>CHKA_HUMAN</t>
  </si>
  <si>
    <t>Choline kinase alpha (CK) (EC 2.7.1.32) (CHETK-alpha) (Ethanolamine kinase) (EK) (EC 2.7.1.82)</t>
  </si>
  <si>
    <t>CHKA</t>
  </si>
  <si>
    <t>CHKB_HUMAN</t>
  </si>
  <si>
    <t>Choline/ethanolamine kinase (Choline kinase beta) (CK) (CKB) (EC 2.7.1.32) (Choline kinase-like protein) (Ethanolamine kinase) (EK) (EC 2.7.1.82) (Ethanolamine kinase beta) (EKB) (choline/ethanolamine kinase beta) (CKEKB)</t>
  </si>
  <si>
    <t>O00533-2</t>
  </si>
  <si>
    <t>NCHL1_HUMAN</t>
  </si>
  <si>
    <t>Neural cell adhesion molecule L1-like protein (Close homolog of L1) [Cleaved into: Processed neural cell adhesion molecule L1-like protein]</t>
  </si>
  <si>
    <t>C9J0A7</t>
  </si>
  <si>
    <t>C9J0A7_HUMAN</t>
  </si>
  <si>
    <t>Charged multivesicular body protein 2b</t>
  </si>
  <si>
    <t>CHM4B_HUMAN</t>
  </si>
  <si>
    <t>Charged multivesicular body protein 4b (Chromatin-modifying protein 4b) (CHMP4b) (SNF7 homolog associated with Alix 1) (SNF7-2) (hSnf7-2) (Vacuolar protein sorting-associated protein 32-2) (Vps32-2) (hVps32-2)</t>
  </si>
  <si>
    <t>Q9NZZ3</t>
  </si>
  <si>
    <t>CHMP5_HUMAN</t>
  </si>
  <si>
    <t>Charged multivesicular body protein 5 (Chromatin-modifying protein 5) (SNF7 domain-containing protein 2) (Vacuolar protein sorting-associated protein 60) (Vps60) (hVps60)</t>
  </si>
  <si>
    <t>CHMP5</t>
  </si>
  <si>
    <t>CHIN_HUMAN</t>
  </si>
  <si>
    <t>N-chimaerin (A-chimaerin) (Alpha-chimerin) (N-chimerin) (NC) (Rho GTPase-activating protein 2)</t>
  </si>
  <si>
    <t>CHRD1_HUMAN</t>
  </si>
  <si>
    <t>Cysteine and histidine-rich domain-containing protein 1 (CHORD domain-containing protein 1) (CHORD-containing protein 1) (CHP-1) (Protein morgana)</t>
  </si>
  <si>
    <t>CHP1_HUMAN</t>
  </si>
  <si>
    <t>Calcineurin B homologous protein 1 (Calcineurin B-like protein) (Calcium-binding protein CHP) (Calcium-binding protein p22) (EF-hand calcium-binding domain-containing protein p22)</t>
  </si>
  <si>
    <t>X6R700</t>
  </si>
  <si>
    <t>X6R700_HUMAN</t>
  </si>
  <si>
    <t>Chromatin target of PRMT1 protein</t>
  </si>
  <si>
    <t>CHTOP</t>
  </si>
  <si>
    <t>Q9H6Q4-3</t>
  </si>
  <si>
    <t>CIAO3_HUMAN</t>
  </si>
  <si>
    <t>Cytosolic iron-sulfur assembly component 3 (Cytosolic Fe-S cluster assembly factor NARFL) (Iron-only hydrogenase-like protein 1) (IOP1) (Nuclear prelamin A recognition factor-like protein) (Protein related to Narf)</t>
  </si>
  <si>
    <t>CKAP4_HUMAN</t>
  </si>
  <si>
    <t>Cytoskeleton-associated protein 4 (63-kDa cytoskeleton-linking membrane protein) (Climp-63) (p63)</t>
  </si>
  <si>
    <t>KCRB_HUMAN</t>
  </si>
  <si>
    <t>Creatine kinase B-type (EC 2.7.3.2) (Brain creatine kinase) (B-CK) (Creatine kinase B chain) (Creatine phosphokinase B-type) (CPK-B)</t>
  </si>
  <si>
    <t>P51797-6</t>
  </si>
  <si>
    <t>CLCN6_HUMAN</t>
  </si>
  <si>
    <t>H(+)/Cl(-) exchange transporter 6 (Chloride channel protein 6) (ClC-6) (Chloride transport protein 6)</t>
  </si>
  <si>
    <t>O14967</t>
  </si>
  <si>
    <t>CLGN_HUMAN</t>
  </si>
  <si>
    <t>Calmegin</t>
  </si>
  <si>
    <t>CLGN</t>
  </si>
  <si>
    <t>CLIC1_HUMAN</t>
  </si>
  <si>
    <t>Chloride intracellular channel protein 1 (Chloride channel ABP) (Nuclear chloride ion channel 27) (NCC27) (Regulatory nuclear chloride ion channel protein) (hRNCC)</t>
  </si>
  <si>
    <t>CLIC4_HUMAN</t>
  </si>
  <si>
    <t>Chloride intracellular channel protein 4 (Intracellular chloride ion channel protein p64H1)</t>
  </si>
  <si>
    <t>Q14677-3</t>
  </si>
  <si>
    <t>EPN4_HUMAN</t>
  </si>
  <si>
    <t>Clathrin interactor 1 (Clathrin-interacting protein localized in the trans-Golgi region) (Clint) (Enthoprotin) (Epsin-4) (Epsin-related protein) (EpsinR)</t>
  </si>
  <si>
    <t>P30622-1</t>
  </si>
  <si>
    <t>CLIP1_HUMAN</t>
  </si>
  <si>
    <t>CAP-Gly domain-containing linker protein 1 (Cytoplasmic linker protein 1) (Cytoplasmic linker protein 170 alpha-2) (CLIP-170) (Reed-Sternberg intermediate filament-associated protein) (Restin)</t>
  </si>
  <si>
    <t>CLIP2_HUMAN</t>
  </si>
  <si>
    <t>CAP-Gly domain-containing linker protein 2 (Cytoplasmic linker protein 115) (CLIP-115) (Cytoplasmic linker protein 2) (Williams-Beuren syndrome chromosomal region 3 protein) (Williams-Beuren syndrome chromosomal region 4 protein)</t>
  </si>
  <si>
    <t>CLMN_HUMAN</t>
  </si>
  <si>
    <t>Calmin (Calponin-like transmembrane domain protein)</t>
  </si>
  <si>
    <t>O75503</t>
  </si>
  <si>
    <t>CLN5_HUMAN</t>
  </si>
  <si>
    <t>Ceroid-lipofuscinosis neuronal protein 5 (Protein CLN5) [Cleaved into: Ceroid-lipofuscinosis neuronal protein 5, secreted form]</t>
  </si>
  <si>
    <t>CLN5</t>
  </si>
  <si>
    <t>Q9H078-2</t>
  </si>
  <si>
    <t>CLPB_HUMAN</t>
  </si>
  <si>
    <t>Caseinolytic peptidase B protein homolog (EC 3.6.1.-) (Suppressor of potassium transport defect 3)</t>
  </si>
  <si>
    <t>CLPP_HUMAN</t>
  </si>
  <si>
    <t>ATP-dependent Clp protease proteolytic subunit, mitochondrial (EC 3.4.21.92) (Endopeptidase Clp)</t>
  </si>
  <si>
    <t>CLP1L_HUMAN</t>
  </si>
  <si>
    <t>Lipid scramblase CLPTM1L (Cisplatin resistance-related protein 9) (CRR9p) (Cleft lip and palate transmembrane protein 1-like protein) (CLPTM1-like protein)</t>
  </si>
  <si>
    <t>P09496-2</t>
  </si>
  <si>
    <t>CLCA_HUMAN</t>
  </si>
  <si>
    <t>Clathrin light chain A (Lca)</t>
  </si>
  <si>
    <t>CLCB_HUMAN</t>
  </si>
  <si>
    <t>Clathrin light chain B (Lcb)</t>
  </si>
  <si>
    <t>A0A087WVQ6</t>
  </si>
  <si>
    <t>A0A087WVQ6_HUMAN</t>
  </si>
  <si>
    <t>Clathrin heavy chain</t>
  </si>
  <si>
    <t xml:space="preserve">CLTC </t>
  </si>
  <si>
    <t>P53675</t>
  </si>
  <si>
    <t>CLH2_HUMAN</t>
  </si>
  <si>
    <t>Clathrin heavy chain 2 (Clathrin heavy chain on chromosome 22) (CLH-22)</t>
  </si>
  <si>
    <t>CLTCL1</t>
  </si>
  <si>
    <t>P10909-4</t>
  </si>
  <si>
    <t>CLUS_HUMAN</t>
  </si>
  <si>
    <t>Clusterin (Aging-associated gene 4 protein) (Apolipoprotein J) (Apo-J) (Complement cytolysis inhibitor) (CLI) (Complement-associated protein SP-40,40) (Ku70-binding protein 1) (NA1/NA2) (Sulfated glycoprotein 2) (SGP-2) (Testosterone-repressed prostate message 2) (TRPM-2) [Cleaved into: Clusterin beta chain (ApoJalpha) (Complement cytolysis inhibitor a chain); Clusterin alpha chain (ApoJbeta) (Complement cytolysis inhibitor b chain)]</t>
  </si>
  <si>
    <t>A0A494C0R8</t>
  </si>
  <si>
    <t>A0A494C0R8_HUMAN</t>
  </si>
  <si>
    <t>Clustered mitochondria protein homolog</t>
  </si>
  <si>
    <t>NEUA_HUMAN</t>
  </si>
  <si>
    <t>N-acylneuraminate cytidylyltransferase (EC 2.7.7.43) (CMP-N-acetylneuraminic acid synthase) (CMP-NeuNAc synthase)</t>
  </si>
  <si>
    <t>CMBL_HUMAN</t>
  </si>
  <si>
    <t>Carboxymethylenebutenolidase homolog (EC 3.1.-.-)</t>
  </si>
  <si>
    <t>KCY_HUMAN</t>
  </si>
  <si>
    <t>UMP-CMP kinase (EC 2.7.4.14) (Deoxycytidylate kinase) (CK) (dCMP kinase) (Nucleoside-diphosphate kinase) (EC 2.7.4.6) (Uridine monophosphate/cytidine monophosphate kinase) (UMP/CMP kinase) (UMP/CMPK)</t>
  </si>
  <si>
    <t>Q8N1G2</t>
  </si>
  <si>
    <t>CMTR1_HUMAN</t>
  </si>
  <si>
    <t>Cap-specific mRNA (nucleoside-2'-O-)-methyltransferase 1 (EC 2.1.1.57) (Cap methyltransferase 1) (Cap1 2'O-ribose methyltransferase 1) (MTr1) (hMTr1) (FtsJ methyltransferase domain-containing protein 2) (Interferon-stimulated gene 95 kDa protein) (ISG95)</t>
  </si>
  <si>
    <t>CMTR1</t>
  </si>
  <si>
    <t>CNDP2_HUMAN</t>
  </si>
  <si>
    <t>Cytosolic non-specific dipeptidase (EC 3.4.13.18) (CNDP dipeptidase 2) (Glutamate carboxypeptidase-like protein 1) (Peptidase A) (Threonyl dipeptidase)</t>
  </si>
  <si>
    <t>A6NLH6</t>
  </si>
  <si>
    <t>A6NLH6_HUMAN</t>
  </si>
  <si>
    <t>Protein cornichon homolog 4</t>
  </si>
  <si>
    <t>CNIH4</t>
  </si>
  <si>
    <t>B4DDF4</t>
  </si>
  <si>
    <t>B4DDF4_HUMAN</t>
  </si>
  <si>
    <t>Calponin</t>
  </si>
  <si>
    <t>CNN2</t>
  </si>
  <si>
    <t>CNN3_HUMAN</t>
  </si>
  <si>
    <t>Calponin-3 (Calponin, acidic isoform)</t>
  </si>
  <si>
    <t>O75175</t>
  </si>
  <si>
    <t>CNOT3_HUMAN</t>
  </si>
  <si>
    <t>CCR4-NOT transcription complex subunit 3 (CCR4-associated factor 3) (Leukocyte receptor cluster member 2)</t>
  </si>
  <si>
    <t>CNOT3</t>
  </si>
  <si>
    <t>CNOT9_HUMAN</t>
  </si>
  <si>
    <t>CCR4-NOT transcription complex subunit 9 (Cell differentiation protein RQCD1 homolog) (Rcd-1)</t>
  </si>
  <si>
    <t>CNPY3_HUMAN</t>
  </si>
  <si>
    <t>Protein canopy homolog 3 (CTG repeat protein 4a) (Expanded repeat-domain protein CAG/CTG 5) (Protein associated with TLR4) (Trinucleotide repeat-containing gene 5 protein)</t>
  </si>
  <si>
    <t>A0A0J9YYJ0</t>
  </si>
  <si>
    <t>A0A0J9YYJ0_HUMAN</t>
  </si>
  <si>
    <t>Protein canopy homolog 4</t>
  </si>
  <si>
    <t>CNRP1_HUMAN</t>
  </si>
  <si>
    <t>CB1 cannabinoid receptor-interacting protein 1 (CRIP-1)</t>
  </si>
  <si>
    <t>CNTFR_HUMAN</t>
  </si>
  <si>
    <t>Ciliary neurotrophic factor receptor subunit alpha (CNTF receptor subunit alpha) (CNTFR-alpha)</t>
  </si>
  <si>
    <t>Q12860-2</t>
  </si>
  <si>
    <t>CNTN1_HUMAN</t>
  </si>
  <si>
    <t>Contactin-1 (Glycoprotein gp135) (Neural cell surface protein F3)</t>
  </si>
  <si>
    <t>CNTP1_HUMAN</t>
  </si>
  <si>
    <t>Contactin-associated protein 1 (Caspr) (Caspr1) (Neurexin IV) (Neurexin-4) (p190)</t>
  </si>
  <si>
    <t>COASY_HUMAN</t>
  </si>
  <si>
    <t>Bifunctional coenzyme A synthase (CoA synthase) (NBP) (POV-2) [Includes: Phosphopantetheine adenylyltransferase (EC 2.7.7.3) (Dephospho-CoA pyrophosphorylase) (Pantetheine-phosphate adenylyltransferase) (PPAT); Dephospho-CoA kinase (DPCK) (EC 2.7.1.24) (Dephosphocoenzyme A kinase) (DPCOAK)]</t>
  </si>
  <si>
    <t>B7Z2Y2</t>
  </si>
  <si>
    <t>B7Z2Y2_HUMAN</t>
  </si>
  <si>
    <t>Conserved oligomeric Golgi complex subunit 2 (Component of oligomeric Golgi complex 2)</t>
  </si>
  <si>
    <t>COG6_HUMAN</t>
  </si>
  <si>
    <t>Conserved oligomeric Golgi complex subunit 6 (COG complex subunit 6) (Component of oligomeric Golgi complex 6)</t>
  </si>
  <si>
    <t>P39060-2</t>
  </si>
  <si>
    <t>COIA1_HUMAN</t>
  </si>
  <si>
    <t>Collagen alpha-1(XVIII) chain [Cleaved into: Endostatin; Non-collagenous domain 1 (NC1)]</t>
  </si>
  <si>
    <t>CO1A1_HUMAN</t>
  </si>
  <si>
    <t>Collagen alpha-1(I) chain (Alpha-1 type I collagen)</t>
  </si>
  <si>
    <t>A0A087X0S5</t>
  </si>
  <si>
    <t>A0A087X0S5_HUMAN</t>
  </si>
  <si>
    <t>Collagen alpha-1(VI) chain</t>
  </si>
  <si>
    <t>COL12_HUMAN</t>
  </si>
  <si>
    <t>Collectin-12 (Collectin placenta protein 1) (CL-P1) (hCL-P1) (Nurse cell scavenger receptor 2) (Scavenger receptor class A member 4) (Scavenger receptor with C-type lectin)</t>
  </si>
  <si>
    <t>COMD3_HUMAN</t>
  </si>
  <si>
    <t>COMM domain-containing protein 3 (Protein Bup) (Protein PIL)</t>
  </si>
  <si>
    <t>COMD8_HUMAN</t>
  </si>
  <si>
    <t>COMM domain-containing protein 8</t>
  </si>
  <si>
    <t>COMD9_HUMAN</t>
  </si>
  <si>
    <t>COMM domain-containing protein 9</t>
  </si>
  <si>
    <t>P21964-2</t>
  </si>
  <si>
    <t>COMT_HUMAN</t>
  </si>
  <si>
    <t>Catechol O-methyltransferase (EC 2.1.1.6)</t>
  </si>
  <si>
    <t>COPG1_HUMAN</t>
  </si>
  <si>
    <t>Coatomer subunit gamma-1 (Gamma-1-coat protein) (Gamma-1-COP)</t>
  </si>
  <si>
    <t>CSN3_HUMAN</t>
  </si>
  <si>
    <t>COP9 signalosome complex subunit 3 (SGN3) (Signalosome subunit 3) (JAB1-containing signalosome subunit 3)</t>
  </si>
  <si>
    <t>CSN4_HUMAN</t>
  </si>
  <si>
    <t>COP9 signalosome complex subunit 4 (SGN4) (Signalosome subunit 4) (JAB1-containing signalosome subunit 4)</t>
  </si>
  <si>
    <t>CSN5_HUMAN</t>
  </si>
  <si>
    <t>COP9 signalosome complex subunit 5 (SGN5) (Signalosome subunit 5) (EC 3.4.-.-) (Jun activation domain-binding protein 1)</t>
  </si>
  <si>
    <t>COQ9_HUMAN</t>
  </si>
  <si>
    <t>Ubiquinone biosynthesis protein COQ9, mitochondrial</t>
  </si>
  <si>
    <t>COR1B_HUMAN</t>
  </si>
  <si>
    <t>Coronin-1B (Coronin-2)</t>
  </si>
  <si>
    <t>Q9ULV4-3</t>
  </si>
  <si>
    <t>COR1C_HUMAN</t>
  </si>
  <si>
    <t>Coronin-1C (Coronin-3) (hCRNN4)</t>
  </si>
  <si>
    <t>Q9UQ03-2</t>
  </si>
  <si>
    <t>COR2B_HUMAN</t>
  </si>
  <si>
    <t>Coronin-2B (Coronin-like protein C) (Clipin-C) (Protein FC96)</t>
  </si>
  <si>
    <t>COX17_HUMAN</t>
  </si>
  <si>
    <t>Cytochrome c oxidase copper chaperone</t>
  </si>
  <si>
    <t>COX5A_HUMAN</t>
  </si>
  <si>
    <t>Cytochrome c oxidase subunit 5A, mitochondrial (Cytochrome c oxidase polypeptide Va)</t>
  </si>
  <si>
    <t>CX6B1_HUMAN</t>
  </si>
  <si>
    <t>Cytochrome c oxidase subunit 6B1 (Cytochrome c oxidase subunit VIb isoform 1) (COX VIb-1)</t>
  </si>
  <si>
    <t>CBPD_HUMAN</t>
  </si>
  <si>
    <t>Carboxypeptidase D (EC 3.4.17.22) (Metallocarboxypeptidase D) (gp180)</t>
  </si>
  <si>
    <t>CPNE1_HUMAN</t>
  </si>
  <si>
    <t>Copine-1 (Chromobindin 17) (Copine I)</t>
  </si>
  <si>
    <t>CPNE2_HUMAN</t>
  </si>
  <si>
    <t>Copine-2 (Copine II)</t>
  </si>
  <si>
    <t>CPNE3_HUMAN</t>
  </si>
  <si>
    <t>Copine-3 (Copine III)</t>
  </si>
  <si>
    <t>HEM6_HUMAN</t>
  </si>
  <si>
    <t>Oxygen-dependent coproporphyrinogen-III oxidase, mitochondrial (COX) (Coprogen oxidase) (Coproporphyrinogenase) (EC 1.3.3.3)</t>
  </si>
  <si>
    <t>CPPED_HUMAN</t>
  </si>
  <si>
    <t>Serine/threonine-protein phosphatase CPPED1 (EC 3.1.3.16) (Calcineurin-like phosphoesterase domain-containing protein 1) (Complete S-transactivated protein 1)</t>
  </si>
  <si>
    <t>F8WJN3</t>
  </si>
  <si>
    <t>F8WJN3_HUMAN</t>
  </si>
  <si>
    <t>Cleavage and polyadenylation specificity factor subunit 6</t>
  </si>
  <si>
    <t>CPT1A_HUMAN</t>
  </si>
  <si>
    <t>Carnitine O-palmitoyltransferase 1, liver isoform (CPT1-L) (EC 2.3.1.21) (Carnitine O-palmitoyltransferase I, liver isoform) (CPT I) (CPTI-L) (Carnitine palmitoyltransferase 1A)</t>
  </si>
  <si>
    <t>CPT2_HUMAN</t>
  </si>
  <si>
    <t>Carnitine O-palmitoyltransferase 2, mitochondrial (EC 2.3.1.21) (Carnitine palmitoyltransferase II) (CPT II)</t>
  </si>
  <si>
    <t>Q9H3G5</t>
  </si>
  <si>
    <t>CPVL_HUMAN</t>
  </si>
  <si>
    <t>Probable serine carboxypeptidase CPVL (EC 3.4.16.-) (Carboxypeptidase, vitellogenic-like) (Vitellogenic carboxypeptidase-like protein) (VCP-like protein) (hVLP)</t>
  </si>
  <si>
    <t>CPVL</t>
  </si>
  <si>
    <t>RABP1_HUMAN</t>
  </si>
  <si>
    <t>Cellular retinoic acid-binding protein 1 (Cellular retinoic acid-binding protein I) (CRABP-I)</t>
  </si>
  <si>
    <t>P29373</t>
  </si>
  <si>
    <t>RABP2_HUMAN</t>
  </si>
  <si>
    <t>Cellular retinoic acid-binding protein 2 (Cellular retinoic acid-binding protein II) (CRABP-II)</t>
  </si>
  <si>
    <t>CRABP2</t>
  </si>
  <si>
    <t>Q6ZU35</t>
  </si>
  <si>
    <t>CRACD_HUMAN</t>
  </si>
  <si>
    <t>Capping protein-inhibiting regulator of actin dynamics (Cancer-related regulator of actin dynamics)</t>
  </si>
  <si>
    <t>CRACD</t>
  </si>
  <si>
    <t>P43155-2</t>
  </si>
  <si>
    <t>CACP_HUMAN</t>
  </si>
  <si>
    <t>Carnitine O-acetyltransferase (Carnitine acetylase) (EC 2.3.1.137) (EC 2.3.1.7) (Carnitine acetyltransferase) (CAT) (CrAT)</t>
  </si>
  <si>
    <t>CRUM2_HUMAN</t>
  </si>
  <si>
    <t>Protein crumbs homolog 2 (Crumbs-like protein 2)</t>
  </si>
  <si>
    <t>J3QT87</t>
  </si>
  <si>
    <t>J3QT87_HUMAN</t>
  </si>
  <si>
    <t>Protein cereblon</t>
  </si>
  <si>
    <t>A0A3B3IRL2</t>
  </si>
  <si>
    <t>A0A3B3IRL2_HUMAN</t>
  </si>
  <si>
    <t>Cellular repressor of E1A-stimulated genes 1, isoform CRA_a (Protein CREG1)</t>
  </si>
  <si>
    <t xml:space="preserve">CREG1 </t>
  </si>
  <si>
    <t>Q6UXH1-4</t>
  </si>
  <si>
    <t>CREL2_HUMAN</t>
  </si>
  <si>
    <t>Protein disulfide isomerase CRELD2 (EC 5.3.4.1) (Cysteine-rich with EGF-like domain protein 2)</t>
  </si>
  <si>
    <t>CRK_HUMAN</t>
  </si>
  <si>
    <t>Adapter molecule crk (Proto-oncogene c-Crk) (p38)</t>
  </si>
  <si>
    <t>CRKL_HUMAN</t>
  </si>
  <si>
    <t>Crk-like protein</t>
  </si>
  <si>
    <t>DPYL1_HUMAN</t>
  </si>
  <si>
    <t>Dihydropyrimidinase-related protein 1 (DRP-1) (Collapsin response mediator protein 1) (CRMP-1) (Inactive dihydropyrimidinase) (Unc-33-like phosphoprotein 3) (ULIP-3)</t>
  </si>
  <si>
    <t>O75718</t>
  </si>
  <si>
    <t>CRTAP_HUMAN</t>
  </si>
  <si>
    <t>Cartilage-associated protein</t>
  </si>
  <si>
    <t>CRTAP</t>
  </si>
  <si>
    <t>Q9Y2S2-2</t>
  </si>
  <si>
    <t>CRYL1_HUMAN</t>
  </si>
  <si>
    <t>Lambda-crystallin homolog (EC 1.1.1.45) (L-gulonate 3-dehydrogenase) (Gul3DH)</t>
  </si>
  <si>
    <t>QOR_HUMAN</t>
  </si>
  <si>
    <t>Quinone oxidoreductase (EC 1.6.5.5) (NADPH:quinone reductase) (Zeta-crystallin)</t>
  </si>
  <si>
    <t>A6NMA8</t>
  </si>
  <si>
    <t>A6NMA8_HUMAN</t>
  </si>
  <si>
    <t>Quinone oxidoreductase-like protein 1</t>
  </si>
  <si>
    <t>Q13363-2</t>
  </si>
  <si>
    <t>CTBP1_HUMAN</t>
  </si>
  <si>
    <t>C-terminal-binding protein 1 (CtBP1) (EC 1.1.1.-)</t>
  </si>
  <si>
    <t>P56545</t>
  </si>
  <si>
    <t>CTBP2_HUMAN</t>
  </si>
  <si>
    <t>C-terminal-binding protein 2 (CtBP2)</t>
  </si>
  <si>
    <t>CTBP2</t>
  </si>
  <si>
    <t>CTIF_HUMAN</t>
  </si>
  <si>
    <t>CBP80/20-dependent translation initiation factor</t>
  </si>
  <si>
    <t>CTNA1_HUMAN</t>
  </si>
  <si>
    <t>Catenin alpha-1 (Alpha E-catenin) (Cadherin-associated protein) (Renal carcinoma antigen NY-REN-13)</t>
  </si>
  <si>
    <t>A0A2R8Y804</t>
  </si>
  <si>
    <t>A0A2R8Y804_HUMAN</t>
  </si>
  <si>
    <t>Catenin beta-1</t>
  </si>
  <si>
    <t>O60716-3</t>
  </si>
  <si>
    <t>CTND1_HUMAN</t>
  </si>
  <si>
    <t>Catenin delta-1 (Cadherin-associated Src substrate) (CAS) (p120 catenin) (p120(ctn)) (p120(cas))</t>
  </si>
  <si>
    <t>PYRG1_HUMAN</t>
  </si>
  <si>
    <t>CTP synthase 1 (EC 6.3.4.2) (CTP synthetase 1) (UTP--ammonia ligase 1)</t>
  </si>
  <si>
    <t>PYRG2_HUMAN</t>
  </si>
  <si>
    <t>CTP synthase 2 (EC 6.3.4.2) (CTP synthetase 2) (UTP--ammonia ligase 2)</t>
  </si>
  <si>
    <t>X6R5C5</t>
  </si>
  <si>
    <t>X6R5C5_HUMAN</t>
  </si>
  <si>
    <t>Carboxypeptidase (EC 3.4.16.-)</t>
  </si>
  <si>
    <t>CTSA</t>
  </si>
  <si>
    <t>CATB_HUMAN</t>
  </si>
  <si>
    <t>Cathepsin B (EC 3.4.22.1) (APP secretase) (APPS) (Cathepsin B1) [Cleaved into: Cathepsin B light chain; Cathepsin B heavy chain]</t>
  </si>
  <si>
    <t>P53634</t>
  </si>
  <si>
    <t>CATC_HUMAN</t>
  </si>
  <si>
    <t>Dipeptidyl peptidase 1 (EC 3.4.14.1) (Cathepsin C) (Cathepsin J) (Dipeptidyl peptidase I) (DPP-I) (DPPI) (Dipeptidyl transferase) [Cleaved into: Dipeptidyl peptidase 1 exclusion domain chain (Dipeptidyl peptidase I exclusion domain chain); Dipeptidyl peptidase 1 heavy chain (Dipeptidyl peptidase I heavy chain); Dipeptidyl peptidase 1 light chain (Dipeptidyl peptidase I light chain)]</t>
  </si>
  <si>
    <t>CTSC</t>
  </si>
  <si>
    <t>SRC8_HUMAN</t>
  </si>
  <si>
    <t>Src substrate cortactin (Amplaxin) (Oncogene EMS1)</t>
  </si>
  <si>
    <t>CUL4A_HUMAN</t>
  </si>
  <si>
    <t>Cullin-4A (CUL-4A)</t>
  </si>
  <si>
    <t>A0A669KAX4</t>
  </si>
  <si>
    <t>A0A669KAX4_HUMAN</t>
  </si>
  <si>
    <t>Cullin-4B</t>
  </si>
  <si>
    <t>CUL5_HUMAN</t>
  </si>
  <si>
    <t>Cullin-5 (CUL-5) (Vasopressin-activated calcium-mobilizing receptor 1) (VACM-1)</t>
  </si>
  <si>
    <t>P00167-2</t>
  </si>
  <si>
    <t>CYB5_HUMAN</t>
  </si>
  <si>
    <t>Cytochrome b5 (Microsomal cytochrome b5 type A) (MCB5)</t>
  </si>
  <si>
    <t>NB5R1_HUMAN</t>
  </si>
  <si>
    <t>NADH-cytochrome b5 reductase 1 (b5R.1) (EC 1.6.2.2) (Humb5R2) (NAD(P)H:quinone oxidoreductase type 3 polypeptide A2)</t>
  </si>
  <si>
    <t>J3QRG5</t>
  </si>
  <si>
    <t>J3QRG5_HUMAN</t>
  </si>
  <si>
    <t>Essential for reactive oxygen species protein</t>
  </si>
  <si>
    <t>CYFP1_HUMAN</t>
  </si>
  <si>
    <t>Cytoplasmic FMR1-interacting protein 1 (Specifically Rac1-associated protein 1) (Sra-1) (p140sra-1)</t>
  </si>
  <si>
    <t>E7EVJ5</t>
  </si>
  <si>
    <t>E7EVJ5_HUMAN</t>
  </si>
  <si>
    <t>Cytoplasmic FMR1-interacting protein</t>
  </si>
  <si>
    <t>A0A0C4DFL7</t>
  </si>
  <si>
    <t>CP51A_HUMAN</t>
  </si>
  <si>
    <t>Lanosterol 14-alpha demethylase (LDM) (EC 1.14.14.154) (CYPLI) (Cytochrome P450 51A1) (Cytochrome P450-14DM) (Cytochrome P45014DM) (Cytochrome P450LI) (Sterol 14-alpha demethylase)</t>
  </si>
  <si>
    <t>CYRIB_HUMAN</t>
  </si>
  <si>
    <t>CYFIP-related Rac1 interactor B (L1)</t>
  </si>
  <si>
    <t>Q99418</t>
  </si>
  <si>
    <t>CYH2_HUMAN</t>
  </si>
  <si>
    <t>Cytohesin-2 (ARF exchange factor) (ARF nucleotide-binding site opener) (Protein ARNO) (PH, SEC7 and coiled-coil domain-containing protein 2)</t>
  </si>
  <si>
    <t>CYTH2</t>
  </si>
  <si>
    <t>CZIB_HUMAN</t>
  </si>
  <si>
    <t>CXXC motif containing zinc binding protein (UPF0587 protein C1orf123)</t>
  </si>
  <si>
    <t>J3KNF4</t>
  </si>
  <si>
    <t>J3KNF4_HUMAN</t>
  </si>
  <si>
    <t>Superoxide dismutase copper chaperone</t>
  </si>
  <si>
    <t>O75534-2</t>
  </si>
  <si>
    <t>CSDE1_HUMAN</t>
  </si>
  <si>
    <t>Cold shock domain-containing protein E1 (N-ras upstream gene protein) (Protein UNR)</t>
  </si>
  <si>
    <t>U3KPX3</t>
  </si>
  <si>
    <t>U3KPX3_HUMAN</t>
  </si>
  <si>
    <t>Casein kinase I isoform alpha</t>
  </si>
  <si>
    <t>Q5SRQ6</t>
  </si>
  <si>
    <t>Q5SRQ6_HUMAN</t>
  </si>
  <si>
    <t>Casein kinase II subunit beta (CK II beta)</t>
  </si>
  <si>
    <t xml:space="preserve">CSNK2B </t>
  </si>
  <si>
    <t>CSRP1_HUMAN</t>
  </si>
  <si>
    <t>Cysteine and glycine-rich protein 1 (Cysteine-rich protein 1) (CRP) (CRP1) (Epididymis luminal protein 141) (HEL-141)</t>
  </si>
  <si>
    <t>CSRP2_HUMAN</t>
  </si>
  <si>
    <t>Cysteine and glycine-rich protein 2 (Cysteine-rich protein 2) (CRP2) (LIM domain only protein 5) (LMO-5) (Smooth muscle cell LIM protein) (SmLIM)</t>
  </si>
  <si>
    <t>CYTC_HUMAN</t>
  </si>
  <si>
    <t>Cystatin-C (Cystatin-3) (Gamma-trace) (Neuroendocrine basic polypeptide) (Post-gamma-globulin)</t>
  </si>
  <si>
    <t>CYTB_HUMAN</t>
  </si>
  <si>
    <t>Cystatin-B (CPI-B) (Liver thiol proteinase inhibitor) (Stefin-B)</t>
  </si>
  <si>
    <t>DAG1_HUMAN</t>
  </si>
  <si>
    <t>Dystroglycan 1 (Dystroglycan) (Dystrophin-associated glycoprotein 1) [Cleaved into: Alpha-dystroglycan (Alpha-DG); Beta-dystroglycan (Beta-DG)]</t>
  </si>
  <si>
    <t>P51398-2</t>
  </si>
  <si>
    <t>RT29_HUMAN</t>
  </si>
  <si>
    <t>28S ribosomal protein S29, mitochondrial (MRP-S29) (S29mt) (Death-associated protein 3) (DAP-3) (Ionizing radiation resistance conferring protein) (Mitochondrial small ribosomal subunit protein mS29)</t>
  </si>
  <si>
    <t>SYDC_HUMAN</t>
  </si>
  <si>
    <t>Aspartate--tRNA ligase, cytoplasmic (EC 6.1.1.12) (Aspartyl-tRNA synthetase) (AspRS) (Cell proliferation-inducing gene 40 protein)</t>
  </si>
  <si>
    <t>SYDM_HUMAN</t>
  </si>
  <si>
    <t>Aspartate--tRNA ligase, mitochondrial (EC 6.1.1.12) (Aspartyl-tRNA synthetase) (AspRS)</t>
  </si>
  <si>
    <t>K7EQ55</t>
  </si>
  <si>
    <t>K7EQ55_HUMAN</t>
  </si>
  <si>
    <t>DAZ-associated protein 1</t>
  </si>
  <si>
    <t>ACBP_HUMAN</t>
  </si>
  <si>
    <t>Acyl-CoA-binding protein (ACBP) (Diazepam-binding inhibitor) (DBI) (Endozepine) (EP)</t>
  </si>
  <si>
    <t>DREB_HUMAN</t>
  </si>
  <si>
    <t>Drebrin (Developmentally-regulated brain protein)</t>
  </si>
  <si>
    <t>Q9UJU6-2</t>
  </si>
  <si>
    <t>DBNL_HUMAN</t>
  </si>
  <si>
    <t>Drebrin-like protein (Cervical SH3P7) (Cervical mucin-associated protein) (Drebrin-F) (HPK1-interacting protein of 55 kDa) (HIP-55) (SH3 domain-containing protein 7)</t>
  </si>
  <si>
    <t>Q9UK59</t>
  </si>
  <si>
    <t>DBR1_HUMAN</t>
  </si>
  <si>
    <t>Lariat debranching enzyme (EC 3.1.-.-)</t>
  </si>
  <si>
    <t>DBR1</t>
  </si>
  <si>
    <t>DCAF7_HUMAN</t>
  </si>
  <si>
    <t>DDB1- and CUL4-associated factor 7 (WD repeat-containing protein 68) (WD repeat-containing protein An11 homolog)</t>
  </si>
  <si>
    <t>D6RFG8</t>
  </si>
  <si>
    <t>D6RFG8_HUMAN</t>
  </si>
  <si>
    <t>Deoxycytidine kinase</t>
  </si>
  <si>
    <t>DCPS_HUMAN</t>
  </si>
  <si>
    <t>m7GpppX diphosphatase (EC 3.6.1.59) (DCS-1) (Decapping scavenger enzyme) (Hint-related 7meGMP-directed hydrolase) (Histidine triad nucleotide-binding protein 5) (Histidine triad protein member 5) (HINT-5) (Scavenger mRNA-decapping enzyme DcpS)</t>
  </si>
  <si>
    <t>DCTD_HUMAN</t>
  </si>
  <si>
    <t>Deoxycytidylate deaminase (EC 3.5.4.12) (dCMP deaminase)</t>
  </si>
  <si>
    <t>E7EX90</t>
  </si>
  <si>
    <t>E7EX90_HUMAN</t>
  </si>
  <si>
    <t>Dynactin subunit 1</t>
  </si>
  <si>
    <t>DCTN2_HUMAN</t>
  </si>
  <si>
    <t>Dynactin subunit 2 (50 kDa dynein-associated polypeptide) (Dynactin complex 50 kDa subunit) (DCTN-50) (p50 dynamitin)</t>
  </si>
  <si>
    <t>O75935-3</t>
  </si>
  <si>
    <t>DCTN3_HUMAN</t>
  </si>
  <si>
    <t>Dynactin subunit 3 (Dynactin complex subunit 22 kDa subunit) (p22)</t>
  </si>
  <si>
    <t>DCTN4_HUMAN</t>
  </si>
  <si>
    <t>Dynactin subunit 4 (Dyn4) (Dynactin subunit p62)</t>
  </si>
  <si>
    <t>Q9H773</t>
  </si>
  <si>
    <t>DCTP1_HUMAN</t>
  </si>
  <si>
    <t>dCTP pyrophosphatase 1 (EC 3.6.1.12) (Deoxycytidine-triphosphatase 1) (dCTPase 1) (RS21C6) (XTP3-transactivated gene A protein)</t>
  </si>
  <si>
    <t>DCTPP1</t>
  </si>
  <si>
    <t>DCXR_HUMAN</t>
  </si>
  <si>
    <t>L-xylulose reductase (XR) (EC 1.1.1.10) (Carbonyl reductase II) (Dicarbonyl/L-xylulose reductase) (Kidney dicarbonyl reductase) (kiDCR) (Short chain dehydrogenase/reductase family 20C member 1) (Sperm surface protein P34H)</t>
  </si>
  <si>
    <t>DDAH1_HUMAN</t>
  </si>
  <si>
    <t>N(G),N(G)-dimethylarginine dimethylaminohydrolase 1 (DDAH-1) (Dimethylarginine dimethylaminohydrolase 1) (EC 3.5.3.18) (DDAHI) (Dimethylargininase-1)</t>
  </si>
  <si>
    <t>DDB1_HUMAN</t>
  </si>
  <si>
    <t>DNA damage-binding protein 1 (DDB p127 subunit) (DNA damage-binding protein a) (DDBa) (Damage-specific DNA-binding protein 1) (HBV X-associated protein 1) (XAP-1) (UV-damaged DNA-binding factor) (UV-damaged DNA-binding protein 1) (UV-DDB 1) (XPE-binding factor) (XPE-BF) (Xeroderma pigmentosum group E-complementing protein) (XPCe)</t>
  </si>
  <si>
    <t>A0A087WV24</t>
  </si>
  <si>
    <t>A0A087WV24_HUMAN</t>
  </si>
  <si>
    <t>Aromatic-L-amino-acid decarboxylase</t>
  </si>
  <si>
    <t>A0A0C4DGS1</t>
  </si>
  <si>
    <t>A0A0C4DGS1_HUMAN</t>
  </si>
  <si>
    <t>Dolichyl-diphosphooligosaccharide--protein glycosyltransferase 48 kDa subunit (Oligosaccharyl transferase 48 kDa subunit)</t>
  </si>
  <si>
    <t>DDRGK_HUMAN</t>
  </si>
  <si>
    <t>DDRGK domain-containing protein 1 (Dashurin) (UFM1-binding and PCI domain-containing protein 1)</t>
  </si>
  <si>
    <t>DOPD_HUMAN</t>
  </si>
  <si>
    <t>D-dopachrome decarboxylase (EC 4.1.1.84) (D-dopachrome tautomerase) (Phenylpyruvate tautomerase II)</t>
  </si>
  <si>
    <t>A0A1X7SBZ2</t>
  </si>
  <si>
    <t>A0A1X7SBZ2_HUMAN</t>
  </si>
  <si>
    <t>RNA helicase (EC 3.6.4.13)</t>
  </si>
  <si>
    <t>DD19A_HUMAN</t>
  </si>
  <si>
    <t>ATP-dependent RNA helicase DDX19A (EC 3.6.4.13) (DDX19-like protein) (DEAD box protein 19A)</t>
  </si>
  <si>
    <t>Q9UHI6</t>
  </si>
  <si>
    <t>DDX20_HUMAN</t>
  </si>
  <si>
    <t>Probable ATP-dependent RNA helicase DDX20 (EC 3.6.1.15) (EC 3.6.4.13) (Component of gems 3) (DEAD box protein 20) (DEAD box protein DP 103) (Gemin-3)</t>
  </si>
  <si>
    <t>DDX20</t>
  </si>
  <si>
    <t>Q9NR30-2</t>
  </si>
  <si>
    <t>DDX21_HUMAN</t>
  </si>
  <si>
    <t>Nucleolar RNA helicase 2 (EC 3.6.4.13) (DEAD box protein 21) (Gu-alpha) (Nucleolar RNA helicase Gu) (Nucleolar RNA helicase II) (RH II/Gu)</t>
  </si>
  <si>
    <t>DDX21</t>
  </si>
  <si>
    <t>G3V529</t>
  </si>
  <si>
    <t>G3V529_HUMAN</t>
  </si>
  <si>
    <t>Q13838-2</t>
  </si>
  <si>
    <t>DX39B_HUMAN</t>
  </si>
  <si>
    <t>Spliceosome RNA helicase DDX39B (EC 3.6.4.13) (56 kDa U2AF65-associated protein) (ATP-dependent RNA helicase p47) (DEAD box protein UAP56) (HLA-B-associated transcript 1 protein)</t>
  </si>
  <si>
    <t>Q9UJV9</t>
  </si>
  <si>
    <t>DDX41_HUMAN</t>
  </si>
  <si>
    <t>Probable ATP-dependent RNA helicase DDX41 (EC 3.6.4.13) (DEAD box protein 41) (DEAD box protein abstrakt homolog)</t>
  </si>
  <si>
    <t>DDX41</t>
  </si>
  <si>
    <t>DDX42_HUMAN</t>
  </si>
  <si>
    <t>ATP-dependent RNA helicase DDX42 (EC 3.6.4.13) (DEAD box protein 42) (RNA helicase-like protein) (RHELP) (RNA helicase-related protein) (RNAHP) (SF3b DEAD box protein) (Splicing factor 3B-associated 125 kDa protein) (SF3b125)</t>
  </si>
  <si>
    <t>J3KTA4</t>
  </si>
  <si>
    <t>J3KTA4_HUMAN</t>
  </si>
  <si>
    <t>Probable ATP-dependent RNA helicase DDX5 (EC 3.6.4.13) (DEAD box protein 5)</t>
  </si>
  <si>
    <t>Q8TCE6-2</t>
  </si>
  <si>
    <t>DEN10_HUMAN</t>
  </si>
  <si>
    <t>DENN domain-containing protein 10 (Protein FAM45A)</t>
  </si>
  <si>
    <t>Q6IQ26-2</t>
  </si>
  <si>
    <t>DEN5A_HUMAN</t>
  </si>
  <si>
    <t>DENN domain-containing protein 5A (Rab6-interacting protein 1) (Rab6IP1)</t>
  </si>
  <si>
    <t>F8VVL1</t>
  </si>
  <si>
    <t>F8VVL1_HUMAN</t>
  </si>
  <si>
    <t>Density-regulated protein</t>
  </si>
  <si>
    <t>DEOC_HUMAN</t>
  </si>
  <si>
    <t>Deoxyribose-phosphate aldolase (DERA) (EC 4.1.2.4) (2-deoxy-D-ribose 5-phosphate aldolase) (Phosphodeoxyriboaldolase) (Deoxyriboaldolase)</t>
  </si>
  <si>
    <t>DFFA_HUMAN</t>
  </si>
  <si>
    <t>DNA fragmentation factor subunit alpha (DNA fragmentation factor 45 kDa subunit) (DFF-45) (Inhibitor of CAD) (ICAD)</t>
  </si>
  <si>
    <t>DGUOK_HUMAN</t>
  </si>
  <si>
    <t>Deoxyguanosine kinase, mitochondrial (EC 2.7.1.113) (Deoxyadenosine kinase, mitochondrial) (EC 2.7.1.76)</t>
  </si>
  <si>
    <t>A0A0A0MTI1</t>
  </si>
  <si>
    <t>A0A0A0MTI1_HUMAN</t>
  </si>
  <si>
    <t>Delta(24)-sterol reductase</t>
  </si>
  <si>
    <t>P00374</t>
  </si>
  <si>
    <t>DYR_HUMAN</t>
  </si>
  <si>
    <t>Dihydrofolate reductase (EC 1.5.1.3)</t>
  </si>
  <si>
    <t>DHFR</t>
  </si>
  <si>
    <t>A0A087X0R1</t>
  </si>
  <si>
    <t>A0A087X0R1_HUMAN</t>
  </si>
  <si>
    <t>Dehydrogenase/reductase SDR family member 11</t>
  </si>
  <si>
    <t>DHRS11</t>
  </si>
  <si>
    <t>Q9Y394-2</t>
  </si>
  <si>
    <t>DHRS7_HUMAN</t>
  </si>
  <si>
    <t>Dehydrogenase/reductase SDR family member 7 (EC 1.1.1.-) (Retinal short-chain dehydrogenase/reductase 4) (retSDR4) (Short chain dehydrogenase/reductase family 34C member 1) (Protein SDR34C1)</t>
  </si>
  <si>
    <t>A0A0C4DGQ8</t>
  </si>
  <si>
    <t>A0A0C4DGQ8_HUMAN</t>
  </si>
  <si>
    <t>Dehydrogenase/reductase SDR family member 7B</t>
  </si>
  <si>
    <t>DHTK1_HUMAN</t>
  </si>
  <si>
    <t>2-oxoadipate dehydrogenase complex component E1 (E1a) (OADC-E1) (OADH-E1) (EC 1.2.4.-) (2-oxoadipate dehydrogenase, mitochondrial) (Alpha-ketoadipate dehydrogenase) (Alpha-KADH-E1) (Dehydrogenase E1 and transketolase domain-containing protein 1) (Probable 2-oxoglutarate dehydrogenase E1 component DHKTD1, mitochondrial)</t>
  </si>
  <si>
    <t>DHX15_HUMAN</t>
  </si>
  <si>
    <t>ATP-dependent RNA helicase DHX15 (EC 3.6.4.13) (ATP-dependent RNA helicase #46) (DEAH box protein 15) (Splicing factor Prp43) (hPrp43)</t>
  </si>
  <si>
    <t>DHX36_HUMAN</t>
  </si>
  <si>
    <t>ATP-dependent DNA/RNA helicase DHX36 (EC 3.6.4.12) (EC 3.6.4.13) (DEAD/H box polypeptide 36) (DEAH-box protein 36) (G4-resolvase-1) (G4R1) (MLE-like protein 1) (RNA helicase associated with AU-rich element protein)</t>
  </si>
  <si>
    <t>Q92620</t>
  </si>
  <si>
    <t>PRP16_HUMAN</t>
  </si>
  <si>
    <t>Pre-mRNA-splicing factor ATP-dependent RNA helicase PRP16 (EC 3.6.4.13) (ATP-dependent RNA helicase DHX38) (DEAH box protein 38)</t>
  </si>
  <si>
    <t>DHX38</t>
  </si>
  <si>
    <t>Q8IX18-4</t>
  </si>
  <si>
    <t>DHX40_HUMAN</t>
  </si>
  <si>
    <t>Probable ATP-dependent RNA helicase DHX40 (EC 3.6.4.13) (DEAH box protein 40) (Protein PAD)</t>
  </si>
  <si>
    <t>DHX40</t>
  </si>
  <si>
    <t>Q9NR28-2</t>
  </si>
  <si>
    <t>DBLOH_HUMAN</t>
  </si>
  <si>
    <t>Diablo IAP-binding mitochondrial protein (Diablo homolog, mitochondrial) (Direct IAP-binding protein with low pI) (Second mitochondria-derived activator of caspase) (Smac)</t>
  </si>
  <si>
    <t>DICER_HUMAN</t>
  </si>
  <si>
    <t>Endoribonuclease Dicer (EC 3.1.26.3) (Helicase with RNase motif) (Helicase MOI)</t>
  </si>
  <si>
    <t>DIP2B_HUMAN</t>
  </si>
  <si>
    <t>Disco-interacting protein 2 homolog B (DIP2 homolog B)</t>
  </si>
  <si>
    <t>E7EPU2</t>
  </si>
  <si>
    <t>E7EPU2_HUMAN</t>
  </si>
  <si>
    <t>Disco-interacting protein 2 homolog C</t>
  </si>
  <si>
    <t>Q9Y2L1</t>
  </si>
  <si>
    <t>RRP44_HUMAN</t>
  </si>
  <si>
    <t>Exosome complex exonuclease RRP44 (EC 3.1.13.-) (EC 3.1.26.-) (Protein DIS3 homolog) (Ribosomal RNA-processing protein 44)</t>
  </si>
  <si>
    <t>DIS3</t>
  </si>
  <si>
    <t>DI3L2_HUMAN</t>
  </si>
  <si>
    <t>DIS3-like exonuclease 2 (hDIS3L2) (EC 3.1.13.-)</t>
  </si>
  <si>
    <t>O60832-2</t>
  </si>
  <si>
    <t>DKC1_HUMAN</t>
  </si>
  <si>
    <t>H/ACA ribonucleoprotein complex subunit DKC1 (EC 5.4.99.-) (CBF5 homolog) (Dyskerin) (Nopp140-associated protein of 57 kDa) (Nucleolar protein NAP57) (Nucleolar protein family A member 4) (snoRNP protein DKC1)</t>
  </si>
  <si>
    <t>Q5JUW8</t>
  </si>
  <si>
    <t>Q5JUW8_HUMAN</t>
  </si>
  <si>
    <t>Discs, large homolog 3 (Neuroendocrine-dlg, Drosophila), isoform CRA_b (Disks large homolog 3)</t>
  </si>
  <si>
    <t>ODO2_HUMAN</t>
  </si>
  <si>
    <t>Dihydrolipoyllysine-residue succinyltransferase component of 2-oxoglutarate dehydrogenase complex, mitochondrial (EC 2.3.1.61) (2-oxoglutarate dehydrogenase complex component E2) (OGDC-E2) (Dihydrolipoamide succinyltransferase component of 2-oxoglutarate dehydrogenase complex) (E2K)</t>
  </si>
  <si>
    <t>A0A5K1VW60</t>
  </si>
  <si>
    <t>A0A5K1VW60_HUMAN</t>
  </si>
  <si>
    <t>ATP synthase subunit s, mitochondrial (ATP synthase-coupling factor B) (Distal membrane arm assembly complex 2-like protein) (Mitochondrial ATP synthase regulatory component factor B)</t>
  </si>
  <si>
    <t>H0YLM8</t>
  </si>
  <si>
    <t>H0YLM8_HUMAN</t>
  </si>
  <si>
    <t>DmX-like protein 2 (Dmx-like 2, isoform CRA_d)</t>
  </si>
  <si>
    <t xml:space="preserve">DMXL2 </t>
  </si>
  <si>
    <t>DAAF5_HUMAN</t>
  </si>
  <si>
    <t>Dynein axonemal assembly factor 5 (HEAT repeat-containing protein 2)</t>
  </si>
  <si>
    <t>DNJA1_HUMAN</t>
  </si>
  <si>
    <t>DnaJ homolog subfamily A member 1 (DnaJ protein homolog 2) (HSDJ) (Heat shock 40 kDa protein 4) (Heat shock protein J2) (HSJ-2) (Human DnaJ protein 2) (hDj-2)</t>
  </si>
  <si>
    <t>DNJA2_HUMAN</t>
  </si>
  <si>
    <t>DnaJ homolog subfamily A member 2 (Cell cycle progression restoration gene 3 protein) (Dnj3) (Dj3) (HIRA-interacting protein 4) (Renal carcinoma antigen NY-REN-14)</t>
  </si>
  <si>
    <t>DNJA3_HUMAN</t>
  </si>
  <si>
    <t>DnaJ homolog subfamily A member 3, mitochondrial (DnaJ protein Tid-1) (hTid-1) (Hepatocellular carcinoma-associated antigen 57) (Tumorous imaginal discs protein Tid56 homolog)</t>
  </si>
  <si>
    <t>Q8WW22-3</t>
  </si>
  <si>
    <t>DNJA4_HUMAN</t>
  </si>
  <si>
    <t>DnaJ homolog subfamily A member 4</t>
  </si>
  <si>
    <t>DNJB1_HUMAN</t>
  </si>
  <si>
    <t>DnaJ homolog subfamily B member 1 (DnaJ protein homolog 1) (Heat shock 40 kDa protein 1) (HSP40) (Heat shock protein 40) (Human DnaJ protein 1) (hDj-1)</t>
  </si>
  <si>
    <t>DNJB2_HUMAN</t>
  </si>
  <si>
    <t>DnaJ homolog subfamily B member 2 (Heat shock 40 kDa protein 3) (Heat shock protein J1) (HSJ-1)</t>
  </si>
  <si>
    <t>DNJB6_HUMAN</t>
  </si>
  <si>
    <t>DnaJ homolog subfamily B member 6 (HHDJ1) (Heat shock protein J2) (HSJ-2) (MRJ) (MSJ-1)</t>
  </si>
  <si>
    <t>DJC10_HUMAN</t>
  </si>
  <si>
    <t>DnaJ homolog subfamily C member 10 (EC 1.8.4.-) (Endoplasmic reticulum DNA J domain-containing protein 5) (ER-resident protein ERdj5) (ERdj5) (Macrothioredoxin) (MTHr)</t>
  </si>
  <si>
    <t>DJC11_HUMAN</t>
  </si>
  <si>
    <t>DnaJ homolog subfamily C member 11</t>
  </si>
  <si>
    <t>DJC13_HUMAN</t>
  </si>
  <si>
    <t>DnaJ homolog subfamily C member 13 (Required for receptor-mediated endocytosis 8) (RME-8)</t>
  </si>
  <si>
    <t>H0YHG0</t>
  </si>
  <si>
    <t>H0YHG0_HUMAN</t>
  </si>
  <si>
    <t>DJC14 protein</t>
  </si>
  <si>
    <t>DNAJC14</t>
  </si>
  <si>
    <t>O75061-4</t>
  </si>
  <si>
    <t>AUXI_HUMAN</t>
  </si>
  <si>
    <t>Putative tyrosine-protein phosphatase auxilin (EC 3.1.3.48) (DnaJ homolog subfamily C member 6)</t>
  </si>
  <si>
    <t>DNJC7_HUMAN</t>
  </si>
  <si>
    <t>DnaJ homolog subfamily C member 7 (Tetratricopeptide repeat protein 2) (TPR repeat protein 2)</t>
  </si>
  <si>
    <t>DNS2A_HUMAN</t>
  </si>
  <si>
    <t>Deoxyribonuclease-2-alpha (EC 3.1.22.1) (Acid DNase) (Deoxyribonuclease II alpha) (DNase II alpha) (Lysosomal DNase II) (R31240_2)</t>
  </si>
  <si>
    <t>O00429-2</t>
  </si>
  <si>
    <t>DNM1L_HUMAN</t>
  </si>
  <si>
    <t>Dynamin-1-like protein (EC 3.6.5.5) (Dnm1p/Vps1p-like protein) (DVLP) (Dynamin family member proline-rich carboxyl-terminal domain less) (Dymple) (Dynamin-like protein) (Dynamin-like protein 4) (Dynamin-like protein IV) (HdynIV) (Dynamin-related protein 1)</t>
  </si>
  <si>
    <t>Q9UQ16-2</t>
  </si>
  <si>
    <t>DYN3_HUMAN</t>
  </si>
  <si>
    <t>Dynamin-3 (EC 3.6.5.5) (Dynamin, testicular) (T-dynamin)</t>
  </si>
  <si>
    <t>E5RIA4</t>
  </si>
  <si>
    <t>E5RIA4_HUMAN</t>
  </si>
  <si>
    <t>Aspartyl aminopeptidase (EC 3.4.11.21)</t>
  </si>
  <si>
    <t>H0Y8X4</t>
  </si>
  <si>
    <t>H0Y8X4_HUMAN</t>
  </si>
  <si>
    <t>2'-deoxynucleoside 5'-phosphate N-hydrolase 1</t>
  </si>
  <si>
    <t>A0A096LNH6</t>
  </si>
  <si>
    <t>A0A096LNH6_HUMAN</t>
  </si>
  <si>
    <t>Dedicator of cytokinesis protein 1</t>
  </si>
  <si>
    <t>DOCK3_HUMAN</t>
  </si>
  <si>
    <t>Dedicator of cytokinesis protein 3 (Modifier of cell adhesion) (Presenilin-binding protein) (PBP)</t>
  </si>
  <si>
    <t>DPH5_HUMAN</t>
  </si>
  <si>
    <t>Diphthine methyl ester synthase (EC 2.1.1.314) (Diphthamide biosynthesis methyltransferase)</t>
  </si>
  <si>
    <t>DPP3_HUMAN</t>
  </si>
  <si>
    <t>Dipeptidyl peptidase 3 (EC 3.4.14.4) (Dipeptidyl aminopeptidase III) (Dipeptidyl arylamidase III) (Dipeptidyl peptidase III) (DPP III) (Enkephalinase B)</t>
  </si>
  <si>
    <t>DPP2_HUMAN</t>
  </si>
  <si>
    <t>Dipeptidyl peptidase 2 (EC 3.4.14.2) (Dipeptidyl aminopeptidase II) (Dipeptidyl peptidase 7) (Dipeptidyl peptidase II) (DPP II) (Quiescent cell proline dipeptidase)</t>
  </si>
  <si>
    <t>DPP9_HUMAN</t>
  </si>
  <si>
    <t>Dipeptidyl peptidase 9 (DP9) (EC 3.4.14.5) (Dipeptidyl peptidase IV-related protein 2) (DPRP-2) (Dipeptidyl peptidase IX) (DPP IX) (Dipeptidyl peptidase-like protein 9) (DPLP9)</t>
  </si>
  <si>
    <t>A0A1B0GW05</t>
  </si>
  <si>
    <t>A0A1B0GW05_HUMAN</t>
  </si>
  <si>
    <t>Probable C-mannosyltransferase DPY19L1</t>
  </si>
  <si>
    <t>Q9C005</t>
  </si>
  <si>
    <t>DPY30_HUMAN</t>
  </si>
  <si>
    <t>Protein dpy-30 homolog (Dpy-30-like protein) (Dpy-30L)</t>
  </si>
  <si>
    <t>DPY30</t>
  </si>
  <si>
    <t>Q12882</t>
  </si>
  <si>
    <t>DPYD_HUMAN</t>
  </si>
  <si>
    <t>Dihydropyrimidine dehydrogenase [NADP(+)] (DHPDHase) (DPD) (EC 1.3.1.2) (Dihydrothymine dehydrogenase) (Dihydrouracil dehydrogenase)</t>
  </si>
  <si>
    <t>DPYD</t>
  </si>
  <si>
    <t>Q14195-2</t>
  </si>
  <si>
    <t>DPYL3_HUMAN</t>
  </si>
  <si>
    <t>Dihydropyrimidinase-related protein 3 (DRP-3) (Collapsin response mediator protein 4) (CRMP-4) (Unc-33-like phosphoprotein 1) (ULIP-1)</t>
  </si>
  <si>
    <t>Q01658</t>
  </si>
  <si>
    <t>NC2B_HUMAN</t>
  </si>
  <si>
    <t>Protein Dr1 (Down-regulator of transcription 1) (Negative cofactor 2-beta) (NC2-beta) (TATA-binding protein-associated phosphoprotein)</t>
  </si>
  <si>
    <t>DR1</t>
  </si>
  <si>
    <t>C9JCC6</t>
  </si>
  <si>
    <t>C9JCC6_HUMAN</t>
  </si>
  <si>
    <t>Dr1-associated corepressor</t>
  </si>
  <si>
    <t>DRAP1</t>
  </si>
  <si>
    <t>DRG1_HUMAN</t>
  </si>
  <si>
    <t>Developmentally-regulated GTP-binding protein 1 (DRG-1) (Neural precursor cell expressed developmentally down-regulated protein 3) (NEDD-3) (Translation factor GTPase DRG1) (TRAFAC GTPase DRG1) (EC 3.6.5.-)</t>
  </si>
  <si>
    <t>DEST_HUMAN</t>
  </si>
  <si>
    <t>Destrin (Actin-depolymerizing factor) (ADF)</t>
  </si>
  <si>
    <t>DTD1_HUMAN</t>
  </si>
  <si>
    <t>D-aminoacyl-tRNA deacylase 1 (DTD) (EC 3.1.1.96) (DNA-unwinding element-binding protein B) (DUE-B) (Gly-tRNA(Ala) deacylase) (Histidyl-tRNA synthase-related)</t>
  </si>
  <si>
    <t>Q96FN9</t>
  </si>
  <si>
    <t>DTD2_HUMAN</t>
  </si>
  <si>
    <t>D-aminoacyl-tRNA deacylase 2 (EC 3.1.1.96) (Animalia-specific tRNA deacylase) (ATD) (D-tyrosyl-tRNA(Tyr) deacylase 2) (L-alanyl-tRNA deacylase)</t>
  </si>
  <si>
    <t>DTD2</t>
  </si>
  <si>
    <t>Q9Y4J8-13</t>
  </si>
  <si>
    <t>DTNA_HUMAN</t>
  </si>
  <si>
    <t>Dystrobrevin alpha (DTN-A) (Alpha-dystrobrevin) (Dystrophin-related protein 3)</t>
  </si>
  <si>
    <t>DTX3_HUMAN</t>
  </si>
  <si>
    <t>Probable E3 ubiquitin-protein ligase DTX3 (EC 2.3.2.27) (Protein deltex-3) (Deltex3) (RING finger protein 154) (RING-type E3 ubiquitin transferase DTX3)</t>
  </si>
  <si>
    <t>KTHY_HUMAN</t>
  </si>
  <si>
    <t>Thymidylate kinase (EC 2.7.4.9) (dTMP kinase)</t>
  </si>
  <si>
    <t>DUS12_HUMAN</t>
  </si>
  <si>
    <t>Dual specificity protein phosphatase 12 (EC 3.1.3.16) (EC 3.1.3.48) (Dual specificity tyrosine phosphatase YVH1)</t>
  </si>
  <si>
    <t>DUS3_HUMAN</t>
  </si>
  <si>
    <t>Dual specificity protein phosphatase 3 (EC 3.1.3.16) (EC 3.1.3.48) (Dual specificity protein phosphatase VHR) (Vaccinia H1-related phosphatase) (VHR)</t>
  </si>
  <si>
    <t>DUT_HUMAN</t>
  </si>
  <si>
    <t>Deoxyuridine 5'-triphosphate nucleotidohydrolase, mitochondrial (dUTPase) (EC 3.6.1.23) (dUTP pyrophosphatase)</t>
  </si>
  <si>
    <t>O14641</t>
  </si>
  <si>
    <t>DVL2_HUMAN</t>
  </si>
  <si>
    <t>Segment polarity protein dishevelled homolog DVL-2 (Dishevelled-2) (DSH homolog 2)</t>
  </si>
  <si>
    <t>DVL2</t>
  </si>
  <si>
    <t>Q13409-2</t>
  </si>
  <si>
    <t>DC1I2_HUMAN</t>
  </si>
  <si>
    <t>Cytoplasmic dynein 1 intermediate chain 2 (Cytoplasmic dynein intermediate chain 2) (Dynein intermediate chain 2, cytosolic) (DH IC-2)</t>
  </si>
  <si>
    <t>DC1L2_HUMAN</t>
  </si>
  <si>
    <t>Cytoplasmic dynein 1 light intermediate chain 2 (Dynein light intermediate chain 2, cytosolic) (LIC-2) (LIC53/55)</t>
  </si>
  <si>
    <t>DYHC2_HUMAN</t>
  </si>
  <si>
    <t>Cytoplasmic dynein 2 heavy chain 1 (Cytoplasmic dynein 2 heavy chain) (Dynein cytoplasmic heavy chain 2) (Dynein heavy chain 11) (hDHC11) (Dynein heavy chain isotype 1B)</t>
  </si>
  <si>
    <t>Q8TCX1-3</t>
  </si>
  <si>
    <t>DC2L1_HUMAN</t>
  </si>
  <si>
    <t>Cytoplasmic dynein 2 light intermediate chain 1 (Dynein 2 light intermediate chain)</t>
  </si>
  <si>
    <t>DYNC2LI1</t>
  </si>
  <si>
    <t>DYL1_HUMAN</t>
  </si>
  <si>
    <t>Dynein light chain 1, cytoplasmic (8 kDa dynein light chain) (DLC8) (Dynein light chain LC8-type 1) (Protein inhibitor of neuronal nitric oxide synthase) (PIN)</t>
  </si>
  <si>
    <t>SYEM_HUMAN</t>
  </si>
  <si>
    <t>Probable glutamate--tRNA ligase, mitochondrial (EC 6.1.1.17) (Glutamyl-tRNA synthetase) (GluRS)</t>
  </si>
  <si>
    <t>EBP_HUMAN</t>
  </si>
  <si>
    <t>3-beta-hydroxysteroid-Delta(8),Delta(7)-isomerase (EC 5.3.3.5) (Cholestenol Delta-isomerase) (Delta(8)-Delta(7) sterol isomerase) (D8-D7 sterol isomerase) (Emopamil-binding protein)</t>
  </si>
  <si>
    <t>ECH1_HUMAN</t>
  </si>
  <si>
    <t>Delta(3,5)-Delta(2,4)-dienoyl-CoA isomerase, mitochondrial (EC 5.3.3.-)</t>
  </si>
  <si>
    <t>ECHM_HUMAN</t>
  </si>
  <si>
    <t>Enoyl-CoA hydratase, mitochondrial (mECH) (mECH1) (EC 4.2.1.17) (EC 5.3.3.8) (Enoyl-CoA hydratase 1) (ECHS1) (Short-chain enoyl-CoA hydratase) (SCEH)</t>
  </si>
  <si>
    <t>ECI1_HUMAN</t>
  </si>
  <si>
    <t>Enoyl-CoA delta isomerase 1, mitochondrial (EC 5.3.3.8) (3,2-trans-enoyl-CoA isomerase) (Delta(3),Delta(2)-enoyl-CoA isomerase) (D3,D2-enoyl-CoA isomerase) (Dodecenoyl-CoA isomerase)</t>
  </si>
  <si>
    <t>ECM29_HUMAN</t>
  </si>
  <si>
    <t>Proteasome adapter and scaffold protein ECM29 (Ecm29 proteasome adapter and scaffold) (Proteasome-associated protein ECM29 homolog)</t>
  </si>
  <si>
    <t>EDC3_HUMAN</t>
  </si>
  <si>
    <t>Enhancer of mRNA-decapping protein 3 (LSM16 homolog) (YjeF N-terminal domain-containing protein 2) (YjeF_N2) (hYjeF_N2) (YjeF domain-containing protein 1)</t>
  </si>
  <si>
    <t>O60869-2</t>
  </si>
  <si>
    <t>EDF1_HUMAN</t>
  </si>
  <si>
    <t>Endothelial differentiation-related factor 1 (EDF-1) (Multiprotein-bridging factor 1) (MBF1)</t>
  </si>
  <si>
    <t>EEA1_HUMAN</t>
  </si>
  <si>
    <t>Early endosome antigen 1 (Endosome-associated protein p162) (Zinc finger FYVE domain-containing protein 2)</t>
  </si>
  <si>
    <t>A0A2U3TZH3</t>
  </si>
  <si>
    <t>A0A2U3TZH3_HUMAN</t>
  </si>
  <si>
    <t>Elongation factor 1-alpha</t>
  </si>
  <si>
    <t>EF1B_HUMAN</t>
  </si>
  <si>
    <t>Elongation factor 1-beta (EF-1-beta)</t>
  </si>
  <si>
    <t>P29692-2</t>
  </si>
  <si>
    <t>EF1D_HUMAN</t>
  </si>
  <si>
    <t>Elongation factor 1-delta (EF-1-delta) (Antigen NY-CO-4)</t>
  </si>
  <si>
    <t>MCA3_HUMAN</t>
  </si>
  <si>
    <t>Eukaryotic translation elongation factor 1 epsilon-1 (Aminoacyl tRNA synthetase complex-interacting multifunctional protein 3) (Elongation factor p18) (Multisynthase complex auxiliary component p18)</t>
  </si>
  <si>
    <t>EF1G_HUMAN</t>
  </si>
  <si>
    <t>Elongation factor 1-gamma (EF-1-gamma) (eEF-1B gamma)</t>
  </si>
  <si>
    <t>EF2_HUMAN</t>
  </si>
  <si>
    <t>Elongation factor 2 (EF-2)</t>
  </si>
  <si>
    <t>EFL1_HUMAN</t>
  </si>
  <si>
    <t>Elongation factor-like GTPase 1 (Elongation factor Tu GTP-binding domain-containing protein 1) (Elongation factor-like 1) (Protein FAM42A)</t>
  </si>
  <si>
    <t>Q9GZT9-3</t>
  </si>
  <si>
    <t>EGLN1_HUMAN</t>
  </si>
  <si>
    <t>Egl nine homolog 1 (EC 1.14.11.29) (Hypoxia-inducible factor prolyl hydroxylase 2) (HIF-PH2) (HIF-prolyl hydroxylase 2) (HPH-2) (Prolyl hydroxylase domain-containing protein 2) (PHD2) (SM-20)</t>
  </si>
  <si>
    <t>Q8NDI1-3</t>
  </si>
  <si>
    <t>EHBP1_HUMAN</t>
  </si>
  <si>
    <t>EH domain-binding protein 1</t>
  </si>
  <si>
    <t>EHD3_HUMAN</t>
  </si>
  <si>
    <t>EH domain-containing protein 3 (PAST homolog 3)</t>
  </si>
  <si>
    <t>EHD4_HUMAN</t>
  </si>
  <si>
    <t>EH domain-containing protein 4 (Hepatocellular carcinoma-associated protein 10/11) (PAST homolog 4)</t>
  </si>
  <si>
    <t>EIF1_HUMAN</t>
  </si>
  <si>
    <t>Eukaryotic translation initiation factor 1 (eIF1) (A121) (Protein translation factor SUI1 homolog) (Sui1iso1)</t>
  </si>
  <si>
    <t>IF1AX_HUMAN</t>
  </si>
  <si>
    <t>Eukaryotic translation initiation factor 1A, X-chromosomal (eIF-1A X isoform) (Eukaryotic translation initiation factor 4C) (eIF-4C)</t>
  </si>
  <si>
    <t>O60739</t>
  </si>
  <si>
    <t>EIF1B_HUMAN</t>
  </si>
  <si>
    <t>Eukaryotic translation initiation factor 1b (eIF1b) (Protein translation factor SUI1 homolog GC20)</t>
  </si>
  <si>
    <t>EIF1B</t>
  </si>
  <si>
    <t>EIF2A_HUMAN</t>
  </si>
  <si>
    <t>Eukaryotic translation initiation factor 2A (eIF-2A) (65 kDa eukaryotic translation initiation factor 2A) [Cleaved into: Eukaryotic translation initiation factor 2A, N-terminally processed]</t>
  </si>
  <si>
    <t>H0YME5</t>
  </si>
  <si>
    <t>H0YME5_HUMAN</t>
  </si>
  <si>
    <t>EI2BA_HUMAN</t>
  </si>
  <si>
    <t>Translation initiation factor eIF-2B subunit alpha (eIF-2B GDP-GTP exchange factor subunit alpha)</t>
  </si>
  <si>
    <t>EI2BG_HUMAN</t>
  </si>
  <si>
    <t>Translation initiation factor eIF-2B subunit gamma (eIF-2B GDP-GTP exchange factor subunit gamma)</t>
  </si>
  <si>
    <t>EI2BE_HUMAN</t>
  </si>
  <si>
    <t>Translation initiation factor eIF-2B subunit epsilon (eIF-2B GDP-GTP exchange factor subunit epsilon)</t>
  </si>
  <si>
    <t>IF2A_HUMAN</t>
  </si>
  <si>
    <t>Eukaryotic translation initiation factor 2 subunit 1 (Eukaryotic translation initiation factor 2 subunit alpha) (eIF-2-alpha) (eIF-2A) (eIF-2alpha)</t>
  </si>
  <si>
    <t>IF2B_HUMAN</t>
  </si>
  <si>
    <t>Eukaryotic translation initiation factor 2 subunit 2 (Eukaryotic translation initiation factor 2 subunit beta) (eIF-2-beta)</t>
  </si>
  <si>
    <t>IF2G_HUMAN</t>
  </si>
  <si>
    <t>Eukaryotic translation initiation factor 2 subunit 3 (EC 3.6.5.3) (Eukaryotic translation initiation factor 2 subunit gamma X) (eIF-2-gamma X) (eIF-2gX)</t>
  </si>
  <si>
    <t>EIF3A_HUMAN</t>
  </si>
  <si>
    <t>Eukaryotic translation initiation factor 3 subunit A (eIF3a) (Eukaryotic translation initiation factor 3 subunit 10) (eIF-3-theta) (eIF3 p167) (eIF3 p180) (eIF3 p185)</t>
  </si>
  <si>
    <t>EIF3B_HUMAN</t>
  </si>
  <si>
    <t>Eukaryotic translation initiation factor 3 subunit B (eIF3b) (Eukaryotic translation initiation factor 3 subunit 9) (Prt1 homolog) (hPrt1) (eIF-3-eta) (eIF3 p110) (eIF3 p116)</t>
  </si>
  <si>
    <t>EIF3C_HUMAN</t>
  </si>
  <si>
    <t>Eukaryotic translation initiation factor 3 subunit C (eIF3c) (Eukaryotic translation initiation factor 3 subunit 8) (eIF3 p110)</t>
  </si>
  <si>
    <t>O15371-2</t>
  </si>
  <si>
    <t>EIF3D_HUMAN</t>
  </si>
  <si>
    <t>Eukaryotic translation initiation factor 3 subunit D (eIF3d) (Eukaryotic translation initiation factor 3 subunit 7) (eIF-3-zeta) (eIF3 p66)</t>
  </si>
  <si>
    <t>EIF3E_HUMAN</t>
  </si>
  <si>
    <t>Eukaryotic translation initiation factor 3 subunit E (eIF3e) (Eukaryotic translation initiation factor 3 subunit 6) (Viral integration site protein INT-6 homolog) (eIF-3 p48)</t>
  </si>
  <si>
    <t>EIF3F_HUMAN</t>
  </si>
  <si>
    <t>Eukaryotic translation initiation factor 3 subunit F (eIF3f) (Deubiquitinating enzyme eIF3f) (EC 3.4.19.12) (Eukaryotic translation initiation factor 3 subunit 5) (eIF-3-epsilon) (eIF3 p47)</t>
  </si>
  <si>
    <t>EIF3G_HUMAN</t>
  </si>
  <si>
    <t>Eukaryotic translation initiation factor 3 subunit G (eIF3g) (Eukaryotic translation initiation factor 3 RNA-binding subunit) (eIF-3 RNA-binding subunit) (Eukaryotic translation initiation factor 3 subunit 4) (eIF-3-delta) (eIF3 p42) (eIF3 p44)</t>
  </si>
  <si>
    <t>B3KS98</t>
  </si>
  <si>
    <t>B3KS98_HUMAN</t>
  </si>
  <si>
    <t>Eukaryotic translation initiation factor 3 subunit H (eIF3h) (Eukaryotic translation initiation factor 3 subunit 3) (eIF-3 gamma) (eIF3 p40 subunit)</t>
  </si>
  <si>
    <t xml:space="preserve">EIF3H </t>
  </si>
  <si>
    <t>EIF3I_HUMAN</t>
  </si>
  <si>
    <t>Eukaryotic translation initiation factor 3 subunit I (eIF3i) (Eukaryotic translation initiation factor 3 subunit 2) (TGF-beta receptor-interacting protein 1) (TRIP-1) (eIF-3-beta) (eIF3 p36)</t>
  </si>
  <si>
    <t>EIF3J_HUMAN</t>
  </si>
  <si>
    <t>Eukaryotic translation initiation factor 3 subunit J (eIF3j) (Eukaryotic translation initiation factor 3 subunit 1) (eIF-3-alpha) (eIF3 p35)</t>
  </si>
  <si>
    <t>EIF3K_HUMAN</t>
  </si>
  <si>
    <t>Eukaryotic translation initiation factor 3 subunit K (eIF3k) (Eukaryotic translation initiation factor 3 subunit 12) (Muscle-specific gene M9 protein) (PLAC-24) (eIF-3 p25) (eIF-3 p28)</t>
  </si>
  <si>
    <t>B0QY89</t>
  </si>
  <si>
    <t>B0QY89_HUMAN</t>
  </si>
  <si>
    <t>Eukaryotic translation initiation factor 3 subunit L (eIF3l) (Eukaryotic translation initiation factor 3 subunit 6-interacting protein) (Eukaryotic translation initiation factor 3 subunit E-interacting protein)</t>
  </si>
  <si>
    <t>EIF3M_HUMAN</t>
  </si>
  <si>
    <t>Eukaryotic translation initiation factor 3 subunit M (eIF3m) (Fetal lung protein B5) (hFL-B5) (PCI domain-containing protein 1)</t>
  </si>
  <si>
    <t>IF4A1_HUMAN</t>
  </si>
  <si>
    <t>Eukaryotic initiation factor 4A-I (eIF-4A-I) (eIF4A-I) (EC 3.6.4.13) (ATP-dependent RNA helicase eIF4A-1)</t>
  </si>
  <si>
    <t>IF4A2_HUMAN</t>
  </si>
  <si>
    <t>Eukaryotic initiation factor 4A-II (eIF-4A-II) (eIF4A-II) (EC 3.6.4.13) (ATP-dependent RNA helicase eIF4A-2)</t>
  </si>
  <si>
    <t>E7EX17</t>
  </si>
  <si>
    <t>E7EX17_HUMAN</t>
  </si>
  <si>
    <t>Eukaryotic translation initiation factor 4B</t>
  </si>
  <si>
    <t>IF4E_HUMAN</t>
  </si>
  <si>
    <t>Eukaryotic translation initiation factor 4E (eIF-4E) (eIF4E) (eIF-4F 25 kDa subunit) (mRNA cap-binding protein)</t>
  </si>
  <si>
    <t>IF4E2_HUMAN</t>
  </si>
  <si>
    <t>Eukaryotic translation initiation factor 4E type 2 (eIF-4E type 2) (eIF4E type 2) (Eukaryotic translation initiation factor 4E homologous protein) (Eukaryotic translation initiation factor 4E-like 3) (eIF4E-like protein 4E-LP) (mRNA cap-binding protein 4EHP) (h4EHP) (mRNA cap-binding protein type 3)</t>
  </si>
  <si>
    <t>Q13541</t>
  </si>
  <si>
    <t>4EBP1_HUMAN</t>
  </si>
  <si>
    <t>Eukaryotic translation initiation factor 4E-binding protein 1 (4E-BP1) (eIF4E-binding protein 1) (Phosphorylated heat- and acid-stable protein regulated by insulin 1) (PHAS-I)</t>
  </si>
  <si>
    <t>EIF4EBP1</t>
  </si>
  <si>
    <t>E7EX73</t>
  </si>
  <si>
    <t>E7EX73_HUMAN</t>
  </si>
  <si>
    <t>Eukaryotic translation initiation factor 4 gamma 1</t>
  </si>
  <si>
    <t>Q15056-2</t>
  </si>
  <si>
    <t>IF4H_HUMAN</t>
  </si>
  <si>
    <t>Eukaryotic translation initiation factor 4H (eIF-4H) (Williams-Beuren syndrome chromosomal region 1 protein)</t>
  </si>
  <si>
    <t>IF5_HUMAN</t>
  </si>
  <si>
    <t>Eukaryotic translation initiation factor 5 (eIF-5)</t>
  </si>
  <si>
    <t>IF5A1_HUMAN</t>
  </si>
  <si>
    <t>Eukaryotic translation initiation factor 5A-1 (eIF-5A-1) (eIF-5A1) (Eukaryotic initiation factor 5A isoform 1) (eIF-5A) (Rev-binding factor) (eIF-4D)</t>
  </si>
  <si>
    <t>A0A087WUT6</t>
  </si>
  <si>
    <t>A0A087WUT6_HUMAN</t>
  </si>
  <si>
    <t>Eukaryotic translation initiation factor 5B (Translation initiation factor IF-2)</t>
  </si>
  <si>
    <t>IF6_HUMAN</t>
  </si>
  <si>
    <t>Eukaryotic translation initiation factor 6 (eIF-6) (B(2)GCN homolog) (B4 integrin interactor) (CAB) (p27(BBP))</t>
  </si>
  <si>
    <t>A8MUM1</t>
  </si>
  <si>
    <t>A8MUM1_HUMAN</t>
  </si>
  <si>
    <t>EARP and GARP complex-interacting protein 1 (Endosome-associated recycling protein-interacting protein) (Golgi-associated retrograde protein-interacting protein) (Tumor-suppressing STF cDNA 1 protein) (Tumor-suppressing subchromosomal transferable fragment candidate gene 1 protein)</t>
  </si>
  <si>
    <t>G5E9D5</t>
  </si>
  <si>
    <t>G5E9D5_HUMAN</t>
  </si>
  <si>
    <t>Zinc phosphodiesterase ELAC protein 2 (EC 3.1.26.11) (ElaC homolog protein 2) (Ribonuclease Z 2) (tRNA 3 endonuclease 2) (tRNase Z 2)</t>
  </si>
  <si>
    <t>ELAC2</t>
  </si>
  <si>
    <t>ELAV3_HUMAN</t>
  </si>
  <si>
    <t>ELAV-like protein 3 (Hu-antigen C) (HuC) (Paraneoplastic cerebellar degeneration-associated antigen) (Paraneoplastic limbic encephalitis antigen 21)</t>
  </si>
  <si>
    <t>Q92556-2</t>
  </si>
  <si>
    <t>ELMO1_HUMAN</t>
  </si>
  <si>
    <t>Engulfment and cell motility protein 1 (Protein ced-12 homolog)</t>
  </si>
  <si>
    <t>D6RBS5</t>
  </si>
  <si>
    <t>D6RBS5_HUMAN</t>
  </si>
  <si>
    <t>ELMO domain-containing protein 2</t>
  </si>
  <si>
    <t>ELOB_HUMAN</t>
  </si>
  <si>
    <t>Elongin-B (EloB) (Elongin 18 kDa subunit) (RNA polymerase II transcription factor SIII subunit B) (SIII p18) (Transcription elongation factor B polypeptide 2)</t>
  </si>
  <si>
    <t>E5RHG8</t>
  </si>
  <si>
    <t>E5RHG8_HUMAN</t>
  </si>
  <si>
    <t>Elongin-C</t>
  </si>
  <si>
    <t>A0A6Q8PFB7</t>
  </si>
  <si>
    <t>A0A6Q8PFB7_HUMAN</t>
  </si>
  <si>
    <t>Elongator complex protein 1</t>
  </si>
  <si>
    <t>Q6IA86-2</t>
  </si>
  <si>
    <t>ELP2_HUMAN</t>
  </si>
  <si>
    <t>Elongator complex protein 2 (ELP2) (SHINC-2) (STAT3-interacting protein 1) (StIP1)</t>
  </si>
  <si>
    <t>Q9H9T3-2</t>
  </si>
  <si>
    <t>ELP3_HUMAN</t>
  </si>
  <si>
    <t>Elongator complex protein 3 (hELP3) (EC 2.3.1.-) (tRNA uridine(34) acetyltransferase)</t>
  </si>
  <si>
    <t>EMC3_HUMAN</t>
  </si>
  <si>
    <t>ER membrane protein complex subunit 3 (Transmembrane protein 111)</t>
  </si>
  <si>
    <t>EMC7_HUMAN</t>
  </si>
  <si>
    <t>ER membrane protein complex subunit 7</t>
  </si>
  <si>
    <t>O95834-2</t>
  </si>
  <si>
    <t>EMAL2_HUMAN</t>
  </si>
  <si>
    <t>Echinoderm microtubule-associated protein-like 2 (EMAP-2) (HuEMAP-2)</t>
  </si>
  <si>
    <t>Q9HC35-2</t>
  </si>
  <si>
    <t>EMAL4_HUMAN</t>
  </si>
  <si>
    <t>Echinoderm microtubule-associated protein-like 4 (EMAP-4) (Restrictedly overexpressed proliferation-associated protein) (Ropp 120)</t>
  </si>
  <si>
    <t>Q8N8S7-3</t>
  </si>
  <si>
    <t>ENAH_HUMAN</t>
  </si>
  <si>
    <t>Protein enabled homolog</t>
  </si>
  <si>
    <t>ENDD1_HUMAN</t>
  </si>
  <si>
    <t>Endonuclease domain-containing 1 protein (EC 3.1.30.-)</t>
  </si>
  <si>
    <t>ENOA_HUMAN</t>
  </si>
  <si>
    <t>Alpha-enolase (EC 4.2.1.11) (2-phospho-D-glycerate hydro-lyase) (C-myc promoter-binding protein) (Enolase 1) (MBP-1) (MPB-1) (Non-neural enolase) (NNE) (Phosphopyruvate hydratase) (Plasminogen-binding protein)</t>
  </si>
  <si>
    <t>ENOG_HUMAN</t>
  </si>
  <si>
    <t>Gamma-enolase (EC 4.2.1.11) (2-phospho-D-glycerate hydro-lyase) (Enolase 2) (Neural enolase) (Neuron-specific enolase) (NSE)</t>
  </si>
  <si>
    <t>ENOPH_HUMAN</t>
  </si>
  <si>
    <t>Enolase-phosphatase E1 (EC 3.1.3.77) (2,3-diketo-5-methylthio-1-phosphopentane phosphatase) (MASA homolog)</t>
  </si>
  <si>
    <t>ENPP4_HUMAN</t>
  </si>
  <si>
    <t>Bis(5'-adenosyl)-triphosphatase ENPP4 (EC 3.6.1.29) (AP3A hydrolase) (AP3Aase) (Ectonucleotide pyrophosphatase/phosphodiesterase family member 4) (E-NPP 4) (NPP-4)</t>
  </si>
  <si>
    <t>A6NMQ3</t>
  </si>
  <si>
    <t>A6NMQ3_HUMAN</t>
  </si>
  <si>
    <t>Alpha-endosulfine</t>
  </si>
  <si>
    <t>EPB41_HUMAN</t>
  </si>
  <si>
    <t>Protein 4.1 (P4.1) (4.1R) (Band 4.1) (EPB4.1) (Erythrocyte membrane protein band 4.1)</t>
  </si>
  <si>
    <t>E41L2_HUMAN</t>
  </si>
  <si>
    <t>Band 4.1-like protein 2 (Erythrocyte membrane protein band 4.1-like 2) (Generally expressed protein 4.1) (4.1G)</t>
  </si>
  <si>
    <t>Q9Y2J2-2</t>
  </si>
  <si>
    <t>E41L3_HUMAN</t>
  </si>
  <si>
    <t>Band 4.1-like protein 3 (4.1B) (Differentially expressed in adenocarcinoma of the lung protein 1) (DAL-1) (Erythrocyte membrane protein band 4.1-like 3) [Cleaved into: Band 4.1-like protein 3, N-terminally processed]</t>
  </si>
  <si>
    <t>Q9HCM4-4</t>
  </si>
  <si>
    <t>E41L5_HUMAN</t>
  </si>
  <si>
    <t>Band 4.1-like protein 5 (Erythrocyte membrane protein band 4.1-like 5)</t>
  </si>
  <si>
    <t>EPDR1_HUMAN</t>
  </si>
  <si>
    <t>Mammalian ependymin-related protein 1 (MERP-1) (Upregulated in colorectal cancer gene 1 protein)</t>
  </si>
  <si>
    <t>HYES_HUMAN</t>
  </si>
  <si>
    <t>Bifunctional epoxide hydrolase 2 [Includes: Cytosolic epoxide hydrolase 2 (CEH) (EC 3.3.2.10) (Epoxide hydratase) (Soluble epoxide hydrolase) (SEH); Lipid-phosphate phosphatase (EC 3.1.3.76)]</t>
  </si>
  <si>
    <t>Q9Y6I3-3</t>
  </si>
  <si>
    <t>EPN1_HUMAN</t>
  </si>
  <si>
    <t>Epsin-1 (EH domain-binding mitotic phosphoprotein) (EPS-15-interacting protein 1)</t>
  </si>
  <si>
    <t>A0A075B730</t>
  </si>
  <si>
    <t>A0A075B730_HUMAN</t>
  </si>
  <si>
    <t>Epiplakin</t>
  </si>
  <si>
    <t>SYEP_HUMAN</t>
  </si>
  <si>
    <t>Bifunctional glutamate/proline--tRNA ligase (Bifunctional aminoacyl-tRNA synthetase) (Cell proliferation-inducing gene 32 protein) (Glutamatyl-prolyl-tRNA synthetase) [Includes: Glutamate--tRNA ligase (EC 6.1.1.17) (Glutamyl-tRNA synthetase) (GluRS); Proline--tRNA ligase (EC 6.1.1.15) (Prolyl-tRNA synthetase)]</t>
  </si>
  <si>
    <t>Q9NZ08-2</t>
  </si>
  <si>
    <t>ERAP1_HUMAN</t>
  </si>
  <si>
    <t>Endoplasmic reticulum aminopeptidase 1 (EC 3.4.11.-) (ARTS-1) (Adipocyte-derived leucine aminopeptidase) (A-LAP) (Aminopeptidase PILS) (Puromycin-insensitive leucyl-specific aminopeptidase) (PILS-AP) (Type 1 tumor necrosis factor receptor shedding aminopeptidase regulator)</t>
  </si>
  <si>
    <t>P07992-4</t>
  </si>
  <si>
    <t>ERCC1_HUMAN</t>
  </si>
  <si>
    <t>DNA excision repair protein ERCC-1</t>
  </si>
  <si>
    <t>ERCC1</t>
  </si>
  <si>
    <t>ERG28_HUMAN</t>
  </si>
  <si>
    <t>Ergosterol biosynthetic protein 28 homolog</t>
  </si>
  <si>
    <t>Q969X5-2</t>
  </si>
  <si>
    <t>ERGI1_HUMAN</t>
  </si>
  <si>
    <t>Endoplasmic reticulum-Golgi intermediate compartment protein 1 (ER-Golgi intermediate compartment 32 kDa protein) (ERGIC-32)</t>
  </si>
  <si>
    <t>ERH_HUMAN</t>
  </si>
  <si>
    <t>Enhancer of rudimentary homolog</t>
  </si>
  <si>
    <t>H0Y4B0</t>
  </si>
  <si>
    <t>H0Y4B0_HUMAN</t>
  </si>
  <si>
    <t>ERI1 exoribonuclease 3</t>
  </si>
  <si>
    <t>ERLN1_HUMAN</t>
  </si>
  <si>
    <t>Erlin-1 (Endoplasmic reticulum lipid raft-associated protein 1) (Protein KE04) (Stomatin-prohibitin-flotillin-HflC/K domain-containing protein 1) (SPFH domain-containing protein 1)</t>
  </si>
  <si>
    <t>ERMP1_HUMAN</t>
  </si>
  <si>
    <t>Endoplasmic reticulum metallopeptidase 1 (EC 3.4.-.-) (Felix-ina)</t>
  </si>
  <si>
    <t>ERO1A_HUMAN</t>
  </si>
  <si>
    <t>ERO1-like protein alpha (ERO1-L) (ERO1-L-alpha) (EC 1.8.4.-) (Endoplasmic oxidoreductin-1-like protein) (Endoplasmic reticulum oxidoreductase alpha) (Oxidoreductin-1-L-alpha)</t>
  </si>
  <si>
    <t>ERP44_HUMAN</t>
  </si>
  <si>
    <t>Endoplasmic reticulum resident protein 44 (ER protein 44) (ERp44) (Thioredoxin domain-containing protein 4)</t>
  </si>
  <si>
    <t>ESTD_HUMAN</t>
  </si>
  <si>
    <t>S-formylglutathione hydrolase (FGH) (EC 3.1.2.12) (Esterase D) (Methylumbelliferyl-acetate deacetylase) (EC 3.1.1.56)</t>
  </si>
  <si>
    <t>A0A499FIX8</t>
  </si>
  <si>
    <t>A0A499FIX8_HUMAN</t>
  </si>
  <si>
    <t>Extended synaptotagmin-2 (Family with sequence similarity 62 (C2 domain containing) member B, isoform CRA_b)</t>
  </si>
  <si>
    <t xml:space="preserve">ESYT2 </t>
  </si>
  <si>
    <t>ETFA_HUMAN</t>
  </si>
  <si>
    <t>Electron transfer flavoprotein subunit alpha, mitochondrial (Alpha-ETF)</t>
  </si>
  <si>
    <t>ETFB_HUMAN</t>
  </si>
  <si>
    <t>Electron transfer flavoprotein subunit beta (Beta-ETF)</t>
  </si>
  <si>
    <t>ETFD_HUMAN</t>
  </si>
  <si>
    <t>Electron transfer flavoprotein-ubiquinone oxidoreductase, mitochondrial (ETF-QO) (ETF-ubiquinone oxidoreductase) (EC 1.5.5.1) (Electron-transferring-flavoprotein dehydrogenase) (ETF dehydrogenase)</t>
  </si>
  <si>
    <t>ETHE1_HUMAN</t>
  </si>
  <si>
    <t>Persulfide dioxygenase ETHE1, mitochondrial (EC 1.13.11.18) (Ethylmalonic encephalopathy protein 1) (Hepatoma subtracted clone one protein) (Sulfur dioxygenase ETHE1)</t>
  </si>
  <si>
    <t>EVL_HUMAN</t>
  </si>
  <si>
    <t>Ena/VASP-like protein (Ena/vasodilator-stimulated phosphoprotein-like)</t>
  </si>
  <si>
    <t>B0QYK0</t>
  </si>
  <si>
    <t>B0QYK0_HUMAN</t>
  </si>
  <si>
    <t>RNA-binding protein EWS</t>
  </si>
  <si>
    <t>EXOC3_HUMAN</t>
  </si>
  <si>
    <t>Exocyst complex component 3 (Exocyst complex component Sec6)</t>
  </si>
  <si>
    <t>A0A0A0MSB8</t>
  </si>
  <si>
    <t>A0A0A0MSB8_HUMAN</t>
  </si>
  <si>
    <t>Exocyst complex component 7 (Exocyst complex component Exo70)</t>
  </si>
  <si>
    <t>Q15024</t>
  </si>
  <si>
    <t>EXOS7_HUMAN</t>
  </si>
  <si>
    <t>Exosome complex component RRP42 (Exosome component 7) (Ribosomal RNA-processing protein 42) (p8)</t>
  </si>
  <si>
    <t>EXOSC7</t>
  </si>
  <si>
    <t>EZRI_HUMAN</t>
  </si>
  <si>
    <t>Ezrin (Cytovillin) (Villin-2) (p81)</t>
  </si>
  <si>
    <t>A0A0A0MRJ7</t>
  </si>
  <si>
    <t>A0A0A0MRJ7_HUMAN</t>
  </si>
  <si>
    <t>Coagulation factor V</t>
  </si>
  <si>
    <t>F5</t>
  </si>
  <si>
    <t>FABPH_HUMAN</t>
  </si>
  <si>
    <t>Fatty acid-binding protein, heart (Fatty acid-binding protein 3) (Heart-type fatty acid-binding protein) (H-FABP) (Mammary-derived growth inhibitor) (MDGI) (Muscle fatty acid-binding protein) (M-FABP)</t>
  </si>
  <si>
    <t>FABP5_HUMAN</t>
  </si>
  <si>
    <t>Fatty acid-binding protein 5 (Epidermal-type fatty acid-binding protein) (E-FABP) (Fatty acid-binding protein, epidermal) (Psoriasis-associated fatty acid-binding protein homolog) (PA-FABP)</t>
  </si>
  <si>
    <t>FABP7_HUMAN</t>
  </si>
  <si>
    <t>Fatty acid-binding protein, brain (Brain lipid-binding protein) (BLBP) (Brain-type fatty acid-binding protein) (B-FABP) (Fatty acid-binding protein 7) (Mammary-derived growth inhibitor related)</t>
  </si>
  <si>
    <t>O60427</t>
  </si>
  <si>
    <t>FADS1_HUMAN</t>
  </si>
  <si>
    <t>Acyl-CoA (8-3)-desaturase (EC 1.14.19.44) (Delta(5) fatty acid desaturase) (D5D) (Delta(5) desaturase) (Delta-5 desaturase) (Fatty acid desaturase 1)</t>
  </si>
  <si>
    <t>FADS1</t>
  </si>
  <si>
    <t>FAF1_HUMAN</t>
  </si>
  <si>
    <t>FAS-associated factor 1 (hFAF1) (UBX domain-containing protein 12) (UBX domain-containing protein 3A)</t>
  </si>
  <si>
    <t>FAHD1_HUMAN</t>
  </si>
  <si>
    <t>Acylpyruvase FAHD1, mitochondrial (EC 3.7.1.5) (Fumarylacetoacetate hydrolase domain-containing protein 1) (FAH domain-containing protein 1) (Oxaloacetate decarboxylase) (OAA decarboxylase) (EC 4.1.1.112) (YisK-like protein)</t>
  </si>
  <si>
    <t>FAH2A_HUMAN</t>
  </si>
  <si>
    <t>Fumarylacetoacetate hydrolase domain-containing protein 2A (EC 3.-.-.-)</t>
  </si>
  <si>
    <t>F120A_HUMAN</t>
  </si>
  <si>
    <t>Constitutive coactivator of PPAR-gamma-like protein 1 (Oxidative stress-associated Src activator) (Protein FAM120A)</t>
  </si>
  <si>
    <t>F136A_HUMAN</t>
  </si>
  <si>
    <t>Protein FAM136A</t>
  </si>
  <si>
    <t>F162A_HUMAN</t>
  </si>
  <si>
    <t>Protein FAM162A (E2-induced gene 5 protein) (Growth and transformation-dependent protein) (HGTD-P)</t>
  </si>
  <si>
    <t>Q14320</t>
  </si>
  <si>
    <t>FA50A_HUMAN</t>
  </si>
  <si>
    <t>Protein FAM50A (Protein HXC-26) (Protein XAP-5)</t>
  </si>
  <si>
    <t>FAM50A</t>
  </si>
  <si>
    <t>FARP1_HUMAN</t>
  </si>
  <si>
    <t>FERM, ARHGEF and pleckstrin domain-containing protein 1 (Chondrocyte-derived ezrin-like protein) (FERM, RhoGEF and pleckstrin domain-containing protein 1) (Pleckstrin homology domain-containing family C member 2) (PH domain-containing family C member 2)</t>
  </si>
  <si>
    <t>SYFA_HUMAN</t>
  </si>
  <si>
    <t>Phenylalanine--tRNA ligase alpha subunit (EC 6.1.1.20) (CML33) (Phenylalanyl-tRNA synthetase alpha subunit) (PheRS)</t>
  </si>
  <si>
    <t>SYFB_HUMAN</t>
  </si>
  <si>
    <t>Phenylalanine--tRNA ligase beta subunit (EC 6.1.1.20) (Phenylalanyl-tRNA synthetase beta subunit) (PheRS)</t>
  </si>
  <si>
    <t>FAS_HUMAN</t>
  </si>
  <si>
    <t>Fatty acid synthase (EC 2.3.1.85) (Type I fatty acid synthase) [Includes: [Acyl-carrier-protein] S-acetyltransferase (EC 2.3.1.38); [Acyl-carrier-protein] S-malonyltransferase (EC 2.3.1.39); 3-oxoacyl-[acyl-carrier-protein] synthase (EC 2.3.1.41); 3-oxoacyl-[acyl-carrier-protein] reductase (EC 1.1.1.100); 3-hydroxyacyl-[acyl-carrier-protein] dehydratase (EC 4.2.1.59); Enoyl-[acyl-carrier-protein] reductase (EC 1.3.1.39); Acyl-[acyl-carrier-protein] hydrolase (EC 3.1.2.14)]</t>
  </si>
  <si>
    <t>FBRL_HUMAN</t>
  </si>
  <si>
    <t>rRNA 2'-O-methyltransferase fibrillarin (EC 2.1.1.-) (34 kDa nucleolar scleroderma antigen) (Histone-glutamine methyltransferase) (U6 snRNA 2'-O-methyltransferase fibrillarin)</t>
  </si>
  <si>
    <t>P35555</t>
  </si>
  <si>
    <t>FBN1_HUMAN</t>
  </si>
  <si>
    <t>Fibrillin-1 [Cleaved into: Asprosin]</t>
  </si>
  <si>
    <t>FBN1</t>
  </si>
  <si>
    <t>FBX2_HUMAN</t>
  </si>
  <si>
    <t>F-box only protein 2</t>
  </si>
  <si>
    <t>H0YIE9</t>
  </si>
  <si>
    <t>H0YIE9_HUMAN</t>
  </si>
  <si>
    <t>F-box only protein 21</t>
  </si>
  <si>
    <t>Q5XUX1</t>
  </si>
  <si>
    <t>FBXW9_HUMAN</t>
  </si>
  <si>
    <t>F-box/WD repeat-containing protein 9 (F-box and WD-40 domain-containing protein 9)</t>
  </si>
  <si>
    <t>FBXW9</t>
  </si>
  <si>
    <t>FDFT_HUMAN</t>
  </si>
  <si>
    <t>Squalene synthase (SQS) (SS) (EC 2.5.1.21) (FPP:FPP farnesyltransferase) (Farnesyl-diphosphate farnesyltransferase) (Farnesyl-diphosphate farnesyltransferase 1)</t>
  </si>
  <si>
    <t>P14324-2</t>
  </si>
  <si>
    <t>FPPS_HUMAN</t>
  </si>
  <si>
    <t>Farnesyl pyrophosphate synthase (FPP synthase) (FPS) (EC 2.5.1.10) ((2E,6E)-farnesyl diphosphate synthase) (Dimethylallyltranstransferase) (EC 2.5.1.1) (Farnesyl diphosphate synthase) (Geranyltranstransferase)</t>
  </si>
  <si>
    <t>P22570-7</t>
  </si>
  <si>
    <t>ADRO_HUMAN</t>
  </si>
  <si>
    <t>NADPH:adrenodoxin oxidoreductase, mitochondrial (AR) (Adrenodoxin reductase) (EC 1.18.1.6) (Ferredoxin--NADP(+) reductase) (Ferredoxin reductase)</t>
  </si>
  <si>
    <t>P39748</t>
  </si>
  <si>
    <t>FEN1_HUMAN</t>
  </si>
  <si>
    <t>Flap endonuclease 1 (FEN-1) (EC 3.1.-.-) (DNase IV) (Flap structure-specific endonuclease 1) (Maturation factor 1) (MF1) (hFEN-1)</t>
  </si>
  <si>
    <t>FEN1</t>
  </si>
  <si>
    <t>FERM2_HUMAN</t>
  </si>
  <si>
    <t>Fermitin family homolog 2 (Kindlin-2) (Mitogen-inducible gene 2 protein) (MIG-2) (Pleckstrin homology domain-containing family C member 1) (PH domain-containing family C member 1)</t>
  </si>
  <si>
    <t>FGF1_HUMAN</t>
  </si>
  <si>
    <t>Fibroblast growth factor 1 (FGF-1) (Acidic fibroblast growth factor) (aFGF) (Endothelial cell growth factor) (ECGF) (Heparin-binding growth factor 1) (HBGF-1)</t>
  </si>
  <si>
    <t>Q8TAT2</t>
  </si>
  <si>
    <t>FGFP3_HUMAN</t>
  </si>
  <si>
    <t>Fibroblast growth factor-binding protein 3 (FGF-BP3) (FGF-binding protein 3) (FGFBP-3)</t>
  </si>
  <si>
    <t>FGFBP3</t>
  </si>
  <si>
    <t>P07954-2</t>
  </si>
  <si>
    <t>FUMH_HUMAN</t>
  </si>
  <si>
    <t>Fumarate hydratase, mitochondrial (Fumarase) (HsFH) (EC 4.2.1.2)</t>
  </si>
  <si>
    <t>FHI2A_HUMAN</t>
  </si>
  <si>
    <t>FHF complex subunit HOOK interacting protein 2A (FHIP2A)</t>
  </si>
  <si>
    <t>FHIP2A</t>
  </si>
  <si>
    <t>Q13642-5</t>
  </si>
  <si>
    <t>FHL1_HUMAN</t>
  </si>
  <si>
    <t>Four and a half LIM domains protein 1 (FHL-1) (Skeletal muscle LIM-protein 1) (SLIM) (SLIM-1)</t>
  </si>
  <si>
    <t>Q14192</t>
  </si>
  <si>
    <t>FHL2_HUMAN</t>
  </si>
  <si>
    <t>Four and a half LIM domains protein 2 (FHL-2) (LIM domain protein DRAL) (Skeletal muscle LIM-protein 3) (SLIM-3)</t>
  </si>
  <si>
    <t>FHL2</t>
  </si>
  <si>
    <t>FIS1_HUMAN</t>
  </si>
  <si>
    <t>Mitochondrial fission 1 protein (FIS1 homolog) (hFis1) (Tetratricopeptide repeat protein 11) (TPR repeat protein 11)</t>
  </si>
  <si>
    <t>Q96AY3</t>
  </si>
  <si>
    <t>FKB10_HUMAN</t>
  </si>
  <si>
    <t>Peptidyl-prolyl cis-trans isomerase FKBP10 (PPIase FKBP10) (EC 5.2.1.8) (65 kDa FK506-binding protein) (65 kDa FKBP) (FKBP-65) (FK506-binding protein 10) (FKBP-10) (Immunophilin FKBP65) (Rotamase)</t>
  </si>
  <si>
    <t>FKBP10</t>
  </si>
  <si>
    <t>FKB15_HUMAN</t>
  </si>
  <si>
    <t>FK506-binding protein 15 (FKBP-15) (133 kDa FK506-binding protein) (133 kDa FKBP) (FKBP-133) (WASP- and FKBP-like protein) (WAFL)</t>
  </si>
  <si>
    <t>FKB1A_HUMAN</t>
  </si>
  <si>
    <t>Peptidyl-prolyl cis-trans isomerase FKBP1A (PPIase FKBP1A) (EC 5.2.1.8) (12 kDa FK506-binding protein) (12 kDa FKBP) (FKBP-12) (Calstabin-1) (FK506-binding protein 1A) (FKBP-1A) (Immunophilin FKBP12) (Rotamase)</t>
  </si>
  <si>
    <t>FKBP2_HUMAN</t>
  </si>
  <si>
    <t>Peptidyl-prolyl cis-trans isomerase FKBP2 (PPIase FKBP2) (EC 5.2.1.8) (13 kDa FK506-binding protein) (13 kDa FKBP) (FKBP-13) (FK506-binding protein 2) (FKBP-2) (Immunophilin FKBP13) (Rotamase)</t>
  </si>
  <si>
    <t>FKBP3_HUMAN</t>
  </si>
  <si>
    <t>Peptidyl-prolyl cis-trans isomerase FKBP3 (PPIase FKBP3) (EC 5.2.1.8) (25 kDa FK506-binding protein) (25 kDa FKBP) (FKBP-25) (FK506-binding protein 3) (FKBP-3) (Immunophilin FKBP25) (Rapamycin-selective 25 kDa immunophilin) (Rotamase)</t>
  </si>
  <si>
    <t>FKBP4_HUMAN</t>
  </si>
  <si>
    <t>Peptidyl-prolyl cis-trans isomerase FKBP4 (PPIase FKBP4) (EC 5.2.1.8) (51 kDa FK506-binding protein) (FKBP51) (52 kDa FK506-binding protein) (52 kDa FKBP) (FKBP-52) (59 kDa immunophilin) (p59) (FK506-binding protein 4) (FKBP-4) (FKBP59) (HSP-binding immunophilin) (HBI) (Immunophilin FKBP52) (Rotamase) [Cleaved into: Peptidyl-prolyl cis-trans isomerase FKBP4, N-terminally processed]</t>
  </si>
  <si>
    <t>FKBP9_HUMAN</t>
  </si>
  <si>
    <t>Peptidyl-prolyl cis-trans isomerase FKBP9 (PPIase FKBP9) (EC 5.2.1.8) (63 kDa FK506-binding protein) (63 kDa FKBP) (FKBP-63) (FK506-binding protein 9) (FKBP-9) (Rotamase)</t>
  </si>
  <si>
    <t>Q8NFF5-3</t>
  </si>
  <si>
    <t>FAD1_HUMAN</t>
  </si>
  <si>
    <t>FAD synthase (EC 2.7.7.2) (FAD pyrophosphorylase) (FMN adenylyltransferase) (Flavin adenine dinucleotide synthase) [Includes: Molybdenum cofactor biosynthesis protein-like region; FAD synthase region]</t>
  </si>
  <si>
    <t>Q13045-2</t>
  </si>
  <si>
    <t>FLII_HUMAN</t>
  </si>
  <si>
    <t>Protein flightless-1 homolog</t>
  </si>
  <si>
    <t>P21333-2</t>
  </si>
  <si>
    <t>FLNA_HUMAN</t>
  </si>
  <si>
    <t>Filamin-A (FLN-A) (Actin-binding protein 280) (ABP-280) (Alpha-filamin) (Endothelial actin-binding protein) (Filamin-1) (Non-muscle filamin)</t>
  </si>
  <si>
    <t>O75369-2</t>
  </si>
  <si>
    <t>FLNB_HUMAN</t>
  </si>
  <si>
    <t>Filamin-B (FLN-B) (ABP-278) (ABP-280 homolog) (Actin-binding-like protein) (Beta-filamin) (Filamin homolog 1) (Fh1) (Filamin-3) (Thyroid autoantigen) (Truncated actin-binding protein) (Truncated ABP)</t>
  </si>
  <si>
    <t>FLNC_HUMAN</t>
  </si>
  <si>
    <t>Filamin-C (FLN-C) (FLNc) (ABP-280-like protein) (ABP-L) (Actin-binding-like protein) (Filamin-2) (Gamma-filamin)</t>
  </si>
  <si>
    <t>FLOT1_HUMAN</t>
  </si>
  <si>
    <t>Flotillin-1</t>
  </si>
  <si>
    <t>I3L1Y9</t>
  </si>
  <si>
    <t>I3L1Y9_HUMAN</t>
  </si>
  <si>
    <t>FLYWCH family member 2</t>
  </si>
  <si>
    <t>FLYWCH2</t>
  </si>
  <si>
    <t>Q96PY5-3</t>
  </si>
  <si>
    <t>FMNL2_HUMAN</t>
  </si>
  <si>
    <t>Formin-like protein 2 (Formin homology 2 domain-containing protein 2)</t>
  </si>
  <si>
    <t>FN3K_HUMAN</t>
  </si>
  <si>
    <t>Fructosamine-3-kinase (EC 2.7.1.171) (Protein-psicosamine 3-kinase FN3K) (Protein-ribulosamine 3-kinase FN3K) (EC 2.7.1.172)</t>
  </si>
  <si>
    <t>KT3K_HUMAN</t>
  </si>
  <si>
    <t>Ketosamine-3-kinase (EC 2.7.1.172) (Fructosamine-3-kinase-related protein) (FN3K-RP) (FN3K-related protein) (Protein-psicosamine 3-kinase FN3KRP) (EC 2.7.1.-)</t>
  </si>
  <si>
    <t>Q9Y2H6-2</t>
  </si>
  <si>
    <t>FND3A_HUMAN</t>
  </si>
  <si>
    <t>Fibronectin type-III domain-containing protein 3A (Human gene expressed in odontoblasts)</t>
  </si>
  <si>
    <t>FNTA_HUMAN</t>
  </si>
  <si>
    <t>Protein farnesyltransferase/geranylgeranyltransferase type-1 subunit alpha (EC 2.5.1.58) (EC 2.5.1.59) (CAAX farnesyltransferase subunit alpha) (FTase-alpha) (Ras proteins prenyltransferase subunit alpha) (Type I protein geranyl-geranyltransferase subunit alpha) (GGTase-I-alpha)</t>
  </si>
  <si>
    <t>FNTB_HUMAN</t>
  </si>
  <si>
    <t>Protein farnesyltransferase subunit beta (FTase-beta) (EC 2.5.1.58) (CAAX farnesyltransferase subunit beta) (Ras proteins prenyltransferase subunit beta)</t>
  </si>
  <si>
    <t>P85037</t>
  </si>
  <si>
    <t>FOXK1_HUMAN</t>
  </si>
  <si>
    <t>Forkhead box protein K1 (Myocyte nuclear factor) (MNF)</t>
  </si>
  <si>
    <t>FOXK1</t>
  </si>
  <si>
    <t>Q14331</t>
  </si>
  <si>
    <t>FRG1_HUMAN</t>
  </si>
  <si>
    <t>Protein FRG1 (FSHD region gene 1 protein)</t>
  </si>
  <si>
    <t>FRG1</t>
  </si>
  <si>
    <t>Q9P2Q2</t>
  </si>
  <si>
    <t>FRM4A_HUMAN</t>
  </si>
  <si>
    <t>FERM domain-containing protein 4A</t>
  </si>
  <si>
    <t>FRMD4A</t>
  </si>
  <si>
    <t>A0A1B0GUQ4</t>
  </si>
  <si>
    <t>A0A1B0GUQ4_HUMAN</t>
  </si>
  <si>
    <t>FERM and PDZ domain-containing protein 2</t>
  </si>
  <si>
    <t>FRMPD2</t>
  </si>
  <si>
    <t>Q12841</t>
  </si>
  <si>
    <t>FSTL1_HUMAN</t>
  </si>
  <si>
    <t>Follistatin-related protein 1 (Follistatin-like protein 1)</t>
  </si>
  <si>
    <t>FSTL1</t>
  </si>
  <si>
    <t>A0A1B0GTC3</t>
  </si>
  <si>
    <t>A0A1B0GTC3_HUMAN</t>
  </si>
  <si>
    <t>Alpha-ketoglutarate-dependent dioxygenase FTO (EC 1.14.11.53) (Fat mass and obesity-associated protein) (U6 small nuclear RNA (2'-O-methyladenosine-N(6)-)-demethylase FTO) (U6 small nuclear RNA N(6)-methyladenosine-demethylase FTO) (mRNA (2'-O-methyladenosine-N(6)-)-demethylase FTO) (mRNA N(6)-methyladenosine demethylase FTO) (tRNA N1-methyl adenine demethylase FTO)</t>
  </si>
  <si>
    <t>FTO</t>
  </si>
  <si>
    <t>FUBP1_HUMAN</t>
  </si>
  <si>
    <t>Far upstream element-binding protein 1 (FBP) (FUSE-binding protein 1) (DNA helicase V) (hDH V)</t>
  </si>
  <si>
    <t>FUCO_HUMAN</t>
  </si>
  <si>
    <t>Tissue alpha-L-fucosidase (EC 3.2.1.51) (Alpha-L-fucosidase I) (Alpha-L-fucoside fucohydrolase 1) (Alpha-L-fucosidase 1)</t>
  </si>
  <si>
    <t>Q495W5</t>
  </si>
  <si>
    <t>FUT11_HUMAN</t>
  </si>
  <si>
    <t>Alpha-(1,3)-fucosyltransferase 11 (EC 2.4.1.-) (Fucosyltransferase XI) (Fuc-TXI) (FucT-XI) (Galactoside 3-L-fucosyltransferase 11) (Fucosyltransferase 11)</t>
  </si>
  <si>
    <t>FUT11</t>
  </si>
  <si>
    <t>C9JAX1</t>
  </si>
  <si>
    <t>C9JAX1_HUMAN</t>
  </si>
  <si>
    <t>Frataxin, mitochondrial (EC 1.16.3.1)</t>
  </si>
  <si>
    <t>B4DXZ6</t>
  </si>
  <si>
    <t>B4DXZ6_HUMAN</t>
  </si>
  <si>
    <t>RNA-binding protein FXR1 (cDNA FLJ58644, highly similar to Fragile X mental retardation syndrome-related protein 1)</t>
  </si>
  <si>
    <t>G6PD_HUMAN</t>
  </si>
  <si>
    <t>Glucose-6-phosphate 1-dehydrogenase (G6PD) (EC 1.1.1.49)</t>
  </si>
  <si>
    <t>LYAG_HUMAN</t>
  </si>
  <si>
    <t>Lysosomal alpha-glucosidase (EC 3.2.1.20) (Acid maltase) (Aglucosidase alfa) [Cleaved into: 76 kDa lysosomal alpha-glucosidase; 70 kDa lysosomal alpha-glucosidase]</t>
  </si>
  <si>
    <t>GBRL2_HUMAN</t>
  </si>
  <si>
    <t>Gamma-aminobutyric acid receptor-associated protein-like 2 (GABA(A) receptor-associated protein-like 2) (Ganglioside expression factor 2) (GEF-2) (General protein transport factor p16) (Golgi-associated ATPase enhancer of 16 kDa) (GATE-16) (MAP1 light chain 3-related protein)</t>
  </si>
  <si>
    <t>GALE_HUMAN</t>
  </si>
  <si>
    <t>UDP-glucose 4-epimerase (EC 5.1.3.2) (Galactowaldenase) (UDP-N-acetylgalactosamine 4-epimerase) (UDP-GalNAc 4-epimerase) (UDP-N-acetylglucosamine 4-epimerase) (UDP-GlcNAc 4-epimerase) (EC 5.1.3.7) (UDP-galactose 4-epimerase)</t>
  </si>
  <si>
    <t>GALK1_HUMAN</t>
  </si>
  <si>
    <t>Galactokinase (EC 2.7.1.6) (Galactose kinase)</t>
  </si>
  <si>
    <t>P07902</t>
  </si>
  <si>
    <t>GALT_HUMAN</t>
  </si>
  <si>
    <t>Galactose-1-phosphate uridylyltransferase (Gal-1-P uridylyltransferase) (EC 2.7.7.12) (UDP-glucose--hexose-1-phosphate uridylyltransferase)</t>
  </si>
  <si>
    <t>GALT</t>
  </si>
  <si>
    <t>Q14353</t>
  </si>
  <si>
    <t>GAMT_HUMAN</t>
  </si>
  <si>
    <t>Guanidinoacetate N-methyltransferase (EC 2.1.1.2)</t>
  </si>
  <si>
    <t>GAMT</t>
  </si>
  <si>
    <t>Q14697-2</t>
  </si>
  <si>
    <t>GANAB_HUMAN</t>
  </si>
  <si>
    <t>Neutral alpha-glucosidase AB (EC 3.2.1.207) (Alpha-glucosidase 2) (Glucosidase II subunit alpha)</t>
  </si>
  <si>
    <t>NEUM_HUMAN</t>
  </si>
  <si>
    <t>Neuromodulin (Axonal membrane protein GAP-43) (Growth-associated protein 43) (Neural phosphoprotein B-50) (pp46)</t>
  </si>
  <si>
    <t>F8W9S7</t>
  </si>
  <si>
    <t>F8W9S7_HUMAN</t>
  </si>
  <si>
    <t>GTPase-activating protein and VPS9 domain-containing protein 1</t>
  </si>
  <si>
    <t>PUR2_HUMAN</t>
  </si>
  <si>
    <t>Trifunctional purine biosynthetic protein adenosine-3 [Includes: Phosphoribosylamine--glycine ligase (EC 6.3.4.13) (Glycinamide ribonucleotide synthetase) (GARS) (Phosphoribosylglycinamide synthetase); Phosphoribosylformylglycinamidine cyclo-ligase (EC 6.3.3.1) (AIR synthase) (AIRS) (Phosphoribosyl-aminoimidazole synthetase); Phosphoribosylglycinamide formyltransferase (EC 2.1.2.2) (5'-phosphoribosylglycinamide transformylase) (GAR transformylase) (GART)]</t>
  </si>
  <si>
    <t>GALD1_HUMAN</t>
  </si>
  <si>
    <t>Glutamine amidotransferase-like class 1 domain-containing protein 1 (Parkinson disease 7 domain-containing protein 1)</t>
  </si>
  <si>
    <t>GAL3A_HUMAN</t>
  </si>
  <si>
    <t>Glutamine amidotransferase-like class 1 domain-containing protein 3, mitochondrial</t>
  </si>
  <si>
    <t>GATD3</t>
  </si>
  <si>
    <t>GLGB_HUMAN</t>
  </si>
  <si>
    <t>1,4-alpha-glucan-branching enzyme (EC 2.4.1.18) (Brancher enzyme) (Glycogen-branching enzyme)</t>
  </si>
  <si>
    <t>A0A669KB10</t>
  </si>
  <si>
    <t>A0A669KB10_HUMAN</t>
  </si>
  <si>
    <t>Golgi-specific brefeldin A-resistance guanine nucleotide exchange factor 1</t>
  </si>
  <si>
    <t>H7C2Z6</t>
  </si>
  <si>
    <t>H7C2Z6_HUMAN</t>
  </si>
  <si>
    <t>Grancalcin</t>
  </si>
  <si>
    <t>GCDH_HUMAN</t>
  </si>
  <si>
    <t>Glutaryl-CoA dehydrogenase, mitochondrial (GCD) (EC 1.3.8.6)</t>
  </si>
  <si>
    <t>P30047</t>
  </si>
  <si>
    <t>GFRP_HUMAN</t>
  </si>
  <si>
    <t>GTP cyclohydrolase 1 feedback regulatory protein (GFRP) (GTP cyclohydrolase I feedback regulatory protein) (p35)</t>
  </si>
  <si>
    <t>GCHFR</t>
  </si>
  <si>
    <t>GSH1_HUMAN</t>
  </si>
  <si>
    <t>Glutamate--cysteine ligase catalytic subunit (EC 6.3.2.2) (GCS heavy chain) (Gamma-ECS) (Gamma-glutamylcysteine synthetase)</t>
  </si>
  <si>
    <t>GSH0_HUMAN</t>
  </si>
  <si>
    <t>Glutamate--cysteine ligase regulatory subunit (GCS light chain) (Gamma-ECS regulatory subunit) (Gamma-glutamylcysteine synthetase regulatory subunit) (Glutamate--cysteine ligase modifier subunit)</t>
  </si>
  <si>
    <t>GCN1_HUMAN</t>
  </si>
  <si>
    <t>eIF-2-alpha kinase activator GCN1 (GCN1 eIF-2-alpha kinase activator homolog) (GCN1-like protein 1) (General control of amino-acid synthesis 1-like protein 1) (Translational activator GCN1) (HsGCN1)</t>
  </si>
  <si>
    <t>GUAD_HUMAN</t>
  </si>
  <si>
    <t>Guanine deaminase (Guanase) (Guanine aminase) (EC 3.5.4.3) (Guanine aminohydrolase) (GAH) (p51-nedasin)</t>
  </si>
  <si>
    <t>GD1L1_HUMAN</t>
  </si>
  <si>
    <t>Ganglioside-induced differentiation-associated protein 1-like 1 (GDAP1-L1)</t>
  </si>
  <si>
    <t>GDE1_HUMAN</t>
  </si>
  <si>
    <t>Glycerophosphodiester phosphodiesterase 1 (Glycerophosphoinositol glycerophosphodiesterase GDE1) (EC 3.1.4.44) (Lysophospholipase D GDE1) (EC 3.1.4.-) (Membrane-interacting protein of RGS16) (RGS16-interacting membrane protein)</t>
  </si>
  <si>
    <t>GDIB_HUMAN</t>
  </si>
  <si>
    <t>Rab GDP dissociation inhibitor beta (Rab GDI beta) (Guanosine diphosphate dissociation inhibitor 2) (GDI-2)</t>
  </si>
  <si>
    <t>GDPD1_HUMAN</t>
  </si>
  <si>
    <t>Lysophospholipase D GDPD1 (EC 3.1.4.-) (Glycerophosphodiester phosphodiesterase 4) (Glycerophosphodiester phosphodiesterase domain-containing protein 1)</t>
  </si>
  <si>
    <t>Q9HCC8-2</t>
  </si>
  <si>
    <t>GDPD2_HUMAN</t>
  </si>
  <si>
    <t>Glycerophosphoinositol inositolphosphodiesterase GDPD2 (EC 3.1.4.43) (Glycerophosphodiester phosphodiesterase 3) (Glycerophosphodiester phosphodiesterase domain-containing protein 2) (Osteoblast differentiation promoting factor)</t>
  </si>
  <si>
    <t>I3L2C7</t>
  </si>
  <si>
    <t>I3L2C7_HUMAN</t>
  </si>
  <si>
    <t>Gem-associated protein 4</t>
  </si>
  <si>
    <t>GEMIN4</t>
  </si>
  <si>
    <t>GEMI5_HUMAN</t>
  </si>
  <si>
    <t>Gem-associated protein 5 (Gemin5)</t>
  </si>
  <si>
    <t>GET3_HUMAN</t>
  </si>
  <si>
    <t>ATPase GET3 (EC 3.6.-.-) (Arsenical pump-driving ATPase) (Arsenite-stimulated ATPase) (Guided entry of tail-anchored proteins factor 3, ATPase) (Transmembrane domain recognition complex 40 kDa ATPase subunit) (hARSA-I) (hASNA-I)</t>
  </si>
  <si>
    <t>A0A1X7SBR3</t>
  </si>
  <si>
    <t>A0A1X7SBR3_HUMAN</t>
  </si>
  <si>
    <t>Glial fibrillary acidic protein</t>
  </si>
  <si>
    <t>EFGM_HUMAN</t>
  </si>
  <si>
    <t>Elongation factor G, mitochondrial (EF-Gmt) (Elongation factor G 1, mitochondrial) (mEF-G 1) (Elongation factor G1) (hEFG1)</t>
  </si>
  <si>
    <t>Q06210-2</t>
  </si>
  <si>
    <t>GFPT1_HUMAN</t>
  </si>
  <si>
    <t>Glutamine--fructose-6-phosphate aminotransferase [isomerizing] 1 (EC 2.6.1.16) (D-fructose-6-phosphate amidotransferase 1) (Glutamine:fructose-6-phosphate amidotransferase 1) (GFAT 1) (GFAT1) (Hexosephosphate aminotransferase 1)</t>
  </si>
  <si>
    <t>FCL_HUMAN</t>
  </si>
  <si>
    <t>GDP-L-fucose synthase (EC 1.1.1.271) (GDP-4-keto-6-deoxy-D-mannose-3,5-epimerase-4-reductase) (Protein FX) (Red cell NADP(H)-binding protein) (Short-chain dehydrogenase/reductase family 4E member 1)</t>
  </si>
  <si>
    <t>GGCT_HUMAN</t>
  </si>
  <si>
    <t>Gamma-glutamylcyclotransferase (EC 4.3.2.9) (Cytochrome c-releasing factor 21)</t>
  </si>
  <si>
    <t>GGPPS_HUMAN</t>
  </si>
  <si>
    <t>Geranylgeranyl pyrophosphate synthase (GGPP synthase) (GGPPSase) (EC 2.5.1.-) ((2E,6E)-farnesyl diphosphate synthase) (Dimethylallyltranstransferase) (EC 2.5.1.1) (Farnesyl diphosphate synthase) (Farnesyltranstransferase) (EC 2.5.1.29) (Geranylgeranyl diphosphate synthase) (Geranyltranstransferase) (EC 2.5.1.10)</t>
  </si>
  <si>
    <t>GHITM_HUMAN</t>
  </si>
  <si>
    <t>Growth hormone-inducible transmembrane protein (Dermal papilla-derived protein 2) (Mitochondrial morphology and cristae structure 1) (MICS1) (Transmembrane BAX inhibitor motif-containing protein 5)</t>
  </si>
  <si>
    <t>GIPC1_HUMAN</t>
  </si>
  <si>
    <t>PDZ domain-containing protein GIPC1 (GAIP C-terminus-interacting protein) (RGS-GAIP-interacting protein) (RGS19-interacting protein 1) (Synectin) (Tax interaction protein 2) (TIP-2)</t>
  </si>
  <si>
    <t>GIT1_HUMAN</t>
  </si>
  <si>
    <t>ARF GTPase-activating protein GIT1 (ARF GAP GIT1) (Cool-associated and tyrosine-phosphorylated protein 1) (CAT-1) (CAT1) (G protein-coupled receptor kinase-interactor 1) (GRK-interacting protein 1) (p95-APP1)</t>
  </si>
  <si>
    <t>CXA1_HUMAN</t>
  </si>
  <si>
    <t>Gap junction alpha-1 protein (Connexin-43) (Cx43) (Gap junction 43 kDa heart protein)</t>
  </si>
  <si>
    <t>P16278-3</t>
  </si>
  <si>
    <t>BGAL_HUMAN</t>
  </si>
  <si>
    <t>Beta-galactosidase (EC 3.2.1.23) (Acid beta-galactosidase) (Lactase) (Elastin receptor 1)</t>
  </si>
  <si>
    <t>GAPR1_HUMAN</t>
  </si>
  <si>
    <t>Golgi-associated plant pathogenesis-related protein 1 (GAPR-1) (Golgi-associated PR-1 protein) (Glioma pathogenesis-related protein 2) (GliPR 2)</t>
  </si>
  <si>
    <t>LGUL_HUMAN</t>
  </si>
  <si>
    <t>Lactoylglutathione lyase (EC 4.4.1.5) (Aldoketomutase) (Glyoxalase I) (Glx I) (Ketone-aldehyde mutase) (Methylglyoxalase) (S-D-lactoylglutathione methylglyoxal lyase)</t>
  </si>
  <si>
    <t>Q9HC38-2</t>
  </si>
  <si>
    <t>GLOD4_HUMAN</t>
  </si>
  <si>
    <t>Glyoxalase domain-containing protein 4</t>
  </si>
  <si>
    <t>GLRX1_HUMAN</t>
  </si>
  <si>
    <t>Glutaredoxin-1 (Thioltransferase-1) (TTase-1)</t>
  </si>
  <si>
    <t>GLRX3_HUMAN</t>
  </si>
  <si>
    <t>Glutaredoxin-3 (PKC-interacting cousin of thioredoxin) (PICOT) (PKC-theta-interacting protein) (PKCq-interacting protein) (Thioredoxin-like protein 2)</t>
  </si>
  <si>
    <t>GLSK_HUMAN</t>
  </si>
  <si>
    <t>Glutaminase kidney isoform, mitochondrial (GLS) (EC 3.5.1.2) (K-glutaminase) (L-glutamine amidohydrolase) [Cleaved into: Glutaminase kidney isoform, mitochondrial 68 kDa chain; Glutaminase kidney isoform, mitochondrial 65 kDa chain]</t>
  </si>
  <si>
    <t>GLNA_HUMAN</t>
  </si>
  <si>
    <t>Glutamine synthetase (GS) (EC 6.3.1.2) (Glutamate--ammonia ligase) (Palmitoyltransferase GLUL) (EC 2.3.1.225)</t>
  </si>
  <si>
    <t>GMFB_HUMAN</t>
  </si>
  <si>
    <t>Glia maturation factor beta (GMF-beta)</t>
  </si>
  <si>
    <t>GMPPA_HUMAN</t>
  </si>
  <si>
    <t>Mannose-1-phosphate guanyltransferase alpha (GDP-mannose pyrophosphorylase A) (GMPP-alpha) (GTP-mannose-1-phosphate guanylyltransferase alpha)</t>
  </si>
  <si>
    <t>GMPPB_HUMAN</t>
  </si>
  <si>
    <t>Mannose-1-phosphate guanyltransferase beta (EC 2.7.7.13) (GDP-mannose pyrophosphorylase B) (GTP-mannose-1-phosphate guanylyltransferase beta)</t>
  </si>
  <si>
    <t>Q9P2T1-2</t>
  </si>
  <si>
    <t>GMPR2_HUMAN</t>
  </si>
  <si>
    <t>GMP reductase 2 (GMPR 2) (EC 1.7.1.7) (Guanosine 5'-monophosphate oxidoreductase 2) (Guanosine monophosphate reductase 2)</t>
  </si>
  <si>
    <t>GUAA_HUMAN</t>
  </si>
  <si>
    <t>GMP synthase [glutamine-hydrolyzing] (EC 6.3.5.2) (GMP synthetase) (Glutamine amidotransferase)</t>
  </si>
  <si>
    <t>GNA13_HUMAN</t>
  </si>
  <si>
    <t>Guanine nucleotide-binding protein subunit alpha-13 (G alpha-13) (G-protein subunit alpha-13)</t>
  </si>
  <si>
    <t>GNAI2_HUMAN</t>
  </si>
  <si>
    <t>Guanine nucleotide-binding protein G(i) subunit alpha-2 (Adenylate cyclase-inhibiting G alpha protein)</t>
  </si>
  <si>
    <t>Q5JWF2</t>
  </si>
  <si>
    <t>GNAS1_HUMAN</t>
  </si>
  <si>
    <t>Guanine nucleotide-binding protein G(s) subunit alpha isoforms XLas (Adenylate cyclase-stimulating G alpha protein) (Extra large alphas protein) (XLalphas)</t>
  </si>
  <si>
    <t>GNAZ_HUMAN</t>
  </si>
  <si>
    <t>Guanine nucleotide-binding protein G(z) subunit alpha (G(x) alpha chain) (Gz-alpha)</t>
  </si>
  <si>
    <t>GBB2_HUMAN</t>
  </si>
  <si>
    <t>Guanine nucleotide-binding protein G(I)/G(S)/G(T) subunit beta-2 (G protein subunit beta-2) (Transducin beta chain 2)</t>
  </si>
  <si>
    <t>GBB4_HUMAN</t>
  </si>
  <si>
    <t>Guanine nucleotide-binding protein subunit beta-4 (Transducin beta chain 4)</t>
  </si>
  <si>
    <t>Q9Y223-4</t>
  </si>
  <si>
    <t>GLCNE_HUMAN</t>
  </si>
  <si>
    <t>Bifunctional UDP-N-acetylglucosamine 2-epimerase/N-acetylmannosamine kinase (UDP-GlcNAc-2-epimerase/ManAc kinase) [Includes: UDP-N-acetylglucosamine 2-epimerase (hydrolyzing) (EC 3.2.1.183) (UDP-GlcNAc-2-epimerase) (Uridine diphosphate-N-acetylglucosamine-2-epimerase); N-acetylmannosamine kinase (EC 2.7.1.60) (ManAc kinase)]</t>
  </si>
  <si>
    <t>GNE</t>
  </si>
  <si>
    <t>GBG12_HUMAN</t>
  </si>
  <si>
    <t>Guanine nucleotide-binding protein G(I)/G(S)/G(O) subunit gamma-12</t>
  </si>
  <si>
    <t>GNL1_HUMAN</t>
  </si>
  <si>
    <t>Guanine nucleotide-binding protein-like 1 (GTP-binding protein HSR1)</t>
  </si>
  <si>
    <t>Q9BVP2-2</t>
  </si>
  <si>
    <t>GNL3_HUMAN</t>
  </si>
  <si>
    <t>Guanine nucleotide-binding protein-like 3 (E2-induced gene 3 protein) (Novel nucleolar protein 47) (NNP47) (Nucleolar GTP-binding protein 3) (Nucleostemin)</t>
  </si>
  <si>
    <t>GNL3</t>
  </si>
  <si>
    <t>GNPI1_HUMAN</t>
  </si>
  <si>
    <t>Glucosamine-6-phosphate isomerase 1 (EC 3.5.99.6) (Glucosamine-6-phosphate deaminase 1) (GNPDA 1) (GlcN6P deaminase 1) (Oscillin)</t>
  </si>
  <si>
    <t>GNS_HUMAN</t>
  </si>
  <si>
    <t>N-acetylglucosamine-6-sulfatase (EC 3.1.6.14) (Glucosamine-6-sulfatase) (G6S)</t>
  </si>
  <si>
    <t>A0A6Q8KRG2</t>
  </si>
  <si>
    <t>A0A6Q8KRG2_HUMAN</t>
  </si>
  <si>
    <t>Golgin subfamily A member 2</t>
  </si>
  <si>
    <t>Q08378-2</t>
  </si>
  <si>
    <t>GOGA3_HUMAN</t>
  </si>
  <si>
    <t>Golgin subfamily A member 3 (Golgi complex-associated protein of 170 kDa) (GCP170) (Golgin-160)</t>
  </si>
  <si>
    <t>Q14789-4</t>
  </si>
  <si>
    <t>GOGB1_HUMAN</t>
  </si>
  <si>
    <t>Golgin subfamily B member 1 (372 kDa Golgi complex-associated protein) (GCP372) (Giantin) (Macrogolgin)</t>
  </si>
  <si>
    <t>Q6P4E1-5</t>
  </si>
  <si>
    <t>GOLM2_HUMAN</t>
  </si>
  <si>
    <t>Protein GOLM2 (Cancer susceptibility candidate gene 4 protein) (CASC4) (Golgi membrane protein 2)</t>
  </si>
  <si>
    <t>GOPC_HUMAN</t>
  </si>
  <si>
    <t>Golgi-associated PDZ and coiled-coil motif-containing protein (CFTR-associated ligand) (Fused in glioblastoma) (PDZ protein interacting specifically with TC10) (PIST)</t>
  </si>
  <si>
    <t>Q9H8Y8-3</t>
  </si>
  <si>
    <t>GORS2_HUMAN</t>
  </si>
  <si>
    <t>Golgi reassembly-stacking protein 2 (GRS2) (Golgi phosphoprotein 6) (GOLPH6) (Golgi reassembly-stacking protein of 55 kDa) (GRASP55) (p59)</t>
  </si>
  <si>
    <t>A0A1W2PPP5</t>
  </si>
  <si>
    <t>A0A1W2PPP5_HUMAN</t>
  </si>
  <si>
    <t>Golgi SNAP receptor complex member 2</t>
  </si>
  <si>
    <t>GOSR2</t>
  </si>
  <si>
    <t>AATM_HUMAN</t>
  </si>
  <si>
    <t>Aspartate aminotransferase, mitochondrial (mAspAT) (EC 2.6.1.1) (EC 2.6.1.7) (Fatty acid-binding protein) (FABP-1) (Glutamate oxaloacetate transaminase 2) (Kynurenine aminotransferase 4) (Kynurenine aminotransferase IV) (Kynurenine--oxoglutarate transaminase 4) (Kynurenine--oxoglutarate transaminase IV) (Plasma membrane-associated fatty acid-binding protein) (FABPpm) (Transaminase A)</t>
  </si>
  <si>
    <t>GPAA1_HUMAN</t>
  </si>
  <si>
    <t>Glycosylphosphatidylinositol anchor attachment 1 protein (GPI anchor attachment protein 1) (GAA1 protein homolog) (hGAA1)</t>
  </si>
  <si>
    <t>GPC4_HUMAN</t>
  </si>
  <si>
    <t>Glypican-4 (K-glypican) [Cleaved into: Secreted glypican-4]</t>
  </si>
  <si>
    <t>GPDA_HUMAN</t>
  </si>
  <si>
    <t>Glycerol-3-phosphate dehydrogenase [NAD(+)], cytoplasmic (GPD-C) (GPDH-C) (EC 1.1.1.8)</t>
  </si>
  <si>
    <t>GPDM_HUMAN</t>
  </si>
  <si>
    <t>Glycerol-3-phosphate dehydrogenase, mitochondrial (GPD-M) (GPDH-M) (EC 1.1.5.3) (mitohondrial glycerophosphate dehydrogenase gene) (mGDH) (mtGPD)</t>
  </si>
  <si>
    <t>B7Z613</t>
  </si>
  <si>
    <t>B7Z613_HUMAN</t>
  </si>
  <si>
    <t>Neuronal membrane glycoprotein M6-b (cDNA FLJ54144, highly similar to Neuronal membrane glycoprotein M6-b)</t>
  </si>
  <si>
    <t>GRIN1_HUMAN</t>
  </si>
  <si>
    <t>G protein-regulated inducer of neurite outgrowth 1 (GRIN1)</t>
  </si>
  <si>
    <t>C9JFE4</t>
  </si>
  <si>
    <t>C9JFE4_HUMAN</t>
  </si>
  <si>
    <t>COP9 signalosome complex subunit 1 (G protein pathway suppressor 1, isoform CRA_b)</t>
  </si>
  <si>
    <t>Q8TED1</t>
  </si>
  <si>
    <t>GPX8_HUMAN</t>
  </si>
  <si>
    <t>Probable glutathione peroxidase 8 (GPx-8) (GSHPx-8) (EC 1.11.1.9)</t>
  </si>
  <si>
    <t>GPX8</t>
  </si>
  <si>
    <t>M0QZ12</t>
  </si>
  <si>
    <t>M0QZ12_HUMAN</t>
  </si>
  <si>
    <t>Protein Aster-A</t>
  </si>
  <si>
    <t>GRAMD1A</t>
  </si>
  <si>
    <t>GRB2_HUMAN</t>
  </si>
  <si>
    <t>Growth factor receptor-bound protein 2 (Adapter protein GRB2) (Protein Ash) (SH2/SH3 adapter GRB2)</t>
  </si>
  <si>
    <t>GRHPR_HUMAN</t>
  </si>
  <si>
    <t>Glyoxylate reductase/hydroxypyruvate reductase (EC 1.1.1.79) (EC 1.1.1.81)</t>
  </si>
  <si>
    <t>GRAP1_HUMAN</t>
  </si>
  <si>
    <t>GRIP1-associated protein 1 (GRASP-1) [Cleaved into: GRASP-1 C-terminal chain (30kDa C-terminus form)]</t>
  </si>
  <si>
    <t>GRPE1_HUMAN</t>
  </si>
  <si>
    <t>GrpE protein homolog 1, mitochondrial (HMGE) (Mt-GrpE#1)</t>
  </si>
  <si>
    <t>GSDME_HUMAN</t>
  </si>
  <si>
    <t>Gasdermin-E (Inversely correlated with estrogen receptor expression 1) (ICERE-1) (Non-syndromic hearing impairment protein 5) [Cleaved into: Gasdermin-E, N-terminal (GSDME-NT); Gasdermin-E, C-terminal (GSDME-CT)]</t>
  </si>
  <si>
    <t>P49841-2</t>
  </si>
  <si>
    <t>GSK3B_HUMAN</t>
  </si>
  <si>
    <t>Glycogen synthase kinase-3 beta (GSK-3 beta) (EC 2.7.11.26) (Serine/threonine-protein kinase GSK3B) (EC 2.7.11.1)</t>
  </si>
  <si>
    <t>Q9P0R6</t>
  </si>
  <si>
    <t>GSKIP_HUMAN</t>
  </si>
  <si>
    <t>GSK3B-interacting protein (GSKIP) (GSK3beta interaction protein)</t>
  </si>
  <si>
    <t>GSKIP</t>
  </si>
  <si>
    <t>P06396-2</t>
  </si>
  <si>
    <t>GELS_HUMAN</t>
  </si>
  <si>
    <t>Gelsolin (AGEL) (Actin-depolymerizing factor) (ADF) (Brevin)</t>
  </si>
  <si>
    <t>P15170-2</t>
  </si>
  <si>
    <t>ERF3A_HUMAN</t>
  </si>
  <si>
    <t>Eukaryotic peptide chain release factor GTP-binding subunit ERF3A (Eukaryotic peptide chain release factor subunit 3a) (eRF3a) (G1 to S phase transition protein 1 homolog)</t>
  </si>
  <si>
    <t>ERF3B_HUMAN</t>
  </si>
  <si>
    <t>Eukaryotic peptide chain release factor GTP-binding subunit ERF3B (Eukaryotic peptide chain release factor subunit 3b) (eRF3b) (G1 to S phase transition protein 2 homolog)</t>
  </si>
  <si>
    <t>P00390-2</t>
  </si>
  <si>
    <t>GSHR_HUMAN</t>
  </si>
  <si>
    <t>Glutathione reductase, mitochondrial (GR) (GRase) (EC 1.8.1.7)</t>
  </si>
  <si>
    <t>GSHB_HUMAN</t>
  </si>
  <si>
    <t>Glutathione synthetase (GSH synthetase) (GSH-S) (EC 6.3.2.3) (Glutathione synthase)</t>
  </si>
  <si>
    <t>GSTA4_HUMAN</t>
  </si>
  <si>
    <t>Glutathione S-transferase A4 (EC 2.5.1.18) (GST class-alpha member 4) (Glutathione S-transferase A4-4)</t>
  </si>
  <si>
    <t>Q8NEC7</t>
  </si>
  <si>
    <t>GSTCD_HUMAN</t>
  </si>
  <si>
    <t>Glutathione S-transferase C-terminal domain-containing protein</t>
  </si>
  <si>
    <t>GSTCD</t>
  </si>
  <si>
    <t>GSTK1_HUMAN</t>
  </si>
  <si>
    <t>Glutathione S-transferase kappa 1 (EC 2.5.1.18) (GST 13-13) (GST class-kappa) (GSTK1-1) (hGSTK1) (Glutathione S-transferase subunit 13)</t>
  </si>
  <si>
    <t>GSTM2_HUMAN</t>
  </si>
  <si>
    <t>Glutathione S-transferase Mu 2 (EC 2.5.1.18) (GST class-mu 2) (GSTM2-2)</t>
  </si>
  <si>
    <t>GSTM3_HUMAN</t>
  </si>
  <si>
    <t>Glutathione S-transferase Mu 3 (EC 2.5.1.18) (GST class-mu 3) (GSTM3-3) (hGSTM3-3)</t>
  </si>
  <si>
    <t>GSTO1_HUMAN</t>
  </si>
  <si>
    <t>Glutathione S-transferase omega-1 (GSTO-1) (EC 2.5.1.18) (Glutathione S-transferase omega 1-1) (GSTO 1-1) (Glutathione-dependent dehydroascorbate reductase) (EC 1.8.5.1) (Monomethylarsonic acid reductase) (MMA(V) reductase) (EC 1.20.4.2) (S-(Phenacyl)glutathione reductase) (SPG-R)</t>
  </si>
  <si>
    <t>GSTP1_HUMAN</t>
  </si>
  <si>
    <t>Glutathione S-transferase P (EC 2.5.1.18) (GST class-pi) (GSTP1-1)</t>
  </si>
  <si>
    <t>GSTT1_HUMAN</t>
  </si>
  <si>
    <t>Glutathione S-transferase theta-1 (EC 2.5.1.18) (GST class-theta-1) (Glutathione transferase T1-1)</t>
  </si>
  <si>
    <t>Q6ICJ4</t>
  </si>
  <si>
    <t>Q6ICJ4_HUMAN</t>
  </si>
  <si>
    <t>glutathione transferase (EC 2.5.1.18)</t>
  </si>
  <si>
    <t>A0A0C4DFM0</t>
  </si>
  <si>
    <t>A0A0C4DFM0_HUMAN</t>
  </si>
  <si>
    <t>maleylacetoacetate isomerase (EC 5.2.1.2)</t>
  </si>
  <si>
    <t xml:space="preserve">GSTZ1 </t>
  </si>
  <si>
    <t>P13984</t>
  </si>
  <si>
    <t>T2FB_HUMAN</t>
  </si>
  <si>
    <t>General transcription factor IIF subunit 2 (General transcription factor IIF 30 kDa subunit) (Transcription initiation factor IIF subunit beta) (TFIIF-beta) (Transcription initiation factor RAP30)</t>
  </si>
  <si>
    <t>GTF2F2</t>
  </si>
  <si>
    <t>Q8WUA4</t>
  </si>
  <si>
    <t>TF3C2_HUMAN</t>
  </si>
  <si>
    <t>General transcription factor 3C polypeptide 2 (TF3C-beta) (Transcription factor IIIC 110 kDa subunit) (TFIIIC 110 kDa subunit) (TFIIIC110) (Transcription factor IIIC subunit beta)</t>
  </si>
  <si>
    <t>GTF3C2</t>
  </si>
  <si>
    <t>Q9Y5Q8-2</t>
  </si>
  <si>
    <t>TF3C5_HUMAN</t>
  </si>
  <si>
    <t>General transcription factor 3C polypeptide 5 (TF3C-epsilon) (Transcription factor IIIC 63 kDa subunit) (TFIIIC 63 kDa subunit) (TFIIIC63) (Transcription factor IIIC subunit epsilon)</t>
  </si>
  <si>
    <t>GTF3C5</t>
  </si>
  <si>
    <t>GTPB1_HUMAN</t>
  </si>
  <si>
    <t>GTP-binding protein 1 (G-protein 1) (GP-1) (GP1)</t>
  </si>
  <si>
    <t>Q9BZE4-2</t>
  </si>
  <si>
    <t>GTPB4_HUMAN</t>
  </si>
  <si>
    <t>GTP-binding protein 4 (Chronic renal failure gene protein) (GTP-binding protein NGB) (Nucleolar GTP-binding protein 1)</t>
  </si>
  <si>
    <t>GTPBP4</t>
  </si>
  <si>
    <t>KGUA_HUMAN</t>
  </si>
  <si>
    <t>Guanylate kinase (EC 2.7.4.8) (GMP kinase) (Guanylate kinase 1)</t>
  </si>
  <si>
    <t>BGLR_HUMAN</t>
  </si>
  <si>
    <t>Beta-glucuronidase (EC 3.2.1.31) (Beta-G1)</t>
  </si>
  <si>
    <t>P46976-2</t>
  </si>
  <si>
    <t>GLYG_HUMAN</t>
  </si>
  <si>
    <t>Glycogenin-1 (GN-1) (GN1) (EC 2.4.1.186)</t>
  </si>
  <si>
    <t>O15488-4</t>
  </si>
  <si>
    <t>GLYG2_HUMAN</t>
  </si>
  <si>
    <t>Glycogenin-2 (GN-2) (GN2) (EC 2.4.1.186)</t>
  </si>
  <si>
    <t>P13807-2</t>
  </si>
  <si>
    <t>GYS1_HUMAN</t>
  </si>
  <si>
    <t>Glycogen [starch] synthase, muscle (EC 2.4.1.11)</t>
  </si>
  <si>
    <t>H10_HUMAN</t>
  </si>
  <si>
    <t>Histone H1.0 (Histone H1') (Histone H1(0)) [Cleaved into: Histone H1.0, N-terminally processed]</t>
  </si>
  <si>
    <t>H1X_HUMAN</t>
  </si>
  <si>
    <t>Histone H1.10 (Histone H1x)</t>
  </si>
  <si>
    <t>P16402</t>
  </si>
  <si>
    <t>H13_HUMAN</t>
  </si>
  <si>
    <t>Histone H1.3 (Histone H1c) (Histone H1s-2)</t>
  </si>
  <si>
    <t>H1-3</t>
  </si>
  <si>
    <t>H15_HUMAN</t>
  </si>
  <si>
    <t>Histone H1.5 (Histone H1a) (Histone H1b) (Histone H1s-3)</t>
  </si>
  <si>
    <t>Q93077</t>
  </si>
  <si>
    <t>H2A1C_HUMAN</t>
  </si>
  <si>
    <t>Histone H2A type 1-C (H2A-clustered histone 6) (Histone H2A/l)</t>
  </si>
  <si>
    <t>H2AC6</t>
  </si>
  <si>
    <t>A0A2R8Y619</t>
  </si>
  <si>
    <t>H2BK1_HUMAN</t>
  </si>
  <si>
    <t>Histone H2B type 2-K1 (Histone H2B type 2-E1)</t>
  </si>
  <si>
    <t>H2BK1</t>
  </si>
  <si>
    <t>K7EK07</t>
  </si>
  <si>
    <t>K7EK07_HUMAN</t>
  </si>
  <si>
    <t>Histone H3</t>
  </si>
  <si>
    <t>H3-3B</t>
  </si>
  <si>
    <t>H32_HUMAN</t>
  </si>
  <si>
    <t>Histone H3.2 (H3-clustered histone 13) (H3-clustered histone 14) (H3-clustered histone 15) (Histone H3/m) (Histone H3/o)</t>
  </si>
  <si>
    <t>G6PE_HUMAN</t>
  </si>
  <si>
    <t>GDH/6PGL endoplasmic bifunctional protein [Includes: Hexose-6-phosphate dehydrogenase (Glucose 1-dehydrogenase) (GDH) (EC 1.1.1.47) (Glucose-6-phosphate dehydrogenase) (EC 1.1.1.363); 6-phosphogluconolactonase (6PGL) (EC 3.1.1.31)]</t>
  </si>
  <si>
    <t>HACD3_HUMAN</t>
  </si>
  <si>
    <t>Very-long-chain (3R)-3-hydroxyacyl-CoA dehydratase 3 (EC 4.2.1.134) (3-hydroxyacyl-CoA dehydratase 3) (HACD3) (Butyrate-induced protein 1) (B-ind1) (hB-ind1) (Protein-tyrosine phosphatase-like A domain-containing protein 1)</t>
  </si>
  <si>
    <t>HCDH_HUMAN</t>
  </si>
  <si>
    <t>Hydroxyacyl-coenzyme A dehydrogenase, mitochondrial (HCDH) (EC 1.1.1.35) (Medium and short-chain L-3-hydroxyacyl-coenzyme A dehydrogenase) (Short-chain 3-hydroxyacyl-CoA dehydrogenase)</t>
  </si>
  <si>
    <t>H0YFD6</t>
  </si>
  <si>
    <t>H0YFD6_HUMAN</t>
  </si>
  <si>
    <t>enoyl-CoA hydratase (EC 4.2.1.17)</t>
  </si>
  <si>
    <t>P55084-2</t>
  </si>
  <si>
    <t>ECHB_HUMAN</t>
  </si>
  <si>
    <t>Trifunctional enzyme subunit beta, mitochondrial (TP-beta) [Includes: 3-ketoacyl-CoA thiolase (EC 2.3.1.155) (EC 2.3.1.16) (Acetyl-CoA acyltransferase) (Beta-ketothiolase)]</t>
  </si>
  <si>
    <t>GLO2_HUMAN</t>
  </si>
  <si>
    <t>Hydroxyacylglutathione hydrolase, mitochondrial (EC 3.1.2.6) (Glyoxalase II) (Glx II)</t>
  </si>
  <si>
    <t>HARS1_HUMAN</t>
  </si>
  <si>
    <t>Histidine--tRNA ligase, cytoplasmic (EC 6.1.1.21) (Histidyl-tRNA synthetase) (HisRS)</t>
  </si>
  <si>
    <t>A0A2R8Y5P7</t>
  </si>
  <si>
    <t>A0A2R8Y5P7_HUMAN</t>
  </si>
  <si>
    <t>histidine--tRNA ligase (EC 6.1.1.21) (Histidyl-tRNA synthetase)</t>
  </si>
  <si>
    <t>CCHL_HUMAN</t>
  </si>
  <si>
    <t>Holocytochrome c-type synthase (EC 4.4.1.17) (Cytochrome c-type heme lyase)</t>
  </si>
  <si>
    <t>HDAC2_HUMAN</t>
  </si>
  <si>
    <t>Histone deacetylase 2 (HD2) (EC 3.5.1.98) (Protein deacylase HDAC2) (EC 3.5.1.-)</t>
  </si>
  <si>
    <t>P56524-2</t>
  </si>
  <si>
    <t>HDAC4_HUMAN</t>
  </si>
  <si>
    <t>Histone deacetylase 4 (HD4) (EC 3.5.1.98)</t>
  </si>
  <si>
    <t>HDAC6_HUMAN</t>
  </si>
  <si>
    <t>Histone deacetylase 6 (HD6) (EC 3.5.1.98) (Tubulin-lysine deacetylase HDAC6) (EC 3.5.1.-)</t>
  </si>
  <si>
    <t>HDDC2_HUMAN</t>
  </si>
  <si>
    <t>5'-deoxynucleotidase HDDC2 (EC 3.1.3.89) (HD domain-containing protein 2) (Hepatitis C virus NS5A-transactivated protein 2) (HCV NS5A-transactivated protein 2)</t>
  </si>
  <si>
    <t>H0YNP9</t>
  </si>
  <si>
    <t>H0YNP9_HUMAN</t>
  </si>
  <si>
    <t>Guanosine-3',5'-bis(diphosphate) 3'-pyrophosphohydrolase MESH1</t>
  </si>
  <si>
    <t>HDGF_HUMAN</t>
  </si>
  <si>
    <t>Hepatoma-derived growth factor (HDGF) (High mobility group protein 1-like 2) (HMG-1L2)</t>
  </si>
  <si>
    <t>Q7Z4V5-2</t>
  </si>
  <si>
    <t>HDGR2_HUMAN</t>
  </si>
  <si>
    <t>Hepatoma-derived growth factor-related protein 2 (HDGF-related protein 2) (HRP-2) (Hepatoma-derived growth factor 2) (HDGF-2)</t>
  </si>
  <si>
    <t>HDGFL2</t>
  </si>
  <si>
    <t>HDHD2_HUMAN</t>
  </si>
  <si>
    <t>Haloacid dehalogenase-like hydrolase domain-containing protein 2</t>
  </si>
  <si>
    <t>HDHD3_HUMAN</t>
  </si>
  <si>
    <t>Haloacid dehalogenase-like hydrolase domain-containing protein 3</t>
  </si>
  <si>
    <t>A0A024R4E5</t>
  </si>
  <si>
    <t>A0A024R4E5_HUMAN</t>
  </si>
  <si>
    <t>High density lipoprotein binding protein (Vigilin), isoform CRA_a (Vigilin)</t>
  </si>
  <si>
    <t xml:space="preserve">HDLBP </t>
  </si>
  <si>
    <t>F5H619</t>
  </si>
  <si>
    <t>F5H619_HUMAN</t>
  </si>
  <si>
    <t>HEAT repeat-containing protein 5A</t>
  </si>
  <si>
    <t>HEBP1_HUMAN</t>
  </si>
  <si>
    <t>Heme-binding protein 1 (p22HBP)</t>
  </si>
  <si>
    <t>HEBP2_HUMAN</t>
  </si>
  <si>
    <t>Heme-binding protein 2 (Placental protein 23) (PP23) (Protein SOUL)</t>
  </si>
  <si>
    <t>A0A087X2H1</t>
  </si>
  <si>
    <t>A0A087X2H1_HUMAN</t>
  </si>
  <si>
    <t>E3 ubiquitin-protein ligase (EC 2.3.2.26)</t>
  </si>
  <si>
    <t>J3KPF0</t>
  </si>
  <si>
    <t>J3KPF0_HUMAN</t>
  </si>
  <si>
    <t>Probable E3 ubiquitin-protein ligase HECTD4</t>
  </si>
  <si>
    <t>A0A2R8Y6F3</t>
  </si>
  <si>
    <t>A0A2R8Y6F3_HUMAN</t>
  </si>
  <si>
    <t>HECT-type E3 ubiquitin transferase (EC 2.3.2.26)</t>
  </si>
  <si>
    <t>Q5GLZ8-6</t>
  </si>
  <si>
    <t>HERC4_HUMAN</t>
  </si>
  <si>
    <t>Probable E3 ubiquitin-protein ligase HERC4 (EC 2.3.2.26) (HECT domain and RCC1-like domain-containing protein 4) (HECT-type E3 ubiquitin transferase HERC4)</t>
  </si>
  <si>
    <t>HEXA_HUMAN</t>
  </si>
  <si>
    <t>Beta-hexosaminidase subunit alpha (EC 3.2.1.52) (Beta-N-acetylhexosaminidase subunit alpha) (Hexosaminidase subunit A) (N-acetyl-beta-glucosaminidase subunit alpha)</t>
  </si>
  <si>
    <t>HEXB_HUMAN</t>
  </si>
  <si>
    <t>Beta-hexosaminidase subunit beta (EC 3.2.1.52) (Beta-N-acetylhexosaminidase subunit beta) (Hexosaminidase subunit B) (Cervical cancer proto-oncogene 7 protein) (HCC-7) (N-acetyl-beta-glucosaminidase subunit beta) [Cleaved into: Beta-hexosaminidase subunit beta chain B; Beta-hexosaminidase subunit beta chain A]</t>
  </si>
  <si>
    <t>HGH1_HUMAN</t>
  </si>
  <si>
    <t>Protein HGH1 homolog</t>
  </si>
  <si>
    <t>3HIDH_HUMAN</t>
  </si>
  <si>
    <t>3-hydroxyisobutyrate dehydrogenase, mitochondrial (HIBADH) (EC 1.1.1.31)</t>
  </si>
  <si>
    <t>HIBCH_HUMAN</t>
  </si>
  <si>
    <t>3-hydroxyisobutyryl-CoA hydrolase, mitochondrial (EC 3.1.2.4) (3-hydroxyisobutyryl-coenzyme A hydrolase) (HIB-CoA hydrolase) (HIBYL-CoA-H)</t>
  </si>
  <si>
    <t>Q8IV36-3</t>
  </si>
  <si>
    <t>HID1_HUMAN</t>
  </si>
  <si>
    <t>Protein HID1 (Down-regulated in multiple cancers 1) (HID1 domain-containing protein) (Protein hid-1 homolog)</t>
  </si>
  <si>
    <t>HINT1_HUMAN</t>
  </si>
  <si>
    <t>Adenosine 5'-monophosphoramidase HINT1 (EC 3.9.1.-) (Desumoylating isopeptidase HINT1) (EC 3.4.22.-) (Histidine triad nucleotide-binding protein 1) (Protein kinase C inhibitor 1) (Protein kinase C-interacting protein 1) (PKCI-1)</t>
  </si>
  <si>
    <t>HXK1_HUMAN</t>
  </si>
  <si>
    <t>Hexokinase-1 (EC 2.7.1.1) (Brain form hexokinase) (Hexokinase type I) (HK I) (Hexokinase-A)</t>
  </si>
  <si>
    <t>HXK2_HUMAN</t>
  </si>
  <si>
    <t>Hexokinase-2 (EC 2.7.1.1) (Hexokinase type II) (HK II) (Hexokinase-B) (Muscle form hexokinase)</t>
  </si>
  <si>
    <t>HLAB_HUMAN</t>
  </si>
  <si>
    <t>HLA class I histocompatibility antigen, B alpha chain (Human leukocyte antigen B) (HLA-B)</t>
  </si>
  <si>
    <t>F5H345</t>
  </si>
  <si>
    <t>F5H345_HUMAN</t>
  </si>
  <si>
    <t>hydroxymethylbilane synthase (EC 2.5.1.61) (Hydroxymethylbilane synthase)</t>
  </si>
  <si>
    <t>D6RAZ3</t>
  </si>
  <si>
    <t>D6RAZ3_HUMAN</t>
  </si>
  <si>
    <t>Abasic site processing protein HMCES (ES cell-specific 5hmC-binding protein) (EC 3.4.-.-) (Embryonic stem cell-specific 5-hydroxymethylcytosine-binding protein) (Peptidase HMCES) (SRAP domain-containing protein 1)</t>
  </si>
  <si>
    <t>HMCES</t>
  </si>
  <si>
    <t>F5H2U8</t>
  </si>
  <si>
    <t>F5H2U8_HUMAN</t>
  </si>
  <si>
    <t>High mobility group protein HMGI-C</t>
  </si>
  <si>
    <t>HMGA2</t>
  </si>
  <si>
    <t>Q5T7C4</t>
  </si>
  <si>
    <t>Q5T7C4_HUMAN</t>
  </si>
  <si>
    <t>High mobility group protein B1</t>
  </si>
  <si>
    <t>HMGB2_HUMAN</t>
  </si>
  <si>
    <t>High mobility group protein B2 (High mobility group protein 2) (HMG-2)</t>
  </si>
  <si>
    <t>E9PES6</t>
  </si>
  <si>
    <t>E9PES6_HUMAN</t>
  </si>
  <si>
    <t>High mobility group protein B3</t>
  </si>
  <si>
    <t>HMGB3</t>
  </si>
  <si>
    <t>HMGCL_HUMAN</t>
  </si>
  <si>
    <t>Hydroxymethylglutaryl-CoA lyase, mitochondrial (HL) (HMG-CoA lyase) (EC 4.1.3.4) (3-hydroxy-3-methylglutarate-CoA lyase)</t>
  </si>
  <si>
    <t>HMGN3_HUMAN</t>
  </si>
  <si>
    <t>High mobility group nucleosome-binding domain-containing protein 3 (Thyroid receptor-interacting protein 7) (TR-interacting protein 7) (TRIP-7)</t>
  </si>
  <si>
    <t>HMGN4_HUMAN</t>
  </si>
  <si>
    <t>High mobility group nucleosome-binding domain-containing protein 4 (Non-histone chromosomal protein HMG-17-like 3) (Non-histone chromosomal protein)</t>
  </si>
  <si>
    <t>A0A087WT44</t>
  </si>
  <si>
    <t>A0A087WT44_HUMAN</t>
  </si>
  <si>
    <t>heme oxygenase (biliverdin-producing) (EC 1.14.14.18)</t>
  </si>
  <si>
    <t>P09651-2</t>
  </si>
  <si>
    <t>ROA1_HUMAN</t>
  </si>
  <si>
    <t>Heterogeneous nuclear ribonucleoprotein A1 (hnRNP A1) (Helix-destabilizing protein) (Single-strand RNA-binding protein) (hnRNP core protein A1) [Cleaved into: Heterogeneous nuclear ribonucleoprotein A1, N-terminally processed]</t>
  </si>
  <si>
    <t>ROA2_HUMAN</t>
  </si>
  <si>
    <t>Heterogeneous nuclear ribonucleoproteins A2/B1 (hnRNP A2/B1)</t>
  </si>
  <si>
    <t>ROA3_HUMAN</t>
  </si>
  <si>
    <t>Heterogeneous nuclear ribonucleoprotein A3 (hnRNP A3)</t>
  </si>
  <si>
    <t>D6R9P3</t>
  </si>
  <si>
    <t>D6R9P3_HUMAN</t>
  </si>
  <si>
    <t>Heterogeneous nuclear ribonucleoprotein A/B</t>
  </si>
  <si>
    <t>HNRH1_HUMAN</t>
  </si>
  <si>
    <t>Heterogeneous nuclear ribonucleoprotein H (hnRNP H) [Cleaved into: Heterogeneous nuclear ribonucleoprotein H, N-terminally processed]</t>
  </si>
  <si>
    <t>HNRH2_HUMAN</t>
  </si>
  <si>
    <t>Heterogeneous nuclear ribonucleoprotein H2 (hnRNP H2) (FTP-3) (Heterogeneous nuclear ribonucleoprotein H') (hnRNP H') [Cleaved into: Heterogeneous nuclear ribonucleoprotein H2, N-terminally processed]</t>
  </si>
  <si>
    <t>HNRH3_HUMAN</t>
  </si>
  <si>
    <t>Heterogeneous nuclear ribonucleoprotein H3 (hnRNP H3) (Heterogeneous nuclear ribonucleoprotein 2H9) (hnRNP 2H9)</t>
  </si>
  <si>
    <t>P61978-2</t>
  </si>
  <si>
    <t>HNRPK_HUMAN</t>
  </si>
  <si>
    <t>Heterogeneous nuclear ribonucleoprotein K (hnRNP K) (Transformation up-regulated nuclear protein) (TUNP)</t>
  </si>
  <si>
    <t>HNRPL_HUMAN</t>
  </si>
  <si>
    <t>Heterogeneous nuclear ribonucleoprotein L (hnRNP L)</t>
  </si>
  <si>
    <t>HNRPU_HUMAN</t>
  </si>
  <si>
    <t>Heterogeneous nuclear ribonucleoprotein U (hnRNP U) (GRIP120) (Nuclear p120 ribonucleoprotein) (Scaffold-attachment factor A) (SAF-A) (p120) (pp120)</t>
  </si>
  <si>
    <t>Q9BUJ2-2</t>
  </si>
  <si>
    <t>HNRL1_HUMAN</t>
  </si>
  <si>
    <t>Heterogeneous nuclear ribonucleoprotein U-like protein 1 (Adenovirus early region 1B-associated protein 5) (E1B-55 kDa-associated protein 5) (E1B-AP5)</t>
  </si>
  <si>
    <t>HNRL2_HUMAN</t>
  </si>
  <si>
    <t>Heterogeneous nuclear ribonucleoprotein U-like protein 2 (Scaffold-attachment factor A2) (SAF-A2)</t>
  </si>
  <si>
    <t>Q96ED9-2</t>
  </si>
  <si>
    <t>HOOK2_HUMAN</t>
  </si>
  <si>
    <t>Protein Hook homolog 2 (h-hook2) (hHK2)</t>
  </si>
  <si>
    <t>HOOK2</t>
  </si>
  <si>
    <t>P09067</t>
  </si>
  <si>
    <t>HXB5_HUMAN</t>
  </si>
  <si>
    <t>Homeobox protein Hox-B5 (Homeobox protein HHO.C10) (Homeobox protein Hox-2A) (Homeobox protein Hu-1)</t>
  </si>
  <si>
    <t>HOXB5</t>
  </si>
  <si>
    <t>HPCL1_HUMAN</t>
  </si>
  <si>
    <t>Hippocalcin-like protein 1 (Calcium-binding protein BDR-1) (HLP2) (Visinin-like protein 3) (VILIP-3)</t>
  </si>
  <si>
    <t>HPF1_HUMAN</t>
  </si>
  <si>
    <t>Histone PARylation factor 1</t>
  </si>
  <si>
    <t>HPRT_HUMAN</t>
  </si>
  <si>
    <t>Hypoxanthine-guanine phosphoribosyltransferase (HGPRT) (HGPRTase) (EC 2.4.2.8)</t>
  </si>
  <si>
    <t>Q7LGA3</t>
  </si>
  <si>
    <t>HS2ST_HUMAN</t>
  </si>
  <si>
    <t>Heparan sulfate 2-O-sulfotransferase 1 (2-O-sulfotransferase) (2OST) (EC 2.8.2.-)</t>
  </si>
  <si>
    <t>HS2ST1</t>
  </si>
  <si>
    <t>O75506</t>
  </si>
  <si>
    <t>HSBP1_HUMAN</t>
  </si>
  <si>
    <t>Heat shock factor-binding protein 1 (Nasopharyngeal carcinoma-associated antigen 13) (NPC-A-13)</t>
  </si>
  <si>
    <t>HSBP1</t>
  </si>
  <si>
    <t>DHB4_HUMAN</t>
  </si>
  <si>
    <t>Peroxisomal multifunctional enzyme type 2 (MFE-2) (17-beta-hydroxysteroid dehydrogenase 4) (17-beta-HSD 4) (D-bifunctional protein) (DBP) (Multifunctional protein 2) (MFP-2) (Short chain dehydrogenase/reductase family 8C member 1) [Cleaved into: (3R)-hydroxyacyl-CoA dehydrogenase (EC 1.1.1.n12); Enoyl-CoA hydratase 2 (EC 4.2.1.107) (EC 4.2.1.119) (3-alpha,7-alpha,12-alpha-trihydroxy-5-beta-cholest-24-enoyl-CoA hydratase)]</t>
  </si>
  <si>
    <t>P56937-3</t>
  </si>
  <si>
    <t>DHB7_HUMAN</t>
  </si>
  <si>
    <t>3-keto-steroid reductase/17-beta-hydroxysteroid dehydrogenase 7 (17-beta-hydroxysteroid dehydrogenase 7) (17-beta-HSD 7) (3-keto-steroid reductase) (EC 1.1.1.270) (Dihydrotestosterone oxidoreductase) (EC 1.1.1.210) (Estradiol 17-beta-dehydrogenase 7) (EC 1.1.1.62) (Short chain dehydrogenase/reductase family 37C member 1)</t>
  </si>
  <si>
    <t>HSDL2_HUMAN</t>
  </si>
  <si>
    <t>Hydroxysteroid dehydrogenase-like protein 2 (EC 1.-.-.-) (Short chain dehydrogenase/reductase family 13C member 1)</t>
  </si>
  <si>
    <t>HS90B_HUMAN</t>
  </si>
  <si>
    <t>Heat shock protein HSP 90-beta (HSP 90) (Heat shock 84 kDa) (HSP 84) (HSP84)</t>
  </si>
  <si>
    <t>HSP7E_HUMAN</t>
  </si>
  <si>
    <t>Heat shock 70 kDa protein 14 (HSP70-like protein 1) (Heat shock protein HSP60)</t>
  </si>
  <si>
    <t>A0A0G2JIW1</t>
  </si>
  <si>
    <t>A0A0G2JIW1_HUMAN</t>
  </si>
  <si>
    <t>Heat shock 70 kDa protein 1B</t>
  </si>
  <si>
    <t>HSP72_HUMAN</t>
  </si>
  <si>
    <t>Heat shock-related 70 kDa protein 2 (Heat shock 70 kDa protein 2)</t>
  </si>
  <si>
    <t>HSP74_HUMAN</t>
  </si>
  <si>
    <t>Heat shock 70 kDa protein 4 (HSP70RY) (Heat shock 70-related protein APG-2)</t>
  </si>
  <si>
    <t>HS74L_HUMAN</t>
  </si>
  <si>
    <t>Heat shock 70 kDa protein 4L (Heat shock 70-related protein APG-1) (Heat-shock protein family A member 4-like protein) (HSPA4-like protein) (Osmotic stress protein 94)</t>
  </si>
  <si>
    <t>GRP75_HUMAN</t>
  </si>
  <si>
    <t>Stress-70 protein, mitochondrial (75 kDa glucose-regulated protein) (GRP-75) (Heat shock 70 kDa protein 9) (Mortalin) (MOT) (Peptide-binding protein 74) (PBP74)</t>
  </si>
  <si>
    <t>HSPB1_HUMAN</t>
  </si>
  <si>
    <t>Heat shock protein beta-1 (HspB1) (28 kDa heat shock protein) (Estrogen-regulated 24 kDa protein) (Heat shock 27 kDa protein) (HSP 27) (Stress-responsive protein 27) (SRP27)</t>
  </si>
  <si>
    <t>HSPB8_HUMAN</t>
  </si>
  <si>
    <t>Heat shock protein beta-8 (HspB8) (Alpha-crystallin C chain) (E2-induced gene 1 protein) (Protein kinase H11) (Small stress protein-like protein HSP22)</t>
  </si>
  <si>
    <t>HPBP1_HUMAN</t>
  </si>
  <si>
    <t>Hsp70-binding protein 1 (HspBP1) (Heat shock protein-binding protein 1) (Hsp70-binding protein 2) (HspBP2) (Hsp70-interacting protein 1) (Hsp70-interacting protein 2)</t>
  </si>
  <si>
    <t>CH60_HUMAN</t>
  </si>
  <si>
    <t>60 kDa heat shock protein, mitochondrial (EC 5.6.1.7) (60 kDa chaperonin) (Chaperonin 60) (CPN60) (Heat shock protein 60) (HSP-60) (Hsp60) (HuCHA60) (Mitochondrial matrix protein P1) (P60 lymphocyte protein)</t>
  </si>
  <si>
    <t>PGBM_HUMAN</t>
  </si>
  <si>
    <t>Basement membrane-specific heparan sulfate proteoglycan core protein (HSPG) (Perlecan) (PLC) [Cleaved into: Endorepellin; LG3 peptide]</t>
  </si>
  <si>
    <t>HS105_HUMAN</t>
  </si>
  <si>
    <t>Heat shock protein 105 kDa (Antigen NY-CO-25) (Heat shock 110 kDa protein)</t>
  </si>
  <si>
    <t>O43719</t>
  </si>
  <si>
    <t>HTSF1_HUMAN</t>
  </si>
  <si>
    <t>HIV Tat-specific factor 1 (Tat-SF1)</t>
  </si>
  <si>
    <t>HTATSF1</t>
  </si>
  <si>
    <t>HD_HUMAN</t>
  </si>
  <si>
    <t>Huntingtin (Huntington disease protein) (HD protein) [Cleaved into: Huntingtin, myristoylated N-terminal fragment]</t>
  </si>
  <si>
    <t>IAH1_HUMAN</t>
  </si>
  <si>
    <t>Isoamyl acetate-hydrolyzing esterase 1 homolog (EC 3.1.-.-)</t>
  </si>
  <si>
    <t>SYIC_HUMAN</t>
  </si>
  <si>
    <t>Isoleucine--tRNA ligase, cytoplasmic (EC 6.1.1.5) (Isoleucyl-tRNA synthetase) (IRS) (IleRS)</t>
  </si>
  <si>
    <t>SYIM_HUMAN</t>
  </si>
  <si>
    <t>Isoleucine--tRNA ligase, mitochondrial (EC 6.1.1.5) (Isoleucyl-tRNA synthetase) (IleRS)</t>
  </si>
  <si>
    <t>ICMT_HUMAN</t>
  </si>
  <si>
    <t>Protein-S-isoprenylcysteine O-methyltransferase (EC 2.1.1.100) (Isoprenylcysteine carboxylmethyltransferase) (Prenylated protein carboxyl methyltransferase) (PPMT) (Prenylcysteine carboxyl methyltransferase) (pcCMT)</t>
  </si>
  <si>
    <t>A0A3B3ISG5</t>
  </si>
  <si>
    <t>A0A3B3ISG5_HUMAN</t>
  </si>
  <si>
    <t>Insulin-degrading enzyme</t>
  </si>
  <si>
    <t>IDHC_HUMAN</t>
  </si>
  <si>
    <t>Isocitrate dehydrogenase [NADP] cytoplasmic (IDH) (IDH1) (EC 1.1.1.42) (Cytosolic NADP-isocitrate dehydrogenase) (IDPc) (NADP(+)-specific ICDH) (Oxalosuccinate decarboxylase)</t>
  </si>
  <si>
    <t>P22304</t>
  </si>
  <si>
    <t>IDS_HUMAN</t>
  </si>
  <si>
    <t>Iduronate 2-sulfatase (EC 3.1.6.13) (Alpha-L-iduronate sulfate sulfatase) (Idursulfase) [Cleaved into: Iduronate 2-sulfatase 42 kDa chain; Iduronate 2-sulfatase 14 kDa chain]</t>
  </si>
  <si>
    <t>IDS</t>
  </si>
  <si>
    <t>Q16666-2</t>
  </si>
  <si>
    <t>IF16_HUMAN</t>
  </si>
  <si>
    <t>Gamma-interferon-inducible protein 16 (Ifi-16) (Interferon-inducible myeloid differentiation transcriptional activator)</t>
  </si>
  <si>
    <t>Q9HBG6-5</t>
  </si>
  <si>
    <t>IF122_HUMAN</t>
  </si>
  <si>
    <t>Intraflagellar transport protein 122 homolog (WD repeat-containing protein 10) (WD repeat-containing protein 140)</t>
  </si>
  <si>
    <t>IF140_HUMAN</t>
  </si>
  <si>
    <t>Intraflagellar transport protein 140 homolog (WD and tetratricopeptide repeats protein 2)</t>
  </si>
  <si>
    <t>Q9NZI8</t>
  </si>
  <si>
    <t>IF2B1_HUMAN</t>
  </si>
  <si>
    <t>Insulin-like growth factor 2 mRNA-binding protein 1 (IGF2 mRNA-binding protein 1) (IMP-1) (IMP1) (Coding region determinant-binding protein) (CRD-BP) (IGF-II mRNA-binding protein 1) (VICKZ family member 1) (Zipcode-binding protein 1) (ZBP-1)</t>
  </si>
  <si>
    <t>IGF2BP1</t>
  </si>
  <si>
    <t>F8W930</t>
  </si>
  <si>
    <t>F8W930_HUMAN</t>
  </si>
  <si>
    <t>Insulin-like growth factor 2 mRNA-binding protein 2</t>
  </si>
  <si>
    <t>O00425</t>
  </si>
  <si>
    <t>IF2B3_HUMAN</t>
  </si>
  <si>
    <t>Insulin-like growth factor 2 mRNA-binding protein 3 (IGF2 mRNA-binding protein 3) (IMP-3) (IGF-II mRNA-binding protein 3) (KH domain-containing protein overexpressed in cancer) (hKOC) (VICKZ family member 3)</t>
  </si>
  <si>
    <t>IGF2BP3</t>
  </si>
  <si>
    <t>MPRI_HUMAN</t>
  </si>
  <si>
    <t>Cation-independent mannose-6-phosphate receptor (CI Man-6-P receptor) (CI-MPR) (M6PR) (300 kDa mannose 6-phosphate receptor) (MPR 300) (Insulin-like growth factor 2 receptor) (Insulin-like growth factor II receptor) (IGF-II receptor) (M6P/IGF2 receptor) (M6P/IGF2R) (CD antigen CD222)</t>
  </si>
  <si>
    <t>P24593</t>
  </si>
  <si>
    <t>IBP5_HUMAN</t>
  </si>
  <si>
    <t>Insulin-like growth factor-binding protein 5 (IBP-5) (IGF-binding protein 5) (IGFBP-5)</t>
  </si>
  <si>
    <t>IGFBP5</t>
  </si>
  <si>
    <t>ILF3_HUMAN</t>
  </si>
  <si>
    <t>Interleukin enhancer-binding factor 3 (Double-stranded RNA-binding protein 76) (DRBP76) (M-phase phosphoprotein 4) (MPP4) (Nuclear factor associated with dsRNA) (NFAR) (Nuclear factor of activated T-cells 90 kDa) (NF-AT-90) (Translational control protein 80) (TCP80)</t>
  </si>
  <si>
    <t>A0A0A0MTH3</t>
  </si>
  <si>
    <t>A0A0A0MTH3_HUMAN</t>
  </si>
  <si>
    <t>Integrin-linked protein kinase (59 kDa serine/threonine-protein kinase) (Beta-integrin-linked kinase) (ILK-1) (ILK-2) (p59ILK)</t>
  </si>
  <si>
    <t>Q9H0C8</t>
  </si>
  <si>
    <t>ILKAP_HUMAN</t>
  </si>
  <si>
    <t>Integrin-linked kinase-associated serine/threonine phosphatase 2C (ILKAP) (EC 3.1.3.16)</t>
  </si>
  <si>
    <t>ILKAP</t>
  </si>
  <si>
    <t>IMPA1_HUMAN</t>
  </si>
  <si>
    <t>Inositol monophosphatase 1 (IMP 1) (IMPase 1) (EC 3.1.3.25) (D-galactose 1-phosphate phosphatase) (EC 3.1.3.94) (Inositol-1(or 4)-monophosphatase 1) (Lithium-sensitive myo-inositol monophosphatase A1)</t>
  </si>
  <si>
    <t>IMDH2_HUMAN</t>
  </si>
  <si>
    <t>Inosine-5'-monophosphate dehydrogenase 2 (IMP dehydrogenase 2) (IMPD 2) (IMPDH 2) (EC 1.1.1.205) (Inosine-5'-monophosphate dehydrogenase type II) (IMP dehydrogenase II) (IMPDH-II)</t>
  </si>
  <si>
    <t>INPP_HUMAN</t>
  </si>
  <si>
    <t>Inositol polyphosphate 1-phosphatase (IPP) (IPPase) (EC 3.1.3.57)</t>
  </si>
  <si>
    <t>Q6P9B9</t>
  </si>
  <si>
    <t>INT5_HUMAN</t>
  </si>
  <si>
    <t>Integrator complex subunit 5 (Int5)</t>
  </si>
  <si>
    <t>INTS5</t>
  </si>
  <si>
    <t>IP6K1_HUMAN</t>
  </si>
  <si>
    <t>Inositol hexakisphosphate kinase 1 (InsP6 kinase 1) (EC 2.7.4.21) (Inositol hexaphosphate kinase 1)</t>
  </si>
  <si>
    <t>IPO13_HUMAN</t>
  </si>
  <si>
    <t>Importin-13 (Imp13) (Karyopherin-13) (Kap13) (Ran-binding protein 13) (RanBP13)</t>
  </si>
  <si>
    <t>IPO5_HUMAN</t>
  </si>
  <si>
    <t>Importin-5 (Imp5) (Importin subunit beta-3) (Karyopherin beta-3) (Ran-binding protein 5) (RanBP5)</t>
  </si>
  <si>
    <t>IPO7_HUMAN</t>
  </si>
  <si>
    <t>Importin-7 (Imp7) (Ran-binding protein 7) (RanBP7)</t>
  </si>
  <si>
    <t>O15397</t>
  </si>
  <si>
    <t>IPO8_HUMAN</t>
  </si>
  <si>
    <t>Importin-8 (Imp8) (Ran-binding protein 8) (RanBP8)</t>
  </si>
  <si>
    <t>IPO8</t>
  </si>
  <si>
    <t>IPO9_HUMAN</t>
  </si>
  <si>
    <t>Importin-9 (Imp9) (Ran-binding protein 9) (RanBP9)</t>
  </si>
  <si>
    <t>Q15051-2</t>
  </si>
  <si>
    <t>IQCB1_HUMAN</t>
  </si>
  <si>
    <t>IQ calmodulin-binding motif-containing protein 1 (Nephrocystin-5) (p53 and DNA damage-regulated IQ motif protein) (PIQ)</t>
  </si>
  <si>
    <t>IQCB1</t>
  </si>
  <si>
    <t>IQGA1_HUMAN</t>
  </si>
  <si>
    <t>Ras GTPase-activating-like protein IQGAP1 (p195)</t>
  </si>
  <si>
    <t>A0A3B3IU98</t>
  </si>
  <si>
    <t>A0A3B3IU98_HUMAN</t>
  </si>
  <si>
    <t>IQ motif and SEC7 domain-containing protein 1</t>
  </si>
  <si>
    <t>Q8IU81</t>
  </si>
  <si>
    <t>I2BP1_HUMAN</t>
  </si>
  <si>
    <t>Interferon regulatory factor 2-binding protein 1 (IRF-2-binding protein 1) (IRF-2BP1) (Probable E3 ubiquitin-protein ligase IRF2BP1) (EC 2.3.2.27) (Probable RING-type E3 ubiquitin transferase IRF2BP1)</t>
  </si>
  <si>
    <t>IRF2BP1</t>
  </si>
  <si>
    <t>Q7Z5L9-2</t>
  </si>
  <si>
    <t>I2BP2_HUMAN</t>
  </si>
  <si>
    <t>Interferon regulatory factor 2-binding protein 2 (IRF-2-binding protein 2) (IRF-2BP2)</t>
  </si>
  <si>
    <t>IRF2BP2</t>
  </si>
  <si>
    <t>Q9H1B7</t>
  </si>
  <si>
    <t>I2BPL_HUMAN</t>
  </si>
  <si>
    <t>Probable E3 ubiquitin-protein ligase IRF2BPL (EC 2.3.2.27) (Enhanced at puberty protein 1) (Interferon regulatory factor 2-binding protein-like)</t>
  </si>
  <si>
    <t>IRF2BPL</t>
  </si>
  <si>
    <t>ISG15_HUMAN</t>
  </si>
  <si>
    <t>Ubiquitin-like protein ISG15 (Interferon-induced 15 kDa protein) (Interferon-induced 17 kDa protein) (IP17) (Ubiquitin cross-reactive protein) (hUCRP)</t>
  </si>
  <si>
    <t>ISOC2_HUMAN</t>
  </si>
  <si>
    <t>Isochorismatase domain-containing protein 2</t>
  </si>
  <si>
    <t>IST1_HUMAN</t>
  </si>
  <si>
    <t>IST1 homolog (hIST1) (Charged multivesicular body protein 8) (CHMP8) (Putative MAPK-activating protein PM28)</t>
  </si>
  <si>
    <t>P06756-3</t>
  </si>
  <si>
    <t>ITAV_HUMAN</t>
  </si>
  <si>
    <t>Integrin alpha-V (Vitronectin receptor) (Vitronectin receptor subunit alpha) (CD antigen CD51) [Cleaved into: Integrin alpha-V heavy chain; Integrin alpha-V light chain]</t>
  </si>
  <si>
    <t>ITB1_HUMAN</t>
  </si>
  <si>
    <t>Integrin beta-1 (Fibronectin receptor subunit beta) (Glycoprotein IIa) (GPIIA) (VLA-4 subunit beta) (CD antigen CD29)</t>
  </si>
  <si>
    <t>ITPA_HUMAN</t>
  </si>
  <si>
    <t>Inosine triphosphate pyrophosphatase (ITPase) (Inosine triphosphatase) (EC 3.6.1.9) (Non-canonical purine NTP pyrophosphatase) (Non-standard purine NTP pyrophosphatase) (Nucleoside-triphosphate diphosphatase) (Nucleoside-triphosphate pyrophosphatase) (NTPase) (Putative oncogene protein hlc14-06-p)</t>
  </si>
  <si>
    <t>IP3KB_HUMAN</t>
  </si>
  <si>
    <t>Inositol-trisphosphate 3-kinase B (EC 2.7.1.127) (Inositol 1,4,5-trisphosphate 3-kinase B) (IP3 3-kinase B) (IP3K B) (InsP 3-kinase B)</t>
  </si>
  <si>
    <t>A0A0A0MT83</t>
  </si>
  <si>
    <t>A0A0A0MT83_HUMAN</t>
  </si>
  <si>
    <t>Isovaleryl-CoA dehydrogenase, mitochondrial (EC 1.3.8.1) (EC 1.3.8.4) (Butyryl-CoA dehydrogenase)</t>
  </si>
  <si>
    <t>Q96ST2-2</t>
  </si>
  <si>
    <t>IWS1_HUMAN</t>
  </si>
  <si>
    <t>Protein IWS1 homolog (IWS1-like protein)</t>
  </si>
  <si>
    <t>IWS1</t>
  </si>
  <si>
    <t>Q8N5M9</t>
  </si>
  <si>
    <t>JAGN1_HUMAN</t>
  </si>
  <si>
    <t>Protein jagunal homolog 1</t>
  </si>
  <si>
    <t>JAGN1</t>
  </si>
  <si>
    <t>JMJD7_HUMAN</t>
  </si>
  <si>
    <t>Bifunctional peptidase and (3S)-lysyl hydroxylase JMJD7 (EC 1.14.11.63) (EC 3.4.-.-) (JmjC domain-containing protein 7) (Jumonji domain-containing protein 7) (L-lysine (3S)-hydroxylase JMJD7)</t>
  </si>
  <si>
    <t>JUPI1_HUMAN</t>
  </si>
  <si>
    <t>Jupiter microtubule associated homolog 1 (Androgen-regulated protein 2) (Hematological and neurological expressed 1 protein) [Cleaved into: Jupiter microtubule associated homolog 1, N-terminally processed]</t>
  </si>
  <si>
    <t>JUPI2_HUMAN</t>
  </si>
  <si>
    <t>Jupiter microtubule associated homolog 2 (Hematological and neurological expressed 1-like protein) (HN1-like protein)</t>
  </si>
  <si>
    <t>SYK_HUMAN</t>
  </si>
  <si>
    <t>Lysine--tRNA ligase (EC 2.7.7.-) (EC 6.1.1.6) (Lysyl-tRNA synthetase) (LysRS)</t>
  </si>
  <si>
    <t>KATL1_HUMAN</t>
  </si>
  <si>
    <t>Katanin p60 ATPase-containing subunit A-like 1 (Katanin p60 subunit A-like 1) (EC 5.6.1.1) (p60 katanin-like 1)</t>
  </si>
  <si>
    <t>KTNB1_HUMAN</t>
  </si>
  <si>
    <t>Katanin p80 WD40 repeat-containing subunit B1 (Katanin p80 subunit B1) (p80 katanin)</t>
  </si>
  <si>
    <t>A0A075B6T4</t>
  </si>
  <si>
    <t>A0A075B6T4_HUMAN</t>
  </si>
  <si>
    <t>Kelch repeat and BTB domain-containing protein 4</t>
  </si>
  <si>
    <t>KBTBD4</t>
  </si>
  <si>
    <t>Q68DU8</t>
  </si>
  <si>
    <t>KCD16_HUMAN</t>
  </si>
  <si>
    <t>BTB/POZ domain-containing protein KCTD16 (Potassium channel tetramerization domain-containing protein 16)</t>
  </si>
  <si>
    <t>KCTD16</t>
  </si>
  <si>
    <t>Q9NXV2</t>
  </si>
  <si>
    <t>KCTD5_HUMAN</t>
  </si>
  <si>
    <t>BTB/POZ domain-containing protein KCTD5</t>
  </si>
  <si>
    <t>KCTD5</t>
  </si>
  <si>
    <t>ERD21_HUMAN</t>
  </si>
  <si>
    <t>ER lumen protein-retaining receptor 1 (KDEL endoplasmic reticulum protein retention receptor 1) (KDEL receptor 1) (Putative MAPK-activating protein PM23)</t>
  </si>
  <si>
    <t>Q7LBC6</t>
  </si>
  <si>
    <t>KDM3B_HUMAN</t>
  </si>
  <si>
    <t>Lysine-specific demethylase 3B (EC 1.14.11.65) (JmjC domain-containing histone demethylation protein 2B) (Jumonji domain-containing protein 1B) (Nuclear protein 5qNCA) ([histone H3]-dimethyl-L-lysine(9) demethylase 3B)</t>
  </si>
  <si>
    <t>KDM3B</t>
  </si>
  <si>
    <t>KHDR1_HUMAN</t>
  </si>
  <si>
    <t>KH domain-containing, RNA-binding, signal transduction-associated protein 1 (GAP-associated tyrosine phosphoprotein p62) (Src-associated in mitosis 68 kDa protein) (Sam68) (p21 Ras GTPase-activating protein-associated p62) (p68)</t>
  </si>
  <si>
    <t>O75525</t>
  </si>
  <si>
    <t>KHDR3_HUMAN</t>
  </si>
  <si>
    <t>KH domain-containing, RNA-binding, signal transduction-associated protein 3 (RNA-binding protein T-Star) (Sam68-like mammalian protein 2) (SLM-2) (Sam68-like phosphotyrosine protein)</t>
  </si>
  <si>
    <t>KHDRBS3</t>
  </si>
  <si>
    <t>FUBP2_HUMAN</t>
  </si>
  <si>
    <t>Far upstream element-binding protein 2 (FUSE-binding protein 2) (KH type-splicing regulatory protein) (KSRP) (p75)</t>
  </si>
  <si>
    <t>O60268-3</t>
  </si>
  <si>
    <t>K0513_HUMAN</t>
  </si>
  <si>
    <t>Uncharacterized protein KIAA0513</t>
  </si>
  <si>
    <t>KDIS_HUMAN</t>
  </si>
  <si>
    <t>Kinase D-interacting substrate of 220 kDa (Ankyrin repeat-rich membrane-spanning protein)</t>
  </si>
  <si>
    <t>Q12756-2</t>
  </si>
  <si>
    <t>KIF1A_HUMAN</t>
  </si>
  <si>
    <t>Kinesin-like protein KIF1A (Axonal transporter of synaptic vesicles) (Microtubule-based motor KIF1A) (Unc-104- and KIF1A-related protein) (hUnc-104)</t>
  </si>
  <si>
    <t>O75037-3</t>
  </si>
  <si>
    <t>KI21B_HUMAN</t>
  </si>
  <si>
    <t>Kinesin-like protein KIF21B</t>
  </si>
  <si>
    <t>KIF3B_HUMAN</t>
  </si>
  <si>
    <t>Kinesin-like protein KIF3B (HH0048) (Microtubule plus end-directed kinesin motor 3B) [Cleaved into: Kinesin-like protein KIF3B, N-terminally processed]</t>
  </si>
  <si>
    <t>KIF5A_HUMAN</t>
  </si>
  <si>
    <t>Kinesin heavy chain isoform 5A (Kinesin heavy chain neuron-specific 1) (Neuronal kinesin heavy chain) (NKHC)</t>
  </si>
  <si>
    <t>KINH_HUMAN</t>
  </si>
  <si>
    <t>Kinesin-1 heavy chain (Conventional kinesin heavy chain) (Ubiquitous kinesin heavy chain) (UKHC)</t>
  </si>
  <si>
    <t>KIF5C_HUMAN</t>
  </si>
  <si>
    <t>Kinesin heavy chain isoform 5C (EC 3.6.4.-) (Kinesin heavy chain neuron-specific 2) (Kinesin-1)</t>
  </si>
  <si>
    <t>Q92845-2</t>
  </si>
  <si>
    <t>KIFA3_HUMAN</t>
  </si>
  <si>
    <t>Kinesin-associated protein 3 (KAP-3) (KAP3) (Smg GDS-associated protein)</t>
  </si>
  <si>
    <t>A0A1B0GUA3</t>
  </si>
  <si>
    <t>A0A1B0GUA3_HUMAN</t>
  </si>
  <si>
    <t>KIF-binding protein (KIF1-binding protein)</t>
  </si>
  <si>
    <t>IMA4_HUMAN</t>
  </si>
  <si>
    <t>Importin subunit alpha-4 (Importin alpha Q2) (Qip2) (Karyopherin subunit alpha-3) (SRP1-gamma)</t>
  </si>
  <si>
    <t>IMA3_HUMAN</t>
  </si>
  <si>
    <t>Importin subunit alpha-3 (Importin alpha Q1) (Qip1) (Karyopherin subunit alpha-4)</t>
  </si>
  <si>
    <t>IMA7_HUMAN</t>
  </si>
  <si>
    <t>Importin subunit alpha-7 (Karyopherin subunit alpha-6)</t>
  </si>
  <si>
    <t>K2C1_HUMAN</t>
  </si>
  <si>
    <t>Keratin, type II cytoskeletal 1 (67 kDa cytokeratin) (Cytokeratin-1) (CK-1) (Hair alpha protein) (Keratin-1) (K1) (Type-II keratin Kb1)</t>
  </si>
  <si>
    <t>P35527</t>
  </si>
  <si>
    <t>K1C9_HUMAN</t>
  </si>
  <si>
    <t>Keratin, type I cytoskeletal 9 (Cytokeratin-9) (CK-9) (Keratin-9) (K9)</t>
  </si>
  <si>
    <t>KRT9</t>
  </si>
  <si>
    <t>A0A494C066</t>
  </si>
  <si>
    <t>A0A494C066_HUMAN</t>
  </si>
  <si>
    <t>Kynurenine--oxoglutarate transaminase 1</t>
  </si>
  <si>
    <t>Q6YP21-3</t>
  </si>
  <si>
    <t>KAT3_HUMAN</t>
  </si>
  <si>
    <t>Kynurenine--oxoglutarate transaminase 3 (EC 2.6.1.7) (Cysteine-S-conjugate beta-lyase 2) (EC 4.4.1.13) (Kynurenine aminotransferase 3) (Kynurenine aminotransferase III) (KATIII) (Kynurenine--glyoxylate transaminase) (EC 2.6.1.63) (Kynurenine--oxoglutarate transaminase III)</t>
  </si>
  <si>
    <t>P32004-3</t>
  </si>
  <si>
    <t>L1CAM_HUMAN</t>
  </si>
  <si>
    <t>Neural cell adhesion molecule L1 (N-CAM-L1) (NCAM-L1) (CD antigen CD171)</t>
  </si>
  <si>
    <t>T3HPD_HUMAN</t>
  </si>
  <si>
    <t>Trans-3-hydroxy-L-proline dehydratase (EC 4.2.1.77) (Trans-L-3-hydroxyproline dehydratase)</t>
  </si>
  <si>
    <t>LACB2_HUMAN</t>
  </si>
  <si>
    <t>Endoribonuclease LACTB2 (EC 3.1.27.-) (Beta-lactamase-like protein 2)</t>
  </si>
  <si>
    <t>Q14657</t>
  </si>
  <si>
    <t>LAGE3_HUMAN</t>
  </si>
  <si>
    <t>EKC/KEOPS complex subunit LAGE3 (L antigen family member 3) (Protein ESO-3) (Protein ITBA2)</t>
  </si>
  <si>
    <t>LAGE3</t>
  </si>
  <si>
    <t>P25391</t>
  </si>
  <si>
    <t>LAMA1_HUMAN</t>
  </si>
  <si>
    <t>Laminin subunit alpha-1 (Laminin A chain) (Laminin-1 subunit alpha) (Laminin-3 subunit alpha) (S-laminin subunit alpha) (S-LAM alpha)</t>
  </si>
  <si>
    <t>LAMA1</t>
  </si>
  <si>
    <t>A0A0A0MTC7</t>
  </si>
  <si>
    <t>A0A0A0MTC7_HUMAN</t>
  </si>
  <si>
    <t>Laminin subunit alpha-4</t>
  </si>
  <si>
    <t>LAMA4</t>
  </si>
  <si>
    <t>O15230</t>
  </si>
  <si>
    <t>LAMA5_HUMAN</t>
  </si>
  <si>
    <t>Laminin subunit alpha-5 (Laminin-10 subunit alpha) (Laminin-11 subunit alpha) (Laminin-15 subunit alpha)</t>
  </si>
  <si>
    <t>LAMA5</t>
  </si>
  <si>
    <t>P07942</t>
  </si>
  <si>
    <t>LAMB1_HUMAN</t>
  </si>
  <si>
    <t>Laminin subunit beta-1 (Laminin B1 chain) (Laminin-1 subunit beta) (Laminin-10 subunit beta) (Laminin-12 subunit beta) (Laminin-2 subunit beta) (Laminin-6 subunit beta) (Laminin-8 subunit beta)</t>
  </si>
  <si>
    <t>LAMB1</t>
  </si>
  <si>
    <t>LAMB2_HUMAN</t>
  </si>
  <si>
    <t>Laminin subunit beta-2 (Laminin B1s chain) (Laminin-11 subunit beta) (Laminin-14 subunit beta) (Laminin-15 subunit beta) (Laminin-3 subunit beta) (Laminin-4 subunit beta) (Laminin-7 subunit beta) (Laminin-9 subunit beta) (S-laminin subunit beta) (S-LAM beta)</t>
  </si>
  <si>
    <t>LAMC1_HUMAN</t>
  </si>
  <si>
    <t>Laminin subunit gamma-1 (Laminin B2 chain) (Laminin-1 subunit gamma) (Laminin-10 subunit gamma) (Laminin-11 subunit gamma) (Laminin-2 subunit gamma) (Laminin-3 subunit gamma) (Laminin-4 subunit gamma) (Laminin-6 subunit gamma) (Laminin-7 subunit gamma) (Laminin-8 subunit gamma) (Laminin-9 subunit gamma) (S-laminin subunit gamma) (S-LAM gamma)</t>
  </si>
  <si>
    <t>LAMP1_HUMAN</t>
  </si>
  <si>
    <t>Lysosome-associated membrane glycoprotein 1 (LAMP-1) (Lysosome-associated membrane protein 1) (CD107 antigen-like family member A) (CD antigen CD107a)</t>
  </si>
  <si>
    <t>LTOR2_HUMAN</t>
  </si>
  <si>
    <t>Ragulator complex protein LAMTOR2 (Endosomal adaptor protein p14) (Late endosomal/lysosomal Mp1-interacting protein) (Late endosomal/lysosomal adaptor and MAPK and MTOR activator 2) (Mitogen-activated protein-binding protein-interacting protein) (MAPBP-interacting protein) (Roadblock domain-containing protein 3)</t>
  </si>
  <si>
    <t>A0A087WV46</t>
  </si>
  <si>
    <t>A0A087WV46_HUMAN</t>
  </si>
  <si>
    <t>Ragulator complex protein LAMTOR4 (Late endosomal/lysosomal adaptor and MAPK and MTOR activator 4)</t>
  </si>
  <si>
    <t>LAMTOR4</t>
  </si>
  <si>
    <t>LTOR5_HUMAN</t>
  </si>
  <si>
    <t>Ragulator complex protein LAMTOR5 (Hepatitis B virus X-interacting protein) (HBV X-interacting protein) (HBX-interacting protein) (Late endosomal/lysosomal adaptor and MAPK and MTOR activator 5)</t>
  </si>
  <si>
    <t>LANC1_HUMAN</t>
  </si>
  <si>
    <t>Glutathione S-transferase LANCL1 (EC 2.5.1.18) (40 kDa erythrocyte membrane protein) (p40) (LanC-like protein 1)</t>
  </si>
  <si>
    <t>P28838-2</t>
  </si>
  <si>
    <t>AMPL_HUMAN</t>
  </si>
  <si>
    <t>Cytosol aminopeptidase (EC 3.4.11.1) (Cysteinylglycine-S-conjugate dipeptidase) (EC 3.4.13.23) (Leucine aminopeptidase 3) (LAP-3) (Leucyl aminopeptidase) (Peptidase S) (Proline aminopeptidase) (EC 3.4.11.5) (Prolyl aminopeptidase)</t>
  </si>
  <si>
    <t>LARP6_HUMAN</t>
  </si>
  <si>
    <t>La-related protein 6 (Acheron) (Achn) (La ribonucleoprotein domain family member 6)</t>
  </si>
  <si>
    <t>Q4G0J3</t>
  </si>
  <si>
    <t>LARP7_HUMAN</t>
  </si>
  <si>
    <t>La-related protein 7 (La ribonucleoprotein domain family member 7) (hLARP7) (P-TEFb-interaction protein for 7SK stability) (PIP7S)</t>
  </si>
  <si>
    <t>LARP7</t>
  </si>
  <si>
    <t>A0A6I8PIV1</t>
  </si>
  <si>
    <t>A0A6I8PIV1_HUMAN</t>
  </si>
  <si>
    <t>leucine--tRNA ligase (EC 6.1.1.4) (Leucyl-tRNA synthetase)</t>
  </si>
  <si>
    <t>SYLM_HUMAN</t>
  </si>
  <si>
    <t>Leucine--tRNA ligase, mitochondrial (EC 6.1.1.4) (Leucyl-tRNA synthetase) (LeuRS)</t>
  </si>
  <si>
    <t>Q9Y4W2-2</t>
  </si>
  <si>
    <t>LAS1L_HUMAN</t>
  </si>
  <si>
    <t>Ribosomal biogenesis protein LAS1L (Protein LAS1 homolog)</t>
  </si>
  <si>
    <t>LAS1L</t>
  </si>
  <si>
    <t>LASP1_HUMAN</t>
  </si>
  <si>
    <t>LIM and SH3 domain protein 1 (LASP-1) (Metastatic lymph node gene 50 protein) (MLN 50)</t>
  </si>
  <si>
    <t>LBR_HUMAN</t>
  </si>
  <si>
    <t>Delta(14)-sterol reductase LBR (Delta-14-SR) (EC 1.3.1.70) (3-beta-hydroxysterol Delta (14)-reductase) (C-14 sterol reductase) (C14SR) (Integral nuclear envelope inner membrane protein) (LMN2R) (Lamin-B receptor) (Sterol C14-reductase)</t>
  </si>
  <si>
    <t>B5MDU6</t>
  </si>
  <si>
    <t>B5MDU6_HUMAN</t>
  </si>
  <si>
    <t>Lipid droplet-associated hydrolase (Lipid droplet-associated serine hydrolase)</t>
  </si>
  <si>
    <t>A0A6E1WJ75</t>
  </si>
  <si>
    <t>A0A6E1WJ75_HUMAN</t>
  </si>
  <si>
    <t>LIM domain binding 1, isoform CRA_c (LIM domain-binding protein 1)</t>
  </si>
  <si>
    <t>LDB1</t>
  </si>
  <si>
    <t>P00338-3</t>
  </si>
  <si>
    <t>LDHA_HUMAN</t>
  </si>
  <si>
    <t>L-lactate dehydrogenase A chain (LDH-A) (EC 1.1.1.27) (Cell proliferation-inducing gene 19 protein) (LDH muscle subunit) (LDH-M) (Renal carcinoma antigen NY-REN-59)</t>
  </si>
  <si>
    <t>LDHB_HUMAN</t>
  </si>
  <si>
    <t>L-lactate dehydrogenase B chain (LDH-B) (EC 1.1.1.27) (LDH heart subunit) (LDH-H) (Renal carcinoma antigen NY-REN-46)</t>
  </si>
  <si>
    <t>Q8WVC0-2</t>
  </si>
  <si>
    <t>LEO1_HUMAN</t>
  </si>
  <si>
    <t>RNA polymerase-associated protein LEO1 (Replicative senescence down-regulated leo1-like protein)</t>
  </si>
  <si>
    <t>LEO1</t>
  </si>
  <si>
    <t>LEG1_HUMAN</t>
  </si>
  <si>
    <t>Galectin-1 (Gal-1) (14 kDa laminin-binding protein) (HLBP14) (14 kDa lectin) (Beta-galactoside-binding lectin L-14-I) (Galaptin) (HBL) (HPL) (Lactose-binding lectin 1) (Lectin galactoside-binding soluble 1) (Putative MAPK-activating protein PM12) (S-Lac lectin 1)</t>
  </si>
  <si>
    <t>LG3BP_HUMAN</t>
  </si>
  <si>
    <t>Galectin-3-binding protein (Basement membrane autoantigen p105) (Lectin galactoside-binding soluble 3-binding protein) (Mac-2-binding protein) (MAC2BP) (Mac-2 BP) (Tumor-associated antigen 90K)</t>
  </si>
  <si>
    <t>LEGL_HUMAN</t>
  </si>
  <si>
    <t>Galectin-related protein (Galectin-like protein) (Lectin galactoside-binding-like protein)</t>
  </si>
  <si>
    <t>LHPP_HUMAN</t>
  </si>
  <si>
    <t>Phospholysine phosphohistidine inorganic pyrophosphate phosphatase (hLHPP) (EC 3.1.3.-) (EC 3.6.1.1)</t>
  </si>
  <si>
    <t>P49916-3</t>
  </si>
  <si>
    <t>DNLI3_HUMAN</t>
  </si>
  <si>
    <t>DNA ligase 3 (EC 6.5.1.1) (DNA ligase III) (Polydeoxyribonucleotide synthase [ATP] 3)</t>
  </si>
  <si>
    <t>LIG3</t>
  </si>
  <si>
    <t>LIMA1_HUMAN</t>
  </si>
  <si>
    <t>LIM domain and actin-binding protein 1 (Epithelial protein lost in neoplasm)</t>
  </si>
  <si>
    <t>Q9UPQ0-10</t>
  </si>
  <si>
    <t>LIMC1_HUMAN</t>
  </si>
  <si>
    <t>LIM and calponin homology domains-containing protein 1</t>
  </si>
  <si>
    <t>LIN7A_HUMAN</t>
  </si>
  <si>
    <t>Protein lin-7 homolog A (Lin-7A) (hLin-7) (Mammalian lin-seven protein 1) (MALS-1) (Tax interaction protein 33) (TIP-33) (Vertebrate lin-7 homolog 1) (Veli-1)</t>
  </si>
  <si>
    <t>L2GL1_HUMAN</t>
  </si>
  <si>
    <t>Lethal(2) giant larvae protein homolog 1 (LLGL) (DLG4) (Hugl-1) (Human homolog to the D-lgl gene protein)</t>
  </si>
  <si>
    <t>LMAN1_HUMAN</t>
  </si>
  <si>
    <t>Protein ERGIC-53 (ER-Golgi intermediate compartment 53 kDa protein) (Gp58) (Intracellular mannose-specific lectin MR60) (Lectin mannose-binding 1)</t>
  </si>
  <si>
    <t>LMCD1_HUMAN</t>
  </si>
  <si>
    <t>LIM and cysteine-rich domains protein 1 (Dyxin)</t>
  </si>
  <si>
    <t>LMF2_HUMAN</t>
  </si>
  <si>
    <t>Lipase maturation factor 2 (Transmembrane protein 112B) (Transmembrane protein 153)</t>
  </si>
  <si>
    <t>A0A6Q8PFJ0</t>
  </si>
  <si>
    <t>A0A6Q8PFJ0_HUMAN</t>
  </si>
  <si>
    <t>Prelamin-A/C</t>
  </si>
  <si>
    <t>LMNB1_HUMAN</t>
  </si>
  <si>
    <t>Lamin-B1</t>
  </si>
  <si>
    <t>Q8WWI1</t>
  </si>
  <si>
    <t>LMO7_HUMAN</t>
  </si>
  <si>
    <t>LIM domain only protein 7 (LMO-7) (F-box only protein 20) (LOMP)</t>
  </si>
  <si>
    <t>LMO7</t>
  </si>
  <si>
    <t>Q6P1A2-2</t>
  </si>
  <si>
    <t>MBOA5_HUMAN</t>
  </si>
  <si>
    <t>Lysophospholipid acyltransferase 5 (LPLAT 5) (EC 2.3.1.-) (1-acylglycerophosphocholine O-acyltransferase) (EC 2.3.1.23) (1-acylglycerophosphoethanolamine O-acyltransferase) (EC 2.3.1.n7) (1-acylglycerophosphoserine O-acyltransferase) (EC 2.3.1.n6) (Lysophosphatidylcholine acyltransferase) (LPCAT) (Lyso-PC acyltransferase) (Lysophosphatidylcholine acyltransferase 3) (Lyso-PC acyltransferase 3) (Lysophosphatidylserine acyltransferase) (LPSAT) (Lyso-PS acyltransferase) (Membrane-bound O-acyltransferase domain-containing protein 5) (O-acyltransferase domain-containing protein 5)</t>
  </si>
  <si>
    <t>LPCAT3</t>
  </si>
  <si>
    <t>LPP_HUMAN</t>
  </si>
  <si>
    <t>Lipoma-preferred partner (LIM domain-containing preferred translocation partner in lipoma)</t>
  </si>
  <si>
    <t>LRAT2_HUMAN</t>
  </si>
  <si>
    <t>Protein LRATD2 (Breast cancer membrane protein 101) (LRAT domain-containing 2) (Protein FAM84B) (Protein NSE2)</t>
  </si>
  <si>
    <t>Q9BTN0</t>
  </si>
  <si>
    <t>LRFN3_HUMAN</t>
  </si>
  <si>
    <t>Leucine-rich repeat and fibronectin type-III domain-containing protein 3 (Synaptic adhesion-like molecule 4)</t>
  </si>
  <si>
    <t>LRFN3</t>
  </si>
  <si>
    <t>LRP2_HUMAN</t>
  </si>
  <si>
    <t>Low-density lipoprotein receptor-related protein 2 (LRP-2) (Glycoprotein 330) (gp330) (Megalin)</t>
  </si>
  <si>
    <t>LPPRC_HUMAN</t>
  </si>
  <si>
    <t>Leucine-rich PPR motif-containing protein, mitochondrial (130 kDa leucine-rich protein) (LRP 130) (GP130)</t>
  </si>
  <si>
    <t>X6RK58</t>
  </si>
  <si>
    <t>X6RK58_HUMAN</t>
  </si>
  <si>
    <t>Leucine-rich repeat-containing protein 20</t>
  </si>
  <si>
    <t>LRC47_HUMAN</t>
  </si>
  <si>
    <t>Leucine-rich repeat-containing protein 47</t>
  </si>
  <si>
    <t>LRC59_HUMAN</t>
  </si>
  <si>
    <t>Leucine-rich repeat-containing protein 59 (Ribosome-binding protein p34) (p34) [Cleaved into: Leucine-rich repeat-containing protein 59, N-terminally processed]</t>
  </si>
  <si>
    <t>Q32MZ4-3</t>
  </si>
  <si>
    <t>LRRF1_HUMAN</t>
  </si>
  <si>
    <t>Leucine-rich repeat flightless-interacting protein 1 (LRR FLII-interacting protein 1) (GC-binding factor 2) (TAR RNA-interacting protein)</t>
  </si>
  <si>
    <t>LRSM1_HUMAN</t>
  </si>
  <si>
    <t>E3 ubiquitin-protein ligase LRSAM1 (EC 2.3.2.27) (Leucine-rich repeat and sterile alpha motif-containing protein 1) (RING-type E3 ubiquitin transferase LRSAM1) (Tsg101-associated ligase) (hTAL)</t>
  </si>
  <si>
    <t>H3BLU2</t>
  </si>
  <si>
    <t>H3BLU2_HUMAN</t>
  </si>
  <si>
    <t>Limbic system-associated membrane protein</t>
  </si>
  <si>
    <t>LSM1_HUMAN</t>
  </si>
  <si>
    <t>U6 snRNA-associated Sm-like protein LSm1 (Cancer-associated Sm-like) (Small nuclear ribonuclear CaSm)</t>
  </si>
  <si>
    <t>K7ELG9</t>
  </si>
  <si>
    <t>K7ELG9_HUMAN</t>
  </si>
  <si>
    <t>Protein LSM12</t>
  </si>
  <si>
    <t>Q8ND56-3</t>
  </si>
  <si>
    <t>LS14A_HUMAN</t>
  </si>
  <si>
    <t>Protein LSM14 homolog A (Protein FAM61A) (Protein SCD6 homolog) (Putative alpha-synuclein-binding protein) (AlphaSNBP) (RNA-associated protein 55A) (hRAP55) (hRAP55A)</t>
  </si>
  <si>
    <t>LSM14A</t>
  </si>
  <si>
    <t>Q5TBP9</t>
  </si>
  <si>
    <t>Q5TBP9_HUMAN</t>
  </si>
  <si>
    <t>Protein LSM14 homolog B</t>
  </si>
  <si>
    <t>LSM14B</t>
  </si>
  <si>
    <t>LSM2_HUMAN</t>
  </si>
  <si>
    <t>U6 snRNA-associated Sm-like protein LSm2 (Protein G7b) (Small nuclear ribonuclear protein D homolog) (snRNP core Sm-like protein Sm-x5)</t>
  </si>
  <si>
    <t>P62310</t>
  </si>
  <si>
    <t>LSM3_HUMAN</t>
  </si>
  <si>
    <t>U6 snRNA-associated Sm-like protein LSm3</t>
  </si>
  <si>
    <t>LSM3</t>
  </si>
  <si>
    <t>Q9Y4Y9</t>
  </si>
  <si>
    <t>LSM5_HUMAN</t>
  </si>
  <si>
    <t>U6 snRNA-associated Sm-like protein LSm5</t>
  </si>
  <si>
    <t>LSM5</t>
  </si>
  <si>
    <t>P62312</t>
  </si>
  <si>
    <t>LSM6_HUMAN</t>
  </si>
  <si>
    <t>U6 snRNA-associated Sm-like protein LSm6</t>
  </si>
  <si>
    <t>LSM6</t>
  </si>
  <si>
    <t>LKHA4_HUMAN</t>
  </si>
  <si>
    <t>Leukotriene A-4 hydrolase (LTA-4 hydrolase) (EC 3.3.2.6) (Leukotriene A(4) hydrolase) (Tripeptide aminopeptidase LTA4H) (EC 3.4.11.4)</t>
  </si>
  <si>
    <t>Q9NQ29-2</t>
  </si>
  <si>
    <t>LUC7L_HUMAN</t>
  </si>
  <si>
    <t>Putative RNA-binding protein Luc7-like 1 (Putative SR protein LUC7B1) (SR+89)</t>
  </si>
  <si>
    <t>LUC7L</t>
  </si>
  <si>
    <t>LC7L2_HUMAN</t>
  </si>
  <si>
    <t>Putative RNA-binding protein Luc7-like 2</t>
  </si>
  <si>
    <t>Q9BS40</t>
  </si>
  <si>
    <t>LXN_HUMAN</t>
  </si>
  <si>
    <t>Latexin (Endogenous carboxypeptidase inhibitor) (ECI) (Protein MUM) (Tissue carboxypeptidase inhibitor) (TCI)</t>
  </si>
  <si>
    <t>LXN</t>
  </si>
  <si>
    <t>Q8WZA0-2</t>
  </si>
  <si>
    <t>LZIC_HUMAN</t>
  </si>
  <si>
    <t>Protein LZIC (Leucine zipper and CTNNBIP1 domain-containing protein) (Leucine zipper and ICAT homologous domain-containing protein)</t>
  </si>
  <si>
    <t>LZTL1_HUMAN</t>
  </si>
  <si>
    <t>Leucine zipper transcription factor-like protein 1</t>
  </si>
  <si>
    <t>LY6H_HUMAN</t>
  </si>
  <si>
    <t>Lymphocyte antigen 6H (Ly-6H)</t>
  </si>
  <si>
    <t>LYPA2_HUMAN</t>
  </si>
  <si>
    <t>Acyl-protein thioesterase 2 (APT-2) (EC 3.1.2.-) (Lysophospholipase II) (LPL-II) (LysoPLA II) (Palmitoyl-protein hydrolase) (EC 3.1.2.22)</t>
  </si>
  <si>
    <t>LYPL1_HUMAN</t>
  </si>
  <si>
    <t>Lysophospholipase-like protein 1 (EC 3.1.2.22)</t>
  </si>
  <si>
    <t>H3BQK9</t>
  </si>
  <si>
    <t>H3BQK9_HUMAN</t>
  </si>
  <si>
    <t>Microtubule-actin cross-linking factor 1, isoforms 6/7</t>
  </si>
  <si>
    <t>MACD1_HUMAN</t>
  </si>
  <si>
    <t>ADP-ribose glycohydrolase MACROD1 (MACRO domain-containing protein 1) (O-acetyl-ADP-ribose deacetylase MACROD1) (EC 3.1.1.106) (Protein LRP16) ([Protein ADP-ribosylaspartate] hydrolase MACROD1) (EC 3.2.2.-) ([Protein ADP-ribosylglutamate] hydrolase MACROD1) (EC 3.2.2.-)</t>
  </si>
  <si>
    <t>Q9Y5V3</t>
  </si>
  <si>
    <t>MAGD1_HUMAN</t>
  </si>
  <si>
    <t>Melanoma-associated antigen D1 (MAGE tumor antigen CCF) (MAGE-D1 antigen) (Neurotrophin receptor-interacting MAGE homolog)</t>
  </si>
  <si>
    <t>MAGED1</t>
  </si>
  <si>
    <t>Q96JG8</t>
  </si>
  <si>
    <t>MAGD4_HUMAN</t>
  </si>
  <si>
    <t>Melanoma-associated antigen D4 (MAGE-D4 antigen) (MAGE-E1 antigen)</t>
  </si>
  <si>
    <t>MAGED4</t>
  </si>
  <si>
    <t>A0A087WU53</t>
  </si>
  <si>
    <t>A0A087WU53_HUMAN</t>
  </si>
  <si>
    <t>Magnesium transporter protein 1 (Dolichyl-diphosphooligosaccharide--protein glycosyltransferase subunit MAGT1)</t>
  </si>
  <si>
    <t>MAIP1_HUMAN</t>
  </si>
  <si>
    <t>m-AAA protease-interacting protein 1, mitochondrial (Matrix AAA peptidase-interacting protein 1)</t>
  </si>
  <si>
    <t>O00754</t>
  </si>
  <si>
    <t>MA2B1_HUMAN</t>
  </si>
  <si>
    <t>Lysosomal alpha-mannosidase (Laman) (EC 3.2.1.24) (Lysosomal acid alpha-mannosidase) (Mannosidase alpha class 2B member 1) (Mannosidase alpha-B) [Cleaved into: Lysosomal alpha-mannosidase A peptide; Lysosomal alpha-mannosidase B peptide; Lysosomal alpha-mannosidase C peptide; Lysosomal alpha-mannosidase D peptide; Lysosomal alpha-mannosidase E peptide]</t>
  </si>
  <si>
    <t>MAN2B1</t>
  </si>
  <si>
    <t>MA2B2_HUMAN</t>
  </si>
  <si>
    <t>Epididymis-specific alpha-mannosidase (EC 3.2.1.24) (Alpha-1,6-mannosidase) (Mannosidase alpha class 2B member 2)</t>
  </si>
  <si>
    <t>Q9NTJ4-2</t>
  </si>
  <si>
    <t>MA2C1_HUMAN</t>
  </si>
  <si>
    <t>Alpha-mannosidase 2C1 (EC 3.2.1.24) (Alpha mannosidase 6A8B) (Alpha-D-mannoside mannohydrolase) (Mannosidase alpha class 2C member 1)</t>
  </si>
  <si>
    <t>MANBA_HUMAN</t>
  </si>
  <si>
    <t>Beta-mannosidase (EC 3.2.1.25) (Lysosomal beta A mannosidase) (Mannanase) (Mannase)</t>
  </si>
  <si>
    <t>H3BTL1</t>
  </si>
  <si>
    <t>H3BTL1_HUMAN</t>
  </si>
  <si>
    <t>Microtubule-associated protein 1 light chain 3 beta, isoform CRA_f (Microtubule-associated proteins 1A/1B light chain 3B)</t>
  </si>
  <si>
    <t xml:space="preserve">MAP1LC3B </t>
  </si>
  <si>
    <t>P11137-4</t>
  </si>
  <si>
    <t>MTAP2_HUMAN</t>
  </si>
  <si>
    <t>Microtubule-associated protein 2 (MAP-2)</t>
  </si>
  <si>
    <t>MP2K1_HUMAN</t>
  </si>
  <si>
    <t>Dual specificity mitogen-activated protein kinase kinase 1 (MAP kinase kinase 1) (MAPKK 1) (MKK1) (EC 2.7.12.2) (ERK activator kinase 1) (MAPK/ERK kinase 1) (MEK 1)</t>
  </si>
  <si>
    <t>MP2K2_HUMAN</t>
  </si>
  <si>
    <t>Dual specificity mitogen-activated protein kinase kinase 2 (MAP kinase kinase 2) (MAPKK 2) (EC 2.7.12.2) (ERK activator kinase 2) (MAPK/ERK kinase 2) (MEK 2)</t>
  </si>
  <si>
    <t>MP2K4_HUMAN</t>
  </si>
  <si>
    <t>Dual specificity mitogen-activated protein kinase kinase 4 (MAP kinase kinase 4) (MAPKK 4) (EC 2.7.12.2) (JNK-activating kinase 1) (MAPK/ERK kinase 4) (MEK 4) (SAPK/ERK kinase 1) (SEK1) (Stress-activated protein kinase kinase 1) (SAPK kinase 1) (SAPKK-1) (SAPKK1) (c-Jun N-terminal kinase kinase 1) (JNKK)</t>
  </si>
  <si>
    <t>MP2K6_HUMAN</t>
  </si>
  <si>
    <t>Dual specificity mitogen-activated protein kinase kinase 6 (MAP kinase kinase 6) (MAPKK 6) (EC 2.7.12.2) (MAPK/ERK kinase 6) (MEK 6) (Stress-activated protein kinase kinase 3) (SAPK kinase 3) (SAPKK-3) (SAPKK3)</t>
  </si>
  <si>
    <t>E7EVA0</t>
  </si>
  <si>
    <t>E7EVA0_HUMAN</t>
  </si>
  <si>
    <t>Microtubule-associated protein</t>
  </si>
  <si>
    <t>Q3KQU3-4</t>
  </si>
  <si>
    <t>MA7D1_HUMAN</t>
  </si>
  <si>
    <t>MAP7 domain-containing protein 1 (Arginine/proline-rich coiled-coil domain-containing protein 1) (Proline/arginine-rich coiled-coil domain-containing protein 1)</t>
  </si>
  <si>
    <t>P53778-2</t>
  </si>
  <si>
    <t>MK12_HUMAN</t>
  </si>
  <si>
    <t>Mitogen-activated protein kinase 12 (MAP kinase 12) (MAPK 12) (EC 2.7.11.24) (Extracellular signal-regulated kinase 6) (ERK-6) (Mitogen-activated protein kinase p38 gamma) (MAP kinase p38 gamma) (Stress-activated protein kinase 3)</t>
  </si>
  <si>
    <t>MK14_HUMAN</t>
  </si>
  <si>
    <t>Mitogen-activated protein kinase 14 (MAP kinase 14) (MAPK 14) (EC 2.7.11.24) (Cytokine suppressive anti-inflammatory drug-binding protein) (CSAID-binding protein) (CSBP) (MAP kinase MXI2) (MAX-interacting protein 2) (Mitogen-activated protein kinase p38 alpha) (MAP kinase p38 alpha) (Stress-activated protein kinase 2a) (SAPK2a)</t>
  </si>
  <si>
    <t>P45983-2</t>
  </si>
  <si>
    <t>MK08_HUMAN</t>
  </si>
  <si>
    <t>Mitogen-activated protein kinase 8 (MAP kinase 8) (MAPK 8) (EC 2.7.11.24) (JNK-46) (Stress-activated protein kinase 1c) (SAPK1c) (Stress-activated protein kinase JNK1) (c-Jun N-terminal kinase 1)</t>
  </si>
  <si>
    <t>MAPK8</t>
  </si>
  <si>
    <t>MAPK2_HUMAN</t>
  </si>
  <si>
    <t>MAP kinase-activated protein kinase 2 (MAPK-activated protein kinase 2) (MAPKAP kinase 2) (MAPKAP-K2) (MAPKAPK-2) (MK-2) (MK2) (EC 2.7.11.1)</t>
  </si>
  <si>
    <t>MARE1_HUMAN</t>
  </si>
  <si>
    <t>Microtubule-associated protein RP/EB family member 1 (APC-binding protein EB1) (End-binding protein 1) (EB1)</t>
  </si>
  <si>
    <t>Q9UPY8-2</t>
  </si>
  <si>
    <t>MARE3_HUMAN</t>
  </si>
  <si>
    <t>Microtubule-associated protein RP/EB family member 3 (EB1 protein family member 3) (EBF3) (End-binding protein 3) (EB3) (RP3)</t>
  </si>
  <si>
    <t>MARCS_HUMAN</t>
  </si>
  <si>
    <t>Myristoylated alanine-rich C-kinase substrate (MARCKS) (Protein kinase C substrate, 80 kDa protein, light chain) (80K-L protein) (PKCSL)</t>
  </si>
  <si>
    <t>MRP_HUMAN</t>
  </si>
  <si>
    <t>MARCKS-related protein (MARCKS-like protein 1) (Macrophage myristoylated alanine-rich C kinase substrate) (Mac-MARCKS) (MacMARCKS)</t>
  </si>
  <si>
    <t>B4DIB3</t>
  </si>
  <si>
    <t>B4DIB3_HUMAN</t>
  </si>
  <si>
    <t>SYMC_HUMAN</t>
  </si>
  <si>
    <t>Methionine--tRNA ligase, cytoplasmic (EC 6.1.1.10) (Methionyl-tRNA synthetase) (MetRS)</t>
  </si>
  <si>
    <t>MAT2B_HUMAN</t>
  </si>
  <si>
    <t>Methionine adenosyltransferase 2 subunit beta (Methionine adenosyltransferase II beta) (MAT II beta) (Putative dTDP-4-keto-6-deoxy-D-glucose 4-reductase)</t>
  </si>
  <si>
    <t>MATR3_HUMAN</t>
  </si>
  <si>
    <t>Matrin-3</t>
  </si>
  <si>
    <t>MAVS_HUMAN</t>
  </si>
  <si>
    <t>Mitochondrial antiviral-signaling protein (MAVS) (CARD adapter inducing interferon beta) (Cardif) (Interferon beta promoter stimulator protein 1) (IPS-1) (Putative NF-kappa-B-activating protein 031N) (Virus-induced-signaling adapter) (VISA)</t>
  </si>
  <si>
    <t>MBLC1_HUMAN</t>
  </si>
  <si>
    <t>Metallo-beta-lactamase domain-containing protein 1 (EC 3.1.27.-) (Endoribonuclease MBLAC1)</t>
  </si>
  <si>
    <t>FABD_HUMAN</t>
  </si>
  <si>
    <t>Malonyl-CoA-acyl carrier protein transacylase, mitochondrial (MCT) (EC 2.3.1.39) (Mitochondrial malonyl CoA:ACP acyltransferase) (Mitochondrial malonyltransferase) ([Acyl-carrier-protein] malonyltransferase)</t>
  </si>
  <si>
    <t>MCCA_HUMAN</t>
  </si>
  <si>
    <t>Methylcrotonoyl-CoA carboxylase subunit alpha, mitochondrial (MCCase subunit alpha) (EC 6.4.1.4) (3-methylcrotonyl-CoA carboxylase 1) (3-methylcrotonyl-CoA carboxylase biotin-containing subunit) (3-methylcrotonyl-CoA:carbon dioxide ligase subunit alpha)</t>
  </si>
  <si>
    <t>Q8NI22</t>
  </si>
  <si>
    <t>MCFD2_HUMAN</t>
  </si>
  <si>
    <t>Multiple coagulation factor deficiency protein 2 (Neural stem cell-derived neuronal survival protein)</t>
  </si>
  <si>
    <t>MCFD2</t>
  </si>
  <si>
    <t>P25205</t>
  </si>
  <si>
    <t>MCM3_HUMAN</t>
  </si>
  <si>
    <t>DNA replication licensing factor MCM3 (EC 3.6.4.12) (DNA polymerase alpha holoenzyme-associated protein P1) (P1-MCM3) (RLF subunit beta) (p102)</t>
  </si>
  <si>
    <t>MCM3</t>
  </si>
  <si>
    <t>P33992</t>
  </si>
  <si>
    <t>MCM5_HUMAN</t>
  </si>
  <si>
    <t>DNA replication licensing factor MCM5 (EC 3.6.4.12) (CDC46 homolog) (P1-CDC46)</t>
  </si>
  <si>
    <t>MCM5</t>
  </si>
  <si>
    <t>Q14566</t>
  </si>
  <si>
    <t>MCM6_HUMAN</t>
  </si>
  <si>
    <t>DNA replication licensing factor MCM6 (EC 3.6.4.12) (p105MCM)</t>
  </si>
  <si>
    <t>MCM6</t>
  </si>
  <si>
    <t>MCTS1_HUMAN</t>
  </si>
  <si>
    <t>Malignant T-cell-amplified sequence 1 (MCT-1) (Multiple copies T-cell malignancies)</t>
  </si>
  <si>
    <t>MDHC_HUMAN</t>
  </si>
  <si>
    <t>Malate dehydrogenase, cytoplasmic (EC 1.1.1.37) (Aromatic alpha-keto acid reductase) (KAR) (EC 1.1.1.96) (Cytosolic malate dehydrogenase)</t>
  </si>
  <si>
    <t>MAOX_HUMAN</t>
  </si>
  <si>
    <t>NADP-dependent malic enzyme (NADP-ME) (EC 1.1.1.40) (Malic enzyme 1)</t>
  </si>
  <si>
    <t>A0A1W2PPH1</t>
  </si>
  <si>
    <t>A0A1W2PPH1_HUMAN</t>
  </si>
  <si>
    <t>Malic enzyme</t>
  </si>
  <si>
    <t>A0A2R8Y7W8</t>
  </si>
  <si>
    <t>A0A2R8Y7W8_HUMAN</t>
  </si>
  <si>
    <t>Male-enhanced antigen 1</t>
  </si>
  <si>
    <t>MEA1</t>
  </si>
  <si>
    <t>MEAK7_HUMAN</t>
  </si>
  <si>
    <t>MTOR-associated protein MEAK7 (MEAK7) (MTOR associated protein, eak-7 homolog) (TBC/LysM-associated domain-containing protein 1) (TLD domain-containing protein 1)</t>
  </si>
  <si>
    <t>O14770-7</t>
  </si>
  <si>
    <t>MEIS2_HUMAN</t>
  </si>
  <si>
    <t>Homeobox protein Meis2 (Meis1-related protein 1)</t>
  </si>
  <si>
    <t>MEIS2</t>
  </si>
  <si>
    <t>Q7L2J0</t>
  </si>
  <si>
    <t>MEPCE_HUMAN</t>
  </si>
  <si>
    <t>7SK snRNA methylphosphate capping enzyme (MePCE) (EC 2.1.1.-) (Bicoid-interacting protein 3 homolog) (Bin3 homolog)</t>
  </si>
  <si>
    <t>MEPCE</t>
  </si>
  <si>
    <t>MESD_HUMAN</t>
  </si>
  <si>
    <t>LRP chaperone MESD (LDLR chaperone MESD) (Mesoderm development LRP chaperone MESD) (Mesoderm development candidate 2) (Mesoderm development protein) (Renal carcinoma antigen NY-REN-61)</t>
  </si>
  <si>
    <t>Q5EB52-2</t>
  </si>
  <si>
    <t>MEST_HUMAN</t>
  </si>
  <si>
    <t>Mesoderm-specific transcript homolog protein (EC 3.-.-.-) (Paternally-expressed gene 1 protein)</t>
  </si>
  <si>
    <t>MAP11_HUMAN</t>
  </si>
  <si>
    <t>Methionine aminopeptidase 1 (MAP 1) (MetAP 1) (EC 3.4.11.18) (Peptidase M 1)</t>
  </si>
  <si>
    <t>Q86W50</t>
  </si>
  <si>
    <t>MET16_HUMAN</t>
  </si>
  <si>
    <t>RNA N6-adenosine-methyltransferase METTL16 (Methyltransferase 10 domain-containing protein) (Methyltransferase-like protein 16) (N6-adenosine-methyltransferase METTL16) (EC 2.1.1.348) (U6 small nuclear RNA (adenine-(43)-N(6))-methyltransferase) (EC 2.1.1.346)</t>
  </si>
  <si>
    <t>METTL16</t>
  </si>
  <si>
    <t>MTL26_HUMAN</t>
  </si>
  <si>
    <t>Methyltransferase-like 26</t>
  </si>
  <si>
    <t>Q86U44</t>
  </si>
  <si>
    <t>MTA70_HUMAN</t>
  </si>
  <si>
    <t>N6-adenosine-methyltransferase catalytic subunit (EC 2.1.1.348) (Methyltransferase-like protein 3) (hMETTL3) (N6-adenosine-methyltransferase 70 kDa subunit) (MT-A70)</t>
  </si>
  <si>
    <t>METTL3</t>
  </si>
  <si>
    <t>A0A6Q8PGV8</t>
  </si>
  <si>
    <t>A0A6Q8PGV8_HUMAN</t>
  </si>
  <si>
    <t>Mitofusin-2</t>
  </si>
  <si>
    <t>Q14728</t>
  </si>
  <si>
    <t>MFS10_HUMAN</t>
  </si>
  <si>
    <t>Major facilitator superfamily domain-containing protein 10 (Tetracycline transporter-like protein)</t>
  </si>
  <si>
    <t>MFSD10</t>
  </si>
  <si>
    <t>B4DEE8</t>
  </si>
  <si>
    <t>B4DEE8_HUMAN</t>
  </si>
  <si>
    <t>Methylated-DNA--protein-cysteine methyltransferase (EC 2.1.1.63) (6-O-methylguanine-DNA methyltransferase) (O-6-methylguanine-DNA-alkyltransferase)</t>
  </si>
  <si>
    <t>MICA1_HUMAN</t>
  </si>
  <si>
    <t>[F-actin]-monooxygenase MICAL1 (EC 1.14.13.225) (EC 1.6.3.1) (Molecule interacting with CasL protein 1) (MICAL-1) (NEDD9-interacting protein with calponin homology and LIM domains)</t>
  </si>
  <si>
    <t>A0A6Q8PF94</t>
  </si>
  <si>
    <t>A0A6Q8PF94_HUMAN</t>
  </si>
  <si>
    <t>E3 ubiquitin-protein ligase Midline-1 (EC 2.3.2.27) (RING finger protein Midline-1) (RING-type E3 ubiquitin transferase Midline-1) (Tripartite motif-containing protein 18)</t>
  </si>
  <si>
    <t>MID1</t>
  </si>
  <si>
    <t>MIF_HUMAN</t>
  </si>
  <si>
    <t>Macrophage migration inhibitory factor (MIF) (EC 5.3.2.1) (Glycosylation-inhibiting factor) (GIF) (L-dopachrome isomerase) (L-dopachrome tautomerase) (EC 5.3.3.12) (Phenylpyruvate tautomerase)</t>
  </si>
  <si>
    <t>MINP1_HUMAN</t>
  </si>
  <si>
    <t>Multiple inositol polyphosphate phosphatase 1 (EC 3.1.3.62) (2,3-bisphosphoglycerate 3-phosphatase) (2,3-BPG phosphatase) (EC 3.1.3.80) (Inositol (1,3,4,5)-tetrakisphosphate 3-phosphatase) (Ins(1,3,4,5)P(4) 3-phosphatase)</t>
  </si>
  <si>
    <t>MIPEP_HUMAN</t>
  </si>
  <si>
    <t>Mitochondrial intermediate peptidase (MIP) (EC 3.4.24.59)</t>
  </si>
  <si>
    <t>C9JQ41</t>
  </si>
  <si>
    <t>C9JQ41_HUMAN</t>
  </si>
  <si>
    <t>Protein MIX23 (Coiled-coil domain-containing protein 58)</t>
  </si>
  <si>
    <t>MIX23</t>
  </si>
  <si>
    <t>MLEC_HUMAN</t>
  </si>
  <si>
    <t>Malectin</t>
  </si>
  <si>
    <t>Q13015</t>
  </si>
  <si>
    <t>AF1Q_HUMAN</t>
  </si>
  <si>
    <t>Protein AF1q</t>
  </si>
  <si>
    <t>MLLT11</t>
  </si>
  <si>
    <t>MMAB_HUMAN</t>
  </si>
  <si>
    <t>Corrinoid adenosyltransferase MMAB (EC 2.5.1.-) (ATP:co(I)rrinoid adenosyltransferase MMAB) (Methylmalonic aciduria type B protein)</t>
  </si>
  <si>
    <t>P50281</t>
  </si>
  <si>
    <t>MMP14_HUMAN</t>
  </si>
  <si>
    <t>Matrix metalloproteinase-14 (MMP-14) (EC 3.4.24.80) (MMP-X1) (Membrane-type matrix metalloproteinase 1) (MT-MMP 1) (MTMMP1) (Membrane-type-1 matrix metalloproteinase) (MT1-MMP) (MT1MMP)</t>
  </si>
  <si>
    <t>MMP14</t>
  </si>
  <si>
    <t>MMS19_HUMAN</t>
  </si>
  <si>
    <t>MMS19 nucleotide excision repair protein homolog (hMMS19) (MET18 homolog) (MMS19-like protein)</t>
  </si>
  <si>
    <t>MOB1A_HUMAN</t>
  </si>
  <si>
    <t>MOB kinase activator 1A (Mob1 alpha) (Mob1A) (Mob1 homolog 1B) (Mps one binder kinase activator-like 1B)</t>
  </si>
  <si>
    <t>MOCS3_HUMAN</t>
  </si>
  <si>
    <t>Adenylyltransferase and sulfurtransferase MOCS3 (Molybdenum cofactor synthesis protein 3) (Molybdopterin synthase sulfurylase) (MPT synthase sulfurylase) [Includes: Molybdopterin-synthase adenylyltransferase (EC 2.7.7.80) (Adenylyltransferase MOCS3) (Sulfur carrier protein MOCS2A adenylyltransferase); Molybdopterin-synthase sulfurtransferase (EC 2.8.1.11) (Sulfur carrier protein MOCS2A sulfurtransferase) (Sulfurtransferase MOCS3)]</t>
  </si>
  <si>
    <t>MOGS_HUMAN</t>
  </si>
  <si>
    <t>Mannosyl-oligosaccharide glucosidase (EC 3.2.1.106) (Processing A-glucosidase I)</t>
  </si>
  <si>
    <t>Q7Z3U7-6</t>
  </si>
  <si>
    <t>MON2_HUMAN</t>
  </si>
  <si>
    <t>Protein MON2 homolog (Protein SF21)</t>
  </si>
  <si>
    <t>Q5R3B4</t>
  </si>
  <si>
    <t>Q5R3B4_HUMAN</t>
  </si>
  <si>
    <t>Mitochondrial pyruvate carrier</t>
  </si>
  <si>
    <t>J3QS48</t>
  </si>
  <si>
    <t>J3QS48_HUMAN</t>
  </si>
  <si>
    <t>Mannose-P-dolichol utilization defect 1 protein</t>
  </si>
  <si>
    <t>MPDU1</t>
  </si>
  <si>
    <t>MPDZ_HUMAN</t>
  </si>
  <si>
    <t>Multiple PDZ domain protein (Multi-PDZ domain protein 1)</t>
  </si>
  <si>
    <t>MPI_HUMAN</t>
  </si>
  <si>
    <t>Mannose-6-phosphate isomerase (EC 5.3.1.8) (Phosphohexomutase) (Phosphomannose isomerase) (PMI)</t>
  </si>
  <si>
    <t>B4DZ84</t>
  </si>
  <si>
    <t>B4DZ84_HUMAN</t>
  </si>
  <si>
    <t>MAGUK p55 subfamily member 2 (cDNA FLJ52373, highly similar to MAGUK p55 subfamily member 2)</t>
  </si>
  <si>
    <t>P25325-2</t>
  </si>
  <si>
    <t>THTM_HUMAN</t>
  </si>
  <si>
    <t>3-mercaptopyruvate sulfurtransferase (MST) (EC 2.8.1.2)</t>
  </si>
  <si>
    <t>F8W7U8</t>
  </si>
  <si>
    <t>F8W7U8_HUMAN</t>
  </si>
  <si>
    <t>Double-strand break repair protein</t>
  </si>
  <si>
    <t>MRE11</t>
  </si>
  <si>
    <t>MTNA_HUMAN</t>
  </si>
  <si>
    <t>Methylthioribose-1-phosphate isomerase (M1Pi) (MTR-1-P isomerase) (EC 5.3.1.23) (Mediator of RhoA-dependent invasion) (S-methyl-5-thioribose-1-phosphate isomerase) (Translation initiation factor eIF-2B subunit alpha/beta/delta-like protein)</t>
  </si>
  <si>
    <t>E9PHY8</t>
  </si>
  <si>
    <t>E9PHY8_HUMAN</t>
  </si>
  <si>
    <t>Maestro heat-like repeat-containing protein family member 1</t>
  </si>
  <si>
    <t>RM11_HUMAN</t>
  </si>
  <si>
    <t>39S ribosomal protein L11, mitochondrial (L11mt) (MRP-L11) (Mitochondrial large ribosomal subunit protein uL11m)</t>
  </si>
  <si>
    <t>RM13_HUMAN</t>
  </si>
  <si>
    <t>39S ribosomal protein L13, mitochondrial (L13mt) (MRP-L13) (Mitochondrial large ribosomal subunit protein uL13m)</t>
  </si>
  <si>
    <t>RM14_HUMAN</t>
  </si>
  <si>
    <t>39S ribosomal protein L14, mitochondrial (L14mt) (MRP-L14) (39S ribosomal protein L32, mitochondrial) (L32mt) (MRP-L32) (Mitochondrial large ribosomal subunit protein uL14m)</t>
  </si>
  <si>
    <t>RM18_HUMAN</t>
  </si>
  <si>
    <t>39S ribosomal protein L18, mitochondrial (L18mt) (MRP-L18) (Mitochondrial large ribosomal subunit protein uL18m)</t>
  </si>
  <si>
    <t>RM19_HUMAN</t>
  </si>
  <si>
    <t>39S ribosomal protein L19, mitochondrial (L19mt) (MRP-L19) (39S ribosomal protein L15, mitochondrial) (L15mt) (MRP-L15) (Mitochondrial large ribosomal subunit protein bL19m)</t>
  </si>
  <si>
    <t>RM02_HUMAN</t>
  </si>
  <si>
    <t>39S ribosomal protein L2, mitochondrial (L2mt) (MRP-L2) (Mitochondrial large ribosomal subunit protein uL2m)</t>
  </si>
  <si>
    <t>RM20_HUMAN</t>
  </si>
  <si>
    <t>39S ribosomal protein L20, mitochondrial (L20mt) (MRP-L20) (Mitochondrial large ribosomal subunit protein bL20m)</t>
  </si>
  <si>
    <t>Q7Z2W9</t>
  </si>
  <si>
    <t>RM21_HUMAN</t>
  </si>
  <si>
    <t>39S ribosomal protein L21, mitochondrial (L21mt) (MRP-L21) (Mitochondrial large ribosomal subunit protein bL21m)</t>
  </si>
  <si>
    <t>MRPL21</t>
  </si>
  <si>
    <t>RM23_HUMAN</t>
  </si>
  <si>
    <t>39S ribosomal protein L23, mitochondrial (L23mt) (MRP-L23) (L23 mitochondrial-related protein) (Mitochondrial large ribosomal subunit protein uL23m) (Ribosomal protein L23-like)</t>
  </si>
  <si>
    <t>Q9P0M9</t>
  </si>
  <si>
    <t>RM27_HUMAN</t>
  </si>
  <si>
    <t>39S ribosomal protein L27, mitochondrial (L27mt) (MRP-L27) (Mitochondrial large ribosomal subunit protein bL27m)</t>
  </si>
  <si>
    <t>MRPL27</t>
  </si>
  <si>
    <t>Q13084</t>
  </si>
  <si>
    <t>RM28_HUMAN</t>
  </si>
  <si>
    <t>39S ribosomal protein L28, mitochondrial (L28mt) (MRP-L28) (Melanoma antigen p15) (Melanoma-associated antigen recognized by T-lymphocytes) (Mitochondrial large ribosomal subunit protein bL28m)</t>
  </si>
  <si>
    <t>MRPL28</t>
  </si>
  <si>
    <t>RM37_HUMAN</t>
  </si>
  <si>
    <t>39S ribosomal protein L37, mitochondrial (L37mt) (MRP-L37) (39S ribosomal protein L2, mitochondrial) (L2mt) (MRP-L2) (Mitochondrial large ribosomal subunit protein mL37)</t>
  </si>
  <si>
    <t>Q9NYK5-2</t>
  </si>
  <si>
    <t>RM39_HUMAN</t>
  </si>
  <si>
    <t>39S ribosomal protein L39, mitochondrial (L39mt) (MRP-L39) (39S ribosomal protein L5, mitochondrial) (L5mt) (MRP-L5) (Mitochondrial large ribosomal subunit protein mL39)</t>
  </si>
  <si>
    <t>Q9NQ50</t>
  </si>
  <si>
    <t>RM40_HUMAN</t>
  </si>
  <si>
    <t>39S ribosomal protein L40, mitochondrial (L40mt) (MRP-L40) (Mitochondrial large ribosomal subunit protein mL40) (Nuclear localization signal-containing protein deleted in velocardiofacial syndrome) (Up-regulated in metastasis)</t>
  </si>
  <si>
    <t>MRPL40</t>
  </si>
  <si>
    <t>RM41_HUMAN</t>
  </si>
  <si>
    <t>39S ribosomal protein L41, mitochondrial (L41mt) (MRP-L41) (39S ribosomal protein L27 homolog) (Bcl-2-interacting mitochondrial ribosomal protein L41) (Cell proliferation-inducing gene 3 protein) (MRP-L27 homolog) (Mitochondrial large ribosomal subunit protein mL41)</t>
  </si>
  <si>
    <t>RM44_HUMAN</t>
  </si>
  <si>
    <t>39S ribosomal protein L44, mitochondrial (L44mt) (MRP-L44) (EC 3.1.26.-) (Mitochondrial large ribosomal subunit protein mL44)</t>
  </si>
  <si>
    <t>A0A087X2D5</t>
  </si>
  <si>
    <t>A0A087X2D5_HUMAN</t>
  </si>
  <si>
    <t>39S ribosomal protein L45, mitochondrial</t>
  </si>
  <si>
    <t>RM46_HUMAN</t>
  </si>
  <si>
    <t>39S ribosomal protein L46, mitochondrial (L46mt) (MRP-L46) (Mitochondrial large ribosomal subunit protein mL46) (P2ECSL)</t>
  </si>
  <si>
    <t>F5H702</t>
  </si>
  <si>
    <t>F5H702_HUMAN</t>
  </si>
  <si>
    <t>39S ribosomal protein L48, mitochondrial</t>
  </si>
  <si>
    <t>RM49_HUMAN</t>
  </si>
  <si>
    <t>39S ribosomal protein L49, mitochondrial (L49mt) (MRP-L49) (Mitochondrial large ribosomal subunit protein mL49) (Neighbor of FAU) (NOF) (Protein NOF1)</t>
  </si>
  <si>
    <t>RM53_HUMAN</t>
  </si>
  <si>
    <t>39S ribosomal protein L53, mitochondrial (L53mt) (MRP-L53) (Mitochondrial large ribosomal subunit protein mL53)</t>
  </si>
  <si>
    <t>ICT1_HUMAN</t>
  </si>
  <si>
    <t>Peptidyl-tRNA hydrolase ICT1, mitochondrial (EC 3.1.1.29) (39S ribosomal protein L58, mitochondrial) (MRP-L58) (Digestion substraction 1) (DS-1) (Immature colon carcinoma transcript 1 protein) (Mitochondrial large ribosomal subunit protein mL62)</t>
  </si>
  <si>
    <t>RM09_HUMAN</t>
  </si>
  <si>
    <t>39S ribosomal protein L9, mitochondrial (L9mt) (MRP-L9) (Mitochondrial large ribosomal subunit protein bL9m)</t>
  </si>
  <si>
    <t>RT14_HUMAN</t>
  </si>
  <si>
    <t>28S ribosomal protein S14, mitochondrial (MRP-S14) (S14mt) (Mitochondrial small ribosomal subunit protein uS14m)</t>
  </si>
  <si>
    <t>RT17_HUMAN</t>
  </si>
  <si>
    <t>28S ribosomal protein S17, mitochondrial (MRP-S17) (S17mt) (Mitochondrial small ribosomal subunit protein uS17m)</t>
  </si>
  <si>
    <t>RT18A_HUMAN</t>
  </si>
  <si>
    <t>39S ribosomal protein S18a, mitochondrial (MRP-S18-a) (Mrps18a) (S18mt-a) (39S ribosomal protein S18-3, mitochondrial) (MRP-S18-3) (Mitochondrial large ribosomal subunit protein bS18a) (Mitochondrial large ribosomal subunit protein mL66)</t>
  </si>
  <si>
    <t>RT02_HUMAN</t>
  </si>
  <si>
    <t>28S ribosomal protein S2, mitochondrial (MRP-S2) (S2mt) (Mitochondrial small ribosomal subunit protein uS2m)</t>
  </si>
  <si>
    <t>P82921</t>
  </si>
  <si>
    <t>RT21_HUMAN</t>
  </si>
  <si>
    <t>28S ribosomal protein S21, mitochondrial (MRP-S21) (S21mt) (Mitochondrial small ribosomal subunit protein bS21m)</t>
  </si>
  <si>
    <t>MRPS21</t>
  </si>
  <si>
    <t>P82663</t>
  </si>
  <si>
    <t>RT25_HUMAN</t>
  </si>
  <si>
    <t>28S ribosomal protein S25, mitochondrial (MRP-S25) (S25mt) (Mitochondrial small ribosomal subunit protein mS25)</t>
  </si>
  <si>
    <t>MRPS25</t>
  </si>
  <si>
    <t>RT26_HUMAN</t>
  </si>
  <si>
    <t>28S ribosomal protein S26, mitochondrial (MRP-S26) (S26mt) (28S ribosomal protein S13, mitochondrial) (MRP-S13) (S13mt) (Mitochondrial small ribosomal subunit protein mS26)</t>
  </si>
  <si>
    <t>RT27_HUMAN</t>
  </si>
  <si>
    <t>28S ribosomal protein S27, mitochondrial (MRP-S27) (S27mt) (Mitochondrial ribosomal protein S27) (Mitochondrial small ribosomal subunit protein mS27)</t>
  </si>
  <si>
    <t>RT30_HUMAN</t>
  </si>
  <si>
    <t>39S ribosomal protein S30, mitochondrial (MRP-S30) (S30mt) (Mitochondrial large ribosomal subunit protein mL65) (Mitochondrial large ribosomal subunit protein mS30) (Programmed cell death protein 9)</t>
  </si>
  <si>
    <t>RT31_HUMAN</t>
  </si>
  <si>
    <t>28S ribosomal protein S31, mitochondrial (MRP-S31) (S31mt) (Imogen 38) (Mitochondrial small ribosomal subunit protein mS31)</t>
  </si>
  <si>
    <t>RT35_HUMAN</t>
  </si>
  <si>
    <t>28S ribosomal protein S35, mitochondrial (MRP-S35) (S35mt) (28S ribosomal protein S28, mitochondrial) (MRP-S28) (S28mt) (Mitochondrial small ribosomal subunit protein mS35)</t>
  </si>
  <si>
    <t>KGD4_HUMAN</t>
  </si>
  <si>
    <t>Alpha-ketoglutarate dehydrogenase component 4</t>
  </si>
  <si>
    <t>RT05_HUMAN</t>
  </si>
  <si>
    <t>28S ribosomal protein S5, mitochondrial (MRP-S5) (S5mt) (Mitochondrial small ribosomal subunit protein uS5m)</t>
  </si>
  <si>
    <t>J3QLS3</t>
  </si>
  <si>
    <t>J3QLS3_HUMAN</t>
  </si>
  <si>
    <t>28S ribosomal protein S7, mitochondrial</t>
  </si>
  <si>
    <t>Q9ULH7-4</t>
  </si>
  <si>
    <t>MRTFB_HUMAN</t>
  </si>
  <si>
    <t>Myocardin-related transcription factor B (MRTF-B) (MKL/myocardin-like protein 2) (Megakaryoblastic leukemia 2)</t>
  </si>
  <si>
    <t>MRTFB</t>
  </si>
  <si>
    <t>Q9UKD2</t>
  </si>
  <si>
    <t>MRT4_HUMAN</t>
  </si>
  <si>
    <t>mRNA turnover protein 4 homolog (Ribosome assembly factor MRTO4)</t>
  </si>
  <si>
    <t>MRTO4</t>
  </si>
  <si>
    <t>P43246</t>
  </si>
  <si>
    <t>MSH2_HUMAN</t>
  </si>
  <si>
    <t>DNA mismatch repair protein Msh2 (hMSH2) (MutS protein homolog 2)</t>
  </si>
  <si>
    <t>MSH2</t>
  </si>
  <si>
    <t>P52701</t>
  </si>
  <si>
    <t>MSH6_HUMAN</t>
  </si>
  <si>
    <t>DNA mismatch repair protein Msh6 (hMSH6) (G/T mismatch-binding protein) (GTBP) (GTMBP) (MutS protein homolog 6) (MutS-alpha 160 kDa subunit) (p160)</t>
  </si>
  <si>
    <t>MSH6</t>
  </si>
  <si>
    <t>MSI1H_HUMAN</t>
  </si>
  <si>
    <t>RNA-binding protein Musashi homolog 1 (Musashi-1)</t>
  </si>
  <si>
    <t>B4DHE8</t>
  </si>
  <si>
    <t>B4DHE8_HUMAN</t>
  </si>
  <si>
    <t>RNA-binding protein Musashi homolog 2 (cDNA FLJ56904, highly similar to RNA-binding protein Musashi homolog 2)</t>
  </si>
  <si>
    <t>Q15800</t>
  </si>
  <si>
    <t>MSMO1_HUMAN</t>
  </si>
  <si>
    <t>Methylsterol monooxygenase 1 (EC 1.14.18.9) (C-4 methylsterol oxidase) (Sterol-C4-methyl oxidase)</t>
  </si>
  <si>
    <t>MSMO1</t>
  </si>
  <si>
    <t>MOES_HUMAN</t>
  </si>
  <si>
    <t>Moesin (Membrane-organizing extension spike protein)</t>
  </si>
  <si>
    <t>A0A3B3IUD2</t>
  </si>
  <si>
    <t>A0A3B3IUD2_HUMAN</t>
  </si>
  <si>
    <t>Protein misato homolog 1</t>
  </si>
  <si>
    <t>MSTO1</t>
  </si>
  <si>
    <t>E7ESY4</t>
  </si>
  <si>
    <t>E7ESY4_HUMAN</t>
  </si>
  <si>
    <t>Metastasis-associated protein MTA1</t>
  </si>
  <si>
    <t>MTA1</t>
  </si>
  <si>
    <t>MTAP_HUMAN</t>
  </si>
  <si>
    <t>S-methyl-5'-thioadenosine phosphorylase (EC 2.4.2.28) (5'-methylthioadenosine phosphorylase) (MTA phosphorylase) (MTAP) (MTAPase)</t>
  </si>
  <si>
    <t>ATP6_HUMAN</t>
  </si>
  <si>
    <t>ATP synthase subunit a (F-ATPase protein 6)</t>
  </si>
  <si>
    <t>COX3_HUMAN</t>
  </si>
  <si>
    <t>Cytochrome c oxidase subunit 3 (EC 7.1.1.9) (Cytochrome c oxidase polypeptide III)</t>
  </si>
  <si>
    <t>Q9H019-3</t>
  </si>
  <si>
    <t>MFR1L_HUMAN</t>
  </si>
  <si>
    <t>Mitochondrial fission regulator 1-like</t>
  </si>
  <si>
    <t>A0A087WVM4</t>
  </si>
  <si>
    <t>A0A087WVM4_HUMAN</t>
  </si>
  <si>
    <t>formate--tetrahydrofolate ligase (EC 6.3.4.3)</t>
  </si>
  <si>
    <t>F8WA39</t>
  </si>
  <si>
    <t>F8WA39_HUMAN</t>
  </si>
  <si>
    <t>Phosphatidylinositol-3,5-bisphosphate 3-phosphatase (EC 3.1.3.64) (EC 3.1.3.95) (Phosphatidylinositol-3-phosphate phosphatase)</t>
  </si>
  <si>
    <t>A0A6Q8PHS7</t>
  </si>
  <si>
    <t>A0A6Q8PHS7_HUMAN</t>
  </si>
  <si>
    <t>MTMR9_HUMAN</t>
  </si>
  <si>
    <t>Myotubularin-related protein 9 (Inactive phosphatidylinositol 3-phosphatase 9)</t>
  </si>
  <si>
    <t>NU1M_HUMAN</t>
  </si>
  <si>
    <t>NADH-ubiquinone oxidoreductase chain 1 (EC 7.1.1.2) (NADH dehydrogenase subunit 1)</t>
  </si>
  <si>
    <t>NU4M_HUMAN</t>
  </si>
  <si>
    <t>NADH-ubiquinone oxidoreductase chain 4 (EC 7.1.1.2) (NADH dehydrogenase subunit 4)</t>
  </si>
  <si>
    <t>MTOR_HUMAN</t>
  </si>
  <si>
    <t>Serine/threonine-protein kinase mTOR (EC 2.7.11.1) (FK506-binding protein 12-rapamycin complex-associated protein 1) (FKBP12-rapamycin complex-associated protein) (Mammalian target of rapamycin) (mTOR) (Mechanistic target of rapamycin) (Rapamycin and FKBP12 target 1) (Rapamycin target protein 1)</t>
  </si>
  <si>
    <t>MTPN_HUMAN</t>
  </si>
  <si>
    <t>Myotrophin (Protein V-1)</t>
  </si>
  <si>
    <t>METH_HUMAN</t>
  </si>
  <si>
    <t>Methionine synthase (MS) (EC 2.1.1.13) (5-methyltetrahydrofolate--homocysteine methyltransferase) (Cobalamin-dependent methionine synthase) (Vitamin-B12 dependent methionine synthase)</t>
  </si>
  <si>
    <t>P42285</t>
  </si>
  <si>
    <t>MTREX_HUMAN</t>
  </si>
  <si>
    <t>Exosome RNA helicase MTR4 (EC 3.6.4.13) (ATP-dependent RNA helicase DOB1) (ATP-dependent RNA helicase SKIV2L2) (Superkiller viralicidic activity 2-like 2) (TRAMP-like complex helicase)</t>
  </si>
  <si>
    <t>MTREX</t>
  </si>
  <si>
    <t>Q13505-3</t>
  </si>
  <si>
    <t>MTX1_HUMAN</t>
  </si>
  <si>
    <t>Metaxin-1 (Mitochondrial outer membrane import complex protein 1)</t>
  </si>
  <si>
    <t>MTX2_HUMAN</t>
  </si>
  <si>
    <t>Metaxin-2 (Mitochondrial outer membrane import complex protein 2)</t>
  </si>
  <si>
    <t>MVD1_HUMAN</t>
  </si>
  <si>
    <t>Diphosphomevalonate decarboxylase (EC 4.1.1.33) (Mevalonate (diphospho)decarboxylase) (MDDase) (Mevalonate pyrophosphate decarboxylase)</t>
  </si>
  <si>
    <t>MVP_HUMAN</t>
  </si>
  <si>
    <t>Major vault protein (MVP) (Lung resistance-related protein)</t>
  </si>
  <si>
    <t>MYADM_HUMAN</t>
  </si>
  <si>
    <t>Myeloid-associated differentiation marker (Protein SB135)</t>
  </si>
  <si>
    <t>MYDGF_HUMAN</t>
  </si>
  <si>
    <t>Myeloid-derived growth factor (MYDGF)</t>
  </si>
  <si>
    <t>MYG1_HUMAN</t>
  </si>
  <si>
    <t>MYG1 exonuclease (EC 3.1.-.-)</t>
  </si>
  <si>
    <t>MYH10_HUMAN</t>
  </si>
  <si>
    <t>Myosin-10 (Cellular myosin heavy chain, type B) (Myosin heavy chain 10) (Myosin heavy chain, non-muscle IIb) (Non-muscle myosin heavy chain B) (NMMHC-B) (Non-muscle myosin heavy chain IIb) (NMMHC II-b) (NMMHC-IIB)</t>
  </si>
  <si>
    <t>MYH9_HUMAN</t>
  </si>
  <si>
    <t>Myosin-9 (Cellular myosin heavy chain, type A) (Myosin heavy chain 9) (Myosin heavy chain, non-muscle IIa) (Non-muscle myosin heavy chain A) (NMMHC-A) (Non-muscle myosin heavy chain IIa) (NMMHC II-a) (NMMHC-IIA)</t>
  </si>
  <si>
    <t>P05976-2</t>
  </si>
  <si>
    <t>MYL1_HUMAN</t>
  </si>
  <si>
    <t>Myosin light chain 1/3, skeletal muscle isoform (MLC1/MLC3) (MLC1F/MLC3F) (Myosin light chain alkali 1/2) (Myosin light chain A1/A2)</t>
  </si>
  <si>
    <t>MYL1</t>
  </si>
  <si>
    <t>J3QRS3</t>
  </si>
  <si>
    <t>J3QRS3_HUMAN</t>
  </si>
  <si>
    <t>Myosin regulatory light chain 12A (Myosin regulatory light chain MRCL3, isoform CRA_b)</t>
  </si>
  <si>
    <t xml:space="preserve">MYL12A </t>
  </si>
  <si>
    <t>P60660-2</t>
  </si>
  <si>
    <t>MYL6_HUMAN</t>
  </si>
  <si>
    <t>Myosin light polypeptide 6 (17 kDa myosin light chain) (LC17) (Myosin light chain 3) (MLC-3) (Myosin light chain alkali 3) (Myosin light chain A3) (Smooth muscle and nonmuscle myosin light chain alkali 6)</t>
  </si>
  <si>
    <t>MYL6B_HUMAN</t>
  </si>
  <si>
    <t>Myosin light chain 6B (Myosin light chain 1 slow-twitch muscle A isoform) (MLC1sa) (Smooth muscle and nonmuscle myosin light chain alkali 6B)</t>
  </si>
  <si>
    <t>O43795</t>
  </si>
  <si>
    <t>MYO1B_HUMAN</t>
  </si>
  <si>
    <t>Unconventional myosin-Ib (MYH-1c) (Myosin I alpha) (MMI-alpha) (MMIa)</t>
  </si>
  <si>
    <t>MYO1B</t>
  </si>
  <si>
    <t>F5H6E2</t>
  </si>
  <si>
    <t>F5H6E2_HUMAN</t>
  </si>
  <si>
    <t>Unconventional myosin-Ic</t>
  </si>
  <si>
    <t>A0A0A0MRM8</t>
  </si>
  <si>
    <t>A0A0A0MRM8_HUMAN</t>
  </si>
  <si>
    <t>Unconventional myosin-VI (Unconventional myosin-6)</t>
  </si>
  <si>
    <t>M0R0P8</t>
  </si>
  <si>
    <t>M0R0P8_HUMAN</t>
  </si>
  <si>
    <t>Unconventional myosin-IXb</t>
  </si>
  <si>
    <t>B8ZZ87</t>
  </si>
  <si>
    <t>B8ZZ87_HUMAN</t>
  </si>
  <si>
    <t>Mitotic-spindle organizing protein 2B</t>
  </si>
  <si>
    <t>MZT2B</t>
  </si>
  <si>
    <t>Q9Y5N5</t>
  </si>
  <si>
    <t>N6MT1_HUMAN</t>
  </si>
  <si>
    <t>Methyltransferase N6AMT1 (HemK methyltransferase family member 2) (M.HsaHemK2P) (Lysine N-methyltransferase 9) (EC 2.1.1.-) (Methylarsonite methyltransferase N6AMT1) (EC 2.1.1.-) (Protein N(5)-glutamine methyltransferase) (EC 2.1.1.-)</t>
  </si>
  <si>
    <t>N6AMT1</t>
  </si>
  <si>
    <t>NAA10_HUMAN</t>
  </si>
  <si>
    <t>N-alpha-acetyltransferase 10 (EC 2.3.1.255) (N-terminal acetyltransferase complex ARD1 subunit homolog A) (hARD1) (NatA catalytic subunit Naa10)</t>
  </si>
  <si>
    <t>NAA25_HUMAN</t>
  </si>
  <si>
    <t>N-alpha-acetyltransferase 25, NatB auxiliary subunit (Mitochondrial distribution and morphology protein 20) (N-terminal acetyltransferase B complex subunit MDM20) (NatB complex subunit MDM20) (N-terminal acetyltransferase B complex subunit NAA25) (p120)</t>
  </si>
  <si>
    <t>Q147X3-2</t>
  </si>
  <si>
    <t>NAA30_HUMAN</t>
  </si>
  <si>
    <t>N-alpha-acetyltransferase 30 (EC 2.3.1.256) (N-acetyltransferase 12) (N-acetyltransferase MAK3 homolog) (NatC catalytic subunit)</t>
  </si>
  <si>
    <t>NAA30</t>
  </si>
  <si>
    <t>E7EQ69</t>
  </si>
  <si>
    <t>E7EQ69_HUMAN</t>
  </si>
  <si>
    <t>N-alpha-acetyltransferase 50</t>
  </si>
  <si>
    <t>NACAD_HUMAN</t>
  </si>
  <si>
    <t>NAC-alpha domain-containing protein 1</t>
  </si>
  <si>
    <t>Q13564-3</t>
  </si>
  <si>
    <t>ULA1_HUMAN</t>
  </si>
  <si>
    <t>NEDD8-activating enzyme E1 regulatory subunit (Amyloid beta precursor protein-binding protein 1, 59 kDa) (APP-BP1) (Amyloid protein-binding protein 1) (Proto-oncogene protein 1)</t>
  </si>
  <si>
    <t>NAGAB_HUMAN</t>
  </si>
  <si>
    <t>Alpha-N-acetylgalactosaminidase (EC 3.2.1.49) (Alpha-galactosidase B)</t>
  </si>
  <si>
    <t>NAGK_HUMAN</t>
  </si>
  <si>
    <t>N-acetyl-D-glucosamine kinase (N-acetylglucosamine kinase) (EC 2.7.1.59) (GlcNAc kinase)</t>
  </si>
  <si>
    <t>P54802</t>
  </si>
  <si>
    <t>ANAG_HUMAN</t>
  </si>
  <si>
    <t>Alpha-N-acetylglucosaminidase (EC 3.2.1.50) (N-acetyl-alpha-glucosaminidase) (NAG) [Cleaved into: Alpha-N-acetylglucosaminidase 82 kDa form; Alpha-N-acetylglucosaminidase 77 kDa form]</t>
  </si>
  <si>
    <t>NAGLU</t>
  </si>
  <si>
    <t>NAMPT_HUMAN</t>
  </si>
  <si>
    <t>Nicotinamide phosphoribosyltransferase (NAmPRTase) (Nampt) (EC 2.4.2.12) (Pre-B-cell colony-enhancing factor 1) (Pre-B cell-enhancing factor) (Visfatin)</t>
  </si>
  <si>
    <t>SIAS_HUMAN</t>
  </si>
  <si>
    <t>Sialic acid synthase (N-acetylneuraminate synthase) (EC 2.5.1.56) (N-acetylneuraminate-9-phosphate synthase) (EC 2.5.1.57) (N-acetylneuraminic acid phosphate synthase) (N-acetylneuraminic acid synthase)</t>
  </si>
  <si>
    <t>F8W118</t>
  </si>
  <si>
    <t>F8W118_HUMAN</t>
  </si>
  <si>
    <t>Nucleosome assembly protein 1-like 1</t>
  </si>
  <si>
    <t>NP1L4_HUMAN</t>
  </si>
  <si>
    <t>Nucleosome assembly protein 1-like 4 (Nucleosome assembly protein 2) (NAP-2)</t>
  </si>
  <si>
    <t>NP1L5_HUMAN</t>
  </si>
  <si>
    <t>Nucleosome assembly protein 1-like 5 (Down-regulated in liver malignancy)</t>
  </si>
  <si>
    <t>SNAB_HUMAN</t>
  </si>
  <si>
    <t>Beta-soluble NSF attachment protein (SNAP-beta) (N-ethylmaleimide-sensitive factor attachment protein beta)</t>
  </si>
  <si>
    <t>SYNC_HUMAN</t>
  </si>
  <si>
    <t>Asparagine--tRNA ligase, cytoplasmic (EC 6.1.1.22) (Asparaginyl-tRNA synthetase) (AsnRS) (Asparaginyl-tRNA synthetase 1)</t>
  </si>
  <si>
    <t>P49321</t>
  </si>
  <si>
    <t>NASP_HUMAN</t>
  </si>
  <si>
    <t>Nuclear autoantigenic sperm protein (NASP)</t>
  </si>
  <si>
    <t>NASP</t>
  </si>
  <si>
    <t>NAT14_HUMAN</t>
  </si>
  <si>
    <t>Probable N-acetyltransferase 14 (EC 2.3.1.-) (K562 cell-derived leucine-zipper-like protein 1)</t>
  </si>
  <si>
    <t>NNRD_HUMAN</t>
  </si>
  <si>
    <t>ATP-dependent (S)-NAD(P)H-hydrate dehydratase (EC 4.2.1.93) (ATP-dependent NAD(P)HX dehydratase) (Carbohydrate kinase domain-containing protein) (NAD(P)HX dehydratase)</t>
  </si>
  <si>
    <t>NNRE_HUMAN</t>
  </si>
  <si>
    <t>NAD(P)H-hydrate epimerase (EC 5.1.99.6) (Apolipoprotein A-I-binding protein) (AI-BP) (NAD(P)HX epimerase) (YjeF N-terminal domain-containing protein 1) (YjeF_N1)</t>
  </si>
  <si>
    <t>NCALD_HUMAN</t>
  </si>
  <si>
    <t>Neurocalcin-delta</t>
  </si>
  <si>
    <t>P52298</t>
  </si>
  <si>
    <t>NCBP2_HUMAN</t>
  </si>
  <si>
    <t>Nuclear cap-binding protein subunit 2 (20 kDa nuclear cap-binding protein) (Cell proliferation-inducing gene 55 protein) (NCBP 20 kDa subunit) (CBP20) (NCBP-interacting protein 1) (NIP1)</t>
  </si>
  <si>
    <t>NCBP2</t>
  </si>
  <si>
    <t>NCK2_HUMAN</t>
  </si>
  <si>
    <t>Cytoplasmic protein NCK2 (Growth factor receptor-bound protein 4) (NCK adaptor protein 2) (Nck-2) (SH2/SH3 adaptor protein NCK-beta)</t>
  </si>
  <si>
    <t>NUCL_HUMAN</t>
  </si>
  <si>
    <t>Nucleolin (Protein C23)</t>
  </si>
  <si>
    <t>NCS1_HUMAN</t>
  </si>
  <si>
    <t>Neuronal calcium sensor 1 (NCS-1) (Frequenin homolog) (Frequenin-like protein) (Frequenin-like ubiquitous protein)</t>
  </si>
  <si>
    <t>Q92542-2</t>
  </si>
  <si>
    <t>NICA_HUMAN</t>
  </si>
  <si>
    <t>Nicastrin</t>
  </si>
  <si>
    <t>Q99608</t>
  </si>
  <si>
    <t>NECD_HUMAN</t>
  </si>
  <si>
    <t>Necdin</t>
  </si>
  <si>
    <t>NDN</t>
  </si>
  <si>
    <t>NDRG1_HUMAN</t>
  </si>
  <si>
    <t>Protein NDRG1 (Differentiation-related gene 1 protein) (DRG-1) (N-myc downstream-regulated gene 1 protein) (Nickel-specific induction protein Cap43) (Reducing agents and tunicamycin-responsive protein) (RTP) (Rit42)</t>
  </si>
  <si>
    <t>Q9UN36-2</t>
  </si>
  <si>
    <t>NDRG2_HUMAN</t>
  </si>
  <si>
    <t>Protein NDRG2 (N-myc downstream-regulated gene 2 protein) (Protein Syld709613)</t>
  </si>
  <si>
    <t>Q9UGV2-2</t>
  </si>
  <si>
    <t>NDRG3_HUMAN</t>
  </si>
  <si>
    <t>Protein NDRG3 (N-myc downstream-regulated gene 3 protein)</t>
  </si>
  <si>
    <t>NDUAD_HUMAN</t>
  </si>
  <si>
    <t>NADH dehydrogenase [ubiquinone] 1 alpha subcomplex subunit 13 (Cell death regulatory protein GRIM-19) (Complex I-B16.6) (CI-B16.6) (Gene associated with retinoic and interferon-induced mortality 19 protein) (GRIM-19) (Gene associated with retinoic and IFN-induced mortality 19 protein) (NADH-ubiquinone oxidoreductase B16.6 subunit)</t>
  </si>
  <si>
    <t>NDUA2_HUMAN</t>
  </si>
  <si>
    <t>NADH dehydrogenase [ubiquinone] 1 alpha subcomplex subunit 2 (Complex I-B8) (CI-B8) (NADH-ubiquinone oxidoreductase B8 subunit)</t>
  </si>
  <si>
    <t>NDUA4_HUMAN</t>
  </si>
  <si>
    <t>Cytochrome c oxidase subunit NDUFA4 (Complex I-MLRQ) (CI-MLRQ) (NADH-ubiquinone oxidoreductase MLRQ subunit)</t>
  </si>
  <si>
    <t>ACPM_HUMAN</t>
  </si>
  <si>
    <t>Acyl carrier protein, mitochondrial (ACP) (CI-SDAP) (NADH-ubiquinone oxidoreductase 9.6 kDa subunit)</t>
  </si>
  <si>
    <t>CIA30_HUMAN</t>
  </si>
  <si>
    <t>Complex I intermediate-associated protein 30, mitochondrial (NADH dehydrogenase [ubiquinone] 1 alpha subcomplex assembly factor 1)</t>
  </si>
  <si>
    <t>NDUB1_HUMAN</t>
  </si>
  <si>
    <t>NADH dehydrogenase [ubiquinone] 1 beta subcomplex subunit 1 (Complex I-MNLL) (CI-MNLL) (NADH-ubiquinone oxidoreductase MNLL subunit)</t>
  </si>
  <si>
    <t>NDUBB_HUMAN</t>
  </si>
  <si>
    <t>NADH dehydrogenase [ubiquinone] 1 beta subcomplex subunit 11, mitochondrial (Complex I-ESSS) (CI-ESSS) (NADH-ubiquinone oxidoreductase ESSS subunit) (Neuronal protein 17.3) (Np17.3) (p17.3)</t>
  </si>
  <si>
    <t>NDUC2_HUMAN</t>
  </si>
  <si>
    <t>NADH dehydrogenase [ubiquinone] 1 subunit C2 (Complex I-B14.5b) (CI-B14.5b) (Human lung cancer oncogene 1 protein) (HLC-1) (NADH-ubiquinone oxidoreductase subunit B14.5b)</t>
  </si>
  <si>
    <t>NDUS6_HUMAN</t>
  </si>
  <si>
    <t>NADH dehydrogenase [ubiquinone] iron-sulfur protein 6, mitochondrial (Complex I-13kD-A) (CI-13kD-A) (NADH-ubiquinone oxidoreductase 13 kDa-A subunit)</t>
  </si>
  <si>
    <t>G3V0I5</t>
  </si>
  <si>
    <t>G3V0I5_HUMAN</t>
  </si>
  <si>
    <t>NADH dehydrogenase [ubiquinone] flavoprotein 1, mitochondrial (EC 7.1.1.2)</t>
  </si>
  <si>
    <t>F5GYH1</t>
  </si>
  <si>
    <t>F5GYH1_HUMAN</t>
  </si>
  <si>
    <t>Adaptin ear-binding coat-associated protein 1</t>
  </si>
  <si>
    <t>NECP2_HUMAN</t>
  </si>
  <si>
    <t>Adaptin ear-binding coat-associated protein 2 (NECAP endocytosis-associated protein 2) (NECAP-2)</t>
  </si>
  <si>
    <t>NEK9_HUMAN</t>
  </si>
  <si>
    <t>Serine/threonine-protein kinase Nek9 (EC 2.7.11.1) (Nercc1 kinase) (Never in mitosis A-related kinase 9) (NimA-related protein kinase 9) (NimA-related kinase 8) (Nek8)</t>
  </si>
  <si>
    <t>A0A0C4DFX9</t>
  </si>
  <si>
    <t>A0A0C4DFX9_HUMAN</t>
  </si>
  <si>
    <t>Negative elongation factor A</t>
  </si>
  <si>
    <t>NELFA</t>
  </si>
  <si>
    <t>A0A5H1ZRP4</t>
  </si>
  <si>
    <t>A0A5H1ZRP4_HUMAN</t>
  </si>
  <si>
    <t>Negative elongation factor B</t>
  </si>
  <si>
    <t>NELFB</t>
  </si>
  <si>
    <t>X6RLT1</t>
  </si>
  <si>
    <t>X6RLT1_HUMAN</t>
  </si>
  <si>
    <t>Negative elongation factor C/D</t>
  </si>
  <si>
    <t>NELFCD</t>
  </si>
  <si>
    <t>P18615</t>
  </si>
  <si>
    <t>NELFE_HUMAN</t>
  </si>
  <si>
    <t>Negative elongation factor E (NELF-E) (RNA-binding protein RD)</t>
  </si>
  <si>
    <t>NELFE</t>
  </si>
  <si>
    <t>NENF_HUMAN</t>
  </si>
  <si>
    <t>Neudesin (Cell immortalization-related protein 2) (Neuron-derived neurotrophic factor) (Protein GIG47) (Secreted protein of unknown function) (SPUF protein)</t>
  </si>
  <si>
    <t>NEST_HUMAN</t>
  </si>
  <si>
    <t>Nestin</t>
  </si>
  <si>
    <t>Q9UMS0-3</t>
  </si>
  <si>
    <t>NFU1_HUMAN</t>
  </si>
  <si>
    <t>NFU1 iron-sulfur cluster scaffold homolog, mitochondrial (HIRA-interacting protein 5)</t>
  </si>
  <si>
    <t>NHLC2_HUMAN</t>
  </si>
  <si>
    <t>NHL repeat-containing protein 2</t>
  </si>
  <si>
    <t>Q96TA1-2</t>
  </si>
  <si>
    <t>NIBA2_HUMAN</t>
  </si>
  <si>
    <t>Protein Niban 2 (Meg-3) (Melanoma invasion by ERK) (MINERVA) (Niban-like protein 1) (Protein FAM129B)</t>
  </si>
  <si>
    <t>NID1_HUMAN</t>
  </si>
  <si>
    <t>Nidogen-1 (NID-1) (Entactin)</t>
  </si>
  <si>
    <t>Q9GZT8-2</t>
  </si>
  <si>
    <t>NIF3L_HUMAN</t>
  </si>
  <si>
    <t>NIF3-like protein 1 (Amyotrophic lateral sclerosis 2 chromosomal region candidate gene 1 protein)</t>
  </si>
  <si>
    <t>NIPS1_HUMAN</t>
  </si>
  <si>
    <t>Protein NipSnap homolog 1 (NipSnap1)</t>
  </si>
  <si>
    <t>NIPS2_HUMAN</t>
  </si>
  <si>
    <t>Protein NipSnap homolog 2 (NipSnap2) (Glioblastoma-amplified sequence)</t>
  </si>
  <si>
    <t>NPS3A_HUMAN</t>
  </si>
  <si>
    <t>Protein NipSnap homolog 3A (NipSnap3A) (Protein NipSnap homolog 4) (NipSnap4) (Target for Salmonella secreted protein C) (TassC)</t>
  </si>
  <si>
    <t>Q86X76-2</t>
  </si>
  <si>
    <t>NIT1_HUMAN</t>
  </si>
  <si>
    <t>Deaminated glutathione amidase (dGSH amidase) (EC 3.5.1.128) (Nitrilase homolog 1)</t>
  </si>
  <si>
    <t>NIT2_HUMAN</t>
  </si>
  <si>
    <t>Omega-amidase NIT2 (EC 3.5.1.3) (Nitrilase homolog 2)</t>
  </si>
  <si>
    <t>B4DHI3</t>
  </si>
  <si>
    <t>B4DHI3_HUMAN</t>
  </si>
  <si>
    <t>Neuroligin-4, Y-linked (cDNA FLJ56436, highly similar to Neuroligin-4, Y linked)</t>
  </si>
  <si>
    <t>NLGN4Y</t>
  </si>
  <si>
    <t>C9JA08</t>
  </si>
  <si>
    <t>C9JA08_HUMAN</t>
  </si>
  <si>
    <t>60S ribosomal export protein NMD3</t>
  </si>
  <si>
    <t>NDKA_HUMAN</t>
  </si>
  <si>
    <t>Nucleoside diphosphate kinase A (NDK A) (NDP kinase A) (EC 2.7.4.6) (Granzyme A-activated DNase) (GAAD) (Metastasis inhibition factor nm23) (NM23-H1) (Tumor metastatic process-associated protein)</t>
  </si>
  <si>
    <t>NDK3_HUMAN</t>
  </si>
  <si>
    <t>Nucleoside diphosphate kinase 3 (NDK 3) (NDP kinase 3) (EC 2.7.4.6) (DR-nm23) (Nucleoside diphosphate kinase C) (NDPKC) (nm23-H3)</t>
  </si>
  <si>
    <t>Q4TT34</t>
  </si>
  <si>
    <t>Q4TT34_HUMAN</t>
  </si>
  <si>
    <t>Nucleoside diphosphate kinase (EC 2.7.4.6)</t>
  </si>
  <si>
    <t>NME4</t>
  </si>
  <si>
    <t>B4DXC8</t>
  </si>
  <si>
    <t>B4DXC8_HUMAN</t>
  </si>
  <si>
    <t>Nucleoside diphosphate kinase 7 (EC 2.7.4.6)</t>
  </si>
  <si>
    <t>NMT1_HUMAN</t>
  </si>
  <si>
    <t>Glycylpeptide N-tetradecanoyltransferase 1 (EC 2.3.1.97) (Myristoyl-CoA:protein N-myristoyltransferase 1) (HsNMT1) (NMT 1) (Type I N-myristoyltransferase) (Peptide N-myristoyltransferase 1) (Protein-lysine myristoyltransferase NMT1) (EC 2.3.1.-)</t>
  </si>
  <si>
    <t>Q5VUC6</t>
  </si>
  <si>
    <t>Q5VUC6_HUMAN</t>
  </si>
  <si>
    <t>Glycylpeptide N-tetradecanoyltransferase (EC 2.3.1.97)</t>
  </si>
  <si>
    <t>P40261</t>
  </si>
  <si>
    <t>NNMT_HUMAN</t>
  </si>
  <si>
    <t>Nicotinamide N-methyltransferase (EC 2.1.1.1)</t>
  </si>
  <si>
    <t>NNMT</t>
  </si>
  <si>
    <t>Q9H8H0</t>
  </si>
  <si>
    <t>NOL11_HUMAN</t>
  </si>
  <si>
    <t>Nucleolar protein 11</t>
  </si>
  <si>
    <t>NOL11</t>
  </si>
  <si>
    <t>Q5SY16</t>
  </si>
  <si>
    <t>NOL9_HUMAN</t>
  </si>
  <si>
    <t>Polynucleotide 5'-hydroxyl-kinase NOL9 (EC 2.7.1.-) (Nucleolar protein 9)</t>
  </si>
  <si>
    <t>NOL9</t>
  </si>
  <si>
    <t>NOP56_HUMAN</t>
  </si>
  <si>
    <t>Nucleolar protein 56 (Nucleolar protein 5A)</t>
  </si>
  <si>
    <t>NOP58_HUMAN</t>
  </si>
  <si>
    <t>Nucleolar protein 58 (Nucleolar protein 5)</t>
  </si>
  <si>
    <t>Q8NDH3-2</t>
  </si>
  <si>
    <t>PEPL1_HUMAN</t>
  </si>
  <si>
    <t>Probable aminopeptidase NPEPL1 (EC 3.4.11.-) (Aminopeptidase-like 1)</t>
  </si>
  <si>
    <t>NPL4_HUMAN</t>
  </si>
  <si>
    <t>Nuclear protein localization protein 4 homolog (Protein NPL4)</t>
  </si>
  <si>
    <t>Q9UFM8</t>
  </si>
  <si>
    <t>Q9UFM8_HUMAN</t>
  </si>
  <si>
    <t>Neuroplastin (Uncharacterized protein DKFZp566H1924)</t>
  </si>
  <si>
    <t>P47972</t>
  </si>
  <si>
    <t>NPTX2_HUMAN</t>
  </si>
  <si>
    <t>Neuronal pentraxin-2 (NP2) (Neuronal pentraxin II) (NP-II)</t>
  </si>
  <si>
    <t>NPTX2</t>
  </si>
  <si>
    <t>F8W6G1</t>
  </si>
  <si>
    <t>F8W6G1_HUMAN</t>
  </si>
  <si>
    <t>Nuclear receptor-binding protein</t>
  </si>
  <si>
    <t>NEUG_HUMAN</t>
  </si>
  <si>
    <t>Neurogranin (Ng) (RC3) [Cleaved into: NEUG(55-78)]</t>
  </si>
  <si>
    <t>NSUN2_HUMAN</t>
  </si>
  <si>
    <t>RNA cytosine C(5)-methyltransferase NSUN2 (EC 2.1.1.-) (Myc-induced SUN domain-containing protein) (Misu) (NOL1/NOP2/Sun domain family member 2) (Substrate of AIM1/Aurora kinase B) (mRNA cytosine C(5)-methyltransferase) (EC 2.1.1.-) (tRNA cytosine C(5)-methyltransferase) (EC 2.1.1.-, EC 2.1.1.203) (tRNA methyltransferase 4 homolog) (hTrm4)</t>
  </si>
  <si>
    <t>NT5C_HUMAN</t>
  </si>
  <si>
    <t>5'(3')-deoxyribonucleotidase, cytosolic type (EC 3.1.3.-) (Cytosolic 5',3'-pyrimidine nucleotidase) (Deoxy-5'-nucleotidase 1) (dNT-1)</t>
  </si>
  <si>
    <t>NT5D1_HUMAN</t>
  </si>
  <si>
    <t>5'-nucleotidase domain-containing protein 1 (EC 3.1.3.-)</t>
  </si>
  <si>
    <t>NTM1A_HUMAN</t>
  </si>
  <si>
    <t>N-terminal Xaa-Pro-Lys N-methyltransferase 1 (EC 2.1.1.244) (Alpha N-terminal protein methyltransferase 1A) (Methyltransferase-like protein 11A) (N-terminal RCC1 methyltransferase) (X-Pro-Lys N-terminal protein methyltransferase 1A) (NTM1A) [Cleaved into: N-terminal Xaa-Pro-Lys N-methyltransferase 1, N-terminally processed]</t>
  </si>
  <si>
    <t>O95631</t>
  </si>
  <si>
    <t>NET1_HUMAN</t>
  </si>
  <si>
    <t>Netrin-1 (Epididymis tissue protein Li 131P)</t>
  </si>
  <si>
    <t>NTN1</t>
  </si>
  <si>
    <t>P53384-2</t>
  </si>
  <si>
    <t>NUBP1_HUMAN</t>
  </si>
  <si>
    <t>Cytosolic Fe-S cluster assembly factor NUBP1 (Nucleotide-binding protein 1) (NBP 1)</t>
  </si>
  <si>
    <t>NUBP1</t>
  </si>
  <si>
    <t>P80303-2</t>
  </si>
  <si>
    <t>NUCB2_HUMAN</t>
  </si>
  <si>
    <t>Nucleobindin-2 (DNA-binding protein NEFA) (Epididymis secretory protein Li 109) (Gastric cancer antigen Zg4) (Prepronesfatin) [Cleaved into: Nesfatin-1]</t>
  </si>
  <si>
    <t>NUDC_HUMAN</t>
  </si>
  <si>
    <t>Nuclear migration protein nudC (Nuclear distribution protein C homolog)</t>
  </si>
  <si>
    <t>NUDC1_HUMAN</t>
  </si>
  <si>
    <t>NudC domain-containing protein 1 (Chronic myelogenous leukemia tumor antigen 66) (Tumor antigen CML66)</t>
  </si>
  <si>
    <t>NUDC2_HUMAN</t>
  </si>
  <si>
    <t>NudC domain-containing protein 2</t>
  </si>
  <si>
    <t>NUDC3_HUMAN</t>
  </si>
  <si>
    <t>NudC domain-containing protein 3</t>
  </si>
  <si>
    <t>Q8NFP7</t>
  </si>
  <si>
    <t>NUD10_HUMAN</t>
  </si>
  <si>
    <t>Diphosphoinositol polyphosphate phosphohydrolase 3-alpha (DIPP-3-alpha) (DIPP3-alpha) (hDIPP3alpha) (EC 3.6.1.52) (Diadenosine 5',5'''-P1,P6-hexaphosphate hydrolase 3-alpha) (Diadenosine hexaphosphate hydrolase (AMP-forming)) (EC 3.6.1.60) (Nucleoside diphosphate-linked moiety X motif 10) (Nudix motif 10) (hAps2)</t>
  </si>
  <si>
    <t>NUDT10</t>
  </si>
  <si>
    <t>NUD11_HUMAN</t>
  </si>
  <si>
    <t>Diphosphoinositol polyphosphate phosphohydrolase 3-beta (DIPP-3-beta) (DIPP3-beta) (hDIPP3beta) (EC 3.6.1.52) (Diadenosine 5',5'''-P1,P6-hexaphosphate hydrolase 3-beta) (Diadenosine hexaphosphate hydrolase (AMP-forming)) (EC 3.6.1.60) (Nucleoside diphosphate-linked moiety X motif 11) (Nudix motif 11) (hAps1)</t>
  </si>
  <si>
    <t>O95848</t>
  </si>
  <si>
    <t>NUD14_HUMAN</t>
  </si>
  <si>
    <t>Uridine diphosphate glucose pyrophosphatase NUDT14 (UDPG pyrophosphatase) (UGPPase) (EC 3.6.1.45) (Nucleoside diphosphate-linked moiety X motif 14) (Nudix motif 14)</t>
  </si>
  <si>
    <t>NUDT14</t>
  </si>
  <si>
    <t>NUD16_HUMAN</t>
  </si>
  <si>
    <t>U8 snoRNA-decapping enzyme (EC 3.6.1.62) (IDP phosphatase) (IDPase) (EC 3.6.1.64) (Inosine diphosphate phosphatase) (Nucleoside diphosphate-linked moiety X motif 16) (Nudix motif 16) (Nudix hydrolase 16) (U8 snoRNA-binding protein H29K) (m7GpppN-mRNA hydrolase)</t>
  </si>
  <si>
    <t>K7EIN2</t>
  </si>
  <si>
    <t>K7EIN2_HUMAN</t>
  </si>
  <si>
    <t>Tudor-interacting repair regulator protein</t>
  </si>
  <si>
    <t>AP4A_HUMAN</t>
  </si>
  <si>
    <t>Bis(5'-nucleosyl)-tetraphosphatase [asymmetrical] (EC 3.6.1.17) (Diadenosine 5',5'''-P1,P4-tetraphosphate asymmetrical hydrolase) (Ap4A hydrolase) (Ap4Aase) (Diadenosine tetraphosphatase) (Nucleoside diphosphate-linked moiety X motif 2) (Nudix motif 2)</t>
  </si>
  <si>
    <t>CPSF5_HUMAN</t>
  </si>
  <si>
    <t>Cleavage and polyadenylation specificity factor subunit 5 (Cleavage and polyadenylation specificity factor 25 kDa subunit) (CPSF 25 kDa subunit) (Cleavage factor Im complex 25 kDa subunit) (CFIm25) (Nucleoside diphosphate-linked moiety X motif 21) (Nudix motif 21) (Nudix hydrolase 21) (Pre-mRNA cleavage factor Im 68 kDa subunit)</t>
  </si>
  <si>
    <t>NUDT3_HUMAN</t>
  </si>
  <si>
    <t>Diphosphoinositol polyphosphate phosphohydrolase 1 (DIPP-1) (EC 3.6.1.52) (Diadenosine 5',5'''-P1,P6-hexaphosphate hydrolase 1) (EC 3.6.1.-) (Nucleoside diphosphate-linked moiety X motif 3) (Nudix motif 3)</t>
  </si>
  <si>
    <t>NUDT4_HUMAN</t>
  </si>
  <si>
    <t>Diphosphoinositol polyphosphate phosphohydrolase 2 (DIPP-2) (EC 3.6.1.52) (Diadenosine 5',5'''-P1,P6-hexaphosphate hydrolase 2) (Nucleoside diphosphate-linked moiety X motif 4) (Nudix motif 4)</t>
  </si>
  <si>
    <t>A6NFX8</t>
  </si>
  <si>
    <t>A6NFX8_HUMAN</t>
  </si>
  <si>
    <t>ADP-sugar pyrophosphatase</t>
  </si>
  <si>
    <t>Q9BW91-2</t>
  </si>
  <si>
    <t>NUDT9_HUMAN</t>
  </si>
  <si>
    <t>ADP-ribose pyrophosphatase, mitochondrial (EC 3.6.1.13) (ADP-ribose diphosphatase) (ADP-ribose phosphohydrolase) (Adenosine diphosphoribose pyrophosphatase) (ADPR-PPase) (Nucleoside diphosphate-linked moiety X motif 9) (Nudix motif 9)</t>
  </si>
  <si>
    <t>Q14980-2</t>
  </si>
  <si>
    <t>NUMA1_HUMAN</t>
  </si>
  <si>
    <t>Nuclear mitotic apparatus protein 1 (Nuclear matrix protein-22) (NMP-22) (Nuclear mitotic apparatus protein) (NuMA protein) (SP-H antigen)</t>
  </si>
  <si>
    <t>Q8NFH3</t>
  </si>
  <si>
    <t>NUP43_HUMAN</t>
  </si>
  <si>
    <t>Nucleoporin Nup43 (Nup107-160 subcomplex subunit Nup43) (p42)</t>
  </si>
  <si>
    <t>NUP43</t>
  </si>
  <si>
    <t>NTF2_HUMAN</t>
  </si>
  <si>
    <t>Nuclear transport factor 2 (NTF-2) (Placental protein 15) (PP15)</t>
  </si>
  <si>
    <t>Q9UBU9</t>
  </si>
  <si>
    <t>NXF1_HUMAN</t>
  </si>
  <si>
    <t>Nuclear RNA export factor 1 (Tip-associated protein) (Tip-associating protein) (mRNA export factor TAP)</t>
  </si>
  <si>
    <t>NXF1</t>
  </si>
  <si>
    <t>NXN_HUMAN</t>
  </si>
  <si>
    <t>Nucleoredoxin (EC 1.8.1.8)</t>
  </si>
  <si>
    <t>OARD1_HUMAN</t>
  </si>
  <si>
    <t>ADP-ribose glycohydrolase OARD1 (O-acetyl-ADP-ribose deacetylase 1) (EC 3.5.1.-) (Terminal ADP-ribose protein glycohydrolase 1) ([Protein ADP-ribosylglutamate] hydrolase OARD1) (EC 3.2.2.-)</t>
  </si>
  <si>
    <t>OAT_HUMAN</t>
  </si>
  <si>
    <t>Ornithine aminotransferase, mitochondrial (EC 2.6.1.13) (Ornithine delta-aminotransferase) (Ornithine--oxo-acid aminotransferase) [Cleaved into: Ornithine aminotransferase, hepatic form; Ornithine aminotransferase, renal form]</t>
  </si>
  <si>
    <t>OCAD1_HUMAN</t>
  </si>
  <si>
    <t>OCIA domain-containing protein 1 (Ovarian cancer immunoreactive antigen domain containing 1) (Ovarian carcinoma immunoreactive antigen)</t>
  </si>
  <si>
    <t>OGA_HUMAN</t>
  </si>
  <si>
    <t>Protein O-GlcNAcase (OGA) (EC 3.2.1.169) (Beta-N-acetylglucosaminidase) (Beta-N-acetylhexosaminidase) (Beta-hexosaminidase) (Meningioma-expressed antigen 5) (N-acetyl-beta-D-glucosaminidase) (N-acetyl-beta-glucosaminidase) (Nuclear cytoplasmic O-GlcNAcase and acetyltransferase) (NCOAT)</t>
  </si>
  <si>
    <t>ODO1_HUMAN</t>
  </si>
  <si>
    <t>2-oxoglutarate dehydrogenase complex component E1 (E1o) (OGDC-E1) (OGDH-E1) (EC 1.2.4.2) (2-oxoglutarate dehydrogenase, mitochondrial) (Alpha-ketoglutarate dehydrogenase) (Alpha-KGDH-E1) (Thiamine diphosphate (ThDP)-dependent 2-oxoglutarate dehydrogenase)</t>
  </si>
  <si>
    <t>A0A0A0MRN5</t>
  </si>
  <si>
    <t>A0A0A0MRN5_HUMAN</t>
  </si>
  <si>
    <t>Opioid growth factor receptor (Opioid growth factor receptor, isoform CRA_d)</t>
  </si>
  <si>
    <t xml:space="preserve">OGFR </t>
  </si>
  <si>
    <t>J3KQ32</t>
  </si>
  <si>
    <t>J3KQ32_HUMAN</t>
  </si>
  <si>
    <t>Obg-like ATPase 1</t>
  </si>
  <si>
    <t>O60313-2</t>
  </si>
  <si>
    <t>OPA1_HUMAN</t>
  </si>
  <si>
    <t>Dynamin-like 120 kDa protein, mitochondrial (EC 3.6.5.5) (Optic atrophy protein 1) [Cleaved into: Dynamin-like 120 kDa protein, form S1]</t>
  </si>
  <si>
    <t>Q96CV9-2</t>
  </si>
  <si>
    <t>OPTN_HUMAN</t>
  </si>
  <si>
    <t>Optineurin (E3-14.7K-interacting protein) (FIP-2) (Huntingtin yeast partner L) (Huntingtin-interacting protein 7) (HIP-7) (Huntingtin-interacting protein L) (NEMO-related protein) (Optic neuropathy-inducing protein) (Transcription factor IIIA-interacting protein) (TFIIIA-IntP)</t>
  </si>
  <si>
    <t>OS9_HUMAN</t>
  </si>
  <si>
    <t>Protein OS-9 (Amplified in osteosarcoma 9)</t>
  </si>
  <si>
    <t>OSBL1_HUMAN</t>
  </si>
  <si>
    <t>Oxysterol-binding protein-related protein 1 (ORP-1) (OSBP-related protein 1)</t>
  </si>
  <si>
    <t>A0A2R8YEX0</t>
  </si>
  <si>
    <t>A0A2R8YEX0_HUMAN</t>
  </si>
  <si>
    <t>Oxysterol-binding protein</t>
  </si>
  <si>
    <t>Q96SU4-7</t>
  </si>
  <si>
    <t>OSBL9_HUMAN</t>
  </si>
  <si>
    <t>Oxysterol-binding protein-related protein 9 (ORP-9) (OSBP-related protein 9)</t>
  </si>
  <si>
    <t>OSGEP_HUMAN</t>
  </si>
  <si>
    <t>tRNA N6-adenosine threonylcarbamoyltransferase (EC 2.3.1.234) (N6-L-threonylcarbamoyladenine synthase) (t(6)A synthase) (O-sialoglycoprotein endopeptidase) (hOSGEP) (t(6)A37 threonylcarbamoyladenosine biosynthesis protein OSGEP) (tRNA threonylcarbamoyladenosine biosynthesis protein OSGEP)</t>
  </si>
  <si>
    <t>A0A087WUD3</t>
  </si>
  <si>
    <t>A0A087WUD3_HUMAN</t>
  </si>
  <si>
    <t>Oligosaccharyltransferase complex subunit</t>
  </si>
  <si>
    <t>OSTC</t>
  </si>
  <si>
    <t>OSTF1_HUMAN</t>
  </si>
  <si>
    <t>Osteoclast-stimulating factor 1</t>
  </si>
  <si>
    <t>A0A087X0W9</t>
  </si>
  <si>
    <t>A0A087X0W9_HUMAN</t>
  </si>
  <si>
    <t>ubiquitinyl hydrolase 1 (EC 3.4.19.12)</t>
  </si>
  <si>
    <t>Q15070-2</t>
  </si>
  <si>
    <t>OXA1L_HUMAN</t>
  </si>
  <si>
    <t>Mitochondrial inner membrane protein OXA1L (Hsa) (OXA1Hs) (Oxidase assembly 1-like protein) (OXA1-like protein)</t>
  </si>
  <si>
    <t>U3KQU8</t>
  </si>
  <si>
    <t>U3KQU8_HUMAN</t>
  </si>
  <si>
    <t>Oxidoreductase NAD-binding domain-containing protein 1</t>
  </si>
  <si>
    <t>OXNAD1</t>
  </si>
  <si>
    <t>Q32P28</t>
  </si>
  <si>
    <t>P3H1_HUMAN</t>
  </si>
  <si>
    <t>Prolyl 3-hydroxylase 1 (EC 1.14.11.7) (Growth suppressor 1) (Leucine- and proline-enriched proteoglycan 1) (Leprecan-1)</t>
  </si>
  <si>
    <t>P3H1</t>
  </si>
  <si>
    <t>Q8IVL5</t>
  </si>
  <si>
    <t>P3H2_HUMAN</t>
  </si>
  <si>
    <t>Prolyl 3-hydroxylase 2 (EC 1.14.11.7) (Leprecan-like protein 1) (Myxoid liposarcoma-associated protein 4)</t>
  </si>
  <si>
    <t>P3H2</t>
  </si>
  <si>
    <t>Q92791</t>
  </si>
  <si>
    <t>SC65_HUMAN</t>
  </si>
  <si>
    <t>Endoplasmic reticulum protein SC65 (Leprecan-like protein 4) (Nucleolar autoantigen No55) (Prolyl 3-hydroxylase family member 4) (Synaptonemal complex protein SC65)</t>
  </si>
  <si>
    <t>P3H4</t>
  </si>
  <si>
    <t>P4HA1_HUMAN</t>
  </si>
  <si>
    <t>Prolyl 4-hydroxylase subunit alpha-1 (4-PH alpha-1) (EC 1.14.11.2) (Procollagen-proline,2-oxoglutarate-4-dioxygenase subunit alpha-1)</t>
  </si>
  <si>
    <t>O15460-2</t>
  </si>
  <si>
    <t>P4HA2_HUMAN</t>
  </si>
  <si>
    <t>Prolyl 4-hydroxylase subunit alpha-2 (4-PH alpha-2) (EC 1.14.11.2) (Procollagen-proline,2-oxoglutarate-4-dioxygenase subunit alpha-2)</t>
  </si>
  <si>
    <t>P4HA2</t>
  </si>
  <si>
    <t>PA2G4_HUMAN</t>
  </si>
  <si>
    <t>Proliferation-associated protein 2G4 (Cell cycle protein p38-2G4 homolog) (hG4-1) (ErbB3-binding protein 1)</t>
  </si>
  <si>
    <t>Q9BRP4</t>
  </si>
  <si>
    <t>PAAF1_HUMAN</t>
  </si>
  <si>
    <t>Proteasomal ATPase-associated factor 1 (Protein G-16) (WD repeat-containing protein 71)</t>
  </si>
  <si>
    <t>PAAF1</t>
  </si>
  <si>
    <t>PABP1_HUMAN</t>
  </si>
  <si>
    <t>Polyadenylate-binding protein 1 (PABP-1) (Poly(A)-binding protein 1)</t>
  </si>
  <si>
    <t>B1ANR0</t>
  </si>
  <si>
    <t>B1ANR0_HUMAN</t>
  </si>
  <si>
    <t>Polyadenylate-binding protein (PABP)</t>
  </si>
  <si>
    <t>Q86U42-2</t>
  </si>
  <si>
    <t>PABP2_HUMAN</t>
  </si>
  <si>
    <t>Polyadenylate-binding protein 2 (PABP-2) (Poly(A)-binding protein 2) (Nuclear poly(A)-binding protein 1) (Poly(A)-binding protein II) (PABII) (Polyadenylate-binding nuclear protein 1)</t>
  </si>
  <si>
    <t>PABPN1</t>
  </si>
  <si>
    <t>F8VW41</t>
  </si>
  <si>
    <t>F8VW41_HUMAN</t>
  </si>
  <si>
    <t>Phosphofurin acidic cluster sorting protein 2</t>
  </si>
  <si>
    <t>Q9UNF0-2</t>
  </si>
  <si>
    <t>PACN2_HUMAN</t>
  </si>
  <si>
    <t>Protein kinase C and casein kinase substrate in neurons protein 2 (Syndapin-2) (Syndapin-II) (SdpII)</t>
  </si>
  <si>
    <t>Q8N7H5</t>
  </si>
  <si>
    <t>PAF1_HUMAN</t>
  </si>
  <si>
    <t>RNA polymerase II-associated factor 1 homolog (hPAF1) (Pancreatic differentiation protein 2)</t>
  </si>
  <si>
    <t>PAF1</t>
  </si>
  <si>
    <t>PA1B2_HUMAN</t>
  </si>
  <si>
    <t>Platelet-activating factor acetylhydrolase IB subunit alpha2 (EC 3.1.1.47) (PAF acetylhydrolase 30 kDa subunit) (PAF-AH 30 kDa subunit) (PAF-AH subunit beta) (PAFAH subunit beta)</t>
  </si>
  <si>
    <t>PA1B3_HUMAN</t>
  </si>
  <si>
    <t>Platelet-activating factor acetylhydrolase IB subunit alpha1 (EC 3.1.1.47) (PAF acetylhydrolase 29 kDa subunit) (PAF-AH 29 kDa subunit) (PAF-AH subunit gamma) (PAFAH subunit gamma)</t>
  </si>
  <si>
    <t>PUR6_HUMAN</t>
  </si>
  <si>
    <t>Bifunctional phosphoribosylaminoimidazole carboxylase/phosphoribosylaminoimidazole succinocarboxamide synthetase (PAICS) [Includes: Phosphoribosylaminoimidazole carboxylase (EC 4.1.1.21) (AIR carboxylase) (AIRC); Phosphoribosylaminoimidazole succinocarboxamide synthetase (EC 6.3.2.6) (SAICAR synthetase)]</t>
  </si>
  <si>
    <t>O75914-2</t>
  </si>
  <si>
    <t>PAK3_HUMAN</t>
  </si>
  <si>
    <t>Serine/threonine-protein kinase PAK 3 (EC 2.7.11.1) (Beta-PAK) (Oligophrenin-3) (p21-activated kinase 3) (PAK-3)</t>
  </si>
  <si>
    <t>PALD_HUMAN</t>
  </si>
  <si>
    <t>Paladin</t>
  </si>
  <si>
    <t>PALLD_HUMAN</t>
  </si>
  <si>
    <t>Palladin (SIH002) (Sarcoma antigen NY-SAR-77)</t>
  </si>
  <si>
    <t>O75781-2</t>
  </si>
  <si>
    <t>PALM_HUMAN</t>
  </si>
  <si>
    <t>Paralemmin-1 (Paralemmin)</t>
  </si>
  <si>
    <t>PANK4_HUMAN</t>
  </si>
  <si>
    <t>4'-phosphopantetheine phosphatase (EC 3.1.3.-) (Inactive pantothenic acid kinase 4) (hPanK4)</t>
  </si>
  <si>
    <t>G3XAH6</t>
  </si>
  <si>
    <t>G3XAH6_HUMAN</t>
  </si>
  <si>
    <t>Poly(A) polymerase (EC 2.7.7.19)</t>
  </si>
  <si>
    <t>PAPOLA</t>
  </si>
  <si>
    <t>PAPS1_HUMAN</t>
  </si>
  <si>
    <t>Bifunctional 3'-phosphoadenosine 5'-phosphosulfate synthase 1 (PAPS synthase 1) (PAPSS 1) (Sulfurylase kinase 1) (SK 1) (SK1) [Includes: Sulfate adenylyltransferase (EC 2.7.7.4) (ATP-sulfurylase) (Sulfate adenylate transferase) (SAT); Adenylyl-sulfate kinase (EC 2.7.1.25) (3'-phosphoadenosine-5'-phosphosulfate synthase) (APS kinase) (Adenosine-5'-phosphosulfate 3'-phosphotransferase) (Adenylylsulfate 3'-phosphotransferase)]</t>
  </si>
  <si>
    <t>PARK7_HUMAN</t>
  </si>
  <si>
    <t>Parkinson disease protein 7 (Maillard deglycase) (Oncogene DJ1) (Parkinsonism-associated deglycase) (Protein DJ-1) (DJ-1) (Protein/nucleic acid deglycase DJ-1) (EC 3.1.2.-, EC 3.5.1.-, EC 3.5.1.124)</t>
  </si>
  <si>
    <t>Q8IXQ6-3</t>
  </si>
  <si>
    <t>PARP9_HUMAN</t>
  </si>
  <si>
    <t>Protein mono-ADP-ribosyltransferase PARP9 (EC 2.4.2.-) (ADP-ribosyltransferase diphtheria toxin-like 9) (ARTD9) (B aggressive lymphoma protein) (Poly [ADP-ribose] polymerase 9) (PARP-9)</t>
  </si>
  <si>
    <t>PARP9</t>
  </si>
  <si>
    <t>PARVA_HUMAN</t>
  </si>
  <si>
    <t>Alpha-parvin (Actopaxin) (CH-ILKBP) (Calponin-like integrin-linked kinase-binding protein) (Matrix-remodeling-associated protein 2)</t>
  </si>
  <si>
    <t>Q96IZ0</t>
  </si>
  <si>
    <t>PAWR_HUMAN</t>
  </si>
  <si>
    <t>PRKC apoptosis WT1 regulator protein (Prostate apoptosis response 4 protein) (Par-4)</t>
  </si>
  <si>
    <t>PAWR</t>
  </si>
  <si>
    <t>PAXX_HUMAN</t>
  </si>
  <si>
    <t>Protein PAXX (Paralog of XRCC4 and XLF) (XRCC4-like small protein)</t>
  </si>
  <si>
    <t>PBLD_HUMAN</t>
  </si>
  <si>
    <t>Phenazine biosynthesis-like domain-containing protein (EC 5.1.-.-) (MAWD-binding protein) (MAWDBP) (Unknown protein 32 from 2D-page of liver tissue)</t>
  </si>
  <si>
    <t>Q96AQ6-2</t>
  </si>
  <si>
    <t>PBIP1_HUMAN</t>
  </si>
  <si>
    <t>Pre-B-cell leukemia transcription factor-interacting protein 1 (Hematopoietic PBX-interacting protein)</t>
  </si>
  <si>
    <t>PCBP1_HUMAN</t>
  </si>
  <si>
    <t>Poly(rC)-binding protein 1 (Alpha-CP1) (Heterogeneous nuclear ribonucleoprotein E1) (hnRNP E1) (Nucleic acid-binding protein SUB2.3)</t>
  </si>
  <si>
    <t>E9PDR0</t>
  </si>
  <si>
    <t>E9PDR0_HUMAN</t>
  </si>
  <si>
    <t>Propionyl-CoA carboxylase beta chain, mitochondrial</t>
  </si>
  <si>
    <t>Q5JVF3-3</t>
  </si>
  <si>
    <t>PCID2_HUMAN</t>
  </si>
  <si>
    <t>PCI domain-containing protein 2 (CSN12-like protein)</t>
  </si>
  <si>
    <t>PCID2</t>
  </si>
  <si>
    <t>Q9H4Z3</t>
  </si>
  <si>
    <t>CAPAM_HUMAN</t>
  </si>
  <si>
    <t>mRNA (2'-O-methyladenosine-N(6)-)-methyltransferase (EC 2.1.1.62) (Cap-specific adenosine methyltransferase) (CAPAM) (hCAPAM) (Phosphorylated CTD-interacting factor 1) (hPCIF1) (Protein phosphatase 1 regulatory subunit 121)</t>
  </si>
  <si>
    <t>PCIF1</t>
  </si>
  <si>
    <t>A0A5H1ZRS1</t>
  </si>
  <si>
    <t>A0A5H1ZRS1_HUMAN</t>
  </si>
  <si>
    <t>Pericentriolar material 1 protein</t>
  </si>
  <si>
    <t>PCM1</t>
  </si>
  <si>
    <t>A0A0A0MRJ6</t>
  </si>
  <si>
    <t>A0A0A0MRJ6_HUMAN</t>
  </si>
  <si>
    <t>Protein-L-isoaspartate O-methyltransferase (EC 2.1.1.77)</t>
  </si>
  <si>
    <t>PCNA_HUMAN</t>
  </si>
  <si>
    <t>Proliferating cell nuclear antigen (PCNA) (Cyclin)</t>
  </si>
  <si>
    <t>PCNP_HUMAN</t>
  </si>
  <si>
    <t>PEST proteolytic signal-containing nuclear protein (PCNP) (PEST-containing nuclear protein)</t>
  </si>
  <si>
    <t>PCP4_HUMAN</t>
  </si>
  <si>
    <t>Calmodulin regulator protein PCP4 (Brain-specific polypeptide PEP-19) (Purkinje cell protein 4)</t>
  </si>
  <si>
    <t>PCYXL_HUMAN</t>
  </si>
  <si>
    <t>Prenylcysteine oxidase-like (EC 1.8.3.-)</t>
  </si>
  <si>
    <t>PCS1N_HUMAN</t>
  </si>
  <si>
    <t>ProSAAS (Proprotein convertase subtilisin/kexin type 1 inhibitor) (Proprotein convertase 1 inhibitor) (pro-SAAS) [Cleaved into: KEP; Big SAAS (b-SAAS); Little SAAS (l-SAAS) (N-proSAAS); Big PEN-LEN (b-PEN-LEN) (SAAS CT(1-49)); PEN; Little LEN (l-LEN); Big LEN (b-LEN) (SAAS CT(25-40))]</t>
  </si>
  <si>
    <t>PDC10_HUMAN</t>
  </si>
  <si>
    <t>Programmed cell death protein 10 (Cerebral cavernous malformations 3 protein) (TF-1 cell apoptosis-related protein 15)</t>
  </si>
  <si>
    <t>PDCD4_HUMAN</t>
  </si>
  <si>
    <t>Programmed cell death protein 4 (Neoplastic transformation inhibitor protein) (Nuclear antigen H731-like) (Protein 197/15a)</t>
  </si>
  <si>
    <t>PDCD5_HUMAN</t>
  </si>
  <si>
    <t>Programmed cell death protein 5 (TF-1 cell apoptosis-related protein 19) (Protein TFAR19)</t>
  </si>
  <si>
    <t>PDCD6_HUMAN</t>
  </si>
  <si>
    <t>Programmed cell death protein 6 (Apoptosis-linked gene 2 protein homolog) (ALG-2)</t>
  </si>
  <si>
    <t>PDC6I_HUMAN</t>
  </si>
  <si>
    <t>Programmed cell death 6-interacting protein (PDCD6-interacting protein) (ALG-2-interacting protein 1) (ALG-2-interacting protein X) (Hp95)</t>
  </si>
  <si>
    <t>PDE12_HUMAN</t>
  </si>
  <si>
    <t>2',5'-phosphodiesterase 12 (2'-PDE) (2-PDE) (EC 3.1.4.-) (Mitochondrial deadenylase) (EC 3.1.13.4)</t>
  </si>
  <si>
    <t>Q14123-2</t>
  </si>
  <si>
    <t>PDE1C_HUMAN</t>
  </si>
  <si>
    <t>Dual specificity calcium/calmodulin-dependent 3',5'-cyclic nucleotide phosphodiesterase 1C (Cam-PDE 1C) (EC 3.1.4.17) (Hcam3)</t>
  </si>
  <si>
    <t>Q5VU43-13</t>
  </si>
  <si>
    <t>MYOME_HUMAN</t>
  </si>
  <si>
    <t>Myomegalin (Cardiomyopathy-associated protein 2) (Phosphodiesterase 4D-interacting protein)</t>
  </si>
  <si>
    <t>O76074-2</t>
  </si>
  <si>
    <t>PDE5A_HUMAN</t>
  </si>
  <si>
    <t>cGMP-specific 3',5'-cyclic phosphodiesterase (EC 3.1.4.35) (cGMP-binding cGMP-specific phosphodiesterase) (CGB-PDE)</t>
  </si>
  <si>
    <t>PDE5A</t>
  </si>
  <si>
    <t>PDE6D_HUMAN</t>
  </si>
  <si>
    <t>Retinal rod rhodopsin-sensitive cGMP 3',5'-cyclic phosphodiesterase subunit delta (GMP-PDE delta) (Protein p17)</t>
  </si>
  <si>
    <t>ODPA_HUMAN</t>
  </si>
  <si>
    <t>Pyruvate dehydrogenase E1 component subunit alpha, somatic form, mitochondrial (EC 1.2.4.1) (PDHE1-A type I)</t>
  </si>
  <si>
    <t>P11177-2</t>
  </si>
  <si>
    <t>ODPB_HUMAN</t>
  </si>
  <si>
    <t>Pyruvate dehydrogenase E1 component subunit beta, mitochondrial (PDHE1-B) (EC 1.2.4.1)</t>
  </si>
  <si>
    <t>PDIA4_HUMAN</t>
  </si>
  <si>
    <t>Protein disulfide-isomerase A4 (EC 5.3.4.1) (Endoplasmic reticulum resident protein 70) (ER protein 70) (ERp70) (Endoplasmic reticulum resident protein 72) (ER protein 72) (ERp-72) (ERp72)</t>
  </si>
  <si>
    <t>PDIA5_HUMAN</t>
  </si>
  <si>
    <t>Protein disulfide-isomerase A5 (EC 5.3.4.1) (Protein disulfide isomerase-related protein)</t>
  </si>
  <si>
    <t>PDK1_HUMAN</t>
  </si>
  <si>
    <t>[Pyruvate dehydrogenase (acetyl-transferring)] kinase isozyme 1, mitochondrial (EC 2.7.11.2) (Pyruvate dehydrogenase kinase isoform 1) (PDH kinase 1)</t>
  </si>
  <si>
    <t>PDLI1_HUMAN</t>
  </si>
  <si>
    <t>PDZ and LIM domain protein 1 (C-terminal LIM domain protein 1) (Elfin) (LIM domain protein CLP-36)</t>
  </si>
  <si>
    <t>Q53GG5-2</t>
  </si>
  <si>
    <t>PDLI3_HUMAN</t>
  </si>
  <si>
    <t>PDZ and LIM domain protein 3 (Actinin-associated LIM protein) (Alpha-actinin-2-associated LIM protein)</t>
  </si>
  <si>
    <t>PDLI4_HUMAN</t>
  </si>
  <si>
    <t>PDZ and LIM domain protein 4 (LIM protein RIL) (Reversion-induced LIM protein)</t>
  </si>
  <si>
    <t>PDLI5_HUMAN</t>
  </si>
  <si>
    <t>PDZ and LIM domain protein 5 (Enigma homolog) (Enigma-like PDZ and LIM domains protein)</t>
  </si>
  <si>
    <t>Q9NR12</t>
  </si>
  <si>
    <t>PDLI7_HUMAN</t>
  </si>
  <si>
    <t>PDZ and LIM domain protein 7 (LIM mineralization protein) (LMP) (Protein enigma)</t>
  </si>
  <si>
    <t>PDLIM7</t>
  </si>
  <si>
    <t>PDP1_HUMAN</t>
  </si>
  <si>
    <t>[Pyruvate dehydrogenase [acetyl-transferring]]-phosphatase 1, mitochondrial (PDP 1) (EC 3.1.3.43) (Protein phosphatase 2C) (Pyruvate dehydrogenase phosphatase catalytic subunit 1) (PDPC 1)</t>
  </si>
  <si>
    <t>E9PER6</t>
  </si>
  <si>
    <t>E9PER6_HUMAN</t>
  </si>
  <si>
    <t>3-phosphoinositide-dependent protein kinase 1 (EC 2.7.11.1)</t>
  </si>
  <si>
    <t>Q9NTI5-2</t>
  </si>
  <si>
    <t>PDS5B_HUMAN</t>
  </si>
  <si>
    <t>Sister chromatid cohesion protein PDS5 homolog B (Androgen-induced proliferation inhibitor) (Androgen-induced prostate proliferative shutoff-associated protein AS3)</t>
  </si>
  <si>
    <t>PDXK_HUMAN</t>
  </si>
  <si>
    <t>Pyridoxal kinase (EC 2.7.1.35) (Pyridoxine kinase)</t>
  </si>
  <si>
    <t>PEA15_HUMAN</t>
  </si>
  <si>
    <t>Astrocytic phosphoprotein PEA-15 (15 kDa phosphoprotein enriched in astrocytes) (Phosphoprotein enriched in diabetes) (PED)</t>
  </si>
  <si>
    <t>PEBP1_HUMAN</t>
  </si>
  <si>
    <t>Phosphatidylethanolamine-binding protein 1 (PEBP-1) (HCNPpp) (Neuropolypeptide h3) (Prostatic-binding protein) (Raf kinase inhibitor protein) (RKIP) [Cleaved into: Hippocampal cholinergic neurostimulating peptide (HCNP)]</t>
  </si>
  <si>
    <t>C9JFV4</t>
  </si>
  <si>
    <t>C9JFV4_HUMAN</t>
  </si>
  <si>
    <t>Proline-, glutamic acid- and leucine-rich protein 1 (Modulator of non-genomic activity of estrogen receptor)</t>
  </si>
  <si>
    <t>PELP1</t>
  </si>
  <si>
    <t>PX11B_HUMAN</t>
  </si>
  <si>
    <t>Peroxisomal membrane protein 11B (Peroxin-11B) (Peroxisomal biogenesis factor 11B) (Protein PEX11 homolog beta) (PEX11-beta)</t>
  </si>
  <si>
    <t>PEX14_HUMAN</t>
  </si>
  <si>
    <t>Peroxisomal membrane protein PEX14 (PTS1 receptor-docking protein) (Peroxin-14) (Peroxisomal membrane anchor protein PEX14)</t>
  </si>
  <si>
    <t>Q5QNY5</t>
  </si>
  <si>
    <t>Q5QNY5_HUMAN</t>
  </si>
  <si>
    <t>Peroxisomal biogenesis factor 19 (Peroxin-19) (Peroxisomal farnesylated protein)</t>
  </si>
  <si>
    <t>P50542-4</t>
  </si>
  <si>
    <t>PEX5_HUMAN</t>
  </si>
  <si>
    <t>Peroxisomal targeting signal 1 receptor (PTS1 receptor) (PTS1R) (PTS1-BP) (Peroxin-5) (Peroxisomal C-terminal targeting signal import receptor) (Peroxisome receptor 1)</t>
  </si>
  <si>
    <t>PUR4_HUMAN</t>
  </si>
  <si>
    <t>Phosphoribosylformylglycinamidine synthase (FGAM synthase) (FGAMS) (EC 6.3.5.3) (Formylglycinamide ribonucleotide amidotransferase) (FGAR amidotransferase) (FGAR-AT) (Formylglycinamide ribotide amidotransferase) (Phosphoribosylformylglycineamide amidotransferase)</t>
  </si>
  <si>
    <t>PFD1_HUMAN</t>
  </si>
  <si>
    <t>Prefoldin subunit 1</t>
  </si>
  <si>
    <t>E9PQY2</t>
  </si>
  <si>
    <t>E9PQY2_HUMAN</t>
  </si>
  <si>
    <t>Prefoldin subunit 4</t>
  </si>
  <si>
    <t>PFD5_HUMAN</t>
  </si>
  <si>
    <t>Prefoldin subunit 5 (Myc modulator 1) (c-Myc-binding protein Mm-1)</t>
  </si>
  <si>
    <t>PFD6_HUMAN</t>
  </si>
  <si>
    <t>Prefoldin subunit 6 (Protein Ke2)</t>
  </si>
  <si>
    <t>PFKAP_HUMAN</t>
  </si>
  <si>
    <t>ATP-dependent 6-phosphofructokinase, platelet type (ATP-PFK) (PFK-P) (EC 2.7.1.11) (6-phosphofructokinase type C) (Phosphofructo-1-kinase isozyme C) (PFK-C) (Phosphohexokinase)</t>
  </si>
  <si>
    <t>PROF1_HUMAN</t>
  </si>
  <si>
    <t>Profilin-1 (Epididymis tissue protein Li 184a) (Profilin I)</t>
  </si>
  <si>
    <t>PROF2_HUMAN</t>
  </si>
  <si>
    <t>Profilin-2 (Profilin II)</t>
  </si>
  <si>
    <t>G5E9Q6</t>
  </si>
  <si>
    <t>G5E9Q6_HUMAN</t>
  </si>
  <si>
    <t>Profilin</t>
  </si>
  <si>
    <t xml:space="preserve">PFN2 </t>
  </si>
  <si>
    <t>PGAM1_HUMAN</t>
  </si>
  <si>
    <t>Phosphoglycerate mutase 1 (EC 5.4.2.11) (EC 5.4.2.4) (BPG-dependent PGAM 1) (Phosphoglycerate mutase isozyme B) (PGAM-B)</t>
  </si>
  <si>
    <t>PGAM5_HUMAN</t>
  </si>
  <si>
    <t>Serine/threonine-protein phosphatase PGAM5, mitochondrial (EC 3.1.3.16) (Bcl-XL-binding protein v68) (Phosphoglycerate mutase family member 5)</t>
  </si>
  <si>
    <t>PGAP1_HUMAN</t>
  </si>
  <si>
    <t>GPI inositol-deacylase (EC 3.1.-.-) (Post-GPI attachment to proteins factor 1) (hPGAP1)</t>
  </si>
  <si>
    <t>PGK1_HUMAN</t>
  </si>
  <si>
    <t>Phosphoglycerate kinase 1 (EC 2.7.2.3) (Cell migration-inducing gene 10 protein) (Primer recognition protein 2) (PRP 2)</t>
  </si>
  <si>
    <t>PGM1_HUMAN</t>
  </si>
  <si>
    <t>Phosphoglucomutase-1 (PGM 1) (EC 5.4.2.2) (Glucose phosphomutase 1)</t>
  </si>
  <si>
    <t>PGM2_HUMAN</t>
  </si>
  <si>
    <t>Phosphopentomutase (EC 5.4.2.7) (Glucose phosphomutase 2) (Phosphodeoxyribomutase) (Phosphoglucomutase-2) (EC 5.4.2.2)</t>
  </si>
  <si>
    <t>PGM2L_HUMAN</t>
  </si>
  <si>
    <t>Glucose 1,6-bisphosphate synthase (EC 2.7.1.106) (PMMLP) (Phosphoglucomutase-2-like 1)</t>
  </si>
  <si>
    <t>AGM1_HUMAN</t>
  </si>
  <si>
    <t>Phosphoacetylglucosamine mutase (PAGM) (EC 5.4.2.3) (Acetylglucosamine phosphomutase) (N-acetylglucosamine-phosphate mutase) (Phosphoglucomutase-3) (PGM 3)</t>
  </si>
  <si>
    <t>PGP_HUMAN</t>
  </si>
  <si>
    <t>Glycerol-3-phosphate phosphatase (G3PP) (EC 3.1.3.21) (Aspartate-based ubiquitous Mg(2+)-dependent phosphatase) (AUM) (EC 3.1.3.48) (Phosphoglycolate phosphatase) (PGP)</t>
  </si>
  <si>
    <t>Q9NXJ5</t>
  </si>
  <si>
    <t>PGPI_HUMAN</t>
  </si>
  <si>
    <t>Pyroglutamyl-peptidase 1 (EC 3.4.19.3) (5-oxoprolyl-peptidase) (Pyroglutamyl aminopeptidase I) (PAP-I) (Pyroglutamyl-peptidase I) (PGP-I) (Pyrrolidone-carboxylate peptidase)</t>
  </si>
  <si>
    <t>PGPEP1</t>
  </si>
  <si>
    <t>PGRC2_HUMAN</t>
  </si>
  <si>
    <t>Membrane-associated progesterone receptor component 2 (Progesterone membrane-binding protein) (Steroid receptor protein DG6)</t>
  </si>
  <si>
    <t>PHB1_HUMAN</t>
  </si>
  <si>
    <t>Prohibitin 1</t>
  </si>
  <si>
    <t>PHB1</t>
  </si>
  <si>
    <t>Q93100-4</t>
  </si>
  <si>
    <t>KPBB_HUMAN</t>
  </si>
  <si>
    <t>Phosphorylase b kinase regulatory subunit beta (Phosphorylase kinase subunit beta)</t>
  </si>
  <si>
    <t>PHP14_HUMAN</t>
  </si>
  <si>
    <t>14 kDa phosphohistidine phosphatase (EC 3.9.1.3) (Phosphohistidine phosphatase 1) (PHPT1) (Protein histidine phosphatase) (PHP) (Protein janus-A homolog)</t>
  </si>
  <si>
    <t>P4K2A_HUMAN</t>
  </si>
  <si>
    <t>Phosphatidylinositol 4-kinase type 2-alpha (EC 2.7.1.67) (Phosphatidylinositol 4-kinase type II-alpha)</t>
  </si>
  <si>
    <t>Q13492-3</t>
  </si>
  <si>
    <t>PICAL_HUMAN</t>
  </si>
  <si>
    <t>Phosphatidylinositol-binding clathrin assembly protein (Clathrin assembly lymphoid myeloid leukemia protein)</t>
  </si>
  <si>
    <t>GPI8_HUMAN</t>
  </si>
  <si>
    <t>GPI-anchor transamidase (GPI transamidase) (EC 3.-.-.-) (GPI8 homolog) (hGPI8) (Phosphatidylinositol-glycan biosynthesis class K protein) (PIG-K)</t>
  </si>
  <si>
    <t>PIGT_HUMAN</t>
  </si>
  <si>
    <t>GPI transamidase component PIG-T (Phosphatidylinositol-glycan biosynthesis class T protein)</t>
  </si>
  <si>
    <t>F5GWN5</t>
  </si>
  <si>
    <t>F5GWN5_HUMAN</t>
  </si>
  <si>
    <t>Phosphatidylinositol 4-phosphate 3-kinase C2 domain-containing subunit beta</t>
  </si>
  <si>
    <t>PIK3C2B</t>
  </si>
  <si>
    <t>P11309</t>
  </si>
  <si>
    <t>PIM1_HUMAN</t>
  </si>
  <si>
    <t>Serine/threonine-protein kinase pim-1 (EC 2.7.11.1)</t>
  </si>
  <si>
    <t>PIM1</t>
  </si>
  <si>
    <t>PIN1_HUMAN</t>
  </si>
  <si>
    <t>Peptidyl-prolyl cis-trans isomerase NIMA-interacting 1 (EC 5.2.1.8) (Peptidyl-prolyl cis-trans isomerase Pin1) (PPIase Pin1) (Rotamase Pin1)</t>
  </si>
  <si>
    <t>Q9Y237-2</t>
  </si>
  <si>
    <t>PIN4_HUMAN</t>
  </si>
  <si>
    <t>Peptidyl-prolyl cis-trans isomerase NIMA-interacting 4 (EC 5.2.1.8) (Parvulin-14) (Par14) (hPar14) (Parvulin-17) (Par17) (hPar17) (Peptidyl-prolyl cis-trans isomerase Pin4) (PPIase Pin4) (Peptidyl-prolyl cis/trans isomerase EPVH) (hEPVH) (Rotamase Pin4)</t>
  </si>
  <si>
    <t>PI42B_HUMAN</t>
  </si>
  <si>
    <t>Phosphatidylinositol 5-phosphate 4-kinase type-2 beta (EC 2.7.1.149) (1-phosphatidylinositol 5-phosphate 4-kinase 2-beta) (Diphosphoinositide kinase 2-beta) (Phosphatidylinositol 5-phosphate 4-kinase type II beta) (PI(5)P 4-kinase type II beta) (PIP4KII-beta) (PtdIns(5)P-4-kinase isoform 2-beta)</t>
  </si>
  <si>
    <t>Q8TBX8-3</t>
  </si>
  <si>
    <t>PI42C_HUMAN</t>
  </si>
  <si>
    <t>Phosphatidylinositol 5-phosphate 4-kinase type-2 gamma (EC 2.7.1.149) (Phosphatidylinositol 5-phosphate 4-kinase type II gamma) (PI(5)P 4-kinase type II gamma) (PIP4KII-gamma)</t>
  </si>
  <si>
    <t>PIR_HUMAN</t>
  </si>
  <si>
    <t>Pirin (EC 1.13.11.24) (Probable quercetin 2,3-dioxygenase PIR) (Probable quercetinase)</t>
  </si>
  <si>
    <t>PIPNA_HUMAN</t>
  </si>
  <si>
    <t>Phosphatidylinositol transfer protein alpha isoform (PI-TP-alpha) (PtdIns transfer protein alpha) (PtdInsTP alpha)</t>
  </si>
  <si>
    <t>PIPNB_HUMAN</t>
  </si>
  <si>
    <t>Phosphatidylinositol transfer protein beta isoform (PI-TP-beta) (PtdIns transfer protein beta) (PtdInsTP beta)</t>
  </si>
  <si>
    <t>PITC1_HUMAN</t>
  </si>
  <si>
    <t>Cytoplasmic phosphatidylinositol transfer protein 1 (Mammalian rdgB homolog beta) (M-rdgB beta) (MrdgBbeta) (Retinal degeneration B homolog beta) (RdgBbeta)</t>
  </si>
  <si>
    <t>P61925</t>
  </si>
  <si>
    <t>IPKA_HUMAN</t>
  </si>
  <si>
    <t>cAMP-dependent protein kinase inhibitor alpha (PKI-alpha) (cAMP-dependent protein kinase inhibitor, muscle/brain isoform)</t>
  </si>
  <si>
    <t>PKIA</t>
  </si>
  <si>
    <t>Q5H937</t>
  </si>
  <si>
    <t>Q5H937_HUMAN</t>
  </si>
  <si>
    <t>cAMP-dependent protein kinase inhibitor gamma</t>
  </si>
  <si>
    <t>PKIG</t>
  </si>
  <si>
    <t>KPYM_HUMAN</t>
  </si>
  <si>
    <t>Pyruvate kinase PKM (EC 2.7.1.40) (Cytosolic thyroid hormone-binding protein) (CTHBP) (Opa-interacting protein 3) (OIP-3) (Pyruvate kinase 2/3) (Pyruvate kinase muscle isozyme) (Threonine-protein kinase PKM2) (EC 2.7.11.1) (Thyroid hormone-binding protein 1) (THBP1) (Tumor M2-PK) (Tyrosine-protein kinase PKM2) (EC 2.7.10.2) (p58)</t>
  </si>
  <si>
    <t>PLAP_HUMAN</t>
  </si>
  <si>
    <t>Phospholipase A-2-activating protein (PLA2P) (PLAP)</t>
  </si>
  <si>
    <t>Q9NQ66-2</t>
  </si>
  <si>
    <t>PLCB1_HUMAN</t>
  </si>
  <si>
    <t>1-phosphatidylinositol 4,5-bisphosphate phosphodiesterase beta-1 (EC 3.1.4.11) (PLC-154) (Phosphoinositide phospholipase C-beta-1) (Phospholipase C-I) (PLC-I) (Phospholipase C-beta-1) (PLC-beta-1)</t>
  </si>
  <si>
    <t>PLCD1_HUMAN</t>
  </si>
  <si>
    <t>1-phosphatidylinositol 4,5-bisphosphate phosphodiesterase delta-1 (EC 3.1.4.11) (Phosphoinositide phospholipase C-delta-1) (Phospholipase C-III) (PLC-III) (Phospholipase C-delta-1) (PLC-delta-1)</t>
  </si>
  <si>
    <t>P19174-2</t>
  </si>
  <si>
    <t>PLCG1_HUMAN</t>
  </si>
  <si>
    <t>1-phosphatidylinositol 4,5-bisphosphate phosphodiesterase gamma-1 (EC 3.1.4.11) (PLC-148) (Phosphoinositide phospholipase C-gamma-1) (Phospholipase C-II) (PLC-II) (Phospholipase C-gamma-1) (PLC-gamma-1)</t>
  </si>
  <si>
    <t>PLCL1_HUMAN</t>
  </si>
  <si>
    <t>Inactive phospholipase C-like protein 1 (PLC-L1) (Phospholipase C-deleted in lung carcinoma) (Phospholipase C-related but catalytically inactive protein) (PRIP)</t>
  </si>
  <si>
    <t>PLCX3_HUMAN</t>
  </si>
  <si>
    <t>PI-PLC X domain-containing protein 3</t>
  </si>
  <si>
    <t>Q15149-8</t>
  </si>
  <si>
    <t>PLEC_HUMAN</t>
  </si>
  <si>
    <t>Plectin (PCN) (PLTN) (Hemidesmosomal protein 1) (HD1) (Plectin-1)</t>
  </si>
  <si>
    <t>PKHA5_HUMAN</t>
  </si>
  <si>
    <t>Pleckstrin homology domain-containing family A member 5 (PH domain-containing family A member 5) (Phosphoinositol 3-phosphate-binding protein 2) (PEPP-2)</t>
  </si>
  <si>
    <t>O60664-4</t>
  </si>
  <si>
    <t>PLIN3_HUMAN</t>
  </si>
  <si>
    <t>Perilipin-3 (47 kDa mannose 6-phosphate receptor-binding protein) (47 kDa MPR-binding protein) (Cargo selection protein TIP47) (Mannose-6-phosphate receptor-binding protein 1) (Placental protein 17) (PP17)</t>
  </si>
  <si>
    <t>Q02809</t>
  </si>
  <si>
    <t>PLOD1_HUMAN</t>
  </si>
  <si>
    <t>Procollagen-lysine,2-oxoglutarate 5-dioxygenase 1 (EC 1.14.11.4) (Lysyl hydroxylase 1) (LH1)</t>
  </si>
  <si>
    <t>PLOD1</t>
  </si>
  <si>
    <t>O00469-2</t>
  </si>
  <si>
    <t>PLOD2_HUMAN</t>
  </si>
  <si>
    <t>Procollagen-lysine,2-oxoglutarate 5-dioxygenase 2 (EC 1.14.11.4) (Lysyl hydroxylase 2) (LH2)</t>
  </si>
  <si>
    <t>PLOD2</t>
  </si>
  <si>
    <t>PLOD3_HUMAN</t>
  </si>
  <si>
    <t>Multifunctional procollagen lysine hydroxylase and glycosyltransferase LH3 [Includes: Procollagen-lysine,2-oxoglutarate 5-dioxygenase 3 (EC 1.14.11.4) (Lysyl hydroxylase 3) (LH3); Procollagen glycosyltransferase (EC 2.4.1.50) (EC 2.4.1.66) (Galactosylhydroxylysine-glucosyltransferase) (Procollagen galactosyltransferase) (Procollagen glucosyltransferase)]</t>
  </si>
  <si>
    <t>PLPHP_HUMAN</t>
  </si>
  <si>
    <t>Pyridoxal phosphate homeostasis protein (PLP homeostasis protein) (Proline synthase co-transcribed bacterial homolog protein) (Pyridoxal phosphate-binding protein)</t>
  </si>
  <si>
    <t>Q6T4P5</t>
  </si>
  <si>
    <t>PLPR3_HUMAN</t>
  </si>
  <si>
    <t>Phospholipid phosphatase-related protein type 3 (Inactive phospholipid phosphatase PLPPR3) (Lipid phosphate phosphatase-related protein type 3) (PAP-2-like protein 2) (Plasticity-related gene 2 protein) (PRG-2)</t>
  </si>
  <si>
    <t>PLPPR3</t>
  </si>
  <si>
    <t>PLRG1_HUMAN</t>
  </si>
  <si>
    <t>Pleiotropic regulator 1</t>
  </si>
  <si>
    <t>PLST_HUMAN</t>
  </si>
  <si>
    <t>Plastin-3 (T-plastin)</t>
  </si>
  <si>
    <t>PXDC2_HUMAN</t>
  </si>
  <si>
    <t>Plexin domain-containing protein 2 (Tumor endothelial marker 7-related protein)</t>
  </si>
  <si>
    <t>PLXA1_HUMAN</t>
  </si>
  <si>
    <t>Plexin-A1 (Semaphorin receptor NOV)</t>
  </si>
  <si>
    <t>PLXB2_HUMAN</t>
  </si>
  <si>
    <t>Plexin-B2 (MM1)</t>
  </si>
  <si>
    <t>MPPA_HUMAN</t>
  </si>
  <si>
    <t>Mitochondrial-processing peptidase subunit alpha (Alpha-MPP) (Inactive zinc metalloprotease alpha) (P-55)</t>
  </si>
  <si>
    <t>MPPB_HUMAN</t>
  </si>
  <si>
    <t>Mitochondrial-processing peptidase subunit beta (EC 3.4.24.64) (Beta-MPP) (P-52)</t>
  </si>
  <si>
    <t>Q96T60</t>
  </si>
  <si>
    <t>PNKP_HUMAN</t>
  </si>
  <si>
    <t>Bifunctional polynucleotide phosphatase/kinase (DNA 5'-kinase/3'-phosphatase) (Polynucleotide kinase-3'-phosphatase) [Includes: Polynucleotide 3'-phosphatase (EC 3.1.3.32) (2'(3')-polynucleotidase); Polynucleotide 5'-hydroxyl-kinase (EC 2.7.1.78)]</t>
  </si>
  <si>
    <t>PNKP</t>
  </si>
  <si>
    <t>Q8ND90</t>
  </si>
  <si>
    <t>PNMA1_HUMAN</t>
  </si>
  <si>
    <t>Paraneoplastic antigen Ma1 (37 kDa neuronal protein) (Neuron- and testis-specific protein 1)</t>
  </si>
  <si>
    <t>PNMA1</t>
  </si>
  <si>
    <t>Q9H307</t>
  </si>
  <si>
    <t>PININ_HUMAN</t>
  </si>
  <si>
    <t>Pinin (140 kDa nuclear and cell adhesion-related phosphoprotein) (Desmosome-associated protein) (Domain-rich serine protein) (DRS protein) (DRSP) (Melanoma metastasis clone A protein) (Nuclear protein SDK3) (SR-like protein)</t>
  </si>
  <si>
    <t>PNN</t>
  </si>
  <si>
    <t>PNPH_HUMAN</t>
  </si>
  <si>
    <t>Purine nucleoside phosphorylase (PNP) (EC 2.4.2.1) (Inosine phosphorylase) (Inosine-guanosine phosphorylase)</t>
  </si>
  <si>
    <t>J3QQZ9</t>
  </si>
  <si>
    <t>J3QQZ9_HUMAN</t>
  </si>
  <si>
    <t>pyridoxal 5'-phosphate synthase (EC 1.4.3.5)</t>
  </si>
  <si>
    <t>O00592-2</t>
  </si>
  <si>
    <t>PODXL_HUMAN</t>
  </si>
  <si>
    <t>Podocalyxin (GCTM-2 antigen) (Gp200) (Podocalyxin-like protein 1) (PC) (PCLP-1)</t>
  </si>
  <si>
    <t>PODXL</t>
  </si>
  <si>
    <t>OFUT1_HUMAN</t>
  </si>
  <si>
    <t>GDP-fucose protein O-fucosyltransferase 1 (EC 2.4.1.221) (Peptide-O-fucosyltransferase 1) (O-FucT-1)</t>
  </si>
  <si>
    <t>OFUT2_HUMAN</t>
  </si>
  <si>
    <t>GDP-fucose protein O-fucosyltransferase 2 (EC 2.4.1.221) (Peptide-O-fucosyltransferase 2) (O-FucT-2)</t>
  </si>
  <si>
    <t>PGLT1_HUMAN</t>
  </si>
  <si>
    <t>Protein O-glucosyltransferase 1 (EC 2.4.1.376) (CAP10-like 46 kDa protein) (hCLP46) (KTEL motif-containing protein 1) (Myelodysplastic syndromes relative protein) (O-glucosyltransferase Rumi homolog) (hRumi) (Protein O-xylosyltransferase POGLUT1) (EC 2.4.2.63)</t>
  </si>
  <si>
    <t>PLGT3_HUMAN</t>
  </si>
  <si>
    <t>Protein O-glucosyltransferase 3 (EC 2.4.1.-) (KDEL motif-containing protein 2) (Protein O-xylosyltransferase POGLUT3) (EC 2.4.2.-)</t>
  </si>
  <si>
    <t>P06746</t>
  </si>
  <si>
    <t>DPOLB_HUMAN</t>
  </si>
  <si>
    <t>DNA polymerase beta (EC 2.7.7.7) (EC 4.2.99.-)</t>
  </si>
  <si>
    <t>POLB</t>
  </si>
  <si>
    <t>PDIP2_HUMAN</t>
  </si>
  <si>
    <t>Polymerase delta-interacting protein 2 (38 kDa DNA polymerase delta interaction protein) (p38)</t>
  </si>
  <si>
    <t>F6VRR5</t>
  </si>
  <si>
    <t>F6VRR5_HUMAN</t>
  </si>
  <si>
    <t>Polymerase delta-interacting protein 3</t>
  </si>
  <si>
    <t>POLDIP3</t>
  </si>
  <si>
    <t>A0A2R8YEZ4</t>
  </si>
  <si>
    <t>A0A2R8YEZ4_HUMAN</t>
  </si>
  <si>
    <t>DNA-directed RNA polymerases I and III subunit RPAC1</t>
  </si>
  <si>
    <t>POLR1C</t>
  </si>
  <si>
    <t>RPB2_HUMAN</t>
  </si>
  <si>
    <t>DNA-directed RNA polymerase II subunit RPB2 (EC 2.7.7.6) (DNA-directed RNA polymerase II 140 kDa polypeptide) (DNA-directed RNA polymerase II subunit B) (RNA polymerase II subunit 2) (RNA polymerase II subunit B2)</t>
  </si>
  <si>
    <t>RPB3_HUMAN</t>
  </si>
  <si>
    <t>DNA-directed RNA polymerase II subunit RPB3 (RNA polymerase II subunit 3) (RNA polymerase II subunit B3) (DNA-directed RNA polymerase II 33 kDa polypeptide) (RPB33) (DNA-directed RNA polymerase II subunit C) (RPB31)</t>
  </si>
  <si>
    <t>P19388</t>
  </si>
  <si>
    <t>RPAB1_HUMAN</t>
  </si>
  <si>
    <t>DNA-directed RNA polymerases I, II, and III subunit RPABC1 (RNA polymerases I, II, and III subunit ABC1) (DNA-directed RNA polymerase II 23 kDa polypeptide) (DNA-directed RNA polymerase II subunit E) (RPB5 homolog) (XAP4)</t>
  </si>
  <si>
    <t>POLR2E</t>
  </si>
  <si>
    <t>C9JLU1</t>
  </si>
  <si>
    <t>C9JLU1_HUMAN</t>
  </si>
  <si>
    <t>DNA-directed RNA polymerases I, II, and III subunit RPABC3</t>
  </si>
  <si>
    <t>POLR2H</t>
  </si>
  <si>
    <t>P36954</t>
  </si>
  <si>
    <t>RPB9_HUMAN</t>
  </si>
  <si>
    <t>DNA-directed RNA polymerase II subunit RPB9 (RNA polymerase II subunit B9) (DNA-directed RNA polymerase II subunit I) (RNA polymerase II 14.5 kDa subunit) (RPB14.5)</t>
  </si>
  <si>
    <t>POLR2I</t>
  </si>
  <si>
    <t>Q6EEV4-2</t>
  </si>
  <si>
    <t>GL1AD_HUMAN</t>
  </si>
  <si>
    <t>DNA-directed RNA polymerase II subunit GRINL1A, isoforms 4/5 (DNA-directed RNA polymerase II subunit M, isoforms 4/5)</t>
  </si>
  <si>
    <t>POLR2M</t>
  </si>
  <si>
    <t>NCPR_HUMAN</t>
  </si>
  <si>
    <t>NADPH--cytochrome P450 reductase (CPR) (P450R) (EC 1.6.2.4)</t>
  </si>
  <si>
    <t>IPYR_HUMAN</t>
  </si>
  <si>
    <t>Inorganic pyrophosphatase (EC 3.6.1.1) (Pyrophosphate phospho-hydrolase) (PPase)</t>
  </si>
  <si>
    <t>IPYR2_HUMAN</t>
  </si>
  <si>
    <t>Inorganic pyrophosphatase 2, mitochondrial (EC 3.6.1.1) (Pyrophosphatase SID6-306) (Pyrophosphate phospho-hydrolase 2) (PPase 2)</t>
  </si>
  <si>
    <t>PUR1_HUMAN</t>
  </si>
  <si>
    <t>Amidophosphoribosyltransferase (ATase) (EC 2.4.2.14) (Glutamine phosphoribosylpyrophosphate amidotransferase) (GPAT)</t>
  </si>
  <si>
    <t>PPCS_HUMAN</t>
  </si>
  <si>
    <t>Phosphopantothenate--cysteine ligase (EC 6.3.2.51) (Phosphopantothenoylcysteine synthetase) (PPC synthetase)</t>
  </si>
  <si>
    <t>LIPA2_HUMAN</t>
  </si>
  <si>
    <t>Liprin-alpha-2 (Protein tyrosine phosphatase receptor type f polypeptide-interacting protein alpha-2) (PTPRF-interacting protein alpha-2)</t>
  </si>
  <si>
    <t>O75145-2</t>
  </si>
  <si>
    <t>LIPA3_HUMAN</t>
  </si>
  <si>
    <t>Liprin-alpha-3 (Protein tyrosine phosphatase receptor type f polypeptide-interacting protein alpha-3) (PTPRF-interacting protein alpha-3)</t>
  </si>
  <si>
    <t>C9JQD4</t>
  </si>
  <si>
    <t>C9JQD4_HUMAN</t>
  </si>
  <si>
    <t>Peptidyl-prolyl cis-trans isomerase (PPIase) (EC 5.2.1.8)</t>
  </si>
  <si>
    <t>PPIL3_HUMAN</t>
  </si>
  <si>
    <t>Peptidyl-prolyl cis-trans isomerase-like 3 (PPIase) (EC 5.2.1.8) (Cyclophilin J) (CyPJ) (Cyclophilin-like protein PPIL3) (Rotamase PPIL3)</t>
  </si>
  <si>
    <t>PPM1A_HUMAN</t>
  </si>
  <si>
    <t>Protein phosphatase 1A (EC 3.1.3.16) (Protein phosphatase 2C isoform alpha) (PP2C-alpha) (Protein phosphatase IA)</t>
  </si>
  <si>
    <t>PPM1F_HUMAN</t>
  </si>
  <si>
    <t>Protein phosphatase 1F (EC 3.1.3.16) (Ca(2+)/calmodulin-dependent protein kinase phosphatase) (CaM-kinase phosphatase) (CaMKPase) (Partner of PIX 2) (Protein fem-2 homolog) (hFem-2)</t>
  </si>
  <si>
    <t>O15355</t>
  </si>
  <si>
    <t>PPM1G_HUMAN</t>
  </si>
  <si>
    <t>Protein phosphatase 1G (EC 3.1.3.16) (Protein phosphatase 1C) (Protein phosphatase 2C isoform gamma) (PP2C-gamma) (Protein phosphatase magnesium-dependent 1 gamma)</t>
  </si>
  <si>
    <t>PPM1G</t>
  </si>
  <si>
    <t>PPM1L_HUMAN</t>
  </si>
  <si>
    <t>Protein phosphatase 1L (EC 3.1.3.16) (Protein phosphatase 1-like) (Protein phosphatase 2C isoform epsilon) (PP2C-epsilon)</t>
  </si>
  <si>
    <t>PPME1_HUMAN</t>
  </si>
  <si>
    <t>Protein phosphatase methylesterase 1 (PME-1) (EC 3.1.1.89)</t>
  </si>
  <si>
    <t>PP1A_HUMAN</t>
  </si>
  <si>
    <t>Serine/threonine-protein phosphatase PP1-alpha catalytic subunit (PP-1A) (EC 3.1.3.16)</t>
  </si>
  <si>
    <t>F8VYE8</t>
  </si>
  <si>
    <t>F8VYE8_HUMAN</t>
  </si>
  <si>
    <t>Serine/threonine-protein phosphatase (EC 3.1.3.16)</t>
  </si>
  <si>
    <t>PPP1CC</t>
  </si>
  <si>
    <t>PP1RB_HUMAN</t>
  </si>
  <si>
    <t>E3 ubiquitin-protein ligase PPP1R11 (EC 2.3.2.27) (Hemochromatosis candidate gene V protein) (HCG V) (Protein phosphatase 1 regulatory subunit 11) (Protein phosphatase inhibitor 3)</t>
  </si>
  <si>
    <t>MYPT1_HUMAN</t>
  </si>
  <si>
    <t>Protein phosphatase 1 regulatory subunit 12A (Myosin phosphatase-targeting subunit 1) (Myosin phosphatase target subunit 1) (Protein phosphatase myosin-binding subunit)</t>
  </si>
  <si>
    <t>Q96C90</t>
  </si>
  <si>
    <t>PP14B_HUMAN</t>
  </si>
  <si>
    <t>Protein phosphatase 1 regulatory subunit 14B (Phospholipase C-beta-3 neighbouring gene protein)</t>
  </si>
  <si>
    <t>PPP1R14B</t>
  </si>
  <si>
    <t>Q8TAE6</t>
  </si>
  <si>
    <t>PP14C_HUMAN</t>
  </si>
  <si>
    <t>Protein phosphatase 1 regulatory subunit 14C (Kinase-enhanced PP1 inhibitor) (PKC-potentiated PP1 inhibitory protein) (Serologically defined breast cancer antigen NY-BR-81)</t>
  </si>
  <si>
    <t>PPP1R14C</t>
  </si>
  <si>
    <t>PP1R7_HUMAN</t>
  </si>
  <si>
    <t>Protein phosphatase 1 regulatory subunit 7 (Protein phosphatase 1 regulatory subunit 22)</t>
  </si>
  <si>
    <t>Q12972</t>
  </si>
  <si>
    <t>PP1R8_HUMAN</t>
  </si>
  <si>
    <t>Nuclear inhibitor of protein phosphatase 1 (NIPP-1) (Protein phosphatase 1 regulatory inhibitor subunit 8) [Includes: Activator of RNA decay (EC 3.1.4.-) (ARD-1)]</t>
  </si>
  <si>
    <t>PPP1R8</t>
  </si>
  <si>
    <t>NEB2_HUMAN</t>
  </si>
  <si>
    <t>Neurabin-2 (Neurabin-II) (Protein phosphatase 1 regulatory subunit 9B) (Spinophilin)</t>
  </si>
  <si>
    <t>PP2AA_HUMAN</t>
  </si>
  <si>
    <t>Serine/threonine-protein phosphatase 2A catalytic subunit alpha isoform (PP2A-alpha) (EC 3.1.3.16) (Replication protein C) (RP-C)</t>
  </si>
  <si>
    <t>PP2AB_HUMAN</t>
  </si>
  <si>
    <t>Serine/threonine-protein phosphatase 2A catalytic subunit beta isoform (PP2A-beta) (EC 3.1.3.16)</t>
  </si>
  <si>
    <t>2AAA_HUMAN</t>
  </si>
  <si>
    <t>Serine/threonine-protein phosphatase 2A 65 kDa regulatory subunit A alpha isoform (Medium tumor antigen-associated 61 kDa protein) (PP2A subunit A isoform PR65-alpha) (PP2A subunit A isoform R1-alpha)</t>
  </si>
  <si>
    <t>2ABA_HUMAN</t>
  </si>
  <si>
    <t>Serine/threonine-protein phosphatase 2A 55 kDa regulatory subunit B alpha isoform (PP2A subunit B isoform B55-alpha) (PP2A subunit B isoform PR55-alpha) (PP2A subunit B isoform R2-alpha) (PP2A subunit B isoform alpha)</t>
  </si>
  <si>
    <t>2ABD_HUMAN</t>
  </si>
  <si>
    <t>Serine/threonine-protein phosphatase 2A 55 kDa regulatory subunit B delta isoform (PP2A subunit B isoform B55-delta) (PP2A subunit B isoform PR55-delta) (PP2A subunit B isoform R2-delta) (PP2A subunit B isoform delta)</t>
  </si>
  <si>
    <t>Q15173-2</t>
  </si>
  <si>
    <t>2A5B_HUMAN</t>
  </si>
  <si>
    <t>Serine/threonine-protein phosphatase 2A 56 kDa regulatory subunit beta isoform (PP2A B subunit isoform B'-beta) (PP2A B subunit isoform B56-beta) (PP2A B subunit isoform PR61-beta) (PP2A B subunit isoform R5-beta)</t>
  </si>
  <si>
    <t>E9PFR3</t>
  </si>
  <si>
    <t>E9PFR3_HUMAN</t>
  </si>
  <si>
    <t>Serine/threonine-protein phosphatase 2A 56 kDa regulatory subunit</t>
  </si>
  <si>
    <t>Q16537-2</t>
  </si>
  <si>
    <t>2A5E_HUMAN</t>
  </si>
  <si>
    <t>Serine/threonine-protein phosphatase 2A 56 kDa regulatory subunit epsilon isoform (PP2A B subunit isoform B'-epsilon) (PP2A B subunit isoform B56-epsilon) (PP2A B subunit isoform PR61-epsilon) (PP2A B subunit isoform R5-epsilon)</t>
  </si>
  <si>
    <t>Q08209-2</t>
  </si>
  <si>
    <t>PP2BA_HUMAN</t>
  </si>
  <si>
    <t>Protein phosphatase 3 catalytic subunit alpha (EC 3.1.3.16) (CAM-PRP catalytic subunit) (Calcineurin A alpha) (Calmodulin-dependent calcineurin A subunit alpha isoform) (CNA alpha) (Serine/threonine-protein phosphatase 2B catalytic subunit alpha isoform)</t>
  </si>
  <si>
    <t>PP2BB_HUMAN</t>
  </si>
  <si>
    <t>Serine/threonine-protein phosphatase 2B catalytic subunit beta isoform (EC 3.1.3.16) (CAM-PRP catalytic subunit) (Calmodulin-dependent calcineurin A subunit beta isoform) (CNA beta)</t>
  </si>
  <si>
    <t>PP4C_HUMAN</t>
  </si>
  <si>
    <t>Serine/threonine-protein phosphatase 4 catalytic subunit (PP4C) (Pp4) (EC 3.1.3.16) (Protein phosphatase X) (PP-X)</t>
  </si>
  <si>
    <t>PP4R2_HUMAN</t>
  </si>
  <si>
    <t>Serine/threonine-protein phosphatase 4 regulatory subunit 2</t>
  </si>
  <si>
    <t>G3V5Z3</t>
  </si>
  <si>
    <t>G3V5Z3_HUMAN</t>
  </si>
  <si>
    <t>Serine/threonine-protein phosphatase 4 regulatory subunit 3A</t>
  </si>
  <si>
    <t>PPP4R3A</t>
  </si>
  <si>
    <t>PPP5_HUMAN</t>
  </si>
  <si>
    <t>Serine/threonine-protein phosphatase 5 (PP5) (EC 3.1.3.16) (Protein phosphatase T) (PP-T) (PPT)</t>
  </si>
  <si>
    <t>PPP6_HUMAN</t>
  </si>
  <si>
    <t>Serine/threonine-protein phosphatase 6 catalytic subunit (PP6C) (EC 3.1.3.16) [Cleaved into: Serine/threonine-protein phosphatase 6 catalytic subunit, N-terminally processed]</t>
  </si>
  <si>
    <t>A0A2C9F2P4</t>
  </si>
  <si>
    <t>A0A2C9F2P4_HUMAN</t>
  </si>
  <si>
    <t>Palmitoyl-protein thioesterase 1 (EC 3.1.2.22) (Palmitoyl-protein hydrolase 1)</t>
  </si>
  <si>
    <t>O60828-5</t>
  </si>
  <si>
    <t>PQBP1_HUMAN</t>
  </si>
  <si>
    <t>Polyglutamine-binding protein 1 (PQBP-1) (38 kDa nuclear protein containing a WW domain) (Npw38) (Polyglutamine tract-binding protein 1)</t>
  </si>
  <si>
    <t>PQBP1</t>
  </si>
  <si>
    <t>PCP_HUMAN</t>
  </si>
  <si>
    <t>Lysosomal Pro-X carboxypeptidase (EC 3.4.16.2) (Angiotensinase C) (Lysosomal carboxypeptidase C) (Proline carboxypeptidase) (Prolylcarboxypeptidase) (PRCP)</t>
  </si>
  <si>
    <t>PRDX1_HUMAN</t>
  </si>
  <si>
    <t>Peroxiredoxin-1 (EC 1.11.1.24) (Natural killer cell-enhancing factor A) (NKEF-A) (Proliferation-associated gene protein) (PAG) (Thioredoxin peroxidase 2) (Thioredoxin-dependent peroxide reductase 2) (Thioredoxin-dependent peroxiredoxin 1)</t>
  </si>
  <si>
    <t>PRDX2_HUMAN</t>
  </si>
  <si>
    <t>Peroxiredoxin-2 (EC 1.11.1.24) (Natural killer cell-enhancing factor B) (NKEF-B) (PRP) (Thiol-specific antioxidant protein) (TSA) (Thioredoxin peroxidase 1) (Thioredoxin-dependent peroxide reductase 1) (Thioredoxin-dependent peroxiredoxin 2)</t>
  </si>
  <si>
    <t>P30048-2</t>
  </si>
  <si>
    <t>PRDX3_HUMAN</t>
  </si>
  <si>
    <t>Thioredoxin-dependent peroxide reductase, mitochondrial (EC 1.11.1.24) (Antioxidant protein 1) (AOP-1) (HBC189) (Peroxiredoxin III) (Prx-III) (Peroxiredoxin-3) (Protein MER5 homolog) (Thioredoxin-dependent peroxiredoxin 3)</t>
  </si>
  <si>
    <t>PRDX4_HUMAN</t>
  </si>
  <si>
    <t>Peroxiredoxin-4 (EC 1.11.1.24) (Antioxidant enzyme AOE372) (AOE37-2) (Peroxiredoxin IV) (Prx-IV) (Thioredoxin peroxidase AO372) (Thioredoxin-dependent peroxide reductase A0372) (Thioredoxin-dependent peroxiredoxin 4)</t>
  </si>
  <si>
    <t>PRDX5_HUMAN</t>
  </si>
  <si>
    <t>Peroxiredoxin-5, mitochondrial (EC 1.11.1.24) (Alu corepressor 1) (Antioxidant enzyme B166) (AOEB166) (Liver tissue 2D-page spot 71B) (PLP) (Peroxiredoxin V) (Prx-V) (Peroxisomal antioxidant enzyme) (TPx type VI) (Thioredoxin peroxidase PMP20) (Thioredoxin-dependent peroxiredoxin 5)</t>
  </si>
  <si>
    <t>PRDX6_HUMAN</t>
  </si>
  <si>
    <t>Peroxiredoxin-6 (EC 1.11.1.27) (1-Cys peroxiredoxin) (1-Cys PRX) (24 kDa protein) (Acidic calcium-independent phospholipase A2) (aiPLA2) (EC 3.1.1.4) (Antioxidant protein 2) (Glutathione-dependent peroxiredoxin) (Liver 2D page spot 40) (Lysophosphatidylcholine acyltransferase 5) (LPC acyltransferase 5) (LPCAT-5) (Lyso-PC acyltransferase 5) (EC 2.3.1.23) (Non-selenium glutathione peroxidase) (NSGPx) (Red blood cells page spot 12)</t>
  </si>
  <si>
    <t>PPCE_HUMAN</t>
  </si>
  <si>
    <t>Prolyl endopeptidase (PE) (EC 3.4.21.26) (Post-proline cleaving enzyme)</t>
  </si>
  <si>
    <t>Q4J6C6-4</t>
  </si>
  <si>
    <t>PPCEL_HUMAN</t>
  </si>
  <si>
    <t>Prolyl endopeptidase-like (EC 3.4.21.-) (Prolylendopeptidase-like)</t>
  </si>
  <si>
    <t>Q13131-2</t>
  </si>
  <si>
    <t>AAPK1_HUMAN</t>
  </si>
  <si>
    <t>5'-AMP-activated protein kinase catalytic subunit alpha-1 (AMPK subunit alpha-1) (EC 2.7.11.1) (Acetyl-CoA carboxylase kinase) (ACACA kinase) (EC 2.7.11.27) (Hydroxymethylglutaryl-CoA reductase kinase) (HMGCR kinase) (EC 2.7.11.31) (Tau-protein kinase PRKAA1) (EC 2.7.11.26)</t>
  </si>
  <si>
    <t>AAKB1_HUMAN</t>
  </si>
  <si>
    <t>5'-AMP-activated protein kinase subunit beta-1 (AMPK subunit beta-1) (AMPKb)</t>
  </si>
  <si>
    <t>P17612-2</t>
  </si>
  <si>
    <t>KAPCA_HUMAN</t>
  </si>
  <si>
    <t>cAMP-dependent protein kinase catalytic subunit alpha (PKA C-alpha) (EC 2.7.11.11)</t>
  </si>
  <si>
    <t>P22694-2</t>
  </si>
  <si>
    <t>KAPCB_HUMAN</t>
  </si>
  <si>
    <t>cAMP-dependent protein kinase catalytic subunit beta (PKA C-beta) (EC 2.7.11.11)</t>
  </si>
  <si>
    <t>AAKG1_HUMAN</t>
  </si>
  <si>
    <t>5'-AMP-activated protein kinase subunit gamma-1 (AMPK gamma1) (AMPK subunit gamma-1) (AMPKg)</t>
  </si>
  <si>
    <t>KAP0_HUMAN</t>
  </si>
  <si>
    <t>cAMP-dependent protein kinase type I-alpha regulatory subunit (Tissue-specific extinguisher 1) (TSE1)</t>
  </si>
  <si>
    <t>P13861-2</t>
  </si>
  <si>
    <t>KAP2_HUMAN</t>
  </si>
  <si>
    <t>cAMP-dependent protein kinase type II-alpha regulatory subunit</t>
  </si>
  <si>
    <t>KPCA_HUMAN</t>
  </si>
  <si>
    <t>Protein kinase C alpha type (PKC-A) (PKC-alpha) (EC 2.7.11.13)</t>
  </si>
  <si>
    <t>P05771-2</t>
  </si>
  <si>
    <t>KPCB_HUMAN</t>
  </si>
  <si>
    <t>Protein kinase C beta type (PKC-B) (PKC-beta) (EC 2.7.11.13)</t>
  </si>
  <si>
    <t>KPCE_HUMAN</t>
  </si>
  <si>
    <t>Protein kinase C epsilon type (EC 2.7.11.13) (nPKC-epsilon)</t>
  </si>
  <si>
    <t>KPCI_HUMAN</t>
  </si>
  <si>
    <t>Protein kinase C iota type (EC 2.7.11.13) (Atypical protein kinase C-lambda/iota) (PRKC-lambda/iota) (aPKC-lambda/iota) (nPKC-iota)</t>
  </si>
  <si>
    <t>K7ELL7</t>
  </si>
  <si>
    <t>K7ELL7_HUMAN</t>
  </si>
  <si>
    <t>Glucosidase 2 subunit beta</t>
  </si>
  <si>
    <t>ANM2_HUMAN</t>
  </si>
  <si>
    <t>Protein arginine N-methyltransferase 2 (EC 2.1.1.319) (Histone-arginine N-methyltransferase PRMT2)</t>
  </si>
  <si>
    <t>ANM5_HUMAN</t>
  </si>
  <si>
    <t>Protein arginine N-methyltransferase 5 (PRMT5) (EC 2.1.1.320) (72 kDa ICln-binding protein) (Histone-arginine N-methyltransferase PRMT5) (Jak-binding protein 1) (Shk1 kinase-binding protein 1 homolog) (SKB1 homolog) (SKB1Hs) [Cleaved into: Protein arginine N-methyltransferase 5, N-terminally processed]</t>
  </si>
  <si>
    <t>Q6P2P2</t>
  </si>
  <si>
    <t>ANM9_HUMAN</t>
  </si>
  <si>
    <t>Protein arginine N-methyltransferase 9 (Protein arginine N-methyltransferase 10) (EC 2.1.1.320)</t>
  </si>
  <si>
    <t>PRMT9</t>
  </si>
  <si>
    <t>EPCR_HUMAN</t>
  </si>
  <si>
    <t>Endothelial protein C receptor (Activated protein C receptor) (APC receptor) (Endothelial cell protein C receptor) (CD antigen CD201)</t>
  </si>
  <si>
    <t>Q8WWY3</t>
  </si>
  <si>
    <t>PRP31_HUMAN</t>
  </si>
  <si>
    <t>U4/U6 small nuclear ribonucleoprotein Prp31 (Pre-mRNA-processing factor 31) (Serologically defined breast cancer antigen NY-BR-99) (U4/U6 snRNP 61 kDa protein) (Protein 61K) (hPrp31)</t>
  </si>
  <si>
    <t>PRPF31</t>
  </si>
  <si>
    <t>Q8NAV1</t>
  </si>
  <si>
    <t>PR38A_HUMAN</t>
  </si>
  <si>
    <t>Pre-mRNA-splicing factor 38A</t>
  </si>
  <si>
    <t>PRPF38A</t>
  </si>
  <si>
    <t>Q5VTL8</t>
  </si>
  <si>
    <t>PR38B_HUMAN</t>
  </si>
  <si>
    <t>Pre-mRNA-splicing factor 38B (Sarcoma antigen NY-SAR-27)</t>
  </si>
  <si>
    <t>PRPF38B</t>
  </si>
  <si>
    <t>O43172-2</t>
  </si>
  <si>
    <t>PRP4_HUMAN</t>
  </si>
  <si>
    <t>U4/U6 small nuclear ribonucleoprotein Prp4 (PRP4 homolog) (hPrp4) (U4/U6 snRNP 60 kDa protein) (WD splicing factor Prp4)</t>
  </si>
  <si>
    <t>PRPF4</t>
  </si>
  <si>
    <t>O75400-2</t>
  </si>
  <si>
    <t>PR40A_HUMAN</t>
  </si>
  <si>
    <t>Pre-mRNA-processing factor 40 homolog A (Fas ligand-associated factor 1) (Formin-binding protein 11) (Formin-binding protein 3) (Huntingtin yeast partner A) (Huntingtin-interacting protein 10) (HIP-10) (Huntingtin-interacting protein A) (Renal carcinoma antigen NY-REN-6)</t>
  </si>
  <si>
    <t>Q13523</t>
  </si>
  <si>
    <t>PRP4B_HUMAN</t>
  </si>
  <si>
    <t>Serine/threonine-protein kinase PRP4 homolog (EC 2.7.11.1) (PRP4 kinase) (PRP4 pre-mRNA-processing factor 4 homolog)</t>
  </si>
  <si>
    <t>PRPF4B</t>
  </si>
  <si>
    <t>PERI_HUMAN</t>
  </si>
  <si>
    <t>Peripherin (Neurofilament 4)</t>
  </si>
  <si>
    <t>B1ALA9</t>
  </si>
  <si>
    <t>B1ALA9_HUMAN</t>
  </si>
  <si>
    <t>Ribose-phosphate pyrophosphokinase 1</t>
  </si>
  <si>
    <t>PRPS2_HUMAN</t>
  </si>
  <si>
    <t>Ribose-phosphate pyrophosphokinase 2 (EC 2.7.6.1) (PPRibP) (Phosphoribosyl pyrophosphate synthase II) (PRS-II)</t>
  </si>
  <si>
    <t>KPRA_HUMAN</t>
  </si>
  <si>
    <t>Phosphoribosyl pyrophosphate synthase-associated protein 1 (PRPP synthase-associated protein 1) (39 kDa phosphoribosypyrophosphate synthase-associated protein) (PAP39)</t>
  </si>
  <si>
    <t>KPRB_HUMAN</t>
  </si>
  <si>
    <t>Phosphoribosyl pyrophosphate synthase-associated protein 2 (PRPP synthase-associated protein 2) (41 kDa phosphoribosypyrophosphate synthetase-associated protein) (PAP41)</t>
  </si>
  <si>
    <t>PRR36_HUMAN</t>
  </si>
  <si>
    <t>Proline-rich protein 36</t>
  </si>
  <si>
    <t>Q96M27</t>
  </si>
  <si>
    <t>PRRC1_HUMAN</t>
  </si>
  <si>
    <t>Protein PRRC1 (Proline-rich and coiled-coil-containing protein 1)</t>
  </si>
  <si>
    <t>PRRC1</t>
  </si>
  <si>
    <t>PRRT2_HUMAN</t>
  </si>
  <si>
    <t>Proline-rich transmembrane protein 2 (Dispanin subfamily B member 3) (DSPB3)</t>
  </si>
  <si>
    <t>Q9BRX8-2</t>
  </si>
  <si>
    <t>PXL2A_HUMAN</t>
  </si>
  <si>
    <t>Peroxiredoxin-like 2A (Peroxiredoxin-like 2 activated in M-CSF stimulated monocytes) (Protein PAMM) (Redox-regulatory protein FAM213A)</t>
  </si>
  <si>
    <t>A0A0A0MT35</t>
  </si>
  <si>
    <t>A0A0A0MT35_HUMAN</t>
  </si>
  <si>
    <t>Prostamide/prostaglandin F synthase</t>
  </si>
  <si>
    <t>SAP_HUMAN</t>
  </si>
  <si>
    <t>Prosaposin (Proactivator polypeptide) [Cleaved into: Saposin-A (Protein A); Saposin-B-Val; Saposin-B (Cerebroside sulfate activator) (CSAct) (Dispersin) (Sphingolipid activator protein 1) (SAP-1) (Sulfatide/GM1 activator); Saposin-C (A1 activator) (Co-beta-glucosidase) (Glucosylceramidase activator) (Sphingolipid activator protein 2) (SAP-2); Saposin-D (Component C) (Protein C)]</t>
  </si>
  <si>
    <t>SERC_HUMAN</t>
  </si>
  <si>
    <t>Phosphoserine aminotransferase (EC 2.6.1.52) (Phosphohydroxythreonine aminotransferase) (PSAT)</t>
  </si>
  <si>
    <t>PSIP1_HUMAN</t>
  </si>
  <si>
    <t>PC4 and SFRS1-interacting protein (CLL-associated antigen KW-7) (Dense fine speckles 70 kDa protein) (DFS 70) (Lens epithelium-derived growth factor) (Transcriptional coactivator p75/p52)</t>
  </si>
  <si>
    <t>PSA1_HUMAN</t>
  </si>
  <si>
    <t>Proteasome subunit alpha type-1 (30 kDa prosomal protein) (PROS-30) (Macropain subunit C2) (Multicatalytic endopeptidase complex subunit C2) (Proteasome component C2) (Proteasome nu chain)</t>
  </si>
  <si>
    <t>A0A024RA52</t>
  </si>
  <si>
    <t>A0A024RA52_HUMAN</t>
  </si>
  <si>
    <t>Proteasome subunit alpha type</t>
  </si>
  <si>
    <t xml:space="preserve">PSMA2 </t>
  </si>
  <si>
    <t>P25788-2</t>
  </si>
  <si>
    <t>PSA3_HUMAN</t>
  </si>
  <si>
    <t>Proteasome subunit alpha type-3 (Macropain subunit C8) (Multicatalytic endopeptidase complex subunit C8) (Proteasome component C8)</t>
  </si>
  <si>
    <t>PSA4_HUMAN</t>
  </si>
  <si>
    <t>Proteasome subunit alpha type-4 (Macropain subunit C9) (Multicatalytic endopeptidase complex subunit C9) (Proteasome component C9) (Proteasome subunit L)</t>
  </si>
  <si>
    <t>PSA5_HUMAN</t>
  </si>
  <si>
    <t>Proteasome subunit alpha type-5 (Macropain zeta chain) (Multicatalytic endopeptidase complex zeta chain) (Proteasome zeta chain)</t>
  </si>
  <si>
    <t>PSA6_HUMAN</t>
  </si>
  <si>
    <t>Proteasome subunit alpha type-6 (27 kDa prosomal protein) (PROS-27) (p27K) (Macropain iota chain) (Multicatalytic endopeptidase complex iota chain) (Proteasome iota chain)</t>
  </si>
  <si>
    <t>PSA7_HUMAN</t>
  </si>
  <si>
    <t>Proteasome subunit alpha type-7 (Proteasome subunit RC6-1) (Proteasome subunit XAPC7)</t>
  </si>
  <si>
    <t>PSB1_HUMAN</t>
  </si>
  <si>
    <t>Proteasome subunit beta type-1 (Macropain subunit C5) (Multicatalytic endopeptidase complex subunit C5) (Proteasome component C5) (Proteasome gamma chain)</t>
  </si>
  <si>
    <t>PSB2_HUMAN</t>
  </si>
  <si>
    <t>Proteasome subunit beta type-2 (Macropain subunit C7-I) (Multicatalytic endopeptidase complex subunit C7-I) (Proteasome component C7-I)</t>
  </si>
  <si>
    <t>PSB3_HUMAN</t>
  </si>
  <si>
    <t>Proteasome subunit beta type-3 (Proteasome chain 13) (Proteasome component C10-II) (Proteasome theta chain)</t>
  </si>
  <si>
    <t>PSB5_HUMAN</t>
  </si>
  <si>
    <t>Proteasome subunit beta type-5 (EC 3.4.25.1) (Macropain epsilon chain) (Multicatalytic endopeptidase complex epsilon chain) (Proteasome chain 6) (Proteasome epsilon chain) (Proteasome subunit MB1) (Proteasome subunit X)</t>
  </si>
  <si>
    <t>PSB6_HUMAN</t>
  </si>
  <si>
    <t>Proteasome subunit beta type-6 (EC 3.4.25.1) (Macropain delta chain) (Multicatalytic endopeptidase complex delta chain) (Proteasome delta chain) (Proteasome subunit Y)</t>
  </si>
  <si>
    <t>PSB7_HUMAN</t>
  </si>
  <si>
    <t>Proteasome subunit beta type-7 (EC 3.4.25.1) (Macropain chain Z) (Multicatalytic endopeptidase complex chain Z) (Proteasome subunit Z)</t>
  </si>
  <si>
    <t>X5D2R7</t>
  </si>
  <si>
    <t>X5D2R7_HUMAN</t>
  </si>
  <si>
    <t>Proteasome subunit beta</t>
  </si>
  <si>
    <t xml:space="preserve">PSMB8 </t>
  </si>
  <si>
    <t>PRS4_HUMAN</t>
  </si>
  <si>
    <t>26S proteasome regulatory subunit 4 (P26s4) (26S proteasome AAA-ATPase subunit RPT2) (Proteasome 26S subunit ATPase 1)</t>
  </si>
  <si>
    <t>PRS7_HUMAN</t>
  </si>
  <si>
    <t>26S proteasome regulatory subunit 7 (26S proteasome AAA-ATPase subunit RPT1) (Proteasome 26S subunit ATPase 2)</t>
  </si>
  <si>
    <t>PRS8_HUMAN</t>
  </si>
  <si>
    <t>26S proteasome regulatory subunit 8 (26S proteasome AAA-ATPase subunit RPT6) (Proteasome 26S subunit ATPase 5) (Proteasome subunit p45) (Thyroid hormone receptor-interacting protein 1) (TRIP1) (p45/SUG)</t>
  </si>
  <si>
    <t>A0A087X2I1</t>
  </si>
  <si>
    <t>A0A087X2I1_HUMAN</t>
  </si>
  <si>
    <t>26S proteasome regulatory subunit 10B</t>
  </si>
  <si>
    <t>PSMD1_HUMAN</t>
  </si>
  <si>
    <t>26S proteasome non-ATPase regulatory subunit 1 (26S proteasome regulatory subunit RPN2) (26S proteasome regulatory subunit S1) (26S proteasome subunit p112)</t>
  </si>
  <si>
    <t>PSD10_HUMAN</t>
  </si>
  <si>
    <t>26S proteasome non-ATPase regulatory subunit 10 (26S proteasome regulatory subunit p28) (Gankyrin) (p28(GANK))</t>
  </si>
  <si>
    <t>PSD12_HUMAN</t>
  </si>
  <si>
    <t>26S proteasome non-ATPase regulatory subunit 12 (26S proteasome regulatory subunit RPN5) (26S proteasome regulatory subunit p55)</t>
  </si>
  <si>
    <t>PSD13_HUMAN</t>
  </si>
  <si>
    <t>26S proteasome non-ATPase regulatory subunit 13 (26S proteasome regulatory subunit RPN9) (26S proteasome regulatory subunit S11) (26S proteasome regulatory subunit p40.5)</t>
  </si>
  <si>
    <t>PSDE_HUMAN</t>
  </si>
  <si>
    <t>26S proteasome non-ATPase regulatory subunit 14 (EC 3.4.19.-) (26S proteasome regulatory subunit RPN11) (26S proteasome-associated PAD1 homolog 1)</t>
  </si>
  <si>
    <t>Q16401-2</t>
  </si>
  <si>
    <t>PSMD5_HUMAN</t>
  </si>
  <si>
    <t>26S proteasome non-ATPase regulatory subunit 5 (26S protease subunit S5 basic) (26S proteasome subunit S5B)</t>
  </si>
  <si>
    <t>PSMD7_HUMAN</t>
  </si>
  <si>
    <t>26S proteasome non-ATPase regulatory subunit 7 (26S proteasome regulatory subunit RPN8) (26S proteasome regulatory subunit S12) (Mov34 protein homolog) (Proteasome subunit p40)</t>
  </si>
  <si>
    <t>R4GMR5</t>
  </si>
  <si>
    <t>R4GMR5_HUMAN</t>
  </si>
  <si>
    <t>26S proteasome non-ATPase regulatory subunit 8</t>
  </si>
  <si>
    <t>PSMD9_HUMAN</t>
  </si>
  <si>
    <t>26S proteasome non-ATPase regulatory subunit 9 (26S proteasome regulatory subunit p27)</t>
  </si>
  <si>
    <t>PSME1_HUMAN</t>
  </si>
  <si>
    <t>Proteasome activator complex subunit 1 (11S regulator complex subunit alpha) (REG-alpha) (Activator of multicatalytic protease subunit 1) (Interferon gamma up-regulated I-5111 protein) (IGUP I-5111) (Proteasome activator 28 subunit alpha) (PA28a) (PA28alpha)</t>
  </si>
  <si>
    <t>A0A087X1Z3</t>
  </si>
  <si>
    <t>A0A087X1Z3_HUMAN</t>
  </si>
  <si>
    <t>Proteasome activator complex subunit 2</t>
  </si>
  <si>
    <t>PSME3_HUMAN</t>
  </si>
  <si>
    <t>Proteasome activator complex subunit 3 (11S regulator complex subunit gamma) (REG-gamma) (Activator of multicatalytic protease subunit 3) (Ki nuclear autoantigen) (Proteasome activator 28 subunit gamma) (PA28g) (PA28gamma)</t>
  </si>
  <si>
    <t>Q5QPM7</t>
  </si>
  <si>
    <t>Q5QPM7_HUMAN</t>
  </si>
  <si>
    <t>Proteasome inhibitor PI31 subunit</t>
  </si>
  <si>
    <t>PSMG1_HUMAN</t>
  </si>
  <si>
    <t>Proteasome assembly chaperone 1 (PAC-1) (Chromosome 21 leucine-rich protein) (C21-LRP) (Down syndrome critical region protein 2)</t>
  </si>
  <si>
    <t>PSPC1_HUMAN</t>
  </si>
  <si>
    <t>Paraspeckle component 1 (Paraspeckle protein 1)</t>
  </si>
  <si>
    <t>SERB_HUMAN</t>
  </si>
  <si>
    <t>Phosphoserine phosphatase (PSP) (PSPase) (EC 3.1.3.3) (L-3-phosphoserine phosphatase) (O-phosphoserine phosphohydrolase)</t>
  </si>
  <si>
    <t>A0A0U1RRM4</t>
  </si>
  <si>
    <t>A0A0U1RRM4_HUMAN</t>
  </si>
  <si>
    <t>Polypyrimidine tract-binding protein 1</t>
  </si>
  <si>
    <t>PTBP2_HUMAN</t>
  </si>
  <si>
    <t>Polypyrimidine tract-binding protein 2 (Neural polypyrimidine tract-binding protein) (Neurally-enriched homolog of PTB) (PTB-like protein)</t>
  </si>
  <si>
    <t>P60484-2</t>
  </si>
  <si>
    <t>PTEN_HUMAN</t>
  </si>
  <si>
    <t>Phosphatidylinositol 3,4,5-trisphosphate 3-phosphatase and dual-specificity protein phosphatase PTEN (EC 3.1.3.16) (EC 3.1.3.48) (EC 3.1.3.67) (Mutated in multiple advanced cancers 1) (Phosphatase and tensin homolog)</t>
  </si>
  <si>
    <t>PGES2_HUMAN</t>
  </si>
  <si>
    <t>Prostaglandin E synthase 2 (EC 5.3.99.3) (Membrane-associated prostaglandin E synthase-2) (mPGE synthase-2) (Microsomal prostaglandin E synthase 2) (mPGES-2) (Prostaglandin-H(2) E-isomerase) [Cleaved into: Prostaglandin E synthase 2 truncated form]</t>
  </si>
  <si>
    <t>A0A087WYT3</t>
  </si>
  <si>
    <t>A0A087WYT3_HUMAN</t>
  </si>
  <si>
    <t>Prostaglandin E synthase 3 (cPGES) (EC 5.3.99.3) (Cytosolic prostaglandin E2 synthase)</t>
  </si>
  <si>
    <t>FPRP_HUMAN</t>
  </si>
  <si>
    <t>Prostaglandin F2 receptor negative regulator (CD9 partner 1) (CD9P-1) (Glu-Trp-Ile EWI motif-containing protein F) (EWI-F) (Prostaglandin F2-alpha receptor regulatory protein) (Prostaglandin F2-alpha receptor-associated protein) (CD antigen CD315)</t>
  </si>
  <si>
    <t>F2Z3J9</t>
  </si>
  <si>
    <t>F2Z3J9_HUMAN</t>
  </si>
  <si>
    <t>Prostaglandin reductase 1 (EC 1.3.1.48) (EC 1.3.1.74) (15-oxoprostaglandin 13-reductase) (Dithiolethione-inducible gene 1 protein) (Leukotriene B4 12-hydroxydehydrogenase) (NAD(P)H-dependent alkenal/one oxidoreductase)</t>
  </si>
  <si>
    <t>PTGR3_HUMAN</t>
  </si>
  <si>
    <t>Prostaglandin reductase 3 (PRG-3) (EC 1.3.1.48) (Zinc-binding alcohol dehydrogenase domain-containing protein 2)</t>
  </si>
  <si>
    <t>PTGR3</t>
  </si>
  <si>
    <t>H0YBP1</t>
  </si>
  <si>
    <t>H0YBP1_HUMAN</t>
  </si>
  <si>
    <t>non-specific protein-tyrosine kinase (EC 2.7.10.2)</t>
  </si>
  <si>
    <t>B8ZZQ6</t>
  </si>
  <si>
    <t>B8ZZQ6_HUMAN</t>
  </si>
  <si>
    <t>Prothymosin alpha</t>
  </si>
  <si>
    <t>PTMS_HUMAN</t>
  </si>
  <si>
    <t>Parathymosin</t>
  </si>
  <si>
    <t>Q15257-2</t>
  </si>
  <si>
    <t>PTPA_HUMAN</t>
  </si>
  <si>
    <t>Serine/threonine-protein phosphatase 2A activator (EC 5.2.1.8) (PP2A, subunit B', PR53 isoform) (Phosphotyrosyl phosphatase activator) (PTPA) (Serine/threonine-protein phosphatase 2A regulatory subunit 4) (Serine/threonine-protein phosphatase 2A regulatory subunit B')</t>
  </si>
  <si>
    <t>Q5TG12</t>
  </si>
  <si>
    <t>Q5TG12_HUMAN</t>
  </si>
  <si>
    <t>protein-tyrosine-phosphatase (EC 3.1.3.48)</t>
  </si>
  <si>
    <t>PTPRK</t>
  </si>
  <si>
    <t>J3KQ48</t>
  </si>
  <si>
    <t>J3KQ48_HUMAN</t>
  </si>
  <si>
    <t>aminoacyl-tRNA hydrolase (EC 3.1.1.29)</t>
  </si>
  <si>
    <t>PTRD1_HUMAN</t>
  </si>
  <si>
    <t>Putative peptidyl-tRNA hydrolase PTRHD1 (EC 3.1.1.29) (Peptidyl-tRNA hydrolase domain-containing protein 1)</t>
  </si>
  <si>
    <t>PTPS_HUMAN</t>
  </si>
  <si>
    <t>6-pyruvoyl tetrahydrobiopterin synthase (PTP synthase) (PTPS) (EC 4.2.3.12)</t>
  </si>
  <si>
    <t>Q08623-3</t>
  </si>
  <si>
    <t>HDHD1_HUMAN</t>
  </si>
  <si>
    <t>Pseudouridine-5'-phosphatase (EC 3.1.3.96) (Haloacid dehalogenase-like hydrolase domain-containing protein 1) (Haloacid dehalogenase-like hydrolase domain-containing protein 1A) (Protein GS1) (Pseudouridine-5'-monophosphatase) (5'-PsiMPase)</t>
  </si>
  <si>
    <t>Q9UHX1-6</t>
  </si>
  <si>
    <t>PUF60_HUMAN</t>
  </si>
  <si>
    <t>Poly(U)-binding-splicing factor PUF60 (60 kDa poly(U)-binding-splicing factor) (FUSE-binding protein-interacting repressor) (FBP-interacting repressor) (Ro-binding protein 1) (RoBP1) (Siah-binding protein 1) (Siah-BP1)</t>
  </si>
  <si>
    <t>Q14671</t>
  </si>
  <si>
    <t>PUM1_HUMAN</t>
  </si>
  <si>
    <t>Pumilio homolog 1 (HsPUM) (Pumilio-1)</t>
  </si>
  <si>
    <t>PUM1</t>
  </si>
  <si>
    <t>PURA_HUMAN</t>
  </si>
  <si>
    <t>Transcriptional activator protein Pur-alpha (Purine-rich single-stranded DNA-binding protein alpha)</t>
  </si>
  <si>
    <t>PURB_HUMAN</t>
  </si>
  <si>
    <t>Transcriptional activator protein Pur-beta (Purine-rich element-binding protein B)</t>
  </si>
  <si>
    <t>P5CR1_HUMAN</t>
  </si>
  <si>
    <t>Pyrroline-5-carboxylate reductase 1, mitochondrial (P5C reductase 1) (P5CR 1) (EC 1.5.1.2)</t>
  </si>
  <si>
    <t>A0A0A0MQS1</t>
  </si>
  <si>
    <t>A0A0A0MQS1_HUMAN</t>
  </si>
  <si>
    <t>Pyrroline-5-carboxylate reductase (EC 1.5.1.2)</t>
  </si>
  <si>
    <t>PYGB_HUMAN</t>
  </si>
  <si>
    <t>Glycogen phosphorylase, brain form (EC 2.4.1.1)</t>
  </si>
  <si>
    <t>PYGL_HUMAN</t>
  </si>
  <si>
    <t>Glycogen phosphorylase, liver form (EC 2.4.1.1)</t>
  </si>
  <si>
    <t>Q9BRP8-2</t>
  </si>
  <si>
    <t>PYM1_HUMAN</t>
  </si>
  <si>
    <t>Partner of Y14 and mago (PYM homolog 1 exon junction complex-associated factor) (Protein wibg homolog)</t>
  </si>
  <si>
    <t>PYM1</t>
  </si>
  <si>
    <t>SYQ_HUMAN</t>
  </si>
  <si>
    <t>Glutamine--tRNA ligase (EC 6.1.1.18) (Glutaminyl-tRNA synthetase) (GlnRS)</t>
  </si>
  <si>
    <t>DHPR_HUMAN</t>
  </si>
  <si>
    <t>Dihydropteridine reductase (EC 1.5.1.34) (HDHPR) (Quinoid dihydropteridine reductase) (Short chain dehydrogenase/reductase family 33C member 1)</t>
  </si>
  <si>
    <t>NADC_HUMAN</t>
  </si>
  <si>
    <t>Nicotinate-nucleotide pyrophosphorylase [carboxylating] (EC 2.4.2.19) (Quinolinate phosphoribosyltransferase [decarboxylating]) (QAPRTase) (QPRTase)</t>
  </si>
  <si>
    <t>TGT_HUMAN</t>
  </si>
  <si>
    <t>Queuine tRNA-ribosyltransferase catalytic subunit 1 (EC 2.4.2.64) (Guanine insertion enzyme) (tRNA-guanine transglycosylase)</t>
  </si>
  <si>
    <t>Q6WKZ4</t>
  </si>
  <si>
    <t>RFIP1_HUMAN</t>
  </si>
  <si>
    <t>Rab11 family-interacting protein 1 (Rab11-FIP1) (Rab-coupling protein)</t>
  </si>
  <si>
    <t>RAB11FIP1</t>
  </si>
  <si>
    <t>A0A3B3ITT1</t>
  </si>
  <si>
    <t>A0A3B3ITT1_HUMAN</t>
  </si>
  <si>
    <t>Ras-related protein Rab-12</t>
  </si>
  <si>
    <t>RAB21_HUMAN</t>
  </si>
  <si>
    <t>Ras-related protein Rab-21</t>
  </si>
  <si>
    <t>RB22A_HUMAN</t>
  </si>
  <si>
    <t>Ras-related protein Rab-22A (Rab-22)</t>
  </si>
  <si>
    <t>RAB23_HUMAN</t>
  </si>
  <si>
    <t>Ras-related protein Rab-23</t>
  </si>
  <si>
    <t>RAB35_HUMAN</t>
  </si>
  <si>
    <t>Ras-related protein Rab-35 (GTP-binding protein RAY) (Ras-related protein Rab-1C)</t>
  </si>
  <si>
    <t>RB39B_HUMAN</t>
  </si>
  <si>
    <t>Ras-related protein Rab-39B</t>
  </si>
  <si>
    <t>RAB3C_HUMAN</t>
  </si>
  <si>
    <t>Ras-related protein Rab-3C</t>
  </si>
  <si>
    <t>RAB4A_HUMAN</t>
  </si>
  <si>
    <t>Ras-related protein Rab-4A (EC 3.6.5.2)</t>
  </si>
  <si>
    <t>RAB5C_HUMAN</t>
  </si>
  <si>
    <t>Ras-related protein Rab-5C (EC 3.6.5.2) (L1880) (RAB5L)</t>
  </si>
  <si>
    <t>P20340-2</t>
  </si>
  <si>
    <t>RAB6A_HUMAN</t>
  </si>
  <si>
    <t>Ras-related protein Rab-6A (Rab-6)</t>
  </si>
  <si>
    <t>RAB6B_HUMAN</t>
  </si>
  <si>
    <t>Ras-related protein Rab-6B (EC 3.6.5.2)</t>
  </si>
  <si>
    <t>RAB8A_HUMAN</t>
  </si>
  <si>
    <t>Ras-related protein Rab-8A (EC 3.6.5.2) (Oncogene c-mel)</t>
  </si>
  <si>
    <t>RAB8B_HUMAN</t>
  </si>
  <si>
    <t>Ras-related protein Rab-8B</t>
  </si>
  <si>
    <t>RAB9A_HUMAN</t>
  </si>
  <si>
    <t>Ras-related protein Rab-9A</t>
  </si>
  <si>
    <t>RBGP1_HUMAN</t>
  </si>
  <si>
    <t>Rab GTPase-activating protein 1 (GAP and centrosome-associated protein) (Rab6 GTPase-activating protein GAPCenA)</t>
  </si>
  <si>
    <t>E9PFK9</t>
  </si>
  <si>
    <t>E9PFK9_HUMAN</t>
  </si>
  <si>
    <t>Rab5 GDP/GTP exchange factor</t>
  </si>
  <si>
    <t>PGTA_HUMAN</t>
  </si>
  <si>
    <t>Geranylgeranyl transferase type-2 subunit alpha (EC 2.5.1.60) (Geranylgeranyl transferase type II subunit alpha) (Rab geranyl-geranyltransferase subunit alpha) (Rab GG transferase alpha) (Rab GGTase alpha) (Rab geranylgeranyltransferase subunit alpha)</t>
  </si>
  <si>
    <t>PGTB2_HUMAN</t>
  </si>
  <si>
    <t>Geranylgeranyl transferase type-2 subunit beta (EC 2.5.1.60) (Geranylgeranyl transferase type II subunit beta) (GGTase-II-beta) (Rab geranyl-geranyltransferase subunit beta) (Rab GG transferase beta) (Rab GGTase beta) (Rab geranylgeranyltransferase subunit beta) (Type II protein geranyl-geranyltransferase subunit beta)</t>
  </si>
  <si>
    <t>MSS4_HUMAN</t>
  </si>
  <si>
    <t>Guanine nucleotide exchange factor MSS4 (Rab-interacting factor)</t>
  </si>
  <si>
    <t>RBL2B_HUMAN</t>
  </si>
  <si>
    <t>Rab-like protein 2B</t>
  </si>
  <si>
    <t>RABL3_HUMAN</t>
  </si>
  <si>
    <t>Rab-like protein 3</t>
  </si>
  <si>
    <t>RABL6_HUMAN</t>
  </si>
  <si>
    <t>Rab-like protein 6 (GTP-binding protein Parf) (Partner of ARF) (Rab-like protein 1) (RBEL1)</t>
  </si>
  <si>
    <t>RAC1_HUMAN</t>
  </si>
  <si>
    <t>Ras-related C3 botulinum toxin substrate 1 (EC 3.6.5.2) (Cell migration-inducing gene 5 protein) (Ras-like protein TC25) (p21-Rac1)</t>
  </si>
  <si>
    <t>P60763</t>
  </si>
  <si>
    <t>RAC3_HUMAN</t>
  </si>
  <si>
    <t>Ras-related C3 botulinum toxin substrate 3 (EC 3.6.5.2) (p21-Rac3)</t>
  </si>
  <si>
    <t>RAC3</t>
  </si>
  <si>
    <t>RACK1_HUMAN</t>
  </si>
  <si>
    <t>Receptor of activated protein C kinase 1 (Cell proliferation-inducing gene 21 protein) (Guanine nucleotide-binding protein subunit beta-2-like 1) (Guanine nucleotide-binding protein subunit beta-like protein 12.3) (Human lung cancer oncogene 7 protein) (HLC-7) (Receptor for activated C kinase) (Small ribosomal subunit protein RACK1) [Cleaved into: Receptor of activated protein C kinase 1, N-terminally processed (Guanine nucleotide-binding protein subunit beta-2-like 1, N-terminally processed)]</t>
  </si>
  <si>
    <t>O60216</t>
  </si>
  <si>
    <t>RAD21_HUMAN</t>
  </si>
  <si>
    <t>Double-strand-break repair protein rad21 homolog (hHR21) (Nuclear matrix protein 1) (NXP-1) (SCC1 homolog) [Cleaved into: 64-kDa C-terminal product (64-kDa carboxy-terminal product) (65-kDa carboxy-terminal product)]</t>
  </si>
  <si>
    <t>RAD21</t>
  </si>
  <si>
    <t>RD23A_HUMAN</t>
  </si>
  <si>
    <t>UV excision repair protein RAD23 homolog A (HR23A) (hHR23A)</t>
  </si>
  <si>
    <t>RD23B_HUMAN</t>
  </si>
  <si>
    <t>UV excision repair protein RAD23 homolog B (HR23B) (hHR23B) (XP-C repair-complementing complex 58 kDa protein) (p58)</t>
  </si>
  <si>
    <t>RAE1L_HUMAN</t>
  </si>
  <si>
    <t>mRNA export factor RAE1 (Rae1 protein homolog) (mRNA-associated protein mrnp 41)</t>
  </si>
  <si>
    <t>Q6GYQ0-6</t>
  </si>
  <si>
    <t>RGPA1_HUMAN</t>
  </si>
  <si>
    <t>Ral GTPase-activating protein subunit alpha-1 (GAP-related-interacting partner to E12) (GRIPE) (GTPase-activating Rap/Ran-GAP domain-like 1) (Tuberin-like protein 1) (p240)</t>
  </si>
  <si>
    <t>B5MDF5</t>
  </si>
  <si>
    <t>B5MDF5_HUMAN</t>
  </si>
  <si>
    <t>GTP-binding nuclear protein Ran</t>
  </si>
  <si>
    <t>P43487-2</t>
  </si>
  <si>
    <t>RANG_HUMAN</t>
  </si>
  <si>
    <t>Ran-specific GTPase-activating protein (Ran-binding protein 1) (RanBP1)</t>
  </si>
  <si>
    <t>RBP2_HUMAN</t>
  </si>
  <si>
    <t>E3 SUMO-protein ligase RanBP2 (EC 2.3.2.-) (358 kDa nucleoporin) (Nuclear pore complex protein Nup358) (Nucleoporin Nup358) (Ran-binding protein 2) (RanBP2) (p270)</t>
  </si>
  <si>
    <t>B7Z7F3</t>
  </si>
  <si>
    <t>B7Z7F3_HUMAN</t>
  </si>
  <si>
    <t>Ran-binding protein 3 (cDNA FLJ58549, highly similar to Ran-binding protein 3)</t>
  </si>
  <si>
    <t>RANB9_HUMAN</t>
  </si>
  <si>
    <t>Ran-binding protein 9 (RanBP9) (BPM-L) (BPM90) (Ran-binding protein M) (RanBPM) (RanBP7)</t>
  </si>
  <si>
    <t>RAGP1_HUMAN</t>
  </si>
  <si>
    <t>Ran GTPase-activating protein 1 (RanGAP1)</t>
  </si>
  <si>
    <t>RAP1B_HUMAN</t>
  </si>
  <si>
    <t>Ras-related protein Rap-1b (EC 3.6.5.2) (GTP-binding protein smg p21B)</t>
  </si>
  <si>
    <t>GDS1_HUMAN</t>
  </si>
  <si>
    <t>Rap1 GTPase-GDP dissociation stimulator 1 (Exchange factor smgGDS) (SMG GDS protein) (SMG P21 stimulatory GDP/GTP exchange protein)</t>
  </si>
  <si>
    <t>RAP2B_HUMAN</t>
  </si>
  <si>
    <t>Ras-related protein Rap-2b (EC 3.6.5.2)</t>
  </si>
  <si>
    <t>RAP2C_HUMAN</t>
  </si>
  <si>
    <t>Ras-related protein Rap-2c (EC 3.6.5.2)</t>
  </si>
  <si>
    <t>C9J164</t>
  </si>
  <si>
    <t>C9J164_HUMAN</t>
  </si>
  <si>
    <t>Ras-associated and pleckstrin homology domains-containing protein 1</t>
  </si>
  <si>
    <t>SYRC_HUMAN</t>
  </si>
  <si>
    <t>Arginine--tRNA ligase, cytoplasmic (EC 6.1.1.19) (Arginyl-tRNA synthetase) (ArgRS)</t>
  </si>
  <si>
    <t>E9PGC0</t>
  </si>
  <si>
    <t>E9PGC0_HUMAN</t>
  </si>
  <si>
    <t>Ras GTPase-activating protein 1</t>
  </si>
  <si>
    <t>RASF2_HUMAN</t>
  </si>
  <si>
    <t>Ras association domain-containing protein 2</t>
  </si>
  <si>
    <t>Q09028-3</t>
  </si>
  <si>
    <t>RBBP4_HUMAN</t>
  </si>
  <si>
    <t>Histone-binding protein RBBP4 (Chromatin assembly factor 1 subunit C) (CAF-1 subunit C) (Chromatin assembly factor I p48 subunit) (CAF-I 48 kDa subunit) (CAF-I p48) (Nucleosome-remodeling factor subunit RBAP48) (Retinoblastoma-binding protein 4) (RBBP-4) (Retinoblastoma-binding protein p48)</t>
  </si>
  <si>
    <t>RBBP9_HUMAN</t>
  </si>
  <si>
    <t>Serine hydrolase RBBP9 (EC 3.-.-.-) (B5T-overexpressed gene protein) (Protein BOG) (Retinoblastoma-binding protein 10) (RBBP-10) (Retinoblastoma-binding protein 9) (RBBP-9)</t>
  </si>
  <si>
    <t>RBM12_HUMAN</t>
  </si>
  <si>
    <t>RNA-binding protein 12 (RNA-binding motif protein 12) (SH3/WW domain anchor protein in the nucleus) (SWAN)</t>
  </si>
  <si>
    <t>Q8NDT2</t>
  </si>
  <si>
    <t>RB15B_HUMAN</t>
  </si>
  <si>
    <t>Putative RNA-binding protein 15B (One-twenty two protein 3) (HsOTT3) (HuOTT3) (RNA-binding motif protein 15B)</t>
  </si>
  <si>
    <t>RBM15B</t>
  </si>
  <si>
    <t>Q96I25</t>
  </si>
  <si>
    <t>SPF45_HUMAN</t>
  </si>
  <si>
    <t>Splicing factor 45 (45 kDa-splicing factor) (RNA-binding motif protein 17)</t>
  </si>
  <si>
    <t>RBM17</t>
  </si>
  <si>
    <t>RBM25_HUMAN</t>
  </si>
  <si>
    <t>RNA-binding protein 25 (Arg/Glu/Asp-rich protein of 120 kDa) (RED120) (Protein S164) (RNA-binding motif protein 25) (RNA-binding region-containing protein 7)</t>
  </si>
  <si>
    <t>A0A087X0H9</t>
  </si>
  <si>
    <t>A0A087X0H9_HUMAN</t>
  </si>
  <si>
    <t>RNA-binding protein 26</t>
  </si>
  <si>
    <t>RBM26</t>
  </si>
  <si>
    <t>P98179</t>
  </si>
  <si>
    <t>RBM3_HUMAN</t>
  </si>
  <si>
    <t>RNA-binding protein 3 (RNA-binding motif protein 3) (RNPL)</t>
  </si>
  <si>
    <t>RBM3</t>
  </si>
  <si>
    <t>RBM39_HUMAN</t>
  </si>
  <si>
    <t>RNA-binding protein 39 (CAPER alpha) (CAPERalpha) (Hepatocellular carcinoma protein 1) (RNA-binding motif protein 39) (RNA-binding region-containing protein 2) (Splicing factor HCC1)</t>
  </si>
  <si>
    <t>Q9BWF3</t>
  </si>
  <si>
    <t>RBM4_HUMAN</t>
  </si>
  <si>
    <t>RNA-binding protein 4 (Lark homolog) (hLark) (RNA-binding motif protein 4) (RNA-binding motif protein 4a)</t>
  </si>
  <si>
    <t>RBM4</t>
  </si>
  <si>
    <t>RBMX_HUMAN</t>
  </si>
  <si>
    <t>RNA-binding motif protein, X chromosome (Glycoprotein p43) (Heterogeneous nuclear ribonucleoprotein G) (hnRNP G) [Cleaved into: RNA-binding motif protein, X chromosome, N-terminally processed]</t>
  </si>
  <si>
    <t>RET1_HUMAN</t>
  </si>
  <si>
    <t>Retinol-binding protein 1 (Cellular retinol-binding protein) (CRBP) (Cellular retinol-binding protein I) (CRBP-I)</t>
  </si>
  <si>
    <t>P62877</t>
  </si>
  <si>
    <t>RBX1_HUMAN</t>
  </si>
  <si>
    <t>E3 ubiquitin-protein ligase RBX1 (EC 2.3.2.27) (EC 2.3.2.32) (E3 ubiquitin-protein transferase RBX1) (Protein ZYP) (RING finger protein 75) (RING-box protein 1) (Rbx1) (Regulator of cullins 1) (ROC1) [Cleaved into: E3 ubiquitin-protein ligase RBX1, N-terminally processed (E3 ubiquitin-protein transferase RBX1, N-terminally processed)]</t>
  </si>
  <si>
    <t>RBX1</t>
  </si>
  <si>
    <t>RCC2_HUMAN</t>
  </si>
  <si>
    <t>Protein RCC2 (RCC1-like protein TD-60) (Telophase disk protein of 60 kDa)</t>
  </si>
  <si>
    <t>RCN1_HUMAN</t>
  </si>
  <si>
    <t>Reticulocalbin-1</t>
  </si>
  <si>
    <t>RCN2_HUMAN</t>
  </si>
  <si>
    <t>Reticulocalbin-2 (Calcium-binding protein ERC-55) (E6-binding protein) (E6BP)</t>
  </si>
  <si>
    <t>RADI_HUMAN</t>
  </si>
  <si>
    <t>Radixin</t>
  </si>
  <si>
    <t>RECQ1_HUMAN</t>
  </si>
  <si>
    <t>ATP-dependent DNA helicase Q1 (EC 3.6.4.12) (DNA helicase, RecQ-like type 1) (RecQ1) (DNA-dependent ATPase Q1) (RecQ protein-like 1)</t>
  </si>
  <si>
    <t>A0A2R8YD64</t>
  </si>
  <si>
    <t>A0A2R8YD64_HUMAN</t>
  </si>
  <si>
    <t>Receptor expression-enhancing protein</t>
  </si>
  <si>
    <t>B4DE60</t>
  </si>
  <si>
    <t>B4DE60_HUMAN</t>
  </si>
  <si>
    <t>REEP2</t>
  </si>
  <si>
    <t>REEP5_HUMAN</t>
  </si>
  <si>
    <t>Receptor expression-enhancing protein 5 (Polyposis locus protein 1) (Protein TB2)</t>
  </si>
  <si>
    <t>Q2TAM5</t>
  </si>
  <si>
    <t>Q2TAM5_HUMAN</t>
  </si>
  <si>
    <t>RELA protein (Transcription factor p65)</t>
  </si>
  <si>
    <t>A0A2R8Y566</t>
  </si>
  <si>
    <t>A0A2R8Y566_HUMAN</t>
  </si>
  <si>
    <t>RAB11-binding protein RELCH</t>
  </si>
  <si>
    <t>RER1_HUMAN</t>
  </si>
  <si>
    <t>Protein RER1</t>
  </si>
  <si>
    <t>RETR3_HUMAN</t>
  </si>
  <si>
    <t>Reticulophagy regulator 3</t>
  </si>
  <si>
    <t>P35251-2</t>
  </si>
  <si>
    <t>RFC1_HUMAN</t>
  </si>
  <si>
    <t>Replication factor C subunit 1 (Activator 1 140 kDa subunit) (A1 140 kDa subunit) (Activator 1 large subunit) (Activator 1 subunit 1) (DNA-binding protein PO-GA) (Replication factor C 140 kDa subunit) (RF-C 140 kDa subunit) (RFC140) (Replication factor C large subunit)</t>
  </si>
  <si>
    <t>RFC1</t>
  </si>
  <si>
    <t>P35250-2</t>
  </si>
  <si>
    <t>RFC2_HUMAN</t>
  </si>
  <si>
    <t>Replication factor C subunit 2 (Activator 1 40 kDa subunit) (A1 40 kDa subunit) (Activator 1 subunit 2) (Replication factor C 40 kDa subunit) (RF-C 40 kDa subunit) (RFC40)</t>
  </si>
  <si>
    <t>RFC2</t>
  </si>
  <si>
    <t>P40937</t>
  </si>
  <si>
    <t>RFC5_HUMAN</t>
  </si>
  <si>
    <t>Replication factor C subunit 5 (Activator 1 36 kDa subunit) (A1 36 kDa subunit) (Activator 1 subunit 5) (Replication factor C 36 kDa subunit) (RF-C 36 kDa subunit) (RFC36)</t>
  </si>
  <si>
    <t>RFC5</t>
  </si>
  <si>
    <t>RIFK_HUMAN</t>
  </si>
  <si>
    <t>Riboflavin kinase (EC 2.7.1.26) (ATP:riboflavin 5'-phosphotransferase) (Flavokinase)</t>
  </si>
  <si>
    <t>P48378</t>
  </si>
  <si>
    <t>RFX2_HUMAN</t>
  </si>
  <si>
    <t>DNA-binding protein RFX2 (Regulatory factor X 2)</t>
  </si>
  <si>
    <t>RFX2</t>
  </si>
  <si>
    <t>RHEB_HUMAN</t>
  </si>
  <si>
    <t>GTP-binding protein Rheb (Ras homolog enriched in brain)</t>
  </si>
  <si>
    <t>RHOA_HUMAN</t>
  </si>
  <si>
    <t>Transforming protein RhoA (EC 3.6.5.2) (Rho cDNA clone 12) (h12)</t>
  </si>
  <si>
    <t>RHOB_HUMAN</t>
  </si>
  <si>
    <t>Rho-related GTP-binding protein RhoB (Rho cDNA clone 6) (h6)</t>
  </si>
  <si>
    <t>RHOC_HUMAN</t>
  </si>
  <si>
    <t>Rho-related GTP-binding protein RhoC (Rho cDNA clone 9) (h9)</t>
  </si>
  <si>
    <t>Q8IXI2-5</t>
  </si>
  <si>
    <t>MIRO1_HUMAN</t>
  </si>
  <si>
    <t>Mitochondrial Rho GTPase 1 (MIRO-1) (hMiro-1) (EC 3.6.5.-) (Rac-GTP-binding protein-like protein) (Ras homolog gene family member T1)</t>
  </si>
  <si>
    <t>MIRO2_HUMAN</t>
  </si>
  <si>
    <t>Mitochondrial Rho GTPase 2 (MIRO-2) (hMiro-2) (EC 3.6.5.-) (Ras homolog gene family member T2)</t>
  </si>
  <si>
    <t>RIDA_HUMAN</t>
  </si>
  <si>
    <t>2-iminobutanoate/2-iminopropanoate deaminase (EC 3.5.99.10) (14.5 kDa translational inhibitor protein) (hp14.5) (p14.5) (Heat-responsive protein 12) (Reactive intermediate imine deaminase A homolog) (Translation inhibitor L-PSP ribonuclease) (UK114 antigen homolog)</t>
  </si>
  <si>
    <t>RMD1_HUMAN</t>
  </si>
  <si>
    <t>Regulator of microtubule dynamics protein 1 (RMD-1) (hRMD-1) (Protein FAM82B)</t>
  </si>
  <si>
    <t>RMND1_HUMAN</t>
  </si>
  <si>
    <t>Required for meiotic nuclear division protein 1 homolog</t>
  </si>
  <si>
    <t>E9PN81</t>
  </si>
  <si>
    <t>E9PN81_HUMAN</t>
  </si>
  <si>
    <t>Ribonuclease H2 subunit C</t>
  </si>
  <si>
    <t>RNASEH2C</t>
  </si>
  <si>
    <t>Q5VTR2</t>
  </si>
  <si>
    <t>BRE1A_HUMAN</t>
  </si>
  <si>
    <t>E3 ubiquitin-protein ligase BRE1A (BRE1-A) (hBRE1) (EC 2.3.2.27) (RING finger protein 20) (RING-type E3 ubiquitin transferase BRE1A)</t>
  </si>
  <si>
    <t>RNF20</t>
  </si>
  <si>
    <t>RINI_HUMAN</t>
  </si>
  <si>
    <t>Ribonuclease inhibitor (Placental ribonuclease inhibitor) (Placental RNase inhibitor) (Ribonuclease/angiogenin inhibitor 1) (RAI)</t>
  </si>
  <si>
    <t>AMPB_HUMAN</t>
  </si>
  <si>
    <t>Aminopeptidase B (AP-B) (EC 3.4.11.6) (Arginine aminopeptidase) (Arginyl aminopeptidase)</t>
  </si>
  <si>
    <t>H3BV80</t>
  </si>
  <si>
    <t>H3BV80_HUMAN</t>
  </si>
  <si>
    <t>RNA-binding protein with serine-rich domain 1</t>
  </si>
  <si>
    <t>RNPS1</t>
  </si>
  <si>
    <t>ROCK2_HUMAN</t>
  </si>
  <si>
    <t>Rho-associated protein kinase 2 (EC 2.7.11.1) (Rho kinase 2) (Rho-associated, coiled-coil-containing protein kinase 2) (Rho-associated, coiled-coil-containing protein kinase II) (ROCK-II) (p164 ROCK-2)</t>
  </si>
  <si>
    <t>RFA2_HUMAN</t>
  </si>
  <si>
    <t>Replication protein A 32 kDa subunit (RP-A p32) (Replication factor A protein 2) (RF-A protein 2) (Replication protein A 34 kDa subunit) (RP-A p34)</t>
  </si>
  <si>
    <t>RFA3_HUMAN</t>
  </si>
  <si>
    <t>Replication protein A 14 kDa subunit (RP-A p14) (Replication factor A protein 3) (RF-A protein 3)</t>
  </si>
  <si>
    <t>Q9BWH6-2</t>
  </si>
  <si>
    <t>RPAP1_HUMAN</t>
  </si>
  <si>
    <t>RNA polymerase II-associated protein 1</t>
  </si>
  <si>
    <t>RPAP3_HUMAN</t>
  </si>
  <si>
    <t>RNA polymerase II-associated protein 3</t>
  </si>
  <si>
    <t>C9J9T0</t>
  </si>
  <si>
    <t>C9J9T0_HUMAN</t>
  </si>
  <si>
    <t>ribulose-phosphate 3-epimerase (EC 5.1.3.1)</t>
  </si>
  <si>
    <t>RL10_HUMAN</t>
  </si>
  <si>
    <t>60S ribosomal protein L10 (Laminin receptor homolog) (Large ribosomal subunit protein uL16) (Protein QM) (Ribosomal protein L10) (Tumor suppressor QM)</t>
  </si>
  <si>
    <t>Q5VVC8</t>
  </si>
  <si>
    <t>Q5VVC8_HUMAN</t>
  </si>
  <si>
    <t>60S ribosomal protein L11</t>
  </si>
  <si>
    <t>RL12_HUMAN</t>
  </si>
  <si>
    <t>60S ribosomal protein L12 (Large ribosomal subunit protein uL11)</t>
  </si>
  <si>
    <t>RL13_HUMAN</t>
  </si>
  <si>
    <t>60S ribosomal protein L13 (Breast basic conserved protein 1) (Large ribosomal subunit protein eL13)</t>
  </si>
  <si>
    <t>RL13A_HUMAN</t>
  </si>
  <si>
    <t>60S ribosomal protein L13a (23 kDa highly basic protein) (Large ribosomal subunit protein uL13)</t>
  </si>
  <si>
    <t>RL14_HUMAN</t>
  </si>
  <si>
    <t>60S ribosomal protein L14 (CAG-ISL 7) (Large ribosomal subunit protein eL14)</t>
  </si>
  <si>
    <t>RL15_HUMAN</t>
  </si>
  <si>
    <t>60S ribosomal protein L15 (Large ribosomal subunit protein eL15)</t>
  </si>
  <si>
    <t>J3QQ67</t>
  </si>
  <si>
    <t>J3QQ67_HUMAN</t>
  </si>
  <si>
    <t>60S ribosomal protein L18</t>
  </si>
  <si>
    <t>RL18A_HUMAN</t>
  </si>
  <si>
    <t>60S ribosomal protein L18a (Large ribosomal subunit protein eL20)</t>
  </si>
  <si>
    <t>J3QR09</t>
  </si>
  <si>
    <t>J3QR09_HUMAN</t>
  </si>
  <si>
    <t>Ribosomal protein L19</t>
  </si>
  <si>
    <t>RL21_HUMAN</t>
  </si>
  <si>
    <t>60S ribosomal protein L21 (Large ribosomal subunit protein eL21)</t>
  </si>
  <si>
    <t>RL23A_HUMAN</t>
  </si>
  <si>
    <t>60S ribosomal protein L23a (Large ribosomal subunit protein uL23)</t>
  </si>
  <si>
    <t>C9JXB8</t>
  </si>
  <si>
    <t>C9JXB8_HUMAN</t>
  </si>
  <si>
    <t>60S ribosomal protein L24</t>
  </si>
  <si>
    <t>RL26_HUMAN</t>
  </si>
  <si>
    <t>60S ribosomal protein L26 (Large ribosomal subunit protein uL24)</t>
  </si>
  <si>
    <t>RL27_HUMAN</t>
  </si>
  <si>
    <t>60S ribosomal protein L27 (Large ribosomal subunit protein eL27)</t>
  </si>
  <si>
    <t>RL27A_HUMAN</t>
  </si>
  <si>
    <t>60S ribosomal protein L27a (Large ribosomal subunit protein uL15)</t>
  </si>
  <si>
    <t>RL28_HUMAN</t>
  </si>
  <si>
    <t>60S ribosomal protein L28 (Large ribosomal subunit protein eL28)</t>
  </si>
  <si>
    <t>A0A3B3ITT5</t>
  </si>
  <si>
    <t>A0A3B3ITT5_HUMAN</t>
  </si>
  <si>
    <t>60S ribosomal protein L29</t>
  </si>
  <si>
    <t>RL3_HUMAN</t>
  </si>
  <si>
    <t>60S ribosomal protein L3 (HIV-1 TAR RNA-binding protein B) (TARBP-B) (Large ribosomal subunit protein uL3)</t>
  </si>
  <si>
    <t>RL31_HUMAN</t>
  </si>
  <si>
    <t>60S ribosomal protein L31 (Large ribosomal subunit protein eL31)</t>
  </si>
  <si>
    <t>D3YTB1</t>
  </si>
  <si>
    <t>D3YTB1_HUMAN</t>
  </si>
  <si>
    <t>60S ribosomal protein L32</t>
  </si>
  <si>
    <t>RL34_HUMAN</t>
  </si>
  <si>
    <t>60S ribosomal protein L34 (Large ribosomal subunit protein eL34)</t>
  </si>
  <si>
    <t>RL35A_HUMAN</t>
  </si>
  <si>
    <t>60S ribosomal protein L35a (Cell growth-inhibiting gene 33 protein) (Large ribosomal subunit protein eL33)</t>
  </si>
  <si>
    <t>H0Y5B4</t>
  </si>
  <si>
    <t>H0Y5B4_HUMAN</t>
  </si>
  <si>
    <t>60S ribosomal protein L36a</t>
  </si>
  <si>
    <t>RL37A_HUMAN</t>
  </si>
  <si>
    <t>60S ribosomal protein L37a (Large ribosomal subunit protein eL43)</t>
  </si>
  <si>
    <t>Q59GN2</t>
  </si>
  <si>
    <t>R39L5_HUMAN</t>
  </si>
  <si>
    <t>Putative 60S ribosomal protein L39-like 5 (60S ribosomal protein L39 pseudogene 5)</t>
  </si>
  <si>
    <t>RPL39P5</t>
  </si>
  <si>
    <t>RL4_HUMAN</t>
  </si>
  <si>
    <t>60S ribosomal protein L4 (60S ribosomal protein L1) (Large ribosomal subunit protein uL4)</t>
  </si>
  <si>
    <t>RL5_HUMAN</t>
  </si>
  <si>
    <t>60S ribosomal protein L5 (Large ribosomal subunit protein uL18)</t>
  </si>
  <si>
    <t>RL6_HUMAN</t>
  </si>
  <si>
    <t>60S ribosomal protein L6 (Large ribosomal subunit protein eL6) (Neoplasm-related protein C140) (Tax-responsive enhancer element-binding protein 107) (TaxREB107)</t>
  </si>
  <si>
    <t>RL7_HUMAN</t>
  </si>
  <si>
    <t>60S ribosomal protein L7 (Large ribosomal subunit protein uL30)</t>
  </si>
  <si>
    <t>Q6DKI1</t>
  </si>
  <si>
    <t>RL7L_HUMAN</t>
  </si>
  <si>
    <t>60S ribosomal protein L7-like 1 (Large ribosomal subunit protein uL30-like 1)</t>
  </si>
  <si>
    <t>RPL7L1</t>
  </si>
  <si>
    <t>RL9_HUMAN</t>
  </si>
  <si>
    <t>60S ribosomal protein L9 (Large ribosomal subunit protein uL6)</t>
  </si>
  <si>
    <t>RLA0_HUMAN</t>
  </si>
  <si>
    <t>60S acidic ribosomal protein P0 (60S ribosomal protein L10E) (Large ribosomal subunit protein uL10)</t>
  </si>
  <si>
    <t>P05386</t>
  </si>
  <si>
    <t>RLA1_HUMAN</t>
  </si>
  <si>
    <t>60S acidic ribosomal protein P1 (Large ribosomal subunit protein P1)</t>
  </si>
  <si>
    <t>RPLP1</t>
  </si>
  <si>
    <t>RLA2_HUMAN</t>
  </si>
  <si>
    <t>60S acidic ribosomal protein P2 (Large ribosomal subunit protein P2) (Renal carcinoma antigen NY-REN-44)</t>
  </si>
  <si>
    <t>RPN2_HUMAN</t>
  </si>
  <si>
    <t>Dolichyl-diphosphooligosaccharide--protein glycosyltransferase subunit 2 (Dolichyl-diphosphooligosaccharide--protein glycosyltransferase 63 kDa subunit) (RIBIIR) (Ribophorin II) (RPN-II) (Ribophorin-2)</t>
  </si>
  <si>
    <t>Q9NQG5</t>
  </si>
  <si>
    <t>RPR1B_HUMAN</t>
  </si>
  <si>
    <t>Regulation of nuclear pre-mRNA domain-containing protein 1B (Cell cycle-related and expression-elevated protein in tumor)</t>
  </si>
  <si>
    <t>RPRD1B</t>
  </si>
  <si>
    <t>RS10_HUMAN</t>
  </si>
  <si>
    <t>40S ribosomal protein S10 (Small ribosomal subunit protein eS10)</t>
  </si>
  <si>
    <t>RS12_HUMAN</t>
  </si>
  <si>
    <t>40S ribosomal protein S12 (Small ribosomal subunit protein eS12)</t>
  </si>
  <si>
    <t>RS13_HUMAN</t>
  </si>
  <si>
    <t>40S ribosomal protein S13 (Small ribosomal subunit protein uS15)</t>
  </si>
  <si>
    <t>K7EM56</t>
  </si>
  <si>
    <t>K7EM56_HUMAN</t>
  </si>
  <si>
    <t>40S ribosomal protein S15</t>
  </si>
  <si>
    <t>RS15A_HUMAN</t>
  </si>
  <si>
    <t>40S ribosomal protein S15a (Small ribosomal subunit protein uS8)</t>
  </si>
  <si>
    <t>RS18_HUMAN</t>
  </si>
  <si>
    <t>40S ribosomal protein S18 (Ke-3) (Ke3) (Small ribosomal subunit protein uS13)</t>
  </si>
  <si>
    <t>RS19_HUMAN</t>
  </si>
  <si>
    <t>40S ribosomal protein S19 (Small ribosomal subunit protein eS19)</t>
  </si>
  <si>
    <t>RS2_HUMAN</t>
  </si>
  <si>
    <t>40S ribosomal protein S2 (40S ribosomal protein S4) (Protein LLRep3) (Small ribosomal subunit protein uS5)</t>
  </si>
  <si>
    <t>RS20_HUMAN</t>
  </si>
  <si>
    <t>40S ribosomal protein S20 (Small ribosomal subunit protein uS10)</t>
  </si>
  <si>
    <t>Q8WVC2</t>
  </si>
  <si>
    <t>Q8WVC2_HUMAN</t>
  </si>
  <si>
    <t>40S ribosomal protein S21</t>
  </si>
  <si>
    <t>E7ETK0</t>
  </si>
  <si>
    <t>E7ETK0_HUMAN</t>
  </si>
  <si>
    <t>40S ribosomal protein S24</t>
  </si>
  <si>
    <t>RS25_HUMAN</t>
  </si>
  <si>
    <t>40S ribosomal protein S25 (Small ribosomal subunit protein eS25)</t>
  </si>
  <si>
    <t>RS26_HUMAN</t>
  </si>
  <si>
    <t>40S ribosomal protein S26 (Small ribosomal subunit protein eS26)</t>
  </si>
  <si>
    <t>RS27A_HUMAN</t>
  </si>
  <si>
    <t>Ubiquitin-40S ribosomal protein S27a (Ubiquitin carboxyl extension protein 80) [Cleaved into: Ubiquitin; 40S ribosomal protein S27a (Small ribosomal subunit protein eS31)]</t>
  </si>
  <si>
    <t>P62273-2</t>
  </si>
  <si>
    <t>RS29_HUMAN</t>
  </si>
  <si>
    <t>40S ribosomal protein S29 (Small ribosomal subunit protein uS14)</t>
  </si>
  <si>
    <t>RS3_HUMAN</t>
  </si>
  <si>
    <t>40S ribosomal protein S3 (EC 4.2.99.18) (Small ribosomal subunit protein uS3)</t>
  </si>
  <si>
    <t>RS3A_HUMAN</t>
  </si>
  <si>
    <t>40S ribosomal protein S3a (Small ribosomal subunit protein eS1) (v-fos transformation effector protein) (Fte-1)</t>
  </si>
  <si>
    <t>RS4X_HUMAN</t>
  </si>
  <si>
    <t>40S ribosomal protein S4, X isoform (SCR10) (Single copy abundant mRNA protein) (Small ribosomal subunit protein eS4)</t>
  </si>
  <si>
    <t>P22090</t>
  </si>
  <si>
    <t>RS4Y1_HUMAN</t>
  </si>
  <si>
    <t>40S ribosomal protein S4, Y isoform 1 (Small ribosomal subunit protein eS4)</t>
  </si>
  <si>
    <t>RPS4Y1</t>
  </si>
  <si>
    <t>M0R0F0</t>
  </si>
  <si>
    <t>M0R0F0_HUMAN</t>
  </si>
  <si>
    <t>40S ribosomal protein S5</t>
  </si>
  <si>
    <t>RS6_HUMAN</t>
  </si>
  <si>
    <t>40S ribosomal protein S6 (Phosphoprotein NP33) (Small ribosomal subunit protein eS6)</t>
  </si>
  <si>
    <t>KS6A3_HUMAN</t>
  </si>
  <si>
    <t>Ribosomal protein S6 kinase alpha-3 (S6K-alpha-3) (EC 2.7.11.1) (90 kDa ribosomal protein S6 kinase 3) (p90-RSK 3) (p90RSK3) (Insulin-stimulated protein kinase 1) (ISPK-1) (MAP kinase-activated protein kinase 1b) (MAPK-activated protein kinase 1b) (MAPKAP kinase 1b) (MAPKAPK-1b) (Ribosomal S6 kinase 2) (RSK-2) (pp90RSK2)</t>
  </si>
  <si>
    <t>KS6A5_HUMAN</t>
  </si>
  <si>
    <t>Ribosomal protein S6 kinase alpha-5 (S6K-alpha-5) (EC 2.7.11.1) (90 kDa ribosomal protein S6 kinase 5) (Nuclear mitogen- and stress-activated protein kinase 1) (RSK-like protein kinase) (RSKL)</t>
  </si>
  <si>
    <t>RS8_HUMAN</t>
  </si>
  <si>
    <t>40S ribosomal protein S8 (Small ribosomal subunit protein eS8)</t>
  </si>
  <si>
    <t>C9J9K3</t>
  </si>
  <si>
    <t>C9J9K3_HUMAN</t>
  </si>
  <si>
    <t>40S ribosomal protein SA</t>
  </si>
  <si>
    <t>RPTOR_HUMAN</t>
  </si>
  <si>
    <t>Regulatory-associated protein of mTOR (Raptor) (p150 target of rapamycin (TOR)-scaffold protein)</t>
  </si>
  <si>
    <t>RRAGD_HUMAN</t>
  </si>
  <si>
    <t>Ras-related GTP-binding protein D (Rag D) (RagD) (EC 3.6.5.-)</t>
  </si>
  <si>
    <t>RRBP1_HUMAN</t>
  </si>
  <si>
    <t>Ribosome-binding protein 1 (180 kDa ribosome receptor homolog) (RRp) (ES/130-related protein) (Ribosome receptor protein)</t>
  </si>
  <si>
    <t>RIR1_HUMAN</t>
  </si>
  <si>
    <t>Ribonucleoside-diphosphate reductase large subunit (EC 1.17.4.1) (Ribonucleoside-diphosphate reductase subunit M1) (Ribonucleotide reductase large subunit)</t>
  </si>
  <si>
    <t>RIR2B_HUMAN</t>
  </si>
  <si>
    <t>Ribonucleoside-diphosphate reductase subunit M2 B (EC 1.17.4.1) (TP53-inducible ribonucleotide reductase M2 B) (p53-inducible ribonucleotide reductase small subunit 2-like protein) (p53R2)</t>
  </si>
  <si>
    <t>Q5TD94</t>
  </si>
  <si>
    <t>RSH4A_HUMAN</t>
  </si>
  <si>
    <t>Radial spoke head protein 4 homolog A (Radial spoke head-like protein 3)</t>
  </si>
  <si>
    <t>RSPH4A</t>
  </si>
  <si>
    <t>RSU1_HUMAN</t>
  </si>
  <si>
    <t>Ras suppressor protein 1 (RSP-1) (Rsu-1)</t>
  </si>
  <si>
    <t>RTL8C_HUMAN</t>
  </si>
  <si>
    <t>Retrotransposon Gag-like protein 8C (Mammalian retrotransposon derived protein 8C)</t>
  </si>
  <si>
    <t>RUFY1_HUMAN</t>
  </si>
  <si>
    <t>RUN and FYVE domain-containing protein 1 (FYVE-finger protein EIP1) (La-binding protein 1) (Rab4-interacting protein) (Zinc finger FYVE domain-containing protein 12)</t>
  </si>
  <si>
    <t>Q7L099-2</t>
  </si>
  <si>
    <t>RUFY3_HUMAN</t>
  </si>
  <si>
    <t>Protein RUFY3 (RUN and FYVE domain-containing protein 3) (Rap2-interacting protein x) (RIPx) (Single axon-regulated protein) (Singar)</t>
  </si>
  <si>
    <t>H3BSM7</t>
  </si>
  <si>
    <t>H3BSM7_HUMAN</t>
  </si>
  <si>
    <t>RUS family member 1</t>
  </si>
  <si>
    <t>K4DI92</t>
  </si>
  <si>
    <t>K4DI92_HUMAN</t>
  </si>
  <si>
    <t>RWD domain containing 4A (RWD domain-containing protein 4)</t>
  </si>
  <si>
    <t xml:space="preserve">RWDD4 </t>
  </si>
  <si>
    <t>S10AA_HUMAN</t>
  </si>
  <si>
    <t>Protein S100-A10 (Calpactin I light chain) (Calpactin-1 light chain) (Cellular ligand of annexin II) (S100 calcium-binding protein A10) (p10 protein) (p11)</t>
  </si>
  <si>
    <t>S10AB_HUMAN</t>
  </si>
  <si>
    <t>Protein S100-A11 (Calgizzarin) (Metastatic lymph node gene 70 protein) (MLN 70) (Protein S100-C) (S100 calcium-binding protein A11) [Cleaved into: Protein S100-A11, N-terminally processed]</t>
  </si>
  <si>
    <t>S10AD_HUMAN</t>
  </si>
  <si>
    <t>Protein S100-A13 (S100 calcium-binding protein A13)</t>
  </si>
  <si>
    <t>R4GN98</t>
  </si>
  <si>
    <t>R4GN98_HUMAN</t>
  </si>
  <si>
    <t>Protein S100 (S100 calcium-binding protein)</t>
  </si>
  <si>
    <t>S10A8_HUMAN</t>
  </si>
  <si>
    <t>Protein S100-A8 (Calgranulin-A) (Calprotectin L1L subunit) (Cystic fibrosis antigen) (CFAG) (Leukocyte L1 complex light chain) (Migration inhibitory factor-related protein 8) (MRP-8) (p8) (S100 calcium-binding protein A8) (Urinary stone protein band A)</t>
  </si>
  <si>
    <t>S10A9_HUMAN</t>
  </si>
  <si>
    <t>Protein S100-A9 (Calgranulin-B) (Calprotectin L1H subunit) (Leukocyte L1 complex heavy chain) (Migration inhibitory factor-related protein 14) (MRP-14) (p14) (S100 calcium-binding protein A9)</t>
  </si>
  <si>
    <t>S100B_HUMAN</t>
  </si>
  <si>
    <t>Protein S100-B (S-100 protein beta chain) (S-100 protein subunit beta) (S100 calcium-binding protein B)</t>
  </si>
  <si>
    <t>SAE1_HUMAN</t>
  </si>
  <si>
    <t>SUMO-activating enzyme subunit 1 (Ubiquitin-like 1-activating enzyme E1A) [Cleaved into: SUMO-activating enzyme subunit 1, N-terminally processed]</t>
  </si>
  <si>
    <t>SAMH1_HUMAN</t>
  </si>
  <si>
    <t>Deoxynucleoside triphosphate triphosphohydrolase SAMHD1 (dNTPase) (EC 3.1.5.-) (Dendritic cell-derived IFNG-induced protein) (DCIP) (Monocyte protein 5) (MOP-5) (SAM domain and HD domain-containing protein 1) (hSAMHD1)</t>
  </si>
  <si>
    <t>Q5T5C7</t>
  </si>
  <si>
    <t>Q5T5C7_HUMAN</t>
  </si>
  <si>
    <t>serine--tRNA ligase (EC 6.1.1.11) (Seryl-tRNA synthetase) (Seryl-tRNA(Ser/Sec) synthetase)</t>
  </si>
  <si>
    <t>A0A499FI31</t>
  </si>
  <si>
    <t>A0A499FI31_HUMAN</t>
  </si>
  <si>
    <t>Squamous cell carcinoma antigen recognized by T-cells 3</t>
  </si>
  <si>
    <t>MTMR5_HUMAN</t>
  </si>
  <si>
    <t>Myotubularin-related protein 5 (Inactive phosphatidylinositol 3-phosphatase 5) (SET-binding factor 1) (Sbf1)</t>
  </si>
  <si>
    <t>A0A6Q8PHP8</t>
  </si>
  <si>
    <t>A0A6Q8PHP8_HUMAN</t>
  </si>
  <si>
    <t>Myotubularin-related protein 13</t>
  </si>
  <si>
    <t>A0A0A0MT33</t>
  </si>
  <si>
    <t>A0A0A0MT33_HUMAN</t>
  </si>
  <si>
    <t>SR-related and CTD-associated factor 8</t>
  </si>
  <si>
    <t>SCAF8</t>
  </si>
  <si>
    <t>SCD_HUMAN</t>
  </si>
  <si>
    <t>Stearoyl-CoA desaturase (hSCD1) (EC 1.14.19.1) (Acyl-CoA desaturase) (Delta(9)-desaturase) (Delta-9 desaturase) (Fatty acid desaturase)</t>
  </si>
  <si>
    <t>Q86SK9-2</t>
  </si>
  <si>
    <t>SCD5_HUMAN</t>
  </si>
  <si>
    <t>Stearoyl-CoA desaturase 5 (EC 1.14.19.1) (Acyl-CoA-desaturase 4) (HSCD5) (Stearoyl-CoA 9-desaturase) (Stearoyl-CoA desaturase 2)</t>
  </si>
  <si>
    <t>SCG2_HUMAN</t>
  </si>
  <si>
    <t>Secretogranin-2 (Chromogranin-C) (Secretogranin II) (SgII) [Cleaved into: Secretoneurin (SN); Manserin]</t>
  </si>
  <si>
    <t>J3QL56</t>
  </si>
  <si>
    <t>J3QL56_HUMAN</t>
  </si>
  <si>
    <t>Protein SCO1 homolog, mitochondrial</t>
  </si>
  <si>
    <t>A0A0C4DGB0</t>
  </si>
  <si>
    <t>A0A0C4DGB0_HUMAN</t>
  </si>
  <si>
    <t>Short coiled-coil protein</t>
  </si>
  <si>
    <t>SCOC</t>
  </si>
  <si>
    <t>P22307-8</t>
  </si>
  <si>
    <t>SCP2_HUMAN</t>
  </si>
  <si>
    <t>Sterol carrier protein 2 (SCP-2) (Acetyl-CoA C-myristoyltransferase) (EC 2.3.1.155) (Non-specific lipid-transfer protein) (NSL-TP) (Propanoyl-CoA C-acyltransferase) (EC 2.3.1.176) (SCP-2/3-oxoacyl-CoA thiolase) (SCP-2/thiolase) (EC 2.3.1.16) (SCP-chi) (SCPX) (Sterol carrier protein X) (SCP-X)</t>
  </si>
  <si>
    <t>A0A0G2JPP5</t>
  </si>
  <si>
    <t>A0A0G2JPP5_HUMAN</t>
  </si>
  <si>
    <t>Protein scribble homolog</t>
  </si>
  <si>
    <t>SCRN1_HUMAN</t>
  </si>
  <si>
    <t>Secernin-1</t>
  </si>
  <si>
    <t>J3QL71</t>
  </si>
  <si>
    <t>J3QL71_HUMAN</t>
  </si>
  <si>
    <t>Secernin-2</t>
  </si>
  <si>
    <t>D3DPN2</t>
  </si>
  <si>
    <t>D3DPN2_HUMAN</t>
  </si>
  <si>
    <t>Syndecan</t>
  </si>
  <si>
    <t xml:space="preserve">SDC3 </t>
  </si>
  <si>
    <t>SDF2_HUMAN</t>
  </si>
  <si>
    <t>Stromal cell-derived factor 2 (SDF-2)</t>
  </si>
  <si>
    <t>SDF2L_HUMAN</t>
  </si>
  <si>
    <t>Stromal cell-derived factor 2-like protein 1 (SDF2-like protein 1) (PWP1-interacting protein 8)</t>
  </si>
  <si>
    <t>A0A5F9UP49</t>
  </si>
  <si>
    <t>A0A5F9UP49_HUMAN</t>
  </si>
  <si>
    <t>45 kDa calcium-binding protein (Stromal cell-derived factor 4)</t>
  </si>
  <si>
    <t>SDHA_HUMAN</t>
  </si>
  <si>
    <t>Succinate dehydrogenase [ubiquinone] flavoprotein subunit, mitochondrial (EC 1.3.5.1) (Flavoprotein subunit of complex II) (Fp)</t>
  </si>
  <si>
    <t>Q99643</t>
  </si>
  <si>
    <t>C560_HUMAN</t>
  </si>
  <si>
    <t>Succinate dehydrogenase cytochrome b560 subunit, mitochondrial (Integral membrane protein CII-3) (QPs-1) (QPs1) (Succinate dehydrogenase complex subunit C) (Succinate-ubiquinone oxidoreductase cytochrome B large subunit) (CYBL)</t>
  </si>
  <si>
    <t>SDHC</t>
  </si>
  <si>
    <t>O14521-2</t>
  </si>
  <si>
    <t>DHSD_HUMAN</t>
  </si>
  <si>
    <t>Succinate dehydrogenase [ubiquinone] cytochrome b small subunit, mitochondrial (CybS) (CII-4) (QPs3) (Succinate dehydrogenase complex subunit D) (Succinate-ubiquinone oxidoreductase cytochrome b small subunit) (Succinate-ubiquinone reductase membrane anchor subunit)</t>
  </si>
  <si>
    <t>SDSL_HUMAN</t>
  </si>
  <si>
    <t>Serine dehydratase-like (L-serine deaminase) (L-serine dehydratase/L-threonine deaminase) (L-threonine dehydratase) (TDH) (EC 4.3.1.19) (Serine dehydratase 2) (SDH 2) (EC 4.3.1.17)</t>
  </si>
  <si>
    <t>H0YNG3</t>
  </si>
  <si>
    <t>H0YNG3_HUMAN</t>
  </si>
  <si>
    <t>Signal peptidase complex catalytic subunit SEC11 (EC 3.4.21.89)</t>
  </si>
  <si>
    <t>SEC11A</t>
  </si>
  <si>
    <t>SEC13_HUMAN</t>
  </si>
  <si>
    <t>Protein SEC13 homolog (GATOR complex protein SEC13) (SEC13-like protein 1) (SEC13-related protein)</t>
  </si>
  <si>
    <t>SC22B_HUMAN</t>
  </si>
  <si>
    <t>Vesicle-trafficking protein SEC22b (ER-Golgi SNARE of 24 kDa) (ERS-24) (ERS24) (SEC22 vesicle-trafficking protein homolog B) (SEC22 vesicle-trafficking protein-like 1)</t>
  </si>
  <si>
    <t>F5H365</t>
  </si>
  <si>
    <t>F5H365_HUMAN</t>
  </si>
  <si>
    <t>Protein transport protein SEC23</t>
  </si>
  <si>
    <t>S23IP_HUMAN</t>
  </si>
  <si>
    <t>SEC23-interacting protein (p125)</t>
  </si>
  <si>
    <t>SC24A_HUMAN</t>
  </si>
  <si>
    <t>Protein transport protein Sec24A (SEC24-related protein A)</t>
  </si>
  <si>
    <t>SC24C_HUMAN</t>
  </si>
  <si>
    <t>Protein transport protein Sec24C (SEC24-related protein C)</t>
  </si>
  <si>
    <t>O94855</t>
  </si>
  <si>
    <t>SC24D_HUMAN</t>
  </si>
  <si>
    <t>Protein transport protein Sec24D (SEC24-related protein D)</t>
  </si>
  <si>
    <t>SEC24D</t>
  </si>
  <si>
    <t>D6REX3</t>
  </si>
  <si>
    <t>D6REX3_HUMAN</t>
  </si>
  <si>
    <t>Protein transport protein Sec31A</t>
  </si>
  <si>
    <t>B4DR61</t>
  </si>
  <si>
    <t>B4DR61_HUMAN</t>
  </si>
  <si>
    <t>Protein transport protein Sec61 subunit alpha isoform 1 (cDNA FLJ59739, highly similar to Protein transport protein Sec61 subunit alpha isoform 1)</t>
  </si>
  <si>
    <t>F8WF48</t>
  </si>
  <si>
    <t>F8WF48_HUMAN</t>
  </si>
  <si>
    <t>Translocation protein SEC62</t>
  </si>
  <si>
    <t>Q9C0D9</t>
  </si>
  <si>
    <t>EPT1_HUMAN</t>
  </si>
  <si>
    <t>Ethanolaminephosphotransferase 1 (hEPT1) (EC 2.7.8.1) (Selenoprotein I) (SelI)</t>
  </si>
  <si>
    <t>SELENOI</t>
  </si>
  <si>
    <t>Q96LD8</t>
  </si>
  <si>
    <t>SENP8_HUMAN</t>
  </si>
  <si>
    <t>Sentrin-specific protease 8 (EC 3.4.22.-) (Deneddylase-1) (NEDD8-specific protease 1) (Protease, cysteine 2) (Sentrin/SUMO-specific protease SENP8)</t>
  </si>
  <si>
    <t>SENP8</t>
  </si>
  <si>
    <t>SPS1_HUMAN</t>
  </si>
  <si>
    <t>Selenide, water dikinase 1 (EC 2.7.9.3) (Selenium donor protein 1) (Selenophosphate synthase 1)</t>
  </si>
  <si>
    <t>E7EW69</t>
  </si>
  <si>
    <t>E7EW69_HUMAN</t>
  </si>
  <si>
    <t>Septin</t>
  </si>
  <si>
    <t>D6RGI3</t>
  </si>
  <si>
    <t>D6RGI3_HUMAN</t>
  </si>
  <si>
    <t xml:space="preserve">SEPTIN11 </t>
  </si>
  <si>
    <t>Q15019-2</t>
  </si>
  <si>
    <t>SEPT2_HUMAN</t>
  </si>
  <si>
    <t>Septin-2 (Neural precursor cell expressed developmentally down-regulated protein 5) (NEDD-5)</t>
  </si>
  <si>
    <t>SEPT7_HUMAN</t>
  </si>
  <si>
    <t>Septin-7 (CDC10 protein homolog)</t>
  </si>
  <si>
    <t>SEPT8_HUMAN</t>
  </si>
  <si>
    <t>Septin-8</t>
  </si>
  <si>
    <t>SEPT9_HUMAN</t>
  </si>
  <si>
    <t>Septin-9 (MLL septin-like fusion protein MSF-A) (MLL septin-like fusion protein) (Ovarian/Breast septin) (Ov/Br septin) (Septin D1)</t>
  </si>
  <si>
    <t>PAIRB_HUMAN</t>
  </si>
  <si>
    <t>Plasminogen activator inhibitor 1 RNA-binding protein (PAI1 RNA-binding protein 1) (PAI-RBP1) (SERPINE1 mRNA-binding protein 1)</t>
  </si>
  <si>
    <t>ILEU_HUMAN</t>
  </si>
  <si>
    <t>Leukocyte elastase inhibitor (LEI) (Monocyte/neutrophil elastase inhibitor) (EI) (M/NEI) (Peptidase inhibitor 2) (PI-2) (Serpin B1)</t>
  </si>
  <si>
    <t>SPB6_HUMAN</t>
  </si>
  <si>
    <t>Serpin B6 (Cytoplasmic antiproteinase) (CAP) (Peptidase inhibitor 6) (PI-6) (Placental thrombin inhibitor)</t>
  </si>
  <si>
    <t>SPB9_HUMAN</t>
  </si>
  <si>
    <t>Serpin B9 (Cytoplasmic antiproteinase 3) (CAP-3) (CAP3) (Peptidase inhibitor 9) (PI-9)</t>
  </si>
  <si>
    <t>SERPH_HUMAN</t>
  </si>
  <si>
    <t>Serpin H1 (47 kDa heat shock protein) (Arsenic-transactivated protein 3) (AsTP3) (Cell proliferation-inducing gene 14 protein) (Collagen-binding protein) (Colligin) (Rheumatoid arthritis-related antigen RA-A47)</t>
  </si>
  <si>
    <t>SESD1_HUMAN</t>
  </si>
  <si>
    <t>SEC14 domain and spectrin repeat-containing protein 1 (Huntingtin-interacting protein-like protein) (Protein Solo)</t>
  </si>
  <si>
    <t>SET_HUMAN</t>
  </si>
  <si>
    <t>Protein SET (HLA-DR-associated protein II) (Inhibitor of granzyme A-activated DNase) (IGAAD) (PHAPII) (Phosphatase 2A inhibitor I2PP2A) (I-2PP2A) (Template-activating factor I) (TAF-I)</t>
  </si>
  <si>
    <t>A0A087WYL5</t>
  </si>
  <si>
    <t>A0A087WYL5_HUMAN</t>
  </si>
  <si>
    <t>Seizure 6-like protein 2</t>
  </si>
  <si>
    <t>Q15637-4</t>
  </si>
  <si>
    <t>SF01_HUMAN</t>
  </si>
  <si>
    <t>Splicing factor 1 (Mammalian branch point-binding protein) (BBP) (mBBP) (Transcription factor ZFM1) (Zinc finger gene in MEN1 locus) (Zinc finger protein 162)</t>
  </si>
  <si>
    <t>SF3A1_HUMAN</t>
  </si>
  <si>
    <t>Splicing factor 3A subunit 1 (SF3a120) (Spliceosome-associated protein 114) (SAP 114)</t>
  </si>
  <si>
    <t>Q15428</t>
  </si>
  <si>
    <t>SF3A2_HUMAN</t>
  </si>
  <si>
    <t>Splicing factor 3A subunit 2 (SF3a66) (Spliceosome-associated protein 62) (SAP 62)</t>
  </si>
  <si>
    <t>SF3A2</t>
  </si>
  <si>
    <t>SF3A3_HUMAN</t>
  </si>
  <si>
    <t>Splicing factor 3A subunit 3 (SF3a60) (Spliceosome-associated protein 61) (SAP 61)</t>
  </si>
  <si>
    <t>SF3B1_HUMAN</t>
  </si>
  <si>
    <t>Splicing factor 3B subunit 1 (Pre-mRNA-splicing factor SF3b 155 kDa subunit) (SF3b155) (Spliceosome-associated protein 155) (SAP 155)</t>
  </si>
  <si>
    <t>SF3B2_HUMAN</t>
  </si>
  <si>
    <t>Splicing factor 3B subunit 2 (Pre-mRNA-splicing factor SF3b 145 kDa subunit) (SF3b145) (Spliceosome-associated protein 145) (SAP 145)</t>
  </si>
  <si>
    <t>SF3B3_HUMAN</t>
  </si>
  <si>
    <t>Splicing factor 3B subunit 3 (Pre-mRNA-splicing factor SF3b 130 kDa subunit) (SF3b130) (STAF130) (Spliceosome-associated protein 130) (SAP 130)</t>
  </si>
  <si>
    <t>P31947-2</t>
  </si>
  <si>
    <t>1433S_HUMAN</t>
  </si>
  <si>
    <t>14-3-3 protein sigma (Epithelial cell marker protein 1) (Stratifin)</t>
  </si>
  <si>
    <t>SGIP1_HUMAN</t>
  </si>
  <si>
    <t>SH3-containing GRB2-like protein 3-interacting protein 1 (Endophilin-3-interacting protein)</t>
  </si>
  <si>
    <t>SPHM_HUMAN</t>
  </si>
  <si>
    <t>N-sulphoglucosamine sulphohydrolase (EC 3.10.1.1) (Sulfoglucosamine sulfamidase) (Sulphamidase)</t>
  </si>
  <si>
    <t>SGTA_HUMAN</t>
  </si>
  <si>
    <t>Small glutamine-rich tetratricopeptide repeat-containing protein alpha (Alpha-SGT) (Vpu-binding protein) (UBP)</t>
  </si>
  <si>
    <t>SH3L2_HUMAN</t>
  </si>
  <si>
    <t>SH3 domain-binding glutamic acid-rich-like protein 2 (Fovea-associated SH3 domain-binding protein)</t>
  </si>
  <si>
    <t>Q5T123</t>
  </si>
  <si>
    <t>Q5T123_HUMAN</t>
  </si>
  <si>
    <t>SH3 domain-binding glutamic acid-rich-like protein 3</t>
  </si>
  <si>
    <t>SH3G2_HUMAN</t>
  </si>
  <si>
    <t>Endophilin-A1 (EEN-B1) (Endophilin-1) (SH3 domain protein 2A) (SH3 domain-containing GRB2-like protein 2)</t>
  </si>
  <si>
    <t>A0A087WW40</t>
  </si>
  <si>
    <t>A0A087WW40_HUMAN</t>
  </si>
  <si>
    <t>Endophilin-B1 (SH3 domain-containing GRB2-like protein B1)</t>
  </si>
  <si>
    <t>B7ZC38</t>
  </si>
  <si>
    <t>B7ZC38_HUMAN</t>
  </si>
  <si>
    <t>Endophilin-B2</t>
  </si>
  <si>
    <t>Q15465</t>
  </si>
  <si>
    <t>SHH_HUMAN</t>
  </si>
  <si>
    <t>Sonic hedgehog protein (SHH) (EC 3.1.-.-) (HHG-1) (Shh unprocessed N-terminal signaling and C-terminal autoprocessing domains) (ShhNC) [Cleaved into: Sonic hedgehog protein N-product (ShhN) (Shh N-terminal processed signaling domains) (ShhNp)]</t>
  </si>
  <si>
    <t>SHH</t>
  </si>
  <si>
    <t>GLYM_HUMAN</t>
  </si>
  <si>
    <t>Serine hydroxymethyltransferase, mitochondrial (SHMT) (EC 2.1.2.1) (Glycine hydroxymethyltransferase) (Serine methylase)</t>
  </si>
  <si>
    <t>SHOC2_HUMAN</t>
  </si>
  <si>
    <t>Leucine-rich repeat protein SHOC-2 (Protein soc-2 homolog) (Protein sur-8 homolog)</t>
  </si>
  <si>
    <t>SHRM2_HUMAN</t>
  </si>
  <si>
    <t>Protein Shroom2 (Apical-like protein) (Protein APXL)</t>
  </si>
  <si>
    <t>SIAE_HUMAN</t>
  </si>
  <si>
    <t>Sialate O-acetylesterase (EC 3.1.1.53) (H-Lse) (Sialic acid-specific 9-O-acetylesterase)</t>
  </si>
  <si>
    <t>SIR2_HUMAN</t>
  </si>
  <si>
    <t>NAD-dependent protein deacetylase sirtuin-2 (EC 2.3.1.286) (NAD-dependent protein defatty-acylase sirtuin-2) (EC 2.3.1.-) (Regulatory protein SIR2 homolog 2) (SIR2-like protein 2)</t>
  </si>
  <si>
    <t>SIR3_HUMAN</t>
  </si>
  <si>
    <t>NAD-dependent protein deacetylase sirtuin-3, mitochondrial (hSIRT3) (EC 2.3.1.286) (Regulatory protein SIR2 homolog 3) (SIR2-like protein 3)</t>
  </si>
  <si>
    <t>Q9NXA8-2</t>
  </si>
  <si>
    <t>SIR5_HUMAN</t>
  </si>
  <si>
    <t>NAD-dependent protein deacylase sirtuin-5, mitochondrial (EC 2.3.1.-) (Regulatory protein SIR2 homolog 5) (SIR2-like protein 5)</t>
  </si>
  <si>
    <t>SKI2_HUMAN</t>
  </si>
  <si>
    <t>SKI2 subunit of superkiller complex protein (Helicase SKI2W) (Ski2) (EC 3.6.4.13) (Helicase-like protein) (HLP)</t>
  </si>
  <si>
    <t>SKIC2</t>
  </si>
  <si>
    <t>SKI3_HUMAN</t>
  </si>
  <si>
    <t>SKI3 subunit of superkiller complex protein (SKI3 homolog) (Ski3) (Tetratricopeptide repeat protein 37) (TPR repeat protein 37) (Tricho-hepatic-enteric syndrome protein) (Thespin)</t>
  </si>
  <si>
    <t>SKIC3</t>
  </si>
  <si>
    <t>SKP1_HUMAN</t>
  </si>
  <si>
    <t>S-phase kinase-associated protein 1 (Cyclin-A/CDK2-associated protein p19) (p19A) (Organ of Corti protein 2) (OCP-2) (Organ of Corti protein II) (OCP-II) (RNA polymerase II elongation factor-like protein) (SIII) (Transcription elongation factor B polypeptide 1-like) (p19skp1)</t>
  </si>
  <si>
    <t>S12A2_HUMAN</t>
  </si>
  <si>
    <t>Solute carrier family 12 member 2 (Basolateral Na-K-Cl symporter) (Bumetanide-sensitive sodium-(potassium)-chloride cotransporter 2)</t>
  </si>
  <si>
    <t>MOT4_HUMAN</t>
  </si>
  <si>
    <t>Monocarboxylate transporter 4 (MCT 4) (Solute carrier family 16 member 3)</t>
  </si>
  <si>
    <t>GHC1_HUMAN</t>
  </si>
  <si>
    <t>Mitochondrial glutamate carrier 1 (GC-1) (Glutamate/H(+) symporter 1) (Solute carrier family 25 member 22)</t>
  </si>
  <si>
    <t>SCMC1_HUMAN</t>
  </si>
  <si>
    <t>Calcium-binding mitochondrial carrier protein SCaMC-1 (Mitochondrial ATP-Mg/Pi carrier protein 1) (Mitochondrial Ca(2+)-dependent solute carrier protein 1) (Small calcium-binding mitochondrial carrier protein 1) (Solute carrier family 25 member 24)</t>
  </si>
  <si>
    <t>Q9NYZ2-4</t>
  </si>
  <si>
    <t>MFRN1_HUMAN</t>
  </si>
  <si>
    <t>Mitoferrin-1 (Mitochondrial iron transporter 1) (Mitochondrial solute carrier protein) (Solute carrier family 25 member 37)</t>
  </si>
  <si>
    <t>SLC25A37</t>
  </si>
  <si>
    <t>S2546_HUMAN</t>
  </si>
  <si>
    <t>Mitochondrial outer membrane protein SLC25A46 (Solute carrier family 25 member 46)</t>
  </si>
  <si>
    <t>P12236</t>
  </si>
  <si>
    <t>ADT3_HUMAN</t>
  </si>
  <si>
    <t>ADP/ATP translocase 3 (ADP,ATP carrier protein 3) (ADP,ATP carrier protein, isoform T2) (ANT 2) (Adenine nucleotide translocator 3) (ANT 3) (Solute carrier family 25 member 6) [Cleaved into: ADP/ATP translocase 3, N-terminally processed]</t>
  </si>
  <si>
    <t>SLC25A6</t>
  </si>
  <si>
    <t>S27A4_HUMAN</t>
  </si>
  <si>
    <t>Long-chain fatty acid transport protein 4 (FATP-4) (Fatty acid transport protein 4) (Arachidonate--CoA ligase) (EC 6.2.1.15) (Long-chain-fatty-acid--CoA ligase) (EC 6.2.1.3) (Solute carrier family 27 member 4) (Very long-chain acyl-CoA synthetase 4) (ACSVL4) (EC 6.2.1.-)</t>
  </si>
  <si>
    <t>GTR1_HUMAN</t>
  </si>
  <si>
    <t>Solute carrier family 2, facilitated glucose transporter member 1 (Glucose transporter type 1, erythrocyte/brain) (GLUT-1) (HepG2 glucose transporter)</t>
  </si>
  <si>
    <t>ZNT9_HUMAN</t>
  </si>
  <si>
    <t>Zinc transporter 9 (ZnT-9) (Human embryonic lung protein) (HuEL) (Solute carrier family 30 member 9)</t>
  </si>
  <si>
    <t>Q92504</t>
  </si>
  <si>
    <t>S39A7_HUMAN</t>
  </si>
  <si>
    <t>Zinc transporter SLC39A7 (Histidine-rich membrane protein Ke4) (Really interesting new gene 5 protein) (Solute carrier family 39 member 7) (Zrt-, Irt-like protein 7) (ZIP7)</t>
  </si>
  <si>
    <t>SLC39A7</t>
  </si>
  <si>
    <t>F5GZS6</t>
  </si>
  <si>
    <t>F5GZS6_HUMAN</t>
  </si>
  <si>
    <t>4F2 cell-surface antigen heavy chain</t>
  </si>
  <si>
    <t>Q8IWA5-3</t>
  </si>
  <si>
    <t>CTL2_HUMAN</t>
  </si>
  <si>
    <t>Choline transporter-like protein 2 (Solute carrier family 44 member 2)</t>
  </si>
  <si>
    <t>LAT1_HUMAN</t>
  </si>
  <si>
    <t>Large neutral amino acids transporter small subunit 1 (4F2 light chain) (4F2 LC) (4F2LC) (CD98 light chain) (Integral membrane protein E16) (E16) (L-type amino acid transporter 1) (hLAT1) (Solute carrier family 7 member 5) (y+ system cationic amino acid transporter)</t>
  </si>
  <si>
    <t>NHRF1_HUMAN</t>
  </si>
  <si>
    <t>Na(+)/H(+) exchange regulatory cofactor NHE-RF1 (NHERF-1) (Ezrin-radixin-moesin-binding phosphoprotein 50) (EBP50) (Regulatory cofactor of Na(+)/H(+) exchanger) (Sodium-hydrogen exchanger regulatory factor 1) (Solute carrier family 9 isoform A3 regulatory factor 1)</t>
  </si>
  <si>
    <t>SLK_HUMAN</t>
  </si>
  <si>
    <t>STE20-like serine/threonine-protein kinase (STE20-like kinase) (hSLK) (EC 2.7.11.1) (CTCL tumor antigen se20-9) (STE20-related serine/threonine-protein kinase) (STE20-related kinase) (Serine/threonine-protein kinase 2)</t>
  </si>
  <si>
    <t>Q15796-2</t>
  </si>
  <si>
    <t>SMAD2_HUMAN</t>
  </si>
  <si>
    <t>Mothers against decapentaplegic homolog 2 (MAD homolog 2) (Mothers against DPP homolog 2) (JV18-1) (Mad-related protein 2) (hMAD-2) (SMAD family member 2) (SMAD 2) (Smad2) (hSMAD2)</t>
  </si>
  <si>
    <t>P84022</t>
  </si>
  <si>
    <t>SMAD3_HUMAN</t>
  </si>
  <si>
    <t>Mothers against decapentaplegic homolog 3 (MAD homolog 3) (Mad3) (Mothers against DPP homolog 3) (hMAD-3) (JV15-2) (SMAD family member 3) (SMAD 3) (Smad3) (hSMAD3)</t>
  </si>
  <si>
    <t>SMAD3</t>
  </si>
  <si>
    <t>Q8IYB5-3</t>
  </si>
  <si>
    <t>SMAP1_HUMAN</t>
  </si>
  <si>
    <t>Stromal membrane-associated protein 1</t>
  </si>
  <si>
    <t>P51532-5</t>
  </si>
  <si>
    <t>SMCA4_HUMAN</t>
  </si>
  <si>
    <t>Transcription activator BRG1 (EC 3.6.4.-) (ATP-dependent helicase SMARCA4) (BRG1-associated factor 190A) (BAF190A) (Mitotic growth and transcription activator) (Protein BRG-1) (Protein brahma homolog 1) (SNF2-beta) (SWI/SNF-related matrix-associated actin-dependent regulator of chromatin subfamily A member 4)</t>
  </si>
  <si>
    <t>SMARCA4</t>
  </si>
  <si>
    <t>O60264</t>
  </si>
  <si>
    <t>SMCA5_HUMAN</t>
  </si>
  <si>
    <t>SWI/SNF-related matrix-associated actin-dependent regulator of chromatin subfamily A member 5 (SWI/SNF-related matrix-associated actin-dependent regulator of chromatin A5) (EC 3.6.4.-) (Sucrose nonfermenting protein 2 homolog) (hSNF2H)</t>
  </si>
  <si>
    <t>SMARCA5</t>
  </si>
  <si>
    <t>Q9H4L7</t>
  </si>
  <si>
    <t>SMRCD_HUMAN</t>
  </si>
  <si>
    <t>SWI/SNF-related matrix-associated actin-dependent regulator of chromatin subfamily A containing DEAD/H box 1 (EC 3.6.4.12) (ATP-dependent helicase 1) (hHEL1)</t>
  </si>
  <si>
    <t>SMARCAD1</t>
  </si>
  <si>
    <t>SMC1A_HUMAN</t>
  </si>
  <si>
    <t>Structural maintenance of chromosomes protein 1A (SMC protein 1A) (SMC-1-alpha) (SMC-1A) (Sb1.8)</t>
  </si>
  <si>
    <t>SMC3_HUMAN</t>
  </si>
  <si>
    <t>Structural maintenance of chromosomes protein 3 (SMC protein 3) (SMC-3) (Basement membrane-associated chondroitin proteoglycan) (Bamacan) (Chondroitin sulfate proteoglycan 6) (Chromosome-associated polypeptide) (hCAP)</t>
  </si>
  <si>
    <t>SMG9_HUMAN</t>
  </si>
  <si>
    <t>Nonsense-mediated mRNA decay factor SMG9</t>
  </si>
  <si>
    <t>A0A1W2PRV5</t>
  </si>
  <si>
    <t>A0A1W2PRV5_HUMAN</t>
  </si>
  <si>
    <t>Survival motor neuron protein</t>
  </si>
  <si>
    <t>SMN2</t>
  </si>
  <si>
    <t>SPSY_HUMAN</t>
  </si>
  <si>
    <t>Spermine synthase (SPMSY) (EC 2.5.1.22) (Spermidine aminopropyltransferase)</t>
  </si>
  <si>
    <t>Q9H7B4-3</t>
  </si>
  <si>
    <t>SMYD3_HUMAN</t>
  </si>
  <si>
    <t>Histone-lysine N-methyltransferase SMYD3 (EC 2.1.1.354) (SET and MYND domain-containing protein 3) (Zinc finger MYND domain-containing protein 1)</t>
  </si>
  <si>
    <t>E7EPV7</t>
  </si>
  <si>
    <t>E7EPV7_HUMAN</t>
  </si>
  <si>
    <t>Alpha-synuclein</t>
  </si>
  <si>
    <t>SYUB_HUMAN</t>
  </si>
  <si>
    <t>Beta-synuclein</t>
  </si>
  <si>
    <t>SYUG_HUMAN</t>
  </si>
  <si>
    <t>Gamma-synuclein (Breast cancer-specific gene 1 protein) (Persyn) (Synoretin) (SR)</t>
  </si>
  <si>
    <t>SND1_HUMAN</t>
  </si>
  <si>
    <t>Staphylococcal nuclease domain-containing protein 1 (EC 3.1.31.1) (100 kDa coactivator) (EBNA2 coactivator p100) (Tudor domain-containing protein 11) (p100 co-activator)</t>
  </si>
  <si>
    <t>SNF8_HUMAN</t>
  </si>
  <si>
    <t>Vacuolar-sorting protein SNF8 (ELL-associated protein of 30 kDa) (ESCRT-II complex subunit VPS22) (hVps22)</t>
  </si>
  <si>
    <t>Q96DI7</t>
  </si>
  <si>
    <t>SNR40_HUMAN</t>
  </si>
  <si>
    <t>U5 small nuclear ribonucleoprotein 40 kDa protein (U5 snRNP 40 kDa protein) (U5-40K) (38 kDa-splicing factor) (Prp8-binding protein) (hPRP8BP) (U5 snRNP-specific 40 kDa protein) (WD repeat-containing protein 57)</t>
  </si>
  <si>
    <t>SNRNP40</t>
  </si>
  <si>
    <t>RU17_HUMAN</t>
  </si>
  <si>
    <t>U1 small nuclear ribonucleoprotein 70 kDa (U1 snRNP 70 kDa) (U1-70K) (snRNP70)</t>
  </si>
  <si>
    <t>SNRPA_HUMAN</t>
  </si>
  <si>
    <t>U1 small nuclear ribonucleoprotein A (U1 snRNP A) (U1-A) (U1A)</t>
  </si>
  <si>
    <t>RU2A_HUMAN</t>
  </si>
  <si>
    <t>U2 small nuclear ribonucleoprotein A' (U2 snRNP A')</t>
  </si>
  <si>
    <t>SMD1_HUMAN</t>
  </si>
  <si>
    <t>Small nuclear ribonucleoprotein Sm D1 (Sm-D1) (Sm-D autoantigen) (snRNP core protein D1)</t>
  </si>
  <si>
    <t>SMD2_HUMAN</t>
  </si>
  <si>
    <t>Small nuclear ribonucleoprotein Sm D2 (Sm-D2) (snRNP core protein D2)</t>
  </si>
  <si>
    <t>SMD3_HUMAN</t>
  </si>
  <si>
    <t>Small nuclear ribonucleoprotein Sm D3 (Sm-D3) (snRNP core protein D3)</t>
  </si>
  <si>
    <t>RUXF_HUMAN</t>
  </si>
  <si>
    <t>Small nuclear ribonucleoprotein F (snRNP-F) (Sm protein F) (Sm-F) (SmF)</t>
  </si>
  <si>
    <t>P62308</t>
  </si>
  <si>
    <t>RUXG_HUMAN</t>
  </si>
  <si>
    <t>Small nuclear ribonucleoprotein G (snRNP-G) (Sm protein G) (Sm-G) (SmG)</t>
  </si>
  <si>
    <t>SNRPG</t>
  </si>
  <si>
    <t>J3QLE5</t>
  </si>
  <si>
    <t>J3QLE5_HUMAN</t>
  </si>
  <si>
    <t>Small nuclear ribonucleoprotein-associated protein N</t>
  </si>
  <si>
    <t>A0A3B3IUA2</t>
  </si>
  <si>
    <t>A0A3B3IUA2_HUMAN</t>
  </si>
  <si>
    <t>Ribonucloprotein</t>
  </si>
  <si>
    <t>Q13573</t>
  </si>
  <si>
    <t>SNW1_HUMAN</t>
  </si>
  <si>
    <t>SNW domain-containing protein 1 (Nuclear protein SkiP) (Nuclear receptor coactivator NCoA-62) (Ski-interacting protein)</t>
  </si>
  <si>
    <t>SNW1</t>
  </si>
  <si>
    <t>A0A087X0R6</t>
  </si>
  <si>
    <t>A0A087X0R6_HUMAN</t>
  </si>
  <si>
    <t>Sorting nexin-12</t>
  </si>
  <si>
    <t>SNX4_HUMAN</t>
  </si>
  <si>
    <t>Sorting nexin-4</t>
  </si>
  <si>
    <t>SNX5_HUMAN</t>
  </si>
  <si>
    <t>Sorting nexin-5</t>
  </si>
  <si>
    <t>SNX6_HUMAN</t>
  </si>
  <si>
    <t>Sorting nexin-6 (TRAF4-associated factor 2) [Cleaved into: Sorting nexin-6, N-terminally processed]</t>
  </si>
  <si>
    <t>Q9UNH6-2</t>
  </si>
  <si>
    <t>SNX7_HUMAN</t>
  </si>
  <si>
    <t>Sorting nexin-7</t>
  </si>
  <si>
    <t>SNX9_HUMAN</t>
  </si>
  <si>
    <t>Sorting nexin-9 (SH3 and PX domain-containing protein 1) (Protein SDP1) (SH3 and PX domain-containing protein 3A)</t>
  </si>
  <si>
    <t>P35610</t>
  </si>
  <si>
    <t>SOAT1_HUMAN</t>
  </si>
  <si>
    <t>Sterol O-acyltransferase 1 (EC 2.3.1.26) (Acyl-coenzyme A:cholesterol acyltransferase 1) (ACAT-1) (Cholesterol acyltransferase 1)</t>
  </si>
  <si>
    <t>SOAT1</t>
  </si>
  <si>
    <t>SODC_HUMAN</t>
  </si>
  <si>
    <t>Superoxide dismutase [Cu-Zn] (EC 1.15.1.1) (Superoxide dismutase 1) (hSod1)</t>
  </si>
  <si>
    <t>SODM_HUMAN</t>
  </si>
  <si>
    <t>Superoxide dismutase [Mn], mitochondrial (EC 1.15.1.1)</t>
  </si>
  <si>
    <t>E9PJP2</t>
  </si>
  <si>
    <t>E9PJP2_HUMAN</t>
  </si>
  <si>
    <t>Protein SOGA3</t>
  </si>
  <si>
    <t>P18583-2</t>
  </si>
  <si>
    <t>SON_HUMAN</t>
  </si>
  <si>
    <t>Protein SON (Bax antagonist selected in saccharomyces 1) (BASS1) (Negative regulatory element-binding protein) (NRE-binding protein) (Protein DBP-5) (SON3)</t>
  </si>
  <si>
    <t>SON</t>
  </si>
  <si>
    <t>Q9BX66-12</t>
  </si>
  <si>
    <t>SRBS1_HUMAN</t>
  </si>
  <si>
    <t>Sorbin and SH3 domain-containing protein 1 (Ponsin) (SH3 domain protein 5) (SH3P12) (c-Cbl-associated protein) (CAP)</t>
  </si>
  <si>
    <t>O94875-11</t>
  </si>
  <si>
    <t>SRBS2_HUMAN</t>
  </si>
  <si>
    <t>Sorbin and SH3 domain-containing protein 2 (Arg-binding protein 2) (ArgBP2) (Arg/Abl-interacting protein 2) (Sorbin)</t>
  </si>
  <si>
    <t>DHSO_HUMAN</t>
  </si>
  <si>
    <t>Sorbitol dehydrogenase (SDH) (EC 1.1.1.-) ((R,R)-butanediol dehydrogenase) (EC 1.1.1.4) (L-iditol 2-dehydrogenase) (EC 1.1.1.14) (Polyol dehydrogenase) (Ribitol dehydrogenase) (RDH) (EC 1.1.1.56) (Xylitol dehydrogenase) (XDH) (EC 1.1.1.9)</t>
  </si>
  <si>
    <t>SORT_HUMAN</t>
  </si>
  <si>
    <t>Sortilin (100 kDa NT receptor) (Glycoprotein 95) (Gp95) (Neurotensin receptor 3) (NT3) (NTR3)</t>
  </si>
  <si>
    <t>Q15506</t>
  </si>
  <si>
    <t>SP17_HUMAN</t>
  </si>
  <si>
    <t>Sperm surface protein Sp17 (Cancer/testis antigen 22) (CT22) (Sp17-1) (Sperm autoantigenic protein 17) (Sperm protein 17)</t>
  </si>
  <si>
    <t>SPA17</t>
  </si>
  <si>
    <t>SPRC_HUMAN</t>
  </si>
  <si>
    <t>SPARC (Basement-membrane protein 40) (BM-40) (Osteonectin) (ON) (Secreted protein acidic and rich in cysteine)</t>
  </si>
  <si>
    <t>SPART_HUMAN</t>
  </si>
  <si>
    <t>Spartin (Spastic paraplegia 20 protein) (Trans-activated by hepatitis C virus core protein 1)</t>
  </si>
  <si>
    <t>SPS2L_HUMAN</t>
  </si>
  <si>
    <t>SPATS2-like protein (DNA polymerase-transactivated protein 6) (Stress granule and nucleolar protein) (SGNP)</t>
  </si>
  <si>
    <t>SPG7_HUMAN</t>
  </si>
  <si>
    <t>Paraplegin (EC 3.4.24.-) (Cell matrix adhesion regulator) (Spastic paraplegia 7 protein)</t>
  </si>
  <si>
    <t>Q9Y657</t>
  </si>
  <si>
    <t>SPIN1_HUMAN</t>
  </si>
  <si>
    <t>Spindlin-1 (Ovarian cancer-related protein) (Spindlin1)</t>
  </si>
  <si>
    <t>SPIN1</t>
  </si>
  <si>
    <t>SPON1_HUMAN</t>
  </si>
  <si>
    <t>Spondin-1 (F-spondin) (Vascular smooth muscle cell growth-promoting factor)</t>
  </si>
  <si>
    <t>H0YNA7</t>
  </si>
  <si>
    <t>H0YNA7_HUMAN</t>
  </si>
  <si>
    <t>Signal peptide peptidase-like 2A</t>
  </si>
  <si>
    <t>SPPL2A</t>
  </si>
  <si>
    <t>A0A0D9SGF6</t>
  </si>
  <si>
    <t>A0A0D9SGF6_HUMAN</t>
  </si>
  <si>
    <t>Spectrin alpha chain, non-erythrocytic 1</t>
  </si>
  <si>
    <t>SPTB2_HUMAN</t>
  </si>
  <si>
    <t>Spectrin beta chain, non-erythrocytic 1 (Beta-II spectrin) (Fodrin beta chain) (Spectrin, non-erythroid beta chain 1)</t>
  </si>
  <si>
    <t>ERG1_HUMAN</t>
  </si>
  <si>
    <t>Squalene monooxygenase (EC 1.14.14.17) (Squalene epoxidase) (SE)</t>
  </si>
  <si>
    <t>Q13501-2</t>
  </si>
  <si>
    <t>SQSTM_HUMAN</t>
  </si>
  <si>
    <t>Sequestosome-1 (EBI3-associated protein of 60 kDa) (EBIAP) (p60) (Phosphotyrosine-independent ligand for the Lck SH2 domain of 62 kDa) (Ubiquitin-binding protein p62)</t>
  </si>
  <si>
    <t>P12931-2</t>
  </si>
  <si>
    <t>SRC_HUMAN</t>
  </si>
  <si>
    <t>Proto-oncogene tyrosine-protein kinase Src (EC 2.7.10.2) (Proto-oncogene c-Src) (pp60c-src) (p60-Src)</t>
  </si>
  <si>
    <t>G5EA48</t>
  </si>
  <si>
    <t>G5EA48_HUMAN</t>
  </si>
  <si>
    <t>SLIT-ROBO Rho GTPase activating protein 1, isoform CRA_a (SLIT-ROBO Rho GTPase-activating protein 1)</t>
  </si>
  <si>
    <t xml:space="preserve">SRGAP1 </t>
  </si>
  <si>
    <t>B7ZM87</t>
  </si>
  <si>
    <t>B7ZM87_HUMAN</t>
  </si>
  <si>
    <t>SLIT-ROBO Rho GTPase-activating protein 2 (SRGAP2 protein)</t>
  </si>
  <si>
    <t>C9J0K6</t>
  </si>
  <si>
    <t>C9J0K6_HUMAN</t>
  </si>
  <si>
    <t>Sorcin</t>
  </si>
  <si>
    <t>A0A087WYR0</t>
  </si>
  <si>
    <t>A0A087WYR0_HUMAN</t>
  </si>
  <si>
    <t>Signal recognition particle 19 kDa protein</t>
  </si>
  <si>
    <t>SRP68_HUMAN</t>
  </si>
  <si>
    <t>Signal recognition particle subunit SRP68 (SRP68) (Signal recognition particle 68 kDa protein)</t>
  </si>
  <si>
    <t>SRPRA_HUMAN</t>
  </si>
  <si>
    <t>Signal recognition particle receptor subunit alpha (SR-alpha) (Docking protein alpha) (DP-alpha)</t>
  </si>
  <si>
    <t>SRPRB_HUMAN</t>
  </si>
  <si>
    <t>Signal recognition particle receptor subunit beta (SR-beta) (Protein APMCF1)</t>
  </si>
  <si>
    <t>A9Z1X7</t>
  </si>
  <si>
    <t>A9Z1X7_HUMAN</t>
  </si>
  <si>
    <t>Serine/arginine repetitive matrix protein 1</t>
  </si>
  <si>
    <t>SRRM1</t>
  </si>
  <si>
    <t>Q9UQ35</t>
  </si>
  <si>
    <t>SRRM2_HUMAN</t>
  </si>
  <si>
    <t>Serine/arginine repetitive matrix protein 2 (300 kDa nuclear matrix antigen) (Serine/arginine-rich splicing factor-related nuclear matrix protein of 300 kDa) (SR-related nuclear matrix protein of 300 kDa) (Ser/Arg-related nuclear matrix protein of 300 kDa) (Splicing coactivator subunit SRm300) (Tax-responsive enhancer element-binding protein 803) (TaxREB803)</t>
  </si>
  <si>
    <t>SRRM2</t>
  </si>
  <si>
    <t>Q9BXP5-4</t>
  </si>
  <si>
    <t>SRRT_HUMAN</t>
  </si>
  <si>
    <t>Serrate RNA effector molecule homolog (Arsenite-resistance protein 2)</t>
  </si>
  <si>
    <t>Q5JRI1</t>
  </si>
  <si>
    <t>Q5JRI1_HUMAN</t>
  </si>
  <si>
    <t>Serine/arginine-rich-splicing factor 10</t>
  </si>
  <si>
    <t>SRSF10</t>
  </si>
  <si>
    <t>J3KP15</t>
  </si>
  <si>
    <t>J3KP15_HUMAN</t>
  </si>
  <si>
    <t>Serine/arginine-rich splicing factor 2 (Splicing component, 35 kDa) (Splicing factor SC35) (Splicing factor, arginine/serine-rich 2)</t>
  </si>
  <si>
    <t>SRSF3_HUMAN</t>
  </si>
  <si>
    <t>Serine/arginine-rich splicing factor 3 (Pre-mRNA-splicing factor SRP20) (Splicing factor, arginine/serine-rich 3)</t>
  </si>
  <si>
    <t>Q08170</t>
  </si>
  <si>
    <t>SRSF4_HUMAN</t>
  </si>
  <si>
    <t>Serine/arginine-rich splicing factor 4 (Pre-mRNA-splicing factor SRP75) (SRP001LB) (Splicing factor, arginine/serine-rich 4)</t>
  </si>
  <si>
    <t>SRSF4</t>
  </si>
  <si>
    <t>A0A0B4J1Z1</t>
  </si>
  <si>
    <t>A0A0B4J1Z1_HUMAN</t>
  </si>
  <si>
    <t>Serine/arginine-rich-splicing factor 7 (Splicing factor, arginine/serine-rich 7, 35kDa, isoform CRA_a)</t>
  </si>
  <si>
    <t>Q13242</t>
  </si>
  <si>
    <t>SRSF9_HUMAN</t>
  </si>
  <si>
    <t>Serine/arginine-rich splicing factor 9 (Pre-mRNA-splicing factor SRp30C) (Splicing factor, arginine/serine-rich 9)</t>
  </si>
  <si>
    <t>SRSF9</t>
  </si>
  <si>
    <t>LA_HUMAN</t>
  </si>
  <si>
    <t>Lupus La protein (La autoantigen) (La ribonucleoprotein) (Sjoegren syndrome type B antigen) (SS-B)</t>
  </si>
  <si>
    <t>A0A3B3IRT8</t>
  </si>
  <si>
    <t>A0A3B3IRT8_HUMAN</t>
  </si>
  <si>
    <t>Translocon-associated protein subunit alpha (TRAP-alpha) (Signal sequence receptor subunit alpha)</t>
  </si>
  <si>
    <t>SSRD_HUMAN</t>
  </si>
  <si>
    <t>Translocon-associated protein subunit delta (TRAP-delta) (Signal sequence receptor subunit delta) (SSR-delta)</t>
  </si>
  <si>
    <t>F10A1_HUMAN</t>
  </si>
  <si>
    <t>Hsc70-interacting protein (Hip) (Aging-associated protein 2) (Progesterone receptor-associated p48 protein) (Protein FAM10A1) (Putative tumor suppressor ST13) (Renal carcinoma antigen NY-REN-33) (Suppression of tumorigenicity 13 protein)</t>
  </si>
  <si>
    <t>STAM2_HUMAN</t>
  </si>
  <si>
    <t>Signal transducing adapter molecule 2 (STAM-2) (Hrs-binding protein)</t>
  </si>
  <si>
    <t>STABP_HUMAN</t>
  </si>
  <si>
    <t>STAM-binding protein (EC 3.4.19.-) (Associated molecule with the SH3 domain of STAM) (Endosome-associated ubiquitin isopeptidase)</t>
  </si>
  <si>
    <t>A0A494C164</t>
  </si>
  <si>
    <t>A0A494C164_HUMAN</t>
  </si>
  <si>
    <t>Signal transducer and activator of transcription</t>
  </si>
  <si>
    <t>P40763-3</t>
  </si>
  <si>
    <t>STAT3_HUMAN</t>
  </si>
  <si>
    <t>Signal transducer and activator of transcription 3 (Acute-phase response factor)</t>
  </si>
  <si>
    <t>Q9NUL3-2</t>
  </si>
  <si>
    <t>STAU2_HUMAN</t>
  </si>
  <si>
    <t>Double-stranded RNA-binding protein Staufen homolog 2</t>
  </si>
  <si>
    <t>STAU2</t>
  </si>
  <si>
    <t>STIP1_HUMAN</t>
  </si>
  <si>
    <t>Stress-induced-phosphoprotein 1 (STI1) (Hsc70/Hsp90-organizing protein) (Hop) (Renal carcinoma antigen NY-REN-11) (Transformation-sensitive protein IEF SSP 3521)</t>
  </si>
  <si>
    <t>B4DR80</t>
  </si>
  <si>
    <t>B4DR80_HUMAN</t>
  </si>
  <si>
    <t>Serine/threonine-protein kinase 24 (cDNA FLJ61159, highly similar to Serine/threonine-protein kinase 24)</t>
  </si>
  <si>
    <t>ST32C_HUMAN</t>
  </si>
  <si>
    <t>Serine/threonine-protein kinase 32C (EC 2.7.11.1) (PKE) (Yet another novel kinase 3)</t>
  </si>
  <si>
    <t>ST38L_HUMAN</t>
  </si>
  <si>
    <t>Serine/threonine-protein kinase 38-like (EC 2.7.11.1) (NDR2 protein kinase) (Nuclear Dbf2-related kinase 2)</t>
  </si>
  <si>
    <t>STK4_HUMAN</t>
  </si>
  <si>
    <t>Serine/threonine-protein kinase 4 (EC 2.7.11.1) (Mammalian STE20-like protein kinase 1) (MST-1) (STE20-like kinase MST1) (Serine/threonine-protein kinase Krs-2) [Cleaved into: Serine/threonine-protein kinase 4 37kDa subunit (MST1/N); Serine/threonine-protein kinase 4 18kDa subunit (MST1/C)]</t>
  </si>
  <si>
    <t>STMN1_HUMAN</t>
  </si>
  <si>
    <t>Stathmin (Leukemia-associated phosphoprotein p18) (Metablastin) (Oncoprotein 18) (Op18) (Phosphoprotein p19) (pp19) (Prosolin) (Protein Pr22) (pp17)</t>
  </si>
  <si>
    <t>E5RGX5</t>
  </si>
  <si>
    <t>E5RGX5_HUMAN</t>
  </si>
  <si>
    <t>Stathmin</t>
  </si>
  <si>
    <t>STML2_HUMAN</t>
  </si>
  <si>
    <t>Stomatin-like protein 2, mitochondrial (SLP-2) (EPB72-like protein 2) (Paraprotein target 7) (Paratarg-7)</t>
  </si>
  <si>
    <t>A0A0A6YYG5</t>
  </si>
  <si>
    <t>A0A0A6YYG5_HUMAN</t>
  </si>
  <si>
    <t>Protein STON1-GTF2A1L</t>
  </si>
  <si>
    <t>Q96SI9</t>
  </si>
  <si>
    <t>STRBP_HUMAN</t>
  </si>
  <si>
    <t>Spermatid perinuclear RNA-binding protein</t>
  </si>
  <si>
    <t>STRBP</t>
  </si>
  <si>
    <t>STRP1_HUMAN</t>
  </si>
  <si>
    <t>Striatin-interacting protein 1 (Protein FAM40A)</t>
  </si>
  <si>
    <t>STRN_HUMAN</t>
  </si>
  <si>
    <t>Striatin</t>
  </si>
  <si>
    <t>Q13033-2</t>
  </si>
  <si>
    <t>STRN3_HUMAN</t>
  </si>
  <si>
    <t>Striatin-3 (Cell cycle autoantigen SG2NA) (S/G2 antigen)</t>
  </si>
  <si>
    <t>STRN4_HUMAN</t>
  </si>
  <si>
    <t>Striatin-4 (Zinedin)</t>
  </si>
  <si>
    <t>STT3A_HUMAN</t>
  </si>
  <si>
    <t>Dolichyl-diphosphooligosaccharide--protein glycosyltransferase subunit STT3A (Oligosaccharyl transferase subunit STT3A) (STT3-A) (EC 2.4.99.18) (B5) (Integral membrane protein 1) (Transmembrane protein TMC)</t>
  </si>
  <si>
    <t>STT3B_HUMAN</t>
  </si>
  <si>
    <t>Dolichyl-diphosphooligosaccharide--protein glycosyltransferase subunit STT3B (Oligosaccharyl transferase subunit STT3B) (STT3-B) (EC 2.4.99.18) (Source of immunodominant MHC-associated peptides homolog)</t>
  </si>
  <si>
    <t>STX5_HUMAN</t>
  </si>
  <si>
    <t>Syntaxin-5</t>
  </si>
  <si>
    <t>O15400-2</t>
  </si>
  <si>
    <t>STX7_HUMAN</t>
  </si>
  <si>
    <t>Syntaxin-7</t>
  </si>
  <si>
    <t>TCP4_HUMAN</t>
  </si>
  <si>
    <t>Activated RNA polymerase II transcriptional coactivator p15 (Positive cofactor 4) (PC4) (SUB1 homolog) (p14)</t>
  </si>
  <si>
    <t>SUCA_HUMAN</t>
  </si>
  <si>
    <t>Succinate--CoA ligase [ADP/GDP-forming] subunit alpha, mitochondrial (EC 6.2.1.4) (EC 6.2.1.5) (Succinyl-CoA synthetase subunit alpha) (SCS-alpha)</t>
  </si>
  <si>
    <t>SUCB2_HUMAN</t>
  </si>
  <si>
    <t>Succinate--CoA ligase [GDP-forming] subunit beta, mitochondrial (EC 6.2.1.4) (GTP-specific succinyl-CoA synthetase subunit beta) (G-SCS) (GTPSCS) (Succinyl-CoA synthetase beta-G chain) (SCS-betaG)</t>
  </si>
  <si>
    <t>H0Y4N1</t>
  </si>
  <si>
    <t>H0Y4N1_HUMAN</t>
  </si>
  <si>
    <t>Succinate--hydroxymethylglutarate CoA-transferase</t>
  </si>
  <si>
    <t>SUGCT</t>
  </si>
  <si>
    <t>M0R2Z9</t>
  </si>
  <si>
    <t>M0R2Z9_HUMAN</t>
  </si>
  <si>
    <t>SURP and G-patch domain-containing protein 2</t>
  </si>
  <si>
    <t>SUGP2</t>
  </si>
  <si>
    <t>ST4A1_HUMAN</t>
  </si>
  <si>
    <t>Sulfotransferase 4A1 (ST4A1) (EC 2.8.2.-) (Brain sulfotransferase-like protein) (hBR-STL) (hBR-STL-1) (Nervous system sulfotransferase) (NST)</t>
  </si>
  <si>
    <t>J3KQJ1</t>
  </si>
  <si>
    <t>J3KQJ1_HUMAN</t>
  </si>
  <si>
    <t>Inactive C-alpha-formylglycine-generating enzyme 2</t>
  </si>
  <si>
    <t>B8ZZN6</t>
  </si>
  <si>
    <t>B8ZZN6_HUMAN</t>
  </si>
  <si>
    <t>Small ubiquitin-related modifier 1</t>
  </si>
  <si>
    <t>SUMO1</t>
  </si>
  <si>
    <t>P61956-2</t>
  </si>
  <si>
    <t>SUMO2_HUMAN</t>
  </si>
  <si>
    <t>Small ubiquitin-related modifier 2 (SUMO-2) (HSMT3) (SMT3 homolog 2) (SUMO-3) (Sentrin-2) (Ubiquitin-like protein SMT3B) (Smt3B)</t>
  </si>
  <si>
    <t>SUMO2</t>
  </si>
  <si>
    <t>SUOX_HUMAN</t>
  </si>
  <si>
    <t>Sulfite oxidase, mitochondrial (EC 1.8.3.1)</t>
  </si>
  <si>
    <t>O00267</t>
  </si>
  <si>
    <t>SPT5H_HUMAN</t>
  </si>
  <si>
    <t>Transcription elongation factor SPT5 (hSPT5) (DRB sensitivity-inducing factor 160 kDa subunit) (DSIF p160) (DRB sensitivity-inducing factor large subunit) (DSIF large subunit) (Tat-cotransactivator 1 protein) (Tat-CT1 protein)</t>
  </si>
  <si>
    <t>SUPT5H</t>
  </si>
  <si>
    <t>Q15527</t>
  </si>
  <si>
    <t>SURF2_HUMAN</t>
  </si>
  <si>
    <t>Surfeit locus protein 2 (Surf-2)</t>
  </si>
  <si>
    <t>SURF2</t>
  </si>
  <si>
    <t>Q5T8U5</t>
  </si>
  <si>
    <t>Q5T8U5_HUMAN</t>
  </si>
  <si>
    <t>Surfeit locus protein 4</t>
  </si>
  <si>
    <t>SYAP1_HUMAN</t>
  </si>
  <si>
    <t>Synapse-associated protein 1 (BSD domain-containing signal transducer and Akt interactor protein) (BSTA)</t>
  </si>
  <si>
    <t>Q92797</t>
  </si>
  <si>
    <t>SYMPK_HUMAN</t>
  </si>
  <si>
    <t>Symplekin</t>
  </si>
  <si>
    <t>SYMPK</t>
  </si>
  <si>
    <t>SYN2_HUMAN</t>
  </si>
  <si>
    <t>Synapsin-2 (Synapsin II)</t>
  </si>
  <si>
    <t>SYN3_HUMAN</t>
  </si>
  <si>
    <t>Synapsin-3 (Synapsin III)</t>
  </si>
  <si>
    <t>SYNE1_HUMAN</t>
  </si>
  <si>
    <t>Nesprin-1 (Enaptin) (KASH domain-containing protein 1) (KASH1) (Myocyte nuclear envelope protein 1) (Myne-1) (Nuclear envelope spectrin repeat protein 1) (Synaptic nuclear envelope protein 1) (Syne-1)</t>
  </si>
  <si>
    <t>A2A283</t>
  </si>
  <si>
    <t>A2A283_HUMAN</t>
  </si>
  <si>
    <t>Synaptogyrin-1</t>
  </si>
  <si>
    <t>SYNEM_HUMAN</t>
  </si>
  <si>
    <t>Synemin (Desmuslin)</t>
  </si>
  <si>
    <t>Q7Z422-2</t>
  </si>
  <si>
    <t>SZRD1_HUMAN</t>
  </si>
  <si>
    <t>SUZ domain-containing protein 1 (Putative MAPK-activating protein PM18/PM20/PM22)</t>
  </si>
  <si>
    <t>SZRD1</t>
  </si>
  <si>
    <t>Q15750-2</t>
  </si>
  <si>
    <t>TAB1_HUMAN</t>
  </si>
  <si>
    <t>TGF-beta-activated kinase 1 and MAP3K7-binding protein 1 (Mitogen-activated protein kinase kinase kinase 7-interacting protein 1) (TGF-beta-activated kinase 1-binding protein 1) (TAK1-binding protein 1)</t>
  </si>
  <si>
    <t>Q92804-2</t>
  </si>
  <si>
    <t>RBP56_HUMAN</t>
  </si>
  <si>
    <t>TATA-binding protein-associated factor 2N (68 kDa TATA-binding protein-associated factor) (TAF(II)68) (TAFII68) (RNA-binding protein 56)</t>
  </si>
  <si>
    <t>TAGL_HUMAN</t>
  </si>
  <si>
    <t>Transgelin (22 kDa actin-binding protein) (Protein WS3-10) (Smooth muscle protein 22-alpha) (SM22-alpha)</t>
  </si>
  <si>
    <t>TAGL2_HUMAN</t>
  </si>
  <si>
    <t>Transgelin-2 (Epididymis tissue protein Li 7e) (SM22-alpha homolog)</t>
  </si>
  <si>
    <t>TAGL3_HUMAN</t>
  </si>
  <si>
    <t>Transgelin-3 (Neuronal protein 22) (NP22) (Neuronal protein NP25)</t>
  </si>
  <si>
    <t>TALDO_HUMAN</t>
  </si>
  <si>
    <t>Transaldolase (EC 2.2.1.2)</t>
  </si>
  <si>
    <t>TAOK1_HUMAN</t>
  </si>
  <si>
    <t>Serine/threonine-protein kinase TAO1 (EC 2.7.11.1) (Kinase from chicken homolog B) (hKFC-B) (MARK Kinase) (MARKK) (Prostate-derived sterile 20-like kinase 2) (PSK-2) (PSK2) (Prostate-derived STE20-like kinase 2) (Thousand and one amino acid protein kinase 1) (TAOK1) (hTAOK1)</t>
  </si>
  <si>
    <t>Q15633-2</t>
  </si>
  <si>
    <t>TRBP2_HUMAN</t>
  </si>
  <si>
    <t>RISC-loading complex subunit TARBP2 (TAR RNA-binding protein 2) (Trans-activation-responsive RNA-binding protein)</t>
  </si>
  <si>
    <t>TARBP2</t>
  </si>
  <si>
    <t>SYTC_HUMAN</t>
  </si>
  <si>
    <t>Threonine--tRNA ligase 1, cytoplasmic (EC 6.1.1.3) (Threonyl-tRNA synthetase) (ThrRS) (Threonyl-tRNA synthetase 1)</t>
  </si>
  <si>
    <t>SYTM_HUMAN</t>
  </si>
  <si>
    <t>Threonine--tRNA ligase, mitochondrial (EC 6.1.1.3) (Threonyl-tRNA synthetase) (ThrRS) (Threonyl-tRNA synthetase-like 1)</t>
  </si>
  <si>
    <t>SYTC2_HUMAN</t>
  </si>
  <si>
    <t>Threonine--tRNA ligase 2, cytoplasmic (EC 6.1.1.3) (Threonyl-tRNA synthetase) (ThrRS) (Threonyl-tRNA synthetase protein 3)</t>
  </si>
  <si>
    <t>TBC13_HUMAN</t>
  </si>
  <si>
    <t>TBC1 domain family member 13</t>
  </si>
  <si>
    <t>Q8TC07-2</t>
  </si>
  <si>
    <t>TBC15_HUMAN</t>
  </si>
  <si>
    <t>TBC1 domain family member 15 (GTPase-activating protein RAB7) (GAP for RAB7) (Rab7-GAP)</t>
  </si>
  <si>
    <t>Q9HA65-3</t>
  </si>
  <si>
    <t>TBC17_HUMAN</t>
  </si>
  <si>
    <t>TBC1 domain family member 17</t>
  </si>
  <si>
    <t>Q66K14-2</t>
  </si>
  <si>
    <t>TBC9B_HUMAN</t>
  </si>
  <si>
    <t>TBC1 domain family member 9B</t>
  </si>
  <si>
    <t>E5RIW3</t>
  </si>
  <si>
    <t>E5RIW3_HUMAN</t>
  </si>
  <si>
    <t>Tubulin-specific chaperone A</t>
  </si>
  <si>
    <t>TBCB_HUMAN</t>
  </si>
  <si>
    <t>Tubulin-folding cofactor B (Cytoskeleton-associated protein 1) (Cytoskeleton-associated protein CKAPI) (Tubulin-specific chaperone B)</t>
  </si>
  <si>
    <t>TBCC_HUMAN</t>
  </si>
  <si>
    <t>Tubulin-specific chaperone C (Tubulin-folding cofactor C) (CFC)</t>
  </si>
  <si>
    <t>TBCE_HUMAN</t>
  </si>
  <si>
    <t>Tubulin-specific chaperone E (Tubulin-folding cofactor E)</t>
  </si>
  <si>
    <t>TBL1R_HUMAN</t>
  </si>
  <si>
    <t>F-box-like/WD repeat-containing protein TBL1XR1 (Nuclear receptor corepressor/HDAC3 complex subunit TBLR1) (TBL1-related protein 1) (Transducin beta-like 1X-related protein 1)</t>
  </si>
  <si>
    <t>FAKD4_HUMAN</t>
  </si>
  <si>
    <t>FAST kinase domain-containing protein 4 (Cell cycle progression restoration protein 2) (Cell cycle progression protein 2) (Protein TBRG4) (Transforming growth factor beta regulator 4)</t>
  </si>
  <si>
    <t>TCAF1_HUMAN</t>
  </si>
  <si>
    <t>TRPM8 channel-associated factor 1 (TRP channel-associated factor 1)</t>
  </si>
  <si>
    <t>TCAL3_HUMAN</t>
  </si>
  <si>
    <t>Transcription elongation factor A protein-like 3 (TCEA-like protein 3) (Transcription elongation factor S-II protein-like 3)</t>
  </si>
  <si>
    <t>O14776-2</t>
  </si>
  <si>
    <t>TCRG1_HUMAN</t>
  </si>
  <si>
    <t>Transcription elongation regulator 1 (TATA box-binding protein-associated factor 2S) (Transcription factor CA150)</t>
  </si>
  <si>
    <t>TCPA_HUMAN</t>
  </si>
  <si>
    <t>T-complex protein 1 subunit alpha (TCP-1-alpha) (CCT-alpha)</t>
  </si>
  <si>
    <t>O15040-2</t>
  </si>
  <si>
    <t>TCPR2_HUMAN</t>
  </si>
  <si>
    <t>Tectonin beta-propeller repeat-containing protein 2 (WD repeat-containing protein KIAA0329/KIAA0297)</t>
  </si>
  <si>
    <t>TECR_HUMAN</t>
  </si>
  <si>
    <t>Very-long-chain enoyl-CoA reductase (EC 1.3.1.93) (Synaptic glycoprotein SC2) (Trans-2,3-enoyl-CoA reductase) (TER)</t>
  </si>
  <si>
    <t>TELO2_HUMAN</t>
  </si>
  <si>
    <t>Telomere length regulation protein TEL2 homolog (Protein clk-2 homolog) (hCLK2)</t>
  </si>
  <si>
    <t>Q9UGI8-2</t>
  </si>
  <si>
    <t>TES_HUMAN</t>
  </si>
  <si>
    <t>Testin (TESS)</t>
  </si>
  <si>
    <t>Q9NXF1</t>
  </si>
  <si>
    <t>TEX10_HUMAN</t>
  </si>
  <si>
    <t>Testis-expressed protein 10</t>
  </si>
  <si>
    <t>TEX10</t>
  </si>
  <si>
    <t>TRFE_HUMAN</t>
  </si>
  <si>
    <t>Serotransferrin (Transferrin) (Beta-1 metal-binding globulin) (Siderophilin)</t>
  </si>
  <si>
    <t>TFCP2_HUMAN</t>
  </si>
  <si>
    <t>Alpha-globin transcription factor CP2 (SAA3 enhancer factor) (Transcription factor LSF)</t>
  </si>
  <si>
    <t>A0A6Q8PFY7</t>
  </si>
  <si>
    <t>A0A6Q8PFY7_HUMAN</t>
  </si>
  <si>
    <t>Protein TFG</t>
  </si>
  <si>
    <t>TGM2_HUMAN</t>
  </si>
  <si>
    <t>Protein-glutamine gamma-glutamyltransferase 2 (EC 2.3.2.13) (Erythrocyte transglutaminase) (Heart G alpha(h)) (hhG alpha(h)) (Isopeptidase TGM2) (EC 3.4.-.-) (Protein G alpha(h)) (G(h)) (Protein-glutamine deamidase TGM2) (EC 3.5.1.44) (Protein-glutamine dopaminyltransferase TGM2) (EC 2.3.1.-) (Protein-glutamine histaminyltransferase TGM2) (EC 2.3.1.-) (Protein-glutamine noradrenalinyltransferase TGM2) (EC 2.3.1.-) (Protein-glutamine serotonyltransferase TGM2) (EC 2.3.1.-) (Tissue transglutaminase) (tTG) (tTgase) (Transglutaminase C) (TG(C)) (TGC) (TGase C) (Transglutaminase H) (TGase H) (Transglutaminase II) (TGase II) (Transglutaminase-2) (TG2) (TGase-2) (hTG2)</t>
  </si>
  <si>
    <t>A0A3B3ITZ9</t>
  </si>
  <si>
    <t>A0A3B3ITZ9_HUMAN</t>
  </si>
  <si>
    <t>Thyroid hormone receptor-associated protein 3</t>
  </si>
  <si>
    <t>E9PIM6</t>
  </si>
  <si>
    <t>E9PIM6_HUMAN</t>
  </si>
  <si>
    <t>Thy-1 membrane glycoprotein (Thy-1 antigen)</t>
  </si>
  <si>
    <t>THYN1_HUMAN</t>
  </si>
  <si>
    <t>Thymocyte nuclear protein 1 (Thymocyte protein Thy28)</t>
  </si>
  <si>
    <t>TIGAR_HUMAN</t>
  </si>
  <si>
    <t>Fructose-2,6-bisphosphatase TIGAR (EC 3.1.3.46) (TP53-induced glycolysis and apoptosis regulator) (TP53-induced glycolysis regulatory phosphatase)</t>
  </si>
  <si>
    <t>TIM10_HUMAN</t>
  </si>
  <si>
    <t>Mitochondrial import inner membrane translocase subunit Tim10</t>
  </si>
  <si>
    <t>TIM8A_HUMAN</t>
  </si>
  <si>
    <t>Mitochondrial import inner membrane translocase subunit Tim8 A (Deafness dystonia protein 1) (X-linked deafness dystonia protein)</t>
  </si>
  <si>
    <t>TIM9_HUMAN</t>
  </si>
  <si>
    <t>Mitochondrial import inner membrane translocase subunit Tim9</t>
  </si>
  <si>
    <t>TIPRL_HUMAN</t>
  </si>
  <si>
    <t>TIP41-like protein (Putative MAPK-activating protein PM10) (Type 2A-interacting protein) (TIP)</t>
  </si>
  <si>
    <t>TKFC_HUMAN</t>
  </si>
  <si>
    <t>Triokinase/FMN cyclase (Bifunctional ATP-dependent dihydroxyacetone kinase/FAD-AMP lyase (cyclizing)) [Includes: ATP-dependent dihydroxyacetone kinase (DHA kinase) (EC 2.7.1.28) (EC 2.7.1.29) (Glycerone kinase) (Triokinase) (Triose kinase); FAD-AMP lyase (cyclizing) (EC 4.6.1.15) (FAD-AMP lyase (cyclic FMN forming)) (FMN cyclase)]</t>
  </si>
  <si>
    <t>TKT_HUMAN</t>
  </si>
  <si>
    <t>Transketolase (TK) (EC 2.2.1.1)</t>
  </si>
  <si>
    <t>TLN1_HUMAN</t>
  </si>
  <si>
    <t>Talin-1</t>
  </si>
  <si>
    <t>TLN2_HUMAN</t>
  </si>
  <si>
    <t>Talin-2</t>
  </si>
  <si>
    <t>ERG24_HUMAN</t>
  </si>
  <si>
    <t>Delta(14)-sterol reductase TM7SF2 (Delta-14-SR) (EC 1.3.1.70) (3-beta-hydroxysterol Delta (14)-reductase) (Another new gene 1 protein) (C-14 sterol reductase) (C14SR) (Putative sterol reductase SR-1) (Sterol C14-reductase) (Transmembrane 7 superfamily member 2)</t>
  </si>
  <si>
    <t>TM9S2_HUMAN</t>
  </si>
  <si>
    <t>Transmembrane 9 superfamily member 2 (p76)</t>
  </si>
  <si>
    <t>TM9S3_HUMAN</t>
  </si>
  <si>
    <t>Transmembrane 9 superfamily member 3 (EP70-P-iso) (SM-11044-binding protein)</t>
  </si>
  <si>
    <t>H0Y9X1</t>
  </si>
  <si>
    <t>H0Y9X1_HUMAN</t>
  </si>
  <si>
    <t>Translation machinery-associated protein 16</t>
  </si>
  <si>
    <t>TMA16</t>
  </si>
  <si>
    <t>Q9UM00-1</t>
  </si>
  <si>
    <t>TMCO1_HUMAN</t>
  </si>
  <si>
    <t>Calcium load-activated calcium channel (CLAC channel) (Transmembrane and coiled-coil domain-containing protein 1) (Transmembrane and coiled-coil domains protein 4) (Xenogeneic cross-immune protein PCIA3)</t>
  </si>
  <si>
    <t>Q13445</t>
  </si>
  <si>
    <t>TMED1_HUMAN</t>
  </si>
  <si>
    <t>Transmembrane emp24 domain-containing protein 1 (Interleukin-1 receptor-like 1 ligand) (Putative T1/ST2 receptor-binding protein) (p24 family protein gamma-1) (Tp24) (p24gamma1)</t>
  </si>
  <si>
    <t>TMED1</t>
  </si>
  <si>
    <t>TMEDA_HUMAN</t>
  </si>
  <si>
    <t>Transmembrane emp24 domain-containing protein 10 (Protein TMED10) (21 kDa transmembrane-trafficking protein) (S31I125) (S31III125) (Tmp-21-I) (Transmembrane protein Tmp21) (p23) (p24 family protein delta-1) (p24delta1) (p24delta)</t>
  </si>
  <si>
    <t>TMED8_HUMAN</t>
  </si>
  <si>
    <t>Protein TMED8</t>
  </si>
  <si>
    <t>T106B_HUMAN</t>
  </si>
  <si>
    <t>Transmembrane protein 106B</t>
  </si>
  <si>
    <t>TM109_HUMAN</t>
  </si>
  <si>
    <t>Transmembrane protein 109 (Mitsugumin-23) (Mg23)</t>
  </si>
  <si>
    <t>TMM11_HUMAN</t>
  </si>
  <si>
    <t>Transmembrane protein 11, mitochondrial (Protein PM1) (Protein PMI)</t>
  </si>
  <si>
    <t>TM231_HUMAN</t>
  </si>
  <si>
    <t>Transmembrane protein 231</t>
  </si>
  <si>
    <t>TM245_HUMAN</t>
  </si>
  <si>
    <t>Transmembrane protein 245 (Protein CG-2)</t>
  </si>
  <si>
    <t>CC50A_HUMAN</t>
  </si>
  <si>
    <t>Cell cycle control protein 50A (P4-ATPase flippase complex beta subunit TMEM30A) (Transmembrane protein 30A)</t>
  </si>
  <si>
    <t>E9PJ42</t>
  </si>
  <si>
    <t>E9PJ42_HUMAN</t>
  </si>
  <si>
    <t>Transmembrane protein 41B</t>
  </si>
  <si>
    <t>TMM70_HUMAN</t>
  </si>
  <si>
    <t>Transmembrane protein 70, mitochondrial</t>
  </si>
  <si>
    <t>J3KT68</t>
  </si>
  <si>
    <t>J3KT68_HUMAN</t>
  </si>
  <si>
    <t>Sigma intracellular receptor 2</t>
  </si>
  <si>
    <t>TMEM97</t>
  </si>
  <si>
    <t>TMLH_HUMAN</t>
  </si>
  <si>
    <t>Trimethyllysine dioxygenase, mitochondrial (EC 1.14.11.8) (Epsilon-trimethyllysine 2-oxoglutarate dioxygenase) (Epsilon-trimethyllysine hydroxylase) (TML hydroxylase) (TML-alpha-ketoglutarate dioxygenase) (TML dioxygenase) (TMLD)</t>
  </si>
  <si>
    <t>TMOD1_HUMAN</t>
  </si>
  <si>
    <t>Tropomodulin-1 (Erythrocyte tropomodulin) (E-Tmod)</t>
  </si>
  <si>
    <t>TMOD2_HUMAN</t>
  </si>
  <si>
    <t>Tropomodulin-2 (Neuronal tropomodulin) (N-Tmod)</t>
  </si>
  <si>
    <t>TMOD3_HUMAN</t>
  </si>
  <si>
    <t>Tropomodulin-3 (Ubiquitous tropomodulin) (U-Tmod)</t>
  </si>
  <si>
    <t>LAP2B_HUMAN</t>
  </si>
  <si>
    <t>Lamina-associated polypeptide 2, isoforms beta/gamma (Thymopoietin, isoforms beta/gamma) (TP beta/gamma) (Thymopoietin-related peptide isoforms beta/gamma) (TPRP isoforms beta/gamma) [Cleaved into: Thymopoietin (TP) (Splenin); Thymopentin (TP5)]</t>
  </si>
  <si>
    <t>H3BU88</t>
  </si>
  <si>
    <t>H3BU88_HUMAN</t>
  </si>
  <si>
    <t>Thymosin beta-15B</t>
  </si>
  <si>
    <t>TMSB15B</t>
  </si>
  <si>
    <t>TYB4_HUMAN</t>
  </si>
  <si>
    <t>Thymosin beta-4 (T beta-4) (Fx) [Cleaved into: Hemoregulatory peptide AcSDKP (Ac-Ser-Asp-Lys-Pro) (N-acetyl-SDKP) (AcSDKP) (Seraspenide)]</t>
  </si>
  <si>
    <t>Q9Y320-2</t>
  </si>
  <si>
    <t>TMX2_HUMAN</t>
  </si>
  <si>
    <t>Thioredoxin-related transmembrane protein 2 (Cell proliferation-inducing gene 26 protein) (Thioredoxin domain-containing protein 14)</t>
  </si>
  <si>
    <t>TENA_HUMAN</t>
  </si>
  <si>
    <t>Tenascin (TN) (Cytotactin) (GMEM) (GP 150-225) (Glioma-associated-extracellular matrix antigen) (Hexabrachion) (JI) (Myotendinous antigen) (Neuronectin) (Tenascin-C) (TN-C)</t>
  </si>
  <si>
    <t>TB182_HUMAN</t>
  </si>
  <si>
    <t>182 kDa tankyrase-1-binding protein</t>
  </si>
  <si>
    <t>Q92973-2</t>
  </si>
  <si>
    <t>TNPO1_HUMAN</t>
  </si>
  <si>
    <t>Transportin-1 (Importin beta-2) (Karyopherin beta-2) (M9 region interaction protein) (MIP)</t>
  </si>
  <si>
    <t>Q9Y5L0-3</t>
  </si>
  <si>
    <t>TNPO3_HUMAN</t>
  </si>
  <si>
    <t>Transportin-3 (Importin-12) (Imp12) (Transportin-SR) (TRN-SR)</t>
  </si>
  <si>
    <t>TOM1_HUMAN</t>
  </si>
  <si>
    <t>Target of Myb1 membrane trafficking protein (Target of Myb protein 1)</t>
  </si>
  <si>
    <t>I3L1G1</t>
  </si>
  <si>
    <t>I3L1G1_HUMAN</t>
  </si>
  <si>
    <t>TOM1-like protein 1</t>
  </si>
  <si>
    <t>TM1L2_HUMAN</t>
  </si>
  <si>
    <t>TOM1-like protein 2 (Target of Myb-like protein 2)</t>
  </si>
  <si>
    <t>TOM20_HUMAN</t>
  </si>
  <si>
    <t>Mitochondrial import receptor subunit TOM20 homolog (Mitochondrial 20 kDa outer membrane protein) (Outer mitochondrial membrane receptor Tom20)</t>
  </si>
  <si>
    <t>TOM34_HUMAN</t>
  </si>
  <si>
    <t>Mitochondrial import receptor subunit TOM34 (hTom34) (Translocase of outer membrane 34 kDa subunit)</t>
  </si>
  <si>
    <t>Q96B49</t>
  </si>
  <si>
    <t>TOM6_HUMAN</t>
  </si>
  <si>
    <t>Mitochondrial import receptor subunit TOM6 homolog (Overexpressed breast tumor protein) (Translocase of outer membrane 6 kDa subunit homolog)</t>
  </si>
  <si>
    <t>TOMM6</t>
  </si>
  <si>
    <t>Q02880-2</t>
  </si>
  <si>
    <t>TOP2B_HUMAN</t>
  </si>
  <si>
    <t>DNA topoisomerase 2-beta (EC 5.6.2.2) (DNA topoisomerase II, beta isozyme)</t>
  </si>
  <si>
    <t>QORX_HUMAN</t>
  </si>
  <si>
    <t>Quinone oxidoreductase PIG3 (EC 1.6.5.5) (NADPH:quinone reductase PIG3) (Tumor protein p53-inducible protein 3) (Protein PIG3) (p53-induced gene 3 protein)</t>
  </si>
  <si>
    <t>PRPK_HUMAN</t>
  </si>
  <si>
    <t>EKC/KEOPS complex subunit TP53RK (EC 3.6.-.-) (Atypical serine/threonine protein kinase TP53RK) (Nori-2) (TP53-regulating kinase) (EC 2.7.11.1) (p53-related protein kinase)</t>
  </si>
  <si>
    <t>TPBG_HUMAN</t>
  </si>
  <si>
    <t>Trophoblast glycoprotein (5T4 oncofetal antigen) (5T4 oncofetal trophoblast glycoprotein) (5T4 oncotrophoblast glycoprotein) (M6P1) (Wnt-activated inhibitory factor 1) (WAIF1)</t>
  </si>
  <si>
    <t>O43399-7</t>
  </si>
  <si>
    <t>TPD54_HUMAN</t>
  </si>
  <si>
    <t>Tumor protein D54 (hD54) (Tumor protein D52-like 2)</t>
  </si>
  <si>
    <t>TPIS_HUMAN</t>
  </si>
  <si>
    <t>Triosephosphate isomerase (TIM) (EC 5.3.1.1) (Methylglyoxal synthase) (EC 4.2.3.3) (Triose-phosphate isomerase)</t>
  </si>
  <si>
    <t>P09493-3</t>
  </si>
  <si>
    <t>TPM1_HUMAN</t>
  </si>
  <si>
    <t>Tropomyosin alpha-1 chain (Alpha-tropomyosin) (Tropomyosin-1)</t>
  </si>
  <si>
    <t>P07951-2</t>
  </si>
  <si>
    <t>TPM2_HUMAN</t>
  </si>
  <si>
    <t>Tropomyosin beta chain (Beta-tropomyosin) (Tropomyosin-2)</t>
  </si>
  <si>
    <t>TPM2</t>
  </si>
  <si>
    <t>TPM4_HUMAN</t>
  </si>
  <si>
    <t>Tropomyosin alpha-4 chain (TM30p1) (Tropomyosin-4)</t>
  </si>
  <si>
    <t>TPP1_HUMAN</t>
  </si>
  <si>
    <t>Tripeptidyl-peptidase 1 (TPP-1) (EC 3.4.14.9) (Cell growth-inhibiting gene 1 protein) (Lysosomal pepstatin-insensitive protease) (LPIC) (Tripeptidyl aminopeptidase) (Tripeptidyl-peptidase I) (TPP-I)</t>
  </si>
  <si>
    <t>TPP2_HUMAN</t>
  </si>
  <si>
    <t>Tripeptidyl-peptidase 2 (TPP-2) (EC 3.4.14.10) (Tripeptidyl aminopeptidase) (Tripeptidyl-peptidase II) (TPP-II)</t>
  </si>
  <si>
    <t>TPPP_HUMAN</t>
  </si>
  <si>
    <t>Tubulin polymerization-promoting protein (TPPP) (EC 3.6.5.-) (25 kDa brain-specific protein) (TPPP/p25) (p24) (p25-alpha)</t>
  </si>
  <si>
    <t>TPR_HUMAN</t>
  </si>
  <si>
    <t>Nucleoprotein TPR (Megator) (NPC-associated intranuclear protein) (Translocated promoter region protein)</t>
  </si>
  <si>
    <t>Q5W0H4</t>
  </si>
  <si>
    <t>Q5W0H4_HUMAN</t>
  </si>
  <si>
    <t>Translationally-controlled tumor protein</t>
  </si>
  <si>
    <t>P62995-3</t>
  </si>
  <si>
    <t>TRA2B_HUMAN</t>
  </si>
  <si>
    <t>Transformer-2 protein homolog beta (TRA-2 beta) (TRA2-beta) (hTRA2-beta) (Splicing factor, arginine/serine-rich 10) (Transformer-2 protein homolog B)</t>
  </si>
  <si>
    <t>TRAF6_HUMAN</t>
  </si>
  <si>
    <t>TNF receptor-associated factor 6 (EC 2.3.2.27) (E3 ubiquitin-protein ligase TRAF6) (Interleukin-1 signal transducer) (RING finger protein 85) (RING-type E3 ubiquitin transferase TRAF6)</t>
  </si>
  <si>
    <t>Q7Z392-4</t>
  </si>
  <si>
    <t>TPC11_HUMAN</t>
  </si>
  <si>
    <t>Trafficking protein particle complex subunit 11</t>
  </si>
  <si>
    <t>TPPC3_HUMAN</t>
  </si>
  <si>
    <t>Trafficking protein particle complex subunit 3 (BET3 homolog)</t>
  </si>
  <si>
    <t>TPPC4_HUMAN</t>
  </si>
  <si>
    <t>Trafficking protein particle complex subunit 4 (Hematopoietic stem/progenitor cell protein 172) (Synbindin) (TRS23 homolog)</t>
  </si>
  <si>
    <t>RO52_HUMAN</t>
  </si>
  <si>
    <t>E3 ubiquitin-protein ligase TRIM21 (EC 2.3.2.27) (52 kDa Ro protein) (52 kDa ribonucleoprotein autoantigen Ro/SS-A) (RING finger protein 81) (RING-type E3 ubiquitin transferase TRIM21) (Ro(SS-A)) (Sjoegren syndrome type A antigen) (SS-A) (Tripartite motif-containing protein 21)</t>
  </si>
  <si>
    <t>TIF1B_HUMAN</t>
  </si>
  <si>
    <t>Transcription intermediary factor 1-beta (TIF1-beta) (E3 SUMO-protein ligase TRIM28) (EC 2.3.2.27) (KRAB-associated protein 1) (KAP-1) (KRAB-interacting protein 1) (KRIP-1) (Nuclear corepressor KAP-1) (RING finger protein 96) (RING-type E3 ubiquitin transferase TIF1-beta) (Tripartite motif-containing protein 28)</t>
  </si>
  <si>
    <t>E9PBG3</t>
  </si>
  <si>
    <t>E9PBG3_HUMAN</t>
  </si>
  <si>
    <t>RING-type E3 ubiquitin transferase (EC 2.3.2.27)</t>
  </si>
  <si>
    <t>F8W8C1</t>
  </si>
  <si>
    <t>F8W8C1_HUMAN</t>
  </si>
  <si>
    <t>Tripartite motif-containing protein 67</t>
  </si>
  <si>
    <t>TRIM67</t>
  </si>
  <si>
    <t>A0A6Q8PHK0</t>
  </si>
  <si>
    <t>A0A6Q8PHK0_HUMAN</t>
  </si>
  <si>
    <t>TRIP6_HUMAN</t>
  </si>
  <si>
    <t>Thyroid receptor-interacting protein 6 (TR-interacting protein 6) (TRIP-6) (Opa-interacting protein 1) (OIP-1) (Zyxin-related protein 1) (ZRP-1)</t>
  </si>
  <si>
    <t>Q7Z4G4-2</t>
  </si>
  <si>
    <t>TRM11_HUMAN</t>
  </si>
  <si>
    <t>tRNA (guanine(10)-N2)-methyltransferase homolog (EC 2.1.1.-) (tRNA guanosine-2'-O-methyltransferase TRM11 homolog)</t>
  </si>
  <si>
    <t>TR112_HUMAN</t>
  </si>
  <si>
    <t>Multifunctional methyltransferase subunit TRM112-like protein (tRNA methyltransferase 112 homolog)</t>
  </si>
  <si>
    <t>Q32P41</t>
  </si>
  <si>
    <t>TRM5_HUMAN</t>
  </si>
  <si>
    <t>tRNA (guanine(37)-N1)-methyltransferase (EC 2.1.1.228) (M1G-methyltransferase) (tRNA [GM37] methyltransferase) (tRNA methyltransferase 5 homolog)</t>
  </si>
  <si>
    <t>TRMT5</t>
  </si>
  <si>
    <t>Q96Q11-2</t>
  </si>
  <si>
    <t>TRNT1_HUMAN</t>
  </si>
  <si>
    <t>CCA tRNA nucleotidyltransferase 1, mitochondrial (EC 2.7.7.72) (Mitochondrial tRNA nucleotidyl transferase, CCA-adding) (mt CCA-adding enzyme) (mt tRNA CCA-diphosphorylase) (mt tRNA CCA-pyrophosphorylase) (mt tRNA adenylyltransferase)</t>
  </si>
  <si>
    <t>TRUB1_HUMAN</t>
  </si>
  <si>
    <t>Pseudouridylate synthase TRUB1 (EC 5.4.99.-) (TruB pseudouridine synthase homolog 1) (tRNA pseudouridine 55 synthase TRUB1) (Psi55 synthase TRUB1) (EC 5.4.99.25)</t>
  </si>
  <si>
    <t>Q15714</t>
  </si>
  <si>
    <t>T22D1_HUMAN</t>
  </si>
  <si>
    <t>TSC22 domain family protein 1 (Cerebral protein 2) (Regulatory protein TSC-22) (TGFB-stimulated clone 22 homolog) (Transforming growth factor beta-1-induced transcript 4 protein)</t>
  </si>
  <si>
    <t>TSC22D1</t>
  </si>
  <si>
    <t>F5H442</t>
  </si>
  <si>
    <t>F5H442_HUMAN</t>
  </si>
  <si>
    <t>Tumor susceptibility gene 101 protein</t>
  </si>
  <si>
    <t>TSN_HUMAN</t>
  </si>
  <si>
    <t>Translin (EC 3.1.-.-) (Component 3 of promoter of RISC) (C3PO)</t>
  </si>
  <si>
    <t>TSNAX_HUMAN</t>
  </si>
  <si>
    <t>Translin-associated protein X (Translin-associated factor X)</t>
  </si>
  <si>
    <t>B1AH87</t>
  </si>
  <si>
    <t>B1AH87_HUMAN</t>
  </si>
  <si>
    <t>Translocator protein (Peripheral-type benzodiazepine receptor)</t>
  </si>
  <si>
    <t>TSPO</t>
  </si>
  <si>
    <t>Q2NL82</t>
  </si>
  <si>
    <t>TSR1_HUMAN</t>
  </si>
  <si>
    <t>Pre-rRNA-processing protein TSR1 homolog</t>
  </si>
  <si>
    <t>TSR1</t>
  </si>
  <si>
    <t>Q969E8</t>
  </si>
  <si>
    <t>TSR2_HUMAN</t>
  </si>
  <si>
    <t>Pre-rRNA-processing protein TSR2 homolog</t>
  </si>
  <si>
    <t>TSR2</t>
  </si>
  <si>
    <t>THTR_HUMAN</t>
  </si>
  <si>
    <t>Thiosulfate sulfurtransferase (EC 2.8.1.1) (Rhodanese)</t>
  </si>
  <si>
    <t>TTC38_HUMAN</t>
  </si>
  <si>
    <t>Tetratricopeptide repeat protein 38 (TPR repeat protein 38)</t>
  </si>
  <si>
    <t>TTC9C_HUMAN</t>
  </si>
  <si>
    <t>Tetratricopeptide repeat protein 9C (TPR repeat protein 9C)</t>
  </si>
  <si>
    <t>TTL12_HUMAN</t>
  </si>
  <si>
    <t>Tubulin--tyrosine ligase-like protein 12 (Inactive tubulin--tyrosine ligase-like protein 12)</t>
  </si>
  <si>
    <t>Q71U36</t>
  </si>
  <si>
    <t>TBA1A_HUMAN</t>
  </si>
  <si>
    <t>Tubulin alpha-1A chain (EC 3.6.5.-) (Alpha-tubulin 3) (Tubulin B-alpha-1) (Tubulin alpha-3 chain) [Cleaved into: Detyrosinated tubulin alpha-1A chain]</t>
  </si>
  <si>
    <t>TUBA1A</t>
  </si>
  <si>
    <t>P68363</t>
  </si>
  <si>
    <t>TBA1B_HUMAN</t>
  </si>
  <si>
    <t>Tubulin alpha-1B chain (EC 3.6.5.-) (Alpha-tubulin ubiquitous) (Tubulin K-alpha-1) (Tubulin alpha-ubiquitous chain) [Cleaved into: Detyrosinated tubulin alpha-1B chain]</t>
  </si>
  <si>
    <t>TUBA1B</t>
  </si>
  <si>
    <t>TBB5_HUMAN</t>
  </si>
  <si>
    <t>Tubulin beta chain (Tubulin beta-5 chain)</t>
  </si>
  <si>
    <t>TBB4A_HUMAN</t>
  </si>
  <si>
    <t>Tubulin beta-4A chain (Tubulin 5 beta) (Tubulin beta-4 chain)</t>
  </si>
  <si>
    <t>TBB6_HUMAN</t>
  </si>
  <si>
    <t>Tubulin beta-6 chain (Tubulin beta class V)</t>
  </si>
  <si>
    <t>P23258</t>
  </si>
  <si>
    <t>TBG1_HUMAN</t>
  </si>
  <si>
    <t>Tubulin gamma-1 chain (Gamma-1-tubulin) (Gamma-tubulin complex component 1) (GCP-1)</t>
  </si>
  <si>
    <t>TUBG1</t>
  </si>
  <si>
    <t>TWF1_HUMAN</t>
  </si>
  <si>
    <t>Twinfilin-1 (Protein A6) (Protein tyrosine kinase 9)</t>
  </si>
  <si>
    <t>TWF2_HUMAN</t>
  </si>
  <si>
    <t>Twinfilin-2 (A6-related protein) (hA6RP) (Protein tyrosine kinase 9-like) (Twinfilin-1-like protein)</t>
  </si>
  <si>
    <t>TXLNA_HUMAN</t>
  </si>
  <si>
    <t>Alpha-taxilin</t>
  </si>
  <si>
    <t>Q8N3L3</t>
  </si>
  <si>
    <t>TXLNB_HUMAN</t>
  </si>
  <si>
    <t>Beta-taxilin (Muscle-derived protein 77) (hMDP77)</t>
  </si>
  <si>
    <t>TXLNB</t>
  </si>
  <si>
    <t>Q9NUQ3-2</t>
  </si>
  <si>
    <t>TXLNG_HUMAN</t>
  </si>
  <si>
    <t>Gamma-taxilin (Environmental lipopolysaccharide-responding gene protein) (Factor inhibiting ATF4-mediated transcription) (FIAT) (Lipopolysaccharide-specific response protein 5)</t>
  </si>
  <si>
    <t>TXLNG</t>
  </si>
  <si>
    <t>THIO_HUMAN</t>
  </si>
  <si>
    <t>Thioredoxin (Trx) (ATL-derived factor) (ADF) (Surface-associated sulphydryl protein) (SASP) (allergen Hom s Trx)</t>
  </si>
  <si>
    <t>THIOM_HUMAN</t>
  </si>
  <si>
    <t>Thioredoxin, mitochondrial (MTRX) (Mt-Trx) (Thioredoxin-2)</t>
  </si>
  <si>
    <t>TXD12_HUMAN</t>
  </si>
  <si>
    <t>Thioredoxin domain-containing protein 12 (EC 1.8.4.2) (Endoplasmic reticulum resident protein 18) (ER protein 18) (ERp18) (Endoplasmic reticulum resident protein 19) (ER protein 19) (ERp19) (Thioredoxin-like protein p19) (hTLP19)</t>
  </si>
  <si>
    <t>TXD17_HUMAN</t>
  </si>
  <si>
    <t>Thioredoxin domain-containing protein 17 (14 kDa thioredoxin-related protein) (TRP14) (Protein 42-9-9) (Thioredoxin-like protein 5)</t>
  </si>
  <si>
    <t>TXND5_HUMAN</t>
  </si>
  <si>
    <t>Thioredoxin domain-containing protein 5 (EC 1.8.4.-) (EC 5.3.4.1) (Endoplasmic reticulum resident protein 46) (ER protein 46) (ERp46) (Thioredoxin-like protein p46)</t>
  </si>
  <si>
    <t>TXNL1_HUMAN</t>
  </si>
  <si>
    <t>Thioredoxin-like protein 1 (32 kDa thioredoxin-related protein)</t>
  </si>
  <si>
    <t>TRXR1_HUMAN</t>
  </si>
  <si>
    <t>Thioredoxin reductase 1, cytoplasmic (TR) (EC 1.8.1.9) (Gene associated with retinoic and interferon-induced mortality 12 protein) (GRIM-12) (Gene associated with retinoic and IFN-induced mortality 12 protein) (KM-102-derived reductase-like factor) (Peroxidase TXNRD1) (EC 1.11.1.2) (Thioredoxin reductase TR1)</t>
  </si>
  <si>
    <t>A0A182DWF2</t>
  </si>
  <si>
    <t>A0A182DWF2_HUMAN</t>
  </si>
  <si>
    <t>thioredoxin-disulfide reductase (EC 1.8.1.9)</t>
  </si>
  <si>
    <t>TTYH1_HUMAN</t>
  </si>
  <si>
    <t>Protein tweety homolog 1 (hTTY1)</t>
  </si>
  <si>
    <t>Q9C0H2-2</t>
  </si>
  <si>
    <t>TTYH3_HUMAN</t>
  </si>
  <si>
    <t>Protein tweety homolog 3 (hTTY3)</t>
  </si>
  <si>
    <t>P26368-2</t>
  </si>
  <si>
    <t>U2AF2_HUMAN</t>
  </si>
  <si>
    <t>Splicing factor U2AF 65 kDa subunit (U2 auxiliary factor 65 kDa subunit) (hU2AF(65)) (hU2AF65) (U2 snRNP auxiliary factor large subunit)</t>
  </si>
  <si>
    <t>UBA1_HUMAN</t>
  </si>
  <si>
    <t>Ubiquitin-like modifier-activating enzyme 1 (EC 6.2.1.45) (Protein A1S9) (Ubiquitin-activating enzyme E1)</t>
  </si>
  <si>
    <t>SAE2_HUMAN</t>
  </si>
  <si>
    <t>SUMO-activating enzyme subunit 2 (EC 2.3.2.-) (Anthracycline-associated resistance ARX) (Ubiquitin-like 1-activating enzyme E1B) (Ubiquitin-like modifier-activating enzyme 2)</t>
  </si>
  <si>
    <t>UBA3_HUMAN</t>
  </si>
  <si>
    <t>NEDD8-activating enzyme E1 catalytic subunit (EC 6.2.1.64) (NEDD8-activating enzyme E1C) (Ubiquitin-activating enzyme E1C) (Ubiquitin-like modifier-activating enzyme 3) (Ubiquitin-activating enzyme 3)</t>
  </si>
  <si>
    <t>UBA6_HUMAN</t>
  </si>
  <si>
    <t>Ubiquitin-like modifier-activating enzyme 6 (Ubiquitin-activating enzyme 6) (EC 6.2.1.45) (Monocyte protein 4) (MOP-4) (Ubiquitin-activating enzyme E1-like protein 2) (E1-L2)</t>
  </si>
  <si>
    <t>UBP2L_HUMAN</t>
  </si>
  <si>
    <t>Ubiquitin-associated protein 2-like (Protein NICE-4) (RNA polymerase II degradation factor UBAP2L)</t>
  </si>
  <si>
    <t>UBS3B_HUMAN</t>
  </si>
  <si>
    <t>Ubiquitin-associated and SH3 domain-containing protein B (EC 3.1.3.48) (Cbl-interacting protein p70) (Suppressor of T-cell receptor signaling 1) (STS-1) (T-cell ubiquitin ligand 2) (TULA-2) (Tyrosine-protein phosphatase STS1/TULA2)</t>
  </si>
  <si>
    <t>A0A0A0MQU3</t>
  </si>
  <si>
    <t>A0A0A0MQU3_HUMAN</t>
  </si>
  <si>
    <t>Ubiquitin-conjugating enzyme E2 D2</t>
  </si>
  <si>
    <t>UBE2D2</t>
  </si>
  <si>
    <t>UB2G1_HUMAN</t>
  </si>
  <si>
    <t>Ubiquitin-conjugating enzyme E2 G1 (EC 2.3.2.23) (E2 ubiquitin-conjugating enzyme G1) (E217K) (UBC7) (Ubiquitin carrier protein G1) (Ubiquitin-protein ligase G1) [Cleaved into: Ubiquitin-conjugating enzyme E2 G1, N-terminally processed]</t>
  </si>
  <si>
    <t>UBE2H_HUMAN</t>
  </si>
  <si>
    <t>Ubiquitin-conjugating enzyme E2 H (EC 2.3.2.23) ((E3-independent) E2 ubiquitin-conjugating enzyme H) (EC 2.3.2.24) (E2 ubiquitin-conjugating enzyme H) (UbcH2) (Ubiquitin carrier protein H) (Ubiquitin-conjugating enzyme E2-20K) (Ubiquitin-protein ligase H)</t>
  </si>
  <si>
    <t>UBC9_HUMAN</t>
  </si>
  <si>
    <t>SUMO-conjugating enzyme UBC9 (EC 2.3.2.-) (RING-type E3 SUMO transferase UBC9) (SUMO-protein ligase) (Ubiquitin carrier protein 9) (Ubiquitin carrier protein I) (Ubiquitin-conjugating enzyme E2 I) (Ubiquitin-protein ligase I) (p18)</t>
  </si>
  <si>
    <t>UB2L3_HUMAN</t>
  </si>
  <si>
    <t>Ubiquitin-conjugating enzyme E2 L3 (EC 2.3.2.23) (E2 ubiquitin-conjugating enzyme L3) (L-UBC) (UbcH7) (Ubiquitin carrier protein L3) (Ubiquitin-conjugating enzyme E2-F1) (Ubiquitin-protein ligase L3)</t>
  </si>
  <si>
    <t>O14933</t>
  </si>
  <si>
    <t>UB2L6_HUMAN</t>
  </si>
  <si>
    <t>Ubiquitin/ISG15-conjugating enzyme E2 L6 (EC 2.3.2.23) (E2 ubiquitin-conjugating enzyme L6) (Retinoic acid-induced gene B protein) (RIG-B) (UbcH8) (Ubiquitin carrier protein L6) (Ubiquitin-protein ligase L6)</t>
  </si>
  <si>
    <t>UBE2L6</t>
  </si>
  <si>
    <t>UBC12_HUMAN</t>
  </si>
  <si>
    <t>NEDD8-conjugating enzyme Ubc12 (EC 2.3.2.34) (NEDD8 carrier protein) (Ubiquitin-conjugating enzyme E2 M)</t>
  </si>
  <si>
    <t>UBE2N_HUMAN</t>
  </si>
  <si>
    <t>Ubiquitin-conjugating enzyme E2 N (EC 2.3.2.23) (Bendless-like ubiquitin-conjugating enzyme) (E2 ubiquitin-conjugating enzyme N) (Ubc13) (UbcH13) (Ubiquitin carrier protein N) (Ubiquitin-protein ligase N)</t>
  </si>
  <si>
    <t>UB2R2_HUMAN</t>
  </si>
  <si>
    <t>Ubiquitin-conjugating enzyme E2 R2 (EC 2.3.2.23) (E2 ubiquitin-conjugating enzyme R2) (Ubiquitin carrier protein R2) (Ubiquitin-conjugating enzyme E2-CDC34B) (Ubiquitin-protein ligase R2)</t>
  </si>
  <si>
    <t>UBE2Z_HUMAN</t>
  </si>
  <si>
    <t>Ubiquitin-conjugating enzyme E2 Z (EC 2.3.2.23) (E2 ubiquitin-conjugating enzyme Z) (Uba6-specific E2 conjugating enzyme 1) (Use1) (Ubiquitin carrier protein Z) (Ubiquitin-protein ligase Z)</t>
  </si>
  <si>
    <t>A0A6Q8PHE5</t>
  </si>
  <si>
    <t>A0A6Q8PHE5_HUMAN</t>
  </si>
  <si>
    <t>Ubiquitin-protein ligase E3A (EC 2.3.2.26)</t>
  </si>
  <si>
    <t>Q14139-2</t>
  </si>
  <si>
    <t>UBE4A_HUMAN</t>
  </si>
  <si>
    <t>Ubiquitin conjugation factor E4 A (EC 2.3.2.27) (RING-type E3 ubiquitin transferase E4 A)</t>
  </si>
  <si>
    <t>O95155-2</t>
  </si>
  <si>
    <t>UBE4B_HUMAN</t>
  </si>
  <si>
    <t>Ubiquitin conjugation factor E4 B (EC 2.3.2.27) (Homozygously deleted in neuroblastoma 1) (RING-type E3 ubiquitin transferase E4 B) (Ubiquitin fusion degradation protein 2)</t>
  </si>
  <si>
    <t>UBFD1_HUMAN</t>
  </si>
  <si>
    <t>Ubiquitin domain-containing protein UBFD1 (Ubiquitin-binding protein homolog)</t>
  </si>
  <si>
    <t>H3BV23</t>
  </si>
  <si>
    <t>H3BV23_HUMAN</t>
  </si>
  <si>
    <t>Ubiquitin-like protein 7</t>
  </si>
  <si>
    <t>UBL7</t>
  </si>
  <si>
    <t>UBCP1_HUMAN</t>
  </si>
  <si>
    <t>Ubiquitin-like domain-containing CTD phosphatase 1 (EC 3.1.3.16) (Nuclear proteasome inhibitor UBLCP1)</t>
  </si>
  <si>
    <t>UBQL1_HUMAN</t>
  </si>
  <si>
    <t>Ubiquilin-1 (Protein linking IAP with cytoskeleton 1) (PLIC-1) (hPLIC-1)</t>
  </si>
  <si>
    <t>UBQL4_HUMAN</t>
  </si>
  <si>
    <t>Ubiquilin-4 (Ataxin-1 interacting ubiquitin-like protein) (A1Up) (Ataxin-1 ubiquitin-like-interacting protein A1U) (Connexin43-interacting protein of 75 kDa) (CIP75)</t>
  </si>
  <si>
    <t>UBR1_HUMAN</t>
  </si>
  <si>
    <t>E3 ubiquitin-protein ligase UBR1 (EC 2.3.2.27) (N-recognin-1) (RING-type E3 ubiquitin transferase UBR1) (Ubiquitin-protein ligase E3-alpha-1) (Ubiquitin-protein ligase E3-alpha-I)</t>
  </si>
  <si>
    <t>Q5T4S7-3</t>
  </si>
  <si>
    <t>UBR4_HUMAN</t>
  </si>
  <si>
    <t>E3 ubiquitin-protein ligase UBR4 (EC 2.3.2.27) (600 kDa retinoblastoma protein-associated factor) (N-recognin-4) (RING-type E3 ubiquitin transferase UBR4) (Retinoblastoma-associated factor of 600 kDa) (RBAF600) (p600) (Zinc finger UBR1-type protein 1)</t>
  </si>
  <si>
    <t>E9PRQ7</t>
  </si>
  <si>
    <t>E9PRQ7_HUMAN</t>
  </si>
  <si>
    <t>UBX domain-containing protein 1</t>
  </si>
  <si>
    <t>UBXN4_HUMAN</t>
  </si>
  <si>
    <t>UBX domain-containing protein 4 (Erasin) (UBX domain-containing protein 2)</t>
  </si>
  <si>
    <t>Q9BZV1-2</t>
  </si>
  <si>
    <t>UBXN6_HUMAN</t>
  </si>
  <si>
    <t>UBX domain-containing protein 6 (UBX domain-containing protein 1)</t>
  </si>
  <si>
    <t>UBXN7_HUMAN</t>
  </si>
  <si>
    <t>UBX domain-containing protein 7</t>
  </si>
  <si>
    <t>UCHL1_HUMAN</t>
  </si>
  <si>
    <t>Ubiquitin carboxyl-terminal hydrolase isozyme L1 (UCH-L1) (EC 3.4.19.12) (Neuron cytoplasmic protein 9.5) (PGP 9.5) (PGP9.5) (Ubiquitin thioesterase L1)</t>
  </si>
  <si>
    <t>UCHL3_HUMAN</t>
  </si>
  <si>
    <t>Ubiquitin carboxyl-terminal hydrolase isozyme L3 (UCH-L3) (EC 3.4.19.12) (Ubiquitin thioesterase L3)</t>
  </si>
  <si>
    <t>P61960</t>
  </si>
  <si>
    <t>UFM1_HUMAN</t>
  </si>
  <si>
    <t>Ubiquitin-fold modifier 1</t>
  </si>
  <si>
    <t>UFM1</t>
  </si>
  <si>
    <t>UFSP2_HUMAN</t>
  </si>
  <si>
    <t>Ufm1-specific protease 2 (UfSP2) (EC 3.4.22.-)</t>
  </si>
  <si>
    <t>UGDH_HUMAN</t>
  </si>
  <si>
    <t>UDP-glucose 6-dehydrogenase (UDP-Glc dehydrogenase) (UDP-GlcDH) (UDPGDH) (EC 1.1.1.22)</t>
  </si>
  <si>
    <t>UGPA_HUMAN</t>
  </si>
  <si>
    <t>UTP--glucose-1-phosphate uridylyltransferase (EC 2.7.7.9) (UDP-glucose pyrophosphorylase) (UDPGP) (UGPase)</t>
  </si>
  <si>
    <t>U119B_HUMAN</t>
  </si>
  <si>
    <t>Protein unc-119 homolog B</t>
  </si>
  <si>
    <t>Q92900-2</t>
  </si>
  <si>
    <t>RENT1_HUMAN</t>
  </si>
  <si>
    <t>Regulator of nonsense transcripts 1 (EC 3.6.4.12) (EC 3.6.4.13) (ATP-dependent helicase RENT1) (Nonsense mRNA reducing factor 1) (NORF1) (Up-frameshift suppressor 1 homolog) (hUpf1)</t>
  </si>
  <si>
    <t>QCR7_HUMAN</t>
  </si>
  <si>
    <t>Cytochrome b-c1 complex subunit 7 (Complex III subunit 7) (Complex III subunit VII) (QP-C) (Ubiquinol-cytochrome c reductase complex 14 kDa protein)</t>
  </si>
  <si>
    <t>QCR2_HUMAN</t>
  </si>
  <si>
    <t>Cytochrome b-c1 complex subunit 2, mitochondrial (Complex III subunit 2) (Core protein II) (Ubiquinol-cytochrome-c reductase complex core protein 2)</t>
  </si>
  <si>
    <t>DCUP_HUMAN</t>
  </si>
  <si>
    <t>Uroporphyrinogen decarboxylase (UPD) (URO-D) (EC 4.1.1.37)</t>
  </si>
  <si>
    <t>USO1_HUMAN</t>
  </si>
  <si>
    <t>General vesicular transport factor p115 (Protein USO1 homolog) (Transcytosis-associated protein) (TAP) (Vesicle-docking protein)</t>
  </si>
  <si>
    <t>G5E9A6</t>
  </si>
  <si>
    <t>G5E9A6_HUMAN</t>
  </si>
  <si>
    <t>Ubiquitin carboxyl-terminal hydrolase (EC 3.4.19.12)</t>
  </si>
  <si>
    <t>UBP14_HUMAN</t>
  </si>
  <si>
    <t>Ubiquitin carboxyl-terminal hydrolase 14 (EC 3.4.19.12) (Deubiquitinating enzyme 14) (Ubiquitin thioesterase 14) (Ubiquitin-specific-processing protease 14)</t>
  </si>
  <si>
    <t>O94966-4</t>
  </si>
  <si>
    <t>UBP19_HUMAN</t>
  </si>
  <si>
    <t>Ubiquitin carboxyl-terminal hydrolase 19 (EC 3.4.19.12) (Deubiquitinating enzyme 19) (Ubiquitin thioesterase 19) (Ubiquitin-specific-processing protease 19) (Zinc finger MYND domain-containing protein 9)</t>
  </si>
  <si>
    <t>B9A018</t>
  </si>
  <si>
    <t>B9A018_HUMAN</t>
  </si>
  <si>
    <t>U4/U6.U5 tri-snRNP-associated protein 2</t>
  </si>
  <si>
    <t>USP39</t>
  </si>
  <si>
    <t>Q96K76-4</t>
  </si>
  <si>
    <t>UBP47_HUMAN</t>
  </si>
  <si>
    <t>Ubiquitin carboxyl-terminal hydrolase 47 (EC 3.4.19.12) (Deubiquitinating enzyme 47) (Ubiquitin thioesterase 47) (Ubiquitin-specific-processing protease 47)</t>
  </si>
  <si>
    <t>A0A669KBL1</t>
  </si>
  <si>
    <t>A0A669KBL1_HUMAN</t>
  </si>
  <si>
    <t>Ubiquitin carboxyl-terminal hydrolase 7 (EC 3.4.19.12) (Ubiquitin thioesterase 7) (Ubiquitin-specific-processing protease 7)</t>
  </si>
  <si>
    <t>UBP8_HUMAN</t>
  </si>
  <si>
    <t>Ubiquitin carboxyl-terminal hydrolase 8 (EC 3.4.19.12) (Deubiquitinating enzyme 8) (Ubiquitin isopeptidase Y) (hUBPy) (Ubiquitin thioesterase 8) (Ubiquitin-specific-processing protease 8)</t>
  </si>
  <si>
    <t>VANG2_HUMAN</t>
  </si>
  <si>
    <t>Vang-like protein 2 (Loop-tail protein 1 homolog) (Strabismus 1) (Van Gogh-like protein 2)</t>
  </si>
  <si>
    <t>VAPA_HUMAN</t>
  </si>
  <si>
    <t>Vesicle-associated membrane protein-associated protein A (VAMP-A) (VAMP-associated protein A) (VAP-A) (33 kDa VAMP-associated protein) (VAP-33)</t>
  </si>
  <si>
    <t>VAPB_HUMAN</t>
  </si>
  <si>
    <t>Vesicle-associated membrane protein-associated protein B/C (VAMP-B/VAMP-C) (VAMP-associated protein B/C) (VAP-B/VAP-C)</t>
  </si>
  <si>
    <t>SYVC_HUMAN</t>
  </si>
  <si>
    <t>Valine--tRNA ligase (EC 6.1.1.9) (Protein G7a) (Valyl-tRNA synthetase) (ValRS)</t>
  </si>
  <si>
    <t>P50552</t>
  </si>
  <si>
    <t>VASP_HUMAN</t>
  </si>
  <si>
    <t>Vasodilator-stimulated phosphoprotein (VASP)</t>
  </si>
  <si>
    <t>VASP</t>
  </si>
  <si>
    <t>VAT1_HUMAN</t>
  </si>
  <si>
    <t>Synaptic vesicle membrane protein VAT-1 homolog (EC 1.-.-.-)</t>
  </si>
  <si>
    <t>VAT1L_HUMAN</t>
  </si>
  <si>
    <t>Synaptic vesicle membrane protein VAT-1 homolog-like (EC 1.-.-.-)</t>
  </si>
  <si>
    <t>PFD3_HUMAN</t>
  </si>
  <si>
    <t>Prefoldin subunit 3 (HIBBJ46) (von Hippel-Lindau-binding protein 1) (VBP-1) (VHL-binding protein 1)</t>
  </si>
  <si>
    <t>CSPG2_HUMAN</t>
  </si>
  <si>
    <t>Versican core protein (Chondroitin sulfate proteoglycan core protein 2) (Chondroitin sulfate proteoglycan 2) (Glial hyaluronate-binding protein) (GHAP) (Large fibroblast proteoglycan) (PG-M)</t>
  </si>
  <si>
    <t>P18206-2</t>
  </si>
  <si>
    <t>VINC_HUMAN</t>
  </si>
  <si>
    <t>Vinculin (Metavinculin) (MV)</t>
  </si>
  <si>
    <t>TERA_HUMAN</t>
  </si>
  <si>
    <t>Transitional endoplasmic reticulum ATPase (TER ATPase) (EC 3.6.4.6) (15S Mg(2+)-ATPase p97 subunit) (Valosin-containing protein) (VCP)</t>
  </si>
  <si>
    <t>VDAC1_HUMAN</t>
  </si>
  <si>
    <t>Voltage-dependent anion-selective channel protein 1 (VDAC-1) (hVDAC1) (Outer mitochondrial membrane protein porin 1) (Plasmalemmal porin) (Porin 31HL) (Porin 31HM)</t>
  </si>
  <si>
    <t>VGF_HUMAN</t>
  </si>
  <si>
    <t>Neurosecretory protein VGF [Cleaved into: Neuroendocrine regulatory peptide-1 (NERP-1); Neuroendocrine regulatory peptide-2 (NERP-2); VGF-derived peptide TLQP-21; VGF-derived peptide TLQP-62; Antimicrobial peptide VGF[554-577]]</t>
  </si>
  <si>
    <t>VIME_HUMAN</t>
  </si>
  <si>
    <t>Vimentin</t>
  </si>
  <si>
    <t>VPS16_HUMAN</t>
  </si>
  <si>
    <t>Vacuolar protein sorting-associated protein 16 homolog (hVPS16)</t>
  </si>
  <si>
    <t>VPS18_HUMAN</t>
  </si>
  <si>
    <t>Vacuolar protein sorting-associated protein 18 homolog (hVPS18)</t>
  </si>
  <si>
    <t>VP26A_HUMAN</t>
  </si>
  <si>
    <t>Vacuolar protein sorting-associated protein 26A (Vesicle protein sorting 26A) (hVPS26)</t>
  </si>
  <si>
    <t>VPS28_HUMAN</t>
  </si>
  <si>
    <t>Vacuolar protein sorting-associated protein 28 homolog (H-Vps28) (ESCRT-I complex subunit VPS28)</t>
  </si>
  <si>
    <t>VPS29_HUMAN</t>
  </si>
  <si>
    <t>Vacuolar protein sorting-associated protein 29 (hVPS29) (PEP11 homolog) (Vesicle protein sorting 29)</t>
  </si>
  <si>
    <t>VP33A_HUMAN</t>
  </si>
  <si>
    <t>Vacuolar protein sorting-associated protein 33A (hVPS33A)</t>
  </si>
  <si>
    <t>VPS35_HUMAN</t>
  </si>
  <si>
    <t>Vacuolar protein sorting-associated protein 35 (hVPS35) (Maternal-embryonic 3) (Vesicle protein sorting 35)</t>
  </si>
  <si>
    <t>VPS36_HUMAN</t>
  </si>
  <si>
    <t>Vacuolar protein-sorting-associated protein 36 (ELL-associated protein of 45 kDa) (ESCRT-II complex subunit VPS36)</t>
  </si>
  <si>
    <t>VPS4B_HUMAN</t>
  </si>
  <si>
    <t>Vacuolar protein sorting-associated protein 4B (EC 3.6.4.6) (Cell migration-inducing gene 1 protein) (Suppressor of K(+) transport growth defect 1) (Protein SKD1)</t>
  </si>
  <si>
    <t>Q96JG6-3</t>
  </si>
  <si>
    <t>VPS50_HUMAN</t>
  </si>
  <si>
    <t>Syndetin (Coiled-coil domain-containing protein 132) (EARP/GARPII complex subunit VPS50)</t>
  </si>
  <si>
    <t>VPS52_HUMAN</t>
  </si>
  <si>
    <t>Vacuolar protein sorting-associated protein 52 homolog (SAC2 suppressor of actin mutations 2-like protein)</t>
  </si>
  <si>
    <t>Q96N03</t>
  </si>
  <si>
    <t>VTM2L_HUMAN</t>
  </si>
  <si>
    <t>V-set and transmembrane domain-containing protein 2-like protein</t>
  </si>
  <si>
    <t>VSTM2L</t>
  </si>
  <si>
    <t>VMA5A_HUMAN</t>
  </si>
  <si>
    <t>von Willebrand factor A domain-containing protein 5A (Breast cancer suppressor candidate 1) (BCSC-1) (Loss of heterozygosity 11 chromosomal region 2 gene A protein)</t>
  </si>
  <si>
    <t>SYWC_HUMAN</t>
  </si>
  <si>
    <t>Tryptophan--tRNA ligase, cytoplasmic (EC 6.1.1.2) (Interferon-induced protein 53) (IFP53) (Tryptophanyl-tRNA synthetase) (TrpRS) (hWRS) [Cleaved into: T1-TrpRS; T2-TrpRS]</t>
  </si>
  <si>
    <t>WASF1_HUMAN</t>
  </si>
  <si>
    <t>Actin-binding protein WASF1 (Protein WAVE-1) (Verprolin homology domain-containing protein 1) (Wiskott-Aldrich syndrome protein family member 1) (WASP family protein member 1)</t>
  </si>
  <si>
    <t>WASL_HUMAN</t>
  </si>
  <si>
    <t>Actin nucleation-promoting factor WASL (Neural Wiskott-Aldrich syndrome protein) (N-WASP)</t>
  </si>
  <si>
    <t>Q9Y2W2</t>
  </si>
  <si>
    <t>WBP11_HUMAN</t>
  </si>
  <si>
    <t>WW domain-binding protein 11 (WBP-11) (Npw38-binding protein) (NpwBP) (SH3 domain-binding protein SNP70) (Splicing factor that interacts with PQBP-1 and PP1)</t>
  </si>
  <si>
    <t>WBP11</t>
  </si>
  <si>
    <t>K7EIJ0</t>
  </si>
  <si>
    <t>K7EIJ0_HUMAN</t>
  </si>
  <si>
    <t>WW domain-binding protein 2</t>
  </si>
  <si>
    <t>WDFY1_HUMAN</t>
  </si>
  <si>
    <t>WD repeat and FYVE domain-containing protein 1 (FYVE domain-containing protein localized to endosomes 1) (FENS-1) (Phosphoinositide-binding protein 1) (WD40- and FYVE domain-containing protein 1) (Zinc finger FYVE domain-containing protein 17)</t>
  </si>
  <si>
    <t>WDR1_HUMAN</t>
  </si>
  <si>
    <t>WD repeat-containing protein 1 (Actin-interacting protein 1) (AIP1) (NORI-1)</t>
  </si>
  <si>
    <t>WDR13_HUMAN</t>
  </si>
  <si>
    <t>WD repeat-containing protein 13</t>
  </si>
  <si>
    <t>WDR19_HUMAN</t>
  </si>
  <si>
    <t>WD repeat-containing protein 19 (Intraflagellar transport 144 homolog)</t>
  </si>
  <si>
    <t>Q9P2L0-2</t>
  </si>
  <si>
    <t>WDR35_HUMAN</t>
  </si>
  <si>
    <t>WD repeat-containing protein 35 (Intraflagellar transport protein 121 homolog)</t>
  </si>
  <si>
    <t>WDR44_HUMAN</t>
  </si>
  <si>
    <t>WD repeat-containing protein 44 (Rabphilin-11)</t>
  </si>
  <si>
    <t>WDR5_HUMAN</t>
  </si>
  <si>
    <t>WD repeat-containing protein 5 (BMP2-induced 3-kb gene protein)</t>
  </si>
  <si>
    <t>Q9H977-4</t>
  </si>
  <si>
    <t>WDR54_HUMAN</t>
  </si>
  <si>
    <t>WD repeat-containing protein 54</t>
  </si>
  <si>
    <t>Q9Y4E6-2</t>
  </si>
  <si>
    <t>WDR7_HUMAN</t>
  </si>
  <si>
    <t>WD repeat-containing protein 7 (Rabconnectin-3 beta) (TGF-beta resistance-associated protein TRAG)</t>
  </si>
  <si>
    <t>WDR82_HUMAN</t>
  </si>
  <si>
    <t>WD repeat-containing protein 82</t>
  </si>
  <si>
    <t>A0A669KAX3</t>
  </si>
  <si>
    <t>A0A669KAX3_HUMAN</t>
  </si>
  <si>
    <t>Wolframin</t>
  </si>
  <si>
    <t>WLS_HUMAN</t>
  </si>
  <si>
    <t>Protein wntless homolog (Integral membrane protein GPR177) (Protein evenness interrupted homolog) (EVI) (Putative NF-kappa-B-activating protein 373)</t>
  </si>
  <si>
    <t>F8W9F9</t>
  </si>
  <si>
    <t>E9PCD1_HUMAN</t>
  </si>
  <si>
    <t>Q96S55-2</t>
  </si>
  <si>
    <t>WRIP1_HUMAN</t>
  </si>
  <si>
    <t>ATPase WRNIP1 (EC 3.6.1.-) (Werner helicase-interacting protein 1)</t>
  </si>
  <si>
    <t>WRNIP1</t>
  </si>
  <si>
    <t>Q9NQW7-3</t>
  </si>
  <si>
    <t>XPP1_HUMAN</t>
  </si>
  <si>
    <t>Xaa-Pro aminopeptidase 1 (EC 3.4.11.9) (Aminoacylproline aminopeptidase) (Cytosolic aminopeptidase P) (Soluble aminopeptidase P) (sAmp) (X-Pro aminopeptidase 1) (X-prolyl aminopeptidase 1, soluble)</t>
  </si>
  <si>
    <t>XPO7_HUMAN</t>
  </si>
  <si>
    <t>Exportin-7 (Exp7) (Ran-binding protein 16)</t>
  </si>
  <si>
    <t>Q9UBH6</t>
  </si>
  <si>
    <t>XPR1_HUMAN</t>
  </si>
  <si>
    <t>Xenotropic and polytropic retrovirus receptor 1 (Protein SYG1 homolog) (Xenotropic and polytropic murine leukemia virus receptor X3) (X-receptor)</t>
  </si>
  <si>
    <t>XPR1</t>
  </si>
  <si>
    <t>Q8NBI6</t>
  </si>
  <si>
    <t>XXLT1_HUMAN</t>
  </si>
  <si>
    <t>Xyloside xylosyltransferase 1 (EC 2.4.2.62) (UDP-xylose:alpha-xyloside alpha-1,3-xylosyltransferase)</t>
  </si>
  <si>
    <t>XXYLT1</t>
  </si>
  <si>
    <t>P46937-5</t>
  </si>
  <si>
    <t>YAP1_HUMAN</t>
  </si>
  <si>
    <t>Transcriptional coactivator YAP1 (Yes-associated protein 1) (Protein yorkie homolog) (Yes-associated protein YAP65 homolog)</t>
  </si>
  <si>
    <t>YAP1</t>
  </si>
  <si>
    <t>SYYM_HUMAN</t>
  </si>
  <si>
    <t>Tyrosine--tRNA ligase, mitochondrial (EC 6.1.1.1) (Tyrosyl-tRNA synthetase) (TyrRS)</t>
  </si>
  <si>
    <t>P16989</t>
  </si>
  <si>
    <t>YBOX3_HUMAN</t>
  </si>
  <si>
    <t>Y-box-binding protein 3 (Cold shock domain-containing protein A) (DNA-binding protein A) (Single-strand DNA-binding protein NF-GMB)</t>
  </si>
  <si>
    <t>YBX3</t>
  </si>
  <si>
    <t>J3QRU1</t>
  </si>
  <si>
    <t>J3QRU1_HUMAN</t>
  </si>
  <si>
    <t>Tyrosine-protein kinase (EC 2.7.10.2)</t>
  </si>
  <si>
    <t>A6NGW1</t>
  </si>
  <si>
    <t>A6NGW1_HUMAN</t>
  </si>
  <si>
    <t>Protein YIF1</t>
  </si>
  <si>
    <t>YIF1A</t>
  </si>
  <si>
    <t>Q5BJH7-3</t>
  </si>
  <si>
    <t>YIF1B_HUMAN</t>
  </si>
  <si>
    <t>Protein YIF1B (YIP1-interacting factor homolog B)</t>
  </si>
  <si>
    <t>YIF1B</t>
  </si>
  <si>
    <t>D6RFI3</t>
  </si>
  <si>
    <t>D6RFI3_HUMAN</t>
  </si>
  <si>
    <t>Protein YIPF3 (YIP1 family member 3)</t>
  </si>
  <si>
    <t>YIPF3</t>
  </si>
  <si>
    <t>YKT6_HUMAN</t>
  </si>
  <si>
    <t>Synaptobrevin homolog YKT6 (EC 2.3.1.-)</t>
  </si>
  <si>
    <t>YTHD1_HUMAN</t>
  </si>
  <si>
    <t>YTH domain-containing family protein 1 (DF1) (Dermatomyositis associated with cancer putative autoantigen 1) (DACA-1)</t>
  </si>
  <si>
    <t>P31946-2</t>
  </si>
  <si>
    <t>1433B_HUMAN</t>
  </si>
  <si>
    <t>14-3-3 protein beta/alpha (Protein 1054) (Protein kinase C inhibitor protein 1) (KCIP-1) [Cleaved into: 14-3-3 protein beta/alpha, N-terminally processed]</t>
  </si>
  <si>
    <t>1433E_HUMAN</t>
  </si>
  <si>
    <t>14-3-3 protein epsilon (14-3-3E)</t>
  </si>
  <si>
    <t>1433G_HUMAN</t>
  </si>
  <si>
    <t>14-3-3 protein gamma (Protein kinase C inhibitor protein 1) (KCIP-1) [Cleaved into: 14-3-3 protein gamma, N-terminally processed]</t>
  </si>
  <si>
    <t>1433T_HUMAN</t>
  </si>
  <si>
    <t>14-3-3 protein theta (14-3-3 protein T-cell) (14-3-3 protein tau) (Protein HS1)</t>
  </si>
  <si>
    <t>1433Z_HUMAN</t>
  </si>
  <si>
    <t>14-3-3 protein zeta/delta (Protein kinase C inhibitor protein 1) (KCIP-1)</t>
  </si>
  <si>
    <t>ZC3HF_HUMAN</t>
  </si>
  <si>
    <t>Zinc finger CCCH domain-containing protein 15 (DRG family-regulatory protein 1) (Likely ortholog of mouse immediate early response erythropoietin 4)</t>
  </si>
  <si>
    <t>Z3H7B_HUMAN</t>
  </si>
  <si>
    <t>Zinc finger CCCH domain-containing protein 7B (Rotavirus 'X'-associated non-structural protein) (RoXaN)</t>
  </si>
  <si>
    <t>ZCCHV_HUMAN</t>
  </si>
  <si>
    <t>Zinc finger CCCH-type antiviral protein 1 (ADP-ribosyltransferase diphtheria toxin-like 13) (ARTD13) (Inactive Poly [ADP-ribose] polymerase 13) (PARP13) (Zinc finger CCCH domain-containing protein 2) (Zinc finger antiviral protein) (ZAP)</t>
  </si>
  <si>
    <t>Q9NUD5</t>
  </si>
  <si>
    <t>ZCHC3_HUMAN</t>
  </si>
  <si>
    <t>Zinc finger CCHC domain-containing protein 3</t>
  </si>
  <si>
    <t>ZCCHC3</t>
  </si>
  <si>
    <t>ZDHC3_HUMAN</t>
  </si>
  <si>
    <t>Palmitoyltransferase ZDHHC3 (EC 2.3.1.225) (Acyltransferase ZDHHC3) (EC 2.3.1.-) (Protein DHHC1) (Zinc finger DHHC domain-containing protein 3) (DHHC-3)</t>
  </si>
  <si>
    <t>G3V2D5</t>
  </si>
  <si>
    <t>G3V2D5_HUMAN</t>
  </si>
  <si>
    <t>mRNA decay activator protein ZFP36 (Zinc finger protein 36)</t>
  </si>
  <si>
    <t>ZFP36L1</t>
  </si>
  <si>
    <t>P47974</t>
  </si>
  <si>
    <t>TISD_HUMAN</t>
  </si>
  <si>
    <t>mRNA decay activator protein ZFP36L2 (Butyrate response factor 2) (EGF-response factor 2) (ERF-2) (TPA-induced sequence 11d) (Zinc finger protein 36, C3H1 type-like 2) (ZFP36-like 2)</t>
  </si>
  <si>
    <t>ZFP36L2</t>
  </si>
  <si>
    <t>O75800</t>
  </si>
  <si>
    <t>ZMY10_HUMAN</t>
  </si>
  <si>
    <t>Zinc finger MYND domain-containing protein 10 (Protein BLu)</t>
  </si>
  <si>
    <t>ZMYND10</t>
  </si>
  <si>
    <t>J3QRS9</t>
  </si>
  <si>
    <t>J3QRS9_HUMAN</t>
  </si>
  <si>
    <t>BUB3-interacting and GLEBS motif-containing protein ZNF207</t>
  </si>
  <si>
    <t>ZNF207</t>
  </si>
  <si>
    <t>G3XAG1</t>
  </si>
  <si>
    <t>G3XAG1_HUMAN</t>
  </si>
  <si>
    <t>Zinc finger protein 512 (Zinc finger protein 512, isoform CRA_b)</t>
  </si>
  <si>
    <t xml:space="preserve">ZNF512 </t>
  </si>
  <si>
    <t>Q969S3</t>
  </si>
  <si>
    <t>ZN622_HUMAN</t>
  </si>
  <si>
    <t>Cytoplasmic 60S subunit biogenesis factor ZNF622 (Zinc finger protein 622) (Zinc finger-like protein 9)</t>
  </si>
  <si>
    <t>ZNF622</t>
  </si>
  <si>
    <t>ZW10_HUMAN</t>
  </si>
  <si>
    <t>Centromere/kinetochore protein zw10 homolog</t>
  </si>
  <si>
    <t>ZYX_HUMAN</t>
  </si>
  <si>
    <t>Zyxin (Zyxin-2)</t>
  </si>
  <si>
    <r>
      <rPr>
        <b/>
        <sz val="11"/>
        <color theme="1"/>
        <rFont val="Calibri"/>
        <family val="2"/>
        <charset val="238"/>
        <scheme val="minor"/>
      </rPr>
      <t xml:space="preserve">PM and hIPSC alignment - </t>
    </r>
    <r>
      <rPr>
        <sz val="11"/>
        <color theme="1"/>
        <rFont val="Calibri"/>
        <family val="2"/>
        <charset val="238"/>
        <scheme val="minor"/>
      </rPr>
      <t>Congruent proteins across all hIPSC line and the alignment with postmortem dataset</t>
    </r>
  </si>
  <si>
    <t>Congruent proteins between hIPSC data and postmortem dataset (Z-scores)</t>
  </si>
  <si>
    <t xml:space="preserve">Congruent proteins across all hIPSC line (Log2 transformed values) </t>
  </si>
  <si>
    <t>hIPSC - c9</t>
  </si>
  <si>
    <t>hIPSC- FUS</t>
  </si>
  <si>
    <t>hIPSC- SOD1</t>
  </si>
  <si>
    <t>hIPSC- TARDBP</t>
  </si>
  <si>
    <r>
      <t xml:space="preserve">Aly and Laszlo </t>
    </r>
    <r>
      <rPr>
        <i/>
        <sz val="11"/>
        <color theme="1"/>
        <rFont val="Calibri"/>
        <family val="2"/>
      </rPr>
      <t>et al.</t>
    </r>
    <r>
      <rPr>
        <sz val="11"/>
        <color theme="1"/>
        <rFont val="Calibri"/>
        <family val="2"/>
      </rPr>
      <t xml:space="preserve"> 2023</t>
    </r>
  </si>
  <si>
    <t xml:space="preserve">Integrative proteomics highlight presynaptic alterations and Jun misactivation as convergent pathomechanisms in ALS </t>
  </si>
  <si>
    <t>Supplementary Dataset: Postmortem human spinal cord synaptic proteomics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</si>
</sst>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3" fillId="0" borderId="0" xfId="3" applyFont="1"/>
    <xf numFmtId="0" fontId="4" fillId="0" borderId="0" xfId="3" applyFont="1" applyAlignment="1">
      <alignment horizontal="center" vertical="center" wrapText="1"/>
    </xf>
    <xf numFmtId="0" fontId="5" fillId="0" borderId="0" xfId="3" applyFont="1" applyAlignment="1">
      <alignment horizontal="justify" vertical="center"/>
    </xf>
    <xf numFmtId="0" fontId="3" fillId="0" borderId="0" xfId="3" applyFont="1" applyAlignment="1">
      <alignment vertical="center" wrapText="1"/>
    </xf>
    <xf numFmtId="0" fontId="3" fillId="0" borderId="0" xfId="3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8" fillId="0" borderId="0" xfId="0" applyFont="1" applyAlignment="1">
      <alignment horizontal="center"/>
    </xf>
    <xf numFmtId="2" fontId="9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2" fontId="9" fillId="0" borderId="0" xfId="0" applyNumberFormat="1" applyFont="1" applyAlignment="1">
      <alignment horizontal="center"/>
    </xf>
    <xf numFmtId="2" fontId="9" fillId="3" borderId="0" xfId="0" applyNumberFormat="1" applyFont="1" applyFill="1" applyAlignment="1">
      <alignment horizontal="center" wrapText="1"/>
    </xf>
    <xf numFmtId="0" fontId="8" fillId="2" borderId="0" xfId="0" applyFont="1" applyFill="1"/>
    <xf numFmtId="2" fontId="9" fillId="3" borderId="0" xfId="0" applyNumberFormat="1" applyFont="1" applyFill="1" applyAlignment="1">
      <alignment horizontal="center"/>
    </xf>
    <xf numFmtId="2" fontId="0" fillId="3" borderId="0" xfId="0" applyNumberFormat="1" applyFill="1"/>
    <xf numFmtId="0" fontId="0" fillId="2" borderId="0" xfId="0" applyFill="1"/>
    <xf numFmtId="0" fontId="0" fillId="3" borderId="0" xfId="0" applyFill="1"/>
    <xf numFmtId="0" fontId="0" fillId="4" borderId="0" xfId="0" applyFill="1"/>
    <xf numFmtId="0" fontId="10" fillId="0" borderId="0" xfId="0" applyFont="1" applyAlignment="1">
      <alignment horizontal="left"/>
    </xf>
    <xf numFmtId="0" fontId="7" fillId="0" borderId="0" xfId="0" applyFont="1"/>
    <xf numFmtId="0" fontId="11" fillId="0" borderId="0" xfId="0" applyFont="1" applyAlignment="1">
      <alignment horizontal="left"/>
    </xf>
    <xf numFmtId="0" fontId="11" fillId="0" borderId="0" xfId="0" applyFont="1"/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7" fillId="0" borderId="0" xfId="0" quotePrefix="1" applyFont="1" applyAlignment="1">
      <alignment horizontal="left"/>
    </xf>
    <xf numFmtId="0" fontId="12" fillId="0" borderId="0" xfId="0" applyFont="1" applyAlignment="1">
      <alignment horizontal="center"/>
    </xf>
    <xf numFmtId="0" fontId="7" fillId="0" borderId="0" xfId="0" quotePrefix="1" applyFont="1"/>
    <xf numFmtId="0" fontId="0" fillId="6" borderId="0" xfId="0" applyFill="1"/>
    <xf numFmtId="0" fontId="0" fillId="6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4" borderId="0" xfId="0" applyFill="1" applyAlignment="1">
      <alignment horizontal="center"/>
    </xf>
    <xf numFmtId="0" fontId="0" fillId="4" borderId="0" xfId="0" applyFill="1"/>
    <xf numFmtId="0" fontId="0" fillId="5" borderId="0" xfId="0" applyFill="1" applyAlignment="1">
      <alignment horizontal="center"/>
    </xf>
    <xf numFmtId="0" fontId="7" fillId="0" borderId="0" xfId="0" applyFont="1"/>
  </cellXfs>
  <cellStyles count="5">
    <cellStyle name="Normal" xfId="0" builtinId="0"/>
    <cellStyle name="Normal 2" xfId="2" xr:uid="{295CFEC0-1EE9-4659-B2CC-1430631BF425}"/>
    <cellStyle name="Normál 2" xfId="1" xr:uid="{DACC0649-59A5-4155-9853-6AC99B0E020C}"/>
    <cellStyle name="Normál 3" xfId="3" xr:uid="{621E22D7-ABAC-4F15-A4E1-C010475B88E1}"/>
    <cellStyle name="Normál 4" xfId="4" xr:uid="{9C10ED51-F4F5-4A43-9ABD-B411201E8B05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3E569-D14C-430A-B9A0-825A7D41EE99}">
  <dimension ref="D5:D15"/>
  <sheetViews>
    <sheetView topLeftCell="A8" workbookViewId="0">
      <selection activeCell="D18" sqref="D18"/>
    </sheetView>
  </sheetViews>
  <sheetFormatPr baseColWidth="10" defaultColWidth="8.83203125" defaultRowHeight="15" x14ac:dyDescent="0.2"/>
  <cols>
    <col min="4" max="4" width="80.6640625" customWidth="1"/>
  </cols>
  <sheetData>
    <row r="5" spans="4:4" ht="40" x14ac:dyDescent="0.2">
      <c r="D5" s="2" t="s">
        <v>22644</v>
      </c>
    </row>
    <row r="6" spans="4:4" x14ac:dyDescent="0.2">
      <c r="D6" s="1"/>
    </row>
    <row r="7" spans="4:4" x14ac:dyDescent="0.2">
      <c r="D7" s="1" t="s">
        <v>22643</v>
      </c>
    </row>
    <row r="8" spans="4:4" x14ac:dyDescent="0.2">
      <c r="D8" s="1"/>
    </row>
    <row r="9" spans="4:4" x14ac:dyDescent="0.2">
      <c r="D9" s="1"/>
    </row>
    <row r="10" spans="4:4" ht="16" x14ac:dyDescent="0.2">
      <c r="D10" s="3" t="s">
        <v>22645</v>
      </c>
    </row>
    <row r="11" spans="4:4" ht="32" x14ac:dyDescent="0.2">
      <c r="D11" s="4" t="s">
        <v>16501</v>
      </c>
    </row>
    <row r="12" spans="4:4" ht="16" x14ac:dyDescent="0.2">
      <c r="D12" s="5" t="s">
        <v>16502</v>
      </c>
    </row>
    <row r="13" spans="4:4" ht="16" x14ac:dyDescent="0.2">
      <c r="D13" s="5" t="s">
        <v>0</v>
      </c>
    </row>
    <row r="14" spans="4:4" x14ac:dyDescent="0.2">
      <c r="D14" s="20" t="s">
        <v>16520</v>
      </c>
    </row>
    <row r="15" spans="4:4" ht="32" x14ac:dyDescent="0.2">
      <c r="D15" s="32" t="s">
        <v>22636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F117E-4DFE-4BAA-A570-BB74B8EE29A0}">
  <dimension ref="A1:I5498"/>
  <sheetViews>
    <sheetView workbookViewId="0"/>
  </sheetViews>
  <sheetFormatPr baseColWidth="10" defaultColWidth="8.83203125" defaultRowHeight="15" x14ac:dyDescent="0.2"/>
  <cols>
    <col min="1" max="1" width="44.6640625" customWidth="1"/>
    <col min="2" max="2" width="12.1640625" customWidth="1"/>
    <col min="3" max="3" width="15.33203125" style="10" customWidth="1"/>
    <col min="4" max="4" width="11.1640625" style="11" customWidth="1"/>
    <col min="5" max="5" width="10.83203125" style="11" customWidth="1"/>
    <col min="6" max="7" width="13.5" style="11" bestFit="1" customWidth="1"/>
    <col min="8" max="9" width="12.6640625" style="11" customWidth="1"/>
  </cols>
  <sheetData>
    <row r="1" spans="1:9" ht="64" x14ac:dyDescent="0.2">
      <c r="A1" s="6" t="s">
        <v>1</v>
      </c>
      <c r="B1" s="7" t="s">
        <v>5499</v>
      </c>
      <c r="C1" s="8" t="s">
        <v>5500</v>
      </c>
      <c r="D1" s="9" t="s">
        <v>16493</v>
      </c>
      <c r="E1" s="9" t="s">
        <v>16494</v>
      </c>
      <c r="F1" s="9" t="s">
        <v>16495</v>
      </c>
      <c r="G1" s="9" t="s">
        <v>16496</v>
      </c>
      <c r="H1" s="9" t="s">
        <v>16497</v>
      </c>
      <c r="I1" s="9" t="s">
        <v>16498</v>
      </c>
    </row>
    <row r="2" spans="1:9" x14ac:dyDescent="0.2">
      <c r="A2" t="s">
        <v>814</v>
      </c>
      <c r="B2" t="s">
        <v>5501</v>
      </c>
      <c r="C2" s="10" t="s">
        <v>5502</v>
      </c>
      <c r="D2" s="11">
        <v>360690</v>
      </c>
      <c r="E2" s="11">
        <v>329620</v>
      </c>
      <c r="F2" s="11">
        <v>751910</v>
      </c>
      <c r="G2" s="11">
        <v>805240</v>
      </c>
      <c r="H2" s="11">
        <v>774950</v>
      </c>
      <c r="I2" s="11">
        <v>872080</v>
      </c>
    </row>
    <row r="3" spans="1:9" x14ac:dyDescent="0.2">
      <c r="A3" t="s">
        <v>734</v>
      </c>
      <c r="B3" t="s">
        <v>5503</v>
      </c>
      <c r="C3" s="10" t="s">
        <v>5504</v>
      </c>
      <c r="D3" s="11">
        <v>4660400</v>
      </c>
      <c r="E3" s="11">
        <v>4196000</v>
      </c>
      <c r="F3" s="11">
        <v>6180900</v>
      </c>
      <c r="G3" s="11">
        <v>6498000</v>
      </c>
      <c r="H3" s="11">
        <v>5251800</v>
      </c>
      <c r="I3" s="11">
        <v>5985500</v>
      </c>
    </row>
    <row r="4" spans="1:9" x14ac:dyDescent="0.2">
      <c r="A4" t="s">
        <v>3310</v>
      </c>
      <c r="B4" t="s">
        <v>5505</v>
      </c>
      <c r="C4" s="10" t="s">
        <v>5506</v>
      </c>
      <c r="D4" s="11">
        <v>316930</v>
      </c>
      <c r="E4" s="11">
        <v>293370</v>
      </c>
      <c r="F4" s="11">
        <v>304770</v>
      </c>
      <c r="G4" s="11">
        <v>344310</v>
      </c>
      <c r="H4" s="11">
        <v>273100</v>
      </c>
      <c r="I4" s="11">
        <v>299120</v>
      </c>
    </row>
    <row r="5" spans="1:9" x14ac:dyDescent="0.2">
      <c r="A5" t="s">
        <v>3103</v>
      </c>
      <c r="B5" t="s">
        <v>5507</v>
      </c>
      <c r="C5" s="10" t="s">
        <v>5508</v>
      </c>
      <c r="D5" s="11">
        <v>99496</v>
      </c>
      <c r="E5" s="11">
        <v>111270</v>
      </c>
      <c r="F5" s="11">
        <v>115280</v>
      </c>
      <c r="G5" s="11">
        <v>125580</v>
      </c>
      <c r="H5" s="11">
        <v>99114</v>
      </c>
      <c r="I5" s="11">
        <v>116670</v>
      </c>
    </row>
    <row r="6" spans="1:9" x14ac:dyDescent="0.2">
      <c r="A6" t="s">
        <v>2819</v>
      </c>
      <c r="B6" t="s">
        <v>5509</v>
      </c>
      <c r="C6" s="10" t="s">
        <v>5510</v>
      </c>
      <c r="D6" s="11">
        <v>1150100</v>
      </c>
      <c r="E6" s="11">
        <v>1128400</v>
      </c>
      <c r="F6" s="11">
        <v>797970</v>
      </c>
      <c r="G6" s="11">
        <v>871790</v>
      </c>
      <c r="H6" s="11">
        <v>823370</v>
      </c>
      <c r="I6" s="11">
        <v>833220</v>
      </c>
    </row>
    <row r="7" spans="1:9" x14ac:dyDescent="0.2">
      <c r="A7" t="s">
        <v>4604</v>
      </c>
      <c r="B7" t="s">
        <v>5511</v>
      </c>
      <c r="C7" s="10" t="s">
        <v>5512</v>
      </c>
      <c r="D7" s="11">
        <v>171630</v>
      </c>
      <c r="E7" s="11">
        <v>169300</v>
      </c>
      <c r="F7" s="11">
        <v>209820</v>
      </c>
      <c r="G7" s="11">
        <v>221360</v>
      </c>
      <c r="H7" s="11">
        <v>183410</v>
      </c>
      <c r="I7" s="11">
        <v>188120</v>
      </c>
    </row>
    <row r="8" spans="1:9" x14ac:dyDescent="0.2">
      <c r="A8" t="s">
        <v>2527</v>
      </c>
      <c r="B8" t="s">
        <v>5513</v>
      </c>
      <c r="C8" s="10" t="s">
        <v>5514</v>
      </c>
      <c r="D8" s="11">
        <v>267530</v>
      </c>
      <c r="E8" s="11">
        <v>264400</v>
      </c>
      <c r="F8" s="11">
        <v>270530</v>
      </c>
      <c r="G8" s="11">
        <v>300310</v>
      </c>
      <c r="H8" s="11">
        <v>272060</v>
      </c>
      <c r="I8" s="11">
        <v>286420</v>
      </c>
    </row>
    <row r="9" spans="1:9" x14ac:dyDescent="0.2">
      <c r="A9" t="s">
        <v>1752</v>
      </c>
      <c r="B9" t="s">
        <v>5515</v>
      </c>
      <c r="C9" s="10" t="s">
        <v>5516</v>
      </c>
      <c r="D9" s="11">
        <v>9048700</v>
      </c>
      <c r="E9" s="11">
        <v>8556400</v>
      </c>
      <c r="F9" s="11">
        <v>8123500</v>
      </c>
      <c r="G9" s="11">
        <v>8831500</v>
      </c>
      <c r="H9" s="11">
        <v>8360300</v>
      </c>
      <c r="I9" s="11">
        <v>8686700</v>
      </c>
    </row>
    <row r="10" spans="1:9" x14ac:dyDescent="0.2">
      <c r="A10" t="s">
        <v>2917</v>
      </c>
      <c r="B10" t="s">
        <v>5517</v>
      </c>
      <c r="C10" s="10" t="s">
        <v>5518</v>
      </c>
      <c r="D10" s="11">
        <v>415510</v>
      </c>
      <c r="E10" s="11">
        <v>421510</v>
      </c>
      <c r="F10" s="11">
        <v>374300</v>
      </c>
      <c r="G10" s="11">
        <v>411730</v>
      </c>
      <c r="H10" s="11">
        <v>368770</v>
      </c>
      <c r="I10" s="11">
        <v>419610</v>
      </c>
    </row>
    <row r="11" spans="1:9" x14ac:dyDescent="0.2">
      <c r="A11" t="s">
        <v>4318</v>
      </c>
      <c r="B11" t="s">
        <v>5519</v>
      </c>
      <c r="C11" s="10" t="s">
        <v>5520</v>
      </c>
      <c r="D11" s="11">
        <v>850000</v>
      </c>
      <c r="E11" s="11">
        <v>788740</v>
      </c>
      <c r="F11" s="11">
        <v>716260</v>
      </c>
      <c r="G11" s="11">
        <v>776840</v>
      </c>
      <c r="H11" s="11">
        <v>726100</v>
      </c>
      <c r="I11" s="11">
        <v>792730</v>
      </c>
    </row>
    <row r="12" spans="1:9" x14ac:dyDescent="0.2">
      <c r="A12" t="s">
        <v>4778</v>
      </c>
      <c r="B12" t="s">
        <v>5521</v>
      </c>
      <c r="C12" s="10" t="s">
        <v>5522</v>
      </c>
      <c r="D12" s="11">
        <v>1004200</v>
      </c>
      <c r="E12" s="11">
        <v>982600</v>
      </c>
      <c r="F12" s="11">
        <v>862780</v>
      </c>
      <c r="G12" s="11">
        <v>969150</v>
      </c>
      <c r="H12" s="11">
        <v>799790</v>
      </c>
      <c r="I12" s="11">
        <v>855100</v>
      </c>
    </row>
    <row r="13" spans="1:9" x14ac:dyDescent="0.2">
      <c r="A13" t="s">
        <v>5034</v>
      </c>
      <c r="B13" t="s">
        <v>5523</v>
      </c>
      <c r="C13" s="10" t="s">
        <v>5524</v>
      </c>
      <c r="D13" s="11">
        <v>737930</v>
      </c>
      <c r="E13" s="11">
        <v>655490</v>
      </c>
      <c r="F13" s="11">
        <v>1228200</v>
      </c>
      <c r="G13" s="11">
        <v>1312800</v>
      </c>
      <c r="H13" s="11">
        <v>1082100</v>
      </c>
      <c r="I13" s="11">
        <v>1208200</v>
      </c>
    </row>
    <row r="14" spans="1:9" x14ac:dyDescent="0.2">
      <c r="A14" t="s">
        <v>3157</v>
      </c>
      <c r="B14" t="s">
        <v>5525</v>
      </c>
      <c r="C14" s="10" t="s">
        <v>5526</v>
      </c>
      <c r="D14" s="11">
        <v>76211</v>
      </c>
      <c r="E14" s="11">
        <v>81712</v>
      </c>
      <c r="F14" s="11">
        <v>50938</v>
      </c>
      <c r="G14" s="11">
        <v>49881</v>
      </c>
      <c r="H14" s="11">
        <v>49064</v>
      </c>
      <c r="I14" s="11">
        <v>49221</v>
      </c>
    </row>
    <row r="15" spans="1:9" x14ac:dyDescent="0.2">
      <c r="A15" t="s">
        <v>2189</v>
      </c>
      <c r="B15" t="s">
        <v>5527</v>
      </c>
      <c r="C15" s="10" t="s">
        <v>5528</v>
      </c>
      <c r="D15" s="11">
        <v>8468700</v>
      </c>
      <c r="E15" s="11">
        <v>8124100</v>
      </c>
      <c r="F15" s="11">
        <v>4653800</v>
      </c>
      <c r="G15" s="11">
        <v>4986100</v>
      </c>
      <c r="H15" s="11">
        <v>5739700</v>
      </c>
      <c r="I15" s="11">
        <v>5926400</v>
      </c>
    </row>
    <row r="16" spans="1:9" x14ac:dyDescent="0.2">
      <c r="A16" t="s">
        <v>648</v>
      </c>
      <c r="B16" t="s">
        <v>5529</v>
      </c>
      <c r="C16" s="10" t="s">
        <v>5530</v>
      </c>
      <c r="D16" s="11">
        <v>198170</v>
      </c>
      <c r="E16" s="11">
        <v>181820</v>
      </c>
      <c r="F16" s="11">
        <v>431850</v>
      </c>
      <c r="G16" s="11">
        <v>464690</v>
      </c>
      <c r="H16" s="11">
        <v>471550</v>
      </c>
      <c r="I16" s="11">
        <v>535810</v>
      </c>
    </row>
    <row r="17" spans="1:9" x14ac:dyDescent="0.2">
      <c r="A17" t="s">
        <v>4427</v>
      </c>
      <c r="B17" t="s">
        <v>5531</v>
      </c>
      <c r="C17" s="10" t="s">
        <v>5532</v>
      </c>
      <c r="D17" s="11">
        <v>2402200</v>
      </c>
      <c r="E17" s="11">
        <v>2268600</v>
      </c>
      <c r="F17" s="11">
        <v>2281200</v>
      </c>
      <c r="G17" s="11">
        <v>2420100</v>
      </c>
      <c r="H17" s="11">
        <v>2200100</v>
      </c>
      <c r="I17" s="11">
        <v>2323800</v>
      </c>
    </row>
    <row r="18" spans="1:9" x14ac:dyDescent="0.2">
      <c r="A18" t="s">
        <v>4214</v>
      </c>
      <c r="B18" t="s">
        <v>5533</v>
      </c>
      <c r="C18" s="10" t="s">
        <v>5534</v>
      </c>
      <c r="D18" s="11">
        <v>108470</v>
      </c>
      <c r="E18" s="11">
        <v>100180</v>
      </c>
      <c r="F18" s="11">
        <v>124680</v>
      </c>
      <c r="G18" s="11">
        <v>124390</v>
      </c>
      <c r="H18" s="11">
        <v>107590</v>
      </c>
      <c r="I18" s="11">
        <v>112530</v>
      </c>
    </row>
    <row r="19" spans="1:9" x14ac:dyDescent="0.2">
      <c r="A19" t="s">
        <v>3759</v>
      </c>
      <c r="B19" t="s">
        <v>5535</v>
      </c>
      <c r="C19" s="10" t="s">
        <v>5536</v>
      </c>
      <c r="D19" s="11">
        <v>252550</v>
      </c>
      <c r="E19" s="11">
        <v>246570</v>
      </c>
      <c r="F19" s="11">
        <v>169520</v>
      </c>
      <c r="G19" s="11">
        <v>172750</v>
      </c>
      <c r="H19" s="11">
        <v>185280</v>
      </c>
      <c r="I19" s="11">
        <v>204900</v>
      </c>
    </row>
    <row r="20" spans="1:9" x14ac:dyDescent="0.2">
      <c r="A20" t="s">
        <v>3465</v>
      </c>
      <c r="B20" t="s">
        <v>5537</v>
      </c>
      <c r="C20" s="10" t="s">
        <v>5538</v>
      </c>
      <c r="D20" s="11">
        <v>1666600</v>
      </c>
      <c r="E20" s="11">
        <v>1582700</v>
      </c>
      <c r="F20" s="11">
        <v>914710</v>
      </c>
      <c r="G20" s="11">
        <v>915790</v>
      </c>
      <c r="H20" s="11">
        <v>1029500</v>
      </c>
      <c r="I20" s="11">
        <v>1064100</v>
      </c>
    </row>
    <row r="21" spans="1:9" x14ac:dyDescent="0.2">
      <c r="A21" t="s">
        <v>580</v>
      </c>
      <c r="B21" t="s">
        <v>5539</v>
      </c>
      <c r="C21" s="10" t="s">
        <v>5540</v>
      </c>
      <c r="D21" s="11">
        <v>1868900</v>
      </c>
      <c r="E21" s="11">
        <v>1793200</v>
      </c>
      <c r="F21" s="11">
        <v>1817100</v>
      </c>
      <c r="G21" s="11">
        <v>1924900</v>
      </c>
      <c r="H21" s="11">
        <v>1676200</v>
      </c>
      <c r="I21" s="11">
        <v>1793900</v>
      </c>
    </row>
    <row r="22" spans="1:9" x14ac:dyDescent="0.2">
      <c r="A22" t="s">
        <v>922</v>
      </c>
      <c r="B22" t="s">
        <v>5541</v>
      </c>
      <c r="C22" s="10" t="s">
        <v>5542</v>
      </c>
      <c r="D22" s="11">
        <v>33654</v>
      </c>
      <c r="E22" s="11">
        <v>31375</v>
      </c>
      <c r="F22" s="11">
        <v>27831</v>
      </c>
      <c r="G22" s="11">
        <v>28144</v>
      </c>
      <c r="H22" s="11">
        <v>32785</v>
      </c>
      <c r="I22" s="11">
        <v>32619</v>
      </c>
    </row>
    <row r="23" spans="1:9" x14ac:dyDescent="0.2">
      <c r="A23" t="s">
        <v>4775</v>
      </c>
      <c r="B23" t="s">
        <v>5543</v>
      </c>
      <c r="C23" s="10" t="s">
        <v>5544</v>
      </c>
      <c r="D23" s="11">
        <v>97815</v>
      </c>
      <c r="E23" s="11">
        <v>92507</v>
      </c>
      <c r="F23" s="11">
        <v>84100</v>
      </c>
      <c r="G23" s="11">
        <v>90655</v>
      </c>
      <c r="H23" s="11">
        <v>78074</v>
      </c>
      <c r="I23" s="11">
        <v>91147</v>
      </c>
    </row>
    <row r="24" spans="1:9" x14ac:dyDescent="0.2">
      <c r="A24" t="s">
        <v>1268</v>
      </c>
      <c r="B24" t="s">
        <v>5545</v>
      </c>
      <c r="C24" s="10" t="s">
        <v>5546</v>
      </c>
      <c r="D24" s="11">
        <v>26644</v>
      </c>
      <c r="E24" s="11">
        <v>23677</v>
      </c>
      <c r="F24" s="11">
        <v>16496</v>
      </c>
      <c r="G24" s="11">
        <v>22731</v>
      </c>
      <c r="H24" s="11">
        <v>21435</v>
      </c>
      <c r="I24" s="11">
        <v>20510</v>
      </c>
    </row>
    <row r="25" spans="1:9" x14ac:dyDescent="0.2">
      <c r="A25" t="s">
        <v>4714</v>
      </c>
      <c r="B25" t="s">
        <v>5547</v>
      </c>
      <c r="C25" s="10" t="s">
        <v>5548</v>
      </c>
      <c r="D25" s="11">
        <v>168720</v>
      </c>
      <c r="E25" s="11">
        <v>156330</v>
      </c>
      <c r="F25" s="11">
        <v>191950</v>
      </c>
      <c r="G25" s="11">
        <v>216940</v>
      </c>
      <c r="H25" s="11">
        <v>200490</v>
      </c>
      <c r="I25" s="11">
        <v>227600</v>
      </c>
    </row>
    <row r="26" spans="1:9" x14ac:dyDescent="0.2">
      <c r="A26" t="s">
        <v>422</v>
      </c>
      <c r="B26" t="s">
        <v>5549</v>
      </c>
      <c r="C26" s="10" t="s">
        <v>5550</v>
      </c>
      <c r="D26" s="11">
        <v>1792800</v>
      </c>
      <c r="E26" s="11">
        <v>1699200</v>
      </c>
      <c r="F26" s="11">
        <v>1400300</v>
      </c>
      <c r="G26" s="11">
        <v>1507900</v>
      </c>
      <c r="H26" s="11">
        <v>1511900</v>
      </c>
      <c r="I26" s="11">
        <v>1604100</v>
      </c>
    </row>
    <row r="27" spans="1:9" x14ac:dyDescent="0.2">
      <c r="A27" t="s">
        <v>4829</v>
      </c>
      <c r="B27" t="s">
        <v>5551</v>
      </c>
      <c r="C27" s="10" t="s">
        <v>5552</v>
      </c>
      <c r="D27" s="11">
        <v>743540</v>
      </c>
      <c r="E27" s="11">
        <v>737560</v>
      </c>
      <c r="F27" s="11">
        <v>560650</v>
      </c>
      <c r="G27" s="11">
        <v>632770</v>
      </c>
      <c r="H27" s="11">
        <v>602010</v>
      </c>
      <c r="I27" s="11">
        <v>663650</v>
      </c>
    </row>
    <row r="28" spans="1:9" x14ac:dyDescent="0.2">
      <c r="A28" t="s">
        <v>4717</v>
      </c>
      <c r="B28" t="s">
        <v>5553</v>
      </c>
      <c r="C28" s="10" t="s">
        <v>5554</v>
      </c>
      <c r="D28" s="11">
        <v>574550</v>
      </c>
      <c r="E28" s="11">
        <v>537490</v>
      </c>
      <c r="F28" s="11">
        <v>436140</v>
      </c>
      <c r="G28" s="11">
        <v>485180</v>
      </c>
      <c r="H28" s="11">
        <v>436850</v>
      </c>
      <c r="I28" s="11">
        <v>468510</v>
      </c>
    </row>
    <row r="29" spans="1:9" x14ac:dyDescent="0.2">
      <c r="A29" t="s">
        <v>1506</v>
      </c>
      <c r="B29" t="s">
        <v>5555</v>
      </c>
      <c r="C29" s="10" t="s">
        <v>5556</v>
      </c>
      <c r="D29" s="11">
        <v>273190</v>
      </c>
      <c r="E29" s="11">
        <v>264260</v>
      </c>
      <c r="F29" s="11">
        <v>359330</v>
      </c>
      <c r="G29" s="11">
        <v>381660</v>
      </c>
      <c r="H29" s="11">
        <v>277670</v>
      </c>
      <c r="I29" s="11">
        <v>301350</v>
      </c>
    </row>
    <row r="30" spans="1:9" x14ac:dyDescent="0.2">
      <c r="A30" t="s">
        <v>249</v>
      </c>
      <c r="B30" t="s">
        <v>5557</v>
      </c>
      <c r="C30" s="10" t="s">
        <v>5558</v>
      </c>
      <c r="D30" s="11">
        <v>91345</v>
      </c>
      <c r="E30" s="11">
        <v>91806</v>
      </c>
      <c r="F30" s="11">
        <v>271610</v>
      </c>
      <c r="G30" s="11">
        <v>464380</v>
      </c>
      <c r="H30" s="11">
        <v>212170</v>
      </c>
      <c r="I30" s="11">
        <v>252240</v>
      </c>
    </row>
    <row r="31" spans="1:9" x14ac:dyDescent="0.2">
      <c r="A31" t="s">
        <v>250</v>
      </c>
      <c r="B31" t="s">
        <v>5559</v>
      </c>
      <c r="C31" s="10" t="s">
        <v>5560</v>
      </c>
      <c r="D31" s="11">
        <v>3764500</v>
      </c>
      <c r="E31" s="11">
        <v>3114700</v>
      </c>
      <c r="F31" s="11">
        <v>4107000</v>
      </c>
      <c r="G31" s="11">
        <v>4473600</v>
      </c>
      <c r="H31" s="11">
        <v>3938900</v>
      </c>
      <c r="I31" s="11">
        <v>4027100</v>
      </c>
    </row>
    <row r="32" spans="1:9" x14ac:dyDescent="0.2">
      <c r="A32" t="s">
        <v>5010</v>
      </c>
      <c r="B32" t="s">
        <v>5561</v>
      </c>
      <c r="C32" s="10" t="s">
        <v>5562</v>
      </c>
      <c r="D32" s="11">
        <v>53668</v>
      </c>
      <c r="E32" s="11">
        <v>58008</v>
      </c>
      <c r="F32" s="11">
        <v>29617</v>
      </c>
      <c r="G32" s="11">
        <v>30553</v>
      </c>
      <c r="H32" s="11">
        <v>35641</v>
      </c>
      <c r="I32" s="11">
        <v>37247</v>
      </c>
    </row>
    <row r="33" spans="1:9" x14ac:dyDescent="0.2">
      <c r="A33" t="s">
        <v>1403</v>
      </c>
      <c r="B33" t="s">
        <v>5563</v>
      </c>
      <c r="C33" s="10" t="s">
        <v>5564</v>
      </c>
      <c r="D33" s="11">
        <v>1582700</v>
      </c>
      <c r="E33" s="11">
        <v>1543900</v>
      </c>
      <c r="F33" s="11">
        <v>1417200</v>
      </c>
      <c r="G33" s="11">
        <v>1598900</v>
      </c>
      <c r="H33" s="11">
        <v>1470700</v>
      </c>
      <c r="I33" s="11">
        <v>1607600</v>
      </c>
    </row>
    <row r="34" spans="1:9" x14ac:dyDescent="0.2">
      <c r="A34" t="s">
        <v>2035</v>
      </c>
      <c r="B34" t="s">
        <v>5565</v>
      </c>
      <c r="C34" s="10" t="s">
        <v>5566</v>
      </c>
      <c r="D34" s="11">
        <v>1462800</v>
      </c>
      <c r="E34" s="11">
        <v>1341100</v>
      </c>
      <c r="F34" s="11">
        <v>1371600</v>
      </c>
      <c r="G34" s="11">
        <v>1477900</v>
      </c>
      <c r="H34" s="11">
        <v>1270300</v>
      </c>
      <c r="I34" s="11">
        <v>1375100</v>
      </c>
    </row>
    <row r="35" spans="1:9" x14ac:dyDescent="0.2">
      <c r="A35" t="s">
        <v>3599</v>
      </c>
      <c r="B35" t="s">
        <v>5567</v>
      </c>
      <c r="C35" s="10" t="s">
        <v>5568</v>
      </c>
      <c r="D35" s="11">
        <v>406700</v>
      </c>
      <c r="E35" s="11">
        <v>369110</v>
      </c>
      <c r="F35" s="11">
        <v>499620</v>
      </c>
      <c r="G35" s="11">
        <v>507950</v>
      </c>
      <c r="H35" s="11">
        <v>443160</v>
      </c>
      <c r="I35" s="11">
        <v>476530</v>
      </c>
    </row>
    <row r="36" spans="1:9" x14ac:dyDescent="0.2">
      <c r="A36" t="s">
        <v>5046</v>
      </c>
      <c r="B36" t="s">
        <v>5569</v>
      </c>
      <c r="C36" s="10" t="s">
        <v>5570</v>
      </c>
      <c r="D36" s="11">
        <v>1142500</v>
      </c>
      <c r="E36" s="11">
        <v>1002800</v>
      </c>
      <c r="F36" s="11">
        <v>1201700</v>
      </c>
      <c r="G36" s="11">
        <v>1328800</v>
      </c>
      <c r="H36" s="11">
        <v>1127000</v>
      </c>
      <c r="I36" s="11">
        <v>1217400</v>
      </c>
    </row>
    <row r="37" spans="1:9" x14ac:dyDescent="0.2">
      <c r="A37" t="s">
        <v>4827</v>
      </c>
      <c r="B37" t="s">
        <v>5571</v>
      </c>
      <c r="C37" s="10" t="s">
        <v>5572</v>
      </c>
      <c r="D37" s="11">
        <v>773510</v>
      </c>
      <c r="E37" s="11">
        <v>753870</v>
      </c>
      <c r="F37" s="11">
        <v>685770</v>
      </c>
      <c r="G37" s="11">
        <v>731240</v>
      </c>
      <c r="H37" s="11">
        <v>699990</v>
      </c>
      <c r="I37" s="11">
        <v>814020</v>
      </c>
    </row>
    <row r="38" spans="1:9" x14ac:dyDescent="0.2">
      <c r="A38" t="s">
        <v>4818</v>
      </c>
      <c r="B38" t="s">
        <v>5573</v>
      </c>
      <c r="C38" s="10" t="s">
        <v>5574</v>
      </c>
      <c r="D38" s="11">
        <v>1461800</v>
      </c>
      <c r="E38" s="11">
        <v>1368700</v>
      </c>
      <c r="F38" s="11">
        <v>1117400</v>
      </c>
      <c r="G38" s="11">
        <v>1215300</v>
      </c>
      <c r="H38" s="11">
        <v>1153500</v>
      </c>
      <c r="I38" s="11">
        <v>1260000</v>
      </c>
    </row>
    <row r="39" spans="1:9" x14ac:dyDescent="0.2">
      <c r="A39" t="s">
        <v>3622</v>
      </c>
      <c r="B39" t="s">
        <v>5575</v>
      </c>
      <c r="C39" s="10" t="s">
        <v>5576</v>
      </c>
      <c r="D39" s="11">
        <v>1030100</v>
      </c>
      <c r="E39" s="11">
        <v>987750</v>
      </c>
      <c r="F39" s="11">
        <v>781370</v>
      </c>
      <c r="G39" s="11">
        <v>843420</v>
      </c>
      <c r="H39" s="11">
        <v>825780</v>
      </c>
      <c r="I39" s="11">
        <v>850000</v>
      </c>
    </row>
    <row r="40" spans="1:9" x14ac:dyDescent="0.2">
      <c r="A40" t="s">
        <v>3478</v>
      </c>
      <c r="B40" t="s">
        <v>5577</v>
      </c>
      <c r="C40" s="10" t="s">
        <v>5578</v>
      </c>
      <c r="D40" s="11">
        <v>1225700</v>
      </c>
      <c r="E40" s="11">
        <v>1151800</v>
      </c>
      <c r="F40" s="11">
        <v>1349800</v>
      </c>
      <c r="G40" s="11">
        <v>1485300</v>
      </c>
      <c r="H40" s="11">
        <v>1140200</v>
      </c>
      <c r="I40" s="11">
        <v>1291100</v>
      </c>
    </row>
    <row r="41" spans="1:9" x14ac:dyDescent="0.2">
      <c r="A41" t="s">
        <v>4044</v>
      </c>
      <c r="B41" t="s">
        <v>5579</v>
      </c>
      <c r="C41" s="10" t="s">
        <v>5580</v>
      </c>
      <c r="D41" s="11">
        <v>820930</v>
      </c>
      <c r="E41" s="11">
        <v>723380</v>
      </c>
      <c r="F41" s="11">
        <v>1229900</v>
      </c>
      <c r="G41" s="11">
        <v>1337600</v>
      </c>
      <c r="H41" s="11">
        <v>1124300</v>
      </c>
      <c r="I41" s="11">
        <v>1229200</v>
      </c>
    </row>
    <row r="42" spans="1:9" x14ac:dyDescent="0.2">
      <c r="A42" t="s">
        <v>689</v>
      </c>
      <c r="B42" t="s">
        <v>5581</v>
      </c>
      <c r="C42" s="10" t="s">
        <v>5582</v>
      </c>
      <c r="D42" s="11">
        <v>1183300</v>
      </c>
      <c r="E42" s="11">
        <v>1162400</v>
      </c>
      <c r="F42" s="11">
        <v>1027200</v>
      </c>
      <c r="G42" s="11">
        <v>1141400</v>
      </c>
      <c r="H42" s="11">
        <v>969350</v>
      </c>
      <c r="I42" s="11">
        <v>1080600</v>
      </c>
    </row>
    <row r="43" spans="1:9" x14ac:dyDescent="0.2">
      <c r="A43" t="s">
        <v>4016</v>
      </c>
      <c r="B43" t="s">
        <v>5583</v>
      </c>
      <c r="C43" s="10" t="s">
        <v>5584</v>
      </c>
      <c r="D43" s="11">
        <v>28160</v>
      </c>
      <c r="E43" s="11">
        <v>30073</v>
      </c>
      <c r="F43" s="11">
        <v>32811</v>
      </c>
      <c r="G43" s="11">
        <v>30855</v>
      </c>
      <c r="H43" s="11">
        <v>27094</v>
      </c>
      <c r="I43" s="11">
        <v>25931</v>
      </c>
    </row>
    <row r="44" spans="1:9" x14ac:dyDescent="0.2">
      <c r="A44" t="s">
        <v>2990</v>
      </c>
      <c r="B44" t="s">
        <v>5585</v>
      </c>
      <c r="C44" s="10" t="s">
        <v>5586</v>
      </c>
      <c r="D44" s="11">
        <v>720300</v>
      </c>
      <c r="E44" s="11">
        <v>670110</v>
      </c>
      <c r="F44" s="11">
        <v>476130</v>
      </c>
      <c r="G44" s="11">
        <v>520340</v>
      </c>
      <c r="H44" s="11">
        <v>596890</v>
      </c>
      <c r="I44" s="11">
        <v>643310</v>
      </c>
    </row>
    <row r="45" spans="1:9" x14ac:dyDescent="0.2">
      <c r="A45" t="s">
        <v>3099</v>
      </c>
      <c r="B45" t="s">
        <v>5587</v>
      </c>
      <c r="C45" s="10" t="s">
        <v>5588</v>
      </c>
      <c r="D45" s="11">
        <v>79496</v>
      </c>
      <c r="E45" s="11">
        <v>77669</v>
      </c>
      <c r="F45" s="11">
        <v>89925</v>
      </c>
      <c r="G45" s="11">
        <v>102140</v>
      </c>
      <c r="H45" s="11">
        <v>95268</v>
      </c>
      <c r="I45" s="11">
        <v>107910</v>
      </c>
    </row>
    <row r="46" spans="1:9" x14ac:dyDescent="0.2">
      <c r="A46" t="s">
        <v>3711</v>
      </c>
      <c r="B46" t="s">
        <v>5589</v>
      </c>
      <c r="C46" s="10" t="s">
        <v>5590</v>
      </c>
      <c r="D46" s="11">
        <v>280500</v>
      </c>
      <c r="E46" s="11">
        <v>252800</v>
      </c>
      <c r="F46" s="11">
        <v>358930</v>
      </c>
      <c r="G46" s="11">
        <v>382440</v>
      </c>
      <c r="H46" s="11">
        <v>302290</v>
      </c>
      <c r="I46" s="11">
        <v>330020</v>
      </c>
    </row>
    <row r="47" spans="1:9" x14ac:dyDescent="0.2">
      <c r="A47" t="s">
        <v>4344</v>
      </c>
      <c r="B47" t="s">
        <v>5591</v>
      </c>
      <c r="C47" s="10" t="s">
        <v>5592</v>
      </c>
      <c r="D47" s="11">
        <v>998070</v>
      </c>
      <c r="E47" s="11">
        <v>944840</v>
      </c>
      <c r="F47" s="11">
        <v>1047500</v>
      </c>
      <c r="G47" s="11">
        <v>1087300</v>
      </c>
      <c r="H47" s="11">
        <v>990520</v>
      </c>
      <c r="I47" s="11">
        <v>1065300</v>
      </c>
    </row>
    <row r="48" spans="1:9" x14ac:dyDescent="0.2">
      <c r="A48" t="s">
        <v>3447</v>
      </c>
      <c r="B48" t="s">
        <v>5593</v>
      </c>
      <c r="C48" s="10" t="s">
        <v>5594</v>
      </c>
      <c r="D48" s="11">
        <v>914440</v>
      </c>
      <c r="E48" s="11">
        <v>777710</v>
      </c>
      <c r="F48" s="11">
        <v>1116500</v>
      </c>
      <c r="G48" s="11">
        <v>1171500</v>
      </c>
      <c r="H48" s="11">
        <v>930370</v>
      </c>
      <c r="I48" s="11">
        <v>960240</v>
      </c>
    </row>
    <row r="49" spans="1:9" x14ac:dyDescent="0.2">
      <c r="A49" t="s">
        <v>4899</v>
      </c>
      <c r="B49" t="s">
        <v>5595</v>
      </c>
      <c r="C49" s="10" t="s">
        <v>5596</v>
      </c>
      <c r="D49" s="11">
        <v>404050</v>
      </c>
      <c r="E49" s="11">
        <v>377140</v>
      </c>
      <c r="F49" s="11">
        <v>390520</v>
      </c>
      <c r="G49" s="11">
        <v>427710</v>
      </c>
      <c r="H49" s="11">
        <v>340480</v>
      </c>
      <c r="I49" s="11">
        <v>360990</v>
      </c>
    </row>
    <row r="50" spans="1:9" x14ac:dyDescent="0.2">
      <c r="A50" t="s">
        <v>1632</v>
      </c>
      <c r="B50" t="s">
        <v>5597</v>
      </c>
      <c r="C50" s="10" t="s">
        <v>5598</v>
      </c>
      <c r="D50" s="11">
        <v>45811</v>
      </c>
      <c r="E50" s="11">
        <v>41256</v>
      </c>
      <c r="F50" s="11">
        <v>38170</v>
      </c>
      <c r="G50" s="11">
        <v>47119</v>
      </c>
      <c r="H50" s="11">
        <v>40207</v>
      </c>
      <c r="I50" s="11">
        <v>47084</v>
      </c>
    </row>
    <row r="51" spans="1:9" x14ac:dyDescent="0.2">
      <c r="A51" t="s">
        <v>146</v>
      </c>
      <c r="B51" t="s">
        <v>5599</v>
      </c>
      <c r="C51" s="10" t="s">
        <v>5600</v>
      </c>
      <c r="D51" s="11">
        <v>901870</v>
      </c>
      <c r="E51" s="11">
        <v>850500</v>
      </c>
      <c r="F51" s="11">
        <v>1185600</v>
      </c>
      <c r="G51" s="11">
        <v>1310500</v>
      </c>
      <c r="H51" s="11">
        <v>1261100</v>
      </c>
      <c r="I51" s="11">
        <v>1405800</v>
      </c>
    </row>
    <row r="52" spans="1:9" x14ac:dyDescent="0.2">
      <c r="A52" t="s">
        <v>3050</v>
      </c>
      <c r="B52" t="s">
        <v>5601</v>
      </c>
      <c r="C52" s="10" t="s">
        <v>5602</v>
      </c>
      <c r="D52" s="11">
        <v>901710</v>
      </c>
      <c r="E52" s="11">
        <v>854000</v>
      </c>
      <c r="F52" s="11">
        <v>634540</v>
      </c>
      <c r="G52" s="11">
        <v>672660</v>
      </c>
      <c r="H52" s="11">
        <v>723280</v>
      </c>
      <c r="I52" s="11">
        <v>743510</v>
      </c>
    </row>
    <row r="53" spans="1:9" x14ac:dyDescent="0.2">
      <c r="A53" t="s">
        <v>585</v>
      </c>
      <c r="B53" t="s">
        <v>5603</v>
      </c>
      <c r="C53" s="10" t="s">
        <v>5604</v>
      </c>
      <c r="D53" s="11">
        <v>179170</v>
      </c>
      <c r="E53" s="11">
        <v>165190</v>
      </c>
      <c r="F53" s="11">
        <v>182110</v>
      </c>
      <c r="G53" s="11">
        <v>184310</v>
      </c>
      <c r="H53" s="11">
        <v>181230</v>
      </c>
      <c r="I53" s="11">
        <v>200020</v>
      </c>
    </row>
    <row r="54" spans="1:9" x14ac:dyDescent="0.2">
      <c r="A54" t="s">
        <v>2415</v>
      </c>
      <c r="B54" t="s">
        <v>5605</v>
      </c>
      <c r="C54" s="10" t="s">
        <v>5606</v>
      </c>
      <c r="D54" s="11">
        <v>2760000</v>
      </c>
      <c r="E54" s="11">
        <v>2618500</v>
      </c>
      <c r="F54" s="11">
        <v>3004500</v>
      </c>
      <c r="G54" s="11">
        <v>3274700</v>
      </c>
      <c r="H54" s="11">
        <v>3014500</v>
      </c>
      <c r="I54" s="11">
        <v>3339200</v>
      </c>
    </row>
    <row r="55" spans="1:9" x14ac:dyDescent="0.2">
      <c r="A55" t="s">
        <v>2635</v>
      </c>
      <c r="B55" t="s">
        <v>5607</v>
      </c>
      <c r="C55" s="10" t="s">
        <v>5608</v>
      </c>
      <c r="D55" s="11">
        <v>203240</v>
      </c>
      <c r="E55" s="11">
        <v>184240</v>
      </c>
      <c r="F55" s="11">
        <v>181670</v>
      </c>
      <c r="G55" s="11">
        <v>197810</v>
      </c>
      <c r="H55" s="11">
        <v>173310</v>
      </c>
      <c r="I55" s="11">
        <v>185670</v>
      </c>
    </row>
    <row r="56" spans="1:9" x14ac:dyDescent="0.2">
      <c r="A56" t="s">
        <v>3539</v>
      </c>
      <c r="B56" t="s">
        <v>5609</v>
      </c>
      <c r="C56" s="10" t="s">
        <v>5610</v>
      </c>
      <c r="D56" s="11">
        <v>133730</v>
      </c>
      <c r="E56" s="11">
        <v>126590</v>
      </c>
      <c r="F56" s="11">
        <v>103070</v>
      </c>
      <c r="G56" s="11">
        <v>111120</v>
      </c>
      <c r="H56" s="11">
        <v>82927</v>
      </c>
      <c r="I56" s="11">
        <v>96408</v>
      </c>
    </row>
    <row r="57" spans="1:9" x14ac:dyDescent="0.2">
      <c r="A57" t="s">
        <v>953</v>
      </c>
      <c r="B57" t="s">
        <v>5611</v>
      </c>
      <c r="C57" s="10" t="s">
        <v>5612</v>
      </c>
      <c r="D57" s="11">
        <v>1449200</v>
      </c>
      <c r="E57" s="11">
        <v>1409100</v>
      </c>
      <c r="F57" s="11">
        <v>1440500</v>
      </c>
      <c r="G57" s="11">
        <v>1458200</v>
      </c>
      <c r="H57" s="11">
        <v>1498900</v>
      </c>
      <c r="I57" s="11">
        <v>1612700</v>
      </c>
    </row>
    <row r="58" spans="1:9" x14ac:dyDescent="0.2">
      <c r="A58" t="s">
        <v>1635</v>
      </c>
      <c r="B58" t="s">
        <v>5613</v>
      </c>
      <c r="C58" s="10" t="s">
        <v>5614</v>
      </c>
      <c r="D58" s="11">
        <v>2705300</v>
      </c>
      <c r="E58" s="11">
        <v>2548600</v>
      </c>
      <c r="F58" s="11">
        <v>2694100</v>
      </c>
      <c r="G58" s="11">
        <v>2875100</v>
      </c>
      <c r="H58" s="11">
        <v>2797600</v>
      </c>
      <c r="I58" s="11">
        <v>2908700</v>
      </c>
    </row>
    <row r="59" spans="1:9" x14ac:dyDescent="0.2">
      <c r="A59" t="s">
        <v>2427</v>
      </c>
      <c r="B59" t="s">
        <v>5615</v>
      </c>
      <c r="C59" s="10" t="s">
        <v>5616</v>
      </c>
      <c r="D59" s="11">
        <v>3147100</v>
      </c>
      <c r="E59" s="11">
        <v>3154500</v>
      </c>
      <c r="F59" s="11">
        <v>2438100</v>
      </c>
      <c r="G59" s="11">
        <v>2659000</v>
      </c>
      <c r="H59" s="11">
        <v>2451700</v>
      </c>
      <c r="I59" s="11">
        <v>2704400</v>
      </c>
    </row>
    <row r="60" spans="1:9" x14ac:dyDescent="0.2">
      <c r="A60" t="s">
        <v>3062</v>
      </c>
      <c r="B60" t="s">
        <v>5617</v>
      </c>
      <c r="C60" s="10" t="s">
        <v>5618</v>
      </c>
      <c r="D60" s="11">
        <v>36799</v>
      </c>
      <c r="E60" s="11">
        <v>35274</v>
      </c>
      <c r="F60" s="11">
        <v>27672</v>
      </c>
      <c r="G60" s="11">
        <v>31402</v>
      </c>
      <c r="H60" s="11">
        <v>28115</v>
      </c>
      <c r="I60" s="11">
        <v>32592</v>
      </c>
    </row>
    <row r="61" spans="1:9" x14ac:dyDescent="0.2">
      <c r="A61" t="s">
        <v>3179</v>
      </c>
      <c r="B61" t="s">
        <v>5619</v>
      </c>
      <c r="C61" s="10" t="s">
        <v>5620</v>
      </c>
      <c r="D61" s="11">
        <v>194740</v>
      </c>
      <c r="E61" s="11">
        <v>194390</v>
      </c>
      <c r="F61" s="11">
        <v>201740</v>
      </c>
      <c r="G61" s="11">
        <v>238170</v>
      </c>
      <c r="H61" s="11">
        <v>196790</v>
      </c>
      <c r="I61" s="11">
        <v>211510</v>
      </c>
    </row>
    <row r="62" spans="1:9" x14ac:dyDescent="0.2">
      <c r="A62" t="s">
        <v>5144</v>
      </c>
      <c r="B62" t="s">
        <v>5621</v>
      </c>
      <c r="C62" s="10" t="s">
        <v>5622</v>
      </c>
      <c r="D62" s="11">
        <v>518290</v>
      </c>
      <c r="E62" s="11">
        <v>524830</v>
      </c>
      <c r="F62" s="11">
        <v>387310</v>
      </c>
      <c r="G62" s="11">
        <v>428320</v>
      </c>
      <c r="H62" s="11">
        <v>507700</v>
      </c>
      <c r="I62" s="11">
        <v>532040</v>
      </c>
    </row>
    <row r="63" spans="1:9" x14ac:dyDescent="0.2">
      <c r="A63" t="s">
        <v>4614</v>
      </c>
      <c r="B63" t="s">
        <v>5623</v>
      </c>
      <c r="C63" s="10" t="s">
        <v>5624</v>
      </c>
      <c r="D63" s="11">
        <v>1180800</v>
      </c>
      <c r="E63" s="11">
        <v>1159900</v>
      </c>
      <c r="F63" s="11">
        <v>871710</v>
      </c>
      <c r="G63" s="11">
        <v>926780</v>
      </c>
      <c r="H63" s="11">
        <v>958030</v>
      </c>
      <c r="I63" s="11">
        <v>1043600</v>
      </c>
    </row>
    <row r="64" spans="1:9" x14ac:dyDescent="0.2">
      <c r="A64" t="s">
        <v>1406</v>
      </c>
      <c r="B64" t="s">
        <v>5625</v>
      </c>
      <c r="C64" s="10" t="s">
        <v>5626</v>
      </c>
      <c r="D64" s="11">
        <v>121430</v>
      </c>
      <c r="E64" s="11">
        <v>136580</v>
      </c>
      <c r="F64" s="11">
        <v>177130</v>
      </c>
      <c r="G64" s="11">
        <v>201240</v>
      </c>
      <c r="H64" s="11">
        <v>256190</v>
      </c>
      <c r="I64" s="11">
        <v>313380</v>
      </c>
    </row>
    <row r="65" spans="1:9" x14ac:dyDescent="0.2">
      <c r="A65" t="s">
        <v>1039</v>
      </c>
      <c r="B65" t="s">
        <v>5627</v>
      </c>
      <c r="C65" s="10" t="s">
        <v>5628</v>
      </c>
      <c r="D65" s="11">
        <v>2236900</v>
      </c>
      <c r="E65" s="11">
        <v>2184100</v>
      </c>
      <c r="F65" s="11">
        <v>1895200</v>
      </c>
      <c r="G65" s="11">
        <v>2009000</v>
      </c>
      <c r="H65" s="11">
        <v>1835700</v>
      </c>
      <c r="I65" s="11">
        <v>1948900</v>
      </c>
    </row>
    <row r="66" spans="1:9" x14ac:dyDescent="0.2">
      <c r="A66" t="s">
        <v>1152</v>
      </c>
      <c r="B66" t="s">
        <v>5629</v>
      </c>
      <c r="C66" s="10" t="s">
        <v>5630</v>
      </c>
      <c r="D66" s="11">
        <v>948130</v>
      </c>
      <c r="E66" s="11">
        <v>902420</v>
      </c>
      <c r="F66" s="11">
        <v>991490</v>
      </c>
      <c r="G66" s="11">
        <v>1073600</v>
      </c>
      <c r="H66" s="11">
        <v>1217200</v>
      </c>
      <c r="I66" s="11">
        <v>1378200</v>
      </c>
    </row>
    <row r="67" spans="1:9" x14ac:dyDescent="0.2">
      <c r="A67" t="s">
        <v>1662</v>
      </c>
      <c r="B67" t="s">
        <v>5631</v>
      </c>
      <c r="C67" s="10" t="s">
        <v>5632</v>
      </c>
      <c r="D67" s="11">
        <v>1424500</v>
      </c>
      <c r="E67" s="11">
        <v>1401200</v>
      </c>
      <c r="F67" s="11">
        <v>1213700</v>
      </c>
      <c r="G67" s="11">
        <v>1302600</v>
      </c>
      <c r="H67" s="11">
        <v>1255500</v>
      </c>
      <c r="I67" s="11">
        <v>1360800</v>
      </c>
    </row>
    <row r="68" spans="1:9" x14ac:dyDescent="0.2">
      <c r="A68" t="s">
        <v>1761</v>
      </c>
      <c r="B68" t="s">
        <v>5633</v>
      </c>
      <c r="C68" s="10" t="s">
        <v>5634</v>
      </c>
      <c r="D68" s="11">
        <v>7789800</v>
      </c>
      <c r="E68" s="11">
        <v>7258800</v>
      </c>
      <c r="F68" s="11">
        <v>7902100</v>
      </c>
      <c r="G68" s="11">
        <v>8530700</v>
      </c>
      <c r="H68" s="11">
        <v>8391200</v>
      </c>
      <c r="I68" s="11">
        <v>8964700</v>
      </c>
    </row>
    <row r="69" spans="1:9" x14ac:dyDescent="0.2">
      <c r="A69" t="s">
        <v>1148</v>
      </c>
      <c r="B69" t="s">
        <v>5635</v>
      </c>
      <c r="C69" s="10" t="s">
        <v>5636</v>
      </c>
      <c r="D69" s="11">
        <v>805070</v>
      </c>
      <c r="E69" s="11">
        <v>844680</v>
      </c>
      <c r="F69" s="11">
        <v>540650</v>
      </c>
      <c r="G69" s="11">
        <v>615430</v>
      </c>
      <c r="H69" s="11">
        <v>690580</v>
      </c>
      <c r="I69" s="11">
        <v>757820</v>
      </c>
    </row>
    <row r="70" spans="1:9" x14ac:dyDescent="0.2">
      <c r="A70" t="s">
        <v>2650</v>
      </c>
      <c r="B70" t="s">
        <v>5637</v>
      </c>
      <c r="C70" s="10" t="s">
        <v>5638</v>
      </c>
      <c r="D70" s="11">
        <v>386040</v>
      </c>
      <c r="E70" s="11">
        <v>374150</v>
      </c>
      <c r="F70" s="11">
        <v>439520</v>
      </c>
      <c r="G70" s="11">
        <v>479220</v>
      </c>
      <c r="H70" s="11">
        <v>373720</v>
      </c>
      <c r="I70" s="11">
        <v>412430</v>
      </c>
    </row>
    <row r="71" spans="1:9" x14ac:dyDescent="0.2">
      <c r="A71" t="s">
        <v>1341</v>
      </c>
      <c r="B71" t="s">
        <v>5639</v>
      </c>
      <c r="C71" s="10" t="s">
        <v>5640</v>
      </c>
      <c r="D71" s="11">
        <v>6502700</v>
      </c>
      <c r="E71" s="11">
        <v>6323800</v>
      </c>
      <c r="F71" s="11">
        <v>5066900</v>
      </c>
      <c r="G71" s="11">
        <v>5578900</v>
      </c>
      <c r="H71" s="11">
        <v>6015500</v>
      </c>
      <c r="I71" s="11">
        <v>5932500</v>
      </c>
    </row>
    <row r="72" spans="1:9" x14ac:dyDescent="0.2">
      <c r="A72" t="s">
        <v>4372</v>
      </c>
      <c r="B72" t="s">
        <v>5641</v>
      </c>
      <c r="C72" s="10" t="s">
        <v>5642</v>
      </c>
      <c r="D72" s="11">
        <v>3432900</v>
      </c>
      <c r="E72" s="11">
        <v>3283700</v>
      </c>
      <c r="F72" s="11">
        <v>1969700</v>
      </c>
      <c r="G72" s="11">
        <v>2175800</v>
      </c>
      <c r="H72" s="11">
        <v>1966200</v>
      </c>
      <c r="I72" s="11">
        <v>1882700</v>
      </c>
    </row>
    <row r="73" spans="1:9" x14ac:dyDescent="0.2">
      <c r="A73" t="s">
        <v>4560</v>
      </c>
      <c r="B73" t="s">
        <v>5643</v>
      </c>
      <c r="C73" s="10" t="s">
        <v>5644</v>
      </c>
      <c r="D73" s="11">
        <v>105490</v>
      </c>
      <c r="E73" s="11">
        <v>111760</v>
      </c>
      <c r="F73" s="11">
        <v>119180</v>
      </c>
      <c r="G73" s="11">
        <v>122680</v>
      </c>
      <c r="H73" s="11">
        <v>105340</v>
      </c>
      <c r="I73" s="11">
        <v>116880</v>
      </c>
    </row>
    <row r="74" spans="1:9" x14ac:dyDescent="0.2">
      <c r="A74" t="s">
        <v>2965</v>
      </c>
      <c r="B74" t="s">
        <v>5645</v>
      </c>
      <c r="C74" s="10" t="s">
        <v>5646</v>
      </c>
      <c r="D74" s="11">
        <v>767480</v>
      </c>
      <c r="E74" s="11">
        <v>724730</v>
      </c>
      <c r="F74" s="11">
        <v>866480</v>
      </c>
      <c r="G74" s="11">
        <v>950210</v>
      </c>
      <c r="H74" s="11">
        <v>803310</v>
      </c>
      <c r="I74" s="11">
        <v>829040</v>
      </c>
    </row>
    <row r="75" spans="1:9" x14ac:dyDescent="0.2">
      <c r="A75" t="s">
        <v>4273</v>
      </c>
      <c r="B75" t="s">
        <v>5647</v>
      </c>
      <c r="C75" s="10" t="s">
        <v>5648</v>
      </c>
      <c r="D75" s="11">
        <v>395030</v>
      </c>
      <c r="E75" s="11">
        <v>379850</v>
      </c>
      <c r="F75" s="11">
        <v>446230</v>
      </c>
      <c r="G75" s="11">
        <v>483270</v>
      </c>
      <c r="H75" s="11">
        <v>421630</v>
      </c>
      <c r="I75" s="11">
        <v>475260</v>
      </c>
    </row>
    <row r="76" spans="1:9" x14ac:dyDescent="0.2">
      <c r="A76" t="s">
        <v>3528</v>
      </c>
      <c r="B76" t="s">
        <v>5649</v>
      </c>
      <c r="C76" s="10" t="s">
        <v>5650</v>
      </c>
      <c r="D76" s="11">
        <v>905430</v>
      </c>
      <c r="E76" s="11">
        <v>925130</v>
      </c>
      <c r="F76" s="11">
        <v>746640</v>
      </c>
      <c r="G76" s="11">
        <v>733640</v>
      </c>
      <c r="H76" s="11">
        <v>893220</v>
      </c>
      <c r="I76" s="11">
        <v>948090</v>
      </c>
    </row>
    <row r="77" spans="1:9" x14ac:dyDescent="0.2">
      <c r="A77" t="s">
        <v>1069</v>
      </c>
      <c r="B77" t="s">
        <v>5651</v>
      </c>
      <c r="C77" s="10" t="s">
        <v>5652</v>
      </c>
      <c r="D77" s="11">
        <v>586170</v>
      </c>
      <c r="E77" s="11">
        <v>482120</v>
      </c>
      <c r="F77" s="11">
        <v>1521800</v>
      </c>
      <c r="G77" s="11">
        <v>1615100</v>
      </c>
      <c r="H77" s="11">
        <v>1301100</v>
      </c>
      <c r="I77" s="11">
        <v>1438400</v>
      </c>
    </row>
    <row r="78" spans="1:9" x14ac:dyDescent="0.2">
      <c r="A78" t="s">
        <v>1288</v>
      </c>
      <c r="B78" t="s">
        <v>5653</v>
      </c>
      <c r="C78" s="10" t="s">
        <v>5654</v>
      </c>
      <c r="D78" s="11">
        <v>81922</v>
      </c>
      <c r="E78" s="11">
        <v>90812</v>
      </c>
      <c r="F78" s="11">
        <v>37566</v>
      </c>
      <c r="G78" s="11">
        <v>50701</v>
      </c>
      <c r="H78" s="11">
        <v>53228</v>
      </c>
      <c r="I78" s="11">
        <v>54938</v>
      </c>
    </row>
    <row r="79" spans="1:9" x14ac:dyDescent="0.2">
      <c r="A79" t="s">
        <v>5145</v>
      </c>
      <c r="B79" t="s">
        <v>5655</v>
      </c>
      <c r="C79" s="10" t="s">
        <v>5656</v>
      </c>
      <c r="D79" s="11">
        <v>111410</v>
      </c>
      <c r="E79" s="11">
        <v>110500</v>
      </c>
      <c r="F79" s="11">
        <v>150670</v>
      </c>
      <c r="G79" s="11">
        <v>159950</v>
      </c>
      <c r="H79" s="11">
        <v>158770</v>
      </c>
      <c r="I79" s="11">
        <v>174900</v>
      </c>
    </row>
    <row r="80" spans="1:9" x14ac:dyDescent="0.2">
      <c r="A80" t="s">
        <v>1889</v>
      </c>
      <c r="B80" t="s">
        <v>5657</v>
      </c>
      <c r="C80" s="10" t="s">
        <v>5658</v>
      </c>
      <c r="D80" s="11">
        <v>10982000</v>
      </c>
      <c r="E80" s="11">
        <v>10642000</v>
      </c>
      <c r="F80" s="11">
        <v>8576500</v>
      </c>
      <c r="G80" s="11">
        <v>9113900</v>
      </c>
      <c r="H80" s="11">
        <v>8464800</v>
      </c>
      <c r="I80" s="11">
        <v>8790300</v>
      </c>
    </row>
    <row r="81" spans="1:9" x14ac:dyDescent="0.2">
      <c r="A81" t="s">
        <v>1267</v>
      </c>
      <c r="B81" t="s">
        <v>5659</v>
      </c>
      <c r="C81" s="10" t="s">
        <v>5660</v>
      </c>
      <c r="D81" s="11">
        <v>2745800</v>
      </c>
      <c r="E81" s="11">
        <v>2519300</v>
      </c>
      <c r="F81" s="11">
        <v>2944800</v>
      </c>
      <c r="G81" s="11">
        <v>3171100</v>
      </c>
      <c r="H81" s="11">
        <v>2563500</v>
      </c>
      <c r="I81" s="11">
        <v>2786500</v>
      </c>
    </row>
    <row r="82" spans="1:9" x14ac:dyDescent="0.2">
      <c r="A82" t="s">
        <v>4219</v>
      </c>
      <c r="B82" t="s">
        <v>5661</v>
      </c>
      <c r="C82" s="10" t="s">
        <v>5662</v>
      </c>
      <c r="D82" s="11">
        <v>22183000</v>
      </c>
      <c r="E82" s="11">
        <v>21127000</v>
      </c>
      <c r="F82" s="11">
        <v>17906000</v>
      </c>
      <c r="G82" s="11">
        <v>18974000</v>
      </c>
      <c r="H82" s="11">
        <v>19826000</v>
      </c>
      <c r="I82" s="11">
        <v>20621000</v>
      </c>
    </row>
    <row r="83" spans="1:9" x14ac:dyDescent="0.2">
      <c r="A83" t="s">
        <v>3296</v>
      </c>
      <c r="B83" t="s">
        <v>5663</v>
      </c>
      <c r="C83" s="10" t="s">
        <v>5664</v>
      </c>
      <c r="D83" s="11">
        <v>3433700</v>
      </c>
      <c r="E83" s="11">
        <v>3226800</v>
      </c>
      <c r="F83" s="11">
        <v>3117300</v>
      </c>
      <c r="G83" s="11">
        <v>3265100</v>
      </c>
      <c r="H83" s="11">
        <v>2712100</v>
      </c>
      <c r="I83" s="11">
        <v>2874900</v>
      </c>
    </row>
    <row r="84" spans="1:9" x14ac:dyDescent="0.2">
      <c r="A84" t="s">
        <v>4731</v>
      </c>
      <c r="B84" t="s">
        <v>5665</v>
      </c>
      <c r="C84" s="10" t="s">
        <v>5666</v>
      </c>
      <c r="D84" s="11">
        <v>4648200</v>
      </c>
      <c r="E84" s="11">
        <v>4320700</v>
      </c>
      <c r="F84" s="11">
        <v>3308200</v>
      </c>
      <c r="G84" s="11">
        <v>3677300</v>
      </c>
      <c r="H84" s="11">
        <v>3440100</v>
      </c>
      <c r="I84" s="11">
        <v>3647400</v>
      </c>
    </row>
    <row r="85" spans="1:9" x14ac:dyDescent="0.2">
      <c r="A85" t="s">
        <v>61</v>
      </c>
      <c r="B85" t="s">
        <v>5667</v>
      </c>
      <c r="C85" s="10" t="s">
        <v>5668</v>
      </c>
      <c r="D85" s="11">
        <v>4383400</v>
      </c>
      <c r="E85" s="11">
        <v>4361000</v>
      </c>
      <c r="F85" s="11">
        <v>2964100</v>
      </c>
      <c r="G85" s="11">
        <v>3332600</v>
      </c>
      <c r="H85" s="11">
        <v>3142800</v>
      </c>
      <c r="I85" s="11">
        <v>3331000</v>
      </c>
    </row>
    <row r="86" spans="1:9" x14ac:dyDescent="0.2">
      <c r="A86" t="s">
        <v>153</v>
      </c>
      <c r="B86" t="s">
        <v>5669</v>
      </c>
      <c r="C86" s="10" t="s">
        <v>5670</v>
      </c>
      <c r="D86" s="11">
        <v>507070</v>
      </c>
      <c r="E86" s="11">
        <v>496800</v>
      </c>
      <c r="F86" s="11">
        <v>417090</v>
      </c>
      <c r="G86" s="11">
        <v>485940</v>
      </c>
      <c r="H86" s="11">
        <v>416610</v>
      </c>
      <c r="I86" s="11">
        <v>491730</v>
      </c>
    </row>
    <row r="87" spans="1:9" x14ac:dyDescent="0.2">
      <c r="A87" t="s">
        <v>5334</v>
      </c>
      <c r="B87" t="s">
        <v>5671</v>
      </c>
      <c r="C87" s="10" t="s">
        <v>5672</v>
      </c>
      <c r="D87" s="11">
        <v>1756300</v>
      </c>
      <c r="E87" s="11">
        <v>1782300</v>
      </c>
      <c r="F87" s="11">
        <v>1436400</v>
      </c>
      <c r="G87" s="11">
        <v>1561800</v>
      </c>
      <c r="H87" s="11">
        <v>1615400</v>
      </c>
      <c r="I87" s="11">
        <v>1761100</v>
      </c>
    </row>
    <row r="88" spans="1:9" x14ac:dyDescent="0.2">
      <c r="A88" t="s">
        <v>2651</v>
      </c>
      <c r="B88" t="s">
        <v>5673</v>
      </c>
      <c r="C88" s="10" t="s">
        <v>5674</v>
      </c>
      <c r="D88" s="11">
        <v>2041000</v>
      </c>
      <c r="E88" s="11">
        <v>1869700</v>
      </c>
      <c r="F88" s="11">
        <v>2125200</v>
      </c>
      <c r="G88" s="11">
        <v>2219900</v>
      </c>
      <c r="H88" s="11">
        <v>2155700</v>
      </c>
      <c r="I88" s="11">
        <v>2303000</v>
      </c>
    </row>
    <row r="89" spans="1:9" x14ac:dyDescent="0.2">
      <c r="A89" t="s">
        <v>4171</v>
      </c>
      <c r="B89" t="s">
        <v>5675</v>
      </c>
      <c r="C89" s="10" t="s">
        <v>5676</v>
      </c>
      <c r="D89" s="11">
        <v>357920</v>
      </c>
      <c r="E89" s="11">
        <v>350090</v>
      </c>
      <c r="F89" s="11">
        <v>360550</v>
      </c>
      <c r="G89" s="11">
        <v>412860</v>
      </c>
      <c r="H89" s="11">
        <v>382870</v>
      </c>
      <c r="I89" s="11">
        <v>443770</v>
      </c>
    </row>
    <row r="90" spans="1:9" x14ac:dyDescent="0.2">
      <c r="A90" t="s">
        <v>231</v>
      </c>
      <c r="B90" t="s">
        <v>5677</v>
      </c>
      <c r="C90" s="10" t="s">
        <v>5678</v>
      </c>
      <c r="D90" s="11">
        <v>439600</v>
      </c>
      <c r="E90" s="11">
        <v>420020</v>
      </c>
      <c r="F90" s="11">
        <v>375700</v>
      </c>
      <c r="G90" s="11">
        <v>411050</v>
      </c>
      <c r="H90" s="11">
        <v>358030</v>
      </c>
      <c r="I90" s="11">
        <v>410810</v>
      </c>
    </row>
    <row r="91" spans="1:9" x14ac:dyDescent="0.2">
      <c r="A91" t="s">
        <v>1340</v>
      </c>
      <c r="B91" t="s">
        <v>5679</v>
      </c>
      <c r="C91" s="10" t="s">
        <v>5680</v>
      </c>
      <c r="D91" s="11">
        <v>420410</v>
      </c>
      <c r="E91" s="11">
        <v>402730</v>
      </c>
      <c r="F91" s="11">
        <v>403580</v>
      </c>
      <c r="G91" s="11">
        <v>444270</v>
      </c>
      <c r="H91" s="11">
        <v>389870</v>
      </c>
      <c r="I91" s="11">
        <v>396900</v>
      </c>
    </row>
    <row r="92" spans="1:9" x14ac:dyDescent="0.2">
      <c r="A92" t="s">
        <v>1022</v>
      </c>
      <c r="B92" t="s">
        <v>5681</v>
      </c>
      <c r="C92" s="10" t="s">
        <v>5682</v>
      </c>
      <c r="D92" s="11">
        <v>261180</v>
      </c>
      <c r="E92" s="11">
        <v>233960</v>
      </c>
      <c r="F92" s="11">
        <v>249190</v>
      </c>
      <c r="G92" s="11">
        <v>283180</v>
      </c>
      <c r="H92" s="11">
        <v>268110</v>
      </c>
      <c r="I92" s="11">
        <v>301550</v>
      </c>
    </row>
    <row r="93" spans="1:9" x14ac:dyDescent="0.2">
      <c r="A93" t="s">
        <v>4014</v>
      </c>
      <c r="B93" t="s">
        <v>5683</v>
      </c>
      <c r="C93" s="10" t="s">
        <v>5684</v>
      </c>
      <c r="D93" s="11">
        <v>1647400</v>
      </c>
      <c r="E93" s="11">
        <v>1458800</v>
      </c>
      <c r="F93" s="11">
        <v>2692300</v>
      </c>
      <c r="G93" s="11">
        <v>2965200</v>
      </c>
      <c r="H93" s="11">
        <v>2523000</v>
      </c>
      <c r="I93" s="11">
        <v>2694000</v>
      </c>
    </row>
    <row r="94" spans="1:9" x14ac:dyDescent="0.2">
      <c r="A94" t="s">
        <v>3943</v>
      </c>
      <c r="B94" t="s">
        <v>5685</v>
      </c>
      <c r="C94" s="10" t="s">
        <v>5686</v>
      </c>
      <c r="D94" s="11">
        <v>1554600</v>
      </c>
      <c r="E94" s="11">
        <v>1474600</v>
      </c>
      <c r="F94" s="11">
        <v>1767400</v>
      </c>
      <c r="G94" s="11">
        <v>1911400</v>
      </c>
      <c r="H94" s="11">
        <v>1795200</v>
      </c>
      <c r="I94" s="11">
        <v>1948800</v>
      </c>
    </row>
    <row r="95" spans="1:9" x14ac:dyDescent="0.2">
      <c r="A95" t="s">
        <v>2859</v>
      </c>
      <c r="B95" t="s">
        <v>5687</v>
      </c>
      <c r="C95" s="10" t="s">
        <v>5688</v>
      </c>
      <c r="D95" s="11">
        <v>467320</v>
      </c>
      <c r="E95" s="11">
        <v>444310</v>
      </c>
      <c r="F95" s="11">
        <v>348970</v>
      </c>
      <c r="G95" s="11">
        <v>377110</v>
      </c>
      <c r="H95" s="11">
        <v>396750</v>
      </c>
      <c r="I95" s="11">
        <v>401860</v>
      </c>
    </row>
    <row r="96" spans="1:9" x14ac:dyDescent="0.2">
      <c r="A96" t="s">
        <v>1502</v>
      </c>
      <c r="B96" t="s">
        <v>5689</v>
      </c>
      <c r="C96" s="10" t="s">
        <v>5690</v>
      </c>
      <c r="D96" s="11">
        <v>1100300</v>
      </c>
      <c r="E96" s="11">
        <v>1038400</v>
      </c>
      <c r="F96" s="11">
        <v>1303300</v>
      </c>
      <c r="G96" s="11">
        <v>1380100</v>
      </c>
      <c r="H96" s="11">
        <v>1174900</v>
      </c>
      <c r="I96" s="11">
        <v>1265400</v>
      </c>
    </row>
    <row r="97" spans="1:9" x14ac:dyDescent="0.2">
      <c r="A97" t="s">
        <v>655</v>
      </c>
      <c r="B97" t="s">
        <v>5691</v>
      </c>
      <c r="C97" s="10" t="s">
        <v>5692</v>
      </c>
      <c r="D97" s="11">
        <v>2100600</v>
      </c>
      <c r="E97" s="11">
        <v>2062100</v>
      </c>
      <c r="F97" s="11">
        <v>2111200</v>
      </c>
      <c r="G97" s="11">
        <v>2248800</v>
      </c>
      <c r="H97" s="11">
        <v>2104100</v>
      </c>
      <c r="I97" s="11">
        <v>2281400</v>
      </c>
    </row>
    <row r="98" spans="1:9" x14ac:dyDescent="0.2">
      <c r="A98" t="s">
        <v>372</v>
      </c>
      <c r="B98" t="s">
        <v>5693</v>
      </c>
      <c r="C98" s="10" t="s">
        <v>5694</v>
      </c>
      <c r="D98" s="11">
        <v>957200</v>
      </c>
      <c r="E98" s="11">
        <v>924060</v>
      </c>
      <c r="F98" s="11">
        <v>935270</v>
      </c>
      <c r="G98" s="11">
        <v>994560</v>
      </c>
      <c r="H98" s="11">
        <v>852410</v>
      </c>
      <c r="I98" s="11">
        <v>899780</v>
      </c>
    </row>
    <row r="99" spans="1:9" x14ac:dyDescent="0.2">
      <c r="A99" t="s">
        <v>5143</v>
      </c>
      <c r="B99" t="s">
        <v>5695</v>
      </c>
      <c r="C99" s="10" t="s">
        <v>5696</v>
      </c>
      <c r="D99" s="11">
        <v>6123800</v>
      </c>
      <c r="E99" s="11">
        <v>5790000</v>
      </c>
      <c r="F99" s="11">
        <v>2990200</v>
      </c>
      <c r="G99" s="11">
        <v>3401600</v>
      </c>
      <c r="H99" s="11">
        <v>3711900</v>
      </c>
      <c r="I99" s="11">
        <v>3798800</v>
      </c>
    </row>
    <row r="100" spans="1:9" x14ac:dyDescent="0.2">
      <c r="A100" t="s">
        <v>3072</v>
      </c>
      <c r="B100" t="s">
        <v>5697</v>
      </c>
      <c r="C100" s="10" t="s">
        <v>5698</v>
      </c>
      <c r="D100" s="11">
        <v>70346</v>
      </c>
      <c r="E100" s="11">
        <v>67840</v>
      </c>
      <c r="F100" s="11">
        <v>145030</v>
      </c>
      <c r="G100" s="11">
        <v>158930</v>
      </c>
      <c r="H100" s="11">
        <v>137010</v>
      </c>
      <c r="I100" s="11">
        <v>144480</v>
      </c>
    </row>
    <row r="101" spans="1:9" x14ac:dyDescent="0.2">
      <c r="A101" t="s">
        <v>4816</v>
      </c>
      <c r="B101" t="s">
        <v>5699</v>
      </c>
      <c r="C101" s="10" t="s">
        <v>5700</v>
      </c>
      <c r="D101" s="11">
        <v>966110</v>
      </c>
      <c r="E101" s="11">
        <v>854130</v>
      </c>
      <c r="F101" s="11">
        <v>927030</v>
      </c>
      <c r="G101" s="11">
        <v>1027700</v>
      </c>
      <c r="H101" s="11">
        <v>964800</v>
      </c>
      <c r="I101" s="11">
        <v>1057800</v>
      </c>
    </row>
    <row r="102" spans="1:9" x14ac:dyDescent="0.2">
      <c r="A102" t="s">
        <v>4760</v>
      </c>
      <c r="B102" t="s">
        <v>5701</v>
      </c>
      <c r="C102" s="10" t="s">
        <v>5702</v>
      </c>
      <c r="D102" s="11">
        <v>252780</v>
      </c>
      <c r="E102" s="11">
        <v>242890</v>
      </c>
      <c r="F102" s="11">
        <v>203660</v>
      </c>
      <c r="G102" s="11">
        <v>237280</v>
      </c>
      <c r="H102" s="11">
        <v>203240</v>
      </c>
      <c r="I102" s="11">
        <v>219610</v>
      </c>
    </row>
    <row r="103" spans="1:9" x14ac:dyDescent="0.2">
      <c r="A103" t="s">
        <v>4593</v>
      </c>
      <c r="B103" t="s">
        <v>5703</v>
      </c>
      <c r="C103" s="10" t="s">
        <v>5704</v>
      </c>
      <c r="D103" s="11">
        <v>1496100</v>
      </c>
      <c r="E103" s="11">
        <v>1319500</v>
      </c>
      <c r="F103" s="11">
        <v>2660600</v>
      </c>
      <c r="G103" s="11">
        <v>2779800</v>
      </c>
      <c r="H103" s="11">
        <v>2394400</v>
      </c>
      <c r="I103" s="11">
        <v>2664900</v>
      </c>
    </row>
    <row r="104" spans="1:9" x14ac:dyDescent="0.2">
      <c r="A104" t="s">
        <v>2888</v>
      </c>
      <c r="B104" t="s">
        <v>5705</v>
      </c>
      <c r="C104" s="10" t="s">
        <v>5706</v>
      </c>
      <c r="D104" s="11">
        <v>33414</v>
      </c>
      <c r="E104" s="11">
        <v>26586</v>
      </c>
      <c r="F104" s="11">
        <v>34030</v>
      </c>
      <c r="G104" s="11">
        <v>39019</v>
      </c>
      <c r="H104" s="11">
        <v>29794</v>
      </c>
      <c r="I104" s="11">
        <v>33392</v>
      </c>
    </row>
    <row r="105" spans="1:9" x14ac:dyDescent="0.2">
      <c r="A105" t="s">
        <v>2154</v>
      </c>
      <c r="B105" t="s">
        <v>5707</v>
      </c>
      <c r="C105" s="10" t="s">
        <v>5708</v>
      </c>
      <c r="D105" s="11">
        <v>40269000</v>
      </c>
      <c r="E105" s="11">
        <v>32500000</v>
      </c>
      <c r="F105" s="11">
        <v>44874000</v>
      </c>
      <c r="G105" s="11">
        <v>51213000</v>
      </c>
      <c r="H105" s="11">
        <v>41492000</v>
      </c>
      <c r="I105" s="11">
        <v>43742000</v>
      </c>
    </row>
    <row r="106" spans="1:9" x14ac:dyDescent="0.2">
      <c r="A106" t="s">
        <v>701</v>
      </c>
      <c r="B106" t="s">
        <v>5709</v>
      </c>
      <c r="C106" s="10" t="s">
        <v>5710</v>
      </c>
      <c r="D106" s="11">
        <v>132030</v>
      </c>
      <c r="E106" s="11">
        <v>132170</v>
      </c>
      <c r="F106" s="11">
        <v>152480</v>
      </c>
      <c r="G106" s="11">
        <v>158450</v>
      </c>
      <c r="H106" s="11">
        <v>142380</v>
      </c>
      <c r="I106" s="11">
        <v>153220</v>
      </c>
    </row>
    <row r="107" spans="1:9" x14ac:dyDescent="0.2">
      <c r="A107" t="s">
        <v>1068</v>
      </c>
      <c r="B107" t="s">
        <v>5711</v>
      </c>
      <c r="C107" s="10" t="s">
        <v>5712</v>
      </c>
      <c r="D107" s="11">
        <v>2367600</v>
      </c>
      <c r="E107" s="11">
        <v>1952700</v>
      </c>
      <c r="F107" s="11">
        <v>8426200</v>
      </c>
      <c r="G107" s="11">
        <v>8770600</v>
      </c>
      <c r="H107" s="11">
        <v>7095000</v>
      </c>
      <c r="I107" s="11">
        <v>7921800</v>
      </c>
    </row>
    <row r="108" spans="1:9" x14ac:dyDescent="0.2">
      <c r="A108" t="s">
        <v>1535</v>
      </c>
      <c r="B108" t="s">
        <v>5713</v>
      </c>
      <c r="C108" s="10" t="s">
        <v>5714</v>
      </c>
      <c r="D108" s="11">
        <v>63456</v>
      </c>
      <c r="E108" s="11">
        <v>63534</v>
      </c>
      <c r="F108" s="11">
        <v>50849</v>
      </c>
      <c r="G108" s="11">
        <v>56473</v>
      </c>
      <c r="H108" s="11">
        <v>50620</v>
      </c>
      <c r="I108" s="11">
        <v>54424</v>
      </c>
    </row>
    <row r="109" spans="1:9" x14ac:dyDescent="0.2">
      <c r="A109" t="s">
        <v>320</v>
      </c>
      <c r="B109" t="s">
        <v>5715</v>
      </c>
      <c r="C109" s="10" t="s">
        <v>5716</v>
      </c>
      <c r="D109" s="11">
        <v>15374000</v>
      </c>
      <c r="E109" s="11">
        <v>13935000</v>
      </c>
      <c r="F109" s="11">
        <v>14758000</v>
      </c>
      <c r="G109" s="11">
        <v>15654000</v>
      </c>
      <c r="H109" s="11">
        <v>13621000</v>
      </c>
      <c r="I109" s="11">
        <v>14065000</v>
      </c>
    </row>
    <row r="110" spans="1:9" x14ac:dyDescent="0.2">
      <c r="A110" t="s">
        <v>4912</v>
      </c>
      <c r="B110" t="s">
        <v>5717</v>
      </c>
      <c r="C110" s="10" t="s">
        <v>5718</v>
      </c>
      <c r="D110" s="11">
        <v>837110</v>
      </c>
      <c r="E110" s="11">
        <v>800460</v>
      </c>
      <c r="F110" s="11">
        <v>770190</v>
      </c>
      <c r="G110" s="11">
        <v>807870</v>
      </c>
      <c r="H110" s="11">
        <v>797910</v>
      </c>
      <c r="I110" s="11">
        <v>911090</v>
      </c>
    </row>
    <row r="111" spans="1:9" x14ac:dyDescent="0.2">
      <c r="A111" t="s">
        <v>2032</v>
      </c>
      <c r="B111" t="s">
        <v>5719</v>
      </c>
      <c r="C111" s="10" t="s">
        <v>5720</v>
      </c>
      <c r="D111" s="11">
        <v>5863500</v>
      </c>
      <c r="E111" s="11">
        <v>5361700</v>
      </c>
      <c r="F111" s="11">
        <v>5446900</v>
      </c>
      <c r="G111" s="11">
        <v>5826400</v>
      </c>
      <c r="H111" s="11">
        <v>5427800</v>
      </c>
      <c r="I111" s="11">
        <v>5771900</v>
      </c>
    </row>
    <row r="112" spans="1:9" x14ac:dyDescent="0.2">
      <c r="A112" t="s">
        <v>1616</v>
      </c>
      <c r="B112" t="s">
        <v>5721</v>
      </c>
      <c r="C112" s="10" t="s">
        <v>5722</v>
      </c>
      <c r="D112" s="11">
        <v>3605900</v>
      </c>
      <c r="E112" s="11">
        <v>3670100</v>
      </c>
      <c r="F112" s="11">
        <v>3009200</v>
      </c>
      <c r="G112" s="11">
        <v>3095900</v>
      </c>
      <c r="H112" s="11">
        <v>3006500</v>
      </c>
      <c r="I112" s="11">
        <v>3352400</v>
      </c>
    </row>
    <row r="113" spans="1:9" x14ac:dyDescent="0.2">
      <c r="A113" t="s">
        <v>2031</v>
      </c>
      <c r="B113" t="s">
        <v>5723</v>
      </c>
      <c r="C113" s="10" t="s">
        <v>5724</v>
      </c>
      <c r="D113" s="11">
        <v>2785700</v>
      </c>
      <c r="E113" s="11">
        <v>2571200</v>
      </c>
      <c r="F113" s="11">
        <v>2979800</v>
      </c>
      <c r="G113" s="11">
        <v>3185700</v>
      </c>
      <c r="H113" s="11">
        <v>2906500</v>
      </c>
      <c r="I113" s="11">
        <v>3141600</v>
      </c>
    </row>
    <row r="114" spans="1:9" x14ac:dyDescent="0.2">
      <c r="A114" t="s">
        <v>2030</v>
      </c>
      <c r="B114" t="s">
        <v>5725</v>
      </c>
      <c r="C114" s="10" t="s">
        <v>5726</v>
      </c>
      <c r="D114" s="11">
        <v>1850200</v>
      </c>
      <c r="E114" s="11">
        <v>1759000</v>
      </c>
      <c r="F114" s="11">
        <v>2151300</v>
      </c>
      <c r="G114" s="11">
        <v>2352800</v>
      </c>
      <c r="H114" s="11">
        <v>2069700</v>
      </c>
      <c r="I114" s="11">
        <v>2326500</v>
      </c>
    </row>
    <row r="115" spans="1:9" x14ac:dyDescent="0.2">
      <c r="A115" t="s">
        <v>4966</v>
      </c>
      <c r="B115" t="s">
        <v>5727</v>
      </c>
      <c r="C115" s="10" t="s">
        <v>5728</v>
      </c>
      <c r="D115" s="11">
        <v>136990</v>
      </c>
      <c r="E115" s="11">
        <v>129490</v>
      </c>
      <c r="F115" s="11">
        <v>85730</v>
      </c>
      <c r="G115" s="11">
        <v>90566</v>
      </c>
      <c r="H115" s="11">
        <v>85554</v>
      </c>
      <c r="I115" s="11">
        <v>93338</v>
      </c>
    </row>
    <row r="116" spans="1:9" x14ac:dyDescent="0.2">
      <c r="A116" t="s">
        <v>2306</v>
      </c>
      <c r="B116" t="s">
        <v>5729</v>
      </c>
      <c r="C116" s="10" t="s">
        <v>5730</v>
      </c>
      <c r="D116" s="11">
        <v>153450</v>
      </c>
      <c r="E116" s="11">
        <v>154910</v>
      </c>
      <c r="F116" s="11">
        <v>77853</v>
      </c>
      <c r="G116" s="11">
        <v>86057</v>
      </c>
      <c r="H116" s="11">
        <v>87826</v>
      </c>
      <c r="I116" s="11">
        <v>88901</v>
      </c>
    </row>
    <row r="117" spans="1:9" x14ac:dyDescent="0.2">
      <c r="A117" t="s">
        <v>2290</v>
      </c>
      <c r="B117" t="s">
        <v>5731</v>
      </c>
      <c r="C117" s="10" t="s">
        <v>5732</v>
      </c>
      <c r="D117" s="11">
        <v>1179900</v>
      </c>
      <c r="E117" s="11">
        <v>1022200</v>
      </c>
      <c r="F117" s="11">
        <v>1450600</v>
      </c>
      <c r="G117" s="11">
        <v>1569500</v>
      </c>
      <c r="H117" s="11">
        <v>1364500</v>
      </c>
      <c r="I117" s="11">
        <v>1460900</v>
      </c>
    </row>
    <row r="118" spans="1:9" x14ac:dyDescent="0.2">
      <c r="A118" t="s">
        <v>895</v>
      </c>
      <c r="B118" t="s">
        <v>5733</v>
      </c>
      <c r="C118" s="10" t="s">
        <v>5734</v>
      </c>
      <c r="D118" s="11">
        <v>415170</v>
      </c>
      <c r="E118" s="11">
        <v>437100</v>
      </c>
      <c r="F118" s="11">
        <v>344980</v>
      </c>
      <c r="G118" s="11">
        <v>383400</v>
      </c>
      <c r="H118" s="11">
        <v>342880</v>
      </c>
      <c r="I118" s="11">
        <v>330740</v>
      </c>
    </row>
    <row r="119" spans="1:9" x14ac:dyDescent="0.2">
      <c r="A119" t="s">
        <v>1112</v>
      </c>
      <c r="B119" t="s">
        <v>5735</v>
      </c>
      <c r="C119" s="10" t="s">
        <v>5736</v>
      </c>
      <c r="D119" s="11">
        <v>1863400</v>
      </c>
      <c r="E119" s="11">
        <v>1712900</v>
      </c>
      <c r="F119" s="11">
        <v>2039000</v>
      </c>
      <c r="G119" s="11">
        <v>2212700</v>
      </c>
      <c r="H119" s="11">
        <v>2011100</v>
      </c>
      <c r="I119" s="11">
        <v>2154500</v>
      </c>
    </row>
    <row r="120" spans="1:9" x14ac:dyDescent="0.2">
      <c r="A120" t="s">
        <v>150</v>
      </c>
      <c r="B120" t="s">
        <v>5737</v>
      </c>
      <c r="C120" s="10" t="s">
        <v>5738</v>
      </c>
      <c r="D120" s="11">
        <v>2931700</v>
      </c>
      <c r="E120" s="11">
        <v>2916700</v>
      </c>
      <c r="F120" s="11">
        <v>2475100</v>
      </c>
      <c r="G120" s="11">
        <v>2595700</v>
      </c>
      <c r="H120" s="11">
        <v>2694500</v>
      </c>
      <c r="I120" s="11">
        <v>2796200</v>
      </c>
    </row>
    <row r="121" spans="1:9" x14ac:dyDescent="0.2">
      <c r="A121" t="s">
        <v>433</v>
      </c>
      <c r="B121" t="s">
        <v>5739</v>
      </c>
      <c r="C121" s="10" t="s">
        <v>5740</v>
      </c>
      <c r="D121" s="11">
        <v>378470</v>
      </c>
      <c r="E121" s="11">
        <v>355700</v>
      </c>
      <c r="F121" s="11">
        <v>187180</v>
      </c>
      <c r="G121" s="11">
        <v>209490</v>
      </c>
      <c r="H121" s="11">
        <v>217880</v>
      </c>
      <c r="I121" s="11">
        <v>228280</v>
      </c>
    </row>
    <row r="122" spans="1:9" x14ac:dyDescent="0.2">
      <c r="A122" t="s">
        <v>2480</v>
      </c>
      <c r="B122" t="s">
        <v>5741</v>
      </c>
      <c r="C122" s="10" t="s">
        <v>5742</v>
      </c>
      <c r="D122" s="11">
        <v>109550</v>
      </c>
      <c r="E122" s="11">
        <v>95846</v>
      </c>
      <c r="F122" s="11">
        <v>103260</v>
      </c>
      <c r="G122" s="11">
        <v>108600</v>
      </c>
      <c r="H122" s="11">
        <v>93239</v>
      </c>
      <c r="I122" s="11">
        <v>108680</v>
      </c>
    </row>
    <row r="123" spans="1:9" x14ac:dyDescent="0.2">
      <c r="A123" t="s">
        <v>2183</v>
      </c>
      <c r="B123" t="s">
        <v>5743</v>
      </c>
      <c r="C123" s="10" t="s">
        <v>5744</v>
      </c>
      <c r="D123" s="11">
        <v>22265</v>
      </c>
      <c r="E123" s="11">
        <v>21842</v>
      </c>
      <c r="F123" s="11">
        <v>24037</v>
      </c>
      <c r="G123" s="11">
        <v>30528</v>
      </c>
      <c r="H123" s="11">
        <v>27774</v>
      </c>
      <c r="I123" s="11">
        <v>33531</v>
      </c>
    </row>
    <row r="124" spans="1:9" x14ac:dyDescent="0.2">
      <c r="A124" t="s">
        <v>4953</v>
      </c>
      <c r="B124" t="s">
        <v>5745</v>
      </c>
      <c r="C124" s="10" t="s">
        <v>5746</v>
      </c>
      <c r="D124" s="11">
        <v>2168300</v>
      </c>
      <c r="E124" s="11">
        <v>2026700</v>
      </c>
      <c r="F124" s="11">
        <v>1378900</v>
      </c>
      <c r="G124" s="11">
        <v>1531800</v>
      </c>
      <c r="H124" s="11">
        <v>1515100</v>
      </c>
      <c r="I124" s="11">
        <v>1657900</v>
      </c>
    </row>
    <row r="125" spans="1:9" x14ac:dyDescent="0.2">
      <c r="A125" t="s">
        <v>432</v>
      </c>
      <c r="B125" t="s">
        <v>5747</v>
      </c>
      <c r="C125" s="10" t="s">
        <v>5748</v>
      </c>
      <c r="D125" s="11">
        <v>1113400</v>
      </c>
      <c r="E125" s="11">
        <v>1059000</v>
      </c>
      <c r="F125" s="11">
        <v>557230</v>
      </c>
      <c r="G125" s="11">
        <v>621340</v>
      </c>
      <c r="H125" s="11">
        <v>630570</v>
      </c>
      <c r="I125" s="11">
        <v>619050</v>
      </c>
    </row>
    <row r="126" spans="1:9" x14ac:dyDescent="0.2">
      <c r="A126" t="s">
        <v>2479</v>
      </c>
      <c r="B126" t="s">
        <v>5749</v>
      </c>
      <c r="C126" s="10" t="s">
        <v>5750</v>
      </c>
      <c r="D126" s="11">
        <v>202130</v>
      </c>
      <c r="E126" s="11">
        <v>184170</v>
      </c>
      <c r="F126" s="11">
        <v>292320</v>
      </c>
      <c r="G126" s="11">
        <v>320400</v>
      </c>
      <c r="H126" s="11">
        <v>282340</v>
      </c>
      <c r="I126" s="11">
        <v>317700</v>
      </c>
    </row>
    <row r="127" spans="1:9" x14ac:dyDescent="0.2">
      <c r="A127" t="s">
        <v>453</v>
      </c>
      <c r="B127" t="s">
        <v>5751</v>
      </c>
      <c r="C127" s="10" t="s">
        <v>5752</v>
      </c>
      <c r="D127" s="11">
        <v>37527</v>
      </c>
      <c r="E127" s="11">
        <v>33349</v>
      </c>
      <c r="F127" s="11">
        <v>33626</v>
      </c>
      <c r="G127" s="11">
        <v>40779</v>
      </c>
      <c r="H127" s="11">
        <v>30278</v>
      </c>
      <c r="I127" s="11">
        <v>36513</v>
      </c>
    </row>
    <row r="128" spans="1:9" x14ac:dyDescent="0.2">
      <c r="A128" t="s">
        <v>508</v>
      </c>
      <c r="B128" t="s">
        <v>5753</v>
      </c>
      <c r="C128" s="10" t="s">
        <v>5754</v>
      </c>
      <c r="D128" s="11">
        <v>1769500</v>
      </c>
      <c r="E128" s="11">
        <v>1656900</v>
      </c>
      <c r="F128" s="11">
        <v>1740800</v>
      </c>
      <c r="G128" s="11">
        <v>1955100</v>
      </c>
      <c r="H128" s="11">
        <v>1438800</v>
      </c>
      <c r="I128" s="11">
        <v>1513900</v>
      </c>
    </row>
    <row r="129" spans="1:9" x14ac:dyDescent="0.2">
      <c r="A129" t="s">
        <v>1952</v>
      </c>
      <c r="B129" t="s">
        <v>5755</v>
      </c>
      <c r="C129" s="10" t="s">
        <v>5756</v>
      </c>
      <c r="D129" s="11">
        <v>142660</v>
      </c>
      <c r="E129" s="11">
        <v>133340</v>
      </c>
      <c r="F129" s="11">
        <v>144900</v>
      </c>
      <c r="G129" s="11">
        <v>167150</v>
      </c>
      <c r="H129" s="11">
        <v>157690</v>
      </c>
      <c r="I129" s="11">
        <v>188650</v>
      </c>
    </row>
    <row r="130" spans="1:9" x14ac:dyDescent="0.2">
      <c r="A130" t="s">
        <v>3295</v>
      </c>
      <c r="B130" t="s">
        <v>5757</v>
      </c>
      <c r="C130" s="10" t="s">
        <v>5758</v>
      </c>
      <c r="D130" s="11">
        <v>42341</v>
      </c>
      <c r="E130" s="11">
        <v>40025</v>
      </c>
      <c r="F130" s="11">
        <v>28806</v>
      </c>
      <c r="G130" s="11">
        <v>38489</v>
      </c>
      <c r="H130" s="11">
        <v>35846</v>
      </c>
      <c r="I130" s="11">
        <v>36971</v>
      </c>
    </row>
    <row r="131" spans="1:9" x14ac:dyDescent="0.2">
      <c r="A131" t="s">
        <v>2842</v>
      </c>
      <c r="B131" t="s">
        <v>5759</v>
      </c>
      <c r="C131" s="10" t="s">
        <v>5760</v>
      </c>
      <c r="D131" s="11">
        <v>55061</v>
      </c>
      <c r="E131" s="11">
        <v>50235</v>
      </c>
      <c r="F131" s="11">
        <v>25337</v>
      </c>
      <c r="G131" s="11">
        <v>33189</v>
      </c>
      <c r="H131" s="11">
        <v>36681</v>
      </c>
      <c r="I131" s="11">
        <v>37694</v>
      </c>
    </row>
    <row r="132" spans="1:9" x14ac:dyDescent="0.2">
      <c r="A132" t="s">
        <v>2359</v>
      </c>
      <c r="B132" t="s">
        <v>5761</v>
      </c>
      <c r="C132" s="10" t="s">
        <v>5762</v>
      </c>
      <c r="D132" s="11">
        <v>1060300</v>
      </c>
      <c r="E132" s="11">
        <v>1063500</v>
      </c>
      <c r="F132" s="11">
        <v>1214700</v>
      </c>
      <c r="G132" s="11">
        <v>1335600</v>
      </c>
      <c r="H132" s="11">
        <v>1200800</v>
      </c>
      <c r="I132" s="11">
        <v>1355500</v>
      </c>
    </row>
    <row r="133" spans="1:9" x14ac:dyDescent="0.2">
      <c r="A133" t="s">
        <v>656</v>
      </c>
      <c r="B133" t="s">
        <v>5763</v>
      </c>
      <c r="C133" s="10" t="s">
        <v>5764</v>
      </c>
      <c r="D133" s="11">
        <v>600210</v>
      </c>
      <c r="E133" s="11">
        <v>592250</v>
      </c>
      <c r="F133" s="11">
        <v>540730</v>
      </c>
      <c r="G133" s="11">
        <v>618310</v>
      </c>
      <c r="H133" s="11">
        <v>564670</v>
      </c>
      <c r="I133" s="11">
        <v>608590</v>
      </c>
    </row>
    <row r="134" spans="1:9" x14ac:dyDescent="0.2">
      <c r="A134" t="s">
        <v>1585</v>
      </c>
      <c r="B134" t="s">
        <v>5765</v>
      </c>
      <c r="C134" s="10" t="s">
        <v>5766</v>
      </c>
      <c r="D134" s="11">
        <v>1419100</v>
      </c>
      <c r="E134" s="11">
        <v>1330500</v>
      </c>
      <c r="F134" s="11">
        <v>1543300</v>
      </c>
      <c r="G134" s="11">
        <v>1709800</v>
      </c>
      <c r="H134" s="11">
        <v>1737800</v>
      </c>
      <c r="I134" s="11">
        <v>1925100</v>
      </c>
    </row>
    <row r="135" spans="1:9" x14ac:dyDescent="0.2">
      <c r="A135" t="s">
        <v>375</v>
      </c>
      <c r="B135" t="s">
        <v>5767</v>
      </c>
      <c r="C135" s="10" t="s">
        <v>5768</v>
      </c>
      <c r="D135" s="11">
        <v>80468</v>
      </c>
      <c r="E135" s="11">
        <v>76178</v>
      </c>
      <c r="F135" s="11">
        <v>57392</v>
      </c>
      <c r="G135" s="11">
        <v>60354</v>
      </c>
      <c r="H135" s="11">
        <v>59156</v>
      </c>
      <c r="I135" s="11">
        <v>59052</v>
      </c>
    </row>
    <row r="136" spans="1:9" x14ac:dyDescent="0.2">
      <c r="A136" t="s">
        <v>1204</v>
      </c>
      <c r="B136" t="s">
        <v>5769</v>
      </c>
      <c r="C136" s="10" t="s">
        <v>5770</v>
      </c>
      <c r="D136" s="11">
        <v>322250</v>
      </c>
      <c r="E136" s="11">
        <v>284250</v>
      </c>
      <c r="F136" s="11">
        <v>133930</v>
      </c>
      <c r="G136" s="11">
        <v>147890</v>
      </c>
      <c r="H136" s="11">
        <v>193720</v>
      </c>
      <c r="I136" s="11">
        <v>183140</v>
      </c>
    </row>
    <row r="137" spans="1:9" x14ac:dyDescent="0.2">
      <c r="A137" t="s">
        <v>1612</v>
      </c>
      <c r="B137" t="s">
        <v>5771</v>
      </c>
      <c r="C137" s="10" t="s">
        <v>5772</v>
      </c>
      <c r="D137" s="11">
        <v>1062700</v>
      </c>
      <c r="E137" s="11">
        <v>1034900</v>
      </c>
      <c r="F137" s="11">
        <v>840130</v>
      </c>
      <c r="G137" s="11">
        <v>959140</v>
      </c>
      <c r="H137" s="11">
        <v>899250</v>
      </c>
      <c r="I137" s="11">
        <v>980140</v>
      </c>
    </row>
    <row r="138" spans="1:9" x14ac:dyDescent="0.2">
      <c r="A138" t="s">
        <v>1536</v>
      </c>
      <c r="B138" t="s">
        <v>5773</v>
      </c>
      <c r="C138" s="10" t="s">
        <v>5774</v>
      </c>
      <c r="D138" s="11">
        <v>3283700</v>
      </c>
      <c r="E138" s="11">
        <v>3106700</v>
      </c>
      <c r="F138" s="11">
        <v>3359600</v>
      </c>
      <c r="G138" s="11">
        <v>3573300</v>
      </c>
      <c r="H138" s="11">
        <v>3486000</v>
      </c>
      <c r="I138" s="11">
        <v>3598600</v>
      </c>
    </row>
    <row r="139" spans="1:9" x14ac:dyDescent="0.2">
      <c r="A139" t="s">
        <v>1537</v>
      </c>
      <c r="B139" t="s">
        <v>5775</v>
      </c>
      <c r="C139" s="10" t="s">
        <v>5776</v>
      </c>
      <c r="D139" s="11">
        <v>6504000</v>
      </c>
      <c r="E139" s="11">
        <v>6348000</v>
      </c>
      <c r="F139" s="11">
        <v>4059000</v>
      </c>
      <c r="G139" s="11">
        <v>4263700</v>
      </c>
      <c r="H139" s="11">
        <v>4985300</v>
      </c>
      <c r="I139" s="11">
        <v>4849200</v>
      </c>
    </row>
    <row r="140" spans="1:9" x14ac:dyDescent="0.2">
      <c r="A140" t="s">
        <v>5042</v>
      </c>
      <c r="B140" t="s">
        <v>5777</v>
      </c>
      <c r="C140" s="10" t="s">
        <v>5778</v>
      </c>
      <c r="D140" s="11">
        <v>6380200</v>
      </c>
      <c r="E140" s="11">
        <v>5907700</v>
      </c>
      <c r="F140" s="11">
        <v>9332500</v>
      </c>
      <c r="G140" s="11">
        <v>9861500</v>
      </c>
      <c r="H140" s="11">
        <v>9289900</v>
      </c>
      <c r="I140" s="11">
        <v>10235000</v>
      </c>
    </row>
    <row r="141" spans="1:9" x14ac:dyDescent="0.2">
      <c r="A141" t="s">
        <v>353</v>
      </c>
      <c r="B141" t="s">
        <v>5779</v>
      </c>
      <c r="C141" s="10" t="s">
        <v>5780</v>
      </c>
      <c r="D141" s="11">
        <v>38140</v>
      </c>
      <c r="E141" s="11">
        <v>38120</v>
      </c>
      <c r="F141" s="11">
        <v>29126</v>
      </c>
      <c r="G141" s="11">
        <v>33930</v>
      </c>
      <c r="H141" s="11">
        <v>30163</v>
      </c>
      <c r="I141" s="11">
        <v>33575</v>
      </c>
    </row>
    <row r="142" spans="1:9" x14ac:dyDescent="0.2">
      <c r="A142" t="s">
        <v>5457</v>
      </c>
      <c r="B142" t="s">
        <v>5781</v>
      </c>
      <c r="C142" s="10" t="s">
        <v>5782</v>
      </c>
      <c r="D142" s="11">
        <v>247530</v>
      </c>
      <c r="E142" s="11">
        <v>224030</v>
      </c>
      <c r="F142" s="11">
        <v>339580</v>
      </c>
      <c r="G142" s="11">
        <v>368480</v>
      </c>
      <c r="H142" s="11">
        <v>345030</v>
      </c>
      <c r="I142" s="11">
        <v>402310</v>
      </c>
    </row>
    <row r="143" spans="1:9" x14ac:dyDescent="0.2">
      <c r="A143" t="s">
        <v>579</v>
      </c>
      <c r="B143" t="s">
        <v>5783</v>
      </c>
      <c r="C143" s="10" t="s">
        <v>5784</v>
      </c>
      <c r="D143" s="11">
        <v>77573</v>
      </c>
      <c r="E143" s="11">
        <v>79575</v>
      </c>
      <c r="F143" s="11">
        <v>43939</v>
      </c>
      <c r="G143" s="11">
        <v>47085</v>
      </c>
      <c r="H143" s="11">
        <v>50978</v>
      </c>
      <c r="I143" s="11">
        <v>55226</v>
      </c>
    </row>
    <row r="144" spans="1:9" x14ac:dyDescent="0.2">
      <c r="A144" t="s">
        <v>4649</v>
      </c>
      <c r="B144" t="s">
        <v>5785</v>
      </c>
      <c r="C144" s="10" t="s">
        <v>5786</v>
      </c>
      <c r="D144" s="11">
        <v>358100</v>
      </c>
      <c r="E144" s="11">
        <v>353560</v>
      </c>
      <c r="F144" s="11">
        <v>307410</v>
      </c>
      <c r="G144" s="11">
        <v>322080</v>
      </c>
      <c r="H144" s="11">
        <v>294780</v>
      </c>
      <c r="I144" s="11">
        <v>322730</v>
      </c>
    </row>
    <row r="145" spans="1:9" x14ac:dyDescent="0.2">
      <c r="A145" t="s">
        <v>704</v>
      </c>
      <c r="B145" t="s">
        <v>5787</v>
      </c>
      <c r="C145" s="10" t="s">
        <v>5788</v>
      </c>
      <c r="D145" s="11">
        <v>817970</v>
      </c>
      <c r="E145" s="11">
        <v>641730</v>
      </c>
      <c r="F145" s="11">
        <v>2024900</v>
      </c>
      <c r="G145" s="11">
        <v>2105100</v>
      </c>
      <c r="H145" s="11">
        <v>1050900</v>
      </c>
      <c r="I145" s="11">
        <v>1145500</v>
      </c>
    </row>
    <row r="146" spans="1:9" x14ac:dyDescent="0.2">
      <c r="A146" t="s">
        <v>1047</v>
      </c>
      <c r="B146" t="s">
        <v>5789</v>
      </c>
      <c r="C146" s="10" t="s">
        <v>5790</v>
      </c>
      <c r="D146" s="11">
        <v>9671100</v>
      </c>
      <c r="E146" s="11">
        <v>8626500</v>
      </c>
      <c r="F146" s="11">
        <v>12515000</v>
      </c>
      <c r="G146" s="11">
        <v>13363000</v>
      </c>
      <c r="H146" s="11">
        <v>12195000</v>
      </c>
      <c r="I146" s="11">
        <v>12883000</v>
      </c>
    </row>
    <row r="147" spans="1:9" x14ac:dyDescent="0.2">
      <c r="A147" t="s">
        <v>3410</v>
      </c>
      <c r="B147" t="s">
        <v>5791</v>
      </c>
      <c r="C147" s="10" t="s">
        <v>5792</v>
      </c>
      <c r="D147" s="11">
        <v>228310</v>
      </c>
      <c r="E147" s="11">
        <v>206610</v>
      </c>
      <c r="F147" s="11">
        <v>238380</v>
      </c>
      <c r="G147" s="11">
        <v>254290</v>
      </c>
      <c r="H147" s="11">
        <v>213080</v>
      </c>
      <c r="I147" s="11">
        <v>217760</v>
      </c>
    </row>
    <row r="148" spans="1:9" x14ac:dyDescent="0.2">
      <c r="A148" t="s">
        <v>4349</v>
      </c>
      <c r="B148" t="s">
        <v>5793</v>
      </c>
      <c r="C148" s="10" t="s">
        <v>5794</v>
      </c>
      <c r="D148" s="11">
        <v>211080</v>
      </c>
      <c r="E148" s="11">
        <v>209350</v>
      </c>
      <c r="F148" s="11">
        <v>259000</v>
      </c>
      <c r="G148" s="11">
        <v>291780</v>
      </c>
      <c r="H148" s="11">
        <v>256770</v>
      </c>
      <c r="I148" s="11">
        <v>296490</v>
      </c>
    </row>
    <row r="149" spans="1:9" x14ac:dyDescent="0.2">
      <c r="A149" t="s">
        <v>2742</v>
      </c>
      <c r="B149" t="s">
        <v>5795</v>
      </c>
      <c r="C149" s="10" t="s">
        <v>5796</v>
      </c>
      <c r="D149" s="11">
        <v>84782</v>
      </c>
      <c r="E149" s="11">
        <v>67222</v>
      </c>
      <c r="F149" s="11">
        <v>214010</v>
      </c>
      <c r="G149" s="11">
        <v>239570</v>
      </c>
      <c r="H149" s="11">
        <v>162060</v>
      </c>
      <c r="I149" s="11">
        <v>164260</v>
      </c>
    </row>
    <row r="150" spans="1:9" x14ac:dyDescent="0.2">
      <c r="A150" t="s">
        <v>1951</v>
      </c>
      <c r="B150" t="s">
        <v>5797</v>
      </c>
      <c r="C150" s="10" t="s">
        <v>5798</v>
      </c>
      <c r="D150" s="11">
        <v>620520</v>
      </c>
      <c r="E150" s="11">
        <v>593500</v>
      </c>
      <c r="F150" s="11">
        <v>670580</v>
      </c>
      <c r="G150" s="11">
        <v>732580</v>
      </c>
      <c r="H150" s="11">
        <v>702840</v>
      </c>
      <c r="I150" s="11">
        <v>799240</v>
      </c>
    </row>
    <row r="151" spans="1:9" x14ac:dyDescent="0.2">
      <c r="A151" t="s">
        <v>4158</v>
      </c>
      <c r="B151" t="s">
        <v>5799</v>
      </c>
      <c r="C151" s="10" t="s">
        <v>5800</v>
      </c>
      <c r="D151" s="11">
        <v>276970</v>
      </c>
      <c r="E151" s="11">
        <v>241920</v>
      </c>
      <c r="F151" s="11">
        <v>264090</v>
      </c>
      <c r="G151" s="11">
        <v>272750</v>
      </c>
      <c r="H151" s="11">
        <v>230010</v>
      </c>
      <c r="I151" s="11">
        <v>229000</v>
      </c>
    </row>
    <row r="152" spans="1:9" x14ac:dyDescent="0.2">
      <c r="A152" t="s">
        <v>4285</v>
      </c>
      <c r="B152" t="s">
        <v>5801</v>
      </c>
      <c r="C152" s="10" t="s">
        <v>5802</v>
      </c>
      <c r="D152" s="11">
        <v>340320</v>
      </c>
      <c r="E152" s="11">
        <v>297360</v>
      </c>
      <c r="F152" s="11">
        <v>393040</v>
      </c>
      <c r="G152" s="11">
        <v>415010</v>
      </c>
      <c r="H152" s="11">
        <v>337870</v>
      </c>
      <c r="I152" s="11">
        <v>389410</v>
      </c>
    </row>
    <row r="153" spans="1:9" x14ac:dyDescent="0.2">
      <c r="A153" t="s">
        <v>3593</v>
      </c>
      <c r="B153" t="s">
        <v>5803</v>
      </c>
      <c r="C153" s="10" t="s">
        <v>5804</v>
      </c>
      <c r="D153" s="11">
        <v>27228</v>
      </c>
      <c r="E153" s="11">
        <v>23116</v>
      </c>
      <c r="F153" s="11">
        <v>21208</v>
      </c>
      <c r="G153" s="11">
        <v>22931</v>
      </c>
      <c r="H153" s="11">
        <v>21363</v>
      </c>
      <c r="I153" s="11">
        <v>23937</v>
      </c>
    </row>
    <row r="154" spans="1:9" x14ac:dyDescent="0.2">
      <c r="A154" t="s">
        <v>4875</v>
      </c>
      <c r="B154" t="s">
        <v>5805</v>
      </c>
      <c r="C154" s="10" t="s">
        <v>5806</v>
      </c>
      <c r="D154" s="11">
        <v>624420</v>
      </c>
      <c r="E154" s="11">
        <v>538540</v>
      </c>
      <c r="F154" s="11">
        <v>639800</v>
      </c>
      <c r="G154" s="11">
        <v>665690</v>
      </c>
      <c r="H154" s="11">
        <v>549020</v>
      </c>
      <c r="I154" s="11">
        <v>637070</v>
      </c>
    </row>
    <row r="155" spans="1:9" x14ac:dyDescent="0.2">
      <c r="A155" t="s">
        <v>2752</v>
      </c>
      <c r="B155" t="s">
        <v>5807</v>
      </c>
      <c r="C155" s="10" t="s">
        <v>5808</v>
      </c>
      <c r="D155" s="11">
        <v>693590</v>
      </c>
      <c r="E155" s="11">
        <v>677090</v>
      </c>
      <c r="F155" s="11">
        <v>695270</v>
      </c>
      <c r="G155" s="11">
        <v>750640</v>
      </c>
      <c r="H155" s="11">
        <v>706230</v>
      </c>
      <c r="I155" s="11">
        <v>765890</v>
      </c>
    </row>
    <row r="156" spans="1:9" x14ac:dyDescent="0.2">
      <c r="A156" t="s">
        <v>1459</v>
      </c>
      <c r="B156" t="s">
        <v>5809</v>
      </c>
      <c r="C156" s="10" t="s">
        <v>5810</v>
      </c>
      <c r="D156" s="11">
        <v>239220</v>
      </c>
      <c r="E156" s="11">
        <v>221700</v>
      </c>
      <c r="F156" s="11">
        <v>254200</v>
      </c>
      <c r="G156" s="11">
        <v>284100</v>
      </c>
      <c r="H156" s="11">
        <v>241420</v>
      </c>
      <c r="I156" s="11">
        <v>275130</v>
      </c>
    </row>
    <row r="157" spans="1:9" x14ac:dyDescent="0.2">
      <c r="A157" t="s">
        <v>3466</v>
      </c>
      <c r="B157" t="s">
        <v>5811</v>
      </c>
      <c r="C157" s="10" t="s">
        <v>5812</v>
      </c>
      <c r="D157" s="11">
        <v>282770</v>
      </c>
      <c r="E157" s="11">
        <v>268010</v>
      </c>
      <c r="F157" s="11">
        <v>310380</v>
      </c>
      <c r="G157" s="11">
        <v>318870</v>
      </c>
      <c r="H157" s="11">
        <v>304190</v>
      </c>
      <c r="I157" s="11">
        <v>343940</v>
      </c>
    </row>
    <row r="158" spans="1:9" x14ac:dyDescent="0.2">
      <c r="A158" t="s">
        <v>1456</v>
      </c>
      <c r="B158" t="s">
        <v>5813</v>
      </c>
      <c r="C158" s="10" t="s">
        <v>5814</v>
      </c>
      <c r="D158" s="11">
        <v>1281500</v>
      </c>
      <c r="E158" s="11">
        <v>1211400</v>
      </c>
      <c r="F158" s="11">
        <v>1006500</v>
      </c>
      <c r="G158" s="11">
        <v>1089000</v>
      </c>
      <c r="H158" s="11">
        <v>1009200</v>
      </c>
      <c r="I158" s="11">
        <v>1053500</v>
      </c>
    </row>
    <row r="159" spans="1:9" x14ac:dyDescent="0.2">
      <c r="A159" t="s">
        <v>3371</v>
      </c>
      <c r="B159" t="s">
        <v>5815</v>
      </c>
      <c r="C159" s="10" t="s">
        <v>5816</v>
      </c>
      <c r="D159" s="11">
        <v>138720</v>
      </c>
      <c r="E159" s="11">
        <v>122320</v>
      </c>
      <c r="F159" s="11">
        <v>230120</v>
      </c>
      <c r="G159" s="11">
        <v>236180</v>
      </c>
      <c r="H159" s="11">
        <v>161190</v>
      </c>
      <c r="I159" s="11">
        <v>174290</v>
      </c>
    </row>
    <row r="160" spans="1:9" x14ac:dyDescent="0.2">
      <c r="A160" t="s">
        <v>1948</v>
      </c>
      <c r="B160" t="s">
        <v>5817</v>
      </c>
      <c r="C160" s="10" t="s">
        <v>5818</v>
      </c>
      <c r="D160" s="11">
        <v>812760</v>
      </c>
      <c r="E160" s="11">
        <v>773320</v>
      </c>
      <c r="F160" s="11">
        <v>831610</v>
      </c>
      <c r="G160" s="11">
        <v>903890</v>
      </c>
      <c r="H160" s="11">
        <v>763740</v>
      </c>
      <c r="I160" s="11">
        <v>820300</v>
      </c>
    </row>
    <row r="161" spans="1:9" x14ac:dyDescent="0.2">
      <c r="A161" t="s">
        <v>3733</v>
      </c>
      <c r="B161" t="s">
        <v>5819</v>
      </c>
      <c r="C161" s="10" t="s">
        <v>5820</v>
      </c>
      <c r="D161" s="11">
        <v>105540</v>
      </c>
      <c r="E161" s="11">
        <v>85680</v>
      </c>
      <c r="F161" s="11">
        <v>85160</v>
      </c>
      <c r="G161" s="11">
        <v>88043</v>
      </c>
      <c r="H161" s="11">
        <v>86532</v>
      </c>
      <c r="I161" s="11">
        <v>94552</v>
      </c>
    </row>
    <row r="162" spans="1:9" x14ac:dyDescent="0.2">
      <c r="A162" t="s">
        <v>5413</v>
      </c>
      <c r="B162" t="s">
        <v>5821</v>
      </c>
      <c r="C162" s="10" t="s">
        <v>5822</v>
      </c>
      <c r="D162" s="11">
        <v>7547400</v>
      </c>
      <c r="E162" s="11">
        <v>6945400</v>
      </c>
      <c r="F162" s="11">
        <v>4480800</v>
      </c>
      <c r="G162" s="11">
        <v>4873600</v>
      </c>
      <c r="H162" s="11">
        <v>4977800</v>
      </c>
      <c r="I162" s="11">
        <v>5027600</v>
      </c>
    </row>
    <row r="163" spans="1:9" x14ac:dyDescent="0.2">
      <c r="A163" t="s">
        <v>1657</v>
      </c>
      <c r="B163" t="s">
        <v>5823</v>
      </c>
      <c r="C163" s="10" t="s">
        <v>5824</v>
      </c>
      <c r="D163" s="11">
        <v>68534</v>
      </c>
      <c r="E163" s="11">
        <v>63728</v>
      </c>
      <c r="F163" s="11">
        <v>99710</v>
      </c>
      <c r="G163" s="11">
        <v>111620</v>
      </c>
      <c r="H163" s="11">
        <v>85093</v>
      </c>
      <c r="I163" s="11">
        <v>92378</v>
      </c>
    </row>
    <row r="164" spans="1:9" x14ac:dyDescent="0.2">
      <c r="A164" t="s">
        <v>3126</v>
      </c>
      <c r="B164" t="s">
        <v>5825</v>
      </c>
      <c r="C164" s="10" t="s">
        <v>5826</v>
      </c>
      <c r="D164" s="11">
        <v>49394</v>
      </c>
      <c r="E164" s="11">
        <v>56680</v>
      </c>
      <c r="F164" s="11">
        <v>46126</v>
      </c>
      <c r="G164" s="11">
        <v>52227</v>
      </c>
      <c r="H164" s="11">
        <v>48810</v>
      </c>
      <c r="I164" s="11">
        <v>49887</v>
      </c>
    </row>
    <row r="165" spans="1:9" x14ac:dyDescent="0.2">
      <c r="A165" t="s">
        <v>1256</v>
      </c>
      <c r="B165" t="s">
        <v>5827</v>
      </c>
      <c r="C165" s="10" t="s">
        <v>5828</v>
      </c>
      <c r="D165" s="11">
        <v>215930</v>
      </c>
      <c r="E165" s="11">
        <v>198800</v>
      </c>
      <c r="F165" s="11">
        <v>252350</v>
      </c>
      <c r="G165" s="11">
        <v>298300</v>
      </c>
      <c r="H165" s="11">
        <v>237310</v>
      </c>
      <c r="I165" s="11">
        <v>248050</v>
      </c>
    </row>
    <row r="166" spans="1:9" x14ac:dyDescent="0.2">
      <c r="A166" t="s">
        <v>5230</v>
      </c>
      <c r="B166" t="s">
        <v>5829</v>
      </c>
      <c r="C166" s="10" t="s">
        <v>5830</v>
      </c>
      <c r="D166" s="11">
        <v>829360</v>
      </c>
      <c r="E166" s="11">
        <v>775480</v>
      </c>
      <c r="F166" s="11">
        <v>637410</v>
      </c>
      <c r="G166" s="11">
        <v>672660</v>
      </c>
      <c r="H166" s="11">
        <v>606810</v>
      </c>
      <c r="I166" s="11">
        <v>683940</v>
      </c>
    </row>
    <row r="167" spans="1:9" x14ac:dyDescent="0.2">
      <c r="A167" t="s">
        <v>4180</v>
      </c>
      <c r="B167" t="s">
        <v>5831</v>
      </c>
      <c r="C167" s="10" t="s">
        <v>5832</v>
      </c>
      <c r="D167" s="11">
        <v>60018</v>
      </c>
      <c r="E167" s="11">
        <v>53402</v>
      </c>
      <c r="F167" s="11">
        <v>28329</v>
      </c>
      <c r="G167" s="11">
        <v>29215</v>
      </c>
      <c r="H167" s="11">
        <v>34598</v>
      </c>
      <c r="I167" s="11">
        <v>35454</v>
      </c>
    </row>
    <row r="168" spans="1:9" x14ac:dyDescent="0.2">
      <c r="A168" t="s">
        <v>4103</v>
      </c>
      <c r="B168" t="s">
        <v>5833</v>
      </c>
      <c r="C168" s="10" t="s">
        <v>5834</v>
      </c>
      <c r="D168" s="11">
        <v>418350</v>
      </c>
      <c r="E168" s="11">
        <v>372060</v>
      </c>
      <c r="F168" s="11">
        <v>251190</v>
      </c>
      <c r="G168" s="11">
        <v>287440</v>
      </c>
      <c r="H168" s="11">
        <v>274220</v>
      </c>
      <c r="I168" s="11">
        <v>262480</v>
      </c>
    </row>
    <row r="169" spans="1:9" x14ac:dyDescent="0.2">
      <c r="A169" t="s">
        <v>1870</v>
      </c>
      <c r="B169" t="s">
        <v>5835</v>
      </c>
      <c r="C169" s="10" t="s">
        <v>5836</v>
      </c>
      <c r="D169" s="11">
        <v>604120</v>
      </c>
      <c r="E169" s="11">
        <v>564950</v>
      </c>
      <c r="F169" s="11">
        <v>542210</v>
      </c>
      <c r="G169" s="11">
        <v>582190</v>
      </c>
      <c r="H169" s="11">
        <v>521050</v>
      </c>
      <c r="I169" s="11">
        <v>550470</v>
      </c>
    </row>
    <row r="170" spans="1:9" x14ac:dyDescent="0.2">
      <c r="A170" t="s">
        <v>595</v>
      </c>
      <c r="B170" t="s">
        <v>5837</v>
      </c>
      <c r="C170" s="10" t="s">
        <v>5838</v>
      </c>
      <c r="D170" s="11">
        <v>262540</v>
      </c>
      <c r="E170" s="11">
        <v>208560</v>
      </c>
      <c r="F170" s="11">
        <v>383660</v>
      </c>
      <c r="G170" s="11">
        <v>414760</v>
      </c>
      <c r="H170" s="11">
        <v>320480</v>
      </c>
      <c r="I170" s="11">
        <v>352740</v>
      </c>
    </row>
    <row r="171" spans="1:9" x14ac:dyDescent="0.2">
      <c r="A171" t="s">
        <v>2879</v>
      </c>
      <c r="B171" t="s">
        <v>5839</v>
      </c>
      <c r="C171" s="10" t="s">
        <v>5840</v>
      </c>
      <c r="D171" s="11">
        <v>1497300</v>
      </c>
      <c r="E171" s="11">
        <v>1403100</v>
      </c>
      <c r="F171" s="11">
        <v>1026700</v>
      </c>
      <c r="G171" s="11">
        <v>1104500</v>
      </c>
      <c r="H171" s="11">
        <v>1168800</v>
      </c>
      <c r="I171" s="11">
        <v>1201100</v>
      </c>
    </row>
    <row r="172" spans="1:9" x14ac:dyDescent="0.2">
      <c r="A172" t="s">
        <v>1531</v>
      </c>
      <c r="B172" t="s">
        <v>5841</v>
      </c>
      <c r="C172" s="10" t="s">
        <v>5842</v>
      </c>
      <c r="D172" s="11">
        <v>4695700</v>
      </c>
      <c r="E172" s="11">
        <v>4517300</v>
      </c>
      <c r="F172" s="11">
        <v>3811600</v>
      </c>
      <c r="G172" s="11">
        <v>4210300</v>
      </c>
      <c r="H172" s="11">
        <v>4154700</v>
      </c>
      <c r="I172" s="11">
        <v>4333100</v>
      </c>
    </row>
    <row r="173" spans="1:9" x14ac:dyDescent="0.2">
      <c r="A173" t="s">
        <v>5149</v>
      </c>
      <c r="B173" t="s">
        <v>5843</v>
      </c>
      <c r="C173" s="10" t="s">
        <v>5844</v>
      </c>
      <c r="D173" s="11">
        <v>673700</v>
      </c>
      <c r="E173" s="11">
        <v>670100</v>
      </c>
      <c r="F173" s="11">
        <v>653950</v>
      </c>
      <c r="G173" s="11">
        <v>715080</v>
      </c>
      <c r="H173" s="11">
        <v>606730</v>
      </c>
      <c r="I173" s="11">
        <v>687800</v>
      </c>
    </row>
    <row r="174" spans="1:9" x14ac:dyDescent="0.2">
      <c r="A174" t="s">
        <v>4632</v>
      </c>
      <c r="B174" t="s">
        <v>5845</v>
      </c>
      <c r="C174" s="10" t="s">
        <v>5846</v>
      </c>
      <c r="D174" s="11">
        <v>117070</v>
      </c>
      <c r="E174" s="11">
        <v>94000</v>
      </c>
      <c r="F174" s="11">
        <v>102180</v>
      </c>
      <c r="G174" s="11">
        <v>110760</v>
      </c>
      <c r="H174" s="11">
        <v>83730</v>
      </c>
      <c r="I174" s="11">
        <v>94876</v>
      </c>
    </row>
    <row r="175" spans="1:9" x14ac:dyDescent="0.2">
      <c r="A175" t="s">
        <v>4231</v>
      </c>
      <c r="B175" t="s">
        <v>5847</v>
      </c>
      <c r="C175" s="10" t="s">
        <v>5848</v>
      </c>
      <c r="D175" s="11">
        <v>292630</v>
      </c>
      <c r="E175" s="11">
        <v>279170</v>
      </c>
      <c r="F175" s="11">
        <v>271600</v>
      </c>
      <c r="G175" s="11">
        <v>286700</v>
      </c>
      <c r="H175" s="11">
        <v>283330</v>
      </c>
      <c r="I175" s="11">
        <v>343280</v>
      </c>
    </row>
    <row r="176" spans="1:9" x14ac:dyDescent="0.2">
      <c r="A176" t="s">
        <v>4794</v>
      </c>
      <c r="B176" t="s">
        <v>5849</v>
      </c>
      <c r="C176" s="10" t="s">
        <v>5850</v>
      </c>
      <c r="D176" s="11">
        <v>2019800</v>
      </c>
      <c r="E176" s="11">
        <v>1899600</v>
      </c>
      <c r="F176" s="11">
        <v>2462400</v>
      </c>
      <c r="G176" s="11">
        <v>2610500</v>
      </c>
      <c r="H176" s="11">
        <v>2415100</v>
      </c>
      <c r="I176" s="11">
        <v>2585000</v>
      </c>
    </row>
    <row r="177" spans="1:9" x14ac:dyDescent="0.2">
      <c r="A177" t="s">
        <v>4793</v>
      </c>
      <c r="B177" t="s">
        <v>5851</v>
      </c>
      <c r="C177" s="10" t="s">
        <v>5852</v>
      </c>
      <c r="D177" s="11">
        <v>2312200</v>
      </c>
      <c r="E177" s="11">
        <v>2403900</v>
      </c>
      <c r="F177" s="11">
        <v>2429900</v>
      </c>
      <c r="G177" s="11">
        <v>2601600</v>
      </c>
      <c r="H177" s="11">
        <v>2152300</v>
      </c>
      <c r="I177" s="11">
        <v>2288900</v>
      </c>
    </row>
    <row r="178" spans="1:9" x14ac:dyDescent="0.2">
      <c r="A178" t="s">
        <v>4824</v>
      </c>
      <c r="B178" t="s">
        <v>5853</v>
      </c>
      <c r="C178" s="10" t="s">
        <v>5854</v>
      </c>
      <c r="D178" s="11">
        <v>704860</v>
      </c>
      <c r="E178" s="11">
        <v>695800</v>
      </c>
      <c r="F178" s="11">
        <v>575590</v>
      </c>
      <c r="G178" s="11">
        <v>637590</v>
      </c>
      <c r="H178" s="11">
        <v>587830</v>
      </c>
      <c r="I178" s="11">
        <v>627320</v>
      </c>
    </row>
    <row r="179" spans="1:9" x14ac:dyDescent="0.2">
      <c r="A179" t="s">
        <v>57</v>
      </c>
      <c r="B179" t="s">
        <v>5855</v>
      </c>
      <c r="C179" s="10" t="s">
        <v>5856</v>
      </c>
      <c r="D179" s="11">
        <v>1510200</v>
      </c>
      <c r="E179" s="11">
        <v>1402700</v>
      </c>
      <c r="F179" s="11">
        <v>1589200</v>
      </c>
      <c r="G179" s="11">
        <v>1678800</v>
      </c>
      <c r="H179" s="11">
        <v>1555500</v>
      </c>
      <c r="I179" s="11">
        <v>1668000</v>
      </c>
    </row>
    <row r="180" spans="1:9" x14ac:dyDescent="0.2">
      <c r="A180" t="s">
        <v>102</v>
      </c>
      <c r="B180" t="s">
        <v>5857</v>
      </c>
      <c r="C180" s="10" t="s">
        <v>5858</v>
      </c>
      <c r="D180" s="11">
        <v>498040</v>
      </c>
      <c r="E180" s="11">
        <v>493850</v>
      </c>
      <c r="F180" s="11">
        <v>454630</v>
      </c>
      <c r="G180" s="11">
        <v>508790</v>
      </c>
      <c r="H180" s="11">
        <v>463190</v>
      </c>
      <c r="I180" s="11">
        <v>500690</v>
      </c>
    </row>
    <row r="181" spans="1:9" x14ac:dyDescent="0.2">
      <c r="A181" t="s">
        <v>733</v>
      </c>
      <c r="B181" t="s">
        <v>5859</v>
      </c>
      <c r="C181" s="10" t="s">
        <v>5860</v>
      </c>
      <c r="D181" s="11">
        <v>1417300</v>
      </c>
      <c r="E181" s="11">
        <v>1352200</v>
      </c>
      <c r="F181" s="11">
        <v>1349200</v>
      </c>
      <c r="G181" s="11">
        <v>1428100</v>
      </c>
      <c r="H181" s="11">
        <v>1537400</v>
      </c>
      <c r="I181" s="11">
        <v>1666400</v>
      </c>
    </row>
    <row r="182" spans="1:9" x14ac:dyDescent="0.2">
      <c r="A182" t="s">
        <v>5239</v>
      </c>
      <c r="B182" t="s">
        <v>5861</v>
      </c>
      <c r="C182" s="10" t="s">
        <v>5862</v>
      </c>
      <c r="D182" s="11">
        <v>333920</v>
      </c>
      <c r="E182" s="11">
        <v>313660</v>
      </c>
      <c r="F182" s="11">
        <v>280830</v>
      </c>
      <c r="G182" s="11">
        <v>305640</v>
      </c>
      <c r="H182" s="11">
        <v>272990</v>
      </c>
      <c r="I182" s="11">
        <v>299660</v>
      </c>
    </row>
    <row r="183" spans="1:9" x14ac:dyDescent="0.2">
      <c r="A183" t="s">
        <v>1323</v>
      </c>
      <c r="B183" t="s">
        <v>5863</v>
      </c>
      <c r="C183" s="10" t="s">
        <v>5864</v>
      </c>
      <c r="D183" s="11">
        <v>11534000</v>
      </c>
      <c r="E183" s="11">
        <v>10894000</v>
      </c>
      <c r="F183" s="11">
        <v>11992000</v>
      </c>
      <c r="G183" s="11">
        <v>13111000</v>
      </c>
      <c r="H183" s="11">
        <v>11630000</v>
      </c>
      <c r="I183" s="11">
        <v>11785000</v>
      </c>
    </row>
    <row r="184" spans="1:9" x14ac:dyDescent="0.2">
      <c r="A184" t="s">
        <v>344</v>
      </c>
      <c r="B184" t="s">
        <v>5865</v>
      </c>
      <c r="C184" s="10" t="s">
        <v>5866</v>
      </c>
      <c r="D184" s="11">
        <v>8497800</v>
      </c>
      <c r="E184" s="11">
        <v>7311500</v>
      </c>
      <c r="F184" s="11">
        <v>9845700</v>
      </c>
      <c r="G184" s="11">
        <v>10438000</v>
      </c>
      <c r="H184" s="11">
        <v>9708500</v>
      </c>
      <c r="I184" s="11">
        <v>10074000</v>
      </c>
    </row>
    <row r="185" spans="1:9" x14ac:dyDescent="0.2">
      <c r="A185" t="s">
        <v>4029</v>
      </c>
      <c r="B185" t="s">
        <v>5867</v>
      </c>
      <c r="C185" s="10" t="s">
        <v>5868</v>
      </c>
      <c r="D185" s="11">
        <v>716540</v>
      </c>
      <c r="E185" s="11">
        <v>383760</v>
      </c>
      <c r="F185" s="11">
        <v>896450</v>
      </c>
      <c r="G185" s="11">
        <v>795270</v>
      </c>
      <c r="H185" s="11">
        <v>837720</v>
      </c>
      <c r="I185" s="11">
        <v>924510</v>
      </c>
    </row>
    <row r="186" spans="1:9" x14ac:dyDescent="0.2">
      <c r="A186" t="s">
        <v>2375</v>
      </c>
      <c r="B186" t="s">
        <v>5869</v>
      </c>
      <c r="C186" s="10" t="s">
        <v>5870</v>
      </c>
      <c r="D186" s="11">
        <v>18548000</v>
      </c>
      <c r="E186" s="11">
        <v>16003000</v>
      </c>
      <c r="F186" s="11">
        <v>51661000</v>
      </c>
      <c r="G186" s="11">
        <v>54741000</v>
      </c>
      <c r="H186" s="11">
        <v>48969000</v>
      </c>
      <c r="I186" s="11">
        <v>54226000</v>
      </c>
    </row>
    <row r="187" spans="1:9" x14ac:dyDescent="0.2">
      <c r="A187" t="s">
        <v>3381</v>
      </c>
      <c r="B187" t="s">
        <v>5871</v>
      </c>
      <c r="C187" s="10" t="s">
        <v>5872</v>
      </c>
      <c r="D187" s="11">
        <v>12105000</v>
      </c>
      <c r="E187" s="11">
        <v>11695000</v>
      </c>
      <c r="F187" s="11">
        <v>10272000</v>
      </c>
      <c r="G187" s="11">
        <v>11208000</v>
      </c>
      <c r="H187" s="11">
        <v>10121000</v>
      </c>
      <c r="I187" s="11">
        <v>10680000</v>
      </c>
    </row>
    <row r="188" spans="1:9" x14ac:dyDescent="0.2">
      <c r="A188" t="s">
        <v>642</v>
      </c>
      <c r="B188" t="s">
        <v>5873</v>
      </c>
      <c r="C188" s="10" t="s">
        <v>5874</v>
      </c>
      <c r="D188" s="11">
        <v>2481500</v>
      </c>
      <c r="E188" s="11">
        <v>2384000</v>
      </c>
      <c r="F188" s="11">
        <v>2121200</v>
      </c>
      <c r="G188" s="11">
        <v>2254800</v>
      </c>
      <c r="H188" s="11">
        <v>1990100</v>
      </c>
      <c r="I188" s="11">
        <v>2208000</v>
      </c>
    </row>
    <row r="189" spans="1:9" x14ac:dyDescent="0.2">
      <c r="A189" t="s">
        <v>786</v>
      </c>
      <c r="B189" t="s">
        <v>5875</v>
      </c>
      <c r="C189" s="10" t="s">
        <v>5876</v>
      </c>
      <c r="D189" s="11">
        <v>643560</v>
      </c>
      <c r="E189" s="11">
        <v>594320</v>
      </c>
      <c r="F189" s="11">
        <v>806230</v>
      </c>
      <c r="G189" s="11">
        <v>814090</v>
      </c>
      <c r="H189" s="11">
        <v>649060</v>
      </c>
      <c r="I189" s="11">
        <v>700200</v>
      </c>
    </row>
    <row r="190" spans="1:9" x14ac:dyDescent="0.2">
      <c r="A190" t="s">
        <v>3922</v>
      </c>
      <c r="B190" t="s">
        <v>5877</v>
      </c>
      <c r="C190" s="10" t="s">
        <v>5878</v>
      </c>
      <c r="D190" s="11">
        <v>393860</v>
      </c>
      <c r="E190" s="11">
        <v>368740</v>
      </c>
      <c r="F190" s="11">
        <v>493080</v>
      </c>
      <c r="G190" s="11">
        <v>528550</v>
      </c>
      <c r="H190" s="11">
        <v>421760</v>
      </c>
      <c r="I190" s="11">
        <v>472560</v>
      </c>
    </row>
    <row r="191" spans="1:9" x14ac:dyDescent="0.2">
      <c r="A191" t="s">
        <v>1935</v>
      </c>
      <c r="B191" t="s">
        <v>5879</v>
      </c>
      <c r="C191" s="10" t="s">
        <v>5880</v>
      </c>
      <c r="D191" s="11">
        <v>180680</v>
      </c>
      <c r="E191" s="11">
        <v>175950</v>
      </c>
      <c r="F191" s="11">
        <v>292170</v>
      </c>
      <c r="G191" s="11">
        <v>322720</v>
      </c>
      <c r="H191" s="11">
        <v>266870</v>
      </c>
      <c r="I191" s="11">
        <v>268290</v>
      </c>
    </row>
    <row r="192" spans="1:9" x14ac:dyDescent="0.2">
      <c r="A192" t="s">
        <v>4262</v>
      </c>
      <c r="B192" t="s">
        <v>5881</v>
      </c>
      <c r="C192" s="10" t="s">
        <v>5882</v>
      </c>
      <c r="D192" s="11">
        <v>1050400</v>
      </c>
      <c r="E192" s="11">
        <v>988630</v>
      </c>
      <c r="F192" s="11">
        <v>899840</v>
      </c>
      <c r="G192" s="11">
        <v>1030000</v>
      </c>
      <c r="H192" s="11">
        <v>939350</v>
      </c>
      <c r="I192" s="11">
        <v>985390</v>
      </c>
    </row>
    <row r="193" spans="1:9" x14ac:dyDescent="0.2">
      <c r="A193" t="s">
        <v>682</v>
      </c>
      <c r="B193" t="s">
        <v>5883</v>
      </c>
      <c r="C193" s="10" t="s">
        <v>5884</v>
      </c>
      <c r="D193" s="11">
        <v>5510000</v>
      </c>
      <c r="E193" s="11">
        <v>5146200</v>
      </c>
      <c r="F193" s="11">
        <v>3619600</v>
      </c>
      <c r="G193" s="11">
        <v>3934800</v>
      </c>
      <c r="H193" s="11">
        <v>3975700</v>
      </c>
      <c r="I193" s="11">
        <v>4214200</v>
      </c>
    </row>
    <row r="194" spans="1:9" x14ac:dyDescent="0.2">
      <c r="A194" t="s">
        <v>4284</v>
      </c>
      <c r="B194" t="s">
        <v>5885</v>
      </c>
      <c r="C194" s="10" t="s">
        <v>5886</v>
      </c>
      <c r="D194" s="11">
        <v>18094</v>
      </c>
      <c r="E194" s="11">
        <v>15218</v>
      </c>
      <c r="F194" s="11">
        <v>21746</v>
      </c>
      <c r="G194" s="11">
        <v>21647</v>
      </c>
      <c r="H194" s="11">
        <v>18612</v>
      </c>
      <c r="I194" s="11">
        <v>17488</v>
      </c>
    </row>
    <row r="195" spans="1:9" x14ac:dyDescent="0.2">
      <c r="A195" t="s">
        <v>4098</v>
      </c>
      <c r="B195" t="s">
        <v>5887</v>
      </c>
      <c r="C195" s="10" t="s">
        <v>5888</v>
      </c>
      <c r="D195" s="11">
        <v>207250</v>
      </c>
      <c r="E195" s="11">
        <v>205740</v>
      </c>
      <c r="F195" s="11">
        <v>165670</v>
      </c>
      <c r="G195" s="11">
        <v>179920</v>
      </c>
      <c r="H195" s="11">
        <v>165710</v>
      </c>
      <c r="I195" s="11">
        <v>180330</v>
      </c>
    </row>
    <row r="196" spans="1:9" x14ac:dyDescent="0.2">
      <c r="A196" t="s">
        <v>2402</v>
      </c>
      <c r="B196" t="s">
        <v>5889</v>
      </c>
      <c r="C196" s="10" t="s">
        <v>5890</v>
      </c>
      <c r="D196" s="11">
        <v>695810</v>
      </c>
      <c r="E196" s="11">
        <v>663960</v>
      </c>
      <c r="F196" s="11">
        <v>797470</v>
      </c>
      <c r="G196" s="11">
        <v>824530</v>
      </c>
      <c r="H196" s="11">
        <v>711500</v>
      </c>
      <c r="I196" s="11">
        <v>802650</v>
      </c>
    </row>
    <row r="197" spans="1:9" x14ac:dyDescent="0.2">
      <c r="A197" t="s">
        <v>2440</v>
      </c>
      <c r="B197" t="s">
        <v>5891</v>
      </c>
      <c r="C197" s="10" t="s">
        <v>5892</v>
      </c>
      <c r="D197" s="11">
        <v>340690</v>
      </c>
      <c r="E197" s="11">
        <v>332440</v>
      </c>
      <c r="F197" s="11">
        <v>362620</v>
      </c>
      <c r="G197" s="11">
        <v>382980</v>
      </c>
      <c r="H197" s="11">
        <v>326260</v>
      </c>
      <c r="I197" s="11">
        <v>347550</v>
      </c>
    </row>
    <row r="198" spans="1:9" x14ac:dyDescent="0.2">
      <c r="A198" t="s">
        <v>66</v>
      </c>
      <c r="B198" t="s">
        <v>5893</v>
      </c>
      <c r="C198" s="10" t="s">
        <v>5894</v>
      </c>
      <c r="D198" s="11">
        <v>1842400</v>
      </c>
      <c r="E198" s="11">
        <v>1737600</v>
      </c>
      <c r="F198" s="11">
        <v>1709300</v>
      </c>
      <c r="G198" s="11">
        <v>1767800</v>
      </c>
      <c r="H198" s="11">
        <v>1577600</v>
      </c>
      <c r="I198" s="11">
        <v>1692000</v>
      </c>
    </row>
    <row r="199" spans="1:9" x14ac:dyDescent="0.2">
      <c r="A199" t="s">
        <v>51</v>
      </c>
      <c r="B199" t="s">
        <v>5895</v>
      </c>
      <c r="C199" s="10" t="s">
        <v>5896</v>
      </c>
      <c r="D199" s="11">
        <v>132000</v>
      </c>
      <c r="E199" s="11">
        <v>134920</v>
      </c>
      <c r="F199" s="11">
        <v>71546</v>
      </c>
      <c r="G199" s="11">
        <v>87014</v>
      </c>
      <c r="H199" s="11">
        <v>94106</v>
      </c>
      <c r="I199" s="11">
        <v>94374</v>
      </c>
    </row>
    <row r="200" spans="1:9" x14ac:dyDescent="0.2">
      <c r="A200" t="s">
        <v>721</v>
      </c>
      <c r="B200" t="s">
        <v>5897</v>
      </c>
      <c r="C200" s="10" t="s">
        <v>5898</v>
      </c>
      <c r="D200" s="11">
        <v>3848300</v>
      </c>
      <c r="E200" s="11">
        <v>3419100</v>
      </c>
      <c r="F200" s="11">
        <v>5115000</v>
      </c>
      <c r="G200" s="11">
        <v>5506500</v>
      </c>
      <c r="H200" s="11">
        <v>5184200</v>
      </c>
      <c r="I200" s="11">
        <v>5554600</v>
      </c>
    </row>
    <row r="201" spans="1:9" x14ac:dyDescent="0.2">
      <c r="A201" t="s">
        <v>1930</v>
      </c>
      <c r="B201" t="s">
        <v>5899</v>
      </c>
      <c r="C201" s="10" t="s">
        <v>5900</v>
      </c>
      <c r="D201" s="11">
        <v>703310</v>
      </c>
      <c r="E201" s="11">
        <v>691190</v>
      </c>
      <c r="F201" s="11">
        <v>877390</v>
      </c>
      <c r="G201" s="11">
        <v>925430</v>
      </c>
      <c r="H201" s="11">
        <v>849090</v>
      </c>
      <c r="I201" s="11">
        <v>922560</v>
      </c>
    </row>
    <row r="202" spans="1:9" x14ac:dyDescent="0.2">
      <c r="A202" t="s">
        <v>5100</v>
      </c>
      <c r="B202" t="s">
        <v>5901</v>
      </c>
      <c r="C202" s="10" t="s">
        <v>5902</v>
      </c>
      <c r="D202" s="11">
        <v>4260300</v>
      </c>
      <c r="E202" s="11">
        <v>3854600</v>
      </c>
      <c r="F202" s="11">
        <v>4382800</v>
      </c>
      <c r="G202" s="11">
        <v>4606900</v>
      </c>
      <c r="H202" s="11">
        <v>4960100</v>
      </c>
      <c r="I202" s="11">
        <v>5319900</v>
      </c>
    </row>
    <row r="203" spans="1:9" x14ac:dyDescent="0.2">
      <c r="A203" t="s">
        <v>1376</v>
      </c>
      <c r="B203" t="s">
        <v>5903</v>
      </c>
      <c r="C203" s="10" t="s">
        <v>5904</v>
      </c>
      <c r="D203" s="11">
        <v>4239200</v>
      </c>
      <c r="E203" s="11">
        <v>3814900</v>
      </c>
      <c r="F203" s="11">
        <v>3602800</v>
      </c>
      <c r="G203" s="11">
        <v>3839200</v>
      </c>
      <c r="H203" s="11">
        <v>3437100</v>
      </c>
      <c r="I203" s="11">
        <v>3675700</v>
      </c>
    </row>
    <row r="204" spans="1:9" x14ac:dyDescent="0.2">
      <c r="A204" t="s">
        <v>5481</v>
      </c>
      <c r="B204" t="s">
        <v>5905</v>
      </c>
      <c r="C204" s="10" t="s">
        <v>5906</v>
      </c>
      <c r="D204" s="11">
        <v>731930</v>
      </c>
      <c r="E204" s="11">
        <v>717600</v>
      </c>
      <c r="F204" s="11">
        <v>483130</v>
      </c>
      <c r="G204" s="11">
        <v>526850</v>
      </c>
      <c r="H204" s="11">
        <v>511060</v>
      </c>
      <c r="I204" s="11">
        <v>558890</v>
      </c>
    </row>
    <row r="205" spans="1:9" x14ac:dyDescent="0.2">
      <c r="A205" t="s">
        <v>302</v>
      </c>
      <c r="B205" t="s">
        <v>5907</v>
      </c>
      <c r="C205" s="10" t="s">
        <v>5908</v>
      </c>
      <c r="D205" s="11">
        <v>51756</v>
      </c>
      <c r="E205" s="11">
        <v>53359</v>
      </c>
      <c r="F205" s="11">
        <v>38710</v>
      </c>
      <c r="G205" s="11">
        <v>47919</v>
      </c>
      <c r="H205" s="11">
        <v>45249</v>
      </c>
      <c r="I205" s="11">
        <v>49844</v>
      </c>
    </row>
    <row r="206" spans="1:9" x14ac:dyDescent="0.2">
      <c r="A206" t="s">
        <v>5130</v>
      </c>
      <c r="B206" t="s">
        <v>5909</v>
      </c>
      <c r="C206" s="10" t="s">
        <v>5910</v>
      </c>
      <c r="D206" s="11">
        <v>103450</v>
      </c>
      <c r="E206" s="11">
        <v>100540</v>
      </c>
      <c r="F206" s="11">
        <v>141770</v>
      </c>
      <c r="G206" s="11">
        <v>140650</v>
      </c>
      <c r="H206" s="11">
        <v>109920</v>
      </c>
      <c r="I206" s="11">
        <v>119550</v>
      </c>
    </row>
    <row r="207" spans="1:9" x14ac:dyDescent="0.2">
      <c r="A207" t="s">
        <v>2284</v>
      </c>
      <c r="B207" t="s">
        <v>5911</v>
      </c>
      <c r="C207" s="10" t="s">
        <v>5912</v>
      </c>
      <c r="D207" s="11">
        <v>8584200</v>
      </c>
      <c r="E207" s="11">
        <v>8002700</v>
      </c>
      <c r="F207" s="11">
        <v>5358100</v>
      </c>
      <c r="G207" s="11">
        <v>5781400</v>
      </c>
      <c r="H207" s="11">
        <v>5661100</v>
      </c>
      <c r="I207" s="11">
        <v>5709000</v>
      </c>
    </row>
    <row r="208" spans="1:9" x14ac:dyDescent="0.2">
      <c r="A208" t="s">
        <v>2420</v>
      </c>
      <c r="B208" t="s">
        <v>5913</v>
      </c>
      <c r="C208" s="10" t="s">
        <v>5914</v>
      </c>
      <c r="D208" s="11">
        <v>51890</v>
      </c>
      <c r="E208" s="11">
        <v>45495</v>
      </c>
      <c r="F208" s="11">
        <v>69449</v>
      </c>
      <c r="G208" s="11">
        <v>64000</v>
      </c>
      <c r="H208" s="11">
        <v>48713</v>
      </c>
      <c r="I208" s="11">
        <v>55977</v>
      </c>
    </row>
    <row r="209" spans="1:9" x14ac:dyDescent="0.2">
      <c r="A209" t="s">
        <v>4958</v>
      </c>
      <c r="B209" t="s">
        <v>5915</v>
      </c>
      <c r="C209" s="10" t="s">
        <v>5916</v>
      </c>
      <c r="D209" s="11">
        <v>134690</v>
      </c>
      <c r="E209" s="11">
        <v>119210</v>
      </c>
      <c r="F209" s="11">
        <v>91970</v>
      </c>
      <c r="G209" s="11">
        <v>99306</v>
      </c>
      <c r="H209" s="11">
        <v>119460</v>
      </c>
      <c r="I209" s="11">
        <v>96655</v>
      </c>
    </row>
    <row r="210" spans="1:9" x14ac:dyDescent="0.2">
      <c r="A210" t="s">
        <v>4236</v>
      </c>
      <c r="B210" t="s">
        <v>5917</v>
      </c>
      <c r="C210" s="10" t="s">
        <v>5918</v>
      </c>
      <c r="D210" s="11">
        <v>70788</v>
      </c>
      <c r="E210" s="11">
        <v>74264</v>
      </c>
      <c r="F210" s="11">
        <v>52699</v>
      </c>
      <c r="G210" s="11">
        <v>63958</v>
      </c>
      <c r="H210" s="11">
        <v>54687</v>
      </c>
      <c r="I210" s="11">
        <v>51688</v>
      </c>
    </row>
    <row r="211" spans="1:9" x14ac:dyDescent="0.2">
      <c r="A211" t="s">
        <v>1110</v>
      </c>
      <c r="B211" t="s">
        <v>5919</v>
      </c>
      <c r="C211" s="10" t="s">
        <v>5920</v>
      </c>
      <c r="D211" s="11">
        <v>3457800</v>
      </c>
      <c r="E211" s="11">
        <v>3159600</v>
      </c>
      <c r="F211" s="11">
        <v>4234500</v>
      </c>
      <c r="G211" s="11">
        <v>4634400</v>
      </c>
      <c r="H211" s="11">
        <v>3993700</v>
      </c>
      <c r="I211" s="11">
        <v>4394000</v>
      </c>
    </row>
    <row r="212" spans="1:9" x14ac:dyDescent="0.2">
      <c r="A212" t="s">
        <v>1126</v>
      </c>
      <c r="B212" t="s">
        <v>5921</v>
      </c>
      <c r="C212" s="10" t="s">
        <v>5922</v>
      </c>
      <c r="D212" s="11">
        <v>17522000</v>
      </c>
      <c r="E212" s="11">
        <v>16534000</v>
      </c>
      <c r="F212" s="11">
        <v>17063000</v>
      </c>
      <c r="G212" s="11">
        <v>18192000</v>
      </c>
      <c r="H212" s="11">
        <v>18245000</v>
      </c>
      <c r="I212" s="11">
        <v>21492000</v>
      </c>
    </row>
    <row r="213" spans="1:9" x14ac:dyDescent="0.2">
      <c r="A213" t="s">
        <v>1880</v>
      </c>
      <c r="B213" t="s">
        <v>5923</v>
      </c>
      <c r="C213" s="10" t="s">
        <v>5924</v>
      </c>
      <c r="D213" s="11">
        <v>526940</v>
      </c>
      <c r="E213" s="11">
        <v>520220</v>
      </c>
      <c r="F213" s="11">
        <v>710700</v>
      </c>
      <c r="G213" s="11">
        <v>739250</v>
      </c>
      <c r="H213" s="11">
        <v>774750</v>
      </c>
      <c r="I213" s="11">
        <v>898000</v>
      </c>
    </row>
    <row r="214" spans="1:9" x14ac:dyDescent="0.2">
      <c r="A214" t="s">
        <v>1624</v>
      </c>
      <c r="B214" t="s">
        <v>5925</v>
      </c>
      <c r="C214" s="10" t="s">
        <v>5926</v>
      </c>
      <c r="D214" s="11">
        <v>3420800</v>
      </c>
      <c r="E214" s="11">
        <v>2675200</v>
      </c>
      <c r="F214" s="11">
        <v>8634300</v>
      </c>
      <c r="G214" s="11">
        <v>8925000</v>
      </c>
      <c r="H214" s="11">
        <v>6990200</v>
      </c>
      <c r="I214" s="11">
        <v>7364900</v>
      </c>
    </row>
    <row r="215" spans="1:9" x14ac:dyDescent="0.2">
      <c r="A215" t="s">
        <v>1853</v>
      </c>
      <c r="B215" t="s">
        <v>5927</v>
      </c>
      <c r="C215" s="10" t="s">
        <v>5928</v>
      </c>
      <c r="D215" s="11">
        <v>21043</v>
      </c>
      <c r="E215" s="11">
        <v>16941</v>
      </c>
      <c r="F215" s="11">
        <v>33458</v>
      </c>
      <c r="G215" s="11">
        <v>33903</v>
      </c>
      <c r="H215" s="11">
        <v>24499</v>
      </c>
      <c r="I215" s="11">
        <v>25140</v>
      </c>
    </row>
    <row r="216" spans="1:9" x14ac:dyDescent="0.2">
      <c r="A216" t="s">
        <v>295</v>
      </c>
      <c r="B216" t="s">
        <v>5929</v>
      </c>
      <c r="C216" s="10" t="s">
        <v>5930</v>
      </c>
      <c r="D216" s="11">
        <v>2137600</v>
      </c>
      <c r="E216" s="11">
        <v>1933200</v>
      </c>
      <c r="F216" s="11">
        <v>2722700</v>
      </c>
      <c r="G216" s="11">
        <v>2924100</v>
      </c>
      <c r="H216" s="11">
        <v>2665800</v>
      </c>
      <c r="I216" s="11">
        <v>2761100</v>
      </c>
    </row>
    <row r="217" spans="1:9" x14ac:dyDescent="0.2">
      <c r="A217" t="s">
        <v>600</v>
      </c>
      <c r="B217" t="s">
        <v>5931</v>
      </c>
      <c r="C217" s="10" t="s">
        <v>5932</v>
      </c>
      <c r="D217" s="11">
        <v>396700</v>
      </c>
      <c r="E217" s="11">
        <v>331750</v>
      </c>
      <c r="F217" s="11">
        <v>542880</v>
      </c>
      <c r="G217" s="11">
        <v>556020</v>
      </c>
      <c r="H217" s="11">
        <v>532550</v>
      </c>
      <c r="I217" s="11">
        <v>590750</v>
      </c>
    </row>
    <row r="218" spans="1:9" x14ac:dyDescent="0.2">
      <c r="A218" t="s">
        <v>1479</v>
      </c>
      <c r="B218" t="s">
        <v>5933</v>
      </c>
      <c r="C218" s="10" t="s">
        <v>5934</v>
      </c>
      <c r="D218" s="11">
        <v>690200</v>
      </c>
      <c r="E218" s="11">
        <v>662070</v>
      </c>
      <c r="F218" s="11">
        <v>690560</v>
      </c>
      <c r="G218" s="11">
        <v>722090</v>
      </c>
      <c r="H218" s="11">
        <v>646980</v>
      </c>
      <c r="I218" s="11">
        <v>696130</v>
      </c>
    </row>
    <row r="219" spans="1:9" x14ac:dyDescent="0.2">
      <c r="A219" t="s">
        <v>5268</v>
      </c>
      <c r="B219" t="s">
        <v>5935</v>
      </c>
      <c r="C219" s="10" t="s">
        <v>5936</v>
      </c>
      <c r="D219" s="11">
        <v>298890</v>
      </c>
      <c r="E219" s="11">
        <v>269450</v>
      </c>
      <c r="F219" s="11">
        <v>203190</v>
      </c>
      <c r="G219" s="11">
        <v>207260</v>
      </c>
      <c r="H219" s="11">
        <v>185860</v>
      </c>
      <c r="I219" s="11">
        <v>191310</v>
      </c>
    </row>
    <row r="220" spans="1:9" x14ac:dyDescent="0.2">
      <c r="A220" t="s">
        <v>1088</v>
      </c>
      <c r="B220" t="s">
        <v>5937</v>
      </c>
      <c r="C220" s="10" t="s">
        <v>5938</v>
      </c>
      <c r="D220" s="11">
        <v>1120400</v>
      </c>
      <c r="E220" s="11">
        <v>1031700</v>
      </c>
      <c r="F220" s="11">
        <v>1749500</v>
      </c>
      <c r="G220" s="11">
        <v>1883900</v>
      </c>
      <c r="H220" s="11">
        <v>1527300</v>
      </c>
      <c r="I220" s="11">
        <v>1701600</v>
      </c>
    </row>
    <row r="221" spans="1:9" x14ac:dyDescent="0.2">
      <c r="A221" t="s">
        <v>2529</v>
      </c>
      <c r="B221" t="s">
        <v>5939</v>
      </c>
      <c r="C221" s="10" t="s">
        <v>5940</v>
      </c>
      <c r="D221" s="11">
        <v>4028300</v>
      </c>
      <c r="E221" s="11">
        <v>3771000</v>
      </c>
      <c r="F221" s="11">
        <v>3525000</v>
      </c>
      <c r="G221" s="11">
        <v>3735600</v>
      </c>
      <c r="H221" s="11">
        <v>3860400</v>
      </c>
      <c r="I221" s="11">
        <v>4298900</v>
      </c>
    </row>
    <row r="222" spans="1:9" x14ac:dyDescent="0.2">
      <c r="A222" t="s">
        <v>3442</v>
      </c>
      <c r="B222" t="s">
        <v>5941</v>
      </c>
      <c r="C222" s="10" t="s">
        <v>5942</v>
      </c>
      <c r="D222" s="11">
        <v>297080</v>
      </c>
      <c r="E222" s="11">
        <v>291820</v>
      </c>
      <c r="F222" s="11">
        <v>337540</v>
      </c>
      <c r="G222" s="11">
        <v>361820</v>
      </c>
      <c r="H222" s="11">
        <v>356640</v>
      </c>
      <c r="I222" s="11">
        <v>381260</v>
      </c>
    </row>
    <row r="223" spans="1:9" x14ac:dyDescent="0.2">
      <c r="A223" t="s">
        <v>1933</v>
      </c>
      <c r="B223" t="s">
        <v>5943</v>
      </c>
      <c r="C223" s="10" t="s">
        <v>5944</v>
      </c>
      <c r="D223" s="11">
        <v>1034000</v>
      </c>
      <c r="E223" s="11">
        <v>1001100</v>
      </c>
      <c r="F223" s="11">
        <v>713010</v>
      </c>
      <c r="G223" s="11">
        <v>791420</v>
      </c>
      <c r="H223" s="11">
        <v>795610</v>
      </c>
      <c r="I223" s="11">
        <v>850790</v>
      </c>
    </row>
    <row r="224" spans="1:9" x14ac:dyDescent="0.2">
      <c r="A224" t="s">
        <v>706</v>
      </c>
      <c r="B224" t="s">
        <v>5945</v>
      </c>
      <c r="C224" s="10" t="s">
        <v>5946</v>
      </c>
      <c r="D224" s="11">
        <v>13714000</v>
      </c>
      <c r="E224" s="11">
        <v>13059000</v>
      </c>
      <c r="F224" s="11">
        <v>16073000</v>
      </c>
      <c r="G224" s="11">
        <v>17951000</v>
      </c>
      <c r="H224" s="11">
        <v>16988000</v>
      </c>
      <c r="I224" s="11">
        <v>17824000</v>
      </c>
    </row>
    <row r="225" spans="1:9" x14ac:dyDescent="0.2">
      <c r="A225" t="s">
        <v>1700</v>
      </c>
      <c r="B225" t="s">
        <v>5947</v>
      </c>
      <c r="C225" s="10" t="s">
        <v>5948</v>
      </c>
      <c r="D225" s="11">
        <v>149030</v>
      </c>
      <c r="E225" s="11">
        <v>140710</v>
      </c>
      <c r="F225" s="11">
        <v>148570</v>
      </c>
      <c r="G225" s="11">
        <v>172630</v>
      </c>
      <c r="H225" s="11">
        <v>141570</v>
      </c>
      <c r="I225" s="11">
        <v>145590</v>
      </c>
    </row>
    <row r="226" spans="1:9" x14ac:dyDescent="0.2">
      <c r="A226" t="s">
        <v>1465</v>
      </c>
      <c r="B226" t="s">
        <v>5949</v>
      </c>
      <c r="C226" s="10" t="s">
        <v>5950</v>
      </c>
      <c r="D226" s="11">
        <v>803840</v>
      </c>
      <c r="E226" s="11">
        <v>734230</v>
      </c>
      <c r="F226" s="11">
        <v>537660</v>
      </c>
      <c r="G226" s="11">
        <v>567240</v>
      </c>
      <c r="H226" s="11">
        <v>585360</v>
      </c>
      <c r="I226" s="11">
        <v>623630</v>
      </c>
    </row>
    <row r="227" spans="1:9" x14ac:dyDescent="0.2">
      <c r="A227" t="s">
        <v>529</v>
      </c>
      <c r="B227" t="s">
        <v>5951</v>
      </c>
      <c r="C227" s="10" t="s">
        <v>5952</v>
      </c>
      <c r="D227" s="11">
        <v>5606600</v>
      </c>
      <c r="E227" s="11">
        <v>5068700</v>
      </c>
      <c r="F227" s="11">
        <v>7291400</v>
      </c>
      <c r="G227" s="11">
        <v>7574000</v>
      </c>
      <c r="H227" s="11">
        <v>6498400</v>
      </c>
      <c r="I227" s="11">
        <v>6960200</v>
      </c>
    </row>
    <row r="228" spans="1:9" x14ac:dyDescent="0.2">
      <c r="A228" t="s">
        <v>2844</v>
      </c>
      <c r="B228" t="s">
        <v>5953</v>
      </c>
      <c r="C228" s="10" t="s">
        <v>5954</v>
      </c>
      <c r="D228" s="11">
        <v>259430</v>
      </c>
      <c r="E228" s="11">
        <v>221890</v>
      </c>
      <c r="F228" s="11">
        <v>317820</v>
      </c>
      <c r="G228" s="11">
        <v>345420</v>
      </c>
      <c r="H228" s="11">
        <v>298970</v>
      </c>
      <c r="I228" s="11">
        <v>335730</v>
      </c>
    </row>
    <row r="229" spans="1:9" x14ac:dyDescent="0.2">
      <c r="A229" t="s">
        <v>838</v>
      </c>
      <c r="B229" t="s">
        <v>5955</v>
      </c>
      <c r="C229" s="10" t="s">
        <v>5956</v>
      </c>
      <c r="D229" s="11">
        <v>7711800</v>
      </c>
      <c r="E229" s="11">
        <v>7412500</v>
      </c>
      <c r="F229" s="11">
        <v>8602900</v>
      </c>
      <c r="G229" s="11">
        <v>9412000</v>
      </c>
      <c r="H229" s="11">
        <v>9479900</v>
      </c>
      <c r="I229" s="11">
        <v>10039000</v>
      </c>
    </row>
    <row r="230" spans="1:9" x14ac:dyDescent="0.2">
      <c r="A230" t="s">
        <v>1833</v>
      </c>
      <c r="B230" t="s">
        <v>5957</v>
      </c>
      <c r="C230" s="10" t="s">
        <v>5958</v>
      </c>
      <c r="D230" s="11">
        <v>2818700</v>
      </c>
      <c r="E230" s="11">
        <v>2252100</v>
      </c>
      <c r="F230" s="11">
        <v>3450200</v>
      </c>
      <c r="G230" s="11">
        <v>3482200</v>
      </c>
      <c r="H230" s="11">
        <v>3168400</v>
      </c>
      <c r="I230" s="11">
        <v>3374600</v>
      </c>
    </row>
    <row r="231" spans="1:9" x14ac:dyDescent="0.2">
      <c r="A231" t="s">
        <v>1652</v>
      </c>
      <c r="B231" t="s">
        <v>5959</v>
      </c>
      <c r="C231" s="10" t="s">
        <v>5960</v>
      </c>
      <c r="D231" s="11">
        <v>19098</v>
      </c>
      <c r="E231" s="11">
        <v>19980</v>
      </c>
      <c r="F231" s="11">
        <v>24767</v>
      </c>
      <c r="G231" s="11">
        <v>25396</v>
      </c>
      <c r="H231" s="11">
        <v>20392</v>
      </c>
      <c r="I231" s="11">
        <v>20831</v>
      </c>
    </row>
    <row r="232" spans="1:9" x14ac:dyDescent="0.2">
      <c r="A232" t="s">
        <v>1435</v>
      </c>
      <c r="B232" t="s">
        <v>5961</v>
      </c>
      <c r="C232" s="10" t="s">
        <v>5962</v>
      </c>
      <c r="D232" s="11">
        <v>4920500</v>
      </c>
      <c r="E232" s="11">
        <v>4562700</v>
      </c>
      <c r="F232" s="11">
        <v>5426200</v>
      </c>
      <c r="G232" s="11">
        <v>5880600</v>
      </c>
      <c r="H232" s="11">
        <v>6107100</v>
      </c>
      <c r="I232" s="11">
        <v>6682200</v>
      </c>
    </row>
    <row r="233" spans="1:9" x14ac:dyDescent="0.2">
      <c r="A233" t="s">
        <v>1834</v>
      </c>
      <c r="B233" t="s">
        <v>5963</v>
      </c>
      <c r="C233" s="10" t="s">
        <v>5964</v>
      </c>
      <c r="D233" s="11">
        <v>5912600</v>
      </c>
      <c r="E233" s="11">
        <v>5972700</v>
      </c>
      <c r="F233" s="11">
        <v>3948900</v>
      </c>
      <c r="G233" s="11">
        <v>4504100</v>
      </c>
      <c r="H233" s="11">
        <v>5145000</v>
      </c>
      <c r="I233" s="11">
        <v>5453200</v>
      </c>
    </row>
    <row r="234" spans="1:9" x14ac:dyDescent="0.2">
      <c r="A234" t="s">
        <v>2272</v>
      </c>
      <c r="B234" t="s">
        <v>5965</v>
      </c>
      <c r="C234" s="10" t="s">
        <v>5966</v>
      </c>
      <c r="D234" s="11">
        <v>9271800</v>
      </c>
      <c r="E234" s="11">
        <v>8984000</v>
      </c>
      <c r="F234" s="11">
        <v>9284100</v>
      </c>
      <c r="G234" s="11">
        <v>9774600</v>
      </c>
      <c r="H234" s="11">
        <v>9593000</v>
      </c>
      <c r="I234" s="11">
        <v>10058000</v>
      </c>
    </row>
    <row r="235" spans="1:9" x14ac:dyDescent="0.2">
      <c r="A235" t="s">
        <v>1747</v>
      </c>
      <c r="B235" t="s">
        <v>5967</v>
      </c>
      <c r="C235" s="10" t="s">
        <v>5968</v>
      </c>
      <c r="D235" s="11">
        <v>7718300</v>
      </c>
      <c r="E235" s="11">
        <v>7114800</v>
      </c>
      <c r="F235" s="11">
        <v>10813000</v>
      </c>
      <c r="G235" s="11">
        <v>11306000</v>
      </c>
      <c r="H235" s="11">
        <v>10628000</v>
      </c>
      <c r="I235" s="11">
        <v>11282000</v>
      </c>
    </row>
    <row r="236" spans="1:9" x14ac:dyDescent="0.2">
      <c r="A236" t="s">
        <v>1735</v>
      </c>
      <c r="B236" t="s">
        <v>5969</v>
      </c>
      <c r="C236" s="10" t="s">
        <v>5970</v>
      </c>
      <c r="D236" s="11">
        <v>6272200</v>
      </c>
      <c r="E236" s="11">
        <v>5545200</v>
      </c>
      <c r="F236" s="11">
        <v>7372800</v>
      </c>
      <c r="G236" s="11">
        <v>7639800</v>
      </c>
      <c r="H236" s="11">
        <v>7612300</v>
      </c>
      <c r="I236" s="11">
        <v>7908100</v>
      </c>
    </row>
    <row r="237" spans="1:9" x14ac:dyDescent="0.2">
      <c r="A237" t="s">
        <v>806</v>
      </c>
      <c r="B237" t="s">
        <v>5971</v>
      </c>
      <c r="C237" s="10" t="s">
        <v>5972</v>
      </c>
      <c r="D237" s="11">
        <v>16256000</v>
      </c>
      <c r="E237" s="11">
        <v>15662000</v>
      </c>
      <c r="F237" s="11">
        <v>13339000</v>
      </c>
      <c r="G237" s="11">
        <v>14672000</v>
      </c>
      <c r="H237" s="11">
        <v>13917000</v>
      </c>
      <c r="I237" s="11">
        <v>14030000</v>
      </c>
    </row>
    <row r="238" spans="1:9" x14ac:dyDescent="0.2">
      <c r="A238" t="s">
        <v>983</v>
      </c>
      <c r="B238" t="s">
        <v>5973</v>
      </c>
      <c r="C238" s="10" t="s">
        <v>5974</v>
      </c>
      <c r="D238" s="11">
        <v>23196000</v>
      </c>
      <c r="E238" s="11">
        <v>21533000</v>
      </c>
      <c r="F238" s="11">
        <v>17891000</v>
      </c>
      <c r="G238" s="11">
        <v>18739000</v>
      </c>
      <c r="H238" s="11">
        <v>19376000</v>
      </c>
      <c r="I238" s="11">
        <v>19922000</v>
      </c>
    </row>
    <row r="239" spans="1:9" x14ac:dyDescent="0.2">
      <c r="A239" t="s">
        <v>4310</v>
      </c>
      <c r="B239" t="s">
        <v>5975</v>
      </c>
      <c r="C239" s="10" t="s">
        <v>5976</v>
      </c>
      <c r="D239" s="11">
        <v>487190</v>
      </c>
      <c r="E239" s="11">
        <v>483910</v>
      </c>
      <c r="F239" s="11">
        <v>482680</v>
      </c>
      <c r="G239" s="11">
        <v>527460</v>
      </c>
      <c r="H239" s="11">
        <v>439120</v>
      </c>
      <c r="I239" s="11">
        <v>482430</v>
      </c>
    </row>
    <row r="240" spans="1:9" x14ac:dyDescent="0.2">
      <c r="A240" t="s">
        <v>2826</v>
      </c>
      <c r="B240" t="s">
        <v>5977</v>
      </c>
      <c r="C240" s="10" t="s">
        <v>5978</v>
      </c>
      <c r="D240" s="11">
        <v>363280</v>
      </c>
      <c r="E240" s="11">
        <v>336300</v>
      </c>
      <c r="F240" s="11">
        <v>352360</v>
      </c>
      <c r="G240" s="11">
        <v>533100</v>
      </c>
      <c r="H240" s="11">
        <v>317230</v>
      </c>
      <c r="I240" s="11">
        <v>368670</v>
      </c>
    </row>
    <row r="241" spans="1:9" x14ac:dyDescent="0.2">
      <c r="A241" t="s">
        <v>3992</v>
      </c>
      <c r="B241" t="s">
        <v>5979</v>
      </c>
      <c r="C241" s="10" t="s">
        <v>5980</v>
      </c>
      <c r="D241" s="11">
        <v>51477</v>
      </c>
      <c r="E241" s="11">
        <v>48574</v>
      </c>
      <c r="F241" s="11">
        <v>60782</v>
      </c>
      <c r="G241" s="11">
        <v>63622</v>
      </c>
      <c r="H241" s="11">
        <v>55285</v>
      </c>
      <c r="I241" s="11">
        <v>62738</v>
      </c>
    </row>
    <row r="242" spans="1:9" x14ac:dyDescent="0.2">
      <c r="A242" t="s">
        <v>4584</v>
      </c>
      <c r="B242" t="s">
        <v>5981</v>
      </c>
      <c r="C242" s="10" t="s">
        <v>5982</v>
      </c>
      <c r="D242" s="11">
        <v>411540</v>
      </c>
      <c r="E242" s="11">
        <v>363420</v>
      </c>
      <c r="F242" s="11">
        <v>496480</v>
      </c>
      <c r="G242" s="11">
        <v>512960</v>
      </c>
      <c r="H242" s="11">
        <v>438210</v>
      </c>
      <c r="I242" s="11">
        <v>511900</v>
      </c>
    </row>
    <row r="243" spans="1:9" x14ac:dyDescent="0.2">
      <c r="A243" t="s">
        <v>3821</v>
      </c>
      <c r="B243" t="s">
        <v>5983</v>
      </c>
      <c r="C243" s="10" t="s">
        <v>5984</v>
      </c>
      <c r="D243" s="11">
        <v>22886</v>
      </c>
      <c r="E243" s="11">
        <v>18753</v>
      </c>
      <c r="F243" s="11">
        <v>32595</v>
      </c>
      <c r="G243" s="11">
        <v>33524</v>
      </c>
      <c r="H243" s="11">
        <v>28754</v>
      </c>
      <c r="I243" s="11">
        <v>27484</v>
      </c>
    </row>
    <row r="244" spans="1:9" x14ac:dyDescent="0.2">
      <c r="A244" t="s">
        <v>5458</v>
      </c>
      <c r="B244" t="s">
        <v>5985</v>
      </c>
      <c r="C244" s="10" t="s">
        <v>5986</v>
      </c>
      <c r="D244" s="11">
        <v>300490</v>
      </c>
      <c r="E244" s="11">
        <v>266830</v>
      </c>
      <c r="F244" s="11">
        <v>337860</v>
      </c>
      <c r="G244" s="11">
        <v>344230</v>
      </c>
      <c r="H244" s="11">
        <v>323080</v>
      </c>
      <c r="I244" s="11">
        <v>330900</v>
      </c>
    </row>
    <row r="245" spans="1:9" x14ac:dyDescent="0.2">
      <c r="A245" t="s">
        <v>980</v>
      </c>
      <c r="B245" t="s">
        <v>5987</v>
      </c>
      <c r="C245" s="10" t="s">
        <v>5988</v>
      </c>
      <c r="D245" s="11">
        <v>239640</v>
      </c>
      <c r="E245" s="11">
        <v>210750</v>
      </c>
      <c r="F245" s="11">
        <v>328270</v>
      </c>
      <c r="G245" s="11">
        <v>337170</v>
      </c>
      <c r="H245" s="11">
        <v>260520</v>
      </c>
      <c r="I245" s="11">
        <v>298460</v>
      </c>
    </row>
    <row r="246" spans="1:9" x14ac:dyDescent="0.2">
      <c r="A246" t="s">
        <v>1236</v>
      </c>
      <c r="B246" t="s">
        <v>5989</v>
      </c>
      <c r="C246" s="10" t="s">
        <v>5990</v>
      </c>
      <c r="D246" s="11">
        <v>113410</v>
      </c>
      <c r="E246" s="11">
        <v>107640</v>
      </c>
      <c r="F246" s="11">
        <v>244420</v>
      </c>
      <c r="G246" s="11">
        <v>257010</v>
      </c>
      <c r="H246" s="11">
        <v>201050</v>
      </c>
      <c r="I246" s="11">
        <v>218820</v>
      </c>
    </row>
    <row r="247" spans="1:9" x14ac:dyDescent="0.2">
      <c r="A247" t="s">
        <v>849</v>
      </c>
      <c r="B247" t="s">
        <v>5991</v>
      </c>
      <c r="C247" s="10" t="s">
        <v>5992</v>
      </c>
      <c r="D247" s="11">
        <v>50826</v>
      </c>
      <c r="E247" s="11">
        <v>42845</v>
      </c>
      <c r="F247" s="11">
        <v>156210</v>
      </c>
      <c r="G247" s="11">
        <v>160120</v>
      </c>
      <c r="H247" s="11">
        <v>120010</v>
      </c>
      <c r="I247" s="11">
        <v>143890</v>
      </c>
    </row>
    <row r="248" spans="1:9" x14ac:dyDescent="0.2">
      <c r="A248" t="s">
        <v>4125</v>
      </c>
      <c r="B248" t="s">
        <v>5993</v>
      </c>
      <c r="C248" s="10" t="s">
        <v>5994</v>
      </c>
      <c r="D248" s="11">
        <v>98368</v>
      </c>
      <c r="E248" s="11">
        <v>94489</v>
      </c>
      <c r="F248" s="11">
        <v>72452</v>
      </c>
      <c r="G248" s="11">
        <v>84596</v>
      </c>
      <c r="H248" s="11">
        <v>72761</v>
      </c>
      <c r="I248" s="11">
        <v>74120</v>
      </c>
    </row>
    <row r="249" spans="1:9" x14ac:dyDescent="0.2">
      <c r="A249" t="s">
        <v>3312</v>
      </c>
      <c r="B249" t="s">
        <v>5995</v>
      </c>
      <c r="C249" s="10" t="s">
        <v>5996</v>
      </c>
      <c r="D249" s="11">
        <v>180440</v>
      </c>
      <c r="E249" s="11">
        <v>172780</v>
      </c>
      <c r="F249" s="11">
        <v>147200</v>
      </c>
      <c r="G249" s="11">
        <v>162440</v>
      </c>
      <c r="H249" s="11">
        <v>169310</v>
      </c>
      <c r="I249" s="11">
        <v>175990</v>
      </c>
    </row>
    <row r="250" spans="1:9" x14ac:dyDescent="0.2">
      <c r="A250" t="s">
        <v>5075</v>
      </c>
      <c r="B250" t="s">
        <v>5997</v>
      </c>
      <c r="C250" s="10" t="s">
        <v>5998</v>
      </c>
      <c r="D250" s="11">
        <v>12013</v>
      </c>
      <c r="E250" s="11">
        <v>14329</v>
      </c>
      <c r="F250" s="11">
        <v>8794.7000000000007</v>
      </c>
      <c r="G250" s="11">
        <v>8770.2000000000007</v>
      </c>
      <c r="H250" s="11">
        <v>11098</v>
      </c>
      <c r="I250" s="11">
        <v>9030.2000000000007</v>
      </c>
    </row>
    <row r="251" spans="1:9" x14ac:dyDescent="0.2">
      <c r="A251" t="s">
        <v>784</v>
      </c>
      <c r="B251" t="s">
        <v>5999</v>
      </c>
      <c r="C251" s="10" t="s">
        <v>6000</v>
      </c>
      <c r="D251" s="11">
        <v>7722.7</v>
      </c>
      <c r="E251" s="11">
        <v>7235.4</v>
      </c>
      <c r="F251" s="11">
        <v>15057</v>
      </c>
      <c r="G251" s="11">
        <v>17787</v>
      </c>
      <c r="H251" s="11">
        <v>14148</v>
      </c>
      <c r="I251" s="11">
        <v>14641</v>
      </c>
    </row>
    <row r="252" spans="1:9" x14ac:dyDescent="0.2">
      <c r="A252" t="s">
        <v>5333</v>
      </c>
      <c r="B252" t="s">
        <v>6001</v>
      </c>
      <c r="C252" s="10" t="s">
        <v>6002</v>
      </c>
      <c r="D252" s="11">
        <v>74123</v>
      </c>
      <c r="E252" s="11">
        <v>61582</v>
      </c>
      <c r="F252" s="11">
        <v>80021</v>
      </c>
      <c r="G252" s="11">
        <v>84254</v>
      </c>
      <c r="H252" s="11">
        <v>78392</v>
      </c>
      <c r="I252" s="11">
        <v>81910</v>
      </c>
    </row>
    <row r="253" spans="1:9" x14ac:dyDescent="0.2">
      <c r="A253" t="s">
        <v>3532</v>
      </c>
      <c r="B253" t="s">
        <v>6003</v>
      </c>
      <c r="C253" s="10" t="s">
        <v>6004</v>
      </c>
      <c r="D253" s="11">
        <v>710130</v>
      </c>
      <c r="E253" s="11">
        <v>650030</v>
      </c>
      <c r="F253" s="11">
        <v>346990</v>
      </c>
      <c r="G253" s="11">
        <v>384850</v>
      </c>
      <c r="H253" s="11">
        <v>561370</v>
      </c>
      <c r="I253" s="11">
        <v>581600</v>
      </c>
    </row>
    <row r="254" spans="1:9" x14ac:dyDescent="0.2">
      <c r="A254" t="s">
        <v>3427</v>
      </c>
      <c r="B254" t="s">
        <v>6005</v>
      </c>
      <c r="C254" s="10" t="s">
        <v>6006</v>
      </c>
      <c r="D254" s="11">
        <v>162820</v>
      </c>
      <c r="E254" s="11">
        <v>155720</v>
      </c>
      <c r="F254" s="11">
        <v>160640</v>
      </c>
      <c r="G254" s="11">
        <v>179620</v>
      </c>
      <c r="H254" s="11">
        <v>159070</v>
      </c>
      <c r="I254" s="11">
        <v>166990</v>
      </c>
    </row>
    <row r="255" spans="1:9" x14ac:dyDescent="0.2">
      <c r="A255" t="s">
        <v>2866</v>
      </c>
      <c r="B255" t="s">
        <v>6007</v>
      </c>
      <c r="C255" s="10" t="s">
        <v>6008</v>
      </c>
      <c r="D255" s="11">
        <v>35457</v>
      </c>
      <c r="E255" s="11">
        <v>34583</v>
      </c>
      <c r="F255" s="11">
        <v>46871</v>
      </c>
      <c r="G255" s="11">
        <v>48537</v>
      </c>
      <c r="H255" s="11">
        <v>42083</v>
      </c>
      <c r="I255" s="11">
        <v>48414</v>
      </c>
    </row>
    <row r="256" spans="1:9" x14ac:dyDescent="0.2">
      <c r="A256" t="s">
        <v>2252</v>
      </c>
      <c r="B256" t="s">
        <v>6009</v>
      </c>
      <c r="C256" s="10" t="s">
        <v>6010</v>
      </c>
      <c r="D256" s="11">
        <v>839040</v>
      </c>
      <c r="E256" s="11">
        <v>801850</v>
      </c>
      <c r="F256" s="11">
        <v>581190</v>
      </c>
      <c r="G256" s="11">
        <v>664700</v>
      </c>
      <c r="H256" s="11">
        <v>605220</v>
      </c>
      <c r="I256" s="11">
        <v>689630</v>
      </c>
    </row>
    <row r="257" spans="1:9" x14ac:dyDescent="0.2">
      <c r="A257" t="s">
        <v>2251</v>
      </c>
      <c r="B257" t="s">
        <v>6011</v>
      </c>
      <c r="C257" s="10" t="s">
        <v>6012</v>
      </c>
      <c r="D257" s="11">
        <v>1025400</v>
      </c>
      <c r="E257" s="11">
        <v>942600</v>
      </c>
      <c r="F257" s="11">
        <v>1076200</v>
      </c>
      <c r="G257" s="11">
        <v>1149200</v>
      </c>
      <c r="H257" s="11">
        <v>1018500</v>
      </c>
      <c r="I257" s="11">
        <v>1152600</v>
      </c>
    </row>
    <row r="258" spans="1:9" x14ac:dyDescent="0.2">
      <c r="A258" t="s">
        <v>1746</v>
      </c>
      <c r="B258" t="s">
        <v>6013</v>
      </c>
      <c r="C258" s="10" t="s">
        <v>6014</v>
      </c>
      <c r="D258" s="11">
        <v>3695500</v>
      </c>
      <c r="E258" s="11">
        <v>3216600</v>
      </c>
      <c r="F258" s="11">
        <v>1682500</v>
      </c>
      <c r="G258" s="11">
        <v>1823900</v>
      </c>
      <c r="H258" s="11">
        <v>2027800</v>
      </c>
      <c r="I258" s="11">
        <v>1896100</v>
      </c>
    </row>
    <row r="259" spans="1:9" x14ac:dyDescent="0.2">
      <c r="A259" t="s">
        <v>1728</v>
      </c>
      <c r="B259" t="s">
        <v>6015</v>
      </c>
      <c r="C259" s="10" t="s">
        <v>6016</v>
      </c>
      <c r="D259" s="11">
        <v>585550</v>
      </c>
      <c r="E259" s="11">
        <v>560790</v>
      </c>
      <c r="F259" s="11">
        <v>516630</v>
      </c>
      <c r="G259" s="11">
        <v>569530</v>
      </c>
      <c r="H259" s="11">
        <v>565600</v>
      </c>
      <c r="I259" s="11">
        <v>616900</v>
      </c>
    </row>
    <row r="260" spans="1:9" x14ac:dyDescent="0.2">
      <c r="A260" t="s">
        <v>3326</v>
      </c>
      <c r="B260" t="s">
        <v>6017</v>
      </c>
      <c r="C260" s="10" t="s">
        <v>6018</v>
      </c>
      <c r="D260" s="11">
        <v>40935</v>
      </c>
      <c r="E260" s="11">
        <v>51145</v>
      </c>
      <c r="F260" s="11">
        <v>46939</v>
      </c>
      <c r="G260" s="11">
        <v>51195</v>
      </c>
      <c r="H260" s="11">
        <v>50258</v>
      </c>
      <c r="I260" s="11">
        <v>54452</v>
      </c>
    </row>
    <row r="261" spans="1:9" x14ac:dyDescent="0.2">
      <c r="A261" t="s">
        <v>4512</v>
      </c>
      <c r="B261" t="s">
        <v>6019</v>
      </c>
      <c r="C261" s="10" t="s">
        <v>6020</v>
      </c>
      <c r="D261" s="11">
        <v>35700</v>
      </c>
      <c r="E261" s="11">
        <v>34738</v>
      </c>
      <c r="F261" s="11">
        <v>32985</v>
      </c>
      <c r="G261" s="11">
        <v>34442</v>
      </c>
      <c r="H261" s="11">
        <v>28395</v>
      </c>
      <c r="I261" s="11">
        <v>32088</v>
      </c>
    </row>
    <row r="262" spans="1:9" x14ac:dyDescent="0.2">
      <c r="A262" t="s">
        <v>5120</v>
      </c>
      <c r="B262" t="s">
        <v>6021</v>
      </c>
      <c r="C262" s="10" t="s">
        <v>6022</v>
      </c>
      <c r="D262" s="11">
        <v>784030</v>
      </c>
      <c r="E262" s="11">
        <v>779970</v>
      </c>
      <c r="F262" s="11">
        <v>1502700</v>
      </c>
      <c r="G262" s="11">
        <v>1531700</v>
      </c>
      <c r="H262" s="11">
        <v>1319200</v>
      </c>
      <c r="I262" s="11">
        <v>1304400</v>
      </c>
    </row>
    <row r="263" spans="1:9" x14ac:dyDescent="0.2">
      <c r="A263" t="s">
        <v>5119</v>
      </c>
      <c r="B263" t="s">
        <v>6023</v>
      </c>
      <c r="C263" s="10" t="s">
        <v>6024</v>
      </c>
      <c r="D263" s="11">
        <v>203760</v>
      </c>
      <c r="E263" s="11">
        <v>198140</v>
      </c>
      <c r="F263" s="11">
        <v>195510</v>
      </c>
      <c r="G263" s="11">
        <v>203070</v>
      </c>
      <c r="H263" s="11">
        <v>170470</v>
      </c>
      <c r="I263" s="11">
        <v>194540</v>
      </c>
    </row>
    <row r="264" spans="1:9" x14ac:dyDescent="0.2">
      <c r="A264" t="s">
        <v>1151</v>
      </c>
      <c r="B264" t="s">
        <v>6025</v>
      </c>
      <c r="C264" s="10" t="s">
        <v>6026</v>
      </c>
      <c r="D264" s="11">
        <v>3988800</v>
      </c>
      <c r="E264" s="11">
        <v>3601800</v>
      </c>
      <c r="F264" s="11">
        <v>4383600</v>
      </c>
      <c r="G264" s="11">
        <v>4628200</v>
      </c>
      <c r="H264" s="11">
        <v>4143800</v>
      </c>
      <c r="I264" s="11">
        <v>4508900</v>
      </c>
    </row>
    <row r="265" spans="1:9" x14ac:dyDescent="0.2">
      <c r="A265" t="s">
        <v>2255</v>
      </c>
      <c r="B265" t="s">
        <v>6027</v>
      </c>
      <c r="C265" s="10" t="s">
        <v>6028</v>
      </c>
      <c r="D265" s="11">
        <v>24435000</v>
      </c>
      <c r="E265" s="11">
        <v>22689000</v>
      </c>
      <c r="F265" s="11">
        <v>18132000</v>
      </c>
      <c r="G265" s="11">
        <v>19539000</v>
      </c>
      <c r="H265" s="11">
        <v>20758000</v>
      </c>
      <c r="I265" s="11">
        <v>22032000</v>
      </c>
    </row>
    <row r="266" spans="1:9" x14ac:dyDescent="0.2">
      <c r="A266" t="s">
        <v>2411</v>
      </c>
      <c r="B266" t="s">
        <v>6029</v>
      </c>
      <c r="C266" s="10" t="s">
        <v>6030</v>
      </c>
      <c r="D266" s="11">
        <v>6249600</v>
      </c>
      <c r="E266" s="11">
        <v>6007800</v>
      </c>
      <c r="F266" s="11">
        <v>3595700</v>
      </c>
      <c r="G266" s="11">
        <v>3915900</v>
      </c>
      <c r="H266" s="11">
        <v>4357400</v>
      </c>
      <c r="I266" s="11">
        <v>4597000</v>
      </c>
    </row>
    <row r="267" spans="1:9" x14ac:dyDescent="0.2">
      <c r="A267" t="s">
        <v>4991</v>
      </c>
      <c r="B267" t="s">
        <v>6031</v>
      </c>
      <c r="C267" s="10" t="s">
        <v>6032</v>
      </c>
      <c r="D267" s="11">
        <v>5219800</v>
      </c>
      <c r="E267" s="11">
        <v>4733000</v>
      </c>
      <c r="F267" s="11">
        <v>6188700</v>
      </c>
      <c r="G267" s="11">
        <v>6588600</v>
      </c>
      <c r="H267" s="11">
        <v>5776700</v>
      </c>
      <c r="I267" s="11">
        <v>6080000</v>
      </c>
    </row>
    <row r="268" spans="1:9" x14ac:dyDescent="0.2">
      <c r="A268" t="s">
        <v>454</v>
      </c>
      <c r="B268" t="s">
        <v>6033</v>
      </c>
      <c r="C268" s="10" t="s">
        <v>6034</v>
      </c>
      <c r="D268" s="11">
        <v>50216</v>
      </c>
      <c r="E268" s="11">
        <v>47127</v>
      </c>
      <c r="F268" s="11">
        <v>47680</v>
      </c>
      <c r="G268" s="11">
        <v>61226</v>
      </c>
      <c r="H268" s="11">
        <v>45794</v>
      </c>
      <c r="I268" s="11">
        <v>50315</v>
      </c>
    </row>
    <row r="269" spans="1:9" x14ac:dyDescent="0.2">
      <c r="A269" t="s">
        <v>4983</v>
      </c>
      <c r="B269" t="s">
        <v>6035</v>
      </c>
      <c r="C269" s="10" t="s">
        <v>6036</v>
      </c>
      <c r="D269" s="11">
        <v>310690</v>
      </c>
      <c r="E269" s="11">
        <v>297130</v>
      </c>
      <c r="F269" s="11">
        <v>289030</v>
      </c>
      <c r="G269" s="11">
        <v>321760</v>
      </c>
      <c r="H269" s="11">
        <v>281810</v>
      </c>
      <c r="I269" s="11">
        <v>320180</v>
      </c>
    </row>
    <row r="270" spans="1:9" x14ac:dyDescent="0.2">
      <c r="A270" t="s">
        <v>3346</v>
      </c>
      <c r="B270" t="s">
        <v>6037</v>
      </c>
      <c r="C270" s="10" t="s">
        <v>6038</v>
      </c>
      <c r="D270" s="11">
        <v>85234</v>
      </c>
      <c r="E270" s="11">
        <v>88941</v>
      </c>
      <c r="F270" s="11">
        <v>85536</v>
      </c>
      <c r="G270" s="11">
        <v>87128</v>
      </c>
      <c r="H270" s="11">
        <v>70075</v>
      </c>
      <c r="I270" s="11">
        <v>73209</v>
      </c>
    </row>
    <row r="271" spans="1:9" x14ac:dyDescent="0.2">
      <c r="A271" t="s">
        <v>3376</v>
      </c>
      <c r="B271" t="s">
        <v>6039</v>
      </c>
      <c r="C271" s="10" t="s">
        <v>6040</v>
      </c>
      <c r="D271" s="11">
        <v>821850</v>
      </c>
      <c r="E271" s="11">
        <v>745490</v>
      </c>
      <c r="F271" s="11">
        <v>858110</v>
      </c>
      <c r="G271" s="11">
        <v>866370</v>
      </c>
      <c r="H271" s="11">
        <v>745470</v>
      </c>
      <c r="I271" s="11">
        <v>825740</v>
      </c>
    </row>
    <row r="272" spans="1:9" x14ac:dyDescent="0.2">
      <c r="A272" t="s">
        <v>3440</v>
      </c>
      <c r="B272" t="s">
        <v>6041</v>
      </c>
      <c r="C272" s="10" t="s">
        <v>6042</v>
      </c>
      <c r="D272" s="11">
        <v>151730</v>
      </c>
      <c r="E272" s="11">
        <v>171890</v>
      </c>
      <c r="F272" s="11">
        <v>140280</v>
      </c>
      <c r="G272" s="11">
        <v>164520</v>
      </c>
      <c r="H272" s="11">
        <v>129220</v>
      </c>
      <c r="I272" s="11">
        <v>140730</v>
      </c>
    </row>
    <row r="273" spans="1:9" x14ac:dyDescent="0.2">
      <c r="A273" t="s">
        <v>3169</v>
      </c>
      <c r="B273" t="s">
        <v>6043</v>
      </c>
      <c r="C273" s="10" t="s">
        <v>6044</v>
      </c>
      <c r="D273" s="11">
        <v>240460</v>
      </c>
      <c r="E273" s="11">
        <v>239790</v>
      </c>
      <c r="F273" s="11">
        <v>204460</v>
      </c>
      <c r="G273" s="11">
        <v>231760</v>
      </c>
      <c r="H273" s="11">
        <v>189960</v>
      </c>
      <c r="I273" s="11">
        <v>224960</v>
      </c>
    </row>
    <row r="274" spans="1:9" x14ac:dyDescent="0.2">
      <c r="A274" t="s">
        <v>3094</v>
      </c>
      <c r="B274" t="s">
        <v>6045</v>
      </c>
      <c r="C274" s="10" t="s">
        <v>6046</v>
      </c>
      <c r="D274" s="11">
        <v>87417</v>
      </c>
      <c r="E274" s="11">
        <v>74689</v>
      </c>
      <c r="F274" s="11">
        <v>114210</v>
      </c>
      <c r="G274" s="11">
        <v>130830</v>
      </c>
      <c r="H274" s="11">
        <v>96773</v>
      </c>
      <c r="I274" s="11">
        <v>102430</v>
      </c>
    </row>
    <row r="275" spans="1:9" x14ac:dyDescent="0.2">
      <c r="A275" t="s">
        <v>13</v>
      </c>
      <c r="B275" t="s">
        <v>6047</v>
      </c>
      <c r="C275" s="10" t="s">
        <v>6048</v>
      </c>
      <c r="D275" s="11">
        <v>105790</v>
      </c>
      <c r="E275" s="11">
        <v>109430</v>
      </c>
      <c r="F275" s="11">
        <v>104910</v>
      </c>
      <c r="G275" s="11">
        <v>106450</v>
      </c>
      <c r="H275" s="11">
        <v>95812</v>
      </c>
      <c r="I275" s="11">
        <v>107090</v>
      </c>
    </row>
    <row r="276" spans="1:9" x14ac:dyDescent="0.2">
      <c r="A276" t="s">
        <v>209</v>
      </c>
      <c r="B276" t="s">
        <v>6049</v>
      </c>
      <c r="C276" s="10" t="s">
        <v>6050</v>
      </c>
      <c r="D276" s="11">
        <v>111240</v>
      </c>
      <c r="E276" s="11">
        <v>104400</v>
      </c>
      <c r="F276" s="11">
        <v>123290</v>
      </c>
      <c r="G276" s="11">
        <v>135180</v>
      </c>
      <c r="H276" s="11">
        <v>132300</v>
      </c>
      <c r="I276" s="11">
        <v>146350</v>
      </c>
    </row>
    <row r="277" spans="1:9" x14ac:dyDescent="0.2">
      <c r="A277" t="s">
        <v>3525</v>
      </c>
      <c r="B277" t="s">
        <v>6051</v>
      </c>
      <c r="C277" s="10" t="s">
        <v>6052</v>
      </c>
      <c r="D277" s="11">
        <v>689950</v>
      </c>
      <c r="E277" s="11">
        <v>680960</v>
      </c>
      <c r="F277" s="11">
        <v>471470</v>
      </c>
      <c r="G277" s="11">
        <v>497740</v>
      </c>
      <c r="H277" s="11">
        <v>518640</v>
      </c>
      <c r="I277" s="11">
        <v>538140</v>
      </c>
    </row>
    <row r="278" spans="1:9" x14ac:dyDescent="0.2">
      <c r="A278" t="s">
        <v>3475</v>
      </c>
      <c r="B278" t="s">
        <v>6053</v>
      </c>
      <c r="C278" s="10" t="s">
        <v>6054</v>
      </c>
      <c r="D278" s="11">
        <v>404000</v>
      </c>
      <c r="E278" s="11">
        <v>378390</v>
      </c>
      <c r="F278" s="11">
        <v>249120</v>
      </c>
      <c r="G278" s="11">
        <v>258750</v>
      </c>
      <c r="H278" s="11">
        <v>295260</v>
      </c>
      <c r="I278" s="11">
        <v>276990</v>
      </c>
    </row>
    <row r="279" spans="1:9" x14ac:dyDescent="0.2">
      <c r="A279" t="s">
        <v>3534</v>
      </c>
      <c r="B279" t="s">
        <v>6055</v>
      </c>
      <c r="C279" s="10" t="s">
        <v>6056</v>
      </c>
      <c r="D279" s="11">
        <v>327090</v>
      </c>
      <c r="E279" s="11">
        <v>316950</v>
      </c>
      <c r="F279" s="11">
        <v>364030</v>
      </c>
      <c r="G279" s="11">
        <v>384630</v>
      </c>
      <c r="H279" s="11">
        <v>343740</v>
      </c>
      <c r="I279" s="11">
        <v>395730</v>
      </c>
    </row>
    <row r="280" spans="1:9" x14ac:dyDescent="0.2">
      <c r="A280" t="s">
        <v>3327</v>
      </c>
      <c r="B280" t="s">
        <v>6057</v>
      </c>
      <c r="C280" s="10" t="s">
        <v>6058</v>
      </c>
      <c r="D280" s="11">
        <v>75437</v>
      </c>
      <c r="E280" s="11">
        <v>76924</v>
      </c>
      <c r="F280" s="11">
        <v>73584</v>
      </c>
      <c r="G280" s="11">
        <v>80726</v>
      </c>
      <c r="H280" s="11">
        <v>73923</v>
      </c>
      <c r="I280" s="11">
        <v>75876</v>
      </c>
    </row>
    <row r="281" spans="1:9" x14ac:dyDescent="0.2">
      <c r="A281" t="s">
        <v>3815</v>
      </c>
      <c r="B281" t="s">
        <v>6059</v>
      </c>
      <c r="C281" s="10" t="s">
        <v>6060</v>
      </c>
      <c r="D281" s="11">
        <v>103270</v>
      </c>
      <c r="E281" s="11">
        <v>98908</v>
      </c>
      <c r="F281" s="11">
        <v>125140</v>
      </c>
      <c r="G281" s="11">
        <v>146940</v>
      </c>
      <c r="H281" s="11">
        <v>134400</v>
      </c>
      <c r="I281" s="11">
        <v>146910</v>
      </c>
    </row>
    <row r="282" spans="1:9" x14ac:dyDescent="0.2">
      <c r="A282" t="s">
        <v>3269</v>
      </c>
      <c r="B282" t="s">
        <v>6061</v>
      </c>
      <c r="C282" s="10" t="s">
        <v>6062</v>
      </c>
      <c r="D282" s="11">
        <v>31052</v>
      </c>
      <c r="E282" s="11">
        <v>32215</v>
      </c>
      <c r="F282" s="11">
        <v>22739</v>
      </c>
      <c r="G282" s="11">
        <v>23628</v>
      </c>
      <c r="H282" s="11">
        <v>24425</v>
      </c>
      <c r="I282" s="11">
        <v>29857</v>
      </c>
    </row>
    <row r="283" spans="1:9" x14ac:dyDescent="0.2">
      <c r="A283" t="s">
        <v>4752</v>
      </c>
      <c r="B283" t="s">
        <v>6063</v>
      </c>
      <c r="C283" s="10" t="s">
        <v>6064</v>
      </c>
      <c r="D283" s="11">
        <v>9710700</v>
      </c>
      <c r="E283" s="11">
        <v>8686700</v>
      </c>
      <c r="F283" s="11">
        <v>6250200</v>
      </c>
      <c r="G283" s="11">
        <v>6720400</v>
      </c>
      <c r="H283" s="11">
        <v>6850700</v>
      </c>
      <c r="I283" s="11">
        <v>7213500</v>
      </c>
    </row>
    <row r="284" spans="1:9" x14ac:dyDescent="0.2">
      <c r="A284" t="s">
        <v>4855</v>
      </c>
      <c r="B284" t="s">
        <v>6065</v>
      </c>
      <c r="C284" s="10" t="s">
        <v>6066</v>
      </c>
      <c r="D284" s="11">
        <v>1190000</v>
      </c>
      <c r="E284" s="11">
        <v>1153100</v>
      </c>
      <c r="F284" s="11">
        <v>1505400</v>
      </c>
      <c r="G284" s="11">
        <v>1625400</v>
      </c>
      <c r="H284" s="11">
        <v>1330000</v>
      </c>
      <c r="I284" s="11">
        <v>1486700</v>
      </c>
    </row>
    <row r="285" spans="1:9" x14ac:dyDescent="0.2">
      <c r="A285" t="s">
        <v>2862</v>
      </c>
      <c r="B285" t="s">
        <v>6067</v>
      </c>
      <c r="C285" s="10" t="s">
        <v>6068</v>
      </c>
      <c r="D285" s="11">
        <v>974110</v>
      </c>
      <c r="E285" s="11">
        <v>788870</v>
      </c>
      <c r="F285" s="11">
        <v>3107900</v>
      </c>
      <c r="G285" s="11">
        <v>3282300</v>
      </c>
      <c r="H285" s="11">
        <v>2880600</v>
      </c>
      <c r="I285" s="11">
        <v>3239500</v>
      </c>
    </row>
    <row r="286" spans="1:9" x14ac:dyDescent="0.2">
      <c r="A286" t="s">
        <v>4689</v>
      </c>
      <c r="B286" t="s">
        <v>6069</v>
      </c>
      <c r="C286" s="10" t="s">
        <v>6070</v>
      </c>
      <c r="D286" s="11">
        <v>171130</v>
      </c>
      <c r="E286" s="11">
        <v>150340</v>
      </c>
      <c r="F286" s="11">
        <v>172530</v>
      </c>
      <c r="G286" s="11">
        <v>188410</v>
      </c>
      <c r="H286" s="11">
        <v>186060</v>
      </c>
      <c r="I286" s="11">
        <v>204290</v>
      </c>
    </row>
    <row r="287" spans="1:9" x14ac:dyDescent="0.2">
      <c r="A287" t="s">
        <v>1582</v>
      </c>
      <c r="B287" t="s">
        <v>6071</v>
      </c>
      <c r="C287" s="10" t="s">
        <v>6072</v>
      </c>
      <c r="D287" s="11">
        <v>53581</v>
      </c>
      <c r="E287" s="11">
        <v>48676</v>
      </c>
      <c r="F287" s="11">
        <v>43839</v>
      </c>
      <c r="G287" s="11">
        <v>49907</v>
      </c>
      <c r="H287" s="11">
        <v>49526</v>
      </c>
      <c r="I287" s="11">
        <v>50963</v>
      </c>
    </row>
    <row r="288" spans="1:9" x14ac:dyDescent="0.2">
      <c r="A288" t="s">
        <v>3823</v>
      </c>
      <c r="B288" t="s">
        <v>6073</v>
      </c>
      <c r="C288" s="10" t="s">
        <v>6074</v>
      </c>
      <c r="D288" s="11">
        <v>955040</v>
      </c>
      <c r="E288" s="11">
        <v>894510</v>
      </c>
      <c r="F288" s="11">
        <v>937580</v>
      </c>
      <c r="G288" s="11">
        <v>956950</v>
      </c>
      <c r="H288" s="11">
        <v>891960</v>
      </c>
      <c r="I288" s="11">
        <v>962570</v>
      </c>
    </row>
    <row r="289" spans="1:9" x14ac:dyDescent="0.2">
      <c r="A289" t="s">
        <v>4599</v>
      </c>
      <c r="B289" t="s">
        <v>6075</v>
      </c>
      <c r="C289" s="10" t="s">
        <v>6076</v>
      </c>
      <c r="D289" s="11">
        <v>121970</v>
      </c>
      <c r="E289" s="11">
        <v>110800</v>
      </c>
      <c r="F289" s="11">
        <v>160090</v>
      </c>
      <c r="G289" s="11">
        <v>183460</v>
      </c>
      <c r="H289" s="11">
        <v>165320</v>
      </c>
      <c r="I289" s="11">
        <v>181500</v>
      </c>
    </row>
    <row r="290" spans="1:9" x14ac:dyDescent="0.2">
      <c r="A290" t="s">
        <v>1992</v>
      </c>
      <c r="B290" t="s">
        <v>6077</v>
      </c>
      <c r="C290" s="10" t="s">
        <v>6078</v>
      </c>
      <c r="D290" s="11">
        <v>69841</v>
      </c>
      <c r="E290" s="11">
        <v>60519</v>
      </c>
      <c r="F290" s="11">
        <v>98013</v>
      </c>
      <c r="G290" s="11">
        <v>104340</v>
      </c>
      <c r="H290" s="11">
        <v>102900</v>
      </c>
      <c r="I290" s="11">
        <v>105820</v>
      </c>
    </row>
    <row r="291" spans="1:9" x14ac:dyDescent="0.2">
      <c r="A291" t="s">
        <v>808</v>
      </c>
      <c r="B291" t="s">
        <v>6079</v>
      </c>
      <c r="C291" s="10" t="s">
        <v>6080</v>
      </c>
      <c r="D291" s="11">
        <v>2299100</v>
      </c>
      <c r="E291" s="11">
        <v>1170400</v>
      </c>
      <c r="F291" s="11">
        <v>11315000</v>
      </c>
      <c r="G291" s="11">
        <v>11879000</v>
      </c>
      <c r="H291" s="11">
        <v>8338900</v>
      </c>
      <c r="I291" s="11">
        <v>9569500</v>
      </c>
    </row>
    <row r="292" spans="1:9" x14ac:dyDescent="0.2">
      <c r="A292" t="s">
        <v>1811</v>
      </c>
      <c r="B292" t="s">
        <v>6081</v>
      </c>
      <c r="C292" s="10" t="s">
        <v>6082</v>
      </c>
      <c r="D292" s="11">
        <v>2230500</v>
      </c>
      <c r="E292" s="11">
        <v>2100100</v>
      </c>
      <c r="F292" s="11">
        <v>3852100</v>
      </c>
      <c r="G292" s="11">
        <v>4077100</v>
      </c>
      <c r="H292" s="11">
        <v>3719100</v>
      </c>
      <c r="I292" s="11">
        <v>3892100</v>
      </c>
    </row>
    <row r="293" spans="1:9" x14ac:dyDescent="0.2">
      <c r="A293" t="s">
        <v>897</v>
      </c>
      <c r="B293" t="s">
        <v>6083</v>
      </c>
      <c r="C293" s="10" t="s">
        <v>6084</v>
      </c>
      <c r="D293" s="11">
        <v>58401000</v>
      </c>
      <c r="E293" s="11">
        <v>48003000</v>
      </c>
      <c r="F293" s="11">
        <v>159830000</v>
      </c>
      <c r="G293" s="11">
        <v>168050000</v>
      </c>
      <c r="H293" s="11">
        <v>137230000</v>
      </c>
      <c r="I293" s="11">
        <v>151730000</v>
      </c>
    </row>
    <row r="294" spans="1:9" x14ac:dyDescent="0.2">
      <c r="A294" t="s">
        <v>1065</v>
      </c>
      <c r="B294" t="s">
        <v>6085</v>
      </c>
      <c r="C294" s="10" t="s">
        <v>6086</v>
      </c>
      <c r="D294" s="11">
        <v>1412800</v>
      </c>
      <c r="E294" s="11">
        <v>1346100</v>
      </c>
      <c r="F294" s="11">
        <v>1191000</v>
      </c>
      <c r="G294" s="11">
        <v>1276500</v>
      </c>
      <c r="H294" s="11">
        <v>1262100</v>
      </c>
      <c r="I294" s="11">
        <v>1330700</v>
      </c>
    </row>
    <row r="295" spans="1:9" x14ac:dyDescent="0.2">
      <c r="A295" t="s">
        <v>967</v>
      </c>
      <c r="B295" t="s">
        <v>6087</v>
      </c>
      <c r="C295" s="10" t="s">
        <v>6088</v>
      </c>
      <c r="D295" s="11">
        <v>1206700</v>
      </c>
      <c r="E295" s="11">
        <v>1145600</v>
      </c>
      <c r="F295" s="11">
        <v>1819500</v>
      </c>
      <c r="G295" s="11">
        <v>1916400</v>
      </c>
      <c r="H295" s="11">
        <v>1772000</v>
      </c>
      <c r="I295" s="11">
        <v>1916400</v>
      </c>
    </row>
    <row r="296" spans="1:9" x14ac:dyDescent="0.2">
      <c r="A296" t="s">
        <v>946</v>
      </c>
      <c r="B296" t="s">
        <v>6089</v>
      </c>
      <c r="C296" s="10" t="s">
        <v>6090</v>
      </c>
      <c r="D296" s="11">
        <v>25712000</v>
      </c>
      <c r="E296" s="11">
        <v>23674000</v>
      </c>
      <c r="F296" s="11">
        <v>32452000</v>
      </c>
      <c r="G296" s="11">
        <v>34284000</v>
      </c>
      <c r="H296" s="11">
        <v>28195000</v>
      </c>
      <c r="I296" s="11">
        <v>29020000</v>
      </c>
    </row>
    <row r="297" spans="1:9" x14ac:dyDescent="0.2">
      <c r="A297" t="s">
        <v>918</v>
      </c>
      <c r="B297" t="s">
        <v>6091</v>
      </c>
      <c r="C297" s="10" t="s">
        <v>6092</v>
      </c>
      <c r="D297" s="11">
        <v>43330000</v>
      </c>
      <c r="E297" s="11">
        <v>38265000</v>
      </c>
      <c r="F297" s="11">
        <v>42104000</v>
      </c>
      <c r="G297" s="11">
        <v>43932000</v>
      </c>
      <c r="H297" s="11">
        <v>41627000</v>
      </c>
      <c r="I297" s="11">
        <v>43603000</v>
      </c>
    </row>
    <row r="298" spans="1:9" x14ac:dyDescent="0.2">
      <c r="A298" t="s">
        <v>1234</v>
      </c>
      <c r="B298" t="s">
        <v>6093</v>
      </c>
      <c r="C298" s="10" t="s">
        <v>6094</v>
      </c>
      <c r="D298" s="11">
        <v>1579400</v>
      </c>
      <c r="E298" s="11">
        <v>1503100</v>
      </c>
      <c r="F298" s="11">
        <v>1805000</v>
      </c>
      <c r="G298" s="11">
        <v>1976000</v>
      </c>
      <c r="H298" s="11">
        <v>1921500</v>
      </c>
      <c r="I298" s="11">
        <v>2078700</v>
      </c>
    </row>
    <row r="299" spans="1:9" x14ac:dyDescent="0.2">
      <c r="A299" t="s">
        <v>2381</v>
      </c>
      <c r="B299" t="s">
        <v>6095</v>
      </c>
      <c r="C299" s="10" t="s">
        <v>6096</v>
      </c>
      <c r="D299" s="11">
        <v>1342900</v>
      </c>
      <c r="E299" s="11">
        <v>1255200</v>
      </c>
      <c r="F299" s="11">
        <v>1093000</v>
      </c>
      <c r="G299" s="11">
        <v>1161700</v>
      </c>
      <c r="H299" s="11">
        <v>1119500</v>
      </c>
      <c r="I299" s="11">
        <v>1127200</v>
      </c>
    </row>
    <row r="300" spans="1:9" x14ac:dyDescent="0.2">
      <c r="A300" t="s">
        <v>324</v>
      </c>
      <c r="B300" t="s">
        <v>6097</v>
      </c>
      <c r="C300" s="10" t="s">
        <v>6098</v>
      </c>
      <c r="D300" s="11">
        <v>2196100</v>
      </c>
      <c r="E300" s="11">
        <v>2013000</v>
      </c>
      <c r="F300" s="11">
        <v>1760200</v>
      </c>
      <c r="G300" s="11">
        <v>1899000</v>
      </c>
      <c r="H300" s="11">
        <v>1789700</v>
      </c>
      <c r="I300" s="11">
        <v>1906200</v>
      </c>
    </row>
    <row r="301" spans="1:9" x14ac:dyDescent="0.2">
      <c r="A301" t="s">
        <v>4398</v>
      </c>
      <c r="B301" t="s">
        <v>6099</v>
      </c>
      <c r="C301" s="10" t="s">
        <v>6100</v>
      </c>
      <c r="D301" s="11">
        <v>1927300</v>
      </c>
      <c r="E301" s="11">
        <v>1671900</v>
      </c>
      <c r="F301" s="11">
        <v>1503900</v>
      </c>
      <c r="G301" s="11">
        <v>1572200</v>
      </c>
      <c r="H301" s="11">
        <v>1546700</v>
      </c>
      <c r="I301" s="11">
        <v>1610000</v>
      </c>
    </row>
    <row r="302" spans="1:9" x14ac:dyDescent="0.2">
      <c r="A302" t="s">
        <v>2063</v>
      </c>
      <c r="B302" t="s">
        <v>6101</v>
      </c>
      <c r="C302" s="10" t="s">
        <v>6102</v>
      </c>
      <c r="D302" s="11">
        <v>175540</v>
      </c>
      <c r="E302" s="11">
        <v>176100</v>
      </c>
      <c r="F302" s="11">
        <v>118610</v>
      </c>
      <c r="G302" s="11">
        <v>128490</v>
      </c>
      <c r="H302" s="11">
        <v>124060</v>
      </c>
      <c r="I302" s="11">
        <v>131850</v>
      </c>
    </row>
    <row r="303" spans="1:9" x14ac:dyDescent="0.2">
      <c r="A303" t="s">
        <v>1972</v>
      </c>
      <c r="B303" t="s">
        <v>6103</v>
      </c>
      <c r="C303" s="10" t="s">
        <v>6104</v>
      </c>
      <c r="D303" s="11">
        <v>92260</v>
      </c>
      <c r="E303" s="11">
        <v>94776</v>
      </c>
      <c r="F303" s="11">
        <v>76234</v>
      </c>
      <c r="G303" s="11">
        <v>79050</v>
      </c>
      <c r="H303" s="11">
        <v>70033</v>
      </c>
      <c r="I303" s="11">
        <v>79480</v>
      </c>
    </row>
    <row r="304" spans="1:9" x14ac:dyDescent="0.2">
      <c r="A304" t="s">
        <v>672</v>
      </c>
      <c r="B304" t="s">
        <v>6105</v>
      </c>
      <c r="C304" s="10" t="s">
        <v>6106</v>
      </c>
      <c r="D304" s="11">
        <v>12993000</v>
      </c>
      <c r="E304" s="11">
        <v>12243000</v>
      </c>
      <c r="F304" s="11">
        <v>10126000</v>
      </c>
      <c r="G304" s="11">
        <v>10689000</v>
      </c>
      <c r="H304" s="11">
        <v>10215000</v>
      </c>
      <c r="I304" s="11">
        <v>10651000</v>
      </c>
    </row>
    <row r="305" spans="1:9" x14ac:dyDescent="0.2">
      <c r="A305" t="s">
        <v>591</v>
      </c>
      <c r="B305" t="s">
        <v>6107</v>
      </c>
      <c r="C305" s="10" t="s">
        <v>6108</v>
      </c>
      <c r="D305" s="11">
        <v>4784300</v>
      </c>
      <c r="E305" s="11">
        <v>4526900</v>
      </c>
      <c r="F305" s="11">
        <v>3877600</v>
      </c>
      <c r="G305" s="11">
        <v>4126600</v>
      </c>
      <c r="H305" s="11">
        <v>3815100</v>
      </c>
      <c r="I305" s="11">
        <v>4597800</v>
      </c>
    </row>
    <row r="306" spans="1:9" x14ac:dyDescent="0.2">
      <c r="A306" t="s">
        <v>2132</v>
      </c>
      <c r="B306" t="s">
        <v>6109</v>
      </c>
      <c r="C306" s="10" t="s">
        <v>6110</v>
      </c>
      <c r="D306" s="11">
        <v>11235000</v>
      </c>
      <c r="E306" s="11">
        <v>10113000</v>
      </c>
      <c r="F306" s="11">
        <v>9104100</v>
      </c>
      <c r="G306" s="11">
        <v>9445300</v>
      </c>
      <c r="H306" s="11">
        <v>9358900</v>
      </c>
      <c r="I306" s="11">
        <v>9840100</v>
      </c>
    </row>
    <row r="307" spans="1:9" x14ac:dyDescent="0.2">
      <c r="A307" t="s">
        <v>3951</v>
      </c>
      <c r="B307" t="s">
        <v>6111</v>
      </c>
      <c r="C307" s="10" t="s">
        <v>6112</v>
      </c>
      <c r="D307" s="11">
        <v>8494600</v>
      </c>
      <c r="E307" s="11">
        <v>7741000</v>
      </c>
      <c r="F307" s="11">
        <v>6851800</v>
      </c>
      <c r="G307" s="11">
        <v>7531700</v>
      </c>
      <c r="H307" s="11">
        <v>6724900</v>
      </c>
      <c r="I307" s="11">
        <v>7217800</v>
      </c>
    </row>
    <row r="308" spans="1:9" x14ac:dyDescent="0.2">
      <c r="A308" t="s">
        <v>1900</v>
      </c>
      <c r="B308" t="s">
        <v>6113</v>
      </c>
      <c r="C308" s="10" t="s">
        <v>6114</v>
      </c>
      <c r="D308" s="11">
        <v>1254300</v>
      </c>
      <c r="E308" s="11">
        <v>1131500</v>
      </c>
      <c r="F308" s="11">
        <v>1053600</v>
      </c>
      <c r="G308" s="11">
        <v>1170700</v>
      </c>
      <c r="H308" s="11">
        <v>954960</v>
      </c>
      <c r="I308" s="11">
        <v>972640</v>
      </c>
    </row>
    <row r="309" spans="1:9" x14ac:dyDescent="0.2">
      <c r="A309" t="s">
        <v>72</v>
      </c>
      <c r="B309" t="s">
        <v>6115</v>
      </c>
      <c r="C309" s="10" t="s">
        <v>6116</v>
      </c>
      <c r="D309" s="11">
        <v>521770</v>
      </c>
      <c r="E309" s="11">
        <v>524200</v>
      </c>
      <c r="F309" s="11">
        <v>634020</v>
      </c>
      <c r="G309" s="11">
        <v>690310</v>
      </c>
      <c r="H309" s="11">
        <v>572540</v>
      </c>
      <c r="I309" s="11">
        <v>635680</v>
      </c>
    </row>
    <row r="310" spans="1:9" x14ac:dyDescent="0.2">
      <c r="A310" t="s">
        <v>2464</v>
      </c>
      <c r="B310" t="s">
        <v>6117</v>
      </c>
      <c r="C310" s="10" t="s">
        <v>6118</v>
      </c>
      <c r="D310" s="11">
        <v>2402300</v>
      </c>
      <c r="E310" s="11">
        <v>2384700</v>
      </c>
      <c r="F310" s="11">
        <v>1364100</v>
      </c>
      <c r="G310" s="11">
        <v>1522600</v>
      </c>
      <c r="H310" s="11">
        <v>1608700</v>
      </c>
      <c r="I310" s="11">
        <v>1750600</v>
      </c>
    </row>
    <row r="311" spans="1:9" x14ac:dyDescent="0.2">
      <c r="A311" t="s">
        <v>144</v>
      </c>
      <c r="B311" t="s">
        <v>6119</v>
      </c>
      <c r="C311" s="10" t="s">
        <v>6120</v>
      </c>
      <c r="D311" s="11">
        <v>3918100</v>
      </c>
      <c r="E311" s="11">
        <v>3859400</v>
      </c>
      <c r="F311" s="11">
        <v>2829000</v>
      </c>
      <c r="G311" s="11">
        <v>3055600</v>
      </c>
      <c r="H311" s="11">
        <v>3061900</v>
      </c>
      <c r="I311" s="11">
        <v>3153800</v>
      </c>
    </row>
    <row r="312" spans="1:9" x14ac:dyDescent="0.2">
      <c r="A312" t="s">
        <v>5319</v>
      </c>
      <c r="B312" t="s">
        <v>6121</v>
      </c>
      <c r="C312" s="10" t="s">
        <v>6122</v>
      </c>
      <c r="D312" s="11">
        <v>1658900</v>
      </c>
      <c r="E312" s="11">
        <v>1517200</v>
      </c>
      <c r="F312" s="11">
        <v>1566200</v>
      </c>
      <c r="G312" s="11">
        <v>1650700</v>
      </c>
      <c r="H312" s="11">
        <v>1539800</v>
      </c>
      <c r="I312" s="11">
        <v>1600000</v>
      </c>
    </row>
    <row r="313" spans="1:9" x14ac:dyDescent="0.2">
      <c r="A313" t="s">
        <v>1899</v>
      </c>
      <c r="B313" t="s">
        <v>6123</v>
      </c>
      <c r="C313" s="10" t="s">
        <v>6124</v>
      </c>
      <c r="D313" s="11">
        <v>578220</v>
      </c>
      <c r="E313" s="11">
        <v>559080</v>
      </c>
      <c r="F313" s="11">
        <v>390200</v>
      </c>
      <c r="G313" s="11">
        <v>417640</v>
      </c>
      <c r="H313" s="11">
        <v>449510</v>
      </c>
      <c r="I313" s="11">
        <v>461510</v>
      </c>
    </row>
    <row r="314" spans="1:9" x14ac:dyDescent="0.2">
      <c r="A314" t="s">
        <v>3799</v>
      </c>
      <c r="B314" t="s">
        <v>6125</v>
      </c>
      <c r="C314" s="10" t="s">
        <v>6126</v>
      </c>
      <c r="D314" s="11">
        <v>263600</v>
      </c>
      <c r="E314" s="11">
        <v>252860</v>
      </c>
      <c r="F314" s="11">
        <v>196470</v>
      </c>
      <c r="G314" s="11">
        <v>208650</v>
      </c>
      <c r="H314" s="11">
        <v>203590</v>
      </c>
      <c r="I314" s="11">
        <v>229680</v>
      </c>
    </row>
    <row r="315" spans="1:9" x14ac:dyDescent="0.2">
      <c r="A315" t="s">
        <v>1997</v>
      </c>
      <c r="B315" t="s">
        <v>6127</v>
      </c>
      <c r="C315" s="10" t="s">
        <v>6128</v>
      </c>
      <c r="D315" s="11">
        <v>314810</v>
      </c>
      <c r="E315" s="11">
        <v>304990</v>
      </c>
      <c r="F315" s="11">
        <v>226900</v>
      </c>
      <c r="G315" s="11">
        <v>245360</v>
      </c>
      <c r="H315" s="11">
        <v>238500</v>
      </c>
      <c r="I315" s="11">
        <v>250520</v>
      </c>
    </row>
    <row r="316" spans="1:9" x14ac:dyDescent="0.2">
      <c r="A316" t="s">
        <v>5423</v>
      </c>
      <c r="B316" t="s">
        <v>6129</v>
      </c>
      <c r="C316" s="10" t="s">
        <v>6130</v>
      </c>
      <c r="D316" s="11">
        <v>86385</v>
      </c>
      <c r="E316" s="11">
        <v>79720</v>
      </c>
      <c r="F316" s="11">
        <v>78261</v>
      </c>
      <c r="G316" s="11">
        <v>86740</v>
      </c>
      <c r="H316" s="11">
        <v>74050</v>
      </c>
      <c r="I316" s="11">
        <v>86918</v>
      </c>
    </row>
    <row r="317" spans="1:9" x14ac:dyDescent="0.2">
      <c r="A317" t="s">
        <v>2830</v>
      </c>
      <c r="B317" t="s">
        <v>6131</v>
      </c>
      <c r="C317" s="10" t="s">
        <v>6132</v>
      </c>
      <c r="D317" s="11">
        <v>36158</v>
      </c>
      <c r="E317" s="11">
        <v>36121</v>
      </c>
      <c r="F317" s="11">
        <v>44830</v>
      </c>
      <c r="G317" s="11">
        <v>52404</v>
      </c>
      <c r="H317" s="11">
        <v>40992</v>
      </c>
      <c r="I317" s="11">
        <v>42307</v>
      </c>
    </row>
    <row r="318" spans="1:9" x14ac:dyDescent="0.2">
      <c r="A318" t="s">
        <v>4496</v>
      </c>
      <c r="B318" t="s">
        <v>6133</v>
      </c>
      <c r="C318" s="10" t="s">
        <v>6134</v>
      </c>
      <c r="D318" s="11">
        <v>49051</v>
      </c>
      <c r="E318" s="11">
        <v>160020</v>
      </c>
      <c r="F318" s="11">
        <v>50959</v>
      </c>
      <c r="G318" s="11">
        <v>97335</v>
      </c>
      <c r="H318" s="11">
        <v>63612</v>
      </c>
      <c r="I318" s="11">
        <v>71096</v>
      </c>
    </row>
    <row r="319" spans="1:9" x14ac:dyDescent="0.2">
      <c r="A319" t="s">
        <v>274</v>
      </c>
      <c r="B319" t="s">
        <v>6135</v>
      </c>
      <c r="C319" s="10" t="s">
        <v>6136</v>
      </c>
      <c r="D319" s="11">
        <v>121770</v>
      </c>
      <c r="E319" s="11">
        <v>107920</v>
      </c>
      <c r="F319" s="11">
        <v>131840</v>
      </c>
      <c r="G319" s="11">
        <v>148820</v>
      </c>
      <c r="H319" s="11">
        <v>121700</v>
      </c>
      <c r="I319" s="11">
        <v>128990</v>
      </c>
    </row>
    <row r="320" spans="1:9" x14ac:dyDescent="0.2">
      <c r="A320" t="s">
        <v>2275</v>
      </c>
      <c r="B320" t="s">
        <v>6137</v>
      </c>
      <c r="C320" s="10" t="s">
        <v>6138</v>
      </c>
      <c r="D320" s="11">
        <v>242040</v>
      </c>
      <c r="E320" s="11">
        <v>237060</v>
      </c>
      <c r="F320" s="11">
        <v>143350</v>
      </c>
      <c r="G320" s="11">
        <v>130100</v>
      </c>
      <c r="H320" s="11">
        <v>159100</v>
      </c>
      <c r="I320" s="11">
        <v>156590</v>
      </c>
    </row>
    <row r="321" spans="1:9" x14ac:dyDescent="0.2">
      <c r="A321" t="s">
        <v>4216</v>
      </c>
      <c r="B321" t="s">
        <v>6139</v>
      </c>
      <c r="C321" s="10" t="s">
        <v>6140</v>
      </c>
      <c r="D321" s="11">
        <v>209470</v>
      </c>
      <c r="E321" s="11">
        <v>202620</v>
      </c>
      <c r="F321" s="11">
        <v>173290</v>
      </c>
      <c r="G321" s="11">
        <v>187890</v>
      </c>
      <c r="H321" s="11">
        <v>177440</v>
      </c>
      <c r="I321" s="11">
        <v>185490</v>
      </c>
    </row>
    <row r="322" spans="1:9" x14ac:dyDescent="0.2">
      <c r="A322" t="s">
        <v>73</v>
      </c>
      <c r="B322" t="s">
        <v>6141</v>
      </c>
      <c r="C322" s="10" t="s">
        <v>6142</v>
      </c>
      <c r="D322" s="11">
        <v>399620</v>
      </c>
      <c r="E322" s="11">
        <v>357970</v>
      </c>
      <c r="F322" s="11">
        <v>355980</v>
      </c>
      <c r="G322" s="11">
        <v>393490</v>
      </c>
      <c r="H322" s="11">
        <v>329670</v>
      </c>
      <c r="I322" s="11">
        <v>344180</v>
      </c>
    </row>
    <row r="323" spans="1:9" x14ac:dyDescent="0.2">
      <c r="A323" t="s">
        <v>3264</v>
      </c>
      <c r="B323" t="s">
        <v>6143</v>
      </c>
      <c r="C323" s="10" t="s">
        <v>6144</v>
      </c>
      <c r="D323" s="11">
        <v>84161</v>
      </c>
      <c r="E323" s="11">
        <v>94281</v>
      </c>
      <c r="F323" s="11">
        <v>112580</v>
      </c>
      <c r="G323" s="11">
        <v>120300</v>
      </c>
      <c r="H323" s="11">
        <v>102180</v>
      </c>
      <c r="I323" s="11">
        <v>103470</v>
      </c>
    </row>
    <row r="324" spans="1:9" x14ac:dyDescent="0.2">
      <c r="A324" t="s">
        <v>1343</v>
      </c>
      <c r="B324" t="s">
        <v>6145</v>
      </c>
      <c r="C324" s="10" t="s">
        <v>6146</v>
      </c>
      <c r="D324" s="11">
        <v>360600</v>
      </c>
      <c r="E324" s="11">
        <v>367780</v>
      </c>
      <c r="F324" s="11">
        <v>289290</v>
      </c>
      <c r="G324" s="11">
        <v>326340</v>
      </c>
      <c r="H324" s="11">
        <v>330600</v>
      </c>
      <c r="I324" s="11">
        <v>337660</v>
      </c>
    </row>
    <row r="325" spans="1:9" x14ac:dyDescent="0.2">
      <c r="A325" t="s">
        <v>694</v>
      </c>
      <c r="B325" t="s">
        <v>6147</v>
      </c>
      <c r="C325" s="10" t="s">
        <v>6148</v>
      </c>
      <c r="D325" s="11">
        <v>164500</v>
      </c>
      <c r="E325" s="11">
        <v>161380</v>
      </c>
      <c r="F325" s="11">
        <v>150460</v>
      </c>
      <c r="G325" s="11">
        <v>169680</v>
      </c>
      <c r="H325" s="11">
        <v>150110</v>
      </c>
      <c r="I325" s="11">
        <v>154680</v>
      </c>
    </row>
    <row r="326" spans="1:9" x14ac:dyDescent="0.2">
      <c r="A326" t="s">
        <v>775</v>
      </c>
      <c r="B326" t="s">
        <v>6149</v>
      </c>
      <c r="C326" s="10" t="s">
        <v>6150</v>
      </c>
      <c r="D326" s="11">
        <v>396350</v>
      </c>
      <c r="E326" s="11">
        <v>374720</v>
      </c>
      <c r="F326" s="11">
        <v>1114800</v>
      </c>
      <c r="G326" s="11">
        <v>1183000</v>
      </c>
      <c r="H326" s="11">
        <v>1091900</v>
      </c>
      <c r="I326" s="11">
        <v>1221000</v>
      </c>
    </row>
    <row r="327" spans="1:9" x14ac:dyDescent="0.2">
      <c r="A327" t="s">
        <v>1093</v>
      </c>
      <c r="B327" t="s">
        <v>6151</v>
      </c>
      <c r="C327" s="10" t="s">
        <v>6152</v>
      </c>
      <c r="D327" s="11">
        <v>1661300</v>
      </c>
      <c r="E327" s="11">
        <v>1606600</v>
      </c>
      <c r="F327" s="11">
        <v>1688000</v>
      </c>
      <c r="G327" s="11">
        <v>1789600</v>
      </c>
      <c r="H327" s="11">
        <v>1626800</v>
      </c>
      <c r="I327" s="11">
        <v>1753600</v>
      </c>
    </row>
    <row r="328" spans="1:9" x14ac:dyDescent="0.2">
      <c r="A328" t="s">
        <v>1387</v>
      </c>
      <c r="B328" t="s">
        <v>6153</v>
      </c>
      <c r="C328" s="10" t="s">
        <v>6154</v>
      </c>
      <c r="D328" s="11">
        <v>1073000</v>
      </c>
      <c r="E328" s="11">
        <v>1039100</v>
      </c>
      <c r="F328" s="11">
        <v>1380400</v>
      </c>
      <c r="G328" s="11">
        <v>1539300</v>
      </c>
      <c r="H328" s="11">
        <v>1342100</v>
      </c>
      <c r="I328" s="11">
        <v>1483200</v>
      </c>
    </row>
    <row r="329" spans="1:9" x14ac:dyDescent="0.2">
      <c r="A329" t="s">
        <v>4439</v>
      </c>
      <c r="B329" t="s">
        <v>6155</v>
      </c>
      <c r="C329" s="10" t="s">
        <v>6156</v>
      </c>
      <c r="D329" s="11">
        <v>314920</v>
      </c>
      <c r="E329" s="11">
        <v>317240</v>
      </c>
      <c r="F329" s="11">
        <v>288630</v>
      </c>
      <c r="G329" s="11">
        <v>335950</v>
      </c>
      <c r="H329" s="11">
        <v>284470</v>
      </c>
      <c r="I329" s="11">
        <v>318930</v>
      </c>
    </row>
    <row r="330" spans="1:9" x14ac:dyDescent="0.2">
      <c r="A330" t="s">
        <v>4019</v>
      </c>
      <c r="B330" t="s">
        <v>6157</v>
      </c>
      <c r="C330" s="10" t="s">
        <v>6158</v>
      </c>
      <c r="D330" s="11">
        <v>394040</v>
      </c>
      <c r="E330" s="11">
        <v>387960</v>
      </c>
      <c r="F330" s="11">
        <v>427040</v>
      </c>
      <c r="G330" s="11">
        <v>459220</v>
      </c>
      <c r="H330" s="11">
        <v>412450</v>
      </c>
      <c r="I330" s="11">
        <v>470980</v>
      </c>
    </row>
    <row r="331" spans="1:9" x14ac:dyDescent="0.2">
      <c r="A331" t="s">
        <v>1527</v>
      </c>
      <c r="B331" t="s">
        <v>6159</v>
      </c>
      <c r="C331" s="10" t="s">
        <v>6160</v>
      </c>
      <c r="D331" s="11">
        <v>413820</v>
      </c>
      <c r="E331" s="11">
        <v>360850</v>
      </c>
      <c r="F331" s="11">
        <v>892820</v>
      </c>
      <c r="G331" s="11">
        <v>942460</v>
      </c>
      <c r="H331" s="11">
        <v>812310</v>
      </c>
      <c r="I331" s="11">
        <v>905970</v>
      </c>
    </row>
    <row r="332" spans="1:9" x14ac:dyDescent="0.2">
      <c r="A332" t="s">
        <v>1841</v>
      </c>
      <c r="B332" t="s">
        <v>6161</v>
      </c>
      <c r="C332" s="10" t="s">
        <v>6162</v>
      </c>
      <c r="D332" s="11">
        <v>245690</v>
      </c>
      <c r="E332" s="11">
        <v>242550</v>
      </c>
      <c r="F332" s="11">
        <v>228180</v>
      </c>
      <c r="G332" s="11">
        <v>252760</v>
      </c>
      <c r="H332" s="11">
        <v>206190</v>
      </c>
      <c r="I332" s="11">
        <v>221920</v>
      </c>
    </row>
    <row r="333" spans="1:9" x14ac:dyDescent="0.2">
      <c r="A333" t="s">
        <v>2329</v>
      </c>
      <c r="B333" t="s">
        <v>6163</v>
      </c>
      <c r="C333" s="10" t="s">
        <v>6164</v>
      </c>
      <c r="D333" s="11">
        <v>423740</v>
      </c>
      <c r="E333" s="11">
        <v>393310</v>
      </c>
      <c r="F333" s="11">
        <v>443320</v>
      </c>
      <c r="G333" s="11">
        <v>491640</v>
      </c>
      <c r="H333" s="11">
        <v>387180</v>
      </c>
      <c r="I333" s="11">
        <v>397350</v>
      </c>
    </row>
    <row r="334" spans="1:9" x14ac:dyDescent="0.2">
      <c r="A334" t="s">
        <v>4712</v>
      </c>
      <c r="B334" t="s">
        <v>6165</v>
      </c>
      <c r="C334" s="10" t="s">
        <v>6166</v>
      </c>
      <c r="D334" s="11">
        <v>2052100</v>
      </c>
      <c r="E334" s="11">
        <v>1920200</v>
      </c>
      <c r="F334" s="11">
        <v>1852800</v>
      </c>
      <c r="G334" s="11">
        <v>2068400</v>
      </c>
      <c r="H334" s="11">
        <v>1849300</v>
      </c>
      <c r="I334" s="11">
        <v>2062800</v>
      </c>
    </row>
    <row r="335" spans="1:9" x14ac:dyDescent="0.2">
      <c r="A335" t="s">
        <v>764</v>
      </c>
      <c r="B335" t="s">
        <v>6167</v>
      </c>
      <c r="C335" s="10" t="s">
        <v>6168</v>
      </c>
      <c r="D335" s="11">
        <v>5210700</v>
      </c>
      <c r="E335" s="11">
        <v>4756500</v>
      </c>
      <c r="F335" s="11">
        <v>6733300</v>
      </c>
      <c r="G335" s="11">
        <v>6931400</v>
      </c>
      <c r="H335" s="11">
        <v>6571600</v>
      </c>
      <c r="I335" s="11">
        <v>7227300</v>
      </c>
    </row>
    <row r="336" spans="1:9" x14ac:dyDescent="0.2">
      <c r="A336" t="s">
        <v>873</v>
      </c>
      <c r="B336" t="s">
        <v>6169</v>
      </c>
      <c r="C336" s="10" t="s">
        <v>6170</v>
      </c>
      <c r="D336" s="11">
        <v>605240</v>
      </c>
      <c r="E336" s="11">
        <v>584280</v>
      </c>
      <c r="F336" s="11">
        <v>629930</v>
      </c>
      <c r="G336" s="11">
        <v>673560</v>
      </c>
      <c r="H336" s="11">
        <v>524000</v>
      </c>
      <c r="I336" s="11">
        <v>582480</v>
      </c>
    </row>
    <row r="337" spans="1:9" x14ac:dyDescent="0.2">
      <c r="A337" t="s">
        <v>809</v>
      </c>
      <c r="B337" t="s">
        <v>6171</v>
      </c>
      <c r="C337" s="10" t="s">
        <v>6172</v>
      </c>
      <c r="D337" s="11">
        <v>2141800</v>
      </c>
      <c r="E337" s="11">
        <v>1888200</v>
      </c>
      <c r="F337" s="11">
        <v>3609800</v>
      </c>
      <c r="G337" s="11">
        <v>3817300</v>
      </c>
      <c r="H337" s="11">
        <v>2392000</v>
      </c>
      <c r="I337" s="11">
        <v>2565900</v>
      </c>
    </row>
    <row r="338" spans="1:9" x14ac:dyDescent="0.2">
      <c r="A338" t="s">
        <v>766</v>
      </c>
      <c r="B338" t="s">
        <v>6173</v>
      </c>
      <c r="C338" s="10" t="s">
        <v>6174</v>
      </c>
      <c r="D338" s="11">
        <v>300590</v>
      </c>
      <c r="E338" s="11">
        <v>288740</v>
      </c>
      <c r="F338" s="11">
        <v>577940</v>
      </c>
      <c r="G338" s="11">
        <v>619650</v>
      </c>
      <c r="H338" s="11">
        <v>456860</v>
      </c>
      <c r="I338" s="11">
        <v>512390</v>
      </c>
    </row>
    <row r="339" spans="1:9" x14ac:dyDescent="0.2">
      <c r="A339" t="s">
        <v>767</v>
      </c>
      <c r="B339" t="s">
        <v>6175</v>
      </c>
      <c r="C339" s="10" t="s">
        <v>6176</v>
      </c>
      <c r="D339" s="11">
        <v>106040</v>
      </c>
      <c r="E339" s="11">
        <v>99537</v>
      </c>
      <c r="F339" s="11">
        <v>102130</v>
      </c>
      <c r="G339" s="11">
        <v>118110</v>
      </c>
      <c r="H339" s="11">
        <v>93548</v>
      </c>
      <c r="I339" s="11">
        <v>100810</v>
      </c>
    </row>
    <row r="340" spans="1:9" x14ac:dyDescent="0.2">
      <c r="A340" t="s">
        <v>837</v>
      </c>
      <c r="B340" t="s">
        <v>6177</v>
      </c>
      <c r="C340" s="10" t="s">
        <v>6178</v>
      </c>
      <c r="D340" s="11">
        <v>3799600</v>
      </c>
      <c r="E340" s="11">
        <v>3129600</v>
      </c>
      <c r="F340" s="11">
        <v>7516600</v>
      </c>
      <c r="G340" s="11">
        <v>7973500</v>
      </c>
      <c r="H340" s="11">
        <v>6495600</v>
      </c>
      <c r="I340" s="11">
        <v>6754000</v>
      </c>
    </row>
    <row r="341" spans="1:9" x14ac:dyDescent="0.2">
      <c r="A341" t="s">
        <v>765</v>
      </c>
      <c r="B341" t="s">
        <v>6179</v>
      </c>
      <c r="C341" s="10" t="s">
        <v>6180</v>
      </c>
      <c r="D341" s="11">
        <v>1687900</v>
      </c>
      <c r="E341" s="11">
        <v>1552400</v>
      </c>
      <c r="F341" s="11">
        <v>2529300</v>
      </c>
      <c r="G341" s="11">
        <v>2784400</v>
      </c>
      <c r="H341" s="11">
        <v>2423000</v>
      </c>
      <c r="I341" s="11">
        <v>2593700</v>
      </c>
    </row>
    <row r="342" spans="1:9" x14ac:dyDescent="0.2">
      <c r="A342" t="s">
        <v>780</v>
      </c>
      <c r="B342" t="s">
        <v>6181</v>
      </c>
      <c r="C342" s="10" t="s">
        <v>6182</v>
      </c>
      <c r="D342" s="11">
        <v>701410</v>
      </c>
      <c r="E342" s="11">
        <v>610350</v>
      </c>
      <c r="F342" s="11">
        <v>1648300</v>
      </c>
      <c r="G342" s="11">
        <v>1700600</v>
      </c>
      <c r="H342" s="11">
        <v>1572300</v>
      </c>
      <c r="I342" s="11">
        <v>1765300</v>
      </c>
    </row>
    <row r="343" spans="1:9" x14ac:dyDescent="0.2">
      <c r="A343" t="s">
        <v>4258</v>
      </c>
      <c r="B343" t="s">
        <v>6183</v>
      </c>
      <c r="C343" s="10" t="s">
        <v>6184</v>
      </c>
      <c r="D343" s="11">
        <v>1278100</v>
      </c>
      <c r="E343" s="11">
        <v>1202400</v>
      </c>
      <c r="F343" s="11">
        <v>1171100</v>
      </c>
      <c r="G343" s="11">
        <v>1412000</v>
      </c>
      <c r="H343" s="11">
        <v>1171400</v>
      </c>
      <c r="I343" s="11">
        <v>1216300</v>
      </c>
    </row>
    <row r="344" spans="1:9" x14ac:dyDescent="0.2">
      <c r="A344" t="s">
        <v>643</v>
      </c>
      <c r="B344" t="s">
        <v>6185</v>
      </c>
      <c r="C344" s="10" t="s">
        <v>6186</v>
      </c>
      <c r="D344" s="11">
        <v>41201</v>
      </c>
      <c r="E344" s="11">
        <v>33121</v>
      </c>
      <c r="F344" s="11">
        <v>47462</v>
      </c>
      <c r="G344" s="11">
        <v>45839</v>
      </c>
      <c r="H344" s="11">
        <v>47559</v>
      </c>
      <c r="I344" s="11">
        <v>47671</v>
      </c>
    </row>
    <row r="345" spans="1:9" x14ac:dyDescent="0.2">
      <c r="A345" t="s">
        <v>4341</v>
      </c>
      <c r="B345" t="s">
        <v>6187</v>
      </c>
      <c r="C345" s="10" t="s">
        <v>6188</v>
      </c>
      <c r="D345" s="11">
        <v>2117000</v>
      </c>
      <c r="E345" s="11">
        <v>2039800</v>
      </c>
      <c r="F345" s="11">
        <v>1271200</v>
      </c>
      <c r="G345" s="11">
        <v>1413600</v>
      </c>
      <c r="H345" s="11">
        <v>1419800</v>
      </c>
      <c r="I345" s="11">
        <v>1473200</v>
      </c>
    </row>
    <row r="346" spans="1:9" x14ac:dyDescent="0.2">
      <c r="A346" t="s">
        <v>3142</v>
      </c>
      <c r="B346" t="s">
        <v>6189</v>
      </c>
      <c r="C346" s="10" t="s">
        <v>6190</v>
      </c>
      <c r="D346" s="11">
        <v>1620700</v>
      </c>
      <c r="E346" s="11">
        <v>1519600</v>
      </c>
      <c r="F346" s="11">
        <v>1318800</v>
      </c>
      <c r="G346" s="11">
        <v>1418700</v>
      </c>
      <c r="H346" s="11">
        <v>1244500</v>
      </c>
      <c r="I346" s="11">
        <v>1402800</v>
      </c>
    </row>
    <row r="347" spans="1:9" x14ac:dyDescent="0.2">
      <c r="A347" t="s">
        <v>835</v>
      </c>
      <c r="B347" t="s">
        <v>6191</v>
      </c>
      <c r="C347" s="10" t="s">
        <v>6192</v>
      </c>
      <c r="D347" s="11">
        <v>2622400</v>
      </c>
      <c r="E347" s="11">
        <v>2464900</v>
      </c>
      <c r="F347" s="11">
        <v>2369700</v>
      </c>
      <c r="G347" s="11">
        <v>2533700</v>
      </c>
      <c r="H347" s="11">
        <v>2219100</v>
      </c>
      <c r="I347" s="11">
        <v>2410900</v>
      </c>
    </row>
    <row r="348" spans="1:9" x14ac:dyDescent="0.2">
      <c r="A348" t="s">
        <v>5135</v>
      </c>
      <c r="B348" t="s">
        <v>6193</v>
      </c>
      <c r="C348" s="10" t="s">
        <v>6194</v>
      </c>
      <c r="D348" s="11">
        <v>960050</v>
      </c>
      <c r="E348" s="11">
        <v>885190</v>
      </c>
      <c r="F348" s="11">
        <v>941660</v>
      </c>
      <c r="G348" s="11">
        <v>1000800</v>
      </c>
      <c r="H348" s="11">
        <v>922890</v>
      </c>
      <c r="I348" s="11">
        <v>1031300</v>
      </c>
    </row>
    <row r="349" spans="1:9" x14ac:dyDescent="0.2">
      <c r="A349" t="s">
        <v>3605</v>
      </c>
      <c r="B349" t="s">
        <v>6195</v>
      </c>
      <c r="C349" s="10" t="s">
        <v>6196</v>
      </c>
      <c r="D349" s="11">
        <v>1488800</v>
      </c>
      <c r="E349" s="11">
        <v>1335700</v>
      </c>
      <c r="F349" s="11">
        <v>1988300</v>
      </c>
      <c r="G349" s="11">
        <v>2131500</v>
      </c>
      <c r="H349" s="11">
        <v>1749100</v>
      </c>
      <c r="I349" s="11">
        <v>1934100</v>
      </c>
    </row>
    <row r="350" spans="1:9" x14ac:dyDescent="0.2">
      <c r="A350" t="s">
        <v>907</v>
      </c>
      <c r="B350" t="s">
        <v>6197</v>
      </c>
      <c r="C350" s="10" t="s">
        <v>6198</v>
      </c>
      <c r="D350" s="11">
        <v>907810</v>
      </c>
      <c r="E350" s="11">
        <v>811800</v>
      </c>
      <c r="F350" s="11">
        <v>1256700</v>
      </c>
      <c r="G350" s="11">
        <v>1319300</v>
      </c>
      <c r="H350" s="11">
        <v>959870</v>
      </c>
      <c r="I350" s="11">
        <v>1070100</v>
      </c>
    </row>
    <row r="351" spans="1:9" x14ac:dyDescent="0.2">
      <c r="A351" t="s">
        <v>1433</v>
      </c>
      <c r="B351" t="s">
        <v>6199</v>
      </c>
      <c r="C351" s="10" t="s">
        <v>6200</v>
      </c>
      <c r="D351" s="11">
        <v>2577700</v>
      </c>
      <c r="E351" s="11">
        <v>2252500</v>
      </c>
      <c r="F351" s="11">
        <v>5565600</v>
      </c>
      <c r="G351" s="11">
        <v>6125800</v>
      </c>
      <c r="H351" s="11">
        <v>5275900</v>
      </c>
      <c r="I351" s="11">
        <v>6031200</v>
      </c>
    </row>
    <row r="352" spans="1:9" x14ac:dyDescent="0.2">
      <c r="A352" t="s">
        <v>1944</v>
      </c>
      <c r="B352" t="s">
        <v>6201</v>
      </c>
      <c r="C352" s="10" t="s">
        <v>6202</v>
      </c>
      <c r="D352" s="11">
        <v>1177900</v>
      </c>
      <c r="E352" s="11">
        <v>1051300</v>
      </c>
      <c r="F352" s="11">
        <v>2414800</v>
      </c>
      <c r="G352" s="11">
        <v>2654600</v>
      </c>
      <c r="H352" s="11">
        <v>2365700</v>
      </c>
      <c r="I352" s="11">
        <v>2563200</v>
      </c>
    </row>
    <row r="353" spans="1:9" x14ac:dyDescent="0.2">
      <c r="A353" t="s">
        <v>1003</v>
      </c>
      <c r="B353" t="s">
        <v>6203</v>
      </c>
      <c r="C353" s="10" t="s">
        <v>6204</v>
      </c>
      <c r="D353" s="11">
        <v>84207</v>
      </c>
      <c r="E353" s="11">
        <v>79377</v>
      </c>
      <c r="F353" s="11">
        <v>87017</v>
      </c>
      <c r="G353" s="11">
        <v>102940</v>
      </c>
      <c r="H353" s="11">
        <v>91636</v>
      </c>
      <c r="I353" s="11">
        <v>96381</v>
      </c>
    </row>
    <row r="354" spans="1:9" x14ac:dyDescent="0.2">
      <c r="A354" t="s">
        <v>4104</v>
      </c>
      <c r="B354" t="s">
        <v>6205</v>
      </c>
      <c r="C354" s="10" t="s">
        <v>6206</v>
      </c>
      <c r="D354" s="11">
        <v>717530</v>
      </c>
      <c r="E354" s="11">
        <v>681660</v>
      </c>
      <c r="F354" s="11">
        <v>872730</v>
      </c>
      <c r="G354" s="11">
        <v>968310</v>
      </c>
      <c r="H354" s="11">
        <v>834630</v>
      </c>
      <c r="I354" s="11">
        <v>959310</v>
      </c>
    </row>
    <row r="355" spans="1:9" x14ac:dyDescent="0.2">
      <c r="A355" t="s">
        <v>3774</v>
      </c>
      <c r="B355" t="s">
        <v>6207</v>
      </c>
      <c r="C355" s="10" t="s">
        <v>6208</v>
      </c>
      <c r="D355" s="11">
        <v>58791</v>
      </c>
      <c r="E355" s="11">
        <v>55947</v>
      </c>
      <c r="F355" s="11">
        <v>57355</v>
      </c>
      <c r="G355" s="11">
        <v>60108</v>
      </c>
      <c r="H355" s="11">
        <v>51613</v>
      </c>
      <c r="I355" s="11">
        <v>68568</v>
      </c>
    </row>
    <row r="356" spans="1:9" x14ac:dyDescent="0.2">
      <c r="A356" t="s">
        <v>1715</v>
      </c>
      <c r="B356" t="s">
        <v>6209</v>
      </c>
      <c r="C356" s="10" t="s">
        <v>6210</v>
      </c>
      <c r="D356" s="11">
        <v>881840</v>
      </c>
      <c r="E356" s="11">
        <v>811850</v>
      </c>
      <c r="F356" s="11">
        <v>1024700</v>
      </c>
      <c r="G356" s="11">
        <v>1075500</v>
      </c>
      <c r="H356" s="11">
        <v>892400</v>
      </c>
      <c r="I356" s="11">
        <v>972740</v>
      </c>
    </row>
    <row r="357" spans="1:9" x14ac:dyDescent="0.2">
      <c r="A357" t="s">
        <v>2034</v>
      </c>
      <c r="B357" t="s">
        <v>6211</v>
      </c>
      <c r="C357" s="10" t="s">
        <v>6212</v>
      </c>
      <c r="D357" s="11">
        <v>3804800</v>
      </c>
      <c r="E357" s="11">
        <v>3632100</v>
      </c>
      <c r="F357" s="11">
        <v>3346500</v>
      </c>
      <c r="G357" s="11">
        <v>3495000</v>
      </c>
      <c r="H357" s="11">
        <v>3285700</v>
      </c>
      <c r="I357" s="11">
        <v>3462000</v>
      </c>
    </row>
    <row r="358" spans="1:9" x14ac:dyDescent="0.2">
      <c r="A358" t="s">
        <v>1198</v>
      </c>
      <c r="B358" t="s">
        <v>6213</v>
      </c>
      <c r="C358" s="10" t="s">
        <v>6214</v>
      </c>
      <c r="D358" s="11">
        <v>3215300</v>
      </c>
      <c r="E358" s="11">
        <v>3084100</v>
      </c>
      <c r="F358" s="11">
        <v>3107100</v>
      </c>
      <c r="G358" s="11">
        <v>3389500</v>
      </c>
      <c r="H358" s="11">
        <v>3294400</v>
      </c>
      <c r="I358" s="11">
        <v>3472300</v>
      </c>
    </row>
    <row r="359" spans="1:9" x14ac:dyDescent="0.2">
      <c r="A359" t="s">
        <v>2211</v>
      </c>
      <c r="B359" t="s">
        <v>6215</v>
      </c>
      <c r="C359" s="10" t="s">
        <v>6216</v>
      </c>
      <c r="D359" s="11">
        <v>235810</v>
      </c>
      <c r="E359" s="11">
        <v>252350</v>
      </c>
      <c r="F359" s="11">
        <v>260550</v>
      </c>
      <c r="G359" s="11">
        <v>265090</v>
      </c>
      <c r="H359" s="11">
        <v>267780</v>
      </c>
      <c r="I359" s="11">
        <v>308960</v>
      </c>
    </row>
    <row r="360" spans="1:9" x14ac:dyDescent="0.2">
      <c r="A360" t="s">
        <v>2094</v>
      </c>
      <c r="B360" t="s">
        <v>6217</v>
      </c>
      <c r="C360" s="10" t="s">
        <v>6218</v>
      </c>
      <c r="D360" s="11">
        <v>1249000</v>
      </c>
      <c r="E360" s="11">
        <v>1206900</v>
      </c>
      <c r="F360" s="11">
        <v>1373100</v>
      </c>
      <c r="G360" s="11">
        <v>1531300</v>
      </c>
      <c r="H360" s="11">
        <v>1424000</v>
      </c>
      <c r="I360" s="11">
        <v>1497800</v>
      </c>
    </row>
    <row r="361" spans="1:9" x14ac:dyDescent="0.2">
      <c r="A361" t="s">
        <v>3530</v>
      </c>
      <c r="B361" t="s">
        <v>6219</v>
      </c>
      <c r="C361" s="10" t="s">
        <v>6220</v>
      </c>
      <c r="D361" s="11">
        <v>1479300</v>
      </c>
      <c r="E361" s="11">
        <v>1393400</v>
      </c>
      <c r="F361" s="11">
        <v>973820</v>
      </c>
      <c r="G361" s="11">
        <v>1053700</v>
      </c>
      <c r="H361" s="11">
        <v>1046100</v>
      </c>
      <c r="I361" s="11">
        <v>1376000</v>
      </c>
    </row>
    <row r="362" spans="1:9" x14ac:dyDescent="0.2">
      <c r="A362" t="s">
        <v>3526</v>
      </c>
      <c r="B362" t="s">
        <v>6221</v>
      </c>
      <c r="C362" s="10" t="s">
        <v>6222</v>
      </c>
      <c r="D362" s="11">
        <v>642610</v>
      </c>
      <c r="E362" s="11">
        <v>617160</v>
      </c>
      <c r="F362" s="11">
        <v>626970</v>
      </c>
      <c r="G362" s="11">
        <v>657340</v>
      </c>
      <c r="H362" s="11">
        <v>580330</v>
      </c>
      <c r="I362" s="11">
        <v>608420</v>
      </c>
    </row>
    <row r="363" spans="1:9" x14ac:dyDescent="0.2">
      <c r="A363" t="s">
        <v>4715</v>
      </c>
      <c r="B363" t="s">
        <v>6223</v>
      </c>
      <c r="C363" s="10" t="s">
        <v>6224</v>
      </c>
      <c r="D363" s="11">
        <v>118350</v>
      </c>
      <c r="E363" s="11">
        <v>149300</v>
      </c>
      <c r="F363" s="11">
        <v>164890</v>
      </c>
      <c r="G363" s="11">
        <v>218110</v>
      </c>
      <c r="H363" s="11">
        <v>124000</v>
      </c>
      <c r="I363" s="11">
        <v>141840</v>
      </c>
    </row>
    <row r="364" spans="1:9" x14ac:dyDescent="0.2">
      <c r="A364" t="s">
        <v>5472</v>
      </c>
      <c r="B364" t="s">
        <v>6225</v>
      </c>
      <c r="C364" s="10" t="s">
        <v>6226</v>
      </c>
      <c r="D364" s="11">
        <v>528160</v>
      </c>
      <c r="E364" s="11">
        <v>536510</v>
      </c>
      <c r="F364" s="11">
        <v>446420</v>
      </c>
      <c r="G364" s="11">
        <v>484780</v>
      </c>
      <c r="H364" s="11">
        <v>457300</v>
      </c>
      <c r="I364" s="11">
        <v>507670</v>
      </c>
    </row>
    <row r="365" spans="1:9" x14ac:dyDescent="0.2">
      <c r="A365" t="s">
        <v>5471</v>
      </c>
      <c r="B365" t="s">
        <v>6227</v>
      </c>
      <c r="C365" s="10" t="s">
        <v>6228</v>
      </c>
      <c r="D365" s="11">
        <v>1201300</v>
      </c>
      <c r="E365" s="11">
        <v>1124600</v>
      </c>
      <c r="F365" s="11">
        <v>943880</v>
      </c>
      <c r="G365" s="11">
        <v>1009500</v>
      </c>
      <c r="H365" s="11">
        <v>906010</v>
      </c>
      <c r="I365" s="11">
        <v>970070</v>
      </c>
    </row>
    <row r="366" spans="1:9" x14ac:dyDescent="0.2">
      <c r="A366" t="s">
        <v>2983</v>
      </c>
      <c r="B366" t="s">
        <v>6229</v>
      </c>
      <c r="C366" s="10" t="s">
        <v>6230</v>
      </c>
      <c r="D366" s="11">
        <v>1530400</v>
      </c>
      <c r="E366" s="11">
        <v>1474400</v>
      </c>
      <c r="F366" s="11">
        <v>1232300</v>
      </c>
      <c r="G366" s="11">
        <v>1350400</v>
      </c>
      <c r="H366" s="11">
        <v>1248700</v>
      </c>
      <c r="I366" s="11">
        <v>1337500</v>
      </c>
    </row>
    <row r="367" spans="1:9" x14ac:dyDescent="0.2">
      <c r="A367" t="s">
        <v>1888</v>
      </c>
      <c r="B367" t="s">
        <v>6231</v>
      </c>
      <c r="C367" s="10" t="s">
        <v>6232</v>
      </c>
      <c r="D367" s="11">
        <v>204840</v>
      </c>
      <c r="E367" s="11">
        <v>191290</v>
      </c>
      <c r="F367" s="11">
        <v>212360</v>
      </c>
      <c r="G367" s="11">
        <v>223070</v>
      </c>
      <c r="H367" s="11">
        <v>185040</v>
      </c>
      <c r="I367" s="11">
        <v>208280</v>
      </c>
    </row>
    <row r="368" spans="1:9" x14ac:dyDescent="0.2">
      <c r="A368" t="s">
        <v>1887</v>
      </c>
      <c r="B368" t="s">
        <v>6233</v>
      </c>
      <c r="C368" s="10" t="s">
        <v>6234</v>
      </c>
      <c r="D368" s="11">
        <v>92718</v>
      </c>
      <c r="E368" s="11">
        <v>99624</v>
      </c>
      <c r="F368" s="11">
        <v>64466</v>
      </c>
      <c r="G368" s="11">
        <v>71458</v>
      </c>
      <c r="H368" s="11">
        <v>67344</v>
      </c>
      <c r="I368" s="11">
        <v>73808</v>
      </c>
    </row>
    <row r="369" spans="1:9" x14ac:dyDescent="0.2">
      <c r="A369" t="s">
        <v>836</v>
      </c>
      <c r="B369" t="s">
        <v>6235</v>
      </c>
      <c r="C369" s="10" t="s">
        <v>6236</v>
      </c>
      <c r="D369" s="11">
        <v>64203</v>
      </c>
      <c r="E369" s="11">
        <v>56666</v>
      </c>
      <c r="F369" s="11">
        <v>184500</v>
      </c>
      <c r="G369" s="11">
        <v>185290</v>
      </c>
      <c r="H369" s="11">
        <v>148010</v>
      </c>
      <c r="I369" s="11">
        <v>165810</v>
      </c>
    </row>
    <row r="370" spans="1:9" x14ac:dyDescent="0.2">
      <c r="A370" t="s">
        <v>2347</v>
      </c>
      <c r="B370" t="s">
        <v>6237</v>
      </c>
      <c r="C370" s="10" t="s">
        <v>6238</v>
      </c>
      <c r="D370" s="11">
        <v>2671800</v>
      </c>
      <c r="E370" s="11">
        <v>2542400</v>
      </c>
      <c r="F370" s="11">
        <v>3121300</v>
      </c>
      <c r="G370" s="11">
        <v>3345500</v>
      </c>
      <c r="H370" s="11">
        <v>3031400</v>
      </c>
      <c r="I370" s="11">
        <v>3396200</v>
      </c>
    </row>
    <row r="371" spans="1:9" x14ac:dyDescent="0.2">
      <c r="A371" t="s">
        <v>3409</v>
      </c>
      <c r="B371" t="s">
        <v>6239</v>
      </c>
      <c r="C371" s="10" t="s">
        <v>6240</v>
      </c>
      <c r="D371" s="11">
        <v>1262200</v>
      </c>
      <c r="E371" s="11">
        <v>1136500</v>
      </c>
      <c r="F371" s="11">
        <v>1485300</v>
      </c>
      <c r="G371" s="11">
        <v>1584600</v>
      </c>
      <c r="H371" s="11">
        <v>1253100</v>
      </c>
      <c r="I371" s="11">
        <v>1382200</v>
      </c>
    </row>
    <row r="372" spans="1:9" x14ac:dyDescent="0.2">
      <c r="A372" t="s">
        <v>3035</v>
      </c>
      <c r="B372" t="s">
        <v>6241</v>
      </c>
      <c r="C372" s="10" t="s">
        <v>6242</v>
      </c>
      <c r="D372" s="11">
        <v>398010</v>
      </c>
      <c r="E372" s="11">
        <v>385460</v>
      </c>
      <c r="F372" s="11">
        <v>494050</v>
      </c>
      <c r="G372" s="11">
        <v>564150</v>
      </c>
      <c r="H372" s="11">
        <v>447120</v>
      </c>
      <c r="I372" s="11">
        <v>472380</v>
      </c>
    </row>
    <row r="373" spans="1:9" x14ac:dyDescent="0.2">
      <c r="A373" t="s">
        <v>2957</v>
      </c>
      <c r="B373" t="s">
        <v>6243</v>
      </c>
      <c r="C373" s="10" t="s">
        <v>6244</v>
      </c>
      <c r="D373" s="11">
        <v>833690</v>
      </c>
      <c r="E373" s="11">
        <v>778860</v>
      </c>
      <c r="F373" s="11">
        <v>812020</v>
      </c>
      <c r="G373" s="11">
        <v>876310</v>
      </c>
      <c r="H373" s="11">
        <v>804980</v>
      </c>
      <c r="I373" s="11">
        <v>870470</v>
      </c>
    </row>
    <row r="374" spans="1:9" x14ac:dyDescent="0.2">
      <c r="A374" t="s">
        <v>3263</v>
      </c>
      <c r="B374" t="s">
        <v>6245</v>
      </c>
      <c r="C374" s="10" t="s">
        <v>6246</v>
      </c>
      <c r="D374" s="11">
        <v>53544</v>
      </c>
      <c r="E374" s="11">
        <v>57886</v>
      </c>
      <c r="F374" s="11">
        <v>68628</v>
      </c>
      <c r="G374" s="11">
        <v>75862</v>
      </c>
      <c r="H374" s="11">
        <v>59262</v>
      </c>
      <c r="I374" s="11">
        <v>71962</v>
      </c>
    </row>
    <row r="375" spans="1:9" x14ac:dyDescent="0.2">
      <c r="A375" t="s">
        <v>4971</v>
      </c>
      <c r="B375" t="s">
        <v>6247</v>
      </c>
      <c r="C375" s="10" t="s">
        <v>6248</v>
      </c>
      <c r="D375" s="11">
        <v>1682800</v>
      </c>
      <c r="E375" s="11">
        <v>1603600</v>
      </c>
      <c r="F375" s="11">
        <v>1335600</v>
      </c>
      <c r="G375" s="11">
        <v>1524000</v>
      </c>
      <c r="H375" s="11">
        <v>1424300</v>
      </c>
      <c r="I375" s="11">
        <v>1527100</v>
      </c>
    </row>
    <row r="376" spans="1:9" x14ac:dyDescent="0.2">
      <c r="A376" t="s">
        <v>5205</v>
      </c>
      <c r="B376" t="s">
        <v>6249</v>
      </c>
      <c r="C376" s="10" t="s">
        <v>6250</v>
      </c>
      <c r="D376" s="11">
        <v>623650</v>
      </c>
      <c r="E376" s="11">
        <v>619410</v>
      </c>
      <c r="F376" s="11">
        <v>488660</v>
      </c>
      <c r="G376" s="11">
        <v>550780</v>
      </c>
      <c r="H376" s="11">
        <v>563910</v>
      </c>
      <c r="I376" s="11">
        <v>601520</v>
      </c>
    </row>
    <row r="377" spans="1:9" x14ac:dyDescent="0.2">
      <c r="A377" t="s">
        <v>4988</v>
      </c>
      <c r="B377" t="s">
        <v>6251</v>
      </c>
      <c r="C377" s="10" t="s">
        <v>6252</v>
      </c>
      <c r="D377" s="11">
        <v>144850</v>
      </c>
      <c r="E377" s="11">
        <v>148410</v>
      </c>
      <c r="F377" s="11">
        <v>101970</v>
      </c>
      <c r="G377" s="11">
        <v>107400</v>
      </c>
      <c r="H377" s="11">
        <v>101200</v>
      </c>
      <c r="I377" s="11">
        <v>102710</v>
      </c>
    </row>
    <row r="378" spans="1:9" x14ac:dyDescent="0.2">
      <c r="A378" t="s">
        <v>40</v>
      </c>
      <c r="B378" t="s">
        <v>6253</v>
      </c>
      <c r="C378" s="10" t="s">
        <v>6254</v>
      </c>
      <c r="D378" s="11">
        <v>8977.6</v>
      </c>
      <c r="E378" s="11">
        <v>11514</v>
      </c>
      <c r="F378" s="11">
        <v>7834.6</v>
      </c>
      <c r="G378" s="11">
        <v>7558.1</v>
      </c>
      <c r="H378" s="11">
        <v>8989.9</v>
      </c>
      <c r="I378" s="11">
        <v>9971.6</v>
      </c>
    </row>
    <row r="379" spans="1:9" x14ac:dyDescent="0.2">
      <c r="A379" t="s">
        <v>4791</v>
      </c>
      <c r="B379" t="s">
        <v>6255</v>
      </c>
      <c r="C379" s="10" t="s">
        <v>6256</v>
      </c>
      <c r="D379" s="11">
        <v>1412700</v>
      </c>
      <c r="E379" s="11">
        <v>1385400</v>
      </c>
      <c r="F379" s="11">
        <v>1263700</v>
      </c>
      <c r="G379" s="11">
        <v>1348600</v>
      </c>
      <c r="H379" s="11">
        <v>1217700</v>
      </c>
      <c r="I379" s="11">
        <v>1352000</v>
      </c>
    </row>
    <row r="380" spans="1:9" x14ac:dyDescent="0.2">
      <c r="A380" t="s">
        <v>4455</v>
      </c>
      <c r="B380" t="s">
        <v>6257</v>
      </c>
      <c r="C380" s="10" t="s">
        <v>6258</v>
      </c>
      <c r="D380" s="11">
        <v>256820</v>
      </c>
      <c r="E380" s="11">
        <v>268690</v>
      </c>
      <c r="F380" s="11">
        <v>314300</v>
      </c>
      <c r="G380" s="11">
        <v>338430</v>
      </c>
      <c r="H380" s="11">
        <v>284460</v>
      </c>
      <c r="I380" s="11">
        <v>329180</v>
      </c>
    </row>
    <row r="381" spans="1:9" x14ac:dyDescent="0.2">
      <c r="A381" t="s">
        <v>2222</v>
      </c>
      <c r="B381" t="s">
        <v>6259</v>
      </c>
      <c r="C381" s="10" t="s">
        <v>6260</v>
      </c>
      <c r="D381" s="11">
        <v>15921</v>
      </c>
      <c r="E381" s="11">
        <v>17499</v>
      </c>
      <c r="F381" s="11">
        <v>30732</v>
      </c>
      <c r="G381" s="11">
        <v>31353</v>
      </c>
      <c r="H381" s="11">
        <v>21846</v>
      </c>
      <c r="I381" s="11">
        <v>23022</v>
      </c>
    </row>
    <row r="382" spans="1:9" x14ac:dyDescent="0.2">
      <c r="A382" t="s">
        <v>2811</v>
      </c>
      <c r="B382" t="s">
        <v>6261</v>
      </c>
      <c r="C382" s="10" t="s">
        <v>6262</v>
      </c>
      <c r="D382" s="11">
        <v>708760</v>
      </c>
      <c r="E382" s="11">
        <v>605260</v>
      </c>
      <c r="F382" s="11">
        <v>441660</v>
      </c>
      <c r="G382" s="11">
        <v>473400</v>
      </c>
      <c r="H382" s="11">
        <v>484070</v>
      </c>
      <c r="I382" s="11">
        <v>490050</v>
      </c>
    </row>
    <row r="383" spans="1:9" x14ac:dyDescent="0.2">
      <c r="A383" t="s">
        <v>3812</v>
      </c>
      <c r="B383" t="s">
        <v>6263</v>
      </c>
      <c r="C383" s="10" t="s">
        <v>6264</v>
      </c>
      <c r="D383" s="11">
        <v>55783</v>
      </c>
      <c r="E383" s="11">
        <v>56336</v>
      </c>
      <c r="F383" s="11">
        <v>103780</v>
      </c>
      <c r="G383" s="11">
        <v>122480</v>
      </c>
      <c r="H383" s="11">
        <v>80918</v>
      </c>
      <c r="I383" s="11">
        <v>99384</v>
      </c>
    </row>
    <row r="384" spans="1:9" x14ac:dyDescent="0.2">
      <c r="A384" t="s">
        <v>2419</v>
      </c>
      <c r="B384" t="s">
        <v>6265</v>
      </c>
      <c r="C384" s="10" t="s">
        <v>6266</v>
      </c>
      <c r="D384" s="11">
        <v>1258800</v>
      </c>
      <c r="E384" s="11">
        <v>1076100</v>
      </c>
      <c r="F384" s="11">
        <v>1495000</v>
      </c>
      <c r="G384" s="11">
        <v>1583500</v>
      </c>
      <c r="H384" s="11">
        <v>1415700</v>
      </c>
      <c r="I384" s="11">
        <v>1493600</v>
      </c>
    </row>
    <row r="385" spans="1:9" x14ac:dyDescent="0.2">
      <c r="A385" t="s">
        <v>1867</v>
      </c>
      <c r="B385" t="s">
        <v>6267</v>
      </c>
      <c r="C385" s="10" t="s">
        <v>6268</v>
      </c>
      <c r="D385" s="11">
        <v>5554000</v>
      </c>
      <c r="E385" s="11">
        <v>5222900</v>
      </c>
      <c r="F385" s="11">
        <v>6020600</v>
      </c>
      <c r="G385" s="11">
        <v>6745000</v>
      </c>
      <c r="H385" s="11">
        <v>5877700</v>
      </c>
      <c r="I385" s="11">
        <v>6105300</v>
      </c>
    </row>
    <row r="386" spans="1:9" x14ac:dyDescent="0.2">
      <c r="A386" t="s">
        <v>1868</v>
      </c>
      <c r="B386" t="s">
        <v>6269</v>
      </c>
      <c r="C386" s="10" t="s">
        <v>6270</v>
      </c>
      <c r="D386" s="11">
        <v>139560</v>
      </c>
      <c r="E386" s="11">
        <v>128900</v>
      </c>
      <c r="F386" s="11">
        <v>232310</v>
      </c>
      <c r="G386" s="11">
        <v>250490</v>
      </c>
      <c r="H386" s="11">
        <v>189910</v>
      </c>
      <c r="I386" s="11">
        <v>216630</v>
      </c>
    </row>
    <row r="387" spans="1:9" x14ac:dyDescent="0.2">
      <c r="A387" t="s">
        <v>3850</v>
      </c>
      <c r="B387" t="s">
        <v>6271</v>
      </c>
      <c r="C387" s="10" t="s">
        <v>6272</v>
      </c>
      <c r="D387" s="11">
        <v>200980</v>
      </c>
      <c r="E387" s="11">
        <v>202820</v>
      </c>
      <c r="F387" s="11">
        <v>214430</v>
      </c>
      <c r="G387" s="11">
        <v>235810</v>
      </c>
      <c r="H387" s="11">
        <v>191860</v>
      </c>
      <c r="I387" s="11">
        <v>231210</v>
      </c>
    </row>
    <row r="388" spans="1:9" x14ac:dyDescent="0.2">
      <c r="A388" t="s">
        <v>194</v>
      </c>
      <c r="B388" t="s">
        <v>6273</v>
      </c>
      <c r="C388" s="10" t="s">
        <v>6274</v>
      </c>
      <c r="D388" s="11">
        <v>471380</v>
      </c>
      <c r="E388" s="11">
        <v>432170</v>
      </c>
      <c r="F388" s="11">
        <v>680800</v>
      </c>
      <c r="G388" s="11">
        <v>702480</v>
      </c>
      <c r="H388" s="11">
        <v>587770</v>
      </c>
      <c r="I388" s="11">
        <v>656190</v>
      </c>
    </row>
    <row r="389" spans="1:9" x14ac:dyDescent="0.2">
      <c r="A389" t="s">
        <v>4688</v>
      </c>
      <c r="B389" t="s">
        <v>6275</v>
      </c>
      <c r="C389" s="10" t="s">
        <v>6276</v>
      </c>
      <c r="D389" s="11">
        <v>439320</v>
      </c>
      <c r="E389" s="11">
        <v>403610</v>
      </c>
      <c r="F389" s="11">
        <v>454970</v>
      </c>
      <c r="G389" s="11">
        <v>474320</v>
      </c>
      <c r="H389" s="11">
        <v>440060</v>
      </c>
      <c r="I389" s="11">
        <v>457610</v>
      </c>
    </row>
    <row r="390" spans="1:9" x14ac:dyDescent="0.2">
      <c r="A390" t="s">
        <v>210</v>
      </c>
      <c r="B390" t="s">
        <v>6277</v>
      </c>
      <c r="C390" s="10" t="s">
        <v>6278</v>
      </c>
      <c r="D390" s="11">
        <v>147430</v>
      </c>
      <c r="E390" s="11">
        <v>138040</v>
      </c>
      <c r="F390" s="11">
        <v>113110</v>
      </c>
      <c r="G390" s="11">
        <v>128740</v>
      </c>
      <c r="H390" s="11">
        <v>116210</v>
      </c>
      <c r="I390" s="11">
        <v>124520</v>
      </c>
    </row>
    <row r="391" spans="1:9" x14ac:dyDescent="0.2">
      <c r="A391" t="s">
        <v>4936</v>
      </c>
      <c r="B391" t="s">
        <v>6279</v>
      </c>
      <c r="C391" s="10" t="s">
        <v>6280</v>
      </c>
      <c r="D391" s="11">
        <v>529710</v>
      </c>
      <c r="E391" s="11">
        <v>500030</v>
      </c>
      <c r="F391" s="11">
        <v>543490</v>
      </c>
      <c r="G391" s="11">
        <v>584750</v>
      </c>
      <c r="H391" s="11">
        <v>536180</v>
      </c>
      <c r="I391" s="11">
        <v>568410</v>
      </c>
    </row>
    <row r="392" spans="1:9" x14ac:dyDescent="0.2">
      <c r="A392" t="s">
        <v>4109</v>
      </c>
      <c r="B392" t="s">
        <v>6281</v>
      </c>
      <c r="C392" s="10" t="s">
        <v>6282</v>
      </c>
      <c r="D392" s="11">
        <v>138920</v>
      </c>
      <c r="E392" s="11">
        <v>129300</v>
      </c>
      <c r="F392" s="11">
        <v>164020</v>
      </c>
      <c r="G392" s="11">
        <v>178840</v>
      </c>
      <c r="H392" s="11">
        <v>153310</v>
      </c>
      <c r="I392" s="11">
        <v>165310</v>
      </c>
    </row>
    <row r="393" spans="1:9" x14ac:dyDescent="0.2">
      <c r="A393" t="s">
        <v>3165</v>
      </c>
      <c r="B393" t="s">
        <v>6283</v>
      </c>
      <c r="C393" s="10" t="s">
        <v>6284</v>
      </c>
      <c r="D393" s="11">
        <v>18968</v>
      </c>
      <c r="E393" s="11">
        <v>21475</v>
      </c>
      <c r="F393" s="11">
        <v>20747</v>
      </c>
      <c r="G393" s="11">
        <v>22640</v>
      </c>
      <c r="H393" s="11">
        <v>20316</v>
      </c>
      <c r="I393" s="11">
        <v>22050</v>
      </c>
    </row>
    <row r="394" spans="1:9" x14ac:dyDescent="0.2">
      <c r="A394" t="s">
        <v>3863</v>
      </c>
      <c r="B394" t="s">
        <v>6285</v>
      </c>
      <c r="C394" s="10" t="s">
        <v>6286</v>
      </c>
      <c r="D394" s="11">
        <v>981170</v>
      </c>
      <c r="E394" s="11">
        <v>949440</v>
      </c>
      <c r="F394" s="11">
        <v>898550</v>
      </c>
      <c r="G394" s="11">
        <v>977250</v>
      </c>
      <c r="H394" s="11">
        <v>889930</v>
      </c>
      <c r="I394" s="11">
        <v>965850</v>
      </c>
    </row>
    <row r="395" spans="1:9" x14ac:dyDescent="0.2">
      <c r="A395" t="s">
        <v>3966</v>
      </c>
      <c r="B395" t="s">
        <v>6287</v>
      </c>
      <c r="C395" s="10" t="s">
        <v>6288</v>
      </c>
      <c r="D395" s="11">
        <v>60211</v>
      </c>
      <c r="E395" s="11">
        <v>55532</v>
      </c>
      <c r="F395" s="11">
        <v>75055</v>
      </c>
      <c r="G395" s="11">
        <v>78794</v>
      </c>
      <c r="H395" s="11">
        <v>66747</v>
      </c>
      <c r="I395" s="11">
        <v>72978</v>
      </c>
    </row>
    <row r="396" spans="1:9" x14ac:dyDescent="0.2">
      <c r="A396" t="s">
        <v>9</v>
      </c>
      <c r="B396" t="s">
        <v>6289</v>
      </c>
      <c r="C396" s="10" t="s">
        <v>6290</v>
      </c>
      <c r="D396" s="11">
        <v>498910</v>
      </c>
      <c r="E396" s="11">
        <v>474260</v>
      </c>
      <c r="F396" s="11">
        <v>501640</v>
      </c>
      <c r="G396" s="11">
        <v>533150</v>
      </c>
      <c r="H396" s="11">
        <v>476330</v>
      </c>
      <c r="I396" s="11">
        <v>497460</v>
      </c>
    </row>
    <row r="397" spans="1:9" x14ac:dyDescent="0.2">
      <c r="A397" t="s">
        <v>4767</v>
      </c>
      <c r="B397" t="s">
        <v>6291</v>
      </c>
      <c r="C397" s="10" t="s">
        <v>6292</v>
      </c>
      <c r="D397" s="11">
        <v>94723</v>
      </c>
      <c r="E397" s="11">
        <v>87749</v>
      </c>
      <c r="F397" s="11">
        <v>165260</v>
      </c>
      <c r="G397" s="11">
        <v>176720</v>
      </c>
      <c r="H397" s="11">
        <v>153090</v>
      </c>
      <c r="I397" s="11">
        <v>174050</v>
      </c>
    </row>
    <row r="398" spans="1:9" x14ac:dyDescent="0.2">
      <c r="A398" t="s">
        <v>3704</v>
      </c>
      <c r="B398" t="s">
        <v>6293</v>
      </c>
      <c r="C398" s="10" t="s">
        <v>6294</v>
      </c>
      <c r="D398" s="11">
        <v>224840</v>
      </c>
      <c r="E398" s="11">
        <v>206620</v>
      </c>
      <c r="F398" s="11">
        <v>175330</v>
      </c>
      <c r="G398" s="11">
        <v>216670</v>
      </c>
      <c r="H398" s="11">
        <v>195070</v>
      </c>
      <c r="I398" s="11">
        <v>220860</v>
      </c>
    </row>
    <row r="399" spans="1:9" x14ac:dyDescent="0.2">
      <c r="A399" t="s">
        <v>2648</v>
      </c>
      <c r="B399" t="s">
        <v>6295</v>
      </c>
      <c r="C399" s="10" t="s">
        <v>6296</v>
      </c>
      <c r="D399" s="11">
        <v>470800</v>
      </c>
      <c r="E399" s="11">
        <v>445340</v>
      </c>
      <c r="F399" s="11">
        <v>699380</v>
      </c>
      <c r="G399" s="11">
        <v>817350</v>
      </c>
      <c r="H399" s="11">
        <v>595300</v>
      </c>
      <c r="I399" s="11">
        <v>662450</v>
      </c>
    </row>
    <row r="400" spans="1:9" x14ac:dyDescent="0.2">
      <c r="A400" t="s">
        <v>2558</v>
      </c>
      <c r="B400" t="s">
        <v>6297</v>
      </c>
      <c r="C400" s="10" t="s">
        <v>6298</v>
      </c>
      <c r="D400" s="11">
        <v>849410</v>
      </c>
      <c r="E400" s="11">
        <v>812990</v>
      </c>
      <c r="F400" s="11">
        <v>783420</v>
      </c>
      <c r="G400" s="11">
        <v>855470</v>
      </c>
      <c r="H400" s="11">
        <v>764740</v>
      </c>
      <c r="I400" s="11">
        <v>789950</v>
      </c>
    </row>
    <row r="401" spans="1:9" x14ac:dyDescent="0.2">
      <c r="A401" t="s">
        <v>277</v>
      </c>
      <c r="B401" t="s">
        <v>6299</v>
      </c>
      <c r="C401" s="10" t="s">
        <v>6300</v>
      </c>
      <c r="D401" s="11">
        <v>39635</v>
      </c>
      <c r="E401" s="11">
        <v>38786</v>
      </c>
      <c r="F401" s="11">
        <v>20498</v>
      </c>
      <c r="G401" s="11">
        <v>25602</v>
      </c>
      <c r="H401" s="11">
        <v>29784</v>
      </c>
      <c r="I401" s="11">
        <v>32070</v>
      </c>
    </row>
    <row r="402" spans="1:9" x14ac:dyDescent="0.2">
      <c r="A402" t="s">
        <v>5414</v>
      </c>
      <c r="B402" t="s">
        <v>6301</v>
      </c>
      <c r="C402" s="10" t="s">
        <v>6302</v>
      </c>
      <c r="D402" s="11">
        <v>555020</v>
      </c>
      <c r="E402" s="11">
        <v>513800</v>
      </c>
      <c r="F402" s="11">
        <v>567040</v>
      </c>
      <c r="G402" s="11">
        <v>598870</v>
      </c>
      <c r="H402" s="11">
        <v>538610</v>
      </c>
      <c r="I402" s="11">
        <v>585770</v>
      </c>
    </row>
    <row r="403" spans="1:9" x14ac:dyDescent="0.2">
      <c r="A403" t="s">
        <v>638</v>
      </c>
      <c r="B403" t="s">
        <v>6303</v>
      </c>
      <c r="C403" s="10" t="s">
        <v>6304</v>
      </c>
      <c r="D403" s="11">
        <v>29796</v>
      </c>
      <c r="E403" s="11">
        <v>29724</v>
      </c>
      <c r="F403" s="11">
        <v>30776</v>
      </c>
      <c r="G403" s="11">
        <v>32878</v>
      </c>
      <c r="H403" s="11">
        <v>29611</v>
      </c>
      <c r="I403" s="11">
        <v>31965</v>
      </c>
    </row>
    <row r="404" spans="1:9" x14ac:dyDescent="0.2">
      <c r="A404" t="s">
        <v>1591</v>
      </c>
      <c r="B404" t="s">
        <v>6305</v>
      </c>
      <c r="C404" s="10" t="s">
        <v>6306</v>
      </c>
      <c r="D404" s="11">
        <v>621890</v>
      </c>
      <c r="E404" s="11">
        <v>577760</v>
      </c>
      <c r="F404" s="11">
        <v>661060</v>
      </c>
      <c r="G404" s="11">
        <v>704340</v>
      </c>
      <c r="H404" s="11">
        <v>666640</v>
      </c>
      <c r="I404" s="11">
        <v>765670</v>
      </c>
    </row>
    <row r="405" spans="1:9" x14ac:dyDescent="0.2">
      <c r="A405" t="s">
        <v>3535</v>
      </c>
      <c r="B405" t="s">
        <v>6307</v>
      </c>
      <c r="C405" s="10" t="s">
        <v>6308</v>
      </c>
      <c r="D405" s="11">
        <v>53527</v>
      </c>
      <c r="E405" s="11">
        <v>55333</v>
      </c>
      <c r="F405" s="11">
        <v>41772</v>
      </c>
      <c r="G405" s="11">
        <v>45430</v>
      </c>
      <c r="H405" s="11">
        <v>36864</v>
      </c>
      <c r="I405" s="11">
        <v>45602</v>
      </c>
    </row>
    <row r="406" spans="1:9" x14ac:dyDescent="0.2">
      <c r="A406" t="s">
        <v>4890</v>
      </c>
      <c r="B406" t="s">
        <v>6309</v>
      </c>
      <c r="C406" s="10" t="s">
        <v>6310</v>
      </c>
      <c r="D406" s="11">
        <v>359780</v>
      </c>
      <c r="E406" s="11">
        <v>354510</v>
      </c>
      <c r="F406" s="11">
        <v>291160</v>
      </c>
      <c r="G406" s="11">
        <v>318420</v>
      </c>
      <c r="H406" s="11">
        <v>283530</v>
      </c>
      <c r="I406" s="11">
        <v>305210</v>
      </c>
    </row>
    <row r="407" spans="1:9" x14ac:dyDescent="0.2">
      <c r="A407" t="s">
        <v>1548</v>
      </c>
      <c r="B407" t="s">
        <v>6311</v>
      </c>
      <c r="C407" s="10" t="s">
        <v>6312</v>
      </c>
      <c r="D407" s="11">
        <v>870990</v>
      </c>
      <c r="E407" s="11">
        <v>881620</v>
      </c>
      <c r="F407" s="11">
        <v>956440</v>
      </c>
      <c r="G407" s="11">
        <v>1051900</v>
      </c>
      <c r="H407" s="11">
        <v>949820</v>
      </c>
      <c r="I407" s="11">
        <v>1009000</v>
      </c>
    </row>
    <row r="408" spans="1:9" x14ac:dyDescent="0.2">
      <c r="A408" t="s">
        <v>5329</v>
      </c>
      <c r="B408" t="s">
        <v>6313</v>
      </c>
      <c r="C408" s="10" t="s">
        <v>6314</v>
      </c>
      <c r="D408" s="11">
        <v>49074</v>
      </c>
      <c r="E408" s="11">
        <v>49089</v>
      </c>
      <c r="F408" s="11">
        <v>80128</v>
      </c>
      <c r="G408" s="11">
        <v>89855</v>
      </c>
      <c r="H408" s="11">
        <v>77637</v>
      </c>
      <c r="I408" s="11">
        <v>90167</v>
      </c>
    </row>
    <row r="409" spans="1:9" x14ac:dyDescent="0.2">
      <c r="A409" t="s">
        <v>1549</v>
      </c>
      <c r="B409" t="s">
        <v>6315</v>
      </c>
      <c r="C409" s="10" t="s">
        <v>6316</v>
      </c>
      <c r="D409" s="11">
        <v>2032600</v>
      </c>
      <c r="E409" s="11">
        <v>1810800</v>
      </c>
      <c r="F409" s="11">
        <v>2812400</v>
      </c>
      <c r="G409" s="11">
        <v>2953400</v>
      </c>
      <c r="H409" s="11">
        <v>2453600</v>
      </c>
      <c r="I409" s="11">
        <v>2674600</v>
      </c>
    </row>
    <row r="410" spans="1:9" x14ac:dyDescent="0.2">
      <c r="A410" t="s">
        <v>5462</v>
      </c>
      <c r="B410" t="s">
        <v>6317</v>
      </c>
      <c r="C410" s="10" t="s">
        <v>6318</v>
      </c>
      <c r="D410" s="11">
        <v>101860</v>
      </c>
      <c r="E410" s="11">
        <v>98899</v>
      </c>
      <c r="F410" s="11">
        <v>122800</v>
      </c>
      <c r="G410" s="11">
        <v>132820</v>
      </c>
      <c r="H410" s="11">
        <v>120040</v>
      </c>
      <c r="I410" s="11">
        <v>133160</v>
      </c>
    </row>
    <row r="411" spans="1:9" x14ac:dyDescent="0.2">
      <c r="A411" t="s">
        <v>4489</v>
      </c>
      <c r="B411" t="s">
        <v>6319</v>
      </c>
      <c r="C411" s="10" t="s">
        <v>6320</v>
      </c>
      <c r="D411" s="11">
        <v>1252500</v>
      </c>
      <c r="E411" s="11">
        <v>1166900</v>
      </c>
      <c r="F411" s="11">
        <v>1027800</v>
      </c>
      <c r="G411" s="11">
        <v>1100700</v>
      </c>
      <c r="H411" s="11">
        <v>1002800</v>
      </c>
      <c r="I411" s="11">
        <v>1066300</v>
      </c>
    </row>
    <row r="412" spans="1:9" x14ac:dyDescent="0.2">
      <c r="A412" t="s">
        <v>2642</v>
      </c>
      <c r="B412" t="s">
        <v>6321</v>
      </c>
      <c r="C412" s="10" t="s">
        <v>6322</v>
      </c>
      <c r="D412" s="11">
        <v>357480</v>
      </c>
      <c r="E412" s="11">
        <v>299650</v>
      </c>
      <c r="F412" s="11">
        <v>344840</v>
      </c>
      <c r="G412" s="11">
        <v>377710</v>
      </c>
      <c r="H412" s="11">
        <v>310530</v>
      </c>
      <c r="I412" s="11">
        <v>305160</v>
      </c>
    </row>
    <row r="413" spans="1:9" x14ac:dyDescent="0.2">
      <c r="A413" t="s">
        <v>533</v>
      </c>
      <c r="B413" t="s">
        <v>6323</v>
      </c>
      <c r="C413" s="10" t="s">
        <v>6324</v>
      </c>
      <c r="D413" s="11">
        <v>1985100</v>
      </c>
      <c r="E413" s="11">
        <v>2126400</v>
      </c>
      <c r="F413" s="11">
        <v>1907500</v>
      </c>
      <c r="G413" s="11">
        <v>2154600</v>
      </c>
      <c r="H413" s="11">
        <v>2145800</v>
      </c>
      <c r="I413" s="11">
        <v>2203500</v>
      </c>
    </row>
    <row r="414" spans="1:9" x14ac:dyDescent="0.2">
      <c r="A414" t="s">
        <v>3923</v>
      </c>
      <c r="B414" t="s">
        <v>6325</v>
      </c>
      <c r="C414" s="10" t="s">
        <v>6326</v>
      </c>
      <c r="D414" s="11">
        <v>2230600</v>
      </c>
      <c r="E414" s="11">
        <v>2097900</v>
      </c>
      <c r="F414" s="11">
        <v>2295800</v>
      </c>
      <c r="G414" s="11">
        <v>2315800</v>
      </c>
      <c r="H414" s="11">
        <v>1992300</v>
      </c>
      <c r="I414" s="11">
        <v>1949400</v>
      </c>
    </row>
    <row r="415" spans="1:9" x14ac:dyDescent="0.2">
      <c r="A415" t="s">
        <v>4847</v>
      </c>
      <c r="B415" t="s">
        <v>6327</v>
      </c>
      <c r="C415" s="10" t="s">
        <v>6328</v>
      </c>
      <c r="D415" s="11">
        <v>1749800</v>
      </c>
      <c r="E415" s="11">
        <v>1623200</v>
      </c>
      <c r="F415" s="11">
        <v>1685800</v>
      </c>
      <c r="G415" s="11">
        <v>1759400</v>
      </c>
      <c r="H415" s="11">
        <v>1592400</v>
      </c>
      <c r="I415" s="11">
        <v>1666900</v>
      </c>
    </row>
    <row r="416" spans="1:9" x14ac:dyDescent="0.2">
      <c r="A416" t="s">
        <v>4852</v>
      </c>
      <c r="B416" t="s">
        <v>6329</v>
      </c>
      <c r="C416" s="10" t="s">
        <v>6330</v>
      </c>
      <c r="D416" s="11">
        <v>992320</v>
      </c>
      <c r="E416" s="11">
        <v>927560</v>
      </c>
      <c r="F416" s="11">
        <v>665170</v>
      </c>
      <c r="G416" s="11">
        <v>710070</v>
      </c>
      <c r="H416" s="11">
        <v>735460</v>
      </c>
      <c r="I416" s="11">
        <v>745240</v>
      </c>
    </row>
    <row r="417" spans="1:9" x14ac:dyDescent="0.2">
      <c r="A417" t="s">
        <v>3476</v>
      </c>
      <c r="B417" t="s">
        <v>6331</v>
      </c>
      <c r="C417" s="10" t="s">
        <v>6332</v>
      </c>
      <c r="D417" s="11">
        <v>1191300</v>
      </c>
      <c r="E417" s="11">
        <v>1131800</v>
      </c>
      <c r="F417" s="11">
        <v>880700</v>
      </c>
      <c r="G417" s="11">
        <v>949510</v>
      </c>
      <c r="H417" s="11">
        <v>970280</v>
      </c>
      <c r="I417" s="11">
        <v>1080600</v>
      </c>
    </row>
    <row r="418" spans="1:9" x14ac:dyDescent="0.2">
      <c r="A418" t="s">
        <v>3077</v>
      </c>
      <c r="B418" t="s">
        <v>6333</v>
      </c>
      <c r="C418" s="10" t="s">
        <v>6334</v>
      </c>
      <c r="D418" s="11">
        <v>676020</v>
      </c>
      <c r="E418" s="11">
        <v>662720</v>
      </c>
      <c r="F418" s="11">
        <v>647310</v>
      </c>
      <c r="G418" s="11">
        <v>714920</v>
      </c>
      <c r="H418" s="11">
        <v>620710</v>
      </c>
      <c r="I418" s="11">
        <v>668550</v>
      </c>
    </row>
    <row r="419" spans="1:9" x14ac:dyDescent="0.2">
      <c r="A419" t="s">
        <v>3369</v>
      </c>
      <c r="B419" t="s">
        <v>6335</v>
      </c>
      <c r="C419" s="10" t="s">
        <v>6336</v>
      </c>
      <c r="D419" s="11">
        <v>133730</v>
      </c>
      <c r="E419" s="11">
        <v>129770</v>
      </c>
      <c r="F419" s="11">
        <v>124810</v>
      </c>
      <c r="G419" s="11">
        <v>124450</v>
      </c>
      <c r="H419" s="11">
        <v>115320</v>
      </c>
      <c r="I419" s="11">
        <v>130050</v>
      </c>
    </row>
    <row r="420" spans="1:9" x14ac:dyDescent="0.2">
      <c r="A420" t="s">
        <v>3238</v>
      </c>
      <c r="B420" t="s">
        <v>6337</v>
      </c>
      <c r="C420" s="10" t="s">
        <v>6338</v>
      </c>
      <c r="D420" s="11">
        <v>62206</v>
      </c>
      <c r="E420" s="11">
        <v>73076</v>
      </c>
      <c r="F420" s="11">
        <v>60989</v>
      </c>
      <c r="G420" s="11">
        <v>71611</v>
      </c>
      <c r="H420" s="11">
        <v>53417</v>
      </c>
      <c r="I420" s="11">
        <v>60432</v>
      </c>
    </row>
    <row r="421" spans="1:9" x14ac:dyDescent="0.2">
      <c r="A421" t="s">
        <v>4977</v>
      </c>
      <c r="B421" t="s">
        <v>6339</v>
      </c>
      <c r="C421" s="10" t="s">
        <v>6340</v>
      </c>
      <c r="D421" s="11">
        <v>92195</v>
      </c>
      <c r="E421" s="11">
        <v>79703</v>
      </c>
      <c r="F421" s="11">
        <v>83987</v>
      </c>
      <c r="G421" s="11">
        <v>86987</v>
      </c>
      <c r="H421" s="11">
        <v>80669</v>
      </c>
      <c r="I421" s="11">
        <v>95975</v>
      </c>
    </row>
    <row r="422" spans="1:9" x14ac:dyDescent="0.2">
      <c r="A422" t="s">
        <v>3205</v>
      </c>
      <c r="B422" t="s">
        <v>6341</v>
      </c>
      <c r="C422" s="10" t="s">
        <v>6342</v>
      </c>
      <c r="D422" s="11">
        <v>155330</v>
      </c>
      <c r="E422" s="11">
        <v>165240</v>
      </c>
      <c r="F422" s="11">
        <v>140670</v>
      </c>
      <c r="G422" s="11">
        <v>168570</v>
      </c>
      <c r="H422" s="11">
        <v>148750</v>
      </c>
      <c r="I422" s="11">
        <v>158260</v>
      </c>
    </row>
    <row r="423" spans="1:9" x14ac:dyDescent="0.2">
      <c r="A423" t="s">
        <v>5060</v>
      </c>
      <c r="B423" t="s">
        <v>6343</v>
      </c>
      <c r="C423" s="10" t="s">
        <v>6344</v>
      </c>
      <c r="D423" s="11">
        <v>531410</v>
      </c>
      <c r="E423" s="11">
        <v>504820</v>
      </c>
      <c r="F423" s="11">
        <v>487270</v>
      </c>
      <c r="G423" s="11">
        <v>519630</v>
      </c>
      <c r="H423" s="11">
        <v>478640</v>
      </c>
      <c r="I423" s="11">
        <v>508970</v>
      </c>
    </row>
    <row r="424" spans="1:9" x14ac:dyDescent="0.2">
      <c r="A424" t="s">
        <v>2900</v>
      </c>
      <c r="B424" t="s">
        <v>6345</v>
      </c>
      <c r="C424" s="10" t="s">
        <v>6346</v>
      </c>
      <c r="D424" s="11">
        <v>47157</v>
      </c>
      <c r="E424" s="11">
        <v>42892</v>
      </c>
      <c r="F424" s="11">
        <v>63179</v>
      </c>
      <c r="G424" s="11">
        <v>58334</v>
      </c>
      <c r="H424" s="11">
        <v>56991</v>
      </c>
      <c r="I424" s="11">
        <v>57108</v>
      </c>
    </row>
    <row r="425" spans="1:9" x14ac:dyDescent="0.2">
      <c r="A425" t="s">
        <v>2949</v>
      </c>
      <c r="B425" t="s">
        <v>6347</v>
      </c>
      <c r="C425" s="10" t="s">
        <v>6348</v>
      </c>
      <c r="D425" s="11">
        <v>760440</v>
      </c>
      <c r="E425" s="11">
        <v>734980</v>
      </c>
      <c r="F425" s="11">
        <v>753590</v>
      </c>
      <c r="G425" s="11">
        <v>803610</v>
      </c>
      <c r="H425" s="11">
        <v>676330</v>
      </c>
      <c r="I425" s="11">
        <v>733240</v>
      </c>
    </row>
    <row r="426" spans="1:9" x14ac:dyDescent="0.2">
      <c r="A426" t="s">
        <v>4627</v>
      </c>
      <c r="B426" t="s">
        <v>6349</v>
      </c>
      <c r="C426" s="10" t="s">
        <v>6350</v>
      </c>
      <c r="D426" s="11">
        <v>1651800</v>
      </c>
      <c r="E426" s="11">
        <v>1611900</v>
      </c>
      <c r="F426" s="11">
        <v>1476700</v>
      </c>
      <c r="G426" s="11">
        <v>1585200</v>
      </c>
      <c r="H426" s="11">
        <v>1430900</v>
      </c>
      <c r="I426" s="11">
        <v>1579400</v>
      </c>
    </row>
    <row r="427" spans="1:9" x14ac:dyDescent="0.2">
      <c r="A427" t="s">
        <v>3829</v>
      </c>
      <c r="B427" t="s">
        <v>6351</v>
      </c>
      <c r="C427" s="10" t="s">
        <v>6352</v>
      </c>
      <c r="D427" s="11">
        <v>2744400</v>
      </c>
      <c r="E427" s="11">
        <v>2341500</v>
      </c>
      <c r="F427" s="11">
        <v>2801100</v>
      </c>
      <c r="G427" s="11">
        <v>2975900</v>
      </c>
      <c r="H427" s="11">
        <v>2909900</v>
      </c>
      <c r="I427" s="11">
        <v>3079800</v>
      </c>
    </row>
    <row r="428" spans="1:9" x14ac:dyDescent="0.2">
      <c r="A428" t="s">
        <v>219</v>
      </c>
      <c r="B428" t="s">
        <v>6353</v>
      </c>
      <c r="C428" s="10" t="s">
        <v>6354</v>
      </c>
      <c r="D428" s="11">
        <v>142870</v>
      </c>
      <c r="E428" s="11">
        <v>111760</v>
      </c>
      <c r="F428" s="11">
        <v>211820</v>
      </c>
      <c r="G428" s="11">
        <v>229310</v>
      </c>
      <c r="H428" s="11">
        <v>187890</v>
      </c>
      <c r="I428" s="11">
        <v>207620</v>
      </c>
    </row>
    <row r="429" spans="1:9" x14ac:dyDescent="0.2">
      <c r="A429" t="s">
        <v>220</v>
      </c>
      <c r="B429" t="s">
        <v>6355</v>
      </c>
      <c r="C429" s="10" t="s">
        <v>6356</v>
      </c>
      <c r="D429" s="11">
        <v>5085500</v>
      </c>
      <c r="E429" s="11">
        <v>4878300</v>
      </c>
      <c r="F429" s="11">
        <v>5525500</v>
      </c>
      <c r="G429" s="11">
        <v>6010900</v>
      </c>
      <c r="H429" s="11">
        <v>5598200</v>
      </c>
      <c r="I429" s="11">
        <v>5969600</v>
      </c>
    </row>
    <row r="430" spans="1:9" x14ac:dyDescent="0.2">
      <c r="A430" t="s">
        <v>221</v>
      </c>
      <c r="B430" t="s">
        <v>6357</v>
      </c>
      <c r="C430" s="10" t="s">
        <v>6358</v>
      </c>
      <c r="D430" s="11">
        <v>782000</v>
      </c>
      <c r="E430" s="11">
        <v>765470</v>
      </c>
      <c r="F430" s="11">
        <v>918150</v>
      </c>
      <c r="G430" s="11">
        <v>953740</v>
      </c>
      <c r="H430" s="11">
        <v>847980</v>
      </c>
      <c r="I430" s="11">
        <v>932000</v>
      </c>
    </row>
    <row r="431" spans="1:9" x14ac:dyDescent="0.2">
      <c r="A431" t="s">
        <v>1998</v>
      </c>
      <c r="B431" t="s">
        <v>6359</v>
      </c>
      <c r="C431" s="10" t="s">
        <v>6360</v>
      </c>
      <c r="D431" s="11">
        <v>1314200</v>
      </c>
      <c r="E431" s="11">
        <v>1291900</v>
      </c>
      <c r="F431" s="11">
        <v>1487300</v>
      </c>
      <c r="G431" s="11">
        <v>1648600</v>
      </c>
      <c r="H431" s="11">
        <v>1516900</v>
      </c>
      <c r="I431" s="11">
        <v>1642100</v>
      </c>
    </row>
    <row r="432" spans="1:9" x14ac:dyDescent="0.2">
      <c r="A432" t="s">
        <v>254</v>
      </c>
      <c r="B432" t="s">
        <v>6361</v>
      </c>
      <c r="C432" s="10" t="s">
        <v>6362</v>
      </c>
      <c r="D432" s="11">
        <v>1009500</v>
      </c>
      <c r="E432" s="11">
        <v>878240</v>
      </c>
      <c r="F432" s="11">
        <v>1407300</v>
      </c>
      <c r="G432" s="11">
        <v>1459900</v>
      </c>
      <c r="H432" s="11">
        <v>1220400</v>
      </c>
      <c r="I432" s="11">
        <v>1259200</v>
      </c>
    </row>
    <row r="433" spans="1:9" x14ac:dyDescent="0.2">
      <c r="A433" t="s">
        <v>4240</v>
      </c>
      <c r="B433" t="s">
        <v>6363</v>
      </c>
      <c r="C433" s="10" t="s">
        <v>6364</v>
      </c>
      <c r="D433" s="11">
        <v>745360</v>
      </c>
      <c r="E433" s="11">
        <v>708870</v>
      </c>
      <c r="F433" s="11">
        <v>733740</v>
      </c>
      <c r="G433" s="11">
        <v>786610</v>
      </c>
      <c r="H433" s="11">
        <v>661840</v>
      </c>
      <c r="I433" s="11">
        <v>752960</v>
      </c>
    </row>
    <row r="434" spans="1:9" x14ac:dyDescent="0.2">
      <c r="A434" t="s">
        <v>3272</v>
      </c>
      <c r="B434" t="s">
        <v>6365</v>
      </c>
      <c r="C434" s="10" t="s">
        <v>6366</v>
      </c>
      <c r="D434" s="11">
        <v>299710</v>
      </c>
      <c r="E434" s="11">
        <v>304920</v>
      </c>
      <c r="F434" s="11">
        <v>339230</v>
      </c>
      <c r="G434" s="11">
        <v>322870</v>
      </c>
      <c r="H434" s="11">
        <v>244300</v>
      </c>
      <c r="I434" s="11">
        <v>272500</v>
      </c>
    </row>
    <row r="435" spans="1:9" x14ac:dyDescent="0.2">
      <c r="A435" t="s">
        <v>1744</v>
      </c>
      <c r="B435" t="s">
        <v>6367</v>
      </c>
      <c r="C435" s="10" t="s">
        <v>6368</v>
      </c>
      <c r="D435" s="11">
        <v>1611500</v>
      </c>
      <c r="E435" s="11">
        <v>1451300</v>
      </c>
      <c r="F435" s="11">
        <v>1322800</v>
      </c>
      <c r="G435" s="11">
        <v>1401500</v>
      </c>
      <c r="H435" s="11">
        <v>1404700</v>
      </c>
      <c r="I435" s="11">
        <v>1622100</v>
      </c>
    </row>
    <row r="436" spans="1:9" x14ac:dyDescent="0.2">
      <c r="A436" t="s">
        <v>1492</v>
      </c>
      <c r="B436" t="s">
        <v>6369</v>
      </c>
      <c r="C436" s="10" t="s">
        <v>6370</v>
      </c>
      <c r="D436" s="11">
        <v>24932</v>
      </c>
      <c r="E436" s="11">
        <v>26157</v>
      </c>
      <c r="F436" s="11">
        <v>27667</v>
      </c>
      <c r="G436" s="11">
        <v>32352</v>
      </c>
      <c r="H436" s="11">
        <v>26640</v>
      </c>
      <c r="I436" s="11">
        <v>30217</v>
      </c>
    </row>
    <row r="437" spans="1:9" x14ac:dyDescent="0.2">
      <c r="A437" t="s">
        <v>1131</v>
      </c>
      <c r="B437" t="s">
        <v>6371</v>
      </c>
      <c r="C437" s="10" t="s">
        <v>6372</v>
      </c>
      <c r="D437" s="11">
        <v>296270</v>
      </c>
      <c r="E437" s="11">
        <v>307500</v>
      </c>
      <c r="F437" s="11">
        <v>348630</v>
      </c>
      <c r="G437" s="11">
        <v>382520</v>
      </c>
      <c r="H437" s="11">
        <v>315590</v>
      </c>
      <c r="I437" s="11">
        <v>352100</v>
      </c>
    </row>
    <row r="438" spans="1:9" x14ac:dyDescent="0.2">
      <c r="A438" t="s">
        <v>2491</v>
      </c>
      <c r="B438" t="s">
        <v>6373</v>
      </c>
      <c r="C438" s="10" t="s">
        <v>6374</v>
      </c>
      <c r="D438" s="11">
        <v>289480</v>
      </c>
      <c r="E438" s="11">
        <v>243770</v>
      </c>
      <c r="F438" s="11">
        <v>608660</v>
      </c>
      <c r="G438" s="11">
        <v>623860</v>
      </c>
      <c r="H438" s="11">
        <v>453260</v>
      </c>
      <c r="I438" s="11">
        <v>535650</v>
      </c>
    </row>
    <row r="439" spans="1:9" x14ac:dyDescent="0.2">
      <c r="A439" t="s">
        <v>70</v>
      </c>
      <c r="B439" t="s">
        <v>6375</v>
      </c>
      <c r="C439" s="10" t="s">
        <v>6376</v>
      </c>
      <c r="D439" s="11">
        <v>139410</v>
      </c>
      <c r="E439" s="11">
        <v>133000</v>
      </c>
      <c r="F439" s="11">
        <v>142740</v>
      </c>
      <c r="G439" s="11">
        <v>160250</v>
      </c>
      <c r="H439" s="11">
        <v>164090</v>
      </c>
      <c r="I439" s="11">
        <v>200000</v>
      </c>
    </row>
    <row r="440" spans="1:9" x14ac:dyDescent="0.2">
      <c r="A440" t="s">
        <v>4668</v>
      </c>
      <c r="B440" t="s">
        <v>6377</v>
      </c>
      <c r="C440" s="10" t="s">
        <v>6378</v>
      </c>
      <c r="D440" s="11">
        <v>71883</v>
      </c>
      <c r="E440" s="11">
        <v>70148</v>
      </c>
      <c r="F440" s="11">
        <v>85761</v>
      </c>
      <c r="G440" s="11">
        <v>92217</v>
      </c>
      <c r="H440" s="11">
        <v>87312</v>
      </c>
      <c r="I440" s="11">
        <v>101090</v>
      </c>
    </row>
    <row r="441" spans="1:9" x14ac:dyDescent="0.2">
      <c r="A441" t="s">
        <v>2493</v>
      </c>
      <c r="B441" t="s">
        <v>6379</v>
      </c>
      <c r="C441" s="10" t="s">
        <v>6380</v>
      </c>
      <c r="D441" s="11">
        <v>4750600</v>
      </c>
      <c r="E441" s="11">
        <v>4135000</v>
      </c>
      <c r="F441" s="11">
        <v>7823500</v>
      </c>
      <c r="G441" s="11">
        <v>8166400</v>
      </c>
      <c r="H441" s="11">
        <v>7312400</v>
      </c>
      <c r="I441" s="11">
        <v>7592200</v>
      </c>
    </row>
    <row r="442" spans="1:9" x14ac:dyDescent="0.2">
      <c r="A442" t="s">
        <v>5169</v>
      </c>
      <c r="B442" t="s">
        <v>6381</v>
      </c>
      <c r="C442" s="10" t="s">
        <v>6382</v>
      </c>
      <c r="D442" s="11">
        <v>671760</v>
      </c>
      <c r="E442" s="11">
        <v>684790</v>
      </c>
      <c r="F442" s="11">
        <v>614490</v>
      </c>
      <c r="G442" s="11">
        <v>677390</v>
      </c>
      <c r="H442" s="11">
        <v>592230</v>
      </c>
      <c r="I442" s="11">
        <v>609180</v>
      </c>
    </row>
    <row r="443" spans="1:9" x14ac:dyDescent="0.2">
      <c r="A443" t="s">
        <v>260</v>
      </c>
      <c r="B443" t="s">
        <v>6383</v>
      </c>
      <c r="C443" s="10" t="s">
        <v>6384</v>
      </c>
      <c r="D443" s="11">
        <v>146170</v>
      </c>
      <c r="E443" s="11">
        <v>127530</v>
      </c>
      <c r="F443" s="11">
        <v>128500</v>
      </c>
      <c r="G443" s="11">
        <v>132410</v>
      </c>
      <c r="H443" s="11">
        <v>116160</v>
      </c>
      <c r="I443" s="11">
        <v>109580</v>
      </c>
    </row>
    <row r="444" spans="1:9" x14ac:dyDescent="0.2">
      <c r="A444" t="s">
        <v>3693</v>
      </c>
      <c r="B444" t="s">
        <v>6385</v>
      </c>
      <c r="C444" s="10" t="s">
        <v>6386</v>
      </c>
      <c r="D444" s="11">
        <v>178000</v>
      </c>
      <c r="E444" s="11">
        <v>165780</v>
      </c>
      <c r="F444" s="11">
        <v>233750</v>
      </c>
      <c r="G444" s="11">
        <v>247370</v>
      </c>
      <c r="H444" s="11">
        <v>197430</v>
      </c>
      <c r="I444" s="11">
        <v>202010</v>
      </c>
    </row>
    <row r="445" spans="1:9" x14ac:dyDescent="0.2">
      <c r="A445" t="s">
        <v>5421</v>
      </c>
      <c r="B445" t="s">
        <v>6387</v>
      </c>
      <c r="C445" s="10" t="s">
        <v>6388</v>
      </c>
      <c r="D445" s="11">
        <v>176010</v>
      </c>
      <c r="E445" s="11">
        <v>160710</v>
      </c>
      <c r="F445" s="11">
        <v>181400</v>
      </c>
      <c r="G445" s="11">
        <v>181010</v>
      </c>
      <c r="H445" s="11">
        <v>167060</v>
      </c>
      <c r="I445" s="11">
        <v>175740</v>
      </c>
    </row>
    <row r="446" spans="1:9" x14ac:dyDescent="0.2">
      <c r="A446" t="s">
        <v>4515</v>
      </c>
      <c r="B446" t="s">
        <v>6389</v>
      </c>
      <c r="C446" s="10" t="s">
        <v>6390</v>
      </c>
      <c r="D446" s="11">
        <v>42895</v>
      </c>
      <c r="E446" s="11">
        <v>38885</v>
      </c>
      <c r="F446" s="11">
        <v>42600</v>
      </c>
      <c r="G446" s="11">
        <v>52431</v>
      </c>
      <c r="H446" s="11">
        <v>38304</v>
      </c>
      <c r="I446" s="11">
        <v>43143</v>
      </c>
    </row>
    <row r="447" spans="1:9" x14ac:dyDescent="0.2">
      <c r="A447" t="s">
        <v>3484</v>
      </c>
      <c r="B447" t="s">
        <v>6391</v>
      </c>
      <c r="C447" s="10" t="s">
        <v>6392</v>
      </c>
      <c r="D447" s="11">
        <v>694030</v>
      </c>
      <c r="E447" s="11">
        <v>623780</v>
      </c>
      <c r="F447" s="11">
        <v>780320</v>
      </c>
      <c r="G447" s="11">
        <v>835340</v>
      </c>
      <c r="H447" s="11">
        <v>685370</v>
      </c>
      <c r="I447" s="11">
        <v>736590</v>
      </c>
    </row>
    <row r="448" spans="1:9" x14ac:dyDescent="0.2">
      <c r="A448" t="s">
        <v>2172</v>
      </c>
      <c r="B448" t="s">
        <v>6393</v>
      </c>
      <c r="C448" s="10" t="s">
        <v>6394</v>
      </c>
      <c r="D448" s="11">
        <v>183770</v>
      </c>
      <c r="E448" s="11">
        <v>194660</v>
      </c>
      <c r="F448" s="11">
        <v>78052</v>
      </c>
      <c r="G448" s="11">
        <v>88865</v>
      </c>
      <c r="H448" s="11">
        <v>121960</v>
      </c>
      <c r="I448" s="11">
        <v>130680</v>
      </c>
    </row>
    <row r="449" spans="1:9" x14ac:dyDescent="0.2">
      <c r="A449" t="s">
        <v>820</v>
      </c>
      <c r="B449" t="s">
        <v>6395</v>
      </c>
      <c r="C449" s="10" t="s">
        <v>6396</v>
      </c>
      <c r="D449" s="11">
        <v>1073100</v>
      </c>
      <c r="E449" s="11">
        <v>1045500</v>
      </c>
      <c r="F449" s="11">
        <v>1164100</v>
      </c>
      <c r="G449" s="11">
        <v>1251300</v>
      </c>
      <c r="H449" s="11">
        <v>1010400</v>
      </c>
      <c r="I449" s="11">
        <v>1058700</v>
      </c>
    </row>
    <row r="450" spans="1:9" x14ac:dyDescent="0.2">
      <c r="A450" t="s">
        <v>660</v>
      </c>
      <c r="B450" t="s">
        <v>6397</v>
      </c>
      <c r="C450" s="10" t="s">
        <v>6398</v>
      </c>
      <c r="D450" s="11">
        <v>1241200</v>
      </c>
      <c r="E450" s="11">
        <v>1222200</v>
      </c>
      <c r="F450" s="11">
        <v>1331400</v>
      </c>
      <c r="G450" s="11">
        <v>1426100</v>
      </c>
      <c r="H450" s="11">
        <v>1286000</v>
      </c>
      <c r="I450" s="11">
        <v>1397900</v>
      </c>
    </row>
    <row r="451" spans="1:9" x14ac:dyDescent="0.2">
      <c r="A451" t="s">
        <v>928</v>
      </c>
      <c r="B451" t="s">
        <v>6399</v>
      </c>
      <c r="C451" s="10" t="s">
        <v>6400</v>
      </c>
      <c r="D451" s="11">
        <v>173800</v>
      </c>
      <c r="E451" s="11">
        <v>161780</v>
      </c>
      <c r="F451" s="11">
        <v>125470</v>
      </c>
      <c r="G451" s="11">
        <v>140890</v>
      </c>
      <c r="H451" s="11">
        <v>127450</v>
      </c>
      <c r="I451" s="11">
        <v>141060</v>
      </c>
    </row>
    <row r="452" spans="1:9" x14ac:dyDescent="0.2">
      <c r="A452" t="s">
        <v>1660</v>
      </c>
      <c r="B452" t="s">
        <v>6401</v>
      </c>
      <c r="C452" s="10" t="s">
        <v>6402</v>
      </c>
      <c r="D452" s="11">
        <v>1356400</v>
      </c>
      <c r="E452" s="11">
        <v>1287600</v>
      </c>
      <c r="F452" s="11">
        <v>940480</v>
      </c>
      <c r="G452" s="11">
        <v>998950</v>
      </c>
      <c r="H452" s="11">
        <v>1086600</v>
      </c>
      <c r="I452" s="11">
        <v>1106100</v>
      </c>
    </row>
    <row r="453" spans="1:9" x14ac:dyDescent="0.2">
      <c r="A453" t="s">
        <v>2392</v>
      </c>
      <c r="B453" t="s">
        <v>6403</v>
      </c>
      <c r="C453" s="10" t="s">
        <v>6404</v>
      </c>
      <c r="D453" s="11">
        <v>1566800</v>
      </c>
      <c r="E453" s="11">
        <v>1556900</v>
      </c>
      <c r="F453" s="11">
        <v>1900800</v>
      </c>
      <c r="G453" s="11">
        <v>2116100</v>
      </c>
      <c r="H453" s="11">
        <v>1775400</v>
      </c>
      <c r="I453" s="11">
        <v>2076100</v>
      </c>
    </row>
    <row r="454" spans="1:9" x14ac:dyDescent="0.2">
      <c r="A454" t="s">
        <v>4394</v>
      </c>
      <c r="B454" t="s">
        <v>6405</v>
      </c>
      <c r="C454" s="10" t="s">
        <v>6406</v>
      </c>
      <c r="D454" s="11">
        <v>26421</v>
      </c>
      <c r="E454" s="11">
        <v>16501</v>
      </c>
      <c r="F454" s="11">
        <v>95269</v>
      </c>
      <c r="G454" s="11">
        <v>91905</v>
      </c>
      <c r="H454" s="11">
        <v>36711</v>
      </c>
      <c r="I454" s="11">
        <v>52126</v>
      </c>
    </row>
    <row r="455" spans="1:9" x14ac:dyDescent="0.2">
      <c r="A455" t="s">
        <v>2884</v>
      </c>
      <c r="B455" t="s">
        <v>6407</v>
      </c>
      <c r="C455" s="10" t="s">
        <v>6408</v>
      </c>
      <c r="D455" s="11">
        <v>147940</v>
      </c>
      <c r="E455" s="11">
        <v>154780</v>
      </c>
      <c r="F455" s="11">
        <v>156460</v>
      </c>
      <c r="G455" s="11">
        <v>175220</v>
      </c>
      <c r="H455" s="11">
        <v>164230</v>
      </c>
      <c r="I455" s="11">
        <v>172600</v>
      </c>
    </row>
    <row r="456" spans="1:9" x14ac:dyDescent="0.2">
      <c r="A456" t="s">
        <v>4429</v>
      </c>
      <c r="B456" t="s">
        <v>6409</v>
      </c>
      <c r="C456" s="10" t="s">
        <v>6410</v>
      </c>
      <c r="D456" s="11">
        <v>168000</v>
      </c>
      <c r="E456" s="11">
        <v>164390</v>
      </c>
      <c r="F456" s="11">
        <v>141090</v>
      </c>
      <c r="G456" s="11">
        <v>165800</v>
      </c>
      <c r="H456" s="11">
        <v>141990</v>
      </c>
      <c r="I456" s="11">
        <v>148650</v>
      </c>
    </row>
    <row r="457" spans="1:9" x14ac:dyDescent="0.2">
      <c r="A457" t="s">
        <v>3202</v>
      </c>
      <c r="B457" t="s">
        <v>6411</v>
      </c>
      <c r="C457" s="10" t="s">
        <v>6412</v>
      </c>
      <c r="D457" s="11">
        <v>2628000</v>
      </c>
      <c r="E457" s="11">
        <v>2396200</v>
      </c>
      <c r="F457" s="11">
        <v>1746200</v>
      </c>
      <c r="G457" s="11">
        <v>1852600</v>
      </c>
      <c r="H457" s="11">
        <v>2238900</v>
      </c>
      <c r="I457" s="11">
        <v>2404000</v>
      </c>
    </row>
    <row r="458" spans="1:9" x14ac:dyDescent="0.2">
      <c r="A458" t="s">
        <v>729</v>
      </c>
      <c r="B458" t="s">
        <v>6413</v>
      </c>
      <c r="C458" s="10" t="s">
        <v>6414</v>
      </c>
      <c r="D458" s="11">
        <v>1939400</v>
      </c>
      <c r="E458" s="11">
        <v>1693200</v>
      </c>
      <c r="F458" s="11">
        <v>3368500</v>
      </c>
      <c r="G458" s="11">
        <v>3629800</v>
      </c>
      <c r="H458" s="11">
        <v>3040900</v>
      </c>
      <c r="I458" s="11">
        <v>3196200</v>
      </c>
    </row>
    <row r="459" spans="1:9" x14ac:dyDescent="0.2">
      <c r="A459" t="s">
        <v>131</v>
      </c>
      <c r="B459" t="s">
        <v>6415</v>
      </c>
      <c r="C459" s="10" t="s">
        <v>6416</v>
      </c>
      <c r="D459" s="11">
        <v>182400</v>
      </c>
      <c r="E459" s="11">
        <v>184650</v>
      </c>
      <c r="F459" s="11">
        <v>146890</v>
      </c>
      <c r="G459" s="11">
        <v>146880</v>
      </c>
      <c r="H459" s="11">
        <v>137690</v>
      </c>
      <c r="I459" s="11">
        <v>155980</v>
      </c>
    </row>
    <row r="460" spans="1:9" x14ac:dyDescent="0.2">
      <c r="A460" t="s">
        <v>441</v>
      </c>
      <c r="B460" t="s">
        <v>6417</v>
      </c>
      <c r="C460" s="10" t="s">
        <v>6418</v>
      </c>
      <c r="D460" s="11">
        <v>140750</v>
      </c>
      <c r="E460" s="11">
        <v>132250</v>
      </c>
      <c r="F460" s="11">
        <v>123350</v>
      </c>
      <c r="G460" s="11">
        <v>132950</v>
      </c>
      <c r="H460" s="11">
        <v>127970</v>
      </c>
      <c r="I460" s="11">
        <v>150660</v>
      </c>
    </row>
    <row r="461" spans="1:9" x14ac:dyDescent="0.2">
      <c r="A461" t="s">
        <v>3570</v>
      </c>
      <c r="B461" t="s">
        <v>6419</v>
      </c>
      <c r="C461" s="10" t="s">
        <v>6420</v>
      </c>
      <c r="D461" s="11">
        <v>782360</v>
      </c>
      <c r="E461" s="11">
        <v>811560</v>
      </c>
      <c r="F461" s="11">
        <v>602420</v>
      </c>
      <c r="G461" s="11">
        <v>659900</v>
      </c>
      <c r="H461" s="11">
        <v>693550</v>
      </c>
      <c r="I461" s="11">
        <v>750540</v>
      </c>
    </row>
    <row r="462" spans="1:9" x14ac:dyDescent="0.2">
      <c r="A462" t="s">
        <v>4846</v>
      </c>
      <c r="B462" t="s">
        <v>6421</v>
      </c>
      <c r="C462" s="10" t="s">
        <v>6422</v>
      </c>
      <c r="D462" s="11">
        <v>2376300</v>
      </c>
      <c r="E462" s="11">
        <v>2294800</v>
      </c>
      <c r="F462" s="11">
        <v>1782200</v>
      </c>
      <c r="G462" s="11">
        <v>1911400</v>
      </c>
      <c r="H462" s="11">
        <v>1843300</v>
      </c>
      <c r="I462" s="11">
        <v>1943500</v>
      </c>
    </row>
    <row r="463" spans="1:9" x14ac:dyDescent="0.2">
      <c r="A463" t="s">
        <v>2966</v>
      </c>
      <c r="B463" t="s">
        <v>6423</v>
      </c>
      <c r="C463" s="10" t="s">
        <v>6424</v>
      </c>
      <c r="D463" s="11">
        <v>962460</v>
      </c>
      <c r="E463" s="11">
        <v>915150</v>
      </c>
      <c r="F463" s="11">
        <v>721580</v>
      </c>
      <c r="G463" s="11">
        <v>783550</v>
      </c>
      <c r="H463" s="11">
        <v>717930</v>
      </c>
      <c r="I463" s="11">
        <v>770140</v>
      </c>
    </row>
    <row r="464" spans="1:9" x14ac:dyDescent="0.2">
      <c r="A464" t="s">
        <v>2932</v>
      </c>
      <c r="B464" t="s">
        <v>6425</v>
      </c>
      <c r="C464" s="10" t="s">
        <v>6426</v>
      </c>
      <c r="D464" s="11">
        <v>745600</v>
      </c>
      <c r="E464" s="11">
        <v>675610</v>
      </c>
      <c r="F464" s="11">
        <v>707670</v>
      </c>
      <c r="G464" s="11">
        <v>763740</v>
      </c>
      <c r="H464" s="11">
        <v>663130</v>
      </c>
      <c r="I464" s="11">
        <v>698130</v>
      </c>
    </row>
    <row r="465" spans="1:9" x14ac:dyDescent="0.2">
      <c r="A465" t="s">
        <v>3331</v>
      </c>
      <c r="B465" t="s">
        <v>6427</v>
      </c>
      <c r="C465" s="10" t="s">
        <v>6428</v>
      </c>
      <c r="D465" s="11">
        <v>1143900</v>
      </c>
      <c r="E465" s="11">
        <v>1186900</v>
      </c>
      <c r="F465" s="11">
        <v>668290</v>
      </c>
      <c r="G465" s="11">
        <v>784420</v>
      </c>
      <c r="H465" s="11">
        <v>775850</v>
      </c>
      <c r="I465" s="11">
        <v>779610</v>
      </c>
    </row>
    <row r="466" spans="1:9" x14ac:dyDescent="0.2">
      <c r="A466" t="s">
        <v>622</v>
      </c>
      <c r="B466" t="s">
        <v>6429</v>
      </c>
      <c r="C466" s="10" t="s">
        <v>6430</v>
      </c>
      <c r="D466" s="11">
        <v>124870</v>
      </c>
      <c r="E466" s="11">
        <v>130580</v>
      </c>
      <c r="F466" s="11">
        <v>131250</v>
      </c>
      <c r="G466" s="11">
        <v>134300</v>
      </c>
      <c r="H466" s="11">
        <v>106280</v>
      </c>
      <c r="I466" s="11">
        <v>111220</v>
      </c>
    </row>
    <row r="467" spans="1:9" x14ac:dyDescent="0.2">
      <c r="A467" t="s">
        <v>4295</v>
      </c>
      <c r="B467" t="s">
        <v>6431</v>
      </c>
      <c r="C467" s="10" t="s">
        <v>6432</v>
      </c>
      <c r="D467" s="11">
        <v>58674</v>
      </c>
      <c r="E467" s="11">
        <v>55181</v>
      </c>
      <c r="F467" s="11">
        <v>57062</v>
      </c>
      <c r="G467" s="11">
        <v>58734</v>
      </c>
      <c r="H467" s="11">
        <v>57843</v>
      </c>
      <c r="I467" s="11">
        <v>54824</v>
      </c>
    </row>
    <row r="468" spans="1:9" x14ac:dyDescent="0.2">
      <c r="A468" t="s">
        <v>444</v>
      </c>
      <c r="B468" t="s">
        <v>6433</v>
      </c>
      <c r="C468" s="10" t="s">
        <v>6434</v>
      </c>
      <c r="D468" s="11">
        <v>141750</v>
      </c>
      <c r="E468" s="11">
        <v>124730</v>
      </c>
      <c r="F468" s="11">
        <v>135900</v>
      </c>
      <c r="G468" s="11">
        <v>134140</v>
      </c>
      <c r="H468" s="11">
        <v>117180</v>
      </c>
      <c r="I468" s="11">
        <v>121880</v>
      </c>
    </row>
    <row r="469" spans="1:9" x14ac:dyDescent="0.2">
      <c r="A469" t="s">
        <v>3028</v>
      </c>
      <c r="B469" t="s">
        <v>6435</v>
      </c>
      <c r="C469" s="10" t="s">
        <v>6436</v>
      </c>
      <c r="D469" s="11">
        <v>158390</v>
      </c>
      <c r="E469" s="11">
        <v>148190</v>
      </c>
      <c r="F469" s="11">
        <v>131330</v>
      </c>
      <c r="G469" s="11">
        <v>127650</v>
      </c>
      <c r="H469" s="11">
        <v>134810</v>
      </c>
      <c r="I469" s="11">
        <v>135440</v>
      </c>
    </row>
    <row r="470" spans="1:9" x14ac:dyDescent="0.2">
      <c r="A470" t="s">
        <v>2829</v>
      </c>
      <c r="B470" t="s">
        <v>6437</v>
      </c>
      <c r="C470" s="10" t="s">
        <v>6438</v>
      </c>
      <c r="D470" s="11">
        <v>128080</v>
      </c>
      <c r="E470" s="11">
        <v>118450</v>
      </c>
      <c r="F470" s="11">
        <v>111980</v>
      </c>
      <c r="G470" s="11">
        <v>121900</v>
      </c>
      <c r="H470" s="11">
        <v>115910</v>
      </c>
      <c r="I470" s="11">
        <v>125180</v>
      </c>
    </row>
    <row r="471" spans="1:9" x14ac:dyDescent="0.2">
      <c r="A471" t="s">
        <v>3932</v>
      </c>
      <c r="B471" t="s">
        <v>6439</v>
      </c>
      <c r="C471" s="10" t="s">
        <v>6440</v>
      </c>
      <c r="D471" s="11">
        <v>793170</v>
      </c>
      <c r="E471" s="11">
        <v>734180</v>
      </c>
      <c r="F471" s="11">
        <v>673280</v>
      </c>
      <c r="G471" s="11">
        <v>728870</v>
      </c>
      <c r="H471" s="11">
        <v>682870</v>
      </c>
      <c r="I471" s="11">
        <v>734320</v>
      </c>
    </row>
    <row r="472" spans="1:9" x14ac:dyDescent="0.2">
      <c r="A472" t="s">
        <v>4805</v>
      </c>
      <c r="B472" t="s">
        <v>6441</v>
      </c>
      <c r="C472" s="10" t="s">
        <v>6442</v>
      </c>
      <c r="D472" s="11">
        <v>521840</v>
      </c>
      <c r="E472" s="11">
        <v>428000</v>
      </c>
      <c r="F472" s="11">
        <v>568870</v>
      </c>
      <c r="G472" s="11">
        <v>577550</v>
      </c>
      <c r="H472" s="11">
        <v>489320</v>
      </c>
      <c r="I472" s="11">
        <v>490280</v>
      </c>
    </row>
    <row r="473" spans="1:9" x14ac:dyDescent="0.2">
      <c r="A473" t="s">
        <v>5409</v>
      </c>
      <c r="B473" t="s">
        <v>6443</v>
      </c>
      <c r="C473" s="10" t="s">
        <v>6444</v>
      </c>
      <c r="D473" s="11">
        <v>434680</v>
      </c>
      <c r="E473" s="11">
        <v>381770</v>
      </c>
      <c r="F473" s="11">
        <v>433680</v>
      </c>
      <c r="G473" s="11">
        <v>486030</v>
      </c>
      <c r="H473" s="11">
        <v>376990</v>
      </c>
      <c r="I473" s="11">
        <v>419180</v>
      </c>
    </row>
    <row r="474" spans="1:9" x14ac:dyDescent="0.2">
      <c r="A474" t="s">
        <v>3967</v>
      </c>
      <c r="B474" t="s">
        <v>6445</v>
      </c>
      <c r="C474" s="10" t="s">
        <v>6446</v>
      </c>
      <c r="D474" s="11">
        <v>59092</v>
      </c>
      <c r="E474" s="11">
        <v>66143</v>
      </c>
      <c r="F474" s="11">
        <v>44814</v>
      </c>
      <c r="G474" s="11">
        <v>48394</v>
      </c>
      <c r="H474" s="11">
        <v>50064</v>
      </c>
      <c r="I474" s="11">
        <v>51933</v>
      </c>
    </row>
    <row r="475" spans="1:9" x14ac:dyDescent="0.2">
      <c r="A475" t="s">
        <v>4524</v>
      </c>
      <c r="B475" t="s">
        <v>6447</v>
      </c>
      <c r="C475" s="10" t="s">
        <v>6448</v>
      </c>
      <c r="D475" s="11">
        <v>221260</v>
      </c>
      <c r="E475" s="11">
        <v>195910</v>
      </c>
      <c r="F475" s="11">
        <v>200530</v>
      </c>
      <c r="G475" s="11">
        <v>213900</v>
      </c>
      <c r="H475" s="11">
        <v>164830</v>
      </c>
      <c r="I475" s="11">
        <v>187500</v>
      </c>
    </row>
    <row r="476" spans="1:9" x14ac:dyDescent="0.2">
      <c r="A476" t="s">
        <v>633</v>
      </c>
      <c r="B476" t="s">
        <v>6449</v>
      </c>
      <c r="C476" s="10" t="s">
        <v>6450</v>
      </c>
      <c r="D476" s="11">
        <v>405980</v>
      </c>
      <c r="E476" s="11">
        <v>395760</v>
      </c>
      <c r="F476" s="11">
        <v>405730</v>
      </c>
      <c r="G476" s="11">
        <v>468350</v>
      </c>
      <c r="H476" s="11">
        <v>405530</v>
      </c>
      <c r="I476" s="11">
        <v>430200</v>
      </c>
    </row>
    <row r="477" spans="1:9" x14ac:dyDescent="0.2">
      <c r="A477" t="s">
        <v>3236</v>
      </c>
      <c r="B477" t="s">
        <v>6451</v>
      </c>
      <c r="C477" s="10" t="s">
        <v>6452</v>
      </c>
      <c r="D477" s="11">
        <v>237460</v>
      </c>
      <c r="E477" s="11">
        <v>225310</v>
      </c>
      <c r="F477" s="11">
        <v>216990</v>
      </c>
      <c r="G477" s="11">
        <v>232930</v>
      </c>
      <c r="H477" s="11">
        <v>188690</v>
      </c>
      <c r="I477" s="11">
        <v>219630</v>
      </c>
    </row>
    <row r="478" spans="1:9" x14ac:dyDescent="0.2">
      <c r="A478" t="s">
        <v>1482</v>
      </c>
      <c r="B478" t="s">
        <v>6453</v>
      </c>
      <c r="C478" s="10" t="s">
        <v>6454</v>
      </c>
      <c r="D478" s="11">
        <v>3951900</v>
      </c>
      <c r="E478" s="11">
        <v>3691100</v>
      </c>
      <c r="F478" s="11">
        <v>3502100</v>
      </c>
      <c r="G478" s="11">
        <v>3774700</v>
      </c>
      <c r="H478" s="11">
        <v>3534900</v>
      </c>
      <c r="I478" s="11">
        <v>3693800</v>
      </c>
    </row>
    <row r="479" spans="1:9" x14ac:dyDescent="0.2">
      <c r="A479" t="s">
        <v>3767</v>
      </c>
      <c r="B479" t="s">
        <v>6455</v>
      </c>
      <c r="C479" s="10" t="s">
        <v>6456</v>
      </c>
      <c r="D479" s="11">
        <v>5253400</v>
      </c>
      <c r="E479" s="11">
        <v>4749100</v>
      </c>
      <c r="F479" s="11">
        <v>4298700</v>
      </c>
      <c r="G479" s="11">
        <v>4565000</v>
      </c>
      <c r="H479" s="11">
        <v>4157000</v>
      </c>
      <c r="I479" s="11">
        <v>4436800</v>
      </c>
    </row>
    <row r="480" spans="1:9" x14ac:dyDescent="0.2">
      <c r="A480" t="s">
        <v>3629</v>
      </c>
      <c r="B480" t="s">
        <v>6457</v>
      </c>
      <c r="C480" s="10" t="s">
        <v>6458</v>
      </c>
      <c r="D480" s="11">
        <v>9603.1</v>
      </c>
      <c r="E480" s="11">
        <v>8102.8</v>
      </c>
      <c r="F480" s="11">
        <v>15158</v>
      </c>
      <c r="G480" s="11">
        <v>19606</v>
      </c>
      <c r="H480" s="11">
        <v>10041</v>
      </c>
      <c r="I480" s="11">
        <v>9394.7999999999993</v>
      </c>
    </row>
    <row r="481" spans="1:9" x14ac:dyDescent="0.2">
      <c r="A481" t="s">
        <v>3040</v>
      </c>
      <c r="B481" t="s">
        <v>6459</v>
      </c>
      <c r="C481" s="10" t="s">
        <v>6460</v>
      </c>
      <c r="D481" s="11">
        <v>2612900</v>
      </c>
      <c r="E481" s="11">
        <v>2102800</v>
      </c>
      <c r="F481" s="11">
        <v>3090800</v>
      </c>
      <c r="G481" s="11">
        <v>3231300</v>
      </c>
      <c r="H481" s="11">
        <v>3012900</v>
      </c>
      <c r="I481" s="11">
        <v>2894400</v>
      </c>
    </row>
    <row r="482" spans="1:9" x14ac:dyDescent="0.2">
      <c r="A482" t="s">
        <v>79</v>
      </c>
      <c r="B482" t="s">
        <v>6461</v>
      </c>
      <c r="C482" s="10" t="s">
        <v>6462</v>
      </c>
      <c r="D482" s="11">
        <v>2699200</v>
      </c>
      <c r="E482" s="11">
        <v>2193700</v>
      </c>
      <c r="F482" s="11">
        <v>2737500</v>
      </c>
      <c r="G482" s="11">
        <v>3017900</v>
      </c>
      <c r="H482" s="11">
        <v>3015100</v>
      </c>
      <c r="I482" s="11">
        <v>3070700</v>
      </c>
    </row>
    <row r="483" spans="1:9" x14ac:dyDescent="0.2">
      <c r="A483" t="s">
        <v>2225</v>
      </c>
      <c r="B483" t="s">
        <v>6463</v>
      </c>
      <c r="C483" s="10" t="s">
        <v>6464</v>
      </c>
      <c r="D483" s="11">
        <v>628400</v>
      </c>
      <c r="E483" s="11">
        <v>570090</v>
      </c>
      <c r="F483" s="11">
        <v>848630</v>
      </c>
      <c r="G483" s="11">
        <v>919870</v>
      </c>
      <c r="H483" s="11">
        <v>800380</v>
      </c>
      <c r="I483" s="11">
        <v>892900</v>
      </c>
    </row>
    <row r="484" spans="1:9" x14ac:dyDescent="0.2">
      <c r="A484" t="s">
        <v>3555</v>
      </c>
      <c r="B484" t="s">
        <v>6465</v>
      </c>
      <c r="C484" s="10" t="s">
        <v>6466</v>
      </c>
      <c r="D484" s="11">
        <v>65823</v>
      </c>
      <c r="E484" s="11">
        <v>64879</v>
      </c>
      <c r="F484" s="11">
        <v>88616</v>
      </c>
      <c r="G484" s="11">
        <v>106110</v>
      </c>
      <c r="H484" s="11">
        <v>90409</v>
      </c>
      <c r="I484" s="11">
        <v>95971</v>
      </c>
    </row>
    <row r="485" spans="1:9" x14ac:dyDescent="0.2">
      <c r="A485" t="s">
        <v>4704</v>
      </c>
      <c r="B485" t="s">
        <v>6467</v>
      </c>
      <c r="C485" s="10" t="s">
        <v>6468</v>
      </c>
      <c r="D485" s="11">
        <v>555510</v>
      </c>
      <c r="E485" s="11">
        <v>538570</v>
      </c>
      <c r="F485" s="11">
        <v>543880</v>
      </c>
      <c r="G485" s="11">
        <v>594970</v>
      </c>
      <c r="H485" s="11">
        <v>551790</v>
      </c>
      <c r="I485" s="11">
        <v>626470</v>
      </c>
    </row>
    <row r="486" spans="1:9" x14ac:dyDescent="0.2">
      <c r="A486" t="s">
        <v>4735</v>
      </c>
      <c r="B486" t="s">
        <v>6469</v>
      </c>
      <c r="C486" s="10" t="s">
        <v>6470</v>
      </c>
      <c r="D486" s="11">
        <v>118950</v>
      </c>
      <c r="E486" s="11">
        <v>119220</v>
      </c>
      <c r="F486" s="11">
        <v>76586</v>
      </c>
      <c r="G486" s="11">
        <v>91695</v>
      </c>
      <c r="H486" s="11">
        <v>83454</v>
      </c>
      <c r="I486" s="11">
        <v>88589</v>
      </c>
    </row>
    <row r="487" spans="1:9" x14ac:dyDescent="0.2">
      <c r="A487" t="s">
        <v>2867</v>
      </c>
      <c r="B487" t="s">
        <v>6471</v>
      </c>
      <c r="C487" s="10" t="s">
        <v>6472</v>
      </c>
      <c r="D487" s="11">
        <v>25034</v>
      </c>
      <c r="E487" s="11">
        <v>21460</v>
      </c>
      <c r="F487" s="11">
        <v>24903</v>
      </c>
      <c r="G487" s="11">
        <v>28964</v>
      </c>
      <c r="H487" s="11">
        <v>21554</v>
      </c>
      <c r="I487" s="11">
        <v>23340</v>
      </c>
    </row>
    <row r="488" spans="1:9" x14ac:dyDescent="0.2">
      <c r="A488" t="s">
        <v>832</v>
      </c>
      <c r="B488" t="s">
        <v>6473</v>
      </c>
      <c r="C488" s="10" t="s">
        <v>6474</v>
      </c>
      <c r="D488" s="11">
        <v>49693000</v>
      </c>
      <c r="E488" s="11">
        <v>46822000</v>
      </c>
      <c r="F488" s="11">
        <v>30959000</v>
      </c>
      <c r="G488" s="11">
        <v>33253000</v>
      </c>
      <c r="H488" s="11">
        <v>34467000</v>
      </c>
      <c r="I488" s="11">
        <v>34301000</v>
      </c>
    </row>
    <row r="489" spans="1:9" x14ac:dyDescent="0.2">
      <c r="A489" t="s">
        <v>1810</v>
      </c>
      <c r="B489" t="s">
        <v>6475</v>
      </c>
      <c r="C489" s="10" t="s">
        <v>6476</v>
      </c>
      <c r="D489" s="11">
        <v>86269000</v>
      </c>
      <c r="E489" s="11">
        <v>79060000</v>
      </c>
      <c r="F489" s="11">
        <v>58817000</v>
      </c>
      <c r="G489" s="11">
        <v>61532000</v>
      </c>
      <c r="H489" s="11">
        <v>71561000</v>
      </c>
      <c r="I489" s="11">
        <v>71854000</v>
      </c>
    </row>
    <row r="490" spans="1:9" x14ac:dyDescent="0.2">
      <c r="A490" t="s">
        <v>1082</v>
      </c>
      <c r="B490" t="s">
        <v>6477</v>
      </c>
      <c r="C490" s="10" t="s">
        <v>6478</v>
      </c>
      <c r="D490" s="11">
        <v>44530000</v>
      </c>
      <c r="E490" s="11">
        <v>40375000</v>
      </c>
      <c r="F490" s="11">
        <v>21934000</v>
      </c>
      <c r="G490" s="11">
        <v>22812000</v>
      </c>
      <c r="H490" s="11">
        <v>28511000</v>
      </c>
      <c r="I490" s="11">
        <v>28006000</v>
      </c>
    </row>
    <row r="491" spans="1:9" x14ac:dyDescent="0.2">
      <c r="A491" t="s">
        <v>833</v>
      </c>
      <c r="B491" t="s">
        <v>6479</v>
      </c>
      <c r="C491" s="10" t="s">
        <v>6480</v>
      </c>
      <c r="D491" s="11">
        <v>16699000</v>
      </c>
      <c r="E491" s="11">
        <v>15502000</v>
      </c>
      <c r="F491" s="11">
        <v>8768500</v>
      </c>
      <c r="G491" s="11">
        <v>9514100</v>
      </c>
      <c r="H491" s="11">
        <v>10665000</v>
      </c>
      <c r="I491" s="11">
        <v>10256000</v>
      </c>
    </row>
    <row r="492" spans="1:9" x14ac:dyDescent="0.2">
      <c r="A492" t="s">
        <v>1108</v>
      </c>
      <c r="B492" t="s">
        <v>6481</v>
      </c>
      <c r="C492" s="10" t="s">
        <v>6482</v>
      </c>
      <c r="D492" s="11">
        <v>4259000</v>
      </c>
      <c r="E492" s="11">
        <v>4064700</v>
      </c>
      <c r="F492" s="11">
        <v>3060800</v>
      </c>
      <c r="G492" s="11">
        <v>3287400</v>
      </c>
      <c r="H492" s="11">
        <v>3797000</v>
      </c>
      <c r="I492" s="11">
        <v>3942200</v>
      </c>
    </row>
    <row r="493" spans="1:9" x14ac:dyDescent="0.2">
      <c r="A493" t="s">
        <v>1922</v>
      </c>
      <c r="B493" t="s">
        <v>6483</v>
      </c>
      <c r="C493" s="10" t="s">
        <v>6484</v>
      </c>
      <c r="D493" s="11">
        <v>1357900</v>
      </c>
      <c r="E493" s="11">
        <v>1289700</v>
      </c>
      <c r="F493" s="11">
        <v>1494400</v>
      </c>
      <c r="G493" s="11">
        <v>1565300</v>
      </c>
      <c r="H493" s="11">
        <v>1487800</v>
      </c>
      <c r="I493" s="11">
        <v>1567800</v>
      </c>
    </row>
    <row r="494" spans="1:9" x14ac:dyDescent="0.2">
      <c r="A494" t="s">
        <v>1165</v>
      </c>
      <c r="B494" t="s">
        <v>6485</v>
      </c>
      <c r="C494" s="10" t="s">
        <v>6486</v>
      </c>
      <c r="D494" s="11">
        <v>8888100</v>
      </c>
      <c r="E494" s="11">
        <v>8482400</v>
      </c>
      <c r="F494" s="11">
        <v>7718200</v>
      </c>
      <c r="G494" s="11">
        <v>8258000</v>
      </c>
      <c r="H494" s="11">
        <v>7831600</v>
      </c>
      <c r="I494" s="11">
        <v>8433700</v>
      </c>
    </row>
    <row r="495" spans="1:9" x14ac:dyDescent="0.2">
      <c r="A495" t="s">
        <v>1231</v>
      </c>
      <c r="B495" t="s">
        <v>6487</v>
      </c>
      <c r="C495" s="10" t="s">
        <v>6488</v>
      </c>
      <c r="D495" s="11">
        <v>3050600</v>
      </c>
      <c r="E495" s="11">
        <v>2789100</v>
      </c>
      <c r="F495" s="11">
        <v>2710400</v>
      </c>
      <c r="G495" s="11">
        <v>2904600</v>
      </c>
      <c r="H495" s="11">
        <v>2824800</v>
      </c>
      <c r="I495" s="11">
        <v>3045400</v>
      </c>
    </row>
    <row r="496" spans="1:9" x14ac:dyDescent="0.2">
      <c r="A496" t="s">
        <v>2260</v>
      </c>
      <c r="B496" t="s">
        <v>6489</v>
      </c>
      <c r="C496" s="10" t="s">
        <v>6490</v>
      </c>
      <c r="D496" s="11">
        <v>6633900</v>
      </c>
      <c r="E496" s="11">
        <v>6667400</v>
      </c>
      <c r="F496" s="11">
        <v>3104000</v>
      </c>
      <c r="G496" s="11">
        <v>3382000</v>
      </c>
      <c r="H496" s="11">
        <v>4054800</v>
      </c>
      <c r="I496" s="11">
        <v>4235100</v>
      </c>
    </row>
    <row r="497" spans="1:9" x14ac:dyDescent="0.2">
      <c r="A497" t="s">
        <v>2786</v>
      </c>
      <c r="B497" t="s">
        <v>6491</v>
      </c>
      <c r="C497" s="10" t="s">
        <v>6492</v>
      </c>
      <c r="D497" s="11">
        <v>2335500</v>
      </c>
      <c r="E497" s="11">
        <v>2338200</v>
      </c>
      <c r="F497" s="11">
        <v>1203700</v>
      </c>
      <c r="G497" s="11">
        <v>1320900</v>
      </c>
      <c r="H497" s="11">
        <v>1507300</v>
      </c>
      <c r="I497" s="11">
        <v>1590800</v>
      </c>
    </row>
    <row r="498" spans="1:9" x14ac:dyDescent="0.2">
      <c r="A498" t="s">
        <v>1327</v>
      </c>
      <c r="B498" t="s">
        <v>6493</v>
      </c>
      <c r="C498" s="10" t="s">
        <v>6494</v>
      </c>
      <c r="D498" s="11">
        <v>14577000</v>
      </c>
      <c r="E498" s="11">
        <v>13453000</v>
      </c>
      <c r="F498" s="11">
        <v>12241000</v>
      </c>
      <c r="G498" s="11">
        <v>13266000</v>
      </c>
      <c r="H498" s="11">
        <v>13344000</v>
      </c>
      <c r="I498" s="11">
        <v>14388000</v>
      </c>
    </row>
    <row r="499" spans="1:9" x14ac:dyDescent="0.2">
      <c r="A499" t="s">
        <v>2224</v>
      </c>
      <c r="B499" t="s">
        <v>6495</v>
      </c>
      <c r="C499" s="10" t="s">
        <v>6496</v>
      </c>
      <c r="D499" s="11">
        <v>239930</v>
      </c>
      <c r="E499" s="11">
        <v>239140</v>
      </c>
      <c r="F499" s="11">
        <v>194920</v>
      </c>
      <c r="G499" s="11">
        <v>215520</v>
      </c>
      <c r="H499" s="11">
        <v>189380</v>
      </c>
      <c r="I499" s="11">
        <v>195870</v>
      </c>
    </row>
    <row r="500" spans="1:9" x14ac:dyDescent="0.2">
      <c r="A500" t="s">
        <v>1352</v>
      </c>
      <c r="B500" t="s">
        <v>6497</v>
      </c>
      <c r="C500" s="10" t="s">
        <v>6498</v>
      </c>
      <c r="D500" s="11">
        <v>58579000</v>
      </c>
      <c r="E500" s="11">
        <v>54422000</v>
      </c>
      <c r="F500" s="11">
        <v>31478000</v>
      </c>
      <c r="G500" s="11">
        <v>33958000</v>
      </c>
      <c r="H500" s="11">
        <v>36161000</v>
      </c>
      <c r="I500" s="11">
        <v>39532000</v>
      </c>
    </row>
    <row r="501" spans="1:9" x14ac:dyDescent="0.2">
      <c r="A501" t="s">
        <v>869</v>
      </c>
      <c r="B501" t="s">
        <v>6499</v>
      </c>
      <c r="C501" s="10" t="s">
        <v>6500</v>
      </c>
      <c r="D501" s="11">
        <v>37645000</v>
      </c>
      <c r="E501" s="11">
        <v>33476000</v>
      </c>
      <c r="F501" s="11">
        <v>21780000</v>
      </c>
      <c r="G501" s="11">
        <v>22921000</v>
      </c>
      <c r="H501" s="11">
        <v>24072000</v>
      </c>
      <c r="I501" s="11">
        <v>24880000</v>
      </c>
    </row>
    <row r="502" spans="1:9" x14ac:dyDescent="0.2">
      <c r="A502" t="s">
        <v>1551</v>
      </c>
      <c r="B502" t="s">
        <v>6501</v>
      </c>
      <c r="C502" s="10" t="s">
        <v>6502</v>
      </c>
      <c r="D502" s="11">
        <v>8328000</v>
      </c>
      <c r="E502" s="11">
        <v>8295800</v>
      </c>
      <c r="F502" s="11">
        <v>4465000</v>
      </c>
      <c r="G502" s="11">
        <v>4786400</v>
      </c>
      <c r="H502" s="11">
        <v>5684100</v>
      </c>
      <c r="I502" s="11">
        <v>5878000</v>
      </c>
    </row>
    <row r="503" spans="1:9" x14ac:dyDescent="0.2">
      <c r="A503" t="s">
        <v>1443</v>
      </c>
      <c r="B503" t="s">
        <v>6503</v>
      </c>
      <c r="C503" s="10" t="s">
        <v>6504</v>
      </c>
      <c r="D503" s="11">
        <v>3158500</v>
      </c>
      <c r="E503" s="11">
        <v>2848600</v>
      </c>
      <c r="F503" s="11">
        <v>1877800</v>
      </c>
      <c r="G503" s="11">
        <v>2073100</v>
      </c>
      <c r="H503" s="11">
        <v>2094100</v>
      </c>
      <c r="I503" s="11">
        <v>2096200</v>
      </c>
    </row>
    <row r="504" spans="1:9" x14ac:dyDescent="0.2">
      <c r="A504" t="s">
        <v>2994</v>
      </c>
      <c r="B504" t="s">
        <v>6505</v>
      </c>
      <c r="C504" s="10" t="s">
        <v>6506</v>
      </c>
      <c r="D504" s="11">
        <v>3313500</v>
      </c>
      <c r="E504" s="11">
        <v>3147300</v>
      </c>
      <c r="F504" s="11">
        <v>1921500</v>
      </c>
      <c r="G504" s="11">
        <v>2035900</v>
      </c>
      <c r="H504" s="11">
        <v>2504100</v>
      </c>
      <c r="I504" s="11">
        <v>2607500</v>
      </c>
    </row>
    <row r="505" spans="1:9" x14ac:dyDescent="0.2">
      <c r="A505" t="s">
        <v>5099</v>
      </c>
      <c r="B505" t="s">
        <v>6507</v>
      </c>
      <c r="C505" s="10" t="s">
        <v>6508</v>
      </c>
      <c r="D505" s="11">
        <v>2763300</v>
      </c>
      <c r="E505" s="11">
        <v>2387100</v>
      </c>
      <c r="F505" s="11">
        <v>1489700</v>
      </c>
      <c r="G505" s="11">
        <v>1570200</v>
      </c>
      <c r="H505" s="11">
        <v>1455100</v>
      </c>
      <c r="I505" s="11">
        <v>1582600</v>
      </c>
    </row>
    <row r="506" spans="1:9" x14ac:dyDescent="0.2">
      <c r="A506" t="s">
        <v>4046</v>
      </c>
      <c r="B506" t="s">
        <v>6509</v>
      </c>
      <c r="C506" s="10" t="s">
        <v>6510</v>
      </c>
      <c r="D506" s="11">
        <v>953710</v>
      </c>
      <c r="E506" s="11">
        <v>1006200</v>
      </c>
      <c r="F506" s="11">
        <v>567330</v>
      </c>
      <c r="G506" s="11">
        <v>604660</v>
      </c>
      <c r="H506" s="11">
        <v>666290</v>
      </c>
      <c r="I506" s="11">
        <v>734460</v>
      </c>
    </row>
    <row r="507" spans="1:9" x14ac:dyDescent="0.2">
      <c r="A507" t="s">
        <v>1973</v>
      </c>
      <c r="B507" t="s">
        <v>6511</v>
      </c>
      <c r="C507" s="10" t="s">
        <v>6512</v>
      </c>
      <c r="D507" s="11">
        <v>5052800</v>
      </c>
      <c r="E507" s="11">
        <v>4692800</v>
      </c>
      <c r="F507" s="11">
        <v>2844400</v>
      </c>
      <c r="G507" s="11">
        <v>3081100</v>
      </c>
      <c r="H507" s="11">
        <v>3362700</v>
      </c>
      <c r="I507" s="11">
        <v>3447700</v>
      </c>
    </row>
    <row r="508" spans="1:9" x14ac:dyDescent="0.2">
      <c r="A508" t="s">
        <v>541</v>
      </c>
      <c r="B508" t="s">
        <v>6513</v>
      </c>
      <c r="C508" s="10" t="s">
        <v>6514</v>
      </c>
      <c r="D508" s="11">
        <v>2537800</v>
      </c>
      <c r="E508" s="11">
        <v>2391500</v>
      </c>
      <c r="F508" s="11">
        <v>1428400</v>
      </c>
      <c r="G508" s="11">
        <v>1487800</v>
      </c>
      <c r="H508" s="11">
        <v>1566000</v>
      </c>
      <c r="I508" s="11">
        <v>1635300</v>
      </c>
    </row>
    <row r="509" spans="1:9" x14ac:dyDescent="0.2">
      <c r="A509" t="s">
        <v>1338</v>
      </c>
      <c r="B509" t="s">
        <v>6515</v>
      </c>
      <c r="C509" s="10" t="s">
        <v>6516</v>
      </c>
      <c r="D509" s="11">
        <v>5874200</v>
      </c>
      <c r="E509" s="11">
        <v>5840500</v>
      </c>
      <c r="F509" s="11">
        <v>3379200</v>
      </c>
      <c r="G509" s="11">
        <v>3502300</v>
      </c>
      <c r="H509" s="11">
        <v>3735200</v>
      </c>
      <c r="I509" s="11">
        <v>4871500</v>
      </c>
    </row>
    <row r="510" spans="1:9" x14ac:dyDescent="0.2">
      <c r="A510" t="s">
        <v>538</v>
      </c>
      <c r="B510" t="s">
        <v>6517</v>
      </c>
      <c r="C510" s="10" t="s">
        <v>6518</v>
      </c>
      <c r="D510" s="11">
        <v>9362600</v>
      </c>
      <c r="E510" s="11">
        <v>8961000</v>
      </c>
      <c r="F510" s="11">
        <v>5082800</v>
      </c>
      <c r="G510" s="11">
        <v>5217800</v>
      </c>
      <c r="H510" s="11">
        <v>5676700</v>
      </c>
      <c r="I510" s="11">
        <v>5627800</v>
      </c>
    </row>
    <row r="511" spans="1:9" x14ac:dyDescent="0.2">
      <c r="A511" t="s">
        <v>1208</v>
      </c>
      <c r="B511" t="s">
        <v>6519</v>
      </c>
      <c r="C511" s="10" t="s">
        <v>6520</v>
      </c>
      <c r="D511" s="11">
        <v>2566000</v>
      </c>
      <c r="E511" s="11">
        <v>2515200</v>
      </c>
      <c r="F511" s="11">
        <v>837640</v>
      </c>
      <c r="G511" s="11">
        <v>912100</v>
      </c>
      <c r="H511" s="11">
        <v>1051200</v>
      </c>
      <c r="I511" s="11">
        <v>996580</v>
      </c>
    </row>
    <row r="512" spans="1:9" x14ac:dyDescent="0.2">
      <c r="A512" t="s">
        <v>1706</v>
      </c>
      <c r="B512" t="s">
        <v>6521</v>
      </c>
      <c r="C512" s="10" t="s">
        <v>6522</v>
      </c>
      <c r="D512" s="11">
        <v>3542700</v>
      </c>
      <c r="E512" s="11">
        <v>3339200</v>
      </c>
      <c r="F512" s="11">
        <v>2029000</v>
      </c>
      <c r="G512" s="11">
        <v>2252200</v>
      </c>
      <c r="H512" s="11">
        <v>2317100</v>
      </c>
      <c r="I512" s="11">
        <v>2435300</v>
      </c>
    </row>
    <row r="513" spans="1:9" x14ac:dyDescent="0.2">
      <c r="A513" t="s">
        <v>2745</v>
      </c>
      <c r="B513" t="s">
        <v>6523</v>
      </c>
      <c r="C513" s="10" t="s">
        <v>6524</v>
      </c>
      <c r="D513" s="11">
        <v>782760</v>
      </c>
      <c r="E513" s="11">
        <v>772270</v>
      </c>
      <c r="F513" s="11">
        <v>397470</v>
      </c>
      <c r="G513" s="11">
        <v>419560</v>
      </c>
      <c r="H513" s="11">
        <v>524930</v>
      </c>
      <c r="I513" s="11">
        <v>625910</v>
      </c>
    </row>
    <row r="514" spans="1:9" x14ac:dyDescent="0.2">
      <c r="A514" t="s">
        <v>515</v>
      </c>
      <c r="B514" t="s">
        <v>6525</v>
      </c>
      <c r="C514" s="10" t="s">
        <v>6526</v>
      </c>
      <c r="D514" s="11">
        <v>236360</v>
      </c>
      <c r="E514" s="11">
        <v>232670</v>
      </c>
      <c r="F514" s="11">
        <v>195520</v>
      </c>
      <c r="G514" s="11">
        <v>229170</v>
      </c>
      <c r="H514" s="11">
        <v>206430</v>
      </c>
      <c r="I514" s="11">
        <v>234850</v>
      </c>
    </row>
    <row r="515" spans="1:9" x14ac:dyDescent="0.2">
      <c r="A515" t="s">
        <v>3870</v>
      </c>
      <c r="B515" t="s">
        <v>6527</v>
      </c>
      <c r="C515" s="10" t="s">
        <v>6528</v>
      </c>
      <c r="D515" s="11">
        <v>5771700</v>
      </c>
      <c r="E515" s="11">
        <v>5709000</v>
      </c>
      <c r="F515" s="11">
        <v>2358800</v>
      </c>
      <c r="G515" s="11">
        <v>2603800</v>
      </c>
      <c r="H515" s="11">
        <v>3535400</v>
      </c>
      <c r="I515" s="11">
        <v>3492800</v>
      </c>
    </row>
    <row r="516" spans="1:9" x14ac:dyDescent="0.2">
      <c r="A516" t="s">
        <v>1382</v>
      </c>
      <c r="B516" t="s">
        <v>6529</v>
      </c>
      <c r="C516" s="10" t="s">
        <v>6530</v>
      </c>
      <c r="D516" s="11">
        <v>354620</v>
      </c>
      <c r="E516" s="11">
        <v>392640</v>
      </c>
      <c r="F516" s="11">
        <v>186190</v>
      </c>
      <c r="G516" s="11">
        <v>192920</v>
      </c>
      <c r="H516" s="11">
        <v>254270</v>
      </c>
      <c r="I516" s="11">
        <v>262540</v>
      </c>
    </row>
    <row r="517" spans="1:9" x14ac:dyDescent="0.2">
      <c r="A517" t="s">
        <v>2047</v>
      </c>
      <c r="B517" t="s">
        <v>6531</v>
      </c>
      <c r="C517" s="10" t="s">
        <v>6532</v>
      </c>
      <c r="D517" s="11">
        <v>2270700</v>
      </c>
      <c r="E517" s="11">
        <v>2199600</v>
      </c>
      <c r="F517" s="11">
        <v>966740</v>
      </c>
      <c r="G517" s="11">
        <v>1063100</v>
      </c>
      <c r="H517" s="11">
        <v>1477300</v>
      </c>
      <c r="I517" s="11">
        <v>1401400</v>
      </c>
    </row>
    <row r="518" spans="1:9" x14ac:dyDescent="0.2">
      <c r="A518" t="s">
        <v>1573</v>
      </c>
      <c r="B518" t="s">
        <v>6533</v>
      </c>
      <c r="C518" s="10" t="s">
        <v>6534</v>
      </c>
      <c r="D518" s="11">
        <v>15764000</v>
      </c>
      <c r="E518" s="11">
        <v>14655000</v>
      </c>
      <c r="F518" s="11">
        <v>9608600</v>
      </c>
      <c r="G518" s="11">
        <v>10255000</v>
      </c>
      <c r="H518" s="11">
        <v>11754000</v>
      </c>
      <c r="I518" s="11">
        <v>11689000</v>
      </c>
    </row>
    <row r="519" spans="1:9" x14ac:dyDescent="0.2">
      <c r="A519" t="s">
        <v>1261</v>
      </c>
      <c r="B519" t="s">
        <v>6535</v>
      </c>
      <c r="C519" s="10" t="s">
        <v>6536</v>
      </c>
      <c r="D519" s="11">
        <v>9278400</v>
      </c>
      <c r="E519" s="11">
        <v>8355400</v>
      </c>
      <c r="F519" s="11">
        <v>6266100</v>
      </c>
      <c r="G519" s="11">
        <v>6561300</v>
      </c>
      <c r="H519" s="11">
        <v>7273800</v>
      </c>
      <c r="I519" s="11">
        <v>7739400</v>
      </c>
    </row>
    <row r="520" spans="1:9" x14ac:dyDescent="0.2">
      <c r="A520" t="s">
        <v>1262</v>
      </c>
      <c r="B520" t="s">
        <v>6537</v>
      </c>
      <c r="C520" s="10" t="s">
        <v>6538</v>
      </c>
      <c r="D520" s="11">
        <v>4117900</v>
      </c>
      <c r="E520" s="11">
        <v>4010400</v>
      </c>
      <c r="F520" s="11">
        <v>2550900</v>
      </c>
      <c r="G520" s="11">
        <v>2842300</v>
      </c>
      <c r="H520" s="11">
        <v>3098700</v>
      </c>
      <c r="I520" s="11">
        <v>3247900</v>
      </c>
    </row>
    <row r="521" spans="1:9" x14ac:dyDescent="0.2">
      <c r="A521" t="s">
        <v>5432</v>
      </c>
      <c r="B521" t="s">
        <v>6539</v>
      </c>
      <c r="C521" s="10" t="s">
        <v>6540</v>
      </c>
      <c r="D521" s="11">
        <v>3127600</v>
      </c>
      <c r="E521" s="11">
        <v>3095400</v>
      </c>
      <c r="F521" s="11">
        <v>1975700</v>
      </c>
      <c r="G521" s="11">
        <v>2094100</v>
      </c>
      <c r="H521" s="11">
        <v>2262000</v>
      </c>
      <c r="I521" s="11">
        <v>2276200</v>
      </c>
    </row>
    <row r="522" spans="1:9" x14ac:dyDescent="0.2">
      <c r="A522" t="s">
        <v>1552</v>
      </c>
      <c r="B522" t="s">
        <v>6541</v>
      </c>
      <c r="C522" s="10" t="s">
        <v>6542</v>
      </c>
      <c r="D522" s="11">
        <v>6290000</v>
      </c>
      <c r="E522" s="11">
        <v>5977000</v>
      </c>
      <c r="F522" s="11">
        <v>3918100</v>
      </c>
      <c r="G522" s="11">
        <v>4164300</v>
      </c>
      <c r="H522" s="11">
        <v>4464200</v>
      </c>
      <c r="I522" s="11">
        <v>4418700</v>
      </c>
    </row>
    <row r="523" spans="1:9" x14ac:dyDescent="0.2">
      <c r="A523" t="s">
        <v>2804</v>
      </c>
      <c r="B523" t="s">
        <v>6543</v>
      </c>
      <c r="C523" s="10" t="s">
        <v>6544</v>
      </c>
      <c r="D523" s="11">
        <v>854390</v>
      </c>
      <c r="E523" s="11">
        <v>804070</v>
      </c>
      <c r="F523" s="11">
        <v>456570</v>
      </c>
      <c r="G523" s="11">
        <v>494270</v>
      </c>
      <c r="H523" s="11">
        <v>561410</v>
      </c>
      <c r="I523" s="11">
        <v>558270</v>
      </c>
    </row>
    <row r="524" spans="1:9" x14ac:dyDescent="0.2">
      <c r="A524" t="s">
        <v>467</v>
      </c>
      <c r="B524" t="s">
        <v>6545</v>
      </c>
      <c r="C524" s="10" t="s">
        <v>6546</v>
      </c>
      <c r="D524" s="11">
        <v>113260</v>
      </c>
      <c r="E524" s="11">
        <v>123870</v>
      </c>
      <c r="F524" s="11">
        <v>72796</v>
      </c>
      <c r="G524" s="11">
        <v>84050</v>
      </c>
      <c r="H524" s="11">
        <v>91480</v>
      </c>
      <c r="I524" s="11">
        <v>94830</v>
      </c>
    </row>
    <row r="525" spans="1:9" x14ac:dyDescent="0.2">
      <c r="A525" t="s">
        <v>659</v>
      </c>
      <c r="B525" t="s">
        <v>6547</v>
      </c>
      <c r="C525" s="10" t="s">
        <v>6548</v>
      </c>
      <c r="D525" s="11">
        <v>2405700</v>
      </c>
      <c r="E525" s="11">
        <v>2142500</v>
      </c>
      <c r="F525" s="11">
        <v>1451700</v>
      </c>
      <c r="G525" s="11">
        <v>1609100</v>
      </c>
      <c r="H525" s="11">
        <v>1852800</v>
      </c>
      <c r="I525" s="11">
        <v>2046700</v>
      </c>
    </row>
    <row r="526" spans="1:9" x14ac:dyDescent="0.2">
      <c r="A526" t="s">
        <v>5089</v>
      </c>
      <c r="B526" t="s">
        <v>6549</v>
      </c>
      <c r="C526" s="10" t="s">
        <v>6550</v>
      </c>
      <c r="D526" s="11">
        <v>5106500</v>
      </c>
      <c r="E526" s="11">
        <v>5013600</v>
      </c>
      <c r="F526" s="11">
        <v>3152300</v>
      </c>
      <c r="G526" s="11">
        <v>3520400</v>
      </c>
      <c r="H526" s="11">
        <v>3956100</v>
      </c>
      <c r="I526" s="11">
        <v>3933700</v>
      </c>
    </row>
    <row r="527" spans="1:9" x14ac:dyDescent="0.2">
      <c r="A527" t="s">
        <v>5309</v>
      </c>
      <c r="B527" t="s">
        <v>6551</v>
      </c>
      <c r="C527" s="10" t="s">
        <v>6552</v>
      </c>
      <c r="D527" s="11">
        <v>3642700</v>
      </c>
      <c r="E527" s="11">
        <v>3655100</v>
      </c>
      <c r="F527" s="11">
        <v>1789600</v>
      </c>
      <c r="G527" s="11">
        <v>1996100</v>
      </c>
      <c r="H527" s="11">
        <v>2628900</v>
      </c>
      <c r="I527" s="11">
        <v>2764200</v>
      </c>
    </row>
    <row r="528" spans="1:9" x14ac:dyDescent="0.2">
      <c r="A528" t="s">
        <v>4808</v>
      </c>
      <c r="B528" t="s">
        <v>6553</v>
      </c>
      <c r="C528" s="10" t="s">
        <v>6554</v>
      </c>
      <c r="D528" s="11">
        <v>308370</v>
      </c>
      <c r="E528" s="11">
        <v>301970</v>
      </c>
      <c r="F528" s="11">
        <v>180530</v>
      </c>
      <c r="G528" s="11">
        <v>204660</v>
      </c>
      <c r="H528" s="11">
        <v>233580</v>
      </c>
      <c r="I528" s="11">
        <v>237840</v>
      </c>
    </row>
    <row r="529" spans="1:9" x14ac:dyDescent="0.2">
      <c r="A529" t="s">
        <v>436</v>
      </c>
      <c r="B529" t="s">
        <v>6555</v>
      </c>
      <c r="C529" s="10" t="s">
        <v>6556</v>
      </c>
      <c r="D529" s="11">
        <v>1687200</v>
      </c>
      <c r="E529" s="11">
        <v>1621600</v>
      </c>
      <c r="F529" s="11">
        <v>1362600</v>
      </c>
      <c r="G529" s="11">
        <v>1602100</v>
      </c>
      <c r="H529" s="11">
        <v>1442600</v>
      </c>
      <c r="I529" s="11">
        <v>1556000</v>
      </c>
    </row>
    <row r="530" spans="1:9" x14ac:dyDescent="0.2">
      <c r="A530" t="s">
        <v>343</v>
      </c>
      <c r="B530" t="s">
        <v>6557</v>
      </c>
      <c r="C530" s="10" t="s">
        <v>6558</v>
      </c>
      <c r="D530" s="11">
        <v>45855</v>
      </c>
      <c r="E530" s="11">
        <v>46677</v>
      </c>
      <c r="F530" s="11">
        <v>40876</v>
      </c>
      <c r="G530" s="11">
        <v>47476</v>
      </c>
      <c r="H530" s="11">
        <v>42618</v>
      </c>
      <c r="I530" s="11">
        <v>44696</v>
      </c>
    </row>
    <row r="531" spans="1:9" x14ac:dyDescent="0.2">
      <c r="A531" t="s">
        <v>2973</v>
      </c>
      <c r="B531" t="s">
        <v>6559</v>
      </c>
      <c r="C531" s="10" t="s">
        <v>6560</v>
      </c>
      <c r="D531" s="11">
        <v>410750</v>
      </c>
      <c r="E531" s="11">
        <v>402770</v>
      </c>
      <c r="F531" s="11">
        <v>311120</v>
      </c>
      <c r="G531" s="11">
        <v>351810</v>
      </c>
      <c r="H531" s="11">
        <v>334790</v>
      </c>
      <c r="I531" s="11">
        <v>342300</v>
      </c>
    </row>
    <row r="532" spans="1:9" x14ac:dyDescent="0.2">
      <c r="A532" t="s">
        <v>3514</v>
      </c>
      <c r="B532" t="s">
        <v>6561</v>
      </c>
      <c r="C532" s="10" t="s">
        <v>6562</v>
      </c>
      <c r="D532" s="11">
        <v>151970</v>
      </c>
      <c r="E532" s="11">
        <v>150230</v>
      </c>
      <c r="F532" s="11">
        <v>130830</v>
      </c>
      <c r="G532" s="11">
        <v>151100</v>
      </c>
      <c r="H532" s="11">
        <v>130240</v>
      </c>
      <c r="I532" s="11">
        <v>137410</v>
      </c>
    </row>
    <row r="533" spans="1:9" x14ac:dyDescent="0.2">
      <c r="A533" t="s">
        <v>526</v>
      </c>
      <c r="B533" t="s">
        <v>6563</v>
      </c>
      <c r="C533" s="10" t="s">
        <v>6564</v>
      </c>
      <c r="D533" s="11">
        <v>64575</v>
      </c>
      <c r="E533" s="11">
        <v>65282</v>
      </c>
      <c r="F533" s="11">
        <v>70703</v>
      </c>
      <c r="G533" s="11">
        <v>80337</v>
      </c>
      <c r="H533" s="11">
        <v>68322</v>
      </c>
      <c r="I533" s="11">
        <v>73315</v>
      </c>
    </row>
    <row r="534" spans="1:9" x14ac:dyDescent="0.2">
      <c r="A534" t="s">
        <v>4999</v>
      </c>
      <c r="B534" t="s">
        <v>6565</v>
      </c>
      <c r="C534" s="10" t="s">
        <v>6566</v>
      </c>
      <c r="D534" s="11">
        <v>1004500</v>
      </c>
      <c r="E534" s="11">
        <v>958850</v>
      </c>
      <c r="F534" s="11">
        <v>1112200</v>
      </c>
      <c r="G534" s="11">
        <v>1160000</v>
      </c>
      <c r="H534" s="11">
        <v>1068400</v>
      </c>
      <c r="I534" s="11">
        <v>1143300</v>
      </c>
    </row>
    <row r="535" spans="1:9" x14ac:dyDescent="0.2">
      <c r="A535" t="s">
        <v>4203</v>
      </c>
      <c r="B535" t="s">
        <v>6567</v>
      </c>
      <c r="C535" s="10" t="s">
        <v>6568</v>
      </c>
      <c r="D535" s="11">
        <v>277650</v>
      </c>
      <c r="E535" s="11">
        <v>278660</v>
      </c>
      <c r="F535" s="11">
        <v>249140</v>
      </c>
      <c r="G535" s="11">
        <v>279480</v>
      </c>
      <c r="H535" s="11">
        <v>230920</v>
      </c>
      <c r="I535" s="11">
        <v>262580</v>
      </c>
    </row>
    <row r="536" spans="1:9" x14ac:dyDescent="0.2">
      <c r="A536" t="s">
        <v>3753</v>
      </c>
      <c r="B536" t="s">
        <v>6569</v>
      </c>
      <c r="C536" s="10" t="s">
        <v>6570</v>
      </c>
      <c r="D536" s="11">
        <v>155770</v>
      </c>
      <c r="E536" s="11">
        <v>170140</v>
      </c>
      <c r="F536" s="11">
        <v>138400</v>
      </c>
      <c r="G536" s="11">
        <v>159990</v>
      </c>
      <c r="H536" s="11">
        <v>135010</v>
      </c>
      <c r="I536" s="11">
        <v>147300</v>
      </c>
    </row>
    <row r="537" spans="1:9" x14ac:dyDescent="0.2">
      <c r="A537" t="s">
        <v>1913</v>
      </c>
      <c r="B537" t="s">
        <v>6571</v>
      </c>
      <c r="C537" s="10" t="s">
        <v>6572</v>
      </c>
      <c r="D537" s="11">
        <v>23066</v>
      </c>
      <c r="E537" s="11">
        <v>29269</v>
      </c>
      <c r="F537" s="11">
        <v>23592</v>
      </c>
      <c r="G537" s="11">
        <v>37392</v>
      </c>
      <c r="H537" s="11">
        <v>24667</v>
      </c>
      <c r="I537" s="11">
        <v>25741</v>
      </c>
    </row>
    <row r="538" spans="1:9" x14ac:dyDescent="0.2">
      <c r="A538" t="s">
        <v>2533</v>
      </c>
      <c r="B538" t="s">
        <v>6573</v>
      </c>
      <c r="C538" s="10" t="s">
        <v>6574</v>
      </c>
      <c r="D538" s="11">
        <v>2200100</v>
      </c>
      <c r="E538" s="11">
        <v>1993900</v>
      </c>
      <c r="F538" s="11">
        <v>1074200</v>
      </c>
      <c r="G538" s="11">
        <v>1180600</v>
      </c>
      <c r="H538" s="11">
        <v>1249200</v>
      </c>
      <c r="I538" s="11">
        <v>1190000</v>
      </c>
    </row>
    <row r="539" spans="1:9" x14ac:dyDescent="0.2">
      <c r="A539" t="s">
        <v>5461</v>
      </c>
      <c r="B539" t="s">
        <v>6575</v>
      </c>
      <c r="C539" s="10" t="s">
        <v>6576</v>
      </c>
      <c r="D539" s="11">
        <v>181490</v>
      </c>
      <c r="E539" s="11">
        <v>184750</v>
      </c>
      <c r="F539" s="11">
        <v>178550</v>
      </c>
      <c r="G539" s="11">
        <v>184710</v>
      </c>
      <c r="H539" s="11">
        <v>165200</v>
      </c>
      <c r="I539" s="11">
        <v>163170</v>
      </c>
    </row>
    <row r="540" spans="1:9" x14ac:dyDescent="0.2">
      <c r="A540" t="s">
        <v>472</v>
      </c>
      <c r="B540" t="s">
        <v>6577</v>
      </c>
      <c r="C540" s="10" t="s">
        <v>6578</v>
      </c>
      <c r="D540" s="11">
        <v>4856400</v>
      </c>
      <c r="E540" s="11">
        <v>4783100</v>
      </c>
      <c r="F540" s="11">
        <v>3926300</v>
      </c>
      <c r="G540" s="11">
        <v>4259900</v>
      </c>
      <c r="H540" s="11">
        <v>3689900</v>
      </c>
      <c r="I540" s="11">
        <v>3844600</v>
      </c>
    </row>
    <row r="541" spans="1:9" x14ac:dyDescent="0.2">
      <c r="A541" t="s">
        <v>3559</v>
      </c>
      <c r="B541" t="s">
        <v>6579</v>
      </c>
      <c r="C541" s="10" t="s">
        <v>6580</v>
      </c>
      <c r="D541" s="11">
        <v>390610</v>
      </c>
      <c r="E541" s="11">
        <v>414010</v>
      </c>
      <c r="F541" s="11">
        <v>228850</v>
      </c>
      <c r="G541" s="11">
        <v>240860</v>
      </c>
      <c r="H541" s="11">
        <v>269640</v>
      </c>
      <c r="I541" s="11">
        <v>291190</v>
      </c>
    </row>
    <row r="542" spans="1:9" x14ac:dyDescent="0.2">
      <c r="A542" t="s">
        <v>1346</v>
      </c>
      <c r="B542" t="s">
        <v>6581</v>
      </c>
      <c r="C542" s="10" t="s">
        <v>6582</v>
      </c>
      <c r="D542" s="11">
        <v>89652</v>
      </c>
      <c r="E542" s="11">
        <v>89211</v>
      </c>
      <c r="F542" s="11">
        <v>152070</v>
      </c>
      <c r="G542" s="11">
        <v>177290</v>
      </c>
      <c r="H542" s="11">
        <v>144810</v>
      </c>
      <c r="I542" s="11">
        <v>166430</v>
      </c>
    </row>
    <row r="543" spans="1:9" x14ac:dyDescent="0.2">
      <c r="A543" t="s">
        <v>4594</v>
      </c>
      <c r="B543" t="s">
        <v>6583</v>
      </c>
      <c r="C543" s="10" t="s">
        <v>6584</v>
      </c>
      <c r="D543" s="11">
        <v>61841</v>
      </c>
      <c r="E543" s="11">
        <v>58954</v>
      </c>
      <c r="F543" s="11">
        <v>63886</v>
      </c>
      <c r="G543" s="11">
        <v>56248</v>
      </c>
      <c r="H543" s="11">
        <v>45863</v>
      </c>
      <c r="I543" s="11">
        <v>51272</v>
      </c>
    </row>
    <row r="544" spans="1:9" x14ac:dyDescent="0.2">
      <c r="A544" t="s">
        <v>2057</v>
      </c>
      <c r="B544" t="s">
        <v>6585</v>
      </c>
      <c r="C544" s="10" t="s">
        <v>6586</v>
      </c>
      <c r="D544" s="11">
        <v>370740</v>
      </c>
      <c r="E544" s="11">
        <v>301730</v>
      </c>
      <c r="F544" s="11">
        <v>431490</v>
      </c>
      <c r="G544" s="11">
        <v>407440</v>
      </c>
      <c r="H544" s="11">
        <v>511280</v>
      </c>
      <c r="I544" s="11">
        <v>568740</v>
      </c>
    </row>
    <row r="545" spans="1:9" x14ac:dyDescent="0.2">
      <c r="A545" t="s">
        <v>558</v>
      </c>
      <c r="B545" t="s">
        <v>6587</v>
      </c>
      <c r="C545" s="10" t="s">
        <v>6588</v>
      </c>
      <c r="D545" s="11">
        <v>40697</v>
      </c>
      <c r="E545" s="11">
        <v>42438</v>
      </c>
      <c r="F545" s="11">
        <v>35625</v>
      </c>
      <c r="G545" s="11">
        <v>40209</v>
      </c>
      <c r="H545" s="11">
        <v>31720</v>
      </c>
      <c r="I545" s="11">
        <v>37183</v>
      </c>
    </row>
    <row r="546" spans="1:9" x14ac:dyDescent="0.2">
      <c r="A546" t="s">
        <v>3150</v>
      </c>
      <c r="B546" t="s">
        <v>6589</v>
      </c>
      <c r="C546" s="10" t="s">
        <v>6590</v>
      </c>
      <c r="D546" s="11">
        <v>121860</v>
      </c>
      <c r="E546" s="11">
        <v>123120</v>
      </c>
      <c r="F546" s="11">
        <v>160740</v>
      </c>
      <c r="G546" s="11">
        <v>182890</v>
      </c>
      <c r="H546" s="11">
        <v>143690</v>
      </c>
      <c r="I546" s="11">
        <v>171270</v>
      </c>
    </row>
    <row r="547" spans="1:9" x14ac:dyDescent="0.2">
      <c r="A547" t="s">
        <v>299</v>
      </c>
      <c r="B547" t="s">
        <v>6591</v>
      </c>
      <c r="C547" s="10" t="s">
        <v>6592</v>
      </c>
      <c r="D547" s="11">
        <v>108180</v>
      </c>
      <c r="E547" s="11">
        <v>106010</v>
      </c>
      <c r="F547" s="11">
        <v>92326</v>
      </c>
      <c r="G547" s="11">
        <v>95786</v>
      </c>
      <c r="H547" s="11">
        <v>97032</v>
      </c>
      <c r="I547" s="11">
        <v>106170</v>
      </c>
    </row>
    <row r="548" spans="1:9" x14ac:dyDescent="0.2">
      <c r="A548" t="s">
        <v>4238</v>
      </c>
      <c r="B548" t="s">
        <v>6593</v>
      </c>
      <c r="C548" s="10" t="s">
        <v>6594</v>
      </c>
      <c r="D548" s="11">
        <v>33326</v>
      </c>
      <c r="E548" s="11">
        <v>41146</v>
      </c>
      <c r="F548" s="11">
        <v>38775</v>
      </c>
      <c r="G548" s="11">
        <v>44111</v>
      </c>
      <c r="H548" s="11">
        <v>37368</v>
      </c>
      <c r="I548" s="11">
        <v>44776</v>
      </c>
    </row>
    <row r="549" spans="1:9" x14ac:dyDescent="0.2">
      <c r="A549" t="s">
        <v>4865</v>
      </c>
      <c r="B549" t="s">
        <v>6595</v>
      </c>
      <c r="C549" s="10" t="s">
        <v>6596</v>
      </c>
      <c r="D549" s="11">
        <v>61159</v>
      </c>
      <c r="E549" s="11">
        <v>73064</v>
      </c>
      <c r="F549" s="11">
        <v>56003</v>
      </c>
      <c r="G549" s="11">
        <v>63302</v>
      </c>
      <c r="H549" s="11">
        <v>52584</v>
      </c>
      <c r="I549" s="11">
        <v>57243</v>
      </c>
    </row>
    <row r="550" spans="1:9" x14ac:dyDescent="0.2">
      <c r="A550" t="s">
        <v>4889</v>
      </c>
      <c r="B550" t="s">
        <v>6597</v>
      </c>
      <c r="C550" s="10" t="s">
        <v>6598</v>
      </c>
      <c r="D550" s="11">
        <v>164870</v>
      </c>
      <c r="E550" s="11">
        <v>161300</v>
      </c>
      <c r="F550" s="11">
        <v>150360</v>
      </c>
      <c r="G550" s="11">
        <v>172280</v>
      </c>
      <c r="H550" s="11">
        <v>154450</v>
      </c>
      <c r="I550" s="11">
        <v>168170</v>
      </c>
    </row>
    <row r="551" spans="1:9" x14ac:dyDescent="0.2">
      <c r="A551" t="s">
        <v>1978</v>
      </c>
      <c r="B551" t="s">
        <v>6599</v>
      </c>
      <c r="C551" s="10" t="s">
        <v>6600</v>
      </c>
      <c r="D551" s="11">
        <v>32840</v>
      </c>
      <c r="E551" s="11">
        <v>38700</v>
      </c>
      <c r="F551" s="11">
        <v>26958</v>
      </c>
      <c r="G551" s="11">
        <v>28798</v>
      </c>
      <c r="H551" s="11">
        <v>28704</v>
      </c>
      <c r="I551" s="11">
        <v>31083</v>
      </c>
    </row>
    <row r="552" spans="1:9" x14ac:dyDescent="0.2">
      <c r="A552" t="s">
        <v>4230</v>
      </c>
      <c r="B552" t="s">
        <v>6601</v>
      </c>
      <c r="C552" s="10" t="s">
        <v>6602</v>
      </c>
      <c r="D552" s="11">
        <v>150720</v>
      </c>
      <c r="E552" s="11">
        <v>152420</v>
      </c>
      <c r="F552" s="11">
        <v>162050</v>
      </c>
      <c r="G552" s="11">
        <v>178200</v>
      </c>
      <c r="H552" s="11">
        <v>149010</v>
      </c>
      <c r="I552" s="11">
        <v>166040</v>
      </c>
    </row>
    <row r="553" spans="1:9" x14ac:dyDescent="0.2">
      <c r="A553" t="s">
        <v>677</v>
      </c>
      <c r="B553" t="s">
        <v>6603</v>
      </c>
      <c r="C553" s="10" t="s">
        <v>6604</v>
      </c>
      <c r="D553" s="11">
        <v>387560</v>
      </c>
      <c r="E553" s="11">
        <v>369480</v>
      </c>
      <c r="F553" s="11">
        <v>340420</v>
      </c>
      <c r="G553" s="11">
        <v>365610</v>
      </c>
      <c r="H553" s="11">
        <v>324370</v>
      </c>
      <c r="I553" s="11">
        <v>347060</v>
      </c>
    </row>
    <row r="554" spans="1:9" x14ac:dyDescent="0.2">
      <c r="A554" t="s">
        <v>678</v>
      </c>
      <c r="B554" t="s">
        <v>6605</v>
      </c>
      <c r="C554" s="10" t="s">
        <v>6606</v>
      </c>
      <c r="D554" s="11">
        <v>1048700</v>
      </c>
      <c r="E554" s="11">
        <v>1044600</v>
      </c>
      <c r="F554" s="11">
        <v>1436800</v>
      </c>
      <c r="G554" s="11">
        <v>1499500</v>
      </c>
      <c r="H554" s="11">
        <v>1335600</v>
      </c>
      <c r="I554" s="11">
        <v>1425800</v>
      </c>
    </row>
    <row r="555" spans="1:9" x14ac:dyDescent="0.2">
      <c r="A555" t="s">
        <v>5148</v>
      </c>
      <c r="B555" t="s">
        <v>6607</v>
      </c>
      <c r="C555" s="10" t="s">
        <v>6608</v>
      </c>
      <c r="D555" s="11">
        <v>330840</v>
      </c>
      <c r="E555" s="11">
        <v>314810</v>
      </c>
      <c r="F555" s="11">
        <v>293610</v>
      </c>
      <c r="G555" s="11">
        <v>326190</v>
      </c>
      <c r="H555" s="11">
        <v>268340</v>
      </c>
      <c r="I555" s="11">
        <v>298730</v>
      </c>
    </row>
    <row r="556" spans="1:9" x14ac:dyDescent="0.2">
      <c r="A556" t="s">
        <v>1674</v>
      </c>
      <c r="B556" t="s">
        <v>6609</v>
      </c>
      <c r="C556" s="10" t="s">
        <v>6610</v>
      </c>
      <c r="D556" s="11">
        <v>1132600</v>
      </c>
      <c r="E556" s="11">
        <v>1088200</v>
      </c>
      <c r="F556" s="11">
        <v>1014600</v>
      </c>
      <c r="G556" s="11">
        <v>1103000</v>
      </c>
      <c r="H556" s="11">
        <v>945740</v>
      </c>
      <c r="I556" s="11">
        <v>1069100</v>
      </c>
    </row>
    <row r="557" spans="1:9" x14ac:dyDescent="0.2">
      <c r="A557" t="s">
        <v>5255</v>
      </c>
      <c r="B557" t="s">
        <v>6611</v>
      </c>
      <c r="C557" s="10" t="s">
        <v>6612</v>
      </c>
      <c r="D557" s="11">
        <v>535460</v>
      </c>
      <c r="E557" s="11">
        <v>547800</v>
      </c>
      <c r="F557" s="11">
        <v>546130</v>
      </c>
      <c r="G557" s="11">
        <v>605290</v>
      </c>
      <c r="H557" s="11">
        <v>522130</v>
      </c>
      <c r="I557" s="11">
        <v>535740</v>
      </c>
    </row>
    <row r="558" spans="1:9" x14ac:dyDescent="0.2">
      <c r="A558" t="s">
        <v>5080</v>
      </c>
      <c r="B558" t="s">
        <v>6613</v>
      </c>
      <c r="C558" s="10" t="s">
        <v>6614</v>
      </c>
      <c r="D558" s="11">
        <v>176570</v>
      </c>
      <c r="E558" s="11">
        <v>172090</v>
      </c>
      <c r="F558" s="11">
        <v>160350</v>
      </c>
      <c r="G558" s="11">
        <v>219410</v>
      </c>
      <c r="H558" s="11">
        <v>189760</v>
      </c>
      <c r="I558" s="11">
        <v>216680</v>
      </c>
    </row>
    <row r="559" spans="1:9" x14ac:dyDescent="0.2">
      <c r="A559" t="s">
        <v>562</v>
      </c>
      <c r="B559" t="s">
        <v>6615</v>
      </c>
      <c r="C559" s="10" t="s">
        <v>6616</v>
      </c>
      <c r="D559" s="11">
        <v>557710</v>
      </c>
      <c r="E559" s="11">
        <v>559390</v>
      </c>
      <c r="F559" s="11">
        <v>245360</v>
      </c>
      <c r="G559" s="11">
        <v>287860</v>
      </c>
      <c r="H559" s="11">
        <v>371700</v>
      </c>
      <c r="I559" s="11">
        <v>415390</v>
      </c>
    </row>
    <row r="560" spans="1:9" x14ac:dyDescent="0.2">
      <c r="A560" t="s">
        <v>494</v>
      </c>
      <c r="B560" t="s">
        <v>6617</v>
      </c>
      <c r="C560" s="10" t="s">
        <v>6618</v>
      </c>
      <c r="D560" s="11">
        <v>194440</v>
      </c>
      <c r="E560" s="11">
        <v>193010</v>
      </c>
      <c r="F560" s="11">
        <v>229880</v>
      </c>
      <c r="G560" s="11">
        <v>245410</v>
      </c>
      <c r="H560" s="11">
        <v>276510</v>
      </c>
      <c r="I560" s="11">
        <v>311060</v>
      </c>
    </row>
    <row r="561" spans="1:9" x14ac:dyDescent="0.2">
      <c r="A561" t="s">
        <v>3168</v>
      </c>
      <c r="B561" t="s">
        <v>6619</v>
      </c>
      <c r="C561" s="10" t="s">
        <v>6620</v>
      </c>
      <c r="D561" s="11">
        <v>83493</v>
      </c>
      <c r="E561" s="11">
        <v>56800</v>
      </c>
      <c r="F561" s="11">
        <v>115330</v>
      </c>
      <c r="G561" s="11">
        <v>131140</v>
      </c>
      <c r="H561" s="11">
        <v>85811</v>
      </c>
      <c r="I561" s="11">
        <v>98727</v>
      </c>
    </row>
    <row r="562" spans="1:9" x14ac:dyDescent="0.2">
      <c r="A562" t="s">
        <v>2191</v>
      </c>
      <c r="B562" t="s">
        <v>6621</v>
      </c>
      <c r="C562" s="10" t="s">
        <v>6622</v>
      </c>
      <c r="D562" s="11">
        <v>20406000</v>
      </c>
      <c r="E562" s="11">
        <v>19167000</v>
      </c>
      <c r="F562" s="11">
        <v>9698100</v>
      </c>
      <c r="G562" s="11">
        <v>10737000</v>
      </c>
      <c r="H562" s="11">
        <v>11615000</v>
      </c>
      <c r="I562" s="11">
        <v>11766000</v>
      </c>
    </row>
    <row r="563" spans="1:9" x14ac:dyDescent="0.2">
      <c r="A563" t="s">
        <v>2341</v>
      </c>
      <c r="B563" t="s">
        <v>6623</v>
      </c>
      <c r="C563" s="10" t="s">
        <v>6624</v>
      </c>
      <c r="D563" s="11">
        <v>238900</v>
      </c>
      <c r="E563" s="11">
        <v>216050</v>
      </c>
      <c r="F563" s="11">
        <v>260630</v>
      </c>
      <c r="G563" s="11">
        <v>275040</v>
      </c>
      <c r="H563" s="11">
        <v>233700</v>
      </c>
      <c r="I563" s="11">
        <v>236150</v>
      </c>
    </row>
    <row r="564" spans="1:9" x14ac:dyDescent="0.2">
      <c r="A564" t="s">
        <v>536</v>
      </c>
      <c r="B564" t="s">
        <v>6625</v>
      </c>
      <c r="C564" s="10" t="s">
        <v>6626</v>
      </c>
      <c r="D564" s="11">
        <v>1744700</v>
      </c>
      <c r="E564" s="11">
        <v>1491800</v>
      </c>
      <c r="F564" s="11">
        <v>2832800</v>
      </c>
      <c r="G564" s="11">
        <v>3079200</v>
      </c>
      <c r="H564" s="11">
        <v>2811500</v>
      </c>
      <c r="I564" s="11">
        <v>2989800</v>
      </c>
    </row>
    <row r="565" spans="1:9" x14ac:dyDescent="0.2">
      <c r="A565" t="s">
        <v>3617</v>
      </c>
      <c r="B565" t="s">
        <v>6627</v>
      </c>
      <c r="C565" s="10" t="s">
        <v>6628</v>
      </c>
      <c r="D565" s="11">
        <v>201630</v>
      </c>
      <c r="E565" s="11">
        <v>190180</v>
      </c>
      <c r="F565" s="11">
        <v>207970</v>
      </c>
      <c r="G565" s="11">
        <v>239660</v>
      </c>
      <c r="H565" s="11">
        <v>221240</v>
      </c>
      <c r="I565" s="11">
        <v>239220</v>
      </c>
    </row>
    <row r="566" spans="1:9" x14ac:dyDescent="0.2">
      <c r="A566" t="s">
        <v>4385</v>
      </c>
      <c r="B566" t="s">
        <v>6629</v>
      </c>
      <c r="C566" s="10" t="s">
        <v>6630</v>
      </c>
      <c r="D566" s="11">
        <v>159540</v>
      </c>
      <c r="E566" s="11">
        <v>172430</v>
      </c>
      <c r="F566" s="11">
        <v>197780</v>
      </c>
      <c r="G566" s="11">
        <v>225960</v>
      </c>
      <c r="H566" s="11">
        <v>184510</v>
      </c>
      <c r="I566" s="11">
        <v>212920</v>
      </c>
    </row>
    <row r="567" spans="1:9" x14ac:dyDescent="0.2">
      <c r="A567" t="s">
        <v>4136</v>
      </c>
      <c r="B567" t="s">
        <v>6631</v>
      </c>
      <c r="C567" s="10" t="s">
        <v>6632</v>
      </c>
      <c r="D567" s="11">
        <v>348890</v>
      </c>
      <c r="E567" s="11">
        <v>342470</v>
      </c>
      <c r="F567" s="11">
        <v>397240</v>
      </c>
      <c r="G567" s="11">
        <v>423760</v>
      </c>
      <c r="H567" s="11">
        <v>360570</v>
      </c>
      <c r="I567" s="11">
        <v>383650</v>
      </c>
    </row>
    <row r="568" spans="1:9" x14ac:dyDescent="0.2">
      <c r="A568" t="s">
        <v>3488</v>
      </c>
      <c r="B568" t="s">
        <v>6633</v>
      </c>
      <c r="C568" s="10" t="s">
        <v>6634</v>
      </c>
      <c r="D568" s="11">
        <v>61854</v>
      </c>
      <c r="E568" s="11">
        <v>58802</v>
      </c>
      <c r="F568" s="11">
        <v>65701</v>
      </c>
      <c r="G568" s="11">
        <v>76621</v>
      </c>
      <c r="H568" s="11">
        <v>63685</v>
      </c>
      <c r="I568" s="11">
        <v>71511</v>
      </c>
    </row>
    <row r="569" spans="1:9" x14ac:dyDescent="0.2">
      <c r="A569" t="s">
        <v>3411</v>
      </c>
      <c r="B569" t="s">
        <v>6635</v>
      </c>
      <c r="C569" s="10" t="s">
        <v>6636</v>
      </c>
      <c r="D569" s="11">
        <v>104030</v>
      </c>
      <c r="E569" s="11">
        <v>117350</v>
      </c>
      <c r="F569" s="11">
        <v>112200</v>
      </c>
      <c r="G569" s="11">
        <v>137550</v>
      </c>
      <c r="H569" s="11">
        <v>103680</v>
      </c>
      <c r="I569" s="11">
        <v>123310</v>
      </c>
    </row>
    <row r="570" spans="1:9" x14ac:dyDescent="0.2">
      <c r="A570" t="s">
        <v>2845</v>
      </c>
      <c r="B570" t="s">
        <v>6637</v>
      </c>
      <c r="C570" s="10" t="s">
        <v>6638</v>
      </c>
      <c r="D570" s="11">
        <v>410400</v>
      </c>
      <c r="E570" s="11">
        <v>396470</v>
      </c>
      <c r="F570" s="11">
        <v>475680</v>
      </c>
      <c r="G570" s="11">
        <v>501730</v>
      </c>
      <c r="H570" s="11">
        <v>503250</v>
      </c>
      <c r="I570" s="11">
        <v>555140</v>
      </c>
    </row>
    <row r="571" spans="1:9" x14ac:dyDescent="0.2">
      <c r="A571" t="s">
        <v>1805</v>
      </c>
      <c r="B571" t="s">
        <v>6639</v>
      </c>
      <c r="C571" s="10" t="s">
        <v>6640</v>
      </c>
      <c r="D571" s="11">
        <v>367200</v>
      </c>
      <c r="E571" s="11">
        <v>360330</v>
      </c>
      <c r="F571" s="11">
        <v>250150</v>
      </c>
      <c r="G571" s="11">
        <v>276360</v>
      </c>
      <c r="H571" s="11">
        <v>304700</v>
      </c>
      <c r="I571" s="11">
        <v>331880</v>
      </c>
    </row>
    <row r="572" spans="1:9" x14ac:dyDescent="0.2">
      <c r="A572" t="s">
        <v>4017</v>
      </c>
      <c r="B572" t="s">
        <v>6641</v>
      </c>
      <c r="C572" s="10" t="s">
        <v>6642</v>
      </c>
      <c r="D572" s="11">
        <v>4616600</v>
      </c>
      <c r="E572" s="11">
        <v>4406000</v>
      </c>
      <c r="F572" s="11">
        <v>3355100</v>
      </c>
      <c r="G572" s="11">
        <v>3745400</v>
      </c>
      <c r="H572" s="11">
        <v>4344800</v>
      </c>
      <c r="I572" s="11">
        <v>4383100</v>
      </c>
    </row>
    <row r="573" spans="1:9" x14ac:dyDescent="0.2">
      <c r="A573" t="s">
        <v>5078</v>
      </c>
      <c r="B573" t="s">
        <v>6643</v>
      </c>
      <c r="C573" s="10" t="s">
        <v>6644</v>
      </c>
      <c r="D573" s="11">
        <v>1431100</v>
      </c>
      <c r="E573" s="11">
        <v>1283700</v>
      </c>
      <c r="F573" s="11">
        <v>1513500</v>
      </c>
      <c r="G573" s="11">
        <v>1599900</v>
      </c>
      <c r="H573" s="11">
        <v>1347000</v>
      </c>
      <c r="I573" s="11">
        <v>1419400</v>
      </c>
    </row>
    <row r="574" spans="1:9" x14ac:dyDescent="0.2">
      <c r="A574" t="s">
        <v>1828</v>
      </c>
      <c r="B574" t="s">
        <v>6645</v>
      </c>
      <c r="C574" s="10" t="s">
        <v>6646</v>
      </c>
      <c r="D574" s="11">
        <v>5811400</v>
      </c>
      <c r="E574" s="11">
        <v>5465600</v>
      </c>
      <c r="F574" s="11">
        <v>6219100</v>
      </c>
      <c r="G574" s="11">
        <v>6836400</v>
      </c>
      <c r="H574" s="11">
        <v>6105000</v>
      </c>
      <c r="I574" s="11">
        <v>6451900</v>
      </c>
    </row>
    <row r="575" spans="1:9" x14ac:dyDescent="0.2">
      <c r="A575" t="s">
        <v>1980</v>
      </c>
      <c r="B575" t="s">
        <v>6647</v>
      </c>
      <c r="C575" s="10" t="s">
        <v>6648</v>
      </c>
      <c r="D575" s="11">
        <v>54323</v>
      </c>
      <c r="E575" s="11">
        <v>53712</v>
      </c>
      <c r="F575" s="11">
        <v>43802</v>
      </c>
      <c r="G575" s="11">
        <v>51861</v>
      </c>
      <c r="H575" s="11">
        <v>50388</v>
      </c>
      <c r="I575" s="11">
        <v>53972</v>
      </c>
    </row>
    <row r="576" spans="1:9" x14ac:dyDescent="0.2">
      <c r="A576" t="s">
        <v>471</v>
      </c>
      <c r="B576" t="s">
        <v>6649</v>
      </c>
      <c r="C576" s="10" t="s">
        <v>6650</v>
      </c>
      <c r="D576" s="11">
        <v>6415400</v>
      </c>
      <c r="E576" s="11">
        <v>6263200</v>
      </c>
      <c r="F576" s="11">
        <v>5451200</v>
      </c>
      <c r="G576" s="11">
        <v>5800100</v>
      </c>
      <c r="H576" s="11">
        <v>5406100</v>
      </c>
      <c r="I576" s="11">
        <v>5753300</v>
      </c>
    </row>
    <row r="577" spans="1:9" x14ac:dyDescent="0.2">
      <c r="A577" t="s">
        <v>4597</v>
      </c>
      <c r="B577" t="s">
        <v>6651</v>
      </c>
      <c r="C577" s="10" t="s">
        <v>6652</v>
      </c>
      <c r="D577" s="11">
        <v>510840</v>
      </c>
      <c r="E577" s="11">
        <v>454560</v>
      </c>
      <c r="F577" s="11">
        <v>366170</v>
      </c>
      <c r="G577" s="11">
        <v>371870</v>
      </c>
      <c r="H577" s="11">
        <v>395180</v>
      </c>
      <c r="I577" s="11">
        <v>423600</v>
      </c>
    </row>
    <row r="578" spans="1:9" x14ac:dyDescent="0.2">
      <c r="A578" t="s">
        <v>1921</v>
      </c>
      <c r="B578" t="s">
        <v>6653</v>
      </c>
      <c r="C578" s="10" t="s">
        <v>6654</v>
      </c>
      <c r="D578" s="11">
        <v>403300</v>
      </c>
      <c r="E578" s="11">
        <v>398620</v>
      </c>
      <c r="F578" s="11">
        <v>237850</v>
      </c>
      <c r="G578" s="11">
        <v>286370</v>
      </c>
      <c r="H578" s="11">
        <v>255010</v>
      </c>
      <c r="I578" s="11">
        <v>267230</v>
      </c>
    </row>
    <row r="579" spans="1:9" x14ac:dyDescent="0.2">
      <c r="A579" t="s">
        <v>243</v>
      </c>
      <c r="B579" t="s">
        <v>6655</v>
      </c>
      <c r="C579" s="10" t="s">
        <v>6656</v>
      </c>
      <c r="D579" s="11">
        <v>1166100</v>
      </c>
      <c r="E579" s="11">
        <v>1100200</v>
      </c>
      <c r="F579" s="11">
        <v>1102100</v>
      </c>
      <c r="G579" s="11">
        <v>1188500</v>
      </c>
      <c r="H579" s="11">
        <v>999020</v>
      </c>
      <c r="I579" s="11">
        <v>1072300</v>
      </c>
    </row>
    <row r="580" spans="1:9" x14ac:dyDescent="0.2">
      <c r="A580" t="s">
        <v>866</v>
      </c>
      <c r="B580" t="s">
        <v>6657</v>
      </c>
      <c r="C580" s="10" t="s">
        <v>6658</v>
      </c>
      <c r="D580" s="11">
        <v>23169</v>
      </c>
      <c r="E580" s="11">
        <v>24546</v>
      </c>
      <c r="F580" s="11">
        <v>20371</v>
      </c>
      <c r="G580" s="11">
        <v>17276</v>
      </c>
      <c r="H580" s="11">
        <v>19670</v>
      </c>
      <c r="I580" s="11">
        <v>19007</v>
      </c>
    </row>
    <row r="581" spans="1:9" x14ac:dyDescent="0.2">
      <c r="A581" t="s">
        <v>1067</v>
      </c>
      <c r="B581" t="s">
        <v>6659</v>
      </c>
      <c r="C581" s="10" t="s">
        <v>6660</v>
      </c>
      <c r="D581" s="11">
        <v>1096700</v>
      </c>
      <c r="E581" s="11">
        <v>1057400</v>
      </c>
      <c r="F581" s="11">
        <v>1063900</v>
      </c>
      <c r="G581" s="11">
        <v>1151400</v>
      </c>
      <c r="H581" s="11">
        <v>1076400</v>
      </c>
      <c r="I581" s="11">
        <v>1184900</v>
      </c>
    </row>
    <row r="582" spans="1:9" x14ac:dyDescent="0.2">
      <c r="A582" t="s">
        <v>1278</v>
      </c>
      <c r="B582" t="s">
        <v>6661</v>
      </c>
      <c r="C582" s="10" t="s">
        <v>6662</v>
      </c>
      <c r="D582" s="11">
        <v>247560</v>
      </c>
      <c r="E582" s="11">
        <v>228720</v>
      </c>
      <c r="F582" s="11">
        <v>278640</v>
      </c>
      <c r="G582" s="11">
        <v>300800</v>
      </c>
      <c r="H582" s="11">
        <v>319280</v>
      </c>
      <c r="I582" s="11">
        <v>346660</v>
      </c>
    </row>
    <row r="583" spans="1:9" x14ac:dyDescent="0.2">
      <c r="A583" t="s">
        <v>173</v>
      </c>
      <c r="B583" t="s">
        <v>6663</v>
      </c>
      <c r="C583" s="10" t="s">
        <v>6664</v>
      </c>
      <c r="D583" s="11">
        <v>383790</v>
      </c>
      <c r="E583" s="11">
        <v>343210</v>
      </c>
      <c r="F583" s="11">
        <v>280740</v>
      </c>
      <c r="G583" s="11">
        <v>318450</v>
      </c>
      <c r="H583" s="11">
        <v>318860</v>
      </c>
      <c r="I583" s="11">
        <v>328300</v>
      </c>
    </row>
    <row r="584" spans="1:9" x14ac:dyDescent="0.2">
      <c r="A584" t="s">
        <v>4391</v>
      </c>
      <c r="B584" t="s">
        <v>6665</v>
      </c>
      <c r="C584" s="10" t="s">
        <v>6666</v>
      </c>
      <c r="D584" s="11">
        <v>930650</v>
      </c>
      <c r="E584" s="11">
        <v>892750</v>
      </c>
      <c r="F584" s="11">
        <v>567410</v>
      </c>
      <c r="G584" s="11">
        <v>624250</v>
      </c>
      <c r="H584" s="11">
        <v>550070</v>
      </c>
      <c r="I584" s="11">
        <v>581800</v>
      </c>
    </row>
    <row r="585" spans="1:9" x14ac:dyDescent="0.2">
      <c r="A585" t="s">
        <v>3842</v>
      </c>
      <c r="B585" t="s">
        <v>6667</v>
      </c>
      <c r="C585" s="10" t="s">
        <v>6668</v>
      </c>
      <c r="D585" s="11">
        <v>270190</v>
      </c>
      <c r="E585" s="11">
        <v>256440</v>
      </c>
      <c r="F585" s="11">
        <v>245890</v>
      </c>
      <c r="G585" s="11">
        <v>267300</v>
      </c>
      <c r="H585" s="11">
        <v>237910</v>
      </c>
      <c r="I585" s="11">
        <v>257230</v>
      </c>
    </row>
    <row r="586" spans="1:9" x14ac:dyDescent="0.2">
      <c r="A586" t="s">
        <v>1036</v>
      </c>
      <c r="B586" t="s">
        <v>6669</v>
      </c>
      <c r="C586" s="10" t="s">
        <v>6670</v>
      </c>
      <c r="D586" s="11">
        <v>915670</v>
      </c>
      <c r="E586" s="11">
        <v>900360</v>
      </c>
      <c r="F586" s="11">
        <v>975030</v>
      </c>
      <c r="G586" s="11">
        <v>1087200</v>
      </c>
      <c r="H586" s="11">
        <v>1022000</v>
      </c>
      <c r="I586" s="11">
        <v>1097800</v>
      </c>
    </row>
    <row r="587" spans="1:9" x14ac:dyDescent="0.2">
      <c r="A587" t="s">
        <v>5274</v>
      </c>
      <c r="B587" t="s">
        <v>6671</v>
      </c>
      <c r="C587" s="10" t="s">
        <v>6672</v>
      </c>
      <c r="D587" s="11">
        <v>1672600</v>
      </c>
      <c r="E587" s="11">
        <v>1621500</v>
      </c>
      <c r="F587" s="11">
        <v>1231300</v>
      </c>
      <c r="G587" s="11">
        <v>1303200</v>
      </c>
      <c r="H587" s="11">
        <v>1266000</v>
      </c>
      <c r="I587" s="11">
        <v>1325000</v>
      </c>
    </row>
    <row r="588" spans="1:9" x14ac:dyDescent="0.2">
      <c r="A588" t="s">
        <v>2274</v>
      </c>
      <c r="B588" t="s">
        <v>6673</v>
      </c>
      <c r="C588" s="10" t="s">
        <v>6674</v>
      </c>
      <c r="D588" s="11">
        <v>1059200</v>
      </c>
      <c r="E588" s="11">
        <v>1068900</v>
      </c>
      <c r="F588" s="11">
        <v>528760</v>
      </c>
      <c r="G588" s="11">
        <v>557640</v>
      </c>
      <c r="H588" s="11">
        <v>713700</v>
      </c>
      <c r="I588" s="11">
        <v>780750</v>
      </c>
    </row>
    <row r="589" spans="1:9" x14ac:dyDescent="0.2">
      <c r="A589" t="s">
        <v>4342</v>
      </c>
      <c r="B589" t="s">
        <v>6675</v>
      </c>
      <c r="C589" s="10" t="s">
        <v>6676</v>
      </c>
      <c r="D589" s="11">
        <v>1114700</v>
      </c>
      <c r="E589" s="11">
        <v>1021000</v>
      </c>
      <c r="F589" s="11">
        <v>1021100</v>
      </c>
      <c r="G589" s="11">
        <v>1156000</v>
      </c>
      <c r="H589" s="11">
        <v>1346300</v>
      </c>
      <c r="I589" s="11">
        <v>1464100</v>
      </c>
    </row>
    <row r="590" spans="1:9" x14ac:dyDescent="0.2">
      <c r="A590" t="s">
        <v>2585</v>
      </c>
      <c r="B590" t="s">
        <v>6677</v>
      </c>
      <c r="C590" s="10" t="s">
        <v>6678</v>
      </c>
      <c r="D590" s="11">
        <v>328850</v>
      </c>
      <c r="E590" s="11">
        <v>304700</v>
      </c>
      <c r="F590" s="11">
        <v>280000</v>
      </c>
      <c r="G590" s="11">
        <v>295590</v>
      </c>
      <c r="H590" s="11">
        <v>270960</v>
      </c>
      <c r="I590" s="11">
        <v>282530</v>
      </c>
    </row>
    <row r="591" spans="1:9" x14ac:dyDescent="0.2">
      <c r="A591" t="s">
        <v>1275</v>
      </c>
      <c r="B591" t="s">
        <v>6679</v>
      </c>
      <c r="C591" s="10" t="s">
        <v>6680</v>
      </c>
      <c r="D591" s="11">
        <v>2235500</v>
      </c>
      <c r="E591" s="11">
        <v>1966000</v>
      </c>
      <c r="F591" s="11">
        <v>3082700</v>
      </c>
      <c r="G591" s="11">
        <v>3179200</v>
      </c>
      <c r="H591" s="11">
        <v>2165900</v>
      </c>
      <c r="I591" s="11">
        <v>2572300</v>
      </c>
    </row>
    <row r="592" spans="1:9" x14ac:dyDescent="0.2">
      <c r="A592" t="s">
        <v>3679</v>
      </c>
      <c r="B592" t="s">
        <v>6681</v>
      </c>
      <c r="C592" s="10" t="s">
        <v>6682</v>
      </c>
      <c r="D592" s="11">
        <v>319450</v>
      </c>
      <c r="E592" s="11">
        <v>345640</v>
      </c>
      <c r="F592" s="11">
        <v>339540</v>
      </c>
      <c r="G592" s="11">
        <v>388810</v>
      </c>
      <c r="H592" s="11">
        <v>293870</v>
      </c>
      <c r="I592" s="11">
        <v>306160</v>
      </c>
    </row>
    <row r="593" spans="1:9" x14ac:dyDescent="0.2">
      <c r="A593" t="s">
        <v>1968</v>
      </c>
      <c r="B593" t="s">
        <v>6683</v>
      </c>
      <c r="C593" s="10" t="s">
        <v>6684</v>
      </c>
      <c r="D593" s="11">
        <v>16596</v>
      </c>
      <c r="E593" s="11">
        <v>13351</v>
      </c>
      <c r="F593" s="11">
        <v>18436</v>
      </c>
      <c r="G593" s="11">
        <v>15012</v>
      </c>
      <c r="H593" s="11">
        <v>21200</v>
      </c>
      <c r="I593" s="11">
        <v>23905</v>
      </c>
    </row>
    <row r="594" spans="1:9" x14ac:dyDescent="0.2">
      <c r="A594" t="s">
        <v>108</v>
      </c>
      <c r="B594" t="s">
        <v>6685</v>
      </c>
      <c r="C594" s="10" t="s">
        <v>6686</v>
      </c>
      <c r="D594" s="11">
        <v>15084000</v>
      </c>
      <c r="E594" s="11">
        <v>14667000</v>
      </c>
      <c r="F594" s="11">
        <v>11077000</v>
      </c>
      <c r="G594" s="11">
        <v>11762000</v>
      </c>
      <c r="H594" s="11">
        <v>11002000</v>
      </c>
      <c r="I594" s="11">
        <v>11575000</v>
      </c>
    </row>
    <row r="595" spans="1:9" x14ac:dyDescent="0.2">
      <c r="A595" t="s">
        <v>4757</v>
      </c>
      <c r="B595" t="s">
        <v>6687</v>
      </c>
      <c r="C595" s="10" t="s">
        <v>6688</v>
      </c>
      <c r="D595" s="11">
        <v>187960</v>
      </c>
      <c r="E595" s="11">
        <v>179210</v>
      </c>
      <c r="F595" s="11">
        <v>195930</v>
      </c>
      <c r="G595" s="11">
        <v>216030</v>
      </c>
      <c r="H595" s="11">
        <v>164800</v>
      </c>
      <c r="I595" s="11">
        <v>183330</v>
      </c>
    </row>
    <row r="596" spans="1:9" x14ac:dyDescent="0.2">
      <c r="A596" t="s">
        <v>4759</v>
      </c>
      <c r="B596" t="s">
        <v>6689</v>
      </c>
      <c r="C596" s="10" t="s">
        <v>6690</v>
      </c>
      <c r="D596" s="11">
        <v>52536</v>
      </c>
      <c r="E596" s="11">
        <v>55344</v>
      </c>
      <c r="F596" s="11">
        <v>64462</v>
      </c>
      <c r="G596" s="11">
        <v>73024</v>
      </c>
      <c r="H596" s="11">
        <v>57610</v>
      </c>
      <c r="I596" s="11">
        <v>66848</v>
      </c>
    </row>
    <row r="597" spans="1:9" x14ac:dyDescent="0.2">
      <c r="A597" t="s">
        <v>2535</v>
      </c>
      <c r="B597" t="s">
        <v>6691</v>
      </c>
      <c r="C597" s="10" t="s">
        <v>6692</v>
      </c>
      <c r="D597" s="11">
        <v>2495000</v>
      </c>
      <c r="E597" s="11">
        <v>2264700</v>
      </c>
      <c r="F597" s="11">
        <v>2733200</v>
      </c>
      <c r="G597" s="11">
        <v>2931500</v>
      </c>
      <c r="H597" s="11">
        <v>2475900</v>
      </c>
      <c r="I597" s="11">
        <v>2630700</v>
      </c>
    </row>
    <row r="598" spans="1:9" x14ac:dyDescent="0.2">
      <c r="A598" t="s">
        <v>2184</v>
      </c>
      <c r="B598" t="s">
        <v>6693</v>
      </c>
      <c r="C598" s="10" t="s">
        <v>6694</v>
      </c>
      <c r="D598" s="11">
        <v>162880</v>
      </c>
      <c r="E598" s="11">
        <v>154420</v>
      </c>
      <c r="F598" s="11">
        <v>162980</v>
      </c>
      <c r="G598" s="11">
        <v>187710</v>
      </c>
      <c r="H598" s="11">
        <v>159990</v>
      </c>
      <c r="I598" s="11">
        <v>165040</v>
      </c>
    </row>
    <row r="599" spans="1:9" x14ac:dyDescent="0.2">
      <c r="A599" t="s">
        <v>1883</v>
      </c>
      <c r="B599" t="s">
        <v>6695</v>
      </c>
      <c r="C599" s="10" t="s">
        <v>6696</v>
      </c>
      <c r="D599" s="11">
        <v>2143500</v>
      </c>
      <c r="E599" s="11">
        <v>2019000</v>
      </c>
      <c r="F599" s="11">
        <v>2205400</v>
      </c>
      <c r="G599" s="11">
        <v>2434800</v>
      </c>
      <c r="H599" s="11">
        <v>2138500</v>
      </c>
      <c r="I599" s="11">
        <v>2365800</v>
      </c>
    </row>
    <row r="600" spans="1:9" x14ac:dyDescent="0.2">
      <c r="A600" t="s">
        <v>1439</v>
      </c>
      <c r="B600" t="s">
        <v>6697</v>
      </c>
      <c r="C600" s="10" t="s">
        <v>6698</v>
      </c>
      <c r="D600" s="11">
        <v>1992700</v>
      </c>
      <c r="E600" s="11">
        <v>2276400</v>
      </c>
      <c r="F600" s="11">
        <v>2600400</v>
      </c>
      <c r="G600" s="11">
        <v>2778100</v>
      </c>
      <c r="H600" s="11">
        <v>2325300</v>
      </c>
      <c r="I600" s="11">
        <v>2330800</v>
      </c>
    </row>
    <row r="601" spans="1:9" x14ac:dyDescent="0.2">
      <c r="A601" t="s">
        <v>4084</v>
      </c>
      <c r="B601" t="s">
        <v>6699</v>
      </c>
      <c r="C601" s="10" t="s">
        <v>6700</v>
      </c>
      <c r="D601" s="11">
        <v>14289</v>
      </c>
      <c r="E601" s="11">
        <v>13261</v>
      </c>
      <c r="F601" s="11">
        <v>11516</v>
      </c>
      <c r="G601" s="11">
        <v>9508.4</v>
      </c>
      <c r="H601" s="11">
        <v>11283</v>
      </c>
      <c r="I601" s="11">
        <v>7221.1</v>
      </c>
    </row>
    <row r="602" spans="1:9" x14ac:dyDescent="0.2">
      <c r="A602" t="s">
        <v>4804</v>
      </c>
      <c r="B602" t="s">
        <v>6701</v>
      </c>
      <c r="C602" s="10" t="s">
        <v>6702</v>
      </c>
      <c r="D602" s="11">
        <v>10354</v>
      </c>
      <c r="E602" s="11">
        <v>7114.5</v>
      </c>
      <c r="F602" s="11">
        <v>17279</v>
      </c>
      <c r="G602" s="11">
        <v>22809</v>
      </c>
      <c r="H602" s="11">
        <v>15591</v>
      </c>
      <c r="I602" s="11">
        <v>16652</v>
      </c>
    </row>
    <row r="603" spans="1:9" x14ac:dyDescent="0.2">
      <c r="A603" t="s">
        <v>2536</v>
      </c>
      <c r="B603" t="s">
        <v>6703</v>
      </c>
      <c r="C603" s="10" t="s">
        <v>6704</v>
      </c>
      <c r="D603" s="11">
        <v>105600</v>
      </c>
      <c r="E603" s="11">
        <v>106920</v>
      </c>
      <c r="F603" s="11">
        <v>75641</v>
      </c>
      <c r="G603" s="11">
        <v>76585</v>
      </c>
      <c r="H603" s="11">
        <v>74770</v>
      </c>
      <c r="I603" s="11">
        <v>85577</v>
      </c>
    </row>
    <row r="604" spans="1:9" x14ac:dyDescent="0.2">
      <c r="A604" t="s">
        <v>2416</v>
      </c>
      <c r="B604" t="s">
        <v>6705</v>
      </c>
      <c r="C604" s="10" t="s">
        <v>6706</v>
      </c>
      <c r="D604" s="11">
        <v>271910</v>
      </c>
      <c r="E604" s="11">
        <v>255850</v>
      </c>
      <c r="F604" s="11">
        <v>247620</v>
      </c>
      <c r="G604" s="11">
        <v>277850</v>
      </c>
      <c r="H604" s="11">
        <v>261490</v>
      </c>
      <c r="I604" s="11">
        <v>264800</v>
      </c>
    </row>
    <row r="605" spans="1:9" x14ac:dyDescent="0.2">
      <c r="A605" t="s">
        <v>352</v>
      </c>
      <c r="B605" t="s">
        <v>6707</v>
      </c>
      <c r="C605" s="10" t="s">
        <v>6708</v>
      </c>
      <c r="D605" s="11">
        <v>62132</v>
      </c>
      <c r="E605" s="11">
        <v>54398</v>
      </c>
      <c r="F605" s="11">
        <v>46887</v>
      </c>
      <c r="G605" s="11">
        <v>46412</v>
      </c>
      <c r="H605" s="11">
        <v>44457</v>
      </c>
      <c r="I605" s="11">
        <v>50156</v>
      </c>
    </row>
    <row r="606" spans="1:9" x14ac:dyDescent="0.2">
      <c r="A606" t="s">
        <v>5369</v>
      </c>
      <c r="B606" t="s">
        <v>6709</v>
      </c>
      <c r="C606" s="10" t="s">
        <v>6710</v>
      </c>
      <c r="D606" s="11">
        <v>129720</v>
      </c>
      <c r="E606" s="11">
        <v>128080</v>
      </c>
      <c r="F606" s="11">
        <v>74004</v>
      </c>
      <c r="G606" s="11">
        <v>86859</v>
      </c>
      <c r="H606" s="11">
        <v>72669</v>
      </c>
      <c r="I606" s="11">
        <v>85144</v>
      </c>
    </row>
    <row r="607" spans="1:9" x14ac:dyDescent="0.2">
      <c r="A607" t="s">
        <v>4558</v>
      </c>
      <c r="B607" t="s">
        <v>6711</v>
      </c>
      <c r="C607" s="10" t="s">
        <v>6712</v>
      </c>
      <c r="D607" s="11">
        <v>933640</v>
      </c>
      <c r="E607" s="11">
        <v>911470</v>
      </c>
      <c r="F607" s="11">
        <v>924010</v>
      </c>
      <c r="G607" s="11">
        <v>985010</v>
      </c>
      <c r="H607" s="11">
        <v>925180</v>
      </c>
      <c r="I607" s="11">
        <v>1012300</v>
      </c>
    </row>
    <row r="608" spans="1:9" x14ac:dyDescent="0.2">
      <c r="A608" t="s">
        <v>3877</v>
      </c>
      <c r="B608" t="s">
        <v>6713</v>
      </c>
      <c r="C608" s="10" t="s">
        <v>6714</v>
      </c>
      <c r="D608" s="11">
        <v>182420</v>
      </c>
      <c r="E608" s="11">
        <v>166360</v>
      </c>
      <c r="F608" s="11">
        <v>169740</v>
      </c>
      <c r="G608" s="11">
        <v>196440</v>
      </c>
      <c r="H608" s="11">
        <v>154100</v>
      </c>
      <c r="I608" s="11">
        <v>154950</v>
      </c>
    </row>
    <row r="609" spans="1:9" x14ac:dyDescent="0.2">
      <c r="A609" t="s">
        <v>4015</v>
      </c>
      <c r="B609" t="s">
        <v>6715</v>
      </c>
      <c r="C609" s="10" t="s">
        <v>6716</v>
      </c>
      <c r="D609" s="11">
        <v>59480</v>
      </c>
      <c r="E609" s="11">
        <v>51102</v>
      </c>
      <c r="F609" s="11">
        <v>67224</v>
      </c>
      <c r="G609" s="11">
        <v>69725</v>
      </c>
      <c r="H609" s="11">
        <v>64258</v>
      </c>
      <c r="I609" s="11">
        <v>68480</v>
      </c>
    </row>
    <row r="610" spans="1:9" x14ac:dyDescent="0.2">
      <c r="A610" t="s">
        <v>3917</v>
      </c>
      <c r="B610" t="s">
        <v>6717</v>
      </c>
      <c r="C610" s="10" t="s">
        <v>6718</v>
      </c>
      <c r="D610" s="11">
        <v>188790</v>
      </c>
      <c r="E610" s="11">
        <v>181830</v>
      </c>
      <c r="F610" s="11">
        <v>167050</v>
      </c>
      <c r="G610" s="11">
        <v>177700</v>
      </c>
      <c r="H610" s="11">
        <v>179590</v>
      </c>
      <c r="I610" s="11">
        <v>197910</v>
      </c>
    </row>
    <row r="611" spans="1:9" x14ac:dyDescent="0.2">
      <c r="A611" t="s">
        <v>3997</v>
      </c>
      <c r="B611" t="s">
        <v>6719</v>
      </c>
      <c r="C611" s="10" t="s">
        <v>6720</v>
      </c>
      <c r="D611" s="11">
        <v>100170</v>
      </c>
      <c r="E611" s="11">
        <v>100300</v>
      </c>
      <c r="F611" s="11">
        <v>91140</v>
      </c>
      <c r="G611" s="11">
        <v>102520</v>
      </c>
      <c r="H611" s="11">
        <v>90660</v>
      </c>
      <c r="I611" s="11">
        <v>85404</v>
      </c>
    </row>
    <row r="612" spans="1:9" x14ac:dyDescent="0.2">
      <c r="A612" t="s">
        <v>906</v>
      </c>
      <c r="B612" t="s">
        <v>6721</v>
      </c>
      <c r="C612" s="10" t="s">
        <v>6722</v>
      </c>
      <c r="D612" s="11">
        <v>661110</v>
      </c>
      <c r="E612" s="11">
        <v>602430</v>
      </c>
      <c r="F612" s="11">
        <v>700740</v>
      </c>
      <c r="G612" s="11">
        <v>778270</v>
      </c>
      <c r="H612" s="11">
        <v>626240</v>
      </c>
      <c r="I612" s="11">
        <v>620320</v>
      </c>
    </row>
    <row r="613" spans="1:9" x14ac:dyDescent="0.2">
      <c r="A613" t="s">
        <v>3329</v>
      </c>
      <c r="B613" t="s">
        <v>6723</v>
      </c>
      <c r="C613" s="10" t="s">
        <v>6724</v>
      </c>
      <c r="D613" s="11">
        <v>964340</v>
      </c>
      <c r="E613" s="11">
        <v>967210</v>
      </c>
      <c r="F613" s="11">
        <v>589970</v>
      </c>
      <c r="G613" s="11">
        <v>626670</v>
      </c>
      <c r="H613" s="11">
        <v>679260</v>
      </c>
      <c r="I613" s="11">
        <v>692470</v>
      </c>
    </row>
    <row r="614" spans="1:9" x14ac:dyDescent="0.2">
      <c r="A614" t="s">
        <v>686</v>
      </c>
      <c r="B614" t="s">
        <v>6725</v>
      </c>
      <c r="C614" s="10" t="s">
        <v>6726</v>
      </c>
      <c r="D614" s="11">
        <v>1733100</v>
      </c>
      <c r="E614" s="11">
        <v>1602700</v>
      </c>
      <c r="F614" s="11">
        <v>1682200</v>
      </c>
      <c r="G614" s="11">
        <v>1820300</v>
      </c>
      <c r="H614" s="11">
        <v>1656200</v>
      </c>
      <c r="I614" s="11">
        <v>1725500</v>
      </c>
    </row>
    <row r="615" spans="1:9" x14ac:dyDescent="0.2">
      <c r="A615" t="s">
        <v>4879</v>
      </c>
      <c r="B615" t="s">
        <v>6727</v>
      </c>
      <c r="C615" s="10" t="s">
        <v>6728</v>
      </c>
      <c r="D615" s="11">
        <v>115330</v>
      </c>
      <c r="E615" s="11">
        <v>111830</v>
      </c>
      <c r="F615" s="11">
        <v>93342</v>
      </c>
      <c r="G615" s="11">
        <v>106030</v>
      </c>
      <c r="H615" s="11">
        <v>94809</v>
      </c>
      <c r="I615" s="11">
        <v>97872</v>
      </c>
    </row>
    <row r="616" spans="1:9" x14ac:dyDescent="0.2">
      <c r="A616" t="s">
        <v>1123</v>
      </c>
      <c r="B616" t="s">
        <v>6729</v>
      </c>
      <c r="C616" s="10" t="s">
        <v>6730</v>
      </c>
      <c r="D616" s="11">
        <v>557170</v>
      </c>
      <c r="E616" s="11">
        <v>556190</v>
      </c>
      <c r="F616" s="11">
        <v>398190</v>
      </c>
      <c r="G616" s="11">
        <v>444320</v>
      </c>
      <c r="H616" s="11">
        <v>392850</v>
      </c>
      <c r="I616" s="11">
        <v>427720</v>
      </c>
    </row>
    <row r="617" spans="1:9" x14ac:dyDescent="0.2">
      <c r="A617" t="s">
        <v>3261</v>
      </c>
      <c r="B617" t="s">
        <v>6731</v>
      </c>
      <c r="C617" s="10" t="s">
        <v>6732</v>
      </c>
      <c r="D617" s="11">
        <v>70820</v>
      </c>
      <c r="E617" s="11">
        <v>72480</v>
      </c>
      <c r="F617" s="11">
        <v>83047</v>
      </c>
      <c r="G617" s="11">
        <v>83719</v>
      </c>
      <c r="H617" s="11">
        <v>69378</v>
      </c>
      <c r="I617" s="11">
        <v>80443</v>
      </c>
    </row>
    <row r="618" spans="1:9" x14ac:dyDescent="0.2">
      <c r="A618" t="s">
        <v>3112</v>
      </c>
      <c r="B618" t="s">
        <v>6733</v>
      </c>
      <c r="C618" s="10" t="s">
        <v>6734</v>
      </c>
      <c r="D618" s="11">
        <v>23539</v>
      </c>
      <c r="E618" s="11">
        <v>23752</v>
      </c>
      <c r="F618" s="11">
        <v>26613</v>
      </c>
      <c r="G618" s="11">
        <v>26772</v>
      </c>
      <c r="H618" s="11">
        <v>24340</v>
      </c>
      <c r="I618" s="11">
        <v>23082</v>
      </c>
    </row>
    <row r="619" spans="1:9" x14ac:dyDescent="0.2">
      <c r="A619" t="s">
        <v>1680</v>
      </c>
      <c r="B619" t="s">
        <v>6735</v>
      </c>
      <c r="C619" s="10" t="s">
        <v>6736</v>
      </c>
      <c r="D619" s="11">
        <v>573270</v>
      </c>
      <c r="E619" s="11">
        <v>440070</v>
      </c>
      <c r="F619" s="11">
        <v>534390</v>
      </c>
      <c r="G619" s="11">
        <v>503650</v>
      </c>
      <c r="H619" s="11">
        <v>530760</v>
      </c>
      <c r="I619" s="11">
        <v>638810</v>
      </c>
    </row>
    <row r="620" spans="1:9" x14ac:dyDescent="0.2">
      <c r="A620" t="s">
        <v>3771</v>
      </c>
      <c r="B620" t="s">
        <v>6737</v>
      </c>
      <c r="C620" s="10" t="s">
        <v>6738</v>
      </c>
      <c r="D620" s="11">
        <v>127560</v>
      </c>
      <c r="E620" s="11">
        <v>108900</v>
      </c>
      <c r="F620" s="11">
        <v>94469</v>
      </c>
      <c r="G620" s="11">
        <v>107380</v>
      </c>
      <c r="H620" s="11">
        <v>86510</v>
      </c>
      <c r="I620" s="11">
        <v>93088</v>
      </c>
    </row>
    <row r="621" spans="1:9" x14ac:dyDescent="0.2">
      <c r="A621" t="s">
        <v>370</v>
      </c>
      <c r="B621" t="s">
        <v>6739</v>
      </c>
      <c r="C621" s="10" t="s">
        <v>6740</v>
      </c>
      <c r="D621" s="11">
        <v>137590</v>
      </c>
      <c r="E621" s="11">
        <v>132740</v>
      </c>
      <c r="F621" s="11">
        <v>121180</v>
      </c>
      <c r="G621" s="11">
        <v>129840</v>
      </c>
      <c r="H621" s="11">
        <v>119130</v>
      </c>
      <c r="I621" s="11">
        <v>167220</v>
      </c>
    </row>
    <row r="622" spans="1:9" x14ac:dyDescent="0.2">
      <c r="A622" t="s">
        <v>3726</v>
      </c>
      <c r="B622" t="s">
        <v>6741</v>
      </c>
      <c r="C622" s="10" t="s">
        <v>6742</v>
      </c>
      <c r="D622" s="11">
        <v>356060</v>
      </c>
      <c r="E622" s="11">
        <v>359880</v>
      </c>
      <c r="F622" s="11">
        <v>296850</v>
      </c>
      <c r="G622" s="11">
        <v>326250</v>
      </c>
      <c r="H622" s="11">
        <v>275600</v>
      </c>
      <c r="I622" s="11">
        <v>291570</v>
      </c>
    </row>
    <row r="623" spans="1:9" x14ac:dyDescent="0.2">
      <c r="A623" t="s">
        <v>3000</v>
      </c>
      <c r="B623" t="s">
        <v>6743</v>
      </c>
      <c r="C623" s="10" t="s">
        <v>6744</v>
      </c>
      <c r="D623" s="11">
        <v>1506200</v>
      </c>
      <c r="E623" s="11">
        <v>1391900</v>
      </c>
      <c r="F623" s="11">
        <v>1872800</v>
      </c>
      <c r="G623" s="11">
        <v>2058000</v>
      </c>
      <c r="H623" s="11">
        <v>1692900</v>
      </c>
      <c r="I623" s="11">
        <v>1792400</v>
      </c>
    </row>
    <row r="624" spans="1:9" x14ac:dyDescent="0.2">
      <c r="A624" t="s">
        <v>3685</v>
      </c>
      <c r="B624" t="s">
        <v>6745</v>
      </c>
      <c r="C624" s="10" t="s">
        <v>6746</v>
      </c>
      <c r="D624" s="11">
        <v>629050</v>
      </c>
      <c r="E624" s="11">
        <v>616590</v>
      </c>
      <c r="F624" s="11">
        <v>409750</v>
      </c>
      <c r="G624" s="11">
        <v>515570</v>
      </c>
      <c r="H624" s="11">
        <v>486800</v>
      </c>
      <c r="I624" s="11">
        <v>496640</v>
      </c>
    </row>
    <row r="625" spans="1:9" x14ac:dyDescent="0.2">
      <c r="A625" t="s">
        <v>3402</v>
      </c>
      <c r="B625" t="s">
        <v>6747</v>
      </c>
      <c r="C625" s="10" t="s">
        <v>6748</v>
      </c>
      <c r="D625" s="11">
        <v>686720</v>
      </c>
      <c r="E625" s="11">
        <v>701500</v>
      </c>
      <c r="F625" s="11">
        <v>506560</v>
      </c>
      <c r="G625" s="11">
        <v>557160</v>
      </c>
      <c r="H625" s="11">
        <v>492530</v>
      </c>
      <c r="I625" s="11">
        <v>507500</v>
      </c>
    </row>
    <row r="626" spans="1:9" x14ac:dyDescent="0.2">
      <c r="A626" t="s">
        <v>4856</v>
      </c>
      <c r="B626" t="s">
        <v>6749</v>
      </c>
      <c r="C626" s="10" t="s">
        <v>6750</v>
      </c>
      <c r="D626" s="11">
        <v>179470</v>
      </c>
      <c r="E626" s="11">
        <v>177150</v>
      </c>
      <c r="F626" s="11">
        <v>178950</v>
      </c>
      <c r="G626" s="11">
        <v>185510</v>
      </c>
      <c r="H626" s="11">
        <v>148330</v>
      </c>
      <c r="I626" s="11">
        <v>172000</v>
      </c>
    </row>
    <row r="627" spans="1:9" x14ac:dyDescent="0.2">
      <c r="A627" t="s">
        <v>1538</v>
      </c>
      <c r="B627" t="s">
        <v>6751</v>
      </c>
      <c r="C627" s="10" t="s">
        <v>6752</v>
      </c>
      <c r="D627" s="11">
        <v>5729300</v>
      </c>
      <c r="E627" s="11">
        <v>5252800</v>
      </c>
      <c r="F627" s="11">
        <v>7112400</v>
      </c>
      <c r="G627" s="11">
        <v>7665100</v>
      </c>
      <c r="H627" s="11">
        <v>7361800</v>
      </c>
      <c r="I627" s="11">
        <v>7678400</v>
      </c>
    </row>
    <row r="628" spans="1:9" x14ac:dyDescent="0.2">
      <c r="A628" t="s">
        <v>5224</v>
      </c>
      <c r="B628" t="s">
        <v>6753</v>
      </c>
      <c r="C628" s="10" t="s">
        <v>6754</v>
      </c>
      <c r="D628" s="11">
        <v>592460</v>
      </c>
      <c r="E628" s="11">
        <v>596950</v>
      </c>
      <c r="F628" s="11">
        <v>199830</v>
      </c>
      <c r="G628" s="11">
        <v>224210</v>
      </c>
      <c r="H628" s="11">
        <v>294730</v>
      </c>
      <c r="I628" s="11">
        <v>301320</v>
      </c>
    </row>
    <row r="629" spans="1:9" x14ac:dyDescent="0.2">
      <c r="A629" t="s">
        <v>2382</v>
      </c>
      <c r="B629" t="s">
        <v>6755</v>
      </c>
      <c r="C629" s="10" t="s">
        <v>6756</v>
      </c>
      <c r="D629" s="11">
        <v>99212</v>
      </c>
      <c r="E629" s="11">
        <v>89254</v>
      </c>
      <c r="F629" s="11">
        <v>156120</v>
      </c>
      <c r="G629" s="11">
        <v>169340</v>
      </c>
      <c r="H629" s="11">
        <v>141910</v>
      </c>
      <c r="I629" s="11">
        <v>148200</v>
      </c>
    </row>
    <row r="630" spans="1:9" x14ac:dyDescent="0.2">
      <c r="A630" t="s">
        <v>2383</v>
      </c>
      <c r="B630" t="s">
        <v>6757</v>
      </c>
      <c r="C630" s="10" t="s">
        <v>6758</v>
      </c>
      <c r="D630" s="11">
        <v>378320</v>
      </c>
      <c r="E630" s="11">
        <v>350680</v>
      </c>
      <c r="F630" s="11">
        <v>314520</v>
      </c>
      <c r="G630" s="11">
        <v>335120</v>
      </c>
      <c r="H630" s="11">
        <v>377280</v>
      </c>
      <c r="I630" s="11">
        <v>401600</v>
      </c>
    </row>
    <row r="631" spans="1:9" x14ac:dyDescent="0.2">
      <c r="A631" t="s">
        <v>37</v>
      </c>
      <c r="B631" t="s">
        <v>6759</v>
      </c>
      <c r="C631" s="10" t="s">
        <v>6760</v>
      </c>
      <c r="D631" s="11">
        <v>69952</v>
      </c>
      <c r="E631" s="11">
        <v>74295</v>
      </c>
      <c r="F631" s="11">
        <v>53593</v>
      </c>
      <c r="G631" s="11">
        <v>61128</v>
      </c>
      <c r="H631" s="11">
        <v>66448</v>
      </c>
      <c r="I631" s="11">
        <v>71076</v>
      </c>
    </row>
    <row r="632" spans="1:9" x14ac:dyDescent="0.2">
      <c r="A632" t="s">
        <v>3013</v>
      </c>
      <c r="B632" t="s">
        <v>6761</v>
      </c>
      <c r="C632" s="10" t="s">
        <v>6762</v>
      </c>
      <c r="D632" s="11">
        <v>17587</v>
      </c>
      <c r="E632" s="11">
        <v>18575</v>
      </c>
      <c r="F632" s="11">
        <v>23560</v>
      </c>
      <c r="G632" s="11">
        <v>22403</v>
      </c>
      <c r="H632" s="11">
        <v>18729</v>
      </c>
      <c r="I632" s="11">
        <v>19325</v>
      </c>
    </row>
    <row r="633" spans="1:9" x14ac:dyDescent="0.2">
      <c r="A633" t="s">
        <v>1649</v>
      </c>
      <c r="B633" t="s">
        <v>6763</v>
      </c>
      <c r="C633" s="10" t="s">
        <v>6764</v>
      </c>
      <c r="D633" s="11">
        <v>88390</v>
      </c>
      <c r="E633" s="11">
        <v>82675</v>
      </c>
      <c r="F633" s="11">
        <v>83621</v>
      </c>
      <c r="G633" s="11">
        <v>95879</v>
      </c>
      <c r="H633" s="11">
        <v>82462</v>
      </c>
      <c r="I633" s="11">
        <v>97428</v>
      </c>
    </row>
    <row r="634" spans="1:9" x14ac:dyDescent="0.2">
      <c r="A634" t="s">
        <v>1235</v>
      </c>
      <c r="B634" t="s">
        <v>6765</v>
      </c>
      <c r="C634" s="10" t="s">
        <v>6766</v>
      </c>
      <c r="D634" s="11">
        <v>339860</v>
      </c>
      <c r="E634" s="11">
        <v>311390</v>
      </c>
      <c r="F634" s="11">
        <v>308140</v>
      </c>
      <c r="G634" s="11">
        <v>332740</v>
      </c>
      <c r="H634" s="11">
        <v>291970</v>
      </c>
      <c r="I634" s="11">
        <v>312160</v>
      </c>
    </row>
    <row r="635" spans="1:9" x14ac:dyDescent="0.2">
      <c r="A635" t="s">
        <v>4062</v>
      </c>
      <c r="B635" t="s">
        <v>6767</v>
      </c>
      <c r="C635" s="10" t="s">
        <v>6768</v>
      </c>
      <c r="D635" s="11">
        <v>295520</v>
      </c>
      <c r="E635" s="11">
        <v>300950</v>
      </c>
      <c r="F635" s="11">
        <v>337650</v>
      </c>
      <c r="G635" s="11">
        <v>364850</v>
      </c>
      <c r="H635" s="11">
        <v>347400</v>
      </c>
      <c r="I635" s="11">
        <v>365200</v>
      </c>
    </row>
    <row r="636" spans="1:9" x14ac:dyDescent="0.2">
      <c r="A636" t="s">
        <v>3192</v>
      </c>
      <c r="B636" t="s">
        <v>6769</v>
      </c>
      <c r="C636" s="10" t="s">
        <v>6770</v>
      </c>
      <c r="D636" s="11">
        <v>345240</v>
      </c>
      <c r="E636" s="11">
        <v>354020</v>
      </c>
      <c r="F636" s="11">
        <v>288780</v>
      </c>
      <c r="G636" s="11">
        <v>311660</v>
      </c>
      <c r="H636" s="11">
        <v>258300</v>
      </c>
      <c r="I636" s="11">
        <v>288490</v>
      </c>
    </row>
    <row r="637" spans="1:9" x14ac:dyDescent="0.2">
      <c r="A637" t="s">
        <v>104</v>
      </c>
      <c r="B637" t="s">
        <v>6771</v>
      </c>
      <c r="C637" s="10" t="s">
        <v>6772</v>
      </c>
      <c r="D637" s="11">
        <v>1165700</v>
      </c>
      <c r="E637" s="11">
        <v>1035600</v>
      </c>
      <c r="F637" s="11">
        <v>1236200</v>
      </c>
      <c r="G637" s="11">
        <v>1386000</v>
      </c>
      <c r="H637" s="11">
        <v>1647300</v>
      </c>
      <c r="I637" s="11">
        <v>1811200</v>
      </c>
    </row>
    <row r="638" spans="1:9" x14ac:dyDescent="0.2">
      <c r="A638" t="s">
        <v>382</v>
      </c>
      <c r="B638" t="s">
        <v>6773</v>
      </c>
      <c r="C638" s="10" t="s">
        <v>6774</v>
      </c>
      <c r="D638" s="11">
        <v>63108</v>
      </c>
      <c r="E638" s="11">
        <v>57730</v>
      </c>
      <c r="F638" s="11">
        <v>84580</v>
      </c>
      <c r="G638" s="11">
        <v>88610</v>
      </c>
      <c r="H638" s="11">
        <v>80690</v>
      </c>
      <c r="I638" s="11">
        <v>75323</v>
      </c>
    </row>
    <row r="639" spans="1:9" x14ac:dyDescent="0.2">
      <c r="A639" t="s">
        <v>319</v>
      </c>
      <c r="B639" t="s">
        <v>6775</v>
      </c>
      <c r="C639" s="10" t="s">
        <v>6776</v>
      </c>
      <c r="D639" s="11">
        <v>185130</v>
      </c>
      <c r="E639" s="11">
        <v>181400</v>
      </c>
      <c r="F639" s="11">
        <v>231130</v>
      </c>
      <c r="G639" s="11">
        <v>241220</v>
      </c>
      <c r="H639" s="11">
        <v>184630</v>
      </c>
      <c r="I639" s="11">
        <v>196530</v>
      </c>
    </row>
    <row r="640" spans="1:9" x14ac:dyDescent="0.2">
      <c r="A640" t="s">
        <v>3200</v>
      </c>
      <c r="B640" t="s">
        <v>6777</v>
      </c>
      <c r="C640" s="10" t="s">
        <v>6778</v>
      </c>
      <c r="D640" s="11">
        <v>1003500</v>
      </c>
      <c r="E640" s="11">
        <v>894180</v>
      </c>
      <c r="F640" s="11">
        <v>1220700</v>
      </c>
      <c r="G640" s="11">
        <v>1286900</v>
      </c>
      <c r="H640" s="11">
        <v>1038700</v>
      </c>
      <c r="I640" s="11">
        <v>1168500</v>
      </c>
    </row>
    <row r="641" spans="1:9" x14ac:dyDescent="0.2">
      <c r="A641" t="s">
        <v>5474</v>
      </c>
      <c r="B641" t="s">
        <v>6779</v>
      </c>
      <c r="C641" s="10" t="s">
        <v>6780</v>
      </c>
      <c r="D641" s="11">
        <v>95280</v>
      </c>
      <c r="E641" s="11">
        <v>95614</v>
      </c>
      <c r="F641" s="11">
        <v>110730</v>
      </c>
      <c r="G641" s="11">
        <v>134830</v>
      </c>
      <c r="H641" s="11">
        <v>117900</v>
      </c>
      <c r="I641" s="11">
        <v>121880</v>
      </c>
    </row>
    <row r="642" spans="1:9" x14ac:dyDescent="0.2">
      <c r="A642" t="s">
        <v>4505</v>
      </c>
      <c r="B642" t="s">
        <v>6781</v>
      </c>
      <c r="C642" s="10" t="s">
        <v>6782</v>
      </c>
      <c r="D642" s="11">
        <v>765830</v>
      </c>
      <c r="E642" s="11">
        <v>715790</v>
      </c>
      <c r="F642" s="11">
        <v>853310</v>
      </c>
      <c r="G642" s="11">
        <v>961540</v>
      </c>
      <c r="H642" s="11">
        <v>832760</v>
      </c>
      <c r="I642" s="11">
        <v>892990</v>
      </c>
    </row>
    <row r="643" spans="1:9" x14ac:dyDescent="0.2">
      <c r="A643" t="s">
        <v>4555</v>
      </c>
      <c r="B643" t="s">
        <v>6783</v>
      </c>
      <c r="C643" s="10" t="s">
        <v>6784</v>
      </c>
      <c r="D643" s="11">
        <v>354570</v>
      </c>
      <c r="E643" s="11">
        <v>337610</v>
      </c>
      <c r="F643" s="11">
        <v>291130</v>
      </c>
      <c r="G643" s="11">
        <v>307340</v>
      </c>
      <c r="H643" s="11">
        <v>297330</v>
      </c>
      <c r="I643" s="11">
        <v>301720</v>
      </c>
    </row>
    <row r="644" spans="1:9" x14ac:dyDescent="0.2">
      <c r="A644" t="s">
        <v>3542</v>
      </c>
      <c r="B644" t="s">
        <v>6785</v>
      </c>
      <c r="C644" s="10" t="s">
        <v>6786</v>
      </c>
      <c r="D644" s="11">
        <v>151650</v>
      </c>
      <c r="E644" s="11">
        <v>152690</v>
      </c>
      <c r="F644" s="11">
        <v>188240</v>
      </c>
      <c r="G644" s="11">
        <v>203680</v>
      </c>
      <c r="H644" s="11">
        <v>163240</v>
      </c>
      <c r="I644" s="11">
        <v>185400</v>
      </c>
    </row>
    <row r="645" spans="1:9" x14ac:dyDescent="0.2">
      <c r="A645" t="s">
        <v>4743</v>
      </c>
      <c r="B645" t="s">
        <v>6787</v>
      </c>
      <c r="C645" s="10" t="s">
        <v>6788</v>
      </c>
      <c r="D645" s="11">
        <v>73929</v>
      </c>
      <c r="E645" s="11">
        <v>66897</v>
      </c>
      <c r="F645" s="11">
        <v>73664</v>
      </c>
      <c r="G645" s="11">
        <v>82706</v>
      </c>
      <c r="H645" s="11">
        <v>69928</v>
      </c>
      <c r="I645" s="11">
        <v>70831</v>
      </c>
    </row>
    <row r="646" spans="1:9" x14ac:dyDescent="0.2">
      <c r="A646" t="s">
        <v>4307</v>
      </c>
      <c r="B646" t="s">
        <v>6789</v>
      </c>
      <c r="C646" s="10" t="s">
        <v>6790</v>
      </c>
      <c r="D646" s="11">
        <v>68722</v>
      </c>
      <c r="E646" s="11">
        <v>59839</v>
      </c>
      <c r="F646" s="11">
        <v>61974</v>
      </c>
      <c r="G646" s="11">
        <v>60780</v>
      </c>
      <c r="H646" s="11">
        <v>61615</v>
      </c>
      <c r="I646" s="11">
        <v>71855</v>
      </c>
    </row>
    <row r="647" spans="1:9" x14ac:dyDescent="0.2">
      <c r="A647" t="s">
        <v>42</v>
      </c>
      <c r="B647" t="s">
        <v>6791</v>
      </c>
      <c r="C647" s="10" t="s">
        <v>6792</v>
      </c>
      <c r="D647" s="11">
        <v>95597</v>
      </c>
      <c r="E647" s="11">
        <v>103120</v>
      </c>
      <c r="F647" s="11">
        <v>80685</v>
      </c>
      <c r="G647" s="11">
        <v>95599</v>
      </c>
      <c r="H647" s="11">
        <v>77262</v>
      </c>
      <c r="I647" s="11">
        <v>85942</v>
      </c>
    </row>
    <row r="648" spans="1:9" x14ac:dyDescent="0.2">
      <c r="A648" t="s">
        <v>4650</v>
      </c>
      <c r="B648" t="s">
        <v>6793</v>
      </c>
      <c r="C648" s="10" t="s">
        <v>6794</v>
      </c>
      <c r="D648" s="11">
        <v>114070</v>
      </c>
      <c r="E648" s="11">
        <v>112430</v>
      </c>
      <c r="F648" s="11">
        <v>120350</v>
      </c>
      <c r="G648" s="11">
        <v>133150</v>
      </c>
      <c r="H648" s="11">
        <v>110420</v>
      </c>
      <c r="I648" s="11">
        <v>132790</v>
      </c>
    </row>
    <row r="649" spans="1:9" x14ac:dyDescent="0.2">
      <c r="A649" t="s">
        <v>3671</v>
      </c>
      <c r="B649" t="s">
        <v>6795</v>
      </c>
      <c r="C649" s="10" t="s">
        <v>6796</v>
      </c>
      <c r="D649" s="11">
        <v>235160</v>
      </c>
      <c r="E649" s="11">
        <v>231380</v>
      </c>
      <c r="F649" s="11">
        <v>284490</v>
      </c>
      <c r="G649" s="11">
        <v>323290</v>
      </c>
      <c r="H649" s="11">
        <v>239440</v>
      </c>
      <c r="I649" s="11">
        <v>265970</v>
      </c>
    </row>
    <row r="650" spans="1:9" x14ac:dyDescent="0.2">
      <c r="A650" t="s">
        <v>4566</v>
      </c>
      <c r="B650" t="s">
        <v>6797</v>
      </c>
      <c r="C650" s="10" t="s">
        <v>6798</v>
      </c>
      <c r="D650" s="11">
        <v>739710</v>
      </c>
      <c r="E650" s="11">
        <v>746160</v>
      </c>
      <c r="F650" s="11">
        <v>604970</v>
      </c>
      <c r="G650" s="11">
        <v>667410</v>
      </c>
      <c r="H650" s="11">
        <v>650860</v>
      </c>
      <c r="I650" s="11">
        <v>708580</v>
      </c>
    </row>
    <row r="651" spans="1:9" x14ac:dyDescent="0.2">
      <c r="A651" t="s">
        <v>4376</v>
      </c>
      <c r="B651" t="s">
        <v>6799</v>
      </c>
      <c r="C651" s="10" t="s">
        <v>6800</v>
      </c>
      <c r="D651" s="11">
        <v>158780</v>
      </c>
      <c r="E651" s="11">
        <v>158690</v>
      </c>
      <c r="F651" s="11">
        <v>136340</v>
      </c>
      <c r="G651" s="11">
        <v>164030</v>
      </c>
      <c r="H651" s="11">
        <v>144630</v>
      </c>
      <c r="I651" s="11">
        <v>158680</v>
      </c>
    </row>
    <row r="652" spans="1:9" x14ac:dyDescent="0.2">
      <c r="A652" t="s">
        <v>776</v>
      </c>
      <c r="B652" t="s">
        <v>6801</v>
      </c>
      <c r="C652" s="10" t="s">
        <v>6802</v>
      </c>
      <c r="D652" s="11">
        <v>38521</v>
      </c>
      <c r="E652" s="11">
        <v>39470</v>
      </c>
      <c r="F652" s="11">
        <v>99866</v>
      </c>
      <c r="G652" s="11">
        <v>102680</v>
      </c>
      <c r="H652" s="11">
        <v>94214</v>
      </c>
      <c r="I652" s="11">
        <v>99613</v>
      </c>
    </row>
    <row r="653" spans="1:9" x14ac:dyDescent="0.2">
      <c r="A653" t="s">
        <v>777</v>
      </c>
      <c r="B653" t="s">
        <v>6803</v>
      </c>
      <c r="C653" s="10" t="s">
        <v>6804</v>
      </c>
      <c r="D653" s="11">
        <v>53185</v>
      </c>
      <c r="E653" s="11">
        <v>47910</v>
      </c>
      <c r="F653" s="11">
        <v>141920</v>
      </c>
      <c r="G653" s="11">
        <v>139400</v>
      </c>
      <c r="H653" s="11">
        <v>134700</v>
      </c>
      <c r="I653" s="11">
        <v>146230</v>
      </c>
    </row>
    <row r="654" spans="1:9" x14ac:dyDescent="0.2">
      <c r="A654" t="s">
        <v>2335</v>
      </c>
      <c r="B654" t="s">
        <v>6805</v>
      </c>
      <c r="C654" s="10" t="s">
        <v>6806</v>
      </c>
      <c r="D654" s="11">
        <v>746480</v>
      </c>
      <c r="E654" s="11">
        <v>722800</v>
      </c>
      <c r="F654" s="11">
        <v>700980</v>
      </c>
      <c r="G654" s="11">
        <v>768780</v>
      </c>
      <c r="H654" s="11">
        <v>701900</v>
      </c>
      <c r="I654" s="11">
        <v>749070</v>
      </c>
    </row>
    <row r="655" spans="1:9" x14ac:dyDescent="0.2">
      <c r="A655" t="s">
        <v>778</v>
      </c>
      <c r="B655" t="s">
        <v>6807</v>
      </c>
      <c r="C655" s="10" t="s">
        <v>6808</v>
      </c>
      <c r="D655" s="11">
        <v>28620</v>
      </c>
      <c r="E655" s="11">
        <v>24488</v>
      </c>
      <c r="F655" s="11">
        <v>70546</v>
      </c>
      <c r="G655" s="11">
        <v>71746</v>
      </c>
      <c r="H655" s="11">
        <v>75118</v>
      </c>
      <c r="I655" s="11">
        <v>76157</v>
      </c>
    </row>
    <row r="656" spans="1:9" x14ac:dyDescent="0.2">
      <c r="A656" t="s">
        <v>976</v>
      </c>
      <c r="B656" t="s">
        <v>6809</v>
      </c>
      <c r="C656" s="10" t="s">
        <v>6810</v>
      </c>
      <c r="D656" s="11">
        <v>41547</v>
      </c>
      <c r="E656" s="11">
        <v>36712</v>
      </c>
      <c r="F656" s="11">
        <v>79507</v>
      </c>
      <c r="G656" s="11">
        <v>80811</v>
      </c>
      <c r="H656" s="11">
        <v>65758</v>
      </c>
      <c r="I656" s="11">
        <v>69104</v>
      </c>
    </row>
    <row r="657" spans="1:9" x14ac:dyDescent="0.2">
      <c r="A657" t="s">
        <v>870</v>
      </c>
      <c r="B657" t="s">
        <v>6811</v>
      </c>
      <c r="C657" s="10" t="s">
        <v>6812</v>
      </c>
      <c r="D657" s="11">
        <v>45793</v>
      </c>
      <c r="E657" s="11">
        <v>43388</v>
      </c>
      <c r="F657" s="11">
        <v>54607</v>
      </c>
      <c r="G657" s="11">
        <v>59410</v>
      </c>
      <c r="H657" s="11">
        <v>51094</v>
      </c>
      <c r="I657" s="11">
        <v>61848</v>
      </c>
    </row>
    <row r="658" spans="1:9" x14ac:dyDescent="0.2">
      <c r="A658" t="s">
        <v>2977</v>
      </c>
      <c r="B658" t="s">
        <v>6813</v>
      </c>
      <c r="C658" s="10" t="s">
        <v>6814</v>
      </c>
      <c r="D658" s="11">
        <v>37403</v>
      </c>
      <c r="E658" s="11">
        <v>39061</v>
      </c>
      <c r="F658" s="11">
        <v>34351</v>
      </c>
      <c r="G658" s="11">
        <v>37019</v>
      </c>
      <c r="H658" s="11">
        <v>34112</v>
      </c>
      <c r="I658" s="11">
        <v>36951</v>
      </c>
    </row>
    <row r="659" spans="1:9" x14ac:dyDescent="0.2">
      <c r="A659" t="s">
        <v>4461</v>
      </c>
      <c r="B659" t="s">
        <v>6815</v>
      </c>
      <c r="C659" s="10" t="s">
        <v>6816</v>
      </c>
      <c r="D659" s="11">
        <v>195970</v>
      </c>
      <c r="E659" s="11">
        <v>188440</v>
      </c>
      <c r="F659" s="11">
        <v>185240</v>
      </c>
      <c r="G659" s="11">
        <v>194510</v>
      </c>
      <c r="H659" s="11">
        <v>150640</v>
      </c>
      <c r="I659" s="11">
        <v>179990</v>
      </c>
    </row>
    <row r="660" spans="1:9" x14ac:dyDescent="0.2">
      <c r="A660" t="s">
        <v>5384</v>
      </c>
      <c r="B660" t="s">
        <v>6817</v>
      </c>
      <c r="C660" s="10" t="s">
        <v>6818</v>
      </c>
      <c r="D660" s="11">
        <v>663980</v>
      </c>
      <c r="E660" s="11">
        <v>547540</v>
      </c>
      <c r="F660" s="11">
        <v>932750</v>
      </c>
      <c r="G660" s="11">
        <v>987040</v>
      </c>
      <c r="H660" s="11">
        <v>756510</v>
      </c>
      <c r="I660" s="11">
        <v>837560</v>
      </c>
    </row>
    <row r="661" spans="1:9" x14ac:dyDescent="0.2">
      <c r="A661" t="s">
        <v>130</v>
      </c>
      <c r="B661" t="s">
        <v>6819</v>
      </c>
      <c r="C661" s="10" t="s">
        <v>6820</v>
      </c>
      <c r="D661" s="11">
        <v>366000</v>
      </c>
      <c r="E661" s="11">
        <v>370550</v>
      </c>
      <c r="F661" s="11">
        <v>263620</v>
      </c>
      <c r="G661" s="11">
        <v>325000</v>
      </c>
      <c r="H661" s="11">
        <v>311320</v>
      </c>
      <c r="I661" s="11">
        <v>347880</v>
      </c>
    </row>
    <row r="662" spans="1:9" x14ac:dyDescent="0.2">
      <c r="A662" t="s">
        <v>3709</v>
      </c>
      <c r="B662" t="s">
        <v>6821</v>
      </c>
      <c r="C662" s="10" t="s">
        <v>6822</v>
      </c>
      <c r="D662" s="11">
        <v>64980</v>
      </c>
      <c r="E662" s="11">
        <v>72569</v>
      </c>
      <c r="F662" s="11">
        <v>27116</v>
      </c>
      <c r="G662" s="11">
        <v>29668</v>
      </c>
      <c r="H662" s="11">
        <v>35867</v>
      </c>
      <c r="I662" s="11">
        <v>38804</v>
      </c>
    </row>
    <row r="663" spans="1:9" x14ac:dyDescent="0.2">
      <c r="A663" t="s">
        <v>3360</v>
      </c>
      <c r="B663" t="s">
        <v>6823</v>
      </c>
      <c r="C663" s="10" t="s">
        <v>6824</v>
      </c>
      <c r="D663" s="11">
        <v>429720</v>
      </c>
      <c r="E663" s="11">
        <v>403760</v>
      </c>
      <c r="F663" s="11">
        <v>338660</v>
      </c>
      <c r="G663" s="11">
        <v>362690</v>
      </c>
      <c r="H663" s="11">
        <v>350930</v>
      </c>
      <c r="I663" s="11">
        <v>375900</v>
      </c>
    </row>
    <row r="664" spans="1:9" x14ac:dyDescent="0.2">
      <c r="A664" t="s">
        <v>3537</v>
      </c>
      <c r="B664" t="s">
        <v>6825</v>
      </c>
      <c r="C664" s="10" t="s">
        <v>6826</v>
      </c>
      <c r="D664" s="11">
        <v>153660</v>
      </c>
      <c r="E664" s="11">
        <v>162420</v>
      </c>
      <c r="F664" s="11">
        <v>125700</v>
      </c>
      <c r="G664" s="11">
        <v>152750</v>
      </c>
      <c r="H664" s="11">
        <v>133010</v>
      </c>
      <c r="I664" s="11">
        <v>140050</v>
      </c>
    </row>
    <row r="665" spans="1:9" x14ac:dyDescent="0.2">
      <c r="A665" t="s">
        <v>27</v>
      </c>
      <c r="B665" t="s">
        <v>6827</v>
      </c>
      <c r="C665" s="10" t="s">
        <v>6828</v>
      </c>
      <c r="D665" s="11">
        <v>175310</v>
      </c>
      <c r="E665" s="11">
        <v>167440</v>
      </c>
      <c r="F665" s="11">
        <v>126680</v>
      </c>
      <c r="G665" s="11">
        <v>152860</v>
      </c>
      <c r="H665" s="11">
        <v>149890</v>
      </c>
      <c r="I665" s="11">
        <v>168110</v>
      </c>
    </row>
    <row r="666" spans="1:9" x14ac:dyDescent="0.2">
      <c r="A666" t="s">
        <v>2839</v>
      </c>
      <c r="B666" t="s">
        <v>6829</v>
      </c>
      <c r="C666" s="10" t="s">
        <v>6830</v>
      </c>
      <c r="D666" s="11">
        <v>128840</v>
      </c>
      <c r="E666" s="11">
        <v>118970</v>
      </c>
      <c r="F666" s="11">
        <v>165980</v>
      </c>
      <c r="G666" s="11">
        <v>167910</v>
      </c>
      <c r="H666" s="11">
        <v>129930</v>
      </c>
      <c r="I666" s="11">
        <v>140760</v>
      </c>
    </row>
    <row r="667" spans="1:9" x14ac:dyDescent="0.2">
      <c r="A667" t="s">
        <v>4297</v>
      </c>
      <c r="B667" t="s">
        <v>6831</v>
      </c>
      <c r="C667" s="10" t="s">
        <v>6832</v>
      </c>
      <c r="D667" s="11">
        <v>339230</v>
      </c>
      <c r="E667" s="11">
        <v>335450</v>
      </c>
      <c r="F667" s="11">
        <v>126410</v>
      </c>
      <c r="G667" s="11">
        <v>150380</v>
      </c>
      <c r="H667" s="11">
        <v>113950</v>
      </c>
      <c r="I667" s="11">
        <v>104220</v>
      </c>
    </row>
    <row r="668" spans="1:9" x14ac:dyDescent="0.2">
      <c r="A668" t="s">
        <v>735</v>
      </c>
      <c r="B668" t="s">
        <v>6833</v>
      </c>
      <c r="C668" s="10" t="s">
        <v>6834</v>
      </c>
      <c r="D668" s="11">
        <v>5059900</v>
      </c>
      <c r="E668" s="11">
        <v>4628500</v>
      </c>
      <c r="F668" s="11">
        <v>8343900</v>
      </c>
      <c r="G668" s="11">
        <v>8892700</v>
      </c>
      <c r="H668" s="11">
        <v>7595100</v>
      </c>
      <c r="I668" s="11">
        <v>8419300</v>
      </c>
    </row>
    <row r="669" spans="1:9" x14ac:dyDescent="0.2">
      <c r="A669" t="s">
        <v>2907</v>
      </c>
      <c r="B669" t="s">
        <v>6835</v>
      </c>
      <c r="C669" s="10" t="s">
        <v>6836</v>
      </c>
      <c r="D669" s="11">
        <v>56789</v>
      </c>
      <c r="E669" s="11">
        <v>51064</v>
      </c>
      <c r="F669" s="11">
        <v>78034</v>
      </c>
      <c r="G669" s="11">
        <v>82885</v>
      </c>
      <c r="H669" s="11">
        <v>64805</v>
      </c>
      <c r="I669" s="11">
        <v>67753</v>
      </c>
    </row>
    <row r="670" spans="1:9" x14ac:dyDescent="0.2">
      <c r="A670" t="s">
        <v>984</v>
      </c>
      <c r="B670" t="s">
        <v>6837</v>
      </c>
      <c r="C670" s="10" t="s">
        <v>6838</v>
      </c>
      <c r="D670" s="11">
        <v>4178100</v>
      </c>
      <c r="E670" s="11">
        <v>3436500</v>
      </c>
      <c r="F670" s="11">
        <v>9159100</v>
      </c>
      <c r="G670" s="11">
        <v>9669700</v>
      </c>
      <c r="H670" s="11">
        <v>6601000</v>
      </c>
      <c r="I670" s="11">
        <v>7157600</v>
      </c>
    </row>
    <row r="671" spans="1:9" x14ac:dyDescent="0.2">
      <c r="A671" t="s">
        <v>801</v>
      </c>
      <c r="B671" t="s">
        <v>6839</v>
      </c>
      <c r="C671" s="10" t="s">
        <v>6840</v>
      </c>
      <c r="D671" s="11">
        <v>303780</v>
      </c>
      <c r="E671" s="11">
        <v>287730</v>
      </c>
      <c r="F671" s="11">
        <v>706810</v>
      </c>
      <c r="G671" s="11">
        <v>807250</v>
      </c>
      <c r="H671" s="11">
        <v>886220</v>
      </c>
      <c r="I671" s="11">
        <v>991350</v>
      </c>
    </row>
    <row r="672" spans="1:9" x14ac:dyDescent="0.2">
      <c r="A672" t="s">
        <v>1253</v>
      </c>
      <c r="B672" t="s">
        <v>6841</v>
      </c>
      <c r="C672" s="10" t="s">
        <v>6842</v>
      </c>
      <c r="D672" s="11">
        <v>383430</v>
      </c>
      <c r="E672" s="11">
        <v>379310</v>
      </c>
      <c r="F672" s="11">
        <v>320680</v>
      </c>
      <c r="G672" s="11">
        <v>343880</v>
      </c>
      <c r="H672" s="11">
        <v>299000</v>
      </c>
      <c r="I672" s="11">
        <v>319080</v>
      </c>
    </row>
    <row r="673" spans="1:9" x14ac:dyDescent="0.2">
      <c r="A673" t="s">
        <v>736</v>
      </c>
      <c r="B673" t="s">
        <v>6843</v>
      </c>
      <c r="C673" s="10" t="s">
        <v>6844</v>
      </c>
      <c r="D673" s="11">
        <v>88041</v>
      </c>
      <c r="E673" s="11">
        <v>87811</v>
      </c>
      <c r="F673" s="11">
        <v>144480</v>
      </c>
      <c r="G673" s="11">
        <v>148570</v>
      </c>
      <c r="H673" s="11">
        <v>126040</v>
      </c>
      <c r="I673" s="11">
        <v>142540</v>
      </c>
    </row>
    <row r="674" spans="1:9" x14ac:dyDescent="0.2">
      <c r="A674" t="s">
        <v>30</v>
      </c>
      <c r="B674" t="s">
        <v>6845</v>
      </c>
      <c r="C674" s="10" t="s">
        <v>6846</v>
      </c>
      <c r="D674" s="11">
        <v>7966.8</v>
      </c>
      <c r="E674" s="11">
        <v>10038</v>
      </c>
      <c r="F674" s="11">
        <v>12222</v>
      </c>
      <c r="G674" s="11">
        <v>10986</v>
      </c>
      <c r="H674" s="11">
        <v>12049</v>
      </c>
      <c r="I674" s="11">
        <v>14089</v>
      </c>
    </row>
    <row r="675" spans="1:9" x14ac:dyDescent="0.2">
      <c r="A675" t="s">
        <v>1085</v>
      </c>
      <c r="B675" t="s">
        <v>6847</v>
      </c>
      <c r="C675" s="10" t="s">
        <v>6848</v>
      </c>
      <c r="D675" s="11">
        <v>41575</v>
      </c>
      <c r="E675" s="11">
        <v>38548</v>
      </c>
      <c r="F675" s="11">
        <v>73458</v>
      </c>
      <c r="G675" s="11">
        <v>76600</v>
      </c>
      <c r="H675" s="11">
        <v>63639</v>
      </c>
      <c r="I675" s="11">
        <v>70729</v>
      </c>
    </row>
    <row r="676" spans="1:9" x14ac:dyDescent="0.2">
      <c r="A676" t="s">
        <v>3257</v>
      </c>
      <c r="B676" t="s">
        <v>6849</v>
      </c>
      <c r="C676" s="10" t="s">
        <v>6850</v>
      </c>
      <c r="D676" s="11">
        <v>6396.6</v>
      </c>
      <c r="E676" s="11">
        <v>1743.4</v>
      </c>
      <c r="F676" s="11">
        <v>8704.2999999999993</v>
      </c>
      <c r="G676" s="11">
        <v>7279.8</v>
      </c>
      <c r="H676" s="11">
        <v>6168.2</v>
      </c>
      <c r="I676" s="11">
        <v>7213.3</v>
      </c>
    </row>
    <row r="677" spans="1:9" x14ac:dyDescent="0.2">
      <c r="A677" t="s">
        <v>2931</v>
      </c>
      <c r="B677" t="s">
        <v>6851</v>
      </c>
      <c r="C677" s="10" t="s">
        <v>6852</v>
      </c>
      <c r="D677" s="11">
        <v>254580</v>
      </c>
      <c r="E677" s="11">
        <v>248360</v>
      </c>
      <c r="F677" s="11">
        <v>123350</v>
      </c>
      <c r="G677" s="11">
        <v>151150</v>
      </c>
      <c r="H677" s="11">
        <v>142870</v>
      </c>
      <c r="I677" s="11">
        <v>153590</v>
      </c>
    </row>
    <row r="678" spans="1:9" x14ac:dyDescent="0.2">
      <c r="A678" t="s">
        <v>1012</v>
      </c>
      <c r="B678" t="s">
        <v>6853</v>
      </c>
      <c r="C678" s="10" t="s">
        <v>6854</v>
      </c>
      <c r="D678" s="11">
        <v>57171</v>
      </c>
      <c r="E678" s="11">
        <v>48275</v>
      </c>
      <c r="F678" s="11">
        <v>111650</v>
      </c>
      <c r="G678" s="11">
        <v>114250</v>
      </c>
      <c r="H678" s="11">
        <v>76248</v>
      </c>
      <c r="I678" s="11">
        <v>89052</v>
      </c>
    </row>
    <row r="679" spans="1:9" x14ac:dyDescent="0.2">
      <c r="A679" t="s">
        <v>4242</v>
      </c>
      <c r="B679" t="s">
        <v>6855</v>
      </c>
      <c r="C679" s="10" t="s">
        <v>6856</v>
      </c>
      <c r="D679" s="11">
        <v>57909</v>
      </c>
      <c r="E679" s="11">
        <v>50020</v>
      </c>
      <c r="F679" s="11">
        <v>60573</v>
      </c>
      <c r="G679" s="11">
        <v>67712</v>
      </c>
      <c r="H679" s="11">
        <v>47118</v>
      </c>
      <c r="I679" s="11">
        <v>52749</v>
      </c>
    </row>
    <row r="680" spans="1:9" x14ac:dyDescent="0.2">
      <c r="A680" t="s">
        <v>4097</v>
      </c>
      <c r="B680" t="s">
        <v>6857</v>
      </c>
      <c r="C680" s="10" t="s">
        <v>6858</v>
      </c>
      <c r="D680" s="11">
        <v>73815</v>
      </c>
      <c r="E680" s="11">
        <v>69484</v>
      </c>
      <c r="F680" s="11">
        <v>75103</v>
      </c>
      <c r="G680" s="11">
        <v>88199</v>
      </c>
      <c r="H680" s="11">
        <v>78538</v>
      </c>
      <c r="I680" s="11">
        <v>104200</v>
      </c>
    </row>
    <row r="681" spans="1:9" x14ac:dyDescent="0.2">
      <c r="A681" t="s">
        <v>3086</v>
      </c>
      <c r="B681" t="s">
        <v>6859</v>
      </c>
      <c r="C681" s="10" t="s">
        <v>6860</v>
      </c>
      <c r="D681" s="11">
        <v>302470</v>
      </c>
      <c r="E681" s="11">
        <v>309500</v>
      </c>
      <c r="F681" s="11">
        <v>232510</v>
      </c>
      <c r="G681" s="11">
        <v>258880</v>
      </c>
      <c r="H681" s="11">
        <v>230250</v>
      </c>
      <c r="I681" s="11">
        <v>267640</v>
      </c>
    </row>
    <row r="682" spans="1:9" x14ac:dyDescent="0.2">
      <c r="A682" t="s">
        <v>779</v>
      </c>
      <c r="B682" t="s">
        <v>6861</v>
      </c>
      <c r="C682" s="10" t="s">
        <v>6862</v>
      </c>
      <c r="D682" s="11">
        <v>345250</v>
      </c>
      <c r="E682" s="11">
        <v>327500</v>
      </c>
      <c r="F682" s="11">
        <v>806990</v>
      </c>
      <c r="G682" s="11">
        <v>883860</v>
      </c>
      <c r="H682" s="11">
        <v>726540</v>
      </c>
      <c r="I682" s="11">
        <v>782940</v>
      </c>
    </row>
    <row r="683" spans="1:9" x14ac:dyDescent="0.2">
      <c r="A683" t="s">
        <v>2960</v>
      </c>
      <c r="B683" t="s">
        <v>6863</v>
      </c>
      <c r="C683" s="10" t="s">
        <v>6864</v>
      </c>
      <c r="D683" s="11">
        <v>613820</v>
      </c>
      <c r="E683" s="11">
        <v>558350</v>
      </c>
      <c r="F683" s="11">
        <v>726300</v>
      </c>
      <c r="G683" s="11">
        <v>771030</v>
      </c>
      <c r="H683" s="11">
        <v>684870</v>
      </c>
      <c r="I683" s="11">
        <v>739570</v>
      </c>
    </row>
    <row r="684" spans="1:9" x14ac:dyDescent="0.2">
      <c r="A684" t="s">
        <v>4080</v>
      </c>
      <c r="B684" t="s">
        <v>6865</v>
      </c>
      <c r="C684" s="10" t="s">
        <v>6866</v>
      </c>
      <c r="D684" s="11">
        <v>146460</v>
      </c>
      <c r="E684" s="11">
        <v>141980</v>
      </c>
      <c r="F684" s="11">
        <v>98690</v>
      </c>
      <c r="G684" s="11">
        <v>115310</v>
      </c>
      <c r="H684" s="11">
        <v>90138</v>
      </c>
      <c r="I684" s="11">
        <v>103130</v>
      </c>
    </row>
    <row r="685" spans="1:9" x14ac:dyDescent="0.2">
      <c r="A685" t="s">
        <v>727</v>
      </c>
      <c r="B685" t="s">
        <v>6867</v>
      </c>
      <c r="C685" s="10" t="s">
        <v>6868</v>
      </c>
      <c r="D685" s="11">
        <v>4640100</v>
      </c>
      <c r="E685" s="11">
        <v>3489500</v>
      </c>
      <c r="F685" s="11">
        <v>7607800</v>
      </c>
      <c r="G685" s="11">
        <v>7764200</v>
      </c>
      <c r="H685" s="11">
        <v>4717600</v>
      </c>
      <c r="I685" s="11">
        <v>4992300</v>
      </c>
    </row>
    <row r="686" spans="1:9" x14ac:dyDescent="0.2">
      <c r="A686" t="s">
        <v>5186</v>
      </c>
      <c r="B686" t="s">
        <v>6869</v>
      </c>
      <c r="C686" s="10" t="s">
        <v>6870</v>
      </c>
      <c r="D686" s="11">
        <v>646760</v>
      </c>
      <c r="E686" s="11">
        <v>622400</v>
      </c>
      <c r="F686" s="11">
        <v>492290</v>
      </c>
      <c r="G686" s="11">
        <v>514320</v>
      </c>
      <c r="H686" s="11">
        <v>543230</v>
      </c>
      <c r="I686" s="11">
        <v>569700</v>
      </c>
    </row>
    <row r="687" spans="1:9" x14ac:dyDescent="0.2">
      <c r="A687" t="s">
        <v>728</v>
      </c>
      <c r="B687" t="s">
        <v>6871</v>
      </c>
      <c r="C687" s="10" t="s">
        <v>6872</v>
      </c>
      <c r="D687" s="11">
        <v>13866000</v>
      </c>
      <c r="E687" s="11">
        <v>13557000</v>
      </c>
      <c r="F687" s="11">
        <v>10127000</v>
      </c>
      <c r="G687" s="11">
        <v>11619000</v>
      </c>
      <c r="H687" s="11">
        <v>11830000</v>
      </c>
      <c r="I687" s="11">
        <v>12602000</v>
      </c>
    </row>
    <row r="688" spans="1:9" x14ac:dyDescent="0.2">
      <c r="A688" t="s">
        <v>900</v>
      </c>
      <c r="B688" t="s">
        <v>6873</v>
      </c>
      <c r="C688" s="10" t="s">
        <v>6874</v>
      </c>
      <c r="D688" s="11">
        <v>106730</v>
      </c>
      <c r="E688" s="11">
        <v>61481</v>
      </c>
      <c r="F688" s="11">
        <v>474830</v>
      </c>
      <c r="G688" s="11">
        <v>490810</v>
      </c>
      <c r="H688" s="11">
        <v>307170</v>
      </c>
      <c r="I688" s="11">
        <v>339540</v>
      </c>
    </row>
    <row r="689" spans="1:9" x14ac:dyDescent="0.2">
      <c r="A689" t="s">
        <v>5285</v>
      </c>
      <c r="B689" t="s">
        <v>6875</v>
      </c>
      <c r="C689" s="10" t="s">
        <v>6876</v>
      </c>
      <c r="D689" s="11">
        <v>306450</v>
      </c>
      <c r="E689" s="11">
        <v>311390</v>
      </c>
      <c r="F689" s="11">
        <v>124470</v>
      </c>
      <c r="G689" s="11">
        <v>130810</v>
      </c>
      <c r="H689" s="11">
        <v>197860</v>
      </c>
      <c r="I689" s="11">
        <v>205720</v>
      </c>
    </row>
    <row r="690" spans="1:9" x14ac:dyDescent="0.2">
      <c r="A690" t="s">
        <v>1517</v>
      </c>
      <c r="B690" t="s">
        <v>6877</v>
      </c>
      <c r="C690" s="10" t="s">
        <v>6878</v>
      </c>
      <c r="D690" s="11">
        <v>343690</v>
      </c>
      <c r="E690" s="11">
        <v>334810</v>
      </c>
      <c r="F690" s="11">
        <v>384180</v>
      </c>
      <c r="G690" s="11">
        <v>427890</v>
      </c>
      <c r="H690" s="11">
        <v>443540</v>
      </c>
      <c r="I690" s="11">
        <v>503760</v>
      </c>
    </row>
    <row r="691" spans="1:9" x14ac:dyDescent="0.2">
      <c r="A691" t="s">
        <v>5345</v>
      </c>
      <c r="B691" t="s">
        <v>6879</v>
      </c>
      <c r="C691" s="10" t="s">
        <v>6880</v>
      </c>
      <c r="D691" s="11">
        <v>1957900</v>
      </c>
      <c r="E691" s="11">
        <v>1815100</v>
      </c>
      <c r="F691" s="11">
        <v>1695800</v>
      </c>
      <c r="G691" s="11">
        <v>1778900</v>
      </c>
      <c r="H691" s="11">
        <v>1575900</v>
      </c>
      <c r="I691" s="11">
        <v>1655800</v>
      </c>
    </row>
    <row r="692" spans="1:9" x14ac:dyDescent="0.2">
      <c r="A692" t="s">
        <v>4639</v>
      </c>
      <c r="B692" t="s">
        <v>6881</v>
      </c>
      <c r="C692" s="10" t="s">
        <v>6882</v>
      </c>
      <c r="D692" s="11">
        <v>709010</v>
      </c>
      <c r="E692" s="11">
        <v>668200</v>
      </c>
      <c r="F692" s="11">
        <v>759430</v>
      </c>
      <c r="G692" s="11">
        <v>831170</v>
      </c>
      <c r="H692" s="11">
        <v>674740</v>
      </c>
      <c r="I692" s="11">
        <v>717080</v>
      </c>
    </row>
    <row r="693" spans="1:9" x14ac:dyDescent="0.2">
      <c r="A693" t="s">
        <v>4721</v>
      </c>
      <c r="B693" t="s">
        <v>6883</v>
      </c>
      <c r="C693" s="10" t="s">
        <v>6884</v>
      </c>
      <c r="D693" s="11">
        <v>17479</v>
      </c>
      <c r="E693" s="11">
        <v>16054</v>
      </c>
      <c r="F693" s="11">
        <v>36553</v>
      </c>
      <c r="G693" s="11">
        <v>37610</v>
      </c>
      <c r="H693" s="11">
        <v>32176</v>
      </c>
      <c r="I693" s="11">
        <v>37501</v>
      </c>
    </row>
    <row r="694" spans="1:9" x14ac:dyDescent="0.2">
      <c r="A694" t="s">
        <v>2996</v>
      </c>
      <c r="B694" t="s">
        <v>6885</v>
      </c>
      <c r="C694" s="10" t="s">
        <v>6886</v>
      </c>
      <c r="D694" s="11">
        <v>383860</v>
      </c>
      <c r="E694" s="11">
        <v>306580</v>
      </c>
      <c r="F694" s="11">
        <v>450740</v>
      </c>
      <c r="G694" s="11">
        <v>463800</v>
      </c>
      <c r="H694" s="11">
        <v>451390</v>
      </c>
      <c r="I694" s="11">
        <v>479540</v>
      </c>
    </row>
    <row r="695" spans="1:9" x14ac:dyDescent="0.2">
      <c r="A695" t="s">
        <v>2242</v>
      </c>
      <c r="B695" t="s">
        <v>6887</v>
      </c>
      <c r="C695" s="10" t="s">
        <v>6888</v>
      </c>
      <c r="D695" s="11">
        <v>121940</v>
      </c>
      <c r="E695" s="11">
        <v>116120</v>
      </c>
      <c r="F695" s="11">
        <v>45786</v>
      </c>
      <c r="G695" s="11">
        <v>53539</v>
      </c>
      <c r="H695" s="11">
        <v>72448</v>
      </c>
      <c r="I695" s="11">
        <v>80298</v>
      </c>
    </row>
    <row r="696" spans="1:9" x14ac:dyDescent="0.2">
      <c r="A696" t="s">
        <v>2743</v>
      </c>
      <c r="B696" t="s">
        <v>6889</v>
      </c>
      <c r="C696" s="10" t="s">
        <v>6890</v>
      </c>
      <c r="D696" s="11">
        <v>78859</v>
      </c>
      <c r="E696" s="11">
        <v>83343</v>
      </c>
      <c r="F696" s="11">
        <v>35055</v>
      </c>
      <c r="G696" s="11">
        <v>41759</v>
      </c>
      <c r="H696" s="11">
        <v>47626</v>
      </c>
      <c r="I696" s="11">
        <v>52000</v>
      </c>
    </row>
    <row r="697" spans="1:9" x14ac:dyDescent="0.2">
      <c r="A697" t="s">
        <v>1915</v>
      </c>
      <c r="B697" t="s">
        <v>6891</v>
      </c>
      <c r="C697" s="10" t="s">
        <v>6892</v>
      </c>
      <c r="D697" s="11">
        <v>4320500</v>
      </c>
      <c r="E697" s="11">
        <v>4300300</v>
      </c>
      <c r="F697" s="11">
        <v>2816900</v>
      </c>
      <c r="G697" s="11">
        <v>3081400</v>
      </c>
      <c r="H697" s="11">
        <v>3478000</v>
      </c>
      <c r="I697" s="11">
        <v>3626900</v>
      </c>
    </row>
    <row r="698" spans="1:9" x14ac:dyDescent="0.2">
      <c r="A698" t="s">
        <v>4896</v>
      </c>
      <c r="B698" t="s">
        <v>6893</v>
      </c>
      <c r="C698" s="10" t="s">
        <v>6894</v>
      </c>
      <c r="D698" s="11">
        <v>2307000</v>
      </c>
      <c r="E698" s="11">
        <v>2368800</v>
      </c>
      <c r="F698" s="11">
        <v>1183900</v>
      </c>
      <c r="G698" s="11">
        <v>1342000</v>
      </c>
      <c r="H698" s="11">
        <v>1568500</v>
      </c>
      <c r="I698" s="11">
        <v>1687500</v>
      </c>
    </row>
    <row r="699" spans="1:9" x14ac:dyDescent="0.2">
      <c r="A699" t="s">
        <v>3449</v>
      </c>
      <c r="B699" t="s">
        <v>6895</v>
      </c>
      <c r="C699" s="10" t="s">
        <v>6896</v>
      </c>
      <c r="D699" s="11">
        <v>845200</v>
      </c>
      <c r="E699" s="11">
        <v>862040</v>
      </c>
      <c r="F699" s="11">
        <v>379570</v>
      </c>
      <c r="G699" s="11">
        <v>414230</v>
      </c>
      <c r="H699" s="11">
        <v>500480</v>
      </c>
      <c r="I699" s="11">
        <v>500020</v>
      </c>
    </row>
    <row r="700" spans="1:9" x14ac:dyDescent="0.2">
      <c r="A700" t="s">
        <v>2278</v>
      </c>
      <c r="B700" t="s">
        <v>6897</v>
      </c>
      <c r="C700" s="10" t="s">
        <v>6898</v>
      </c>
      <c r="D700" s="11">
        <v>75611</v>
      </c>
      <c r="E700" s="11">
        <v>67701</v>
      </c>
      <c r="F700" s="11">
        <v>39699</v>
      </c>
      <c r="G700" s="11">
        <v>45601</v>
      </c>
      <c r="H700" s="11">
        <v>41860</v>
      </c>
      <c r="I700" s="11">
        <v>53681</v>
      </c>
    </row>
    <row r="701" spans="1:9" x14ac:dyDescent="0.2">
      <c r="A701" t="s">
        <v>1914</v>
      </c>
      <c r="B701" t="s">
        <v>6899</v>
      </c>
      <c r="C701" s="10" t="s">
        <v>6900</v>
      </c>
      <c r="D701" s="11">
        <v>116100</v>
      </c>
      <c r="E701" s="11">
        <v>120660</v>
      </c>
      <c r="F701" s="11">
        <v>43153</v>
      </c>
      <c r="G701" s="11">
        <v>54886</v>
      </c>
      <c r="H701" s="11">
        <v>75978</v>
      </c>
      <c r="I701" s="11">
        <v>80953</v>
      </c>
    </row>
    <row r="702" spans="1:9" x14ac:dyDescent="0.2">
      <c r="A702" t="s">
        <v>85</v>
      </c>
      <c r="B702" t="s">
        <v>6901</v>
      </c>
      <c r="C702" s="10" t="s">
        <v>6902</v>
      </c>
      <c r="D702" s="11">
        <v>502520</v>
      </c>
      <c r="E702" s="11">
        <v>484880</v>
      </c>
      <c r="F702" s="11">
        <v>205710</v>
      </c>
      <c r="G702" s="11">
        <v>227440</v>
      </c>
      <c r="H702" s="11">
        <v>272890</v>
      </c>
      <c r="I702" s="11">
        <v>303190</v>
      </c>
    </row>
    <row r="703" spans="1:9" x14ac:dyDescent="0.2">
      <c r="A703" t="s">
        <v>3770</v>
      </c>
      <c r="B703" t="s">
        <v>6903</v>
      </c>
      <c r="C703" s="10" t="s">
        <v>6904</v>
      </c>
      <c r="D703" s="11">
        <v>27107</v>
      </c>
      <c r="E703" s="11">
        <v>26286</v>
      </c>
      <c r="F703" s="11">
        <v>7602.5</v>
      </c>
      <c r="G703" s="11">
        <v>9267.4</v>
      </c>
      <c r="H703" s="11">
        <v>11429</v>
      </c>
      <c r="I703" s="11">
        <v>10813</v>
      </c>
    </row>
    <row r="704" spans="1:9" x14ac:dyDescent="0.2">
      <c r="A704" t="s">
        <v>4659</v>
      </c>
      <c r="B704" t="s">
        <v>6905</v>
      </c>
      <c r="C704" s="10" t="s">
        <v>6906</v>
      </c>
      <c r="D704" s="11">
        <v>1495100</v>
      </c>
      <c r="E704" s="11">
        <v>1273200</v>
      </c>
      <c r="F704" s="11">
        <v>1338800</v>
      </c>
      <c r="G704" s="11">
        <v>1366700</v>
      </c>
      <c r="H704" s="11">
        <v>1048900</v>
      </c>
      <c r="I704" s="11">
        <v>1115400</v>
      </c>
    </row>
    <row r="705" spans="1:9" x14ac:dyDescent="0.2">
      <c r="A705" t="s">
        <v>1390</v>
      </c>
      <c r="B705" t="s">
        <v>6907</v>
      </c>
      <c r="C705" s="10" t="s">
        <v>6908</v>
      </c>
      <c r="D705" s="11">
        <v>1410600</v>
      </c>
      <c r="E705" s="11">
        <v>1355300</v>
      </c>
      <c r="F705" s="11">
        <v>1536500</v>
      </c>
      <c r="G705" s="11">
        <v>1711900</v>
      </c>
      <c r="H705" s="11">
        <v>1450800</v>
      </c>
      <c r="I705" s="11">
        <v>1553400</v>
      </c>
    </row>
    <row r="706" spans="1:9" x14ac:dyDescent="0.2">
      <c r="A706" t="s">
        <v>4408</v>
      </c>
      <c r="B706" t="s">
        <v>6909</v>
      </c>
      <c r="C706" s="10" t="s">
        <v>6910</v>
      </c>
      <c r="D706" s="11">
        <v>1550700</v>
      </c>
      <c r="E706" s="11">
        <v>1424300</v>
      </c>
      <c r="F706" s="11">
        <v>1113900</v>
      </c>
      <c r="G706" s="11">
        <v>1210700</v>
      </c>
      <c r="H706" s="11">
        <v>1343100</v>
      </c>
      <c r="I706" s="11">
        <v>1427100</v>
      </c>
    </row>
    <row r="707" spans="1:9" x14ac:dyDescent="0.2">
      <c r="A707" t="s">
        <v>3490</v>
      </c>
      <c r="B707" t="s">
        <v>6911</v>
      </c>
      <c r="C707" s="10" t="s">
        <v>6912</v>
      </c>
      <c r="D707" s="11">
        <v>4053300</v>
      </c>
      <c r="E707" s="11">
        <v>3937900</v>
      </c>
      <c r="F707" s="11">
        <v>2187100</v>
      </c>
      <c r="G707" s="11">
        <v>2240500</v>
      </c>
      <c r="H707" s="11">
        <v>2607800</v>
      </c>
      <c r="I707" s="11">
        <v>2658300</v>
      </c>
    </row>
    <row r="708" spans="1:9" x14ac:dyDescent="0.2">
      <c r="A708" t="s">
        <v>3461</v>
      </c>
      <c r="B708" t="s">
        <v>6913</v>
      </c>
      <c r="C708" s="10" t="s">
        <v>6914</v>
      </c>
      <c r="D708" s="11">
        <v>5248100</v>
      </c>
      <c r="E708" s="11">
        <v>4666000</v>
      </c>
      <c r="F708" s="11">
        <v>3785400</v>
      </c>
      <c r="G708" s="11">
        <v>3908600</v>
      </c>
      <c r="H708" s="11">
        <v>4457800</v>
      </c>
      <c r="I708" s="11">
        <v>4664600</v>
      </c>
    </row>
    <row r="709" spans="1:9" x14ac:dyDescent="0.2">
      <c r="A709" t="s">
        <v>3625</v>
      </c>
      <c r="B709" t="s">
        <v>6915</v>
      </c>
      <c r="C709" s="10" t="s">
        <v>6916</v>
      </c>
      <c r="D709" s="11">
        <v>2729900</v>
      </c>
      <c r="E709" s="11">
        <v>2646300</v>
      </c>
      <c r="F709" s="11">
        <v>2235400</v>
      </c>
      <c r="G709" s="11">
        <v>2489600</v>
      </c>
      <c r="H709" s="11">
        <v>2409100</v>
      </c>
      <c r="I709" s="11">
        <v>2642100</v>
      </c>
    </row>
    <row r="710" spans="1:9" x14ac:dyDescent="0.2">
      <c r="A710" t="s">
        <v>5184</v>
      </c>
      <c r="B710" t="s">
        <v>6917</v>
      </c>
      <c r="C710" s="10" t="s">
        <v>6918</v>
      </c>
      <c r="D710" s="11">
        <v>6722400</v>
      </c>
      <c r="E710" s="11">
        <v>6453100</v>
      </c>
      <c r="F710" s="11">
        <v>3554500</v>
      </c>
      <c r="G710" s="11">
        <v>4196400</v>
      </c>
      <c r="H710" s="11">
        <v>4153000</v>
      </c>
      <c r="I710" s="11">
        <v>4277800</v>
      </c>
    </row>
    <row r="711" spans="1:9" x14ac:dyDescent="0.2">
      <c r="A711" t="s">
        <v>3305</v>
      </c>
      <c r="B711" t="s">
        <v>6919</v>
      </c>
      <c r="C711" s="10" t="s">
        <v>6920</v>
      </c>
      <c r="D711" s="11">
        <v>144720</v>
      </c>
      <c r="E711" s="11">
        <v>153280</v>
      </c>
      <c r="F711" s="11">
        <v>92669</v>
      </c>
      <c r="G711" s="11">
        <v>110090</v>
      </c>
      <c r="H711" s="11">
        <v>97929</v>
      </c>
      <c r="I711" s="11">
        <v>111910</v>
      </c>
    </row>
    <row r="712" spans="1:9" x14ac:dyDescent="0.2">
      <c r="A712" t="s">
        <v>862</v>
      </c>
      <c r="B712" t="s">
        <v>6921</v>
      </c>
      <c r="C712" s="10" t="s">
        <v>6922</v>
      </c>
      <c r="D712" s="11">
        <v>2477000</v>
      </c>
      <c r="E712" s="11">
        <v>2291600</v>
      </c>
      <c r="F712" s="11">
        <v>984730</v>
      </c>
      <c r="G712" s="11">
        <v>1121000</v>
      </c>
      <c r="H712" s="11">
        <v>1514800</v>
      </c>
      <c r="I712" s="11">
        <v>1576700</v>
      </c>
    </row>
    <row r="713" spans="1:9" x14ac:dyDescent="0.2">
      <c r="A713" t="s">
        <v>1296</v>
      </c>
      <c r="B713" t="s">
        <v>6923</v>
      </c>
      <c r="C713" s="10" t="s">
        <v>6924</v>
      </c>
      <c r="D713" s="11">
        <v>3522200</v>
      </c>
      <c r="E713" s="11">
        <v>3441200</v>
      </c>
      <c r="F713" s="11">
        <v>1565100</v>
      </c>
      <c r="G713" s="11">
        <v>1671000</v>
      </c>
      <c r="H713" s="11">
        <v>2004500</v>
      </c>
      <c r="I713" s="11">
        <v>2016500</v>
      </c>
    </row>
    <row r="714" spans="1:9" x14ac:dyDescent="0.2">
      <c r="A714" t="s">
        <v>996</v>
      </c>
      <c r="B714" t="s">
        <v>6925</v>
      </c>
      <c r="C714" s="10" t="s">
        <v>6926</v>
      </c>
      <c r="D714" s="11">
        <v>284840</v>
      </c>
      <c r="E714" s="11">
        <v>300100</v>
      </c>
      <c r="F714" s="11">
        <v>131640</v>
      </c>
      <c r="G714" s="11">
        <v>148730</v>
      </c>
      <c r="H714" s="11">
        <v>227530</v>
      </c>
      <c r="I714" s="11">
        <v>250450</v>
      </c>
    </row>
    <row r="715" spans="1:9" x14ac:dyDescent="0.2">
      <c r="A715" t="s">
        <v>4969</v>
      </c>
      <c r="B715" t="s">
        <v>6927</v>
      </c>
      <c r="C715" s="10" t="s">
        <v>6928</v>
      </c>
      <c r="D715" s="11">
        <v>318030</v>
      </c>
      <c r="E715" s="11">
        <v>310870</v>
      </c>
      <c r="F715" s="11">
        <v>259660</v>
      </c>
      <c r="G715" s="11">
        <v>294330</v>
      </c>
      <c r="H715" s="11">
        <v>269910</v>
      </c>
      <c r="I715" s="11">
        <v>309340</v>
      </c>
    </row>
    <row r="716" spans="1:9" x14ac:dyDescent="0.2">
      <c r="A716" t="s">
        <v>2435</v>
      </c>
      <c r="B716" t="s">
        <v>6929</v>
      </c>
      <c r="C716" s="10" t="s">
        <v>6930</v>
      </c>
      <c r="D716" s="11">
        <v>161610</v>
      </c>
      <c r="E716" s="11">
        <v>163060</v>
      </c>
      <c r="F716" s="11">
        <v>231710</v>
      </c>
      <c r="G716" s="11">
        <v>258500</v>
      </c>
      <c r="H716" s="11">
        <v>186690</v>
      </c>
      <c r="I716" s="11">
        <v>214320</v>
      </c>
    </row>
    <row r="717" spans="1:9" x14ac:dyDescent="0.2">
      <c r="A717" t="s">
        <v>2773</v>
      </c>
      <c r="B717" t="s">
        <v>6931</v>
      </c>
      <c r="C717" s="10" t="s">
        <v>6932</v>
      </c>
      <c r="D717" s="11">
        <v>524250</v>
      </c>
      <c r="E717" s="11">
        <v>488350</v>
      </c>
      <c r="F717" s="11">
        <v>704310</v>
      </c>
      <c r="G717" s="11">
        <v>761700</v>
      </c>
      <c r="H717" s="11">
        <v>755850</v>
      </c>
      <c r="I717" s="11">
        <v>774090</v>
      </c>
    </row>
    <row r="718" spans="1:9" x14ac:dyDescent="0.2">
      <c r="A718" t="s">
        <v>2320</v>
      </c>
      <c r="B718" t="s">
        <v>6933</v>
      </c>
      <c r="C718" s="10" t="s">
        <v>6934</v>
      </c>
      <c r="D718" s="11">
        <v>97420</v>
      </c>
      <c r="E718" s="11">
        <v>102950</v>
      </c>
      <c r="F718" s="11">
        <v>147730</v>
      </c>
      <c r="G718" s="11">
        <v>165290</v>
      </c>
      <c r="H718" s="11">
        <v>127160</v>
      </c>
      <c r="I718" s="11">
        <v>140660</v>
      </c>
    </row>
    <row r="719" spans="1:9" x14ac:dyDescent="0.2">
      <c r="A719" t="s">
        <v>995</v>
      </c>
      <c r="B719" t="s">
        <v>6935</v>
      </c>
      <c r="C719" s="10" t="s">
        <v>6936</v>
      </c>
      <c r="D719" s="11">
        <v>11676000</v>
      </c>
      <c r="E719" s="11">
        <v>11435000</v>
      </c>
      <c r="F719" s="11">
        <v>8773800</v>
      </c>
      <c r="G719" s="11">
        <v>9563600</v>
      </c>
      <c r="H719" s="11">
        <v>9183600</v>
      </c>
      <c r="I719" s="11">
        <v>9688900</v>
      </c>
    </row>
    <row r="720" spans="1:9" x14ac:dyDescent="0.2">
      <c r="A720" t="s">
        <v>1383</v>
      </c>
      <c r="B720" t="s">
        <v>6937</v>
      </c>
      <c r="C720" s="10" t="s">
        <v>6938</v>
      </c>
      <c r="D720" s="11">
        <v>1013.2</v>
      </c>
      <c r="E720" s="11">
        <v>930.25</v>
      </c>
      <c r="F720" s="11">
        <v>3585.8</v>
      </c>
      <c r="G720" s="11">
        <v>4211.7</v>
      </c>
      <c r="H720" s="11">
        <v>5549.8</v>
      </c>
      <c r="I720" s="11">
        <v>5008.8</v>
      </c>
    </row>
    <row r="721" spans="1:9" x14ac:dyDescent="0.2">
      <c r="A721" t="s">
        <v>4940</v>
      </c>
      <c r="B721" t="s">
        <v>6939</v>
      </c>
      <c r="C721" s="10" t="s">
        <v>6940</v>
      </c>
      <c r="D721" s="11">
        <v>31358</v>
      </c>
      <c r="E721" s="11">
        <v>31110</v>
      </c>
      <c r="F721" s="11">
        <v>47902</v>
      </c>
      <c r="G721" s="11">
        <v>51891</v>
      </c>
      <c r="H721" s="11">
        <v>45886</v>
      </c>
      <c r="I721" s="11">
        <v>47663</v>
      </c>
    </row>
    <row r="722" spans="1:9" x14ac:dyDescent="0.2">
      <c r="A722" t="s">
        <v>1391</v>
      </c>
      <c r="B722" t="s">
        <v>6941</v>
      </c>
      <c r="C722" s="10" t="s">
        <v>6942</v>
      </c>
      <c r="D722" s="11">
        <v>15139000</v>
      </c>
      <c r="E722" s="11">
        <v>13567000</v>
      </c>
      <c r="F722" s="11">
        <v>17497000</v>
      </c>
      <c r="G722" s="11">
        <v>18889000</v>
      </c>
      <c r="H722" s="11">
        <v>16294000</v>
      </c>
      <c r="I722" s="11">
        <v>18497000</v>
      </c>
    </row>
    <row r="723" spans="1:9" x14ac:dyDescent="0.2">
      <c r="A723" t="s">
        <v>341</v>
      </c>
      <c r="B723" t="s">
        <v>6943</v>
      </c>
      <c r="C723" s="10" t="s">
        <v>6944</v>
      </c>
      <c r="D723" s="11">
        <v>1918800</v>
      </c>
      <c r="E723" s="11">
        <v>1727600</v>
      </c>
      <c r="F723" s="11">
        <v>2311400</v>
      </c>
      <c r="G723" s="11">
        <v>2437300</v>
      </c>
      <c r="H723" s="11">
        <v>2160200</v>
      </c>
      <c r="I723" s="11">
        <v>2276800</v>
      </c>
    </row>
    <row r="724" spans="1:9" x14ac:dyDescent="0.2">
      <c r="A724" t="s">
        <v>2547</v>
      </c>
      <c r="B724" t="s">
        <v>6945</v>
      </c>
      <c r="C724" s="10" t="s">
        <v>6946</v>
      </c>
      <c r="D724" s="11">
        <v>662850</v>
      </c>
      <c r="E724" s="11">
        <v>601840</v>
      </c>
      <c r="F724" s="11">
        <v>668300</v>
      </c>
      <c r="G724" s="11">
        <v>692370</v>
      </c>
      <c r="H724" s="11">
        <v>635510</v>
      </c>
      <c r="I724" s="11">
        <v>692730</v>
      </c>
    </row>
    <row r="725" spans="1:9" x14ac:dyDescent="0.2">
      <c r="A725" t="s">
        <v>3363</v>
      </c>
      <c r="B725" t="s">
        <v>6947</v>
      </c>
      <c r="C725" s="10" t="s">
        <v>6948</v>
      </c>
      <c r="D725" s="11">
        <v>1299700</v>
      </c>
      <c r="E725" s="11">
        <v>1190200</v>
      </c>
      <c r="F725" s="11">
        <v>1233100</v>
      </c>
      <c r="G725" s="11">
        <v>1324000</v>
      </c>
      <c r="H725" s="11">
        <v>1191500</v>
      </c>
      <c r="I725" s="11">
        <v>1202600</v>
      </c>
    </row>
    <row r="726" spans="1:9" x14ac:dyDescent="0.2">
      <c r="A726" t="s">
        <v>5260</v>
      </c>
      <c r="B726" t="s">
        <v>6949</v>
      </c>
      <c r="C726" s="10" t="s">
        <v>6950</v>
      </c>
      <c r="D726" s="11">
        <v>1839900</v>
      </c>
      <c r="E726" s="11">
        <v>1843100</v>
      </c>
      <c r="F726" s="11">
        <v>688180</v>
      </c>
      <c r="G726" s="11">
        <v>752200</v>
      </c>
      <c r="H726" s="11">
        <v>1005500</v>
      </c>
      <c r="I726" s="11">
        <v>1014900</v>
      </c>
    </row>
    <row r="727" spans="1:9" x14ac:dyDescent="0.2">
      <c r="A727" t="s">
        <v>2499</v>
      </c>
      <c r="B727" t="s">
        <v>6951</v>
      </c>
      <c r="C727" s="10" t="s">
        <v>6952</v>
      </c>
      <c r="D727" s="11">
        <v>2245000</v>
      </c>
      <c r="E727" s="11">
        <v>2001200</v>
      </c>
      <c r="F727" s="11">
        <v>1103700</v>
      </c>
      <c r="G727" s="11">
        <v>1178400</v>
      </c>
      <c r="H727" s="11">
        <v>1478900</v>
      </c>
      <c r="I727" s="11">
        <v>1450700</v>
      </c>
    </row>
    <row r="728" spans="1:9" x14ac:dyDescent="0.2">
      <c r="A728" t="s">
        <v>2501</v>
      </c>
      <c r="B728" t="s">
        <v>6953</v>
      </c>
      <c r="C728" s="10" t="s">
        <v>6954</v>
      </c>
      <c r="D728" s="11">
        <v>1386300</v>
      </c>
      <c r="E728" s="11">
        <v>1284800</v>
      </c>
      <c r="F728" s="11">
        <v>1217900</v>
      </c>
      <c r="G728" s="11">
        <v>1317100</v>
      </c>
      <c r="H728" s="11">
        <v>1238700</v>
      </c>
      <c r="I728" s="11">
        <v>1251900</v>
      </c>
    </row>
    <row r="729" spans="1:9" x14ac:dyDescent="0.2">
      <c r="A729" t="s">
        <v>2500</v>
      </c>
      <c r="B729" t="s">
        <v>6955</v>
      </c>
      <c r="C729" s="10" t="s">
        <v>6956</v>
      </c>
      <c r="D729" s="11">
        <v>7210000</v>
      </c>
      <c r="E729" s="11">
        <v>6519900</v>
      </c>
      <c r="F729" s="11">
        <v>5269700</v>
      </c>
      <c r="G729" s="11">
        <v>5716600</v>
      </c>
      <c r="H729" s="11">
        <v>5589500</v>
      </c>
      <c r="I729" s="11">
        <v>5752300</v>
      </c>
    </row>
    <row r="730" spans="1:9" x14ac:dyDescent="0.2">
      <c r="A730" t="s">
        <v>2769</v>
      </c>
      <c r="B730" t="s">
        <v>6957</v>
      </c>
      <c r="C730" s="10" t="s">
        <v>6958</v>
      </c>
      <c r="D730" s="11">
        <v>785180</v>
      </c>
      <c r="E730" s="11">
        <v>759260</v>
      </c>
      <c r="F730" s="11">
        <v>330190</v>
      </c>
      <c r="G730" s="11">
        <v>364220</v>
      </c>
      <c r="H730" s="11">
        <v>446190</v>
      </c>
      <c r="I730" s="11">
        <v>462500</v>
      </c>
    </row>
    <row r="731" spans="1:9" x14ac:dyDescent="0.2">
      <c r="A731" t="s">
        <v>3517</v>
      </c>
      <c r="B731" t="s">
        <v>6959</v>
      </c>
      <c r="C731" s="10" t="s">
        <v>6960</v>
      </c>
      <c r="D731" s="11">
        <v>143640</v>
      </c>
      <c r="E731" s="11">
        <v>136010</v>
      </c>
      <c r="F731" s="11">
        <v>123340</v>
      </c>
      <c r="G731" s="11">
        <v>133340</v>
      </c>
      <c r="H731" s="11">
        <v>115640</v>
      </c>
      <c r="I731" s="11">
        <v>117340</v>
      </c>
    </row>
    <row r="732" spans="1:9" x14ac:dyDescent="0.2">
      <c r="A732" t="s">
        <v>4141</v>
      </c>
      <c r="B732" t="s">
        <v>6961</v>
      </c>
      <c r="C732" s="10" t="s">
        <v>6962</v>
      </c>
      <c r="D732" s="11">
        <v>718120</v>
      </c>
      <c r="E732" s="11">
        <v>672550</v>
      </c>
      <c r="F732" s="11">
        <v>717080</v>
      </c>
      <c r="G732" s="11">
        <v>772370</v>
      </c>
      <c r="H732" s="11">
        <v>605560</v>
      </c>
      <c r="I732" s="11">
        <v>606730</v>
      </c>
    </row>
    <row r="733" spans="1:9" x14ac:dyDescent="0.2">
      <c r="A733" t="s">
        <v>3578</v>
      </c>
      <c r="B733" t="s">
        <v>6963</v>
      </c>
      <c r="C733" s="10" t="s">
        <v>6964</v>
      </c>
      <c r="D733" s="11">
        <v>2038400</v>
      </c>
      <c r="E733" s="11">
        <v>1837500</v>
      </c>
      <c r="F733" s="11">
        <v>644090</v>
      </c>
      <c r="G733" s="11">
        <v>743170</v>
      </c>
      <c r="H733" s="11">
        <v>1120900</v>
      </c>
      <c r="I733" s="11">
        <v>1165100</v>
      </c>
    </row>
    <row r="734" spans="1:9" x14ac:dyDescent="0.2">
      <c r="A734" t="s">
        <v>2958</v>
      </c>
      <c r="B734" t="s">
        <v>6965</v>
      </c>
      <c r="C734" s="10" t="s">
        <v>6966</v>
      </c>
      <c r="D734" s="11">
        <v>226430</v>
      </c>
      <c r="E734" s="11">
        <v>212170</v>
      </c>
      <c r="F734" s="11">
        <v>199800</v>
      </c>
      <c r="G734" s="11">
        <v>226050</v>
      </c>
      <c r="H734" s="11">
        <v>183430</v>
      </c>
      <c r="I734" s="11">
        <v>205360</v>
      </c>
    </row>
    <row r="735" spans="1:9" x14ac:dyDescent="0.2">
      <c r="A735" t="s">
        <v>2367</v>
      </c>
      <c r="B735" t="s">
        <v>6967</v>
      </c>
      <c r="C735" s="10" t="s">
        <v>6968</v>
      </c>
      <c r="D735" s="11">
        <v>421560</v>
      </c>
      <c r="E735" s="11">
        <v>425300</v>
      </c>
      <c r="F735" s="11">
        <v>324660</v>
      </c>
      <c r="G735" s="11">
        <v>359630</v>
      </c>
      <c r="H735" s="11">
        <v>359600</v>
      </c>
      <c r="I735" s="11">
        <v>389780</v>
      </c>
    </row>
    <row r="736" spans="1:9" x14ac:dyDescent="0.2">
      <c r="A736" t="s">
        <v>4968</v>
      </c>
      <c r="B736" t="s">
        <v>6969</v>
      </c>
      <c r="C736" s="10" t="s">
        <v>6970</v>
      </c>
      <c r="D736" s="11">
        <v>110430</v>
      </c>
      <c r="E736" s="11">
        <v>107230</v>
      </c>
      <c r="F736" s="11">
        <v>54983</v>
      </c>
      <c r="G736" s="11">
        <v>61700</v>
      </c>
      <c r="H736" s="11">
        <v>74675</v>
      </c>
      <c r="I736" s="11">
        <v>73526</v>
      </c>
    </row>
    <row r="737" spans="1:9" x14ac:dyDescent="0.2">
      <c r="A737" t="s">
        <v>3321</v>
      </c>
      <c r="B737" t="s">
        <v>6971</v>
      </c>
      <c r="C737" s="10" t="s">
        <v>6972</v>
      </c>
      <c r="D737" s="11">
        <v>9175600</v>
      </c>
      <c r="E737" s="11">
        <v>8538400</v>
      </c>
      <c r="F737" s="11">
        <v>7551200</v>
      </c>
      <c r="G737" s="11">
        <v>8076600</v>
      </c>
      <c r="H737" s="11">
        <v>7781300</v>
      </c>
      <c r="I737" s="11">
        <v>8420300</v>
      </c>
    </row>
    <row r="738" spans="1:9" x14ac:dyDescent="0.2">
      <c r="A738" t="s">
        <v>449</v>
      </c>
      <c r="B738" t="s">
        <v>6973</v>
      </c>
      <c r="C738" s="10" t="s">
        <v>6974</v>
      </c>
      <c r="D738" s="11">
        <v>529330</v>
      </c>
      <c r="E738" s="11">
        <v>534980</v>
      </c>
      <c r="F738" s="11">
        <v>482340</v>
      </c>
      <c r="G738" s="11">
        <v>546140</v>
      </c>
      <c r="H738" s="11">
        <v>490580</v>
      </c>
      <c r="I738" s="11">
        <v>539860</v>
      </c>
    </row>
    <row r="739" spans="1:9" x14ac:dyDescent="0.2">
      <c r="A739" t="s">
        <v>1393</v>
      </c>
      <c r="B739" t="s">
        <v>6975</v>
      </c>
      <c r="C739" s="10" t="s">
        <v>6976</v>
      </c>
      <c r="D739" s="11">
        <v>23039000</v>
      </c>
      <c r="E739" s="11">
        <v>20718000</v>
      </c>
      <c r="F739" s="11">
        <v>24769000</v>
      </c>
      <c r="G739" s="11">
        <v>25715000</v>
      </c>
      <c r="H739" s="11">
        <v>28721000</v>
      </c>
      <c r="I739" s="11">
        <v>25634000</v>
      </c>
    </row>
    <row r="740" spans="1:9" x14ac:dyDescent="0.2">
      <c r="A740" t="s">
        <v>2256</v>
      </c>
      <c r="B740" t="s">
        <v>6977</v>
      </c>
      <c r="C740" s="10" t="s">
        <v>6978</v>
      </c>
      <c r="D740" s="11">
        <v>12206000</v>
      </c>
      <c r="E740" s="11">
        <v>10081000</v>
      </c>
      <c r="F740" s="11">
        <v>13232000</v>
      </c>
      <c r="G740" s="11">
        <v>14023000</v>
      </c>
      <c r="H740" s="11">
        <v>13258000</v>
      </c>
      <c r="I740" s="11">
        <v>14104000</v>
      </c>
    </row>
    <row r="741" spans="1:9" x14ac:dyDescent="0.2">
      <c r="A741" t="s">
        <v>1584</v>
      </c>
      <c r="B741" t="s">
        <v>6979</v>
      </c>
      <c r="C741" s="10" t="s">
        <v>6980</v>
      </c>
      <c r="D741" s="11">
        <v>2931600</v>
      </c>
      <c r="E741" s="11">
        <v>2587300</v>
      </c>
      <c r="F741" s="11">
        <v>2095300</v>
      </c>
      <c r="G741" s="11">
        <v>2214400</v>
      </c>
      <c r="H741" s="11">
        <v>2105800</v>
      </c>
      <c r="I741" s="11">
        <v>2144800</v>
      </c>
    </row>
    <row r="742" spans="1:9" x14ac:dyDescent="0.2">
      <c r="A742" t="s">
        <v>1583</v>
      </c>
      <c r="B742" t="s">
        <v>6981</v>
      </c>
      <c r="C742" s="10" t="s">
        <v>6982</v>
      </c>
      <c r="D742" s="11">
        <v>590610</v>
      </c>
      <c r="E742" s="11">
        <v>488210</v>
      </c>
      <c r="F742" s="11">
        <v>1485000</v>
      </c>
      <c r="G742" s="11">
        <v>1608100</v>
      </c>
      <c r="H742" s="11">
        <v>1302900</v>
      </c>
      <c r="I742" s="11">
        <v>1459500</v>
      </c>
    </row>
    <row r="743" spans="1:9" x14ac:dyDescent="0.2">
      <c r="A743" t="s">
        <v>898</v>
      </c>
      <c r="B743" t="s">
        <v>6983</v>
      </c>
      <c r="C743" s="10" t="s">
        <v>6984</v>
      </c>
      <c r="D743" s="11">
        <v>6633200</v>
      </c>
      <c r="E743" s="11">
        <v>5930500</v>
      </c>
      <c r="F743" s="11">
        <v>8065000</v>
      </c>
      <c r="G743" s="11">
        <v>8587700</v>
      </c>
      <c r="H743" s="11">
        <v>8642800</v>
      </c>
      <c r="I743" s="11">
        <v>9242300</v>
      </c>
    </row>
    <row r="744" spans="1:9" x14ac:dyDescent="0.2">
      <c r="A744" t="s">
        <v>1184</v>
      </c>
      <c r="B744" t="s">
        <v>6985</v>
      </c>
      <c r="C744" s="10" t="s">
        <v>6986</v>
      </c>
      <c r="D744" s="11">
        <v>3776100</v>
      </c>
      <c r="E744" s="11">
        <v>3190300</v>
      </c>
      <c r="F744" s="11">
        <v>5357900</v>
      </c>
      <c r="G744" s="11">
        <v>5662800</v>
      </c>
      <c r="H744" s="11">
        <v>4875700</v>
      </c>
      <c r="I744" s="11">
        <v>5266500</v>
      </c>
    </row>
    <row r="745" spans="1:9" x14ac:dyDescent="0.2">
      <c r="A745" t="s">
        <v>251</v>
      </c>
      <c r="B745" t="s">
        <v>6987</v>
      </c>
      <c r="C745" s="10" t="s">
        <v>6988</v>
      </c>
      <c r="D745" s="11">
        <v>3434100</v>
      </c>
      <c r="E745" s="11">
        <v>3134600</v>
      </c>
      <c r="F745" s="11">
        <v>5560200</v>
      </c>
      <c r="G745" s="11">
        <v>6717000</v>
      </c>
      <c r="H745" s="11">
        <v>6047700</v>
      </c>
      <c r="I745" s="11">
        <v>6806100</v>
      </c>
    </row>
    <row r="746" spans="1:9" x14ac:dyDescent="0.2">
      <c r="A746" t="s">
        <v>5494</v>
      </c>
      <c r="B746" t="s">
        <v>6989</v>
      </c>
      <c r="C746" s="10" t="s">
        <v>6990</v>
      </c>
      <c r="D746" s="11">
        <v>427060</v>
      </c>
      <c r="E746" s="11">
        <v>438990</v>
      </c>
      <c r="F746" s="11">
        <v>401060</v>
      </c>
      <c r="G746" s="11">
        <v>453950</v>
      </c>
      <c r="H746" s="11">
        <v>373860</v>
      </c>
      <c r="I746" s="11">
        <v>422730</v>
      </c>
    </row>
    <row r="747" spans="1:9" x14ac:dyDescent="0.2">
      <c r="A747" t="s">
        <v>823</v>
      </c>
      <c r="B747" t="s">
        <v>6991</v>
      </c>
      <c r="C747" s="10" t="s">
        <v>6992</v>
      </c>
      <c r="D747" s="11">
        <v>879760</v>
      </c>
      <c r="E747" s="11">
        <v>916990</v>
      </c>
      <c r="F747" s="11">
        <v>1234600</v>
      </c>
      <c r="G747" s="11">
        <v>1298300</v>
      </c>
      <c r="H747" s="11">
        <v>1211100</v>
      </c>
      <c r="I747" s="11">
        <v>1344400</v>
      </c>
    </row>
    <row r="748" spans="1:9" x14ac:dyDescent="0.2">
      <c r="A748" t="s">
        <v>2584</v>
      </c>
      <c r="B748" t="s">
        <v>6993</v>
      </c>
      <c r="C748" s="10" t="s">
        <v>6994</v>
      </c>
      <c r="D748" s="11">
        <v>1456900</v>
      </c>
      <c r="E748" s="11">
        <v>1223000</v>
      </c>
      <c r="F748" s="11">
        <v>1502300</v>
      </c>
      <c r="G748" s="11">
        <v>1549100</v>
      </c>
      <c r="H748" s="11">
        <v>1238400</v>
      </c>
      <c r="I748" s="11">
        <v>1311100</v>
      </c>
    </row>
    <row r="749" spans="1:9" x14ac:dyDescent="0.2">
      <c r="A749" t="s">
        <v>2540</v>
      </c>
      <c r="B749" t="s">
        <v>6995</v>
      </c>
      <c r="C749" s="10" t="s">
        <v>6996</v>
      </c>
      <c r="D749" s="11">
        <v>888990</v>
      </c>
      <c r="E749" s="11">
        <v>701760</v>
      </c>
      <c r="F749" s="11">
        <v>2963100</v>
      </c>
      <c r="G749" s="11">
        <v>3268300</v>
      </c>
      <c r="H749" s="11">
        <v>2429200</v>
      </c>
      <c r="I749" s="11">
        <v>2741000</v>
      </c>
    </row>
    <row r="750" spans="1:9" x14ac:dyDescent="0.2">
      <c r="A750" t="s">
        <v>1881</v>
      </c>
      <c r="B750" t="s">
        <v>6997</v>
      </c>
      <c r="C750" s="10" t="s">
        <v>6998</v>
      </c>
      <c r="D750" s="11">
        <v>1339600</v>
      </c>
      <c r="E750" s="11">
        <v>1326700</v>
      </c>
      <c r="F750" s="11">
        <v>1507200</v>
      </c>
      <c r="G750" s="11">
        <v>1571200</v>
      </c>
      <c r="H750" s="11">
        <v>1372100</v>
      </c>
      <c r="I750" s="11">
        <v>1552000</v>
      </c>
    </row>
    <row r="751" spans="1:9" x14ac:dyDescent="0.2">
      <c r="A751" t="s">
        <v>1696</v>
      </c>
      <c r="B751" t="s">
        <v>6999</v>
      </c>
      <c r="C751" s="10" t="s">
        <v>7000</v>
      </c>
      <c r="D751" s="11">
        <v>2809900</v>
      </c>
      <c r="E751" s="11">
        <v>2652000</v>
      </c>
      <c r="F751" s="11">
        <v>2557900</v>
      </c>
      <c r="G751" s="11">
        <v>2820500</v>
      </c>
      <c r="H751" s="11">
        <v>2629500</v>
      </c>
      <c r="I751" s="11">
        <v>2738100</v>
      </c>
    </row>
    <row r="752" spans="1:9" x14ac:dyDescent="0.2">
      <c r="A752" t="s">
        <v>1697</v>
      </c>
      <c r="B752" t="s">
        <v>7001</v>
      </c>
      <c r="C752" s="10" t="s">
        <v>7002</v>
      </c>
      <c r="D752" s="11">
        <v>2084200</v>
      </c>
      <c r="E752" s="11">
        <v>1773700</v>
      </c>
      <c r="F752" s="11">
        <v>2232400</v>
      </c>
      <c r="G752" s="11">
        <v>2373100</v>
      </c>
      <c r="H752" s="11">
        <v>2193900</v>
      </c>
      <c r="I752" s="11">
        <v>2442500</v>
      </c>
    </row>
    <row r="753" spans="1:9" x14ac:dyDescent="0.2">
      <c r="A753" t="s">
        <v>4081</v>
      </c>
      <c r="B753" t="s">
        <v>7003</v>
      </c>
      <c r="C753" s="10" t="s">
        <v>7004</v>
      </c>
      <c r="D753" s="11">
        <v>159110</v>
      </c>
      <c r="E753" s="11">
        <v>157470</v>
      </c>
      <c r="F753" s="11">
        <v>154700</v>
      </c>
      <c r="G753" s="11">
        <v>171080</v>
      </c>
      <c r="H753" s="11">
        <v>158050</v>
      </c>
      <c r="I753" s="11">
        <v>186300</v>
      </c>
    </row>
    <row r="754" spans="1:9" x14ac:dyDescent="0.2">
      <c r="A754" t="s">
        <v>5323</v>
      </c>
      <c r="B754" t="s">
        <v>7005</v>
      </c>
      <c r="C754" s="10" t="s">
        <v>7006</v>
      </c>
      <c r="D754" s="11">
        <v>724780</v>
      </c>
      <c r="E754" s="11">
        <v>624300</v>
      </c>
      <c r="F754" s="11">
        <v>786890</v>
      </c>
      <c r="G754" s="11">
        <v>908190</v>
      </c>
      <c r="H754" s="11">
        <v>725890</v>
      </c>
      <c r="I754" s="11">
        <v>752800</v>
      </c>
    </row>
    <row r="755" spans="1:9" x14ac:dyDescent="0.2">
      <c r="A755" t="s">
        <v>3339</v>
      </c>
      <c r="B755" t="s">
        <v>7007</v>
      </c>
      <c r="C755" s="10" t="s">
        <v>7008</v>
      </c>
      <c r="D755" s="11">
        <v>492180</v>
      </c>
      <c r="E755" s="11">
        <v>485710</v>
      </c>
      <c r="F755" s="11">
        <v>521150</v>
      </c>
      <c r="G755" s="11">
        <v>580800</v>
      </c>
      <c r="H755" s="11">
        <v>532750</v>
      </c>
      <c r="I755" s="11">
        <v>597310</v>
      </c>
    </row>
    <row r="756" spans="1:9" x14ac:dyDescent="0.2">
      <c r="A756" t="s">
        <v>3009</v>
      </c>
      <c r="B756" t="s">
        <v>7009</v>
      </c>
      <c r="C756" s="10" t="s">
        <v>7010</v>
      </c>
      <c r="D756" s="11">
        <v>940150</v>
      </c>
      <c r="E756" s="11">
        <v>875920</v>
      </c>
      <c r="F756" s="11">
        <v>862670</v>
      </c>
      <c r="G756" s="11">
        <v>1003500</v>
      </c>
      <c r="H756" s="11">
        <v>880080</v>
      </c>
      <c r="I756" s="11">
        <v>959940</v>
      </c>
    </row>
    <row r="757" spans="1:9" x14ac:dyDescent="0.2">
      <c r="A757" t="s">
        <v>26</v>
      </c>
      <c r="B757" t="s">
        <v>7011</v>
      </c>
      <c r="C757" s="10" t="s">
        <v>7012</v>
      </c>
      <c r="D757" s="11">
        <v>3191600</v>
      </c>
      <c r="E757" s="11">
        <v>3076800</v>
      </c>
      <c r="F757" s="11">
        <v>2777100</v>
      </c>
      <c r="G757" s="11">
        <v>2974300</v>
      </c>
      <c r="H757" s="11">
        <v>3007100</v>
      </c>
      <c r="I757" s="11">
        <v>3242700</v>
      </c>
    </row>
    <row r="758" spans="1:9" x14ac:dyDescent="0.2">
      <c r="A758" t="s">
        <v>1753</v>
      </c>
      <c r="B758" t="s">
        <v>7013</v>
      </c>
      <c r="C758" s="10" t="s">
        <v>7014</v>
      </c>
      <c r="D758" s="11">
        <v>2385700</v>
      </c>
      <c r="E758" s="11">
        <v>2193700</v>
      </c>
      <c r="F758" s="11">
        <v>2318100</v>
      </c>
      <c r="G758" s="11">
        <v>2520900</v>
      </c>
      <c r="H758" s="11">
        <v>2055300</v>
      </c>
      <c r="I758" s="11">
        <v>2136400</v>
      </c>
    </row>
    <row r="759" spans="1:9" x14ac:dyDescent="0.2">
      <c r="A759" t="s">
        <v>4643</v>
      </c>
      <c r="B759" t="s">
        <v>7015</v>
      </c>
      <c r="C759" s="10" t="s">
        <v>7016</v>
      </c>
      <c r="D759" s="11">
        <v>254260</v>
      </c>
      <c r="E759" s="11">
        <v>262820</v>
      </c>
      <c r="F759" s="11">
        <v>231390</v>
      </c>
      <c r="G759" s="11">
        <v>242010</v>
      </c>
      <c r="H759" s="11">
        <v>199150</v>
      </c>
      <c r="I759" s="11">
        <v>207070</v>
      </c>
    </row>
    <row r="760" spans="1:9" x14ac:dyDescent="0.2">
      <c r="A760" t="s">
        <v>2770</v>
      </c>
      <c r="B760" t="s">
        <v>7017</v>
      </c>
      <c r="C760" s="10" t="s">
        <v>7018</v>
      </c>
      <c r="D760" s="11">
        <v>262510</v>
      </c>
      <c r="E760" s="11">
        <v>248130</v>
      </c>
      <c r="F760" s="11">
        <v>256620</v>
      </c>
      <c r="G760" s="11">
        <v>273080</v>
      </c>
      <c r="H760" s="11">
        <v>276180</v>
      </c>
      <c r="I760" s="11">
        <v>300850</v>
      </c>
    </row>
    <row r="761" spans="1:9" x14ac:dyDescent="0.2">
      <c r="A761" t="s">
        <v>182</v>
      </c>
      <c r="B761" t="s">
        <v>7019</v>
      </c>
      <c r="C761" s="10" t="s">
        <v>7020</v>
      </c>
      <c r="D761" s="11">
        <v>3542900</v>
      </c>
      <c r="E761" s="11">
        <v>3478000</v>
      </c>
      <c r="F761" s="11">
        <v>3566100</v>
      </c>
      <c r="G761" s="11">
        <v>3813200</v>
      </c>
      <c r="H761" s="11">
        <v>3760000</v>
      </c>
      <c r="I761" s="11">
        <v>4104400</v>
      </c>
    </row>
    <row r="762" spans="1:9" x14ac:dyDescent="0.2">
      <c r="A762" t="s">
        <v>3763</v>
      </c>
      <c r="B762" t="s">
        <v>7021</v>
      </c>
      <c r="C762" s="10" t="s">
        <v>7022</v>
      </c>
      <c r="D762" s="11">
        <v>2855100</v>
      </c>
      <c r="E762" s="11">
        <v>2816300</v>
      </c>
      <c r="F762" s="11">
        <v>1519800</v>
      </c>
      <c r="G762" s="11">
        <v>1704500</v>
      </c>
      <c r="H762" s="11">
        <v>1861900</v>
      </c>
      <c r="I762" s="11">
        <v>1999100</v>
      </c>
    </row>
    <row r="763" spans="1:9" x14ac:dyDescent="0.2">
      <c r="A763" t="s">
        <v>3764</v>
      </c>
      <c r="B763" t="s">
        <v>7023</v>
      </c>
      <c r="C763" s="10" t="s">
        <v>7024</v>
      </c>
      <c r="D763" s="11">
        <v>117760</v>
      </c>
      <c r="E763" s="11">
        <v>114050</v>
      </c>
      <c r="F763" s="11">
        <v>109620</v>
      </c>
      <c r="G763" s="11">
        <v>114360</v>
      </c>
      <c r="H763" s="11">
        <v>100430</v>
      </c>
      <c r="I763" s="11">
        <v>109810</v>
      </c>
    </row>
    <row r="764" spans="1:9" x14ac:dyDescent="0.2">
      <c r="A764" t="s">
        <v>1424</v>
      </c>
      <c r="B764" t="s">
        <v>7025</v>
      </c>
      <c r="C764" s="10" t="s">
        <v>7026</v>
      </c>
      <c r="D764" s="11">
        <v>13254</v>
      </c>
      <c r="E764" s="11">
        <v>13806</v>
      </c>
      <c r="F764" s="11">
        <v>20134</v>
      </c>
      <c r="G764" s="11">
        <v>24224</v>
      </c>
      <c r="H764" s="11">
        <v>16216</v>
      </c>
      <c r="I764" s="11">
        <v>19961</v>
      </c>
    </row>
    <row r="765" spans="1:9" x14ac:dyDescent="0.2">
      <c r="A765" t="s">
        <v>1485</v>
      </c>
      <c r="B765" t="s">
        <v>7027</v>
      </c>
      <c r="C765" s="10" t="s">
        <v>7028</v>
      </c>
      <c r="D765" s="11">
        <v>66720</v>
      </c>
      <c r="E765" s="11">
        <v>60489</v>
      </c>
      <c r="F765" s="11">
        <v>116460</v>
      </c>
      <c r="G765" s="11">
        <v>133290</v>
      </c>
      <c r="H765" s="11">
        <v>129670</v>
      </c>
      <c r="I765" s="11">
        <v>140070</v>
      </c>
    </row>
    <row r="766" spans="1:9" x14ac:dyDescent="0.2">
      <c r="A766" t="s">
        <v>1630</v>
      </c>
      <c r="B766" t="s">
        <v>7029</v>
      </c>
      <c r="C766" s="10" t="s">
        <v>7030</v>
      </c>
      <c r="D766" s="11">
        <v>50142</v>
      </c>
      <c r="E766" s="11">
        <v>45268</v>
      </c>
      <c r="F766" s="11">
        <v>71155</v>
      </c>
      <c r="G766" s="11">
        <v>77550</v>
      </c>
      <c r="H766" s="11">
        <v>65289</v>
      </c>
      <c r="I766" s="11">
        <v>80046</v>
      </c>
    </row>
    <row r="767" spans="1:9" x14ac:dyDescent="0.2">
      <c r="A767" t="s">
        <v>1950</v>
      </c>
      <c r="B767" t="s">
        <v>7031</v>
      </c>
      <c r="C767" s="10" t="s">
        <v>7032</v>
      </c>
      <c r="D767" s="11">
        <v>67587</v>
      </c>
      <c r="E767" s="11">
        <v>61679</v>
      </c>
      <c r="F767" s="11">
        <v>102320</v>
      </c>
      <c r="G767" s="11">
        <v>116660</v>
      </c>
      <c r="H767" s="11">
        <v>93102</v>
      </c>
      <c r="I767" s="11">
        <v>109730</v>
      </c>
    </row>
    <row r="768" spans="1:9" x14ac:dyDescent="0.2">
      <c r="A768" t="s">
        <v>1252</v>
      </c>
      <c r="B768" t="s">
        <v>7033</v>
      </c>
      <c r="C768" s="10" t="s">
        <v>7034</v>
      </c>
      <c r="D768" s="11">
        <v>1252600</v>
      </c>
      <c r="E768" s="11">
        <v>1234400</v>
      </c>
      <c r="F768" s="11">
        <v>1067900</v>
      </c>
      <c r="G768" s="11">
        <v>1177200</v>
      </c>
      <c r="H768" s="11">
        <v>1016900</v>
      </c>
      <c r="I768" s="11">
        <v>1088100</v>
      </c>
    </row>
    <row r="769" spans="1:9" x14ac:dyDescent="0.2">
      <c r="A769" t="s">
        <v>33</v>
      </c>
      <c r="B769" t="s">
        <v>7035</v>
      </c>
      <c r="C769" s="10" t="s">
        <v>7036</v>
      </c>
      <c r="D769" s="11">
        <v>168560</v>
      </c>
      <c r="E769" s="11">
        <v>175070</v>
      </c>
      <c r="F769" s="11">
        <v>146560</v>
      </c>
      <c r="G769" s="11">
        <v>175600</v>
      </c>
      <c r="H769" s="11">
        <v>135390</v>
      </c>
      <c r="I769" s="11">
        <v>148440</v>
      </c>
    </row>
    <row r="770" spans="1:9" x14ac:dyDescent="0.2">
      <c r="A770" t="s">
        <v>803</v>
      </c>
      <c r="B770" t="s">
        <v>7037</v>
      </c>
      <c r="C770" s="10" t="s">
        <v>7038</v>
      </c>
      <c r="D770" s="11">
        <v>3378500</v>
      </c>
      <c r="E770" s="11">
        <v>3138800</v>
      </c>
      <c r="F770" s="11">
        <v>4553300</v>
      </c>
      <c r="G770" s="11">
        <v>4878200</v>
      </c>
      <c r="H770" s="11">
        <v>3532800</v>
      </c>
      <c r="I770" s="11">
        <v>3833100</v>
      </c>
    </row>
    <row r="771" spans="1:9" x14ac:dyDescent="0.2">
      <c r="A771" t="s">
        <v>2289</v>
      </c>
      <c r="B771" t="s">
        <v>7039</v>
      </c>
      <c r="C771" s="10" t="s">
        <v>7040</v>
      </c>
      <c r="D771" s="11">
        <v>459030</v>
      </c>
      <c r="E771" s="11">
        <v>364610</v>
      </c>
      <c r="F771" s="11">
        <v>1172300</v>
      </c>
      <c r="G771" s="11">
        <v>1227000</v>
      </c>
      <c r="H771" s="11">
        <v>734190</v>
      </c>
      <c r="I771" s="11">
        <v>763090</v>
      </c>
    </row>
    <row r="772" spans="1:9" x14ac:dyDescent="0.2">
      <c r="A772" t="s">
        <v>3079</v>
      </c>
      <c r="B772" t="s">
        <v>7041</v>
      </c>
      <c r="C772" s="10" t="s">
        <v>7042</v>
      </c>
      <c r="D772" s="11">
        <v>300940</v>
      </c>
      <c r="E772" s="11">
        <v>226970</v>
      </c>
      <c r="F772" s="11">
        <v>894070</v>
      </c>
      <c r="G772" s="11">
        <v>900000</v>
      </c>
      <c r="H772" s="11">
        <v>418350</v>
      </c>
      <c r="I772" s="11">
        <v>452520</v>
      </c>
    </row>
    <row r="773" spans="1:9" x14ac:dyDescent="0.2">
      <c r="A773" t="s">
        <v>676</v>
      </c>
      <c r="B773" t="s">
        <v>7043</v>
      </c>
      <c r="C773" s="10" t="s">
        <v>7044</v>
      </c>
      <c r="D773" s="11">
        <v>60812</v>
      </c>
      <c r="E773" s="11">
        <v>51395</v>
      </c>
      <c r="F773" s="11">
        <v>136940</v>
      </c>
      <c r="G773" s="11">
        <v>143840</v>
      </c>
      <c r="H773" s="11">
        <v>87002</v>
      </c>
      <c r="I773" s="11">
        <v>93471</v>
      </c>
    </row>
    <row r="774" spans="1:9" x14ac:dyDescent="0.2">
      <c r="A774" t="s">
        <v>2541</v>
      </c>
      <c r="B774" t="s">
        <v>7045</v>
      </c>
      <c r="C774" s="10" t="s">
        <v>7046</v>
      </c>
      <c r="D774" s="11">
        <v>65178</v>
      </c>
      <c r="E774" s="11">
        <v>71692</v>
      </c>
      <c r="F774" s="11">
        <v>61783</v>
      </c>
      <c r="G774" s="11">
        <v>68171</v>
      </c>
      <c r="H774" s="11">
        <v>54043</v>
      </c>
      <c r="I774" s="11">
        <v>59383</v>
      </c>
    </row>
    <row r="775" spans="1:9" x14ac:dyDescent="0.2">
      <c r="A775" t="s">
        <v>1297</v>
      </c>
      <c r="B775" t="s">
        <v>7047</v>
      </c>
      <c r="C775" s="10" t="s">
        <v>7048</v>
      </c>
      <c r="D775" s="11">
        <v>137000</v>
      </c>
      <c r="E775" s="11">
        <v>135770</v>
      </c>
      <c r="F775" s="11">
        <v>136650</v>
      </c>
      <c r="G775" s="11">
        <v>139710</v>
      </c>
      <c r="H775" s="11">
        <v>128360</v>
      </c>
      <c r="I775" s="11">
        <v>132150</v>
      </c>
    </row>
    <row r="776" spans="1:9" x14ac:dyDescent="0.2">
      <c r="A776" t="s">
        <v>1150</v>
      </c>
      <c r="B776" t="s">
        <v>7049</v>
      </c>
      <c r="C776" s="10" t="s">
        <v>7050</v>
      </c>
      <c r="D776" s="11">
        <v>13359000</v>
      </c>
      <c r="E776" s="11">
        <v>13006000</v>
      </c>
      <c r="F776" s="11">
        <v>14265000</v>
      </c>
      <c r="G776" s="11">
        <v>15196000</v>
      </c>
      <c r="H776" s="11">
        <v>13996000</v>
      </c>
      <c r="I776" s="11">
        <v>15382000</v>
      </c>
    </row>
    <row r="777" spans="1:9" x14ac:dyDescent="0.2">
      <c r="A777" t="s">
        <v>519</v>
      </c>
      <c r="B777" t="s">
        <v>7051</v>
      </c>
      <c r="C777" s="10" t="s">
        <v>7052</v>
      </c>
      <c r="D777" s="11">
        <v>1345700</v>
      </c>
      <c r="E777" s="11">
        <v>1143600</v>
      </c>
      <c r="F777" s="11">
        <v>1303400</v>
      </c>
      <c r="G777" s="11">
        <v>1450600</v>
      </c>
      <c r="H777" s="11">
        <v>1316900</v>
      </c>
      <c r="I777" s="11">
        <v>1569400</v>
      </c>
    </row>
    <row r="778" spans="1:9" x14ac:dyDescent="0.2">
      <c r="A778" t="s">
        <v>3505</v>
      </c>
      <c r="B778" t="s">
        <v>7053</v>
      </c>
      <c r="C778" s="10" t="s">
        <v>7054</v>
      </c>
      <c r="D778" s="11">
        <v>543870</v>
      </c>
      <c r="E778" s="11">
        <v>517790</v>
      </c>
      <c r="F778" s="11">
        <v>695000</v>
      </c>
      <c r="G778" s="11">
        <v>742070</v>
      </c>
      <c r="H778" s="11">
        <v>638320</v>
      </c>
      <c r="I778" s="11">
        <v>734150</v>
      </c>
    </row>
    <row r="779" spans="1:9" x14ac:dyDescent="0.2">
      <c r="A779" t="s">
        <v>993</v>
      </c>
      <c r="B779" t="s">
        <v>7055</v>
      </c>
      <c r="C779" s="10" t="s">
        <v>7056</v>
      </c>
      <c r="D779" s="11">
        <v>545610</v>
      </c>
      <c r="E779" s="11">
        <v>515970</v>
      </c>
      <c r="F779" s="11">
        <v>537050</v>
      </c>
      <c r="G779" s="11">
        <v>577650</v>
      </c>
      <c r="H779" s="11">
        <v>534820</v>
      </c>
      <c r="I779" s="11">
        <v>584820</v>
      </c>
    </row>
    <row r="780" spans="1:9" x14ac:dyDescent="0.2">
      <c r="A780" t="s">
        <v>2445</v>
      </c>
      <c r="B780" t="s">
        <v>7057</v>
      </c>
      <c r="C780" s="10" t="s">
        <v>7058</v>
      </c>
      <c r="D780" s="11">
        <v>281620</v>
      </c>
      <c r="E780" s="11">
        <v>265820</v>
      </c>
      <c r="F780" s="11">
        <v>308730</v>
      </c>
      <c r="G780" s="11">
        <v>342010</v>
      </c>
      <c r="H780" s="11">
        <v>300170</v>
      </c>
      <c r="I780" s="11">
        <v>302270</v>
      </c>
    </row>
    <row r="781" spans="1:9" x14ac:dyDescent="0.2">
      <c r="A781" t="s">
        <v>1663</v>
      </c>
      <c r="B781" t="s">
        <v>7059</v>
      </c>
      <c r="C781" s="10" t="s">
        <v>7060</v>
      </c>
      <c r="D781" s="11">
        <v>64200</v>
      </c>
      <c r="E781" s="11">
        <v>61871</v>
      </c>
      <c r="F781" s="11">
        <v>98949</v>
      </c>
      <c r="G781" s="11">
        <v>102450</v>
      </c>
      <c r="H781" s="11">
        <v>86645</v>
      </c>
      <c r="I781" s="11">
        <v>100810</v>
      </c>
    </row>
    <row r="782" spans="1:9" x14ac:dyDescent="0.2">
      <c r="A782" t="s">
        <v>3083</v>
      </c>
      <c r="B782" t="s">
        <v>7061</v>
      </c>
      <c r="C782" s="10" t="s">
        <v>7062</v>
      </c>
      <c r="D782" s="11">
        <v>298030</v>
      </c>
      <c r="E782" s="11">
        <v>285080</v>
      </c>
      <c r="F782" s="11">
        <v>288060</v>
      </c>
      <c r="G782" s="11">
        <v>307070</v>
      </c>
      <c r="H782" s="11">
        <v>275380</v>
      </c>
      <c r="I782" s="11">
        <v>288570</v>
      </c>
    </row>
    <row r="783" spans="1:9" x14ac:dyDescent="0.2">
      <c r="A783" t="s">
        <v>2943</v>
      </c>
      <c r="B783" t="s">
        <v>7063</v>
      </c>
      <c r="C783" s="10" t="s">
        <v>7064</v>
      </c>
      <c r="D783" s="11">
        <v>1832600</v>
      </c>
      <c r="E783" s="11">
        <v>1786900</v>
      </c>
      <c r="F783" s="11">
        <v>1976300</v>
      </c>
      <c r="G783" s="11">
        <v>2101500</v>
      </c>
      <c r="H783" s="11">
        <v>1738000</v>
      </c>
      <c r="I783" s="11">
        <v>1778200</v>
      </c>
    </row>
    <row r="784" spans="1:9" x14ac:dyDescent="0.2">
      <c r="A784" t="s">
        <v>3414</v>
      </c>
      <c r="B784" t="s">
        <v>7065</v>
      </c>
      <c r="C784" s="10" t="s">
        <v>7066</v>
      </c>
      <c r="D784" s="11">
        <v>99122</v>
      </c>
      <c r="E784" s="11">
        <v>92305</v>
      </c>
      <c r="F784" s="11">
        <v>149950</v>
      </c>
      <c r="G784" s="11">
        <v>159650</v>
      </c>
      <c r="H784" s="11">
        <v>117850</v>
      </c>
      <c r="I784" s="11">
        <v>125870</v>
      </c>
    </row>
    <row r="785" spans="1:9" x14ac:dyDescent="0.2">
      <c r="A785" t="s">
        <v>3468</v>
      </c>
      <c r="B785" t="s">
        <v>7067</v>
      </c>
      <c r="C785" s="10" t="s">
        <v>7068</v>
      </c>
      <c r="D785" s="11">
        <v>363120</v>
      </c>
      <c r="E785" s="11">
        <v>348300</v>
      </c>
      <c r="F785" s="11">
        <v>352680</v>
      </c>
      <c r="G785" s="11">
        <v>405590</v>
      </c>
      <c r="H785" s="11">
        <v>382380</v>
      </c>
      <c r="I785" s="11">
        <v>410850</v>
      </c>
    </row>
    <row r="786" spans="1:9" x14ac:dyDescent="0.2">
      <c r="A786" t="s">
        <v>3948</v>
      </c>
      <c r="B786" t="s">
        <v>7069</v>
      </c>
      <c r="C786" s="10" t="s">
        <v>7070</v>
      </c>
      <c r="D786" s="11">
        <v>143380</v>
      </c>
      <c r="E786" s="11">
        <v>153670</v>
      </c>
      <c r="F786" s="11">
        <v>111270</v>
      </c>
      <c r="G786" s="11">
        <v>123130</v>
      </c>
      <c r="H786" s="11">
        <v>95493</v>
      </c>
      <c r="I786" s="11">
        <v>112770</v>
      </c>
    </row>
    <row r="787" spans="1:9" x14ac:dyDescent="0.2">
      <c r="A787" t="s">
        <v>3924</v>
      </c>
      <c r="B787" t="s">
        <v>7071</v>
      </c>
      <c r="C787" s="10" t="s">
        <v>7072</v>
      </c>
      <c r="D787" s="11">
        <v>696890</v>
      </c>
      <c r="E787" s="11">
        <v>692030</v>
      </c>
      <c r="F787" s="11">
        <v>529990</v>
      </c>
      <c r="G787" s="11">
        <v>570090</v>
      </c>
      <c r="H787" s="11">
        <v>547270</v>
      </c>
      <c r="I787" s="11">
        <v>599060</v>
      </c>
    </row>
    <row r="788" spans="1:9" x14ac:dyDescent="0.2">
      <c r="A788" t="s">
        <v>3435</v>
      </c>
      <c r="B788" t="s">
        <v>7073</v>
      </c>
      <c r="C788" s="10" t="s">
        <v>7074</v>
      </c>
      <c r="D788" s="11">
        <v>152060</v>
      </c>
      <c r="E788" s="11">
        <v>142140</v>
      </c>
      <c r="F788" s="11">
        <v>152280</v>
      </c>
      <c r="G788" s="11">
        <v>160700</v>
      </c>
      <c r="H788" s="11">
        <v>141730</v>
      </c>
      <c r="I788" s="11">
        <v>141830</v>
      </c>
    </row>
    <row r="789" spans="1:9" x14ac:dyDescent="0.2">
      <c r="A789" t="s">
        <v>4059</v>
      </c>
      <c r="B789" t="s">
        <v>7075</v>
      </c>
      <c r="C789" s="10" t="s">
        <v>7076</v>
      </c>
      <c r="D789" s="11">
        <v>339400</v>
      </c>
      <c r="E789" s="11">
        <v>326380</v>
      </c>
      <c r="F789" s="11">
        <v>397090</v>
      </c>
      <c r="G789" s="11">
        <v>439010</v>
      </c>
      <c r="H789" s="11">
        <v>305810</v>
      </c>
      <c r="I789" s="11">
        <v>309220</v>
      </c>
    </row>
    <row r="790" spans="1:9" x14ac:dyDescent="0.2">
      <c r="A790" t="s">
        <v>406</v>
      </c>
      <c r="B790" t="s">
        <v>7077</v>
      </c>
      <c r="C790" s="10" t="s">
        <v>7078</v>
      </c>
      <c r="D790" s="11">
        <v>944230</v>
      </c>
      <c r="E790" s="11">
        <v>913860</v>
      </c>
      <c r="F790" s="11">
        <v>989730</v>
      </c>
      <c r="G790" s="11">
        <v>1073400</v>
      </c>
      <c r="H790" s="11">
        <v>924330</v>
      </c>
      <c r="I790" s="11">
        <v>1005200</v>
      </c>
    </row>
    <row r="791" spans="1:9" x14ac:dyDescent="0.2">
      <c r="A791" t="s">
        <v>3335</v>
      </c>
      <c r="B791" t="s">
        <v>7079</v>
      </c>
      <c r="C791" s="10" t="s">
        <v>7080</v>
      </c>
      <c r="D791" s="11">
        <v>82609</v>
      </c>
      <c r="E791" s="11">
        <v>75638</v>
      </c>
      <c r="F791" s="11">
        <v>98564</v>
      </c>
      <c r="G791" s="11">
        <v>103210</v>
      </c>
      <c r="H791" s="11">
        <v>81534</v>
      </c>
      <c r="I791" s="11">
        <v>86852</v>
      </c>
    </row>
    <row r="792" spans="1:9" x14ac:dyDescent="0.2">
      <c r="A792" t="s">
        <v>3401</v>
      </c>
      <c r="B792" t="s">
        <v>7081</v>
      </c>
      <c r="C792" s="10" t="s">
        <v>7082</v>
      </c>
      <c r="D792" s="11">
        <v>227630</v>
      </c>
      <c r="E792" s="11">
        <v>220540</v>
      </c>
      <c r="F792" s="11">
        <v>246670</v>
      </c>
      <c r="G792" s="11">
        <v>267370</v>
      </c>
      <c r="H792" s="11">
        <v>253320</v>
      </c>
      <c r="I792" s="11">
        <v>282920</v>
      </c>
    </row>
    <row r="793" spans="1:9" x14ac:dyDescent="0.2">
      <c r="A793" t="s">
        <v>4090</v>
      </c>
      <c r="B793" t="s">
        <v>7083</v>
      </c>
      <c r="C793" s="10" t="s">
        <v>7084</v>
      </c>
      <c r="D793" s="11">
        <v>187540</v>
      </c>
      <c r="E793" s="11">
        <v>187960</v>
      </c>
      <c r="F793" s="11">
        <v>180380</v>
      </c>
      <c r="G793" s="11">
        <v>203310</v>
      </c>
      <c r="H793" s="11">
        <v>153130</v>
      </c>
      <c r="I793" s="11">
        <v>177570</v>
      </c>
    </row>
    <row r="794" spans="1:9" x14ac:dyDescent="0.2">
      <c r="A794" t="s">
        <v>3899</v>
      </c>
      <c r="B794" t="s">
        <v>7085</v>
      </c>
      <c r="C794" s="10" t="s">
        <v>7086</v>
      </c>
      <c r="D794" s="11">
        <v>707990</v>
      </c>
      <c r="E794" s="11">
        <v>640570</v>
      </c>
      <c r="F794" s="11">
        <v>740900</v>
      </c>
      <c r="G794" s="11">
        <v>757680</v>
      </c>
      <c r="H794" s="11">
        <v>674480</v>
      </c>
      <c r="I794" s="11">
        <v>749520</v>
      </c>
    </row>
    <row r="795" spans="1:9" x14ac:dyDescent="0.2">
      <c r="A795" t="s">
        <v>3983</v>
      </c>
      <c r="B795" t="s">
        <v>7087</v>
      </c>
      <c r="C795" s="10" t="s">
        <v>7088</v>
      </c>
      <c r="D795" s="11">
        <v>336270</v>
      </c>
      <c r="E795" s="11">
        <v>330200</v>
      </c>
      <c r="F795" s="11">
        <v>300120</v>
      </c>
      <c r="G795" s="11">
        <v>335300</v>
      </c>
      <c r="H795" s="11">
        <v>312340</v>
      </c>
      <c r="I795" s="11">
        <v>318010</v>
      </c>
    </row>
    <row r="796" spans="1:9" x14ac:dyDescent="0.2">
      <c r="A796" t="s">
        <v>2865</v>
      </c>
      <c r="B796" t="s">
        <v>7089</v>
      </c>
      <c r="C796" s="10" t="s">
        <v>7090</v>
      </c>
      <c r="D796" s="11">
        <v>240780</v>
      </c>
      <c r="E796" s="11">
        <v>243810</v>
      </c>
      <c r="F796" s="11">
        <v>197180</v>
      </c>
      <c r="G796" s="11">
        <v>215670</v>
      </c>
      <c r="H796" s="11">
        <v>218310</v>
      </c>
      <c r="I796" s="11">
        <v>229360</v>
      </c>
    </row>
    <row r="797" spans="1:9" x14ac:dyDescent="0.2">
      <c r="A797" t="s">
        <v>2753</v>
      </c>
      <c r="B797" t="s">
        <v>7091</v>
      </c>
      <c r="C797" s="10" t="s">
        <v>7092</v>
      </c>
      <c r="D797" s="11">
        <v>2282900</v>
      </c>
      <c r="E797" s="11">
        <v>2324500</v>
      </c>
      <c r="F797" s="11">
        <v>1708800</v>
      </c>
      <c r="G797" s="11">
        <v>1814300</v>
      </c>
      <c r="H797" s="11">
        <v>1753600</v>
      </c>
      <c r="I797" s="11">
        <v>1891300</v>
      </c>
    </row>
    <row r="798" spans="1:9" x14ac:dyDescent="0.2">
      <c r="A798" t="s">
        <v>3421</v>
      </c>
      <c r="B798" t="s">
        <v>7093</v>
      </c>
      <c r="C798" s="10" t="s">
        <v>7094</v>
      </c>
      <c r="D798" s="11">
        <v>219970</v>
      </c>
      <c r="E798" s="11">
        <v>206290</v>
      </c>
      <c r="F798" s="11">
        <v>214190</v>
      </c>
      <c r="G798" s="11">
        <v>226850</v>
      </c>
      <c r="H798" s="11">
        <v>197930</v>
      </c>
      <c r="I798" s="11">
        <v>210630</v>
      </c>
    </row>
    <row r="799" spans="1:9" x14ac:dyDescent="0.2">
      <c r="A799" t="s">
        <v>4119</v>
      </c>
      <c r="B799" t="s">
        <v>7095</v>
      </c>
      <c r="C799" s="10" t="s">
        <v>7096</v>
      </c>
      <c r="D799" s="11">
        <v>110160</v>
      </c>
      <c r="E799" s="11">
        <v>109570</v>
      </c>
      <c r="F799" s="11">
        <v>153490</v>
      </c>
      <c r="G799" s="11">
        <v>165870</v>
      </c>
      <c r="H799" s="11">
        <v>140950</v>
      </c>
      <c r="I799" s="11">
        <v>172500</v>
      </c>
    </row>
    <row r="800" spans="1:9" x14ac:dyDescent="0.2">
      <c r="A800" t="s">
        <v>35</v>
      </c>
      <c r="B800" t="s">
        <v>7097</v>
      </c>
      <c r="C800" s="10" t="s">
        <v>7098</v>
      </c>
      <c r="D800" s="11">
        <v>31755</v>
      </c>
      <c r="E800" s="11">
        <v>33294</v>
      </c>
      <c r="F800" s="11">
        <v>25438</v>
      </c>
      <c r="G800" s="11">
        <v>29547</v>
      </c>
      <c r="H800" s="11">
        <v>28735</v>
      </c>
      <c r="I800" s="11">
        <v>30346</v>
      </c>
    </row>
    <row r="801" spans="1:9" x14ac:dyDescent="0.2">
      <c r="A801" t="s">
        <v>2846</v>
      </c>
      <c r="B801" t="s">
        <v>7099</v>
      </c>
      <c r="C801" s="10" t="s">
        <v>7100</v>
      </c>
      <c r="D801" s="11">
        <v>2396700</v>
      </c>
      <c r="E801" s="11">
        <v>2240200</v>
      </c>
      <c r="F801" s="11">
        <v>2163800</v>
      </c>
      <c r="G801" s="11">
        <v>2335400</v>
      </c>
      <c r="H801" s="11">
        <v>2013800</v>
      </c>
      <c r="I801" s="11">
        <v>2184000</v>
      </c>
    </row>
    <row r="802" spans="1:9" x14ac:dyDescent="0.2">
      <c r="A802" t="s">
        <v>4468</v>
      </c>
      <c r="B802" t="s">
        <v>7101</v>
      </c>
      <c r="C802" s="10" t="s">
        <v>7102</v>
      </c>
      <c r="D802" s="11">
        <v>763380</v>
      </c>
      <c r="E802" s="11">
        <v>721220</v>
      </c>
      <c r="F802" s="11">
        <v>676550</v>
      </c>
      <c r="G802" s="11">
        <v>736860</v>
      </c>
      <c r="H802" s="11">
        <v>720330</v>
      </c>
      <c r="I802" s="11">
        <v>720240</v>
      </c>
    </row>
    <row r="803" spans="1:9" x14ac:dyDescent="0.2">
      <c r="A803" t="s">
        <v>3266</v>
      </c>
      <c r="B803" t="s">
        <v>7103</v>
      </c>
      <c r="C803" s="10" t="s">
        <v>7104</v>
      </c>
      <c r="D803" s="11">
        <v>940500</v>
      </c>
      <c r="E803" s="11">
        <v>850970</v>
      </c>
      <c r="F803" s="11">
        <v>989150</v>
      </c>
      <c r="G803" s="11">
        <v>1061000</v>
      </c>
      <c r="H803" s="11">
        <v>854140</v>
      </c>
      <c r="I803" s="11">
        <v>886870</v>
      </c>
    </row>
    <row r="804" spans="1:9" x14ac:dyDescent="0.2">
      <c r="A804" t="s">
        <v>2882</v>
      </c>
      <c r="B804" t="s">
        <v>7105</v>
      </c>
      <c r="C804" s="10" t="s">
        <v>7106</v>
      </c>
      <c r="D804" s="11">
        <v>602090</v>
      </c>
      <c r="E804" s="11">
        <v>558140</v>
      </c>
      <c r="F804" s="11">
        <v>435230</v>
      </c>
      <c r="G804" s="11">
        <v>483120</v>
      </c>
      <c r="H804" s="11">
        <v>418790</v>
      </c>
      <c r="I804" s="11">
        <v>436720</v>
      </c>
    </row>
    <row r="805" spans="1:9" x14ac:dyDescent="0.2">
      <c r="A805" t="s">
        <v>2889</v>
      </c>
      <c r="B805" t="s">
        <v>7107</v>
      </c>
      <c r="C805" s="10" t="s">
        <v>7108</v>
      </c>
      <c r="D805" s="11">
        <v>715680</v>
      </c>
      <c r="E805" s="11">
        <v>696600</v>
      </c>
      <c r="F805" s="11">
        <v>692830</v>
      </c>
      <c r="G805" s="11">
        <v>766520</v>
      </c>
      <c r="H805" s="11">
        <v>649710</v>
      </c>
      <c r="I805" s="11">
        <v>681170</v>
      </c>
    </row>
    <row r="806" spans="1:9" x14ac:dyDescent="0.2">
      <c r="A806" t="s">
        <v>4305</v>
      </c>
      <c r="B806" t="s">
        <v>7109</v>
      </c>
      <c r="C806" s="10" t="s">
        <v>7110</v>
      </c>
      <c r="D806" s="11">
        <v>345030</v>
      </c>
      <c r="E806" s="11">
        <v>347020</v>
      </c>
      <c r="F806" s="11">
        <v>335980</v>
      </c>
      <c r="G806" s="11">
        <v>362360</v>
      </c>
      <c r="H806" s="11">
        <v>311790</v>
      </c>
      <c r="I806" s="11">
        <v>327710</v>
      </c>
    </row>
    <row r="807" spans="1:9" x14ac:dyDescent="0.2">
      <c r="A807" t="s">
        <v>3587</v>
      </c>
      <c r="B807" t="s">
        <v>7111</v>
      </c>
      <c r="C807" s="10" t="s">
        <v>7112</v>
      </c>
      <c r="D807" s="11">
        <v>216520</v>
      </c>
      <c r="E807" s="11">
        <v>193460</v>
      </c>
      <c r="F807" s="11">
        <v>183000</v>
      </c>
      <c r="G807" s="11">
        <v>187000</v>
      </c>
      <c r="H807" s="11">
        <v>165120</v>
      </c>
      <c r="I807" s="11">
        <v>168690</v>
      </c>
    </row>
    <row r="808" spans="1:9" x14ac:dyDescent="0.2">
      <c r="A808" t="s">
        <v>276</v>
      </c>
      <c r="B808" t="s">
        <v>7113</v>
      </c>
      <c r="C808" s="10" t="s">
        <v>7114</v>
      </c>
      <c r="D808" s="11">
        <v>109370</v>
      </c>
      <c r="E808" s="11">
        <v>118310</v>
      </c>
      <c r="F808" s="11">
        <v>95415</v>
      </c>
      <c r="G808" s="11">
        <v>99356</v>
      </c>
      <c r="H808" s="11">
        <v>97847</v>
      </c>
      <c r="I808" s="11">
        <v>114640</v>
      </c>
    </row>
    <row r="809" spans="1:9" x14ac:dyDescent="0.2">
      <c r="A809" t="s">
        <v>5167</v>
      </c>
      <c r="B809" t="s">
        <v>7115</v>
      </c>
      <c r="C809" s="10" t="s">
        <v>7116</v>
      </c>
      <c r="D809" s="11">
        <v>243830</v>
      </c>
      <c r="E809" s="11">
        <v>229950</v>
      </c>
      <c r="F809" s="11">
        <v>212630</v>
      </c>
      <c r="G809" s="11">
        <v>236820</v>
      </c>
      <c r="H809" s="11">
        <v>197590</v>
      </c>
      <c r="I809" s="11">
        <v>230730</v>
      </c>
    </row>
    <row r="810" spans="1:9" x14ac:dyDescent="0.2">
      <c r="A810" t="s">
        <v>145</v>
      </c>
      <c r="B810" t="s">
        <v>7117</v>
      </c>
      <c r="C810" s="10" t="s">
        <v>7118</v>
      </c>
      <c r="D810" s="11">
        <v>367990</v>
      </c>
      <c r="E810" s="11">
        <v>351120</v>
      </c>
      <c r="F810" s="11">
        <v>434780</v>
      </c>
      <c r="G810" s="11">
        <v>500690</v>
      </c>
      <c r="H810" s="11">
        <v>407260</v>
      </c>
      <c r="I810" s="11">
        <v>454760</v>
      </c>
    </row>
    <row r="811" spans="1:9" x14ac:dyDescent="0.2">
      <c r="A811" t="s">
        <v>4609</v>
      </c>
      <c r="B811" t="s">
        <v>7119</v>
      </c>
      <c r="C811" s="10" t="s">
        <v>7120</v>
      </c>
      <c r="D811" s="11">
        <v>14495</v>
      </c>
      <c r="E811" s="11">
        <v>11540</v>
      </c>
      <c r="F811" s="11">
        <v>25244</v>
      </c>
      <c r="G811" s="11">
        <v>23781</v>
      </c>
      <c r="H811" s="11">
        <v>24807</v>
      </c>
      <c r="I811" s="11">
        <v>26035</v>
      </c>
    </row>
    <row r="812" spans="1:9" x14ac:dyDescent="0.2">
      <c r="A812" t="s">
        <v>2856</v>
      </c>
      <c r="B812" t="s">
        <v>7121</v>
      </c>
      <c r="C812" s="10" t="s">
        <v>7122</v>
      </c>
      <c r="D812" s="11">
        <v>42410</v>
      </c>
      <c r="E812" s="11">
        <v>43250</v>
      </c>
      <c r="F812" s="11">
        <v>34599</v>
      </c>
      <c r="G812" s="11">
        <v>33618</v>
      </c>
      <c r="H812" s="11">
        <v>38226</v>
      </c>
      <c r="I812" s="11">
        <v>40649</v>
      </c>
    </row>
    <row r="813" spans="1:9" x14ac:dyDescent="0.2">
      <c r="A813" t="s">
        <v>2178</v>
      </c>
      <c r="B813" t="s">
        <v>7123</v>
      </c>
      <c r="C813" s="10" t="s">
        <v>7124</v>
      </c>
      <c r="D813" s="11">
        <v>8331100</v>
      </c>
      <c r="E813" s="11">
        <v>7773100</v>
      </c>
      <c r="F813" s="11">
        <v>7630700</v>
      </c>
      <c r="G813" s="11">
        <v>8086700</v>
      </c>
      <c r="H813" s="11">
        <v>7489100</v>
      </c>
      <c r="I813" s="11">
        <v>7643000</v>
      </c>
    </row>
    <row r="814" spans="1:9" x14ac:dyDescent="0.2">
      <c r="A814" t="s">
        <v>1742</v>
      </c>
      <c r="B814" t="s">
        <v>7125</v>
      </c>
      <c r="C814" s="10" t="s">
        <v>7126</v>
      </c>
      <c r="D814" s="11">
        <v>7836300</v>
      </c>
      <c r="E814" s="11">
        <v>7350100</v>
      </c>
      <c r="F814" s="11">
        <v>7376800</v>
      </c>
      <c r="G814" s="11">
        <v>7694100</v>
      </c>
      <c r="H814" s="11">
        <v>7314700</v>
      </c>
      <c r="I814" s="11">
        <v>7784400</v>
      </c>
    </row>
    <row r="815" spans="1:9" x14ac:dyDescent="0.2">
      <c r="A815" t="s">
        <v>1809</v>
      </c>
      <c r="B815" t="s">
        <v>7127</v>
      </c>
      <c r="C815" s="10" t="s">
        <v>7128</v>
      </c>
      <c r="D815" s="11">
        <v>6582100</v>
      </c>
      <c r="E815" s="11">
        <v>5523600</v>
      </c>
      <c r="F815" s="11">
        <v>5969800</v>
      </c>
      <c r="G815" s="11">
        <v>6122700</v>
      </c>
      <c r="H815" s="11">
        <v>5796700</v>
      </c>
      <c r="I815" s="11">
        <v>6182100</v>
      </c>
    </row>
    <row r="816" spans="1:9" x14ac:dyDescent="0.2">
      <c r="A816" t="s">
        <v>1724</v>
      </c>
      <c r="B816" t="s">
        <v>7129</v>
      </c>
      <c r="C816" s="10" t="s">
        <v>7130</v>
      </c>
      <c r="D816" s="11">
        <v>8448400</v>
      </c>
      <c r="E816" s="11">
        <v>7764400</v>
      </c>
      <c r="F816" s="11">
        <v>7320200</v>
      </c>
      <c r="G816" s="11">
        <v>7902000</v>
      </c>
      <c r="H816" s="11">
        <v>7348200</v>
      </c>
      <c r="I816" s="11">
        <v>7553500</v>
      </c>
    </row>
    <row r="817" spans="1:9" x14ac:dyDescent="0.2">
      <c r="A817" t="s">
        <v>1588</v>
      </c>
      <c r="B817" t="s">
        <v>7131</v>
      </c>
      <c r="C817" s="10" t="s">
        <v>7132</v>
      </c>
      <c r="D817" s="11">
        <v>4505800</v>
      </c>
      <c r="E817" s="11">
        <v>4126500</v>
      </c>
      <c r="F817" s="11">
        <v>4047500</v>
      </c>
      <c r="G817" s="11">
        <v>4314900</v>
      </c>
      <c r="H817" s="11">
        <v>4093800</v>
      </c>
      <c r="I817" s="11">
        <v>4331400</v>
      </c>
    </row>
    <row r="818" spans="1:9" x14ac:dyDescent="0.2">
      <c r="A818" t="s">
        <v>4226</v>
      </c>
      <c r="B818" t="s">
        <v>7133</v>
      </c>
      <c r="C818" s="10" t="s">
        <v>7134</v>
      </c>
      <c r="D818" s="11">
        <v>2701400</v>
      </c>
      <c r="E818" s="11">
        <v>2525800</v>
      </c>
      <c r="F818" s="11">
        <v>2500600</v>
      </c>
      <c r="G818" s="11">
        <v>2656200</v>
      </c>
      <c r="H818" s="11">
        <v>2425600</v>
      </c>
      <c r="I818" s="11">
        <v>2548400</v>
      </c>
    </row>
    <row r="819" spans="1:9" x14ac:dyDescent="0.2">
      <c r="A819" t="s">
        <v>1808</v>
      </c>
      <c r="B819" t="s">
        <v>7135</v>
      </c>
      <c r="C819" s="10" t="s">
        <v>7136</v>
      </c>
      <c r="D819" s="11">
        <v>8121800</v>
      </c>
      <c r="E819" s="11">
        <v>7620100</v>
      </c>
      <c r="F819" s="11">
        <v>7014200</v>
      </c>
      <c r="G819" s="11">
        <v>7670500</v>
      </c>
      <c r="H819" s="11">
        <v>7140800</v>
      </c>
      <c r="I819" s="11">
        <v>7288600</v>
      </c>
    </row>
    <row r="820" spans="1:9" x14ac:dyDescent="0.2">
      <c r="A820" t="s">
        <v>2217</v>
      </c>
      <c r="B820" t="s">
        <v>7137</v>
      </c>
      <c r="C820" s="10" t="s">
        <v>7138</v>
      </c>
      <c r="D820" s="11">
        <v>586170</v>
      </c>
      <c r="E820" s="11">
        <v>560700</v>
      </c>
      <c r="F820" s="11">
        <v>571690</v>
      </c>
      <c r="G820" s="11">
        <v>615050</v>
      </c>
      <c r="H820" s="11">
        <v>544830</v>
      </c>
      <c r="I820" s="11">
        <v>583620</v>
      </c>
    </row>
    <row r="821" spans="1:9" x14ac:dyDescent="0.2">
      <c r="A821" t="s">
        <v>3152</v>
      </c>
      <c r="B821" t="s">
        <v>7139</v>
      </c>
      <c r="C821" s="10" t="s">
        <v>7140</v>
      </c>
      <c r="D821" s="11">
        <v>602340</v>
      </c>
      <c r="E821" s="11">
        <v>571500</v>
      </c>
      <c r="F821" s="11">
        <v>1228100</v>
      </c>
      <c r="G821" s="11">
        <v>1437800</v>
      </c>
      <c r="H821" s="11">
        <v>924850</v>
      </c>
      <c r="I821" s="11">
        <v>1092300</v>
      </c>
    </row>
    <row r="822" spans="1:9" x14ac:dyDescent="0.2">
      <c r="A822" t="s">
        <v>935</v>
      </c>
      <c r="B822" t="s">
        <v>7141</v>
      </c>
      <c r="C822" s="10" t="s">
        <v>7142</v>
      </c>
      <c r="D822" s="11">
        <v>122260</v>
      </c>
      <c r="E822" s="11">
        <v>101870</v>
      </c>
      <c r="F822" s="11">
        <v>269340</v>
      </c>
      <c r="G822" s="11">
        <v>302160</v>
      </c>
      <c r="H822" s="11">
        <v>276810</v>
      </c>
      <c r="I822" s="11">
        <v>316530</v>
      </c>
    </row>
    <row r="823" spans="1:9" x14ac:dyDescent="0.2">
      <c r="A823" t="s">
        <v>1719</v>
      </c>
      <c r="B823" t="s">
        <v>7143</v>
      </c>
      <c r="C823" s="10" t="s">
        <v>7144</v>
      </c>
      <c r="D823" s="11">
        <v>396710</v>
      </c>
      <c r="E823" s="11">
        <v>301850</v>
      </c>
      <c r="F823" s="11">
        <v>748280</v>
      </c>
      <c r="G823" s="11">
        <v>810990</v>
      </c>
      <c r="H823" s="11">
        <v>622630</v>
      </c>
      <c r="I823" s="11">
        <v>714270</v>
      </c>
    </row>
    <row r="824" spans="1:9" x14ac:dyDescent="0.2">
      <c r="A824" t="s">
        <v>3315</v>
      </c>
      <c r="B824" t="s">
        <v>7145</v>
      </c>
      <c r="C824" s="10" t="s">
        <v>7146</v>
      </c>
      <c r="D824" s="11">
        <v>25726</v>
      </c>
      <c r="E824" s="11">
        <v>19549</v>
      </c>
      <c r="F824" s="11">
        <v>114030</v>
      </c>
      <c r="G824" s="11">
        <v>126040</v>
      </c>
      <c r="H824" s="11">
        <v>76279</v>
      </c>
      <c r="I824" s="11">
        <v>86879</v>
      </c>
    </row>
    <row r="825" spans="1:9" x14ac:dyDescent="0.2">
      <c r="A825" t="s">
        <v>1600</v>
      </c>
      <c r="B825" t="s">
        <v>7147</v>
      </c>
      <c r="C825" s="10" t="s">
        <v>7148</v>
      </c>
      <c r="D825" s="11">
        <v>756360</v>
      </c>
      <c r="E825" s="11">
        <v>730030</v>
      </c>
      <c r="F825" s="11">
        <v>601750</v>
      </c>
      <c r="G825" s="11">
        <v>661410</v>
      </c>
      <c r="H825" s="11">
        <v>855450</v>
      </c>
      <c r="I825" s="11">
        <v>898630</v>
      </c>
    </row>
    <row r="826" spans="1:9" x14ac:dyDescent="0.2">
      <c r="A826" t="s">
        <v>3016</v>
      </c>
      <c r="B826" t="s">
        <v>7149</v>
      </c>
      <c r="C826" s="10" t="s">
        <v>7150</v>
      </c>
      <c r="D826" s="11">
        <v>33969</v>
      </c>
      <c r="E826" s="11">
        <v>26769</v>
      </c>
      <c r="F826" s="11">
        <v>49237</v>
      </c>
      <c r="G826" s="11">
        <v>57466</v>
      </c>
      <c r="H826" s="11">
        <v>40537</v>
      </c>
      <c r="I826" s="11">
        <v>52732</v>
      </c>
    </row>
    <row r="827" spans="1:9" x14ac:dyDescent="0.2">
      <c r="A827" t="s">
        <v>5431</v>
      </c>
      <c r="B827" t="s">
        <v>7151</v>
      </c>
      <c r="C827" s="10" t="s">
        <v>7152</v>
      </c>
      <c r="D827" s="11">
        <v>120800</v>
      </c>
      <c r="E827" s="11">
        <v>112960</v>
      </c>
      <c r="F827" s="11">
        <v>149000</v>
      </c>
      <c r="G827" s="11">
        <v>157370</v>
      </c>
      <c r="H827" s="11">
        <v>127850</v>
      </c>
      <c r="I827" s="11">
        <v>134220</v>
      </c>
    </row>
    <row r="828" spans="1:9" x14ac:dyDescent="0.2">
      <c r="A828" t="s">
        <v>1414</v>
      </c>
      <c r="B828" t="s">
        <v>7153</v>
      </c>
      <c r="C828" s="10" t="s">
        <v>7154</v>
      </c>
      <c r="D828" s="11">
        <v>2349100</v>
      </c>
      <c r="E828" s="11">
        <v>2281400</v>
      </c>
      <c r="F828" s="11">
        <v>3971200</v>
      </c>
      <c r="G828" s="11">
        <v>4262600</v>
      </c>
      <c r="H828" s="11">
        <v>4336400</v>
      </c>
      <c r="I828" s="11">
        <v>4794700</v>
      </c>
    </row>
    <row r="829" spans="1:9" x14ac:dyDescent="0.2">
      <c r="A829" t="s">
        <v>1358</v>
      </c>
      <c r="B829" t="s">
        <v>7155</v>
      </c>
      <c r="C829" s="10" t="s">
        <v>7156</v>
      </c>
      <c r="D829" s="11">
        <v>22820</v>
      </c>
      <c r="E829" s="11">
        <v>18915</v>
      </c>
      <c r="F829" s="11">
        <v>39935</v>
      </c>
      <c r="G829" s="11">
        <v>51026</v>
      </c>
      <c r="H829" s="11">
        <v>41644</v>
      </c>
      <c r="I829" s="11">
        <v>52239</v>
      </c>
    </row>
    <row r="830" spans="1:9" x14ac:dyDescent="0.2">
      <c r="A830" t="s">
        <v>1146</v>
      </c>
      <c r="B830" t="s">
        <v>7157</v>
      </c>
      <c r="C830" s="10" t="s">
        <v>7158</v>
      </c>
      <c r="D830" s="11">
        <v>8453400</v>
      </c>
      <c r="E830" s="11">
        <v>7123800</v>
      </c>
      <c r="F830" s="11">
        <v>19236000</v>
      </c>
      <c r="G830" s="11">
        <v>19977000</v>
      </c>
      <c r="H830" s="11">
        <v>17482000</v>
      </c>
      <c r="I830" s="11">
        <v>18592000</v>
      </c>
    </row>
    <row r="831" spans="1:9" x14ac:dyDescent="0.2">
      <c r="A831" t="s">
        <v>2364</v>
      </c>
      <c r="B831" t="s">
        <v>7159</v>
      </c>
      <c r="C831" s="10" t="s">
        <v>7160</v>
      </c>
      <c r="D831" s="11">
        <v>1732300</v>
      </c>
      <c r="E831" s="11">
        <v>1695100</v>
      </c>
      <c r="F831" s="11">
        <v>1136400</v>
      </c>
      <c r="G831" s="11">
        <v>1225300</v>
      </c>
      <c r="H831" s="11">
        <v>1305600</v>
      </c>
      <c r="I831" s="11">
        <v>1289700</v>
      </c>
    </row>
    <row r="832" spans="1:9" x14ac:dyDescent="0.2">
      <c r="A832" t="s">
        <v>921</v>
      </c>
      <c r="B832" t="s">
        <v>7161</v>
      </c>
      <c r="C832" s="10" t="s">
        <v>7162</v>
      </c>
      <c r="D832" s="11">
        <v>191920</v>
      </c>
      <c r="E832" s="11">
        <v>180680</v>
      </c>
      <c r="F832" s="11">
        <v>147570</v>
      </c>
      <c r="G832" s="11">
        <v>157080</v>
      </c>
      <c r="H832" s="11">
        <v>185220</v>
      </c>
      <c r="I832" s="11">
        <v>197530</v>
      </c>
    </row>
    <row r="833" spans="1:9" x14ac:dyDescent="0.2">
      <c r="A833" t="s">
        <v>1214</v>
      </c>
      <c r="B833" t="s">
        <v>7163</v>
      </c>
      <c r="C833" s="10" t="s">
        <v>7164</v>
      </c>
      <c r="D833" s="11">
        <v>98660</v>
      </c>
      <c r="E833" s="11">
        <v>92551</v>
      </c>
      <c r="F833" s="11">
        <v>161890</v>
      </c>
      <c r="G833" s="11">
        <v>179600</v>
      </c>
      <c r="H833" s="11">
        <v>153960</v>
      </c>
      <c r="I833" s="11">
        <v>165960</v>
      </c>
    </row>
    <row r="834" spans="1:9" x14ac:dyDescent="0.2">
      <c r="A834" t="s">
        <v>1098</v>
      </c>
      <c r="B834" t="s">
        <v>7165</v>
      </c>
      <c r="C834" s="10" t="s">
        <v>7166</v>
      </c>
      <c r="D834" s="11">
        <v>1936600</v>
      </c>
      <c r="E834" s="11">
        <v>1642800</v>
      </c>
      <c r="F834" s="11">
        <v>2269100</v>
      </c>
      <c r="G834" s="11">
        <v>2329400</v>
      </c>
      <c r="H834" s="11">
        <v>2767300</v>
      </c>
      <c r="I834" s="11">
        <v>2757900</v>
      </c>
    </row>
    <row r="835" spans="1:9" x14ac:dyDescent="0.2">
      <c r="A835" t="s">
        <v>949</v>
      </c>
      <c r="B835" t="s">
        <v>7167</v>
      </c>
      <c r="C835" s="10" t="s">
        <v>7168</v>
      </c>
      <c r="D835" s="11">
        <v>55452</v>
      </c>
      <c r="E835" s="11">
        <v>57859</v>
      </c>
      <c r="F835" s="11">
        <v>89054</v>
      </c>
      <c r="G835" s="11">
        <v>98919</v>
      </c>
      <c r="H835" s="11">
        <v>82543</v>
      </c>
      <c r="I835" s="11">
        <v>83883</v>
      </c>
    </row>
    <row r="836" spans="1:9" x14ac:dyDescent="0.2">
      <c r="A836" t="s">
        <v>815</v>
      </c>
      <c r="B836" t="s">
        <v>7169</v>
      </c>
      <c r="C836" s="10" t="s">
        <v>7170</v>
      </c>
      <c r="D836" s="11">
        <v>175140</v>
      </c>
      <c r="E836" s="11">
        <v>176770</v>
      </c>
      <c r="F836" s="11">
        <v>239030</v>
      </c>
      <c r="G836" s="11">
        <v>254400</v>
      </c>
      <c r="H836" s="11">
        <v>250040</v>
      </c>
      <c r="I836" s="11">
        <v>273430</v>
      </c>
    </row>
    <row r="837" spans="1:9" x14ac:dyDescent="0.2">
      <c r="A837" t="s">
        <v>1999</v>
      </c>
      <c r="B837" t="s">
        <v>7171</v>
      </c>
      <c r="C837" s="10" t="s">
        <v>7172</v>
      </c>
      <c r="D837" s="11">
        <v>1832000</v>
      </c>
      <c r="E837" s="11">
        <v>1616200</v>
      </c>
      <c r="F837" s="11">
        <v>2106400</v>
      </c>
      <c r="G837" s="11">
        <v>2257700</v>
      </c>
      <c r="H837" s="11">
        <v>2364600</v>
      </c>
      <c r="I837" s="11">
        <v>2425900</v>
      </c>
    </row>
    <row r="838" spans="1:9" x14ac:dyDescent="0.2">
      <c r="A838" t="s">
        <v>1388</v>
      </c>
      <c r="B838" t="s">
        <v>7173</v>
      </c>
      <c r="C838" s="10" t="s">
        <v>7174</v>
      </c>
      <c r="D838" s="11">
        <v>1480500</v>
      </c>
      <c r="E838" s="11">
        <v>1546300</v>
      </c>
      <c r="F838" s="11">
        <v>1188400</v>
      </c>
      <c r="G838" s="11">
        <v>1356500</v>
      </c>
      <c r="H838" s="11">
        <v>1374000</v>
      </c>
      <c r="I838" s="11">
        <v>1520600</v>
      </c>
    </row>
    <row r="839" spans="1:9" x14ac:dyDescent="0.2">
      <c r="A839" t="s">
        <v>1277</v>
      </c>
      <c r="B839" t="s">
        <v>7175</v>
      </c>
      <c r="C839" s="10" t="s">
        <v>7176</v>
      </c>
      <c r="D839" s="11">
        <v>18102000</v>
      </c>
      <c r="E839" s="11">
        <v>15043000</v>
      </c>
      <c r="F839" s="11">
        <v>24819000</v>
      </c>
      <c r="G839" s="11">
        <v>26027000</v>
      </c>
      <c r="H839" s="11">
        <v>19950000</v>
      </c>
      <c r="I839" s="11">
        <v>19993000</v>
      </c>
    </row>
    <row r="840" spans="1:9" x14ac:dyDescent="0.2">
      <c r="A840" t="s">
        <v>1102</v>
      </c>
      <c r="B840" t="s">
        <v>7177</v>
      </c>
      <c r="C840" s="10" t="s">
        <v>7178</v>
      </c>
      <c r="D840" s="11">
        <v>449620</v>
      </c>
      <c r="E840" s="11">
        <v>383230</v>
      </c>
      <c r="F840" s="11">
        <v>1088200</v>
      </c>
      <c r="G840" s="11">
        <v>1210800</v>
      </c>
      <c r="H840" s="11">
        <v>948910</v>
      </c>
      <c r="I840" s="11">
        <v>1043200</v>
      </c>
    </row>
    <row r="841" spans="1:9" x14ac:dyDescent="0.2">
      <c r="A841" t="s">
        <v>3678</v>
      </c>
      <c r="B841" t="s">
        <v>7179</v>
      </c>
      <c r="C841" s="10" t="s">
        <v>7180</v>
      </c>
      <c r="D841" s="11">
        <v>556640</v>
      </c>
      <c r="E841" s="11">
        <v>577700</v>
      </c>
      <c r="F841" s="11">
        <v>401520</v>
      </c>
      <c r="G841" s="11">
        <v>453850</v>
      </c>
      <c r="H841" s="11">
        <v>471160</v>
      </c>
      <c r="I841" s="11">
        <v>551040</v>
      </c>
    </row>
    <row r="842" spans="1:9" x14ac:dyDescent="0.2">
      <c r="A842" t="s">
        <v>516</v>
      </c>
      <c r="B842" t="s">
        <v>7181</v>
      </c>
      <c r="C842" s="10" t="s">
        <v>7182</v>
      </c>
      <c r="D842" s="11">
        <v>155830</v>
      </c>
      <c r="E842" s="11">
        <v>149480</v>
      </c>
      <c r="F842" s="11">
        <v>213290</v>
      </c>
      <c r="G842" s="11">
        <v>234620</v>
      </c>
      <c r="H842" s="11">
        <v>181050</v>
      </c>
      <c r="I842" s="11">
        <v>202610</v>
      </c>
    </row>
    <row r="843" spans="1:9" x14ac:dyDescent="0.2">
      <c r="A843" t="s">
        <v>2422</v>
      </c>
      <c r="B843" t="s">
        <v>7183</v>
      </c>
      <c r="C843" s="10" t="s">
        <v>7184</v>
      </c>
      <c r="D843" s="11">
        <v>203710</v>
      </c>
      <c r="E843" s="11">
        <v>197860</v>
      </c>
      <c r="F843" s="11">
        <v>219510</v>
      </c>
      <c r="G843" s="11">
        <v>229920</v>
      </c>
      <c r="H843" s="11">
        <v>220370</v>
      </c>
      <c r="I843" s="11">
        <v>232190</v>
      </c>
    </row>
    <row r="844" spans="1:9" x14ac:dyDescent="0.2">
      <c r="A844" t="s">
        <v>5118</v>
      </c>
      <c r="B844" t="s">
        <v>7185</v>
      </c>
      <c r="C844" s="10" t="s">
        <v>7186</v>
      </c>
      <c r="D844" s="11">
        <v>123990</v>
      </c>
      <c r="E844" s="11">
        <v>124610</v>
      </c>
      <c r="F844" s="11">
        <v>139100</v>
      </c>
      <c r="G844" s="11">
        <v>157940</v>
      </c>
      <c r="H844" s="11">
        <v>134670</v>
      </c>
      <c r="I844" s="11">
        <v>144790</v>
      </c>
    </row>
    <row r="845" spans="1:9" x14ac:dyDescent="0.2">
      <c r="A845" t="s">
        <v>1451</v>
      </c>
      <c r="B845" t="s">
        <v>7187</v>
      </c>
      <c r="C845" s="10" t="s">
        <v>7188</v>
      </c>
      <c r="D845" s="11">
        <v>140440</v>
      </c>
      <c r="E845" s="11">
        <v>137360</v>
      </c>
      <c r="F845" s="11">
        <v>146180</v>
      </c>
      <c r="G845" s="11">
        <v>161340</v>
      </c>
      <c r="H845" s="11">
        <v>140230</v>
      </c>
      <c r="I845" s="11">
        <v>151950</v>
      </c>
    </row>
    <row r="846" spans="1:9" x14ac:dyDescent="0.2">
      <c r="A846" t="s">
        <v>2766</v>
      </c>
      <c r="B846" t="s">
        <v>7189</v>
      </c>
      <c r="C846" s="10" t="s">
        <v>7190</v>
      </c>
      <c r="D846" s="11">
        <v>1577700</v>
      </c>
      <c r="E846" s="11">
        <v>1548900</v>
      </c>
      <c r="F846" s="11">
        <v>1114700</v>
      </c>
      <c r="G846" s="11">
        <v>1246600</v>
      </c>
      <c r="H846" s="11">
        <v>1145200</v>
      </c>
      <c r="I846" s="11">
        <v>1242900</v>
      </c>
    </row>
    <row r="847" spans="1:9" x14ac:dyDescent="0.2">
      <c r="A847" t="s">
        <v>2015</v>
      </c>
      <c r="B847" t="s">
        <v>7191</v>
      </c>
      <c r="C847" s="10" t="s">
        <v>7192</v>
      </c>
      <c r="D847" s="11">
        <v>4610300</v>
      </c>
      <c r="E847" s="11">
        <v>3982300</v>
      </c>
      <c r="F847" s="11">
        <v>5107100</v>
      </c>
      <c r="G847" s="11">
        <v>5486200</v>
      </c>
      <c r="H847" s="11">
        <v>5954100</v>
      </c>
      <c r="I847" s="11">
        <v>6089100</v>
      </c>
    </row>
    <row r="848" spans="1:9" x14ac:dyDescent="0.2">
      <c r="A848" t="s">
        <v>2991</v>
      </c>
      <c r="B848" t="s">
        <v>7193</v>
      </c>
      <c r="C848" s="10" t="s">
        <v>7194</v>
      </c>
      <c r="D848" s="11">
        <v>476030</v>
      </c>
      <c r="E848" s="11">
        <v>460760</v>
      </c>
      <c r="F848" s="11">
        <v>369510</v>
      </c>
      <c r="G848" s="11">
        <v>413450</v>
      </c>
      <c r="H848" s="11">
        <v>372380</v>
      </c>
      <c r="I848" s="11">
        <v>404000</v>
      </c>
    </row>
    <row r="849" spans="1:9" x14ac:dyDescent="0.2">
      <c r="A849" t="s">
        <v>5441</v>
      </c>
      <c r="B849" t="s">
        <v>7195</v>
      </c>
      <c r="C849" s="10" t="s">
        <v>7196</v>
      </c>
      <c r="D849" s="11">
        <v>2879200</v>
      </c>
      <c r="E849" s="11">
        <v>2957800</v>
      </c>
      <c r="F849" s="11">
        <v>2762300</v>
      </c>
      <c r="G849" s="11">
        <v>3054900</v>
      </c>
      <c r="H849" s="11">
        <v>2822100</v>
      </c>
      <c r="I849" s="11">
        <v>3036400</v>
      </c>
    </row>
    <row r="850" spans="1:9" x14ac:dyDescent="0.2">
      <c r="A850" t="s">
        <v>2236</v>
      </c>
      <c r="B850" t="s">
        <v>7197</v>
      </c>
      <c r="C850" s="10" t="s">
        <v>7198</v>
      </c>
      <c r="D850" s="11">
        <v>1096900</v>
      </c>
      <c r="E850" s="11">
        <v>1114700</v>
      </c>
      <c r="F850" s="11">
        <v>624580</v>
      </c>
      <c r="G850" s="11">
        <v>701640</v>
      </c>
      <c r="H850" s="11">
        <v>752820</v>
      </c>
      <c r="I850" s="11">
        <v>784720</v>
      </c>
    </row>
    <row r="851" spans="1:9" x14ac:dyDescent="0.2">
      <c r="A851" t="s">
        <v>143</v>
      </c>
      <c r="B851" t="s">
        <v>7199</v>
      </c>
      <c r="C851" s="10" t="s">
        <v>7200</v>
      </c>
      <c r="D851" s="11">
        <v>274070</v>
      </c>
      <c r="E851" s="11">
        <v>334960</v>
      </c>
      <c r="F851" s="11">
        <v>187760</v>
      </c>
      <c r="G851" s="11">
        <v>248030</v>
      </c>
      <c r="H851" s="11">
        <v>179750</v>
      </c>
      <c r="I851" s="11">
        <v>205500</v>
      </c>
    </row>
    <row r="852" spans="1:9" x14ac:dyDescent="0.2">
      <c r="A852" t="s">
        <v>4561</v>
      </c>
      <c r="B852" t="s">
        <v>7201</v>
      </c>
      <c r="C852" s="10" t="s">
        <v>7202</v>
      </c>
      <c r="D852" s="11">
        <v>253920</v>
      </c>
      <c r="E852" s="11">
        <v>281340</v>
      </c>
      <c r="F852" s="11">
        <v>369910</v>
      </c>
      <c r="G852" s="11">
        <v>364000</v>
      </c>
      <c r="H852" s="11">
        <v>324470</v>
      </c>
      <c r="I852" s="11">
        <v>351070</v>
      </c>
    </row>
    <row r="853" spans="1:9" x14ac:dyDescent="0.2">
      <c r="A853" t="s">
        <v>4781</v>
      </c>
      <c r="B853" t="s">
        <v>7203</v>
      </c>
      <c r="C853" s="10" t="s">
        <v>7204</v>
      </c>
      <c r="D853" s="11">
        <v>365640</v>
      </c>
      <c r="E853" s="11">
        <v>345870</v>
      </c>
      <c r="F853" s="11">
        <v>230330</v>
      </c>
      <c r="G853" s="11">
        <v>259470</v>
      </c>
      <c r="H853" s="11">
        <v>233750</v>
      </c>
      <c r="I853" s="11">
        <v>243600</v>
      </c>
    </row>
    <row r="854" spans="1:9" x14ac:dyDescent="0.2">
      <c r="A854" t="s">
        <v>1955</v>
      </c>
      <c r="B854" t="s">
        <v>7205</v>
      </c>
      <c r="C854" s="10" t="s">
        <v>7206</v>
      </c>
      <c r="D854" s="11">
        <v>594670</v>
      </c>
      <c r="E854" s="11">
        <v>550530</v>
      </c>
      <c r="F854" s="11">
        <v>839380</v>
      </c>
      <c r="G854" s="11">
        <v>918670</v>
      </c>
      <c r="H854" s="11">
        <v>845500</v>
      </c>
      <c r="I854" s="11">
        <v>889640</v>
      </c>
    </row>
    <row r="855" spans="1:9" x14ac:dyDescent="0.2">
      <c r="A855" t="s">
        <v>1956</v>
      </c>
      <c r="B855" t="s">
        <v>7207</v>
      </c>
      <c r="C855" s="10" t="s">
        <v>7208</v>
      </c>
      <c r="D855" s="11">
        <v>702570</v>
      </c>
      <c r="E855" s="11">
        <v>664810</v>
      </c>
      <c r="F855" s="11">
        <v>341030</v>
      </c>
      <c r="G855" s="11">
        <v>366980</v>
      </c>
      <c r="H855" s="11">
        <v>485010</v>
      </c>
      <c r="I855" s="11">
        <v>501960</v>
      </c>
    </row>
    <row r="856" spans="1:9" x14ac:dyDescent="0.2">
      <c r="A856" t="s">
        <v>1210</v>
      </c>
      <c r="B856" t="s">
        <v>7209</v>
      </c>
      <c r="C856" s="10" t="s">
        <v>7210</v>
      </c>
      <c r="D856" s="11">
        <v>2571000</v>
      </c>
      <c r="E856" s="11">
        <v>2394400</v>
      </c>
      <c r="F856" s="11">
        <v>3561800</v>
      </c>
      <c r="G856" s="11">
        <v>3892300</v>
      </c>
      <c r="H856" s="11">
        <v>3713000</v>
      </c>
      <c r="I856" s="11">
        <v>4165100</v>
      </c>
    </row>
    <row r="857" spans="1:9" x14ac:dyDescent="0.2">
      <c r="A857" t="s">
        <v>4673</v>
      </c>
      <c r="B857" t="s">
        <v>7211</v>
      </c>
      <c r="C857" s="10" t="s">
        <v>7212</v>
      </c>
      <c r="D857" s="11">
        <v>1046000</v>
      </c>
      <c r="E857" s="11">
        <v>989310</v>
      </c>
      <c r="F857" s="11">
        <v>1363600</v>
      </c>
      <c r="G857" s="11">
        <v>1533300</v>
      </c>
      <c r="H857" s="11">
        <v>1614400</v>
      </c>
      <c r="I857" s="11">
        <v>1789200</v>
      </c>
    </row>
    <row r="858" spans="1:9" x14ac:dyDescent="0.2">
      <c r="A858" t="s">
        <v>1954</v>
      </c>
      <c r="B858" t="s">
        <v>7213</v>
      </c>
      <c r="C858" s="10" t="s">
        <v>7214</v>
      </c>
      <c r="D858" s="11">
        <v>146290</v>
      </c>
      <c r="E858" s="11">
        <v>146200</v>
      </c>
      <c r="F858" s="11">
        <v>117060</v>
      </c>
      <c r="G858" s="11">
        <v>137630</v>
      </c>
      <c r="H858" s="11">
        <v>160830</v>
      </c>
      <c r="I858" s="11">
        <v>177970</v>
      </c>
    </row>
    <row r="859" spans="1:9" x14ac:dyDescent="0.2">
      <c r="A859" t="s">
        <v>4551</v>
      </c>
      <c r="B859" t="s">
        <v>7215</v>
      </c>
      <c r="C859" s="10" t="s">
        <v>7216</v>
      </c>
      <c r="D859" s="11">
        <v>254900</v>
      </c>
      <c r="E859" s="11">
        <v>243220</v>
      </c>
      <c r="F859" s="11">
        <v>203830</v>
      </c>
      <c r="G859" s="11">
        <v>215050</v>
      </c>
      <c r="H859" s="11">
        <v>296970</v>
      </c>
      <c r="I859" s="11">
        <v>290080</v>
      </c>
    </row>
    <row r="860" spans="1:9" x14ac:dyDescent="0.2">
      <c r="A860" t="s">
        <v>154</v>
      </c>
      <c r="B860" t="s">
        <v>7217</v>
      </c>
      <c r="C860" s="10" t="s">
        <v>7218</v>
      </c>
      <c r="D860" s="11">
        <v>203510</v>
      </c>
      <c r="E860" s="11">
        <v>202310</v>
      </c>
      <c r="F860" s="11">
        <v>200050</v>
      </c>
      <c r="G860" s="11">
        <v>202860</v>
      </c>
      <c r="H860" s="11">
        <v>182120</v>
      </c>
      <c r="I860" s="11">
        <v>212920</v>
      </c>
    </row>
    <row r="861" spans="1:9" x14ac:dyDescent="0.2">
      <c r="A861" t="s">
        <v>583</v>
      </c>
      <c r="B861" t="s">
        <v>7219</v>
      </c>
      <c r="C861" s="10" t="s">
        <v>7220</v>
      </c>
      <c r="D861" s="11">
        <v>315920</v>
      </c>
      <c r="E861" s="11">
        <v>271530</v>
      </c>
      <c r="F861" s="11">
        <v>242950</v>
      </c>
      <c r="G861" s="11">
        <v>259220</v>
      </c>
      <c r="H861" s="11">
        <v>224970</v>
      </c>
      <c r="I861" s="11">
        <v>236150</v>
      </c>
    </row>
    <row r="862" spans="1:9" x14ac:dyDescent="0.2">
      <c r="A862" t="s">
        <v>2233</v>
      </c>
      <c r="B862" t="s">
        <v>7221</v>
      </c>
      <c r="C862" s="10" t="s">
        <v>7222</v>
      </c>
      <c r="D862" s="11">
        <v>215470</v>
      </c>
      <c r="E862" s="11">
        <v>210850</v>
      </c>
      <c r="F862" s="11">
        <v>203830</v>
      </c>
      <c r="G862" s="11">
        <v>224840</v>
      </c>
      <c r="H862" s="11">
        <v>199190</v>
      </c>
      <c r="I862" s="11">
        <v>216750</v>
      </c>
    </row>
    <row r="863" spans="1:9" x14ac:dyDescent="0.2">
      <c r="A863" t="s">
        <v>2234</v>
      </c>
      <c r="B863" t="s">
        <v>7223</v>
      </c>
      <c r="C863" s="10" t="s">
        <v>7224</v>
      </c>
      <c r="D863" s="11">
        <v>244190</v>
      </c>
      <c r="E863" s="11">
        <v>232620</v>
      </c>
      <c r="F863" s="11">
        <v>279140</v>
      </c>
      <c r="G863" s="11">
        <v>287590</v>
      </c>
      <c r="H863" s="11">
        <v>238840</v>
      </c>
      <c r="I863" s="11">
        <v>262720</v>
      </c>
    </row>
    <row r="864" spans="1:9" x14ac:dyDescent="0.2">
      <c r="A864" t="s">
        <v>2333</v>
      </c>
      <c r="B864" t="s">
        <v>7225</v>
      </c>
      <c r="C864" s="10" t="s">
        <v>7226</v>
      </c>
      <c r="D864" s="11">
        <v>2241500</v>
      </c>
      <c r="E864" s="11">
        <v>2158500</v>
      </c>
      <c r="F864" s="11">
        <v>2128400</v>
      </c>
      <c r="G864" s="11">
        <v>2353600</v>
      </c>
      <c r="H864" s="11">
        <v>2087200</v>
      </c>
      <c r="I864" s="11">
        <v>2218200</v>
      </c>
    </row>
    <row r="865" spans="1:9" x14ac:dyDescent="0.2">
      <c r="A865" t="s">
        <v>1048</v>
      </c>
      <c r="B865" t="s">
        <v>7227</v>
      </c>
      <c r="C865" s="10" t="s">
        <v>7228</v>
      </c>
      <c r="D865" s="11">
        <v>144010</v>
      </c>
      <c r="E865" s="11">
        <v>123600</v>
      </c>
      <c r="F865" s="11">
        <v>258260</v>
      </c>
      <c r="G865" s="11">
        <v>259670</v>
      </c>
      <c r="H865" s="11">
        <v>221810</v>
      </c>
      <c r="I865" s="11">
        <v>233660</v>
      </c>
    </row>
    <row r="866" spans="1:9" x14ac:dyDescent="0.2">
      <c r="A866" t="s">
        <v>2232</v>
      </c>
      <c r="B866" t="s">
        <v>7229</v>
      </c>
      <c r="C866" s="10" t="s">
        <v>7230</v>
      </c>
      <c r="D866" s="11">
        <v>1019900</v>
      </c>
      <c r="E866" s="11">
        <v>997010</v>
      </c>
      <c r="F866" s="11">
        <v>802110</v>
      </c>
      <c r="G866" s="11">
        <v>833080</v>
      </c>
      <c r="H866" s="11">
        <v>837050</v>
      </c>
      <c r="I866" s="11">
        <v>863680</v>
      </c>
    </row>
    <row r="867" spans="1:9" x14ac:dyDescent="0.2">
      <c r="A867" t="s">
        <v>4050</v>
      </c>
      <c r="B867" t="s">
        <v>7231</v>
      </c>
      <c r="C867" s="10" t="s">
        <v>7232</v>
      </c>
      <c r="D867" s="11">
        <v>906820</v>
      </c>
      <c r="E867" s="11">
        <v>771980</v>
      </c>
      <c r="F867" s="11">
        <v>1086500</v>
      </c>
      <c r="G867" s="11">
        <v>1189200</v>
      </c>
      <c r="H867" s="11">
        <v>966270</v>
      </c>
      <c r="I867" s="11">
        <v>1002200</v>
      </c>
    </row>
    <row r="868" spans="1:9" x14ac:dyDescent="0.2">
      <c r="A868" t="s">
        <v>1677</v>
      </c>
      <c r="B868" t="s">
        <v>7233</v>
      </c>
      <c r="C868" s="10" t="s">
        <v>7234</v>
      </c>
      <c r="D868" s="11">
        <v>54671</v>
      </c>
      <c r="E868" s="11">
        <v>48486</v>
      </c>
      <c r="F868" s="11">
        <v>48443</v>
      </c>
      <c r="G868" s="11">
        <v>52756</v>
      </c>
      <c r="H868" s="11">
        <v>44770</v>
      </c>
      <c r="I868" s="11">
        <v>52291</v>
      </c>
    </row>
    <row r="869" spans="1:9" x14ac:dyDescent="0.2">
      <c r="A869" t="s">
        <v>1781</v>
      </c>
      <c r="B869" t="s">
        <v>7235</v>
      </c>
      <c r="C869" s="10" t="s">
        <v>7236</v>
      </c>
      <c r="D869" s="11">
        <v>46479</v>
      </c>
      <c r="E869" s="11">
        <v>47604</v>
      </c>
      <c r="F869" s="11">
        <v>37004</v>
      </c>
      <c r="G869" s="11">
        <v>40392</v>
      </c>
      <c r="H869" s="11">
        <v>43806</v>
      </c>
      <c r="I869" s="11">
        <v>52143</v>
      </c>
    </row>
    <row r="870" spans="1:9" x14ac:dyDescent="0.2">
      <c r="A870" t="s">
        <v>3337</v>
      </c>
      <c r="B870" t="s">
        <v>7237</v>
      </c>
      <c r="C870" s="10" t="s">
        <v>7238</v>
      </c>
      <c r="D870" s="11">
        <v>149390</v>
      </c>
      <c r="E870" s="11">
        <v>154910</v>
      </c>
      <c r="F870" s="11">
        <v>102600</v>
      </c>
      <c r="G870" s="11">
        <v>113640</v>
      </c>
      <c r="H870" s="11">
        <v>99825</v>
      </c>
      <c r="I870" s="11">
        <v>116800</v>
      </c>
    </row>
    <row r="871" spans="1:9" x14ac:dyDescent="0.2">
      <c r="A871" t="s">
        <v>3854</v>
      </c>
      <c r="B871" t="s">
        <v>7239</v>
      </c>
      <c r="C871" s="10" t="s">
        <v>7240</v>
      </c>
      <c r="D871" s="11">
        <v>132520</v>
      </c>
      <c r="E871" s="11">
        <v>115000</v>
      </c>
      <c r="F871" s="11">
        <v>67664</v>
      </c>
      <c r="G871" s="11">
        <v>75750</v>
      </c>
      <c r="H871" s="11">
        <v>78886</v>
      </c>
      <c r="I871" s="11">
        <v>79077</v>
      </c>
    </row>
    <row r="872" spans="1:9" x14ac:dyDescent="0.2">
      <c r="A872" t="s">
        <v>661</v>
      </c>
      <c r="B872" t="s">
        <v>7241</v>
      </c>
      <c r="C872" s="10" t="s">
        <v>7242</v>
      </c>
      <c r="D872" s="11">
        <v>1644900</v>
      </c>
      <c r="E872" s="11">
        <v>1718900</v>
      </c>
      <c r="F872" s="11">
        <v>1314200</v>
      </c>
      <c r="G872" s="11">
        <v>1418700</v>
      </c>
      <c r="H872" s="11">
        <v>1369200</v>
      </c>
      <c r="I872" s="11">
        <v>1416300</v>
      </c>
    </row>
    <row r="873" spans="1:9" x14ac:dyDescent="0.2">
      <c r="A873" t="s">
        <v>2706</v>
      </c>
      <c r="B873" t="s">
        <v>7243</v>
      </c>
      <c r="C873" s="10" t="s">
        <v>7244</v>
      </c>
      <c r="D873" s="11">
        <v>75171</v>
      </c>
      <c r="E873" s="11">
        <v>78581</v>
      </c>
      <c r="F873" s="11">
        <v>141430</v>
      </c>
      <c r="G873" s="11">
        <v>155740</v>
      </c>
      <c r="H873" s="11">
        <v>150760</v>
      </c>
      <c r="I873" s="11">
        <v>164290</v>
      </c>
    </row>
    <row r="874" spans="1:9" x14ac:dyDescent="0.2">
      <c r="A874" t="s">
        <v>5146</v>
      </c>
      <c r="B874" t="s">
        <v>7245</v>
      </c>
      <c r="C874" s="10" t="s">
        <v>7246</v>
      </c>
      <c r="D874" s="11">
        <v>268710</v>
      </c>
      <c r="E874" s="11">
        <v>247220</v>
      </c>
      <c r="F874" s="11">
        <v>202830</v>
      </c>
      <c r="G874" s="11">
        <v>229510</v>
      </c>
      <c r="H874" s="11">
        <v>195440</v>
      </c>
      <c r="I874" s="11">
        <v>204400</v>
      </c>
    </row>
    <row r="875" spans="1:9" x14ac:dyDescent="0.2">
      <c r="A875" t="s">
        <v>631</v>
      </c>
      <c r="B875" t="s">
        <v>7247</v>
      </c>
      <c r="C875" s="10" t="s">
        <v>7248</v>
      </c>
      <c r="D875" s="11">
        <v>75803</v>
      </c>
      <c r="E875" s="11">
        <v>74236</v>
      </c>
      <c r="F875" s="11">
        <v>74424</v>
      </c>
      <c r="G875" s="11">
        <v>79534</v>
      </c>
      <c r="H875" s="11">
        <v>66020</v>
      </c>
      <c r="I875" s="11">
        <v>72535</v>
      </c>
    </row>
    <row r="876" spans="1:9" x14ac:dyDescent="0.2">
      <c r="A876" t="s">
        <v>4701</v>
      </c>
      <c r="B876" t="s">
        <v>7249</v>
      </c>
      <c r="C876" s="10" t="s">
        <v>7250</v>
      </c>
      <c r="D876" s="11">
        <v>1521500</v>
      </c>
      <c r="E876" s="11">
        <v>1415900</v>
      </c>
      <c r="F876" s="11">
        <v>1879400</v>
      </c>
      <c r="G876" s="11">
        <v>2018600</v>
      </c>
      <c r="H876" s="11">
        <v>2499100</v>
      </c>
      <c r="I876" s="11">
        <v>2835100</v>
      </c>
    </row>
    <row r="877" spans="1:9" x14ac:dyDescent="0.2">
      <c r="A877" t="s">
        <v>3459</v>
      </c>
      <c r="B877" t="s">
        <v>7251</v>
      </c>
      <c r="C877" s="10" t="s">
        <v>7252</v>
      </c>
      <c r="D877" s="11">
        <v>772480</v>
      </c>
      <c r="E877" s="11">
        <v>762670</v>
      </c>
      <c r="F877" s="11">
        <v>342080</v>
      </c>
      <c r="G877" s="11">
        <v>381970</v>
      </c>
      <c r="H877" s="11">
        <v>421190</v>
      </c>
      <c r="I877" s="11">
        <v>413400</v>
      </c>
    </row>
    <row r="878" spans="1:9" x14ac:dyDescent="0.2">
      <c r="A878" t="s">
        <v>2936</v>
      </c>
      <c r="B878" t="s">
        <v>7253</v>
      </c>
      <c r="C878" s="10" t="s">
        <v>7254</v>
      </c>
      <c r="D878" s="11">
        <v>1312900</v>
      </c>
      <c r="E878" s="11">
        <v>1283200</v>
      </c>
      <c r="F878" s="11">
        <v>1123000</v>
      </c>
      <c r="G878" s="11">
        <v>1251800</v>
      </c>
      <c r="H878" s="11">
        <v>1138700</v>
      </c>
      <c r="I878" s="11">
        <v>1191000</v>
      </c>
    </row>
    <row r="879" spans="1:9" x14ac:dyDescent="0.2">
      <c r="A879" t="s">
        <v>5401</v>
      </c>
      <c r="B879" t="s">
        <v>7255</v>
      </c>
      <c r="C879" s="10" t="s">
        <v>7256</v>
      </c>
      <c r="D879" s="11">
        <v>70053</v>
      </c>
      <c r="E879" s="11">
        <v>66476</v>
      </c>
      <c r="F879" s="11">
        <v>51750</v>
      </c>
      <c r="G879" s="11">
        <v>54651</v>
      </c>
      <c r="H879" s="11">
        <v>48706</v>
      </c>
      <c r="I879" s="11">
        <v>49879</v>
      </c>
    </row>
    <row r="880" spans="1:9" x14ac:dyDescent="0.2">
      <c r="A880" t="s">
        <v>4350</v>
      </c>
      <c r="B880" t="s">
        <v>7257</v>
      </c>
      <c r="C880" s="10" t="s">
        <v>7258</v>
      </c>
      <c r="D880" s="11">
        <v>30100</v>
      </c>
      <c r="E880" s="11">
        <v>21846</v>
      </c>
      <c r="F880" s="11">
        <v>132180</v>
      </c>
      <c r="G880" s="11">
        <v>137090</v>
      </c>
      <c r="H880" s="11">
        <v>54635</v>
      </c>
      <c r="I880" s="11">
        <v>62998</v>
      </c>
    </row>
    <row r="881" spans="1:9" x14ac:dyDescent="0.2">
      <c r="A881" t="s">
        <v>4423</v>
      </c>
      <c r="B881" t="s">
        <v>7259</v>
      </c>
      <c r="C881" s="10" t="s">
        <v>7260</v>
      </c>
      <c r="D881" s="11">
        <v>112810</v>
      </c>
      <c r="E881" s="11">
        <v>123780</v>
      </c>
      <c r="F881" s="11">
        <v>117080</v>
      </c>
      <c r="G881" s="11">
        <v>117370</v>
      </c>
      <c r="H881" s="11">
        <v>107880</v>
      </c>
      <c r="I881" s="11">
        <v>123460</v>
      </c>
    </row>
    <row r="882" spans="1:9" x14ac:dyDescent="0.2">
      <c r="A882" t="s">
        <v>4453</v>
      </c>
      <c r="B882" t="s">
        <v>7261</v>
      </c>
      <c r="C882" s="10" t="s">
        <v>7262</v>
      </c>
      <c r="D882" s="11">
        <v>65689</v>
      </c>
      <c r="E882" s="11">
        <v>62244</v>
      </c>
      <c r="F882" s="11">
        <v>59176</v>
      </c>
      <c r="G882" s="11">
        <v>71187</v>
      </c>
      <c r="H882" s="11">
        <v>56857</v>
      </c>
      <c r="I882" s="11">
        <v>60478</v>
      </c>
    </row>
    <row r="883" spans="1:9" x14ac:dyDescent="0.2">
      <c r="A883" t="s">
        <v>3389</v>
      </c>
      <c r="B883" t="s">
        <v>7263</v>
      </c>
      <c r="C883" s="10" t="s">
        <v>7264</v>
      </c>
      <c r="D883" s="11">
        <v>203740</v>
      </c>
      <c r="E883" s="11">
        <v>215030</v>
      </c>
      <c r="F883" s="11">
        <v>154140</v>
      </c>
      <c r="G883" s="11">
        <v>176440</v>
      </c>
      <c r="H883" s="11">
        <v>174220</v>
      </c>
      <c r="I883" s="11">
        <v>183340</v>
      </c>
    </row>
    <row r="884" spans="1:9" x14ac:dyDescent="0.2">
      <c r="A884" t="s">
        <v>1384</v>
      </c>
      <c r="B884" t="s">
        <v>7265</v>
      </c>
      <c r="C884" s="10" t="s">
        <v>7266</v>
      </c>
      <c r="D884" s="11">
        <v>366800</v>
      </c>
      <c r="E884" s="11">
        <v>301130</v>
      </c>
      <c r="F884" s="11">
        <v>549370</v>
      </c>
      <c r="G884" s="11">
        <v>576240</v>
      </c>
      <c r="H884" s="11">
        <v>530360</v>
      </c>
      <c r="I884" s="11">
        <v>597200</v>
      </c>
    </row>
    <row r="885" spans="1:9" x14ac:dyDescent="0.2">
      <c r="A885" t="s">
        <v>4005</v>
      </c>
      <c r="B885" t="s">
        <v>7267</v>
      </c>
      <c r="C885" s="10" t="s">
        <v>7268</v>
      </c>
      <c r="D885" s="11">
        <v>201770</v>
      </c>
      <c r="E885" s="11">
        <v>158960</v>
      </c>
      <c r="F885" s="11">
        <v>217550</v>
      </c>
      <c r="G885" s="11">
        <v>239700</v>
      </c>
      <c r="H885" s="11">
        <v>209760</v>
      </c>
      <c r="I885" s="11">
        <v>217130</v>
      </c>
    </row>
    <row r="886" spans="1:9" x14ac:dyDescent="0.2">
      <c r="A886" t="s">
        <v>4644</v>
      </c>
      <c r="B886" t="s">
        <v>7269</v>
      </c>
      <c r="C886" s="10" t="s">
        <v>7270</v>
      </c>
      <c r="D886" s="11">
        <v>41958</v>
      </c>
      <c r="E886" s="11">
        <v>74776</v>
      </c>
      <c r="F886" s="11">
        <v>41939</v>
      </c>
      <c r="G886" s="11">
        <v>50487</v>
      </c>
      <c r="H886" s="11">
        <v>37121</v>
      </c>
      <c r="I886" s="11">
        <v>39541</v>
      </c>
    </row>
    <row r="887" spans="1:9" x14ac:dyDescent="0.2">
      <c r="A887" t="s">
        <v>3155</v>
      </c>
      <c r="B887" t="s">
        <v>7271</v>
      </c>
      <c r="C887" s="10" t="s">
        <v>7272</v>
      </c>
      <c r="D887" s="11">
        <v>146150</v>
      </c>
      <c r="E887" s="11">
        <v>121540</v>
      </c>
      <c r="F887" s="11">
        <v>129460</v>
      </c>
      <c r="G887" s="11">
        <v>134340</v>
      </c>
      <c r="H887" s="11">
        <v>127540</v>
      </c>
      <c r="I887" s="11">
        <v>133650</v>
      </c>
    </row>
    <row r="888" spans="1:9" x14ac:dyDescent="0.2">
      <c r="A888" t="s">
        <v>5437</v>
      </c>
      <c r="B888" t="s">
        <v>7273</v>
      </c>
      <c r="C888" s="10" t="s">
        <v>7274</v>
      </c>
      <c r="D888" s="11">
        <v>60693</v>
      </c>
      <c r="E888" s="11">
        <v>51645</v>
      </c>
      <c r="F888" s="11">
        <v>56774</v>
      </c>
      <c r="G888" s="11">
        <v>61069</v>
      </c>
      <c r="H888" s="11">
        <v>58807</v>
      </c>
      <c r="I888" s="11">
        <v>55900</v>
      </c>
    </row>
    <row r="889" spans="1:9" x14ac:dyDescent="0.2">
      <c r="A889" t="s">
        <v>1303</v>
      </c>
      <c r="B889" t="s">
        <v>7275</v>
      </c>
      <c r="C889" s="10" t="s">
        <v>7276</v>
      </c>
      <c r="D889" s="11">
        <v>296900</v>
      </c>
      <c r="E889" s="11">
        <v>236510</v>
      </c>
      <c r="F889" s="11">
        <v>628570</v>
      </c>
      <c r="G889" s="11">
        <v>687170</v>
      </c>
      <c r="H889" s="11">
        <v>421750</v>
      </c>
      <c r="I889" s="11">
        <v>477170</v>
      </c>
    </row>
    <row r="890" spans="1:9" x14ac:dyDescent="0.2">
      <c r="A890" t="s">
        <v>123</v>
      </c>
      <c r="B890" t="s">
        <v>7277</v>
      </c>
      <c r="C890" s="10" t="s">
        <v>7278</v>
      </c>
      <c r="D890" s="11">
        <v>145680</v>
      </c>
      <c r="E890" s="11">
        <v>131270</v>
      </c>
      <c r="F890" s="11">
        <v>308920</v>
      </c>
      <c r="G890" s="11">
        <v>340190</v>
      </c>
      <c r="H890" s="11">
        <v>271940</v>
      </c>
      <c r="I890" s="11">
        <v>286830</v>
      </c>
    </row>
    <row r="891" spans="1:9" x14ac:dyDescent="0.2">
      <c r="A891" t="s">
        <v>1599</v>
      </c>
      <c r="B891" t="s">
        <v>7279</v>
      </c>
      <c r="C891" s="10" t="s">
        <v>7280</v>
      </c>
      <c r="D891" s="11">
        <v>383360</v>
      </c>
      <c r="E891" s="11">
        <v>361210</v>
      </c>
      <c r="F891" s="11">
        <v>337210</v>
      </c>
      <c r="G891" s="11">
        <v>362500</v>
      </c>
      <c r="H891" s="11">
        <v>334390</v>
      </c>
      <c r="I891" s="11">
        <v>359690</v>
      </c>
    </row>
    <row r="892" spans="1:9" x14ac:dyDescent="0.2">
      <c r="A892" t="s">
        <v>5466</v>
      </c>
      <c r="B892" t="s">
        <v>7281</v>
      </c>
      <c r="C892" s="10" t="s">
        <v>7282</v>
      </c>
      <c r="D892" s="11">
        <v>231260</v>
      </c>
      <c r="E892" s="11">
        <v>219060</v>
      </c>
      <c r="F892" s="11">
        <v>304140</v>
      </c>
      <c r="G892" s="11">
        <v>323220</v>
      </c>
      <c r="H892" s="11">
        <v>272930</v>
      </c>
      <c r="I892" s="11">
        <v>277950</v>
      </c>
    </row>
    <row r="893" spans="1:9" x14ac:dyDescent="0.2">
      <c r="A893" t="s">
        <v>4006</v>
      </c>
      <c r="B893" t="s">
        <v>7283</v>
      </c>
      <c r="C893" s="10" t="s">
        <v>7284</v>
      </c>
      <c r="D893" s="11">
        <v>123750</v>
      </c>
      <c r="E893" s="11">
        <v>111330</v>
      </c>
      <c r="F893" s="11">
        <v>128270</v>
      </c>
      <c r="G893" s="11">
        <v>137550</v>
      </c>
      <c r="H893" s="11">
        <v>115300</v>
      </c>
      <c r="I893" s="11">
        <v>124390</v>
      </c>
    </row>
    <row r="894" spans="1:9" x14ac:dyDescent="0.2">
      <c r="A894" t="s">
        <v>337</v>
      </c>
      <c r="B894" t="s">
        <v>7285</v>
      </c>
      <c r="C894" s="10" t="s">
        <v>7286</v>
      </c>
      <c r="D894" s="11">
        <v>25987</v>
      </c>
      <c r="E894" s="11">
        <v>24039</v>
      </c>
      <c r="F894" s="11">
        <v>20590</v>
      </c>
      <c r="G894" s="11">
        <v>27590</v>
      </c>
      <c r="H894" s="11">
        <v>23377</v>
      </c>
      <c r="I894" s="11">
        <v>24710</v>
      </c>
    </row>
    <row r="895" spans="1:9" x14ac:dyDescent="0.2">
      <c r="A895" t="s">
        <v>725</v>
      </c>
      <c r="B895" t="s">
        <v>7287</v>
      </c>
      <c r="C895" s="10" t="s">
        <v>7288</v>
      </c>
      <c r="D895" s="11">
        <v>588620</v>
      </c>
      <c r="E895" s="11">
        <v>573550</v>
      </c>
      <c r="F895" s="11">
        <v>990400</v>
      </c>
      <c r="G895" s="11">
        <v>1065800</v>
      </c>
      <c r="H895" s="11">
        <v>914810</v>
      </c>
      <c r="I895" s="11">
        <v>1052100</v>
      </c>
    </row>
    <row r="896" spans="1:9" x14ac:dyDescent="0.2">
      <c r="A896" t="s">
        <v>939</v>
      </c>
      <c r="B896" t="s">
        <v>7289</v>
      </c>
      <c r="C896" s="10" t="s">
        <v>7290</v>
      </c>
      <c r="D896" s="11">
        <v>510010</v>
      </c>
      <c r="E896" s="11">
        <v>473320</v>
      </c>
      <c r="F896" s="11">
        <v>793300</v>
      </c>
      <c r="G896" s="11">
        <v>868660</v>
      </c>
      <c r="H896" s="11">
        <v>689740</v>
      </c>
      <c r="I896" s="11">
        <v>733380</v>
      </c>
    </row>
    <row r="897" spans="1:9" x14ac:dyDescent="0.2">
      <c r="A897" t="s">
        <v>2297</v>
      </c>
      <c r="B897" t="s">
        <v>7291</v>
      </c>
      <c r="C897" s="10" t="s">
        <v>7292</v>
      </c>
      <c r="D897" s="11">
        <v>55593</v>
      </c>
      <c r="E897" s="11">
        <v>54734</v>
      </c>
      <c r="F897" s="11">
        <v>96012</v>
      </c>
      <c r="G897" s="11">
        <v>107380</v>
      </c>
      <c r="H897" s="11">
        <v>92769</v>
      </c>
      <c r="I897" s="11">
        <v>104210</v>
      </c>
    </row>
    <row r="898" spans="1:9" x14ac:dyDescent="0.2">
      <c r="A898" t="s">
        <v>1324</v>
      </c>
      <c r="B898" t="s">
        <v>7293</v>
      </c>
      <c r="C898" s="10" t="s">
        <v>7294</v>
      </c>
      <c r="D898" s="11">
        <v>11369000</v>
      </c>
      <c r="E898" s="11">
        <v>9604200</v>
      </c>
      <c r="F898" s="11">
        <v>11485000</v>
      </c>
      <c r="G898" s="11">
        <v>11770000</v>
      </c>
      <c r="H898" s="11">
        <v>11506000</v>
      </c>
      <c r="I898" s="11">
        <v>11910000</v>
      </c>
    </row>
    <row r="899" spans="1:9" x14ac:dyDescent="0.2">
      <c r="A899" t="s">
        <v>5276</v>
      </c>
      <c r="B899" t="s">
        <v>7295</v>
      </c>
      <c r="C899" s="10" t="s">
        <v>7296</v>
      </c>
      <c r="D899" s="11">
        <v>2181600</v>
      </c>
      <c r="E899" s="11">
        <v>2204800</v>
      </c>
      <c r="F899" s="11">
        <v>1823200</v>
      </c>
      <c r="G899" s="11">
        <v>2203000</v>
      </c>
      <c r="H899" s="11">
        <v>2191100</v>
      </c>
      <c r="I899" s="11">
        <v>2263100</v>
      </c>
    </row>
    <row r="900" spans="1:9" x14ac:dyDescent="0.2">
      <c r="A900" t="s">
        <v>3068</v>
      </c>
      <c r="B900" t="s">
        <v>7297</v>
      </c>
      <c r="C900" s="10" t="s">
        <v>7298</v>
      </c>
      <c r="D900" s="11">
        <v>174770</v>
      </c>
      <c r="E900" s="11">
        <v>150330</v>
      </c>
      <c r="F900" s="11">
        <v>185750</v>
      </c>
      <c r="G900" s="11">
        <v>185660</v>
      </c>
      <c r="H900" s="11">
        <v>129110</v>
      </c>
      <c r="I900" s="11">
        <v>157840</v>
      </c>
    </row>
    <row r="901" spans="1:9" x14ac:dyDescent="0.2">
      <c r="A901" t="s">
        <v>4880</v>
      </c>
      <c r="B901" t="s">
        <v>7299</v>
      </c>
      <c r="C901" s="10" t="s">
        <v>7300</v>
      </c>
      <c r="D901" s="11">
        <v>6093600</v>
      </c>
      <c r="E901" s="11">
        <v>4654900</v>
      </c>
      <c r="F901" s="11">
        <v>4163200</v>
      </c>
      <c r="G901" s="11">
        <v>3910900</v>
      </c>
      <c r="H901" s="11">
        <v>4619200</v>
      </c>
      <c r="I901" s="11">
        <v>4556400</v>
      </c>
    </row>
    <row r="902" spans="1:9" x14ac:dyDescent="0.2">
      <c r="A902" t="s">
        <v>3503</v>
      </c>
      <c r="B902" t="s">
        <v>7301</v>
      </c>
      <c r="C902" s="10" t="s">
        <v>7302</v>
      </c>
      <c r="D902" s="11">
        <v>379900</v>
      </c>
      <c r="E902" s="11">
        <v>360270</v>
      </c>
      <c r="F902" s="11">
        <v>288320</v>
      </c>
      <c r="G902" s="11">
        <v>316530</v>
      </c>
      <c r="H902" s="11">
        <v>329160</v>
      </c>
      <c r="I902" s="11">
        <v>352390</v>
      </c>
    </row>
    <row r="903" spans="1:9" x14ac:dyDescent="0.2">
      <c r="A903" t="s">
        <v>4283</v>
      </c>
      <c r="B903" t="s">
        <v>7303</v>
      </c>
      <c r="C903" s="10" t="s">
        <v>7304</v>
      </c>
      <c r="D903" s="11">
        <v>1074900</v>
      </c>
      <c r="E903" s="11">
        <v>1026100</v>
      </c>
      <c r="F903" s="11">
        <v>653880</v>
      </c>
      <c r="G903" s="11">
        <v>698450</v>
      </c>
      <c r="H903" s="11">
        <v>723140</v>
      </c>
      <c r="I903" s="11">
        <v>708350</v>
      </c>
    </row>
    <row r="904" spans="1:9" x14ac:dyDescent="0.2">
      <c r="A904" t="s">
        <v>3686</v>
      </c>
      <c r="B904" t="s">
        <v>7305</v>
      </c>
      <c r="C904" s="10" t="s">
        <v>7306</v>
      </c>
      <c r="D904" s="11">
        <v>147780</v>
      </c>
      <c r="E904" s="11">
        <v>137020</v>
      </c>
      <c r="F904" s="11">
        <v>135320</v>
      </c>
      <c r="G904" s="11">
        <v>145500</v>
      </c>
      <c r="H904" s="11">
        <v>113530</v>
      </c>
      <c r="I904" s="11">
        <v>113420</v>
      </c>
    </row>
    <row r="905" spans="1:9" x14ac:dyDescent="0.2">
      <c r="A905" t="s">
        <v>3598</v>
      </c>
      <c r="B905" t="s">
        <v>7307</v>
      </c>
      <c r="C905" s="10" t="s">
        <v>7308</v>
      </c>
      <c r="D905" s="11">
        <v>1715700</v>
      </c>
      <c r="E905" s="11">
        <v>1580800</v>
      </c>
      <c r="F905" s="11">
        <v>1359700</v>
      </c>
      <c r="G905" s="11">
        <v>1460100</v>
      </c>
      <c r="H905" s="11">
        <v>1541500</v>
      </c>
      <c r="I905" s="11">
        <v>1626500</v>
      </c>
    </row>
    <row r="906" spans="1:9" x14ac:dyDescent="0.2">
      <c r="A906" t="s">
        <v>1014</v>
      </c>
      <c r="B906" t="s">
        <v>7309</v>
      </c>
      <c r="C906" s="10" t="s">
        <v>7310</v>
      </c>
      <c r="D906" s="11">
        <v>111850</v>
      </c>
      <c r="E906" s="11">
        <v>118630</v>
      </c>
      <c r="F906" s="11">
        <v>60038</v>
      </c>
      <c r="G906" s="11">
        <v>67979</v>
      </c>
      <c r="H906" s="11">
        <v>74084</v>
      </c>
      <c r="I906" s="11">
        <v>81646</v>
      </c>
    </row>
    <row r="907" spans="1:9" x14ac:dyDescent="0.2">
      <c r="A907" t="s">
        <v>834</v>
      </c>
      <c r="B907" t="s">
        <v>7311</v>
      </c>
      <c r="C907" s="10" t="s">
        <v>7312</v>
      </c>
      <c r="D907" s="11">
        <v>1352100</v>
      </c>
      <c r="E907" s="11">
        <v>1364800</v>
      </c>
      <c r="F907" s="11">
        <v>573660</v>
      </c>
      <c r="G907" s="11">
        <v>644070</v>
      </c>
      <c r="H907" s="11">
        <v>890880</v>
      </c>
      <c r="I907" s="11">
        <v>924120</v>
      </c>
    </row>
    <row r="908" spans="1:9" x14ac:dyDescent="0.2">
      <c r="A908" t="s">
        <v>1546</v>
      </c>
      <c r="B908" t="s">
        <v>7313</v>
      </c>
      <c r="C908" s="10" t="s">
        <v>7314</v>
      </c>
      <c r="D908" s="11">
        <v>76549</v>
      </c>
      <c r="E908" s="11">
        <v>71270</v>
      </c>
      <c r="F908" s="11">
        <v>220800</v>
      </c>
      <c r="G908" s="11">
        <v>246680</v>
      </c>
      <c r="H908" s="11">
        <v>192990</v>
      </c>
      <c r="I908" s="11">
        <v>231210</v>
      </c>
    </row>
    <row r="909" spans="1:9" x14ac:dyDescent="0.2">
      <c r="A909" t="s">
        <v>4379</v>
      </c>
      <c r="B909" t="s">
        <v>7315</v>
      </c>
      <c r="C909" s="10" t="s">
        <v>7316</v>
      </c>
      <c r="D909" s="11">
        <v>957150</v>
      </c>
      <c r="E909" s="11">
        <v>922120</v>
      </c>
      <c r="F909" s="11">
        <v>952470</v>
      </c>
      <c r="G909" s="11">
        <v>1034000</v>
      </c>
      <c r="H909" s="11">
        <v>909820</v>
      </c>
      <c r="I909" s="11">
        <v>939170</v>
      </c>
    </row>
    <row r="910" spans="1:9" x14ac:dyDescent="0.2">
      <c r="A910" t="s">
        <v>5269</v>
      </c>
      <c r="B910" t="s">
        <v>7317</v>
      </c>
      <c r="C910" s="10" t="s">
        <v>7318</v>
      </c>
      <c r="D910" s="11">
        <v>102610</v>
      </c>
      <c r="E910" s="11">
        <v>96635</v>
      </c>
      <c r="F910" s="11">
        <v>105090</v>
      </c>
      <c r="G910" s="11">
        <v>105170</v>
      </c>
      <c r="H910" s="11">
        <v>95182</v>
      </c>
      <c r="I910" s="11">
        <v>106140</v>
      </c>
    </row>
    <row r="911" spans="1:9" x14ac:dyDescent="0.2">
      <c r="A911" t="s">
        <v>112</v>
      </c>
      <c r="B911" t="s">
        <v>7319</v>
      </c>
      <c r="C911" s="10" t="s">
        <v>7320</v>
      </c>
      <c r="D911" s="11">
        <v>2125600</v>
      </c>
      <c r="E911" s="11">
        <v>2017400</v>
      </c>
      <c r="F911" s="11">
        <v>2124400</v>
      </c>
      <c r="G911" s="11">
        <v>2345800</v>
      </c>
      <c r="H911" s="11">
        <v>2252200</v>
      </c>
      <c r="I911" s="11">
        <v>2467000</v>
      </c>
    </row>
    <row r="912" spans="1:9" x14ac:dyDescent="0.2">
      <c r="A912" t="s">
        <v>1334</v>
      </c>
      <c r="B912" t="s">
        <v>7321</v>
      </c>
      <c r="C912" s="10" t="s">
        <v>7322</v>
      </c>
      <c r="D912" s="11">
        <v>166470</v>
      </c>
      <c r="E912" s="11">
        <v>209750</v>
      </c>
      <c r="F912" s="11">
        <v>152730</v>
      </c>
      <c r="G912" s="11">
        <v>168950</v>
      </c>
      <c r="H912" s="11">
        <v>133520</v>
      </c>
      <c r="I912" s="11">
        <v>149750</v>
      </c>
    </row>
    <row r="913" spans="1:9" x14ac:dyDescent="0.2">
      <c r="A913" t="s">
        <v>4710</v>
      </c>
      <c r="B913" t="s">
        <v>7323</v>
      </c>
      <c r="C913" s="10" t="s">
        <v>7324</v>
      </c>
      <c r="D913" s="11">
        <v>569890</v>
      </c>
      <c r="E913" s="11">
        <v>561080</v>
      </c>
      <c r="F913" s="11">
        <v>649180</v>
      </c>
      <c r="G913" s="11">
        <v>722380</v>
      </c>
      <c r="H913" s="11">
        <v>622040</v>
      </c>
      <c r="I913" s="11">
        <v>664480</v>
      </c>
    </row>
    <row r="914" spans="1:9" x14ac:dyDescent="0.2">
      <c r="A914" t="s">
        <v>3222</v>
      </c>
      <c r="B914" t="s">
        <v>7325</v>
      </c>
      <c r="C914" s="10" t="s">
        <v>7326</v>
      </c>
      <c r="D914" s="11">
        <v>534110</v>
      </c>
      <c r="E914" s="11">
        <v>497690</v>
      </c>
      <c r="F914" s="11">
        <v>605840</v>
      </c>
      <c r="G914" s="11">
        <v>678460</v>
      </c>
      <c r="H914" s="11">
        <v>537460</v>
      </c>
      <c r="I914" s="11">
        <v>583790</v>
      </c>
    </row>
    <row r="915" spans="1:9" x14ac:dyDescent="0.2">
      <c r="A915" t="s">
        <v>311</v>
      </c>
      <c r="B915" t="s">
        <v>7327</v>
      </c>
      <c r="C915" s="10" t="s">
        <v>7328</v>
      </c>
      <c r="D915" s="11">
        <v>854970</v>
      </c>
      <c r="E915" s="11">
        <v>814250</v>
      </c>
      <c r="F915" s="11">
        <v>837840</v>
      </c>
      <c r="G915" s="11">
        <v>909750</v>
      </c>
      <c r="H915" s="11">
        <v>855920</v>
      </c>
      <c r="I915" s="11">
        <v>955030</v>
      </c>
    </row>
    <row r="916" spans="1:9" x14ac:dyDescent="0.2">
      <c r="A916" t="s">
        <v>5261</v>
      </c>
      <c r="B916" t="s">
        <v>7329</v>
      </c>
      <c r="C916" s="10" t="s">
        <v>7330</v>
      </c>
      <c r="D916" s="11">
        <v>881360</v>
      </c>
      <c r="E916" s="11">
        <v>819850</v>
      </c>
      <c r="F916" s="11">
        <v>914710</v>
      </c>
      <c r="G916" s="11">
        <v>940870</v>
      </c>
      <c r="H916" s="11">
        <v>879610</v>
      </c>
      <c r="I916" s="11">
        <v>943100</v>
      </c>
    </row>
    <row r="917" spans="1:9" x14ac:dyDescent="0.2">
      <c r="A917" t="s">
        <v>5371</v>
      </c>
      <c r="B917" t="s">
        <v>7331</v>
      </c>
      <c r="C917" s="10" t="s">
        <v>7332</v>
      </c>
      <c r="D917" s="11">
        <v>608400</v>
      </c>
      <c r="E917" s="11">
        <v>545480</v>
      </c>
      <c r="F917" s="11">
        <v>683170</v>
      </c>
      <c r="G917" s="11">
        <v>752310</v>
      </c>
      <c r="H917" s="11">
        <v>667250</v>
      </c>
      <c r="I917" s="11">
        <v>702960</v>
      </c>
    </row>
    <row r="918" spans="1:9" x14ac:dyDescent="0.2">
      <c r="A918" t="s">
        <v>4404</v>
      </c>
      <c r="B918" t="s">
        <v>7333</v>
      </c>
      <c r="C918" s="10" t="s">
        <v>7334</v>
      </c>
      <c r="D918" s="11">
        <v>706840</v>
      </c>
      <c r="E918" s="11">
        <v>652140</v>
      </c>
      <c r="F918" s="11">
        <v>957490</v>
      </c>
      <c r="G918" s="11">
        <v>1006700</v>
      </c>
      <c r="H918" s="11">
        <v>851970</v>
      </c>
      <c r="I918" s="11">
        <v>859540</v>
      </c>
    </row>
    <row r="919" spans="1:9" x14ac:dyDescent="0.2">
      <c r="A919" t="s">
        <v>4567</v>
      </c>
      <c r="B919" t="s">
        <v>7335</v>
      </c>
      <c r="C919" s="10" t="s">
        <v>7336</v>
      </c>
      <c r="D919" s="11">
        <v>5165800</v>
      </c>
      <c r="E919" s="11">
        <v>4538000</v>
      </c>
      <c r="F919" s="11">
        <v>5045600</v>
      </c>
      <c r="G919" s="11">
        <v>5366700</v>
      </c>
      <c r="H919" s="11">
        <v>4852200</v>
      </c>
      <c r="I919" s="11">
        <v>4807400</v>
      </c>
    </row>
    <row r="920" spans="1:9" x14ac:dyDescent="0.2">
      <c r="A920" t="s">
        <v>4003</v>
      </c>
      <c r="B920" t="s">
        <v>7337</v>
      </c>
      <c r="C920" s="10" t="s">
        <v>7338</v>
      </c>
      <c r="D920" s="11">
        <v>846660</v>
      </c>
      <c r="E920" s="11">
        <v>820440</v>
      </c>
      <c r="F920" s="11">
        <v>1048600</v>
      </c>
      <c r="G920" s="11">
        <v>1171400</v>
      </c>
      <c r="H920" s="11">
        <v>1015300</v>
      </c>
      <c r="I920" s="11">
        <v>1089200</v>
      </c>
    </row>
    <row r="921" spans="1:9" x14ac:dyDescent="0.2">
      <c r="A921" t="s">
        <v>3727</v>
      </c>
      <c r="B921" t="s">
        <v>7339</v>
      </c>
      <c r="C921" s="10" t="s">
        <v>7340</v>
      </c>
      <c r="D921" s="11">
        <v>183350</v>
      </c>
      <c r="E921" s="11">
        <v>184120</v>
      </c>
      <c r="F921" s="11">
        <v>125040</v>
      </c>
      <c r="G921" s="11">
        <v>131010</v>
      </c>
      <c r="H921" s="11">
        <v>132650</v>
      </c>
      <c r="I921" s="11">
        <v>142260</v>
      </c>
    </row>
    <row r="922" spans="1:9" x14ac:dyDescent="0.2">
      <c r="A922" t="s">
        <v>1141</v>
      </c>
      <c r="B922" t="s">
        <v>7341</v>
      </c>
      <c r="C922" s="10" t="s">
        <v>7342</v>
      </c>
      <c r="D922" s="11">
        <v>431680</v>
      </c>
      <c r="E922" s="11">
        <v>396950</v>
      </c>
      <c r="F922" s="11">
        <v>449680</v>
      </c>
      <c r="G922" s="11">
        <v>490570</v>
      </c>
      <c r="H922" s="11">
        <v>404830</v>
      </c>
      <c r="I922" s="11">
        <v>444400</v>
      </c>
    </row>
    <row r="923" spans="1:9" x14ac:dyDescent="0.2">
      <c r="A923" t="s">
        <v>1874</v>
      </c>
      <c r="B923" t="s">
        <v>7343</v>
      </c>
      <c r="C923" s="10" t="s">
        <v>7344</v>
      </c>
      <c r="D923" s="11">
        <v>263570</v>
      </c>
      <c r="E923" s="11">
        <v>255250</v>
      </c>
      <c r="F923" s="11">
        <v>265820</v>
      </c>
      <c r="G923" s="11">
        <v>262090</v>
      </c>
      <c r="H923" s="11">
        <v>230460</v>
      </c>
      <c r="I923" s="11">
        <v>248790</v>
      </c>
    </row>
    <row r="924" spans="1:9" x14ac:dyDescent="0.2">
      <c r="A924" t="s">
        <v>5067</v>
      </c>
      <c r="B924" t="s">
        <v>7345</v>
      </c>
      <c r="C924" s="10" t="s">
        <v>7346</v>
      </c>
      <c r="D924" s="11">
        <v>1315300</v>
      </c>
      <c r="E924" s="11">
        <v>1215800</v>
      </c>
      <c r="F924" s="11">
        <v>991750</v>
      </c>
      <c r="G924" s="11">
        <v>1050600</v>
      </c>
      <c r="H924" s="11">
        <v>908780</v>
      </c>
      <c r="I924" s="11">
        <v>951530</v>
      </c>
    </row>
    <row r="925" spans="1:9" x14ac:dyDescent="0.2">
      <c r="A925" t="s">
        <v>4199</v>
      </c>
      <c r="B925" t="s">
        <v>7347</v>
      </c>
      <c r="C925" s="10" t="s">
        <v>7348</v>
      </c>
      <c r="D925" s="11">
        <v>1235900</v>
      </c>
      <c r="E925" s="11">
        <v>1208800</v>
      </c>
      <c r="F925" s="11">
        <v>861810</v>
      </c>
      <c r="G925" s="11">
        <v>954390</v>
      </c>
      <c r="H925" s="11">
        <v>768430</v>
      </c>
      <c r="I925" s="11">
        <v>906570</v>
      </c>
    </row>
    <row r="926" spans="1:9" x14ac:dyDescent="0.2">
      <c r="A926" t="s">
        <v>212</v>
      </c>
      <c r="B926" t="s">
        <v>7349</v>
      </c>
      <c r="C926" s="10" t="s">
        <v>7350</v>
      </c>
      <c r="D926" s="11">
        <v>752680</v>
      </c>
      <c r="E926" s="11">
        <v>707920</v>
      </c>
      <c r="F926" s="11">
        <v>917810</v>
      </c>
      <c r="G926" s="11">
        <v>998530</v>
      </c>
      <c r="H926" s="11">
        <v>866430</v>
      </c>
      <c r="I926" s="11">
        <v>966970</v>
      </c>
    </row>
    <row r="927" spans="1:9" x14ac:dyDescent="0.2">
      <c r="A927" t="s">
        <v>553</v>
      </c>
      <c r="B927" t="s">
        <v>7351</v>
      </c>
      <c r="C927" s="10" t="s">
        <v>7352</v>
      </c>
      <c r="D927" s="11">
        <v>244330</v>
      </c>
      <c r="E927" s="11">
        <v>227780</v>
      </c>
      <c r="F927" s="11">
        <v>302000</v>
      </c>
      <c r="G927" s="11">
        <v>325420</v>
      </c>
      <c r="H927" s="11">
        <v>311380</v>
      </c>
      <c r="I927" s="11">
        <v>347130</v>
      </c>
    </row>
    <row r="928" spans="1:9" x14ac:dyDescent="0.2">
      <c r="A928" t="s">
        <v>5362</v>
      </c>
      <c r="B928" t="s">
        <v>7353</v>
      </c>
      <c r="C928" s="10" t="s">
        <v>7354</v>
      </c>
      <c r="D928" s="11">
        <v>119730</v>
      </c>
      <c r="E928" s="11">
        <v>119600</v>
      </c>
      <c r="F928" s="11">
        <v>97210</v>
      </c>
      <c r="G928" s="11">
        <v>107440</v>
      </c>
      <c r="H928" s="11">
        <v>99374</v>
      </c>
      <c r="I928" s="11">
        <v>115650</v>
      </c>
    </row>
    <row r="929" spans="1:9" x14ac:dyDescent="0.2">
      <c r="A929" t="s">
        <v>4592</v>
      </c>
      <c r="B929" t="s">
        <v>7355</v>
      </c>
      <c r="C929" s="10" t="s">
        <v>7356</v>
      </c>
      <c r="D929" s="11">
        <v>127690</v>
      </c>
      <c r="E929" s="11">
        <v>123350</v>
      </c>
      <c r="F929" s="11">
        <v>120390</v>
      </c>
      <c r="G929" s="11">
        <v>128450</v>
      </c>
      <c r="H929" s="11">
        <v>110050</v>
      </c>
      <c r="I929" s="11">
        <v>117950</v>
      </c>
    </row>
    <row r="930" spans="1:9" x14ac:dyDescent="0.2">
      <c r="A930" t="s">
        <v>3045</v>
      </c>
      <c r="B930" t="s">
        <v>7357</v>
      </c>
      <c r="C930" s="10" t="s">
        <v>7358</v>
      </c>
      <c r="D930" s="11">
        <v>544620</v>
      </c>
      <c r="E930" s="11">
        <v>515210</v>
      </c>
      <c r="F930" s="11">
        <v>456440</v>
      </c>
      <c r="G930" s="11">
        <v>483480</v>
      </c>
      <c r="H930" s="11">
        <v>458020</v>
      </c>
      <c r="I930" s="11">
        <v>500320</v>
      </c>
    </row>
    <row r="931" spans="1:9" x14ac:dyDescent="0.2">
      <c r="A931" t="s">
        <v>4224</v>
      </c>
      <c r="B931" t="s">
        <v>7359</v>
      </c>
      <c r="C931" s="10" t="s">
        <v>7360</v>
      </c>
      <c r="D931" s="11">
        <v>239820</v>
      </c>
      <c r="E931" s="11">
        <v>229300</v>
      </c>
      <c r="F931" s="11">
        <v>238360</v>
      </c>
      <c r="G931" s="11">
        <v>246420</v>
      </c>
      <c r="H931" s="11">
        <v>245570</v>
      </c>
      <c r="I931" s="11">
        <v>253750</v>
      </c>
    </row>
    <row r="932" spans="1:9" x14ac:dyDescent="0.2">
      <c r="A932" t="s">
        <v>2546</v>
      </c>
      <c r="B932" t="s">
        <v>7361</v>
      </c>
      <c r="C932" s="10" t="s">
        <v>7362</v>
      </c>
      <c r="D932" s="11">
        <v>665230</v>
      </c>
      <c r="E932" s="11">
        <v>630640</v>
      </c>
      <c r="F932" s="11">
        <v>509010</v>
      </c>
      <c r="G932" s="11">
        <v>523030</v>
      </c>
      <c r="H932" s="11">
        <v>602530</v>
      </c>
      <c r="I932" s="11">
        <v>647590</v>
      </c>
    </row>
    <row r="933" spans="1:9" x14ac:dyDescent="0.2">
      <c r="A933" t="s">
        <v>4914</v>
      </c>
      <c r="B933" t="s">
        <v>7363</v>
      </c>
      <c r="C933" s="10" t="s">
        <v>7364</v>
      </c>
      <c r="D933" s="11">
        <v>12879000</v>
      </c>
      <c r="E933" s="11">
        <v>12662000</v>
      </c>
      <c r="F933" s="11">
        <v>6227600</v>
      </c>
      <c r="G933" s="11">
        <v>6871000</v>
      </c>
      <c r="H933" s="11">
        <v>8078500</v>
      </c>
      <c r="I933" s="11">
        <v>8862500</v>
      </c>
    </row>
    <row r="934" spans="1:9" x14ac:dyDescent="0.2">
      <c r="A934" t="s">
        <v>3513</v>
      </c>
      <c r="B934" t="s">
        <v>7365</v>
      </c>
      <c r="C934" s="10" t="s">
        <v>7366</v>
      </c>
      <c r="D934" s="11">
        <v>1366600</v>
      </c>
      <c r="E934" s="11">
        <v>1274800</v>
      </c>
      <c r="F934" s="11">
        <v>1289600</v>
      </c>
      <c r="G934" s="11">
        <v>1686700</v>
      </c>
      <c r="H934" s="11">
        <v>1304300</v>
      </c>
      <c r="I934" s="11">
        <v>1378900</v>
      </c>
    </row>
    <row r="935" spans="1:9" x14ac:dyDescent="0.2">
      <c r="A935" t="s">
        <v>987</v>
      </c>
      <c r="B935" t="s">
        <v>7367</v>
      </c>
      <c r="C935" s="10" t="s">
        <v>7368</v>
      </c>
      <c r="D935" s="11">
        <v>308490</v>
      </c>
      <c r="E935" s="11">
        <v>306500</v>
      </c>
      <c r="F935" s="11">
        <v>198690</v>
      </c>
      <c r="G935" s="11">
        <v>232660</v>
      </c>
      <c r="H935" s="11">
        <v>243390</v>
      </c>
      <c r="I935" s="11">
        <v>229330</v>
      </c>
    </row>
    <row r="936" spans="1:9" x14ac:dyDescent="0.2">
      <c r="A936" t="s">
        <v>140</v>
      </c>
      <c r="B936" t="s">
        <v>7369</v>
      </c>
      <c r="C936" s="10" t="s">
        <v>7370</v>
      </c>
      <c r="D936" s="11">
        <v>973280</v>
      </c>
      <c r="E936" s="11">
        <v>993860</v>
      </c>
      <c r="F936" s="11">
        <v>363570</v>
      </c>
      <c r="G936" s="11">
        <v>423240</v>
      </c>
      <c r="H936" s="11">
        <v>558900</v>
      </c>
      <c r="I936" s="11">
        <v>587800</v>
      </c>
    </row>
    <row r="937" spans="1:9" x14ac:dyDescent="0.2">
      <c r="A937" t="s">
        <v>2336</v>
      </c>
      <c r="B937" t="s">
        <v>7371</v>
      </c>
      <c r="C937" s="10" t="s">
        <v>7372</v>
      </c>
      <c r="D937" s="11">
        <v>2421800</v>
      </c>
      <c r="E937" s="11">
        <v>2203700</v>
      </c>
      <c r="F937" s="11">
        <v>3361800</v>
      </c>
      <c r="G937" s="11">
        <v>3574800</v>
      </c>
      <c r="H937" s="11">
        <v>2739200</v>
      </c>
      <c r="I937" s="11">
        <v>2959800</v>
      </c>
    </row>
    <row r="938" spans="1:9" x14ac:dyDescent="0.2">
      <c r="A938" t="s">
        <v>2545</v>
      </c>
      <c r="B938" t="s">
        <v>7373</v>
      </c>
      <c r="C938" s="10" t="s">
        <v>7374</v>
      </c>
      <c r="D938" s="11">
        <v>7698700</v>
      </c>
      <c r="E938" s="11">
        <v>7022000</v>
      </c>
      <c r="F938" s="11">
        <v>8193400</v>
      </c>
      <c r="G938" s="11">
        <v>8619300</v>
      </c>
      <c r="H938" s="11">
        <v>7290100</v>
      </c>
      <c r="I938" s="11">
        <v>7783900</v>
      </c>
    </row>
    <row r="939" spans="1:9" x14ac:dyDescent="0.2">
      <c r="A939" t="s">
        <v>1063</v>
      </c>
      <c r="B939" t="s">
        <v>7375</v>
      </c>
      <c r="C939" s="10" t="s">
        <v>7376</v>
      </c>
      <c r="D939" s="11">
        <v>70705000</v>
      </c>
      <c r="E939" s="11">
        <v>66830000</v>
      </c>
      <c r="F939" s="11">
        <v>60688000</v>
      </c>
      <c r="G939" s="11">
        <v>69333000</v>
      </c>
      <c r="H939" s="11">
        <v>60742000</v>
      </c>
      <c r="I939" s="11">
        <v>66457000</v>
      </c>
    </row>
    <row r="940" spans="1:9" x14ac:dyDescent="0.2">
      <c r="A940" t="s">
        <v>875</v>
      </c>
      <c r="B940" t="s">
        <v>7377</v>
      </c>
      <c r="C940" s="10" t="s">
        <v>7378</v>
      </c>
      <c r="D940" s="11">
        <v>21329</v>
      </c>
      <c r="E940" s="11">
        <v>16531</v>
      </c>
      <c r="F940" s="11">
        <v>33490</v>
      </c>
      <c r="G940" s="11">
        <v>35120</v>
      </c>
      <c r="H940" s="11">
        <v>19159</v>
      </c>
      <c r="I940" s="11">
        <v>21904</v>
      </c>
    </row>
    <row r="941" spans="1:9" x14ac:dyDescent="0.2">
      <c r="A941" t="s">
        <v>1066</v>
      </c>
      <c r="B941" t="s">
        <v>7379</v>
      </c>
      <c r="C941" s="10" t="s">
        <v>7380</v>
      </c>
      <c r="D941" s="11">
        <v>7526100</v>
      </c>
      <c r="E941" s="11">
        <v>7149300</v>
      </c>
      <c r="F941" s="11">
        <v>3254600</v>
      </c>
      <c r="G941" s="11">
        <v>3696700</v>
      </c>
      <c r="H941" s="11">
        <v>4902200</v>
      </c>
      <c r="I941" s="11">
        <v>4820400</v>
      </c>
    </row>
    <row r="942" spans="1:9" x14ac:dyDescent="0.2">
      <c r="A942" t="s">
        <v>1180</v>
      </c>
      <c r="B942" t="s">
        <v>7381</v>
      </c>
      <c r="C942" s="10" t="s">
        <v>7382</v>
      </c>
      <c r="D942" s="11">
        <v>166740</v>
      </c>
      <c r="E942" s="11">
        <v>187930</v>
      </c>
      <c r="F942" s="11">
        <v>136150</v>
      </c>
      <c r="G942" s="11">
        <v>146190</v>
      </c>
      <c r="H942" s="11">
        <v>117220</v>
      </c>
      <c r="I942" s="11">
        <v>117510</v>
      </c>
    </row>
    <row r="943" spans="1:9" x14ac:dyDescent="0.2">
      <c r="A943" t="s">
        <v>3249</v>
      </c>
      <c r="B943" t="s">
        <v>7383</v>
      </c>
      <c r="C943" s="10" t="s">
        <v>7384</v>
      </c>
      <c r="D943" s="11">
        <v>1325100</v>
      </c>
      <c r="E943" s="11">
        <v>1212400</v>
      </c>
      <c r="F943" s="11">
        <v>1163700</v>
      </c>
      <c r="G943" s="11">
        <v>1221300</v>
      </c>
      <c r="H943" s="11">
        <v>1097000</v>
      </c>
      <c r="I943" s="11">
        <v>1168700</v>
      </c>
    </row>
    <row r="944" spans="1:9" x14ac:dyDescent="0.2">
      <c r="A944" t="s">
        <v>440</v>
      </c>
      <c r="B944" t="s">
        <v>7385</v>
      </c>
      <c r="C944" s="10" t="s">
        <v>7386</v>
      </c>
      <c r="D944" s="11">
        <v>3940500</v>
      </c>
      <c r="E944" s="11">
        <v>3755400</v>
      </c>
      <c r="F944" s="11">
        <v>2997900</v>
      </c>
      <c r="G944" s="11">
        <v>3351800</v>
      </c>
      <c r="H944" s="11">
        <v>3160900</v>
      </c>
      <c r="I944" s="11">
        <v>3401100</v>
      </c>
    </row>
    <row r="945" spans="1:9" x14ac:dyDescent="0.2">
      <c r="A945" t="s">
        <v>4152</v>
      </c>
      <c r="B945" t="s">
        <v>7387</v>
      </c>
      <c r="C945" s="10" t="s">
        <v>7388</v>
      </c>
      <c r="D945" s="11">
        <v>1013900</v>
      </c>
      <c r="E945" s="11">
        <v>966000</v>
      </c>
      <c r="F945" s="11">
        <v>1304700</v>
      </c>
      <c r="G945" s="11">
        <v>1370700</v>
      </c>
      <c r="H945" s="11">
        <v>1174500</v>
      </c>
      <c r="I945" s="11">
        <v>1268200</v>
      </c>
    </row>
    <row r="946" spans="1:9" x14ac:dyDescent="0.2">
      <c r="A946" t="s">
        <v>1843</v>
      </c>
      <c r="B946" t="s">
        <v>7389</v>
      </c>
      <c r="C946" s="10" t="s">
        <v>7390</v>
      </c>
      <c r="D946" s="11">
        <v>77168</v>
      </c>
      <c r="E946" s="11">
        <v>69517</v>
      </c>
      <c r="F946" s="11">
        <v>89174</v>
      </c>
      <c r="G946" s="11">
        <v>94729</v>
      </c>
      <c r="H946" s="11">
        <v>98536</v>
      </c>
      <c r="I946" s="11">
        <v>119360</v>
      </c>
    </row>
    <row r="947" spans="1:9" x14ac:dyDescent="0.2">
      <c r="A947" t="s">
        <v>1844</v>
      </c>
      <c r="B947" t="s">
        <v>7391</v>
      </c>
      <c r="C947" s="10" t="s">
        <v>7392</v>
      </c>
      <c r="D947" s="11">
        <v>486530</v>
      </c>
      <c r="E947" s="11">
        <v>423470</v>
      </c>
      <c r="F947" s="11">
        <v>408150</v>
      </c>
      <c r="G947" s="11">
        <v>432830</v>
      </c>
      <c r="H947" s="11">
        <v>459830</v>
      </c>
      <c r="I947" s="11">
        <v>447650</v>
      </c>
    </row>
    <row r="948" spans="1:9" x14ac:dyDescent="0.2">
      <c r="A948" t="s">
        <v>1845</v>
      </c>
      <c r="B948" t="s">
        <v>7393</v>
      </c>
      <c r="C948" s="10" t="s">
        <v>7394</v>
      </c>
      <c r="D948" s="11">
        <v>137970</v>
      </c>
      <c r="E948" s="11">
        <v>126140</v>
      </c>
      <c r="F948" s="11">
        <v>98005</v>
      </c>
      <c r="G948" s="11">
        <v>95507</v>
      </c>
      <c r="H948" s="11">
        <v>93621</v>
      </c>
      <c r="I948" s="11">
        <v>103890</v>
      </c>
    </row>
    <row r="949" spans="1:9" x14ac:dyDescent="0.2">
      <c r="A949" t="s">
        <v>1846</v>
      </c>
      <c r="B949" t="s">
        <v>7395</v>
      </c>
      <c r="C949" s="10" t="s">
        <v>7396</v>
      </c>
      <c r="D949" s="11">
        <v>187090</v>
      </c>
      <c r="E949" s="11">
        <v>178980</v>
      </c>
      <c r="F949" s="11">
        <v>150220</v>
      </c>
      <c r="G949" s="11">
        <v>175630</v>
      </c>
      <c r="H949" s="11">
        <v>137440</v>
      </c>
      <c r="I949" s="11">
        <v>153070</v>
      </c>
    </row>
    <row r="950" spans="1:9" x14ac:dyDescent="0.2">
      <c r="A950" t="s">
        <v>1847</v>
      </c>
      <c r="B950" t="s">
        <v>7397</v>
      </c>
      <c r="C950" s="10" t="s">
        <v>7398</v>
      </c>
      <c r="D950" s="11">
        <v>369750</v>
      </c>
      <c r="E950" s="11">
        <v>366670</v>
      </c>
      <c r="F950" s="11">
        <v>387890</v>
      </c>
      <c r="G950" s="11">
        <v>409770</v>
      </c>
      <c r="H950" s="11">
        <v>365290</v>
      </c>
      <c r="I950" s="11">
        <v>388020</v>
      </c>
    </row>
    <row r="951" spans="1:9" x14ac:dyDescent="0.2">
      <c r="A951" t="s">
        <v>2177</v>
      </c>
      <c r="B951" t="s">
        <v>7399</v>
      </c>
      <c r="C951" s="10" t="s">
        <v>7400</v>
      </c>
      <c r="D951" s="11">
        <v>82636</v>
      </c>
      <c r="E951" s="11">
        <v>78376</v>
      </c>
      <c r="F951" s="11">
        <v>64729</v>
      </c>
      <c r="G951" s="11">
        <v>70097</v>
      </c>
      <c r="H951" s="11">
        <v>63865</v>
      </c>
      <c r="I951" s="11">
        <v>62515</v>
      </c>
    </row>
    <row r="952" spans="1:9" x14ac:dyDescent="0.2">
      <c r="A952" t="s">
        <v>492</v>
      </c>
      <c r="B952" t="s">
        <v>7401</v>
      </c>
      <c r="C952" s="10" t="s">
        <v>7402</v>
      </c>
      <c r="D952" s="11">
        <v>43002000</v>
      </c>
      <c r="E952" s="11">
        <v>40410000</v>
      </c>
      <c r="F952" s="11">
        <v>27543000</v>
      </c>
      <c r="G952" s="11">
        <v>28863000</v>
      </c>
      <c r="H952" s="11">
        <v>30900000</v>
      </c>
      <c r="I952" s="11">
        <v>30473000</v>
      </c>
    </row>
    <row r="953" spans="1:9" x14ac:dyDescent="0.2">
      <c r="A953" t="s">
        <v>4895</v>
      </c>
      <c r="B953" t="s">
        <v>7403</v>
      </c>
      <c r="C953" s="10" t="s">
        <v>7404</v>
      </c>
      <c r="D953" s="11">
        <v>1005900</v>
      </c>
      <c r="E953" s="11">
        <v>831240</v>
      </c>
      <c r="F953" s="11">
        <v>1450600</v>
      </c>
      <c r="G953" s="11">
        <v>1497100</v>
      </c>
      <c r="H953" s="11">
        <v>1160000</v>
      </c>
      <c r="I953" s="11">
        <v>1218200</v>
      </c>
    </row>
    <row r="954" spans="1:9" x14ac:dyDescent="0.2">
      <c r="A954" t="s">
        <v>2817</v>
      </c>
      <c r="B954" t="s">
        <v>7405</v>
      </c>
      <c r="C954" s="10" t="s">
        <v>7406</v>
      </c>
      <c r="D954" s="11">
        <v>97039</v>
      </c>
      <c r="E954" s="11">
        <v>98536</v>
      </c>
      <c r="F954" s="11">
        <v>99449</v>
      </c>
      <c r="G954" s="11">
        <v>110330</v>
      </c>
      <c r="H954" s="11">
        <v>95148</v>
      </c>
      <c r="I954" s="11">
        <v>105000</v>
      </c>
    </row>
    <row r="955" spans="1:9" x14ac:dyDescent="0.2">
      <c r="A955" t="s">
        <v>986</v>
      </c>
      <c r="B955" t="s">
        <v>7407</v>
      </c>
      <c r="C955" s="10" t="s">
        <v>7408</v>
      </c>
      <c r="D955" s="11">
        <v>493550</v>
      </c>
      <c r="E955" s="11">
        <v>512910</v>
      </c>
      <c r="F955" s="11">
        <v>306930</v>
      </c>
      <c r="G955" s="11">
        <v>343960</v>
      </c>
      <c r="H955" s="11">
        <v>338230</v>
      </c>
      <c r="I955" s="11">
        <v>342290</v>
      </c>
    </row>
    <row r="956" spans="1:9" x14ac:dyDescent="0.2">
      <c r="A956" t="s">
        <v>83</v>
      </c>
      <c r="B956" t="s">
        <v>7409</v>
      </c>
      <c r="C956" s="10" t="s">
        <v>7410</v>
      </c>
      <c r="D956" s="11">
        <v>1530500</v>
      </c>
      <c r="E956" s="11">
        <v>1359700</v>
      </c>
      <c r="F956" s="11">
        <v>3478700</v>
      </c>
      <c r="G956" s="11">
        <v>3726100</v>
      </c>
      <c r="H956" s="11">
        <v>2784700</v>
      </c>
      <c r="I956" s="11">
        <v>3035700</v>
      </c>
    </row>
    <row r="957" spans="1:9" x14ac:dyDescent="0.2">
      <c r="A957" t="s">
        <v>5463</v>
      </c>
      <c r="B957" t="s">
        <v>7411</v>
      </c>
      <c r="C957" s="10" t="s">
        <v>7412</v>
      </c>
      <c r="D957" s="11">
        <v>2649600</v>
      </c>
      <c r="E957" s="11">
        <v>2448500</v>
      </c>
      <c r="F957" s="11">
        <v>3646800</v>
      </c>
      <c r="G957" s="11">
        <v>3864700</v>
      </c>
      <c r="H957" s="11">
        <v>3193900</v>
      </c>
      <c r="I957" s="11">
        <v>3482200</v>
      </c>
    </row>
    <row r="958" spans="1:9" x14ac:dyDescent="0.2">
      <c r="A958" t="s">
        <v>4101</v>
      </c>
      <c r="B958" t="s">
        <v>7413</v>
      </c>
      <c r="C958" s="10" t="s">
        <v>7414</v>
      </c>
      <c r="D958" s="11">
        <v>13994</v>
      </c>
      <c r="E958" s="11">
        <v>12127</v>
      </c>
      <c r="F958" s="11">
        <v>7458.7</v>
      </c>
      <c r="G958" s="11">
        <v>6666.9</v>
      </c>
      <c r="H958" s="11">
        <v>7143.1</v>
      </c>
      <c r="I958" s="11">
        <v>7147</v>
      </c>
    </row>
    <row r="959" spans="1:9" x14ac:dyDescent="0.2">
      <c r="A959" t="s">
        <v>2601</v>
      </c>
      <c r="B959" t="s">
        <v>7415</v>
      </c>
      <c r="C959" s="10" t="s">
        <v>7416</v>
      </c>
      <c r="D959" s="11">
        <v>781790</v>
      </c>
      <c r="E959" s="11">
        <v>746860</v>
      </c>
      <c r="F959" s="11">
        <v>769910</v>
      </c>
      <c r="G959" s="11">
        <v>840590</v>
      </c>
      <c r="H959" s="11">
        <v>722720</v>
      </c>
      <c r="I959" s="11">
        <v>750290</v>
      </c>
    </row>
    <row r="960" spans="1:9" x14ac:dyDescent="0.2">
      <c r="A960" t="s">
        <v>1460</v>
      </c>
      <c r="B960" t="s">
        <v>7417</v>
      </c>
      <c r="C960" s="10" t="s">
        <v>7418</v>
      </c>
      <c r="D960" s="11">
        <v>842860</v>
      </c>
      <c r="E960" s="11">
        <v>831850</v>
      </c>
      <c r="F960" s="11">
        <v>840780</v>
      </c>
      <c r="G960" s="11">
        <v>920480</v>
      </c>
      <c r="H960" s="11">
        <v>773900</v>
      </c>
      <c r="I960" s="11">
        <v>835900</v>
      </c>
    </row>
    <row r="961" spans="1:9" x14ac:dyDescent="0.2">
      <c r="A961" t="s">
        <v>5035</v>
      </c>
      <c r="B961" t="s">
        <v>7419</v>
      </c>
      <c r="C961" s="10" t="s">
        <v>7420</v>
      </c>
      <c r="D961" s="11">
        <v>6119900</v>
      </c>
      <c r="E961" s="11">
        <v>5519400</v>
      </c>
      <c r="F961" s="11">
        <v>5505000</v>
      </c>
      <c r="G961" s="11">
        <v>6042200</v>
      </c>
      <c r="H961" s="11">
        <v>5581500</v>
      </c>
      <c r="I961" s="11">
        <v>5744300</v>
      </c>
    </row>
    <row r="962" spans="1:9" x14ac:dyDescent="0.2">
      <c r="A962" t="s">
        <v>3970</v>
      </c>
      <c r="B962" t="s">
        <v>7421</v>
      </c>
      <c r="C962" s="10" t="s">
        <v>7422</v>
      </c>
      <c r="D962" s="11">
        <v>467160</v>
      </c>
      <c r="E962" s="11">
        <v>458270</v>
      </c>
      <c r="F962" s="11">
        <v>500470</v>
      </c>
      <c r="G962" s="11">
        <v>543280</v>
      </c>
      <c r="H962" s="11">
        <v>468530</v>
      </c>
      <c r="I962" s="11">
        <v>503280</v>
      </c>
    </row>
    <row r="963" spans="1:9" x14ac:dyDescent="0.2">
      <c r="A963" t="s">
        <v>4060</v>
      </c>
      <c r="B963" t="s">
        <v>7423</v>
      </c>
      <c r="C963" s="10" t="s">
        <v>7424</v>
      </c>
      <c r="D963" s="11">
        <v>271590</v>
      </c>
      <c r="E963" s="11">
        <v>270420</v>
      </c>
      <c r="F963" s="11">
        <v>220420</v>
      </c>
      <c r="G963" s="11">
        <v>240990</v>
      </c>
      <c r="H963" s="11">
        <v>253950</v>
      </c>
      <c r="I963" s="11">
        <v>250940</v>
      </c>
    </row>
    <row r="964" spans="1:9" x14ac:dyDescent="0.2">
      <c r="A964" t="s">
        <v>5033</v>
      </c>
      <c r="B964" t="s">
        <v>7425</v>
      </c>
      <c r="C964" s="10" t="s">
        <v>7426</v>
      </c>
      <c r="D964" s="11">
        <v>141190</v>
      </c>
      <c r="E964" s="11">
        <v>142520</v>
      </c>
      <c r="F964" s="11">
        <v>151360</v>
      </c>
      <c r="G964" s="11">
        <v>178220</v>
      </c>
      <c r="H964" s="11">
        <v>159640</v>
      </c>
      <c r="I964" s="11">
        <v>159160</v>
      </c>
    </row>
    <row r="965" spans="1:9" x14ac:dyDescent="0.2">
      <c r="A965" t="s">
        <v>1911</v>
      </c>
      <c r="B965" t="s">
        <v>7427</v>
      </c>
      <c r="C965" s="10" t="s">
        <v>7428</v>
      </c>
      <c r="D965" s="11">
        <v>162590</v>
      </c>
      <c r="E965" s="11">
        <v>155150</v>
      </c>
      <c r="F965" s="11">
        <v>217150</v>
      </c>
      <c r="G965" s="11">
        <v>237540</v>
      </c>
      <c r="H965" s="11">
        <v>199930</v>
      </c>
      <c r="I965" s="11">
        <v>209070</v>
      </c>
    </row>
    <row r="966" spans="1:9" x14ac:dyDescent="0.2">
      <c r="A966" t="s">
        <v>4482</v>
      </c>
      <c r="B966" t="s">
        <v>7429</v>
      </c>
      <c r="C966" s="10" t="s">
        <v>7430</v>
      </c>
      <c r="D966" s="11">
        <v>1014700</v>
      </c>
      <c r="E966" s="11">
        <v>979150</v>
      </c>
      <c r="F966" s="11">
        <v>719920</v>
      </c>
      <c r="G966" s="11">
        <v>821630</v>
      </c>
      <c r="H966" s="11">
        <v>877470</v>
      </c>
      <c r="I966" s="11">
        <v>912140</v>
      </c>
    </row>
    <row r="967" spans="1:9" x14ac:dyDescent="0.2">
      <c r="A967" t="s">
        <v>2787</v>
      </c>
      <c r="B967" t="s">
        <v>7431</v>
      </c>
      <c r="C967" s="10" t="s">
        <v>7432</v>
      </c>
      <c r="D967" s="11">
        <v>363720</v>
      </c>
      <c r="E967" s="11">
        <v>339730</v>
      </c>
      <c r="F967" s="11">
        <v>336550</v>
      </c>
      <c r="G967" s="11">
        <v>378960</v>
      </c>
      <c r="H967" s="11">
        <v>330530</v>
      </c>
      <c r="I967" s="11">
        <v>347420</v>
      </c>
    </row>
    <row r="968" spans="1:9" x14ac:dyDescent="0.2">
      <c r="A968" t="s">
        <v>696</v>
      </c>
      <c r="B968" t="s">
        <v>7433</v>
      </c>
      <c r="C968" s="10" t="s">
        <v>7434</v>
      </c>
      <c r="D968" s="11">
        <v>292910</v>
      </c>
      <c r="E968" s="11">
        <v>303110</v>
      </c>
      <c r="F968" s="11">
        <v>267070</v>
      </c>
      <c r="G968" s="11">
        <v>289320</v>
      </c>
      <c r="H968" s="11">
        <v>279570</v>
      </c>
      <c r="I968" s="11">
        <v>291750</v>
      </c>
    </row>
    <row r="969" spans="1:9" x14ac:dyDescent="0.2">
      <c r="A969" t="s">
        <v>4067</v>
      </c>
      <c r="B969" t="s">
        <v>7435</v>
      </c>
      <c r="C969" s="10" t="s">
        <v>7436</v>
      </c>
      <c r="D969" s="11">
        <v>59025</v>
      </c>
      <c r="E969" s="11">
        <v>56837</v>
      </c>
      <c r="F969" s="11">
        <v>52984</v>
      </c>
      <c r="G969" s="11">
        <v>56450</v>
      </c>
      <c r="H969" s="11">
        <v>54931</v>
      </c>
      <c r="I969" s="11">
        <v>64825</v>
      </c>
    </row>
    <row r="970" spans="1:9" x14ac:dyDescent="0.2">
      <c r="A970" t="s">
        <v>547</v>
      </c>
      <c r="B970" t="s">
        <v>7437</v>
      </c>
      <c r="C970" s="10" t="s">
        <v>7438</v>
      </c>
      <c r="D970" s="11">
        <v>558680</v>
      </c>
      <c r="E970" s="11">
        <v>531040</v>
      </c>
      <c r="F970" s="11">
        <v>447350</v>
      </c>
      <c r="G970" s="11">
        <v>515620</v>
      </c>
      <c r="H970" s="11">
        <v>452790</v>
      </c>
      <c r="I970" s="11">
        <v>506110</v>
      </c>
    </row>
    <row r="971" spans="1:9" x14ac:dyDescent="0.2">
      <c r="A971" t="s">
        <v>593</v>
      </c>
      <c r="B971" t="s">
        <v>7439</v>
      </c>
      <c r="C971" s="10" t="s">
        <v>7440</v>
      </c>
      <c r="D971" s="11">
        <v>267670</v>
      </c>
      <c r="E971" s="11">
        <v>255810</v>
      </c>
      <c r="F971" s="11">
        <v>236490</v>
      </c>
      <c r="G971" s="11">
        <v>247970</v>
      </c>
      <c r="H971" s="11">
        <v>199300</v>
      </c>
      <c r="I971" s="11">
        <v>195980</v>
      </c>
    </row>
    <row r="972" spans="1:9" x14ac:dyDescent="0.2">
      <c r="A972" t="s">
        <v>4271</v>
      </c>
      <c r="B972" t="s">
        <v>7441</v>
      </c>
      <c r="C972" s="10" t="s">
        <v>7442</v>
      </c>
      <c r="D972" s="11">
        <v>111110</v>
      </c>
      <c r="E972" s="11">
        <v>112800</v>
      </c>
      <c r="F972" s="11">
        <v>79885</v>
      </c>
      <c r="G972" s="11">
        <v>90592</v>
      </c>
      <c r="H972" s="11">
        <v>88985</v>
      </c>
      <c r="I972" s="11">
        <v>90202</v>
      </c>
    </row>
    <row r="973" spans="1:9" x14ac:dyDescent="0.2">
      <c r="A973" t="s">
        <v>965</v>
      </c>
      <c r="B973" t="s">
        <v>7443</v>
      </c>
      <c r="C973" s="10" t="s">
        <v>7444</v>
      </c>
      <c r="D973" s="11">
        <v>3799300</v>
      </c>
      <c r="E973" s="11">
        <v>3420300</v>
      </c>
      <c r="F973" s="11">
        <v>2442700</v>
      </c>
      <c r="G973" s="11">
        <v>2503300</v>
      </c>
      <c r="H973" s="11">
        <v>3123700</v>
      </c>
      <c r="I973" s="11">
        <v>2922100</v>
      </c>
    </row>
    <row r="974" spans="1:9" x14ac:dyDescent="0.2">
      <c r="A974" t="s">
        <v>966</v>
      </c>
      <c r="B974" t="s">
        <v>7445</v>
      </c>
      <c r="C974" s="10" t="s">
        <v>7446</v>
      </c>
      <c r="D974" s="11">
        <v>2580300</v>
      </c>
      <c r="E974" s="11">
        <v>2345600</v>
      </c>
      <c r="F974" s="11">
        <v>1683400</v>
      </c>
      <c r="G974" s="11">
        <v>1801800</v>
      </c>
      <c r="H974" s="11">
        <v>2150000</v>
      </c>
      <c r="I974" s="11">
        <v>2166800</v>
      </c>
    </row>
    <row r="975" spans="1:9" x14ac:dyDescent="0.2">
      <c r="A975" t="s">
        <v>2237</v>
      </c>
      <c r="B975" t="s">
        <v>7447</v>
      </c>
      <c r="C975" s="10" t="s">
        <v>7448</v>
      </c>
      <c r="D975" s="11">
        <v>44343000</v>
      </c>
      <c r="E975" s="11">
        <v>41478000</v>
      </c>
      <c r="F975" s="11">
        <v>29612000</v>
      </c>
      <c r="G975" s="11">
        <v>32008000</v>
      </c>
      <c r="H975" s="11">
        <v>35252000</v>
      </c>
      <c r="I975" s="11">
        <v>36632000</v>
      </c>
    </row>
    <row r="976" spans="1:9" x14ac:dyDescent="0.2">
      <c r="A976" t="s">
        <v>1018</v>
      </c>
      <c r="B976" t="s">
        <v>7449</v>
      </c>
      <c r="C976" s="10" t="s">
        <v>7450</v>
      </c>
      <c r="D976" s="11">
        <v>813160</v>
      </c>
      <c r="E976" s="11">
        <v>712170</v>
      </c>
      <c r="F976" s="11">
        <v>1058600</v>
      </c>
      <c r="G976" s="11">
        <v>1096000</v>
      </c>
      <c r="H976" s="11">
        <v>974960</v>
      </c>
      <c r="I976" s="11">
        <v>988370</v>
      </c>
    </row>
    <row r="977" spans="1:9" x14ac:dyDescent="0.2">
      <c r="A977" t="s">
        <v>448</v>
      </c>
      <c r="B977" t="s">
        <v>7451</v>
      </c>
      <c r="C977" s="10" t="s">
        <v>7452</v>
      </c>
      <c r="D977" s="11">
        <v>169950</v>
      </c>
      <c r="E977" s="11">
        <v>176370</v>
      </c>
      <c r="F977" s="11">
        <v>143640</v>
      </c>
      <c r="G977" s="11">
        <v>152580</v>
      </c>
      <c r="H977" s="11">
        <v>143150</v>
      </c>
      <c r="I977" s="11">
        <v>172880</v>
      </c>
    </row>
    <row r="978" spans="1:9" x14ac:dyDescent="0.2">
      <c r="A978" t="s">
        <v>3367</v>
      </c>
      <c r="B978" t="s">
        <v>7453</v>
      </c>
      <c r="C978" s="10" t="s">
        <v>7454</v>
      </c>
      <c r="D978" s="11">
        <v>86366</v>
      </c>
      <c r="E978" s="11">
        <v>83547</v>
      </c>
      <c r="F978" s="11">
        <v>38345</v>
      </c>
      <c r="G978" s="11">
        <v>45471</v>
      </c>
      <c r="H978" s="11">
        <v>39665</v>
      </c>
      <c r="I978" s="11">
        <v>46263</v>
      </c>
    </row>
    <row r="979" spans="1:9" x14ac:dyDescent="0.2">
      <c r="A979" t="s">
        <v>2939</v>
      </c>
      <c r="B979" t="s">
        <v>7455</v>
      </c>
      <c r="C979" s="10" t="s">
        <v>7456</v>
      </c>
      <c r="D979" s="11">
        <v>114080</v>
      </c>
      <c r="E979" s="11">
        <v>116580</v>
      </c>
      <c r="F979" s="11">
        <v>67847</v>
      </c>
      <c r="G979" s="11">
        <v>81859</v>
      </c>
      <c r="H979" s="11">
        <v>80703</v>
      </c>
      <c r="I979" s="11">
        <v>93977</v>
      </c>
    </row>
    <row r="980" spans="1:9" x14ac:dyDescent="0.2">
      <c r="A980" t="s">
        <v>3455</v>
      </c>
      <c r="B980" t="s">
        <v>7457</v>
      </c>
      <c r="C980" s="10" t="s">
        <v>7458</v>
      </c>
      <c r="D980" s="11">
        <v>600890</v>
      </c>
      <c r="E980" s="11">
        <v>570950</v>
      </c>
      <c r="F980" s="11">
        <v>316510</v>
      </c>
      <c r="G980" s="11">
        <v>360080</v>
      </c>
      <c r="H980" s="11">
        <v>404760</v>
      </c>
      <c r="I980" s="11">
        <v>399780</v>
      </c>
    </row>
    <row r="981" spans="1:9" x14ac:dyDescent="0.2">
      <c r="A981" t="s">
        <v>3623</v>
      </c>
      <c r="B981" t="s">
        <v>7459</v>
      </c>
      <c r="C981" s="10" t="s">
        <v>7460</v>
      </c>
      <c r="D981" s="11">
        <v>855750</v>
      </c>
      <c r="E981" s="11">
        <v>856210</v>
      </c>
      <c r="F981" s="11">
        <v>657430</v>
      </c>
      <c r="G981" s="11">
        <v>808080</v>
      </c>
      <c r="H981" s="11">
        <v>710430</v>
      </c>
      <c r="I981" s="11">
        <v>770370</v>
      </c>
    </row>
    <row r="982" spans="1:9" x14ac:dyDescent="0.2">
      <c r="A982" t="s">
        <v>3963</v>
      </c>
      <c r="B982" t="s">
        <v>7461</v>
      </c>
      <c r="C982" s="10" t="s">
        <v>7462</v>
      </c>
      <c r="D982" s="11">
        <v>2222300</v>
      </c>
      <c r="E982" s="11">
        <v>1997800</v>
      </c>
      <c r="F982" s="11">
        <v>3190300</v>
      </c>
      <c r="G982" s="11">
        <v>3494900</v>
      </c>
      <c r="H982" s="11">
        <v>2928600</v>
      </c>
      <c r="I982" s="11">
        <v>3255200</v>
      </c>
    </row>
    <row r="983" spans="1:9" x14ac:dyDescent="0.2">
      <c r="A983" t="s">
        <v>4779</v>
      </c>
      <c r="B983" t="s">
        <v>7463</v>
      </c>
      <c r="C983" s="10" t="s">
        <v>7464</v>
      </c>
      <c r="D983" s="11">
        <v>34404</v>
      </c>
      <c r="E983" s="11">
        <v>34753</v>
      </c>
      <c r="F983" s="11">
        <v>21093</v>
      </c>
      <c r="G983" s="11">
        <v>24355</v>
      </c>
      <c r="H983" s="11">
        <v>24146</v>
      </c>
      <c r="I983" s="11">
        <v>25883</v>
      </c>
    </row>
    <row r="984" spans="1:9" x14ac:dyDescent="0.2">
      <c r="A984" t="s">
        <v>3426</v>
      </c>
      <c r="B984" t="s">
        <v>7465</v>
      </c>
      <c r="C984" s="10" t="s">
        <v>7466</v>
      </c>
      <c r="D984" s="11">
        <v>255950</v>
      </c>
      <c r="E984" s="11">
        <v>239910</v>
      </c>
      <c r="F984" s="11">
        <v>230060</v>
      </c>
      <c r="G984" s="11">
        <v>254720</v>
      </c>
      <c r="H984" s="11">
        <v>226830</v>
      </c>
      <c r="I984" s="11">
        <v>241290</v>
      </c>
    </row>
    <row r="985" spans="1:9" x14ac:dyDescent="0.2">
      <c r="A985" t="s">
        <v>1446</v>
      </c>
      <c r="B985" t="s">
        <v>7467</v>
      </c>
      <c r="C985" s="10" t="s">
        <v>7468</v>
      </c>
      <c r="D985" s="11">
        <v>2058400</v>
      </c>
      <c r="E985" s="11">
        <v>2036400</v>
      </c>
      <c r="F985" s="11">
        <v>1823000</v>
      </c>
      <c r="G985" s="11">
        <v>2028100</v>
      </c>
      <c r="H985" s="11">
        <v>1674500</v>
      </c>
      <c r="I985" s="11">
        <v>1890300</v>
      </c>
    </row>
    <row r="986" spans="1:9" x14ac:dyDescent="0.2">
      <c r="A986" t="s">
        <v>2897</v>
      </c>
      <c r="B986" t="s">
        <v>7469</v>
      </c>
      <c r="C986" s="10" t="s">
        <v>7470</v>
      </c>
      <c r="D986" s="11">
        <v>417420</v>
      </c>
      <c r="E986" s="11">
        <v>434580</v>
      </c>
      <c r="F986" s="11">
        <v>276650</v>
      </c>
      <c r="G986" s="11">
        <v>318150</v>
      </c>
      <c r="H986" s="11">
        <v>334020</v>
      </c>
      <c r="I986" s="11">
        <v>385050</v>
      </c>
    </row>
    <row r="987" spans="1:9" x14ac:dyDescent="0.2">
      <c r="A987" t="s">
        <v>3971</v>
      </c>
      <c r="B987" t="s">
        <v>7471</v>
      </c>
      <c r="C987" s="10" t="s">
        <v>7472</v>
      </c>
      <c r="D987" s="11">
        <v>2234200</v>
      </c>
      <c r="E987" s="11">
        <v>2202400</v>
      </c>
      <c r="F987" s="11">
        <v>2014200</v>
      </c>
      <c r="G987" s="11">
        <v>2211800</v>
      </c>
      <c r="H987" s="11">
        <v>1933100</v>
      </c>
      <c r="I987" s="11">
        <v>1979900</v>
      </c>
    </row>
    <row r="988" spans="1:9" x14ac:dyDescent="0.2">
      <c r="A988" t="s">
        <v>4881</v>
      </c>
      <c r="B988" t="s">
        <v>7473</v>
      </c>
      <c r="C988" s="10" t="s">
        <v>7474</v>
      </c>
      <c r="D988" s="11">
        <v>101900</v>
      </c>
      <c r="E988" s="11">
        <v>99132</v>
      </c>
      <c r="F988" s="11">
        <v>189070</v>
      </c>
      <c r="G988" s="11">
        <v>202030</v>
      </c>
      <c r="H988" s="11">
        <v>152100</v>
      </c>
      <c r="I988" s="11">
        <v>165650</v>
      </c>
    </row>
    <row r="989" spans="1:9" x14ac:dyDescent="0.2">
      <c r="A989" t="s">
        <v>4071</v>
      </c>
      <c r="B989" t="s">
        <v>7475</v>
      </c>
      <c r="C989" s="10" t="s">
        <v>7476</v>
      </c>
      <c r="D989" s="11">
        <v>1170400</v>
      </c>
      <c r="E989" s="11">
        <v>1138500</v>
      </c>
      <c r="F989" s="11">
        <v>400940</v>
      </c>
      <c r="G989" s="11">
        <v>490780</v>
      </c>
      <c r="H989" s="11">
        <v>522140</v>
      </c>
      <c r="I989" s="11">
        <v>527830</v>
      </c>
    </row>
    <row r="990" spans="1:9" x14ac:dyDescent="0.2">
      <c r="A990" t="s">
        <v>4073</v>
      </c>
      <c r="B990" t="s">
        <v>7477</v>
      </c>
      <c r="C990" s="10" t="s">
        <v>7478</v>
      </c>
      <c r="D990" s="11">
        <v>11459000</v>
      </c>
      <c r="E990" s="11">
        <v>9941400</v>
      </c>
      <c r="F990" s="11">
        <v>11486000</v>
      </c>
      <c r="G990" s="11">
        <v>12161000</v>
      </c>
      <c r="H990" s="11">
        <v>10846000</v>
      </c>
      <c r="I990" s="11">
        <v>11568000</v>
      </c>
    </row>
    <row r="991" spans="1:9" x14ac:dyDescent="0.2">
      <c r="A991" t="s">
        <v>54</v>
      </c>
      <c r="B991" t="s">
        <v>7479</v>
      </c>
      <c r="C991" s="10" t="s">
        <v>7480</v>
      </c>
      <c r="D991" s="11">
        <v>97690</v>
      </c>
      <c r="E991" s="11">
        <v>93277</v>
      </c>
      <c r="F991" s="11">
        <v>144610</v>
      </c>
      <c r="G991" s="11">
        <v>146730</v>
      </c>
      <c r="H991" s="11">
        <v>123310</v>
      </c>
      <c r="I991" s="11">
        <v>130520</v>
      </c>
    </row>
    <row r="992" spans="1:9" x14ac:dyDescent="0.2">
      <c r="A992" t="s">
        <v>3769</v>
      </c>
      <c r="B992" t="s">
        <v>7481</v>
      </c>
      <c r="C992" s="10" t="s">
        <v>7482</v>
      </c>
      <c r="D992" s="11">
        <v>148500</v>
      </c>
      <c r="E992" s="11">
        <v>146330</v>
      </c>
      <c r="F992" s="11">
        <v>139450</v>
      </c>
      <c r="G992" s="11">
        <v>183220</v>
      </c>
      <c r="H992" s="11">
        <v>102600</v>
      </c>
      <c r="I992" s="11">
        <v>84388</v>
      </c>
    </row>
    <row r="993" spans="1:9" x14ac:dyDescent="0.2">
      <c r="A993" t="s">
        <v>2695</v>
      </c>
      <c r="B993" t="s">
        <v>7483</v>
      </c>
      <c r="C993" s="10" t="s">
        <v>7484</v>
      </c>
      <c r="D993" s="11">
        <v>1411600</v>
      </c>
      <c r="E993" s="11">
        <v>1220300</v>
      </c>
      <c r="F993" s="11">
        <v>2583600</v>
      </c>
      <c r="G993" s="11">
        <v>2600300</v>
      </c>
      <c r="H993" s="11">
        <v>2364500</v>
      </c>
      <c r="I993" s="11">
        <v>2612100</v>
      </c>
    </row>
    <row r="994" spans="1:9" x14ac:dyDescent="0.2">
      <c r="A994" t="s">
        <v>4784</v>
      </c>
      <c r="B994" t="s">
        <v>7485</v>
      </c>
      <c r="C994" s="10" t="s">
        <v>7486</v>
      </c>
      <c r="D994" s="11">
        <v>43496</v>
      </c>
      <c r="E994" s="11">
        <v>44855</v>
      </c>
      <c r="F994" s="11">
        <v>22599</v>
      </c>
      <c r="G994" s="11">
        <v>26568</v>
      </c>
      <c r="H994" s="11">
        <v>25412</v>
      </c>
      <c r="I994" s="11">
        <v>27390</v>
      </c>
    </row>
    <row r="995" spans="1:9" x14ac:dyDescent="0.2">
      <c r="A995" t="s">
        <v>4618</v>
      </c>
      <c r="B995" t="s">
        <v>7487</v>
      </c>
      <c r="C995" s="10" t="s">
        <v>7488</v>
      </c>
      <c r="D995" s="11">
        <v>346000</v>
      </c>
      <c r="E995" s="11">
        <v>364640</v>
      </c>
      <c r="F995" s="11">
        <v>261930</v>
      </c>
      <c r="G995" s="11">
        <v>308340</v>
      </c>
      <c r="H995" s="11">
        <v>262360</v>
      </c>
      <c r="I995" s="11">
        <v>275500</v>
      </c>
    </row>
    <row r="996" spans="1:9" x14ac:dyDescent="0.2">
      <c r="A996" t="s">
        <v>3595</v>
      </c>
      <c r="B996" t="s">
        <v>7489</v>
      </c>
      <c r="C996" s="10" t="s">
        <v>7490</v>
      </c>
      <c r="D996" s="11">
        <v>274450</v>
      </c>
      <c r="E996" s="11">
        <v>285700</v>
      </c>
      <c r="F996" s="11">
        <v>260340</v>
      </c>
      <c r="G996" s="11">
        <v>281710</v>
      </c>
      <c r="H996" s="11">
        <v>267660</v>
      </c>
      <c r="I996" s="11">
        <v>282290</v>
      </c>
    </row>
    <row r="997" spans="1:9" x14ac:dyDescent="0.2">
      <c r="A997" t="s">
        <v>25</v>
      </c>
      <c r="B997" t="s">
        <v>7491</v>
      </c>
      <c r="C997" s="10" t="s">
        <v>7492</v>
      </c>
      <c r="D997" s="11">
        <v>522740</v>
      </c>
      <c r="E997" s="11">
        <v>513900</v>
      </c>
      <c r="F997" s="11">
        <v>527420</v>
      </c>
      <c r="G997" s="11">
        <v>586090</v>
      </c>
      <c r="H997" s="11">
        <v>506490</v>
      </c>
      <c r="I997" s="11">
        <v>545100</v>
      </c>
    </row>
    <row r="998" spans="1:9" x14ac:dyDescent="0.2">
      <c r="A998" t="s">
        <v>4937</v>
      </c>
      <c r="B998" t="s">
        <v>7493</v>
      </c>
      <c r="C998" s="10" t="s">
        <v>7494</v>
      </c>
      <c r="D998" s="11">
        <v>69281</v>
      </c>
      <c r="E998" s="11">
        <v>72911</v>
      </c>
      <c r="F998" s="11">
        <v>69839</v>
      </c>
      <c r="G998" s="11">
        <v>75303</v>
      </c>
      <c r="H998" s="11">
        <v>66617</v>
      </c>
      <c r="I998" s="11">
        <v>73858</v>
      </c>
    </row>
    <row r="999" spans="1:9" x14ac:dyDescent="0.2">
      <c r="A999" t="s">
        <v>657</v>
      </c>
      <c r="B999" t="s">
        <v>7495</v>
      </c>
      <c r="C999" s="10" t="s">
        <v>7496</v>
      </c>
      <c r="D999" s="11">
        <v>1329.3</v>
      </c>
      <c r="E999" s="11">
        <v>996.26</v>
      </c>
      <c r="F999" s="11">
        <v>2510.3000000000002</v>
      </c>
      <c r="G999" s="11">
        <v>2781.2</v>
      </c>
      <c r="H999" s="11">
        <v>2326.1</v>
      </c>
      <c r="I999" s="11">
        <v>1612.5</v>
      </c>
    </row>
    <row r="1000" spans="1:9" x14ac:dyDescent="0.2">
      <c r="A1000" t="s">
        <v>3806</v>
      </c>
      <c r="B1000" t="s">
        <v>7497</v>
      </c>
      <c r="C1000" s="10" t="s">
        <v>7498</v>
      </c>
      <c r="D1000" s="11">
        <v>111990</v>
      </c>
      <c r="E1000" s="11">
        <v>102910</v>
      </c>
      <c r="F1000" s="11">
        <v>112200</v>
      </c>
      <c r="G1000" s="11">
        <v>121640</v>
      </c>
      <c r="H1000" s="11">
        <v>106160</v>
      </c>
      <c r="I1000" s="11">
        <v>114070</v>
      </c>
    </row>
    <row r="1001" spans="1:9" x14ac:dyDescent="0.2">
      <c r="A1001" t="s">
        <v>968</v>
      </c>
      <c r="B1001" t="s">
        <v>7499</v>
      </c>
      <c r="C1001" s="10" t="s">
        <v>7500</v>
      </c>
      <c r="D1001" s="11">
        <v>158250000</v>
      </c>
      <c r="E1001" s="11">
        <v>146190000</v>
      </c>
      <c r="F1001" s="11">
        <v>110300000</v>
      </c>
      <c r="G1001" s="11">
        <v>116950000</v>
      </c>
      <c r="H1001" s="11">
        <v>110790000</v>
      </c>
      <c r="I1001" s="11">
        <v>111460000</v>
      </c>
    </row>
    <row r="1002" spans="1:9" x14ac:dyDescent="0.2">
      <c r="A1002" t="s">
        <v>5283</v>
      </c>
      <c r="B1002" t="s">
        <v>7501</v>
      </c>
      <c r="C1002" s="10" t="s">
        <v>7502</v>
      </c>
      <c r="D1002" s="11">
        <v>295750</v>
      </c>
      <c r="E1002" s="11">
        <v>277890</v>
      </c>
      <c r="F1002" s="11">
        <v>327510</v>
      </c>
      <c r="G1002" s="11">
        <v>361140</v>
      </c>
      <c r="H1002" s="11">
        <v>321810</v>
      </c>
      <c r="I1002" s="11">
        <v>325800</v>
      </c>
    </row>
    <row r="1003" spans="1:9" x14ac:dyDescent="0.2">
      <c r="A1003" t="s">
        <v>4309</v>
      </c>
      <c r="B1003" t="s">
        <v>7503</v>
      </c>
      <c r="C1003" s="10" t="s">
        <v>7504</v>
      </c>
      <c r="D1003" s="11">
        <v>665890</v>
      </c>
      <c r="E1003" s="11">
        <v>568000</v>
      </c>
      <c r="F1003" s="11">
        <v>811380</v>
      </c>
      <c r="G1003" s="11">
        <v>846710</v>
      </c>
      <c r="H1003" s="11">
        <v>691470</v>
      </c>
      <c r="I1003" s="11">
        <v>745360</v>
      </c>
    </row>
    <row r="1004" spans="1:9" x14ac:dyDescent="0.2">
      <c r="A1004" t="s">
        <v>3463</v>
      </c>
      <c r="B1004" t="s">
        <v>7505</v>
      </c>
      <c r="C1004" s="10" t="s">
        <v>7506</v>
      </c>
      <c r="D1004" s="11">
        <v>157710</v>
      </c>
      <c r="E1004" s="11">
        <v>133470</v>
      </c>
      <c r="F1004" s="11">
        <v>241760</v>
      </c>
      <c r="G1004" s="11">
        <v>241220</v>
      </c>
      <c r="H1004" s="11">
        <v>225680</v>
      </c>
      <c r="I1004" s="11">
        <v>235660</v>
      </c>
    </row>
    <row r="1005" spans="1:9" x14ac:dyDescent="0.2">
      <c r="A1005" t="s">
        <v>3993</v>
      </c>
      <c r="B1005" t="s">
        <v>7507</v>
      </c>
      <c r="C1005" s="10" t="s">
        <v>7508</v>
      </c>
      <c r="D1005" s="11">
        <v>1743300</v>
      </c>
      <c r="E1005" s="11">
        <v>1615800</v>
      </c>
      <c r="F1005" s="11">
        <v>1506600</v>
      </c>
      <c r="G1005" s="11">
        <v>1584100</v>
      </c>
      <c r="H1005" s="11">
        <v>1650300</v>
      </c>
      <c r="I1005" s="11">
        <v>1799100</v>
      </c>
    </row>
    <row r="1006" spans="1:9" x14ac:dyDescent="0.2">
      <c r="A1006" t="s">
        <v>3113</v>
      </c>
      <c r="B1006" t="s">
        <v>7509</v>
      </c>
      <c r="C1006" s="10" t="s">
        <v>7510</v>
      </c>
      <c r="D1006" s="11">
        <v>81536</v>
      </c>
      <c r="E1006" s="11">
        <v>91862</v>
      </c>
      <c r="F1006" s="11">
        <v>69409</v>
      </c>
      <c r="G1006" s="11">
        <v>77081</v>
      </c>
      <c r="H1006" s="11">
        <v>75822</v>
      </c>
      <c r="I1006" s="11">
        <v>80343</v>
      </c>
    </row>
    <row r="1007" spans="1:9" x14ac:dyDescent="0.2">
      <c r="A1007" t="s">
        <v>1374</v>
      </c>
      <c r="B1007" t="s">
        <v>7511</v>
      </c>
      <c r="C1007" s="10" t="s">
        <v>7512</v>
      </c>
      <c r="D1007" s="11">
        <v>828510</v>
      </c>
      <c r="E1007" s="11">
        <v>789110</v>
      </c>
      <c r="F1007" s="11">
        <v>810580</v>
      </c>
      <c r="G1007" s="11">
        <v>916410</v>
      </c>
      <c r="H1007" s="11">
        <v>925660</v>
      </c>
      <c r="I1007" s="11">
        <v>1045200</v>
      </c>
    </row>
    <row r="1008" spans="1:9" x14ac:dyDescent="0.2">
      <c r="A1008" t="s">
        <v>2400</v>
      </c>
      <c r="B1008" t="s">
        <v>7513</v>
      </c>
      <c r="C1008" s="10" t="s">
        <v>7514</v>
      </c>
      <c r="D1008" s="11">
        <v>15617000</v>
      </c>
      <c r="E1008" s="11">
        <v>14987000</v>
      </c>
      <c r="F1008" s="11">
        <v>11518000</v>
      </c>
      <c r="G1008" s="11">
        <v>12629000</v>
      </c>
      <c r="H1008" s="11">
        <v>14228000</v>
      </c>
      <c r="I1008" s="11">
        <v>14657000</v>
      </c>
    </row>
    <row r="1009" spans="1:9" x14ac:dyDescent="0.2">
      <c r="A1009" t="s">
        <v>2271</v>
      </c>
      <c r="B1009" t="s">
        <v>7515</v>
      </c>
      <c r="C1009" s="10" t="s">
        <v>7516</v>
      </c>
      <c r="D1009" s="11">
        <v>4086700</v>
      </c>
      <c r="E1009" s="11">
        <v>3953600</v>
      </c>
      <c r="F1009" s="11">
        <v>2580100</v>
      </c>
      <c r="G1009" s="11">
        <v>2847800</v>
      </c>
      <c r="H1009" s="11">
        <v>2780700</v>
      </c>
      <c r="I1009" s="11">
        <v>2918900</v>
      </c>
    </row>
    <row r="1010" spans="1:9" x14ac:dyDescent="0.2">
      <c r="A1010" t="s">
        <v>2175</v>
      </c>
      <c r="B1010" t="s">
        <v>7517</v>
      </c>
      <c r="C1010" s="10" t="s">
        <v>7518</v>
      </c>
      <c r="D1010" s="11">
        <v>9100300</v>
      </c>
      <c r="E1010" s="11">
        <v>8542800</v>
      </c>
      <c r="F1010" s="11">
        <v>6270000</v>
      </c>
      <c r="G1010" s="11">
        <v>7122100</v>
      </c>
      <c r="H1010" s="11">
        <v>7514100</v>
      </c>
      <c r="I1010" s="11">
        <v>7912400</v>
      </c>
    </row>
    <row r="1011" spans="1:9" x14ac:dyDescent="0.2">
      <c r="A1011" t="s">
        <v>5066</v>
      </c>
      <c r="B1011" t="s">
        <v>7519</v>
      </c>
      <c r="C1011" s="10" t="s">
        <v>7520</v>
      </c>
      <c r="D1011" s="11">
        <v>2361700</v>
      </c>
      <c r="E1011" s="11">
        <v>2339000</v>
      </c>
      <c r="F1011" s="11">
        <v>1229500</v>
      </c>
      <c r="G1011" s="11">
        <v>1299800</v>
      </c>
      <c r="H1011" s="11">
        <v>1433400</v>
      </c>
      <c r="I1011" s="11">
        <v>1410000</v>
      </c>
    </row>
    <row r="1012" spans="1:9" x14ac:dyDescent="0.2">
      <c r="A1012" t="s">
        <v>4442</v>
      </c>
      <c r="B1012" t="s">
        <v>7521</v>
      </c>
      <c r="C1012" s="10" t="s">
        <v>7522</v>
      </c>
      <c r="D1012" s="11">
        <v>884610</v>
      </c>
      <c r="E1012" s="11">
        <v>835310</v>
      </c>
      <c r="F1012" s="11">
        <v>811480</v>
      </c>
      <c r="G1012" s="11">
        <v>913590</v>
      </c>
      <c r="H1012" s="11">
        <v>760760</v>
      </c>
      <c r="I1012" s="11">
        <v>833810</v>
      </c>
    </row>
    <row r="1013" spans="1:9" x14ac:dyDescent="0.2">
      <c r="A1013" t="s">
        <v>4473</v>
      </c>
      <c r="B1013" t="s">
        <v>7523</v>
      </c>
      <c r="C1013" s="10" t="s">
        <v>7524</v>
      </c>
      <c r="D1013" s="11">
        <v>243130</v>
      </c>
      <c r="E1013" s="11">
        <v>229880</v>
      </c>
      <c r="F1013" s="11">
        <v>124170</v>
      </c>
      <c r="G1013" s="11">
        <v>140180</v>
      </c>
      <c r="H1013" s="11">
        <v>147120</v>
      </c>
      <c r="I1013" s="11">
        <v>164210</v>
      </c>
    </row>
    <row r="1014" spans="1:9" x14ac:dyDescent="0.2">
      <c r="A1014" t="s">
        <v>5313</v>
      </c>
      <c r="B1014" t="s">
        <v>7525</v>
      </c>
      <c r="C1014" s="10" t="s">
        <v>7526</v>
      </c>
      <c r="D1014" s="11">
        <v>875420</v>
      </c>
      <c r="E1014" s="11">
        <v>821630</v>
      </c>
      <c r="F1014" s="11">
        <v>469700</v>
      </c>
      <c r="G1014" s="11">
        <v>516770</v>
      </c>
      <c r="H1014" s="11">
        <v>531030</v>
      </c>
      <c r="I1014" s="11">
        <v>537950</v>
      </c>
    </row>
    <row r="1015" spans="1:9" x14ac:dyDescent="0.2">
      <c r="A1015" t="s">
        <v>2915</v>
      </c>
      <c r="B1015" t="s">
        <v>7527</v>
      </c>
      <c r="C1015" s="10" t="s">
        <v>7528</v>
      </c>
      <c r="D1015" s="11">
        <v>240820</v>
      </c>
      <c r="E1015" s="11">
        <v>245530</v>
      </c>
      <c r="F1015" s="11">
        <v>149580</v>
      </c>
      <c r="G1015" s="11">
        <v>156710</v>
      </c>
      <c r="H1015" s="11">
        <v>184410</v>
      </c>
      <c r="I1015" s="11">
        <v>202080</v>
      </c>
    </row>
    <row r="1016" spans="1:9" x14ac:dyDescent="0.2">
      <c r="A1016" t="s">
        <v>2426</v>
      </c>
      <c r="B1016" t="s">
        <v>7529</v>
      </c>
      <c r="C1016" s="10" t="s">
        <v>7530</v>
      </c>
      <c r="D1016" s="11">
        <v>1074200</v>
      </c>
      <c r="E1016" s="11">
        <v>994560</v>
      </c>
      <c r="F1016" s="11">
        <v>1345900</v>
      </c>
      <c r="G1016" s="11">
        <v>1401800</v>
      </c>
      <c r="H1016" s="11">
        <v>1158900</v>
      </c>
      <c r="I1016" s="11">
        <v>1220000</v>
      </c>
    </row>
    <row r="1017" spans="1:9" x14ac:dyDescent="0.2">
      <c r="A1017" t="s">
        <v>3713</v>
      </c>
      <c r="B1017" t="s">
        <v>7531</v>
      </c>
      <c r="C1017" s="10" t="s">
        <v>7532</v>
      </c>
      <c r="D1017" s="11">
        <v>120260</v>
      </c>
      <c r="E1017" s="11">
        <v>122130</v>
      </c>
      <c r="F1017" s="11">
        <v>117640</v>
      </c>
      <c r="G1017" s="11">
        <v>125810</v>
      </c>
      <c r="H1017" s="11">
        <v>111290</v>
      </c>
      <c r="I1017" s="11">
        <v>122960</v>
      </c>
    </row>
    <row r="1018" spans="1:9" x14ac:dyDescent="0.2">
      <c r="A1018" t="s">
        <v>2612</v>
      </c>
      <c r="B1018" t="s">
        <v>7533</v>
      </c>
      <c r="C1018" s="10" t="s">
        <v>7534</v>
      </c>
      <c r="D1018" s="11">
        <v>21107</v>
      </c>
      <c r="E1018" s="11">
        <v>21895</v>
      </c>
      <c r="F1018" s="11">
        <v>21406</v>
      </c>
      <c r="G1018" s="11">
        <v>20624</v>
      </c>
      <c r="H1018" s="11">
        <v>16070</v>
      </c>
      <c r="I1018" s="11">
        <v>17678</v>
      </c>
    </row>
    <row r="1019" spans="1:9" x14ac:dyDescent="0.2">
      <c r="A1019" t="s">
        <v>4631</v>
      </c>
      <c r="B1019" t="s">
        <v>7535</v>
      </c>
      <c r="C1019" s="10" t="s">
        <v>7536</v>
      </c>
      <c r="D1019" s="11">
        <v>113760</v>
      </c>
      <c r="E1019" s="11">
        <v>100510</v>
      </c>
      <c r="F1019" s="11">
        <v>116240</v>
      </c>
      <c r="G1019" s="11">
        <v>127770</v>
      </c>
      <c r="H1019" s="11">
        <v>100030</v>
      </c>
      <c r="I1019" s="11">
        <v>107700</v>
      </c>
    </row>
    <row r="1020" spans="1:9" x14ac:dyDescent="0.2">
      <c r="A1020" t="s">
        <v>5222</v>
      </c>
      <c r="B1020" t="s">
        <v>7537</v>
      </c>
      <c r="C1020" s="10" t="s">
        <v>7538</v>
      </c>
      <c r="D1020" s="11">
        <v>47031</v>
      </c>
      <c r="E1020" s="11">
        <v>45135</v>
      </c>
      <c r="F1020" s="11">
        <v>54627</v>
      </c>
      <c r="G1020" s="11">
        <v>63324</v>
      </c>
      <c r="H1020" s="11">
        <v>50087</v>
      </c>
      <c r="I1020" s="11">
        <v>54978</v>
      </c>
    </row>
    <row r="1021" spans="1:9" x14ac:dyDescent="0.2">
      <c r="A1021" t="s">
        <v>5324</v>
      </c>
      <c r="B1021" t="s">
        <v>7539</v>
      </c>
      <c r="C1021" s="10" t="s">
        <v>7540</v>
      </c>
      <c r="D1021" s="11">
        <v>78278</v>
      </c>
      <c r="E1021" s="11">
        <v>81770</v>
      </c>
      <c r="F1021" s="11">
        <v>80888</v>
      </c>
      <c r="G1021" s="11">
        <v>92819</v>
      </c>
      <c r="H1021" s="11">
        <v>70051</v>
      </c>
      <c r="I1021" s="11">
        <v>81493</v>
      </c>
    </row>
    <row r="1022" spans="1:9" x14ac:dyDescent="0.2">
      <c r="A1022" t="s">
        <v>2206</v>
      </c>
      <c r="B1022" t="s">
        <v>7541</v>
      </c>
      <c r="C1022" s="10" t="s">
        <v>7542</v>
      </c>
      <c r="D1022" s="11">
        <v>292010</v>
      </c>
      <c r="E1022" s="11">
        <v>277740</v>
      </c>
      <c r="F1022" s="11">
        <v>305050</v>
      </c>
      <c r="G1022" s="11">
        <v>316050</v>
      </c>
      <c r="H1022" s="11">
        <v>245570</v>
      </c>
      <c r="I1022" s="11">
        <v>280770</v>
      </c>
    </row>
    <row r="1023" spans="1:9" x14ac:dyDescent="0.2">
      <c r="A1023" t="s">
        <v>4091</v>
      </c>
      <c r="B1023" t="s">
        <v>7543</v>
      </c>
      <c r="C1023" s="10" t="s">
        <v>7544</v>
      </c>
      <c r="D1023" s="11">
        <v>100830</v>
      </c>
      <c r="E1023" s="11">
        <v>108160</v>
      </c>
      <c r="F1023" s="11">
        <v>95896</v>
      </c>
      <c r="G1023" s="11">
        <v>103120</v>
      </c>
      <c r="H1023" s="11">
        <v>94227</v>
      </c>
      <c r="I1023" s="11">
        <v>104880</v>
      </c>
    </row>
    <row r="1024" spans="1:9" x14ac:dyDescent="0.2">
      <c r="A1024" t="s">
        <v>2321</v>
      </c>
      <c r="B1024" t="s">
        <v>7545</v>
      </c>
      <c r="C1024" s="10" t="s">
        <v>7546</v>
      </c>
      <c r="D1024" s="11">
        <v>599630</v>
      </c>
      <c r="E1024" s="11">
        <v>515840</v>
      </c>
      <c r="F1024" s="11">
        <v>1062600</v>
      </c>
      <c r="G1024" s="11">
        <v>1130700</v>
      </c>
      <c r="H1024" s="11">
        <v>820270</v>
      </c>
      <c r="I1024" s="11">
        <v>931710</v>
      </c>
    </row>
    <row r="1025" spans="1:9" x14ac:dyDescent="0.2">
      <c r="A1025" t="s">
        <v>1579</v>
      </c>
      <c r="B1025" t="s">
        <v>7547</v>
      </c>
      <c r="C1025" s="10" t="s">
        <v>7548</v>
      </c>
      <c r="D1025" s="11">
        <v>29348</v>
      </c>
      <c r="E1025" s="11">
        <v>23908</v>
      </c>
      <c r="F1025" s="11">
        <v>25986</v>
      </c>
      <c r="G1025" s="11">
        <v>32707</v>
      </c>
      <c r="H1025" s="11">
        <v>30715</v>
      </c>
      <c r="I1025" s="11">
        <v>36523</v>
      </c>
    </row>
    <row r="1026" spans="1:9" x14ac:dyDescent="0.2">
      <c r="A1026" t="s">
        <v>1580</v>
      </c>
      <c r="B1026" t="s">
        <v>7549</v>
      </c>
      <c r="C1026" s="10" t="s">
        <v>7550</v>
      </c>
      <c r="D1026" s="11">
        <v>162070</v>
      </c>
      <c r="E1026" s="11">
        <v>150000</v>
      </c>
      <c r="F1026" s="11">
        <v>202430</v>
      </c>
      <c r="G1026" s="11">
        <v>207230</v>
      </c>
      <c r="H1026" s="11">
        <v>191150</v>
      </c>
      <c r="I1026" s="11">
        <v>215720</v>
      </c>
    </row>
    <row r="1027" spans="1:9" x14ac:dyDescent="0.2">
      <c r="A1027" t="s">
        <v>760</v>
      </c>
      <c r="B1027" t="s">
        <v>7551</v>
      </c>
      <c r="C1027" s="10" t="s">
        <v>7552</v>
      </c>
      <c r="D1027" s="11">
        <v>13247</v>
      </c>
      <c r="E1027" s="11">
        <v>13501</v>
      </c>
      <c r="F1027" s="11">
        <v>47579</v>
      </c>
      <c r="G1027" s="11">
        <v>49650</v>
      </c>
      <c r="H1027" s="11">
        <v>11220</v>
      </c>
      <c r="I1027" s="11">
        <v>12587</v>
      </c>
    </row>
    <row r="1028" spans="1:9" x14ac:dyDescent="0.2">
      <c r="A1028" t="s">
        <v>1422</v>
      </c>
      <c r="B1028" t="s">
        <v>7553</v>
      </c>
      <c r="C1028" s="10" t="s">
        <v>7554</v>
      </c>
      <c r="D1028" s="11">
        <v>55927</v>
      </c>
      <c r="E1028" s="11">
        <v>56683</v>
      </c>
      <c r="F1028" s="11">
        <v>51724</v>
      </c>
      <c r="G1028" s="11">
        <v>48176</v>
      </c>
      <c r="H1028" s="11">
        <v>44022</v>
      </c>
      <c r="I1028" s="11">
        <v>58084</v>
      </c>
    </row>
    <row r="1029" spans="1:9" x14ac:dyDescent="0.2">
      <c r="A1029" t="s">
        <v>1055</v>
      </c>
      <c r="B1029" t="s">
        <v>7555</v>
      </c>
      <c r="C1029" s="10" t="s">
        <v>7556</v>
      </c>
      <c r="D1029" s="11">
        <v>211480</v>
      </c>
      <c r="E1029" s="11">
        <v>186920</v>
      </c>
      <c r="F1029" s="11">
        <v>429700</v>
      </c>
      <c r="G1029" s="11">
        <v>451090</v>
      </c>
      <c r="H1029" s="11">
        <v>313030</v>
      </c>
      <c r="I1029" s="11">
        <v>348520</v>
      </c>
    </row>
    <row r="1030" spans="1:9" x14ac:dyDescent="0.2">
      <c r="A1030" t="s">
        <v>1056</v>
      </c>
      <c r="B1030" t="s">
        <v>7557</v>
      </c>
      <c r="C1030" s="10" t="s">
        <v>7558</v>
      </c>
      <c r="D1030" s="11">
        <v>17233</v>
      </c>
      <c r="E1030" s="11">
        <v>16666</v>
      </c>
      <c r="F1030" s="11">
        <v>36342</v>
      </c>
      <c r="G1030" s="11">
        <v>39796</v>
      </c>
      <c r="H1030" s="11">
        <v>23601</v>
      </c>
      <c r="I1030" s="11">
        <v>32068</v>
      </c>
    </row>
    <row r="1031" spans="1:9" x14ac:dyDescent="0.2">
      <c r="A1031" t="s">
        <v>1057</v>
      </c>
      <c r="B1031" t="s">
        <v>7559</v>
      </c>
      <c r="C1031" s="10" t="s">
        <v>7560</v>
      </c>
      <c r="D1031" s="11">
        <v>370580</v>
      </c>
      <c r="E1031" s="11">
        <v>311740</v>
      </c>
      <c r="F1031" s="11">
        <v>653850</v>
      </c>
      <c r="G1031" s="11">
        <v>675310</v>
      </c>
      <c r="H1031" s="11">
        <v>494450</v>
      </c>
      <c r="I1031" s="11">
        <v>530230</v>
      </c>
    </row>
    <row r="1032" spans="1:9" x14ac:dyDescent="0.2">
      <c r="A1032" t="s">
        <v>2920</v>
      </c>
      <c r="B1032" t="s">
        <v>7561</v>
      </c>
      <c r="C1032" s="10" t="s">
        <v>7562</v>
      </c>
      <c r="D1032" s="11">
        <v>25239</v>
      </c>
      <c r="E1032" s="11">
        <v>21789</v>
      </c>
      <c r="F1032" s="11">
        <v>44218</v>
      </c>
      <c r="G1032" s="11">
        <v>51920</v>
      </c>
      <c r="H1032" s="11">
        <v>40085</v>
      </c>
      <c r="I1032" s="11">
        <v>43949</v>
      </c>
    </row>
    <row r="1033" spans="1:9" x14ac:dyDescent="0.2">
      <c r="A1033" t="s">
        <v>5476</v>
      </c>
      <c r="B1033" t="s">
        <v>7563</v>
      </c>
      <c r="C1033" s="10" t="s">
        <v>7564</v>
      </c>
      <c r="D1033" s="11">
        <v>245300</v>
      </c>
      <c r="E1033" s="11">
        <v>239150</v>
      </c>
      <c r="F1033" s="11">
        <v>282550</v>
      </c>
      <c r="G1033" s="11">
        <v>308250</v>
      </c>
      <c r="H1033" s="11">
        <v>259900</v>
      </c>
      <c r="I1033" s="11">
        <v>275540</v>
      </c>
    </row>
    <row r="1034" spans="1:9" x14ac:dyDescent="0.2">
      <c r="A1034" t="s">
        <v>3341</v>
      </c>
      <c r="B1034" t="s">
        <v>7565</v>
      </c>
      <c r="C1034" s="10" t="s">
        <v>7566</v>
      </c>
      <c r="D1034" s="11">
        <v>293550</v>
      </c>
      <c r="E1034" s="11">
        <v>256670</v>
      </c>
      <c r="F1034" s="11">
        <v>323730</v>
      </c>
      <c r="G1034" s="11">
        <v>354270</v>
      </c>
      <c r="H1034" s="11">
        <v>319700</v>
      </c>
      <c r="I1034" s="11">
        <v>316870</v>
      </c>
    </row>
    <row r="1035" spans="1:9" x14ac:dyDescent="0.2">
      <c r="A1035" t="s">
        <v>5007</v>
      </c>
      <c r="B1035" t="s">
        <v>7567</v>
      </c>
      <c r="C1035" s="10" t="s">
        <v>7568</v>
      </c>
      <c r="D1035" s="11">
        <v>363630</v>
      </c>
      <c r="E1035" s="11">
        <v>295130</v>
      </c>
      <c r="F1035" s="11">
        <v>372420</v>
      </c>
      <c r="G1035" s="11">
        <v>400800</v>
      </c>
      <c r="H1035" s="11">
        <v>373190</v>
      </c>
      <c r="I1035" s="11">
        <v>373900</v>
      </c>
    </row>
    <row r="1036" spans="1:9" x14ac:dyDescent="0.2">
      <c r="A1036" t="s">
        <v>4485</v>
      </c>
      <c r="B1036" t="s">
        <v>7569</v>
      </c>
      <c r="C1036" s="10" t="s">
        <v>7570</v>
      </c>
      <c r="D1036" s="11">
        <v>227530</v>
      </c>
      <c r="E1036" s="11">
        <v>214940</v>
      </c>
      <c r="F1036" s="11">
        <v>258010</v>
      </c>
      <c r="G1036" s="11">
        <v>284140</v>
      </c>
      <c r="H1036" s="11">
        <v>224240</v>
      </c>
      <c r="I1036" s="11">
        <v>278800</v>
      </c>
    </row>
    <row r="1037" spans="1:9" x14ac:dyDescent="0.2">
      <c r="A1037" t="s">
        <v>4463</v>
      </c>
      <c r="B1037" t="s">
        <v>7571</v>
      </c>
      <c r="C1037" s="10" t="s">
        <v>7572</v>
      </c>
      <c r="D1037" s="11">
        <v>424910</v>
      </c>
      <c r="E1037" s="11">
        <v>413540</v>
      </c>
      <c r="F1037" s="11">
        <v>432480</v>
      </c>
      <c r="G1037" s="11">
        <v>455310</v>
      </c>
      <c r="H1037" s="11">
        <v>370930</v>
      </c>
      <c r="I1037" s="11">
        <v>464240</v>
      </c>
    </row>
    <row r="1038" spans="1:9" x14ac:dyDescent="0.2">
      <c r="A1038" t="s">
        <v>3251</v>
      </c>
      <c r="B1038" t="s">
        <v>7573</v>
      </c>
      <c r="C1038" s="10" t="s">
        <v>7574</v>
      </c>
      <c r="D1038" s="11">
        <v>305400</v>
      </c>
      <c r="E1038" s="11">
        <v>278910</v>
      </c>
      <c r="F1038" s="11">
        <v>283900</v>
      </c>
      <c r="G1038" s="11">
        <v>316920</v>
      </c>
      <c r="H1038" s="11">
        <v>274310</v>
      </c>
      <c r="I1038" s="11">
        <v>288720</v>
      </c>
    </row>
    <row r="1039" spans="1:9" x14ac:dyDescent="0.2">
      <c r="A1039" t="s">
        <v>3325</v>
      </c>
      <c r="B1039" t="s">
        <v>7575</v>
      </c>
      <c r="C1039" s="10" t="s">
        <v>7576</v>
      </c>
      <c r="D1039" s="11">
        <v>31301</v>
      </c>
      <c r="E1039" s="11">
        <v>25610</v>
      </c>
      <c r="F1039" s="11">
        <v>28240</v>
      </c>
      <c r="G1039" s="11">
        <v>31257</v>
      </c>
      <c r="H1039" s="11">
        <v>31430</v>
      </c>
      <c r="I1039" s="11">
        <v>38372</v>
      </c>
    </row>
    <row r="1040" spans="1:9" x14ac:dyDescent="0.2">
      <c r="A1040" t="s">
        <v>4869</v>
      </c>
      <c r="B1040" t="s">
        <v>7577</v>
      </c>
      <c r="C1040" s="10" t="s">
        <v>7578</v>
      </c>
      <c r="D1040" s="11">
        <v>400520</v>
      </c>
      <c r="E1040" s="11">
        <v>367940</v>
      </c>
      <c r="F1040" s="11">
        <v>494300</v>
      </c>
      <c r="G1040" s="11">
        <v>504970</v>
      </c>
      <c r="H1040" s="11">
        <v>453890</v>
      </c>
      <c r="I1040" s="11">
        <v>549130</v>
      </c>
    </row>
    <row r="1041" spans="1:9" x14ac:dyDescent="0.2">
      <c r="A1041" t="s">
        <v>4945</v>
      </c>
      <c r="B1041" t="s">
        <v>7579</v>
      </c>
      <c r="C1041" s="10" t="s">
        <v>7580</v>
      </c>
      <c r="D1041" s="11">
        <v>300270</v>
      </c>
      <c r="E1041" s="11">
        <v>286150</v>
      </c>
      <c r="F1041" s="11">
        <v>365370</v>
      </c>
      <c r="G1041" s="11">
        <v>389670</v>
      </c>
      <c r="H1041" s="11">
        <v>316620</v>
      </c>
      <c r="I1041" s="11">
        <v>360770</v>
      </c>
    </row>
    <row r="1042" spans="1:9" x14ac:dyDescent="0.2">
      <c r="A1042" t="s">
        <v>1279</v>
      </c>
      <c r="B1042" t="s">
        <v>7581</v>
      </c>
      <c r="C1042" s="10" t="s">
        <v>7582</v>
      </c>
      <c r="D1042" s="11">
        <v>4476100</v>
      </c>
      <c r="E1042" s="11">
        <v>4280600</v>
      </c>
      <c r="F1042" s="11">
        <v>6413600</v>
      </c>
      <c r="G1042" s="11">
        <v>7231500</v>
      </c>
      <c r="H1042" s="11">
        <v>6110500</v>
      </c>
      <c r="I1042" s="11">
        <v>6634600</v>
      </c>
    </row>
    <row r="1043" spans="1:9" x14ac:dyDescent="0.2">
      <c r="A1043" t="s">
        <v>1896</v>
      </c>
      <c r="B1043" t="s">
        <v>7583</v>
      </c>
      <c r="C1043" s="10" t="s">
        <v>7584</v>
      </c>
      <c r="D1043" s="11">
        <v>3676900</v>
      </c>
      <c r="E1043" s="11">
        <v>3443100</v>
      </c>
      <c r="F1043" s="11">
        <v>3994600</v>
      </c>
      <c r="G1043" s="11">
        <v>4285700</v>
      </c>
      <c r="H1043" s="11">
        <v>3653500</v>
      </c>
      <c r="I1043" s="11">
        <v>4113400</v>
      </c>
    </row>
    <row r="1044" spans="1:9" x14ac:dyDescent="0.2">
      <c r="A1044" t="s">
        <v>1895</v>
      </c>
      <c r="B1044" t="s">
        <v>7585</v>
      </c>
      <c r="C1044" s="10" t="s">
        <v>7586</v>
      </c>
      <c r="D1044" s="11">
        <v>3267200</v>
      </c>
      <c r="E1044" s="11">
        <v>3030000</v>
      </c>
      <c r="F1044" s="11">
        <v>3716600</v>
      </c>
      <c r="G1044" s="11">
        <v>3809700</v>
      </c>
      <c r="H1044" s="11">
        <v>3242300</v>
      </c>
      <c r="I1044" s="11">
        <v>3591100</v>
      </c>
    </row>
    <row r="1045" spans="1:9" x14ac:dyDescent="0.2">
      <c r="A1045" t="s">
        <v>1534</v>
      </c>
      <c r="B1045" t="s">
        <v>7587</v>
      </c>
      <c r="C1045" s="10" t="s">
        <v>7588</v>
      </c>
      <c r="D1045" s="11">
        <v>1739900</v>
      </c>
      <c r="E1045" s="11">
        <v>1671900</v>
      </c>
      <c r="F1045" s="11">
        <v>2000900</v>
      </c>
      <c r="G1045" s="11">
        <v>2112900</v>
      </c>
      <c r="H1045" s="11">
        <v>1800900</v>
      </c>
      <c r="I1045" s="11">
        <v>1958700</v>
      </c>
    </row>
    <row r="1046" spans="1:9" x14ac:dyDescent="0.2">
      <c r="A1046" t="s">
        <v>141</v>
      </c>
      <c r="B1046" t="s">
        <v>7589</v>
      </c>
      <c r="C1046" s="10" t="s">
        <v>7590</v>
      </c>
      <c r="D1046" s="11">
        <v>245790</v>
      </c>
      <c r="E1046" s="11">
        <v>227130</v>
      </c>
      <c r="F1046" s="11">
        <v>245160</v>
      </c>
      <c r="G1046" s="11">
        <v>274770</v>
      </c>
      <c r="H1046" s="11">
        <v>226060</v>
      </c>
      <c r="I1046" s="11">
        <v>257280</v>
      </c>
    </row>
    <row r="1047" spans="1:9" x14ac:dyDescent="0.2">
      <c r="A1047" t="s">
        <v>5460</v>
      </c>
      <c r="B1047" t="s">
        <v>7591</v>
      </c>
      <c r="C1047" s="10" t="s">
        <v>7592</v>
      </c>
      <c r="D1047" s="11">
        <v>1301200</v>
      </c>
      <c r="E1047" s="11">
        <v>1327100</v>
      </c>
      <c r="F1047" s="11">
        <v>1463400</v>
      </c>
      <c r="G1047" s="11">
        <v>1620800</v>
      </c>
      <c r="H1047" s="11">
        <v>1309900</v>
      </c>
      <c r="I1047" s="11">
        <v>1460900</v>
      </c>
    </row>
    <row r="1048" spans="1:9" x14ac:dyDescent="0.2">
      <c r="A1048" t="s">
        <v>5004</v>
      </c>
      <c r="B1048" t="s">
        <v>7593</v>
      </c>
      <c r="C1048" s="10" t="s">
        <v>7594</v>
      </c>
      <c r="D1048" s="11">
        <v>251800</v>
      </c>
      <c r="E1048" s="11">
        <v>262850</v>
      </c>
      <c r="F1048" s="11">
        <v>236740</v>
      </c>
      <c r="G1048" s="11">
        <v>260620</v>
      </c>
      <c r="H1048" s="11">
        <v>220280</v>
      </c>
      <c r="I1048" s="11">
        <v>238250</v>
      </c>
    </row>
    <row r="1049" spans="1:9" x14ac:dyDescent="0.2">
      <c r="A1049" t="s">
        <v>2033</v>
      </c>
      <c r="B1049" t="s">
        <v>7595</v>
      </c>
      <c r="C1049" s="10" t="s">
        <v>7596</v>
      </c>
      <c r="D1049" s="11">
        <v>3305400</v>
      </c>
      <c r="E1049" s="11">
        <v>2994000</v>
      </c>
      <c r="F1049" s="11">
        <v>3031800</v>
      </c>
      <c r="G1049" s="11">
        <v>3124100</v>
      </c>
      <c r="H1049" s="11">
        <v>2843900</v>
      </c>
      <c r="I1049" s="11">
        <v>3082100</v>
      </c>
    </row>
    <row r="1050" spans="1:9" x14ac:dyDescent="0.2">
      <c r="A1050" t="s">
        <v>5217</v>
      </c>
      <c r="B1050" t="s">
        <v>7597</v>
      </c>
      <c r="C1050" s="10" t="s">
        <v>7598</v>
      </c>
      <c r="D1050" s="11">
        <v>1217900</v>
      </c>
      <c r="E1050" s="11">
        <v>1163200</v>
      </c>
      <c r="F1050" s="11">
        <v>1147400</v>
      </c>
      <c r="G1050" s="11">
        <v>1214900</v>
      </c>
      <c r="H1050" s="11">
        <v>1043700</v>
      </c>
      <c r="I1050" s="11">
        <v>1127500</v>
      </c>
    </row>
    <row r="1051" spans="1:9" x14ac:dyDescent="0.2">
      <c r="A1051" t="s">
        <v>4313</v>
      </c>
      <c r="B1051" t="s">
        <v>7599</v>
      </c>
      <c r="C1051" s="10" t="s">
        <v>7600</v>
      </c>
      <c r="D1051" s="11">
        <v>3480000</v>
      </c>
      <c r="E1051" s="11">
        <v>3095000</v>
      </c>
      <c r="F1051" s="11">
        <v>3043200</v>
      </c>
      <c r="G1051" s="11">
        <v>3215700</v>
      </c>
      <c r="H1051" s="11">
        <v>3001900</v>
      </c>
      <c r="I1051" s="11">
        <v>3204800</v>
      </c>
    </row>
    <row r="1052" spans="1:9" x14ac:dyDescent="0.2">
      <c r="A1052" t="s">
        <v>3855</v>
      </c>
      <c r="B1052" t="s">
        <v>7601</v>
      </c>
      <c r="C1052" s="10" t="s">
        <v>7602</v>
      </c>
      <c r="D1052" s="11">
        <v>1913300</v>
      </c>
      <c r="E1052" s="11">
        <v>1793600</v>
      </c>
      <c r="F1052" s="11">
        <v>1729700</v>
      </c>
      <c r="G1052" s="11">
        <v>1862600</v>
      </c>
      <c r="H1052" s="11">
        <v>1681000</v>
      </c>
      <c r="I1052" s="11">
        <v>1848200</v>
      </c>
    </row>
    <row r="1053" spans="1:9" x14ac:dyDescent="0.2">
      <c r="A1053" t="s">
        <v>3212</v>
      </c>
      <c r="B1053" t="s">
        <v>7603</v>
      </c>
      <c r="C1053" s="10" t="s">
        <v>7604</v>
      </c>
      <c r="D1053" s="11">
        <v>1904300</v>
      </c>
      <c r="E1053" s="11">
        <v>1877500</v>
      </c>
      <c r="F1053" s="11">
        <v>1828000</v>
      </c>
      <c r="G1053" s="11">
        <v>1862400</v>
      </c>
      <c r="H1053" s="11">
        <v>1660100</v>
      </c>
      <c r="I1053" s="11">
        <v>1728300</v>
      </c>
    </row>
    <row r="1054" spans="1:9" x14ac:dyDescent="0.2">
      <c r="A1054" t="s">
        <v>5030</v>
      </c>
      <c r="B1054" t="s">
        <v>7605</v>
      </c>
      <c r="C1054" s="10" t="s">
        <v>7606</v>
      </c>
      <c r="D1054" s="11">
        <v>883080</v>
      </c>
      <c r="E1054" s="11">
        <v>841830</v>
      </c>
      <c r="F1054" s="11">
        <v>743030</v>
      </c>
      <c r="G1054" s="11">
        <v>822440</v>
      </c>
      <c r="H1054" s="11">
        <v>731550</v>
      </c>
      <c r="I1054" s="11">
        <v>759650</v>
      </c>
    </row>
    <row r="1055" spans="1:9" x14ac:dyDescent="0.2">
      <c r="A1055" t="s">
        <v>4637</v>
      </c>
      <c r="B1055" t="s">
        <v>7607</v>
      </c>
      <c r="C1055" s="10" t="s">
        <v>7608</v>
      </c>
      <c r="D1055" s="11">
        <v>110320</v>
      </c>
      <c r="E1055" s="11">
        <v>85731</v>
      </c>
      <c r="F1055" s="11">
        <v>107250</v>
      </c>
      <c r="G1055" s="11">
        <v>124050</v>
      </c>
      <c r="H1055" s="11">
        <v>110270</v>
      </c>
      <c r="I1055" s="11">
        <v>112120</v>
      </c>
    </row>
    <row r="1056" spans="1:9" x14ac:dyDescent="0.2">
      <c r="A1056" t="s">
        <v>4198</v>
      </c>
      <c r="B1056" t="s">
        <v>7609</v>
      </c>
      <c r="C1056" s="10" t="s">
        <v>7610</v>
      </c>
      <c r="D1056" s="11">
        <v>816720</v>
      </c>
      <c r="E1056" s="11">
        <v>778890</v>
      </c>
      <c r="F1056" s="11">
        <v>752600</v>
      </c>
      <c r="G1056" s="11">
        <v>759410</v>
      </c>
      <c r="H1056" s="11">
        <v>726760</v>
      </c>
      <c r="I1056" s="11">
        <v>777990</v>
      </c>
    </row>
    <row r="1057" spans="1:9" x14ac:dyDescent="0.2">
      <c r="A1057" t="s">
        <v>2060</v>
      </c>
      <c r="B1057" t="s">
        <v>7611</v>
      </c>
      <c r="C1057" s="10" t="s">
        <v>7612</v>
      </c>
      <c r="D1057" s="11">
        <v>262880</v>
      </c>
      <c r="E1057" s="11">
        <v>261490</v>
      </c>
      <c r="F1057" s="11">
        <v>311900</v>
      </c>
      <c r="G1057" s="11">
        <v>335980</v>
      </c>
      <c r="H1057" s="11">
        <v>265900</v>
      </c>
      <c r="I1057" s="11">
        <v>279190</v>
      </c>
    </row>
    <row r="1058" spans="1:9" x14ac:dyDescent="0.2">
      <c r="A1058" t="s">
        <v>4617</v>
      </c>
      <c r="B1058" t="s">
        <v>7613</v>
      </c>
      <c r="C1058" s="10" t="s">
        <v>7614</v>
      </c>
      <c r="D1058" s="11">
        <v>691750</v>
      </c>
      <c r="E1058" s="11">
        <v>656270</v>
      </c>
      <c r="F1058" s="11">
        <v>346880</v>
      </c>
      <c r="G1058" s="11">
        <v>391180</v>
      </c>
      <c r="H1058" s="11">
        <v>440780</v>
      </c>
      <c r="I1058" s="11">
        <v>473940</v>
      </c>
    </row>
    <row r="1059" spans="1:9" x14ac:dyDescent="0.2">
      <c r="A1059" t="s">
        <v>4927</v>
      </c>
      <c r="B1059" t="s">
        <v>7615</v>
      </c>
      <c r="C1059" s="10" t="s">
        <v>7616</v>
      </c>
      <c r="D1059" s="11">
        <v>553470</v>
      </c>
      <c r="E1059" s="11">
        <v>539030</v>
      </c>
      <c r="F1059" s="11">
        <v>317590</v>
      </c>
      <c r="G1059" s="11">
        <v>340100</v>
      </c>
      <c r="H1059" s="11">
        <v>371070</v>
      </c>
      <c r="I1059" s="11">
        <v>376740</v>
      </c>
    </row>
    <row r="1060" spans="1:9" x14ac:dyDescent="0.2">
      <c r="A1060" t="s">
        <v>2904</v>
      </c>
      <c r="B1060" t="s">
        <v>7617</v>
      </c>
      <c r="C1060" s="10" t="s">
        <v>7618</v>
      </c>
      <c r="D1060" s="11">
        <v>813920</v>
      </c>
      <c r="E1060" s="11">
        <v>771910</v>
      </c>
      <c r="F1060" s="11">
        <v>632150</v>
      </c>
      <c r="G1060" s="11">
        <v>698730</v>
      </c>
      <c r="H1060" s="11">
        <v>620030</v>
      </c>
      <c r="I1060" s="11">
        <v>644810</v>
      </c>
    </row>
    <row r="1061" spans="1:9" x14ac:dyDescent="0.2">
      <c r="A1061" t="s">
        <v>5332</v>
      </c>
      <c r="B1061" t="s">
        <v>7619</v>
      </c>
      <c r="C1061" s="10" t="s">
        <v>7620</v>
      </c>
      <c r="D1061" s="11">
        <v>864400</v>
      </c>
      <c r="E1061" s="11">
        <v>803580</v>
      </c>
      <c r="F1061" s="11">
        <v>477230</v>
      </c>
      <c r="G1061" s="11">
        <v>551610</v>
      </c>
      <c r="H1061" s="11">
        <v>527580</v>
      </c>
      <c r="I1061" s="11">
        <v>586490</v>
      </c>
    </row>
    <row r="1062" spans="1:9" x14ac:dyDescent="0.2">
      <c r="A1062" t="s">
        <v>4221</v>
      </c>
      <c r="B1062" t="s">
        <v>7621</v>
      </c>
      <c r="C1062" s="10" t="s">
        <v>7622</v>
      </c>
      <c r="D1062" s="11">
        <v>133900</v>
      </c>
      <c r="E1062" s="11">
        <v>131550</v>
      </c>
      <c r="F1062" s="11">
        <v>106190</v>
      </c>
      <c r="G1062" s="11">
        <v>114120</v>
      </c>
      <c r="H1062" s="11">
        <v>106520</v>
      </c>
      <c r="I1062" s="11">
        <v>105090</v>
      </c>
    </row>
    <row r="1063" spans="1:9" x14ac:dyDescent="0.2">
      <c r="A1063" t="s">
        <v>3637</v>
      </c>
      <c r="B1063" t="s">
        <v>7623</v>
      </c>
      <c r="C1063" s="10" t="s">
        <v>7624</v>
      </c>
      <c r="D1063" s="11">
        <v>515260</v>
      </c>
      <c r="E1063" s="11">
        <v>489770</v>
      </c>
      <c r="F1063" s="11">
        <v>523820</v>
      </c>
      <c r="G1063" s="11">
        <v>560760</v>
      </c>
      <c r="H1063" s="11">
        <v>487820</v>
      </c>
      <c r="I1063" s="11">
        <v>568840</v>
      </c>
    </row>
    <row r="1064" spans="1:9" x14ac:dyDescent="0.2">
      <c r="A1064" t="s">
        <v>456</v>
      </c>
      <c r="B1064" t="s">
        <v>7625</v>
      </c>
      <c r="C1064" s="10" t="s">
        <v>7626</v>
      </c>
      <c r="D1064" s="11">
        <v>619480</v>
      </c>
      <c r="E1064" s="11">
        <v>600530</v>
      </c>
      <c r="F1064" s="11">
        <v>473150</v>
      </c>
      <c r="G1064" s="11">
        <v>521230</v>
      </c>
      <c r="H1064" s="11">
        <v>466130</v>
      </c>
      <c r="I1064" s="11">
        <v>491780</v>
      </c>
    </row>
    <row r="1065" spans="1:9" x14ac:dyDescent="0.2">
      <c r="A1065" t="s">
        <v>1468</v>
      </c>
      <c r="B1065" t="s">
        <v>7627</v>
      </c>
      <c r="C1065" s="10" t="s">
        <v>7628</v>
      </c>
      <c r="D1065" s="11">
        <v>929190</v>
      </c>
      <c r="E1065" s="11">
        <v>844210</v>
      </c>
      <c r="F1065" s="11">
        <v>867050</v>
      </c>
      <c r="G1065" s="11">
        <v>944480</v>
      </c>
      <c r="H1065" s="11">
        <v>895490</v>
      </c>
      <c r="I1065" s="11">
        <v>947870</v>
      </c>
    </row>
    <row r="1066" spans="1:9" x14ac:dyDescent="0.2">
      <c r="A1066" t="s">
        <v>4274</v>
      </c>
      <c r="B1066" t="s">
        <v>7629</v>
      </c>
      <c r="C1066" s="10" t="s">
        <v>7630</v>
      </c>
      <c r="D1066" s="11">
        <v>1528800</v>
      </c>
      <c r="E1066" s="11">
        <v>1465700</v>
      </c>
      <c r="F1066" s="11">
        <v>1548100</v>
      </c>
      <c r="G1066" s="11">
        <v>1636200</v>
      </c>
      <c r="H1066" s="11">
        <v>1623000</v>
      </c>
      <c r="I1066" s="11">
        <v>1731700</v>
      </c>
    </row>
    <row r="1067" spans="1:9" x14ac:dyDescent="0.2">
      <c r="A1067" t="s">
        <v>5185</v>
      </c>
      <c r="B1067" t="s">
        <v>7631</v>
      </c>
      <c r="C1067" s="10" t="s">
        <v>7632</v>
      </c>
      <c r="D1067" s="11">
        <v>3129300</v>
      </c>
      <c r="E1067" s="11">
        <v>2830200</v>
      </c>
      <c r="F1067" s="11">
        <v>3601600</v>
      </c>
      <c r="G1067" s="11">
        <v>3948600</v>
      </c>
      <c r="H1067" s="11">
        <v>3291900</v>
      </c>
      <c r="I1067" s="11">
        <v>3519400</v>
      </c>
    </row>
    <row r="1068" spans="1:9" x14ac:dyDescent="0.2">
      <c r="A1068" t="s">
        <v>3839</v>
      </c>
      <c r="B1068" t="s">
        <v>7633</v>
      </c>
      <c r="C1068" s="10" t="s">
        <v>7634</v>
      </c>
      <c r="D1068" s="11">
        <v>477300</v>
      </c>
      <c r="E1068" s="11">
        <v>433440</v>
      </c>
      <c r="F1068" s="11">
        <v>317090</v>
      </c>
      <c r="G1068" s="11">
        <v>341560</v>
      </c>
      <c r="H1068" s="11">
        <v>314540</v>
      </c>
      <c r="I1068" s="11">
        <v>345240</v>
      </c>
    </row>
    <row r="1069" spans="1:9" x14ac:dyDescent="0.2">
      <c r="A1069" t="s">
        <v>5248</v>
      </c>
      <c r="B1069" t="s">
        <v>7635</v>
      </c>
      <c r="C1069" s="10" t="s">
        <v>7636</v>
      </c>
      <c r="D1069" s="11">
        <v>3373800</v>
      </c>
      <c r="E1069" s="11">
        <v>3177400</v>
      </c>
      <c r="F1069" s="11">
        <v>2860300</v>
      </c>
      <c r="G1069" s="11">
        <v>3026100</v>
      </c>
      <c r="H1069" s="11">
        <v>3074800</v>
      </c>
      <c r="I1069" s="11">
        <v>3250500</v>
      </c>
    </row>
    <row r="1070" spans="1:9" x14ac:dyDescent="0.2">
      <c r="A1070" t="s">
        <v>1987</v>
      </c>
      <c r="B1070" t="s">
        <v>7637</v>
      </c>
      <c r="C1070" s="10" t="s">
        <v>7638</v>
      </c>
      <c r="D1070" s="11">
        <v>664340</v>
      </c>
      <c r="E1070" s="11">
        <v>613460</v>
      </c>
      <c r="F1070" s="11">
        <v>748290</v>
      </c>
      <c r="G1070" s="11">
        <v>798770</v>
      </c>
      <c r="H1070" s="11">
        <v>714620</v>
      </c>
      <c r="I1070" s="11">
        <v>749130</v>
      </c>
    </row>
    <row r="1071" spans="1:9" x14ac:dyDescent="0.2">
      <c r="A1071" t="s">
        <v>2548</v>
      </c>
      <c r="B1071" t="s">
        <v>7639</v>
      </c>
      <c r="C1071" s="10" t="s">
        <v>7640</v>
      </c>
      <c r="D1071" s="11">
        <v>1795900</v>
      </c>
      <c r="E1071" s="11">
        <v>1729500</v>
      </c>
      <c r="F1071" s="11">
        <v>2340300</v>
      </c>
      <c r="G1071" s="11">
        <v>2416200</v>
      </c>
      <c r="H1071" s="11">
        <v>2138700</v>
      </c>
      <c r="I1071" s="11">
        <v>2394200</v>
      </c>
    </row>
    <row r="1072" spans="1:9" x14ac:dyDescent="0.2">
      <c r="A1072" t="s">
        <v>3195</v>
      </c>
      <c r="B1072" t="s">
        <v>7641</v>
      </c>
      <c r="C1072" s="10" t="s">
        <v>7642</v>
      </c>
      <c r="D1072" s="11">
        <v>557080</v>
      </c>
      <c r="E1072" s="11">
        <v>532630</v>
      </c>
      <c r="F1072" s="11">
        <v>496010</v>
      </c>
      <c r="G1072" s="11">
        <v>541040</v>
      </c>
      <c r="H1072" s="11">
        <v>492240</v>
      </c>
      <c r="I1072" s="11">
        <v>513310</v>
      </c>
    </row>
    <row r="1073" spans="1:9" x14ac:dyDescent="0.2">
      <c r="A1073" t="s">
        <v>2549</v>
      </c>
      <c r="B1073" t="s">
        <v>7643</v>
      </c>
      <c r="C1073" s="10" t="s">
        <v>7644</v>
      </c>
      <c r="D1073" s="11">
        <v>153490</v>
      </c>
      <c r="E1073" s="11">
        <v>154840</v>
      </c>
      <c r="F1073" s="11">
        <v>74980</v>
      </c>
      <c r="G1073" s="11">
        <v>89435</v>
      </c>
      <c r="H1073" s="11">
        <v>124910</v>
      </c>
      <c r="I1073" s="11">
        <v>144500</v>
      </c>
    </row>
    <row r="1074" spans="1:9" x14ac:dyDescent="0.2">
      <c r="A1074" t="s">
        <v>2927</v>
      </c>
      <c r="B1074" t="s">
        <v>7645</v>
      </c>
      <c r="C1074" s="10" t="s">
        <v>7646</v>
      </c>
      <c r="D1074" s="11">
        <v>182080</v>
      </c>
      <c r="E1074" s="11">
        <v>169410</v>
      </c>
      <c r="F1074" s="11">
        <v>128840</v>
      </c>
      <c r="G1074" s="11">
        <v>143110</v>
      </c>
      <c r="H1074" s="11">
        <v>124980</v>
      </c>
      <c r="I1074" s="11">
        <v>135980</v>
      </c>
    </row>
    <row r="1075" spans="1:9" x14ac:dyDescent="0.2">
      <c r="A1075" t="s">
        <v>1076</v>
      </c>
      <c r="B1075" t="s">
        <v>7647</v>
      </c>
      <c r="C1075" s="10" t="s">
        <v>7648</v>
      </c>
      <c r="D1075" s="11">
        <v>55356000</v>
      </c>
      <c r="E1075" s="11">
        <v>48485000</v>
      </c>
      <c r="F1075" s="11">
        <v>28911000</v>
      </c>
      <c r="G1075" s="11">
        <v>29944000</v>
      </c>
      <c r="H1075" s="11">
        <v>31975000</v>
      </c>
      <c r="I1075" s="11">
        <v>32862000</v>
      </c>
    </row>
    <row r="1076" spans="1:9" x14ac:dyDescent="0.2">
      <c r="A1076" t="s">
        <v>1247</v>
      </c>
      <c r="B1076" t="s">
        <v>7649</v>
      </c>
      <c r="C1076" s="10" t="s">
        <v>7650</v>
      </c>
      <c r="D1076" s="11">
        <v>4126000</v>
      </c>
      <c r="E1076" s="11">
        <v>3923600</v>
      </c>
      <c r="F1076" s="11">
        <v>2044900</v>
      </c>
      <c r="G1076" s="11">
        <v>2228200</v>
      </c>
      <c r="H1076" s="11">
        <v>2481000</v>
      </c>
      <c r="I1076" s="11">
        <v>2538900</v>
      </c>
    </row>
    <row r="1077" spans="1:9" x14ac:dyDescent="0.2">
      <c r="A1077" t="s">
        <v>1009</v>
      </c>
      <c r="B1077" t="s">
        <v>7651</v>
      </c>
      <c r="C1077" s="10" t="s">
        <v>7652</v>
      </c>
      <c r="D1077" s="11">
        <v>5291600</v>
      </c>
      <c r="E1077" s="11">
        <v>4781000</v>
      </c>
      <c r="F1077" s="11">
        <v>2285000</v>
      </c>
      <c r="G1077" s="11">
        <v>2403800</v>
      </c>
      <c r="H1077" s="11">
        <v>3012400</v>
      </c>
      <c r="I1077" s="11">
        <v>2975500</v>
      </c>
    </row>
    <row r="1078" spans="1:9" x14ac:dyDescent="0.2">
      <c r="A1078" t="s">
        <v>1053</v>
      </c>
      <c r="B1078" t="s">
        <v>7653</v>
      </c>
      <c r="C1078" s="10" t="s">
        <v>7654</v>
      </c>
      <c r="D1078" s="11">
        <v>3309900</v>
      </c>
      <c r="E1078" s="11">
        <v>2955100</v>
      </c>
      <c r="F1078" s="11">
        <v>1356700</v>
      </c>
      <c r="G1078" s="11">
        <v>1566800</v>
      </c>
      <c r="H1078" s="11">
        <v>1656400</v>
      </c>
      <c r="I1078" s="11">
        <v>1773500</v>
      </c>
    </row>
    <row r="1079" spans="1:9" x14ac:dyDescent="0.2">
      <c r="A1079" t="s">
        <v>1117</v>
      </c>
      <c r="B1079" t="s">
        <v>7655</v>
      </c>
      <c r="C1079" s="10" t="s">
        <v>7656</v>
      </c>
      <c r="D1079" s="11">
        <v>5167800</v>
      </c>
      <c r="E1079" s="11">
        <v>5517400</v>
      </c>
      <c r="F1079" s="11">
        <v>2465500</v>
      </c>
      <c r="G1079" s="11">
        <v>2738400</v>
      </c>
      <c r="H1079" s="11">
        <v>3366100</v>
      </c>
      <c r="I1079" s="11">
        <v>3207100</v>
      </c>
    </row>
    <row r="1080" spans="1:9" x14ac:dyDescent="0.2">
      <c r="A1080" t="s">
        <v>975</v>
      </c>
      <c r="B1080" t="s">
        <v>7657</v>
      </c>
      <c r="C1080" s="10" t="s">
        <v>7658</v>
      </c>
      <c r="D1080" s="11">
        <v>3236300</v>
      </c>
      <c r="E1080" s="11">
        <v>3186300</v>
      </c>
      <c r="F1080" s="11">
        <v>1389100</v>
      </c>
      <c r="G1080" s="11">
        <v>1676300</v>
      </c>
      <c r="H1080" s="11">
        <v>1731700</v>
      </c>
      <c r="I1080" s="11">
        <v>1689800</v>
      </c>
    </row>
    <row r="1081" spans="1:9" x14ac:dyDescent="0.2">
      <c r="A1081" t="s">
        <v>1107</v>
      </c>
      <c r="B1081" t="s">
        <v>7659</v>
      </c>
      <c r="C1081" s="10" t="s">
        <v>7660</v>
      </c>
      <c r="D1081" s="11">
        <v>1027800</v>
      </c>
      <c r="E1081" s="11">
        <v>1025400</v>
      </c>
      <c r="F1081" s="11">
        <v>560590</v>
      </c>
      <c r="G1081" s="11">
        <v>596050</v>
      </c>
      <c r="H1081" s="11">
        <v>679680</v>
      </c>
      <c r="I1081" s="11">
        <v>681740</v>
      </c>
    </row>
    <row r="1082" spans="1:9" x14ac:dyDescent="0.2">
      <c r="A1082" t="s">
        <v>135</v>
      </c>
      <c r="B1082" t="s">
        <v>7661</v>
      </c>
      <c r="C1082" s="10" t="s">
        <v>7662</v>
      </c>
      <c r="D1082" s="11">
        <v>1582900</v>
      </c>
      <c r="E1082" s="11">
        <v>1490800</v>
      </c>
      <c r="F1082" s="11">
        <v>671690</v>
      </c>
      <c r="G1082" s="11">
        <v>766710</v>
      </c>
      <c r="H1082" s="11">
        <v>868260</v>
      </c>
      <c r="I1082" s="11">
        <v>869800</v>
      </c>
    </row>
    <row r="1083" spans="1:9" x14ac:dyDescent="0.2">
      <c r="A1083" t="s">
        <v>1144</v>
      </c>
      <c r="B1083" t="s">
        <v>7663</v>
      </c>
      <c r="C1083" s="10" t="s">
        <v>7664</v>
      </c>
      <c r="D1083" s="11">
        <v>2058400</v>
      </c>
      <c r="E1083" s="11">
        <v>2054100</v>
      </c>
      <c r="F1083" s="11">
        <v>770770</v>
      </c>
      <c r="G1083" s="11">
        <v>823690</v>
      </c>
      <c r="H1083" s="11">
        <v>931430</v>
      </c>
      <c r="I1083" s="11">
        <v>875450</v>
      </c>
    </row>
    <row r="1084" spans="1:9" x14ac:dyDescent="0.2">
      <c r="A1084" t="s">
        <v>714</v>
      </c>
      <c r="B1084" t="s">
        <v>7665</v>
      </c>
      <c r="C1084" s="10" t="s">
        <v>7666</v>
      </c>
      <c r="D1084" s="11">
        <v>1008100</v>
      </c>
      <c r="E1084" s="11">
        <v>674700</v>
      </c>
      <c r="F1084" s="11">
        <v>3893100</v>
      </c>
      <c r="G1084" s="11">
        <v>4080300</v>
      </c>
      <c r="H1084" s="11">
        <v>2646900</v>
      </c>
      <c r="I1084" s="11">
        <v>2923200</v>
      </c>
    </row>
    <row r="1085" spans="1:9" x14ac:dyDescent="0.2">
      <c r="A1085" t="s">
        <v>543</v>
      </c>
      <c r="B1085" t="s">
        <v>7667</v>
      </c>
      <c r="C1085" s="10" t="s">
        <v>7668</v>
      </c>
      <c r="D1085" s="11">
        <v>30229</v>
      </c>
      <c r="E1085" s="11">
        <v>35624</v>
      </c>
      <c r="F1085" s="11">
        <v>31944</v>
      </c>
      <c r="G1085" s="11">
        <v>33369</v>
      </c>
      <c r="H1085" s="11">
        <v>31025</v>
      </c>
      <c r="I1085" s="11">
        <v>32956</v>
      </c>
    </row>
    <row r="1086" spans="1:9" x14ac:dyDescent="0.2">
      <c r="A1086" t="s">
        <v>1166</v>
      </c>
      <c r="B1086" t="s">
        <v>7669</v>
      </c>
      <c r="C1086" s="10" t="s">
        <v>7670</v>
      </c>
      <c r="D1086" s="11">
        <v>3137200</v>
      </c>
      <c r="E1086" s="11">
        <v>3042900</v>
      </c>
      <c r="F1086" s="11">
        <v>1628000</v>
      </c>
      <c r="G1086" s="11">
        <v>1793000</v>
      </c>
      <c r="H1086" s="11">
        <v>2164400</v>
      </c>
      <c r="I1086" s="11">
        <v>2220700</v>
      </c>
    </row>
    <row r="1087" spans="1:9" x14ac:dyDescent="0.2">
      <c r="A1087" t="s">
        <v>3597</v>
      </c>
      <c r="B1087" t="s">
        <v>7671</v>
      </c>
      <c r="C1087" s="10" t="s">
        <v>7672</v>
      </c>
      <c r="D1087" s="11">
        <v>85485</v>
      </c>
      <c r="E1087" s="11">
        <v>84177</v>
      </c>
      <c r="F1087" s="11">
        <v>64527</v>
      </c>
      <c r="G1087" s="11">
        <v>70317</v>
      </c>
      <c r="H1087" s="11">
        <v>63467</v>
      </c>
      <c r="I1087" s="11">
        <v>69345</v>
      </c>
    </row>
    <row r="1088" spans="1:9" x14ac:dyDescent="0.2">
      <c r="A1088" t="s">
        <v>2813</v>
      </c>
      <c r="B1088" t="s">
        <v>7673</v>
      </c>
      <c r="C1088" s="10" t="s">
        <v>7674</v>
      </c>
      <c r="D1088" s="11">
        <v>178780</v>
      </c>
      <c r="E1088" s="11">
        <v>188010</v>
      </c>
      <c r="F1088" s="11">
        <v>146080</v>
      </c>
      <c r="G1088" s="11">
        <v>173480</v>
      </c>
      <c r="H1088" s="11">
        <v>144810</v>
      </c>
      <c r="I1088" s="11">
        <v>163610</v>
      </c>
    </row>
    <row r="1089" spans="1:9" x14ac:dyDescent="0.2">
      <c r="A1089" t="s">
        <v>4602</v>
      </c>
      <c r="B1089" t="s">
        <v>7675</v>
      </c>
      <c r="C1089" s="10" t="s">
        <v>7676</v>
      </c>
      <c r="D1089" s="11">
        <v>35695</v>
      </c>
      <c r="E1089" s="11">
        <v>35085</v>
      </c>
      <c r="F1089" s="11">
        <v>44018</v>
      </c>
      <c r="G1089" s="11">
        <v>41102</v>
      </c>
      <c r="H1089" s="11">
        <v>44569</v>
      </c>
      <c r="I1089" s="11">
        <v>47943</v>
      </c>
    </row>
    <row r="1090" spans="1:9" x14ac:dyDescent="0.2">
      <c r="A1090" t="s">
        <v>166</v>
      </c>
      <c r="B1090" t="s">
        <v>7677</v>
      </c>
      <c r="C1090" s="10" t="s">
        <v>7678</v>
      </c>
      <c r="D1090" s="11">
        <v>484820</v>
      </c>
      <c r="E1090" s="11">
        <v>483220</v>
      </c>
      <c r="F1090" s="11">
        <v>208700</v>
      </c>
      <c r="G1090" s="11">
        <v>213990</v>
      </c>
      <c r="H1090" s="11">
        <v>215570</v>
      </c>
      <c r="I1090" s="11">
        <v>188200</v>
      </c>
    </row>
    <row r="1091" spans="1:9" x14ac:dyDescent="0.2">
      <c r="A1091" t="s">
        <v>3118</v>
      </c>
      <c r="B1091" t="s">
        <v>7679</v>
      </c>
      <c r="C1091" s="10" t="s">
        <v>7680</v>
      </c>
      <c r="D1091" s="11">
        <v>1251900</v>
      </c>
      <c r="E1091" s="11">
        <v>1305000</v>
      </c>
      <c r="F1091" s="11">
        <v>448560</v>
      </c>
      <c r="G1091" s="11">
        <v>495100</v>
      </c>
      <c r="H1091" s="11">
        <v>582100</v>
      </c>
      <c r="I1091" s="11">
        <v>554310</v>
      </c>
    </row>
    <row r="1092" spans="1:9" x14ac:dyDescent="0.2">
      <c r="A1092" t="s">
        <v>1106</v>
      </c>
      <c r="B1092" t="s">
        <v>7681</v>
      </c>
      <c r="C1092" s="10" t="s">
        <v>7682</v>
      </c>
      <c r="D1092" s="11">
        <v>379690</v>
      </c>
      <c r="E1092" s="11">
        <v>374230</v>
      </c>
      <c r="F1092" s="11">
        <v>292750</v>
      </c>
      <c r="G1092" s="11">
        <v>312420</v>
      </c>
      <c r="H1092" s="11">
        <v>287850</v>
      </c>
      <c r="I1092" s="11">
        <v>306520</v>
      </c>
    </row>
    <row r="1093" spans="1:9" x14ac:dyDescent="0.2">
      <c r="A1093" t="s">
        <v>4225</v>
      </c>
      <c r="B1093" t="s">
        <v>7683</v>
      </c>
      <c r="C1093" s="10" t="s">
        <v>7684</v>
      </c>
      <c r="D1093" s="11">
        <v>294730</v>
      </c>
      <c r="E1093" s="11">
        <v>272480</v>
      </c>
      <c r="F1093" s="11">
        <v>334820</v>
      </c>
      <c r="G1093" s="11">
        <v>376990</v>
      </c>
      <c r="H1093" s="11">
        <v>325880</v>
      </c>
      <c r="I1093" s="11">
        <v>352150</v>
      </c>
    </row>
    <row r="1094" spans="1:9" x14ac:dyDescent="0.2">
      <c r="A1094" t="s">
        <v>3999</v>
      </c>
      <c r="B1094" t="s">
        <v>7685</v>
      </c>
      <c r="C1094" s="10" t="s">
        <v>7686</v>
      </c>
      <c r="D1094" s="11">
        <v>1481900</v>
      </c>
      <c r="E1094" s="11">
        <v>1410600</v>
      </c>
      <c r="F1094" s="11">
        <v>1368800</v>
      </c>
      <c r="G1094" s="11">
        <v>1458400</v>
      </c>
      <c r="H1094" s="11">
        <v>1408500</v>
      </c>
      <c r="I1094" s="11">
        <v>1560600</v>
      </c>
    </row>
    <row r="1095" spans="1:9" x14ac:dyDescent="0.2">
      <c r="A1095" t="s">
        <v>442</v>
      </c>
      <c r="B1095" t="s">
        <v>7687</v>
      </c>
      <c r="C1095" s="10" t="s">
        <v>7688</v>
      </c>
      <c r="D1095" s="11">
        <v>3735600</v>
      </c>
      <c r="E1095" s="11">
        <v>3484800</v>
      </c>
      <c r="F1095" s="11">
        <v>5081200</v>
      </c>
      <c r="G1095" s="11">
        <v>5440700</v>
      </c>
      <c r="H1095" s="11">
        <v>5276700</v>
      </c>
      <c r="I1095" s="11">
        <v>5659400</v>
      </c>
    </row>
    <row r="1096" spans="1:9" x14ac:dyDescent="0.2">
      <c r="A1096" t="s">
        <v>3897</v>
      </c>
      <c r="B1096" t="s">
        <v>7689</v>
      </c>
      <c r="C1096" s="10" t="s">
        <v>7690</v>
      </c>
      <c r="D1096" s="11">
        <v>414580</v>
      </c>
      <c r="E1096" s="11">
        <v>420020</v>
      </c>
      <c r="F1096" s="11">
        <v>296020</v>
      </c>
      <c r="G1096" s="11">
        <v>298790</v>
      </c>
      <c r="H1096" s="11">
        <v>294700</v>
      </c>
      <c r="I1096" s="11">
        <v>305540</v>
      </c>
    </row>
    <row r="1097" spans="1:9" x14ac:dyDescent="0.2">
      <c r="A1097" t="s">
        <v>4692</v>
      </c>
      <c r="B1097" t="s">
        <v>7691</v>
      </c>
      <c r="C1097" s="10" t="s">
        <v>7692</v>
      </c>
      <c r="D1097" s="11">
        <v>131870</v>
      </c>
      <c r="E1097" s="11">
        <v>131840</v>
      </c>
      <c r="F1097" s="11">
        <v>52506</v>
      </c>
      <c r="G1097" s="11">
        <v>56490</v>
      </c>
      <c r="H1097" s="11">
        <v>79651</v>
      </c>
      <c r="I1097" s="11">
        <v>79318</v>
      </c>
    </row>
    <row r="1098" spans="1:9" x14ac:dyDescent="0.2">
      <c r="A1098" t="s">
        <v>666</v>
      </c>
      <c r="B1098" t="s">
        <v>7693</v>
      </c>
      <c r="C1098" s="10" t="s">
        <v>7694</v>
      </c>
      <c r="D1098" s="11">
        <v>4397800</v>
      </c>
      <c r="E1098" s="11">
        <v>4094900</v>
      </c>
      <c r="F1098" s="11">
        <v>4425800</v>
      </c>
      <c r="G1098" s="11">
        <v>4741200</v>
      </c>
      <c r="H1098" s="11">
        <v>4977800</v>
      </c>
      <c r="I1098" s="11">
        <v>5348000</v>
      </c>
    </row>
    <row r="1099" spans="1:9" x14ac:dyDescent="0.2">
      <c r="A1099" t="s">
        <v>5013</v>
      </c>
      <c r="B1099" t="s">
        <v>7695</v>
      </c>
      <c r="C1099" s="10" t="s">
        <v>7696</v>
      </c>
      <c r="D1099" s="11">
        <v>70059</v>
      </c>
      <c r="E1099" s="11">
        <v>71336</v>
      </c>
      <c r="F1099" s="11">
        <v>41404</v>
      </c>
      <c r="G1099" s="11">
        <v>48437</v>
      </c>
      <c r="H1099" s="11">
        <v>39304</v>
      </c>
      <c r="I1099" s="11">
        <v>47151</v>
      </c>
    </row>
    <row r="1100" spans="1:9" x14ac:dyDescent="0.2">
      <c r="A1100" t="s">
        <v>3358</v>
      </c>
      <c r="B1100" t="s">
        <v>7697</v>
      </c>
      <c r="C1100" s="10" t="s">
        <v>7698</v>
      </c>
      <c r="D1100" s="11">
        <v>557480</v>
      </c>
      <c r="E1100" s="11">
        <v>563890</v>
      </c>
      <c r="F1100" s="11">
        <v>366550</v>
      </c>
      <c r="G1100" s="11">
        <v>427220</v>
      </c>
      <c r="H1100" s="11">
        <v>456470</v>
      </c>
      <c r="I1100" s="11">
        <v>507100</v>
      </c>
    </row>
    <row r="1101" spans="1:9" x14ac:dyDescent="0.2">
      <c r="A1101" t="s">
        <v>1553</v>
      </c>
      <c r="B1101" t="s">
        <v>7699</v>
      </c>
      <c r="C1101" s="10" t="s">
        <v>7700</v>
      </c>
      <c r="D1101" s="11">
        <v>173180</v>
      </c>
      <c r="E1101" s="11">
        <v>157750</v>
      </c>
      <c r="F1101" s="11">
        <v>138180</v>
      </c>
      <c r="G1101" s="11">
        <v>153810</v>
      </c>
      <c r="H1101" s="11">
        <v>141180</v>
      </c>
      <c r="I1101" s="11">
        <v>148100</v>
      </c>
    </row>
    <row r="1102" spans="1:9" x14ac:dyDescent="0.2">
      <c r="A1102" t="s">
        <v>4278</v>
      </c>
      <c r="B1102" t="s">
        <v>7701</v>
      </c>
      <c r="C1102" s="10" t="s">
        <v>7702</v>
      </c>
      <c r="D1102" s="11">
        <v>1219400</v>
      </c>
      <c r="E1102" s="11">
        <v>1091100</v>
      </c>
      <c r="F1102" s="11">
        <v>1105300</v>
      </c>
      <c r="G1102" s="11">
        <v>1172000</v>
      </c>
      <c r="H1102" s="11">
        <v>974010</v>
      </c>
      <c r="I1102" s="11">
        <v>1028400</v>
      </c>
    </row>
    <row r="1103" spans="1:9" x14ac:dyDescent="0.2">
      <c r="A1103" t="s">
        <v>5456</v>
      </c>
      <c r="B1103" t="s">
        <v>7703</v>
      </c>
      <c r="C1103" s="10" t="s">
        <v>7704</v>
      </c>
      <c r="D1103" s="11">
        <v>392700</v>
      </c>
      <c r="E1103" s="11">
        <v>342520</v>
      </c>
      <c r="F1103" s="11">
        <v>338640</v>
      </c>
      <c r="G1103" s="11">
        <v>373890</v>
      </c>
      <c r="H1103" s="11">
        <v>318120</v>
      </c>
      <c r="I1103" s="11">
        <v>352090</v>
      </c>
    </row>
    <row r="1104" spans="1:9" x14ac:dyDescent="0.2">
      <c r="A1104" t="s">
        <v>1475</v>
      </c>
      <c r="B1104" t="s">
        <v>7705</v>
      </c>
      <c r="C1104" s="10" t="s">
        <v>7706</v>
      </c>
      <c r="D1104" s="11">
        <v>233070</v>
      </c>
      <c r="E1104" s="11">
        <v>226880</v>
      </c>
      <c r="F1104" s="11">
        <v>214860</v>
      </c>
      <c r="G1104" s="11">
        <v>242320</v>
      </c>
      <c r="H1104" s="11">
        <v>199090</v>
      </c>
      <c r="I1104" s="11">
        <v>211590</v>
      </c>
    </row>
    <row r="1105" spans="1:9" x14ac:dyDescent="0.2">
      <c r="A1105" t="s">
        <v>2778</v>
      </c>
      <c r="B1105" t="s">
        <v>7707</v>
      </c>
      <c r="C1105" s="10" t="s">
        <v>7708</v>
      </c>
      <c r="D1105" s="11">
        <v>80908</v>
      </c>
      <c r="E1105" s="11">
        <v>74228</v>
      </c>
      <c r="F1105" s="11">
        <v>88611</v>
      </c>
      <c r="G1105" s="11">
        <v>98583</v>
      </c>
      <c r="H1105" s="11">
        <v>78606</v>
      </c>
      <c r="I1105" s="11">
        <v>80509</v>
      </c>
    </row>
    <row r="1106" spans="1:9" x14ac:dyDescent="0.2">
      <c r="A1106" t="s">
        <v>3522</v>
      </c>
      <c r="B1106" t="s">
        <v>7709</v>
      </c>
      <c r="C1106" s="10" t="s">
        <v>7710</v>
      </c>
      <c r="D1106" s="11">
        <v>104650</v>
      </c>
      <c r="E1106" s="11">
        <v>93306</v>
      </c>
      <c r="F1106" s="11">
        <v>92896</v>
      </c>
      <c r="G1106" s="11">
        <v>105730</v>
      </c>
      <c r="H1106" s="11">
        <v>90295</v>
      </c>
      <c r="I1106" s="11">
        <v>95513</v>
      </c>
    </row>
    <row r="1107" spans="1:9" x14ac:dyDescent="0.2">
      <c r="A1107" t="s">
        <v>1791</v>
      </c>
      <c r="B1107" t="s">
        <v>7711</v>
      </c>
      <c r="C1107" s="10" t="s">
        <v>7712</v>
      </c>
      <c r="D1107" s="11">
        <v>3080800</v>
      </c>
      <c r="E1107" s="11">
        <v>3023000</v>
      </c>
      <c r="F1107" s="11">
        <v>2542000</v>
      </c>
      <c r="G1107" s="11">
        <v>2760000</v>
      </c>
      <c r="H1107" s="11">
        <v>2673500</v>
      </c>
      <c r="I1107" s="11">
        <v>2844400</v>
      </c>
    </row>
    <row r="1108" spans="1:9" x14ac:dyDescent="0.2">
      <c r="A1108" t="s">
        <v>3673</v>
      </c>
      <c r="B1108" t="s">
        <v>7713</v>
      </c>
      <c r="C1108" s="10" t="s">
        <v>7714</v>
      </c>
      <c r="D1108" s="11">
        <v>215230</v>
      </c>
      <c r="E1108" s="11">
        <v>207420</v>
      </c>
      <c r="F1108" s="11">
        <v>156440</v>
      </c>
      <c r="G1108" s="11">
        <v>174870</v>
      </c>
      <c r="H1108" s="11">
        <v>164780</v>
      </c>
      <c r="I1108" s="11">
        <v>160390</v>
      </c>
    </row>
    <row r="1109" spans="1:9" x14ac:dyDescent="0.2">
      <c r="A1109" t="s">
        <v>1329</v>
      </c>
      <c r="B1109" t="s">
        <v>7715</v>
      </c>
      <c r="C1109" s="10" t="s">
        <v>7716</v>
      </c>
      <c r="D1109" s="11">
        <v>4030000</v>
      </c>
      <c r="E1109" s="11">
        <v>3711900</v>
      </c>
      <c r="F1109" s="11">
        <v>4125000</v>
      </c>
      <c r="G1109" s="11">
        <v>4419300</v>
      </c>
      <c r="H1109" s="11">
        <v>4083900</v>
      </c>
      <c r="I1109" s="11">
        <v>4436300</v>
      </c>
    </row>
    <row r="1110" spans="1:9" x14ac:dyDescent="0.2">
      <c r="A1110" t="s">
        <v>2970</v>
      </c>
      <c r="B1110" t="s">
        <v>7717</v>
      </c>
      <c r="C1110" s="10" t="s">
        <v>7718</v>
      </c>
      <c r="D1110" s="11">
        <v>213760</v>
      </c>
      <c r="E1110" s="11">
        <v>186130</v>
      </c>
      <c r="F1110" s="11">
        <v>182170</v>
      </c>
      <c r="G1110" s="11">
        <v>193180</v>
      </c>
      <c r="H1110" s="11">
        <v>158780</v>
      </c>
      <c r="I1110" s="11">
        <v>185440</v>
      </c>
    </row>
    <row r="1111" spans="1:9" x14ac:dyDescent="0.2">
      <c r="A1111" t="s">
        <v>1431</v>
      </c>
      <c r="B1111" t="s">
        <v>7719</v>
      </c>
      <c r="C1111" s="10" t="s">
        <v>7720</v>
      </c>
      <c r="D1111" s="11">
        <v>997700</v>
      </c>
      <c r="E1111" s="11">
        <v>1132900</v>
      </c>
      <c r="F1111" s="11">
        <v>714460</v>
      </c>
      <c r="G1111" s="11">
        <v>814010</v>
      </c>
      <c r="H1111" s="11">
        <v>759150</v>
      </c>
      <c r="I1111" s="11">
        <v>796180</v>
      </c>
    </row>
    <row r="1112" spans="1:9" x14ac:dyDescent="0.2">
      <c r="A1112" t="s">
        <v>2186</v>
      </c>
      <c r="B1112" t="s">
        <v>7721</v>
      </c>
      <c r="C1112" s="10" t="s">
        <v>7722</v>
      </c>
      <c r="D1112" s="11">
        <v>18621</v>
      </c>
      <c r="E1112" s="11">
        <v>21170</v>
      </c>
      <c r="F1112" s="11">
        <v>24721</v>
      </c>
      <c r="G1112" s="11">
        <v>26109</v>
      </c>
      <c r="H1112" s="11">
        <v>19724</v>
      </c>
      <c r="I1112" s="11">
        <v>21014</v>
      </c>
    </row>
    <row r="1113" spans="1:9" x14ac:dyDescent="0.2">
      <c r="A1113" t="s">
        <v>1646</v>
      </c>
      <c r="B1113" t="s">
        <v>7723</v>
      </c>
      <c r="C1113" s="10" t="s">
        <v>7724</v>
      </c>
      <c r="D1113" s="11">
        <v>4547100</v>
      </c>
      <c r="E1113" s="11">
        <v>4218900</v>
      </c>
      <c r="F1113" s="11">
        <v>3335900</v>
      </c>
      <c r="G1113" s="11">
        <v>3588900</v>
      </c>
      <c r="H1113" s="11">
        <v>3728600</v>
      </c>
      <c r="I1113" s="11">
        <v>3916200</v>
      </c>
    </row>
    <row r="1114" spans="1:9" x14ac:dyDescent="0.2">
      <c r="A1114" t="s">
        <v>2905</v>
      </c>
      <c r="B1114" t="s">
        <v>7725</v>
      </c>
      <c r="C1114" s="10" t="s">
        <v>7726</v>
      </c>
      <c r="D1114" s="11">
        <v>54003</v>
      </c>
      <c r="E1114" s="11">
        <v>58292</v>
      </c>
      <c r="F1114" s="11">
        <v>65856</v>
      </c>
      <c r="G1114" s="11">
        <v>71156</v>
      </c>
      <c r="H1114" s="11">
        <v>65000</v>
      </c>
      <c r="I1114" s="11">
        <v>77790</v>
      </c>
    </row>
    <row r="1115" spans="1:9" x14ac:dyDescent="0.2">
      <c r="A1115" t="s">
        <v>4157</v>
      </c>
      <c r="B1115" t="s">
        <v>7727</v>
      </c>
      <c r="C1115" s="10" t="s">
        <v>7728</v>
      </c>
      <c r="D1115" s="11">
        <v>217070</v>
      </c>
      <c r="E1115" s="11">
        <v>208000</v>
      </c>
      <c r="F1115" s="11">
        <v>198500</v>
      </c>
      <c r="G1115" s="11">
        <v>216050</v>
      </c>
      <c r="H1115" s="11">
        <v>185210</v>
      </c>
      <c r="I1115" s="11">
        <v>196320</v>
      </c>
    </row>
    <row r="1116" spans="1:9" x14ac:dyDescent="0.2">
      <c r="A1116" t="s">
        <v>503</v>
      </c>
      <c r="B1116" t="s">
        <v>7729</v>
      </c>
      <c r="C1116" s="10" t="s">
        <v>7730</v>
      </c>
      <c r="D1116" s="11">
        <v>114270</v>
      </c>
      <c r="E1116" s="11">
        <v>96254</v>
      </c>
      <c r="F1116" s="11">
        <v>125150</v>
      </c>
      <c r="G1116" s="11">
        <v>121440</v>
      </c>
      <c r="H1116" s="11">
        <v>88466</v>
      </c>
      <c r="I1116" s="11">
        <v>108970</v>
      </c>
    </row>
    <row r="1117" spans="1:9" x14ac:dyDescent="0.2">
      <c r="A1117" t="s">
        <v>4024</v>
      </c>
      <c r="B1117" t="s">
        <v>7731</v>
      </c>
      <c r="C1117" s="10" t="s">
        <v>7732</v>
      </c>
      <c r="D1117" s="11">
        <v>264700</v>
      </c>
      <c r="E1117" s="11">
        <v>286870</v>
      </c>
      <c r="F1117" s="11">
        <v>257290</v>
      </c>
      <c r="G1117" s="11">
        <v>284080</v>
      </c>
      <c r="H1117" s="11">
        <v>249610</v>
      </c>
      <c r="I1117" s="11">
        <v>264430</v>
      </c>
    </row>
    <row r="1118" spans="1:9" x14ac:dyDescent="0.2">
      <c r="A1118" t="s">
        <v>3140</v>
      </c>
      <c r="B1118" t="s">
        <v>7733</v>
      </c>
      <c r="C1118" s="10" t="s">
        <v>7734</v>
      </c>
      <c r="D1118" s="11">
        <v>51500</v>
      </c>
      <c r="E1118" s="11">
        <v>50134</v>
      </c>
      <c r="F1118" s="11">
        <v>68830</v>
      </c>
      <c r="G1118" s="11">
        <v>77149</v>
      </c>
      <c r="H1118" s="11">
        <v>61641</v>
      </c>
      <c r="I1118" s="11">
        <v>70083</v>
      </c>
    </row>
    <row r="1119" spans="1:9" x14ac:dyDescent="0.2">
      <c r="A1119" t="s">
        <v>1882</v>
      </c>
      <c r="B1119" t="s">
        <v>7735</v>
      </c>
      <c r="C1119" s="10" t="s">
        <v>7736</v>
      </c>
      <c r="D1119" s="11">
        <v>1477400</v>
      </c>
      <c r="E1119" s="11">
        <v>1419200</v>
      </c>
      <c r="F1119" s="11">
        <v>1031400</v>
      </c>
      <c r="G1119" s="11">
        <v>1100800</v>
      </c>
      <c r="H1119" s="11">
        <v>1037200</v>
      </c>
      <c r="I1119" s="11">
        <v>1091300</v>
      </c>
    </row>
    <row r="1120" spans="1:9" x14ac:dyDescent="0.2">
      <c r="A1120" t="s">
        <v>1671</v>
      </c>
      <c r="B1120" t="s">
        <v>7737</v>
      </c>
      <c r="C1120" s="10" t="s">
        <v>7738</v>
      </c>
      <c r="D1120" s="11">
        <v>888110</v>
      </c>
      <c r="E1120" s="11">
        <v>891730</v>
      </c>
      <c r="F1120" s="11">
        <v>765690</v>
      </c>
      <c r="G1120" s="11">
        <v>819530</v>
      </c>
      <c r="H1120" s="11">
        <v>769090</v>
      </c>
      <c r="I1120" s="11">
        <v>780310</v>
      </c>
    </row>
    <row r="1121" spans="1:9" x14ac:dyDescent="0.2">
      <c r="A1121" t="s">
        <v>1672</v>
      </c>
      <c r="B1121" t="s">
        <v>7739</v>
      </c>
      <c r="C1121" s="10" t="s">
        <v>7740</v>
      </c>
      <c r="D1121" s="11">
        <v>2430400</v>
      </c>
      <c r="E1121" s="11">
        <v>2291700</v>
      </c>
      <c r="F1121" s="11">
        <v>2173200</v>
      </c>
      <c r="G1121" s="11">
        <v>2350100</v>
      </c>
      <c r="H1121" s="11">
        <v>2079500</v>
      </c>
      <c r="I1121" s="11">
        <v>2255300</v>
      </c>
    </row>
    <row r="1122" spans="1:9" x14ac:dyDescent="0.2">
      <c r="A1122" t="s">
        <v>2567</v>
      </c>
      <c r="B1122" t="s">
        <v>7741</v>
      </c>
      <c r="C1122" s="10" t="s">
        <v>7742</v>
      </c>
      <c r="D1122" s="11">
        <v>8192000</v>
      </c>
      <c r="E1122" s="11">
        <v>7840200</v>
      </c>
      <c r="F1122" s="11">
        <v>5205000</v>
      </c>
      <c r="G1122" s="11">
        <v>5498600</v>
      </c>
      <c r="H1122" s="11">
        <v>5921500</v>
      </c>
      <c r="I1122" s="11">
        <v>5941300</v>
      </c>
    </row>
    <row r="1123" spans="1:9" x14ac:dyDescent="0.2">
      <c r="A1123" t="s">
        <v>2985</v>
      </c>
      <c r="B1123" t="s">
        <v>7743</v>
      </c>
      <c r="C1123" s="10" t="s">
        <v>7744</v>
      </c>
      <c r="D1123" s="11">
        <v>168710</v>
      </c>
      <c r="E1123" s="11">
        <v>163850</v>
      </c>
      <c r="F1123" s="11">
        <v>212680</v>
      </c>
      <c r="G1123" s="11">
        <v>219770</v>
      </c>
      <c r="H1123" s="11">
        <v>179800</v>
      </c>
      <c r="I1123" s="11">
        <v>198850</v>
      </c>
    </row>
    <row r="1124" spans="1:9" x14ac:dyDescent="0.2">
      <c r="A1124" t="s">
        <v>774</v>
      </c>
      <c r="B1124" t="s">
        <v>7745</v>
      </c>
      <c r="C1124" s="10" t="s">
        <v>7746</v>
      </c>
      <c r="D1124" s="11">
        <v>78064</v>
      </c>
      <c r="E1124" s="11">
        <v>76670</v>
      </c>
      <c r="F1124" s="11">
        <v>313060</v>
      </c>
      <c r="G1124" s="11">
        <v>338290</v>
      </c>
      <c r="H1124" s="11">
        <v>448650</v>
      </c>
      <c r="I1124" s="11">
        <v>527690</v>
      </c>
    </row>
    <row r="1125" spans="1:9" x14ac:dyDescent="0.2">
      <c r="A1125" t="s">
        <v>18</v>
      </c>
      <c r="B1125" t="s">
        <v>7747</v>
      </c>
      <c r="C1125" s="10" t="s">
        <v>7748</v>
      </c>
      <c r="D1125" s="11">
        <v>66412</v>
      </c>
      <c r="E1125" s="11">
        <v>68645</v>
      </c>
      <c r="F1125" s="11">
        <v>71799</v>
      </c>
      <c r="G1125" s="11">
        <v>71664</v>
      </c>
      <c r="H1125" s="11">
        <v>56184</v>
      </c>
      <c r="I1125" s="11">
        <v>62715</v>
      </c>
    </row>
    <row r="1126" spans="1:9" x14ac:dyDescent="0.2">
      <c r="A1126" t="s">
        <v>4740</v>
      </c>
      <c r="B1126" t="s">
        <v>7749</v>
      </c>
      <c r="C1126" s="10" t="s">
        <v>7750</v>
      </c>
      <c r="D1126" s="11">
        <v>678330</v>
      </c>
      <c r="E1126" s="11">
        <v>671950</v>
      </c>
      <c r="F1126" s="11">
        <v>360710</v>
      </c>
      <c r="G1126" s="11">
        <v>401830</v>
      </c>
      <c r="H1126" s="11">
        <v>363680</v>
      </c>
      <c r="I1126" s="11">
        <v>372780</v>
      </c>
    </row>
    <row r="1127" spans="1:9" x14ac:dyDescent="0.2">
      <c r="A1127" t="s">
        <v>761</v>
      </c>
      <c r="B1127" t="s">
        <v>7751</v>
      </c>
      <c r="C1127" s="10" t="s">
        <v>7752</v>
      </c>
      <c r="D1127" s="11">
        <v>31223000</v>
      </c>
      <c r="E1127" s="11">
        <v>25856000</v>
      </c>
      <c r="F1127" s="11">
        <v>48083000</v>
      </c>
      <c r="G1127" s="11">
        <v>49653000</v>
      </c>
      <c r="H1127" s="11">
        <v>41649000</v>
      </c>
      <c r="I1127" s="11">
        <v>43311000</v>
      </c>
    </row>
    <row r="1128" spans="1:9" x14ac:dyDescent="0.2">
      <c r="A1128" t="s">
        <v>3034</v>
      </c>
      <c r="B1128" t="s">
        <v>7753</v>
      </c>
      <c r="C1128" s="10" t="s">
        <v>7754</v>
      </c>
      <c r="D1128" s="11">
        <v>347990</v>
      </c>
      <c r="E1128" s="11">
        <v>299800</v>
      </c>
      <c r="F1128" s="11">
        <v>443560</v>
      </c>
      <c r="G1128" s="11">
        <v>489080</v>
      </c>
      <c r="H1128" s="11">
        <v>388020</v>
      </c>
      <c r="I1128" s="11">
        <v>427320</v>
      </c>
    </row>
    <row r="1129" spans="1:9" x14ac:dyDescent="0.2">
      <c r="A1129" t="s">
        <v>5316</v>
      </c>
      <c r="B1129" t="s">
        <v>7755</v>
      </c>
      <c r="C1129" s="10" t="s">
        <v>7756</v>
      </c>
      <c r="D1129" s="11">
        <v>2578000</v>
      </c>
      <c r="E1129" s="11">
        <v>2350900</v>
      </c>
      <c r="F1129" s="11">
        <v>2877700</v>
      </c>
      <c r="G1129" s="11">
        <v>2979300</v>
      </c>
      <c r="H1129" s="11">
        <v>2649300</v>
      </c>
      <c r="I1129" s="11">
        <v>2790900</v>
      </c>
    </row>
    <row r="1130" spans="1:9" x14ac:dyDescent="0.2">
      <c r="A1130" t="s">
        <v>2618</v>
      </c>
      <c r="B1130" t="s">
        <v>7757</v>
      </c>
      <c r="C1130" s="10" t="s">
        <v>7758</v>
      </c>
      <c r="D1130" s="11">
        <v>3831600</v>
      </c>
      <c r="E1130" s="11">
        <v>3672200</v>
      </c>
      <c r="F1130" s="11">
        <v>1707600</v>
      </c>
      <c r="G1130" s="11">
        <v>1889800</v>
      </c>
      <c r="H1130" s="11">
        <v>1715000</v>
      </c>
      <c r="I1130" s="11">
        <v>1677100</v>
      </c>
    </row>
    <row r="1131" spans="1:9" x14ac:dyDescent="0.2">
      <c r="A1131" t="s">
        <v>2351</v>
      </c>
      <c r="B1131" t="s">
        <v>7759</v>
      </c>
      <c r="C1131" s="10" t="s">
        <v>7760</v>
      </c>
      <c r="D1131" s="11">
        <v>2758700</v>
      </c>
      <c r="E1131" s="11">
        <v>2328700</v>
      </c>
      <c r="F1131" s="11">
        <v>2588800</v>
      </c>
      <c r="G1131" s="11">
        <v>2667900</v>
      </c>
      <c r="H1131" s="11">
        <v>2367000</v>
      </c>
      <c r="I1131" s="11">
        <v>2421500</v>
      </c>
    </row>
    <row r="1132" spans="1:9" x14ac:dyDescent="0.2">
      <c r="A1132" t="s">
        <v>681</v>
      </c>
      <c r="B1132" t="s">
        <v>7761</v>
      </c>
      <c r="C1132" s="10" t="s">
        <v>7762</v>
      </c>
      <c r="D1132" s="11">
        <v>318750</v>
      </c>
      <c r="E1132" s="11">
        <v>313440</v>
      </c>
      <c r="F1132" s="11">
        <v>314300</v>
      </c>
      <c r="G1132" s="11">
        <v>342360</v>
      </c>
      <c r="H1132" s="11">
        <v>297070</v>
      </c>
      <c r="I1132" s="11">
        <v>346840</v>
      </c>
    </row>
    <row r="1133" spans="1:9" x14ac:dyDescent="0.2">
      <c r="A1133" t="s">
        <v>479</v>
      </c>
      <c r="B1133" t="s">
        <v>7763</v>
      </c>
      <c r="C1133" s="10" t="s">
        <v>7764</v>
      </c>
      <c r="D1133" s="11">
        <v>10083000</v>
      </c>
      <c r="E1133" s="11">
        <v>9996200</v>
      </c>
      <c r="F1133" s="11">
        <v>6350400</v>
      </c>
      <c r="G1133" s="11">
        <v>6769600</v>
      </c>
      <c r="H1133" s="11">
        <v>7528600</v>
      </c>
      <c r="I1133" s="11">
        <v>7662800</v>
      </c>
    </row>
    <row r="1134" spans="1:9" x14ac:dyDescent="0.2">
      <c r="A1134" t="s">
        <v>5451</v>
      </c>
      <c r="B1134" t="s">
        <v>7765</v>
      </c>
      <c r="C1134" s="10" t="s">
        <v>7766</v>
      </c>
      <c r="D1134" s="11">
        <v>28134</v>
      </c>
      <c r="E1134" s="11">
        <v>26211</v>
      </c>
      <c r="F1134" s="11">
        <v>34773</v>
      </c>
      <c r="G1134" s="11">
        <v>37630</v>
      </c>
      <c r="H1134" s="11">
        <v>29686</v>
      </c>
      <c r="I1134" s="11">
        <v>32881</v>
      </c>
    </row>
    <row r="1135" spans="1:9" x14ac:dyDescent="0.2">
      <c r="A1135" t="s">
        <v>496</v>
      </c>
      <c r="B1135" t="s">
        <v>7767</v>
      </c>
      <c r="C1135" s="10" t="s">
        <v>7768</v>
      </c>
      <c r="D1135" s="11">
        <v>3217700</v>
      </c>
      <c r="E1135" s="11">
        <v>2898700</v>
      </c>
      <c r="F1135" s="11">
        <v>3234000</v>
      </c>
      <c r="G1135" s="11">
        <v>3407300</v>
      </c>
      <c r="H1135" s="11">
        <v>2945200</v>
      </c>
      <c r="I1135" s="11">
        <v>3138500</v>
      </c>
    </row>
    <row r="1136" spans="1:9" x14ac:dyDescent="0.2">
      <c r="A1136" t="s">
        <v>1941</v>
      </c>
      <c r="B1136" t="s">
        <v>7769</v>
      </c>
      <c r="C1136" s="10" t="s">
        <v>7770</v>
      </c>
      <c r="D1136" s="11">
        <v>3431400</v>
      </c>
      <c r="E1136" s="11">
        <v>3223800</v>
      </c>
      <c r="F1136" s="11">
        <v>3238400</v>
      </c>
      <c r="G1136" s="11">
        <v>3540200</v>
      </c>
      <c r="H1136" s="11">
        <v>3289900</v>
      </c>
      <c r="I1136" s="11">
        <v>3490100</v>
      </c>
    </row>
    <row r="1137" spans="1:9" x14ac:dyDescent="0.2">
      <c r="A1137" t="s">
        <v>1607</v>
      </c>
      <c r="B1137" t="s">
        <v>7771</v>
      </c>
      <c r="C1137" s="10" t="s">
        <v>7772</v>
      </c>
      <c r="D1137" s="11">
        <v>1383200</v>
      </c>
      <c r="E1137" s="11">
        <v>1252800</v>
      </c>
      <c r="F1137" s="11">
        <v>1674800</v>
      </c>
      <c r="G1137" s="11">
        <v>1725600</v>
      </c>
      <c r="H1137" s="11">
        <v>1477900</v>
      </c>
      <c r="I1137" s="11">
        <v>1588900</v>
      </c>
    </row>
    <row r="1138" spans="1:9" x14ac:dyDescent="0.2">
      <c r="A1138" t="s">
        <v>1729</v>
      </c>
      <c r="B1138" t="s">
        <v>7773</v>
      </c>
      <c r="C1138" s="10" t="s">
        <v>7774</v>
      </c>
      <c r="D1138" s="11">
        <v>525910</v>
      </c>
      <c r="E1138" s="11">
        <v>482750</v>
      </c>
      <c r="F1138" s="11">
        <v>500830</v>
      </c>
      <c r="G1138" s="11">
        <v>553580</v>
      </c>
      <c r="H1138" s="11">
        <v>507220</v>
      </c>
      <c r="I1138" s="11">
        <v>535200</v>
      </c>
    </row>
    <row r="1139" spans="1:9" x14ac:dyDescent="0.2">
      <c r="A1139" t="s">
        <v>4699</v>
      </c>
      <c r="B1139" t="s">
        <v>7775</v>
      </c>
      <c r="C1139" s="10" t="s">
        <v>7776</v>
      </c>
      <c r="D1139" s="11">
        <v>65788</v>
      </c>
      <c r="E1139" s="11">
        <v>66013</v>
      </c>
      <c r="F1139" s="11">
        <v>62013</v>
      </c>
      <c r="G1139" s="11">
        <v>70140</v>
      </c>
      <c r="H1139" s="11">
        <v>59123</v>
      </c>
      <c r="I1139" s="11">
        <v>67165</v>
      </c>
    </row>
    <row r="1140" spans="1:9" x14ac:dyDescent="0.2">
      <c r="A1140" t="s">
        <v>5484</v>
      </c>
      <c r="B1140" t="s">
        <v>7777</v>
      </c>
      <c r="C1140" s="10" t="s">
        <v>7778</v>
      </c>
      <c r="D1140" s="11">
        <v>766610</v>
      </c>
      <c r="E1140" s="11">
        <v>742120</v>
      </c>
      <c r="F1140" s="11">
        <v>687520</v>
      </c>
      <c r="G1140" s="11">
        <v>729860</v>
      </c>
      <c r="H1140" s="11">
        <v>662750</v>
      </c>
      <c r="I1140" s="11">
        <v>717850</v>
      </c>
    </row>
    <row r="1141" spans="1:9" x14ac:dyDescent="0.2">
      <c r="A1141" t="s">
        <v>2159</v>
      </c>
      <c r="B1141" t="s">
        <v>7779</v>
      </c>
      <c r="C1141" s="10" t="s">
        <v>7780</v>
      </c>
      <c r="D1141" s="11">
        <v>2209200</v>
      </c>
      <c r="E1141" s="11">
        <v>2175500</v>
      </c>
      <c r="F1141" s="11">
        <v>1764800</v>
      </c>
      <c r="G1141" s="11">
        <v>1900000</v>
      </c>
      <c r="H1141" s="11">
        <v>1816000</v>
      </c>
      <c r="I1141" s="11">
        <v>1877700</v>
      </c>
    </row>
    <row r="1142" spans="1:9" x14ac:dyDescent="0.2">
      <c r="A1142" t="s">
        <v>1226</v>
      </c>
      <c r="B1142" t="s">
        <v>7781</v>
      </c>
      <c r="C1142" s="10" t="s">
        <v>7782</v>
      </c>
      <c r="D1142" s="11">
        <v>875120</v>
      </c>
      <c r="E1142" s="11">
        <v>821450</v>
      </c>
      <c r="F1142" s="11">
        <v>738400</v>
      </c>
      <c r="G1142" s="11">
        <v>806040</v>
      </c>
      <c r="H1142" s="11">
        <v>708410</v>
      </c>
      <c r="I1142" s="11">
        <v>716150</v>
      </c>
    </row>
    <row r="1143" spans="1:9" x14ac:dyDescent="0.2">
      <c r="A1143" t="s">
        <v>2152</v>
      </c>
      <c r="B1143" t="s">
        <v>7783</v>
      </c>
      <c r="C1143" s="10" t="s">
        <v>7784</v>
      </c>
      <c r="D1143" s="11">
        <v>1000300</v>
      </c>
      <c r="E1143" s="11">
        <v>926280</v>
      </c>
      <c r="F1143" s="11">
        <v>886950</v>
      </c>
      <c r="G1143" s="11">
        <v>954960</v>
      </c>
      <c r="H1143" s="11">
        <v>834910</v>
      </c>
      <c r="I1143" s="11">
        <v>884450</v>
      </c>
    </row>
    <row r="1144" spans="1:9" x14ac:dyDescent="0.2">
      <c r="A1144" t="s">
        <v>3127</v>
      </c>
      <c r="B1144" t="s">
        <v>7785</v>
      </c>
      <c r="C1144" s="10" t="s">
        <v>7786</v>
      </c>
      <c r="D1144" s="11">
        <v>15211</v>
      </c>
      <c r="E1144" s="11">
        <v>21014</v>
      </c>
      <c r="F1144" s="11">
        <v>20145</v>
      </c>
      <c r="G1144" s="11">
        <v>28011</v>
      </c>
      <c r="H1144" s="11">
        <v>24417</v>
      </c>
      <c r="I1144" s="11">
        <v>27242</v>
      </c>
    </row>
    <row r="1145" spans="1:9" x14ac:dyDescent="0.2">
      <c r="A1145" t="s">
        <v>1263</v>
      </c>
      <c r="B1145" t="s">
        <v>7787</v>
      </c>
      <c r="C1145" s="10" t="s">
        <v>7788</v>
      </c>
      <c r="D1145" s="11">
        <v>2031100</v>
      </c>
      <c r="E1145" s="11">
        <v>1897400</v>
      </c>
      <c r="F1145" s="11">
        <v>2087000</v>
      </c>
      <c r="G1145" s="11">
        <v>2176700</v>
      </c>
      <c r="H1145" s="11">
        <v>2203700</v>
      </c>
      <c r="I1145" s="11">
        <v>2378900</v>
      </c>
    </row>
    <row r="1146" spans="1:9" x14ac:dyDescent="0.2">
      <c r="A1146" t="s">
        <v>2761</v>
      </c>
      <c r="B1146" t="s">
        <v>7789</v>
      </c>
      <c r="C1146" s="10" t="s">
        <v>7790</v>
      </c>
      <c r="D1146" s="11">
        <v>35877</v>
      </c>
      <c r="E1146" s="11">
        <v>24173</v>
      </c>
      <c r="F1146" s="11">
        <v>93472</v>
      </c>
      <c r="G1146" s="11">
        <v>103460</v>
      </c>
      <c r="H1146" s="11">
        <v>58679</v>
      </c>
      <c r="I1146" s="11">
        <v>70352</v>
      </c>
    </row>
    <row r="1147" spans="1:9" x14ac:dyDescent="0.2">
      <c r="A1147" t="s">
        <v>737</v>
      </c>
      <c r="B1147" t="s">
        <v>7791</v>
      </c>
      <c r="C1147" s="10" t="s">
        <v>7792</v>
      </c>
      <c r="D1147" s="11">
        <v>2586500</v>
      </c>
      <c r="E1147" s="11">
        <v>2494500</v>
      </c>
      <c r="F1147" s="11">
        <v>2003300</v>
      </c>
      <c r="G1147" s="11">
        <v>2162500</v>
      </c>
      <c r="H1147" s="11">
        <v>1897600</v>
      </c>
      <c r="I1147" s="11">
        <v>1946000</v>
      </c>
    </row>
    <row r="1148" spans="1:9" x14ac:dyDescent="0.2">
      <c r="A1148" t="s">
        <v>738</v>
      </c>
      <c r="B1148" t="s">
        <v>7793</v>
      </c>
      <c r="C1148" s="10" t="s">
        <v>7794</v>
      </c>
      <c r="D1148" s="11">
        <v>344690</v>
      </c>
      <c r="E1148" s="11">
        <v>318970</v>
      </c>
      <c r="F1148" s="11">
        <v>433340</v>
      </c>
      <c r="G1148" s="11">
        <v>479540</v>
      </c>
      <c r="H1148" s="11">
        <v>566180</v>
      </c>
      <c r="I1148" s="11">
        <v>612420</v>
      </c>
    </row>
    <row r="1149" spans="1:9" x14ac:dyDescent="0.2">
      <c r="A1149" t="s">
        <v>807</v>
      </c>
      <c r="B1149" t="s">
        <v>7795</v>
      </c>
      <c r="C1149" s="10" t="s">
        <v>7796</v>
      </c>
      <c r="D1149" s="11">
        <v>2071100</v>
      </c>
      <c r="E1149" s="11">
        <v>1811300</v>
      </c>
      <c r="F1149" s="11">
        <v>2762000</v>
      </c>
      <c r="G1149" s="11">
        <v>3017400</v>
      </c>
      <c r="H1149" s="11">
        <v>2542000</v>
      </c>
      <c r="I1149" s="11">
        <v>2747400</v>
      </c>
    </row>
    <row r="1150" spans="1:9" x14ac:dyDescent="0.2">
      <c r="A1150" t="s">
        <v>4490</v>
      </c>
      <c r="B1150" t="s">
        <v>7797</v>
      </c>
      <c r="C1150" s="10" t="s">
        <v>7798</v>
      </c>
      <c r="D1150" s="11">
        <v>62110</v>
      </c>
      <c r="E1150" s="11">
        <v>54830</v>
      </c>
      <c r="F1150" s="11">
        <v>56877</v>
      </c>
      <c r="G1150" s="11">
        <v>61185</v>
      </c>
      <c r="H1150" s="11">
        <v>53831</v>
      </c>
      <c r="I1150" s="11">
        <v>58542</v>
      </c>
    </row>
    <row r="1151" spans="1:9" x14ac:dyDescent="0.2">
      <c r="A1151" t="s">
        <v>2463</v>
      </c>
      <c r="B1151" t="s">
        <v>7799</v>
      </c>
      <c r="C1151" s="10" t="s">
        <v>7800</v>
      </c>
      <c r="D1151" s="11">
        <v>540880</v>
      </c>
      <c r="E1151" s="11">
        <v>552830</v>
      </c>
      <c r="F1151" s="11">
        <v>346490</v>
      </c>
      <c r="G1151" s="11">
        <v>389850</v>
      </c>
      <c r="H1151" s="11">
        <v>399000</v>
      </c>
      <c r="I1151" s="11">
        <v>428490</v>
      </c>
    </row>
    <row r="1152" spans="1:9" x14ac:dyDescent="0.2">
      <c r="A1152" t="s">
        <v>2253</v>
      </c>
      <c r="B1152" t="s">
        <v>7801</v>
      </c>
      <c r="C1152" s="10" t="s">
        <v>7802</v>
      </c>
      <c r="D1152" s="11">
        <v>21332</v>
      </c>
      <c r="E1152" s="11">
        <v>25561</v>
      </c>
      <c r="F1152" s="11">
        <v>39409</v>
      </c>
      <c r="G1152" s="11">
        <v>39553</v>
      </c>
      <c r="H1152" s="11">
        <v>30023</v>
      </c>
      <c r="I1152" s="11">
        <v>34043</v>
      </c>
    </row>
    <row r="1153" spans="1:9" x14ac:dyDescent="0.2">
      <c r="A1153" t="s">
        <v>4471</v>
      </c>
      <c r="B1153" t="s">
        <v>7803</v>
      </c>
      <c r="C1153" s="10" t="s">
        <v>7804</v>
      </c>
      <c r="D1153" s="11">
        <v>266400</v>
      </c>
      <c r="E1153" s="11">
        <v>318560</v>
      </c>
      <c r="F1153" s="11">
        <v>149840</v>
      </c>
      <c r="G1153" s="11">
        <v>158280</v>
      </c>
      <c r="H1153" s="11">
        <v>118130</v>
      </c>
      <c r="I1153" s="11">
        <v>133350</v>
      </c>
    </row>
    <row r="1154" spans="1:9" x14ac:dyDescent="0.2">
      <c r="A1154" t="s">
        <v>1500</v>
      </c>
      <c r="B1154" t="s">
        <v>7805</v>
      </c>
      <c r="C1154" s="10" t="s">
        <v>7806</v>
      </c>
      <c r="D1154" s="11">
        <v>335870</v>
      </c>
      <c r="E1154" s="11">
        <v>440110</v>
      </c>
      <c r="F1154" s="11">
        <v>183500</v>
      </c>
      <c r="G1154" s="11">
        <v>228920</v>
      </c>
      <c r="H1154" s="11">
        <v>209790</v>
      </c>
      <c r="I1154" s="11">
        <v>658080</v>
      </c>
    </row>
    <row r="1155" spans="1:9" x14ac:dyDescent="0.2">
      <c r="A1155" t="s">
        <v>278</v>
      </c>
      <c r="B1155" t="s">
        <v>7807</v>
      </c>
      <c r="C1155" s="10" t="s">
        <v>7808</v>
      </c>
      <c r="D1155" s="11">
        <v>42010</v>
      </c>
      <c r="E1155" s="11">
        <v>46754</v>
      </c>
      <c r="F1155" s="11">
        <v>53508</v>
      </c>
      <c r="G1155" s="11">
        <v>57970</v>
      </c>
      <c r="H1155" s="11">
        <v>47397</v>
      </c>
      <c r="I1155" s="11">
        <v>49926</v>
      </c>
    </row>
    <row r="1156" spans="1:9" x14ac:dyDescent="0.2">
      <c r="A1156" t="s">
        <v>1518</v>
      </c>
      <c r="B1156" t="s">
        <v>7809</v>
      </c>
      <c r="C1156" s="10" t="s">
        <v>7810</v>
      </c>
      <c r="D1156" s="11">
        <v>837990</v>
      </c>
      <c r="E1156" s="11">
        <v>771920</v>
      </c>
      <c r="F1156" s="11">
        <v>1206400</v>
      </c>
      <c r="G1156" s="11">
        <v>1306800</v>
      </c>
      <c r="H1156" s="11">
        <v>1087700</v>
      </c>
      <c r="I1156" s="11">
        <v>1173800</v>
      </c>
    </row>
    <row r="1157" spans="1:9" x14ac:dyDescent="0.2">
      <c r="A1157" t="s">
        <v>1363</v>
      </c>
      <c r="B1157" t="s">
        <v>7811</v>
      </c>
      <c r="C1157" s="10" t="s">
        <v>7812</v>
      </c>
      <c r="D1157" s="11">
        <v>3923600</v>
      </c>
      <c r="E1157" s="11">
        <v>4031200</v>
      </c>
      <c r="F1157" s="11">
        <v>2363300</v>
      </c>
      <c r="G1157" s="11">
        <v>2573100</v>
      </c>
      <c r="H1157" s="11">
        <v>2959600</v>
      </c>
      <c r="I1157" s="11">
        <v>3061000</v>
      </c>
    </row>
    <row r="1158" spans="1:9" x14ac:dyDescent="0.2">
      <c r="A1158" t="s">
        <v>5095</v>
      </c>
      <c r="B1158" t="s">
        <v>7813</v>
      </c>
      <c r="C1158" s="10" t="s">
        <v>7814</v>
      </c>
      <c r="D1158" s="11">
        <v>4302200</v>
      </c>
      <c r="E1158" s="11">
        <v>3944100</v>
      </c>
      <c r="F1158" s="11">
        <v>7516000</v>
      </c>
      <c r="G1158" s="11">
        <v>7950900</v>
      </c>
      <c r="H1158" s="11">
        <v>6834700</v>
      </c>
      <c r="I1158" s="11">
        <v>7422200</v>
      </c>
    </row>
    <row r="1159" spans="1:9" x14ac:dyDescent="0.2">
      <c r="A1159" t="s">
        <v>5027</v>
      </c>
      <c r="B1159" t="s">
        <v>7815</v>
      </c>
      <c r="C1159" s="10" t="s">
        <v>7816</v>
      </c>
      <c r="D1159" s="11">
        <v>191320</v>
      </c>
      <c r="E1159" s="11">
        <v>141780</v>
      </c>
      <c r="F1159" s="11">
        <v>226410</v>
      </c>
      <c r="G1159" s="11">
        <v>244140</v>
      </c>
      <c r="H1159" s="11">
        <v>216890</v>
      </c>
      <c r="I1159" s="11">
        <v>237970</v>
      </c>
    </row>
    <row r="1160" spans="1:9" x14ac:dyDescent="0.2">
      <c r="A1160" t="s">
        <v>1519</v>
      </c>
      <c r="B1160" t="s">
        <v>7817</v>
      </c>
      <c r="C1160" s="10" t="s">
        <v>7818</v>
      </c>
      <c r="D1160" s="11">
        <v>8009000</v>
      </c>
      <c r="E1160" s="11">
        <v>7197400</v>
      </c>
      <c r="F1160" s="11">
        <v>10689000</v>
      </c>
      <c r="G1160" s="11">
        <v>11338000</v>
      </c>
      <c r="H1160" s="11">
        <v>10250000</v>
      </c>
      <c r="I1160" s="11">
        <v>11131000</v>
      </c>
    </row>
    <row r="1161" spans="1:9" x14ac:dyDescent="0.2">
      <c r="A1161" t="s">
        <v>397</v>
      </c>
      <c r="B1161" t="s">
        <v>7819</v>
      </c>
      <c r="C1161" s="10" t="s">
        <v>7820</v>
      </c>
      <c r="D1161" s="11">
        <v>1105700</v>
      </c>
      <c r="E1161" s="11">
        <v>1128700</v>
      </c>
      <c r="F1161" s="11">
        <v>1248400</v>
      </c>
      <c r="G1161" s="11">
        <v>1341700</v>
      </c>
      <c r="H1161" s="11">
        <v>1224100</v>
      </c>
      <c r="I1161" s="11">
        <v>1345900</v>
      </c>
    </row>
    <row r="1162" spans="1:9" x14ac:dyDescent="0.2">
      <c r="A1162" t="s">
        <v>5254</v>
      </c>
      <c r="B1162" t="s">
        <v>7821</v>
      </c>
      <c r="C1162" s="10" t="s">
        <v>7822</v>
      </c>
      <c r="D1162" s="11">
        <v>2329700</v>
      </c>
      <c r="E1162" s="11">
        <v>2086900</v>
      </c>
      <c r="F1162" s="11">
        <v>3807900</v>
      </c>
      <c r="G1162" s="11">
        <v>4072000</v>
      </c>
      <c r="H1162" s="11">
        <v>4091500</v>
      </c>
      <c r="I1162" s="11">
        <v>4367500</v>
      </c>
    </row>
    <row r="1163" spans="1:9" x14ac:dyDescent="0.2">
      <c r="A1163" t="s">
        <v>1188</v>
      </c>
      <c r="B1163" t="s">
        <v>7823</v>
      </c>
      <c r="C1163" s="10" t="s">
        <v>7824</v>
      </c>
      <c r="D1163" s="11">
        <v>630400</v>
      </c>
      <c r="E1163" s="11">
        <v>575700</v>
      </c>
      <c r="F1163" s="11">
        <v>513980</v>
      </c>
      <c r="G1163" s="11">
        <v>563450</v>
      </c>
      <c r="H1163" s="11">
        <v>547580</v>
      </c>
      <c r="I1163" s="11">
        <v>591230</v>
      </c>
    </row>
    <row r="1164" spans="1:9" x14ac:dyDescent="0.2">
      <c r="A1164" t="s">
        <v>4772</v>
      </c>
      <c r="B1164" t="s">
        <v>7825</v>
      </c>
      <c r="C1164" s="10" t="s">
        <v>7826</v>
      </c>
      <c r="D1164" s="11">
        <v>1936900</v>
      </c>
      <c r="E1164" s="11">
        <v>1766800</v>
      </c>
      <c r="F1164" s="11">
        <v>2060700</v>
      </c>
      <c r="G1164" s="11">
        <v>2194900</v>
      </c>
      <c r="H1164" s="11">
        <v>1815500</v>
      </c>
      <c r="I1164" s="11">
        <v>2037000</v>
      </c>
    </row>
    <row r="1165" spans="1:9" x14ac:dyDescent="0.2">
      <c r="A1165" t="s">
        <v>909</v>
      </c>
      <c r="B1165" t="s">
        <v>7827</v>
      </c>
      <c r="C1165" s="10" t="s">
        <v>7828</v>
      </c>
      <c r="D1165" s="11">
        <v>544570</v>
      </c>
      <c r="E1165" s="11">
        <v>448790</v>
      </c>
      <c r="F1165" s="11">
        <v>854770</v>
      </c>
      <c r="G1165" s="11">
        <v>906720</v>
      </c>
      <c r="H1165" s="11">
        <v>809430</v>
      </c>
      <c r="I1165" s="11">
        <v>853730</v>
      </c>
    </row>
    <row r="1166" spans="1:9" x14ac:dyDescent="0.2">
      <c r="A1166" t="s">
        <v>896</v>
      </c>
      <c r="B1166" t="s">
        <v>7829</v>
      </c>
      <c r="C1166" s="10" t="s">
        <v>7830</v>
      </c>
      <c r="D1166" s="11">
        <v>5924400</v>
      </c>
      <c r="E1166" s="11">
        <v>5555600</v>
      </c>
      <c r="F1166" s="11">
        <v>6638500</v>
      </c>
      <c r="G1166" s="11">
        <v>7199800</v>
      </c>
      <c r="H1166" s="11">
        <v>6645300</v>
      </c>
      <c r="I1166" s="11">
        <v>7378100</v>
      </c>
    </row>
    <row r="1167" spans="1:9" x14ac:dyDescent="0.2">
      <c r="A1167" t="s">
        <v>5031</v>
      </c>
      <c r="B1167" t="s">
        <v>7831</v>
      </c>
      <c r="C1167" s="10" t="s">
        <v>7832</v>
      </c>
      <c r="D1167" s="11">
        <v>142980</v>
      </c>
      <c r="E1167" s="11">
        <v>131020</v>
      </c>
      <c r="F1167" s="11">
        <v>132550</v>
      </c>
      <c r="G1167" s="11">
        <v>147450</v>
      </c>
      <c r="H1167" s="11">
        <v>147600</v>
      </c>
      <c r="I1167" s="11">
        <v>152940</v>
      </c>
    </row>
    <row r="1168" spans="1:9" x14ac:dyDescent="0.2">
      <c r="A1168" t="s">
        <v>931</v>
      </c>
      <c r="B1168" t="s">
        <v>7833</v>
      </c>
      <c r="C1168" s="10" t="s">
        <v>7834</v>
      </c>
      <c r="D1168" s="11">
        <v>9599.4</v>
      </c>
      <c r="E1168" s="11">
        <v>1363.8</v>
      </c>
      <c r="F1168" s="11">
        <v>132280</v>
      </c>
      <c r="G1168" s="11">
        <v>135620</v>
      </c>
      <c r="H1168" s="11">
        <v>103200</v>
      </c>
      <c r="I1168" s="11">
        <v>114310</v>
      </c>
    </row>
    <row r="1169" spans="1:9" x14ac:dyDescent="0.2">
      <c r="A1169" t="s">
        <v>974</v>
      </c>
      <c r="B1169" t="s">
        <v>7835</v>
      </c>
      <c r="C1169" s="10" t="s">
        <v>7836</v>
      </c>
      <c r="D1169" s="11">
        <v>261510</v>
      </c>
      <c r="E1169" s="11">
        <v>248570</v>
      </c>
      <c r="F1169" s="11">
        <v>276210</v>
      </c>
      <c r="G1169" s="11">
        <v>289410</v>
      </c>
      <c r="H1169" s="11">
        <v>293600</v>
      </c>
      <c r="I1169" s="11">
        <v>325640</v>
      </c>
    </row>
    <row r="1170" spans="1:9" x14ac:dyDescent="0.2">
      <c r="A1170" t="s">
        <v>904</v>
      </c>
      <c r="B1170" t="s">
        <v>7837</v>
      </c>
      <c r="C1170" s="10" t="s">
        <v>7838</v>
      </c>
      <c r="D1170" s="11">
        <v>144750</v>
      </c>
      <c r="E1170" s="11">
        <v>130400</v>
      </c>
      <c r="F1170" s="11">
        <v>195430</v>
      </c>
      <c r="G1170" s="11">
        <v>199550</v>
      </c>
      <c r="H1170" s="11">
        <v>170330</v>
      </c>
      <c r="I1170" s="11">
        <v>179340</v>
      </c>
    </row>
    <row r="1171" spans="1:9" x14ac:dyDescent="0.2">
      <c r="A1171" t="s">
        <v>5021</v>
      </c>
      <c r="B1171" t="s">
        <v>7839</v>
      </c>
      <c r="C1171" s="10" t="s">
        <v>7840</v>
      </c>
      <c r="D1171" s="11">
        <v>24971</v>
      </c>
      <c r="E1171" s="11">
        <v>24452</v>
      </c>
      <c r="F1171" s="11">
        <v>44701</v>
      </c>
      <c r="G1171" s="11">
        <v>41730</v>
      </c>
      <c r="H1171" s="11">
        <v>38210</v>
      </c>
      <c r="I1171" s="11">
        <v>40995</v>
      </c>
    </row>
    <row r="1172" spans="1:9" x14ac:dyDescent="0.2">
      <c r="A1172" t="s">
        <v>2575</v>
      </c>
      <c r="B1172" t="s">
        <v>7841</v>
      </c>
      <c r="C1172" s="10" t="s">
        <v>7842</v>
      </c>
      <c r="D1172" s="11">
        <v>1887400</v>
      </c>
      <c r="E1172" s="11">
        <v>1741700</v>
      </c>
      <c r="F1172" s="11">
        <v>1401500</v>
      </c>
      <c r="G1172" s="11">
        <v>1493200</v>
      </c>
      <c r="H1172" s="11">
        <v>1437400</v>
      </c>
      <c r="I1172" s="11">
        <v>1475800</v>
      </c>
    </row>
    <row r="1173" spans="1:9" x14ac:dyDescent="0.2">
      <c r="A1173" t="s">
        <v>3776</v>
      </c>
      <c r="B1173" t="s">
        <v>7843</v>
      </c>
      <c r="C1173" s="10" t="s">
        <v>7844</v>
      </c>
      <c r="D1173" s="11">
        <v>110220</v>
      </c>
      <c r="E1173" s="11">
        <v>99588</v>
      </c>
      <c r="F1173" s="11">
        <v>82689</v>
      </c>
      <c r="G1173" s="11">
        <v>88970</v>
      </c>
      <c r="H1173" s="11">
        <v>86167</v>
      </c>
      <c r="I1173" s="11">
        <v>88682</v>
      </c>
    </row>
    <row r="1174" spans="1:9" x14ac:dyDescent="0.2">
      <c r="A1174" t="s">
        <v>2514</v>
      </c>
      <c r="B1174" t="s">
        <v>7845</v>
      </c>
      <c r="C1174" s="10" t="s">
        <v>7846</v>
      </c>
      <c r="D1174" s="11">
        <v>1282700</v>
      </c>
      <c r="E1174" s="11">
        <v>1176600</v>
      </c>
      <c r="F1174" s="11">
        <v>1093700</v>
      </c>
      <c r="G1174" s="11">
        <v>1206400</v>
      </c>
      <c r="H1174" s="11">
        <v>1087400</v>
      </c>
      <c r="I1174" s="11">
        <v>1184700</v>
      </c>
    </row>
    <row r="1175" spans="1:9" x14ac:dyDescent="0.2">
      <c r="A1175" t="s">
        <v>2515</v>
      </c>
      <c r="B1175" t="s">
        <v>7847</v>
      </c>
      <c r="C1175" s="10" t="s">
        <v>7848</v>
      </c>
      <c r="D1175" s="11">
        <v>778490</v>
      </c>
      <c r="E1175" s="11">
        <v>753470</v>
      </c>
      <c r="F1175" s="11">
        <v>646110</v>
      </c>
      <c r="G1175" s="11">
        <v>713240</v>
      </c>
      <c r="H1175" s="11">
        <v>625940</v>
      </c>
      <c r="I1175" s="11">
        <v>700060</v>
      </c>
    </row>
    <row r="1176" spans="1:9" x14ac:dyDescent="0.2">
      <c r="A1176" t="s">
        <v>2516</v>
      </c>
      <c r="B1176" t="s">
        <v>7849</v>
      </c>
      <c r="C1176" s="10" t="s">
        <v>7850</v>
      </c>
      <c r="D1176" s="11">
        <v>2103800</v>
      </c>
      <c r="E1176" s="11">
        <v>1934100</v>
      </c>
      <c r="F1176" s="11">
        <v>1749600</v>
      </c>
      <c r="G1176" s="11">
        <v>1879300</v>
      </c>
      <c r="H1176" s="11">
        <v>1746800</v>
      </c>
      <c r="I1176" s="11">
        <v>1873200</v>
      </c>
    </row>
    <row r="1177" spans="1:9" x14ac:dyDescent="0.2">
      <c r="A1177" t="s">
        <v>2517</v>
      </c>
      <c r="B1177" t="s">
        <v>7851</v>
      </c>
      <c r="C1177" s="10" t="s">
        <v>7852</v>
      </c>
      <c r="D1177" s="11">
        <v>946920</v>
      </c>
      <c r="E1177" s="11">
        <v>863110</v>
      </c>
      <c r="F1177" s="11">
        <v>995430</v>
      </c>
      <c r="G1177" s="11">
        <v>1043200</v>
      </c>
      <c r="H1177" s="11">
        <v>915110</v>
      </c>
      <c r="I1177" s="11">
        <v>992220</v>
      </c>
    </row>
    <row r="1178" spans="1:9" x14ac:dyDescent="0.2">
      <c r="A1178" t="s">
        <v>2518</v>
      </c>
      <c r="B1178" t="s">
        <v>7853</v>
      </c>
      <c r="C1178" s="10" t="s">
        <v>7854</v>
      </c>
      <c r="D1178" s="11">
        <v>574630</v>
      </c>
      <c r="E1178" s="11">
        <v>581210</v>
      </c>
      <c r="F1178" s="11">
        <v>508830</v>
      </c>
      <c r="G1178" s="11">
        <v>554970</v>
      </c>
      <c r="H1178" s="11">
        <v>471350</v>
      </c>
      <c r="I1178" s="11">
        <v>523950</v>
      </c>
    </row>
    <row r="1179" spans="1:9" x14ac:dyDescent="0.2">
      <c r="A1179" t="s">
        <v>3868</v>
      </c>
      <c r="B1179" t="s">
        <v>7855</v>
      </c>
      <c r="C1179" s="10" t="s">
        <v>7856</v>
      </c>
      <c r="D1179" s="11">
        <v>2551900</v>
      </c>
      <c r="E1179" s="11">
        <v>2498400</v>
      </c>
      <c r="F1179" s="11">
        <v>2441100</v>
      </c>
      <c r="G1179" s="11">
        <v>2568000</v>
      </c>
      <c r="H1179" s="11">
        <v>2229600</v>
      </c>
      <c r="I1179" s="11">
        <v>2340200</v>
      </c>
    </row>
    <row r="1180" spans="1:9" x14ac:dyDescent="0.2">
      <c r="A1180" t="s">
        <v>2625</v>
      </c>
      <c r="B1180" t="s">
        <v>7857</v>
      </c>
      <c r="C1180" s="10" t="s">
        <v>7858</v>
      </c>
      <c r="D1180" s="11">
        <v>78031</v>
      </c>
      <c r="E1180" s="11">
        <v>65409</v>
      </c>
      <c r="F1180" s="11">
        <v>84906</v>
      </c>
      <c r="G1180" s="11">
        <v>94472</v>
      </c>
      <c r="H1180" s="11">
        <v>78064</v>
      </c>
      <c r="I1180" s="11">
        <v>76497</v>
      </c>
    </row>
    <row r="1181" spans="1:9" x14ac:dyDescent="0.2">
      <c r="A1181" t="s">
        <v>415</v>
      </c>
      <c r="B1181" t="s">
        <v>7859</v>
      </c>
      <c r="C1181" s="10" t="s">
        <v>7860</v>
      </c>
      <c r="D1181" s="11">
        <v>660210</v>
      </c>
      <c r="E1181" s="11">
        <v>669220</v>
      </c>
      <c r="F1181" s="11">
        <v>493030</v>
      </c>
      <c r="G1181" s="11">
        <v>495040</v>
      </c>
      <c r="H1181" s="11">
        <v>479280</v>
      </c>
      <c r="I1181" s="11">
        <v>458260</v>
      </c>
    </row>
    <row r="1182" spans="1:9" x14ac:dyDescent="0.2">
      <c r="A1182" t="s">
        <v>4813</v>
      </c>
      <c r="B1182" t="s">
        <v>7861</v>
      </c>
      <c r="C1182" s="10" t="s">
        <v>7862</v>
      </c>
      <c r="D1182" s="11">
        <v>60001</v>
      </c>
      <c r="E1182" s="11">
        <v>60245</v>
      </c>
      <c r="F1182" s="11">
        <v>75786</v>
      </c>
      <c r="G1182" s="11">
        <v>80036</v>
      </c>
      <c r="H1182" s="11">
        <v>77321</v>
      </c>
      <c r="I1182" s="11">
        <v>81435</v>
      </c>
    </row>
    <row r="1183" spans="1:9" x14ac:dyDescent="0.2">
      <c r="A1183" t="s">
        <v>2165</v>
      </c>
      <c r="B1183" t="s">
        <v>7863</v>
      </c>
      <c r="C1183" s="10" t="s">
        <v>7864</v>
      </c>
      <c r="D1183" s="11">
        <v>164620</v>
      </c>
      <c r="E1183" s="11">
        <v>170110</v>
      </c>
      <c r="F1183" s="11">
        <v>195330</v>
      </c>
      <c r="G1183" s="11">
        <v>209300</v>
      </c>
      <c r="H1183" s="11">
        <v>197490</v>
      </c>
      <c r="I1183" s="11">
        <v>215160</v>
      </c>
    </row>
    <row r="1184" spans="1:9" x14ac:dyDescent="0.2">
      <c r="A1184" t="s">
        <v>3648</v>
      </c>
      <c r="B1184" t="s">
        <v>7865</v>
      </c>
      <c r="C1184" s="10" t="s">
        <v>7866</v>
      </c>
      <c r="D1184" s="11">
        <v>49221</v>
      </c>
      <c r="E1184" s="11">
        <v>47310</v>
      </c>
      <c r="F1184" s="11">
        <v>64946</v>
      </c>
      <c r="G1184" s="11">
        <v>71937</v>
      </c>
      <c r="H1184" s="11">
        <v>56089</v>
      </c>
      <c r="I1184" s="11">
        <v>64292</v>
      </c>
    </row>
    <row r="1185" spans="1:9" x14ac:dyDescent="0.2">
      <c r="A1185" t="s">
        <v>703</v>
      </c>
      <c r="B1185" t="s">
        <v>7867</v>
      </c>
      <c r="C1185" s="10" t="s">
        <v>7868</v>
      </c>
      <c r="D1185" s="11">
        <v>995450</v>
      </c>
      <c r="E1185" s="11">
        <v>896360</v>
      </c>
      <c r="F1185" s="11">
        <v>1259500</v>
      </c>
      <c r="G1185" s="11">
        <v>1297300</v>
      </c>
      <c r="H1185" s="11">
        <v>1061000</v>
      </c>
      <c r="I1185" s="11">
        <v>1115300</v>
      </c>
    </row>
    <row r="1186" spans="1:9" x14ac:dyDescent="0.2">
      <c r="A1186" t="s">
        <v>263</v>
      </c>
      <c r="B1186" t="s">
        <v>7869</v>
      </c>
      <c r="C1186" s="10" t="s">
        <v>7870</v>
      </c>
      <c r="D1186" s="11">
        <v>519530</v>
      </c>
      <c r="E1186" s="11">
        <v>444890</v>
      </c>
      <c r="F1186" s="11">
        <v>518860</v>
      </c>
      <c r="G1186" s="11">
        <v>534510</v>
      </c>
      <c r="H1186" s="11">
        <v>497360</v>
      </c>
      <c r="I1186" s="11">
        <v>661270</v>
      </c>
    </row>
    <row r="1187" spans="1:9" x14ac:dyDescent="0.2">
      <c r="A1187" t="s">
        <v>5079</v>
      </c>
      <c r="B1187" t="s">
        <v>7871</v>
      </c>
      <c r="C1187" s="10" t="s">
        <v>7872</v>
      </c>
      <c r="D1187" s="11">
        <v>3833700</v>
      </c>
      <c r="E1187" s="11">
        <v>3170600</v>
      </c>
      <c r="F1187" s="11">
        <v>3007400</v>
      </c>
      <c r="G1187" s="11">
        <v>3090600</v>
      </c>
      <c r="H1187" s="11">
        <v>3298300</v>
      </c>
      <c r="I1187" s="11">
        <v>3345600</v>
      </c>
    </row>
    <row r="1188" spans="1:9" x14ac:dyDescent="0.2">
      <c r="A1188" t="s">
        <v>3038</v>
      </c>
      <c r="B1188" t="s">
        <v>7873</v>
      </c>
      <c r="C1188" s="10" t="s">
        <v>7874</v>
      </c>
      <c r="D1188" s="11">
        <v>733330</v>
      </c>
      <c r="E1188" s="11">
        <v>756140</v>
      </c>
      <c r="F1188" s="11">
        <v>537840</v>
      </c>
      <c r="G1188" s="11">
        <v>601700</v>
      </c>
      <c r="H1188" s="11">
        <v>582300</v>
      </c>
      <c r="I1188" s="11">
        <v>611170</v>
      </c>
    </row>
    <row r="1189" spans="1:9" x14ac:dyDescent="0.2">
      <c r="A1189" t="s">
        <v>708</v>
      </c>
      <c r="B1189" t="s">
        <v>7875</v>
      </c>
      <c r="C1189" s="10" t="s">
        <v>7876</v>
      </c>
      <c r="D1189" s="11">
        <v>5350900</v>
      </c>
      <c r="E1189" s="11">
        <v>4596800</v>
      </c>
      <c r="F1189" s="11">
        <v>7741200</v>
      </c>
      <c r="G1189" s="11">
        <v>8064900</v>
      </c>
      <c r="H1189" s="11">
        <v>7021800</v>
      </c>
      <c r="I1189" s="11">
        <v>7694000</v>
      </c>
    </row>
    <row r="1190" spans="1:9" x14ac:dyDescent="0.2">
      <c r="A1190" t="s">
        <v>826</v>
      </c>
      <c r="B1190" t="s">
        <v>7877</v>
      </c>
      <c r="C1190" s="10" t="s">
        <v>7878</v>
      </c>
      <c r="D1190" s="11">
        <v>769930</v>
      </c>
      <c r="E1190" s="11">
        <v>684240</v>
      </c>
      <c r="F1190" s="11">
        <v>1422100</v>
      </c>
      <c r="G1190" s="11">
        <v>1554100</v>
      </c>
      <c r="H1190" s="11">
        <v>1151300</v>
      </c>
      <c r="I1190" s="11">
        <v>1333400</v>
      </c>
    </row>
    <row r="1191" spans="1:9" x14ac:dyDescent="0.2">
      <c r="A1191" t="s">
        <v>4254</v>
      </c>
      <c r="B1191" t="s">
        <v>7879</v>
      </c>
      <c r="C1191" s="10" t="s">
        <v>7880</v>
      </c>
      <c r="D1191" s="11">
        <v>386010</v>
      </c>
      <c r="E1191" s="11">
        <v>315770</v>
      </c>
      <c r="F1191" s="11">
        <v>485610</v>
      </c>
      <c r="G1191" s="11">
        <v>504890</v>
      </c>
      <c r="H1191" s="11">
        <v>445890</v>
      </c>
      <c r="I1191" s="11">
        <v>475040</v>
      </c>
    </row>
    <row r="1192" spans="1:9" x14ac:dyDescent="0.2">
      <c r="A1192" t="s">
        <v>2886</v>
      </c>
      <c r="B1192" t="s">
        <v>7881</v>
      </c>
      <c r="C1192" s="10" t="s">
        <v>7882</v>
      </c>
      <c r="D1192" s="11">
        <v>93334</v>
      </c>
      <c r="E1192" s="11">
        <v>89620</v>
      </c>
      <c r="F1192" s="11">
        <v>118750</v>
      </c>
      <c r="G1192" s="11">
        <v>142640</v>
      </c>
      <c r="H1192" s="11">
        <v>108920</v>
      </c>
      <c r="I1192" s="11">
        <v>126490</v>
      </c>
    </row>
    <row r="1193" spans="1:9" x14ac:dyDescent="0.2">
      <c r="A1193" t="s">
        <v>936</v>
      </c>
      <c r="B1193" t="s">
        <v>7883</v>
      </c>
      <c r="C1193" s="10" t="s">
        <v>7884</v>
      </c>
      <c r="D1193" s="11">
        <v>4495900</v>
      </c>
      <c r="E1193" s="11">
        <v>4537300</v>
      </c>
      <c r="F1193" s="11">
        <v>2625500</v>
      </c>
      <c r="G1193" s="11">
        <v>2827200</v>
      </c>
      <c r="H1193" s="11">
        <v>3024100</v>
      </c>
      <c r="I1193" s="11">
        <v>3122800</v>
      </c>
    </row>
    <row r="1194" spans="1:9" x14ac:dyDescent="0.2">
      <c r="A1194" t="s">
        <v>2226</v>
      </c>
      <c r="B1194" t="s">
        <v>7885</v>
      </c>
      <c r="C1194" s="10" t="s">
        <v>7886</v>
      </c>
      <c r="D1194" s="11">
        <v>2371700</v>
      </c>
      <c r="E1194" s="11">
        <v>2219500</v>
      </c>
      <c r="F1194" s="11">
        <v>1059400</v>
      </c>
      <c r="G1194" s="11">
        <v>1136000</v>
      </c>
      <c r="H1194" s="11">
        <v>1234100</v>
      </c>
      <c r="I1194" s="11">
        <v>1277100</v>
      </c>
    </row>
    <row r="1195" spans="1:9" x14ac:dyDescent="0.2">
      <c r="A1195" t="s">
        <v>3208</v>
      </c>
      <c r="B1195" t="s">
        <v>7887</v>
      </c>
      <c r="C1195" s="10" t="s">
        <v>7888</v>
      </c>
      <c r="D1195" s="11">
        <v>5273400</v>
      </c>
      <c r="E1195" s="11">
        <v>4519600</v>
      </c>
      <c r="F1195" s="11">
        <v>6304800</v>
      </c>
      <c r="G1195" s="11">
        <v>6501400</v>
      </c>
      <c r="H1195" s="11">
        <v>5175700</v>
      </c>
      <c r="I1195" s="11">
        <v>5514500</v>
      </c>
    </row>
    <row r="1196" spans="1:9" x14ac:dyDescent="0.2">
      <c r="A1196" t="s">
        <v>3989</v>
      </c>
      <c r="B1196" t="s">
        <v>7889</v>
      </c>
      <c r="C1196" s="10" t="s">
        <v>7890</v>
      </c>
      <c r="D1196" s="11">
        <v>2856800</v>
      </c>
      <c r="E1196" s="11">
        <v>2744400</v>
      </c>
      <c r="F1196" s="11">
        <v>2797200</v>
      </c>
      <c r="G1196" s="11">
        <v>3000000</v>
      </c>
      <c r="H1196" s="11">
        <v>2335200</v>
      </c>
      <c r="I1196" s="11">
        <v>2451900</v>
      </c>
    </row>
    <row r="1197" spans="1:9" x14ac:dyDescent="0.2">
      <c r="A1197" t="s">
        <v>4745</v>
      </c>
      <c r="B1197" t="s">
        <v>7891</v>
      </c>
      <c r="C1197" s="10" t="s">
        <v>7892</v>
      </c>
      <c r="D1197" s="11">
        <v>337120</v>
      </c>
      <c r="E1197" s="11">
        <v>313540</v>
      </c>
      <c r="F1197" s="11">
        <v>326380</v>
      </c>
      <c r="G1197" s="11">
        <v>340480</v>
      </c>
      <c r="H1197" s="11">
        <v>307970</v>
      </c>
      <c r="I1197" s="11">
        <v>331540</v>
      </c>
    </row>
    <row r="1198" spans="1:9" x14ac:dyDescent="0.2">
      <c r="A1198" t="s">
        <v>3129</v>
      </c>
      <c r="B1198" t="s">
        <v>7893</v>
      </c>
      <c r="C1198" s="10" t="s">
        <v>7894</v>
      </c>
      <c r="D1198" s="11">
        <v>66695</v>
      </c>
      <c r="E1198" s="11">
        <v>73473</v>
      </c>
      <c r="F1198" s="11">
        <v>89804</v>
      </c>
      <c r="G1198" s="11">
        <v>98676</v>
      </c>
      <c r="H1198" s="11">
        <v>94170</v>
      </c>
      <c r="I1198" s="11">
        <v>110740</v>
      </c>
    </row>
    <row r="1199" spans="1:9" x14ac:dyDescent="0.2">
      <c r="A1199" t="s">
        <v>2273</v>
      </c>
      <c r="B1199" t="s">
        <v>7895</v>
      </c>
      <c r="C1199" s="10" t="s">
        <v>7896</v>
      </c>
      <c r="D1199" s="11">
        <v>824760</v>
      </c>
      <c r="E1199" s="11">
        <v>778140</v>
      </c>
      <c r="F1199" s="11">
        <v>797020</v>
      </c>
      <c r="G1199" s="11">
        <v>877270</v>
      </c>
      <c r="H1199" s="11">
        <v>741430</v>
      </c>
      <c r="I1199" s="11">
        <v>779830</v>
      </c>
    </row>
    <row r="1200" spans="1:9" x14ac:dyDescent="0.2">
      <c r="A1200" t="s">
        <v>3248</v>
      </c>
      <c r="B1200" t="s">
        <v>7897</v>
      </c>
      <c r="C1200" s="10" t="s">
        <v>7898</v>
      </c>
      <c r="D1200" s="11">
        <v>43081</v>
      </c>
      <c r="E1200" s="11">
        <v>45073</v>
      </c>
      <c r="F1200" s="11">
        <v>54393</v>
      </c>
      <c r="G1200" s="11">
        <v>58627</v>
      </c>
      <c r="H1200" s="11">
        <v>49111</v>
      </c>
      <c r="I1200" s="11">
        <v>54267</v>
      </c>
    </row>
    <row r="1201" spans="1:9" x14ac:dyDescent="0.2">
      <c r="A1201" t="s">
        <v>5465</v>
      </c>
      <c r="B1201" t="s">
        <v>7899</v>
      </c>
      <c r="C1201" s="10" t="s">
        <v>7900</v>
      </c>
      <c r="D1201" s="11">
        <v>243750</v>
      </c>
      <c r="E1201" s="11">
        <v>254430</v>
      </c>
      <c r="F1201" s="11">
        <v>210920</v>
      </c>
      <c r="G1201" s="11">
        <v>248390</v>
      </c>
      <c r="H1201" s="11">
        <v>242690</v>
      </c>
      <c r="I1201" s="11">
        <v>237140</v>
      </c>
    </row>
    <row r="1202" spans="1:9" x14ac:dyDescent="0.2">
      <c r="A1202" t="s">
        <v>4667</v>
      </c>
      <c r="B1202" t="s">
        <v>7901</v>
      </c>
      <c r="C1202" s="10" t="s">
        <v>7902</v>
      </c>
      <c r="D1202" s="11">
        <v>314870</v>
      </c>
      <c r="E1202" s="11">
        <v>285870</v>
      </c>
      <c r="F1202" s="11">
        <v>1106700</v>
      </c>
      <c r="G1202" s="11">
        <v>1203200</v>
      </c>
      <c r="H1202" s="11">
        <v>1053100</v>
      </c>
      <c r="I1202" s="11">
        <v>1251800</v>
      </c>
    </row>
    <row r="1203" spans="1:9" x14ac:dyDescent="0.2">
      <c r="A1203" t="s">
        <v>2801</v>
      </c>
      <c r="B1203" t="s">
        <v>7903</v>
      </c>
      <c r="C1203" s="10" t="s">
        <v>7904</v>
      </c>
      <c r="D1203" s="11">
        <v>382120</v>
      </c>
      <c r="E1203" s="11">
        <v>373200</v>
      </c>
      <c r="F1203" s="11">
        <v>222690</v>
      </c>
      <c r="G1203" s="11">
        <v>254690</v>
      </c>
      <c r="H1203" s="11">
        <v>269880</v>
      </c>
      <c r="I1203" s="11">
        <v>292450</v>
      </c>
    </row>
    <row r="1204" spans="1:9" x14ac:dyDescent="0.2">
      <c r="A1204" t="s">
        <v>525</v>
      </c>
      <c r="B1204" t="s">
        <v>7905</v>
      </c>
      <c r="C1204" s="10" t="s">
        <v>7906</v>
      </c>
      <c r="D1204" s="11">
        <v>175450</v>
      </c>
      <c r="E1204" s="11">
        <v>155970</v>
      </c>
      <c r="F1204" s="11">
        <v>196880</v>
      </c>
      <c r="G1204" s="11">
        <v>211330</v>
      </c>
      <c r="H1204" s="11">
        <v>165660</v>
      </c>
      <c r="I1204" s="11">
        <v>182130</v>
      </c>
    </row>
    <row r="1205" spans="1:9" x14ac:dyDescent="0.2">
      <c r="A1205" t="s">
        <v>4494</v>
      </c>
      <c r="B1205" t="s">
        <v>7907</v>
      </c>
      <c r="C1205" s="10" t="s">
        <v>7908</v>
      </c>
      <c r="D1205" s="11">
        <v>1076300</v>
      </c>
      <c r="E1205" s="11">
        <v>995770</v>
      </c>
      <c r="F1205" s="11">
        <v>1070500</v>
      </c>
      <c r="G1205" s="11">
        <v>1165900</v>
      </c>
      <c r="H1205" s="11">
        <v>1030900</v>
      </c>
      <c r="I1205" s="11">
        <v>1111500</v>
      </c>
    </row>
    <row r="1206" spans="1:9" x14ac:dyDescent="0.2">
      <c r="A1206" t="s">
        <v>4828</v>
      </c>
      <c r="B1206" t="s">
        <v>7909</v>
      </c>
      <c r="C1206" s="10" t="s">
        <v>7910</v>
      </c>
      <c r="D1206" s="11">
        <v>2711500</v>
      </c>
      <c r="E1206" s="11">
        <v>2471000</v>
      </c>
      <c r="F1206" s="11">
        <v>1959000</v>
      </c>
      <c r="G1206" s="11">
        <v>2178300</v>
      </c>
      <c r="H1206" s="11">
        <v>1918200</v>
      </c>
      <c r="I1206" s="11">
        <v>2009600</v>
      </c>
    </row>
    <row r="1207" spans="1:9" x14ac:dyDescent="0.2">
      <c r="A1207" t="s">
        <v>2702</v>
      </c>
      <c r="B1207" t="s">
        <v>7911</v>
      </c>
      <c r="C1207" s="10" t="s">
        <v>7912</v>
      </c>
      <c r="D1207" s="11">
        <v>196990</v>
      </c>
      <c r="E1207" s="11">
        <v>192640</v>
      </c>
      <c r="F1207" s="11">
        <v>171720</v>
      </c>
      <c r="G1207" s="11">
        <v>172420</v>
      </c>
      <c r="H1207" s="11">
        <v>159870</v>
      </c>
      <c r="I1207" s="11">
        <v>163860</v>
      </c>
    </row>
    <row r="1208" spans="1:9" x14ac:dyDescent="0.2">
      <c r="A1208" t="s">
        <v>4864</v>
      </c>
      <c r="B1208" t="s">
        <v>7913</v>
      </c>
      <c r="C1208" s="10" t="s">
        <v>7914</v>
      </c>
      <c r="D1208" s="11">
        <v>824050</v>
      </c>
      <c r="E1208" s="11">
        <v>785570</v>
      </c>
      <c r="F1208" s="11">
        <v>943210</v>
      </c>
      <c r="G1208" s="11">
        <v>1006400</v>
      </c>
      <c r="H1208" s="11">
        <v>858230</v>
      </c>
      <c r="I1208" s="11">
        <v>908560</v>
      </c>
    </row>
    <row r="1209" spans="1:9" x14ac:dyDescent="0.2">
      <c r="A1209" t="s">
        <v>3497</v>
      </c>
      <c r="B1209" t="s">
        <v>7915</v>
      </c>
      <c r="C1209" s="10" t="s">
        <v>7916</v>
      </c>
      <c r="D1209" s="11">
        <v>372860</v>
      </c>
      <c r="E1209" s="11">
        <v>367190</v>
      </c>
      <c r="F1209" s="11">
        <v>326530</v>
      </c>
      <c r="G1209" s="11">
        <v>357880</v>
      </c>
      <c r="H1209" s="11">
        <v>337730</v>
      </c>
      <c r="I1209" s="11">
        <v>359090</v>
      </c>
    </row>
    <row r="1210" spans="1:9" x14ac:dyDescent="0.2">
      <c r="A1210" t="s">
        <v>5393</v>
      </c>
      <c r="B1210" t="s">
        <v>7917</v>
      </c>
      <c r="C1210" s="10" t="s">
        <v>7918</v>
      </c>
      <c r="D1210" s="11">
        <v>1116100</v>
      </c>
      <c r="E1210" s="11">
        <v>1057900</v>
      </c>
      <c r="F1210" s="11">
        <v>1235500</v>
      </c>
      <c r="G1210" s="11">
        <v>1319800</v>
      </c>
      <c r="H1210" s="11">
        <v>1156400</v>
      </c>
      <c r="I1210" s="11">
        <v>1247800</v>
      </c>
    </row>
    <row r="1211" spans="1:9" x14ac:dyDescent="0.2">
      <c r="A1211" t="s">
        <v>3287</v>
      </c>
      <c r="B1211" t="s">
        <v>7919</v>
      </c>
      <c r="C1211" s="10" t="s">
        <v>7920</v>
      </c>
      <c r="D1211" s="11">
        <v>6583200</v>
      </c>
      <c r="E1211" s="11">
        <v>6113300</v>
      </c>
      <c r="F1211" s="11">
        <v>5827700</v>
      </c>
      <c r="G1211" s="11">
        <v>6248600</v>
      </c>
      <c r="H1211" s="11">
        <v>5928900</v>
      </c>
      <c r="I1211" s="11">
        <v>6250800</v>
      </c>
    </row>
    <row r="1212" spans="1:9" x14ac:dyDescent="0.2">
      <c r="A1212" t="s">
        <v>3003</v>
      </c>
      <c r="B1212" t="s">
        <v>7921</v>
      </c>
      <c r="C1212" s="10" t="s">
        <v>7922</v>
      </c>
      <c r="D1212" s="11">
        <v>190030</v>
      </c>
      <c r="E1212" s="11">
        <v>196010</v>
      </c>
      <c r="F1212" s="11">
        <v>171300</v>
      </c>
      <c r="G1212" s="11">
        <v>210130</v>
      </c>
      <c r="H1212" s="11">
        <v>173110</v>
      </c>
      <c r="I1212" s="11">
        <v>190190</v>
      </c>
    </row>
    <row r="1213" spans="1:9" x14ac:dyDescent="0.2">
      <c r="A1213" t="s">
        <v>2058</v>
      </c>
      <c r="B1213" t="s">
        <v>7923</v>
      </c>
      <c r="C1213" s="10" t="s">
        <v>7924</v>
      </c>
      <c r="D1213" s="11">
        <v>64144</v>
      </c>
      <c r="E1213" s="11">
        <v>60987</v>
      </c>
      <c r="F1213" s="11">
        <v>73965</v>
      </c>
      <c r="G1213" s="11">
        <v>77363</v>
      </c>
      <c r="H1213" s="11">
        <v>65548</v>
      </c>
      <c r="I1213" s="11">
        <v>71424</v>
      </c>
    </row>
    <row r="1214" spans="1:9" x14ac:dyDescent="0.2">
      <c r="A1214" t="s">
        <v>2553</v>
      </c>
      <c r="B1214" t="s">
        <v>7925</v>
      </c>
      <c r="C1214" s="10" t="s">
        <v>7926</v>
      </c>
      <c r="D1214" s="11">
        <v>875320</v>
      </c>
      <c r="E1214" s="11">
        <v>850990</v>
      </c>
      <c r="F1214" s="11">
        <v>908970</v>
      </c>
      <c r="G1214" s="11">
        <v>1029000</v>
      </c>
      <c r="H1214" s="11">
        <v>848830</v>
      </c>
      <c r="I1214" s="11">
        <v>918890</v>
      </c>
    </row>
    <row r="1215" spans="1:9" x14ac:dyDescent="0.2">
      <c r="A1215" t="s">
        <v>5394</v>
      </c>
      <c r="B1215" t="s">
        <v>7927</v>
      </c>
      <c r="C1215" s="10" t="s">
        <v>7928</v>
      </c>
      <c r="D1215" s="11">
        <v>222620</v>
      </c>
      <c r="E1215" s="11">
        <v>242710</v>
      </c>
      <c r="F1215" s="11">
        <v>190510</v>
      </c>
      <c r="G1215" s="11">
        <v>208530</v>
      </c>
      <c r="H1215" s="11">
        <v>222670</v>
      </c>
      <c r="I1215" s="11">
        <v>242460</v>
      </c>
    </row>
    <row r="1216" spans="1:9" x14ac:dyDescent="0.2">
      <c r="A1216" t="s">
        <v>3580</v>
      </c>
      <c r="B1216" t="s">
        <v>7929</v>
      </c>
      <c r="C1216" s="10" t="s">
        <v>7930</v>
      </c>
      <c r="D1216" s="11">
        <v>253910</v>
      </c>
      <c r="E1216" s="11">
        <v>232170</v>
      </c>
      <c r="F1216" s="11">
        <v>231460</v>
      </c>
      <c r="G1216" s="11">
        <v>255740</v>
      </c>
      <c r="H1216" s="11">
        <v>215330</v>
      </c>
      <c r="I1216" s="11">
        <v>244100</v>
      </c>
    </row>
    <row r="1217" spans="1:9" x14ac:dyDescent="0.2">
      <c r="A1217" t="s">
        <v>1120</v>
      </c>
      <c r="B1217" t="s">
        <v>7931</v>
      </c>
      <c r="C1217" s="10" t="s">
        <v>7932</v>
      </c>
      <c r="D1217" s="11">
        <v>1845200</v>
      </c>
      <c r="E1217" s="11">
        <v>1821900</v>
      </c>
      <c r="F1217" s="11">
        <v>1819500</v>
      </c>
      <c r="G1217" s="11">
        <v>1980900</v>
      </c>
      <c r="H1217" s="11">
        <v>2385400</v>
      </c>
      <c r="I1217" s="11">
        <v>2427700</v>
      </c>
    </row>
    <row r="1218" spans="1:9" x14ac:dyDescent="0.2">
      <c r="A1218" t="s">
        <v>1822</v>
      </c>
      <c r="B1218" t="s">
        <v>7933</v>
      </c>
      <c r="C1218" s="10" t="s">
        <v>7934</v>
      </c>
      <c r="D1218" s="11">
        <v>701140</v>
      </c>
      <c r="E1218" s="11">
        <v>655190</v>
      </c>
      <c r="F1218" s="11">
        <v>548400</v>
      </c>
      <c r="G1218" s="11">
        <v>620670</v>
      </c>
      <c r="H1218" s="11">
        <v>583170</v>
      </c>
      <c r="I1218" s="11">
        <v>630290</v>
      </c>
    </row>
    <row r="1219" spans="1:9" x14ac:dyDescent="0.2">
      <c r="A1219" t="s">
        <v>1886</v>
      </c>
      <c r="B1219" t="s">
        <v>7935</v>
      </c>
      <c r="C1219" s="10" t="s">
        <v>7936</v>
      </c>
      <c r="D1219" s="11">
        <v>106680</v>
      </c>
      <c r="E1219" s="11">
        <v>110440</v>
      </c>
      <c r="F1219" s="11">
        <v>108440</v>
      </c>
      <c r="G1219" s="11">
        <v>123240</v>
      </c>
      <c r="H1219" s="11">
        <v>120950</v>
      </c>
      <c r="I1219" s="11">
        <v>129040</v>
      </c>
    </row>
    <row r="1220" spans="1:9" x14ac:dyDescent="0.2">
      <c r="A1220" t="s">
        <v>5101</v>
      </c>
      <c r="B1220" t="s">
        <v>7937</v>
      </c>
      <c r="C1220" s="10" t="s">
        <v>7938</v>
      </c>
      <c r="D1220" s="11">
        <v>143780</v>
      </c>
      <c r="E1220" s="11">
        <v>139890</v>
      </c>
      <c r="F1220" s="11">
        <v>120380</v>
      </c>
      <c r="G1220" s="11">
        <v>125820</v>
      </c>
      <c r="H1220" s="11">
        <v>123160</v>
      </c>
      <c r="I1220" s="11">
        <v>128150</v>
      </c>
    </row>
    <row r="1221" spans="1:9" x14ac:dyDescent="0.2">
      <c r="A1221" t="s">
        <v>1119</v>
      </c>
      <c r="B1221" t="s">
        <v>7939</v>
      </c>
      <c r="C1221" s="10" t="s">
        <v>7940</v>
      </c>
      <c r="D1221" s="11">
        <v>4525300</v>
      </c>
      <c r="E1221" s="11">
        <v>4024100</v>
      </c>
      <c r="F1221" s="11">
        <v>4674400</v>
      </c>
      <c r="G1221" s="11">
        <v>4983700</v>
      </c>
      <c r="H1221" s="11">
        <v>4244100</v>
      </c>
      <c r="I1221" s="11">
        <v>4443200</v>
      </c>
    </row>
    <row r="1222" spans="1:9" x14ac:dyDescent="0.2">
      <c r="A1222" t="s">
        <v>3108</v>
      </c>
      <c r="B1222" t="s">
        <v>7941</v>
      </c>
      <c r="C1222" s="10" t="s">
        <v>7942</v>
      </c>
      <c r="D1222" s="11">
        <v>477920</v>
      </c>
      <c r="E1222" s="11">
        <v>397040</v>
      </c>
      <c r="F1222" s="11">
        <v>339450</v>
      </c>
      <c r="G1222" s="11">
        <v>358240</v>
      </c>
      <c r="H1222" s="11">
        <v>364050</v>
      </c>
      <c r="I1222" s="11">
        <v>405370</v>
      </c>
    </row>
    <row r="1223" spans="1:9" x14ac:dyDescent="0.2">
      <c r="A1223" t="s">
        <v>3981</v>
      </c>
      <c r="B1223" t="s">
        <v>7943</v>
      </c>
      <c r="C1223" s="10" t="s">
        <v>7944</v>
      </c>
      <c r="D1223" s="11">
        <v>64894</v>
      </c>
      <c r="E1223" s="11">
        <v>68271</v>
      </c>
      <c r="F1223" s="11">
        <v>59603</v>
      </c>
      <c r="G1223" s="11">
        <v>66937</v>
      </c>
      <c r="H1223" s="11">
        <v>53318</v>
      </c>
      <c r="I1223" s="11">
        <v>64910</v>
      </c>
    </row>
    <row r="1224" spans="1:9" x14ac:dyDescent="0.2">
      <c r="A1224" t="s">
        <v>886</v>
      </c>
      <c r="B1224" t="s">
        <v>7945</v>
      </c>
      <c r="C1224" s="10" t="s">
        <v>7946</v>
      </c>
      <c r="D1224" s="11">
        <v>3637300</v>
      </c>
      <c r="E1224" s="11">
        <v>3617700</v>
      </c>
      <c r="F1224" s="11">
        <v>4952000</v>
      </c>
      <c r="G1224" s="11">
        <v>5152800</v>
      </c>
      <c r="H1224" s="11">
        <v>4344700</v>
      </c>
      <c r="I1224" s="11">
        <v>4929400</v>
      </c>
    </row>
    <row r="1225" spans="1:9" x14ac:dyDescent="0.2">
      <c r="A1225" t="s">
        <v>2779</v>
      </c>
      <c r="B1225" t="s">
        <v>7947</v>
      </c>
      <c r="C1225" s="10" t="s">
        <v>7948</v>
      </c>
      <c r="D1225" s="11">
        <v>1323700</v>
      </c>
      <c r="E1225" s="11">
        <v>1174800</v>
      </c>
      <c r="F1225" s="11">
        <v>942610</v>
      </c>
      <c r="G1225" s="11">
        <v>988820</v>
      </c>
      <c r="H1225" s="11">
        <v>937470</v>
      </c>
      <c r="I1225" s="11">
        <v>1014600</v>
      </c>
    </row>
    <row r="1226" spans="1:9" x14ac:dyDescent="0.2">
      <c r="A1226" t="s">
        <v>5115</v>
      </c>
      <c r="B1226" t="s">
        <v>7949</v>
      </c>
      <c r="C1226" s="10" t="s">
        <v>7950</v>
      </c>
      <c r="D1226" s="11">
        <v>1543600</v>
      </c>
      <c r="E1226" s="11">
        <v>1388500</v>
      </c>
      <c r="F1226" s="11">
        <v>1515000</v>
      </c>
      <c r="G1226" s="11">
        <v>1597000</v>
      </c>
      <c r="H1226" s="11">
        <v>1450100</v>
      </c>
      <c r="I1226" s="11">
        <v>1529000</v>
      </c>
    </row>
    <row r="1227" spans="1:9" x14ac:dyDescent="0.2">
      <c r="A1227" t="s">
        <v>1030</v>
      </c>
      <c r="B1227" t="s">
        <v>7951</v>
      </c>
      <c r="C1227" s="10" t="s">
        <v>7952</v>
      </c>
      <c r="D1227" s="11">
        <v>2421200</v>
      </c>
      <c r="E1227" s="11">
        <v>2205000</v>
      </c>
      <c r="F1227" s="11">
        <v>1858700</v>
      </c>
      <c r="G1227" s="11">
        <v>1908300</v>
      </c>
      <c r="H1227" s="11">
        <v>1876600</v>
      </c>
      <c r="I1227" s="11">
        <v>1892300</v>
      </c>
    </row>
    <row r="1228" spans="1:9" x14ac:dyDescent="0.2">
      <c r="A1228" t="s">
        <v>2061</v>
      </c>
      <c r="B1228" t="s">
        <v>7953</v>
      </c>
      <c r="C1228" s="10" t="s">
        <v>7954</v>
      </c>
      <c r="D1228" s="11">
        <v>463750</v>
      </c>
      <c r="E1228" s="11">
        <v>415790</v>
      </c>
      <c r="F1228" s="11">
        <v>417880</v>
      </c>
      <c r="G1228" s="11">
        <v>433180</v>
      </c>
      <c r="H1228" s="11">
        <v>414700</v>
      </c>
      <c r="I1228" s="11">
        <v>435030</v>
      </c>
    </row>
    <row r="1229" spans="1:9" x14ac:dyDescent="0.2">
      <c r="A1229" t="s">
        <v>2971</v>
      </c>
      <c r="B1229" t="s">
        <v>7955</v>
      </c>
      <c r="C1229" s="10" t="s">
        <v>7956</v>
      </c>
      <c r="D1229" s="11">
        <v>118320</v>
      </c>
      <c r="E1229" s="11">
        <v>116170</v>
      </c>
      <c r="F1229" s="11">
        <v>102840</v>
      </c>
      <c r="G1229" s="11">
        <v>121750</v>
      </c>
      <c r="H1229" s="11">
        <v>107670</v>
      </c>
      <c r="I1229" s="11">
        <v>126350</v>
      </c>
    </row>
    <row r="1230" spans="1:9" x14ac:dyDescent="0.2">
      <c r="A1230" t="s">
        <v>3735</v>
      </c>
      <c r="B1230" t="s">
        <v>7957</v>
      </c>
      <c r="C1230" s="10" t="s">
        <v>7958</v>
      </c>
      <c r="D1230" s="11">
        <v>875260</v>
      </c>
      <c r="E1230" s="11">
        <v>744930</v>
      </c>
      <c r="F1230" s="11">
        <v>1038200</v>
      </c>
      <c r="G1230" s="11">
        <v>1061000</v>
      </c>
      <c r="H1230" s="11">
        <v>905470</v>
      </c>
      <c r="I1230" s="11">
        <v>1050600</v>
      </c>
    </row>
    <row r="1231" spans="1:9" x14ac:dyDescent="0.2">
      <c r="A1231" t="s">
        <v>2194</v>
      </c>
      <c r="B1231" t="s">
        <v>7959</v>
      </c>
      <c r="C1231" s="10" t="s">
        <v>7960</v>
      </c>
      <c r="D1231" s="11">
        <v>1279800</v>
      </c>
      <c r="E1231" s="11">
        <v>1158300</v>
      </c>
      <c r="F1231" s="11">
        <v>1599700</v>
      </c>
      <c r="G1231" s="11">
        <v>1654100</v>
      </c>
      <c r="H1231" s="11">
        <v>2023300</v>
      </c>
      <c r="I1231" s="11">
        <v>2223500</v>
      </c>
    </row>
    <row r="1232" spans="1:9" x14ac:dyDescent="0.2">
      <c r="A1232" t="s">
        <v>1389</v>
      </c>
      <c r="B1232" t="s">
        <v>7961</v>
      </c>
      <c r="C1232" s="10" t="s">
        <v>7962</v>
      </c>
      <c r="D1232" s="11">
        <v>154000</v>
      </c>
      <c r="E1232" s="11">
        <v>158890</v>
      </c>
      <c r="F1232" s="11">
        <v>210080</v>
      </c>
      <c r="G1232" s="11">
        <v>239210</v>
      </c>
      <c r="H1232" s="11">
        <v>197140</v>
      </c>
      <c r="I1232" s="11">
        <v>214510</v>
      </c>
    </row>
    <row r="1233" spans="1:9" x14ac:dyDescent="0.2">
      <c r="A1233" t="s">
        <v>206</v>
      </c>
      <c r="B1233" t="s">
        <v>7963</v>
      </c>
      <c r="C1233" s="10" t="s">
        <v>7964</v>
      </c>
      <c r="D1233" s="11">
        <v>3966800</v>
      </c>
      <c r="E1233" s="11">
        <v>3676200</v>
      </c>
      <c r="F1233" s="11">
        <v>4512800</v>
      </c>
      <c r="G1233" s="11">
        <v>4792900</v>
      </c>
      <c r="H1233" s="11">
        <v>4192800</v>
      </c>
      <c r="I1233" s="11">
        <v>4334600</v>
      </c>
    </row>
    <row r="1234" spans="1:9" x14ac:dyDescent="0.2">
      <c r="A1234" t="s">
        <v>3508</v>
      </c>
      <c r="B1234" t="s">
        <v>7965</v>
      </c>
      <c r="C1234" s="10" t="s">
        <v>7966</v>
      </c>
      <c r="D1234" s="11">
        <v>2037000</v>
      </c>
      <c r="E1234" s="11">
        <v>1914100</v>
      </c>
      <c r="F1234" s="11">
        <v>2116700</v>
      </c>
      <c r="G1234" s="11">
        <v>2330500</v>
      </c>
      <c r="H1234" s="11">
        <v>2126400</v>
      </c>
      <c r="I1234" s="11">
        <v>2400900</v>
      </c>
    </row>
    <row r="1235" spans="1:9" x14ac:dyDescent="0.2">
      <c r="A1235" t="s">
        <v>901</v>
      </c>
      <c r="B1235" t="s">
        <v>7967</v>
      </c>
      <c r="C1235" s="10" t="s">
        <v>7968</v>
      </c>
      <c r="D1235" s="11">
        <v>1153500</v>
      </c>
      <c r="E1235" s="11">
        <v>1067100</v>
      </c>
      <c r="F1235" s="11">
        <v>1361500</v>
      </c>
      <c r="G1235" s="11">
        <v>1450800</v>
      </c>
      <c r="H1235" s="11">
        <v>1139500</v>
      </c>
      <c r="I1235" s="11">
        <v>1223100</v>
      </c>
    </row>
    <row r="1236" spans="1:9" x14ac:dyDescent="0.2">
      <c r="A1236" t="s">
        <v>3940</v>
      </c>
      <c r="B1236" t="s">
        <v>7969</v>
      </c>
      <c r="C1236" s="10" t="s">
        <v>7970</v>
      </c>
      <c r="D1236" s="11">
        <v>104330</v>
      </c>
      <c r="E1236" s="11">
        <v>89939</v>
      </c>
      <c r="F1236" s="11">
        <v>114200</v>
      </c>
      <c r="G1236" s="11">
        <v>120360</v>
      </c>
      <c r="H1236" s="11">
        <v>99163</v>
      </c>
      <c r="I1236" s="11">
        <v>106050</v>
      </c>
    </row>
    <row r="1237" spans="1:9" x14ac:dyDescent="0.2">
      <c r="A1237" t="s">
        <v>1494</v>
      </c>
      <c r="B1237" t="s">
        <v>7971</v>
      </c>
      <c r="C1237" s="10" t="s">
        <v>7972</v>
      </c>
      <c r="D1237" s="11">
        <v>239410</v>
      </c>
      <c r="E1237" s="11">
        <v>204780</v>
      </c>
      <c r="F1237" s="11">
        <v>308190</v>
      </c>
      <c r="G1237" s="11">
        <v>331550</v>
      </c>
      <c r="H1237" s="11">
        <v>262940</v>
      </c>
      <c r="I1237" s="11">
        <v>326620</v>
      </c>
    </row>
    <row r="1238" spans="1:9" x14ac:dyDescent="0.2">
      <c r="A1238" t="s">
        <v>2570</v>
      </c>
      <c r="B1238" t="s">
        <v>7973</v>
      </c>
      <c r="C1238" s="10" t="s">
        <v>7974</v>
      </c>
      <c r="D1238" s="11">
        <v>8824700</v>
      </c>
      <c r="E1238" s="11">
        <v>8267400</v>
      </c>
      <c r="F1238" s="11">
        <v>7166900</v>
      </c>
      <c r="G1238" s="11">
        <v>7835200</v>
      </c>
      <c r="H1238" s="11">
        <v>7392900</v>
      </c>
      <c r="I1238" s="11">
        <v>7658100</v>
      </c>
    </row>
    <row r="1239" spans="1:9" x14ac:dyDescent="0.2">
      <c r="A1239" t="s">
        <v>2502</v>
      </c>
      <c r="B1239" t="s">
        <v>7975</v>
      </c>
      <c r="C1239" s="10" t="s">
        <v>7976</v>
      </c>
      <c r="D1239" s="11">
        <v>3754300</v>
      </c>
      <c r="E1239" s="11">
        <v>3538500</v>
      </c>
      <c r="F1239" s="11">
        <v>2968300</v>
      </c>
      <c r="G1239" s="11">
        <v>3145100</v>
      </c>
      <c r="H1239" s="11">
        <v>2970100</v>
      </c>
      <c r="I1239" s="11">
        <v>3114900</v>
      </c>
    </row>
    <row r="1240" spans="1:9" x14ac:dyDescent="0.2">
      <c r="A1240" t="s">
        <v>535</v>
      </c>
      <c r="B1240" t="s">
        <v>7977</v>
      </c>
      <c r="C1240" s="10" t="s">
        <v>7978</v>
      </c>
      <c r="D1240" s="11">
        <v>2227600</v>
      </c>
      <c r="E1240" s="11">
        <v>2148500</v>
      </c>
      <c r="F1240" s="11">
        <v>1799200</v>
      </c>
      <c r="G1240" s="11">
        <v>1942100</v>
      </c>
      <c r="H1240" s="11">
        <v>1879900</v>
      </c>
      <c r="I1240" s="11">
        <v>1985200</v>
      </c>
    </row>
    <row r="1241" spans="1:9" x14ac:dyDescent="0.2">
      <c r="A1241" t="s">
        <v>5117</v>
      </c>
      <c r="B1241" t="s">
        <v>7979</v>
      </c>
      <c r="C1241" s="10" t="s">
        <v>7980</v>
      </c>
      <c r="D1241" s="11">
        <v>1721900</v>
      </c>
      <c r="E1241" s="11">
        <v>1740000</v>
      </c>
      <c r="F1241" s="11">
        <v>1545400</v>
      </c>
      <c r="G1241" s="11">
        <v>1653100</v>
      </c>
      <c r="H1241" s="11">
        <v>1468400</v>
      </c>
      <c r="I1241" s="11">
        <v>1617800</v>
      </c>
    </row>
    <row r="1242" spans="1:9" x14ac:dyDescent="0.2">
      <c r="A1242" t="s">
        <v>4316</v>
      </c>
      <c r="B1242" t="s">
        <v>7981</v>
      </c>
      <c r="C1242" s="10" t="s">
        <v>7982</v>
      </c>
      <c r="D1242" s="11">
        <v>170570</v>
      </c>
      <c r="E1242" s="11">
        <v>149880</v>
      </c>
      <c r="F1242" s="11">
        <v>153810</v>
      </c>
      <c r="G1242" s="11">
        <v>176970</v>
      </c>
      <c r="H1242" s="11">
        <v>149790</v>
      </c>
      <c r="I1242" s="11">
        <v>154960</v>
      </c>
    </row>
    <row r="1243" spans="1:9" x14ac:dyDescent="0.2">
      <c r="A1243" t="s">
        <v>89</v>
      </c>
      <c r="B1243" t="s">
        <v>7983</v>
      </c>
      <c r="C1243" s="10" t="s">
        <v>7984</v>
      </c>
      <c r="D1243" s="11">
        <v>409360</v>
      </c>
      <c r="E1243" s="11">
        <v>399110</v>
      </c>
      <c r="F1243" s="11">
        <v>398180</v>
      </c>
      <c r="G1243" s="11">
        <v>428270</v>
      </c>
      <c r="H1243" s="11">
        <v>386650</v>
      </c>
      <c r="I1243" s="11">
        <v>405140</v>
      </c>
    </row>
    <row r="1244" spans="1:9" x14ac:dyDescent="0.2">
      <c r="A1244" t="s">
        <v>4011</v>
      </c>
      <c r="B1244" t="s">
        <v>7985</v>
      </c>
      <c r="C1244" s="10" t="s">
        <v>7986</v>
      </c>
      <c r="D1244" s="11">
        <v>289750</v>
      </c>
      <c r="E1244" s="11">
        <v>316260</v>
      </c>
      <c r="F1244" s="11">
        <v>268790</v>
      </c>
      <c r="G1244" s="11">
        <v>282860</v>
      </c>
      <c r="H1244" s="11">
        <v>257340</v>
      </c>
      <c r="I1244" s="11">
        <v>267720</v>
      </c>
    </row>
    <row r="1245" spans="1:9" x14ac:dyDescent="0.2">
      <c r="A1245" t="s">
        <v>3106</v>
      </c>
      <c r="B1245" t="s">
        <v>7987</v>
      </c>
      <c r="C1245" s="10" t="s">
        <v>7988</v>
      </c>
      <c r="D1245" s="11">
        <v>77536</v>
      </c>
      <c r="E1245" s="11">
        <v>84046</v>
      </c>
      <c r="F1245" s="11">
        <v>76823</v>
      </c>
      <c r="G1245" s="11">
        <v>97116</v>
      </c>
      <c r="H1245" s="11">
        <v>85156</v>
      </c>
      <c r="I1245" s="11">
        <v>116900</v>
      </c>
    </row>
    <row r="1246" spans="1:9" x14ac:dyDescent="0.2">
      <c r="A1246" t="s">
        <v>3397</v>
      </c>
      <c r="B1246" t="s">
        <v>7989</v>
      </c>
      <c r="C1246" s="10" t="s">
        <v>7990</v>
      </c>
      <c r="D1246" s="11">
        <v>26594</v>
      </c>
      <c r="E1246" s="11">
        <v>23949</v>
      </c>
      <c r="F1246" s="11">
        <v>24154</v>
      </c>
      <c r="G1246" s="11">
        <v>30490</v>
      </c>
      <c r="H1246" s="11">
        <v>24962</v>
      </c>
      <c r="I1246" s="11">
        <v>24272</v>
      </c>
    </row>
    <row r="1247" spans="1:9" x14ac:dyDescent="0.2">
      <c r="A1247" t="s">
        <v>308</v>
      </c>
      <c r="B1247" t="s">
        <v>7991</v>
      </c>
      <c r="C1247" s="10" t="s">
        <v>7992</v>
      </c>
      <c r="D1247" s="11">
        <v>13457</v>
      </c>
      <c r="E1247" s="11">
        <v>11361</v>
      </c>
      <c r="F1247" s="11">
        <v>10567</v>
      </c>
      <c r="G1247" s="11">
        <v>11380</v>
      </c>
      <c r="H1247" s="11">
        <v>11320</v>
      </c>
      <c r="I1247" s="11">
        <v>14707</v>
      </c>
    </row>
    <row r="1248" spans="1:9" x14ac:dyDescent="0.2">
      <c r="A1248" t="s">
        <v>3259</v>
      </c>
      <c r="B1248" t="s">
        <v>7993</v>
      </c>
      <c r="C1248" s="10" t="s">
        <v>7994</v>
      </c>
      <c r="D1248" s="11">
        <v>3993100</v>
      </c>
      <c r="E1248" s="11">
        <v>3569200</v>
      </c>
      <c r="F1248" s="11">
        <v>3197700</v>
      </c>
      <c r="G1248" s="11">
        <v>3353700</v>
      </c>
      <c r="H1248" s="11">
        <v>3485700</v>
      </c>
      <c r="I1248" s="11">
        <v>3472900</v>
      </c>
    </row>
    <row r="1249" spans="1:9" x14ac:dyDescent="0.2">
      <c r="A1249" t="s">
        <v>557</v>
      </c>
      <c r="B1249" t="s">
        <v>7995</v>
      </c>
      <c r="C1249" s="10" t="s">
        <v>7996</v>
      </c>
      <c r="D1249" s="11">
        <v>13387000</v>
      </c>
      <c r="E1249" s="11">
        <v>11594000</v>
      </c>
      <c r="F1249" s="11">
        <v>12930000</v>
      </c>
      <c r="G1249" s="11">
        <v>13645000</v>
      </c>
      <c r="H1249" s="11">
        <v>12722000</v>
      </c>
      <c r="I1249" s="11">
        <v>12836000</v>
      </c>
    </row>
    <row r="1250" spans="1:9" x14ac:dyDescent="0.2">
      <c r="A1250" t="s">
        <v>688</v>
      </c>
      <c r="B1250" t="s">
        <v>7997</v>
      </c>
      <c r="C1250" s="10" t="s">
        <v>7998</v>
      </c>
      <c r="D1250" s="11">
        <v>2531900</v>
      </c>
      <c r="E1250" s="11">
        <v>2374400</v>
      </c>
      <c r="F1250" s="11">
        <v>2947300</v>
      </c>
      <c r="G1250" s="11">
        <v>3272500</v>
      </c>
      <c r="H1250" s="11">
        <v>2849700</v>
      </c>
      <c r="I1250" s="11">
        <v>3035400</v>
      </c>
    </row>
    <row r="1251" spans="1:9" x14ac:dyDescent="0.2">
      <c r="A1251" t="s">
        <v>2762</v>
      </c>
      <c r="B1251" t="s">
        <v>7999</v>
      </c>
      <c r="C1251" s="10" t="s">
        <v>8000</v>
      </c>
      <c r="D1251" s="11">
        <v>3529600</v>
      </c>
      <c r="E1251" s="11">
        <v>3251600</v>
      </c>
      <c r="F1251" s="11">
        <v>3135200</v>
      </c>
      <c r="G1251" s="11">
        <v>3377500</v>
      </c>
      <c r="H1251" s="11">
        <v>3098000</v>
      </c>
      <c r="I1251" s="11">
        <v>3190900</v>
      </c>
    </row>
    <row r="1252" spans="1:9" x14ac:dyDescent="0.2">
      <c r="A1252" t="s">
        <v>1250</v>
      </c>
      <c r="B1252" t="s">
        <v>8001</v>
      </c>
      <c r="C1252" s="10" t="s">
        <v>8002</v>
      </c>
      <c r="D1252" s="11">
        <v>78735</v>
      </c>
      <c r="E1252" s="11">
        <v>78963</v>
      </c>
      <c r="F1252" s="11">
        <v>111330</v>
      </c>
      <c r="G1252" s="11">
        <v>126600</v>
      </c>
      <c r="H1252" s="11">
        <v>101280</v>
      </c>
      <c r="I1252" s="11">
        <v>100550</v>
      </c>
    </row>
    <row r="1253" spans="1:9" x14ac:dyDescent="0.2">
      <c r="A1253" t="s">
        <v>567</v>
      </c>
      <c r="B1253" t="s">
        <v>8003</v>
      </c>
      <c r="C1253" s="10" t="s">
        <v>8004</v>
      </c>
      <c r="D1253" s="11">
        <v>1319700</v>
      </c>
      <c r="E1253" s="11">
        <v>1182000</v>
      </c>
      <c r="F1253" s="11">
        <v>1394700</v>
      </c>
      <c r="G1253" s="11">
        <v>1432100</v>
      </c>
      <c r="H1253" s="11">
        <v>1214500</v>
      </c>
      <c r="I1253" s="11">
        <v>1394400</v>
      </c>
    </row>
    <row r="1254" spans="1:9" x14ac:dyDescent="0.2">
      <c r="A1254" t="s">
        <v>1581</v>
      </c>
      <c r="B1254" t="s">
        <v>8005</v>
      </c>
      <c r="C1254" s="10" t="s">
        <v>8006</v>
      </c>
      <c r="D1254" s="11">
        <v>866460</v>
      </c>
      <c r="E1254" s="11">
        <v>897400</v>
      </c>
      <c r="F1254" s="11">
        <v>968510</v>
      </c>
      <c r="G1254" s="11">
        <v>1072300</v>
      </c>
      <c r="H1254" s="11">
        <v>932160</v>
      </c>
      <c r="I1254" s="11">
        <v>963850</v>
      </c>
    </row>
    <row r="1255" spans="1:9" x14ac:dyDescent="0.2">
      <c r="A1255" t="s">
        <v>2352</v>
      </c>
      <c r="B1255" t="s">
        <v>8007</v>
      </c>
      <c r="C1255" s="10" t="s">
        <v>8008</v>
      </c>
      <c r="D1255" s="11">
        <v>561120</v>
      </c>
      <c r="E1255" s="11">
        <v>487970</v>
      </c>
      <c r="F1255" s="11">
        <v>648260</v>
      </c>
      <c r="G1255" s="11">
        <v>695830</v>
      </c>
      <c r="H1255" s="11">
        <v>569310</v>
      </c>
      <c r="I1255" s="11">
        <v>674070</v>
      </c>
    </row>
    <row r="1256" spans="1:9" x14ac:dyDescent="0.2">
      <c r="A1256" t="s">
        <v>2798</v>
      </c>
      <c r="B1256" t="s">
        <v>8009</v>
      </c>
      <c r="C1256" s="10" t="s">
        <v>8010</v>
      </c>
      <c r="D1256" s="11">
        <v>140500</v>
      </c>
      <c r="E1256" s="11">
        <v>122500</v>
      </c>
      <c r="F1256" s="11">
        <v>277600</v>
      </c>
      <c r="G1256" s="11">
        <v>298310</v>
      </c>
      <c r="H1256" s="11">
        <v>202280</v>
      </c>
      <c r="I1256" s="11">
        <v>227190</v>
      </c>
    </row>
    <row r="1257" spans="1:9" x14ac:dyDescent="0.2">
      <c r="A1257" t="s">
        <v>4035</v>
      </c>
      <c r="B1257" t="s">
        <v>8011</v>
      </c>
      <c r="C1257" s="10" t="s">
        <v>8012</v>
      </c>
      <c r="D1257" s="11">
        <v>300270</v>
      </c>
      <c r="E1257" s="11">
        <v>317070</v>
      </c>
      <c r="F1257" s="11">
        <v>310440</v>
      </c>
      <c r="G1257" s="11">
        <v>330750</v>
      </c>
      <c r="H1257" s="11">
        <v>296050</v>
      </c>
      <c r="I1257" s="11">
        <v>346450</v>
      </c>
    </row>
    <row r="1258" spans="1:9" x14ac:dyDescent="0.2">
      <c r="A1258" t="s">
        <v>1441</v>
      </c>
      <c r="B1258" t="s">
        <v>8013</v>
      </c>
      <c r="C1258" s="10" t="s">
        <v>8014</v>
      </c>
      <c r="D1258" s="11">
        <v>1259000</v>
      </c>
      <c r="E1258" s="11">
        <v>1211600</v>
      </c>
      <c r="F1258" s="11">
        <v>1570400</v>
      </c>
      <c r="G1258" s="11">
        <v>1608700</v>
      </c>
      <c r="H1258" s="11">
        <v>1528800</v>
      </c>
      <c r="I1258" s="11">
        <v>1582100</v>
      </c>
    </row>
    <row r="1259" spans="1:9" x14ac:dyDescent="0.2">
      <c r="A1259" t="s">
        <v>3781</v>
      </c>
      <c r="B1259" t="s">
        <v>8015</v>
      </c>
      <c r="C1259" s="10" t="s">
        <v>8016</v>
      </c>
      <c r="D1259" s="11">
        <v>4543300</v>
      </c>
      <c r="E1259" s="11">
        <v>4350500</v>
      </c>
      <c r="F1259" s="11">
        <v>4585200</v>
      </c>
      <c r="G1259" s="11">
        <v>5013000</v>
      </c>
      <c r="H1259" s="11">
        <v>4232000</v>
      </c>
      <c r="I1259" s="11">
        <v>4638900</v>
      </c>
    </row>
    <row r="1260" spans="1:9" x14ac:dyDescent="0.2">
      <c r="A1260" t="s">
        <v>3841</v>
      </c>
      <c r="B1260" t="s">
        <v>8017</v>
      </c>
      <c r="C1260" s="10" t="s">
        <v>8018</v>
      </c>
      <c r="D1260" s="11">
        <v>626340</v>
      </c>
      <c r="E1260" s="11">
        <v>577100</v>
      </c>
      <c r="F1260" s="11">
        <v>631890</v>
      </c>
      <c r="G1260" s="11">
        <v>668550</v>
      </c>
      <c r="H1260" s="11">
        <v>560230</v>
      </c>
      <c r="I1260" s="11">
        <v>621080</v>
      </c>
    </row>
    <row r="1261" spans="1:9" x14ac:dyDescent="0.2">
      <c r="A1261" t="s">
        <v>4831</v>
      </c>
      <c r="B1261" t="s">
        <v>8019</v>
      </c>
      <c r="C1261" s="10" t="s">
        <v>8020</v>
      </c>
      <c r="D1261" s="11">
        <v>1322700</v>
      </c>
      <c r="E1261" s="11">
        <v>1282800</v>
      </c>
      <c r="F1261" s="11">
        <v>1720600</v>
      </c>
      <c r="G1261" s="11">
        <v>1816700</v>
      </c>
      <c r="H1261" s="11">
        <v>1489800</v>
      </c>
      <c r="I1261" s="11">
        <v>1632600</v>
      </c>
    </row>
    <row r="1262" spans="1:9" x14ac:dyDescent="0.2">
      <c r="A1262" t="s">
        <v>4340</v>
      </c>
      <c r="B1262" t="s">
        <v>8021</v>
      </c>
      <c r="C1262" s="10" t="s">
        <v>8022</v>
      </c>
      <c r="D1262" s="11">
        <v>34862</v>
      </c>
      <c r="E1262" s="11">
        <v>34186</v>
      </c>
      <c r="F1262" s="11">
        <v>49837</v>
      </c>
      <c r="G1262" s="11">
        <v>59887</v>
      </c>
      <c r="H1262" s="11">
        <v>45702</v>
      </c>
      <c r="I1262" s="11">
        <v>50172</v>
      </c>
    </row>
    <row r="1263" spans="1:9" x14ac:dyDescent="0.2">
      <c r="A1263" t="s">
        <v>4464</v>
      </c>
      <c r="B1263" t="s">
        <v>8023</v>
      </c>
      <c r="C1263" s="10" t="s">
        <v>8024</v>
      </c>
      <c r="D1263" s="11">
        <v>33374</v>
      </c>
      <c r="E1263" s="11">
        <v>35611</v>
      </c>
      <c r="F1263" s="11">
        <v>43852</v>
      </c>
      <c r="G1263" s="11">
        <v>50095</v>
      </c>
      <c r="H1263" s="11">
        <v>35294</v>
      </c>
      <c r="I1263" s="11">
        <v>50870</v>
      </c>
    </row>
    <row r="1264" spans="1:9" x14ac:dyDescent="0.2">
      <c r="A1264" t="s">
        <v>2534</v>
      </c>
      <c r="B1264" t="s">
        <v>8025</v>
      </c>
      <c r="C1264" s="10" t="s">
        <v>8026</v>
      </c>
      <c r="D1264" s="11">
        <v>1838500</v>
      </c>
      <c r="E1264" s="11">
        <v>1697900</v>
      </c>
      <c r="F1264" s="11">
        <v>1845200</v>
      </c>
      <c r="G1264" s="11">
        <v>1909000</v>
      </c>
      <c r="H1264" s="11">
        <v>1786700</v>
      </c>
      <c r="I1264" s="11">
        <v>1869300</v>
      </c>
    </row>
    <row r="1265" spans="1:9" x14ac:dyDescent="0.2">
      <c r="A1265" t="s">
        <v>117</v>
      </c>
      <c r="B1265" t="s">
        <v>8027</v>
      </c>
      <c r="C1265" s="10" t="s">
        <v>8028</v>
      </c>
      <c r="D1265" s="11">
        <v>1481600</v>
      </c>
      <c r="E1265" s="11">
        <v>1396800</v>
      </c>
      <c r="F1265" s="11">
        <v>1813300</v>
      </c>
      <c r="G1265" s="11">
        <v>1934600</v>
      </c>
      <c r="H1265" s="11">
        <v>1739500</v>
      </c>
      <c r="I1265" s="11">
        <v>1827900</v>
      </c>
    </row>
    <row r="1266" spans="1:9" x14ac:dyDescent="0.2">
      <c r="A1266" t="s">
        <v>255</v>
      </c>
      <c r="B1266" t="s">
        <v>8029</v>
      </c>
      <c r="C1266" s="10" t="s">
        <v>8030</v>
      </c>
      <c r="D1266" s="11">
        <v>96951</v>
      </c>
      <c r="E1266" s="11">
        <v>93279</v>
      </c>
      <c r="F1266" s="11">
        <v>99654</v>
      </c>
      <c r="G1266" s="11">
        <v>112780</v>
      </c>
      <c r="H1266" s="11">
        <v>134400</v>
      </c>
      <c r="I1266" s="11">
        <v>148630</v>
      </c>
    </row>
    <row r="1267" spans="1:9" x14ac:dyDescent="0.2">
      <c r="A1267" t="s">
        <v>3348</v>
      </c>
      <c r="B1267" t="s">
        <v>8031</v>
      </c>
      <c r="C1267" s="10" t="s">
        <v>8032</v>
      </c>
      <c r="D1267" s="11">
        <v>37484</v>
      </c>
      <c r="E1267" s="11">
        <v>38722</v>
      </c>
      <c r="F1267" s="11">
        <v>40433</v>
      </c>
      <c r="G1267" s="11">
        <v>43542</v>
      </c>
      <c r="H1267" s="11">
        <v>42075</v>
      </c>
      <c r="I1267" s="11">
        <v>44182</v>
      </c>
    </row>
    <row r="1268" spans="1:9" x14ac:dyDescent="0.2">
      <c r="A1268" t="s">
        <v>1189</v>
      </c>
      <c r="B1268" t="s">
        <v>8033</v>
      </c>
      <c r="C1268" s="10" t="s">
        <v>8034</v>
      </c>
      <c r="D1268" s="11">
        <v>715320</v>
      </c>
      <c r="E1268" s="11">
        <v>717740</v>
      </c>
      <c r="F1268" s="11">
        <v>707990</v>
      </c>
      <c r="G1268" s="11">
        <v>737440</v>
      </c>
      <c r="H1268" s="11">
        <v>750270</v>
      </c>
      <c r="I1268" s="11">
        <v>824500</v>
      </c>
    </row>
    <row r="1269" spans="1:9" x14ac:dyDescent="0.2">
      <c r="A1269" t="s">
        <v>673</v>
      </c>
      <c r="B1269" t="s">
        <v>8035</v>
      </c>
      <c r="C1269" s="10" t="s">
        <v>8036</v>
      </c>
      <c r="D1269" s="11">
        <v>311750</v>
      </c>
      <c r="E1269" s="11">
        <v>288280</v>
      </c>
      <c r="F1269" s="11">
        <v>351370</v>
      </c>
      <c r="G1269" s="11">
        <v>364170</v>
      </c>
      <c r="H1269" s="11">
        <v>330280</v>
      </c>
      <c r="I1269" s="11">
        <v>380270</v>
      </c>
    </row>
    <row r="1270" spans="1:9" x14ac:dyDescent="0.2">
      <c r="A1270" t="s">
        <v>1362</v>
      </c>
      <c r="B1270" t="s">
        <v>8037</v>
      </c>
      <c r="C1270" s="10" t="s">
        <v>8038</v>
      </c>
      <c r="D1270" s="11">
        <v>1139600</v>
      </c>
      <c r="E1270" s="11">
        <v>1076500</v>
      </c>
      <c r="F1270" s="11">
        <v>1260400</v>
      </c>
      <c r="G1270" s="11">
        <v>1388200</v>
      </c>
      <c r="H1270" s="11">
        <v>1223500</v>
      </c>
      <c r="I1270" s="11">
        <v>1304300</v>
      </c>
    </row>
    <row r="1271" spans="1:9" x14ac:dyDescent="0.2">
      <c r="A1271" t="s">
        <v>3425</v>
      </c>
      <c r="B1271" t="s">
        <v>8039</v>
      </c>
      <c r="C1271" s="10" t="s">
        <v>8040</v>
      </c>
      <c r="D1271" s="11">
        <v>46726</v>
      </c>
      <c r="E1271" s="11">
        <v>40349</v>
      </c>
      <c r="F1271" s="11">
        <v>64616</v>
      </c>
      <c r="G1271" s="11">
        <v>72561</v>
      </c>
      <c r="H1271" s="11">
        <v>53640</v>
      </c>
      <c r="I1271" s="11">
        <v>61276</v>
      </c>
    </row>
    <row r="1272" spans="1:9" x14ac:dyDescent="0.2">
      <c r="A1272" t="s">
        <v>2783</v>
      </c>
      <c r="B1272" t="s">
        <v>8041</v>
      </c>
      <c r="C1272" s="10" t="s">
        <v>8042</v>
      </c>
      <c r="D1272" s="11">
        <v>3238900</v>
      </c>
      <c r="E1272" s="11">
        <v>3010200</v>
      </c>
      <c r="F1272" s="11">
        <v>3241100</v>
      </c>
      <c r="G1272" s="11">
        <v>3495400</v>
      </c>
      <c r="H1272" s="11">
        <v>3582800</v>
      </c>
      <c r="I1272" s="11">
        <v>3689500</v>
      </c>
    </row>
    <row r="1273" spans="1:9" x14ac:dyDescent="0.2">
      <c r="A1273" t="s">
        <v>4817</v>
      </c>
      <c r="B1273" t="s">
        <v>8043</v>
      </c>
      <c r="C1273" s="10" t="s">
        <v>8044</v>
      </c>
      <c r="D1273" s="11">
        <v>59534</v>
      </c>
      <c r="E1273" s="11">
        <v>54238</v>
      </c>
      <c r="F1273" s="11">
        <v>54608</v>
      </c>
      <c r="G1273" s="11">
        <v>63575</v>
      </c>
      <c r="H1273" s="11">
        <v>59094</v>
      </c>
      <c r="I1273" s="11">
        <v>66295</v>
      </c>
    </row>
    <row r="1274" spans="1:9" x14ac:dyDescent="0.2">
      <c r="A1274" t="s">
        <v>4577</v>
      </c>
      <c r="B1274" t="s">
        <v>8045</v>
      </c>
      <c r="C1274" s="10" t="s">
        <v>8046</v>
      </c>
      <c r="D1274" s="11">
        <v>24695</v>
      </c>
      <c r="E1274" s="11">
        <v>25458</v>
      </c>
      <c r="F1274" s="11">
        <v>53690</v>
      </c>
      <c r="G1274" s="11">
        <v>47999</v>
      </c>
      <c r="H1274" s="11">
        <v>62477</v>
      </c>
      <c r="I1274" s="11">
        <v>73148</v>
      </c>
    </row>
    <row r="1275" spans="1:9" x14ac:dyDescent="0.2">
      <c r="A1275" t="s">
        <v>1995</v>
      </c>
      <c r="B1275" t="s">
        <v>8047</v>
      </c>
      <c r="C1275" s="10" t="s">
        <v>8048</v>
      </c>
      <c r="D1275" s="11">
        <v>25352</v>
      </c>
      <c r="E1275" s="11">
        <v>24199</v>
      </c>
      <c r="F1275" s="11">
        <v>238480</v>
      </c>
      <c r="G1275" s="11">
        <v>281080</v>
      </c>
      <c r="H1275" s="11">
        <v>289090</v>
      </c>
      <c r="I1275" s="11">
        <v>340480</v>
      </c>
    </row>
    <row r="1276" spans="1:9" x14ac:dyDescent="0.2">
      <c r="A1276" t="s">
        <v>216</v>
      </c>
      <c r="B1276" t="s">
        <v>8049</v>
      </c>
      <c r="C1276" s="10" t="s">
        <v>8050</v>
      </c>
      <c r="D1276" s="11">
        <v>212900</v>
      </c>
      <c r="E1276" s="11">
        <v>197480</v>
      </c>
      <c r="F1276" s="11">
        <v>248330</v>
      </c>
      <c r="G1276" s="11">
        <v>276110</v>
      </c>
      <c r="H1276" s="11">
        <v>213570</v>
      </c>
      <c r="I1276" s="11">
        <v>238290</v>
      </c>
    </row>
    <row r="1277" spans="1:9" x14ac:dyDescent="0.2">
      <c r="A1277" t="s">
        <v>1540</v>
      </c>
      <c r="B1277" t="s">
        <v>8051</v>
      </c>
      <c r="C1277" s="10" t="s">
        <v>8052</v>
      </c>
      <c r="D1277" s="11">
        <v>421560</v>
      </c>
      <c r="E1277" s="11">
        <v>376620</v>
      </c>
      <c r="F1277" s="11">
        <v>555790</v>
      </c>
      <c r="G1277" s="11">
        <v>570290</v>
      </c>
      <c r="H1277" s="11">
        <v>532890</v>
      </c>
      <c r="I1277" s="11">
        <v>635130</v>
      </c>
    </row>
    <row r="1278" spans="1:9" x14ac:dyDescent="0.2">
      <c r="A1278" t="s">
        <v>3067</v>
      </c>
      <c r="B1278" t="s">
        <v>8053</v>
      </c>
      <c r="C1278" s="10" t="s">
        <v>8054</v>
      </c>
      <c r="D1278" s="11">
        <v>271760</v>
      </c>
      <c r="E1278" s="11">
        <v>250760</v>
      </c>
      <c r="F1278" s="11">
        <v>292160</v>
      </c>
      <c r="G1278" s="11">
        <v>317020</v>
      </c>
      <c r="H1278" s="11">
        <v>244220</v>
      </c>
      <c r="I1278" s="11">
        <v>277040</v>
      </c>
    </row>
    <row r="1279" spans="1:9" x14ac:dyDescent="0.2">
      <c r="A1279" t="s">
        <v>3699</v>
      </c>
      <c r="B1279" t="s">
        <v>8055</v>
      </c>
      <c r="C1279" s="10" t="s">
        <v>8056</v>
      </c>
      <c r="D1279" s="11">
        <v>7336.9</v>
      </c>
      <c r="E1279" s="11">
        <v>6545.3</v>
      </c>
      <c r="F1279" s="11">
        <v>5397.9</v>
      </c>
      <c r="G1279" s="11">
        <v>5888</v>
      </c>
      <c r="H1279" s="11">
        <v>7298.6</v>
      </c>
      <c r="I1279" s="11">
        <v>4978.8</v>
      </c>
    </row>
    <row r="1280" spans="1:9" x14ac:dyDescent="0.2">
      <c r="A1280" t="s">
        <v>3243</v>
      </c>
      <c r="B1280" t="s">
        <v>8057</v>
      </c>
      <c r="C1280" s="10" t="s">
        <v>8058</v>
      </c>
      <c r="D1280" s="11">
        <v>9713.4</v>
      </c>
      <c r="E1280" s="11">
        <v>11095</v>
      </c>
      <c r="F1280" s="11">
        <v>12010</v>
      </c>
      <c r="G1280" s="11">
        <v>12348</v>
      </c>
      <c r="H1280" s="11">
        <v>9036</v>
      </c>
      <c r="I1280" s="11">
        <v>9428</v>
      </c>
    </row>
    <row r="1281" spans="1:9" x14ac:dyDescent="0.2">
      <c r="A1281" t="s">
        <v>429</v>
      </c>
      <c r="B1281" t="s">
        <v>8059</v>
      </c>
      <c r="C1281" s="10" t="s">
        <v>8060</v>
      </c>
      <c r="D1281" s="11">
        <v>73302</v>
      </c>
      <c r="E1281" s="11">
        <v>66696</v>
      </c>
      <c r="F1281" s="11">
        <v>48240</v>
      </c>
      <c r="G1281" s="11">
        <v>52646</v>
      </c>
      <c r="H1281" s="11">
        <v>48949</v>
      </c>
      <c r="I1281" s="11">
        <v>50375</v>
      </c>
    </row>
    <row r="1282" spans="1:9" x14ac:dyDescent="0.2">
      <c r="A1282" t="s">
        <v>3007</v>
      </c>
      <c r="B1282" t="s">
        <v>8061</v>
      </c>
      <c r="C1282" s="10" t="s">
        <v>8062</v>
      </c>
      <c r="D1282" s="11">
        <v>27474</v>
      </c>
      <c r="E1282" s="11">
        <v>27204</v>
      </c>
      <c r="F1282" s="11">
        <v>45697</v>
      </c>
      <c r="G1282" s="11">
        <v>49460</v>
      </c>
      <c r="H1282" s="11">
        <v>37850</v>
      </c>
      <c r="I1282" s="11">
        <v>40968</v>
      </c>
    </row>
    <row r="1283" spans="1:9" x14ac:dyDescent="0.2">
      <c r="A1283" t="s">
        <v>3061</v>
      </c>
      <c r="B1283" t="s">
        <v>8063</v>
      </c>
      <c r="C1283" s="10" t="s">
        <v>8064</v>
      </c>
      <c r="D1283" s="11">
        <v>388120</v>
      </c>
      <c r="E1283" s="11">
        <v>338860</v>
      </c>
      <c r="F1283" s="11">
        <v>419110</v>
      </c>
      <c r="G1283" s="11">
        <v>461480</v>
      </c>
      <c r="H1283" s="11">
        <v>381720</v>
      </c>
      <c r="I1283" s="11">
        <v>424980</v>
      </c>
    </row>
    <row r="1284" spans="1:9" x14ac:dyDescent="0.2">
      <c r="A1284" t="s">
        <v>304</v>
      </c>
      <c r="B1284" t="s">
        <v>8065</v>
      </c>
      <c r="C1284" s="10" t="s">
        <v>8066</v>
      </c>
      <c r="D1284" s="11">
        <v>567290</v>
      </c>
      <c r="E1284" s="11">
        <v>573460</v>
      </c>
      <c r="F1284" s="11">
        <v>466870</v>
      </c>
      <c r="G1284" s="11">
        <v>537800</v>
      </c>
      <c r="H1284" s="11">
        <v>433110</v>
      </c>
      <c r="I1284" s="11">
        <v>480220</v>
      </c>
    </row>
    <row r="1285" spans="1:9" x14ac:dyDescent="0.2">
      <c r="A1285" t="s">
        <v>443</v>
      </c>
      <c r="B1285" t="s">
        <v>8067</v>
      </c>
      <c r="C1285" s="10" t="s">
        <v>8068</v>
      </c>
      <c r="D1285" s="11">
        <v>31392</v>
      </c>
      <c r="E1285" s="11">
        <v>28937</v>
      </c>
      <c r="F1285" s="11">
        <v>27389</v>
      </c>
      <c r="G1285" s="11">
        <v>30445</v>
      </c>
      <c r="H1285" s="11">
        <v>28224</v>
      </c>
      <c r="I1285" s="11">
        <v>28872</v>
      </c>
    </row>
    <row r="1286" spans="1:9" x14ac:dyDescent="0.2">
      <c r="A1286" t="s">
        <v>3652</v>
      </c>
      <c r="B1286" t="s">
        <v>8069</v>
      </c>
      <c r="C1286" s="10" t="s">
        <v>8070</v>
      </c>
      <c r="D1286" s="11">
        <v>298200</v>
      </c>
      <c r="E1286" s="11">
        <v>287390</v>
      </c>
      <c r="F1286" s="11">
        <v>363510</v>
      </c>
      <c r="G1286" s="11">
        <v>399410</v>
      </c>
      <c r="H1286" s="11">
        <v>375770</v>
      </c>
      <c r="I1286" s="11">
        <v>419750</v>
      </c>
    </row>
    <row r="1287" spans="1:9" x14ac:dyDescent="0.2">
      <c r="A1287" t="s">
        <v>5335</v>
      </c>
      <c r="B1287" t="s">
        <v>8071</v>
      </c>
      <c r="C1287" s="10" t="s">
        <v>8072</v>
      </c>
      <c r="D1287" s="11">
        <v>165190</v>
      </c>
      <c r="E1287" s="11">
        <v>144110</v>
      </c>
      <c r="F1287" s="11">
        <v>219890</v>
      </c>
      <c r="G1287" s="11">
        <v>243900</v>
      </c>
      <c r="H1287" s="11">
        <v>210300</v>
      </c>
      <c r="I1287" s="11">
        <v>220860</v>
      </c>
    </row>
    <row r="1288" spans="1:9" x14ac:dyDescent="0.2">
      <c r="A1288" t="s">
        <v>1186</v>
      </c>
      <c r="B1288" t="s">
        <v>8073</v>
      </c>
      <c r="C1288" s="10" t="s">
        <v>8074</v>
      </c>
      <c r="D1288" s="11">
        <v>146970</v>
      </c>
      <c r="E1288" s="11">
        <v>103100</v>
      </c>
      <c r="F1288" s="11">
        <v>609190</v>
      </c>
      <c r="G1288" s="11">
        <v>647500</v>
      </c>
      <c r="H1288" s="11">
        <v>642470</v>
      </c>
      <c r="I1288" s="11">
        <v>638330</v>
      </c>
    </row>
    <row r="1289" spans="1:9" x14ac:dyDescent="0.2">
      <c r="A1289" t="s">
        <v>81</v>
      </c>
      <c r="B1289" t="s">
        <v>8075</v>
      </c>
      <c r="C1289" s="10" t="s">
        <v>8076</v>
      </c>
      <c r="D1289" s="11">
        <v>391530</v>
      </c>
      <c r="E1289" s="11">
        <v>386080</v>
      </c>
      <c r="F1289" s="11">
        <v>382550</v>
      </c>
      <c r="G1289" s="11">
        <v>429950</v>
      </c>
      <c r="H1289" s="11">
        <v>350630</v>
      </c>
      <c r="I1289" s="11">
        <v>400610</v>
      </c>
    </row>
    <row r="1290" spans="1:9" x14ac:dyDescent="0.2">
      <c r="A1290" t="s">
        <v>5491</v>
      </c>
      <c r="B1290" t="s">
        <v>8077</v>
      </c>
      <c r="C1290" s="10" t="s">
        <v>8078</v>
      </c>
      <c r="D1290" s="11">
        <v>534890</v>
      </c>
      <c r="E1290" s="11">
        <v>460240</v>
      </c>
      <c r="F1290" s="11">
        <v>658920</v>
      </c>
      <c r="G1290" s="11">
        <v>727980</v>
      </c>
      <c r="H1290" s="11">
        <v>594420</v>
      </c>
      <c r="I1290" s="11">
        <v>670710</v>
      </c>
    </row>
    <row r="1291" spans="1:9" x14ac:dyDescent="0.2">
      <c r="A1291" t="s">
        <v>2788</v>
      </c>
      <c r="B1291" t="s">
        <v>8079</v>
      </c>
      <c r="C1291" s="10" t="s">
        <v>8080</v>
      </c>
      <c r="D1291" s="11">
        <v>840100</v>
      </c>
      <c r="E1291" s="11">
        <v>850000</v>
      </c>
      <c r="F1291" s="11">
        <v>17267</v>
      </c>
      <c r="G1291" s="11">
        <v>19081</v>
      </c>
      <c r="H1291" s="11">
        <v>423780</v>
      </c>
      <c r="I1291" s="11">
        <v>412360</v>
      </c>
    </row>
    <row r="1292" spans="1:9" x14ac:dyDescent="0.2">
      <c r="A1292" t="s">
        <v>1865</v>
      </c>
      <c r="B1292" t="s">
        <v>8081</v>
      </c>
      <c r="C1292" s="10" t="s">
        <v>8082</v>
      </c>
      <c r="D1292" s="11">
        <v>165570</v>
      </c>
      <c r="E1292" s="11">
        <v>154760</v>
      </c>
      <c r="F1292" s="11">
        <v>100110</v>
      </c>
      <c r="G1292" s="11">
        <v>117690</v>
      </c>
      <c r="H1292" s="11">
        <v>107670</v>
      </c>
      <c r="I1292" s="11">
        <v>113420</v>
      </c>
    </row>
    <row r="1293" spans="1:9" x14ac:dyDescent="0.2">
      <c r="A1293" t="s">
        <v>1757</v>
      </c>
      <c r="B1293" t="s">
        <v>8083</v>
      </c>
      <c r="C1293" s="10" t="s">
        <v>8084</v>
      </c>
      <c r="D1293" s="11">
        <v>435010</v>
      </c>
      <c r="E1293" s="11">
        <v>740520</v>
      </c>
      <c r="F1293" s="11">
        <v>264300</v>
      </c>
      <c r="G1293" s="11">
        <v>409260</v>
      </c>
      <c r="H1293" s="11">
        <v>309450</v>
      </c>
      <c r="I1293" s="11">
        <v>347480</v>
      </c>
    </row>
    <row r="1294" spans="1:9" x14ac:dyDescent="0.2">
      <c r="A1294" t="s">
        <v>3347</v>
      </c>
      <c r="B1294" t="s">
        <v>8085</v>
      </c>
      <c r="C1294" s="10" t="s">
        <v>8086</v>
      </c>
      <c r="D1294" s="11">
        <v>168030</v>
      </c>
      <c r="E1294" s="11">
        <v>171370</v>
      </c>
      <c r="F1294" s="11">
        <v>125790</v>
      </c>
      <c r="G1294" s="11">
        <v>140680</v>
      </c>
      <c r="H1294" s="11">
        <v>167710</v>
      </c>
      <c r="I1294" s="11">
        <v>175540</v>
      </c>
    </row>
    <row r="1295" spans="1:9" x14ac:dyDescent="0.2">
      <c r="A1295" t="s">
        <v>2505</v>
      </c>
      <c r="B1295" t="s">
        <v>8087</v>
      </c>
      <c r="C1295" s="10" t="s">
        <v>8088</v>
      </c>
      <c r="D1295" s="11">
        <v>126810</v>
      </c>
      <c r="E1295" s="11">
        <v>125830</v>
      </c>
      <c r="F1295" s="11">
        <v>99116</v>
      </c>
      <c r="G1295" s="11">
        <v>107190</v>
      </c>
      <c r="H1295" s="11">
        <v>97348</v>
      </c>
      <c r="I1295" s="11">
        <v>104540</v>
      </c>
    </row>
    <row r="1296" spans="1:9" x14ac:dyDescent="0.2">
      <c r="A1296" t="s">
        <v>3237</v>
      </c>
      <c r="B1296" t="s">
        <v>8089</v>
      </c>
      <c r="C1296" s="10" t="s">
        <v>8090</v>
      </c>
      <c r="D1296" s="11">
        <v>3709800</v>
      </c>
      <c r="E1296" s="11">
        <v>3517700</v>
      </c>
      <c r="F1296" s="11">
        <v>2536400</v>
      </c>
      <c r="G1296" s="11">
        <v>2793900</v>
      </c>
      <c r="H1296" s="11">
        <v>3509300</v>
      </c>
      <c r="I1296" s="11">
        <v>3718400</v>
      </c>
    </row>
    <row r="1297" spans="1:9" x14ac:dyDescent="0.2">
      <c r="A1297" t="s">
        <v>2803</v>
      </c>
      <c r="B1297" t="s">
        <v>8091</v>
      </c>
      <c r="C1297" s="10" t="s">
        <v>8092</v>
      </c>
      <c r="D1297" s="11">
        <v>925220</v>
      </c>
      <c r="E1297" s="11">
        <v>969270</v>
      </c>
      <c r="F1297" s="11">
        <v>770860</v>
      </c>
      <c r="G1297" s="11">
        <v>861220</v>
      </c>
      <c r="H1297" s="11">
        <v>746280</v>
      </c>
      <c r="I1297" s="11">
        <v>834300</v>
      </c>
    </row>
    <row r="1298" spans="1:9" x14ac:dyDescent="0.2">
      <c r="A1298" t="s">
        <v>2692</v>
      </c>
      <c r="B1298" t="s">
        <v>8093</v>
      </c>
      <c r="C1298" s="10" t="s">
        <v>8094</v>
      </c>
      <c r="D1298" s="11">
        <v>330010</v>
      </c>
      <c r="E1298" s="11">
        <v>287530</v>
      </c>
      <c r="F1298" s="11">
        <v>384950</v>
      </c>
      <c r="G1298" s="11">
        <v>408800</v>
      </c>
      <c r="H1298" s="11">
        <v>284310</v>
      </c>
      <c r="I1298" s="11">
        <v>285440</v>
      </c>
    </row>
    <row r="1299" spans="1:9" x14ac:dyDescent="0.2">
      <c r="A1299" t="s">
        <v>5014</v>
      </c>
      <c r="B1299" t="s">
        <v>8095</v>
      </c>
      <c r="C1299" s="10" t="s">
        <v>8096</v>
      </c>
      <c r="D1299" s="11">
        <v>629460</v>
      </c>
      <c r="E1299" s="11">
        <v>610630</v>
      </c>
      <c r="F1299" s="11">
        <v>557970</v>
      </c>
      <c r="G1299" s="11">
        <v>584410</v>
      </c>
      <c r="H1299" s="11">
        <v>544710</v>
      </c>
      <c r="I1299" s="11">
        <v>570740</v>
      </c>
    </row>
    <row r="1300" spans="1:9" x14ac:dyDescent="0.2">
      <c r="A1300" t="s">
        <v>2267</v>
      </c>
      <c r="B1300" t="s">
        <v>8097</v>
      </c>
      <c r="C1300" s="10" t="s">
        <v>8098</v>
      </c>
      <c r="D1300" s="11">
        <v>487690</v>
      </c>
      <c r="E1300" s="11">
        <v>489780</v>
      </c>
      <c r="F1300" s="11">
        <v>438950</v>
      </c>
      <c r="G1300" s="11">
        <v>476610</v>
      </c>
      <c r="H1300" s="11">
        <v>435590</v>
      </c>
      <c r="I1300" s="11">
        <v>488400</v>
      </c>
    </row>
    <row r="1301" spans="1:9" x14ac:dyDescent="0.2">
      <c r="A1301" t="s">
        <v>4079</v>
      </c>
      <c r="B1301" t="s">
        <v>8099</v>
      </c>
      <c r="C1301" s="10" t="s">
        <v>8100</v>
      </c>
      <c r="D1301" s="11">
        <v>231500</v>
      </c>
      <c r="E1301" s="11">
        <v>233870</v>
      </c>
      <c r="F1301" s="11">
        <v>253530</v>
      </c>
      <c r="G1301" s="11">
        <v>281490</v>
      </c>
      <c r="H1301" s="11">
        <v>268550</v>
      </c>
      <c r="I1301" s="11">
        <v>303700</v>
      </c>
    </row>
    <row r="1302" spans="1:9" x14ac:dyDescent="0.2">
      <c r="A1302" t="s">
        <v>3135</v>
      </c>
      <c r="B1302" t="s">
        <v>8101</v>
      </c>
      <c r="C1302" s="10" t="s">
        <v>8102</v>
      </c>
      <c r="D1302" s="11">
        <v>53384</v>
      </c>
      <c r="E1302" s="11">
        <v>53130</v>
      </c>
      <c r="F1302" s="11">
        <v>50192</v>
      </c>
      <c r="G1302" s="11">
        <v>55274</v>
      </c>
      <c r="H1302" s="11">
        <v>47059</v>
      </c>
      <c r="I1302" s="11">
        <v>52017</v>
      </c>
    </row>
    <row r="1303" spans="1:9" x14ac:dyDescent="0.2">
      <c r="A1303" t="s">
        <v>531</v>
      </c>
      <c r="B1303" t="s">
        <v>8103</v>
      </c>
      <c r="C1303" s="10" t="s">
        <v>8104</v>
      </c>
      <c r="D1303" s="11">
        <v>149060</v>
      </c>
      <c r="E1303" s="11">
        <v>110930</v>
      </c>
      <c r="F1303" s="11">
        <v>447690</v>
      </c>
      <c r="G1303" s="11">
        <v>489200</v>
      </c>
      <c r="H1303" s="11">
        <v>345580</v>
      </c>
      <c r="I1303" s="11">
        <v>395800</v>
      </c>
    </row>
    <row r="1304" spans="1:9" x14ac:dyDescent="0.2">
      <c r="A1304" t="s">
        <v>4327</v>
      </c>
      <c r="B1304" t="s">
        <v>8105</v>
      </c>
      <c r="C1304" s="10" t="s">
        <v>8106</v>
      </c>
      <c r="D1304" s="11">
        <v>539580</v>
      </c>
      <c r="E1304" s="11">
        <v>516860</v>
      </c>
      <c r="F1304" s="11">
        <v>635550</v>
      </c>
      <c r="G1304" s="11">
        <v>665650</v>
      </c>
      <c r="H1304" s="11">
        <v>616350</v>
      </c>
      <c r="I1304" s="11">
        <v>680200</v>
      </c>
    </row>
    <row r="1305" spans="1:9" x14ac:dyDescent="0.2">
      <c r="A1305" t="s">
        <v>5348</v>
      </c>
      <c r="B1305" t="s">
        <v>8107</v>
      </c>
      <c r="C1305" s="10" t="s">
        <v>8108</v>
      </c>
      <c r="D1305" s="11">
        <v>871600</v>
      </c>
      <c r="E1305" s="11">
        <v>822330</v>
      </c>
      <c r="F1305" s="11">
        <v>944570</v>
      </c>
      <c r="G1305" s="11">
        <v>1027600</v>
      </c>
      <c r="H1305" s="11">
        <v>889800</v>
      </c>
      <c r="I1305" s="11">
        <v>1020500</v>
      </c>
    </row>
    <row r="1306" spans="1:9" x14ac:dyDescent="0.2">
      <c r="A1306" t="s">
        <v>3053</v>
      </c>
      <c r="B1306" t="s">
        <v>8109</v>
      </c>
      <c r="C1306" s="10" t="s">
        <v>8110</v>
      </c>
      <c r="D1306" s="11">
        <v>309560</v>
      </c>
      <c r="E1306" s="11">
        <v>299120</v>
      </c>
      <c r="F1306" s="11">
        <v>388990</v>
      </c>
      <c r="G1306" s="11">
        <v>402010</v>
      </c>
      <c r="H1306" s="11">
        <v>404870</v>
      </c>
      <c r="I1306" s="11">
        <v>435060</v>
      </c>
    </row>
    <row r="1307" spans="1:9" x14ac:dyDescent="0.2">
      <c r="A1307" t="s">
        <v>4036</v>
      </c>
      <c r="B1307" t="s">
        <v>8111</v>
      </c>
      <c r="C1307" s="10" t="s">
        <v>8112</v>
      </c>
      <c r="D1307" s="11">
        <v>779140</v>
      </c>
      <c r="E1307" s="11">
        <v>707010</v>
      </c>
      <c r="F1307" s="11">
        <v>693960</v>
      </c>
      <c r="G1307" s="11">
        <v>719700</v>
      </c>
      <c r="H1307" s="11">
        <v>676600</v>
      </c>
      <c r="I1307" s="11">
        <v>743220</v>
      </c>
    </row>
    <row r="1308" spans="1:9" x14ac:dyDescent="0.2">
      <c r="A1308" t="s">
        <v>258</v>
      </c>
      <c r="B1308" t="s">
        <v>8113</v>
      </c>
      <c r="C1308" s="10" t="s">
        <v>8114</v>
      </c>
      <c r="D1308" s="11">
        <v>559050</v>
      </c>
      <c r="E1308" s="11">
        <v>547030</v>
      </c>
      <c r="F1308" s="11">
        <v>573480</v>
      </c>
      <c r="G1308" s="11">
        <v>625580</v>
      </c>
      <c r="H1308" s="11">
        <v>541860</v>
      </c>
      <c r="I1308" s="11">
        <v>597650</v>
      </c>
    </row>
    <row r="1309" spans="1:9" x14ac:dyDescent="0.2">
      <c r="A1309" t="s">
        <v>3250</v>
      </c>
      <c r="B1309" t="s">
        <v>8115</v>
      </c>
      <c r="C1309" s="10" t="s">
        <v>8116</v>
      </c>
      <c r="D1309" s="11">
        <v>414890</v>
      </c>
      <c r="E1309" s="11">
        <v>387420</v>
      </c>
      <c r="F1309" s="11">
        <v>448040</v>
      </c>
      <c r="G1309" s="11">
        <v>457090</v>
      </c>
      <c r="H1309" s="11">
        <v>376720</v>
      </c>
      <c r="I1309" s="11">
        <v>402520</v>
      </c>
    </row>
    <row r="1310" spans="1:9" x14ac:dyDescent="0.2">
      <c r="A1310" t="s">
        <v>3203</v>
      </c>
      <c r="B1310" t="s">
        <v>8117</v>
      </c>
      <c r="C1310" s="10" t="s">
        <v>8118</v>
      </c>
      <c r="D1310" s="11">
        <v>950240</v>
      </c>
      <c r="E1310" s="11">
        <v>981350</v>
      </c>
      <c r="F1310" s="11">
        <v>691860</v>
      </c>
      <c r="G1310" s="11">
        <v>872620</v>
      </c>
      <c r="H1310" s="11">
        <v>699600</v>
      </c>
      <c r="I1310" s="11">
        <v>765480</v>
      </c>
    </row>
    <row r="1311" spans="1:9" x14ac:dyDescent="0.2">
      <c r="A1311" t="s">
        <v>4546</v>
      </c>
      <c r="B1311" t="s">
        <v>8119</v>
      </c>
      <c r="C1311" s="10" t="s">
        <v>8120</v>
      </c>
      <c r="D1311" s="11">
        <v>263750</v>
      </c>
      <c r="E1311" s="11">
        <v>234130</v>
      </c>
      <c r="F1311" s="11">
        <v>243290</v>
      </c>
      <c r="G1311" s="11">
        <v>267760</v>
      </c>
      <c r="H1311" s="11">
        <v>231620</v>
      </c>
      <c r="I1311" s="11">
        <v>252980</v>
      </c>
    </row>
    <row r="1312" spans="1:9" x14ac:dyDescent="0.2">
      <c r="A1312" t="s">
        <v>2350</v>
      </c>
      <c r="B1312" t="s">
        <v>8121</v>
      </c>
      <c r="C1312" s="10" t="s">
        <v>8122</v>
      </c>
      <c r="D1312" s="11">
        <v>491390</v>
      </c>
      <c r="E1312" s="11">
        <v>482130</v>
      </c>
      <c r="F1312" s="11">
        <v>578380</v>
      </c>
      <c r="G1312" s="11">
        <v>665660</v>
      </c>
      <c r="H1312" s="11">
        <v>586270</v>
      </c>
      <c r="I1312" s="11">
        <v>633700</v>
      </c>
    </row>
    <row r="1313" spans="1:9" x14ac:dyDescent="0.2">
      <c r="A1313" t="s">
        <v>4761</v>
      </c>
      <c r="B1313" t="s">
        <v>8123</v>
      </c>
      <c r="C1313" s="10" t="s">
        <v>8124</v>
      </c>
      <c r="D1313" s="11">
        <v>1391200</v>
      </c>
      <c r="E1313" s="11">
        <v>1247300</v>
      </c>
      <c r="F1313" s="11">
        <v>1182700</v>
      </c>
      <c r="G1313" s="11">
        <v>1332000</v>
      </c>
      <c r="H1313" s="11">
        <v>1300800</v>
      </c>
      <c r="I1313" s="11">
        <v>1293300</v>
      </c>
    </row>
    <row r="1314" spans="1:9" x14ac:dyDescent="0.2">
      <c r="A1314" t="s">
        <v>385</v>
      </c>
      <c r="B1314" t="s">
        <v>8125</v>
      </c>
      <c r="C1314" s="10" t="s">
        <v>8126</v>
      </c>
      <c r="D1314" s="11">
        <v>505030</v>
      </c>
      <c r="E1314" s="11">
        <v>479970</v>
      </c>
      <c r="F1314" s="11">
        <v>463350</v>
      </c>
      <c r="G1314" s="11">
        <v>481740</v>
      </c>
      <c r="H1314" s="11">
        <v>446860</v>
      </c>
      <c r="I1314" s="11">
        <v>501700</v>
      </c>
    </row>
    <row r="1315" spans="1:9" x14ac:dyDescent="0.2">
      <c r="A1315" t="s">
        <v>5242</v>
      </c>
      <c r="B1315" t="s">
        <v>8127</v>
      </c>
      <c r="C1315" s="10" t="s">
        <v>8128</v>
      </c>
      <c r="D1315" s="11">
        <v>32927</v>
      </c>
      <c r="E1315" s="11">
        <v>28670</v>
      </c>
      <c r="F1315" s="11">
        <v>38194</v>
      </c>
      <c r="G1315" s="11">
        <v>33219</v>
      </c>
      <c r="H1315" s="11">
        <v>36088</v>
      </c>
      <c r="I1315" s="11">
        <v>46229</v>
      </c>
    </row>
    <row r="1316" spans="1:9" x14ac:dyDescent="0.2">
      <c r="A1316" t="s">
        <v>4315</v>
      </c>
      <c r="B1316" t="s">
        <v>8129</v>
      </c>
      <c r="C1316" s="10" t="s">
        <v>8130</v>
      </c>
      <c r="D1316" s="11">
        <v>159450</v>
      </c>
      <c r="E1316" s="11">
        <v>129410</v>
      </c>
      <c r="F1316" s="11">
        <v>189500</v>
      </c>
      <c r="G1316" s="11">
        <v>199420</v>
      </c>
      <c r="H1316" s="11">
        <v>152280</v>
      </c>
      <c r="I1316" s="11">
        <v>179180</v>
      </c>
    </row>
    <row r="1317" spans="1:9" x14ac:dyDescent="0.2">
      <c r="A1317" t="s">
        <v>2604</v>
      </c>
      <c r="B1317" t="s">
        <v>8131</v>
      </c>
      <c r="C1317" s="10" t="s">
        <v>8132</v>
      </c>
      <c r="D1317" s="11">
        <v>1213900</v>
      </c>
      <c r="E1317" s="11">
        <v>1114400</v>
      </c>
      <c r="F1317" s="11">
        <v>1145100</v>
      </c>
      <c r="G1317" s="11">
        <v>1231300</v>
      </c>
      <c r="H1317" s="11">
        <v>1059800</v>
      </c>
      <c r="I1317" s="11">
        <v>1164600</v>
      </c>
    </row>
    <row r="1318" spans="1:9" x14ac:dyDescent="0.2">
      <c r="A1318" t="s">
        <v>4976</v>
      </c>
      <c r="B1318" t="s">
        <v>8133</v>
      </c>
      <c r="C1318" s="10" t="s">
        <v>8134</v>
      </c>
      <c r="D1318" s="11">
        <v>3487000</v>
      </c>
      <c r="E1318" s="11">
        <v>3187400</v>
      </c>
      <c r="F1318" s="11">
        <v>3448000</v>
      </c>
      <c r="G1318" s="11">
        <v>3697100</v>
      </c>
      <c r="H1318" s="11">
        <v>3110700</v>
      </c>
      <c r="I1318" s="11">
        <v>3289300</v>
      </c>
    </row>
    <row r="1319" spans="1:9" x14ac:dyDescent="0.2">
      <c r="A1319" t="s">
        <v>5287</v>
      </c>
      <c r="B1319" t="s">
        <v>8135</v>
      </c>
      <c r="C1319" s="10" t="s">
        <v>8136</v>
      </c>
      <c r="D1319" s="11">
        <v>1227500</v>
      </c>
      <c r="E1319" s="11">
        <v>1102100</v>
      </c>
      <c r="F1319" s="11">
        <v>1108800</v>
      </c>
      <c r="G1319" s="11">
        <v>1154200</v>
      </c>
      <c r="H1319" s="11">
        <v>1087300</v>
      </c>
      <c r="I1319" s="11">
        <v>1131900</v>
      </c>
    </row>
    <row r="1320" spans="1:9" x14ac:dyDescent="0.2">
      <c r="A1320" t="s">
        <v>3594</v>
      </c>
      <c r="B1320" t="s">
        <v>8137</v>
      </c>
      <c r="C1320" s="10" t="s">
        <v>8138</v>
      </c>
      <c r="D1320" s="11">
        <v>28200</v>
      </c>
      <c r="E1320" s="11">
        <v>24030</v>
      </c>
      <c r="F1320" s="11">
        <v>25599</v>
      </c>
      <c r="G1320" s="11">
        <v>26113</v>
      </c>
      <c r="H1320" s="11">
        <v>20735</v>
      </c>
      <c r="I1320" s="11">
        <v>22299</v>
      </c>
    </row>
    <row r="1321" spans="1:9" x14ac:dyDescent="0.2">
      <c r="A1321" t="s">
        <v>594</v>
      </c>
      <c r="B1321" t="s">
        <v>8139</v>
      </c>
      <c r="C1321" s="10" t="s">
        <v>8140</v>
      </c>
      <c r="D1321" s="11">
        <v>413150</v>
      </c>
      <c r="E1321" s="11">
        <v>399130</v>
      </c>
      <c r="F1321" s="11">
        <v>270630</v>
      </c>
      <c r="G1321" s="11">
        <v>284070</v>
      </c>
      <c r="H1321" s="11">
        <v>313400</v>
      </c>
      <c r="I1321" s="11">
        <v>318530</v>
      </c>
    </row>
    <row r="1322" spans="1:9" x14ac:dyDescent="0.2">
      <c r="A1322" t="s">
        <v>4033</v>
      </c>
      <c r="B1322" t="s">
        <v>8141</v>
      </c>
      <c r="C1322" s="10" t="s">
        <v>8142</v>
      </c>
      <c r="D1322" s="11">
        <v>928350</v>
      </c>
      <c r="E1322" s="11">
        <v>842000</v>
      </c>
      <c r="F1322" s="11">
        <v>750800</v>
      </c>
      <c r="G1322" s="11">
        <v>797230</v>
      </c>
      <c r="H1322" s="11">
        <v>901560</v>
      </c>
      <c r="I1322" s="11">
        <v>900380</v>
      </c>
    </row>
    <row r="1323" spans="1:9" x14ac:dyDescent="0.2">
      <c r="A1323" t="s">
        <v>3431</v>
      </c>
      <c r="B1323" t="s">
        <v>8143</v>
      </c>
      <c r="C1323" s="10" t="s">
        <v>8144</v>
      </c>
      <c r="D1323" s="11">
        <v>359190</v>
      </c>
      <c r="E1323" s="11">
        <v>339650</v>
      </c>
      <c r="F1323" s="11">
        <v>332820</v>
      </c>
      <c r="G1323" s="11">
        <v>367870</v>
      </c>
      <c r="H1323" s="11">
        <v>313580</v>
      </c>
      <c r="I1323" s="11">
        <v>345960</v>
      </c>
    </row>
    <row r="1324" spans="1:9" x14ac:dyDescent="0.2">
      <c r="A1324" t="s">
        <v>2712</v>
      </c>
      <c r="B1324" t="s">
        <v>8145</v>
      </c>
      <c r="C1324" s="10" t="s">
        <v>8146</v>
      </c>
      <c r="D1324" s="11">
        <v>113010</v>
      </c>
      <c r="E1324" s="11">
        <v>117080</v>
      </c>
      <c r="F1324" s="11">
        <v>95103</v>
      </c>
      <c r="G1324" s="11">
        <v>116460</v>
      </c>
      <c r="H1324" s="11">
        <v>100590</v>
      </c>
      <c r="I1324" s="11">
        <v>107370</v>
      </c>
    </row>
    <row r="1325" spans="1:9" x14ac:dyDescent="0.2">
      <c r="A1325" t="s">
        <v>409</v>
      </c>
      <c r="B1325" t="s">
        <v>8147</v>
      </c>
      <c r="C1325" s="10" t="s">
        <v>8148</v>
      </c>
      <c r="D1325" s="11">
        <v>146720</v>
      </c>
      <c r="E1325" s="11">
        <v>119310</v>
      </c>
      <c r="F1325" s="11">
        <v>206590</v>
      </c>
      <c r="G1325" s="11">
        <v>214310</v>
      </c>
      <c r="H1325" s="11">
        <v>179670</v>
      </c>
      <c r="I1325" s="11">
        <v>208970</v>
      </c>
    </row>
    <row r="1326" spans="1:9" x14ac:dyDescent="0.2">
      <c r="A1326" t="s">
        <v>5017</v>
      </c>
      <c r="B1326" t="s">
        <v>8149</v>
      </c>
      <c r="C1326" s="10" t="s">
        <v>8150</v>
      </c>
      <c r="D1326" s="11">
        <v>209120</v>
      </c>
      <c r="E1326" s="11">
        <v>191230</v>
      </c>
      <c r="F1326" s="11">
        <v>181350</v>
      </c>
      <c r="G1326" s="11">
        <v>199060</v>
      </c>
      <c r="H1326" s="11">
        <v>216110</v>
      </c>
      <c r="I1326" s="11">
        <v>225680</v>
      </c>
    </row>
    <row r="1327" spans="1:9" x14ac:dyDescent="0.2">
      <c r="A1327" t="s">
        <v>1006</v>
      </c>
      <c r="B1327" t="s">
        <v>8151</v>
      </c>
      <c r="C1327" s="10" t="s">
        <v>8152</v>
      </c>
      <c r="D1327" s="11">
        <v>5133600</v>
      </c>
      <c r="E1327" s="11">
        <v>4907400</v>
      </c>
      <c r="F1327" s="11">
        <v>3064800</v>
      </c>
      <c r="G1327" s="11">
        <v>3280000</v>
      </c>
      <c r="H1327" s="11">
        <v>3540500</v>
      </c>
      <c r="I1327" s="11">
        <v>3521700</v>
      </c>
    </row>
    <row r="1328" spans="1:9" x14ac:dyDescent="0.2">
      <c r="A1328" t="s">
        <v>971</v>
      </c>
      <c r="B1328" t="s">
        <v>8153</v>
      </c>
      <c r="C1328" s="10" t="s">
        <v>8154</v>
      </c>
      <c r="D1328" s="11">
        <v>13080000</v>
      </c>
      <c r="E1328" s="11">
        <v>12422000</v>
      </c>
      <c r="F1328" s="11">
        <v>7982700</v>
      </c>
      <c r="G1328" s="11">
        <v>8698400</v>
      </c>
      <c r="H1328" s="11">
        <v>9312000</v>
      </c>
      <c r="I1328" s="11">
        <v>9489700</v>
      </c>
    </row>
    <row r="1329" spans="1:9" x14ac:dyDescent="0.2">
      <c r="A1329" t="s">
        <v>2412</v>
      </c>
      <c r="B1329" t="s">
        <v>8155</v>
      </c>
      <c r="C1329" s="10" t="s">
        <v>8156</v>
      </c>
      <c r="D1329" s="11">
        <v>2113100</v>
      </c>
      <c r="E1329" s="11">
        <v>1981600</v>
      </c>
      <c r="F1329" s="11">
        <v>1611800</v>
      </c>
      <c r="G1329" s="11">
        <v>1806600</v>
      </c>
      <c r="H1329" s="11">
        <v>1672800</v>
      </c>
      <c r="I1329" s="11">
        <v>1760900</v>
      </c>
    </row>
    <row r="1330" spans="1:9" x14ac:dyDescent="0.2">
      <c r="A1330" t="s">
        <v>2723</v>
      </c>
      <c r="B1330" t="s">
        <v>8157</v>
      </c>
      <c r="C1330" s="10" t="s">
        <v>8158</v>
      </c>
      <c r="D1330" s="11">
        <v>951510</v>
      </c>
      <c r="E1330" s="11">
        <v>904130</v>
      </c>
      <c r="F1330" s="11">
        <v>658450</v>
      </c>
      <c r="G1330" s="11">
        <v>726470</v>
      </c>
      <c r="H1330" s="11">
        <v>664370</v>
      </c>
      <c r="I1330" s="11">
        <v>681040</v>
      </c>
    </row>
    <row r="1331" spans="1:9" x14ac:dyDescent="0.2">
      <c r="A1331" t="s">
        <v>3835</v>
      </c>
      <c r="B1331" t="s">
        <v>8159</v>
      </c>
      <c r="C1331" s="10" t="s">
        <v>8160</v>
      </c>
      <c r="D1331" s="11">
        <v>58462</v>
      </c>
      <c r="E1331" s="11">
        <v>57364</v>
      </c>
      <c r="F1331" s="11">
        <v>26062</v>
      </c>
      <c r="G1331" s="11">
        <v>29799</v>
      </c>
      <c r="H1331" s="11">
        <v>31548</v>
      </c>
      <c r="I1331" s="11">
        <v>39457</v>
      </c>
    </row>
    <row r="1332" spans="1:9" x14ac:dyDescent="0.2">
      <c r="A1332" t="s">
        <v>2173</v>
      </c>
      <c r="B1332" t="s">
        <v>8161</v>
      </c>
      <c r="C1332" s="10" t="s">
        <v>8162</v>
      </c>
      <c r="D1332" s="11">
        <v>4268300</v>
      </c>
      <c r="E1332" s="11">
        <v>4142400</v>
      </c>
      <c r="F1332" s="11">
        <v>2099400</v>
      </c>
      <c r="G1332" s="11">
        <v>2344800</v>
      </c>
      <c r="H1332" s="11">
        <v>2610100</v>
      </c>
      <c r="I1332" s="11">
        <v>2582600</v>
      </c>
    </row>
    <row r="1333" spans="1:9" x14ac:dyDescent="0.2">
      <c r="A1333" t="s">
        <v>3688</v>
      </c>
      <c r="B1333" t="s">
        <v>8163</v>
      </c>
      <c r="C1333" s="10" t="s">
        <v>8164</v>
      </c>
      <c r="D1333" s="11">
        <v>198940</v>
      </c>
      <c r="E1333" s="11">
        <v>204410</v>
      </c>
      <c r="F1333" s="11">
        <v>93458</v>
      </c>
      <c r="G1333" s="11">
        <v>97510</v>
      </c>
      <c r="H1333" s="11">
        <v>83455</v>
      </c>
      <c r="I1333" s="11">
        <v>91385</v>
      </c>
    </row>
    <row r="1334" spans="1:9" x14ac:dyDescent="0.2">
      <c r="A1334" t="s">
        <v>126</v>
      </c>
      <c r="B1334" t="s">
        <v>8165</v>
      </c>
      <c r="C1334" s="10" t="s">
        <v>8166</v>
      </c>
      <c r="D1334" s="11">
        <v>290060</v>
      </c>
      <c r="E1334" s="11">
        <v>294190</v>
      </c>
      <c r="F1334" s="11">
        <v>201170</v>
      </c>
      <c r="G1334" s="11">
        <v>225570</v>
      </c>
      <c r="H1334" s="11">
        <v>217290</v>
      </c>
      <c r="I1334" s="11">
        <v>246450</v>
      </c>
    </row>
    <row r="1335" spans="1:9" x14ac:dyDescent="0.2">
      <c r="A1335" t="s">
        <v>5291</v>
      </c>
      <c r="B1335" t="s">
        <v>8167</v>
      </c>
      <c r="C1335" s="10" t="s">
        <v>8168</v>
      </c>
      <c r="D1335" s="11">
        <v>486060</v>
      </c>
      <c r="E1335" s="11">
        <v>439690</v>
      </c>
      <c r="F1335" s="11">
        <v>466650</v>
      </c>
      <c r="G1335" s="11">
        <v>511820</v>
      </c>
      <c r="H1335" s="11">
        <v>417870</v>
      </c>
      <c r="I1335" s="11">
        <v>462250</v>
      </c>
    </row>
    <row r="1336" spans="1:9" x14ac:dyDescent="0.2">
      <c r="A1336" t="s">
        <v>1560</v>
      </c>
      <c r="B1336" t="s">
        <v>8169</v>
      </c>
      <c r="C1336" s="10" t="s">
        <v>8170</v>
      </c>
      <c r="D1336" s="11">
        <v>2294900</v>
      </c>
      <c r="E1336" s="11">
        <v>2293300</v>
      </c>
      <c r="F1336" s="11">
        <v>1665700</v>
      </c>
      <c r="G1336" s="11">
        <v>1732900</v>
      </c>
      <c r="H1336" s="11">
        <v>1843400</v>
      </c>
      <c r="I1336" s="11">
        <v>1794000</v>
      </c>
    </row>
    <row r="1337" spans="1:9" x14ac:dyDescent="0.2">
      <c r="A1337" t="s">
        <v>4215</v>
      </c>
      <c r="B1337" t="s">
        <v>8171</v>
      </c>
      <c r="C1337" s="10" t="s">
        <v>8172</v>
      </c>
      <c r="D1337" s="11">
        <v>879820</v>
      </c>
      <c r="E1337" s="11">
        <v>823690</v>
      </c>
      <c r="F1337" s="11">
        <v>660150</v>
      </c>
      <c r="G1337" s="11">
        <v>657630</v>
      </c>
      <c r="H1337" s="11">
        <v>653530</v>
      </c>
      <c r="I1337" s="11">
        <v>682390</v>
      </c>
    </row>
    <row r="1338" spans="1:9" x14ac:dyDescent="0.2">
      <c r="A1338" t="s">
        <v>1044</v>
      </c>
      <c r="B1338" t="s">
        <v>8173</v>
      </c>
      <c r="C1338" s="10" t="s">
        <v>8174</v>
      </c>
      <c r="D1338" s="11">
        <v>753880</v>
      </c>
      <c r="E1338" s="11">
        <v>712810</v>
      </c>
      <c r="F1338" s="11">
        <v>770600</v>
      </c>
      <c r="G1338" s="11">
        <v>834260</v>
      </c>
      <c r="H1338" s="11">
        <v>782010</v>
      </c>
      <c r="I1338" s="11">
        <v>862730</v>
      </c>
    </row>
    <row r="1339" spans="1:9" x14ac:dyDescent="0.2">
      <c r="A1339" t="s">
        <v>2360</v>
      </c>
      <c r="B1339" t="s">
        <v>8175</v>
      </c>
      <c r="C1339" s="10" t="s">
        <v>8176</v>
      </c>
      <c r="D1339" s="11">
        <v>1119800</v>
      </c>
      <c r="E1339" s="11">
        <v>1027600</v>
      </c>
      <c r="F1339" s="11">
        <v>781160</v>
      </c>
      <c r="G1339" s="11">
        <v>815410</v>
      </c>
      <c r="H1339" s="11">
        <v>794260</v>
      </c>
      <c r="I1339" s="11">
        <v>820610</v>
      </c>
    </row>
    <row r="1340" spans="1:9" x14ac:dyDescent="0.2">
      <c r="A1340" t="s">
        <v>2371</v>
      </c>
      <c r="B1340" t="s">
        <v>8177</v>
      </c>
      <c r="C1340" s="10" t="s">
        <v>8178</v>
      </c>
      <c r="D1340" s="11">
        <v>179520</v>
      </c>
      <c r="E1340" s="11">
        <v>179840</v>
      </c>
      <c r="F1340" s="11">
        <v>160540</v>
      </c>
      <c r="G1340" s="11">
        <v>167350</v>
      </c>
      <c r="H1340" s="11">
        <v>173290</v>
      </c>
      <c r="I1340" s="11">
        <v>192780</v>
      </c>
    </row>
    <row r="1341" spans="1:9" x14ac:dyDescent="0.2">
      <c r="A1341" t="s">
        <v>5388</v>
      </c>
      <c r="B1341" t="s">
        <v>8179</v>
      </c>
      <c r="C1341" s="10" t="s">
        <v>8180</v>
      </c>
      <c r="D1341" s="11">
        <v>1252700</v>
      </c>
      <c r="E1341" s="11">
        <v>1229400</v>
      </c>
      <c r="F1341" s="11">
        <v>1275100</v>
      </c>
      <c r="G1341" s="11">
        <v>1408300</v>
      </c>
      <c r="H1341" s="11">
        <v>1121400</v>
      </c>
      <c r="I1341" s="11">
        <v>1246100</v>
      </c>
    </row>
    <row r="1342" spans="1:9" x14ac:dyDescent="0.2">
      <c r="A1342" t="s">
        <v>3687</v>
      </c>
      <c r="B1342" t="s">
        <v>8181</v>
      </c>
      <c r="C1342" s="10" t="s">
        <v>8182</v>
      </c>
      <c r="D1342" s="11">
        <v>4691600</v>
      </c>
      <c r="E1342" s="11">
        <v>4602800</v>
      </c>
      <c r="F1342" s="11">
        <v>2495700</v>
      </c>
      <c r="G1342" s="11">
        <v>2677400</v>
      </c>
      <c r="H1342" s="11">
        <v>3030100</v>
      </c>
      <c r="I1342" s="11">
        <v>3205800</v>
      </c>
    </row>
    <row r="1343" spans="1:9" x14ac:dyDescent="0.2">
      <c r="A1343" t="s">
        <v>3352</v>
      </c>
      <c r="B1343" t="s">
        <v>8183</v>
      </c>
      <c r="C1343" s="10" t="s">
        <v>8184</v>
      </c>
      <c r="D1343" s="11">
        <v>156610</v>
      </c>
      <c r="E1343" s="11">
        <v>154500</v>
      </c>
      <c r="F1343" s="11">
        <v>193430</v>
      </c>
      <c r="G1343" s="11">
        <v>216690</v>
      </c>
      <c r="H1343" s="11">
        <v>194900</v>
      </c>
      <c r="I1343" s="11">
        <v>239890</v>
      </c>
    </row>
    <row r="1344" spans="1:9" x14ac:dyDescent="0.2">
      <c r="A1344" t="s">
        <v>4970</v>
      </c>
      <c r="B1344" t="s">
        <v>8185</v>
      </c>
      <c r="C1344" s="10" t="s">
        <v>8186</v>
      </c>
      <c r="D1344" s="11">
        <v>553340</v>
      </c>
      <c r="E1344" s="11">
        <v>593970</v>
      </c>
      <c r="F1344" s="11">
        <v>259780</v>
      </c>
      <c r="G1344" s="11">
        <v>309450</v>
      </c>
      <c r="H1344" s="11">
        <v>321650</v>
      </c>
      <c r="I1344" s="11">
        <v>344040</v>
      </c>
    </row>
    <row r="1345" spans="1:9" x14ac:dyDescent="0.2">
      <c r="A1345" t="s">
        <v>4049</v>
      </c>
      <c r="B1345" t="s">
        <v>8187</v>
      </c>
      <c r="C1345" s="10" t="s">
        <v>8188</v>
      </c>
      <c r="D1345" s="11">
        <v>153800</v>
      </c>
      <c r="E1345" s="11">
        <v>134300</v>
      </c>
      <c r="F1345" s="11">
        <v>361560</v>
      </c>
      <c r="G1345" s="11">
        <v>381100</v>
      </c>
      <c r="H1345" s="11">
        <v>412250</v>
      </c>
      <c r="I1345" s="11">
        <v>441990</v>
      </c>
    </row>
    <row r="1346" spans="1:9" x14ac:dyDescent="0.2">
      <c r="A1346" t="s">
        <v>1478</v>
      </c>
      <c r="B1346" t="s">
        <v>8189</v>
      </c>
      <c r="C1346" s="10" t="s">
        <v>8190</v>
      </c>
      <c r="D1346" s="11">
        <v>711950</v>
      </c>
      <c r="E1346" s="11">
        <v>640340</v>
      </c>
      <c r="F1346" s="11">
        <v>661320</v>
      </c>
      <c r="G1346" s="11">
        <v>678670</v>
      </c>
      <c r="H1346" s="11">
        <v>675260</v>
      </c>
      <c r="I1346" s="11">
        <v>711410</v>
      </c>
    </row>
    <row r="1347" spans="1:9" x14ac:dyDescent="0.2">
      <c r="A1347" t="s">
        <v>414</v>
      </c>
      <c r="B1347" t="s">
        <v>8191</v>
      </c>
      <c r="C1347" s="10" t="s">
        <v>8192</v>
      </c>
      <c r="D1347" s="11">
        <v>6115700</v>
      </c>
      <c r="E1347" s="11">
        <v>5273900</v>
      </c>
      <c r="F1347" s="11">
        <v>5635400</v>
      </c>
      <c r="G1347" s="11">
        <v>5871400</v>
      </c>
      <c r="H1347" s="11">
        <v>5496600</v>
      </c>
      <c r="I1347" s="11">
        <v>5692000</v>
      </c>
    </row>
    <row r="1348" spans="1:9" x14ac:dyDescent="0.2">
      <c r="A1348" t="s">
        <v>3985</v>
      </c>
      <c r="B1348" t="s">
        <v>8193</v>
      </c>
      <c r="C1348" s="10" t="s">
        <v>8194</v>
      </c>
      <c r="D1348" s="11">
        <v>742250</v>
      </c>
      <c r="E1348" s="11">
        <v>742940</v>
      </c>
      <c r="F1348" s="11">
        <v>523390</v>
      </c>
      <c r="G1348" s="11">
        <v>763460</v>
      </c>
      <c r="H1348" s="11">
        <v>554550</v>
      </c>
      <c r="I1348" s="11">
        <v>562010</v>
      </c>
    </row>
    <row r="1349" spans="1:9" x14ac:dyDescent="0.2">
      <c r="A1349" t="s">
        <v>3748</v>
      </c>
      <c r="B1349" t="s">
        <v>8195</v>
      </c>
      <c r="C1349" s="10" t="s">
        <v>8196</v>
      </c>
      <c r="D1349" s="11">
        <v>2282500</v>
      </c>
      <c r="E1349" s="11">
        <v>2143800</v>
      </c>
      <c r="F1349" s="11">
        <v>1790800</v>
      </c>
      <c r="G1349" s="11">
        <v>1940700</v>
      </c>
      <c r="H1349" s="11">
        <v>1920500</v>
      </c>
      <c r="I1349" s="11">
        <v>1982600</v>
      </c>
    </row>
    <row r="1350" spans="1:9" x14ac:dyDescent="0.2">
      <c r="A1350" t="s">
        <v>1350</v>
      </c>
      <c r="B1350" t="s">
        <v>8197</v>
      </c>
      <c r="C1350" s="10" t="s">
        <v>8198</v>
      </c>
      <c r="D1350" s="11">
        <v>948830</v>
      </c>
      <c r="E1350" s="11">
        <v>832090</v>
      </c>
      <c r="F1350" s="11">
        <v>1095800</v>
      </c>
      <c r="G1350" s="11">
        <v>1144300</v>
      </c>
      <c r="H1350" s="11">
        <v>935200</v>
      </c>
      <c r="I1350" s="11">
        <v>1032200</v>
      </c>
    </row>
    <row r="1351" spans="1:9" x14ac:dyDescent="0.2">
      <c r="A1351" t="s">
        <v>5022</v>
      </c>
      <c r="B1351" t="s">
        <v>8199</v>
      </c>
      <c r="C1351" s="10" t="s">
        <v>8200</v>
      </c>
      <c r="D1351" s="11">
        <v>509210</v>
      </c>
      <c r="E1351" s="11">
        <v>510920</v>
      </c>
      <c r="F1351" s="11">
        <v>480700</v>
      </c>
      <c r="G1351" s="11">
        <v>546740</v>
      </c>
      <c r="H1351" s="11">
        <v>478590</v>
      </c>
      <c r="I1351" s="11">
        <v>475890</v>
      </c>
    </row>
    <row r="1352" spans="1:9" x14ac:dyDescent="0.2">
      <c r="A1352" t="s">
        <v>4891</v>
      </c>
      <c r="B1352" t="s">
        <v>8201</v>
      </c>
      <c r="C1352" s="10" t="s">
        <v>8202</v>
      </c>
      <c r="D1352" s="11">
        <v>716050</v>
      </c>
      <c r="E1352" s="11">
        <v>802380</v>
      </c>
      <c r="F1352" s="11">
        <v>621850</v>
      </c>
      <c r="G1352" s="11">
        <v>717850</v>
      </c>
      <c r="H1352" s="11">
        <v>616670</v>
      </c>
      <c r="I1352" s="11">
        <v>685720</v>
      </c>
    </row>
    <row r="1353" spans="1:9" x14ac:dyDescent="0.2">
      <c r="A1353" t="s">
        <v>3662</v>
      </c>
      <c r="B1353" t="s">
        <v>8203</v>
      </c>
      <c r="C1353" s="10" t="s">
        <v>8204</v>
      </c>
      <c r="D1353" s="11">
        <v>66895</v>
      </c>
      <c r="E1353" s="11">
        <v>51769</v>
      </c>
      <c r="F1353" s="11">
        <v>46713</v>
      </c>
      <c r="G1353" s="11">
        <v>44372</v>
      </c>
      <c r="H1353" s="11">
        <v>46763</v>
      </c>
      <c r="I1353" s="11">
        <v>48541</v>
      </c>
    </row>
    <row r="1354" spans="1:9" x14ac:dyDescent="0.2">
      <c r="A1354" t="s">
        <v>1351</v>
      </c>
      <c r="B1354" t="s">
        <v>8205</v>
      </c>
      <c r="C1354" s="10" t="s">
        <v>8206</v>
      </c>
      <c r="D1354" s="11">
        <v>1969400</v>
      </c>
      <c r="E1354" s="11">
        <v>1696600</v>
      </c>
      <c r="F1354" s="11">
        <v>1802200</v>
      </c>
      <c r="G1354" s="11">
        <v>1894000</v>
      </c>
      <c r="H1354" s="11">
        <v>1555200</v>
      </c>
      <c r="I1354" s="11">
        <v>1666600</v>
      </c>
    </row>
    <row r="1355" spans="1:9" x14ac:dyDescent="0.2">
      <c r="A1355" t="s">
        <v>5039</v>
      </c>
      <c r="B1355" t="s">
        <v>8207</v>
      </c>
      <c r="C1355" s="10" t="s">
        <v>8208</v>
      </c>
      <c r="D1355" s="11">
        <v>1528400</v>
      </c>
      <c r="E1355" s="11">
        <v>1443800</v>
      </c>
      <c r="F1355" s="11">
        <v>1287000</v>
      </c>
      <c r="G1355" s="11">
        <v>1355900</v>
      </c>
      <c r="H1355" s="11">
        <v>1317900</v>
      </c>
      <c r="I1355" s="11">
        <v>1399900</v>
      </c>
    </row>
    <row r="1356" spans="1:9" x14ac:dyDescent="0.2">
      <c r="A1356" t="s">
        <v>455</v>
      </c>
      <c r="B1356" t="s">
        <v>8209</v>
      </c>
      <c r="C1356" s="10" t="s">
        <v>8210</v>
      </c>
      <c r="D1356" s="11">
        <v>610060</v>
      </c>
      <c r="E1356" s="11">
        <v>479170</v>
      </c>
      <c r="F1356" s="11">
        <v>453620</v>
      </c>
      <c r="G1356" s="11">
        <v>457730</v>
      </c>
      <c r="H1356" s="11">
        <v>437130</v>
      </c>
      <c r="I1356" s="11">
        <v>444990</v>
      </c>
    </row>
    <row r="1357" spans="1:9" x14ac:dyDescent="0.2">
      <c r="A1357" t="s">
        <v>4068</v>
      </c>
      <c r="B1357" t="s">
        <v>8211</v>
      </c>
      <c r="C1357" s="10" t="s">
        <v>8212</v>
      </c>
      <c r="D1357" s="11">
        <v>33844</v>
      </c>
      <c r="E1357" s="11">
        <v>40419</v>
      </c>
      <c r="F1357" s="11">
        <v>38605</v>
      </c>
      <c r="G1357" s="11">
        <v>49094</v>
      </c>
      <c r="H1357" s="11">
        <v>33597</v>
      </c>
      <c r="I1357" s="11">
        <v>36976</v>
      </c>
    </row>
    <row r="1358" spans="1:9" x14ac:dyDescent="0.2">
      <c r="A1358" t="s">
        <v>3415</v>
      </c>
      <c r="B1358" t="s">
        <v>8213</v>
      </c>
      <c r="C1358" s="10" t="s">
        <v>8214</v>
      </c>
      <c r="D1358" s="11">
        <v>143980</v>
      </c>
      <c r="E1358" s="11">
        <v>129620</v>
      </c>
      <c r="F1358" s="11">
        <v>163180</v>
      </c>
      <c r="G1358" s="11">
        <v>169540</v>
      </c>
      <c r="H1358" s="11">
        <v>132540</v>
      </c>
      <c r="I1358" s="11">
        <v>146260</v>
      </c>
    </row>
    <row r="1359" spans="1:9" x14ac:dyDescent="0.2">
      <c r="A1359" t="s">
        <v>4844</v>
      </c>
      <c r="B1359" t="s">
        <v>8215</v>
      </c>
      <c r="C1359" s="10" t="s">
        <v>8216</v>
      </c>
      <c r="D1359" s="11">
        <v>1962800</v>
      </c>
      <c r="E1359" s="11">
        <v>1947100</v>
      </c>
      <c r="F1359" s="11">
        <v>1441600</v>
      </c>
      <c r="G1359" s="11">
        <v>1518700</v>
      </c>
      <c r="H1359" s="11">
        <v>1558700</v>
      </c>
      <c r="I1359" s="11">
        <v>1733600</v>
      </c>
    </row>
    <row r="1360" spans="1:9" x14ac:dyDescent="0.2">
      <c r="A1360" t="s">
        <v>451</v>
      </c>
      <c r="B1360" t="s">
        <v>8217</v>
      </c>
      <c r="C1360" s="10" t="s">
        <v>8218</v>
      </c>
      <c r="D1360" s="11">
        <v>1734300</v>
      </c>
      <c r="E1360" s="11">
        <v>1640300</v>
      </c>
      <c r="F1360" s="11">
        <v>1818100</v>
      </c>
      <c r="G1360" s="11">
        <v>1953500</v>
      </c>
      <c r="H1360" s="11">
        <v>1725800</v>
      </c>
      <c r="I1360" s="11">
        <v>1914700</v>
      </c>
    </row>
    <row r="1361" spans="1:9" x14ac:dyDescent="0.2">
      <c r="A1361" t="s">
        <v>3958</v>
      </c>
      <c r="B1361" t="s">
        <v>8219</v>
      </c>
      <c r="C1361" s="10" t="s">
        <v>8220</v>
      </c>
      <c r="D1361" s="11">
        <v>914380</v>
      </c>
      <c r="E1361" s="11">
        <v>815680</v>
      </c>
      <c r="F1361" s="11">
        <v>594410</v>
      </c>
      <c r="G1361" s="11">
        <v>649140</v>
      </c>
      <c r="H1361" s="11">
        <v>643680</v>
      </c>
      <c r="I1361" s="11">
        <v>632250</v>
      </c>
    </row>
    <row r="1362" spans="1:9" x14ac:dyDescent="0.2">
      <c r="A1362" t="s">
        <v>2448</v>
      </c>
      <c r="B1362" t="s">
        <v>8221</v>
      </c>
      <c r="C1362" s="10" t="s">
        <v>8222</v>
      </c>
      <c r="D1362" s="11">
        <v>299540</v>
      </c>
      <c r="E1362" s="11">
        <v>301280</v>
      </c>
      <c r="F1362" s="11">
        <v>357180</v>
      </c>
      <c r="G1362" s="11">
        <v>387670</v>
      </c>
      <c r="H1362" s="11">
        <v>315910</v>
      </c>
      <c r="I1362" s="11">
        <v>342920</v>
      </c>
    </row>
    <row r="1363" spans="1:9" x14ac:dyDescent="0.2">
      <c r="A1363" t="s">
        <v>4565</v>
      </c>
      <c r="B1363" t="s">
        <v>8223</v>
      </c>
      <c r="C1363" s="10" t="s">
        <v>8224</v>
      </c>
      <c r="D1363" s="11">
        <v>1233600</v>
      </c>
      <c r="E1363" s="11">
        <v>1171900</v>
      </c>
      <c r="F1363" s="11">
        <v>807300</v>
      </c>
      <c r="G1363" s="11">
        <v>799290</v>
      </c>
      <c r="H1363" s="11">
        <v>992330</v>
      </c>
      <c r="I1363" s="11">
        <v>965520</v>
      </c>
    </row>
    <row r="1364" spans="1:9" x14ac:dyDescent="0.2">
      <c r="A1364" t="s">
        <v>428</v>
      </c>
      <c r="B1364" t="s">
        <v>8225</v>
      </c>
      <c r="C1364" s="10" t="s">
        <v>8226</v>
      </c>
      <c r="D1364" s="11">
        <v>5059800</v>
      </c>
      <c r="E1364" s="11">
        <v>4895600</v>
      </c>
      <c r="F1364" s="11">
        <v>3268200</v>
      </c>
      <c r="G1364" s="11">
        <v>3484600</v>
      </c>
      <c r="H1364" s="11">
        <v>3385100</v>
      </c>
      <c r="I1364" s="11">
        <v>3452300</v>
      </c>
    </row>
    <row r="1365" spans="1:9" x14ac:dyDescent="0.2">
      <c r="A1365" t="s">
        <v>4195</v>
      </c>
      <c r="B1365" t="s">
        <v>8227</v>
      </c>
      <c r="C1365" s="10" t="s">
        <v>8228</v>
      </c>
      <c r="D1365" s="11">
        <v>935100</v>
      </c>
      <c r="E1365" s="11">
        <v>900310</v>
      </c>
      <c r="F1365" s="11">
        <v>1148200</v>
      </c>
      <c r="G1365" s="11">
        <v>1157800</v>
      </c>
      <c r="H1365" s="11">
        <v>981230</v>
      </c>
      <c r="I1365" s="11">
        <v>1061500</v>
      </c>
    </row>
    <row r="1366" spans="1:9" x14ac:dyDescent="0.2">
      <c r="A1366" t="s">
        <v>537</v>
      </c>
      <c r="B1366" t="s">
        <v>8229</v>
      </c>
      <c r="C1366" s="10" t="s">
        <v>8230</v>
      </c>
      <c r="D1366" s="11">
        <v>161340</v>
      </c>
      <c r="E1366" s="11">
        <v>150840</v>
      </c>
      <c r="F1366" s="11">
        <v>151500</v>
      </c>
      <c r="G1366" s="11">
        <v>161520</v>
      </c>
      <c r="H1366" s="11">
        <v>155420</v>
      </c>
      <c r="I1366" s="11">
        <v>149920</v>
      </c>
    </row>
    <row r="1367" spans="1:9" x14ac:dyDescent="0.2">
      <c r="A1367" t="s">
        <v>2863</v>
      </c>
      <c r="B1367" t="s">
        <v>8231</v>
      </c>
      <c r="C1367" s="10" t="s">
        <v>8232</v>
      </c>
      <c r="D1367" s="11">
        <v>105420</v>
      </c>
      <c r="E1367" s="11">
        <v>95678</v>
      </c>
      <c r="F1367" s="11">
        <v>127460</v>
      </c>
      <c r="G1367" s="11">
        <v>141190</v>
      </c>
      <c r="H1367" s="11">
        <v>94654</v>
      </c>
      <c r="I1367" s="11">
        <v>117670</v>
      </c>
    </row>
    <row r="1368" spans="1:9" x14ac:dyDescent="0.2">
      <c r="A1368" t="s">
        <v>56</v>
      </c>
      <c r="B1368" t="s">
        <v>8233</v>
      </c>
      <c r="C1368" s="10" t="s">
        <v>8234</v>
      </c>
      <c r="D1368" s="11">
        <v>57449</v>
      </c>
      <c r="E1368" s="11">
        <v>58862</v>
      </c>
      <c r="F1368" s="11">
        <v>80115</v>
      </c>
      <c r="G1368" s="11">
        <v>89440</v>
      </c>
      <c r="H1368" s="11">
        <v>82927</v>
      </c>
      <c r="I1368" s="11">
        <v>102540</v>
      </c>
    </row>
    <row r="1369" spans="1:9" x14ac:dyDescent="0.2">
      <c r="A1369" t="s">
        <v>3621</v>
      </c>
      <c r="B1369" t="s">
        <v>8235</v>
      </c>
      <c r="C1369" s="10" t="s">
        <v>8236</v>
      </c>
      <c r="D1369" s="11">
        <v>37982</v>
      </c>
      <c r="E1369" s="11">
        <v>45569</v>
      </c>
      <c r="F1369" s="11">
        <v>30500</v>
      </c>
      <c r="G1369" s="11">
        <v>37919</v>
      </c>
      <c r="H1369" s="11">
        <v>35573</v>
      </c>
      <c r="I1369" s="11">
        <v>36896</v>
      </c>
    </row>
    <row r="1370" spans="1:9" x14ac:dyDescent="0.2">
      <c r="A1370" t="s">
        <v>2312</v>
      </c>
      <c r="B1370" t="s">
        <v>8237</v>
      </c>
      <c r="C1370" s="10" t="s">
        <v>8238</v>
      </c>
      <c r="D1370" s="11">
        <v>10520000</v>
      </c>
      <c r="E1370" s="11">
        <v>10340000</v>
      </c>
      <c r="F1370" s="11">
        <v>6201900</v>
      </c>
      <c r="G1370" s="11">
        <v>6657100</v>
      </c>
      <c r="H1370" s="11">
        <v>7009300</v>
      </c>
      <c r="I1370" s="11">
        <v>7357000</v>
      </c>
    </row>
    <row r="1371" spans="1:9" x14ac:dyDescent="0.2">
      <c r="A1371" t="s">
        <v>95</v>
      </c>
      <c r="B1371" t="s">
        <v>8239</v>
      </c>
      <c r="C1371" s="10" t="s">
        <v>8240</v>
      </c>
      <c r="D1371" s="11">
        <v>5385200</v>
      </c>
      <c r="E1371" s="11">
        <v>5134700</v>
      </c>
      <c r="F1371" s="11">
        <v>3858200</v>
      </c>
      <c r="G1371" s="11">
        <v>4092500</v>
      </c>
      <c r="H1371" s="11">
        <v>3868900</v>
      </c>
      <c r="I1371" s="11">
        <v>4135600</v>
      </c>
    </row>
    <row r="1372" spans="1:9" x14ac:dyDescent="0.2">
      <c r="A1372" t="s">
        <v>1799</v>
      </c>
      <c r="B1372" t="s">
        <v>8241</v>
      </c>
      <c r="C1372" s="10" t="s">
        <v>8242</v>
      </c>
      <c r="D1372" s="11">
        <v>13098000</v>
      </c>
      <c r="E1372" s="11">
        <v>11961000</v>
      </c>
      <c r="F1372" s="11">
        <v>10541000</v>
      </c>
      <c r="G1372" s="11">
        <v>11276000</v>
      </c>
      <c r="H1372" s="11">
        <v>10665000</v>
      </c>
      <c r="I1372" s="11">
        <v>11133000</v>
      </c>
    </row>
    <row r="1373" spans="1:9" x14ac:dyDescent="0.2">
      <c r="A1373" t="s">
        <v>5250</v>
      </c>
      <c r="B1373" t="s">
        <v>8243</v>
      </c>
      <c r="C1373" s="10" t="s">
        <v>8244</v>
      </c>
      <c r="D1373" s="11">
        <v>2490400</v>
      </c>
      <c r="E1373" s="11">
        <v>2358400</v>
      </c>
      <c r="F1373" s="11">
        <v>1855400</v>
      </c>
      <c r="G1373" s="11">
        <v>1990000</v>
      </c>
      <c r="H1373" s="11">
        <v>1879300</v>
      </c>
      <c r="I1373" s="11">
        <v>2047300</v>
      </c>
    </row>
    <row r="1374" spans="1:9" x14ac:dyDescent="0.2">
      <c r="A1374" t="s">
        <v>5158</v>
      </c>
      <c r="B1374" t="s">
        <v>8245</v>
      </c>
      <c r="C1374" s="10" t="s">
        <v>8246</v>
      </c>
      <c r="D1374" s="11">
        <v>376930</v>
      </c>
      <c r="E1374" s="11">
        <v>341860</v>
      </c>
      <c r="F1374" s="11">
        <v>420870</v>
      </c>
      <c r="G1374" s="11">
        <v>443040</v>
      </c>
      <c r="H1374" s="11">
        <v>422880</v>
      </c>
      <c r="I1374" s="11">
        <v>438520</v>
      </c>
    </row>
    <row r="1375" spans="1:9" x14ac:dyDescent="0.2">
      <c r="A1375" t="s">
        <v>307</v>
      </c>
      <c r="B1375" t="s">
        <v>8247</v>
      </c>
      <c r="C1375" s="10" t="s">
        <v>8248</v>
      </c>
      <c r="D1375" s="11">
        <v>271130</v>
      </c>
      <c r="E1375" s="11">
        <v>562690</v>
      </c>
      <c r="F1375" s="11">
        <v>296680</v>
      </c>
      <c r="G1375" s="11">
        <v>375690</v>
      </c>
      <c r="H1375" s="11">
        <v>292710</v>
      </c>
      <c r="I1375" s="11">
        <v>311420</v>
      </c>
    </row>
    <row r="1376" spans="1:9" x14ac:dyDescent="0.2">
      <c r="A1376" t="s">
        <v>2566</v>
      </c>
      <c r="B1376" t="s">
        <v>8249</v>
      </c>
      <c r="C1376" s="10" t="s">
        <v>8250</v>
      </c>
      <c r="D1376" s="11">
        <v>1915400</v>
      </c>
      <c r="E1376" s="11">
        <v>1875300</v>
      </c>
      <c r="F1376" s="11">
        <v>1914200</v>
      </c>
      <c r="G1376" s="11">
        <v>2076000</v>
      </c>
      <c r="H1376" s="11">
        <v>1745900</v>
      </c>
      <c r="I1376" s="11">
        <v>1867000</v>
      </c>
    </row>
    <row r="1377" spans="1:9" x14ac:dyDescent="0.2">
      <c r="A1377" t="s">
        <v>3931</v>
      </c>
      <c r="B1377" t="s">
        <v>8251</v>
      </c>
      <c r="C1377" s="10" t="s">
        <v>8252</v>
      </c>
      <c r="D1377" s="11">
        <v>1793600</v>
      </c>
      <c r="E1377" s="11">
        <v>1723400</v>
      </c>
      <c r="F1377" s="11">
        <v>1729000</v>
      </c>
      <c r="G1377" s="11">
        <v>1820400</v>
      </c>
      <c r="H1377" s="11">
        <v>1566700</v>
      </c>
      <c r="I1377" s="11">
        <v>1704600</v>
      </c>
    </row>
    <row r="1378" spans="1:9" x14ac:dyDescent="0.2">
      <c r="A1378" t="s">
        <v>2913</v>
      </c>
      <c r="B1378" t="s">
        <v>8253</v>
      </c>
      <c r="C1378" s="10" t="s">
        <v>8254</v>
      </c>
      <c r="D1378" s="11">
        <v>147040</v>
      </c>
      <c r="E1378" s="11">
        <v>143560</v>
      </c>
      <c r="F1378" s="11">
        <v>165240</v>
      </c>
      <c r="G1378" s="11">
        <v>168860</v>
      </c>
      <c r="H1378" s="11">
        <v>138910</v>
      </c>
      <c r="I1378" s="11">
        <v>153960</v>
      </c>
    </row>
    <row r="1379" spans="1:9" x14ac:dyDescent="0.2">
      <c r="A1379" t="s">
        <v>3808</v>
      </c>
      <c r="B1379" t="s">
        <v>8255</v>
      </c>
      <c r="C1379" s="10" t="s">
        <v>8256</v>
      </c>
      <c r="D1379" s="11">
        <v>187910</v>
      </c>
      <c r="E1379" s="11">
        <v>173620</v>
      </c>
      <c r="F1379" s="11">
        <v>251590</v>
      </c>
      <c r="G1379" s="11">
        <v>262740</v>
      </c>
      <c r="H1379" s="11">
        <v>207210</v>
      </c>
      <c r="I1379" s="11">
        <v>233030</v>
      </c>
    </row>
    <row r="1380" spans="1:9" x14ac:dyDescent="0.2">
      <c r="A1380" t="s">
        <v>3443</v>
      </c>
      <c r="B1380" t="s">
        <v>8257</v>
      </c>
      <c r="C1380" s="10" t="s">
        <v>8258</v>
      </c>
      <c r="D1380" s="11">
        <v>447740</v>
      </c>
      <c r="E1380" s="11">
        <v>441790</v>
      </c>
      <c r="F1380" s="11">
        <v>347950</v>
      </c>
      <c r="G1380" s="11">
        <v>392410</v>
      </c>
      <c r="H1380" s="11">
        <v>360690</v>
      </c>
      <c r="I1380" s="11">
        <v>390030</v>
      </c>
    </row>
    <row r="1381" spans="1:9" x14ac:dyDescent="0.2">
      <c r="A1381" t="s">
        <v>3473</v>
      </c>
      <c r="B1381" t="s">
        <v>8259</v>
      </c>
      <c r="C1381" s="10" t="s">
        <v>8260</v>
      </c>
      <c r="D1381" s="11">
        <v>1974400</v>
      </c>
      <c r="E1381" s="11">
        <v>1889800</v>
      </c>
      <c r="F1381" s="11">
        <v>2212600</v>
      </c>
      <c r="G1381" s="11">
        <v>2401200</v>
      </c>
      <c r="H1381" s="11">
        <v>2164500</v>
      </c>
      <c r="I1381" s="11">
        <v>2326600</v>
      </c>
    </row>
    <row r="1382" spans="1:9" x14ac:dyDescent="0.2">
      <c r="A1382" t="s">
        <v>4605</v>
      </c>
      <c r="B1382" t="s">
        <v>8261</v>
      </c>
      <c r="C1382" s="10" t="s">
        <v>8262</v>
      </c>
      <c r="D1382" s="11">
        <v>2435100</v>
      </c>
      <c r="E1382" s="11">
        <v>2378500</v>
      </c>
      <c r="F1382" s="11">
        <v>2048500</v>
      </c>
      <c r="G1382" s="11">
        <v>2209400</v>
      </c>
      <c r="H1382" s="11">
        <v>1897900</v>
      </c>
      <c r="I1382" s="11">
        <v>2025700</v>
      </c>
    </row>
    <row r="1383" spans="1:9" x14ac:dyDescent="0.2">
      <c r="A1383" t="s">
        <v>4094</v>
      </c>
      <c r="B1383" t="s">
        <v>8263</v>
      </c>
      <c r="C1383" s="10" t="s">
        <v>8264</v>
      </c>
      <c r="D1383" s="11">
        <v>867270</v>
      </c>
      <c r="E1383" s="11">
        <v>809240</v>
      </c>
      <c r="F1383" s="11">
        <v>1068900</v>
      </c>
      <c r="G1383" s="11">
        <v>1164100</v>
      </c>
      <c r="H1383" s="11">
        <v>1027700</v>
      </c>
      <c r="I1383" s="11">
        <v>1092500</v>
      </c>
    </row>
    <row r="1384" spans="1:9" x14ac:dyDescent="0.2">
      <c r="A1384" t="s">
        <v>3611</v>
      </c>
      <c r="B1384" t="s">
        <v>8265</v>
      </c>
      <c r="C1384" s="10" t="s">
        <v>8266</v>
      </c>
      <c r="D1384" s="11">
        <v>37314</v>
      </c>
      <c r="E1384" s="11">
        <v>33712</v>
      </c>
      <c r="F1384" s="11">
        <v>63758</v>
      </c>
      <c r="G1384" s="11">
        <v>67179</v>
      </c>
      <c r="H1384" s="11">
        <v>52721</v>
      </c>
      <c r="I1384" s="11">
        <v>57314</v>
      </c>
    </row>
    <row r="1385" spans="1:9" x14ac:dyDescent="0.2">
      <c r="A1385" t="s">
        <v>4425</v>
      </c>
      <c r="B1385" t="s">
        <v>8267</v>
      </c>
      <c r="C1385" s="10" t="s">
        <v>8268</v>
      </c>
      <c r="D1385" s="11">
        <v>2434000</v>
      </c>
      <c r="E1385" s="11">
        <v>2311800</v>
      </c>
      <c r="F1385" s="11">
        <v>2275900</v>
      </c>
      <c r="G1385" s="11">
        <v>2484400</v>
      </c>
      <c r="H1385" s="11">
        <v>2117600</v>
      </c>
      <c r="I1385" s="11">
        <v>2320800</v>
      </c>
    </row>
    <row r="1386" spans="1:9" x14ac:dyDescent="0.2">
      <c r="A1386" t="s">
        <v>5379</v>
      </c>
      <c r="B1386" t="s">
        <v>8269</v>
      </c>
      <c r="C1386" s="10" t="s">
        <v>8270</v>
      </c>
      <c r="D1386" s="11">
        <v>237440</v>
      </c>
      <c r="E1386" s="11">
        <v>220870</v>
      </c>
      <c r="F1386" s="11">
        <v>255110</v>
      </c>
      <c r="G1386" s="11">
        <v>260520</v>
      </c>
      <c r="H1386" s="11">
        <v>209670</v>
      </c>
      <c r="I1386" s="11">
        <v>252960</v>
      </c>
    </row>
    <row r="1387" spans="1:9" x14ac:dyDescent="0.2">
      <c r="A1387" t="s">
        <v>4556</v>
      </c>
      <c r="B1387" t="s">
        <v>8271</v>
      </c>
      <c r="C1387" s="10" t="s">
        <v>8272</v>
      </c>
      <c r="D1387" s="11">
        <v>73325</v>
      </c>
      <c r="E1387" s="11">
        <v>72219</v>
      </c>
      <c r="F1387" s="11">
        <v>91821</v>
      </c>
      <c r="G1387" s="11">
        <v>100200</v>
      </c>
      <c r="H1387" s="11">
        <v>89873</v>
      </c>
      <c r="I1387" s="11">
        <v>96673</v>
      </c>
    </row>
    <row r="1388" spans="1:9" x14ac:dyDescent="0.2">
      <c r="A1388" t="s">
        <v>4545</v>
      </c>
      <c r="B1388" t="s">
        <v>8273</v>
      </c>
      <c r="C1388" s="10" t="s">
        <v>8274</v>
      </c>
      <c r="D1388" s="11">
        <v>59190</v>
      </c>
      <c r="E1388" s="11">
        <v>61054</v>
      </c>
      <c r="F1388" s="11">
        <v>64213</v>
      </c>
      <c r="G1388" s="11">
        <v>71248</v>
      </c>
      <c r="H1388" s="11">
        <v>57876</v>
      </c>
      <c r="I1388" s="11">
        <v>64485</v>
      </c>
    </row>
    <row r="1389" spans="1:9" x14ac:dyDescent="0.2">
      <c r="A1389" t="s">
        <v>3220</v>
      </c>
      <c r="B1389" t="s">
        <v>8275</v>
      </c>
      <c r="C1389" s="10" t="s">
        <v>8276</v>
      </c>
      <c r="D1389" s="11">
        <v>227530</v>
      </c>
      <c r="E1389" s="11">
        <v>206070</v>
      </c>
      <c r="F1389" s="11">
        <v>379630</v>
      </c>
      <c r="G1389" s="11">
        <v>408480</v>
      </c>
      <c r="H1389" s="11">
        <v>341990</v>
      </c>
      <c r="I1389" s="11">
        <v>384010</v>
      </c>
    </row>
    <row r="1390" spans="1:9" x14ac:dyDescent="0.2">
      <c r="A1390" t="s">
        <v>401</v>
      </c>
      <c r="B1390" t="s">
        <v>8277</v>
      </c>
      <c r="C1390" s="10" t="s">
        <v>8278</v>
      </c>
      <c r="D1390" s="11">
        <v>206880</v>
      </c>
      <c r="E1390" s="11">
        <v>201400</v>
      </c>
      <c r="F1390" s="11">
        <v>207420</v>
      </c>
      <c r="G1390" s="11">
        <v>234600</v>
      </c>
      <c r="H1390" s="11">
        <v>198940</v>
      </c>
      <c r="I1390" s="11">
        <v>240820</v>
      </c>
    </row>
    <row r="1391" spans="1:9" x14ac:dyDescent="0.2">
      <c r="A1391" t="s">
        <v>3520</v>
      </c>
      <c r="B1391" t="s">
        <v>8279</v>
      </c>
      <c r="C1391" s="10" t="s">
        <v>8280</v>
      </c>
      <c r="D1391" s="11">
        <v>932350</v>
      </c>
      <c r="E1391" s="11">
        <v>798020</v>
      </c>
      <c r="F1391" s="11">
        <v>440240</v>
      </c>
      <c r="G1391" s="11">
        <v>440650</v>
      </c>
      <c r="H1391" s="11">
        <v>560270</v>
      </c>
      <c r="I1391" s="11">
        <v>543010</v>
      </c>
    </row>
    <row r="1392" spans="1:9" x14ac:dyDescent="0.2">
      <c r="A1392" t="s">
        <v>4894</v>
      </c>
      <c r="B1392" t="s">
        <v>8281</v>
      </c>
      <c r="C1392" s="10" t="s">
        <v>8282</v>
      </c>
      <c r="D1392" s="11">
        <v>1862100</v>
      </c>
      <c r="E1392" s="11">
        <v>1790300</v>
      </c>
      <c r="F1392" s="11">
        <v>2111200</v>
      </c>
      <c r="G1392" s="11">
        <v>2299600</v>
      </c>
      <c r="H1392" s="11">
        <v>2021500</v>
      </c>
      <c r="I1392" s="11">
        <v>2176000</v>
      </c>
    </row>
    <row r="1393" spans="1:9" x14ac:dyDescent="0.2">
      <c r="A1393" t="s">
        <v>1631</v>
      </c>
      <c r="B1393" t="s">
        <v>8283</v>
      </c>
      <c r="C1393" s="10" t="s">
        <v>8284</v>
      </c>
      <c r="D1393" s="11">
        <v>5441200</v>
      </c>
      <c r="E1393" s="11">
        <v>5158000</v>
      </c>
      <c r="F1393" s="11">
        <v>2990400</v>
      </c>
      <c r="G1393" s="11">
        <v>3266000</v>
      </c>
      <c r="H1393" s="11">
        <v>3689300</v>
      </c>
      <c r="I1393" s="11">
        <v>3774100</v>
      </c>
    </row>
    <row r="1394" spans="1:9" x14ac:dyDescent="0.2">
      <c r="A1394" t="s">
        <v>5076</v>
      </c>
      <c r="B1394" t="s">
        <v>8285</v>
      </c>
      <c r="C1394" s="10" t="s">
        <v>8286</v>
      </c>
      <c r="D1394" s="11">
        <v>1164000</v>
      </c>
      <c r="E1394" s="11">
        <v>1120100</v>
      </c>
      <c r="F1394" s="11">
        <v>1436400</v>
      </c>
      <c r="G1394" s="11">
        <v>1554700</v>
      </c>
      <c r="H1394" s="11">
        <v>1366300</v>
      </c>
      <c r="I1394" s="11">
        <v>1489800</v>
      </c>
    </row>
    <row r="1395" spans="1:9" x14ac:dyDescent="0.2">
      <c r="A1395" t="s">
        <v>3143</v>
      </c>
      <c r="B1395" t="s">
        <v>8287</v>
      </c>
      <c r="C1395" s="10" t="s">
        <v>8288</v>
      </c>
      <c r="D1395" s="11">
        <v>379240</v>
      </c>
      <c r="E1395" s="11">
        <v>345730</v>
      </c>
      <c r="F1395" s="11">
        <v>410200</v>
      </c>
      <c r="G1395" s="11">
        <v>451940</v>
      </c>
      <c r="H1395" s="11">
        <v>396740</v>
      </c>
      <c r="I1395" s="11">
        <v>447650</v>
      </c>
    </row>
    <row r="1396" spans="1:9" x14ac:dyDescent="0.2">
      <c r="A1396" t="s">
        <v>3290</v>
      </c>
      <c r="B1396" t="s">
        <v>8289</v>
      </c>
      <c r="C1396" s="10" t="s">
        <v>8290</v>
      </c>
      <c r="D1396" s="11">
        <v>106950</v>
      </c>
      <c r="E1396" s="11">
        <v>98073</v>
      </c>
      <c r="F1396" s="11">
        <v>101240</v>
      </c>
      <c r="G1396" s="11">
        <v>104300</v>
      </c>
      <c r="H1396" s="11">
        <v>93456</v>
      </c>
      <c r="I1396" s="11">
        <v>104010</v>
      </c>
    </row>
    <row r="1397" spans="1:9" x14ac:dyDescent="0.2">
      <c r="A1397" t="s">
        <v>2824</v>
      </c>
      <c r="B1397" t="s">
        <v>8291</v>
      </c>
      <c r="C1397" s="10" t="s">
        <v>8292</v>
      </c>
      <c r="D1397" s="11">
        <v>502210</v>
      </c>
      <c r="E1397" s="11">
        <v>476240</v>
      </c>
      <c r="F1397" s="11">
        <v>507310</v>
      </c>
      <c r="G1397" s="11">
        <v>531530</v>
      </c>
      <c r="H1397" s="11">
        <v>460510</v>
      </c>
      <c r="I1397" s="11">
        <v>494540</v>
      </c>
    </row>
    <row r="1398" spans="1:9" x14ac:dyDescent="0.2">
      <c r="A1398" t="s">
        <v>3159</v>
      </c>
      <c r="B1398" t="s">
        <v>8293</v>
      </c>
      <c r="C1398" s="10" t="s">
        <v>8294</v>
      </c>
      <c r="D1398" s="11">
        <v>92232</v>
      </c>
      <c r="E1398" s="11">
        <v>86377</v>
      </c>
      <c r="F1398" s="11">
        <v>93039</v>
      </c>
      <c r="G1398" s="11">
        <v>101650</v>
      </c>
      <c r="H1398" s="11">
        <v>89311</v>
      </c>
      <c r="I1398" s="11">
        <v>93664</v>
      </c>
    </row>
    <row r="1399" spans="1:9" x14ac:dyDescent="0.2">
      <c r="A1399" t="s">
        <v>2767</v>
      </c>
      <c r="B1399" t="s">
        <v>8295</v>
      </c>
      <c r="C1399" s="10" t="s">
        <v>8296</v>
      </c>
      <c r="D1399" s="11">
        <v>48765000</v>
      </c>
      <c r="E1399" s="11">
        <v>42444000</v>
      </c>
      <c r="F1399" s="11">
        <v>47119000</v>
      </c>
      <c r="G1399" s="11">
        <v>47438000</v>
      </c>
      <c r="H1399" s="11">
        <v>43751000</v>
      </c>
      <c r="I1399" s="11">
        <v>47073000</v>
      </c>
    </row>
    <row r="1400" spans="1:9" x14ac:dyDescent="0.2">
      <c r="A1400" t="s">
        <v>2568</v>
      </c>
      <c r="B1400" t="s">
        <v>8297</v>
      </c>
      <c r="C1400" s="10" t="s">
        <v>8298</v>
      </c>
      <c r="D1400" s="11">
        <v>16441000</v>
      </c>
      <c r="E1400" s="11">
        <v>14156000</v>
      </c>
      <c r="F1400" s="11">
        <v>23893000</v>
      </c>
      <c r="G1400" s="11">
        <v>24783000</v>
      </c>
      <c r="H1400" s="11">
        <v>22707000</v>
      </c>
      <c r="I1400" s="11">
        <v>24792000</v>
      </c>
    </row>
    <row r="1401" spans="1:9" x14ac:dyDescent="0.2">
      <c r="A1401" t="s">
        <v>133</v>
      </c>
      <c r="B1401" t="s">
        <v>8299</v>
      </c>
      <c r="C1401" s="10" t="s">
        <v>8300</v>
      </c>
      <c r="D1401" s="11">
        <v>3025900</v>
      </c>
      <c r="E1401" s="11">
        <v>2982100</v>
      </c>
      <c r="F1401" s="11">
        <v>2357700</v>
      </c>
      <c r="G1401" s="11">
        <v>2584200</v>
      </c>
      <c r="H1401" s="11">
        <v>2532500</v>
      </c>
      <c r="I1401" s="11">
        <v>2674100</v>
      </c>
    </row>
    <row r="1402" spans="1:9" x14ac:dyDescent="0.2">
      <c r="A1402" t="s">
        <v>4237</v>
      </c>
      <c r="B1402" t="s">
        <v>8301</v>
      </c>
      <c r="C1402" s="10" t="s">
        <v>8302</v>
      </c>
      <c r="D1402" s="11">
        <v>6865300</v>
      </c>
      <c r="E1402" s="11">
        <v>6288300</v>
      </c>
      <c r="F1402" s="11">
        <v>7190000</v>
      </c>
      <c r="G1402" s="11">
        <v>7485200</v>
      </c>
      <c r="H1402" s="11">
        <v>6816300</v>
      </c>
      <c r="I1402" s="11">
        <v>7144900</v>
      </c>
    </row>
    <row r="1403" spans="1:9" x14ac:dyDescent="0.2">
      <c r="A1403" t="s">
        <v>5280</v>
      </c>
      <c r="B1403" t="s">
        <v>8303</v>
      </c>
      <c r="C1403" s="10" t="s">
        <v>8304</v>
      </c>
      <c r="D1403" s="11">
        <v>342530</v>
      </c>
      <c r="E1403" s="11">
        <v>307540</v>
      </c>
      <c r="F1403" s="11">
        <v>365220</v>
      </c>
      <c r="G1403" s="11">
        <v>414330</v>
      </c>
      <c r="H1403" s="11">
        <v>299970</v>
      </c>
      <c r="I1403" s="11">
        <v>355730</v>
      </c>
    </row>
    <row r="1404" spans="1:9" x14ac:dyDescent="0.2">
      <c r="A1404" t="s">
        <v>1939</v>
      </c>
      <c r="B1404" t="s">
        <v>8305</v>
      </c>
      <c r="C1404" s="10" t="s">
        <v>8306</v>
      </c>
      <c r="D1404" s="11">
        <v>434560</v>
      </c>
      <c r="E1404" s="11">
        <v>424120</v>
      </c>
      <c r="F1404" s="11">
        <v>533050</v>
      </c>
      <c r="G1404" s="11">
        <v>562250</v>
      </c>
      <c r="H1404" s="11">
        <v>479280</v>
      </c>
      <c r="I1404" s="11">
        <v>516660</v>
      </c>
    </row>
    <row r="1405" spans="1:9" x14ac:dyDescent="0.2">
      <c r="A1405" t="s">
        <v>2276</v>
      </c>
      <c r="B1405" t="s">
        <v>8307</v>
      </c>
      <c r="C1405" s="10" t="s">
        <v>8308</v>
      </c>
      <c r="D1405" s="11">
        <v>181280</v>
      </c>
      <c r="E1405" s="11">
        <v>148640</v>
      </c>
      <c r="F1405" s="11">
        <v>342690</v>
      </c>
      <c r="G1405" s="11">
        <v>379560</v>
      </c>
      <c r="H1405" s="11">
        <v>326400</v>
      </c>
      <c r="I1405" s="11">
        <v>377870</v>
      </c>
    </row>
    <row r="1406" spans="1:9" x14ac:dyDescent="0.2">
      <c r="A1406" t="s">
        <v>1142</v>
      </c>
      <c r="B1406" t="s">
        <v>8309</v>
      </c>
      <c r="C1406" s="10" t="s">
        <v>8310</v>
      </c>
      <c r="D1406" s="11">
        <v>1219900</v>
      </c>
      <c r="E1406" s="11">
        <v>1098500</v>
      </c>
      <c r="F1406" s="11">
        <v>2902900</v>
      </c>
      <c r="G1406" s="11">
        <v>3134800</v>
      </c>
      <c r="H1406" s="11">
        <v>2593400</v>
      </c>
      <c r="I1406" s="11">
        <v>2921600</v>
      </c>
    </row>
    <row r="1407" spans="1:9" x14ac:dyDescent="0.2">
      <c r="A1407" t="s">
        <v>2286</v>
      </c>
      <c r="B1407" t="s">
        <v>8311</v>
      </c>
      <c r="C1407" s="10" t="s">
        <v>8312</v>
      </c>
      <c r="D1407" s="11">
        <v>19286000</v>
      </c>
      <c r="E1407" s="11">
        <v>17871000</v>
      </c>
      <c r="F1407" s="11">
        <v>22348000</v>
      </c>
      <c r="G1407" s="11">
        <v>23985000</v>
      </c>
      <c r="H1407" s="11">
        <v>20691000</v>
      </c>
      <c r="I1407" s="11">
        <v>22397000</v>
      </c>
    </row>
    <row r="1408" spans="1:9" x14ac:dyDescent="0.2">
      <c r="A1408" t="s">
        <v>2016</v>
      </c>
      <c r="B1408" t="s">
        <v>8313</v>
      </c>
      <c r="C1408" s="10" t="s">
        <v>8314</v>
      </c>
      <c r="D1408" s="11">
        <v>4185900</v>
      </c>
      <c r="E1408" s="11">
        <v>3994300</v>
      </c>
      <c r="F1408" s="11">
        <v>4807600</v>
      </c>
      <c r="G1408" s="11">
        <v>5040700</v>
      </c>
      <c r="H1408" s="11">
        <v>4656500</v>
      </c>
      <c r="I1408" s="11">
        <v>4932100</v>
      </c>
    </row>
    <row r="1409" spans="1:9" x14ac:dyDescent="0.2">
      <c r="A1409" t="s">
        <v>3148</v>
      </c>
      <c r="B1409" t="s">
        <v>8315</v>
      </c>
      <c r="C1409" s="10" t="s">
        <v>8316</v>
      </c>
      <c r="D1409" s="11">
        <v>33931</v>
      </c>
      <c r="E1409" s="11">
        <v>32663</v>
      </c>
      <c r="F1409" s="11">
        <v>43191</v>
      </c>
      <c r="G1409" s="11">
        <v>45851</v>
      </c>
      <c r="H1409" s="11">
        <v>36003</v>
      </c>
      <c r="I1409" s="11">
        <v>37232</v>
      </c>
    </row>
    <row r="1410" spans="1:9" x14ac:dyDescent="0.2">
      <c r="A1410" t="s">
        <v>3698</v>
      </c>
      <c r="B1410" t="s">
        <v>8317</v>
      </c>
      <c r="C1410" s="10" t="s">
        <v>8318</v>
      </c>
      <c r="D1410" s="11">
        <v>305430</v>
      </c>
      <c r="E1410" s="11">
        <v>289200</v>
      </c>
      <c r="F1410" s="11">
        <v>265210</v>
      </c>
      <c r="G1410" s="11">
        <v>280130</v>
      </c>
      <c r="H1410" s="11">
        <v>242190</v>
      </c>
      <c r="I1410" s="11">
        <v>273760</v>
      </c>
    </row>
    <row r="1411" spans="1:9" x14ac:dyDescent="0.2">
      <c r="A1411" t="s">
        <v>5406</v>
      </c>
      <c r="B1411" t="s">
        <v>8319</v>
      </c>
      <c r="C1411" s="10" t="s">
        <v>8320</v>
      </c>
      <c r="D1411" s="11">
        <v>1122500</v>
      </c>
      <c r="E1411" s="11">
        <v>1023400</v>
      </c>
      <c r="F1411" s="11">
        <v>1612500</v>
      </c>
      <c r="G1411" s="11">
        <v>1707800</v>
      </c>
      <c r="H1411" s="11">
        <v>1508500</v>
      </c>
      <c r="I1411" s="11">
        <v>1592600</v>
      </c>
    </row>
    <row r="1412" spans="1:9" x14ac:dyDescent="0.2">
      <c r="A1412" t="s">
        <v>3547</v>
      </c>
      <c r="B1412" t="s">
        <v>8321</v>
      </c>
      <c r="C1412" s="10" t="s">
        <v>8322</v>
      </c>
      <c r="D1412" s="11">
        <v>13724</v>
      </c>
      <c r="E1412" s="11">
        <v>14422</v>
      </c>
      <c r="F1412" s="11">
        <v>11493</v>
      </c>
      <c r="G1412" s="11">
        <v>14642</v>
      </c>
      <c r="H1412" s="11">
        <v>11288</v>
      </c>
      <c r="I1412" s="11">
        <v>15196</v>
      </c>
    </row>
    <row r="1413" spans="1:9" x14ac:dyDescent="0.2">
      <c r="A1413" t="s">
        <v>1330</v>
      </c>
      <c r="B1413" t="s">
        <v>8323</v>
      </c>
      <c r="C1413" s="10" t="s">
        <v>8324</v>
      </c>
      <c r="D1413" s="11">
        <v>815710</v>
      </c>
      <c r="E1413" s="11">
        <v>764040</v>
      </c>
      <c r="F1413" s="11">
        <v>1015500</v>
      </c>
      <c r="G1413" s="11">
        <v>1096500</v>
      </c>
      <c r="H1413" s="11">
        <v>863250</v>
      </c>
      <c r="I1413" s="11">
        <v>929300</v>
      </c>
    </row>
    <row r="1414" spans="1:9" x14ac:dyDescent="0.2">
      <c r="A1414" t="s">
        <v>4007</v>
      </c>
      <c r="B1414" t="s">
        <v>8325</v>
      </c>
      <c r="C1414" s="10" t="s">
        <v>8326</v>
      </c>
      <c r="D1414" s="11">
        <v>110120</v>
      </c>
      <c r="E1414" s="11">
        <v>111370</v>
      </c>
      <c r="F1414" s="11">
        <v>99261</v>
      </c>
      <c r="G1414" s="11">
        <v>93828</v>
      </c>
      <c r="H1414" s="11">
        <v>103800</v>
      </c>
      <c r="I1414" s="11">
        <v>114620</v>
      </c>
    </row>
    <row r="1415" spans="1:9" x14ac:dyDescent="0.2">
      <c r="A1415" t="s">
        <v>5211</v>
      </c>
      <c r="B1415" t="s">
        <v>8327</v>
      </c>
      <c r="C1415" s="10" t="s">
        <v>8328</v>
      </c>
      <c r="D1415" s="11">
        <v>116170</v>
      </c>
      <c r="E1415" s="11">
        <v>103210</v>
      </c>
      <c r="F1415" s="11">
        <v>123870</v>
      </c>
      <c r="G1415" s="11">
        <v>137990</v>
      </c>
      <c r="H1415" s="11">
        <v>118670</v>
      </c>
      <c r="I1415" s="11">
        <v>126130</v>
      </c>
    </row>
    <row r="1416" spans="1:9" x14ac:dyDescent="0.2">
      <c r="A1416" t="s">
        <v>598</v>
      </c>
      <c r="B1416" t="s">
        <v>8329</v>
      </c>
      <c r="C1416" s="10" t="s">
        <v>8330</v>
      </c>
      <c r="D1416" s="11">
        <v>197000</v>
      </c>
      <c r="E1416" s="11">
        <v>189190</v>
      </c>
      <c r="F1416" s="11">
        <v>266290</v>
      </c>
      <c r="G1416" s="11">
        <v>297070</v>
      </c>
      <c r="H1416" s="11">
        <v>221630</v>
      </c>
      <c r="I1416" s="11">
        <v>245480</v>
      </c>
    </row>
    <row r="1417" spans="1:9" x14ac:dyDescent="0.2">
      <c r="A1417" t="s">
        <v>4520</v>
      </c>
      <c r="B1417" t="s">
        <v>8331</v>
      </c>
      <c r="C1417" s="10" t="s">
        <v>8332</v>
      </c>
      <c r="D1417" s="11">
        <v>642480</v>
      </c>
      <c r="E1417" s="11">
        <v>599560</v>
      </c>
      <c r="F1417" s="11">
        <v>669530</v>
      </c>
      <c r="G1417" s="11">
        <v>701700</v>
      </c>
      <c r="H1417" s="11">
        <v>603200</v>
      </c>
      <c r="I1417" s="11">
        <v>642690</v>
      </c>
    </row>
    <row r="1418" spans="1:9" x14ac:dyDescent="0.2">
      <c r="A1418" t="s">
        <v>4359</v>
      </c>
      <c r="B1418" t="s">
        <v>8333</v>
      </c>
      <c r="C1418" s="10" t="s">
        <v>8334</v>
      </c>
      <c r="D1418" s="11">
        <v>192740</v>
      </c>
      <c r="E1418" s="11">
        <v>197930</v>
      </c>
      <c r="F1418" s="11">
        <v>227530</v>
      </c>
      <c r="G1418" s="11">
        <v>232810</v>
      </c>
      <c r="H1418" s="11">
        <v>197400</v>
      </c>
      <c r="I1418" s="11">
        <v>225480</v>
      </c>
    </row>
    <row r="1419" spans="1:9" x14ac:dyDescent="0.2">
      <c r="A1419" t="s">
        <v>4348</v>
      </c>
      <c r="B1419" t="s">
        <v>8335</v>
      </c>
      <c r="C1419" s="10" t="s">
        <v>8336</v>
      </c>
      <c r="D1419" s="11">
        <v>64436</v>
      </c>
      <c r="E1419" s="11">
        <v>62577</v>
      </c>
      <c r="F1419" s="11">
        <v>50568</v>
      </c>
      <c r="G1419" s="11">
        <v>49484</v>
      </c>
      <c r="H1419" s="11">
        <v>39878</v>
      </c>
      <c r="I1419" s="11">
        <v>51298</v>
      </c>
    </row>
    <row r="1420" spans="1:9" x14ac:dyDescent="0.2">
      <c r="A1420" t="s">
        <v>1823</v>
      </c>
      <c r="B1420" t="s">
        <v>8337</v>
      </c>
      <c r="C1420" s="10" t="s">
        <v>8338</v>
      </c>
      <c r="D1420" s="11">
        <v>2184100</v>
      </c>
      <c r="E1420" s="11">
        <v>1982400</v>
      </c>
      <c r="F1420" s="11">
        <v>1707300</v>
      </c>
      <c r="G1420" s="11">
        <v>1890300</v>
      </c>
      <c r="H1420" s="11">
        <v>1707300</v>
      </c>
      <c r="I1420" s="11">
        <v>1702400</v>
      </c>
    </row>
    <row r="1421" spans="1:9" x14ac:dyDescent="0.2">
      <c r="A1421" t="s">
        <v>1504</v>
      </c>
      <c r="B1421" t="s">
        <v>8339</v>
      </c>
      <c r="C1421" s="10" t="s">
        <v>8340</v>
      </c>
      <c r="D1421" s="11">
        <v>1024500</v>
      </c>
      <c r="E1421" s="11">
        <v>919620</v>
      </c>
      <c r="F1421" s="11">
        <v>865370</v>
      </c>
      <c r="G1421" s="11">
        <v>910250</v>
      </c>
      <c r="H1421" s="11">
        <v>907700</v>
      </c>
      <c r="I1421" s="11">
        <v>1002400</v>
      </c>
    </row>
    <row r="1422" spans="1:9" x14ac:dyDescent="0.2">
      <c r="A1422" t="s">
        <v>3865</v>
      </c>
      <c r="B1422" t="s">
        <v>8341</v>
      </c>
      <c r="C1422" s="10" t="s">
        <v>8342</v>
      </c>
      <c r="D1422" s="11">
        <v>60438</v>
      </c>
      <c r="E1422" s="11">
        <v>53278</v>
      </c>
      <c r="F1422" s="11">
        <v>74200</v>
      </c>
      <c r="G1422" s="11">
        <v>86764</v>
      </c>
      <c r="H1422" s="11">
        <v>64618</v>
      </c>
      <c r="I1422" s="11">
        <v>72766</v>
      </c>
    </row>
    <row r="1423" spans="1:9" x14ac:dyDescent="0.2">
      <c r="A1423" t="s">
        <v>2571</v>
      </c>
      <c r="B1423" t="s">
        <v>8343</v>
      </c>
      <c r="C1423" s="10" t="s">
        <v>8344</v>
      </c>
      <c r="D1423" s="11">
        <v>72375000</v>
      </c>
      <c r="E1423" s="11">
        <v>66818000</v>
      </c>
      <c r="F1423" s="11">
        <v>68057000</v>
      </c>
      <c r="G1423" s="11">
        <v>71460000</v>
      </c>
      <c r="H1423" s="11">
        <v>65511000</v>
      </c>
      <c r="I1423" s="11">
        <v>68954000</v>
      </c>
    </row>
    <row r="1424" spans="1:9" x14ac:dyDescent="0.2">
      <c r="A1424" t="s">
        <v>139</v>
      </c>
      <c r="B1424" t="s">
        <v>8345</v>
      </c>
      <c r="C1424" s="10" t="s">
        <v>8346</v>
      </c>
      <c r="D1424" s="11">
        <v>1930400</v>
      </c>
      <c r="E1424" s="11">
        <v>1886100</v>
      </c>
      <c r="F1424" s="11">
        <v>1394800</v>
      </c>
      <c r="G1424" s="11">
        <v>1536700</v>
      </c>
      <c r="H1424" s="11">
        <v>1465100</v>
      </c>
      <c r="I1424" s="11">
        <v>1482300</v>
      </c>
    </row>
    <row r="1425" spans="1:9" x14ac:dyDescent="0.2">
      <c r="A1425" t="s">
        <v>2469</v>
      </c>
      <c r="B1425" t="s">
        <v>8347</v>
      </c>
      <c r="C1425" s="10" t="s">
        <v>8348</v>
      </c>
      <c r="D1425" s="11">
        <v>4405800</v>
      </c>
      <c r="E1425" s="11">
        <v>3998000</v>
      </c>
      <c r="F1425" s="11">
        <v>4744700</v>
      </c>
      <c r="G1425" s="11">
        <v>4924300</v>
      </c>
      <c r="H1425" s="11">
        <v>4449900</v>
      </c>
      <c r="I1425" s="11">
        <v>4494700</v>
      </c>
    </row>
    <row r="1426" spans="1:9" x14ac:dyDescent="0.2">
      <c r="A1426" t="s">
        <v>5477</v>
      </c>
      <c r="B1426" t="s">
        <v>8349</v>
      </c>
      <c r="C1426" s="10" t="s">
        <v>8350</v>
      </c>
      <c r="D1426" s="11">
        <v>3878800</v>
      </c>
      <c r="E1426" s="11">
        <v>3716900</v>
      </c>
      <c r="F1426" s="11">
        <v>2874400</v>
      </c>
      <c r="G1426" s="11">
        <v>3143700</v>
      </c>
      <c r="H1426" s="11">
        <v>3019900</v>
      </c>
      <c r="I1426" s="11">
        <v>3161600</v>
      </c>
    </row>
    <row r="1427" spans="1:9" x14ac:dyDescent="0.2">
      <c r="A1427" t="s">
        <v>267</v>
      </c>
      <c r="B1427" t="s">
        <v>8351</v>
      </c>
      <c r="C1427" s="10" t="s">
        <v>8352</v>
      </c>
      <c r="D1427" s="11">
        <v>2823000</v>
      </c>
      <c r="E1427" s="11">
        <v>2495600</v>
      </c>
      <c r="F1427" s="11">
        <v>2598400</v>
      </c>
      <c r="G1427" s="11">
        <v>2732200</v>
      </c>
      <c r="H1427" s="11">
        <v>2598500</v>
      </c>
      <c r="I1427" s="11">
        <v>2684700</v>
      </c>
    </row>
    <row r="1428" spans="1:9" x14ac:dyDescent="0.2">
      <c r="A1428" t="s">
        <v>3581</v>
      </c>
      <c r="B1428" t="s">
        <v>8353</v>
      </c>
      <c r="C1428" s="10" t="s">
        <v>8354</v>
      </c>
      <c r="D1428" s="11">
        <v>9493.7000000000007</v>
      </c>
      <c r="E1428" s="11">
        <v>10240</v>
      </c>
      <c r="F1428" s="11">
        <v>11052</v>
      </c>
      <c r="G1428" s="11">
        <v>12582</v>
      </c>
      <c r="H1428" s="11">
        <v>9855.9</v>
      </c>
      <c r="I1428" s="11">
        <v>10445</v>
      </c>
    </row>
    <row r="1429" spans="1:9" x14ac:dyDescent="0.2">
      <c r="A1429" t="s">
        <v>2139</v>
      </c>
      <c r="B1429" t="s">
        <v>8355</v>
      </c>
      <c r="C1429" s="10" t="s">
        <v>8356</v>
      </c>
      <c r="D1429" s="11">
        <v>6851000</v>
      </c>
      <c r="E1429" s="11">
        <v>4969500</v>
      </c>
      <c r="F1429" s="11">
        <v>5992600</v>
      </c>
      <c r="G1429" s="11">
        <v>6493500</v>
      </c>
      <c r="H1429" s="11">
        <v>4549700</v>
      </c>
      <c r="I1429" s="11">
        <v>4444800</v>
      </c>
    </row>
    <row r="1430" spans="1:9" x14ac:dyDescent="0.2">
      <c r="A1430" t="s">
        <v>3998</v>
      </c>
      <c r="B1430" t="s">
        <v>8357</v>
      </c>
      <c r="C1430" s="10" t="s">
        <v>8358</v>
      </c>
      <c r="D1430" s="11">
        <v>3705500</v>
      </c>
      <c r="E1430" s="11">
        <v>2680800</v>
      </c>
      <c r="F1430" s="11">
        <v>2661300</v>
      </c>
      <c r="G1430" s="11">
        <v>2542600</v>
      </c>
      <c r="H1430" s="11">
        <v>2984000</v>
      </c>
      <c r="I1430" s="11">
        <v>2819600</v>
      </c>
    </row>
    <row r="1431" spans="1:9" x14ac:dyDescent="0.2">
      <c r="A1431" t="s">
        <v>4724</v>
      </c>
      <c r="B1431" t="s">
        <v>8359</v>
      </c>
      <c r="C1431" s="10" t="s">
        <v>8360</v>
      </c>
      <c r="D1431" s="11">
        <v>2124100</v>
      </c>
      <c r="E1431" s="11">
        <v>2021900</v>
      </c>
      <c r="F1431" s="11">
        <v>1789500</v>
      </c>
      <c r="G1431" s="11">
        <v>2033400</v>
      </c>
      <c r="H1431" s="11">
        <v>1800300</v>
      </c>
      <c r="I1431" s="11">
        <v>2014800</v>
      </c>
    </row>
    <row r="1432" spans="1:9" x14ac:dyDescent="0.2">
      <c r="A1432" t="s">
        <v>2140</v>
      </c>
      <c r="B1432" t="s">
        <v>8361</v>
      </c>
      <c r="C1432" s="10" t="s">
        <v>8362</v>
      </c>
      <c r="D1432" s="11">
        <v>204480</v>
      </c>
      <c r="E1432" s="11">
        <v>185540</v>
      </c>
      <c r="F1432" s="11">
        <v>224310</v>
      </c>
      <c r="G1432" s="11">
        <v>240180</v>
      </c>
      <c r="H1432" s="11">
        <v>195020</v>
      </c>
      <c r="I1432" s="11">
        <v>190170</v>
      </c>
    </row>
    <row r="1433" spans="1:9" x14ac:dyDescent="0.2">
      <c r="A1433" t="s">
        <v>1849</v>
      </c>
      <c r="B1433" t="s">
        <v>8363</v>
      </c>
      <c r="C1433" s="10" t="s">
        <v>8364</v>
      </c>
      <c r="D1433" s="11">
        <v>355700</v>
      </c>
      <c r="E1433" s="11">
        <v>356910</v>
      </c>
      <c r="F1433" s="11">
        <v>347480</v>
      </c>
      <c r="G1433" s="11">
        <v>370600</v>
      </c>
      <c r="H1433" s="11">
        <v>350830</v>
      </c>
      <c r="I1433" s="11">
        <v>379400</v>
      </c>
    </row>
    <row r="1434" spans="1:9" x14ac:dyDescent="0.2">
      <c r="A1434" t="s">
        <v>2520</v>
      </c>
      <c r="B1434" t="s">
        <v>8365</v>
      </c>
      <c r="C1434" s="10" t="s">
        <v>8366</v>
      </c>
      <c r="D1434" s="11">
        <v>274540</v>
      </c>
      <c r="E1434" s="11">
        <v>283670</v>
      </c>
      <c r="F1434" s="11">
        <v>210160</v>
      </c>
      <c r="G1434" s="11">
        <v>245610</v>
      </c>
      <c r="H1434" s="11">
        <v>219000</v>
      </c>
      <c r="I1434" s="11">
        <v>233860</v>
      </c>
    </row>
    <row r="1435" spans="1:9" x14ac:dyDescent="0.2">
      <c r="A1435" t="s">
        <v>534</v>
      </c>
      <c r="B1435" t="s">
        <v>8367</v>
      </c>
      <c r="C1435" s="10" t="s">
        <v>8368</v>
      </c>
      <c r="D1435" s="11">
        <v>2965600</v>
      </c>
      <c r="E1435" s="11">
        <v>2893800</v>
      </c>
      <c r="F1435" s="11">
        <v>3049100</v>
      </c>
      <c r="G1435" s="11">
        <v>3299500</v>
      </c>
      <c r="H1435" s="11">
        <v>3317700</v>
      </c>
      <c r="I1435" s="11">
        <v>3580500</v>
      </c>
    </row>
    <row r="1436" spans="1:9" x14ac:dyDescent="0.2">
      <c r="A1436" t="s">
        <v>2906</v>
      </c>
      <c r="B1436" t="s">
        <v>8369</v>
      </c>
      <c r="C1436" s="10" t="s">
        <v>8370</v>
      </c>
      <c r="D1436" s="11">
        <v>378870</v>
      </c>
      <c r="E1436" s="11">
        <v>355150</v>
      </c>
      <c r="F1436" s="11">
        <v>183090</v>
      </c>
      <c r="G1436" s="11">
        <v>196720</v>
      </c>
      <c r="H1436" s="11">
        <v>245920</v>
      </c>
      <c r="I1436" s="11">
        <v>244720</v>
      </c>
    </row>
    <row r="1437" spans="1:9" x14ac:dyDescent="0.2">
      <c r="A1437" t="s">
        <v>2662</v>
      </c>
      <c r="B1437" t="s">
        <v>8371</v>
      </c>
      <c r="C1437" s="10" t="s">
        <v>8372</v>
      </c>
      <c r="D1437" s="11">
        <v>117020</v>
      </c>
      <c r="E1437" s="11">
        <v>76902</v>
      </c>
      <c r="F1437" s="11">
        <v>84119</v>
      </c>
      <c r="G1437" s="11">
        <v>78955</v>
      </c>
      <c r="H1437" s="11">
        <v>83486</v>
      </c>
      <c r="I1437" s="11">
        <v>81304</v>
      </c>
    </row>
    <row r="1438" spans="1:9" x14ac:dyDescent="0.2">
      <c r="A1438" t="s">
        <v>691</v>
      </c>
      <c r="B1438" t="s">
        <v>8373</v>
      </c>
      <c r="C1438" s="10" t="s">
        <v>8374</v>
      </c>
      <c r="D1438" s="11">
        <v>49722</v>
      </c>
      <c r="E1438" s="11">
        <v>50476</v>
      </c>
      <c r="F1438" s="11">
        <v>50498</v>
      </c>
      <c r="G1438" s="11">
        <v>63235</v>
      </c>
      <c r="H1438" s="11">
        <v>48962</v>
      </c>
      <c r="I1438" s="11">
        <v>69048</v>
      </c>
    </row>
    <row r="1439" spans="1:9" x14ac:dyDescent="0.2">
      <c r="A1439" t="s">
        <v>1639</v>
      </c>
      <c r="B1439" t="s">
        <v>8375</v>
      </c>
      <c r="C1439" s="10" t="s">
        <v>8376</v>
      </c>
      <c r="D1439" s="11">
        <v>251240</v>
      </c>
      <c r="E1439" s="11">
        <v>331440</v>
      </c>
      <c r="F1439" s="11">
        <v>349010</v>
      </c>
      <c r="G1439" s="11">
        <v>426010</v>
      </c>
      <c r="H1439" s="11">
        <v>339020</v>
      </c>
      <c r="I1439" s="11">
        <v>349500</v>
      </c>
    </row>
    <row r="1440" spans="1:9" x14ac:dyDescent="0.2">
      <c r="A1440" t="s">
        <v>2418</v>
      </c>
      <c r="B1440" t="s">
        <v>8377</v>
      </c>
      <c r="C1440" s="10" t="s">
        <v>8378</v>
      </c>
      <c r="D1440" s="11">
        <v>1437300</v>
      </c>
      <c r="E1440" s="11">
        <v>1393600</v>
      </c>
      <c r="F1440" s="11">
        <v>1196900</v>
      </c>
      <c r="G1440" s="11">
        <v>1309200</v>
      </c>
      <c r="H1440" s="11">
        <v>1314400</v>
      </c>
      <c r="I1440" s="11">
        <v>1463500</v>
      </c>
    </row>
    <row r="1441" spans="1:9" x14ac:dyDescent="0.2">
      <c r="A1441" t="s">
        <v>4814</v>
      </c>
      <c r="B1441" t="s">
        <v>8379</v>
      </c>
      <c r="C1441" s="10" t="s">
        <v>8380</v>
      </c>
      <c r="D1441" s="11">
        <v>1153500</v>
      </c>
      <c r="E1441" s="11">
        <v>1091300</v>
      </c>
      <c r="F1441" s="11">
        <v>1158700</v>
      </c>
      <c r="G1441" s="11">
        <v>1238200</v>
      </c>
      <c r="H1441" s="11">
        <v>1051700</v>
      </c>
      <c r="I1441" s="11">
        <v>1064800</v>
      </c>
    </row>
    <row r="1442" spans="1:9" x14ac:dyDescent="0.2">
      <c r="A1442" t="s">
        <v>3355</v>
      </c>
      <c r="B1442" t="s">
        <v>8381</v>
      </c>
      <c r="C1442" s="10" t="s">
        <v>8382</v>
      </c>
      <c r="D1442" s="11">
        <v>54620</v>
      </c>
      <c r="E1442" s="11">
        <v>49857</v>
      </c>
      <c r="F1442" s="11">
        <v>70074</v>
      </c>
      <c r="G1442" s="11">
        <v>75712</v>
      </c>
      <c r="H1442" s="11">
        <v>62469</v>
      </c>
      <c r="I1442" s="11">
        <v>79729</v>
      </c>
    </row>
    <row r="1443" spans="1:9" x14ac:dyDescent="0.2">
      <c r="A1443" t="s">
        <v>3961</v>
      </c>
      <c r="B1443" t="s">
        <v>8383</v>
      </c>
      <c r="C1443" s="10" t="s">
        <v>8384</v>
      </c>
      <c r="D1443" s="11">
        <v>9243.6</v>
      </c>
      <c r="E1443" s="11">
        <v>11501</v>
      </c>
      <c r="F1443" s="11">
        <v>14285</v>
      </c>
      <c r="G1443" s="11">
        <v>16298</v>
      </c>
      <c r="H1443" s="11">
        <v>14372</v>
      </c>
      <c r="I1443" s="11">
        <v>13456</v>
      </c>
    </row>
    <row r="1444" spans="1:9" x14ac:dyDescent="0.2">
      <c r="A1444" t="s">
        <v>1445</v>
      </c>
      <c r="B1444" t="s">
        <v>8385</v>
      </c>
      <c r="C1444" s="10" t="s">
        <v>8386</v>
      </c>
      <c r="D1444" s="11">
        <v>5519600</v>
      </c>
      <c r="E1444" s="11">
        <v>4891200</v>
      </c>
      <c r="F1444" s="11">
        <v>3855600</v>
      </c>
      <c r="G1444" s="11">
        <v>3991900</v>
      </c>
      <c r="H1444" s="11">
        <v>3986700</v>
      </c>
      <c r="I1444" s="11">
        <v>4154800</v>
      </c>
    </row>
    <row r="1445" spans="1:9" x14ac:dyDescent="0.2">
      <c r="A1445" t="s">
        <v>1617</v>
      </c>
      <c r="B1445" t="s">
        <v>8387</v>
      </c>
      <c r="C1445" s="10" t="s">
        <v>8388</v>
      </c>
      <c r="D1445" s="11">
        <v>1699300</v>
      </c>
      <c r="E1445" s="11">
        <v>1664500</v>
      </c>
      <c r="F1445" s="11">
        <v>1432300</v>
      </c>
      <c r="G1445" s="11">
        <v>1500400</v>
      </c>
      <c r="H1445" s="11">
        <v>1536800</v>
      </c>
      <c r="I1445" s="11">
        <v>1620000</v>
      </c>
    </row>
    <row r="1446" spans="1:9" x14ac:dyDescent="0.2">
      <c r="A1446" t="s">
        <v>493</v>
      </c>
      <c r="B1446" t="s">
        <v>8389</v>
      </c>
      <c r="C1446" s="10" t="s">
        <v>8390</v>
      </c>
      <c r="D1446" s="11">
        <v>1866200</v>
      </c>
      <c r="E1446" s="11">
        <v>1758600</v>
      </c>
      <c r="F1446" s="11">
        <v>1535500</v>
      </c>
      <c r="G1446" s="11">
        <v>1661400</v>
      </c>
      <c r="H1446" s="11">
        <v>1843300</v>
      </c>
      <c r="I1446" s="11">
        <v>2054400</v>
      </c>
    </row>
    <row r="1447" spans="1:9" x14ac:dyDescent="0.2">
      <c r="A1447" t="s">
        <v>2774</v>
      </c>
      <c r="B1447" t="s">
        <v>8391</v>
      </c>
      <c r="C1447" s="10" t="s">
        <v>8392</v>
      </c>
      <c r="D1447" s="11">
        <v>1150.9000000000001</v>
      </c>
      <c r="E1447" s="11">
        <v>1062.3</v>
      </c>
      <c r="F1447" s="11">
        <v>2587</v>
      </c>
      <c r="G1447" s="11">
        <v>2582.6</v>
      </c>
      <c r="H1447" s="11">
        <v>1265</v>
      </c>
      <c r="I1447" s="11">
        <v>2570.8000000000002</v>
      </c>
    </row>
    <row r="1448" spans="1:9" x14ac:dyDescent="0.2">
      <c r="A1448" t="s">
        <v>3005</v>
      </c>
      <c r="B1448" t="s">
        <v>8393</v>
      </c>
      <c r="C1448" s="10" t="s">
        <v>8394</v>
      </c>
      <c r="D1448" s="11">
        <v>794530</v>
      </c>
      <c r="E1448" s="11">
        <v>761130</v>
      </c>
      <c r="F1448" s="11">
        <v>839380</v>
      </c>
      <c r="G1448" s="11">
        <v>854710</v>
      </c>
      <c r="H1448" s="11">
        <v>719950</v>
      </c>
      <c r="I1448" s="11">
        <v>782440</v>
      </c>
    </row>
    <row r="1449" spans="1:9" x14ac:dyDescent="0.2">
      <c r="A1449" t="s">
        <v>4252</v>
      </c>
      <c r="B1449" t="s">
        <v>8395</v>
      </c>
      <c r="C1449" s="10" t="s">
        <v>8396</v>
      </c>
      <c r="D1449" s="11">
        <v>289210</v>
      </c>
      <c r="E1449" s="11">
        <v>294150</v>
      </c>
      <c r="F1449" s="11">
        <v>133310</v>
      </c>
      <c r="G1449" s="11">
        <v>147650</v>
      </c>
      <c r="H1449" s="11">
        <v>165810</v>
      </c>
      <c r="I1449" s="11">
        <v>191230</v>
      </c>
    </row>
    <row r="1450" spans="1:9" x14ac:dyDescent="0.2">
      <c r="A1450" t="s">
        <v>3994</v>
      </c>
      <c r="B1450" t="s">
        <v>8397</v>
      </c>
      <c r="C1450" s="10" t="s">
        <v>8398</v>
      </c>
      <c r="D1450" s="11">
        <v>33110</v>
      </c>
      <c r="E1450" s="11">
        <v>28310</v>
      </c>
      <c r="F1450" s="11">
        <v>22144</v>
      </c>
      <c r="G1450" s="11">
        <v>25061</v>
      </c>
      <c r="H1450" s="11">
        <v>22957</v>
      </c>
      <c r="I1450" s="11">
        <v>34255</v>
      </c>
    </row>
    <row r="1451" spans="1:9" x14ac:dyDescent="0.2">
      <c r="A1451" t="s">
        <v>3087</v>
      </c>
      <c r="B1451" t="s">
        <v>8399</v>
      </c>
      <c r="C1451" s="10" t="s">
        <v>8400</v>
      </c>
      <c r="D1451" s="11">
        <v>209040</v>
      </c>
      <c r="E1451" s="11">
        <v>207680</v>
      </c>
      <c r="F1451" s="11">
        <v>195060</v>
      </c>
      <c r="G1451" s="11">
        <v>234770</v>
      </c>
      <c r="H1451" s="11">
        <v>179820</v>
      </c>
      <c r="I1451" s="11">
        <v>200960</v>
      </c>
    </row>
    <row r="1452" spans="1:9" x14ac:dyDescent="0.2">
      <c r="A1452" t="s">
        <v>412</v>
      </c>
      <c r="B1452" t="s">
        <v>8401</v>
      </c>
      <c r="C1452" s="10" t="s">
        <v>8402</v>
      </c>
      <c r="D1452" s="11">
        <v>769950</v>
      </c>
      <c r="E1452" s="11">
        <v>770330</v>
      </c>
      <c r="F1452" s="11">
        <v>855020</v>
      </c>
      <c r="G1452" s="11">
        <v>901210</v>
      </c>
      <c r="H1452" s="11">
        <v>720600</v>
      </c>
      <c r="I1452" s="11">
        <v>761350</v>
      </c>
    </row>
    <row r="1453" spans="1:9" x14ac:dyDescent="0.2">
      <c r="A1453" t="s">
        <v>342</v>
      </c>
      <c r="B1453" t="s">
        <v>8403</v>
      </c>
      <c r="C1453" s="10" t="s">
        <v>8404</v>
      </c>
      <c r="D1453" s="11">
        <v>1146400</v>
      </c>
      <c r="E1453" s="11">
        <v>1051700</v>
      </c>
      <c r="F1453" s="11">
        <v>965520</v>
      </c>
      <c r="G1453" s="11">
        <v>998390</v>
      </c>
      <c r="H1453" s="11">
        <v>970680</v>
      </c>
      <c r="I1453" s="11">
        <v>1033200</v>
      </c>
    </row>
    <row r="1454" spans="1:9" x14ac:dyDescent="0.2">
      <c r="A1454" t="s">
        <v>1336</v>
      </c>
      <c r="B1454" t="s">
        <v>8405</v>
      </c>
      <c r="C1454" s="10" t="s">
        <v>8406</v>
      </c>
      <c r="D1454" s="11">
        <v>1347600</v>
      </c>
      <c r="E1454" s="11">
        <v>1214800</v>
      </c>
      <c r="F1454" s="11">
        <v>1177400</v>
      </c>
      <c r="G1454" s="11">
        <v>1288800</v>
      </c>
      <c r="H1454" s="11">
        <v>1568000</v>
      </c>
      <c r="I1454" s="11">
        <v>1681800</v>
      </c>
    </row>
    <row r="1455" spans="1:9" x14ac:dyDescent="0.2">
      <c r="A1455" t="s">
        <v>2653</v>
      </c>
      <c r="B1455" t="s">
        <v>8407</v>
      </c>
      <c r="C1455" s="10" t="s">
        <v>8408</v>
      </c>
      <c r="D1455" s="11">
        <v>4666500</v>
      </c>
      <c r="E1455" s="11">
        <v>4480100</v>
      </c>
      <c r="F1455" s="11">
        <v>4332200</v>
      </c>
      <c r="G1455" s="11">
        <v>4680100</v>
      </c>
      <c r="H1455" s="11">
        <v>4267500</v>
      </c>
      <c r="I1455" s="11">
        <v>4519500</v>
      </c>
    </row>
    <row r="1456" spans="1:9" x14ac:dyDescent="0.2">
      <c r="A1456" t="s">
        <v>2156</v>
      </c>
      <c r="B1456" t="s">
        <v>8409</v>
      </c>
      <c r="C1456" s="10" t="s">
        <v>8410</v>
      </c>
      <c r="D1456" s="11">
        <v>23943000</v>
      </c>
      <c r="E1456" s="11">
        <v>21634000</v>
      </c>
      <c r="F1456" s="11">
        <v>30461000</v>
      </c>
      <c r="G1456" s="11">
        <v>31832000</v>
      </c>
      <c r="H1456" s="11">
        <v>26734000</v>
      </c>
      <c r="I1456" s="11">
        <v>29413000</v>
      </c>
    </row>
    <row r="1457" spans="1:9" x14ac:dyDescent="0.2">
      <c r="A1457" t="s">
        <v>2318</v>
      </c>
      <c r="B1457" t="s">
        <v>8411</v>
      </c>
      <c r="C1457" s="10" t="s">
        <v>8412</v>
      </c>
      <c r="D1457" s="11">
        <v>3982000</v>
      </c>
      <c r="E1457" s="11">
        <v>3904900</v>
      </c>
      <c r="F1457" s="11">
        <v>2152500</v>
      </c>
      <c r="G1457" s="11">
        <v>2284600</v>
      </c>
      <c r="H1457" s="11">
        <v>2418700</v>
      </c>
      <c r="I1457" s="11">
        <v>2569800</v>
      </c>
    </row>
    <row r="1458" spans="1:9" x14ac:dyDescent="0.2">
      <c r="A1458" t="s">
        <v>3529</v>
      </c>
      <c r="B1458" t="s">
        <v>8413</v>
      </c>
      <c r="C1458" s="10" t="s">
        <v>8414</v>
      </c>
      <c r="D1458" s="11">
        <v>527700</v>
      </c>
      <c r="E1458" s="11">
        <v>475640</v>
      </c>
      <c r="F1458" s="11">
        <v>569970</v>
      </c>
      <c r="G1458" s="11">
        <v>600050</v>
      </c>
      <c r="H1458" s="11">
        <v>536710</v>
      </c>
      <c r="I1458" s="11">
        <v>573830</v>
      </c>
    </row>
    <row r="1459" spans="1:9" x14ac:dyDescent="0.2">
      <c r="A1459" t="s">
        <v>1337</v>
      </c>
      <c r="B1459" t="s">
        <v>8415</v>
      </c>
      <c r="C1459" s="10" t="s">
        <v>8416</v>
      </c>
      <c r="D1459" s="11">
        <v>3113200</v>
      </c>
      <c r="E1459" s="11">
        <v>2821600</v>
      </c>
      <c r="F1459" s="11">
        <v>2594500</v>
      </c>
      <c r="G1459" s="11">
        <v>2821700</v>
      </c>
      <c r="H1459" s="11">
        <v>2411400</v>
      </c>
      <c r="I1459" s="11">
        <v>2563800</v>
      </c>
    </row>
    <row r="1460" spans="1:9" x14ac:dyDescent="0.2">
      <c r="A1460" t="s">
        <v>1429</v>
      </c>
      <c r="B1460" t="s">
        <v>8417</v>
      </c>
      <c r="C1460" s="10" t="s">
        <v>8418</v>
      </c>
      <c r="D1460" s="11">
        <v>1235700</v>
      </c>
      <c r="E1460" s="11">
        <v>1221200</v>
      </c>
      <c r="F1460" s="11">
        <v>1261400</v>
      </c>
      <c r="G1460" s="11">
        <v>1398700</v>
      </c>
      <c r="H1460" s="11">
        <v>1164900</v>
      </c>
      <c r="I1460" s="11">
        <v>1291000</v>
      </c>
    </row>
    <row r="1461" spans="1:9" x14ac:dyDescent="0.2">
      <c r="A1461" t="s">
        <v>281</v>
      </c>
      <c r="B1461" t="s">
        <v>8419</v>
      </c>
      <c r="C1461" s="10" t="s">
        <v>8420</v>
      </c>
      <c r="D1461" s="11">
        <v>520940</v>
      </c>
      <c r="E1461" s="11">
        <v>536310</v>
      </c>
      <c r="F1461" s="11">
        <v>492010</v>
      </c>
      <c r="G1461" s="11">
        <v>537690</v>
      </c>
      <c r="H1461" s="11">
        <v>442920</v>
      </c>
      <c r="I1461" s="11">
        <v>487090</v>
      </c>
    </row>
    <row r="1462" spans="1:9" x14ac:dyDescent="0.2">
      <c r="A1462" t="s">
        <v>1372</v>
      </c>
      <c r="B1462" t="s">
        <v>8421</v>
      </c>
      <c r="C1462" s="10" t="s">
        <v>8422</v>
      </c>
      <c r="D1462" s="11">
        <v>5424100</v>
      </c>
      <c r="E1462" s="11">
        <v>4855700</v>
      </c>
      <c r="F1462" s="11">
        <v>5100200</v>
      </c>
      <c r="G1462" s="11">
        <v>5290900</v>
      </c>
      <c r="H1462" s="11">
        <v>4614100</v>
      </c>
      <c r="I1462" s="11">
        <v>4720500</v>
      </c>
    </row>
    <row r="1463" spans="1:9" x14ac:dyDescent="0.2">
      <c r="A1463" t="s">
        <v>1083</v>
      </c>
      <c r="B1463" t="s">
        <v>8423</v>
      </c>
      <c r="C1463" s="10" t="s">
        <v>8424</v>
      </c>
      <c r="D1463" s="11">
        <v>8616100</v>
      </c>
      <c r="E1463" s="11">
        <v>8026300</v>
      </c>
      <c r="F1463" s="11">
        <v>9539300</v>
      </c>
      <c r="G1463" s="11">
        <v>10271000</v>
      </c>
      <c r="H1463" s="11">
        <v>9295000</v>
      </c>
      <c r="I1463" s="11">
        <v>9825500</v>
      </c>
    </row>
    <row r="1464" spans="1:9" x14ac:dyDescent="0.2">
      <c r="A1464" t="s">
        <v>1990</v>
      </c>
      <c r="B1464" t="s">
        <v>8425</v>
      </c>
      <c r="C1464" s="10" t="s">
        <v>8426</v>
      </c>
      <c r="D1464" s="11">
        <v>1330200</v>
      </c>
      <c r="E1464" s="11">
        <v>1116700</v>
      </c>
      <c r="F1464" s="11">
        <v>1543200</v>
      </c>
      <c r="G1464" s="11">
        <v>1627800</v>
      </c>
      <c r="H1464" s="11">
        <v>1428300</v>
      </c>
      <c r="I1464" s="11">
        <v>1547900</v>
      </c>
    </row>
    <row r="1465" spans="1:9" x14ac:dyDescent="0.2">
      <c r="A1465" t="s">
        <v>431</v>
      </c>
      <c r="B1465" t="s">
        <v>8427</v>
      </c>
      <c r="C1465" s="10" t="s">
        <v>8428</v>
      </c>
      <c r="D1465" s="11">
        <v>33541</v>
      </c>
      <c r="E1465" s="11">
        <v>31822</v>
      </c>
      <c r="F1465" s="11">
        <v>33647</v>
      </c>
      <c r="G1465" s="11">
        <v>38711</v>
      </c>
      <c r="H1465" s="11">
        <v>32099</v>
      </c>
      <c r="I1465" s="11">
        <v>28379</v>
      </c>
    </row>
    <row r="1466" spans="1:9" x14ac:dyDescent="0.2">
      <c r="A1466" t="s">
        <v>4338</v>
      </c>
      <c r="B1466" t="s">
        <v>8429</v>
      </c>
      <c r="C1466" s="10" t="s">
        <v>8430</v>
      </c>
      <c r="D1466" s="11">
        <v>650780</v>
      </c>
      <c r="E1466" s="11">
        <v>648170</v>
      </c>
      <c r="F1466" s="11">
        <v>528650</v>
      </c>
      <c r="G1466" s="11">
        <v>548140</v>
      </c>
      <c r="H1466" s="11">
        <v>561220</v>
      </c>
      <c r="I1466" s="11">
        <v>587320</v>
      </c>
    </row>
    <row r="1467" spans="1:9" x14ac:dyDescent="0.2">
      <c r="A1467" t="s">
        <v>3936</v>
      </c>
      <c r="B1467" t="s">
        <v>8431</v>
      </c>
      <c r="C1467" s="10" t="s">
        <v>8432</v>
      </c>
      <c r="D1467" s="11">
        <v>2899900</v>
      </c>
      <c r="E1467" s="11">
        <v>2642300</v>
      </c>
      <c r="F1467" s="11">
        <v>2242700</v>
      </c>
      <c r="G1467" s="11">
        <v>2562300</v>
      </c>
      <c r="H1467" s="11">
        <v>2230600</v>
      </c>
      <c r="I1467" s="11">
        <v>2345800</v>
      </c>
    </row>
    <row r="1468" spans="1:9" x14ac:dyDescent="0.2">
      <c r="A1468" t="s">
        <v>3232</v>
      </c>
      <c r="B1468" t="s">
        <v>8433</v>
      </c>
      <c r="C1468" s="10" t="s">
        <v>8434</v>
      </c>
      <c r="D1468" s="11">
        <v>209980</v>
      </c>
      <c r="E1468" s="11">
        <v>211790</v>
      </c>
      <c r="F1468" s="11">
        <v>230680</v>
      </c>
      <c r="G1468" s="11">
        <v>253910</v>
      </c>
      <c r="H1468" s="11">
        <v>226890</v>
      </c>
      <c r="I1468" s="11">
        <v>242250</v>
      </c>
    </row>
    <row r="1469" spans="1:9" x14ac:dyDescent="0.2">
      <c r="A1469" t="s">
        <v>2223</v>
      </c>
      <c r="B1469" t="s">
        <v>8435</v>
      </c>
      <c r="C1469" s="10" t="s">
        <v>8436</v>
      </c>
      <c r="D1469" s="11">
        <v>30590</v>
      </c>
      <c r="E1469" s="11">
        <v>25245</v>
      </c>
      <c r="F1469" s="11">
        <v>43496</v>
      </c>
      <c r="G1469" s="11">
        <v>48526</v>
      </c>
      <c r="H1469" s="11">
        <v>37607</v>
      </c>
      <c r="I1469" s="11">
        <v>45068</v>
      </c>
    </row>
    <row r="1470" spans="1:9" x14ac:dyDescent="0.2">
      <c r="A1470" t="s">
        <v>2559</v>
      </c>
      <c r="B1470" t="s">
        <v>8437</v>
      </c>
      <c r="C1470" s="10" t="s">
        <v>8438</v>
      </c>
      <c r="D1470" s="11">
        <v>185280</v>
      </c>
      <c r="E1470" s="11">
        <v>171430</v>
      </c>
      <c r="F1470" s="11">
        <v>186480</v>
      </c>
      <c r="G1470" s="11">
        <v>199630</v>
      </c>
      <c r="H1470" s="11">
        <v>170300</v>
      </c>
      <c r="I1470" s="11">
        <v>199980</v>
      </c>
    </row>
    <row r="1471" spans="1:9" x14ac:dyDescent="0.2">
      <c r="A1471" t="s">
        <v>5289</v>
      </c>
      <c r="B1471" t="s">
        <v>8439</v>
      </c>
      <c r="C1471" s="10" t="s">
        <v>8440</v>
      </c>
      <c r="D1471" s="11">
        <v>796520</v>
      </c>
      <c r="E1471" s="11">
        <v>796290</v>
      </c>
      <c r="F1471" s="11">
        <v>509370</v>
      </c>
      <c r="G1471" s="11">
        <v>535910</v>
      </c>
      <c r="H1471" s="11">
        <v>573670</v>
      </c>
      <c r="I1471" s="11">
        <v>629110</v>
      </c>
    </row>
    <row r="1472" spans="1:9" x14ac:dyDescent="0.2">
      <c r="A1472" t="s">
        <v>2638</v>
      </c>
      <c r="B1472" t="s">
        <v>8441</v>
      </c>
      <c r="C1472" s="10" t="s">
        <v>8442</v>
      </c>
      <c r="D1472" s="11">
        <v>586970</v>
      </c>
      <c r="E1472" s="11">
        <v>492470</v>
      </c>
      <c r="F1472" s="11">
        <v>634800</v>
      </c>
      <c r="G1472" s="11">
        <v>651630</v>
      </c>
      <c r="H1472" s="11">
        <v>599610</v>
      </c>
      <c r="I1472" s="11">
        <v>615840</v>
      </c>
    </row>
    <row r="1473" spans="1:9" x14ac:dyDescent="0.2">
      <c r="A1473" t="s">
        <v>719</v>
      </c>
      <c r="B1473" t="s">
        <v>8443</v>
      </c>
      <c r="C1473" s="10" t="s">
        <v>8444</v>
      </c>
      <c r="D1473" s="11">
        <v>1740600</v>
      </c>
      <c r="E1473" s="11">
        <v>1692200</v>
      </c>
      <c r="F1473" s="11">
        <v>1133200</v>
      </c>
      <c r="G1473" s="11">
        <v>1197900</v>
      </c>
      <c r="H1473" s="11">
        <v>1260300</v>
      </c>
      <c r="I1473" s="11">
        <v>1301600</v>
      </c>
    </row>
    <row r="1474" spans="1:9" x14ac:dyDescent="0.2">
      <c r="A1474" t="s">
        <v>4470</v>
      </c>
      <c r="B1474" t="s">
        <v>8445</v>
      </c>
      <c r="C1474" s="10" t="s">
        <v>8446</v>
      </c>
      <c r="D1474" s="11">
        <v>325170</v>
      </c>
      <c r="E1474" s="11">
        <v>305300</v>
      </c>
      <c r="F1474" s="11">
        <v>413540</v>
      </c>
      <c r="G1474" s="11">
        <v>435000</v>
      </c>
      <c r="H1474" s="11">
        <v>327500</v>
      </c>
      <c r="I1474" s="11">
        <v>353840</v>
      </c>
    </row>
    <row r="1475" spans="1:9" x14ac:dyDescent="0.2">
      <c r="A1475" t="s">
        <v>3591</v>
      </c>
      <c r="B1475" t="s">
        <v>8447</v>
      </c>
      <c r="C1475" s="10" t="s">
        <v>8448</v>
      </c>
      <c r="D1475" s="11">
        <v>110700</v>
      </c>
      <c r="E1475" s="11">
        <v>120330</v>
      </c>
      <c r="F1475" s="11">
        <v>110030</v>
      </c>
      <c r="G1475" s="11">
        <v>123550</v>
      </c>
      <c r="H1475" s="11">
        <v>96040</v>
      </c>
      <c r="I1475" s="11">
        <v>113470</v>
      </c>
    </row>
    <row r="1476" spans="1:9" x14ac:dyDescent="0.2">
      <c r="A1476" t="s">
        <v>4583</v>
      </c>
      <c r="B1476" t="s">
        <v>8449</v>
      </c>
      <c r="C1476" s="10" t="s">
        <v>8450</v>
      </c>
      <c r="D1476" s="11">
        <v>6991500</v>
      </c>
      <c r="E1476" s="11">
        <v>6534500</v>
      </c>
      <c r="F1476" s="11">
        <v>6838800</v>
      </c>
      <c r="G1476" s="11">
        <v>7348100</v>
      </c>
      <c r="H1476" s="11">
        <v>5805400</v>
      </c>
      <c r="I1476" s="11">
        <v>6308500</v>
      </c>
    </row>
    <row r="1477" spans="1:9" x14ac:dyDescent="0.2">
      <c r="A1477" t="s">
        <v>4935</v>
      </c>
      <c r="B1477" t="s">
        <v>8451</v>
      </c>
      <c r="C1477" s="10" t="s">
        <v>8452</v>
      </c>
      <c r="D1477" s="11">
        <v>227070</v>
      </c>
      <c r="E1477" s="11">
        <v>202870</v>
      </c>
      <c r="F1477" s="11">
        <v>354830</v>
      </c>
      <c r="G1477" s="11">
        <v>371460</v>
      </c>
      <c r="H1477" s="11">
        <v>226560</v>
      </c>
      <c r="I1477" s="11">
        <v>253620</v>
      </c>
    </row>
    <row r="1478" spans="1:9" x14ac:dyDescent="0.2">
      <c r="A1478" t="s">
        <v>4934</v>
      </c>
      <c r="B1478" t="s">
        <v>8453</v>
      </c>
      <c r="C1478" s="10" t="s">
        <v>8454</v>
      </c>
      <c r="D1478" s="11">
        <v>2806000</v>
      </c>
      <c r="E1478" s="11">
        <v>2622200</v>
      </c>
      <c r="F1478" s="11">
        <v>2151000</v>
      </c>
      <c r="G1478" s="11">
        <v>2255100</v>
      </c>
      <c r="H1478" s="11">
        <v>1996600</v>
      </c>
      <c r="I1478" s="11">
        <v>2102500</v>
      </c>
    </row>
    <row r="1479" spans="1:9" x14ac:dyDescent="0.2">
      <c r="A1479" t="s">
        <v>4526</v>
      </c>
      <c r="B1479" t="s">
        <v>8455</v>
      </c>
      <c r="C1479" s="10" t="s">
        <v>8456</v>
      </c>
      <c r="D1479" s="11">
        <v>1031700</v>
      </c>
      <c r="E1479" s="11">
        <v>901120</v>
      </c>
      <c r="F1479" s="11">
        <v>1455800</v>
      </c>
      <c r="G1479" s="11">
        <v>1567400</v>
      </c>
      <c r="H1479" s="11">
        <v>1136000</v>
      </c>
      <c r="I1479" s="11">
        <v>1227100</v>
      </c>
    </row>
    <row r="1480" spans="1:9" x14ac:dyDescent="0.2">
      <c r="A1480" t="s">
        <v>2357</v>
      </c>
      <c r="B1480" t="s">
        <v>8457</v>
      </c>
      <c r="C1480" s="10" t="s">
        <v>8458</v>
      </c>
      <c r="D1480" s="11">
        <v>479650</v>
      </c>
      <c r="E1480" s="11">
        <v>479180</v>
      </c>
      <c r="F1480" s="11">
        <v>375410</v>
      </c>
      <c r="G1480" s="11">
        <v>412000</v>
      </c>
      <c r="H1480" s="11">
        <v>401290</v>
      </c>
      <c r="I1480" s="11">
        <v>413960</v>
      </c>
    </row>
    <row r="1481" spans="1:9" x14ac:dyDescent="0.2">
      <c r="A1481" t="s">
        <v>151</v>
      </c>
      <c r="B1481" t="s">
        <v>8459</v>
      </c>
      <c r="C1481" s="10" t="s">
        <v>8460</v>
      </c>
      <c r="D1481" s="11">
        <v>53414</v>
      </c>
      <c r="E1481" s="11">
        <v>48411</v>
      </c>
      <c r="F1481" s="11">
        <v>48384</v>
      </c>
      <c r="G1481" s="11">
        <v>48819</v>
      </c>
      <c r="H1481" s="11">
        <v>43264</v>
      </c>
      <c r="I1481" s="11">
        <v>44730</v>
      </c>
    </row>
    <row r="1482" spans="1:9" x14ac:dyDescent="0.2">
      <c r="A1482" t="s">
        <v>1611</v>
      </c>
      <c r="B1482" t="s">
        <v>8461</v>
      </c>
      <c r="C1482" s="10" t="s">
        <v>8462</v>
      </c>
      <c r="D1482" s="11">
        <v>530540</v>
      </c>
      <c r="E1482" s="11">
        <v>509440</v>
      </c>
      <c r="F1482" s="11">
        <v>527520</v>
      </c>
      <c r="G1482" s="11">
        <v>578860</v>
      </c>
      <c r="H1482" s="11">
        <v>485270</v>
      </c>
      <c r="I1482" s="11">
        <v>531250</v>
      </c>
    </row>
    <row r="1483" spans="1:9" x14ac:dyDescent="0.2">
      <c r="A1483" t="s">
        <v>1698</v>
      </c>
      <c r="B1483" t="s">
        <v>8463</v>
      </c>
      <c r="C1483" s="10" t="s">
        <v>8464</v>
      </c>
      <c r="D1483" s="11">
        <v>956320</v>
      </c>
      <c r="E1483" s="11">
        <v>821470</v>
      </c>
      <c r="F1483" s="11">
        <v>919850</v>
      </c>
      <c r="G1483" s="11">
        <v>1050800</v>
      </c>
      <c r="H1483" s="11">
        <v>901140</v>
      </c>
      <c r="I1483" s="11">
        <v>928970</v>
      </c>
    </row>
    <row r="1484" spans="1:9" x14ac:dyDescent="0.2">
      <c r="A1484" t="s">
        <v>4405</v>
      </c>
      <c r="B1484" t="s">
        <v>8465</v>
      </c>
      <c r="C1484" s="10" t="s">
        <v>8466</v>
      </c>
      <c r="D1484" s="11">
        <v>351720</v>
      </c>
      <c r="E1484" s="11">
        <v>347270</v>
      </c>
      <c r="F1484" s="11">
        <v>362900</v>
      </c>
      <c r="G1484" s="11">
        <v>388750</v>
      </c>
      <c r="H1484" s="11">
        <v>340530</v>
      </c>
      <c r="I1484" s="11">
        <v>385470</v>
      </c>
    </row>
    <row r="1485" spans="1:9" x14ac:dyDescent="0.2">
      <c r="A1485" t="s">
        <v>1222</v>
      </c>
      <c r="B1485" t="s">
        <v>8467</v>
      </c>
      <c r="C1485" s="10" t="s">
        <v>8468</v>
      </c>
      <c r="D1485" s="11">
        <v>1355200</v>
      </c>
      <c r="E1485" s="11">
        <v>1225700</v>
      </c>
      <c r="F1485" s="11">
        <v>1351300</v>
      </c>
      <c r="G1485" s="11">
        <v>1434600</v>
      </c>
      <c r="H1485" s="11">
        <v>1268600</v>
      </c>
      <c r="I1485" s="11">
        <v>1333200</v>
      </c>
    </row>
    <row r="1486" spans="1:9" x14ac:dyDescent="0.2">
      <c r="A1486" t="s">
        <v>4986</v>
      </c>
      <c r="B1486" t="s">
        <v>8469</v>
      </c>
      <c r="C1486" s="10" t="s">
        <v>8470</v>
      </c>
      <c r="D1486" s="11">
        <v>144320</v>
      </c>
      <c r="E1486" s="11">
        <v>143760</v>
      </c>
      <c r="F1486" s="11">
        <v>153480</v>
      </c>
      <c r="G1486" s="11">
        <v>165640</v>
      </c>
      <c r="H1486" s="11">
        <v>133590</v>
      </c>
      <c r="I1486" s="11">
        <v>141940</v>
      </c>
    </row>
    <row r="1487" spans="1:9" x14ac:dyDescent="0.2">
      <c r="A1487" t="s">
        <v>2572</v>
      </c>
      <c r="B1487" t="s">
        <v>8471</v>
      </c>
      <c r="C1487" s="10" t="s">
        <v>8472</v>
      </c>
      <c r="D1487" s="11">
        <v>528910</v>
      </c>
      <c r="E1487" s="11">
        <v>518910</v>
      </c>
      <c r="F1487" s="11">
        <v>527190</v>
      </c>
      <c r="G1487" s="11">
        <v>576900</v>
      </c>
      <c r="H1487" s="11">
        <v>449910</v>
      </c>
      <c r="I1487" s="11">
        <v>486170</v>
      </c>
    </row>
    <row r="1488" spans="1:9" x14ac:dyDescent="0.2">
      <c r="A1488" t="s">
        <v>1766</v>
      </c>
      <c r="B1488" t="s">
        <v>8473</v>
      </c>
      <c r="C1488" s="10" t="s">
        <v>8474</v>
      </c>
      <c r="D1488" s="11">
        <v>479180</v>
      </c>
      <c r="E1488" s="11">
        <v>310300</v>
      </c>
      <c r="F1488" s="11">
        <v>393480</v>
      </c>
      <c r="G1488" s="11">
        <v>398700</v>
      </c>
      <c r="H1488" s="11">
        <v>407360</v>
      </c>
      <c r="I1488" s="11">
        <v>371550</v>
      </c>
    </row>
    <row r="1489" spans="1:9" x14ac:dyDescent="0.2">
      <c r="A1489" t="s">
        <v>4765</v>
      </c>
      <c r="B1489" t="s">
        <v>8475</v>
      </c>
      <c r="C1489" s="10" t="s">
        <v>8476</v>
      </c>
      <c r="D1489" s="11">
        <v>754620</v>
      </c>
      <c r="E1489" s="11">
        <v>711050</v>
      </c>
      <c r="F1489" s="11">
        <v>722590</v>
      </c>
      <c r="G1489" s="11">
        <v>805020</v>
      </c>
      <c r="H1489" s="11">
        <v>739980</v>
      </c>
      <c r="I1489" s="11">
        <v>781650</v>
      </c>
    </row>
    <row r="1490" spans="1:9" x14ac:dyDescent="0.2">
      <c r="A1490" t="s">
        <v>5088</v>
      </c>
      <c r="B1490" t="s">
        <v>8477</v>
      </c>
      <c r="C1490" s="10" t="s">
        <v>8478</v>
      </c>
      <c r="D1490" s="11">
        <v>427050</v>
      </c>
      <c r="E1490" s="11">
        <v>426890</v>
      </c>
      <c r="F1490" s="11">
        <v>416610</v>
      </c>
      <c r="G1490" s="11">
        <v>447630</v>
      </c>
      <c r="H1490" s="11">
        <v>402560</v>
      </c>
      <c r="I1490" s="11">
        <v>447710</v>
      </c>
    </row>
    <row r="1491" spans="1:9" x14ac:dyDescent="0.2">
      <c r="A1491" t="s">
        <v>2436</v>
      </c>
      <c r="B1491" t="s">
        <v>8479</v>
      </c>
      <c r="C1491" s="10" t="s">
        <v>8480</v>
      </c>
      <c r="D1491" s="11">
        <v>259250</v>
      </c>
      <c r="E1491" s="11">
        <v>247010</v>
      </c>
      <c r="F1491" s="11">
        <v>226780</v>
      </c>
      <c r="G1491" s="11">
        <v>242070</v>
      </c>
      <c r="H1491" s="11">
        <v>224550</v>
      </c>
      <c r="I1491" s="11">
        <v>251350</v>
      </c>
    </row>
    <row r="1492" spans="1:9" x14ac:dyDescent="0.2">
      <c r="A1492" t="s">
        <v>850</v>
      </c>
      <c r="B1492" t="s">
        <v>8481</v>
      </c>
      <c r="C1492" s="10" t="s">
        <v>8482</v>
      </c>
      <c r="D1492" s="11">
        <v>1528100</v>
      </c>
      <c r="E1492" s="11">
        <v>1315700</v>
      </c>
      <c r="F1492" s="11">
        <v>1989800</v>
      </c>
      <c r="G1492" s="11">
        <v>2112200</v>
      </c>
      <c r="H1492" s="11">
        <v>1626700</v>
      </c>
      <c r="I1492" s="11">
        <v>1753600</v>
      </c>
    </row>
    <row r="1493" spans="1:9" x14ac:dyDescent="0.2">
      <c r="A1493" t="s">
        <v>1233</v>
      </c>
      <c r="B1493" t="s">
        <v>8483</v>
      </c>
      <c r="C1493" s="10" t="s">
        <v>8484</v>
      </c>
      <c r="D1493" s="11">
        <v>464710</v>
      </c>
      <c r="E1493" s="11">
        <v>433860</v>
      </c>
      <c r="F1493" s="11">
        <v>599840</v>
      </c>
      <c r="G1493" s="11">
        <v>634490</v>
      </c>
      <c r="H1493" s="11">
        <v>510350</v>
      </c>
      <c r="I1493" s="11">
        <v>576600</v>
      </c>
    </row>
    <row r="1494" spans="1:9" x14ac:dyDescent="0.2">
      <c r="A1494" t="s">
        <v>1598</v>
      </c>
      <c r="B1494" t="s">
        <v>8485</v>
      </c>
      <c r="C1494" s="10" t="s">
        <v>8486</v>
      </c>
      <c r="D1494" s="11">
        <v>1656200</v>
      </c>
      <c r="E1494" s="11">
        <v>1473500</v>
      </c>
      <c r="F1494" s="11">
        <v>2185700</v>
      </c>
      <c r="G1494" s="11">
        <v>2287100</v>
      </c>
      <c r="H1494" s="11">
        <v>1839200</v>
      </c>
      <c r="I1494" s="11">
        <v>1935800</v>
      </c>
    </row>
    <row r="1495" spans="1:9" x14ac:dyDescent="0.2">
      <c r="A1495" t="s">
        <v>2557</v>
      </c>
      <c r="B1495" t="s">
        <v>8487</v>
      </c>
      <c r="C1495" s="10" t="s">
        <v>8488</v>
      </c>
      <c r="D1495" s="11">
        <v>2931700</v>
      </c>
      <c r="E1495" s="11">
        <v>2634700</v>
      </c>
      <c r="F1495" s="11">
        <v>3593600</v>
      </c>
      <c r="G1495" s="11">
        <v>3847300</v>
      </c>
      <c r="H1495" s="11">
        <v>3168400</v>
      </c>
      <c r="I1495" s="11">
        <v>3277700</v>
      </c>
    </row>
    <row r="1496" spans="1:9" x14ac:dyDescent="0.2">
      <c r="A1496" t="s">
        <v>1966</v>
      </c>
      <c r="B1496" t="s">
        <v>8489</v>
      </c>
      <c r="C1496" s="10" t="s">
        <v>8490</v>
      </c>
      <c r="D1496" s="11">
        <v>2277300</v>
      </c>
      <c r="E1496" s="11">
        <v>1994700</v>
      </c>
      <c r="F1496" s="11">
        <v>2927800</v>
      </c>
      <c r="G1496" s="11">
        <v>3009100</v>
      </c>
      <c r="H1496" s="11">
        <v>2342600</v>
      </c>
      <c r="I1496" s="11">
        <v>2613800</v>
      </c>
    </row>
    <row r="1497" spans="1:9" x14ac:dyDescent="0.2">
      <c r="A1497" t="s">
        <v>47</v>
      </c>
      <c r="B1497" t="s">
        <v>8491</v>
      </c>
      <c r="C1497" s="10" t="s">
        <v>8492</v>
      </c>
      <c r="D1497" s="11">
        <v>1898100</v>
      </c>
      <c r="E1497" s="11">
        <v>1715100</v>
      </c>
      <c r="F1497" s="11">
        <v>2305400</v>
      </c>
      <c r="G1497" s="11">
        <v>2457300</v>
      </c>
      <c r="H1497" s="11">
        <v>2181900</v>
      </c>
      <c r="I1497" s="11">
        <v>2291800</v>
      </c>
    </row>
    <row r="1498" spans="1:9" x14ac:dyDescent="0.2">
      <c r="A1498" t="s">
        <v>241</v>
      </c>
      <c r="B1498" t="s">
        <v>8493</v>
      </c>
      <c r="C1498" s="10" t="s">
        <v>8494</v>
      </c>
      <c r="D1498" s="11">
        <v>506540</v>
      </c>
      <c r="E1498" s="11">
        <v>487590</v>
      </c>
      <c r="F1498" s="11">
        <v>641410</v>
      </c>
      <c r="G1498" s="11">
        <v>665030</v>
      </c>
      <c r="H1498" s="11">
        <v>616440</v>
      </c>
      <c r="I1498" s="11">
        <v>674070</v>
      </c>
    </row>
    <row r="1499" spans="1:9" x14ac:dyDescent="0.2">
      <c r="A1499" t="s">
        <v>2002</v>
      </c>
      <c r="B1499" t="s">
        <v>8495</v>
      </c>
      <c r="C1499" s="10" t="s">
        <v>8496</v>
      </c>
      <c r="D1499" s="11">
        <v>803230</v>
      </c>
      <c r="E1499" s="11">
        <v>713560</v>
      </c>
      <c r="F1499" s="11">
        <v>949850</v>
      </c>
      <c r="G1499" s="11">
        <v>997190</v>
      </c>
      <c r="H1499" s="11">
        <v>840380</v>
      </c>
      <c r="I1499" s="11">
        <v>919060</v>
      </c>
    </row>
    <row r="1500" spans="1:9" x14ac:dyDescent="0.2">
      <c r="A1500" t="s">
        <v>84</v>
      </c>
      <c r="B1500" t="s">
        <v>8497</v>
      </c>
      <c r="C1500" s="10" t="s">
        <v>8498</v>
      </c>
      <c r="D1500" s="11">
        <v>904440</v>
      </c>
      <c r="E1500" s="11">
        <v>827290</v>
      </c>
      <c r="F1500" s="11">
        <v>1008500</v>
      </c>
      <c r="G1500" s="11">
        <v>1104600</v>
      </c>
      <c r="H1500" s="11">
        <v>934540</v>
      </c>
      <c r="I1500" s="11">
        <v>945510</v>
      </c>
    </row>
    <row r="1501" spans="1:9" x14ac:dyDescent="0.2">
      <c r="A1501" t="s">
        <v>517</v>
      </c>
      <c r="B1501" t="s">
        <v>8499</v>
      </c>
      <c r="C1501" s="10" t="s">
        <v>8500</v>
      </c>
      <c r="D1501" s="11">
        <v>172400</v>
      </c>
      <c r="E1501" s="11">
        <v>156570</v>
      </c>
      <c r="F1501" s="11">
        <v>222250</v>
      </c>
      <c r="G1501" s="11">
        <v>254750</v>
      </c>
      <c r="H1501" s="11">
        <v>175760</v>
      </c>
      <c r="I1501" s="11">
        <v>194190</v>
      </c>
    </row>
    <row r="1502" spans="1:9" x14ac:dyDescent="0.2">
      <c r="A1502" t="s">
        <v>242</v>
      </c>
      <c r="B1502" t="s">
        <v>8501</v>
      </c>
      <c r="C1502" s="10" t="s">
        <v>8502</v>
      </c>
      <c r="D1502" s="11">
        <v>774190</v>
      </c>
      <c r="E1502" s="11">
        <v>664750</v>
      </c>
      <c r="F1502" s="11">
        <v>918550</v>
      </c>
      <c r="G1502" s="11">
        <v>961800</v>
      </c>
      <c r="H1502" s="11">
        <v>790840</v>
      </c>
      <c r="I1502" s="11">
        <v>843890</v>
      </c>
    </row>
    <row r="1503" spans="1:9" x14ac:dyDescent="0.2">
      <c r="A1503" t="s">
        <v>2461</v>
      </c>
      <c r="B1503" t="s">
        <v>8503</v>
      </c>
      <c r="C1503" s="10" t="s">
        <v>8504</v>
      </c>
      <c r="D1503" s="11">
        <v>1382100</v>
      </c>
      <c r="E1503" s="11">
        <v>1159800</v>
      </c>
      <c r="F1503" s="11">
        <v>1959200</v>
      </c>
      <c r="G1503" s="11">
        <v>2001700</v>
      </c>
      <c r="H1503" s="11">
        <v>1585700</v>
      </c>
      <c r="I1503" s="11">
        <v>1633800</v>
      </c>
    </row>
    <row r="1504" spans="1:9" x14ac:dyDescent="0.2">
      <c r="A1504" t="s">
        <v>518</v>
      </c>
      <c r="B1504" t="s">
        <v>8505</v>
      </c>
      <c r="C1504" s="10" t="s">
        <v>8506</v>
      </c>
      <c r="D1504" s="11">
        <v>1025300</v>
      </c>
      <c r="E1504" s="11">
        <v>925130</v>
      </c>
      <c r="F1504" s="11">
        <v>1098700</v>
      </c>
      <c r="G1504" s="11">
        <v>1151400</v>
      </c>
      <c r="H1504" s="11">
        <v>883710</v>
      </c>
      <c r="I1504" s="11">
        <v>940870</v>
      </c>
    </row>
    <row r="1505" spans="1:9" x14ac:dyDescent="0.2">
      <c r="A1505" t="s">
        <v>5019</v>
      </c>
      <c r="B1505" t="s">
        <v>8507</v>
      </c>
      <c r="C1505" s="10" t="s">
        <v>8508</v>
      </c>
      <c r="D1505" s="11">
        <v>362070</v>
      </c>
      <c r="E1505" s="11">
        <v>354210</v>
      </c>
      <c r="F1505" s="11">
        <v>459620</v>
      </c>
      <c r="G1505" s="11">
        <v>472560</v>
      </c>
      <c r="H1505" s="11">
        <v>419140</v>
      </c>
      <c r="I1505" s="11">
        <v>438480</v>
      </c>
    </row>
    <row r="1506" spans="1:9" x14ac:dyDescent="0.2">
      <c r="A1506" t="s">
        <v>5270</v>
      </c>
      <c r="B1506" t="s">
        <v>8509</v>
      </c>
      <c r="C1506" s="10" t="s">
        <v>8510</v>
      </c>
      <c r="D1506" s="11">
        <v>2255600</v>
      </c>
      <c r="E1506" s="11">
        <v>2069900</v>
      </c>
      <c r="F1506" s="11">
        <v>2789800</v>
      </c>
      <c r="G1506" s="11">
        <v>2953100</v>
      </c>
      <c r="H1506" s="11">
        <v>2553800</v>
      </c>
      <c r="I1506" s="11">
        <v>2724300</v>
      </c>
    </row>
    <row r="1507" spans="1:9" x14ac:dyDescent="0.2">
      <c r="A1507" t="s">
        <v>3204</v>
      </c>
      <c r="B1507" t="s">
        <v>8511</v>
      </c>
      <c r="C1507" s="10" t="s">
        <v>8512</v>
      </c>
      <c r="D1507" s="11">
        <v>977220</v>
      </c>
      <c r="E1507" s="11">
        <v>876540</v>
      </c>
      <c r="F1507" s="11">
        <v>1233500</v>
      </c>
      <c r="G1507" s="11">
        <v>1309900</v>
      </c>
      <c r="H1507" s="11">
        <v>1046200</v>
      </c>
      <c r="I1507" s="11">
        <v>1126200</v>
      </c>
    </row>
    <row r="1508" spans="1:9" x14ac:dyDescent="0.2">
      <c r="A1508" t="s">
        <v>2009</v>
      </c>
      <c r="B1508" t="s">
        <v>8513</v>
      </c>
      <c r="C1508" s="10" t="s">
        <v>8514</v>
      </c>
      <c r="D1508" s="11">
        <v>3599700</v>
      </c>
      <c r="E1508" s="11">
        <v>3398600</v>
      </c>
      <c r="F1508" s="11">
        <v>4220100</v>
      </c>
      <c r="G1508" s="11">
        <v>4605600</v>
      </c>
      <c r="H1508" s="11">
        <v>3895400</v>
      </c>
      <c r="I1508" s="11">
        <v>4143000</v>
      </c>
    </row>
    <row r="1509" spans="1:9" x14ac:dyDescent="0.2">
      <c r="A1509" t="s">
        <v>2573</v>
      </c>
      <c r="B1509" t="s">
        <v>8515</v>
      </c>
      <c r="C1509" s="10" t="s">
        <v>8516</v>
      </c>
      <c r="D1509" s="11">
        <v>1929900</v>
      </c>
      <c r="E1509" s="11">
        <v>1809500</v>
      </c>
      <c r="F1509" s="11">
        <v>1750400</v>
      </c>
      <c r="G1509" s="11">
        <v>1890900</v>
      </c>
      <c r="H1509" s="11">
        <v>1581900</v>
      </c>
      <c r="I1509" s="11">
        <v>1626500</v>
      </c>
    </row>
    <row r="1510" spans="1:9" x14ac:dyDescent="0.2">
      <c r="A1510" t="s">
        <v>1575</v>
      </c>
      <c r="B1510" t="s">
        <v>8517</v>
      </c>
      <c r="C1510" s="10" t="s">
        <v>8518</v>
      </c>
      <c r="D1510" s="11">
        <v>650480</v>
      </c>
      <c r="E1510" s="11">
        <v>616390</v>
      </c>
      <c r="F1510" s="11">
        <v>702940</v>
      </c>
      <c r="G1510" s="11">
        <v>788420</v>
      </c>
      <c r="H1510" s="11">
        <v>672970</v>
      </c>
      <c r="I1510" s="11">
        <v>721110</v>
      </c>
    </row>
    <row r="1511" spans="1:9" x14ac:dyDescent="0.2">
      <c r="A1511" t="s">
        <v>1325</v>
      </c>
      <c r="B1511" t="s">
        <v>8519</v>
      </c>
      <c r="C1511" s="10" t="s">
        <v>8520</v>
      </c>
      <c r="D1511" s="11">
        <v>175650</v>
      </c>
      <c r="E1511" s="11">
        <v>152150</v>
      </c>
      <c r="F1511" s="11">
        <v>158550</v>
      </c>
      <c r="G1511" s="11">
        <v>160040</v>
      </c>
      <c r="H1511" s="11">
        <v>144980</v>
      </c>
      <c r="I1511" s="11">
        <v>137970</v>
      </c>
    </row>
    <row r="1512" spans="1:9" x14ac:dyDescent="0.2">
      <c r="A1512" t="s">
        <v>874</v>
      </c>
      <c r="B1512" t="s">
        <v>8521</v>
      </c>
      <c r="C1512" s="10" t="s">
        <v>8522</v>
      </c>
      <c r="D1512" s="11">
        <v>729150</v>
      </c>
      <c r="E1512" s="11">
        <v>678430</v>
      </c>
      <c r="F1512" s="11">
        <v>666730</v>
      </c>
      <c r="G1512" s="11">
        <v>714030</v>
      </c>
      <c r="H1512" s="11">
        <v>673300</v>
      </c>
      <c r="I1512" s="11">
        <v>694370</v>
      </c>
    </row>
    <row r="1513" spans="1:9" x14ac:dyDescent="0.2">
      <c r="A1513" t="s">
        <v>384</v>
      </c>
      <c r="B1513" t="s">
        <v>8523</v>
      </c>
      <c r="C1513" s="10" t="s">
        <v>8524</v>
      </c>
      <c r="D1513" s="11">
        <v>93464</v>
      </c>
      <c r="E1513" s="11">
        <v>88178</v>
      </c>
      <c r="F1513" s="11">
        <v>92972</v>
      </c>
      <c r="G1513" s="11">
        <v>101830</v>
      </c>
      <c r="H1513" s="11">
        <v>78233</v>
      </c>
      <c r="I1513" s="11">
        <v>85767</v>
      </c>
    </row>
    <row r="1514" spans="1:9" x14ac:dyDescent="0.2">
      <c r="A1514" t="s">
        <v>3519</v>
      </c>
      <c r="B1514" t="s">
        <v>8525</v>
      </c>
      <c r="C1514" s="10" t="s">
        <v>8526</v>
      </c>
      <c r="D1514" s="11">
        <v>113890</v>
      </c>
      <c r="E1514" s="11">
        <v>93983</v>
      </c>
      <c r="F1514" s="11">
        <v>126610</v>
      </c>
      <c r="G1514" s="11">
        <v>118650</v>
      </c>
      <c r="H1514" s="11">
        <v>106530</v>
      </c>
      <c r="I1514" s="11">
        <v>118330</v>
      </c>
    </row>
    <row r="1515" spans="1:9" x14ac:dyDescent="0.2">
      <c r="A1515" t="s">
        <v>2302</v>
      </c>
      <c r="B1515" t="s">
        <v>8527</v>
      </c>
      <c r="C1515" s="10" t="s">
        <v>8528</v>
      </c>
      <c r="D1515" s="11">
        <v>2072300</v>
      </c>
      <c r="E1515" s="11">
        <v>1964700</v>
      </c>
      <c r="F1515" s="11">
        <v>2295100</v>
      </c>
      <c r="G1515" s="11">
        <v>2455800</v>
      </c>
      <c r="H1515" s="11">
        <v>2157400</v>
      </c>
      <c r="I1515" s="11">
        <v>2325800</v>
      </c>
    </row>
    <row r="1516" spans="1:9" x14ac:dyDescent="0.2">
      <c r="A1516" t="s">
        <v>2170</v>
      </c>
      <c r="B1516" t="s">
        <v>8529</v>
      </c>
      <c r="C1516" s="10" t="s">
        <v>8530</v>
      </c>
      <c r="D1516" s="11">
        <v>1843500</v>
      </c>
      <c r="E1516" s="11">
        <v>1546800</v>
      </c>
      <c r="F1516" s="11">
        <v>2478300</v>
      </c>
      <c r="G1516" s="11">
        <v>2583800</v>
      </c>
      <c r="H1516" s="11">
        <v>2119600</v>
      </c>
      <c r="I1516" s="11">
        <v>2266500</v>
      </c>
    </row>
    <row r="1517" spans="1:9" x14ac:dyDescent="0.2">
      <c r="A1517" t="s">
        <v>292</v>
      </c>
      <c r="B1517" t="s">
        <v>8531</v>
      </c>
      <c r="C1517" s="10" t="s">
        <v>8532</v>
      </c>
      <c r="D1517" s="11">
        <v>195930</v>
      </c>
      <c r="E1517" s="11">
        <v>194690</v>
      </c>
      <c r="F1517" s="11">
        <v>152230</v>
      </c>
      <c r="G1517" s="11">
        <v>169080</v>
      </c>
      <c r="H1517" s="11">
        <v>158880</v>
      </c>
      <c r="I1517" s="11">
        <v>175680</v>
      </c>
    </row>
    <row r="1518" spans="1:9" x14ac:dyDescent="0.2">
      <c r="A1518" t="s">
        <v>2649</v>
      </c>
      <c r="B1518" t="s">
        <v>8533</v>
      </c>
      <c r="C1518" s="10" t="s">
        <v>8534</v>
      </c>
      <c r="D1518" s="11">
        <v>1120600</v>
      </c>
      <c r="E1518" s="11">
        <v>1078600</v>
      </c>
      <c r="F1518" s="11">
        <v>1003300</v>
      </c>
      <c r="G1518" s="11">
        <v>1095000</v>
      </c>
      <c r="H1518" s="11">
        <v>1097600</v>
      </c>
      <c r="I1518" s="11">
        <v>1182500</v>
      </c>
    </row>
    <row r="1519" spans="1:9" x14ac:dyDescent="0.2">
      <c r="A1519" t="s">
        <v>1936</v>
      </c>
      <c r="B1519" t="s">
        <v>8535</v>
      </c>
      <c r="C1519" s="10" t="s">
        <v>8536</v>
      </c>
      <c r="D1519" s="11">
        <v>940340</v>
      </c>
      <c r="E1519" s="11">
        <v>863100</v>
      </c>
      <c r="F1519" s="11">
        <v>1158600</v>
      </c>
      <c r="G1519" s="11">
        <v>1246100</v>
      </c>
      <c r="H1519" s="11">
        <v>1042300</v>
      </c>
      <c r="I1519" s="11">
        <v>1089700</v>
      </c>
    </row>
    <row r="1520" spans="1:9" x14ac:dyDescent="0.2">
      <c r="A1520" t="s">
        <v>2146</v>
      </c>
      <c r="B1520" t="s">
        <v>8537</v>
      </c>
      <c r="C1520" s="10" t="s">
        <v>8538</v>
      </c>
      <c r="D1520" s="11">
        <v>4048700</v>
      </c>
      <c r="E1520" s="11">
        <v>3565400</v>
      </c>
      <c r="F1520" s="11">
        <v>4533900</v>
      </c>
      <c r="G1520" s="11">
        <v>4587200</v>
      </c>
      <c r="H1520" s="11">
        <v>4229900</v>
      </c>
      <c r="I1520" s="11">
        <v>4538000</v>
      </c>
    </row>
    <row r="1521" spans="1:9" x14ac:dyDescent="0.2">
      <c r="A1521" t="s">
        <v>410</v>
      </c>
      <c r="B1521" t="s">
        <v>8539</v>
      </c>
      <c r="C1521" s="10" t="s">
        <v>8540</v>
      </c>
      <c r="D1521" s="11">
        <v>617640</v>
      </c>
      <c r="E1521" s="11">
        <v>625330</v>
      </c>
      <c r="F1521" s="11">
        <v>731210</v>
      </c>
      <c r="G1521" s="11">
        <v>807910</v>
      </c>
      <c r="H1521" s="11">
        <v>653700</v>
      </c>
      <c r="I1521" s="11">
        <v>695060</v>
      </c>
    </row>
    <row r="1522" spans="1:9" x14ac:dyDescent="0.2">
      <c r="A1522" t="s">
        <v>1975</v>
      </c>
      <c r="B1522" t="s">
        <v>8541</v>
      </c>
      <c r="C1522" s="10" t="s">
        <v>8542</v>
      </c>
      <c r="D1522" s="11">
        <v>407190</v>
      </c>
      <c r="E1522" s="11">
        <v>390050</v>
      </c>
      <c r="F1522" s="11">
        <v>427080</v>
      </c>
      <c r="G1522" s="11">
        <v>468630</v>
      </c>
      <c r="H1522" s="11">
        <v>412170</v>
      </c>
      <c r="I1522" s="11">
        <v>466240</v>
      </c>
    </row>
    <row r="1523" spans="1:9" x14ac:dyDescent="0.2">
      <c r="A1523" t="s">
        <v>2883</v>
      </c>
      <c r="B1523" t="s">
        <v>8543</v>
      </c>
      <c r="C1523" s="10" t="s">
        <v>8544</v>
      </c>
      <c r="D1523" s="11">
        <v>580340</v>
      </c>
      <c r="E1523" s="11">
        <v>546930</v>
      </c>
      <c r="F1523" s="11">
        <v>542270</v>
      </c>
      <c r="G1523" s="11">
        <v>583760</v>
      </c>
      <c r="H1523" s="11">
        <v>554410</v>
      </c>
      <c r="I1523" s="11">
        <v>611990</v>
      </c>
    </row>
    <row r="1524" spans="1:9" x14ac:dyDescent="0.2">
      <c r="A1524" t="s">
        <v>43</v>
      </c>
      <c r="B1524" t="s">
        <v>8545</v>
      </c>
      <c r="C1524" s="10" t="s">
        <v>8546</v>
      </c>
      <c r="D1524" s="11">
        <v>131660</v>
      </c>
      <c r="E1524" s="11">
        <v>117920</v>
      </c>
      <c r="F1524" s="11">
        <v>106620</v>
      </c>
      <c r="G1524" s="11">
        <v>113160</v>
      </c>
      <c r="H1524" s="11">
        <v>103850</v>
      </c>
      <c r="I1524" s="11">
        <v>114770</v>
      </c>
    </row>
    <row r="1525" spans="1:9" x14ac:dyDescent="0.2">
      <c r="A1525" t="s">
        <v>2724</v>
      </c>
      <c r="B1525" t="s">
        <v>8547</v>
      </c>
      <c r="C1525" s="10" t="s">
        <v>8548</v>
      </c>
      <c r="D1525" s="11">
        <v>136410</v>
      </c>
      <c r="E1525" s="11">
        <v>127390</v>
      </c>
      <c r="F1525" s="11">
        <v>136430</v>
      </c>
      <c r="G1525" s="11">
        <v>139440</v>
      </c>
      <c r="H1525" s="11">
        <v>130680</v>
      </c>
      <c r="I1525" s="11">
        <v>128730</v>
      </c>
    </row>
    <row r="1526" spans="1:9" x14ac:dyDescent="0.2">
      <c r="A1526" t="s">
        <v>2593</v>
      </c>
      <c r="B1526" t="s">
        <v>8549</v>
      </c>
      <c r="C1526" s="10" t="s">
        <v>8550</v>
      </c>
      <c r="D1526" s="11">
        <v>812700</v>
      </c>
      <c r="E1526" s="11">
        <v>814900</v>
      </c>
      <c r="F1526" s="11">
        <v>581760</v>
      </c>
      <c r="G1526" s="11">
        <v>608790</v>
      </c>
      <c r="H1526" s="11">
        <v>633490</v>
      </c>
      <c r="I1526" s="11">
        <v>689120</v>
      </c>
    </row>
    <row r="1527" spans="1:9" x14ac:dyDescent="0.2">
      <c r="A1527" t="s">
        <v>3793</v>
      </c>
      <c r="B1527" t="s">
        <v>8551</v>
      </c>
      <c r="C1527" s="10" t="s">
        <v>8552</v>
      </c>
      <c r="D1527" s="11">
        <v>2478200</v>
      </c>
      <c r="E1527" s="11">
        <v>2296800</v>
      </c>
      <c r="F1527" s="11">
        <v>2060900</v>
      </c>
      <c r="G1527" s="11">
        <v>2207800</v>
      </c>
      <c r="H1527" s="11">
        <v>1966600</v>
      </c>
      <c r="I1527" s="11">
        <v>2061800</v>
      </c>
    </row>
    <row r="1528" spans="1:9" x14ac:dyDescent="0.2">
      <c r="A1528" t="s">
        <v>4056</v>
      </c>
      <c r="B1528" t="s">
        <v>8553</v>
      </c>
      <c r="C1528" s="10" t="s">
        <v>8554</v>
      </c>
      <c r="D1528" s="11">
        <v>932670</v>
      </c>
      <c r="E1528" s="11">
        <v>838610</v>
      </c>
      <c r="F1528" s="11">
        <v>1256500</v>
      </c>
      <c r="G1528" s="11">
        <v>1354200</v>
      </c>
      <c r="H1528" s="11">
        <v>1161000</v>
      </c>
      <c r="I1528" s="11">
        <v>1244700</v>
      </c>
    </row>
    <row r="1529" spans="1:9" x14ac:dyDescent="0.2">
      <c r="A1529" t="s">
        <v>3481</v>
      </c>
      <c r="B1529" t="s">
        <v>8555</v>
      </c>
      <c r="C1529" s="10" t="s">
        <v>8556</v>
      </c>
      <c r="D1529" s="11">
        <v>415790</v>
      </c>
      <c r="E1529" s="11">
        <v>383770</v>
      </c>
      <c r="F1529" s="11">
        <v>180180</v>
      </c>
      <c r="G1529" s="11">
        <v>191870</v>
      </c>
      <c r="H1529" s="11">
        <v>243120</v>
      </c>
      <c r="I1529" s="11">
        <v>255450</v>
      </c>
    </row>
    <row r="1530" spans="1:9" x14ac:dyDescent="0.2">
      <c r="A1530" t="s">
        <v>3441</v>
      </c>
      <c r="B1530" t="s">
        <v>8557</v>
      </c>
      <c r="C1530" s="10" t="s">
        <v>8558</v>
      </c>
      <c r="D1530" s="11">
        <v>149580</v>
      </c>
      <c r="E1530" s="11">
        <v>139830</v>
      </c>
      <c r="F1530" s="11">
        <v>217980</v>
      </c>
      <c r="G1530" s="11">
        <v>218540</v>
      </c>
      <c r="H1530" s="11">
        <v>190770</v>
      </c>
      <c r="I1530" s="11">
        <v>213020</v>
      </c>
    </row>
    <row r="1531" spans="1:9" x14ac:dyDescent="0.2">
      <c r="A1531" t="s">
        <v>2688</v>
      </c>
      <c r="B1531" t="s">
        <v>8559</v>
      </c>
      <c r="C1531" s="10" t="s">
        <v>8560</v>
      </c>
      <c r="D1531" s="11">
        <v>1937000</v>
      </c>
      <c r="E1531" s="11">
        <v>1829900</v>
      </c>
      <c r="F1531" s="11">
        <v>1862100</v>
      </c>
      <c r="G1531" s="11">
        <v>1986900</v>
      </c>
      <c r="H1531" s="11">
        <v>1920800</v>
      </c>
      <c r="I1531" s="11">
        <v>1933800</v>
      </c>
    </row>
    <row r="1532" spans="1:9" x14ac:dyDescent="0.2">
      <c r="A1532" t="s">
        <v>2687</v>
      </c>
      <c r="B1532" t="s">
        <v>8561</v>
      </c>
      <c r="C1532" s="10" t="s">
        <v>8562</v>
      </c>
      <c r="D1532" s="11">
        <v>1230600</v>
      </c>
      <c r="E1532" s="11">
        <v>1036000</v>
      </c>
      <c r="F1532" s="11">
        <v>1226100</v>
      </c>
      <c r="G1532" s="11">
        <v>1320600</v>
      </c>
      <c r="H1532" s="11">
        <v>1231900</v>
      </c>
      <c r="I1532" s="11">
        <v>1261800</v>
      </c>
    </row>
    <row r="1533" spans="1:9" x14ac:dyDescent="0.2">
      <c r="A1533" t="s">
        <v>603</v>
      </c>
      <c r="B1533" t="s">
        <v>8563</v>
      </c>
      <c r="C1533" s="10" t="s">
        <v>8564</v>
      </c>
      <c r="D1533" s="11">
        <v>326730</v>
      </c>
      <c r="E1533" s="11">
        <v>296160</v>
      </c>
      <c r="F1533" s="11">
        <v>249600</v>
      </c>
      <c r="G1533" s="11">
        <v>293550</v>
      </c>
      <c r="H1533" s="11">
        <v>244100</v>
      </c>
      <c r="I1533" s="11">
        <v>249120</v>
      </c>
    </row>
    <row r="1534" spans="1:9" x14ac:dyDescent="0.2">
      <c r="A1534" t="s">
        <v>3051</v>
      </c>
      <c r="B1534" t="s">
        <v>8565</v>
      </c>
      <c r="C1534" s="10" t="s">
        <v>8566</v>
      </c>
      <c r="D1534" s="11">
        <v>223910</v>
      </c>
      <c r="E1534" s="11">
        <v>217640</v>
      </c>
      <c r="F1534" s="11">
        <v>222470</v>
      </c>
      <c r="G1534" s="11">
        <v>234960</v>
      </c>
      <c r="H1534" s="11">
        <v>219800</v>
      </c>
      <c r="I1534" s="11">
        <v>241510</v>
      </c>
    </row>
    <row r="1535" spans="1:9" x14ac:dyDescent="0.2">
      <c r="A1535" t="s">
        <v>4640</v>
      </c>
      <c r="B1535" t="s">
        <v>8567</v>
      </c>
      <c r="C1535" s="10" t="s">
        <v>8568</v>
      </c>
      <c r="D1535" s="11">
        <v>380670</v>
      </c>
      <c r="E1535" s="11">
        <v>366860</v>
      </c>
      <c r="F1535" s="11">
        <v>325060</v>
      </c>
      <c r="G1535" s="11">
        <v>342600</v>
      </c>
      <c r="H1535" s="11">
        <v>318140</v>
      </c>
      <c r="I1535" s="11">
        <v>317820</v>
      </c>
    </row>
    <row r="1536" spans="1:9" x14ac:dyDescent="0.2">
      <c r="A1536" t="s">
        <v>3695</v>
      </c>
      <c r="B1536" t="s">
        <v>8569</v>
      </c>
      <c r="C1536" s="10" t="s">
        <v>8570</v>
      </c>
      <c r="D1536" s="11">
        <v>23363</v>
      </c>
      <c r="E1536" s="11">
        <v>22481</v>
      </c>
      <c r="F1536" s="11">
        <v>26311</v>
      </c>
      <c r="G1536" s="11">
        <v>29522</v>
      </c>
      <c r="H1536" s="11">
        <v>22268</v>
      </c>
      <c r="I1536" s="11">
        <v>27079</v>
      </c>
    </row>
    <row r="1537" spans="1:9" x14ac:dyDescent="0.2">
      <c r="A1537" t="s">
        <v>2377</v>
      </c>
      <c r="B1537" t="s">
        <v>8571</v>
      </c>
      <c r="C1537" s="10" t="s">
        <v>8572</v>
      </c>
      <c r="D1537" s="11">
        <v>139090</v>
      </c>
      <c r="E1537" s="11">
        <v>134770</v>
      </c>
      <c r="F1537" s="11">
        <v>143030</v>
      </c>
      <c r="G1537" s="11">
        <v>151090</v>
      </c>
      <c r="H1537" s="11">
        <v>143720</v>
      </c>
      <c r="I1537" s="11">
        <v>145310</v>
      </c>
    </row>
    <row r="1538" spans="1:9" x14ac:dyDescent="0.2">
      <c r="A1538" t="s">
        <v>3101</v>
      </c>
      <c r="B1538" t="s">
        <v>8573</v>
      </c>
      <c r="C1538" s="10" t="s">
        <v>8574</v>
      </c>
      <c r="D1538" s="11">
        <v>186990</v>
      </c>
      <c r="E1538" s="11">
        <v>189090</v>
      </c>
      <c r="F1538" s="11">
        <v>142610</v>
      </c>
      <c r="G1538" s="11">
        <v>164230</v>
      </c>
      <c r="H1538" s="11">
        <v>164740</v>
      </c>
      <c r="I1538" s="11">
        <v>176910</v>
      </c>
    </row>
    <row r="1539" spans="1:9" x14ac:dyDescent="0.2">
      <c r="A1539" t="s">
        <v>3531</v>
      </c>
      <c r="B1539" t="s">
        <v>8575</v>
      </c>
      <c r="C1539" s="10" t="s">
        <v>8576</v>
      </c>
      <c r="D1539" s="11">
        <v>1349000</v>
      </c>
      <c r="E1539" s="11">
        <v>1290600</v>
      </c>
      <c r="F1539" s="11">
        <v>1217600</v>
      </c>
      <c r="G1539" s="11">
        <v>1299600</v>
      </c>
      <c r="H1539" s="11">
        <v>1215600</v>
      </c>
      <c r="I1539" s="11">
        <v>1353800</v>
      </c>
    </row>
    <row r="1540" spans="1:9" x14ac:dyDescent="0.2">
      <c r="A1540" t="s">
        <v>2987</v>
      </c>
      <c r="B1540" t="s">
        <v>8577</v>
      </c>
      <c r="C1540" s="10" t="s">
        <v>8578</v>
      </c>
      <c r="D1540" s="11">
        <v>109540</v>
      </c>
      <c r="E1540" s="11">
        <v>109770</v>
      </c>
      <c r="F1540" s="11">
        <v>111020</v>
      </c>
      <c r="G1540" s="11">
        <v>124300</v>
      </c>
      <c r="H1540" s="11">
        <v>102970</v>
      </c>
      <c r="I1540" s="11">
        <v>107440</v>
      </c>
    </row>
    <row r="1541" spans="1:9" x14ac:dyDescent="0.2">
      <c r="A1541" t="s">
        <v>2632</v>
      </c>
      <c r="B1541" t="s">
        <v>8579</v>
      </c>
      <c r="C1541" s="10" t="s">
        <v>8580</v>
      </c>
      <c r="D1541" s="11">
        <v>239920</v>
      </c>
      <c r="E1541" s="11">
        <v>229990</v>
      </c>
      <c r="F1541" s="11">
        <v>225760</v>
      </c>
      <c r="G1541" s="11">
        <v>256750</v>
      </c>
      <c r="H1541" s="11">
        <v>221320</v>
      </c>
      <c r="I1541" s="11">
        <v>235180</v>
      </c>
    </row>
    <row r="1542" spans="1:9" x14ac:dyDescent="0.2">
      <c r="A1542" t="s">
        <v>4950</v>
      </c>
      <c r="B1542" t="s">
        <v>8581</v>
      </c>
      <c r="C1542" s="10" t="s">
        <v>8582</v>
      </c>
      <c r="D1542" s="11">
        <v>492480</v>
      </c>
      <c r="E1542" s="11">
        <v>474970</v>
      </c>
      <c r="F1542" s="11">
        <v>428570</v>
      </c>
      <c r="G1542" s="11">
        <v>472300</v>
      </c>
      <c r="H1542" s="11">
        <v>416080</v>
      </c>
      <c r="I1542" s="11">
        <v>469830</v>
      </c>
    </row>
    <row r="1543" spans="1:9" x14ac:dyDescent="0.2">
      <c r="A1543" t="s">
        <v>4725</v>
      </c>
      <c r="B1543" t="s">
        <v>8583</v>
      </c>
      <c r="C1543" s="10" t="s">
        <v>8584</v>
      </c>
      <c r="D1543" s="11">
        <v>527930</v>
      </c>
      <c r="E1543" s="11">
        <v>502100</v>
      </c>
      <c r="F1543" s="11">
        <v>499440</v>
      </c>
      <c r="G1543" s="11">
        <v>502370</v>
      </c>
      <c r="H1543" s="11">
        <v>488090</v>
      </c>
      <c r="I1543" s="11">
        <v>508070</v>
      </c>
    </row>
    <row r="1544" spans="1:9" x14ac:dyDescent="0.2">
      <c r="A1544" t="s">
        <v>288</v>
      </c>
      <c r="B1544" t="s">
        <v>8585</v>
      </c>
      <c r="C1544" s="10" t="s">
        <v>8586</v>
      </c>
      <c r="D1544" s="11">
        <v>122290</v>
      </c>
      <c r="E1544" s="11">
        <v>122600</v>
      </c>
      <c r="F1544" s="11">
        <v>119550</v>
      </c>
      <c r="G1544" s="11">
        <v>150890</v>
      </c>
      <c r="H1544" s="11">
        <v>115930</v>
      </c>
      <c r="I1544" s="11">
        <v>126730</v>
      </c>
    </row>
    <row r="1545" spans="1:9" x14ac:dyDescent="0.2">
      <c r="A1545" t="s">
        <v>1790</v>
      </c>
      <c r="B1545" t="s">
        <v>8587</v>
      </c>
      <c r="C1545" s="10" t="s">
        <v>8588</v>
      </c>
      <c r="D1545" s="11">
        <v>593490</v>
      </c>
      <c r="E1545" s="11">
        <v>552440</v>
      </c>
      <c r="F1545" s="11">
        <v>638530</v>
      </c>
      <c r="G1545" s="11">
        <v>714980</v>
      </c>
      <c r="H1545" s="11">
        <v>624200</v>
      </c>
      <c r="I1545" s="11">
        <v>629480</v>
      </c>
    </row>
    <row r="1546" spans="1:9" x14ac:dyDescent="0.2">
      <c r="A1546" t="s">
        <v>5469</v>
      </c>
      <c r="B1546" t="s">
        <v>8589</v>
      </c>
      <c r="C1546" s="10" t="s">
        <v>8590</v>
      </c>
      <c r="D1546" s="11">
        <v>114470</v>
      </c>
      <c r="E1546" s="11">
        <v>93570</v>
      </c>
      <c r="F1546" s="11">
        <v>163850</v>
      </c>
      <c r="G1546" s="11">
        <v>160650</v>
      </c>
      <c r="H1546" s="11">
        <v>136440</v>
      </c>
      <c r="I1546" s="11">
        <v>133380</v>
      </c>
    </row>
    <row r="1547" spans="1:9" x14ac:dyDescent="0.2">
      <c r="A1547" t="s">
        <v>4401</v>
      </c>
      <c r="B1547" t="s">
        <v>8591</v>
      </c>
      <c r="C1547" s="10" t="s">
        <v>8592</v>
      </c>
      <c r="D1547" s="11">
        <v>143020</v>
      </c>
      <c r="E1547" s="11">
        <v>140430</v>
      </c>
      <c r="F1547" s="11">
        <v>164330</v>
      </c>
      <c r="G1547" s="11">
        <v>179930</v>
      </c>
      <c r="H1547" s="11">
        <v>161800</v>
      </c>
      <c r="I1547" s="11">
        <v>172290</v>
      </c>
    </row>
    <row r="1548" spans="1:9" x14ac:dyDescent="0.2">
      <c r="A1548" t="s">
        <v>94</v>
      </c>
      <c r="B1548" t="s">
        <v>8593</v>
      </c>
      <c r="C1548" s="10" t="s">
        <v>8594</v>
      </c>
      <c r="D1548" s="11">
        <v>201790</v>
      </c>
      <c r="E1548" s="11">
        <v>197240</v>
      </c>
      <c r="F1548" s="11">
        <v>147800</v>
      </c>
      <c r="G1548" s="11">
        <v>159220</v>
      </c>
      <c r="H1548" s="11">
        <v>149770</v>
      </c>
      <c r="I1548" s="11">
        <v>152380</v>
      </c>
    </row>
    <row r="1549" spans="1:9" x14ac:dyDescent="0.2">
      <c r="A1549" t="s">
        <v>683</v>
      </c>
      <c r="B1549" t="s">
        <v>8595</v>
      </c>
      <c r="C1549" s="10" t="s">
        <v>8596</v>
      </c>
      <c r="D1549" s="11">
        <v>1531300</v>
      </c>
      <c r="E1549" s="11">
        <v>1464400</v>
      </c>
      <c r="F1549" s="11">
        <v>1110500</v>
      </c>
      <c r="G1549" s="11">
        <v>1180300</v>
      </c>
      <c r="H1549" s="11">
        <v>1147900</v>
      </c>
      <c r="I1549" s="11">
        <v>1262800</v>
      </c>
    </row>
    <row r="1550" spans="1:9" x14ac:dyDescent="0.2">
      <c r="A1550" t="s">
        <v>2834</v>
      </c>
      <c r="B1550" t="s">
        <v>8597</v>
      </c>
      <c r="C1550" s="10" t="s">
        <v>8598</v>
      </c>
      <c r="D1550" s="11">
        <v>358450</v>
      </c>
      <c r="E1550" s="11">
        <v>337700</v>
      </c>
      <c r="F1550" s="11">
        <v>532110</v>
      </c>
      <c r="G1550" s="11">
        <v>565670</v>
      </c>
      <c r="H1550" s="11">
        <v>493110</v>
      </c>
      <c r="I1550" s="11">
        <v>544660</v>
      </c>
    </row>
    <row r="1551" spans="1:9" x14ac:dyDescent="0.2">
      <c r="A1551" t="s">
        <v>4677</v>
      </c>
      <c r="B1551" t="s">
        <v>8599</v>
      </c>
      <c r="C1551" s="10" t="s">
        <v>8600</v>
      </c>
      <c r="D1551" s="11">
        <v>80654</v>
      </c>
      <c r="E1551" s="11">
        <v>93809</v>
      </c>
      <c r="F1551" s="11">
        <v>85106</v>
      </c>
      <c r="G1551" s="11">
        <v>85901</v>
      </c>
      <c r="H1551" s="11">
        <v>83996</v>
      </c>
      <c r="I1551" s="11">
        <v>88884</v>
      </c>
    </row>
    <row r="1552" spans="1:9" x14ac:dyDescent="0.2">
      <c r="A1552" t="s">
        <v>1932</v>
      </c>
      <c r="B1552" t="s">
        <v>8601</v>
      </c>
      <c r="C1552" s="10" t="s">
        <v>8602</v>
      </c>
      <c r="D1552" s="11">
        <v>118840</v>
      </c>
      <c r="E1552" s="11">
        <v>132850</v>
      </c>
      <c r="F1552" s="11">
        <v>304170</v>
      </c>
      <c r="G1552" s="11">
        <v>337780</v>
      </c>
      <c r="H1552" s="11">
        <v>329760</v>
      </c>
      <c r="I1552" s="11">
        <v>365440</v>
      </c>
    </row>
    <row r="1553" spans="1:9" x14ac:dyDescent="0.2">
      <c r="A1553" t="s">
        <v>3538</v>
      </c>
      <c r="B1553" t="s">
        <v>8603</v>
      </c>
      <c r="C1553" s="10" t="s">
        <v>8604</v>
      </c>
      <c r="D1553" s="11">
        <v>820840</v>
      </c>
      <c r="E1553" s="11">
        <v>792840</v>
      </c>
      <c r="F1553" s="11">
        <v>849160</v>
      </c>
      <c r="G1553" s="11">
        <v>873840</v>
      </c>
      <c r="H1553" s="11">
        <v>807040</v>
      </c>
      <c r="I1553" s="11">
        <v>857940</v>
      </c>
    </row>
    <row r="1554" spans="1:9" x14ac:dyDescent="0.2">
      <c r="A1554" t="s">
        <v>582</v>
      </c>
      <c r="B1554" t="s">
        <v>8605</v>
      </c>
      <c r="C1554" s="10" t="s">
        <v>8606</v>
      </c>
      <c r="D1554" s="11">
        <v>4974900</v>
      </c>
      <c r="E1554" s="11">
        <v>4656500</v>
      </c>
      <c r="F1554" s="11">
        <v>4895400</v>
      </c>
      <c r="G1554" s="11">
        <v>5397000</v>
      </c>
      <c r="H1554" s="11">
        <v>4544800</v>
      </c>
      <c r="I1554" s="11">
        <v>4844900</v>
      </c>
    </row>
    <row r="1555" spans="1:9" x14ac:dyDescent="0.2">
      <c r="A1555" t="s">
        <v>876</v>
      </c>
      <c r="B1555" t="s">
        <v>8607</v>
      </c>
      <c r="C1555" s="10" t="s">
        <v>8608</v>
      </c>
      <c r="D1555" s="11">
        <v>42506000</v>
      </c>
      <c r="E1555" s="11">
        <v>38220000</v>
      </c>
      <c r="F1555" s="11">
        <v>43350000</v>
      </c>
      <c r="G1555" s="11">
        <v>46855000</v>
      </c>
      <c r="H1555" s="11">
        <v>45234000</v>
      </c>
      <c r="I1555" s="11">
        <v>48765000</v>
      </c>
    </row>
    <row r="1556" spans="1:9" x14ac:dyDescent="0.2">
      <c r="A1556" t="s">
        <v>952</v>
      </c>
      <c r="B1556" t="s">
        <v>8609</v>
      </c>
      <c r="C1556" s="10" t="s">
        <v>8610</v>
      </c>
      <c r="D1556" s="11">
        <v>12300000</v>
      </c>
      <c r="E1556" s="11">
        <v>12100000</v>
      </c>
      <c r="F1556" s="11">
        <v>8095800</v>
      </c>
      <c r="G1556" s="11">
        <v>9250000</v>
      </c>
      <c r="H1556" s="11">
        <v>9097800</v>
      </c>
      <c r="I1556" s="11">
        <v>9089200</v>
      </c>
    </row>
    <row r="1557" spans="1:9" x14ac:dyDescent="0.2">
      <c r="A1557" t="s">
        <v>1097</v>
      </c>
      <c r="B1557" t="s">
        <v>8611</v>
      </c>
      <c r="C1557" s="10" t="s">
        <v>8612</v>
      </c>
      <c r="D1557" s="11">
        <v>285770</v>
      </c>
      <c r="E1557" s="11">
        <v>272670</v>
      </c>
      <c r="F1557" s="11">
        <v>272370</v>
      </c>
      <c r="G1557" s="11">
        <v>286120</v>
      </c>
      <c r="H1557" s="11">
        <v>263220</v>
      </c>
      <c r="I1557" s="11">
        <v>284890</v>
      </c>
    </row>
    <row r="1558" spans="1:9" x14ac:dyDescent="0.2">
      <c r="A1558" t="s">
        <v>5085</v>
      </c>
      <c r="B1558" t="s">
        <v>8613</v>
      </c>
      <c r="C1558" s="10" t="s">
        <v>8614</v>
      </c>
      <c r="D1558" s="11">
        <v>3196100</v>
      </c>
      <c r="E1558" s="11">
        <v>2652200</v>
      </c>
      <c r="F1558" s="11">
        <v>3399700</v>
      </c>
      <c r="G1558" s="11">
        <v>3419000</v>
      </c>
      <c r="H1558" s="11">
        <v>3240700</v>
      </c>
      <c r="I1558" s="11">
        <v>3518800</v>
      </c>
    </row>
    <row r="1559" spans="1:9" x14ac:dyDescent="0.2">
      <c r="A1559" t="s">
        <v>2532</v>
      </c>
      <c r="B1559" t="s">
        <v>8615</v>
      </c>
      <c r="C1559" s="10" t="s">
        <v>8616</v>
      </c>
      <c r="D1559" s="11">
        <v>582750</v>
      </c>
      <c r="E1559" s="11">
        <v>532050</v>
      </c>
      <c r="F1559" s="11">
        <v>503290</v>
      </c>
      <c r="G1559" s="11">
        <v>540820</v>
      </c>
      <c r="H1559" s="11">
        <v>490570</v>
      </c>
      <c r="I1559" s="11">
        <v>504280</v>
      </c>
    </row>
    <row r="1560" spans="1:9" x14ac:dyDescent="0.2">
      <c r="A1560" t="s">
        <v>5496</v>
      </c>
      <c r="B1560" t="s">
        <v>8617</v>
      </c>
      <c r="C1560" s="10" t="s">
        <v>8618</v>
      </c>
      <c r="D1560" s="11">
        <v>928650</v>
      </c>
      <c r="E1560" s="11">
        <v>852320</v>
      </c>
      <c r="F1560" s="11">
        <v>858740</v>
      </c>
      <c r="G1560" s="11">
        <v>925790</v>
      </c>
      <c r="H1560" s="11">
        <v>823200</v>
      </c>
      <c r="I1560" s="11">
        <v>803540</v>
      </c>
    </row>
    <row r="1561" spans="1:9" x14ac:dyDescent="0.2">
      <c r="A1561" t="s">
        <v>3134</v>
      </c>
      <c r="B1561" t="s">
        <v>8619</v>
      </c>
      <c r="C1561" s="10" t="s">
        <v>8620</v>
      </c>
      <c r="D1561" s="11">
        <v>18768000</v>
      </c>
      <c r="E1561" s="11">
        <v>17146000</v>
      </c>
      <c r="F1561" s="11">
        <v>18275000</v>
      </c>
      <c r="G1561" s="11">
        <v>18144000</v>
      </c>
      <c r="H1561" s="11">
        <v>16893000</v>
      </c>
      <c r="I1561" s="11">
        <v>17419000</v>
      </c>
    </row>
    <row r="1562" spans="1:9" x14ac:dyDescent="0.2">
      <c r="A1562" t="s">
        <v>330</v>
      </c>
      <c r="B1562" t="s">
        <v>8621</v>
      </c>
      <c r="C1562" s="10" t="s">
        <v>8622</v>
      </c>
      <c r="D1562" s="11">
        <v>153170</v>
      </c>
      <c r="E1562" s="11">
        <v>128650</v>
      </c>
      <c r="F1562" s="11">
        <v>96292</v>
      </c>
      <c r="G1562" s="11">
        <v>111800</v>
      </c>
      <c r="H1562" s="11">
        <v>95694</v>
      </c>
      <c r="I1562" s="11">
        <v>100010</v>
      </c>
    </row>
    <row r="1563" spans="1:9" x14ac:dyDescent="0.2">
      <c r="A1563" t="s">
        <v>1782</v>
      </c>
      <c r="B1563" t="s">
        <v>8623</v>
      </c>
      <c r="C1563" s="10" t="s">
        <v>8624</v>
      </c>
      <c r="D1563" s="11">
        <v>36295</v>
      </c>
      <c r="E1563" s="11">
        <v>32302</v>
      </c>
      <c r="F1563" s="11">
        <v>43726</v>
      </c>
      <c r="G1563" s="11">
        <v>49224</v>
      </c>
      <c r="H1563" s="11">
        <v>43642</v>
      </c>
      <c r="I1563" s="11">
        <v>41296</v>
      </c>
    </row>
    <row r="1564" spans="1:9" x14ac:dyDescent="0.2">
      <c r="A1564" t="s">
        <v>5434</v>
      </c>
      <c r="B1564" t="s">
        <v>8625</v>
      </c>
      <c r="C1564" s="10" t="s">
        <v>8626</v>
      </c>
      <c r="D1564" s="11">
        <v>1735600</v>
      </c>
      <c r="E1564" s="11">
        <v>1532200</v>
      </c>
      <c r="F1564" s="11">
        <v>2925200</v>
      </c>
      <c r="G1564" s="11">
        <v>3145400</v>
      </c>
      <c r="H1564" s="11">
        <v>2716200</v>
      </c>
      <c r="I1564" s="11">
        <v>3072300</v>
      </c>
    </row>
    <row r="1565" spans="1:9" x14ac:dyDescent="0.2">
      <c r="A1565" t="s">
        <v>469</v>
      </c>
      <c r="B1565" t="s">
        <v>8627</v>
      </c>
      <c r="C1565" s="10" t="s">
        <v>8628</v>
      </c>
      <c r="D1565" s="11">
        <v>87984</v>
      </c>
      <c r="E1565" s="11">
        <v>77652</v>
      </c>
      <c r="F1565" s="11">
        <v>56275</v>
      </c>
      <c r="G1565" s="11">
        <v>58013</v>
      </c>
      <c r="H1565" s="11">
        <v>61295</v>
      </c>
      <c r="I1565" s="11">
        <v>57376</v>
      </c>
    </row>
    <row r="1566" spans="1:9" x14ac:dyDescent="0.2">
      <c r="A1566" t="s">
        <v>470</v>
      </c>
      <c r="B1566" t="s">
        <v>8629</v>
      </c>
      <c r="C1566" s="10" t="s">
        <v>8630</v>
      </c>
      <c r="D1566" s="11">
        <v>41069</v>
      </c>
      <c r="E1566" s="11">
        <v>74262</v>
      </c>
      <c r="F1566" s="11">
        <v>51057</v>
      </c>
      <c r="G1566" s="11">
        <v>48740</v>
      </c>
      <c r="H1566" s="11">
        <v>42273</v>
      </c>
      <c r="I1566" s="11">
        <v>58151</v>
      </c>
    </row>
    <row r="1567" spans="1:9" x14ac:dyDescent="0.2">
      <c r="A1567" t="s">
        <v>4726</v>
      </c>
      <c r="B1567" t="s">
        <v>8631</v>
      </c>
      <c r="C1567" s="10" t="s">
        <v>8632</v>
      </c>
      <c r="D1567" s="11">
        <v>138700</v>
      </c>
      <c r="E1567" s="11">
        <v>125710</v>
      </c>
      <c r="F1567" s="11">
        <v>132010</v>
      </c>
      <c r="G1567" s="11">
        <v>125380</v>
      </c>
      <c r="H1567" s="11">
        <v>126070</v>
      </c>
      <c r="I1567" s="11">
        <v>139750</v>
      </c>
    </row>
    <row r="1568" spans="1:9" x14ac:dyDescent="0.2">
      <c r="A1568" t="s">
        <v>1027</v>
      </c>
      <c r="B1568" t="s">
        <v>8633</v>
      </c>
      <c r="C1568" s="10" t="s">
        <v>8634</v>
      </c>
      <c r="D1568" s="11">
        <v>1077600</v>
      </c>
      <c r="E1568" s="11">
        <v>926690</v>
      </c>
      <c r="F1568" s="11">
        <v>1710500</v>
      </c>
      <c r="G1568" s="11">
        <v>1788800</v>
      </c>
      <c r="H1568" s="11">
        <v>1489000</v>
      </c>
      <c r="I1568" s="11">
        <v>1649600</v>
      </c>
    </row>
    <row r="1569" spans="1:9" x14ac:dyDescent="0.2">
      <c r="A1569" t="s">
        <v>4579</v>
      </c>
      <c r="B1569" t="s">
        <v>8635</v>
      </c>
      <c r="C1569" s="10" t="s">
        <v>8636</v>
      </c>
      <c r="D1569" s="11">
        <v>8221500</v>
      </c>
      <c r="E1569" s="11">
        <v>7919900</v>
      </c>
      <c r="F1569" s="11">
        <v>5889900</v>
      </c>
      <c r="G1569" s="11">
        <v>6362500</v>
      </c>
      <c r="H1569" s="11">
        <v>6565300</v>
      </c>
      <c r="I1569" s="11">
        <v>6910100</v>
      </c>
    </row>
    <row r="1570" spans="1:9" x14ac:dyDescent="0.2">
      <c r="A1570" t="s">
        <v>296</v>
      </c>
      <c r="B1570" t="s">
        <v>8637</v>
      </c>
      <c r="C1570" s="10" t="s">
        <v>8638</v>
      </c>
      <c r="D1570" s="11">
        <v>25506000</v>
      </c>
      <c r="E1570" s="11">
        <v>23597000</v>
      </c>
      <c r="F1570" s="11">
        <v>24024000</v>
      </c>
      <c r="G1570" s="11">
        <v>25884000</v>
      </c>
      <c r="H1570" s="11">
        <v>23650000</v>
      </c>
      <c r="I1570" s="11">
        <v>24515000</v>
      </c>
    </row>
    <row r="1571" spans="1:9" x14ac:dyDescent="0.2">
      <c r="A1571" t="s">
        <v>5302</v>
      </c>
      <c r="B1571" t="s">
        <v>8639</v>
      </c>
      <c r="C1571" s="10" t="s">
        <v>8640</v>
      </c>
      <c r="D1571" s="11">
        <v>14369000</v>
      </c>
      <c r="E1571" s="11">
        <v>13435000</v>
      </c>
      <c r="F1571" s="11">
        <v>11427000</v>
      </c>
      <c r="G1571" s="11">
        <v>12575000</v>
      </c>
      <c r="H1571" s="11">
        <v>11721000</v>
      </c>
      <c r="I1571" s="11">
        <v>12369000</v>
      </c>
    </row>
    <row r="1572" spans="1:9" x14ac:dyDescent="0.2">
      <c r="A1572" t="s">
        <v>4697</v>
      </c>
      <c r="B1572" t="s">
        <v>8641</v>
      </c>
      <c r="C1572" s="10" t="s">
        <v>8642</v>
      </c>
      <c r="D1572" s="11">
        <v>462550</v>
      </c>
      <c r="E1572" s="11">
        <v>440050</v>
      </c>
      <c r="F1572" s="11">
        <v>548730</v>
      </c>
      <c r="G1572" s="11">
        <v>575280</v>
      </c>
      <c r="H1572" s="11">
        <v>537770</v>
      </c>
      <c r="I1572" s="11">
        <v>571110</v>
      </c>
    </row>
    <row r="1573" spans="1:9" x14ac:dyDescent="0.2">
      <c r="A1573" t="s">
        <v>1161</v>
      </c>
      <c r="B1573" t="s">
        <v>8643</v>
      </c>
      <c r="C1573" s="10" t="s">
        <v>8644</v>
      </c>
      <c r="D1573" s="11">
        <v>108350</v>
      </c>
      <c r="E1573" s="11">
        <v>104730</v>
      </c>
      <c r="F1573" s="11">
        <v>326690</v>
      </c>
      <c r="G1573" s="11">
        <v>348460</v>
      </c>
      <c r="H1573" s="11">
        <v>256610</v>
      </c>
      <c r="I1573" s="11">
        <v>289810</v>
      </c>
    </row>
    <row r="1574" spans="1:9" x14ac:dyDescent="0.2">
      <c r="A1574" t="s">
        <v>5190</v>
      </c>
      <c r="B1574" t="s">
        <v>8645</v>
      </c>
      <c r="C1574" s="10" t="s">
        <v>8646</v>
      </c>
      <c r="D1574" s="11">
        <v>977330</v>
      </c>
      <c r="E1574" s="11">
        <v>959060</v>
      </c>
      <c r="F1574" s="11">
        <v>653350</v>
      </c>
      <c r="G1574" s="11">
        <v>695580</v>
      </c>
      <c r="H1574" s="11">
        <v>631700</v>
      </c>
      <c r="I1574" s="11">
        <v>704420</v>
      </c>
    </row>
    <row r="1575" spans="1:9" x14ac:dyDescent="0.2">
      <c r="A1575" t="s">
        <v>4686</v>
      </c>
      <c r="B1575" t="s">
        <v>8647</v>
      </c>
      <c r="C1575" s="10" t="s">
        <v>8648</v>
      </c>
      <c r="D1575" s="11">
        <v>49918</v>
      </c>
      <c r="E1575" s="11">
        <v>51377</v>
      </c>
      <c r="F1575" s="11">
        <v>45986</v>
      </c>
      <c r="G1575" s="11">
        <v>52623</v>
      </c>
      <c r="H1575" s="11">
        <v>47514</v>
      </c>
      <c r="I1575" s="11">
        <v>53859</v>
      </c>
    </row>
    <row r="1576" spans="1:9" x14ac:dyDescent="0.2">
      <c r="A1576" t="s">
        <v>1928</v>
      </c>
      <c r="B1576" t="s">
        <v>8649</v>
      </c>
      <c r="C1576" s="10" t="s">
        <v>8650</v>
      </c>
      <c r="D1576" s="11">
        <v>68677</v>
      </c>
      <c r="E1576" s="11">
        <v>68629</v>
      </c>
      <c r="F1576" s="11">
        <v>61171</v>
      </c>
      <c r="G1576" s="11">
        <v>66615</v>
      </c>
      <c r="H1576" s="11">
        <v>68342</v>
      </c>
      <c r="I1576" s="11">
        <v>65196</v>
      </c>
    </row>
    <row r="1577" spans="1:9" x14ac:dyDescent="0.2">
      <c r="A1577" t="s">
        <v>1927</v>
      </c>
      <c r="B1577" t="s">
        <v>8651</v>
      </c>
      <c r="C1577" s="10" t="s">
        <v>8652</v>
      </c>
      <c r="D1577" s="11">
        <v>151780</v>
      </c>
      <c r="E1577" s="11">
        <v>136950</v>
      </c>
      <c r="F1577" s="11">
        <v>175320</v>
      </c>
      <c r="G1577" s="11">
        <v>186720</v>
      </c>
      <c r="H1577" s="11">
        <v>192810</v>
      </c>
      <c r="I1577" s="11">
        <v>211140</v>
      </c>
    </row>
    <row r="1578" spans="1:9" x14ac:dyDescent="0.2">
      <c r="A1578" t="s">
        <v>1420</v>
      </c>
      <c r="B1578" t="s">
        <v>8653</v>
      </c>
      <c r="C1578" s="10" t="s">
        <v>8654</v>
      </c>
      <c r="D1578" s="11">
        <v>941730</v>
      </c>
      <c r="E1578" s="11">
        <v>841460</v>
      </c>
      <c r="F1578" s="11">
        <v>795770</v>
      </c>
      <c r="G1578" s="11">
        <v>874900</v>
      </c>
      <c r="H1578" s="11">
        <v>874640</v>
      </c>
      <c r="I1578" s="11">
        <v>908540</v>
      </c>
    </row>
    <row r="1579" spans="1:9" x14ac:dyDescent="0.2">
      <c r="A1579" t="s">
        <v>1926</v>
      </c>
      <c r="B1579" t="s">
        <v>8655</v>
      </c>
      <c r="C1579" s="10" t="s">
        <v>8656</v>
      </c>
      <c r="D1579" s="11">
        <v>44455</v>
      </c>
      <c r="E1579" s="11">
        <v>35824</v>
      </c>
      <c r="F1579" s="11">
        <v>39017</v>
      </c>
      <c r="G1579" s="11">
        <v>41684</v>
      </c>
      <c r="H1579" s="11">
        <v>41859</v>
      </c>
      <c r="I1579" s="11">
        <v>46717</v>
      </c>
    </row>
    <row r="1580" spans="1:9" x14ac:dyDescent="0.2">
      <c r="A1580" t="s">
        <v>884</v>
      </c>
      <c r="B1580" t="s">
        <v>8657</v>
      </c>
      <c r="C1580" s="10" t="s">
        <v>8658</v>
      </c>
      <c r="D1580" s="11">
        <v>4261400</v>
      </c>
      <c r="E1580" s="11">
        <v>3904600</v>
      </c>
      <c r="F1580" s="11">
        <v>6179200</v>
      </c>
      <c r="G1580" s="11">
        <v>6469300</v>
      </c>
      <c r="H1580" s="11">
        <v>5584300</v>
      </c>
      <c r="I1580" s="11">
        <v>6056000</v>
      </c>
    </row>
    <row r="1581" spans="1:9" x14ac:dyDescent="0.2">
      <c r="A1581" t="s">
        <v>1511</v>
      </c>
      <c r="B1581" t="s">
        <v>8659</v>
      </c>
      <c r="C1581" s="10" t="s">
        <v>8660</v>
      </c>
      <c r="D1581" s="11">
        <v>1275400</v>
      </c>
      <c r="E1581" s="11">
        <v>1151000</v>
      </c>
      <c r="F1581" s="11">
        <v>1658800</v>
      </c>
      <c r="G1581" s="11">
        <v>1746100</v>
      </c>
      <c r="H1581" s="11">
        <v>1342700</v>
      </c>
      <c r="I1581" s="11">
        <v>1457900</v>
      </c>
    </row>
    <row r="1582" spans="1:9" x14ac:dyDescent="0.2">
      <c r="A1582" t="s">
        <v>623</v>
      </c>
      <c r="B1582" t="s">
        <v>8661</v>
      </c>
      <c r="C1582" s="10" t="s">
        <v>8662</v>
      </c>
      <c r="D1582" s="11">
        <v>506280</v>
      </c>
      <c r="E1582" s="11">
        <v>479360</v>
      </c>
      <c r="F1582" s="11">
        <v>593480</v>
      </c>
      <c r="G1582" s="11">
        <v>612220</v>
      </c>
      <c r="H1582" s="11">
        <v>481840</v>
      </c>
      <c r="I1582" s="11">
        <v>554700</v>
      </c>
    </row>
    <row r="1583" spans="1:9" x14ac:dyDescent="0.2">
      <c r="A1583" t="s">
        <v>3216</v>
      </c>
      <c r="B1583" t="s">
        <v>8663</v>
      </c>
      <c r="C1583" s="10" t="s">
        <v>8664</v>
      </c>
      <c r="D1583" s="11">
        <v>284550</v>
      </c>
      <c r="E1583" s="11">
        <v>246210</v>
      </c>
      <c r="F1583" s="11">
        <v>265650</v>
      </c>
      <c r="G1583" s="11">
        <v>287690</v>
      </c>
      <c r="H1583" s="11">
        <v>275140</v>
      </c>
      <c r="I1583" s="11">
        <v>299640</v>
      </c>
    </row>
    <row r="1584" spans="1:9" x14ac:dyDescent="0.2">
      <c r="A1584" t="s">
        <v>5478</v>
      </c>
      <c r="B1584" t="s">
        <v>8665</v>
      </c>
      <c r="C1584" s="10" t="s">
        <v>8666</v>
      </c>
      <c r="D1584" s="11">
        <v>270980</v>
      </c>
      <c r="E1584" s="11">
        <v>250060</v>
      </c>
      <c r="F1584" s="11">
        <v>169650</v>
      </c>
      <c r="G1584" s="11">
        <v>192220</v>
      </c>
      <c r="H1584" s="11">
        <v>198260</v>
      </c>
      <c r="I1584" s="11">
        <v>195150</v>
      </c>
    </row>
    <row r="1585" spans="1:9" x14ac:dyDescent="0.2">
      <c r="A1585" t="s">
        <v>615</v>
      </c>
      <c r="B1585" t="s">
        <v>8667</v>
      </c>
      <c r="C1585" s="10" t="s">
        <v>8668</v>
      </c>
      <c r="D1585" s="11">
        <v>172280</v>
      </c>
      <c r="E1585" s="11">
        <v>161410</v>
      </c>
      <c r="F1585" s="11">
        <v>123110</v>
      </c>
      <c r="G1585" s="11">
        <v>126970</v>
      </c>
      <c r="H1585" s="11">
        <v>116540</v>
      </c>
      <c r="I1585" s="11">
        <v>126190</v>
      </c>
    </row>
    <row r="1586" spans="1:9" x14ac:dyDescent="0.2">
      <c r="A1586" t="s">
        <v>1991</v>
      </c>
      <c r="B1586" t="s">
        <v>8669</v>
      </c>
      <c r="C1586" s="10" t="s">
        <v>8670</v>
      </c>
      <c r="D1586" s="11">
        <v>514870</v>
      </c>
      <c r="E1586" s="11">
        <v>475110</v>
      </c>
      <c r="F1586" s="11">
        <v>541690</v>
      </c>
      <c r="G1586" s="11">
        <v>587230</v>
      </c>
      <c r="H1586" s="11">
        <v>439710</v>
      </c>
      <c r="I1586" s="11">
        <v>476910</v>
      </c>
    </row>
    <row r="1587" spans="1:9" x14ac:dyDescent="0.2">
      <c r="A1587" t="s">
        <v>908</v>
      </c>
      <c r="B1587" t="s">
        <v>8671</v>
      </c>
      <c r="C1587" s="10" t="s">
        <v>8672</v>
      </c>
      <c r="D1587" s="11">
        <v>4179000</v>
      </c>
      <c r="E1587" s="11">
        <v>3992400</v>
      </c>
      <c r="F1587" s="11">
        <v>4082100</v>
      </c>
      <c r="G1587" s="11">
        <v>4405000</v>
      </c>
      <c r="H1587" s="11">
        <v>3792200</v>
      </c>
      <c r="I1587" s="11">
        <v>4143500</v>
      </c>
    </row>
    <row r="1588" spans="1:9" x14ac:dyDescent="0.2">
      <c r="A1588" t="s">
        <v>1629</v>
      </c>
      <c r="B1588" t="s">
        <v>8673</v>
      </c>
      <c r="C1588" s="10" t="s">
        <v>8674</v>
      </c>
      <c r="D1588" s="11">
        <v>1424300</v>
      </c>
      <c r="E1588" s="11">
        <v>1339900</v>
      </c>
      <c r="F1588" s="11">
        <v>1302800</v>
      </c>
      <c r="G1588" s="11">
        <v>1403800</v>
      </c>
      <c r="H1588" s="11">
        <v>1310700</v>
      </c>
      <c r="I1588" s="11">
        <v>1417100</v>
      </c>
    </row>
    <row r="1589" spans="1:9" x14ac:dyDescent="0.2">
      <c r="A1589" t="s">
        <v>5001</v>
      </c>
      <c r="B1589" t="s">
        <v>8675</v>
      </c>
      <c r="C1589" s="10" t="s">
        <v>8676</v>
      </c>
      <c r="D1589" s="11">
        <v>1809100</v>
      </c>
      <c r="E1589" s="11">
        <v>1715700</v>
      </c>
      <c r="F1589" s="11">
        <v>1347700</v>
      </c>
      <c r="G1589" s="11">
        <v>1483800</v>
      </c>
      <c r="H1589" s="11">
        <v>1442600</v>
      </c>
      <c r="I1589" s="11">
        <v>1486200</v>
      </c>
    </row>
    <row r="1590" spans="1:9" x14ac:dyDescent="0.2">
      <c r="A1590" t="s">
        <v>2408</v>
      </c>
      <c r="B1590" t="s">
        <v>8677</v>
      </c>
      <c r="C1590" s="10" t="s">
        <v>8678</v>
      </c>
      <c r="D1590" s="11">
        <v>217540</v>
      </c>
      <c r="E1590" s="11">
        <v>217930</v>
      </c>
      <c r="F1590" s="11">
        <v>257490</v>
      </c>
      <c r="G1590" s="11">
        <v>274670</v>
      </c>
      <c r="H1590" s="11">
        <v>235030</v>
      </c>
      <c r="I1590" s="11">
        <v>266300</v>
      </c>
    </row>
    <row r="1591" spans="1:9" x14ac:dyDescent="0.2">
      <c r="A1591" t="s">
        <v>4595</v>
      </c>
      <c r="B1591" t="s">
        <v>8679</v>
      </c>
      <c r="C1591" s="10" t="s">
        <v>8680</v>
      </c>
      <c r="D1591" s="11">
        <v>126640</v>
      </c>
      <c r="E1591" s="11">
        <v>118680</v>
      </c>
      <c r="F1591" s="11">
        <v>191240</v>
      </c>
      <c r="G1591" s="11">
        <v>194170</v>
      </c>
      <c r="H1591" s="11">
        <v>159800</v>
      </c>
      <c r="I1591" s="11">
        <v>190080</v>
      </c>
    </row>
    <row r="1592" spans="1:9" x14ac:dyDescent="0.2">
      <c r="A1592" t="s">
        <v>4910</v>
      </c>
      <c r="B1592" t="s">
        <v>8681</v>
      </c>
      <c r="C1592" s="10" t="s">
        <v>8682</v>
      </c>
      <c r="D1592" s="11">
        <v>509420</v>
      </c>
      <c r="E1592" s="11">
        <v>474260</v>
      </c>
      <c r="F1592" s="11">
        <v>882340</v>
      </c>
      <c r="G1592" s="11">
        <v>915910</v>
      </c>
      <c r="H1592" s="11">
        <v>856020</v>
      </c>
      <c r="I1592" s="11">
        <v>972410</v>
      </c>
    </row>
    <row r="1593" spans="1:9" x14ac:dyDescent="0.2">
      <c r="A1593" t="s">
        <v>822</v>
      </c>
      <c r="B1593" t="s">
        <v>8683</v>
      </c>
      <c r="C1593" s="10" t="s">
        <v>8684</v>
      </c>
      <c r="D1593" s="11">
        <v>66281</v>
      </c>
      <c r="E1593" s="11">
        <v>72658</v>
      </c>
      <c r="F1593" s="11">
        <v>109840</v>
      </c>
      <c r="G1593" s="11">
        <v>125670</v>
      </c>
      <c r="H1593" s="11">
        <v>99325</v>
      </c>
      <c r="I1593" s="11">
        <v>111880</v>
      </c>
    </row>
    <row r="1594" spans="1:9" x14ac:dyDescent="0.2">
      <c r="A1594" t="s">
        <v>4143</v>
      </c>
      <c r="B1594" t="s">
        <v>8685</v>
      </c>
      <c r="C1594" s="10" t="s">
        <v>8686</v>
      </c>
      <c r="D1594" s="11">
        <v>450050</v>
      </c>
      <c r="E1594" s="11">
        <v>425320</v>
      </c>
      <c r="F1594" s="11">
        <v>780490</v>
      </c>
      <c r="G1594" s="11">
        <v>808890</v>
      </c>
      <c r="H1594" s="11">
        <v>726110</v>
      </c>
      <c r="I1594" s="11">
        <v>743030</v>
      </c>
    </row>
    <row r="1595" spans="1:9" x14ac:dyDescent="0.2">
      <c r="A1595" t="s">
        <v>3365</v>
      </c>
      <c r="B1595" t="s">
        <v>8687</v>
      </c>
      <c r="C1595" s="10" t="s">
        <v>8688</v>
      </c>
      <c r="D1595" s="11">
        <v>705260</v>
      </c>
      <c r="E1595" s="11">
        <v>709800</v>
      </c>
      <c r="F1595" s="11">
        <v>518630</v>
      </c>
      <c r="G1595" s="11">
        <v>576220</v>
      </c>
      <c r="H1595" s="11">
        <v>566430</v>
      </c>
      <c r="I1595" s="11">
        <v>592830</v>
      </c>
    </row>
    <row r="1596" spans="1:9" x14ac:dyDescent="0.2">
      <c r="A1596" t="s">
        <v>208</v>
      </c>
      <c r="B1596" t="s">
        <v>8689</v>
      </c>
      <c r="C1596" s="10" t="s">
        <v>8690</v>
      </c>
      <c r="D1596" s="11">
        <v>326780</v>
      </c>
      <c r="E1596" s="11">
        <v>317820</v>
      </c>
      <c r="F1596" s="11">
        <v>139630</v>
      </c>
      <c r="G1596" s="11">
        <v>162710</v>
      </c>
      <c r="H1596" s="11">
        <v>198250</v>
      </c>
      <c r="I1596" s="11">
        <v>200020</v>
      </c>
    </row>
    <row r="1597" spans="1:9" x14ac:dyDescent="0.2">
      <c r="A1597" t="s">
        <v>5141</v>
      </c>
      <c r="B1597" t="s">
        <v>8691</v>
      </c>
      <c r="C1597" s="10" t="s">
        <v>8692</v>
      </c>
      <c r="D1597" s="11">
        <v>269030</v>
      </c>
      <c r="E1597" s="11">
        <v>268900</v>
      </c>
      <c r="F1597" s="11">
        <v>215030</v>
      </c>
      <c r="G1597" s="11">
        <v>223470</v>
      </c>
      <c r="H1597" s="11">
        <v>223300</v>
      </c>
      <c r="I1597" s="11">
        <v>227610</v>
      </c>
    </row>
    <row r="1598" spans="1:9" x14ac:dyDescent="0.2">
      <c r="A1598" t="s">
        <v>3892</v>
      </c>
      <c r="B1598" t="s">
        <v>8693</v>
      </c>
      <c r="C1598" s="10" t="s">
        <v>8694</v>
      </c>
      <c r="D1598" s="11">
        <v>156920</v>
      </c>
      <c r="E1598" s="11">
        <v>195880</v>
      </c>
      <c r="F1598" s="11">
        <v>167990</v>
      </c>
      <c r="G1598" s="11">
        <v>197080</v>
      </c>
      <c r="H1598" s="11">
        <v>152020</v>
      </c>
      <c r="I1598" s="11">
        <v>169220</v>
      </c>
    </row>
    <row r="1599" spans="1:9" x14ac:dyDescent="0.2">
      <c r="A1599" t="s">
        <v>4139</v>
      </c>
      <c r="B1599" t="s">
        <v>8695</v>
      </c>
      <c r="C1599" s="10" t="s">
        <v>8696</v>
      </c>
      <c r="D1599" s="11">
        <v>192800</v>
      </c>
      <c r="E1599" s="11">
        <v>176190</v>
      </c>
      <c r="F1599" s="11">
        <v>204700</v>
      </c>
      <c r="G1599" s="11">
        <v>212810</v>
      </c>
      <c r="H1599" s="11">
        <v>181050</v>
      </c>
      <c r="I1599" s="11">
        <v>198170</v>
      </c>
    </row>
    <row r="1600" spans="1:9" x14ac:dyDescent="0.2">
      <c r="A1600" t="s">
        <v>2212</v>
      </c>
      <c r="B1600" t="s">
        <v>8697</v>
      </c>
      <c r="C1600" s="10" t="s">
        <v>8698</v>
      </c>
      <c r="D1600" s="11">
        <v>698060</v>
      </c>
      <c r="E1600" s="11">
        <v>670760</v>
      </c>
      <c r="F1600" s="11">
        <v>629740</v>
      </c>
      <c r="G1600" s="11">
        <v>694340</v>
      </c>
      <c r="H1600" s="11">
        <v>660050</v>
      </c>
      <c r="I1600" s="11">
        <v>711590</v>
      </c>
    </row>
    <row r="1601" spans="1:9" x14ac:dyDescent="0.2">
      <c r="A1601" t="s">
        <v>289</v>
      </c>
      <c r="B1601" t="s">
        <v>8699</v>
      </c>
      <c r="C1601" s="10" t="s">
        <v>8700</v>
      </c>
      <c r="D1601" s="11">
        <v>741640</v>
      </c>
      <c r="E1601" s="11">
        <v>680220</v>
      </c>
      <c r="F1601" s="11">
        <v>694140</v>
      </c>
      <c r="G1601" s="11">
        <v>750030</v>
      </c>
      <c r="H1601" s="11">
        <v>666090</v>
      </c>
      <c r="I1601" s="11">
        <v>721590</v>
      </c>
    </row>
    <row r="1602" spans="1:9" x14ac:dyDescent="0.2">
      <c r="A1602" t="s">
        <v>3969</v>
      </c>
      <c r="B1602" t="s">
        <v>8701</v>
      </c>
      <c r="C1602" s="10" t="s">
        <v>8702</v>
      </c>
      <c r="D1602" s="11">
        <v>495140</v>
      </c>
      <c r="E1602" s="11">
        <v>449470</v>
      </c>
      <c r="F1602" s="11">
        <v>497530</v>
      </c>
      <c r="G1602" s="11">
        <v>548040</v>
      </c>
      <c r="H1602" s="11">
        <v>496810</v>
      </c>
      <c r="I1602" s="11">
        <v>511710</v>
      </c>
    </row>
    <row r="1603" spans="1:9" x14ac:dyDescent="0.2">
      <c r="A1603" t="s">
        <v>489</v>
      </c>
      <c r="B1603" t="s">
        <v>8703</v>
      </c>
      <c r="C1603" s="10" t="s">
        <v>8704</v>
      </c>
      <c r="D1603" s="11">
        <v>537180</v>
      </c>
      <c r="E1603" s="11">
        <v>467090</v>
      </c>
      <c r="F1603" s="11">
        <v>744080</v>
      </c>
      <c r="G1603" s="11">
        <v>816350</v>
      </c>
      <c r="H1603" s="11">
        <v>680290</v>
      </c>
      <c r="I1603" s="11">
        <v>770930</v>
      </c>
    </row>
    <row r="1604" spans="1:9" x14ac:dyDescent="0.2">
      <c r="A1604" t="s">
        <v>578</v>
      </c>
      <c r="B1604" t="s">
        <v>8705</v>
      </c>
      <c r="C1604" s="10" t="s">
        <v>8706</v>
      </c>
      <c r="D1604" s="11">
        <v>3425800</v>
      </c>
      <c r="E1604" s="11">
        <v>3154100</v>
      </c>
      <c r="F1604" s="11">
        <v>5211900</v>
      </c>
      <c r="G1604" s="11">
        <v>5487700</v>
      </c>
      <c r="H1604" s="11">
        <v>4986600</v>
      </c>
      <c r="I1604" s="11">
        <v>5303200</v>
      </c>
    </row>
    <row r="1605" spans="1:9" x14ac:dyDescent="0.2">
      <c r="A1605" t="s">
        <v>3644</v>
      </c>
      <c r="B1605" t="s">
        <v>8707</v>
      </c>
      <c r="C1605" s="10" t="s">
        <v>8708</v>
      </c>
      <c r="D1605" s="11">
        <v>3566000</v>
      </c>
      <c r="E1605" s="11">
        <v>3502200</v>
      </c>
      <c r="F1605" s="11">
        <v>1583600</v>
      </c>
      <c r="G1605" s="11">
        <v>1702100</v>
      </c>
      <c r="H1605" s="11">
        <v>2386400</v>
      </c>
      <c r="I1605" s="11">
        <v>2360600</v>
      </c>
    </row>
    <row r="1606" spans="1:9" x14ac:dyDescent="0.2">
      <c r="A1606" t="s">
        <v>3229</v>
      </c>
      <c r="B1606" t="s">
        <v>8709</v>
      </c>
      <c r="C1606" s="10" t="s">
        <v>8710</v>
      </c>
      <c r="D1606" s="11">
        <v>2249400</v>
      </c>
      <c r="E1606" s="11">
        <v>1904300</v>
      </c>
      <c r="F1606" s="11">
        <v>2145300</v>
      </c>
      <c r="G1606" s="11">
        <v>2066900</v>
      </c>
      <c r="H1606" s="11">
        <v>1802900</v>
      </c>
      <c r="I1606" s="11">
        <v>1928100</v>
      </c>
    </row>
    <row r="1607" spans="1:9" x14ac:dyDescent="0.2">
      <c r="A1607" t="s">
        <v>4025</v>
      </c>
      <c r="B1607" t="s">
        <v>8711</v>
      </c>
      <c r="C1607" s="10" t="s">
        <v>8712</v>
      </c>
      <c r="D1607" s="11">
        <v>646520</v>
      </c>
      <c r="E1607" s="11">
        <v>592990</v>
      </c>
      <c r="F1607" s="11">
        <v>644720</v>
      </c>
      <c r="G1607" s="11">
        <v>665070</v>
      </c>
      <c r="H1607" s="11">
        <v>643270</v>
      </c>
      <c r="I1607" s="11">
        <v>645210</v>
      </c>
    </row>
    <row r="1608" spans="1:9" x14ac:dyDescent="0.2">
      <c r="A1608" t="s">
        <v>1437</v>
      </c>
      <c r="B1608" t="s">
        <v>8713</v>
      </c>
      <c r="C1608" s="10" t="s">
        <v>8714</v>
      </c>
      <c r="D1608" s="11">
        <v>894560</v>
      </c>
      <c r="E1608" s="11">
        <v>900090</v>
      </c>
      <c r="F1608" s="11">
        <v>846540</v>
      </c>
      <c r="G1608" s="11">
        <v>931860</v>
      </c>
      <c r="H1608" s="11">
        <v>847640</v>
      </c>
      <c r="I1608" s="11">
        <v>871890</v>
      </c>
    </row>
    <row r="1609" spans="1:9" x14ac:dyDescent="0.2">
      <c r="A1609" t="s">
        <v>4292</v>
      </c>
      <c r="B1609" t="s">
        <v>8715</v>
      </c>
      <c r="C1609" s="10" t="s">
        <v>8716</v>
      </c>
      <c r="D1609" s="11">
        <v>2148800</v>
      </c>
      <c r="E1609" s="11">
        <v>2093500</v>
      </c>
      <c r="F1609" s="11">
        <v>2157500</v>
      </c>
      <c r="G1609" s="11">
        <v>2267900</v>
      </c>
      <c r="H1609" s="11">
        <v>1997000</v>
      </c>
      <c r="I1609" s="11">
        <v>2148300</v>
      </c>
    </row>
    <row r="1610" spans="1:9" x14ac:dyDescent="0.2">
      <c r="A1610" t="s">
        <v>1016</v>
      </c>
      <c r="B1610" t="s">
        <v>8717</v>
      </c>
      <c r="C1610" s="10" t="s">
        <v>8718</v>
      </c>
      <c r="D1610" s="11">
        <v>4583100</v>
      </c>
      <c r="E1610" s="11">
        <v>3733500</v>
      </c>
      <c r="F1610" s="11">
        <v>6309500</v>
      </c>
      <c r="G1610" s="11">
        <v>6410600</v>
      </c>
      <c r="H1610" s="11">
        <v>6194800</v>
      </c>
      <c r="I1610" s="11">
        <v>6381400</v>
      </c>
    </row>
    <row r="1611" spans="1:9" x14ac:dyDescent="0.2">
      <c r="A1611" t="s">
        <v>4302</v>
      </c>
      <c r="B1611" t="s">
        <v>8719</v>
      </c>
      <c r="C1611" s="10" t="s">
        <v>8720</v>
      </c>
      <c r="D1611" s="11">
        <v>3537400</v>
      </c>
      <c r="E1611" s="11">
        <v>3132600</v>
      </c>
      <c r="F1611" s="11">
        <v>3451100</v>
      </c>
      <c r="G1611" s="11">
        <v>3581500</v>
      </c>
      <c r="H1611" s="11">
        <v>3309100</v>
      </c>
      <c r="I1611" s="11">
        <v>3516000</v>
      </c>
    </row>
    <row r="1612" spans="1:9" x14ac:dyDescent="0.2">
      <c r="A1612" t="s">
        <v>5</v>
      </c>
      <c r="B1612" t="s">
        <v>8721</v>
      </c>
      <c r="C1612" s="10" t="s">
        <v>8722</v>
      </c>
      <c r="D1612" s="11">
        <v>1865100</v>
      </c>
      <c r="E1612" s="11">
        <v>1723400</v>
      </c>
      <c r="F1612" s="11">
        <v>1673100</v>
      </c>
      <c r="G1612" s="11">
        <v>1865700</v>
      </c>
      <c r="H1612" s="11">
        <v>1627700</v>
      </c>
      <c r="I1612" s="11">
        <v>1801200</v>
      </c>
    </row>
    <row r="1613" spans="1:9" x14ac:dyDescent="0.2">
      <c r="A1613" t="s">
        <v>2098</v>
      </c>
      <c r="B1613" t="s">
        <v>8723</v>
      </c>
      <c r="C1613" s="10" t="s">
        <v>8724</v>
      </c>
      <c r="D1613" s="11">
        <v>1376400</v>
      </c>
      <c r="E1613" s="11">
        <v>1275500</v>
      </c>
      <c r="F1613" s="11">
        <v>1529900</v>
      </c>
      <c r="G1613" s="11">
        <v>1647100</v>
      </c>
      <c r="H1613" s="11">
        <v>1407600</v>
      </c>
      <c r="I1613" s="11">
        <v>1546300</v>
      </c>
    </row>
    <row r="1614" spans="1:9" x14ac:dyDescent="0.2">
      <c r="A1614" t="s">
        <v>1094</v>
      </c>
      <c r="B1614" t="s">
        <v>8725</v>
      </c>
      <c r="C1614" s="10" t="s">
        <v>8726</v>
      </c>
      <c r="D1614" s="11">
        <v>5101800</v>
      </c>
      <c r="E1614" s="11">
        <v>4625300</v>
      </c>
      <c r="F1614" s="11">
        <v>4575100</v>
      </c>
      <c r="G1614" s="11">
        <v>5012300</v>
      </c>
      <c r="H1614" s="11">
        <v>4674800</v>
      </c>
      <c r="I1614" s="11">
        <v>4688900</v>
      </c>
    </row>
    <row r="1615" spans="1:9" x14ac:dyDescent="0.2">
      <c r="A1615" t="s">
        <v>1570</v>
      </c>
      <c r="B1615" t="s">
        <v>8727</v>
      </c>
      <c r="C1615" s="10" t="s">
        <v>8728</v>
      </c>
      <c r="D1615" s="11">
        <v>6445200</v>
      </c>
      <c r="E1615" s="11">
        <v>5783300</v>
      </c>
      <c r="F1615" s="11">
        <v>5779100</v>
      </c>
      <c r="G1615" s="11">
        <v>5991400</v>
      </c>
      <c r="H1615" s="11">
        <v>5728000</v>
      </c>
      <c r="I1615" s="11">
        <v>5989400</v>
      </c>
    </row>
    <row r="1616" spans="1:9" x14ac:dyDescent="0.2">
      <c r="A1616" t="s">
        <v>2749</v>
      </c>
      <c r="B1616" t="s">
        <v>8729</v>
      </c>
      <c r="C1616" s="10" t="s">
        <v>8730</v>
      </c>
      <c r="D1616" s="11">
        <v>3416400</v>
      </c>
      <c r="E1616" s="11">
        <v>3128100</v>
      </c>
      <c r="F1616" s="11">
        <v>2740700</v>
      </c>
      <c r="G1616" s="11">
        <v>2793000</v>
      </c>
      <c r="H1616" s="11">
        <v>2919000</v>
      </c>
      <c r="I1616" s="11">
        <v>3107100</v>
      </c>
    </row>
    <row r="1617" spans="1:9" x14ac:dyDescent="0.2">
      <c r="A1617" t="s">
        <v>3057</v>
      </c>
      <c r="B1617" t="s">
        <v>8731</v>
      </c>
      <c r="C1617" s="10" t="s">
        <v>8732</v>
      </c>
      <c r="D1617" s="11">
        <v>72507</v>
      </c>
      <c r="E1617" s="11">
        <v>69799</v>
      </c>
      <c r="F1617" s="11">
        <v>75436</v>
      </c>
      <c r="G1617" s="11">
        <v>86058</v>
      </c>
      <c r="H1617" s="11">
        <v>73361</v>
      </c>
      <c r="I1617" s="11">
        <v>73958</v>
      </c>
    </row>
    <row r="1618" spans="1:9" x14ac:dyDescent="0.2">
      <c r="A1618" t="s">
        <v>654</v>
      </c>
      <c r="B1618" t="s">
        <v>8733</v>
      </c>
      <c r="C1618" s="10" t="s">
        <v>8734</v>
      </c>
      <c r="D1618" s="11">
        <v>479220</v>
      </c>
      <c r="E1618" s="11">
        <v>440030</v>
      </c>
      <c r="F1618" s="11">
        <v>499550</v>
      </c>
      <c r="G1618" s="11">
        <v>548500</v>
      </c>
      <c r="H1618" s="11">
        <v>534680</v>
      </c>
      <c r="I1618" s="11">
        <v>577250</v>
      </c>
    </row>
    <row r="1619" spans="1:9" x14ac:dyDescent="0.2">
      <c r="A1619" t="s">
        <v>1301</v>
      </c>
      <c r="B1619" t="s">
        <v>8735</v>
      </c>
      <c r="C1619" s="10" t="s">
        <v>8736</v>
      </c>
      <c r="D1619" s="11">
        <v>572030</v>
      </c>
      <c r="E1619" s="11">
        <v>539970</v>
      </c>
      <c r="F1619" s="11">
        <v>336760</v>
      </c>
      <c r="G1619" s="11">
        <v>353140</v>
      </c>
      <c r="H1619" s="11">
        <v>429510</v>
      </c>
      <c r="I1619" s="11">
        <v>444140</v>
      </c>
    </row>
    <row r="1620" spans="1:9" x14ac:dyDescent="0.2">
      <c r="A1620" t="s">
        <v>3944</v>
      </c>
      <c r="B1620" t="s">
        <v>8737</v>
      </c>
      <c r="C1620" s="10" t="s">
        <v>8738</v>
      </c>
      <c r="D1620" s="11">
        <v>519750</v>
      </c>
      <c r="E1620" s="11">
        <v>488940</v>
      </c>
      <c r="F1620" s="11">
        <v>410660</v>
      </c>
      <c r="G1620" s="11">
        <v>447040</v>
      </c>
      <c r="H1620" s="11">
        <v>391680</v>
      </c>
      <c r="I1620" s="11">
        <v>435720</v>
      </c>
    </row>
    <row r="1621" spans="1:9" x14ac:dyDescent="0.2">
      <c r="A1621" t="s">
        <v>5086</v>
      </c>
      <c r="B1621" t="s">
        <v>8739</v>
      </c>
      <c r="C1621" s="10" t="s">
        <v>8740</v>
      </c>
      <c r="D1621" s="11">
        <v>227220</v>
      </c>
      <c r="E1621" s="11">
        <v>225310</v>
      </c>
      <c r="F1621" s="11">
        <v>169170</v>
      </c>
      <c r="G1621" s="11">
        <v>182170</v>
      </c>
      <c r="H1621" s="11">
        <v>165760</v>
      </c>
      <c r="I1621" s="11">
        <v>172370</v>
      </c>
    </row>
    <row r="1622" spans="1:9" x14ac:dyDescent="0.2">
      <c r="A1622" t="s">
        <v>2261</v>
      </c>
      <c r="B1622" t="s">
        <v>8741</v>
      </c>
      <c r="C1622" s="10" t="s">
        <v>8742</v>
      </c>
      <c r="D1622" s="11">
        <v>408210</v>
      </c>
      <c r="E1622" s="11">
        <v>385690</v>
      </c>
      <c r="F1622" s="11">
        <v>368760</v>
      </c>
      <c r="G1622" s="11">
        <v>392460</v>
      </c>
      <c r="H1622" s="11">
        <v>404370</v>
      </c>
      <c r="I1622" s="11">
        <v>448580</v>
      </c>
    </row>
    <row r="1623" spans="1:9" x14ac:dyDescent="0.2">
      <c r="A1623" t="s">
        <v>4843</v>
      </c>
      <c r="B1623" t="s">
        <v>8743</v>
      </c>
      <c r="C1623" s="10" t="s">
        <v>8744</v>
      </c>
      <c r="D1623" s="11">
        <v>230360</v>
      </c>
      <c r="E1623" s="11">
        <v>213240</v>
      </c>
      <c r="F1623" s="11">
        <v>273270</v>
      </c>
      <c r="G1623" s="11">
        <v>295090</v>
      </c>
      <c r="H1623" s="11">
        <v>245800</v>
      </c>
      <c r="I1623" s="11">
        <v>272350</v>
      </c>
    </row>
    <row r="1624" spans="1:9" x14ac:dyDescent="0.2">
      <c r="A1624" t="s">
        <v>4835</v>
      </c>
      <c r="B1624" t="s">
        <v>8745</v>
      </c>
      <c r="C1624" s="10" t="s">
        <v>8746</v>
      </c>
      <c r="D1624" s="11">
        <v>1897700</v>
      </c>
      <c r="E1624" s="11">
        <v>1804900</v>
      </c>
      <c r="F1624" s="11">
        <v>1977100</v>
      </c>
      <c r="G1624" s="11">
        <v>2177400</v>
      </c>
      <c r="H1624" s="11">
        <v>1763000</v>
      </c>
      <c r="I1624" s="11">
        <v>1893500</v>
      </c>
    </row>
    <row r="1625" spans="1:9" x14ac:dyDescent="0.2">
      <c r="A1625" t="s">
        <v>4072</v>
      </c>
      <c r="B1625" t="s">
        <v>8747</v>
      </c>
      <c r="C1625" s="10" t="s">
        <v>8748</v>
      </c>
      <c r="D1625" s="11">
        <v>1332300</v>
      </c>
      <c r="E1625" s="11">
        <v>1252900</v>
      </c>
      <c r="F1625" s="11">
        <v>1446200</v>
      </c>
      <c r="G1625" s="11">
        <v>1520200</v>
      </c>
      <c r="H1625" s="11">
        <v>1301800</v>
      </c>
      <c r="I1625" s="11">
        <v>1394300</v>
      </c>
    </row>
    <row r="1626" spans="1:9" x14ac:dyDescent="0.2">
      <c r="A1626" t="s">
        <v>389</v>
      </c>
      <c r="B1626" t="s">
        <v>8749</v>
      </c>
      <c r="C1626" s="10" t="s">
        <v>8750</v>
      </c>
      <c r="D1626" s="11">
        <v>1440700</v>
      </c>
      <c r="E1626" s="11">
        <v>1324800</v>
      </c>
      <c r="F1626" s="11">
        <v>1506400</v>
      </c>
      <c r="G1626" s="11">
        <v>1587100</v>
      </c>
      <c r="H1626" s="11">
        <v>1343600</v>
      </c>
      <c r="I1626" s="11">
        <v>1436500</v>
      </c>
    </row>
    <row r="1627" spans="1:9" x14ac:dyDescent="0.2">
      <c r="A1627" t="s">
        <v>3902</v>
      </c>
      <c r="B1627" t="s">
        <v>8751</v>
      </c>
      <c r="C1627" s="10" t="s">
        <v>8752</v>
      </c>
      <c r="D1627" s="11">
        <v>1804400</v>
      </c>
      <c r="E1627" s="11">
        <v>1699400</v>
      </c>
      <c r="F1627" s="11">
        <v>1800600</v>
      </c>
      <c r="G1627" s="11">
        <v>1944600</v>
      </c>
      <c r="H1627" s="11">
        <v>1665400</v>
      </c>
      <c r="I1627" s="11">
        <v>1904200</v>
      </c>
    </row>
    <row r="1628" spans="1:9" x14ac:dyDescent="0.2">
      <c r="A1628" t="s">
        <v>103</v>
      </c>
      <c r="B1628" t="s">
        <v>8753</v>
      </c>
      <c r="C1628" s="10" t="s">
        <v>8754</v>
      </c>
      <c r="D1628" s="11">
        <v>1503500</v>
      </c>
      <c r="E1628" s="11">
        <v>1425500</v>
      </c>
      <c r="F1628" s="11">
        <v>1563700</v>
      </c>
      <c r="G1628" s="11">
        <v>1694100</v>
      </c>
      <c r="H1628" s="11">
        <v>1484200</v>
      </c>
      <c r="I1628" s="11">
        <v>1691700</v>
      </c>
    </row>
    <row r="1629" spans="1:9" x14ac:dyDescent="0.2">
      <c r="A1629" t="s">
        <v>3642</v>
      </c>
      <c r="B1629" t="s">
        <v>8755</v>
      </c>
      <c r="C1629" s="10" t="s">
        <v>8756</v>
      </c>
      <c r="D1629" s="11">
        <v>169180</v>
      </c>
      <c r="E1629" s="11">
        <v>148620</v>
      </c>
      <c r="F1629" s="11">
        <v>176410</v>
      </c>
      <c r="G1629" s="11">
        <v>177300</v>
      </c>
      <c r="H1629" s="11">
        <v>132030</v>
      </c>
      <c r="I1629" s="11">
        <v>137010</v>
      </c>
    </row>
    <row r="1630" spans="1:9" x14ac:dyDescent="0.2">
      <c r="A1630" t="s">
        <v>5286</v>
      </c>
      <c r="B1630" t="s">
        <v>8757</v>
      </c>
      <c r="C1630" s="10" t="s">
        <v>8758</v>
      </c>
      <c r="D1630" s="11">
        <v>942130</v>
      </c>
      <c r="E1630" s="11">
        <v>879220</v>
      </c>
      <c r="F1630" s="11">
        <v>992010</v>
      </c>
      <c r="G1630" s="11">
        <v>1023300</v>
      </c>
      <c r="H1630" s="11">
        <v>892860</v>
      </c>
      <c r="I1630" s="11">
        <v>972220</v>
      </c>
    </row>
    <row r="1631" spans="1:9" x14ac:dyDescent="0.2">
      <c r="A1631" t="s">
        <v>5234</v>
      </c>
      <c r="B1631" t="s">
        <v>8759</v>
      </c>
      <c r="C1631" s="10" t="s">
        <v>8760</v>
      </c>
      <c r="D1631" s="11">
        <v>2015300</v>
      </c>
      <c r="E1631" s="11">
        <v>1939600</v>
      </c>
      <c r="F1631" s="11">
        <v>2129700</v>
      </c>
      <c r="G1631" s="11">
        <v>2321400</v>
      </c>
      <c r="H1631" s="11">
        <v>1874900</v>
      </c>
      <c r="I1631" s="11">
        <v>2027800</v>
      </c>
    </row>
    <row r="1632" spans="1:9" x14ac:dyDescent="0.2">
      <c r="A1632" t="s">
        <v>3436</v>
      </c>
      <c r="B1632" t="s">
        <v>8761</v>
      </c>
      <c r="C1632" s="10" t="s">
        <v>8762</v>
      </c>
      <c r="D1632" s="11">
        <v>1007500</v>
      </c>
      <c r="E1632" s="11">
        <v>992100</v>
      </c>
      <c r="F1632" s="11">
        <v>987300</v>
      </c>
      <c r="G1632" s="11">
        <v>1063400</v>
      </c>
      <c r="H1632" s="11">
        <v>867150</v>
      </c>
      <c r="I1632" s="11">
        <v>992300</v>
      </c>
    </row>
    <row r="1633" spans="1:9" x14ac:dyDescent="0.2">
      <c r="A1633" t="s">
        <v>5284</v>
      </c>
      <c r="B1633" t="s">
        <v>8763</v>
      </c>
      <c r="C1633" s="10" t="s">
        <v>8764</v>
      </c>
      <c r="D1633" s="11">
        <v>570420</v>
      </c>
      <c r="E1633" s="11">
        <v>531690</v>
      </c>
      <c r="F1633" s="11">
        <v>271620</v>
      </c>
      <c r="G1633" s="11">
        <v>317690</v>
      </c>
      <c r="H1633" s="11">
        <v>369060</v>
      </c>
      <c r="I1633" s="11">
        <v>413310</v>
      </c>
    </row>
    <row r="1634" spans="1:9" x14ac:dyDescent="0.2">
      <c r="A1634" t="s">
        <v>2928</v>
      </c>
      <c r="B1634" t="s">
        <v>8765</v>
      </c>
      <c r="C1634" s="10" t="s">
        <v>8766</v>
      </c>
      <c r="D1634" s="11">
        <v>23872</v>
      </c>
      <c r="E1634" s="11">
        <v>21280</v>
      </c>
      <c r="F1634" s="11">
        <v>21200</v>
      </c>
      <c r="G1634" s="11">
        <v>23567</v>
      </c>
      <c r="H1634" s="11">
        <v>20905</v>
      </c>
      <c r="I1634" s="11">
        <v>22632</v>
      </c>
    </row>
    <row r="1635" spans="1:9" x14ac:dyDescent="0.2">
      <c r="A1635" t="s">
        <v>1132</v>
      </c>
      <c r="B1635" t="s">
        <v>8767</v>
      </c>
      <c r="C1635" s="10" t="s">
        <v>8768</v>
      </c>
      <c r="D1635" s="11">
        <v>1880400</v>
      </c>
      <c r="E1635" s="11">
        <v>1867500</v>
      </c>
      <c r="F1635" s="11">
        <v>2400500</v>
      </c>
      <c r="G1635" s="11">
        <v>2601700</v>
      </c>
      <c r="H1635" s="11">
        <v>2600000</v>
      </c>
      <c r="I1635" s="11">
        <v>2899400</v>
      </c>
    </row>
    <row r="1636" spans="1:9" x14ac:dyDescent="0.2">
      <c r="A1636" t="s">
        <v>715</v>
      </c>
      <c r="B1636" t="s">
        <v>8769</v>
      </c>
      <c r="C1636" s="10" t="s">
        <v>8770</v>
      </c>
      <c r="D1636" s="11">
        <v>39034</v>
      </c>
      <c r="E1636" s="11">
        <v>44830</v>
      </c>
      <c r="F1636" s="11">
        <v>49607</v>
      </c>
      <c r="G1636" s="11">
        <v>57292</v>
      </c>
      <c r="H1636" s="11">
        <v>44183</v>
      </c>
      <c r="I1636" s="11">
        <v>49362</v>
      </c>
    </row>
    <row r="1637" spans="1:9" x14ac:dyDescent="0.2">
      <c r="A1637" t="s">
        <v>722</v>
      </c>
      <c r="B1637" t="s">
        <v>8771</v>
      </c>
      <c r="C1637" s="10" t="s">
        <v>8772</v>
      </c>
      <c r="D1637" s="11">
        <v>659210</v>
      </c>
      <c r="E1637" s="11">
        <v>562710</v>
      </c>
      <c r="F1637" s="11">
        <v>1313700</v>
      </c>
      <c r="G1637" s="11">
        <v>1448000</v>
      </c>
      <c r="H1637" s="11">
        <v>988500</v>
      </c>
      <c r="I1637" s="11">
        <v>1097500</v>
      </c>
    </row>
    <row r="1638" spans="1:9" x14ac:dyDescent="0.2">
      <c r="A1638" t="s">
        <v>1089</v>
      </c>
      <c r="B1638" t="s">
        <v>8773</v>
      </c>
      <c r="C1638" s="10" t="s">
        <v>8774</v>
      </c>
      <c r="D1638" s="11">
        <v>896070</v>
      </c>
      <c r="E1638" s="11">
        <v>845570</v>
      </c>
      <c r="F1638" s="11">
        <v>1217400</v>
      </c>
      <c r="G1638" s="11">
        <v>1281300</v>
      </c>
      <c r="H1638" s="11">
        <v>1500100</v>
      </c>
      <c r="I1638" s="11">
        <v>1660600</v>
      </c>
    </row>
    <row r="1639" spans="1:9" x14ac:dyDescent="0.2">
      <c r="A1639" t="s">
        <v>1326</v>
      </c>
      <c r="B1639" t="s">
        <v>8775</v>
      </c>
      <c r="C1639" s="10" t="s">
        <v>8776</v>
      </c>
      <c r="D1639" s="11">
        <v>101200</v>
      </c>
      <c r="E1639" s="11">
        <v>106620</v>
      </c>
      <c r="F1639" s="11">
        <v>84240</v>
      </c>
      <c r="G1639" s="11">
        <v>94373</v>
      </c>
      <c r="H1639" s="11">
        <v>101180</v>
      </c>
      <c r="I1639" s="11">
        <v>108340</v>
      </c>
    </row>
    <row r="1640" spans="1:9" x14ac:dyDescent="0.2">
      <c r="A1640" t="s">
        <v>3210</v>
      </c>
      <c r="B1640" t="s">
        <v>8777</v>
      </c>
      <c r="C1640" s="10" t="s">
        <v>8778</v>
      </c>
      <c r="D1640" s="11">
        <v>2150400</v>
      </c>
      <c r="E1640" s="11">
        <v>2004700</v>
      </c>
      <c r="F1640" s="11">
        <v>1929200</v>
      </c>
      <c r="G1640" s="11">
        <v>2069400</v>
      </c>
      <c r="H1640" s="11">
        <v>1773700</v>
      </c>
      <c r="I1640" s="11">
        <v>1906600</v>
      </c>
    </row>
    <row r="1641" spans="1:9" x14ac:dyDescent="0.2">
      <c r="A1641" t="s">
        <v>111</v>
      </c>
      <c r="B1641" t="s">
        <v>8779</v>
      </c>
      <c r="C1641" s="10" t="s">
        <v>8780</v>
      </c>
      <c r="D1641" s="11">
        <v>927590</v>
      </c>
      <c r="E1641" s="11">
        <v>937010</v>
      </c>
      <c r="F1641" s="11">
        <v>808650</v>
      </c>
      <c r="G1641" s="11">
        <v>871440</v>
      </c>
      <c r="H1641" s="11">
        <v>750860</v>
      </c>
      <c r="I1641" s="11">
        <v>793010</v>
      </c>
    </row>
    <row r="1642" spans="1:9" x14ac:dyDescent="0.2">
      <c r="A1642" t="s">
        <v>887</v>
      </c>
      <c r="B1642" t="s">
        <v>8781</v>
      </c>
      <c r="C1642" s="10" t="s">
        <v>8782</v>
      </c>
      <c r="D1642" s="11">
        <v>155610</v>
      </c>
      <c r="E1642" s="11">
        <v>131280</v>
      </c>
      <c r="F1642" s="11">
        <v>242830</v>
      </c>
      <c r="G1642" s="11">
        <v>254470</v>
      </c>
      <c r="H1642" s="11">
        <v>97851</v>
      </c>
      <c r="I1642" s="11">
        <v>105600</v>
      </c>
    </row>
    <row r="1643" spans="1:9" x14ac:dyDescent="0.2">
      <c r="A1643" t="s">
        <v>857</v>
      </c>
      <c r="B1643" t="s">
        <v>8783</v>
      </c>
      <c r="C1643" s="10" t="s">
        <v>8784</v>
      </c>
      <c r="D1643" s="11">
        <v>1660000</v>
      </c>
      <c r="E1643" s="11">
        <v>1575400</v>
      </c>
      <c r="F1643" s="11">
        <v>1058700</v>
      </c>
      <c r="G1643" s="11">
        <v>1096400</v>
      </c>
      <c r="H1643" s="11">
        <v>1042100</v>
      </c>
      <c r="I1643" s="11">
        <v>1084100</v>
      </c>
    </row>
    <row r="1644" spans="1:9" x14ac:dyDescent="0.2">
      <c r="A1644" t="s">
        <v>1124</v>
      </c>
      <c r="B1644" t="s">
        <v>8785</v>
      </c>
      <c r="C1644" s="10" t="s">
        <v>8786</v>
      </c>
      <c r="D1644" s="11">
        <v>43587</v>
      </c>
      <c r="E1644" s="11">
        <v>23147</v>
      </c>
      <c r="F1644" s="11">
        <v>227500</v>
      </c>
      <c r="G1644" s="11">
        <v>238770</v>
      </c>
      <c r="H1644" s="11">
        <v>82020</v>
      </c>
      <c r="I1644" s="11">
        <v>89123</v>
      </c>
    </row>
    <row r="1645" spans="1:9" x14ac:dyDescent="0.2">
      <c r="A1645" t="s">
        <v>2254</v>
      </c>
      <c r="B1645" t="s">
        <v>8787</v>
      </c>
      <c r="C1645" s="10" t="s">
        <v>8788</v>
      </c>
      <c r="D1645" s="11">
        <v>911410</v>
      </c>
      <c r="E1645" s="11">
        <v>795540</v>
      </c>
      <c r="F1645" s="11">
        <v>1297700</v>
      </c>
      <c r="G1645" s="11">
        <v>1430100</v>
      </c>
      <c r="H1645" s="11">
        <v>1220700</v>
      </c>
      <c r="I1645" s="11">
        <v>1273900</v>
      </c>
    </row>
    <row r="1646" spans="1:9" x14ac:dyDescent="0.2">
      <c r="A1646" t="s">
        <v>1820</v>
      </c>
      <c r="B1646" t="s">
        <v>8789</v>
      </c>
      <c r="C1646" s="10" t="s">
        <v>8790</v>
      </c>
      <c r="D1646" s="11">
        <v>109810</v>
      </c>
      <c r="E1646" s="11">
        <v>91706</v>
      </c>
      <c r="F1646" s="11">
        <v>76531</v>
      </c>
      <c r="G1646" s="11">
        <v>78152</v>
      </c>
      <c r="H1646" s="11">
        <v>76804</v>
      </c>
      <c r="I1646" s="11">
        <v>76343</v>
      </c>
    </row>
    <row r="1647" spans="1:9" x14ac:dyDescent="0.2">
      <c r="A1647" t="s">
        <v>257</v>
      </c>
      <c r="B1647" t="s">
        <v>8791</v>
      </c>
      <c r="C1647" s="10" t="s">
        <v>8792</v>
      </c>
      <c r="D1647" s="11">
        <v>462770</v>
      </c>
      <c r="E1647" s="11">
        <v>409730</v>
      </c>
      <c r="F1647" s="11">
        <v>670310</v>
      </c>
      <c r="G1647" s="11">
        <v>706700</v>
      </c>
      <c r="H1647" s="11">
        <v>602580</v>
      </c>
      <c r="I1647" s="11">
        <v>690430</v>
      </c>
    </row>
    <row r="1648" spans="1:9" x14ac:dyDescent="0.2">
      <c r="A1648" t="s">
        <v>2441</v>
      </c>
      <c r="B1648" t="s">
        <v>8793</v>
      </c>
      <c r="C1648" s="10" t="s">
        <v>8794</v>
      </c>
      <c r="D1648" s="11">
        <v>64645</v>
      </c>
      <c r="E1648" s="11">
        <v>63089</v>
      </c>
      <c r="F1648" s="11">
        <v>90977</v>
      </c>
      <c r="G1648" s="11">
        <v>104440</v>
      </c>
      <c r="H1648" s="11">
        <v>80010</v>
      </c>
      <c r="I1648" s="11">
        <v>90480</v>
      </c>
    </row>
    <row r="1649" spans="1:9" x14ac:dyDescent="0.2">
      <c r="A1649" t="s">
        <v>687</v>
      </c>
      <c r="B1649" t="s">
        <v>8795</v>
      </c>
      <c r="C1649" s="10" t="s">
        <v>8796</v>
      </c>
      <c r="D1649" s="11">
        <v>400820</v>
      </c>
      <c r="E1649" s="11">
        <v>422100</v>
      </c>
      <c r="F1649" s="11">
        <v>364650</v>
      </c>
      <c r="G1649" s="11">
        <v>399380</v>
      </c>
      <c r="H1649" s="11">
        <v>438830</v>
      </c>
      <c r="I1649" s="11">
        <v>488420</v>
      </c>
    </row>
    <row r="1650" spans="1:9" x14ac:dyDescent="0.2">
      <c r="A1650" t="s">
        <v>5214</v>
      </c>
      <c r="B1650" t="s">
        <v>8797</v>
      </c>
      <c r="C1650" s="10" t="s">
        <v>8798</v>
      </c>
      <c r="D1650" s="11">
        <v>406930</v>
      </c>
      <c r="E1650" s="11">
        <v>422300</v>
      </c>
      <c r="F1650" s="11">
        <v>313620</v>
      </c>
      <c r="G1650" s="11">
        <v>353190</v>
      </c>
      <c r="H1650" s="11">
        <v>325540</v>
      </c>
      <c r="I1650" s="11">
        <v>353390</v>
      </c>
    </row>
    <row r="1651" spans="1:9" x14ac:dyDescent="0.2">
      <c r="A1651" t="s">
        <v>3947</v>
      </c>
      <c r="B1651" t="s">
        <v>8799</v>
      </c>
      <c r="C1651" s="10" t="s">
        <v>8800</v>
      </c>
      <c r="D1651" s="11">
        <v>654010</v>
      </c>
      <c r="E1651" s="11">
        <v>622350</v>
      </c>
      <c r="F1651" s="11">
        <v>643220</v>
      </c>
      <c r="G1651" s="11">
        <v>724510</v>
      </c>
      <c r="H1651" s="11">
        <v>657570</v>
      </c>
      <c r="I1651" s="11">
        <v>687010</v>
      </c>
    </row>
    <row r="1652" spans="1:9" x14ac:dyDescent="0.2">
      <c r="A1652" t="s">
        <v>1168</v>
      </c>
      <c r="B1652" t="s">
        <v>8801</v>
      </c>
      <c r="C1652" s="10" t="s">
        <v>8802</v>
      </c>
      <c r="D1652" s="11">
        <v>1058200</v>
      </c>
      <c r="E1652" s="11">
        <v>966360</v>
      </c>
      <c r="F1652" s="11">
        <v>1515100</v>
      </c>
      <c r="G1652" s="11">
        <v>1600100</v>
      </c>
      <c r="H1652" s="11">
        <v>1326000</v>
      </c>
      <c r="I1652" s="11">
        <v>1458000</v>
      </c>
    </row>
    <row r="1653" spans="1:9" x14ac:dyDescent="0.2">
      <c r="A1653" t="s">
        <v>3093</v>
      </c>
      <c r="B1653" t="s">
        <v>8803</v>
      </c>
      <c r="C1653" s="10" t="s">
        <v>8804</v>
      </c>
      <c r="D1653" s="11">
        <v>2499000</v>
      </c>
      <c r="E1653" s="11">
        <v>2513500</v>
      </c>
      <c r="F1653" s="11">
        <v>1657400</v>
      </c>
      <c r="G1653" s="11">
        <v>1784700</v>
      </c>
      <c r="H1653" s="11">
        <v>1914000</v>
      </c>
      <c r="I1653" s="11">
        <v>2047500</v>
      </c>
    </row>
    <row r="1654" spans="1:9" x14ac:dyDescent="0.2">
      <c r="A1654" t="s">
        <v>4012</v>
      </c>
      <c r="B1654" t="s">
        <v>8805</v>
      </c>
      <c r="C1654" s="10" t="s">
        <v>8806</v>
      </c>
      <c r="D1654" s="11">
        <v>2753900</v>
      </c>
      <c r="E1654" s="11">
        <v>2423900</v>
      </c>
      <c r="F1654" s="11">
        <v>3058600</v>
      </c>
      <c r="G1654" s="11">
        <v>3211100</v>
      </c>
      <c r="H1654" s="11">
        <v>2835000</v>
      </c>
      <c r="I1654" s="11">
        <v>3000400</v>
      </c>
    </row>
    <row r="1655" spans="1:9" x14ac:dyDescent="0.2">
      <c r="A1655" t="s">
        <v>4848</v>
      </c>
      <c r="B1655" t="s">
        <v>8807</v>
      </c>
      <c r="C1655" s="10" t="s">
        <v>8808</v>
      </c>
      <c r="D1655" s="11">
        <v>282560</v>
      </c>
      <c r="E1655" s="11">
        <v>224960</v>
      </c>
      <c r="F1655" s="11">
        <v>422110</v>
      </c>
      <c r="G1655" s="11">
        <v>455310</v>
      </c>
      <c r="H1655" s="11">
        <v>357680</v>
      </c>
      <c r="I1655" s="11">
        <v>367180</v>
      </c>
    </row>
    <row r="1656" spans="1:9" x14ac:dyDescent="0.2">
      <c r="A1656" t="s">
        <v>4378</v>
      </c>
      <c r="B1656" t="s">
        <v>8809</v>
      </c>
      <c r="C1656" s="10" t="s">
        <v>8810</v>
      </c>
      <c r="D1656" s="11">
        <v>204070</v>
      </c>
      <c r="E1656" s="11">
        <v>190270</v>
      </c>
      <c r="F1656" s="11">
        <v>159190</v>
      </c>
      <c r="G1656" s="11">
        <v>167090</v>
      </c>
      <c r="H1656" s="11">
        <v>161250</v>
      </c>
      <c r="I1656" s="11">
        <v>172480</v>
      </c>
    </row>
    <row r="1657" spans="1:9" x14ac:dyDescent="0.2">
      <c r="A1657" t="s">
        <v>2967</v>
      </c>
      <c r="B1657" t="s">
        <v>8811</v>
      </c>
      <c r="C1657" s="10" t="s">
        <v>8812</v>
      </c>
      <c r="D1657" s="11">
        <v>18139</v>
      </c>
      <c r="E1657" s="11">
        <v>21438</v>
      </c>
      <c r="F1657" s="11">
        <v>23448</v>
      </c>
      <c r="G1657" s="11">
        <v>35388</v>
      </c>
      <c r="H1657" s="11">
        <v>19013</v>
      </c>
      <c r="I1657" s="11">
        <v>26442</v>
      </c>
    </row>
    <row r="1658" spans="1:9" x14ac:dyDescent="0.2">
      <c r="A1658" t="s">
        <v>4484</v>
      </c>
      <c r="B1658" t="s">
        <v>8813</v>
      </c>
      <c r="C1658" s="10" t="s">
        <v>8814</v>
      </c>
      <c r="D1658" s="11">
        <v>567120</v>
      </c>
      <c r="E1658" s="11">
        <v>558400</v>
      </c>
      <c r="F1658" s="11">
        <v>520560</v>
      </c>
      <c r="G1658" s="11">
        <v>562870</v>
      </c>
      <c r="H1658" s="11">
        <v>475650</v>
      </c>
      <c r="I1658" s="11">
        <v>452660</v>
      </c>
    </row>
    <row r="1659" spans="1:9" x14ac:dyDescent="0.2">
      <c r="A1659" t="s">
        <v>3396</v>
      </c>
      <c r="B1659" t="s">
        <v>8815</v>
      </c>
      <c r="C1659" s="10" t="s">
        <v>8816</v>
      </c>
      <c r="D1659" s="11">
        <v>72998</v>
      </c>
      <c r="E1659" s="11">
        <v>64094</v>
      </c>
      <c r="F1659" s="11">
        <v>106080</v>
      </c>
      <c r="G1659" s="11">
        <v>120310</v>
      </c>
      <c r="H1659" s="11">
        <v>92057</v>
      </c>
      <c r="I1659" s="11">
        <v>102580</v>
      </c>
    </row>
    <row r="1660" spans="1:9" x14ac:dyDescent="0.2">
      <c r="A1660" t="s">
        <v>4792</v>
      </c>
      <c r="B1660" t="s">
        <v>8817</v>
      </c>
      <c r="C1660" s="10" t="s">
        <v>8818</v>
      </c>
      <c r="D1660" s="11">
        <v>494800</v>
      </c>
      <c r="E1660" s="11">
        <v>423430</v>
      </c>
      <c r="F1660" s="11">
        <v>454300</v>
      </c>
      <c r="G1660" s="11">
        <v>486850</v>
      </c>
      <c r="H1660" s="11">
        <v>456790</v>
      </c>
      <c r="I1660" s="11">
        <v>481290</v>
      </c>
    </row>
    <row r="1661" spans="1:9" x14ac:dyDescent="0.2">
      <c r="A1661" t="s">
        <v>4243</v>
      </c>
      <c r="B1661" t="s">
        <v>8819</v>
      </c>
      <c r="C1661" s="10" t="s">
        <v>8820</v>
      </c>
      <c r="D1661" s="11">
        <v>94834</v>
      </c>
      <c r="E1661" s="11">
        <v>101300</v>
      </c>
      <c r="F1661" s="11">
        <v>103140</v>
      </c>
      <c r="G1661" s="11">
        <v>102920</v>
      </c>
      <c r="H1661" s="11">
        <v>90371</v>
      </c>
      <c r="I1661" s="11">
        <v>101810</v>
      </c>
    </row>
    <row r="1662" spans="1:9" x14ac:dyDescent="0.2">
      <c r="A1662" t="s">
        <v>4918</v>
      </c>
      <c r="B1662" t="s">
        <v>8821</v>
      </c>
      <c r="C1662" s="10" t="s">
        <v>8822</v>
      </c>
      <c r="D1662" s="11">
        <v>566320</v>
      </c>
      <c r="E1662" s="11">
        <v>551510</v>
      </c>
      <c r="F1662" s="11">
        <v>643650</v>
      </c>
      <c r="G1662" s="11">
        <v>708980</v>
      </c>
      <c r="H1662" s="11">
        <v>581710</v>
      </c>
      <c r="I1662" s="11">
        <v>642230</v>
      </c>
    </row>
    <row r="1663" spans="1:9" x14ac:dyDescent="0.2">
      <c r="A1663" t="s">
        <v>3976</v>
      </c>
      <c r="B1663" t="s">
        <v>8823</v>
      </c>
      <c r="C1663" s="10" t="s">
        <v>8824</v>
      </c>
      <c r="D1663" s="11">
        <v>229390</v>
      </c>
      <c r="E1663" s="11">
        <v>201840</v>
      </c>
      <c r="F1663" s="11">
        <v>223460</v>
      </c>
      <c r="G1663" s="11">
        <v>236000</v>
      </c>
      <c r="H1663" s="11">
        <v>189500</v>
      </c>
      <c r="I1663" s="11">
        <v>226060</v>
      </c>
    </row>
    <row r="1664" spans="1:9" x14ac:dyDescent="0.2">
      <c r="A1664" t="s">
        <v>4868</v>
      </c>
      <c r="B1664" t="s">
        <v>8825</v>
      </c>
      <c r="C1664" s="10" t="s">
        <v>8826</v>
      </c>
      <c r="D1664" s="11">
        <v>222280</v>
      </c>
      <c r="E1664" s="11">
        <v>223500</v>
      </c>
      <c r="F1664" s="11">
        <v>237220</v>
      </c>
      <c r="G1664" s="11">
        <v>277420</v>
      </c>
      <c r="H1664" s="11">
        <v>229680</v>
      </c>
      <c r="I1664" s="11">
        <v>271660</v>
      </c>
    </row>
    <row r="1665" spans="1:9" x14ac:dyDescent="0.2">
      <c r="A1665" t="s">
        <v>4416</v>
      </c>
      <c r="B1665" t="s">
        <v>8827</v>
      </c>
      <c r="C1665" s="10" t="s">
        <v>8828</v>
      </c>
      <c r="D1665" s="11">
        <v>293700</v>
      </c>
      <c r="E1665" s="11">
        <v>285930</v>
      </c>
      <c r="F1665" s="11">
        <v>264490</v>
      </c>
      <c r="G1665" s="11">
        <v>292970</v>
      </c>
      <c r="H1665" s="11">
        <v>253940</v>
      </c>
      <c r="I1665" s="11">
        <v>286680</v>
      </c>
    </row>
    <row r="1666" spans="1:9" x14ac:dyDescent="0.2">
      <c r="A1666" t="s">
        <v>3423</v>
      </c>
      <c r="B1666" t="s">
        <v>8829</v>
      </c>
      <c r="C1666" s="10" t="s">
        <v>8830</v>
      </c>
      <c r="D1666" s="11">
        <v>27932</v>
      </c>
      <c r="E1666" s="11">
        <v>30521</v>
      </c>
      <c r="F1666" s="11">
        <v>17527</v>
      </c>
      <c r="G1666" s="11">
        <v>16839</v>
      </c>
      <c r="H1666" s="11">
        <v>18812</v>
      </c>
      <c r="I1666" s="11">
        <v>20009</v>
      </c>
    </row>
    <row r="1667" spans="1:9" x14ac:dyDescent="0.2">
      <c r="A1667" t="s">
        <v>3343</v>
      </c>
      <c r="B1667" t="s">
        <v>8831</v>
      </c>
      <c r="C1667" s="10" t="s">
        <v>8832</v>
      </c>
      <c r="D1667" s="11">
        <v>402530</v>
      </c>
      <c r="E1667" s="11">
        <v>361840</v>
      </c>
      <c r="F1667" s="11">
        <v>294510</v>
      </c>
      <c r="G1667" s="11">
        <v>341530</v>
      </c>
      <c r="H1667" s="11">
        <v>289290</v>
      </c>
      <c r="I1667" s="11">
        <v>312890</v>
      </c>
    </row>
    <row r="1668" spans="1:9" x14ac:dyDescent="0.2">
      <c r="A1668" t="s">
        <v>3934</v>
      </c>
      <c r="B1668" t="s">
        <v>8833</v>
      </c>
      <c r="C1668" s="10" t="s">
        <v>8834</v>
      </c>
      <c r="D1668" s="11">
        <v>317200</v>
      </c>
      <c r="E1668" s="11">
        <v>311720</v>
      </c>
      <c r="F1668" s="11">
        <v>185630</v>
      </c>
      <c r="G1668" s="11">
        <v>213540</v>
      </c>
      <c r="H1668" s="11">
        <v>219000</v>
      </c>
      <c r="I1668" s="11">
        <v>241470</v>
      </c>
    </row>
    <row r="1669" spans="1:9" x14ac:dyDescent="0.2">
      <c r="A1669" t="s">
        <v>3596</v>
      </c>
      <c r="B1669" t="s">
        <v>8835</v>
      </c>
      <c r="C1669" s="10" t="s">
        <v>8836</v>
      </c>
      <c r="D1669" s="11">
        <v>26678</v>
      </c>
      <c r="E1669" s="11">
        <v>23410</v>
      </c>
      <c r="F1669" s="11">
        <v>22939</v>
      </c>
      <c r="G1669" s="11">
        <v>21401</v>
      </c>
      <c r="H1669" s="11">
        <v>20172</v>
      </c>
      <c r="I1669" s="11">
        <v>21923</v>
      </c>
    </row>
    <row r="1670" spans="1:9" x14ac:dyDescent="0.2">
      <c r="A1670" t="s">
        <v>3010</v>
      </c>
      <c r="B1670" t="s">
        <v>8837</v>
      </c>
      <c r="C1670" s="10" t="s">
        <v>8838</v>
      </c>
      <c r="D1670" s="11">
        <v>140030</v>
      </c>
      <c r="E1670" s="11">
        <v>140890</v>
      </c>
      <c r="F1670" s="11">
        <v>120200</v>
      </c>
      <c r="G1670" s="11">
        <v>133430</v>
      </c>
      <c r="H1670" s="11">
        <v>108830</v>
      </c>
      <c r="I1670" s="11">
        <v>123510</v>
      </c>
    </row>
    <row r="1671" spans="1:9" x14ac:dyDescent="0.2">
      <c r="A1671" t="s">
        <v>3314</v>
      </c>
      <c r="B1671" t="s">
        <v>8839</v>
      </c>
      <c r="C1671" s="10" t="s">
        <v>8840</v>
      </c>
      <c r="D1671" s="11">
        <v>6780.8</v>
      </c>
      <c r="E1671" s="11">
        <v>7314.1</v>
      </c>
      <c r="F1671" s="11">
        <v>5599.1</v>
      </c>
      <c r="G1671" s="11">
        <v>8434</v>
      </c>
      <c r="H1671" s="11">
        <v>5804.2</v>
      </c>
      <c r="I1671" s="11">
        <v>5224.8999999999996</v>
      </c>
    </row>
    <row r="1672" spans="1:9" x14ac:dyDescent="0.2">
      <c r="A1672" t="s">
        <v>3898</v>
      </c>
      <c r="B1672" t="s">
        <v>8841</v>
      </c>
      <c r="C1672" s="10" t="s">
        <v>8842</v>
      </c>
      <c r="D1672" s="11">
        <v>3090300</v>
      </c>
      <c r="E1672" s="11">
        <v>2456400</v>
      </c>
      <c r="F1672" s="11">
        <v>1809400</v>
      </c>
      <c r="G1672" s="11">
        <v>1761700</v>
      </c>
      <c r="H1672" s="11">
        <v>2296800</v>
      </c>
      <c r="I1672" s="11">
        <v>2113400</v>
      </c>
    </row>
    <row r="1673" spans="1:9" x14ac:dyDescent="0.2">
      <c r="A1673" t="s">
        <v>2997</v>
      </c>
      <c r="B1673" t="s">
        <v>8843</v>
      </c>
      <c r="C1673" s="10" t="s">
        <v>8844</v>
      </c>
      <c r="D1673" s="11">
        <v>1645200</v>
      </c>
      <c r="E1673" s="11">
        <v>1502900</v>
      </c>
      <c r="F1673" s="11">
        <v>2152500</v>
      </c>
      <c r="G1673" s="11">
        <v>2262600</v>
      </c>
      <c r="H1673" s="11">
        <v>1879300</v>
      </c>
      <c r="I1673" s="11">
        <v>2079600</v>
      </c>
    </row>
    <row r="1674" spans="1:9" x14ac:dyDescent="0.2">
      <c r="A1674" t="s">
        <v>3095</v>
      </c>
      <c r="B1674" t="s">
        <v>8845</v>
      </c>
      <c r="C1674" s="10" t="s">
        <v>8846</v>
      </c>
      <c r="D1674" s="11">
        <v>441650</v>
      </c>
      <c r="E1674" s="11">
        <v>440230</v>
      </c>
      <c r="F1674" s="11">
        <v>553990</v>
      </c>
      <c r="G1674" s="11">
        <v>616100</v>
      </c>
      <c r="H1674" s="11">
        <v>475190</v>
      </c>
      <c r="I1674" s="11">
        <v>564300</v>
      </c>
    </row>
    <row r="1675" spans="1:9" x14ac:dyDescent="0.2">
      <c r="A1675" t="s">
        <v>3720</v>
      </c>
      <c r="B1675" t="s">
        <v>8847</v>
      </c>
      <c r="C1675" s="10" t="s">
        <v>8848</v>
      </c>
      <c r="D1675" s="11">
        <v>57054</v>
      </c>
      <c r="E1675" s="11">
        <v>45829</v>
      </c>
      <c r="F1675" s="11">
        <v>64015</v>
      </c>
      <c r="G1675" s="11">
        <v>69399</v>
      </c>
      <c r="H1675" s="11">
        <v>52537</v>
      </c>
      <c r="I1675" s="11">
        <v>58010</v>
      </c>
    </row>
    <row r="1676" spans="1:9" x14ac:dyDescent="0.2">
      <c r="A1676" t="s">
        <v>3462</v>
      </c>
      <c r="B1676" t="s">
        <v>8849</v>
      </c>
      <c r="C1676" s="10" t="s">
        <v>8850</v>
      </c>
      <c r="D1676" s="11">
        <v>1126200</v>
      </c>
      <c r="E1676" s="11">
        <v>1177500</v>
      </c>
      <c r="F1676" s="11">
        <v>1291600</v>
      </c>
      <c r="G1676" s="11">
        <v>1436700</v>
      </c>
      <c r="H1676" s="11">
        <v>1362000</v>
      </c>
      <c r="I1676" s="11">
        <v>1480000</v>
      </c>
    </row>
    <row r="1677" spans="1:9" x14ac:dyDescent="0.2">
      <c r="A1677" t="s">
        <v>5164</v>
      </c>
      <c r="B1677" t="s">
        <v>8851</v>
      </c>
      <c r="C1677" s="10" t="s">
        <v>8852</v>
      </c>
      <c r="D1677" s="11">
        <v>45164</v>
      </c>
      <c r="E1677" s="11">
        <v>44129</v>
      </c>
      <c r="F1677" s="11">
        <v>53136</v>
      </c>
      <c r="G1677" s="11">
        <v>59257</v>
      </c>
      <c r="H1677" s="11">
        <v>44448</v>
      </c>
      <c r="I1677" s="11">
        <v>52506</v>
      </c>
    </row>
    <row r="1678" spans="1:9" x14ac:dyDescent="0.2">
      <c r="A1678" t="s">
        <v>2744</v>
      </c>
      <c r="B1678" t="s">
        <v>8853</v>
      </c>
      <c r="C1678" s="10" t="s">
        <v>8854</v>
      </c>
      <c r="D1678" s="11">
        <v>38828</v>
      </c>
      <c r="E1678" s="11">
        <v>30540</v>
      </c>
      <c r="F1678" s="11">
        <v>58892</v>
      </c>
      <c r="G1678" s="11">
        <v>60784</v>
      </c>
      <c r="H1678" s="11">
        <v>55263</v>
      </c>
      <c r="I1678" s="11">
        <v>65071</v>
      </c>
    </row>
    <row r="1679" spans="1:9" x14ac:dyDescent="0.2">
      <c r="A1679" t="s">
        <v>4096</v>
      </c>
      <c r="B1679" t="s">
        <v>8855</v>
      </c>
      <c r="C1679" s="10" t="s">
        <v>8856</v>
      </c>
      <c r="D1679" s="11">
        <v>513030</v>
      </c>
      <c r="E1679" s="11">
        <v>494410</v>
      </c>
      <c r="F1679" s="11">
        <v>301750</v>
      </c>
      <c r="G1679" s="11">
        <v>337990</v>
      </c>
      <c r="H1679" s="11">
        <v>327610</v>
      </c>
      <c r="I1679" s="11">
        <v>353690</v>
      </c>
    </row>
    <row r="1680" spans="1:9" x14ac:dyDescent="0.2">
      <c r="A1680" t="s">
        <v>3391</v>
      </c>
      <c r="B1680" t="s">
        <v>8857</v>
      </c>
      <c r="C1680" s="10" t="s">
        <v>8858</v>
      </c>
      <c r="D1680" s="11">
        <v>63816</v>
      </c>
      <c r="E1680" s="11">
        <v>62727</v>
      </c>
      <c r="F1680" s="11">
        <v>35893</v>
      </c>
      <c r="G1680" s="11">
        <v>38258</v>
      </c>
      <c r="H1680" s="11">
        <v>35819</v>
      </c>
      <c r="I1680" s="11">
        <v>41301</v>
      </c>
    </row>
    <row r="1681" spans="1:9" x14ac:dyDescent="0.2">
      <c r="A1681" t="s">
        <v>19</v>
      </c>
      <c r="B1681" t="s">
        <v>8859</v>
      </c>
      <c r="C1681" s="10" t="s">
        <v>8860</v>
      </c>
      <c r="D1681" s="11">
        <v>19183</v>
      </c>
      <c r="E1681" s="11">
        <v>22408</v>
      </c>
      <c r="F1681" s="11">
        <v>16583</v>
      </c>
      <c r="G1681" s="11">
        <v>19731</v>
      </c>
      <c r="H1681" s="11">
        <v>16656</v>
      </c>
      <c r="I1681" s="11">
        <v>15512</v>
      </c>
    </row>
    <row r="1682" spans="1:9" x14ac:dyDescent="0.2">
      <c r="A1682" t="s">
        <v>4506</v>
      </c>
      <c r="B1682" t="s">
        <v>8861</v>
      </c>
      <c r="C1682" s="10" t="s">
        <v>8862</v>
      </c>
      <c r="D1682" s="11">
        <v>383840</v>
      </c>
      <c r="E1682" s="11">
        <v>308260</v>
      </c>
      <c r="F1682" s="11">
        <v>496370</v>
      </c>
      <c r="G1682" s="11">
        <v>529090</v>
      </c>
      <c r="H1682" s="11">
        <v>445090</v>
      </c>
      <c r="I1682" s="11">
        <v>471680</v>
      </c>
    </row>
    <row r="1683" spans="1:9" x14ac:dyDescent="0.2">
      <c r="A1683" t="s">
        <v>3784</v>
      </c>
      <c r="B1683" t="s">
        <v>8863</v>
      </c>
      <c r="C1683" s="10" t="s">
        <v>8864</v>
      </c>
      <c r="D1683" s="11">
        <v>173090</v>
      </c>
      <c r="E1683" s="11">
        <v>169490</v>
      </c>
      <c r="F1683" s="11">
        <v>174240</v>
      </c>
      <c r="G1683" s="11">
        <v>194130</v>
      </c>
      <c r="H1683" s="11">
        <v>153530</v>
      </c>
      <c r="I1683" s="11">
        <v>168850</v>
      </c>
    </row>
    <row r="1684" spans="1:9" x14ac:dyDescent="0.2">
      <c r="A1684" t="s">
        <v>3647</v>
      </c>
      <c r="B1684" t="s">
        <v>8865</v>
      </c>
      <c r="C1684" s="10" t="s">
        <v>8866</v>
      </c>
      <c r="D1684" s="11">
        <v>32315</v>
      </c>
      <c r="E1684" s="11">
        <v>30483</v>
      </c>
      <c r="F1684" s="11">
        <v>24962</v>
      </c>
      <c r="G1684" s="11">
        <v>28448</v>
      </c>
      <c r="H1684" s="11">
        <v>25833</v>
      </c>
      <c r="I1684" s="11">
        <v>27604</v>
      </c>
    </row>
    <row r="1685" spans="1:9" x14ac:dyDescent="0.2">
      <c r="A1685" t="s">
        <v>3023</v>
      </c>
      <c r="B1685" t="s">
        <v>8867</v>
      </c>
      <c r="C1685" s="10" t="s">
        <v>8868</v>
      </c>
      <c r="D1685" s="11">
        <v>221440</v>
      </c>
      <c r="E1685" s="11">
        <v>193860</v>
      </c>
      <c r="F1685" s="11">
        <v>209200</v>
      </c>
      <c r="G1685" s="11">
        <v>263440</v>
      </c>
      <c r="H1685" s="11">
        <v>212600</v>
      </c>
      <c r="I1685" s="11">
        <v>228890</v>
      </c>
    </row>
    <row r="1686" spans="1:9" x14ac:dyDescent="0.2">
      <c r="A1686" t="s">
        <v>3577</v>
      </c>
      <c r="B1686" t="s">
        <v>8869</v>
      </c>
      <c r="C1686" s="10" t="s">
        <v>8870</v>
      </c>
      <c r="D1686" s="11">
        <v>412220</v>
      </c>
      <c r="E1686" s="11">
        <v>415350</v>
      </c>
      <c r="F1686" s="11">
        <v>440110</v>
      </c>
      <c r="G1686" s="11">
        <v>508830</v>
      </c>
      <c r="H1686" s="11">
        <v>416060</v>
      </c>
      <c r="I1686" s="11">
        <v>450000</v>
      </c>
    </row>
    <row r="1687" spans="1:9" x14ac:dyDescent="0.2">
      <c r="A1687" t="s">
        <v>2869</v>
      </c>
      <c r="B1687" t="s">
        <v>8871</v>
      </c>
      <c r="C1687" s="10" t="s">
        <v>8872</v>
      </c>
      <c r="D1687" s="11">
        <v>540400</v>
      </c>
      <c r="E1687" s="11">
        <v>496660</v>
      </c>
      <c r="F1687" s="11">
        <v>525110</v>
      </c>
      <c r="G1687" s="11">
        <v>582620</v>
      </c>
      <c r="H1687" s="11">
        <v>504860</v>
      </c>
      <c r="I1687" s="11">
        <v>566550</v>
      </c>
    </row>
    <row r="1688" spans="1:9" x14ac:dyDescent="0.2">
      <c r="A1688" t="s">
        <v>2812</v>
      </c>
      <c r="B1688" t="s">
        <v>8873</v>
      </c>
      <c r="C1688" s="10" t="s">
        <v>8874</v>
      </c>
      <c r="D1688" s="11">
        <v>70875</v>
      </c>
      <c r="E1688" s="11">
        <v>58984</v>
      </c>
      <c r="F1688" s="11">
        <v>59323</v>
      </c>
      <c r="G1688" s="11">
        <v>60619</v>
      </c>
      <c r="H1688" s="11">
        <v>53017</v>
      </c>
      <c r="I1688" s="11">
        <v>60790</v>
      </c>
    </row>
    <row r="1689" spans="1:9" x14ac:dyDescent="0.2">
      <c r="A1689" t="s">
        <v>3434</v>
      </c>
      <c r="B1689" t="s">
        <v>8875</v>
      </c>
      <c r="C1689" s="10" t="s">
        <v>8876</v>
      </c>
      <c r="D1689" s="11">
        <v>25131</v>
      </c>
      <c r="E1689" s="11">
        <v>25337</v>
      </c>
      <c r="F1689" s="11">
        <v>21658</v>
      </c>
      <c r="G1689" s="11">
        <v>20654</v>
      </c>
      <c r="H1689" s="11">
        <v>18796</v>
      </c>
      <c r="I1689" s="11">
        <v>20864</v>
      </c>
    </row>
    <row r="1690" spans="1:9" x14ac:dyDescent="0.2">
      <c r="A1690" t="s">
        <v>3745</v>
      </c>
      <c r="B1690" t="s">
        <v>8877</v>
      </c>
      <c r="C1690" s="10" t="s">
        <v>8878</v>
      </c>
      <c r="D1690" s="11">
        <v>189270</v>
      </c>
      <c r="E1690" s="11">
        <v>191040</v>
      </c>
      <c r="F1690" s="11">
        <v>188880</v>
      </c>
      <c r="G1690" s="11">
        <v>204800</v>
      </c>
      <c r="H1690" s="11">
        <v>189190</v>
      </c>
      <c r="I1690" s="11">
        <v>198560</v>
      </c>
    </row>
    <row r="1691" spans="1:9" x14ac:dyDescent="0.2">
      <c r="A1691" t="s">
        <v>5400</v>
      </c>
      <c r="B1691" t="s">
        <v>8879</v>
      </c>
      <c r="C1691" s="10" t="s">
        <v>8880</v>
      </c>
      <c r="D1691" s="11">
        <v>3367000</v>
      </c>
      <c r="E1691" s="11">
        <v>2991800</v>
      </c>
      <c r="F1691" s="11">
        <v>3926000</v>
      </c>
      <c r="G1691" s="11">
        <v>4199700</v>
      </c>
      <c r="H1691" s="11">
        <v>3821100</v>
      </c>
      <c r="I1691" s="11">
        <v>4194400</v>
      </c>
    </row>
    <row r="1692" spans="1:9" x14ac:dyDescent="0.2">
      <c r="A1692" t="s">
        <v>575</v>
      </c>
      <c r="B1692" t="s">
        <v>8881</v>
      </c>
      <c r="C1692" s="10" t="s">
        <v>8882</v>
      </c>
      <c r="D1692" s="11">
        <v>105250</v>
      </c>
      <c r="E1692" s="11">
        <v>99019</v>
      </c>
      <c r="F1692" s="11">
        <v>133270</v>
      </c>
      <c r="G1692" s="11">
        <v>140700</v>
      </c>
      <c r="H1692" s="11">
        <v>118900</v>
      </c>
      <c r="I1692" s="11">
        <v>119270</v>
      </c>
    </row>
    <row r="1693" spans="1:9" x14ac:dyDescent="0.2">
      <c r="A1693" t="s">
        <v>635</v>
      </c>
      <c r="B1693" t="s">
        <v>8883</v>
      </c>
      <c r="C1693" s="10" t="s">
        <v>8884</v>
      </c>
      <c r="D1693" s="11">
        <v>163080</v>
      </c>
      <c r="E1693" s="11">
        <v>160690</v>
      </c>
      <c r="F1693" s="11">
        <v>141230</v>
      </c>
      <c r="G1693" s="11">
        <v>158210</v>
      </c>
      <c r="H1693" s="11">
        <v>139490</v>
      </c>
      <c r="I1693" s="11">
        <v>150950</v>
      </c>
    </row>
    <row r="1694" spans="1:9" x14ac:dyDescent="0.2">
      <c r="A1694" t="s">
        <v>5277</v>
      </c>
      <c r="B1694" t="s">
        <v>8885</v>
      </c>
      <c r="C1694" s="10" t="s">
        <v>8886</v>
      </c>
      <c r="D1694" s="11">
        <v>771310</v>
      </c>
      <c r="E1694" s="11">
        <v>766110</v>
      </c>
      <c r="F1694" s="11">
        <v>604100</v>
      </c>
      <c r="G1694" s="11">
        <v>662250</v>
      </c>
      <c r="H1694" s="11">
        <v>590070</v>
      </c>
      <c r="I1694" s="11">
        <v>642420</v>
      </c>
    </row>
    <row r="1695" spans="1:9" x14ac:dyDescent="0.2">
      <c r="A1695" t="s">
        <v>4800</v>
      </c>
      <c r="B1695" t="s">
        <v>8887</v>
      </c>
      <c r="C1695" s="10" t="s">
        <v>8888</v>
      </c>
      <c r="D1695" s="11">
        <v>2729500</v>
      </c>
      <c r="E1695" s="11">
        <v>2613500</v>
      </c>
      <c r="F1695" s="11">
        <v>2008600</v>
      </c>
      <c r="G1695" s="11">
        <v>2119100</v>
      </c>
      <c r="H1695" s="11">
        <v>2078900</v>
      </c>
      <c r="I1695" s="11">
        <v>2082800</v>
      </c>
    </row>
    <row r="1696" spans="1:9" x14ac:dyDescent="0.2">
      <c r="A1696" t="s">
        <v>1349</v>
      </c>
      <c r="B1696" t="s">
        <v>8889</v>
      </c>
      <c r="C1696" s="10" t="s">
        <v>8890</v>
      </c>
      <c r="D1696" s="11">
        <v>37163</v>
      </c>
      <c r="E1696" s="11">
        <v>38407</v>
      </c>
      <c r="F1696" s="11">
        <v>81821</v>
      </c>
      <c r="G1696" s="11">
        <v>88334</v>
      </c>
      <c r="H1696" s="11">
        <v>97325</v>
      </c>
      <c r="I1696" s="11">
        <v>99374</v>
      </c>
    </row>
    <row r="1697" spans="1:9" x14ac:dyDescent="0.2">
      <c r="A1697" t="s">
        <v>1739</v>
      </c>
      <c r="B1697" t="s">
        <v>8891</v>
      </c>
      <c r="C1697" s="10" t="s">
        <v>8892</v>
      </c>
      <c r="D1697" s="11">
        <v>16187000</v>
      </c>
      <c r="E1697" s="11">
        <v>15374000</v>
      </c>
      <c r="F1697" s="11">
        <v>12400000</v>
      </c>
      <c r="G1697" s="11">
        <v>13018000</v>
      </c>
      <c r="H1697" s="11">
        <v>11622000</v>
      </c>
      <c r="I1697" s="11">
        <v>12283000</v>
      </c>
    </row>
    <row r="1698" spans="1:9" x14ac:dyDescent="0.2">
      <c r="A1698" t="s">
        <v>4908</v>
      </c>
      <c r="B1698" t="s">
        <v>8893</v>
      </c>
      <c r="C1698" s="10" t="s">
        <v>8894</v>
      </c>
      <c r="D1698" s="11">
        <v>72373</v>
      </c>
      <c r="E1698" s="11">
        <v>65870</v>
      </c>
      <c r="F1698" s="11">
        <v>60015</v>
      </c>
      <c r="G1698" s="11">
        <v>68370</v>
      </c>
      <c r="H1698" s="11">
        <v>58804</v>
      </c>
      <c r="I1698" s="11">
        <v>68168</v>
      </c>
    </row>
    <row r="1699" spans="1:9" x14ac:dyDescent="0.2">
      <c r="A1699" t="s">
        <v>3219</v>
      </c>
      <c r="B1699" t="s">
        <v>8895</v>
      </c>
      <c r="C1699" s="10" t="s">
        <v>8896</v>
      </c>
      <c r="D1699" s="11">
        <v>115230</v>
      </c>
      <c r="E1699" s="11">
        <v>115500</v>
      </c>
      <c r="F1699" s="11">
        <v>80686</v>
      </c>
      <c r="G1699" s="11">
        <v>84871</v>
      </c>
      <c r="H1699" s="11">
        <v>90750</v>
      </c>
      <c r="I1699" s="11">
        <v>104050</v>
      </c>
    </row>
    <row r="1700" spans="1:9" x14ac:dyDescent="0.2">
      <c r="A1700" t="s">
        <v>2588</v>
      </c>
      <c r="B1700" t="s">
        <v>8897</v>
      </c>
      <c r="C1700" s="10" t="s">
        <v>8898</v>
      </c>
      <c r="D1700" s="11">
        <v>45327</v>
      </c>
      <c r="E1700" s="11">
        <v>59715</v>
      </c>
      <c r="F1700" s="11">
        <v>45826</v>
      </c>
      <c r="G1700" s="11">
        <v>53204</v>
      </c>
      <c r="H1700" s="11">
        <v>42654</v>
      </c>
      <c r="I1700" s="11">
        <v>44457</v>
      </c>
    </row>
    <row r="1701" spans="1:9" x14ac:dyDescent="0.2">
      <c r="A1701" t="s">
        <v>2116</v>
      </c>
      <c r="B1701" t="s">
        <v>8899</v>
      </c>
      <c r="C1701" s="10" t="s">
        <v>8900</v>
      </c>
      <c r="D1701" s="11">
        <v>401320</v>
      </c>
      <c r="E1701" s="11">
        <v>349850</v>
      </c>
      <c r="F1701" s="11">
        <v>391260</v>
      </c>
      <c r="G1701" s="11">
        <v>425330</v>
      </c>
      <c r="H1701" s="11">
        <v>351190</v>
      </c>
      <c r="I1701" s="11">
        <v>355410</v>
      </c>
    </row>
    <row r="1702" spans="1:9" x14ac:dyDescent="0.2">
      <c r="A1702" t="s">
        <v>1284</v>
      </c>
      <c r="B1702" t="s">
        <v>8901</v>
      </c>
      <c r="C1702" s="10" t="s">
        <v>8902</v>
      </c>
      <c r="D1702" s="11">
        <v>72871</v>
      </c>
      <c r="E1702" s="11">
        <v>80408</v>
      </c>
      <c r="F1702" s="11">
        <v>128070</v>
      </c>
      <c r="G1702" s="11">
        <v>147250</v>
      </c>
      <c r="H1702" s="11">
        <v>137920</v>
      </c>
      <c r="I1702" s="11">
        <v>167470</v>
      </c>
    </row>
    <row r="1703" spans="1:9" x14ac:dyDescent="0.2">
      <c r="A1703" t="s">
        <v>1304</v>
      </c>
      <c r="B1703" t="s">
        <v>8903</v>
      </c>
      <c r="C1703" s="10" t="s">
        <v>8904</v>
      </c>
      <c r="D1703" s="11">
        <v>118650</v>
      </c>
      <c r="E1703" s="11">
        <v>108340</v>
      </c>
      <c r="F1703" s="11">
        <v>211300</v>
      </c>
      <c r="G1703" s="11">
        <v>231540</v>
      </c>
      <c r="H1703" s="11">
        <v>169430</v>
      </c>
      <c r="I1703" s="11">
        <v>182190</v>
      </c>
    </row>
    <row r="1704" spans="1:9" x14ac:dyDescent="0.2">
      <c r="A1704" t="s">
        <v>960</v>
      </c>
      <c r="B1704" t="s">
        <v>8905</v>
      </c>
      <c r="C1704" s="10" t="s">
        <v>8906</v>
      </c>
      <c r="D1704" s="11">
        <v>121580</v>
      </c>
      <c r="E1704" s="11">
        <v>115290</v>
      </c>
      <c r="F1704" s="11">
        <v>280690</v>
      </c>
      <c r="G1704" s="11">
        <v>302280</v>
      </c>
      <c r="H1704" s="11">
        <v>227080</v>
      </c>
      <c r="I1704" s="11">
        <v>255280</v>
      </c>
    </row>
    <row r="1705" spans="1:9" x14ac:dyDescent="0.2">
      <c r="A1705" t="s">
        <v>4569</v>
      </c>
      <c r="B1705" t="s">
        <v>8907</v>
      </c>
      <c r="C1705" s="10" t="s">
        <v>8908</v>
      </c>
      <c r="D1705" s="11">
        <v>131180</v>
      </c>
      <c r="E1705" s="11">
        <v>127830</v>
      </c>
      <c r="F1705" s="11">
        <v>130660</v>
      </c>
      <c r="G1705" s="11">
        <v>145210</v>
      </c>
      <c r="H1705" s="11">
        <v>119390</v>
      </c>
      <c r="I1705" s="11">
        <v>165990</v>
      </c>
    </row>
    <row r="1706" spans="1:9" x14ac:dyDescent="0.2">
      <c r="A1706" t="s">
        <v>4085</v>
      </c>
      <c r="B1706" t="s">
        <v>8909</v>
      </c>
      <c r="C1706" s="10" t="s">
        <v>8910</v>
      </c>
      <c r="D1706" s="11">
        <v>263750</v>
      </c>
      <c r="E1706" s="11">
        <v>274350</v>
      </c>
      <c r="F1706" s="11">
        <v>205350</v>
      </c>
      <c r="G1706" s="11">
        <v>241860</v>
      </c>
      <c r="H1706" s="11">
        <v>189270</v>
      </c>
      <c r="I1706" s="11">
        <v>202260</v>
      </c>
    </row>
    <row r="1707" spans="1:9" x14ac:dyDescent="0.2">
      <c r="A1707" t="s">
        <v>4042</v>
      </c>
      <c r="B1707" t="s">
        <v>8911</v>
      </c>
      <c r="C1707" s="10" t="s">
        <v>8912</v>
      </c>
      <c r="D1707" s="11">
        <v>300140</v>
      </c>
      <c r="E1707" s="11">
        <v>276280</v>
      </c>
      <c r="F1707" s="11">
        <v>270360</v>
      </c>
      <c r="G1707" s="11">
        <v>297600</v>
      </c>
      <c r="H1707" s="11">
        <v>289660</v>
      </c>
      <c r="I1707" s="11">
        <v>304530</v>
      </c>
    </row>
    <row r="1708" spans="1:9" x14ac:dyDescent="0.2">
      <c r="A1708" t="s">
        <v>3942</v>
      </c>
      <c r="B1708" t="s">
        <v>8913</v>
      </c>
      <c r="C1708" s="10" t="s">
        <v>8914</v>
      </c>
      <c r="D1708" s="11">
        <v>34218</v>
      </c>
      <c r="E1708" s="11">
        <v>32106</v>
      </c>
      <c r="F1708" s="11">
        <v>54480</v>
      </c>
      <c r="G1708" s="11">
        <v>67069</v>
      </c>
      <c r="H1708" s="11">
        <v>46637</v>
      </c>
      <c r="I1708" s="11">
        <v>52940</v>
      </c>
    </row>
    <row r="1709" spans="1:9" x14ac:dyDescent="0.2">
      <c r="A1709" t="s">
        <v>5126</v>
      </c>
      <c r="B1709" t="s">
        <v>8915</v>
      </c>
      <c r="C1709" s="10" t="s">
        <v>8916</v>
      </c>
      <c r="D1709" s="11">
        <v>6890700</v>
      </c>
      <c r="E1709" s="11">
        <v>5534900</v>
      </c>
      <c r="F1709" s="11">
        <v>10219000</v>
      </c>
      <c r="G1709" s="11">
        <v>10601000</v>
      </c>
      <c r="H1709" s="11">
        <v>10398000</v>
      </c>
      <c r="I1709" s="11">
        <v>11573000</v>
      </c>
    </row>
    <row r="1710" spans="1:9" x14ac:dyDescent="0.2">
      <c r="A1710" t="s">
        <v>586</v>
      </c>
      <c r="B1710" t="s">
        <v>8917</v>
      </c>
      <c r="C1710" s="10" t="s">
        <v>8918</v>
      </c>
      <c r="D1710" s="11">
        <v>101610</v>
      </c>
      <c r="E1710" s="11">
        <v>88077</v>
      </c>
      <c r="F1710" s="11">
        <v>76578</v>
      </c>
      <c r="G1710" s="11">
        <v>77017</v>
      </c>
      <c r="H1710" s="11">
        <v>80352</v>
      </c>
      <c r="I1710" s="11">
        <v>86035</v>
      </c>
    </row>
    <row r="1711" spans="1:9" x14ac:dyDescent="0.2">
      <c r="A1711" t="s">
        <v>3609</v>
      </c>
      <c r="B1711" t="s">
        <v>8919</v>
      </c>
      <c r="C1711" s="10" t="s">
        <v>8920</v>
      </c>
      <c r="D1711" s="11">
        <v>115600</v>
      </c>
      <c r="E1711" s="11">
        <v>111460</v>
      </c>
      <c r="F1711" s="11">
        <v>112200</v>
      </c>
      <c r="G1711" s="11">
        <v>121780</v>
      </c>
      <c r="H1711" s="11">
        <v>101560</v>
      </c>
      <c r="I1711" s="11">
        <v>110080</v>
      </c>
    </row>
    <row r="1712" spans="1:9" x14ac:dyDescent="0.2">
      <c r="A1712" t="s">
        <v>5129</v>
      </c>
      <c r="B1712" t="s">
        <v>8921</v>
      </c>
      <c r="C1712" s="10" t="s">
        <v>8922</v>
      </c>
      <c r="D1712" s="11">
        <v>196090</v>
      </c>
      <c r="E1712" s="11">
        <v>215820</v>
      </c>
      <c r="F1712" s="11">
        <v>190130</v>
      </c>
      <c r="G1712" s="11">
        <v>210990</v>
      </c>
      <c r="H1712" s="11">
        <v>193900</v>
      </c>
      <c r="I1712" s="11">
        <v>216640</v>
      </c>
    </row>
    <row r="1713" spans="1:9" x14ac:dyDescent="0.2">
      <c r="A1713" t="s">
        <v>3653</v>
      </c>
      <c r="B1713" t="s">
        <v>8923</v>
      </c>
      <c r="C1713" s="10" t="s">
        <v>8924</v>
      </c>
      <c r="D1713" s="11">
        <v>104550</v>
      </c>
      <c r="E1713" s="11">
        <v>96903</v>
      </c>
      <c r="F1713" s="11">
        <v>132940</v>
      </c>
      <c r="G1713" s="11">
        <v>141950</v>
      </c>
      <c r="H1713" s="11">
        <v>107040</v>
      </c>
      <c r="I1713" s="11">
        <v>127330</v>
      </c>
    </row>
    <row r="1714" spans="1:9" x14ac:dyDescent="0.2">
      <c r="A1714" t="s">
        <v>3710</v>
      </c>
      <c r="B1714" t="s">
        <v>8925</v>
      </c>
      <c r="C1714" s="10" t="s">
        <v>8926</v>
      </c>
      <c r="D1714" s="11">
        <v>249110</v>
      </c>
      <c r="E1714" s="11">
        <v>255680</v>
      </c>
      <c r="F1714" s="11">
        <v>112450</v>
      </c>
      <c r="G1714" s="11">
        <v>130550</v>
      </c>
      <c r="H1714" s="11">
        <v>153360</v>
      </c>
      <c r="I1714" s="11">
        <v>160700</v>
      </c>
    </row>
    <row r="1715" spans="1:9" x14ac:dyDescent="0.2">
      <c r="A1715" t="s">
        <v>4582</v>
      </c>
      <c r="B1715" t="s">
        <v>8927</v>
      </c>
      <c r="C1715" s="10" t="s">
        <v>8928</v>
      </c>
      <c r="D1715" s="11">
        <v>62503</v>
      </c>
      <c r="E1715" s="11">
        <v>54977</v>
      </c>
      <c r="F1715" s="11">
        <v>59238</v>
      </c>
      <c r="G1715" s="11">
        <v>64314</v>
      </c>
      <c r="H1715" s="11">
        <v>55459</v>
      </c>
      <c r="I1715" s="11">
        <v>57059</v>
      </c>
    </row>
    <row r="1716" spans="1:9" x14ac:dyDescent="0.2">
      <c r="A1716" t="s">
        <v>4769</v>
      </c>
      <c r="B1716" t="s">
        <v>8929</v>
      </c>
      <c r="C1716" s="10" t="s">
        <v>8930</v>
      </c>
      <c r="D1716" s="11">
        <v>140810</v>
      </c>
      <c r="E1716" s="11">
        <v>130920</v>
      </c>
      <c r="F1716" s="11">
        <v>140160</v>
      </c>
      <c r="G1716" s="11">
        <v>159160</v>
      </c>
      <c r="H1716" s="11">
        <v>130770</v>
      </c>
      <c r="I1716" s="11">
        <v>143600</v>
      </c>
    </row>
    <row r="1717" spans="1:9" x14ac:dyDescent="0.2">
      <c r="A1717" t="s">
        <v>5374</v>
      </c>
      <c r="B1717" t="s">
        <v>8931</v>
      </c>
      <c r="C1717" s="10" t="s">
        <v>8932</v>
      </c>
      <c r="D1717" s="11">
        <v>258540</v>
      </c>
      <c r="E1717" s="11">
        <v>209060</v>
      </c>
      <c r="F1717" s="11">
        <v>287540</v>
      </c>
      <c r="G1717" s="11">
        <v>344180</v>
      </c>
      <c r="H1717" s="11">
        <v>268920</v>
      </c>
      <c r="I1717" s="11">
        <v>289490</v>
      </c>
    </row>
    <row r="1718" spans="1:9" x14ac:dyDescent="0.2">
      <c r="A1718" t="s">
        <v>5132</v>
      </c>
      <c r="B1718" t="s">
        <v>8933</v>
      </c>
      <c r="C1718" s="10" t="s">
        <v>8934</v>
      </c>
      <c r="D1718" s="11">
        <v>164950</v>
      </c>
      <c r="E1718" s="11">
        <v>174730</v>
      </c>
      <c r="F1718" s="11">
        <v>149400</v>
      </c>
      <c r="G1718" s="11">
        <v>174420</v>
      </c>
      <c r="H1718" s="11">
        <v>156250</v>
      </c>
      <c r="I1718" s="11">
        <v>169280</v>
      </c>
    </row>
    <row r="1719" spans="1:9" x14ac:dyDescent="0.2">
      <c r="A1719" t="s">
        <v>1452</v>
      </c>
      <c r="B1719" t="s">
        <v>8935</v>
      </c>
      <c r="C1719" s="10" t="s">
        <v>8936</v>
      </c>
      <c r="D1719" s="11">
        <v>34705</v>
      </c>
      <c r="E1719" s="11">
        <v>36541</v>
      </c>
      <c r="F1719" s="11">
        <v>71701</v>
      </c>
      <c r="G1719" s="11">
        <v>76113</v>
      </c>
      <c r="H1719" s="11">
        <v>74732</v>
      </c>
      <c r="I1719" s="11">
        <v>93693</v>
      </c>
    </row>
    <row r="1720" spans="1:9" x14ac:dyDescent="0.2">
      <c r="A1720" t="s">
        <v>1064</v>
      </c>
      <c r="B1720" t="s">
        <v>8937</v>
      </c>
      <c r="C1720" s="10" t="s">
        <v>8938</v>
      </c>
      <c r="D1720" s="11">
        <v>60298</v>
      </c>
      <c r="E1720" s="11">
        <v>57323</v>
      </c>
      <c r="F1720" s="11">
        <v>156970</v>
      </c>
      <c r="G1720" s="11">
        <v>179120</v>
      </c>
      <c r="H1720" s="11">
        <v>164300</v>
      </c>
      <c r="I1720" s="11">
        <v>179050</v>
      </c>
    </row>
    <row r="1721" spans="1:9" x14ac:dyDescent="0.2">
      <c r="A1721" t="s">
        <v>1967</v>
      </c>
      <c r="B1721" t="s">
        <v>8939</v>
      </c>
      <c r="C1721" s="10" t="s">
        <v>8940</v>
      </c>
      <c r="D1721" s="11">
        <v>103320</v>
      </c>
      <c r="E1721" s="11">
        <v>92868</v>
      </c>
      <c r="F1721" s="11">
        <v>194330</v>
      </c>
      <c r="G1721" s="11">
        <v>199560</v>
      </c>
      <c r="H1721" s="11">
        <v>137420</v>
      </c>
      <c r="I1721" s="11">
        <v>147520</v>
      </c>
    </row>
    <row r="1722" spans="1:9" x14ac:dyDescent="0.2">
      <c r="A1722" t="s">
        <v>2376</v>
      </c>
      <c r="B1722" t="s">
        <v>8941</v>
      </c>
      <c r="C1722" s="10" t="s">
        <v>8942</v>
      </c>
      <c r="D1722" s="11">
        <v>93119</v>
      </c>
      <c r="E1722" s="11">
        <v>76685</v>
      </c>
      <c r="F1722" s="11">
        <v>148440</v>
      </c>
      <c r="G1722" s="11">
        <v>175360</v>
      </c>
      <c r="H1722" s="11">
        <v>114350</v>
      </c>
      <c r="I1722" s="11">
        <v>132010</v>
      </c>
    </row>
    <row r="1723" spans="1:9" x14ac:dyDescent="0.2">
      <c r="A1723" t="s">
        <v>3334</v>
      </c>
      <c r="B1723" t="s">
        <v>8943</v>
      </c>
      <c r="C1723" s="10" t="s">
        <v>8944</v>
      </c>
      <c r="D1723" s="11">
        <v>92854</v>
      </c>
      <c r="E1723" s="11">
        <v>90510</v>
      </c>
      <c r="F1723" s="11">
        <v>63460</v>
      </c>
      <c r="G1723" s="11">
        <v>72192</v>
      </c>
      <c r="H1723" s="11">
        <v>68791</v>
      </c>
      <c r="I1723" s="11">
        <v>72830</v>
      </c>
    </row>
    <row r="1724" spans="1:9" x14ac:dyDescent="0.2">
      <c r="A1724" t="s">
        <v>3453</v>
      </c>
      <c r="B1724" t="s">
        <v>8945</v>
      </c>
      <c r="C1724" s="10" t="s">
        <v>8946</v>
      </c>
      <c r="D1724" s="11">
        <v>905870</v>
      </c>
      <c r="E1724" s="11">
        <v>861050</v>
      </c>
      <c r="F1724" s="11">
        <v>1003700</v>
      </c>
      <c r="G1724" s="11">
        <v>1078700</v>
      </c>
      <c r="H1724" s="11">
        <v>902820</v>
      </c>
      <c r="I1724" s="11">
        <v>968550</v>
      </c>
    </row>
    <row r="1725" spans="1:9" x14ac:dyDescent="0.2">
      <c r="A1725" t="s">
        <v>1566</v>
      </c>
      <c r="B1725" t="s">
        <v>8947</v>
      </c>
      <c r="C1725" s="10" t="s">
        <v>8948</v>
      </c>
      <c r="D1725" s="11">
        <v>74774</v>
      </c>
      <c r="E1725" s="11">
        <v>71765</v>
      </c>
      <c r="F1725" s="11">
        <v>33998</v>
      </c>
      <c r="G1725" s="11">
        <v>41009</v>
      </c>
      <c r="H1725" s="11">
        <v>37411</v>
      </c>
      <c r="I1725" s="11">
        <v>40032</v>
      </c>
    </row>
    <row r="1726" spans="1:9" x14ac:dyDescent="0.2">
      <c r="A1726" t="s">
        <v>1105</v>
      </c>
      <c r="B1726" t="s">
        <v>8949</v>
      </c>
      <c r="C1726" s="10" t="s">
        <v>8950</v>
      </c>
      <c r="D1726" s="11">
        <v>3419900</v>
      </c>
      <c r="E1726" s="11">
        <v>3329000</v>
      </c>
      <c r="F1726" s="11">
        <v>2273500</v>
      </c>
      <c r="G1726" s="11">
        <v>2302200</v>
      </c>
      <c r="H1726" s="11">
        <v>2020200</v>
      </c>
      <c r="I1726" s="11">
        <v>2081000</v>
      </c>
    </row>
    <row r="1727" spans="1:9" x14ac:dyDescent="0.2">
      <c r="A1727" t="s">
        <v>997</v>
      </c>
      <c r="B1727" t="s">
        <v>8951</v>
      </c>
      <c r="C1727" s="10" t="s">
        <v>8952</v>
      </c>
      <c r="D1727" s="11">
        <v>220220</v>
      </c>
      <c r="E1727" s="11">
        <v>198380</v>
      </c>
      <c r="F1727" s="11">
        <v>170120</v>
      </c>
      <c r="G1727" s="11">
        <v>185940</v>
      </c>
      <c r="H1727" s="11">
        <v>165040</v>
      </c>
      <c r="I1727" s="11">
        <v>192370</v>
      </c>
    </row>
    <row r="1728" spans="1:9" x14ac:dyDescent="0.2">
      <c r="A1728" t="s">
        <v>1293</v>
      </c>
      <c r="B1728" t="s">
        <v>8953</v>
      </c>
      <c r="C1728" s="10" t="s">
        <v>8954</v>
      </c>
      <c r="D1728" s="11">
        <v>1342000</v>
      </c>
      <c r="E1728" s="11">
        <v>1273900</v>
      </c>
      <c r="F1728" s="11">
        <v>1908100</v>
      </c>
      <c r="G1728" s="11">
        <v>2022400</v>
      </c>
      <c r="H1728" s="11">
        <v>1943900</v>
      </c>
      <c r="I1728" s="11">
        <v>2071300</v>
      </c>
    </row>
    <row r="1729" spans="1:9" x14ac:dyDescent="0.2">
      <c r="A1729" t="s">
        <v>1302</v>
      </c>
      <c r="B1729" t="s">
        <v>8955</v>
      </c>
      <c r="C1729" s="10" t="s">
        <v>8956</v>
      </c>
      <c r="D1729" s="11">
        <v>1824100</v>
      </c>
      <c r="E1729" s="11">
        <v>1771200</v>
      </c>
      <c r="F1729" s="11">
        <v>1109500</v>
      </c>
      <c r="G1729" s="11">
        <v>1224800</v>
      </c>
      <c r="H1729" s="11">
        <v>1276100</v>
      </c>
      <c r="I1729" s="11">
        <v>1329600</v>
      </c>
    </row>
    <row r="1730" spans="1:9" x14ac:dyDescent="0.2">
      <c r="A1730" t="s">
        <v>1164</v>
      </c>
      <c r="B1730" t="s">
        <v>8957</v>
      </c>
      <c r="C1730" s="10" t="s">
        <v>8958</v>
      </c>
      <c r="D1730" s="11">
        <v>225120</v>
      </c>
      <c r="E1730" s="11">
        <v>202750</v>
      </c>
      <c r="F1730" s="11">
        <v>327620</v>
      </c>
      <c r="G1730" s="11">
        <v>340920</v>
      </c>
      <c r="H1730" s="11">
        <v>274200</v>
      </c>
      <c r="I1730" s="11">
        <v>291270</v>
      </c>
    </row>
    <row r="1731" spans="1:9" x14ac:dyDescent="0.2">
      <c r="A1731" t="s">
        <v>4267</v>
      </c>
      <c r="B1731" t="s">
        <v>8959</v>
      </c>
      <c r="C1731" s="10" t="s">
        <v>8960</v>
      </c>
      <c r="D1731" s="11">
        <v>68964</v>
      </c>
      <c r="E1731" s="11">
        <v>72577</v>
      </c>
      <c r="F1731" s="11">
        <v>80649</v>
      </c>
      <c r="G1731" s="11">
        <v>87811</v>
      </c>
      <c r="H1731" s="11">
        <v>70594</v>
      </c>
      <c r="I1731" s="11">
        <v>79213</v>
      </c>
    </row>
    <row r="1732" spans="1:9" x14ac:dyDescent="0.2">
      <c r="A1732" t="s">
        <v>3905</v>
      </c>
      <c r="B1732" t="s">
        <v>8961</v>
      </c>
      <c r="C1732" s="10" t="s">
        <v>8962</v>
      </c>
      <c r="D1732" s="11">
        <v>2500300</v>
      </c>
      <c r="E1732" s="11">
        <v>2169400</v>
      </c>
      <c r="F1732" s="11">
        <v>3101500</v>
      </c>
      <c r="G1732" s="11">
        <v>3150400</v>
      </c>
      <c r="H1732" s="11">
        <v>2791600</v>
      </c>
      <c r="I1732" s="11">
        <v>2950400</v>
      </c>
    </row>
    <row r="1733" spans="1:9" x14ac:dyDescent="0.2">
      <c r="A1733" t="s">
        <v>3308</v>
      </c>
      <c r="B1733" t="s">
        <v>8963</v>
      </c>
      <c r="C1733" s="10" t="s">
        <v>8964</v>
      </c>
      <c r="D1733" s="11">
        <v>146130</v>
      </c>
      <c r="E1733" s="11">
        <v>134670</v>
      </c>
      <c r="F1733" s="11">
        <v>345260</v>
      </c>
      <c r="G1733" s="11">
        <v>371750</v>
      </c>
      <c r="H1733" s="11">
        <v>253600</v>
      </c>
      <c r="I1733" s="11">
        <v>281570</v>
      </c>
    </row>
    <row r="1734" spans="1:9" x14ac:dyDescent="0.2">
      <c r="A1734" t="s">
        <v>4202</v>
      </c>
      <c r="B1734" t="s">
        <v>8965</v>
      </c>
      <c r="C1734" s="10" t="s">
        <v>8966</v>
      </c>
      <c r="D1734" s="11">
        <v>407360</v>
      </c>
      <c r="E1734" s="11">
        <v>407040</v>
      </c>
      <c r="F1734" s="11">
        <v>380550</v>
      </c>
      <c r="G1734" s="11">
        <v>420300</v>
      </c>
      <c r="H1734" s="11">
        <v>353140</v>
      </c>
      <c r="I1734" s="11">
        <v>370380</v>
      </c>
    </row>
    <row r="1735" spans="1:9" x14ac:dyDescent="0.2">
      <c r="A1735" t="s">
        <v>768</v>
      </c>
      <c r="B1735" t="s">
        <v>8967</v>
      </c>
      <c r="C1735" s="10" t="s">
        <v>8968</v>
      </c>
      <c r="D1735" s="11">
        <v>880580</v>
      </c>
      <c r="E1735" s="11">
        <v>793540</v>
      </c>
      <c r="F1735" s="11">
        <v>2294300</v>
      </c>
      <c r="G1735" s="11">
        <v>2361900</v>
      </c>
      <c r="H1735" s="11">
        <v>2706800</v>
      </c>
      <c r="I1735" s="11">
        <v>2962800</v>
      </c>
    </row>
    <row r="1736" spans="1:9" x14ac:dyDescent="0.2">
      <c r="A1736" t="s">
        <v>769</v>
      </c>
      <c r="B1736" t="s">
        <v>8969</v>
      </c>
      <c r="C1736" s="10" t="s">
        <v>8970</v>
      </c>
      <c r="D1736" s="11">
        <v>908330</v>
      </c>
      <c r="E1736" s="11">
        <v>881880</v>
      </c>
      <c r="F1736" s="11">
        <v>2266100</v>
      </c>
      <c r="G1736" s="11">
        <v>2357500</v>
      </c>
      <c r="H1736" s="11">
        <v>2629400</v>
      </c>
      <c r="I1736" s="11">
        <v>2924000</v>
      </c>
    </row>
    <row r="1737" spans="1:9" x14ac:dyDescent="0.2">
      <c r="A1737" t="s">
        <v>4083</v>
      </c>
      <c r="B1737" t="s">
        <v>8971</v>
      </c>
      <c r="C1737" s="10" t="s">
        <v>8972</v>
      </c>
      <c r="D1737" s="11">
        <v>142490</v>
      </c>
      <c r="E1737" s="11">
        <v>131510</v>
      </c>
      <c r="F1737" s="11">
        <v>146960</v>
      </c>
      <c r="G1737" s="11">
        <v>163380</v>
      </c>
      <c r="H1737" s="11">
        <v>128390</v>
      </c>
      <c r="I1737" s="11">
        <v>135580</v>
      </c>
    </row>
    <row r="1738" spans="1:9" x14ac:dyDescent="0.2">
      <c r="A1738" t="s">
        <v>852</v>
      </c>
      <c r="B1738" t="s">
        <v>8973</v>
      </c>
      <c r="C1738" s="10" t="s">
        <v>8974</v>
      </c>
      <c r="D1738" s="11">
        <v>657250</v>
      </c>
      <c r="E1738" s="11">
        <v>558740</v>
      </c>
      <c r="F1738" s="11">
        <v>871110</v>
      </c>
      <c r="G1738" s="11">
        <v>855440</v>
      </c>
      <c r="H1738" s="11">
        <v>743640</v>
      </c>
      <c r="I1738" s="11">
        <v>768090</v>
      </c>
    </row>
    <row r="1739" spans="1:9" x14ac:dyDescent="0.2">
      <c r="A1739" t="s">
        <v>2045</v>
      </c>
      <c r="B1739" t="s">
        <v>8975</v>
      </c>
      <c r="C1739" s="10" t="s">
        <v>8976</v>
      </c>
      <c r="D1739" s="11">
        <v>459830</v>
      </c>
      <c r="E1739" s="11">
        <v>443970</v>
      </c>
      <c r="F1739" s="11">
        <v>212290</v>
      </c>
      <c r="G1739" s="11">
        <v>234430</v>
      </c>
      <c r="H1739" s="11">
        <v>279610</v>
      </c>
      <c r="I1739" s="11">
        <v>270640</v>
      </c>
    </row>
    <row r="1740" spans="1:9" x14ac:dyDescent="0.2">
      <c r="A1740" t="s">
        <v>3856</v>
      </c>
      <c r="B1740" t="s">
        <v>8977</v>
      </c>
      <c r="C1740" s="10" t="s">
        <v>8978</v>
      </c>
      <c r="D1740" s="11">
        <v>55609</v>
      </c>
      <c r="E1740" s="11">
        <v>58088</v>
      </c>
      <c r="F1740" s="11">
        <v>45245</v>
      </c>
      <c r="G1740" s="11">
        <v>54547</v>
      </c>
      <c r="H1740" s="11">
        <v>58530</v>
      </c>
      <c r="I1740" s="11">
        <v>57706</v>
      </c>
    </row>
    <row r="1741" spans="1:9" x14ac:dyDescent="0.2">
      <c r="A1741" t="s">
        <v>1274</v>
      </c>
      <c r="B1741" t="s">
        <v>8979</v>
      </c>
      <c r="C1741" s="10" t="s">
        <v>8980</v>
      </c>
      <c r="D1741" s="11">
        <v>80222</v>
      </c>
      <c r="E1741" s="11">
        <v>78941</v>
      </c>
      <c r="F1741" s="11">
        <v>86428</v>
      </c>
      <c r="G1741" s="11">
        <v>93578</v>
      </c>
      <c r="H1741" s="11">
        <v>81723</v>
      </c>
      <c r="I1741" s="11">
        <v>86356</v>
      </c>
    </row>
    <row r="1742" spans="1:9" x14ac:dyDescent="0.2">
      <c r="A1742" t="s">
        <v>1294</v>
      </c>
      <c r="B1742" t="s">
        <v>8981</v>
      </c>
      <c r="C1742" s="10" t="s">
        <v>8982</v>
      </c>
      <c r="D1742" s="11">
        <v>118460</v>
      </c>
      <c r="E1742" s="11">
        <v>120420</v>
      </c>
      <c r="F1742" s="11">
        <v>89219</v>
      </c>
      <c r="G1742" s="11">
        <v>96884</v>
      </c>
      <c r="H1742" s="11">
        <v>92670</v>
      </c>
      <c r="I1742" s="11">
        <v>102140</v>
      </c>
    </row>
    <row r="1743" spans="1:9" x14ac:dyDescent="0.2">
      <c r="A1743" t="s">
        <v>770</v>
      </c>
      <c r="B1743" t="s">
        <v>8983</v>
      </c>
      <c r="C1743" s="10" t="s">
        <v>8984</v>
      </c>
      <c r="D1743" s="11">
        <v>1240500</v>
      </c>
      <c r="E1743" s="11">
        <v>1153600</v>
      </c>
      <c r="F1743" s="11">
        <v>3000100</v>
      </c>
      <c r="G1743" s="11">
        <v>3328600</v>
      </c>
      <c r="H1743" s="11">
        <v>3630500</v>
      </c>
      <c r="I1743" s="11">
        <v>4117600</v>
      </c>
    </row>
    <row r="1744" spans="1:9" x14ac:dyDescent="0.2">
      <c r="A1744" t="s">
        <v>3935</v>
      </c>
      <c r="B1744" t="s">
        <v>8985</v>
      </c>
      <c r="C1744" s="10" t="s">
        <v>8986</v>
      </c>
      <c r="D1744" s="11">
        <v>43542</v>
      </c>
      <c r="E1744" s="11">
        <v>37245</v>
      </c>
      <c r="F1744" s="11">
        <v>56611</v>
      </c>
      <c r="G1744" s="11">
        <v>67311</v>
      </c>
      <c r="H1744" s="11">
        <v>52775</v>
      </c>
      <c r="I1744" s="11">
        <v>64189</v>
      </c>
    </row>
    <row r="1745" spans="1:9" x14ac:dyDescent="0.2">
      <c r="A1745" t="s">
        <v>915</v>
      </c>
      <c r="B1745" t="s">
        <v>8987</v>
      </c>
      <c r="C1745" s="10" t="s">
        <v>8988</v>
      </c>
      <c r="D1745" s="11">
        <v>10055000</v>
      </c>
      <c r="E1745" s="11">
        <v>9630600</v>
      </c>
      <c r="F1745" s="11">
        <v>6269400</v>
      </c>
      <c r="G1745" s="11">
        <v>6721600</v>
      </c>
      <c r="H1745" s="11">
        <v>7496300</v>
      </c>
      <c r="I1745" s="11">
        <v>7241900</v>
      </c>
    </row>
    <row r="1746" spans="1:9" x14ac:dyDescent="0.2">
      <c r="A1746" t="s">
        <v>1768</v>
      </c>
      <c r="B1746" t="s">
        <v>8989</v>
      </c>
      <c r="C1746" s="10" t="s">
        <v>8990</v>
      </c>
      <c r="D1746" s="11">
        <v>761100</v>
      </c>
      <c r="E1746" s="11">
        <v>754140</v>
      </c>
      <c r="F1746" s="11">
        <v>751030</v>
      </c>
      <c r="G1746" s="11">
        <v>809400</v>
      </c>
      <c r="H1746" s="11">
        <v>742070</v>
      </c>
      <c r="I1746" s="11">
        <v>788140</v>
      </c>
    </row>
    <row r="1747" spans="1:9" x14ac:dyDescent="0.2">
      <c r="A1747" t="s">
        <v>2525</v>
      </c>
      <c r="B1747" t="s">
        <v>8991</v>
      </c>
      <c r="C1747" s="10" t="s">
        <v>8992</v>
      </c>
      <c r="D1747" s="11">
        <v>2479000</v>
      </c>
      <c r="E1747" s="11">
        <v>2261200</v>
      </c>
      <c r="F1747" s="11">
        <v>3226400</v>
      </c>
      <c r="G1747" s="11">
        <v>3517400</v>
      </c>
      <c r="H1747" s="11">
        <v>3302700</v>
      </c>
      <c r="I1747" s="11">
        <v>3600200</v>
      </c>
    </row>
    <row r="1748" spans="1:9" x14ac:dyDescent="0.2">
      <c r="A1748" t="s">
        <v>291</v>
      </c>
      <c r="B1748" t="s">
        <v>8993</v>
      </c>
      <c r="C1748" s="10" t="s">
        <v>8994</v>
      </c>
      <c r="D1748" s="11">
        <v>711500</v>
      </c>
      <c r="E1748" s="11">
        <v>701270</v>
      </c>
      <c r="F1748" s="11">
        <v>552950</v>
      </c>
      <c r="G1748" s="11">
        <v>621280</v>
      </c>
      <c r="H1748" s="11">
        <v>567310</v>
      </c>
      <c r="I1748" s="11">
        <v>616620</v>
      </c>
    </row>
    <row r="1749" spans="1:9" x14ac:dyDescent="0.2">
      <c r="A1749" t="s">
        <v>3796</v>
      </c>
      <c r="B1749" t="s">
        <v>8995</v>
      </c>
      <c r="C1749" s="10" t="s">
        <v>8996</v>
      </c>
      <c r="D1749" s="11">
        <v>128550</v>
      </c>
      <c r="E1749" s="11">
        <v>127290</v>
      </c>
      <c r="F1749" s="11">
        <v>112770</v>
      </c>
      <c r="G1749" s="11">
        <v>127150</v>
      </c>
      <c r="H1749" s="11">
        <v>116330</v>
      </c>
      <c r="I1749" s="11">
        <v>120060</v>
      </c>
    </row>
    <row r="1750" spans="1:9" x14ac:dyDescent="0.2">
      <c r="A1750" t="s">
        <v>5365</v>
      </c>
      <c r="B1750" t="s">
        <v>8997</v>
      </c>
      <c r="C1750" s="10" t="s">
        <v>8998</v>
      </c>
      <c r="D1750" s="11">
        <v>709340</v>
      </c>
      <c r="E1750" s="11">
        <v>707580</v>
      </c>
      <c r="F1750" s="11">
        <v>587170</v>
      </c>
      <c r="G1750" s="11">
        <v>633300</v>
      </c>
      <c r="H1750" s="11">
        <v>579740</v>
      </c>
      <c r="I1750" s="11">
        <v>620550</v>
      </c>
    </row>
    <row r="1751" spans="1:9" x14ac:dyDescent="0.2">
      <c r="A1751" t="s">
        <v>2947</v>
      </c>
      <c r="B1751" t="s">
        <v>8999</v>
      </c>
      <c r="C1751" s="10" t="s">
        <v>9000</v>
      </c>
      <c r="D1751" s="11">
        <v>702380</v>
      </c>
      <c r="E1751" s="11">
        <v>666360</v>
      </c>
      <c r="F1751" s="11">
        <v>812070</v>
      </c>
      <c r="G1751" s="11">
        <v>845040</v>
      </c>
      <c r="H1751" s="11">
        <v>632970</v>
      </c>
      <c r="I1751" s="11">
        <v>680300</v>
      </c>
    </row>
    <row r="1752" spans="1:9" x14ac:dyDescent="0.2">
      <c r="A1752" t="s">
        <v>2127</v>
      </c>
      <c r="B1752" t="s">
        <v>9001</v>
      </c>
      <c r="C1752" s="10" t="s">
        <v>9002</v>
      </c>
      <c r="D1752" s="11">
        <v>408040</v>
      </c>
      <c r="E1752" s="11">
        <v>272730</v>
      </c>
      <c r="F1752" s="11">
        <v>407380</v>
      </c>
      <c r="G1752" s="11">
        <v>374230</v>
      </c>
      <c r="H1752" s="11">
        <v>421150</v>
      </c>
      <c r="I1752" s="11">
        <v>428220</v>
      </c>
    </row>
    <row r="1753" spans="1:9" x14ac:dyDescent="0.2">
      <c r="A1753" t="s">
        <v>2157</v>
      </c>
      <c r="B1753" t="s">
        <v>9003</v>
      </c>
      <c r="C1753" s="10" t="s">
        <v>9004</v>
      </c>
      <c r="D1753" s="11">
        <v>16993</v>
      </c>
      <c r="E1753" s="11">
        <v>17629</v>
      </c>
      <c r="F1753" s="11">
        <v>13715</v>
      </c>
      <c r="G1753" s="11">
        <v>11239</v>
      </c>
      <c r="H1753" s="11">
        <v>11125</v>
      </c>
      <c r="I1753" s="11">
        <v>10295</v>
      </c>
    </row>
    <row r="1754" spans="1:9" x14ac:dyDescent="0.2">
      <c r="A1754" t="s">
        <v>1373</v>
      </c>
      <c r="B1754" t="s">
        <v>9005</v>
      </c>
      <c r="C1754" s="10" t="s">
        <v>9006</v>
      </c>
      <c r="D1754" s="11">
        <v>1757900</v>
      </c>
      <c r="E1754" s="11">
        <v>1379000</v>
      </c>
      <c r="F1754" s="11">
        <v>2217100</v>
      </c>
      <c r="G1754" s="11">
        <v>2130400</v>
      </c>
      <c r="H1754" s="11">
        <v>2049000</v>
      </c>
      <c r="I1754" s="11">
        <v>2074800</v>
      </c>
    </row>
    <row r="1755" spans="1:9" x14ac:dyDescent="0.2">
      <c r="A1755" t="s">
        <v>2238</v>
      </c>
      <c r="B1755" t="s">
        <v>9007</v>
      </c>
      <c r="C1755" s="10" t="s">
        <v>9008</v>
      </c>
      <c r="D1755" s="11">
        <v>2141600</v>
      </c>
      <c r="E1755" s="11">
        <v>2061400</v>
      </c>
      <c r="F1755" s="11">
        <v>2058400</v>
      </c>
      <c r="G1755" s="11">
        <v>2162100</v>
      </c>
      <c r="H1755" s="11">
        <v>1851100</v>
      </c>
      <c r="I1755" s="11">
        <v>1885800</v>
      </c>
    </row>
    <row r="1756" spans="1:9" x14ac:dyDescent="0.2">
      <c r="A1756" t="s">
        <v>2280</v>
      </c>
      <c r="B1756" t="s">
        <v>9009</v>
      </c>
      <c r="C1756" s="10" t="s">
        <v>9010</v>
      </c>
      <c r="D1756" s="11">
        <v>4111900</v>
      </c>
      <c r="E1756" s="11">
        <v>3759600</v>
      </c>
      <c r="F1756" s="11">
        <v>3333700</v>
      </c>
      <c r="G1756" s="11">
        <v>3518300</v>
      </c>
      <c r="H1756" s="11">
        <v>3091000</v>
      </c>
      <c r="I1756" s="11">
        <v>3207200</v>
      </c>
    </row>
    <row r="1757" spans="1:9" x14ac:dyDescent="0.2">
      <c r="A1757" t="s">
        <v>2482</v>
      </c>
      <c r="B1757" t="s">
        <v>9011</v>
      </c>
      <c r="C1757" s="10" t="s">
        <v>9012</v>
      </c>
      <c r="D1757" s="11">
        <v>130420</v>
      </c>
      <c r="E1757" s="11">
        <v>126500</v>
      </c>
      <c r="F1757" s="11">
        <v>237910</v>
      </c>
      <c r="G1757" s="11">
        <v>251330</v>
      </c>
      <c r="H1757" s="11">
        <v>212800</v>
      </c>
      <c r="I1757" s="11">
        <v>239040</v>
      </c>
    </row>
    <row r="1758" spans="1:9" x14ac:dyDescent="0.2">
      <c r="A1758" t="s">
        <v>2581</v>
      </c>
      <c r="B1758" t="s">
        <v>9013</v>
      </c>
      <c r="C1758" s="10" t="s">
        <v>9014</v>
      </c>
      <c r="D1758" s="11">
        <v>1044100</v>
      </c>
      <c r="E1758" s="11">
        <v>1013600</v>
      </c>
      <c r="F1758" s="11">
        <v>992440</v>
      </c>
      <c r="G1758" s="11">
        <v>1028600</v>
      </c>
      <c r="H1758" s="11">
        <v>932450</v>
      </c>
      <c r="I1758" s="11">
        <v>992430</v>
      </c>
    </row>
    <row r="1759" spans="1:9" x14ac:dyDescent="0.2">
      <c r="A1759" t="s">
        <v>630</v>
      </c>
      <c r="B1759" t="s">
        <v>9015</v>
      </c>
      <c r="C1759" s="10" t="s">
        <v>9016</v>
      </c>
      <c r="D1759" s="11">
        <v>266650</v>
      </c>
      <c r="E1759" s="11">
        <v>246490</v>
      </c>
      <c r="F1759" s="11">
        <v>257420</v>
      </c>
      <c r="G1759" s="11">
        <v>279470</v>
      </c>
      <c r="H1759" s="11">
        <v>267790</v>
      </c>
      <c r="I1759" s="11">
        <v>286810</v>
      </c>
    </row>
    <row r="1760" spans="1:9" x14ac:dyDescent="0.2">
      <c r="A1760" t="s">
        <v>3614</v>
      </c>
      <c r="B1760" t="s">
        <v>9017</v>
      </c>
      <c r="C1760" s="10" t="s">
        <v>9018</v>
      </c>
      <c r="D1760" s="11">
        <v>109200</v>
      </c>
      <c r="E1760" s="11">
        <v>103860</v>
      </c>
      <c r="F1760" s="11">
        <v>117190</v>
      </c>
      <c r="G1760" s="11">
        <v>132520</v>
      </c>
      <c r="H1760" s="11">
        <v>104130</v>
      </c>
      <c r="I1760" s="11">
        <v>119580</v>
      </c>
    </row>
    <row r="1761" spans="1:9" x14ac:dyDescent="0.2">
      <c r="A1761" t="s">
        <v>3615</v>
      </c>
      <c r="B1761" t="s">
        <v>9019</v>
      </c>
      <c r="C1761" s="10" t="s">
        <v>9020</v>
      </c>
      <c r="D1761" s="11">
        <v>17067</v>
      </c>
      <c r="E1761" s="11">
        <v>14680</v>
      </c>
      <c r="F1761" s="11">
        <v>16645</v>
      </c>
      <c r="G1761" s="11">
        <v>16103</v>
      </c>
      <c r="H1761" s="11">
        <v>16331</v>
      </c>
      <c r="I1761" s="11">
        <v>15761</v>
      </c>
    </row>
    <row r="1762" spans="1:9" x14ac:dyDescent="0.2">
      <c r="A1762" t="s">
        <v>2424</v>
      </c>
      <c r="B1762" t="s">
        <v>9021</v>
      </c>
      <c r="C1762" s="10" t="s">
        <v>9022</v>
      </c>
      <c r="D1762" s="11">
        <v>1053200</v>
      </c>
      <c r="E1762" s="11">
        <v>1001900</v>
      </c>
      <c r="F1762" s="11">
        <v>1155600</v>
      </c>
      <c r="G1762" s="11">
        <v>1253600</v>
      </c>
      <c r="H1762" s="11">
        <v>1086700</v>
      </c>
      <c r="I1762" s="11">
        <v>1142200</v>
      </c>
    </row>
    <row r="1763" spans="1:9" x14ac:dyDescent="0.2">
      <c r="A1763" t="s">
        <v>3162</v>
      </c>
      <c r="B1763" t="s">
        <v>9023</v>
      </c>
      <c r="C1763" s="10" t="s">
        <v>9024</v>
      </c>
      <c r="D1763" s="11">
        <v>74940</v>
      </c>
      <c r="E1763" s="11">
        <v>75181</v>
      </c>
      <c r="F1763" s="11">
        <v>100110</v>
      </c>
      <c r="G1763" s="11">
        <v>104070</v>
      </c>
      <c r="H1763" s="11">
        <v>76646</v>
      </c>
      <c r="I1763" s="11">
        <v>96269</v>
      </c>
    </row>
    <row r="1764" spans="1:9" x14ac:dyDescent="0.2">
      <c r="A1764" t="s">
        <v>1264</v>
      </c>
      <c r="B1764" t="s">
        <v>9025</v>
      </c>
      <c r="C1764" s="10" t="s">
        <v>9026</v>
      </c>
      <c r="D1764" s="11">
        <v>8140000</v>
      </c>
      <c r="E1764" s="11">
        <v>6499600</v>
      </c>
      <c r="F1764" s="11">
        <v>19946000</v>
      </c>
      <c r="G1764" s="11">
        <v>21182000</v>
      </c>
      <c r="H1764" s="11">
        <v>15944000</v>
      </c>
      <c r="I1764" s="11">
        <v>17479000</v>
      </c>
    </row>
    <row r="1765" spans="1:9" x14ac:dyDescent="0.2">
      <c r="A1765" t="s">
        <v>475</v>
      </c>
      <c r="B1765" t="s">
        <v>9027</v>
      </c>
      <c r="C1765" s="10" t="s">
        <v>9028</v>
      </c>
      <c r="D1765" s="11">
        <v>12319000</v>
      </c>
      <c r="E1765" s="11">
        <v>11101000</v>
      </c>
      <c r="F1765" s="11">
        <v>15433000</v>
      </c>
      <c r="G1765" s="11">
        <v>16349000</v>
      </c>
      <c r="H1765" s="11">
        <v>14336000</v>
      </c>
      <c r="I1765" s="11">
        <v>15482000</v>
      </c>
    </row>
    <row r="1766" spans="1:9" x14ac:dyDescent="0.2">
      <c r="A1766" t="s">
        <v>2580</v>
      </c>
      <c r="B1766" t="s">
        <v>9029</v>
      </c>
      <c r="C1766" s="10" t="s">
        <v>9030</v>
      </c>
      <c r="D1766" s="11">
        <v>22266000</v>
      </c>
      <c r="E1766" s="11">
        <v>17564000</v>
      </c>
      <c r="F1766" s="11">
        <v>53146000</v>
      </c>
      <c r="G1766" s="11">
        <v>55690000</v>
      </c>
      <c r="H1766" s="11">
        <v>44685000</v>
      </c>
      <c r="I1766" s="11">
        <v>48541000</v>
      </c>
    </row>
    <row r="1767" spans="1:9" x14ac:dyDescent="0.2">
      <c r="A1767" t="s">
        <v>539</v>
      </c>
      <c r="B1767" t="s">
        <v>9031</v>
      </c>
      <c r="C1767" s="10" t="s">
        <v>9032</v>
      </c>
      <c r="D1767" s="11">
        <v>5534100</v>
      </c>
      <c r="E1767" s="11">
        <v>5150100</v>
      </c>
      <c r="F1767" s="11">
        <v>4696100</v>
      </c>
      <c r="G1767" s="11">
        <v>5088800</v>
      </c>
      <c r="H1767" s="11">
        <v>4706200</v>
      </c>
      <c r="I1767" s="11">
        <v>4914000</v>
      </c>
    </row>
    <row r="1768" spans="1:9" x14ac:dyDescent="0.2">
      <c r="A1768" t="s">
        <v>2576</v>
      </c>
      <c r="B1768" t="s">
        <v>9033</v>
      </c>
      <c r="C1768" s="10" t="s">
        <v>9034</v>
      </c>
      <c r="D1768" s="11">
        <v>3181100</v>
      </c>
      <c r="E1768" s="11">
        <v>2956400</v>
      </c>
      <c r="F1768" s="11">
        <v>2650900</v>
      </c>
      <c r="G1768" s="11">
        <v>2829900</v>
      </c>
      <c r="H1768" s="11">
        <v>2684000</v>
      </c>
      <c r="I1768" s="11">
        <v>2828100</v>
      </c>
    </row>
    <row r="1769" spans="1:9" x14ac:dyDescent="0.2">
      <c r="A1769" t="s">
        <v>4916</v>
      </c>
      <c r="B1769" t="s">
        <v>9035</v>
      </c>
      <c r="C1769" s="10" t="s">
        <v>9036</v>
      </c>
      <c r="D1769" s="11">
        <v>324750</v>
      </c>
      <c r="E1769" s="11">
        <v>271170</v>
      </c>
      <c r="F1769" s="11">
        <v>422730</v>
      </c>
      <c r="G1769" s="11">
        <v>466410</v>
      </c>
      <c r="H1769" s="11">
        <v>379060</v>
      </c>
      <c r="I1769" s="11">
        <v>409270</v>
      </c>
    </row>
    <row r="1770" spans="1:9" x14ac:dyDescent="0.2">
      <c r="A1770" t="s">
        <v>646</v>
      </c>
      <c r="B1770" t="s">
        <v>9037</v>
      </c>
      <c r="C1770" s="10" t="s">
        <v>9038</v>
      </c>
      <c r="D1770" s="11">
        <v>183940</v>
      </c>
      <c r="E1770" s="11">
        <v>169140</v>
      </c>
      <c r="F1770" s="11">
        <v>214780</v>
      </c>
      <c r="G1770" s="11">
        <v>213930</v>
      </c>
      <c r="H1770" s="11">
        <v>193130</v>
      </c>
      <c r="I1770" s="11">
        <v>200690</v>
      </c>
    </row>
    <row r="1771" spans="1:9" x14ac:dyDescent="0.2">
      <c r="A1771" t="s">
        <v>4120</v>
      </c>
      <c r="B1771" t="s">
        <v>9039</v>
      </c>
      <c r="C1771" s="10" t="s">
        <v>9040</v>
      </c>
      <c r="D1771" s="11">
        <v>13757000</v>
      </c>
      <c r="E1771" s="11">
        <v>12516000</v>
      </c>
      <c r="F1771" s="11">
        <v>12896000</v>
      </c>
      <c r="G1771" s="11">
        <v>13620000</v>
      </c>
      <c r="H1771" s="11">
        <v>12348000</v>
      </c>
      <c r="I1771" s="11">
        <v>13110000</v>
      </c>
    </row>
    <row r="1772" spans="1:9" x14ac:dyDescent="0.2">
      <c r="A1772" t="s">
        <v>4183</v>
      </c>
      <c r="B1772" t="s">
        <v>9041</v>
      </c>
      <c r="C1772" s="10" t="s">
        <v>9042</v>
      </c>
      <c r="D1772" s="11">
        <v>176920</v>
      </c>
      <c r="E1772" s="11">
        <v>161430</v>
      </c>
      <c r="F1772" s="11">
        <v>159970</v>
      </c>
      <c r="G1772" s="11">
        <v>174280</v>
      </c>
      <c r="H1772" s="11">
        <v>205450</v>
      </c>
      <c r="I1772" s="11">
        <v>215670</v>
      </c>
    </row>
    <row r="1773" spans="1:9" x14ac:dyDescent="0.2">
      <c r="A1773" t="s">
        <v>2331</v>
      </c>
      <c r="B1773" t="s">
        <v>9043</v>
      </c>
      <c r="C1773" s="10" t="s">
        <v>9044</v>
      </c>
      <c r="D1773" s="11">
        <v>208490</v>
      </c>
      <c r="E1773" s="11">
        <v>197960</v>
      </c>
      <c r="F1773" s="11">
        <v>212520</v>
      </c>
      <c r="G1773" s="11">
        <v>229920</v>
      </c>
      <c r="H1773" s="11">
        <v>181880</v>
      </c>
      <c r="I1773" s="11">
        <v>199290</v>
      </c>
    </row>
    <row r="1774" spans="1:9" x14ac:dyDescent="0.2">
      <c r="A1774" t="s">
        <v>782</v>
      </c>
      <c r="B1774" t="s">
        <v>9045</v>
      </c>
      <c r="C1774" s="10" t="s">
        <v>9046</v>
      </c>
      <c r="D1774" s="11">
        <v>249900</v>
      </c>
      <c r="E1774" s="11">
        <v>238810</v>
      </c>
      <c r="F1774" s="11">
        <v>448430</v>
      </c>
      <c r="G1774" s="11">
        <v>478530</v>
      </c>
      <c r="H1774" s="11">
        <v>338070</v>
      </c>
      <c r="I1774" s="11">
        <v>384470</v>
      </c>
    </row>
    <row r="1775" spans="1:9" x14ac:dyDescent="0.2">
      <c r="A1775" t="s">
        <v>4571</v>
      </c>
      <c r="B1775" t="s">
        <v>9047</v>
      </c>
      <c r="C1775" s="10" t="s">
        <v>9048</v>
      </c>
      <c r="D1775" s="11">
        <v>1937200</v>
      </c>
      <c r="E1775" s="11">
        <v>1831100</v>
      </c>
      <c r="F1775" s="11">
        <v>1707400</v>
      </c>
      <c r="G1775" s="11">
        <v>1880200</v>
      </c>
      <c r="H1775" s="11">
        <v>1565900</v>
      </c>
      <c r="I1775" s="11">
        <v>1673000</v>
      </c>
    </row>
    <row r="1776" spans="1:9" x14ac:dyDescent="0.2">
      <c r="A1776" t="s">
        <v>4641</v>
      </c>
      <c r="B1776" t="s">
        <v>9049</v>
      </c>
      <c r="C1776" s="10" t="s">
        <v>9050</v>
      </c>
      <c r="D1776" s="11">
        <v>2642200</v>
      </c>
      <c r="E1776" s="11">
        <v>2575900</v>
      </c>
      <c r="F1776" s="11">
        <v>3165900</v>
      </c>
      <c r="G1776" s="11">
        <v>3401600</v>
      </c>
      <c r="H1776" s="11">
        <v>2834000</v>
      </c>
      <c r="I1776" s="11">
        <v>3054400</v>
      </c>
    </row>
    <row r="1777" spans="1:9" x14ac:dyDescent="0.2">
      <c r="A1777" t="s">
        <v>4144</v>
      </c>
      <c r="B1777" t="s">
        <v>9051</v>
      </c>
      <c r="C1777" s="10" t="s">
        <v>9052</v>
      </c>
      <c r="D1777" s="11">
        <v>1218500</v>
      </c>
      <c r="E1777" s="11">
        <v>1196700</v>
      </c>
      <c r="F1777" s="11">
        <v>1193400</v>
      </c>
      <c r="G1777" s="11">
        <v>1343400</v>
      </c>
      <c r="H1777" s="11">
        <v>1050800</v>
      </c>
      <c r="I1777" s="11">
        <v>1082700</v>
      </c>
    </row>
    <row r="1778" spans="1:9" x14ac:dyDescent="0.2">
      <c r="A1778" t="s">
        <v>2944</v>
      </c>
      <c r="B1778" t="s">
        <v>9053</v>
      </c>
      <c r="C1778" s="10" t="s">
        <v>9054</v>
      </c>
      <c r="D1778" s="11">
        <v>64726</v>
      </c>
      <c r="E1778" s="11">
        <v>64995</v>
      </c>
      <c r="F1778" s="11">
        <v>88038</v>
      </c>
      <c r="G1778" s="11">
        <v>93388</v>
      </c>
      <c r="H1778" s="11">
        <v>61530</v>
      </c>
      <c r="I1778" s="11">
        <v>71550</v>
      </c>
    </row>
    <row r="1779" spans="1:9" x14ac:dyDescent="0.2">
      <c r="A1779" t="s">
        <v>5295</v>
      </c>
      <c r="B1779" t="s">
        <v>9055</v>
      </c>
      <c r="C1779" s="10" t="s">
        <v>9056</v>
      </c>
      <c r="D1779" s="11">
        <v>132820</v>
      </c>
      <c r="E1779" s="11">
        <v>134140</v>
      </c>
      <c r="F1779" s="11">
        <v>161980</v>
      </c>
      <c r="G1779" s="11">
        <v>156910</v>
      </c>
      <c r="H1779" s="11">
        <v>159800</v>
      </c>
      <c r="I1779" s="11">
        <v>163320</v>
      </c>
    </row>
    <row r="1780" spans="1:9" x14ac:dyDescent="0.2">
      <c r="A1780" t="s">
        <v>1740</v>
      </c>
      <c r="B1780" t="s">
        <v>9057</v>
      </c>
      <c r="C1780" s="10" t="s">
        <v>9058</v>
      </c>
      <c r="D1780" s="11">
        <v>845680</v>
      </c>
      <c r="E1780" s="11">
        <v>761670</v>
      </c>
      <c r="F1780" s="11">
        <v>898740</v>
      </c>
      <c r="G1780" s="11">
        <v>934550</v>
      </c>
      <c r="H1780" s="11">
        <v>769670</v>
      </c>
      <c r="I1780" s="11">
        <v>832030</v>
      </c>
    </row>
    <row r="1781" spans="1:9" x14ac:dyDescent="0.2">
      <c r="A1781" t="s">
        <v>1741</v>
      </c>
      <c r="B1781" t="s">
        <v>9059</v>
      </c>
      <c r="C1781" s="10" t="s">
        <v>9060</v>
      </c>
      <c r="D1781" s="11">
        <v>587980</v>
      </c>
      <c r="E1781" s="11">
        <v>582690</v>
      </c>
      <c r="F1781" s="11">
        <v>603940</v>
      </c>
      <c r="G1781" s="11">
        <v>629700</v>
      </c>
      <c r="H1781" s="11">
        <v>529650</v>
      </c>
      <c r="I1781" s="11">
        <v>591310</v>
      </c>
    </row>
    <row r="1782" spans="1:9" x14ac:dyDescent="0.2">
      <c r="A1782" t="s">
        <v>3001</v>
      </c>
      <c r="B1782" t="s">
        <v>9061</v>
      </c>
      <c r="C1782" s="10" t="s">
        <v>9062</v>
      </c>
      <c r="D1782" s="11">
        <v>278290</v>
      </c>
      <c r="E1782" s="11">
        <v>258160</v>
      </c>
      <c r="F1782" s="11">
        <v>260510</v>
      </c>
      <c r="G1782" s="11">
        <v>277350</v>
      </c>
      <c r="H1782" s="11">
        <v>218870</v>
      </c>
      <c r="I1782" s="11">
        <v>246530</v>
      </c>
    </row>
    <row r="1783" spans="1:9" x14ac:dyDescent="0.2">
      <c r="A1783" t="s">
        <v>2301</v>
      </c>
      <c r="B1783" t="s">
        <v>9063</v>
      </c>
      <c r="C1783" s="10" t="s">
        <v>9064</v>
      </c>
      <c r="D1783" s="11">
        <v>1912200</v>
      </c>
      <c r="E1783" s="11">
        <v>1851600</v>
      </c>
      <c r="F1783" s="11">
        <v>1537700</v>
      </c>
      <c r="G1783" s="11">
        <v>1622700</v>
      </c>
      <c r="H1783" s="11">
        <v>1604700</v>
      </c>
      <c r="I1783" s="11">
        <v>1696000</v>
      </c>
    </row>
    <row r="1784" spans="1:9" x14ac:dyDescent="0.2">
      <c r="A1784" t="s">
        <v>1133</v>
      </c>
      <c r="B1784" t="s">
        <v>9065</v>
      </c>
      <c r="C1784" s="10" t="s">
        <v>9066</v>
      </c>
      <c r="D1784" s="11">
        <v>44369</v>
      </c>
      <c r="E1784" s="11">
        <v>44557</v>
      </c>
      <c r="F1784" s="11">
        <v>61558</v>
      </c>
      <c r="G1784" s="11">
        <v>73838</v>
      </c>
      <c r="H1784" s="11">
        <v>57125</v>
      </c>
      <c r="I1784" s="11">
        <v>62739</v>
      </c>
    </row>
    <row r="1785" spans="1:9" x14ac:dyDescent="0.2">
      <c r="A1785" t="s">
        <v>1101</v>
      </c>
      <c r="B1785" t="s">
        <v>9067</v>
      </c>
      <c r="C1785" s="10" t="s">
        <v>9068</v>
      </c>
      <c r="D1785" s="11">
        <v>201840</v>
      </c>
      <c r="E1785" s="11">
        <v>173760</v>
      </c>
      <c r="F1785" s="11">
        <v>314270</v>
      </c>
      <c r="G1785" s="11">
        <v>326770</v>
      </c>
      <c r="H1785" s="11">
        <v>361010</v>
      </c>
      <c r="I1785" s="11">
        <v>395560</v>
      </c>
    </row>
    <row r="1786" spans="1:9" x14ac:dyDescent="0.2">
      <c r="A1786" t="s">
        <v>3949</v>
      </c>
      <c r="B1786" t="s">
        <v>9069</v>
      </c>
      <c r="C1786" s="10" t="s">
        <v>9070</v>
      </c>
      <c r="D1786" s="11">
        <v>203400</v>
      </c>
      <c r="E1786" s="11">
        <v>209950</v>
      </c>
      <c r="F1786" s="11">
        <v>119200</v>
      </c>
      <c r="G1786" s="11">
        <v>121710</v>
      </c>
      <c r="H1786" s="11">
        <v>147760</v>
      </c>
      <c r="I1786" s="11">
        <v>148630</v>
      </c>
    </row>
    <row r="1787" spans="1:9" x14ac:dyDescent="0.2">
      <c r="A1787" t="s">
        <v>158</v>
      </c>
      <c r="B1787" t="s">
        <v>9071</v>
      </c>
      <c r="C1787" s="10" t="s">
        <v>9072</v>
      </c>
      <c r="D1787" s="11">
        <v>99441</v>
      </c>
      <c r="E1787" s="11">
        <v>89560</v>
      </c>
      <c r="F1787" s="11">
        <v>102500</v>
      </c>
      <c r="G1787" s="11">
        <v>108850</v>
      </c>
      <c r="H1787" s="11">
        <v>92247</v>
      </c>
      <c r="I1787" s="11">
        <v>101890</v>
      </c>
    </row>
    <row r="1788" spans="1:9" x14ac:dyDescent="0.2">
      <c r="A1788" t="s">
        <v>4990</v>
      </c>
      <c r="B1788" t="s">
        <v>9073</v>
      </c>
      <c r="C1788" s="10" t="s">
        <v>9074</v>
      </c>
      <c r="D1788" s="11">
        <v>71856</v>
      </c>
      <c r="E1788" s="11">
        <v>73254</v>
      </c>
      <c r="F1788" s="11">
        <v>48219</v>
      </c>
      <c r="G1788" s="11">
        <v>49549</v>
      </c>
      <c r="H1788" s="11">
        <v>49757</v>
      </c>
      <c r="I1788" s="11">
        <v>59672</v>
      </c>
    </row>
    <row r="1789" spans="1:9" x14ac:dyDescent="0.2">
      <c r="A1789" t="s">
        <v>3270</v>
      </c>
      <c r="B1789" t="s">
        <v>9075</v>
      </c>
      <c r="C1789" s="10" t="s">
        <v>9076</v>
      </c>
      <c r="D1789" s="11">
        <v>528660</v>
      </c>
      <c r="E1789" s="11">
        <v>426420</v>
      </c>
      <c r="F1789" s="11">
        <v>1128400</v>
      </c>
      <c r="G1789" s="11">
        <v>1180200</v>
      </c>
      <c r="H1789" s="11">
        <v>806910</v>
      </c>
      <c r="I1789" s="11">
        <v>917740</v>
      </c>
    </row>
    <row r="1790" spans="1:9" x14ac:dyDescent="0.2">
      <c r="A1790" t="s">
        <v>2919</v>
      </c>
      <c r="B1790" t="s">
        <v>9077</v>
      </c>
      <c r="C1790" s="10" t="s">
        <v>9078</v>
      </c>
      <c r="D1790" s="11">
        <v>45220</v>
      </c>
      <c r="E1790" s="11">
        <v>38195</v>
      </c>
      <c r="F1790" s="11">
        <v>57205</v>
      </c>
      <c r="G1790" s="11">
        <v>65185</v>
      </c>
      <c r="H1790" s="11">
        <v>54383</v>
      </c>
      <c r="I1790" s="11">
        <v>59666</v>
      </c>
    </row>
    <row r="1791" spans="1:9" x14ac:dyDescent="0.2">
      <c r="A1791" t="s">
        <v>4955</v>
      </c>
      <c r="B1791" t="s">
        <v>9079</v>
      </c>
      <c r="C1791" s="10" t="s">
        <v>9080</v>
      </c>
      <c r="D1791" s="11">
        <v>149140</v>
      </c>
      <c r="E1791" s="11">
        <v>149880</v>
      </c>
      <c r="F1791" s="11">
        <v>108770</v>
      </c>
      <c r="G1791" s="11">
        <v>116150</v>
      </c>
      <c r="H1791" s="11">
        <v>120830</v>
      </c>
      <c r="I1791" s="11">
        <v>132460</v>
      </c>
    </row>
    <row r="1792" spans="1:9" x14ac:dyDescent="0.2">
      <c r="A1792" t="s">
        <v>2972</v>
      </c>
      <c r="B1792" t="s">
        <v>9081</v>
      </c>
      <c r="C1792" s="10" t="s">
        <v>9082</v>
      </c>
      <c r="D1792" s="11">
        <v>273570</v>
      </c>
      <c r="E1792" s="11">
        <v>268560</v>
      </c>
      <c r="F1792" s="11">
        <v>212730</v>
      </c>
      <c r="G1792" s="11">
        <v>244290</v>
      </c>
      <c r="H1792" s="11">
        <v>228650</v>
      </c>
      <c r="I1792" s="11">
        <v>245560</v>
      </c>
    </row>
    <row r="1793" spans="1:9" x14ac:dyDescent="0.2">
      <c r="A1793" t="s">
        <v>581</v>
      </c>
      <c r="B1793" t="s">
        <v>9083</v>
      </c>
      <c r="C1793" s="10" t="s">
        <v>9084</v>
      </c>
      <c r="D1793" s="11">
        <v>1089700</v>
      </c>
      <c r="E1793" s="11">
        <v>988920</v>
      </c>
      <c r="F1793" s="11">
        <v>1181800</v>
      </c>
      <c r="G1793" s="11">
        <v>1298700</v>
      </c>
      <c r="H1793" s="11">
        <v>1130200</v>
      </c>
      <c r="I1793" s="11">
        <v>1215000</v>
      </c>
    </row>
    <row r="1794" spans="1:9" x14ac:dyDescent="0.2">
      <c r="A1794" t="s">
        <v>3831</v>
      </c>
      <c r="B1794" t="s">
        <v>9085</v>
      </c>
      <c r="C1794" s="10" t="s">
        <v>9086</v>
      </c>
      <c r="D1794" s="11">
        <v>37886</v>
      </c>
      <c r="E1794" s="11">
        <v>41777</v>
      </c>
      <c r="F1794" s="11">
        <v>65261</v>
      </c>
      <c r="G1794" s="11">
        <v>67051</v>
      </c>
      <c r="H1794" s="11">
        <v>43516</v>
      </c>
      <c r="I1794" s="11">
        <v>52559</v>
      </c>
    </row>
    <row r="1795" spans="1:9" x14ac:dyDescent="0.2">
      <c r="A1795" t="s">
        <v>2781</v>
      </c>
      <c r="B1795" t="s">
        <v>9087</v>
      </c>
      <c r="C1795" s="10" t="s">
        <v>9088</v>
      </c>
      <c r="D1795" s="11">
        <v>11642000</v>
      </c>
      <c r="E1795" s="11">
        <v>10904000</v>
      </c>
      <c r="F1795" s="11">
        <v>8301200</v>
      </c>
      <c r="G1795" s="11">
        <v>9004700</v>
      </c>
      <c r="H1795" s="11">
        <v>9166200</v>
      </c>
      <c r="I1795" s="11">
        <v>9678500</v>
      </c>
    </row>
    <row r="1796" spans="1:9" x14ac:dyDescent="0.2">
      <c r="A1796" t="s">
        <v>4323</v>
      </c>
      <c r="B1796" t="s">
        <v>9089</v>
      </c>
      <c r="C1796" s="10" t="s">
        <v>9090</v>
      </c>
      <c r="D1796" s="11">
        <v>651310</v>
      </c>
      <c r="E1796" s="11">
        <v>634730</v>
      </c>
      <c r="F1796" s="11">
        <v>542460</v>
      </c>
      <c r="G1796" s="11">
        <v>587320</v>
      </c>
      <c r="H1796" s="11">
        <v>532230</v>
      </c>
      <c r="I1796" s="11">
        <v>544900</v>
      </c>
    </row>
    <row r="1797" spans="1:9" x14ac:dyDescent="0.2">
      <c r="A1797" t="s">
        <v>4393</v>
      </c>
      <c r="B1797" t="s">
        <v>9091</v>
      </c>
      <c r="C1797" s="10" t="s">
        <v>9092</v>
      </c>
      <c r="D1797" s="11">
        <v>1707000</v>
      </c>
      <c r="E1797" s="11">
        <v>1514400</v>
      </c>
      <c r="F1797" s="11">
        <v>1770200</v>
      </c>
      <c r="G1797" s="11">
        <v>1845700</v>
      </c>
      <c r="H1797" s="11">
        <v>1498600</v>
      </c>
      <c r="I1797" s="11">
        <v>1600200</v>
      </c>
    </row>
    <row r="1798" spans="1:9" x14ac:dyDescent="0.2">
      <c r="A1798" t="s">
        <v>795</v>
      </c>
      <c r="B1798" t="s">
        <v>9093</v>
      </c>
      <c r="C1798" s="10" t="s">
        <v>9094</v>
      </c>
      <c r="D1798" s="11">
        <v>10925000</v>
      </c>
      <c r="E1798" s="11">
        <v>9740900</v>
      </c>
      <c r="F1798" s="11">
        <v>11796000</v>
      </c>
      <c r="G1798" s="11">
        <v>11907000</v>
      </c>
      <c r="H1798" s="11">
        <v>12606000</v>
      </c>
      <c r="I1798" s="11">
        <v>12918000</v>
      </c>
    </row>
    <row r="1799" spans="1:9" x14ac:dyDescent="0.2">
      <c r="A1799" t="s">
        <v>794</v>
      </c>
      <c r="B1799" t="s">
        <v>9095</v>
      </c>
      <c r="C1799" s="10" t="s">
        <v>9096</v>
      </c>
      <c r="D1799" s="11">
        <v>6585000</v>
      </c>
      <c r="E1799" s="11">
        <v>5388800</v>
      </c>
      <c r="F1799" s="11">
        <v>10383000</v>
      </c>
      <c r="G1799" s="11">
        <v>10804000</v>
      </c>
      <c r="H1799" s="11">
        <v>9459100</v>
      </c>
      <c r="I1799" s="11">
        <v>10126000</v>
      </c>
    </row>
    <row r="1800" spans="1:9" x14ac:dyDescent="0.2">
      <c r="A1800" t="s">
        <v>3906</v>
      </c>
      <c r="B1800" t="s">
        <v>9097</v>
      </c>
      <c r="C1800" s="10" t="s">
        <v>9098</v>
      </c>
      <c r="D1800" s="11">
        <v>127730</v>
      </c>
      <c r="E1800" s="11">
        <v>134150</v>
      </c>
      <c r="F1800" s="11">
        <v>141850</v>
      </c>
      <c r="G1800" s="11">
        <v>153580</v>
      </c>
      <c r="H1800" s="11">
        <v>126190</v>
      </c>
      <c r="I1800" s="11">
        <v>136560</v>
      </c>
    </row>
    <row r="1801" spans="1:9" x14ac:dyDescent="0.2">
      <c r="A1801" t="s">
        <v>4038</v>
      </c>
      <c r="B1801" t="s">
        <v>9099</v>
      </c>
      <c r="C1801" s="10" t="s">
        <v>9100</v>
      </c>
      <c r="D1801" s="11">
        <v>191340</v>
      </c>
      <c r="E1801" s="11">
        <v>202430</v>
      </c>
      <c r="F1801" s="11">
        <v>209570</v>
      </c>
      <c r="G1801" s="11">
        <v>222520</v>
      </c>
      <c r="H1801" s="11">
        <v>210920</v>
      </c>
      <c r="I1801" s="11">
        <v>234790</v>
      </c>
    </row>
    <row r="1802" spans="1:9" x14ac:dyDescent="0.2">
      <c r="A1802" t="s">
        <v>805</v>
      </c>
      <c r="B1802" t="s">
        <v>9101</v>
      </c>
      <c r="C1802" s="10" t="s">
        <v>9102</v>
      </c>
      <c r="D1802" s="11">
        <v>100150</v>
      </c>
      <c r="E1802" s="11">
        <v>91382</v>
      </c>
      <c r="F1802" s="11">
        <v>152130</v>
      </c>
      <c r="G1802" s="11">
        <v>163820</v>
      </c>
      <c r="H1802" s="11">
        <v>129530</v>
      </c>
      <c r="I1802" s="11">
        <v>136040</v>
      </c>
    </row>
    <row r="1803" spans="1:9" x14ac:dyDescent="0.2">
      <c r="A1803" t="s">
        <v>4373</v>
      </c>
      <c r="B1803" t="s">
        <v>9103</v>
      </c>
      <c r="C1803" s="10" t="s">
        <v>9104</v>
      </c>
      <c r="D1803" s="11">
        <v>953370</v>
      </c>
      <c r="E1803" s="11">
        <v>975700</v>
      </c>
      <c r="F1803" s="11">
        <v>664590</v>
      </c>
      <c r="G1803" s="11">
        <v>766610</v>
      </c>
      <c r="H1803" s="11">
        <v>774110</v>
      </c>
      <c r="I1803" s="11">
        <v>792040</v>
      </c>
    </row>
    <row r="1804" spans="1:9" x14ac:dyDescent="0.2">
      <c r="A1804" t="s">
        <v>4410</v>
      </c>
      <c r="B1804" t="s">
        <v>9105</v>
      </c>
      <c r="C1804" s="10" t="s">
        <v>9106</v>
      </c>
      <c r="D1804" s="11">
        <v>29446</v>
      </c>
      <c r="E1804" s="11">
        <v>30571</v>
      </c>
      <c r="F1804" s="11">
        <v>30836</v>
      </c>
      <c r="G1804" s="11">
        <v>31268</v>
      </c>
      <c r="H1804" s="11">
        <v>22545</v>
      </c>
      <c r="I1804" s="11">
        <v>29718</v>
      </c>
    </row>
    <row r="1805" spans="1:9" x14ac:dyDescent="0.2">
      <c r="A1805" t="s">
        <v>2772</v>
      </c>
      <c r="B1805" t="s">
        <v>9107</v>
      </c>
      <c r="C1805" s="10" t="s">
        <v>9108</v>
      </c>
      <c r="D1805" s="11">
        <v>399890</v>
      </c>
      <c r="E1805" s="11">
        <v>387640</v>
      </c>
      <c r="F1805" s="11">
        <v>247820</v>
      </c>
      <c r="G1805" s="11">
        <v>266100</v>
      </c>
      <c r="H1805" s="11">
        <v>299130</v>
      </c>
      <c r="I1805" s="11">
        <v>310280</v>
      </c>
    </row>
    <row r="1806" spans="1:9" x14ac:dyDescent="0.2">
      <c r="A1806" t="s">
        <v>1812</v>
      </c>
      <c r="B1806" t="s">
        <v>9109</v>
      </c>
      <c r="C1806" s="10" t="s">
        <v>9110</v>
      </c>
      <c r="D1806" s="11">
        <v>713200</v>
      </c>
      <c r="E1806" s="11">
        <v>656300</v>
      </c>
      <c r="F1806" s="11">
        <v>786980</v>
      </c>
      <c r="G1806" s="11">
        <v>835660</v>
      </c>
      <c r="H1806" s="11">
        <v>702650</v>
      </c>
      <c r="I1806" s="11">
        <v>773900</v>
      </c>
    </row>
    <row r="1807" spans="1:9" x14ac:dyDescent="0.2">
      <c r="A1807" t="s">
        <v>1813</v>
      </c>
      <c r="B1807" t="s">
        <v>9111</v>
      </c>
      <c r="C1807" s="10" t="s">
        <v>9112</v>
      </c>
      <c r="D1807" s="11">
        <v>585040</v>
      </c>
      <c r="E1807" s="11">
        <v>591530</v>
      </c>
      <c r="F1807" s="11">
        <v>530650</v>
      </c>
      <c r="G1807" s="11">
        <v>556350</v>
      </c>
      <c r="H1807" s="11">
        <v>506340</v>
      </c>
      <c r="I1807" s="11">
        <v>534610</v>
      </c>
    </row>
    <row r="1808" spans="1:9" x14ac:dyDescent="0.2">
      <c r="A1808" t="s">
        <v>4495</v>
      </c>
      <c r="B1808" t="s">
        <v>9113</v>
      </c>
      <c r="C1808" s="10" t="s">
        <v>9114</v>
      </c>
      <c r="D1808" s="11">
        <v>754250</v>
      </c>
      <c r="E1808" s="11">
        <v>798730</v>
      </c>
      <c r="F1808" s="11">
        <v>256910</v>
      </c>
      <c r="G1808" s="11">
        <v>355250</v>
      </c>
      <c r="H1808" s="11">
        <v>419860</v>
      </c>
      <c r="I1808" s="11">
        <v>376550</v>
      </c>
    </row>
    <row r="1809" spans="1:9" x14ac:dyDescent="0.2">
      <c r="A1809" t="s">
        <v>214</v>
      </c>
      <c r="B1809" t="s">
        <v>9115</v>
      </c>
      <c r="C1809" s="10" t="s">
        <v>9116</v>
      </c>
      <c r="D1809" s="11">
        <v>53472</v>
      </c>
      <c r="E1809" s="11">
        <v>44800</v>
      </c>
      <c r="F1809" s="11">
        <v>101750</v>
      </c>
      <c r="G1809" s="11">
        <v>110570</v>
      </c>
      <c r="H1809" s="11">
        <v>79573</v>
      </c>
      <c r="I1809" s="11">
        <v>84995</v>
      </c>
    </row>
    <row r="1810" spans="1:9" x14ac:dyDescent="0.2">
      <c r="A1810" t="s">
        <v>4269</v>
      </c>
      <c r="B1810" t="s">
        <v>9117</v>
      </c>
      <c r="C1810" s="10" t="s">
        <v>9118</v>
      </c>
      <c r="D1810" s="11">
        <v>191980</v>
      </c>
      <c r="E1810" s="11">
        <v>182340</v>
      </c>
      <c r="F1810" s="11">
        <v>208340</v>
      </c>
      <c r="G1810" s="11">
        <v>231160</v>
      </c>
      <c r="H1810" s="11">
        <v>190320</v>
      </c>
      <c r="I1810" s="11">
        <v>205800</v>
      </c>
    </row>
    <row r="1811" spans="1:9" x14ac:dyDescent="0.2">
      <c r="A1811" t="s">
        <v>865</v>
      </c>
      <c r="B1811" t="s">
        <v>9119</v>
      </c>
      <c r="C1811" s="10" t="s">
        <v>9120</v>
      </c>
      <c r="D1811" s="11">
        <v>983920</v>
      </c>
      <c r="E1811" s="11">
        <v>793600</v>
      </c>
      <c r="F1811" s="11">
        <v>1239900</v>
      </c>
      <c r="G1811" s="11">
        <v>1304900</v>
      </c>
      <c r="H1811" s="11">
        <v>1067900</v>
      </c>
      <c r="I1811" s="11">
        <v>1119400</v>
      </c>
    </row>
    <row r="1812" spans="1:9" x14ac:dyDescent="0.2">
      <c r="A1812" t="s">
        <v>3215</v>
      </c>
      <c r="B1812" t="s">
        <v>9121</v>
      </c>
      <c r="C1812" s="10" t="s">
        <v>9122</v>
      </c>
      <c r="D1812" s="11">
        <v>204960</v>
      </c>
      <c r="E1812" s="11">
        <v>191310</v>
      </c>
      <c r="F1812" s="11">
        <v>173510</v>
      </c>
      <c r="G1812" s="11">
        <v>192340</v>
      </c>
      <c r="H1812" s="11">
        <v>195430</v>
      </c>
      <c r="I1812" s="11">
        <v>195880</v>
      </c>
    </row>
    <row r="1813" spans="1:9" x14ac:dyDescent="0.2">
      <c r="A1813" t="s">
        <v>2453</v>
      </c>
      <c r="B1813" t="s">
        <v>9123</v>
      </c>
      <c r="C1813" s="10" t="s">
        <v>9124</v>
      </c>
      <c r="D1813" s="11">
        <v>106170</v>
      </c>
      <c r="E1813" s="11">
        <v>95049</v>
      </c>
      <c r="F1813" s="11">
        <v>102050</v>
      </c>
      <c r="G1813" s="11">
        <v>123430</v>
      </c>
      <c r="H1813" s="11">
        <v>95912</v>
      </c>
      <c r="I1813" s="11">
        <v>90627</v>
      </c>
    </row>
    <row r="1814" spans="1:9" x14ac:dyDescent="0.2">
      <c r="A1814" t="s">
        <v>5204</v>
      </c>
      <c r="B1814" t="s">
        <v>9125</v>
      </c>
      <c r="C1814" s="10" t="s">
        <v>9126</v>
      </c>
      <c r="D1814" s="11">
        <v>176340</v>
      </c>
      <c r="E1814" s="11">
        <v>171130</v>
      </c>
      <c r="F1814" s="11">
        <v>140270</v>
      </c>
      <c r="G1814" s="11">
        <v>138040</v>
      </c>
      <c r="H1814" s="11">
        <v>144830</v>
      </c>
      <c r="I1814" s="11">
        <v>155730</v>
      </c>
    </row>
    <row r="1815" spans="1:9" x14ac:dyDescent="0.2">
      <c r="A1815" t="s">
        <v>4337</v>
      </c>
      <c r="B1815" t="s">
        <v>9127</v>
      </c>
      <c r="C1815" s="10" t="s">
        <v>9128</v>
      </c>
      <c r="D1815" s="11">
        <v>110610</v>
      </c>
      <c r="E1815" s="11">
        <v>105700</v>
      </c>
      <c r="F1815" s="11">
        <v>143210</v>
      </c>
      <c r="G1815" s="11">
        <v>159290</v>
      </c>
      <c r="H1815" s="11">
        <v>141020</v>
      </c>
      <c r="I1815" s="11">
        <v>177430</v>
      </c>
    </row>
    <row r="1816" spans="1:9" x14ac:dyDescent="0.2">
      <c r="A1816" t="s">
        <v>1041</v>
      </c>
      <c r="B1816" t="s">
        <v>9129</v>
      </c>
      <c r="C1816" s="10" t="s">
        <v>9130</v>
      </c>
      <c r="D1816" s="11">
        <v>2896800</v>
      </c>
      <c r="E1816" s="11">
        <v>2655800</v>
      </c>
      <c r="F1816" s="11">
        <v>3232900</v>
      </c>
      <c r="G1816" s="11">
        <v>3492500</v>
      </c>
      <c r="H1816" s="11">
        <v>3179400</v>
      </c>
      <c r="I1816" s="11">
        <v>3367700</v>
      </c>
    </row>
    <row r="1817" spans="1:9" x14ac:dyDescent="0.2">
      <c r="A1817" t="s">
        <v>1000</v>
      </c>
      <c r="B1817" t="s">
        <v>9131</v>
      </c>
      <c r="C1817" s="10" t="s">
        <v>9132</v>
      </c>
      <c r="D1817" s="11">
        <v>928810</v>
      </c>
      <c r="E1817" s="11">
        <v>891840</v>
      </c>
      <c r="F1817" s="11">
        <v>860000</v>
      </c>
      <c r="G1817" s="11">
        <v>916500</v>
      </c>
      <c r="H1817" s="11">
        <v>820110</v>
      </c>
      <c r="I1817" s="11">
        <v>868890</v>
      </c>
    </row>
    <row r="1818" spans="1:9" x14ac:dyDescent="0.2">
      <c r="A1818" t="s">
        <v>2485</v>
      </c>
      <c r="B1818" t="s">
        <v>9133</v>
      </c>
      <c r="C1818" s="10" t="s">
        <v>9134</v>
      </c>
      <c r="D1818" s="11">
        <v>93503</v>
      </c>
      <c r="E1818" s="11">
        <v>99620</v>
      </c>
      <c r="F1818" s="11">
        <v>76267</v>
      </c>
      <c r="G1818" s="11">
        <v>107360</v>
      </c>
      <c r="H1818" s="11">
        <v>83955</v>
      </c>
      <c r="I1818" s="11">
        <v>77950</v>
      </c>
    </row>
    <row r="1819" spans="1:9" x14ac:dyDescent="0.2">
      <c r="A1819" t="s">
        <v>5256</v>
      </c>
      <c r="B1819" t="s">
        <v>9135</v>
      </c>
      <c r="C1819" s="10" t="s">
        <v>9136</v>
      </c>
      <c r="D1819" s="11">
        <v>30657</v>
      </c>
      <c r="E1819" s="11">
        <v>28930</v>
      </c>
      <c r="F1819" s="11">
        <v>29227</v>
      </c>
      <c r="G1819" s="11">
        <v>30287</v>
      </c>
      <c r="H1819" s="11">
        <v>26757</v>
      </c>
      <c r="I1819" s="11">
        <v>29603</v>
      </c>
    </row>
    <row r="1820" spans="1:9" x14ac:dyDescent="0.2">
      <c r="A1820" t="s">
        <v>605</v>
      </c>
      <c r="B1820" t="s">
        <v>9137</v>
      </c>
      <c r="C1820" s="10" t="s">
        <v>9138</v>
      </c>
      <c r="D1820" s="11">
        <v>1690100</v>
      </c>
      <c r="E1820" s="11">
        <v>1480300</v>
      </c>
      <c r="F1820" s="11">
        <v>1844100</v>
      </c>
      <c r="G1820" s="11">
        <v>1973700</v>
      </c>
      <c r="H1820" s="11">
        <v>1553000</v>
      </c>
      <c r="I1820" s="11">
        <v>1684100</v>
      </c>
    </row>
    <row r="1821" spans="1:9" x14ac:dyDescent="0.2">
      <c r="A1821" t="s">
        <v>2006</v>
      </c>
      <c r="B1821" t="s">
        <v>9139</v>
      </c>
      <c r="C1821" s="10" t="s">
        <v>9140</v>
      </c>
      <c r="D1821" s="11">
        <v>1453600</v>
      </c>
      <c r="E1821" s="11">
        <v>1354700</v>
      </c>
      <c r="F1821" s="11">
        <v>1285800</v>
      </c>
      <c r="G1821" s="11">
        <v>1376500</v>
      </c>
      <c r="H1821" s="11">
        <v>1339100</v>
      </c>
      <c r="I1821" s="11">
        <v>1372400</v>
      </c>
    </row>
    <row r="1822" spans="1:9" x14ac:dyDescent="0.2">
      <c r="A1822" t="s">
        <v>5023</v>
      </c>
      <c r="B1822" t="s">
        <v>9141</v>
      </c>
      <c r="C1822" s="10" t="s">
        <v>9142</v>
      </c>
      <c r="D1822" s="11">
        <v>75531</v>
      </c>
      <c r="E1822" s="11">
        <v>83701</v>
      </c>
      <c r="F1822" s="11">
        <v>53189</v>
      </c>
      <c r="G1822" s="11">
        <v>63974</v>
      </c>
      <c r="H1822" s="11">
        <v>59474</v>
      </c>
      <c r="I1822" s="11">
        <v>61948</v>
      </c>
    </row>
    <row r="1823" spans="1:9" x14ac:dyDescent="0.2">
      <c r="A1823" t="s">
        <v>530</v>
      </c>
      <c r="B1823" t="s">
        <v>9143</v>
      </c>
      <c r="C1823" s="10" t="s">
        <v>9144</v>
      </c>
      <c r="D1823" s="11">
        <v>368830</v>
      </c>
      <c r="E1823" s="11">
        <v>365860</v>
      </c>
      <c r="F1823" s="11">
        <v>112810</v>
      </c>
      <c r="G1823" s="11">
        <v>116990</v>
      </c>
      <c r="H1823" s="11">
        <v>192850</v>
      </c>
      <c r="I1823" s="11">
        <v>180510</v>
      </c>
    </row>
    <row r="1824" spans="1:9" x14ac:dyDescent="0.2">
      <c r="A1824" t="s">
        <v>2330</v>
      </c>
      <c r="B1824" t="s">
        <v>9145</v>
      </c>
      <c r="C1824" s="10" t="s">
        <v>9146</v>
      </c>
      <c r="D1824" s="11">
        <v>31750</v>
      </c>
      <c r="E1824" s="11">
        <v>32250</v>
      </c>
      <c r="F1824" s="11">
        <v>34671</v>
      </c>
      <c r="G1824" s="11">
        <v>34987</v>
      </c>
      <c r="H1824" s="11">
        <v>35358</v>
      </c>
      <c r="I1824" s="11">
        <v>41088</v>
      </c>
    </row>
    <row r="1825" spans="1:9" x14ac:dyDescent="0.2">
      <c r="A1825" t="s">
        <v>1699</v>
      </c>
      <c r="B1825" t="s">
        <v>9147</v>
      </c>
      <c r="C1825" s="10" t="s">
        <v>9148</v>
      </c>
      <c r="D1825" s="11">
        <v>48791</v>
      </c>
      <c r="E1825" s="11">
        <v>57721</v>
      </c>
      <c r="F1825" s="11">
        <v>23616</v>
      </c>
      <c r="G1825" s="11">
        <v>31845</v>
      </c>
      <c r="H1825" s="11">
        <v>29174</v>
      </c>
      <c r="I1825" s="11">
        <v>28013</v>
      </c>
    </row>
    <row r="1826" spans="1:9" x14ac:dyDescent="0.2">
      <c r="A1826" t="s">
        <v>1409</v>
      </c>
      <c r="B1826" t="s">
        <v>9149</v>
      </c>
      <c r="C1826" s="10" t="s">
        <v>9150</v>
      </c>
      <c r="D1826" s="11">
        <v>94580</v>
      </c>
      <c r="E1826" s="11">
        <v>86582</v>
      </c>
      <c r="F1826" s="11">
        <v>35263</v>
      </c>
      <c r="G1826" s="11">
        <v>35873</v>
      </c>
      <c r="H1826" s="11">
        <v>57147</v>
      </c>
      <c r="I1826" s="11">
        <v>46809</v>
      </c>
    </row>
    <row r="1827" spans="1:9" x14ac:dyDescent="0.2">
      <c r="A1827" t="s">
        <v>4170</v>
      </c>
      <c r="B1827" t="s">
        <v>9151</v>
      </c>
      <c r="C1827" s="10" t="s">
        <v>9152</v>
      </c>
      <c r="D1827" s="11">
        <v>1169400</v>
      </c>
      <c r="E1827" s="11">
        <v>1118200</v>
      </c>
      <c r="F1827" s="11">
        <v>426090</v>
      </c>
      <c r="G1827" s="11">
        <v>475550</v>
      </c>
      <c r="H1827" s="11">
        <v>585580</v>
      </c>
      <c r="I1827" s="11">
        <v>597300</v>
      </c>
    </row>
    <row r="1828" spans="1:9" x14ac:dyDescent="0.2">
      <c r="A1828" t="s">
        <v>2314</v>
      </c>
      <c r="B1828" t="s">
        <v>9153</v>
      </c>
      <c r="C1828" s="10" t="s">
        <v>9154</v>
      </c>
      <c r="D1828" s="11">
        <v>1863500</v>
      </c>
      <c r="E1828" s="11">
        <v>1722200</v>
      </c>
      <c r="F1828" s="11">
        <v>567850</v>
      </c>
      <c r="G1828" s="11">
        <v>623090</v>
      </c>
      <c r="H1828" s="11">
        <v>847660</v>
      </c>
      <c r="I1828" s="11">
        <v>843760</v>
      </c>
    </row>
    <row r="1829" spans="1:9" x14ac:dyDescent="0.2">
      <c r="A1829" t="s">
        <v>3639</v>
      </c>
      <c r="B1829" t="s">
        <v>9155</v>
      </c>
      <c r="C1829" s="10" t="s">
        <v>9156</v>
      </c>
      <c r="D1829" s="11">
        <v>385070</v>
      </c>
      <c r="E1829" s="11">
        <v>375390</v>
      </c>
      <c r="F1829" s="11">
        <v>224790</v>
      </c>
      <c r="G1829" s="11">
        <v>265870</v>
      </c>
      <c r="H1829" s="11">
        <v>248640</v>
      </c>
      <c r="I1829" s="11">
        <v>301670</v>
      </c>
    </row>
    <row r="1830" spans="1:9" x14ac:dyDescent="0.2">
      <c r="A1830" t="s">
        <v>190</v>
      </c>
      <c r="B1830" t="s">
        <v>9157</v>
      </c>
      <c r="C1830" s="10" t="s">
        <v>9158</v>
      </c>
      <c r="D1830" s="11">
        <v>656890</v>
      </c>
      <c r="E1830" s="11">
        <v>641010</v>
      </c>
      <c r="F1830" s="11">
        <v>548610</v>
      </c>
      <c r="G1830" s="11">
        <v>611770</v>
      </c>
      <c r="H1830" s="11">
        <v>561050</v>
      </c>
      <c r="I1830" s="11">
        <v>595830</v>
      </c>
    </row>
    <row r="1831" spans="1:9" x14ac:dyDescent="0.2">
      <c r="A1831" t="s">
        <v>1929</v>
      </c>
      <c r="B1831" t="s">
        <v>9159</v>
      </c>
      <c r="C1831" s="10" t="s">
        <v>9160</v>
      </c>
      <c r="D1831" s="11">
        <v>1690600</v>
      </c>
      <c r="E1831" s="11">
        <v>1486500</v>
      </c>
      <c r="F1831" s="11">
        <v>1762400</v>
      </c>
      <c r="G1831" s="11">
        <v>1873900</v>
      </c>
      <c r="H1831" s="11">
        <v>1603400</v>
      </c>
      <c r="I1831" s="11">
        <v>1704900</v>
      </c>
    </row>
    <row r="1832" spans="1:9" x14ac:dyDescent="0.2">
      <c r="A1832" t="s">
        <v>2583</v>
      </c>
      <c r="B1832" t="s">
        <v>9161</v>
      </c>
      <c r="C1832" s="10" t="s">
        <v>9162</v>
      </c>
      <c r="D1832" s="11">
        <v>710840</v>
      </c>
      <c r="E1832" s="11">
        <v>622470</v>
      </c>
      <c r="F1832" s="11">
        <v>701990</v>
      </c>
      <c r="G1832" s="11">
        <v>743760</v>
      </c>
      <c r="H1832" s="11">
        <v>641110</v>
      </c>
      <c r="I1832" s="11">
        <v>688820</v>
      </c>
    </row>
    <row r="1833" spans="1:9" x14ac:dyDescent="0.2">
      <c r="A1833" t="s">
        <v>1826</v>
      </c>
      <c r="B1833" t="s">
        <v>9163</v>
      </c>
      <c r="C1833" s="10" t="s">
        <v>9164</v>
      </c>
      <c r="D1833" s="11">
        <v>835400</v>
      </c>
      <c r="E1833" s="11">
        <v>749240</v>
      </c>
      <c r="F1833" s="11">
        <v>1240000</v>
      </c>
      <c r="G1833" s="11">
        <v>1327800</v>
      </c>
      <c r="H1833" s="11">
        <v>998720</v>
      </c>
      <c r="I1833" s="11">
        <v>1085200</v>
      </c>
    </row>
    <row r="1834" spans="1:9" x14ac:dyDescent="0.2">
      <c r="A1834" t="s">
        <v>2250</v>
      </c>
      <c r="B1834" t="s">
        <v>9165</v>
      </c>
      <c r="C1834" s="10" t="s">
        <v>9166</v>
      </c>
      <c r="D1834" s="11">
        <v>191000</v>
      </c>
      <c r="E1834" s="11">
        <v>234960</v>
      </c>
      <c r="F1834" s="11">
        <v>255720</v>
      </c>
      <c r="G1834" s="11">
        <v>282580</v>
      </c>
      <c r="H1834" s="11">
        <v>234210</v>
      </c>
      <c r="I1834" s="11">
        <v>257270</v>
      </c>
    </row>
    <row r="1835" spans="1:9" x14ac:dyDescent="0.2">
      <c r="A1835" t="s">
        <v>3937</v>
      </c>
      <c r="B1835" t="s">
        <v>9167</v>
      </c>
      <c r="C1835" s="10" t="s">
        <v>9168</v>
      </c>
      <c r="D1835" s="11">
        <v>154630</v>
      </c>
      <c r="E1835" s="11">
        <v>135480</v>
      </c>
      <c r="F1835" s="11">
        <v>246810</v>
      </c>
      <c r="G1835" s="11">
        <v>275130</v>
      </c>
      <c r="H1835" s="11">
        <v>211610</v>
      </c>
      <c r="I1835" s="11">
        <v>232360</v>
      </c>
    </row>
    <row r="1836" spans="1:9" x14ac:dyDescent="0.2">
      <c r="A1836" t="s">
        <v>1507</v>
      </c>
      <c r="B1836" t="s">
        <v>9169</v>
      </c>
      <c r="C1836" s="10" t="s">
        <v>9170</v>
      </c>
      <c r="D1836" s="11">
        <v>85103</v>
      </c>
      <c r="E1836" s="11">
        <v>78489</v>
      </c>
      <c r="F1836" s="11">
        <v>104350</v>
      </c>
      <c r="G1836" s="11">
        <v>104390</v>
      </c>
      <c r="H1836" s="11">
        <v>85762</v>
      </c>
      <c r="I1836" s="11">
        <v>132510</v>
      </c>
    </row>
    <row r="1837" spans="1:9" x14ac:dyDescent="0.2">
      <c r="A1837" t="s">
        <v>3493</v>
      </c>
      <c r="B1837" t="s">
        <v>9171</v>
      </c>
      <c r="C1837" s="10" t="s">
        <v>9172</v>
      </c>
      <c r="D1837" s="11">
        <v>42206</v>
      </c>
      <c r="E1837" s="11">
        <v>38656</v>
      </c>
      <c r="F1837" s="11">
        <v>72755</v>
      </c>
      <c r="G1837" s="11">
        <v>79603</v>
      </c>
      <c r="H1837" s="11">
        <v>59146</v>
      </c>
      <c r="I1837" s="11">
        <v>60372</v>
      </c>
    </row>
    <row r="1838" spans="1:9" x14ac:dyDescent="0.2">
      <c r="A1838" t="s">
        <v>3495</v>
      </c>
      <c r="B1838" t="s">
        <v>9173</v>
      </c>
      <c r="C1838" s="10" t="s">
        <v>9174</v>
      </c>
      <c r="D1838" s="11">
        <v>52549</v>
      </c>
      <c r="E1838" s="11">
        <v>51533</v>
      </c>
      <c r="F1838" s="11">
        <v>34844</v>
      </c>
      <c r="G1838" s="11">
        <v>42621</v>
      </c>
      <c r="H1838" s="11">
        <v>40276</v>
      </c>
      <c r="I1838" s="11">
        <v>44915</v>
      </c>
    </row>
    <row r="1839" spans="1:9" x14ac:dyDescent="0.2">
      <c r="A1839" t="s">
        <v>2380</v>
      </c>
      <c r="B1839" t="s">
        <v>9175</v>
      </c>
      <c r="C1839" s="10" t="s">
        <v>9176</v>
      </c>
      <c r="D1839" s="11">
        <v>331650</v>
      </c>
      <c r="E1839" s="11">
        <v>325950</v>
      </c>
      <c r="F1839" s="11">
        <v>374890</v>
      </c>
      <c r="G1839" s="11">
        <v>427500</v>
      </c>
      <c r="H1839" s="11">
        <v>344350</v>
      </c>
      <c r="I1839" s="11">
        <v>365780</v>
      </c>
    </row>
    <row r="1840" spans="1:9" x14ac:dyDescent="0.2">
      <c r="A1840" t="s">
        <v>4534</v>
      </c>
      <c r="B1840" t="s">
        <v>9177</v>
      </c>
      <c r="C1840" s="10" t="s">
        <v>9178</v>
      </c>
      <c r="D1840" s="11">
        <v>625990</v>
      </c>
      <c r="E1840" s="11">
        <v>576130</v>
      </c>
      <c r="F1840" s="11">
        <v>744960</v>
      </c>
      <c r="G1840" s="11">
        <v>801460</v>
      </c>
      <c r="H1840" s="11">
        <v>703250</v>
      </c>
      <c r="I1840" s="11">
        <v>773820</v>
      </c>
    </row>
    <row r="1841" spans="1:9" x14ac:dyDescent="0.2">
      <c r="A1841" t="s">
        <v>2608</v>
      </c>
      <c r="B1841" t="s">
        <v>9179</v>
      </c>
      <c r="C1841" s="10" t="s">
        <v>9180</v>
      </c>
      <c r="D1841" s="11">
        <v>9672100</v>
      </c>
      <c r="E1841" s="11">
        <v>8703900</v>
      </c>
      <c r="F1841" s="11">
        <v>10900000</v>
      </c>
      <c r="G1841" s="11">
        <v>11569000</v>
      </c>
      <c r="H1841" s="11">
        <v>10045000</v>
      </c>
      <c r="I1841" s="11">
        <v>10840000</v>
      </c>
    </row>
    <row r="1842" spans="1:9" x14ac:dyDescent="0.2">
      <c r="A1842" t="s">
        <v>1187</v>
      </c>
      <c r="B1842" t="s">
        <v>9181</v>
      </c>
      <c r="C1842" s="10" t="s">
        <v>9182</v>
      </c>
      <c r="D1842" s="11">
        <v>3239300</v>
      </c>
      <c r="E1842" s="11">
        <v>3247800</v>
      </c>
      <c r="F1842" s="11">
        <v>1329600</v>
      </c>
      <c r="G1842" s="11">
        <v>1525100</v>
      </c>
      <c r="H1842" s="11">
        <v>1874800</v>
      </c>
      <c r="I1842" s="11">
        <v>1904300</v>
      </c>
    </row>
    <row r="1843" spans="1:9" x14ac:dyDescent="0.2">
      <c r="A1843" t="s">
        <v>819</v>
      </c>
      <c r="B1843" t="s">
        <v>9183</v>
      </c>
      <c r="C1843" s="10" t="s">
        <v>9184</v>
      </c>
      <c r="D1843" s="11">
        <v>117100000</v>
      </c>
      <c r="E1843" s="11">
        <v>109890000</v>
      </c>
      <c r="F1843" s="11">
        <v>128970000</v>
      </c>
      <c r="G1843" s="11">
        <v>139400000</v>
      </c>
      <c r="H1843" s="11">
        <v>111530000</v>
      </c>
      <c r="I1843" s="11">
        <v>125780000</v>
      </c>
    </row>
    <row r="1844" spans="1:9" x14ac:dyDescent="0.2">
      <c r="A1844" t="s">
        <v>2627</v>
      </c>
      <c r="B1844" t="s">
        <v>9185</v>
      </c>
      <c r="C1844" s="10" t="s">
        <v>9186</v>
      </c>
      <c r="D1844" s="11">
        <v>1675000</v>
      </c>
      <c r="E1844" s="11">
        <v>1581300</v>
      </c>
      <c r="F1844" s="11">
        <v>1666400</v>
      </c>
      <c r="G1844" s="11">
        <v>1813100</v>
      </c>
      <c r="H1844" s="11">
        <v>1552500</v>
      </c>
      <c r="I1844" s="11">
        <v>1686900</v>
      </c>
    </row>
    <row r="1845" spans="1:9" x14ac:dyDescent="0.2">
      <c r="A1845" t="s">
        <v>4601</v>
      </c>
      <c r="B1845" t="s">
        <v>9187</v>
      </c>
      <c r="C1845" s="10" t="s">
        <v>9188</v>
      </c>
      <c r="D1845" s="11">
        <v>434680</v>
      </c>
      <c r="E1845" s="11">
        <v>392920</v>
      </c>
      <c r="F1845" s="11">
        <v>458550</v>
      </c>
      <c r="G1845" s="11">
        <v>492180</v>
      </c>
      <c r="H1845" s="11">
        <v>405840</v>
      </c>
      <c r="I1845" s="11">
        <v>442100</v>
      </c>
    </row>
    <row r="1846" spans="1:9" x14ac:dyDescent="0.2">
      <c r="A1846" t="s">
        <v>1609</v>
      </c>
      <c r="B1846" t="s">
        <v>9189</v>
      </c>
      <c r="C1846" s="10" t="s">
        <v>9190</v>
      </c>
      <c r="D1846" s="11">
        <v>2590800</v>
      </c>
      <c r="E1846" s="11">
        <v>2518100</v>
      </c>
      <c r="F1846" s="11">
        <v>2100700</v>
      </c>
      <c r="G1846" s="11">
        <v>2247400</v>
      </c>
      <c r="H1846" s="11">
        <v>2041000</v>
      </c>
      <c r="I1846" s="11">
        <v>2214800</v>
      </c>
    </row>
    <row r="1847" spans="1:9" x14ac:dyDescent="0.2">
      <c r="A1847" t="s">
        <v>1285</v>
      </c>
      <c r="B1847" t="s">
        <v>9191</v>
      </c>
      <c r="C1847" s="10" t="s">
        <v>9192</v>
      </c>
      <c r="D1847" s="11">
        <v>2534500</v>
      </c>
      <c r="E1847" s="11">
        <v>2278700</v>
      </c>
      <c r="F1847" s="11">
        <v>3059000</v>
      </c>
      <c r="G1847" s="11">
        <v>3261100</v>
      </c>
      <c r="H1847" s="11">
        <v>2619900</v>
      </c>
      <c r="I1847" s="11">
        <v>2799900</v>
      </c>
    </row>
    <row r="1848" spans="1:9" x14ac:dyDescent="0.2">
      <c r="A1848" t="s">
        <v>346</v>
      </c>
      <c r="B1848" t="s">
        <v>9193</v>
      </c>
      <c r="C1848" s="10" t="s">
        <v>9194</v>
      </c>
      <c r="D1848" s="11">
        <v>100670</v>
      </c>
      <c r="E1848" s="11">
        <v>82334</v>
      </c>
      <c r="F1848" s="11">
        <v>97106</v>
      </c>
      <c r="G1848" s="11">
        <v>100900</v>
      </c>
      <c r="H1848" s="11">
        <v>81532</v>
      </c>
      <c r="I1848" s="11">
        <v>104450</v>
      </c>
    </row>
    <row r="1849" spans="1:9" x14ac:dyDescent="0.2">
      <c r="A1849" t="s">
        <v>4182</v>
      </c>
      <c r="B1849" t="s">
        <v>9195</v>
      </c>
      <c r="C1849" s="10" t="s">
        <v>9196</v>
      </c>
      <c r="D1849" s="11">
        <v>258370</v>
      </c>
      <c r="E1849" s="11">
        <v>235640</v>
      </c>
      <c r="F1849" s="11">
        <v>298350</v>
      </c>
      <c r="G1849" s="11">
        <v>310720</v>
      </c>
      <c r="H1849" s="11">
        <v>301350</v>
      </c>
      <c r="I1849" s="11">
        <v>326170</v>
      </c>
    </row>
    <row r="1850" spans="1:9" x14ac:dyDescent="0.2">
      <c r="A1850" t="s">
        <v>411</v>
      </c>
      <c r="B1850" t="s">
        <v>9197</v>
      </c>
      <c r="C1850" s="10" t="s">
        <v>9198</v>
      </c>
      <c r="D1850" s="11">
        <v>1884900</v>
      </c>
      <c r="E1850" s="11">
        <v>1757000</v>
      </c>
      <c r="F1850" s="11">
        <v>2764200</v>
      </c>
      <c r="G1850" s="11">
        <v>2846900</v>
      </c>
      <c r="H1850" s="11">
        <v>2306200</v>
      </c>
      <c r="I1850" s="11">
        <v>2478500</v>
      </c>
    </row>
    <row r="1851" spans="1:9" x14ac:dyDescent="0.2">
      <c r="A1851" t="s">
        <v>523</v>
      </c>
      <c r="B1851" t="s">
        <v>9199</v>
      </c>
      <c r="C1851" s="10" t="s">
        <v>9200</v>
      </c>
      <c r="D1851" s="11">
        <v>130130</v>
      </c>
      <c r="E1851" s="11">
        <v>120600</v>
      </c>
      <c r="F1851" s="11">
        <v>123040</v>
      </c>
      <c r="G1851" s="11">
        <v>131230</v>
      </c>
      <c r="H1851" s="11">
        <v>114850</v>
      </c>
      <c r="I1851" s="11">
        <v>128440</v>
      </c>
    </row>
    <row r="1852" spans="1:9" x14ac:dyDescent="0.2">
      <c r="A1852" t="s">
        <v>322</v>
      </c>
      <c r="B1852" t="s">
        <v>9201</v>
      </c>
      <c r="C1852" s="10" t="s">
        <v>9202</v>
      </c>
      <c r="D1852" s="11">
        <v>101000</v>
      </c>
      <c r="E1852" s="11">
        <v>96175</v>
      </c>
      <c r="F1852" s="11">
        <v>82703</v>
      </c>
      <c r="G1852" s="11">
        <v>90904</v>
      </c>
      <c r="H1852" s="11">
        <v>75123</v>
      </c>
      <c r="I1852" s="11">
        <v>85058</v>
      </c>
    </row>
    <row r="1853" spans="1:9" x14ac:dyDescent="0.2">
      <c r="A1853" t="s">
        <v>3554</v>
      </c>
      <c r="B1853" t="s">
        <v>9203</v>
      </c>
      <c r="C1853" s="10" t="s">
        <v>9204</v>
      </c>
      <c r="D1853" s="11">
        <v>273510</v>
      </c>
      <c r="E1853" s="11">
        <v>268940</v>
      </c>
      <c r="F1853" s="11">
        <v>308950</v>
      </c>
      <c r="G1853" s="11">
        <v>356470</v>
      </c>
      <c r="H1853" s="11">
        <v>303260</v>
      </c>
      <c r="I1853" s="11">
        <v>343370</v>
      </c>
    </row>
    <row r="1854" spans="1:9" x14ac:dyDescent="0.2">
      <c r="A1854" t="s">
        <v>2</v>
      </c>
      <c r="B1854" t="s">
        <v>9205</v>
      </c>
      <c r="C1854" s="10" t="s">
        <v>9206</v>
      </c>
      <c r="D1854" s="11">
        <v>8538900</v>
      </c>
      <c r="E1854" s="11">
        <v>8011400</v>
      </c>
      <c r="F1854" s="11">
        <v>5148900</v>
      </c>
      <c r="G1854" s="11">
        <v>5594300</v>
      </c>
      <c r="H1854" s="11">
        <v>5895000</v>
      </c>
      <c r="I1854" s="11">
        <v>6074100</v>
      </c>
    </row>
    <row r="1855" spans="1:9" x14ac:dyDescent="0.2">
      <c r="A1855" t="s">
        <v>1792</v>
      </c>
      <c r="B1855" t="s">
        <v>9207</v>
      </c>
      <c r="C1855" s="10" t="s">
        <v>9208</v>
      </c>
      <c r="D1855" s="11">
        <v>1291300</v>
      </c>
      <c r="E1855" s="11">
        <v>1241100</v>
      </c>
      <c r="F1855" s="11">
        <v>1764100</v>
      </c>
      <c r="G1855" s="11">
        <v>1939000</v>
      </c>
      <c r="H1855" s="11">
        <v>1844200</v>
      </c>
      <c r="I1855" s="11">
        <v>2012400</v>
      </c>
    </row>
    <row r="1856" spans="1:9" x14ac:dyDescent="0.2">
      <c r="A1856" t="s">
        <v>804</v>
      </c>
      <c r="B1856" t="s">
        <v>9209</v>
      </c>
      <c r="C1856" s="10" t="s">
        <v>9210</v>
      </c>
      <c r="D1856" s="11">
        <v>964080</v>
      </c>
      <c r="E1856" s="11">
        <v>903020</v>
      </c>
      <c r="F1856" s="11">
        <v>859550</v>
      </c>
      <c r="G1856" s="11">
        <v>929910</v>
      </c>
      <c r="H1856" s="11">
        <v>864050</v>
      </c>
      <c r="I1856" s="11">
        <v>923870</v>
      </c>
    </row>
    <row r="1857" spans="1:9" x14ac:dyDescent="0.2">
      <c r="A1857" t="s">
        <v>4691</v>
      </c>
      <c r="B1857" t="s">
        <v>9211</v>
      </c>
      <c r="C1857" s="10" t="s">
        <v>9212</v>
      </c>
      <c r="D1857" s="11">
        <v>304840</v>
      </c>
      <c r="E1857" s="11">
        <v>299360</v>
      </c>
      <c r="F1857" s="11">
        <v>192750</v>
      </c>
      <c r="G1857" s="11">
        <v>241000</v>
      </c>
      <c r="H1857" s="11">
        <v>231140</v>
      </c>
      <c r="I1857" s="11">
        <v>240300</v>
      </c>
    </row>
    <row r="1858" spans="1:9" x14ac:dyDescent="0.2">
      <c r="A1858" t="s">
        <v>2300</v>
      </c>
      <c r="B1858" t="s">
        <v>9213</v>
      </c>
      <c r="C1858" s="10" t="s">
        <v>9214</v>
      </c>
      <c r="D1858" s="11">
        <v>2222800</v>
      </c>
      <c r="E1858" s="11">
        <v>1965500</v>
      </c>
      <c r="F1858" s="11">
        <v>2057100</v>
      </c>
      <c r="G1858" s="11">
        <v>2104500</v>
      </c>
      <c r="H1858" s="11">
        <v>2001400</v>
      </c>
      <c r="I1858" s="11">
        <v>2155300</v>
      </c>
    </row>
    <row r="1859" spans="1:9" x14ac:dyDescent="0.2">
      <c r="A1859" t="s">
        <v>3788</v>
      </c>
      <c r="B1859" t="s">
        <v>9215</v>
      </c>
      <c r="C1859" s="10" t="s">
        <v>9216</v>
      </c>
      <c r="D1859" s="11">
        <v>421460</v>
      </c>
      <c r="E1859" s="11">
        <v>441730</v>
      </c>
      <c r="F1859" s="11">
        <v>449400</v>
      </c>
      <c r="G1859" s="11">
        <v>500870</v>
      </c>
      <c r="H1859" s="11">
        <v>448300</v>
      </c>
      <c r="I1859" s="11">
        <v>499630</v>
      </c>
    </row>
    <row r="1860" spans="1:9" x14ac:dyDescent="0.2">
      <c r="A1860" t="s">
        <v>1497</v>
      </c>
      <c r="B1860" t="s">
        <v>9217</v>
      </c>
      <c r="C1860" s="10" t="s">
        <v>9218</v>
      </c>
      <c r="D1860" s="11">
        <v>748300</v>
      </c>
      <c r="E1860" s="11">
        <v>648440</v>
      </c>
      <c r="F1860" s="11">
        <v>1479400</v>
      </c>
      <c r="G1860" s="11">
        <v>1588300</v>
      </c>
      <c r="H1860" s="11">
        <v>1157100</v>
      </c>
      <c r="I1860" s="11">
        <v>1286800</v>
      </c>
    </row>
    <row r="1861" spans="1:9" x14ac:dyDescent="0.2">
      <c r="A1861" t="s">
        <v>1498</v>
      </c>
      <c r="B1861" t="s">
        <v>9219</v>
      </c>
      <c r="C1861" s="10" t="s">
        <v>9220</v>
      </c>
      <c r="D1861" s="11">
        <v>10104</v>
      </c>
      <c r="E1861" s="11">
        <v>7293.2</v>
      </c>
      <c r="F1861" s="11">
        <v>41133</v>
      </c>
      <c r="G1861" s="11">
        <v>44933</v>
      </c>
      <c r="H1861" s="11">
        <v>30835</v>
      </c>
      <c r="I1861" s="11">
        <v>31536</v>
      </c>
    </row>
    <row r="1862" spans="1:9" x14ac:dyDescent="0.2">
      <c r="A1862" t="s">
        <v>788</v>
      </c>
      <c r="B1862" t="s">
        <v>9221</v>
      </c>
      <c r="C1862" s="10" t="s">
        <v>9222</v>
      </c>
      <c r="D1862" s="11">
        <v>1353000</v>
      </c>
      <c r="E1862" s="11">
        <v>1230500</v>
      </c>
      <c r="F1862" s="11">
        <v>2276900</v>
      </c>
      <c r="G1862" s="11">
        <v>2404000</v>
      </c>
      <c r="H1862" s="11">
        <v>2048500</v>
      </c>
      <c r="I1862" s="11">
        <v>2227300</v>
      </c>
    </row>
    <row r="1863" spans="1:9" x14ac:dyDescent="0.2">
      <c r="A1863" t="s">
        <v>1411</v>
      </c>
      <c r="B1863" t="s">
        <v>9223</v>
      </c>
      <c r="C1863" s="10" t="s">
        <v>9224</v>
      </c>
      <c r="D1863" s="11">
        <v>349770</v>
      </c>
      <c r="E1863" s="11">
        <v>317530</v>
      </c>
      <c r="F1863" s="11">
        <v>375180</v>
      </c>
      <c r="G1863" s="11">
        <v>420870</v>
      </c>
      <c r="H1863" s="11">
        <v>392410</v>
      </c>
      <c r="I1863" s="11">
        <v>421780</v>
      </c>
    </row>
    <row r="1864" spans="1:9" x14ac:dyDescent="0.2">
      <c r="A1864" t="s">
        <v>501</v>
      </c>
      <c r="B1864" t="s">
        <v>9225</v>
      </c>
      <c r="C1864" s="10" t="s">
        <v>9226</v>
      </c>
      <c r="D1864" s="11">
        <v>351760</v>
      </c>
      <c r="E1864" s="11">
        <v>368550</v>
      </c>
      <c r="F1864" s="11">
        <v>127470</v>
      </c>
      <c r="G1864" s="11">
        <v>132820</v>
      </c>
      <c r="H1864" s="11">
        <v>252040</v>
      </c>
      <c r="I1864" s="11">
        <v>256000</v>
      </c>
    </row>
    <row r="1865" spans="1:9" x14ac:dyDescent="0.2">
      <c r="A1865" t="s">
        <v>3399</v>
      </c>
      <c r="B1865" t="s">
        <v>9227</v>
      </c>
      <c r="C1865" s="10" t="s">
        <v>9228</v>
      </c>
      <c r="D1865" s="11">
        <v>82301</v>
      </c>
      <c r="E1865" s="11">
        <v>90067</v>
      </c>
      <c r="F1865" s="11">
        <v>89388</v>
      </c>
      <c r="G1865" s="11">
        <v>93604</v>
      </c>
      <c r="H1865" s="11">
        <v>70984</v>
      </c>
      <c r="I1865" s="11">
        <v>73078</v>
      </c>
    </row>
    <row r="1866" spans="1:9" x14ac:dyDescent="0.2">
      <c r="A1866" t="s">
        <v>3860</v>
      </c>
      <c r="B1866" t="s">
        <v>9229</v>
      </c>
      <c r="C1866" s="10" t="s">
        <v>9230</v>
      </c>
      <c r="D1866" s="11">
        <v>491750</v>
      </c>
      <c r="E1866" s="11">
        <v>450280</v>
      </c>
      <c r="F1866" s="11">
        <v>477030</v>
      </c>
      <c r="G1866" s="11">
        <v>507040</v>
      </c>
      <c r="H1866" s="11">
        <v>474710</v>
      </c>
      <c r="I1866" s="11">
        <v>494150</v>
      </c>
    </row>
    <row r="1867" spans="1:9" x14ac:dyDescent="0.2">
      <c r="A1867" t="s">
        <v>1717</v>
      </c>
      <c r="B1867" t="s">
        <v>9231</v>
      </c>
      <c r="C1867" s="10" t="s">
        <v>9232</v>
      </c>
      <c r="D1867" s="11">
        <v>2756300</v>
      </c>
      <c r="E1867" s="11">
        <v>2615600</v>
      </c>
      <c r="F1867" s="11">
        <v>2773600</v>
      </c>
      <c r="G1867" s="11">
        <v>3028800</v>
      </c>
      <c r="H1867" s="11">
        <v>2634200</v>
      </c>
      <c r="I1867" s="11">
        <v>2864200</v>
      </c>
    </row>
    <row r="1868" spans="1:9" x14ac:dyDescent="0.2">
      <c r="A1868" t="s">
        <v>1718</v>
      </c>
      <c r="B1868" t="s">
        <v>9233</v>
      </c>
      <c r="C1868" s="10" t="s">
        <v>9234</v>
      </c>
      <c r="D1868" s="11">
        <v>629370</v>
      </c>
      <c r="E1868" s="11">
        <v>560620</v>
      </c>
      <c r="F1868" s="11">
        <v>1018100</v>
      </c>
      <c r="G1868" s="11">
        <v>1090200</v>
      </c>
      <c r="H1868" s="11">
        <v>858490</v>
      </c>
      <c r="I1868" s="11">
        <v>952600</v>
      </c>
    </row>
    <row r="1869" spans="1:9" x14ac:dyDescent="0.2">
      <c r="A1869" t="s">
        <v>3811</v>
      </c>
      <c r="B1869" t="s">
        <v>9235</v>
      </c>
      <c r="C1869" s="10" t="s">
        <v>9236</v>
      </c>
      <c r="D1869" s="11">
        <v>1876800</v>
      </c>
      <c r="E1869" s="11">
        <v>1728300</v>
      </c>
      <c r="F1869" s="11">
        <v>1902700</v>
      </c>
      <c r="G1869" s="11">
        <v>2112000</v>
      </c>
      <c r="H1869" s="11">
        <v>1716700</v>
      </c>
      <c r="I1869" s="11">
        <v>1871500</v>
      </c>
    </row>
    <row r="1870" spans="1:9" x14ac:dyDescent="0.2">
      <c r="A1870" t="s">
        <v>1315</v>
      </c>
      <c r="B1870" t="s">
        <v>9237</v>
      </c>
      <c r="C1870" s="10" t="s">
        <v>9238</v>
      </c>
      <c r="D1870" s="11">
        <v>637820</v>
      </c>
      <c r="E1870" s="11">
        <v>702090</v>
      </c>
      <c r="F1870" s="11">
        <v>516360</v>
      </c>
      <c r="G1870" s="11">
        <v>527920</v>
      </c>
      <c r="H1870" s="11">
        <v>612520</v>
      </c>
      <c r="I1870" s="11">
        <v>631710</v>
      </c>
    </row>
    <row r="1871" spans="1:9" x14ac:dyDescent="0.2">
      <c r="A1871" t="s">
        <v>5320</v>
      </c>
      <c r="B1871" t="s">
        <v>9239</v>
      </c>
      <c r="C1871" s="10" t="s">
        <v>9240</v>
      </c>
      <c r="D1871" s="11">
        <v>2157400</v>
      </c>
      <c r="E1871" s="11">
        <v>2034600</v>
      </c>
      <c r="F1871" s="11">
        <v>1003000</v>
      </c>
      <c r="G1871" s="11">
        <v>1041700</v>
      </c>
      <c r="H1871" s="11">
        <v>1095900</v>
      </c>
      <c r="I1871" s="11">
        <v>1153500</v>
      </c>
    </row>
    <row r="1872" spans="1:9" x14ac:dyDescent="0.2">
      <c r="A1872" t="s">
        <v>3650</v>
      </c>
      <c r="B1872" t="s">
        <v>9241</v>
      </c>
      <c r="C1872" s="10" t="s">
        <v>9242</v>
      </c>
      <c r="D1872" s="11">
        <v>4369900</v>
      </c>
      <c r="E1872" s="11">
        <v>4347600</v>
      </c>
      <c r="F1872" s="11">
        <v>2458800</v>
      </c>
      <c r="G1872" s="11">
        <v>2713400</v>
      </c>
      <c r="H1872" s="11">
        <v>2935900</v>
      </c>
      <c r="I1872" s="11">
        <v>3047200</v>
      </c>
    </row>
    <row r="1873" spans="1:9" x14ac:dyDescent="0.2">
      <c r="A1873" t="s">
        <v>4092</v>
      </c>
      <c r="B1873" t="s">
        <v>9243</v>
      </c>
      <c r="C1873" s="10" t="s">
        <v>9244</v>
      </c>
      <c r="D1873" s="11">
        <v>1935400</v>
      </c>
      <c r="E1873" s="11">
        <v>1813700</v>
      </c>
      <c r="F1873" s="11">
        <v>1031700</v>
      </c>
      <c r="G1873" s="11">
        <v>1142900</v>
      </c>
      <c r="H1873" s="11">
        <v>1237200</v>
      </c>
      <c r="I1873" s="11">
        <v>1237400</v>
      </c>
    </row>
    <row r="1874" spans="1:9" x14ac:dyDescent="0.2">
      <c r="A1874" t="s">
        <v>4887</v>
      </c>
      <c r="B1874" t="s">
        <v>9245</v>
      </c>
      <c r="C1874" s="10" t="s">
        <v>9246</v>
      </c>
      <c r="D1874" s="11">
        <v>42225</v>
      </c>
      <c r="E1874" s="11">
        <v>35784</v>
      </c>
      <c r="F1874" s="11">
        <v>48539</v>
      </c>
      <c r="G1874" s="11">
        <v>54427</v>
      </c>
      <c r="H1874" s="11">
        <v>43339</v>
      </c>
      <c r="I1874" s="11">
        <v>50643</v>
      </c>
    </row>
    <row r="1875" spans="1:9" x14ac:dyDescent="0.2">
      <c r="A1875" t="s">
        <v>4920</v>
      </c>
      <c r="B1875" t="s">
        <v>9247</v>
      </c>
      <c r="C1875" s="10" t="s">
        <v>9248</v>
      </c>
      <c r="D1875" s="11">
        <v>336610</v>
      </c>
      <c r="E1875" s="11">
        <v>332860</v>
      </c>
      <c r="F1875" s="11">
        <v>216220</v>
      </c>
      <c r="G1875" s="11">
        <v>246000</v>
      </c>
      <c r="H1875" s="11">
        <v>251680</v>
      </c>
      <c r="I1875" s="11">
        <v>266610</v>
      </c>
    </row>
    <row r="1876" spans="1:9" x14ac:dyDescent="0.2">
      <c r="A1876" t="s">
        <v>1469</v>
      </c>
      <c r="B1876" t="s">
        <v>9249</v>
      </c>
      <c r="C1876" s="10" t="s">
        <v>9250</v>
      </c>
      <c r="D1876" s="11">
        <v>11651000</v>
      </c>
      <c r="E1876" s="11">
        <v>12058000</v>
      </c>
      <c r="F1876" s="11">
        <v>12497000</v>
      </c>
      <c r="G1876" s="11">
        <v>13460000</v>
      </c>
      <c r="H1876" s="11">
        <v>12028000</v>
      </c>
      <c r="I1876" s="11">
        <v>12990000</v>
      </c>
    </row>
    <row r="1877" spans="1:9" x14ac:dyDescent="0.2">
      <c r="A1877" t="s">
        <v>1789</v>
      </c>
      <c r="B1877" t="s">
        <v>9251</v>
      </c>
      <c r="C1877" s="10" t="s">
        <v>9252</v>
      </c>
      <c r="D1877" s="11">
        <v>13079000</v>
      </c>
      <c r="E1877" s="11">
        <v>12665000</v>
      </c>
      <c r="F1877" s="11">
        <v>13785000</v>
      </c>
      <c r="G1877" s="11">
        <v>14372000</v>
      </c>
      <c r="H1877" s="11">
        <v>12492000</v>
      </c>
      <c r="I1877" s="11">
        <v>12579000</v>
      </c>
    </row>
    <row r="1878" spans="1:9" x14ac:dyDescent="0.2">
      <c r="A1878" t="s">
        <v>3545</v>
      </c>
      <c r="B1878" t="s">
        <v>9253</v>
      </c>
      <c r="C1878" s="10" t="s">
        <v>9254</v>
      </c>
      <c r="D1878" s="11">
        <v>1147500</v>
      </c>
      <c r="E1878" s="11">
        <v>1060800</v>
      </c>
      <c r="F1878" s="11">
        <v>716030</v>
      </c>
      <c r="G1878" s="11">
        <v>767830</v>
      </c>
      <c r="H1878" s="11">
        <v>843710</v>
      </c>
      <c r="I1878" s="11">
        <v>871570</v>
      </c>
    </row>
    <row r="1879" spans="1:9" x14ac:dyDescent="0.2">
      <c r="A1879" t="s">
        <v>4684</v>
      </c>
      <c r="B1879" t="s">
        <v>9255</v>
      </c>
      <c r="C1879" s="10" t="s">
        <v>9256</v>
      </c>
      <c r="D1879" s="11">
        <v>9365.4</v>
      </c>
      <c r="E1879" s="11">
        <v>8826.1</v>
      </c>
      <c r="F1879" s="11">
        <v>16032</v>
      </c>
      <c r="G1879" s="11">
        <v>21799</v>
      </c>
      <c r="H1879" s="11">
        <v>15252</v>
      </c>
      <c r="I1879" s="11">
        <v>18414</v>
      </c>
    </row>
    <row r="1880" spans="1:9" x14ac:dyDescent="0.2">
      <c r="A1880" t="s">
        <v>3158</v>
      </c>
      <c r="B1880" t="s">
        <v>9257</v>
      </c>
      <c r="C1880" s="10" t="s">
        <v>9258</v>
      </c>
      <c r="D1880" s="11">
        <v>186930</v>
      </c>
      <c r="E1880" s="11">
        <v>188200</v>
      </c>
      <c r="F1880" s="11">
        <v>161520</v>
      </c>
      <c r="G1880" s="11">
        <v>173290</v>
      </c>
      <c r="H1880" s="11">
        <v>166200</v>
      </c>
      <c r="I1880" s="11">
        <v>180170</v>
      </c>
    </row>
    <row r="1881" spans="1:9" x14ac:dyDescent="0.2">
      <c r="A1881" t="s">
        <v>3702</v>
      </c>
      <c r="B1881" t="s">
        <v>9259</v>
      </c>
      <c r="C1881" s="10" t="s">
        <v>9260</v>
      </c>
      <c r="D1881" s="11">
        <v>342730</v>
      </c>
      <c r="E1881" s="11">
        <v>310160</v>
      </c>
      <c r="F1881" s="11">
        <v>379830</v>
      </c>
      <c r="G1881" s="11">
        <v>421980</v>
      </c>
      <c r="H1881" s="11">
        <v>325480</v>
      </c>
      <c r="I1881" s="11">
        <v>344990</v>
      </c>
    </row>
    <row r="1882" spans="1:9" x14ac:dyDescent="0.2">
      <c r="A1882" t="s">
        <v>318</v>
      </c>
      <c r="B1882" t="s">
        <v>9261</v>
      </c>
      <c r="C1882" s="10" t="s">
        <v>9262</v>
      </c>
      <c r="D1882" s="11">
        <v>2486700</v>
      </c>
      <c r="E1882" s="11">
        <v>2260400</v>
      </c>
      <c r="F1882" s="11">
        <v>2438500</v>
      </c>
      <c r="G1882" s="11">
        <v>2592600</v>
      </c>
      <c r="H1882" s="11">
        <v>2388800</v>
      </c>
      <c r="I1882" s="11">
        <v>2552200</v>
      </c>
    </row>
    <row r="1883" spans="1:9" x14ac:dyDescent="0.2">
      <c r="A1883" t="s">
        <v>3211</v>
      </c>
      <c r="B1883" t="s">
        <v>9263</v>
      </c>
      <c r="C1883" s="10" t="s">
        <v>9264</v>
      </c>
      <c r="D1883" s="11">
        <v>491270</v>
      </c>
      <c r="E1883" s="11">
        <v>532210</v>
      </c>
      <c r="F1883" s="11">
        <v>362120</v>
      </c>
      <c r="G1883" s="11">
        <v>418820</v>
      </c>
      <c r="H1883" s="11">
        <v>415250</v>
      </c>
      <c r="I1883" s="11">
        <v>435030</v>
      </c>
    </row>
    <row r="1884" spans="1:9" x14ac:dyDescent="0.2">
      <c r="A1884" t="s">
        <v>1099</v>
      </c>
      <c r="B1884" t="s">
        <v>9265</v>
      </c>
      <c r="C1884" s="10" t="s">
        <v>9266</v>
      </c>
      <c r="D1884" s="11">
        <v>557070000</v>
      </c>
      <c r="E1884" s="11">
        <v>493890000</v>
      </c>
      <c r="F1884" s="11">
        <v>1098900000</v>
      </c>
      <c r="G1884" s="11">
        <v>1162400000</v>
      </c>
      <c r="H1884" s="11">
        <v>961870000</v>
      </c>
      <c r="I1884" s="11">
        <v>1073700000</v>
      </c>
    </row>
    <row r="1885" spans="1:9" x14ac:dyDescent="0.2">
      <c r="A1885" t="s">
        <v>1962</v>
      </c>
      <c r="B1885" t="s">
        <v>9267</v>
      </c>
      <c r="C1885" s="10" t="s">
        <v>9268</v>
      </c>
      <c r="D1885" s="11">
        <v>85052</v>
      </c>
      <c r="E1885" s="11">
        <v>80323</v>
      </c>
      <c r="F1885" s="11">
        <v>69979</v>
      </c>
      <c r="G1885" s="11">
        <v>69189</v>
      </c>
      <c r="H1885" s="11">
        <v>70719</v>
      </c>
      <c r="I1885" s="11">
        <v>73166</v>
      </c>
    </row>
    <row r="1886" spans="1:9" x14ac:dyDescent="0.2">
      <c r="A1886" t="s">
        <v>4138</v>
      </c>
      <c r="B1886" t="s">
        <v>9269</v>
      </c>
      <c r="C1886" s="10" t="s">
        <v>9270</v>
      </c>
      <c r="D1886" s="11">
        <v>1811200</v>
      </c>
      <c r="E1886" s="11">
        <v>1716900</v>
      </c>
      <c r="F1886" s="11">
        <v>1173300</v>
      </c>
      <c r="G1886" s="11">
        <v>1278800</v>
      </c>
      <c r="H1886" s="11">
        <v>1187500</v>
      </c>
      <c r="I1886" s="11">
        <v>1225600</v>
      </c>
    </row>
    <row r="1887" spans="1:9" x14ac:dyDescent="0.2">
      <c r="A1887" t="s">
        <v>3884</v>
      </c>
      <c r="B1887" t="s">
        <v>9271</v>
      </c>
      <c r="C1887" s="10" t="s">
        <v>9272</v>
      </c>
      <c r="D1887" s="11">
        <v>612830</v>
      </c>
      <c r="E1887" s="11">
        <v>564590</v>
      </c>
      <c r="F1887" s="11">
        <v>280620</v>
      </c>
      <c r="G1887" s="11">
        <v>315390</v>
      </c>
      <c r="H1887" s="11">
        <v>391920</v>
      </c>
      <c r="I1887" s="11">
        <v>401370</v>
      </c>
    </row>
    <row r="1888" spans="1:9" x14ac:dyDescent="0.2">
      <c r="A1888" t="s">
        <v>4883</v>
      </c>
      <c r="B1888" t="s">
        <v>9273</v>
      </c>
      <c r="C1888" s="10" t="s">
        <v>9274</v>
      </c>
      <c r="D1888" s="11">
        <v>65594</v>
      </c>
      <c r="E1888" s="11">
        <v>70227</v>
      </c>
      <c r="F1888" s="11">
        <v>41807</v>
      </c>
      <c r="G1888" s="11">
        <v>46098</v>
      </c>
      <c r="H1888" s="11">
        <v>48519</v>
      </c>
      <c r="I1888" s="11">
        <v>49811</v>
      </c>
    </row>
    <row r="1889" spans="1:9" x14ac:dyDescent="0.2">
      <c r="A1889" t="s">
        <v>2326</v>
      </c>
      <c r="B1889" t="s">
        <v>9275</v>
      </c>
      <c r="C1889" s="10" t="s">
        <v>9276</v>
      </c>
      <c r="D1889" s="11">
        <v>331720</v>
      </c>
      <c r="E1889" s="11">
        <v>300060</v>
      </c>
      <c r="F1889" s="11">
        <v>424870</v>
      </c>
      <c r="G1889" s="11">
        <v>456990</v>
      </c>
      <c r="H1889" s="11">
        <v>386510</v>
      </c>
      <c r="I1889" s="11">
        <v>422530</v>
      </c>
    </row>
    <row r="1890" spans="1:9" x14ac:dyDescent="0.2">
      <c r="A1890" t="s">
        <v>2521</v>
      </c>
      <c r="B1890" t="s">
        <v>9277</v>
      </c>
      <c r="C1890" s="10" t="s">
        <v>9278</v>
      </c>
      <c r="D1890" s="11">
        <v>204510</v>
      </c>
      <c r="E1890" s="11">
        <v>193700</v>
      </c>
      <c r="F1890" s="11">
        <v>196090</v>
      </c>
      <c r="G1890" s="11">
        <v>200670</v>
      </c>
      <c r="H1890" s="11">
        <v>179950</v>
      </c>
      <c r="I1890" s="11">
        <v>188410</v>
      </c>
    </row>
    <row r="1891" spans="1:9" x14ac:dyDescent="0.2">
      <c r="A1891" t="s">
        <v>5123</v>
      </c>
      <c r="B1891" t="s">
        <v>9279</v>
      </c>
      <c r="C1891" s="10" t="s">
        <v>9280</v>
      </c>
      <c r="D1891" s="11">
        <v>290820</v>
      </c>
      <c r="E1891" s="11">
        <v>280180</v>
      </c>
      <c r="F1891" s="11">
        <v>256560</v>
      </c>
      <c r="G1891" s="11">
        <v>290380</v>
      </c>
      <c r="H1891" s="11">
        <v>249510</v>
      </c>
      <c r="I1891" s="11">
        <v>270690</v>
      </c>
    </row>
    <row r="1892" spans="1:9" x14ac:dyDescent="0.2">
      <c r="A1892" t="s">
        <v>5122</v>
      </c>
      <c r="B1892" t="s">
        <v>9281</v>
      </c>
      <c r="C1892" s="10" t="s">
        <v>9282</v>
      </c>
      <c r="D1892" s="11">
        <v>206980</v>
      </c>
      <c r="E1892" s="11">
        <v>198290</v>
      </c>
      <c r="F1892" s="11">
        <v>222180</v>
      </c>
      <c r="G1892" s="11">
        <v>223360</v>
      </c>
      <c r="H1892" s="11">
        <v>203710</v>
      </c>
      <c r="I1892" s="11">
        <v>225820</v>
      </c>
    </row>
    <row r="1893" spans="1:9" x14ac:dyDescent="0.2">
      <c r="A1893" t="s">
        <v>4915</v>
      </c>
      <c r="B1893" t="s">
        <v>9283</v>
      </c>
      <c r="C1893" s="10" t="s">
        <v>9284</v>
      </c>
      <c r="D1893" s="11">
        <v>220420</v>
      </c>
      <c r="E1893" s="11">
        <v>216520</v>
      </c>
      <c r="F1893" s="11">
        <v>161750</v>
      </c>
      <c r="G1893" s="11">
        <v>163780</v>
      </c>
      <c r="H1893" s="11">
        <v>161370</v>
      </c>
      <c r="I1893" s="11">
        <v>164840</v>
      </c>
    </row>
    <row r="1894" spans="1:9" x14ac:dyDescent="0.2">
      <c r="A1894" t="s">
        <v>4363</v>
      </c>
      <c r="B1894" t="s">
        <v>9285</v>
      </c>
      <c r="C1894" s="10" t="s">
        <v>9286</v>
      </c>
      <c r="D1894" s="11">
        <v>15536</v>
      </c>
      <c r="E1894" s="11">
        <v>16164</v>
      </c>
      <c r="F1894" s="11">
        <v>21093</v>
      </c>
      <c r="G1894" s="11">
        <v>23965</v>
      </c>
      <c r="H1894" s="11">
        <v>22978</v>
      </c>
      <c r="I1894" s="11">
        <v>19893</v>
      </c>
    </row>
    <row r="1895" spans="1:9" x14ac:dyDescent="0.2">
      <c r="A1895" t="s">
        <v>457</v>
      </c>
      <c r="B1895" t="s">
        <v>9287</v>
      </c>
      <c r="C1895" s="10" t="s">
        <v>9288</v>
      </c>
      <c r="D1895" s="11">
        <v>666360</v>
      </c>
      <c r="E1895" s="11">
        <v>578790</v>
      </c>
      <c r="F1895" s="11">
        <v>805610</v>
      </c>
      <c r="G1895" s="11">
        <v>873900</v>
      </c>
      <c r="H1895" s="11">
        <v>768900</v>
      </c>
      <c r="I1895" s="11">
        <v>817840</v>
      </c>
    </row>
    <row r="1896" spans="1:9" x14ac:dyDescent="0.2">
      <c r="A1896" t="s">
        <v>3837</v>
      </c>
      <c r="B1896" t="s">
        <v>9289</v>
      </c>
      <c r="C1896" s="10" t="s">
        <v>9290</v>
      </c>
      <c r="D1896" s="11">
        <v>942790</v>
      </c>
      <c r="E1896" s="11">
        <v>900290</v>
      </c>
      <c r="F1896" s="11">
        <v>583820</v>
      </c>
      <c r="G1896" s="11">
        <v>642690</v>
      </c>
      <c r="H1896" s="11">
        <v>552880</v>
      </c>
      <c r="I1896" s="11">
        <v>604630</v>
      </c>
    </row>
    <row r="1897" spans="1:9" x14ac:dyDescent="0.2">
      <c r="A1897" t="s">
        <v>668</v>
      </c>
      <c r="B1897" t="s">
        <v>9291</v>
      </c>
      <c r="C1897" s="10" t="s">
        <v>9292</v>
      </c>
      <c r="D1897" s="11">
        <v>605960</v>
      </c>
      <c r="E1897" s="11">
        <v>527550</v>
      </c>
      <c r="F1897" s="11">
        <v>709060</v>
      </c>
      <c r="G1897" s="11">
        <v>721710</v>
      </c>
      <c r="H1897" s="11">
        <v>616810</v>
      </c>
      <c r="I1897" s="11">
        <v>657240</v>
      </c>
    </row>
    <row r="1898" spans="1:9" x14ac:dyDescent="0.2">
      <c r="A1898" t="s">
        <v>1220</v>
      </c>
      <c r="B1898" t="s">
        <v>9293</v>
      </c>
      <c r="C1898" s="10" t="s">
        <v>9294</v>
      </c>
      <c r="D1898" s="11">
        <v>970180</v>
      </c>
      <c r="E1898" s="11">
        <v>957140</v>
      </c>
      <c r="F1898" s="11">
        <v>1093500</v>
      </c>
      <c r="G1898" s="11">
        <v>1170400</v>
      </c>
      <c r="H1898" s="11">
        <v>1023900</v>
      </c>
      <c r="I1898" s="11">
        <v>1067400</v>
      </c>
    </row>
    <row r="1899" spans="1:9" x14ac:dyDescent="0.2">
      <c r="A1899" t="s">
        <v>1547</v>
      </c>
      <c r="B1899" t="s">
        <v>9295</v>
      </c>
      <c r="C1899" s="10" t="s">
        <v>9296</v>
      </c>
      <c r="D1899" s="11">
        <v>488970</v>
      </c>
      <c r="E1899" s="11">
        <v>450760</v>
      </c>
      <c r="F1899" s="11">
        <v>2297200</v>
      </c>
      <c r="G1899" s="11">
        <v>2456900</v>
      </c>
      <c r="H1899" s="11">
        <v>2508800</v>
      </c>
      <c r="I1899" s="11">
        <v>2908700</v>
      </c>
    </row>
    <row r="1900" spans="1:9" x14ac:dyDescent="0.2">
      <c r="A1900" t="s">
        <v>5104</v>
      </c>
      <c r="B1900" t="s">
        <v>9297</v>
      </c>
      <c r="C1900" s="10" t="s">
        <v>9298</v>
      </c>
      <c r="D1900" s="11">
        <v>655810</v>
      </c>
      <c r="E1900" s="11">
        <v>640150</v>
      </c>
      <c r="F1900" s="11">
        <v>318840</v>
      </c>
      <c r="G1900" s="11">
        <v>377940</v>
      </c>
      <c r="H1900" s="11">
        <v>375830</v>
      </c>
      <c r="I1900" s="11">
        <v>432040</v>
      </c>
    </row>
    <row r="1901" spans="1:9" x14ac:dyDescent="0.2">
      <c r="A1901" t="s">
        <v>745</v>
      </c>
      <c r="B1901" t="s">
        <v>9299</v>
      </c>
      <c r="C1901" s="10" t="s">
        <v>9300</v>
      </c>
      <c r="D1901" s="11">
        <v>6507.5</v>
      </c>
      <c r="E1901" s="11">
        <v>6414.2</v>
      </c>
      <c r="F1901" s="11">
        <v>75742</v>
      </c>
      <c r="G1901" s="11">
        <v>88398</v>
      </c>
      <c r="H1901" s="11">
        <v>76110</v>
      </c>
      <c r="I1901" s="11">
        <v>90905</v>
      </c>
    </row>
    <row r="1902" spans="1:9" x14ac:dyDescent="0.2">
      <c r="A1902" t="s">
        <v>3477</v>
      </c>
      <c r="B1902" t="s">
        <v>9301</v>
      </c>
      <c r="C1902" s="10" t="s">
        <v>9302</v>
      </c>
      <c r="D1902" s="11">
        <v>378700</v>
      </c>
      <c r="E1902" s="11">
        <v>367780</v>
      </c>
      <c r="F1902" s="11">
        <v>341120</v>
      </c>
      <c r="G1902" s="11">
        <v>373080</v>
      </c>
      <c r="H1902" s="11">
        <v>339820</v>
      </c>
      <c r="I1902" s="11">
        <v>392550</v>
      </c>
    </row>
    <row r="1903" spans="1:9" x14ac:dyDescent="0.2">
      <c r="A1903" t="s">
        <v>4557</v>
      </c>
      <c r="B1903" t="s">
        <v>9303</v>
      </c>
      <c r="C1903" s="10" t="s">
        <v>9304</v>
      </c>
      <c r="D1903" s="11">
        <v>365360</v>
      </c>
      <c r="E1903" s="11">
        <v>339540</v>
      </c>
      <c r="F1903" s="11">
        <v>230470</v>
      </c>
      <c r="G1903" s="11">
        <v>247750</v>
      </c>
      <c r="H1903" s="11">
        <v>260470</v>
      </c>
      <c r="I1903" s="11">
        <v>266020</v>
      </c>
    </row>
    <row r="1904" spans="1:9" x14ac:dyDescent="0.2">
      <c r="A1904" t="s">
        <v>4862</v>
      </c>
      <c r="B1904" t="s">
        <v>9305</v>
      </c>
      <c r="C1904" s="10" t="s">
        <v>9306</v>
      </c>
      <c r="D1904" s="11">
        <v>342830</v>
      </c>
      <c r="E1904" s="11">
        <v>348370</v>
      </c>
      <c r="F1904" s="11">
        <v>318000</v>
      </c>
      <c r="G1904" s="11">
        <v>349950</v>
      </c>
      <c r="H1904" s="11">
        <v>313280</v>
      </c>
      <c r="I1904" s="11">
        <v>330090</v>
      </c>
    </row>
    <row r="1905" spans="1:9" x14ac:dyDescent="0.2">
      <c r="A1905" t="s">
        <v>3151</v>
      </c>
      <c r="B1905" t="s">
        <v>9307</v>
      </c>
      <c r="C1905" s="10" t="s">
        <v>9308</v>
      </c>
      <c r="D1905" s="11">
        <v>57951</v>
      </c>
      <c r="E1905" s="11">
        <v>49305</v>
      </c>
      <c r="F1905" s="11">
        <v>47472</v>
      </c>
      <c r="G1905" s="11">
        <v>52219</v>
      </c>
      <c r="H1905" s="11">
        <v>38911</v>
      </c>
      <c r="I1905" s="11">
        <v>48618</v>
      </c>
    </row>
    <row r="1906" spans="1:9" x14ac:dyDescent="0.2">
      <c r="A1906" t="s">
        <v>3754</v>
      </c>
      <c r="B1906" t="s">
        <v>9309</v>
      </c>
      <c r="C1906" s="10" t="s">
        <v>9310</v>
      </c>
      <c r="D1906" s="11">
        <v>39226</v>
      </c>
      <c r="E1906" s="11">
        <v>35681</v>
      </c>
      <c r="F1906" s="11">
        <v>48425</v>
      </c>
      <c r="G1906" s="11">
        <v>53986</v>
      </c>
      <c r="H1906" s="11">
        <v>39593</v>
      </c>
      <c r="I1906" s="11">
        <v>44032</v>
      </c>
    </row>
    <row r="1907" spans="1:9" x14ac:dyDescent="0.2">
      <c r="A1907" t="s">
        <v>4832</v>
      </c>
      <c r="B1907" t="s">
        <v>9311</v>
      </c>
      <c r="C1907" s="10" t="s">
        <v>9312</v>
      </c>
      <c r="D1907" s="11">
        <v>216960</v>
      </c>
      <c r="E1907" s="11">
        <v>204220</v>
      </c>
      <c r="F1907" s="11">
        <v>254660</v>
      </c>
      <c r="G1907" s="11">
        <v>280180</v>
      </c>
      <c r="H1907" s="11">
        <v>211210</v>
      </c>
      <c r="I1907" s="11">
        <v>235430</v>
      </c>
    </row>
    <row r="1908" spans="1:9" x14ac:dyDescent="0.2">
      <c r="A1908" t="s">
        <v>177</v>
      </c>
      <c r="B1908" t="s">
        <v>9313</v>
      </c>
      <c r="C1908" s="10" t="s">
        <v>9314</v>
      </c>
      <c r="D1908" s="11">
        <v>876380</v>
      </c>
      <c r="E1908" s="11">
        <v>863150</v>
      </c>
      <c r="F1908" s="11">
        <v>715850</v>
      </c>
      <c r="G1908" s="11">
        <v>772130</v>
      </c>
      <c r="H1908" s="11">
        <v>674560</v>
      </c>
      <c r="I1908" s="11">
        <v>734810</v>
      </c>
    </row>
    <row r="1909" spans="1:9" x14ac:dyDescent="0.2">
      <c r="A1909" t="s">
        <v>5328</v>
      </c>
      <c r="B1909" t="s">
        <v>9315</v>
      </c>
      <c r="C1909" s="10" t="s">
        <v>9316</v>
      </c>
      <c r="D1909" s="11">
        <v>1362000</v>
      </c>
      <c r="E1909" s="11">
        <v>1197300</v>
      </c>
      <c r="F1909" s="11">
        <v>1247600</v>
      </c>
      <c r="G1909" s="11">
        <v>1323800</v>
      </c>
      <c r="H1909" s="11">
        <v>1212500</v>
      </c>
      <c r="I1909" s="11">
        <v>1296300</v>
      </c>
    </row>
    <row r="1910" spans="1:9" x14ac:dyDescent="0.2">
      <c r="A1910" t="s">
        <v>2562</v>
      </c>
      <c r="B1910" t="s">
        <v>9317</v>
      </c>
      <c r="C1910" s="10" t="s">
        <v>9318</v>
      </c>
      <c r="D1910" s="11">
        <v>95296</v>
      </c>
      <c r="E1910" s="11">
        <v>97452</v>
      </c>
      <c r="F1910" s="11">
        <v>104900</v>
      </c>
      <c r="G1910" s="11">
        <v>117310</v>
      </c>
      <c r="H1910" s="11">
        <v>108090</v>
      </c>
      <c r="I1910" s="11">
        <v>109820</v>
      </c>
    </row>
    <row r="1911" spans="1:9" x14ac:dyDescent="0.2">
      <c r="A1911" t="s">
        <v>1177</v>
      </c>
      <c r="B1911" t="s">
        <v>9319</v>
      </c>
      <c r="C1911" s="10" t="s">
        <v>9320</v>
      </c>
      <c r="D1911" s="11">
        <v>8412500</v>
      </c>
      <c r="E1911" s="11">
        <v>8617700</v>
      </c>
      <c r="F1911" s="11">
        <v>8995800</v>
      </c>
      <c r="G1911" s="11">
        <v>9849800</v>
      </c>
      <c r="H1911" s="11">
        <v>11181000</v>
      </c>
      <c r="I1911" s="11">
        <v>12040000</v>
      </c>
    </row>
    <row r="1912" spans="1:9" x14ac:dyDescent="0.2">
      <c r="A1912" t="s">
        <v>916</v>
      </c>
      <c r="B1912" t="s">
        <v>9321</v>
      </c>
      <c r="C1912" s="10" t="s">
        <v>9322</v>
      </c>
      <c r="D1912" s="11">
        <v>1612900</v>
      </c>
      <c r="E1912" s="11">
        <v>1398000</v>
      </c>
      <c r="F1912" s="11">
        <v>1456300</v>
      </c>
      <c r="G1912" s="11">
        <v>1573500</v>
      </c>
      <c r="H1912" s="11">
        <v>1541400</v>
      </c>
      <c r="I1912" s="11">
        <v>1583300</v>
      </c>
    </row>
    <row r="1913" spans="1:9" x14ac:dyDescent="0.2">
      <c r="A1913" t="s">
        <v>644</v>
      </c>
      <c r="B1913" t="s">
        <v>9323</v>
      </c>
      <c r="C1913" s="10" t="s">
        <v>9324</v>
      </c>
      <c r="D1913" s="11">
        <v>578680</v>
      </c>
      <c r="E1913" s="11">
        <v>601030</v>
      </c>
      <c r="F1913" s="11">
        <v>175000</v>
      </c>
      <c r="G1913" s="11">
        <v>163220</v>
      </c>
      <c r="H1913" s="11">
        <v>219340</v>
      </c>
      <c r="I1913" s="11">
        <v>219860</v>
      </c>
    </row>
    <row r="1914" spans="1:9" x14ac:dyDescent="0.2">
      <c r="A1914" t="s">
        <v>2952</v>
      </c>
      <c r="B1914" t="s">
        <v>9325</v>
      </c>
      <c r="C1914" s="10" t="s">
        <v>9326</v>
      </c>
      <c r="D1914" s="11">
        <v>383350</v>
      </c>
      <c r="E1914" s="11">
        <v>370390</v>
      </c>
      <c r="F1914" s="11">
        <v>240320</v>
      </c>
      <c r="G1914" s="11">
        <v>264870</v>
      </c>
      <c r="H1914" s="11">
        <v>289870</v>
      </c>
      <c r="I1914" s="11">
        <v>307230</v>
      </c>
    </row>
    <row r="1915" spans="1:9" x14ac:dyDescent="0.2">
      <c r="A1915" t="s">
        <v>1493</v>
      </c>
      <c r="B1915" t="s">
        <v>9327</v>
      </c>
      <c r="C1915" s="10" t="s">
        <v>9328</v>
      </c>
      <c r="D1915" s="11">
        <v>2298500</v>
      </c>
      <c r="E1915" s="11">
        <v>2197300</v>
      </c>
      <c r="F1915" s="11">
        <v>1539400</v>
      </c>
      <c r="G1915" s="11">
        <v>1641100</v>
      </c>
      <c r="H1915" s="11">
        <v>1706100</v>
      </c>
      <c r="I1915" s="11">
        <v>1808300</v>
      </c>
    </row>
    <row r="1916" spans="1:9" x14ac:dyDescent="0.2">
      <c r="A1916" t="s">
        <v>1154</v>
      </c>
      <c r="B1916" t="s">
        <v>9329</v>
      </c>
      <c r="C1916" s="10" t="s">
        <v>9330</v>
      </c>
      <c r="D1916" s="11">
        <v>358250</v>
      </c>
      <c r="E1916" s="11">
        <v>333920</v>
      </c>
      <c r="F1916" s="11">
        <v>370280</v>
      </c>
      <c r="G1916" s="11">
        <v>397850</v>
      </c>
      <c r="H1916" s="11">
        <v>387960</v>
      </c>
      <c r="I1916" s="11">
        <v>435370</v>
      </c>
    </row>
    <row r="1917" spans="1:9" x14ac:dyDescent="0.2">
      <c r="A1917" t="s">
        <v>1312</v>
      </c>
      <c r="B1917" t="s">
        <v>9331</v>
      </c>
      <c r="C1917" s="10" t="s">
        <v>9332</v>
      </c>
      <c r="D1917" s="11">
        <v>166680</v>
      </c>
      <c r="E1917" s="11">
        <v>158530</v>
      </c>
      <c r="F1917" s="11">
        <v>179180</v>
      </c>
      <c r="G1917" s="11">
        <v>194220</v>
      </c>
      <c r="H1917" s="11">
        <v>184630</v>
      </c>
      <c r="I1917" s="11">
        <v>206850</v>
      </c>
    </row>
    <row r="1918" spans="1:9" x14ac:dyDescent="0.2">
      <c r="A1918" t="s">
        <v>3852</v>
      </c>
      <c r="B1918" t="s">
        <v>9333</v>
      </c>
      <c r="C1918" s="10" t="s">
        <v>9334</v>
      </c>
      <c r="D1918" s="11">
        <v>1156900</v>
      </c>
      <c r="E1918" s="11">
        <v>1095900</v>
      </c>
      <c r="F1918" s="11">
        <v>1140000</v>
      </c>
      <c r="G1918" s="11">
        <v>1222700</v>
      </c>
      <c r="H1918" s="11">
        <v>1121900</v>
      </c>
      <c r="I1918" s="11">
        <v>1162200</v>
      </c>
    </row>
    <row r="1919" spans="1:9" x14ac:dyDescent="0.2">
      <c r="A1919" t="s">
        <v>4580</v>
      </c>
      <c r="B1919" t="s">
        <v>9335</v>
      </c>
      <c r="C1919" s="10" t="s">
        <v>9336</v>
      </c>
      <c r="D1919" s="11">
        <v>874180</v>
      </c>
      <c r="E1919" s="11">
        <v>902140</v>
      </c>
      <c r="F1919" s="11">
        <v>902070</v>
      </c>
      <c r="G1919" s="11">
        <v>992470</v>
      </c>
      <c r="H1919" s="11">
        <v>957480</v>
      </c>
      <c r="I1919" s="11">
        <v>986680</v>
      </c>
    </row>
    <row r="1920" spans="1:9" x14ac:dyDescent="0.2">
      <c r="A1920" t="s">
        <v>3864</v>
      </c>
      <c r="B1920" t="s">
        <v>9337</v>
      </c>
      <c r="C1920" s="10" t="s">
        <v>9338</v>
      </c>
      <c r="D1920" s="11">
        <v>61107</v>
      </c>
      <c r="E1920" s="11">
        <v>60220</v>
      </c>
      <c r="F1920" s="11">
        <v>53855</v>
      </c>
      <c r="G1920" s="11">
        <v>60453</v>
      </c>
      <c r="H1920" s="11">
        <v>47054</v>
      </c>
      <c r="I1920" s="11">
        <v>49992</v>
      </c>
    </row>
    <row r="1921" spans="1:9" x14ac:dyDescent="0.2">
      <c r="A1921" t="s">
        <v>2305</v>
      </c>
      <c r="B1921" t="s">
        <v>9339</v>
      </c>
      <c r="C1921" s="10" t="s">
        <v>9340</v>
      </c>
      <c r="D1921" s="11">
        <v>4373500</v>
      </c>
      <c r="E1921" s="11">
        <v>3951100</v>
      </c>
      <c r="F1921" s="11">
        <v>4227000</v>
      </c>
      <c r="G1921" s="11">
        <v>4470200</v>
      </c>
      <c r="H1921" s="11">
        <v>4115000</v>
      </c>
      <c r="I1921" s="11">
        <v>4143700</v>
      </c>
    </row>
    <row r="1922" spans="1:9" x14ac:dyDescent="0.2">
      <c r="A1922" t="s">
        <v>4679</v>
      </c>
      <c r="B1922" t="s">
        <v>9341</v>
      </c>
      <c r="C1922" s="10" t="s">
        <v>9342</v>
      </c>
      <c r="D1922" s="11">
        <v>4557800</v>
      </c>
      <c r="E1922" s="11">
        <v>3989700</v>
      </c>
      <c r="F1922" s="11">
        <v>4453000</v>
      </c>
      <c r="G1922" s="11">
        <v>4885600</v>
      </c>
      <c r="H1922" s="11">
        <v>4463100</v>
      </c>
      <c r="I1922" s="11">
        <v>4852900</v>
      </c>
    </row>
    <row r="1923" spans="1:9" x14ac:dyDescent="0.2">
      <c r="A1923" t="s">
        <v>1713</v>
      </c>
      <c r="B1923" t="s">
        <v>9343</v>
      </c>
      <c r="C1923" s="10" t="s">
        <v>9344</v>
      </c>
      <c r="D1923" s="11">
        <v>122510</v>
      </c>
      <c r="E1923" s="11">
        <v>131290</v>
      </c>
      <c r="F1923" s="11">
        <v>37508</v>
      </c>
      <c r="G1923" s="11">
        <v>36986</v>
      </c>
      <c r="H1923" s="11">
        <v>61895</v>
      </c>
      <c r="I1923" s="11">
        <v>59702</v>
      </c>
    </row>
    <row r="1924" spans="1:9" x14ac:dyDescent="0.2">
      <c r="A1924" t="s">
        <v>1542</v>
      </c>
      <c r="B1924" t="s">
        <v>9345</v>
      </c>
      <c r="C1924" s="10" t="s">
        <v>9346</v>
      </c>
      <c r="D1924" s="11">
        <v>1301900</v>
      </c>
      <c r="E1924" s="11">
        <v>1142500</v>
      </c>
      <c r="F1924" s="11">
        <v>1381800</v>
      </c>
      <c r="G1924" s="11">
        <v>1457400</v>
      </c>
      <c r="H1924" s="11">
        <v>1176900</v>
      </c>
      <c r="I1924" s="11">
        <v>1249100</v>
      </c>
    </row>
    <row r="1925" spans="1:9" x14ac:dyDescent="0.2">
      <c r="A1925" t="s">
        <v>544</v>
      </c>
      <c r="B1925" t="s">
        <v>9347</v>
      </c>
      <c r="C1925" s="10" t="s">
        <v>9348</v>
      </c>
      <c r="D1925" s="11">
        <v>845480</v>
      </c>
      <c r="E1925" s="11">
        <v>798620</v>
      </c>
      <c r="F1925" s="11">
        <v>770250</v>
      </c>
      <c r="G1925" s="11">
        <v>838490</v>
      </c>
      <c r="H1925" s="11">
        <v>777300</v>
      </c>
      <c r="I1925" s="11">
        <v>807770</v>
      </c>
    </row>
    <row r="1926" spans="1:9" x14ac:dyDescent="0.2">
      <c r="A1926" t="s">
        <v>3284</v>
      </c>
      <c r="B1926" t="s">
        <v>9349</v>
      </c>
      <c r="C1926" s="10" t="s">
        <v>9350</v>
      </c>
      <c r="D1926" s="11">
        <v>1038400</v>
      </c>
      <c r="E1926" s="11">
        <v>1056300</v>
      </c>
      <c r="F1926" s="11">
        <v>547250</v>
      </c>
      <c r="G1926" s="11">
        <v>581010</v>
      </c>
      <c r="H1926" s="11">
        <v>661150</v>
      </c>
      <c r="I1926" s="11">
        <v>655380</v>
      </c>
    </row>
    <row r="1927" spans="1:9" x14ac:dyDescent="0.2">
      <c r="A1927" t="s">
        <v>584</v>
      </c>
      <c r="B1927" t="s">
        <v>9351</v>
      </c>
      <c r="C1927" s="10" t="s">
        <v>9352</v>
      </c>
      <c r="D1927" s="11">
        <v>5846000</v>
      </c>
      <c r="E1927" s="11">
        <v>5355900</v>
      </c>
      <c r="F1927" s="11">
        <v>2586000</v>
      </c>
      <c r="G1927" s="11">
        <v>2763300</v>
      </c>
      <c r="H1927" s="11">
        <v>3102700</v>
      </c>
      <c r="I1927" s="11">
        <v>3136800</v>
      </c>
    </row>
    <row r="1928" spans="1:9" x14ac:dyDescent="0.2">
      <c r="A1928" t="s">
        <v>5093</v>
      </c>
      <c r="B1928" t="s">
        <v>9353</v>
      </c>
      <c r="C1928" s="10" t="s">
        <v>9354</v>
      </c>
      <c r="D1928" s="11">
        <v>241020</v>
      </c>
      <c r="E1928" s="11">
        <v>237200</v>
      </c>
      <c r="F1928" s="11">
        <v>112550</v>
      </c>
      <c r="G1928" s="11">
        <v>117790</v>
      </c>
      <c r="H1928" s="11">
        <v>134630</v>
      </c>
      <c r="I1928" s="11">
        <v>138570</v>
      </c>
    </row>
    <row r="1929" spans="1:9" x14ac:dyDescent="0.2">
      <c r="A1929" t="s">
        <v>4922</v>
      </c>
      <c r="B1929" t="s">
        <v>9355</v>
      </c>
      <c r="C1929" s="10" t="s">
        <v>9356</v>
      </c>
      <c r="D1929" s="11">
        <v>5620100</v>
      </c>
      <c r="E1929" s="11">
        <v>5212500</v>
      </c>
      <c r="F1929" s="11">
        <v>5979400</v>
      </c>
      <c r="G1929" s="11">
        <v>6389100</v>
      </c>
      <c r="H1929" s="11">
        <v>5700300</v>
      </c>
      <c r="I1929" s="11">
        <v>6262700</v>
      </c>
    </row>
    <row r="1930" spans="1:9" x14ac:dyDescent="0.2">
      <c r="A1930" t="s">
        <v>707</v>
      </c>
      <c r="B1930" t="s">
        <v>9357</v>
      </c>
      <c r="C1930" s="10" t="s">
        <v>9358</v>
      </c>
      <c r="D1930" s="11">
        <v>40355000</v>
      </c>
      <c r="E1930" s="11">
        <v>38564000</v>
      </c>
      <c r="F1930" s="11">
        <v>30705000</v>
      </c>
      <c r="G1930" s="11">
        <v>33431000</v>
      </c>
      <c r="H1930" s="11">
        <v>36983000</v>
      </c>
      <c r="I1930" s="11">
        <v>40662000</v>
      </c>
    </row>
    <row r="1931" spans="1:9" x14ac:dyDescent="0.2">
      <c r="A1931" t="s">
        <v>1749</v>
      </c>
      <c r="B1931" t="s">
        <v>9359</v>
      </c>
      <c r="C1931" s="10" t="s">
        <v>9360</v>
      </c>
      <c r="D1931" s="11">
        <v>162790</v>
      </c>
      <c r="E1931" s="11">
        <v>170620</v>
      </c>
      <c r="F1931" s="11">
        <v>243430</v>
      </c>
      <c r="G1931" s="11">
        <v>279610</v>
      </c>
      <c r="H1931" s="11">
        <v>268780</v>
      </c>
      <c r="I1931" s="11">
        <v>291940</v>
      </c>
    </row>
    <row r="1932" spans="1:9" x14ac:dyDescent="0.2">
      <c r="A1932" t="s">
        <v>1125</v>
      </c>
      <c r="B1932" t="s">
        <v>9361</v>
      </c>
      <c r="C1932" s="10" t="s">
        <v>9362</v>
      </c>
      <c r="D1932" s="11">
        <v>4388900</v>
      </c>
      <c r="E1932" s="11">
        <v>4231500</v>
      </c>
      <c r="F1932" s="11">
        <v>3095500</v>
      </c>
      <c r="G1932" s="11">
        <v>3299700</v>
      </c>
      <c r="H1932" s="11">
        <v>4350800</v>
      </c>
      <c r="I1932" s="11">
        <v>4562100</v>
      </c>
    </row>
    <row r="1933" spans="1:9" x14ac:dyDescent="0.2">
      <c r="A1933" t="s">
        <v>1191</v>
      </c>
      <c r="B1933" t="s">
        <v>9363</v>
      </c>
      <c r="C1933" s="10" t="s">
        <v>9364</v>
      </c>
      <c r="D1933" s="11">
        <v>907080</v>
      </c>
      <c r="E1933" s="11">
        <v>814630</v>
      </c>
      <c r="F1933" s="11">
        <v>1324500</v>
      </c>
      <c r="G1933" s="11">
        <v>1358900</v>
      </c>
      <c r="H1933" s="11">
        <v>1286300</v>
      </c>
      <c r="I1933" s="11">
        <v>1422500</v>
      </c>
    </row>
    <row r="1934" spans="1:9" x14ac:dyDescent="0.2">
      <c r="A1934" t="s">
        <v>380</v>
      </c>
      <c r="B1934" t="s">
        <v>9365</v>
      </c>
      <c r="C1934" s="10" t="s">
        <v>9366</v>
      </c>
      <c r="D1934" s="11">
        <v>551430</v>
      </c>
      <c r="E1934" s="11">
        <v>476150</v>
      </c>
      <c r="F1934" s="11">
        <v>603020</v>
      </c>
      <c r="G1934" s="11">
        <v>632030</v>
      </c>
      <c r="H1934" s="11">
        <v>558430</v>
      </c>
      <c r="I1934" s="11">
        <v>608170</v>
      </c>
    </row>
    <row r="1935" spans="1:9" x14ac:dyDescent="0.2">
      <c r="A1935" t="s">
        <v>2017</v>
      </c>
      <c r="B1935" t="s">
        <v>9367</v>
      </c>
      <c r="C1935" s="10" t="s">
        <v>9368</v>
      </c>
      <c r="D1935" s="11">
        <v>1022700</v>
      </c>
      <c r="E1935" s="11">
        <v>910460</v>
      </c>
      <c r="F1935" s="11">
        <v>1441800</v>
      </c>
      <c r="G1935" s="11">
        <v>1500000</v>
      </c>
      <c r="H1935" s="11">
        <v>1251200</v>
      </c>
      <c r="I1935" s="11">
        <v>1295600</v>
      </c>
    </row>
    <row r="1936" spans="1:9" x14ac:dyDescent="0.2">
      <c r="A1936" t="s">
        <v>4043</v>
      </c>
      <c r="B1936" t="s">
        <v>9369</v>
      </c>
      <c r="C1936" s="10" t="s">
        <v>9370</v>
      </c>
      <c r="D1936" s="11">
        <v>399630</v>
      </c>
      <c r="E1936" s="11">
        <v>368520</v>
      </c>
      <c r="F1936" s="11">
        <v>505230</v>
      </c>
      <c r="G1936" s="11">
        <v>542520</v>
      </c>
      <c r="H1936" s="11">
        <v>434910</v>
      </c>
      <c r="I1936" s="11">
        <v>477790</v>
      </c>
    </row>
    <row r="1937" spans="1:9" x14ac:dyDescent="0.2">
      <c r="A1937" t="s">
        <v>5438</v>
      </c>
      <c r="B1937" t="s">
        <v>9371</v>
      </c>
      <c r="C1937" s="10" t="s">
        <v>9372</v>
      </c>
      <c r="D1937" s="11">
        <v>644050</v>
      </c>
      <c r="E1937" s="11">
        <v>592240</v>
      </c>
      <c r="F1937" s="11">
        <v>757500</v>
      </c>
      <c r="G1937" s="11">
        <v>779180</v>
      </c>
      <c r="H1937" s="11">
        <v>674620</v>
      </c>
      <c r="I1937" s="11">
        <v>719010</v>
      </c>
    </row>
    <row r="1938" spans="1:9" x14ac:dyDescent="0.2">
      <c r="A1938" t="s">
        <v>1561</v>
      </c>
      <c r="B1938" t="s">
        <v>9373</v>
      </c>
      <c r="C1938" s="10" t="s">
        <v>9374</v>
      </c>
      <c r="D1938" s="11">
        <v>947860</v>
      </c>
      <c r="E1938" s="11">
        <v>857300</v>
      </c>
      <c r="F1938" s="11">
        <v>1298500</v>
      </c>
      <c r="G1938" s="11">
        <v>1422000</v>
      </c>
      <c r="H1938" s="11">
        <v>1246900</v>
      </c>
      <c r="I1938" s="11">
        <v>1337800</v>
      </c>
    </row>
    <row r="1939" spans="1:9" x14ac:dyDescent="0.2">
      <c r="A1939" t="s">
        <v>4994</v>
      </c>
      <c r="B1939" t="s">
        <v>9375</v>
      </c>
      <c r="C1939" s="10" t="s">
        <v>9376</v>
      </c>
      <c r="D1939" s="11">
        <v>1065400</v>
      </c>
      <c r="E1939" s="11">
        <v>1007700</v>
      </c>
      <c r="F1939" s="11">
        <v>1110700</v>
      </c>
      <c r="G1939" s="11">
        <v>1205100</v>
      </c>
      <c r="H1939" s="11">
        <v>1197800</v>
      </c>
      <c r="I1939" s="11">
        <v>1253300</v>
      </c>
    </row>
    <row r="1940" spans="1:9" x14ac:dyDescent="0.2">
      <c r="A1940" t="s">
        <v>1780</v>
      </c>
      <c r="B1940" t="s">
        <v>9377</v>
      </c>
      <c r="C1940" s="10" t="s">
        <v>9378</v>
      </c>
      <c r="D1940" s="11">
        <v>696680</v>
      </c>
      <c r="E1940" s="11">
        <v>648670</v>
      </c>
      <c r="F1940" s="11">
        <v>554030</v>
      </c>
      <c r="G1940" s="11">
        <v>604160</v>
      </c>
      <c r="H1940" s="11">
        <v>527780</v>
      </c>
      <c r="I1940" s="11">
        <v>548390</v>
      </c>
    </row>
    <row r="1941" spans="1:9" x14ac:dyDescent="0.2">
      <c r="A1941" t="s">
        <v>1434</v>
      </c>
      <c r="B1941" t="s">
        <v>9379</v>
      </c>
      <c r="C1941" s="10" t="s">
        <v>9380</v>
      </c>
      <c r="D1941" s="11">
        <v>2337100</v>
      </c>
      <c r="E1941" s="11">
        <v>2165600</v>
      </c>
      <c r="F1941" s="11">
        <v>2590100</v>
      </c>
      <c r="G1941" s="11">
        <v>2740500</v>
      </c>
      <c r="H1941" s="11">
        <v>2430100</v>
      </c>
      <c r="I1941" s="11">
        <v>2519500</v>
      </c>
    </row>
    <row r="1942" spans="1:9" x14ac:dyDescent="0.2">
      <c r="A1942" t="s">
        <v>2288</v>
      </c>
      <c r="B1942" t="s">
        <v>9381</v>
      </c>
      <c r="C1942" s="10" t="s">
        <v>9382</v>
      </c>
      <c r="D1942" s="11">
        <v>1197500</v>
      </c>
      <c r="E1942" s="11">
        <v>1123000</v>
      </c>
      <c r="F1942" s="11">
        <v>1696000</v>
      </c>
      <c r="G1942" s="11">
        <v>1861600</v>
      </c>
      <c r="H1942" s="11">
        <v>1538300</v>
      </c>
      <c r="I1942" s="11">
        <v>1697700</v>
      </c>
    </row>
    <row r="1943" spans="1:9" x14ac:dyDescent="0.2">
      <c r="A1943" t="s">
        <v>2582</v>
      </c>
      <c r="B1943" t="s">
        <v>9383</v>
      </c>
      <c r="C1943" s="10" t="s">
        <v>9384</v>
      </c>
      <c r="D1943" s="11">
        <v>4178900</v>
      </c>
      <c r="E1943" s="11">
        <v>3852300</v>
      </c>
      <c r="F1943" s="11">
        <v>5206700</v>
      </c>
      <c r="G1943" s="11">
        <v>5439100</v>
      </c>
      <c r="H1943" s="11">
        <v>5212600</v>
      </c>
      <c r="I1943" s="11">
        <v>5681600</v>
      </c>
    </row>
    <row r="1944" spans="1:9" x14ac:dyDescent="0.2">
      <c r="A1944" t="s">
        <v>2135</v>
      </c>
      <c r="B1944" t="s">
        <v>9385</v>
      </c>
      <c r="C1944" s="10" t="s">
        <v>9386</v>
      </c>
      <c r="D1944" s="11">
        <v>1548200</v>
      </c>
      <c r="E1944" s="11">
        <v>1392000</v>
      </c>
      <c r="F1944" s="11">
        <v>1358500</v>
      </c>
      <c r="G1944" s="11">
        <v>1415100</v>
      </c>
      <c r="H1944" s="11">
        <v>1342600</v>
      </c>
      <c r="I1944" s="11">
        <v>1343100</v>
      </c>
    </row>
    <row r="1945" spans="1:9" x14ac:dyDescent="0.2">
      <c r="A1945" t="s">
        <v>829</v>
      </c>
      <c r="B1945" t="s">
        <v>9387</v>
      </c>
      <c r="C1945" s="10" t="s">
        <v>9388</v>
      </c>
      <c r="D1945" s="11">
        <v>5027800</v>
      </c>
      <c r="E1945" s="11">
        <v>3827100</v>
      </c>
      <c r="F1945" s="11">
        <v>6874500</v>
      </c>
      <c r="G1945" s="11">
        <v>7038700</v>
      </c>
      <c r="H1945" s="11">
        <v>7727800</v>
      </c>
      <c r="I1945" s="11">
        <v>8283900</v>
      </c>
    </row>
    <row r="1946" spans="1:9" x14ac:dyDescent="0.2">
      <c r="A1946" t="s">
        <v>945</v>
      </c>
      <c r="B1946" t="s">
        <v>9389</v>
      </c>
      <c r="C1946" s="10" t="s">
        <v>9390</v>
      </c>
      <c r="D1946" s="11">
        <v>1193700</v>
      </c>
      <c r="E1946" s="11">
        <v>977520</v>
      </c>
      <c r="F1946" s="11">
        <v>1525300</v>
      </c>
      <c r="G1946" s="11">
        <v>1617600</v>
      </c>
      <c r="H1946" s="11">
        <v>1720300</v>
      </c>
      <c r="I1946" s="11">
        <v>1857900</v>
      </c>
    </row>
    <row r="1947" spans="1:9" x14ac:dyDescent="0.2">
      <c r="A1947" t="s">
        <v>961</v>
      </c>
      <c r="B1947" t="s">
        <v>9391</v>
      </c>
      <c r="C1947" s="10" t="s">
        <v>9392</v>
      </c>
      <c r="D1947" s="11">
        <v>25522000</v>
      </c>
      <c r="E1947" s="11">
        <v>21264000</v>
      </c>
      <c r="F1947" s="11">
        <v>21791000</v>
      </c>
      <c r="G1947" s="11">
        <v>21972000</v>
      </c>
      <c r="H1947" s="11">
        <v>25153000</v>
      </c>
      <c r="I1947" s="11">
        <v>25429000</v>
      </c>
    </row>
    <row r="1948" spans="1:9" x14ac:dyDescent="0.2">
      <c r="A1948" t="s">
        <v>1785</v>
      </c>
      <c r="B1948" t="s">
        <v>9393</v>
      </c>
      <c r="C1948" s="10" t="s">
        <v>9394</v>
      </c>
      <c r="D1948" s="11">
        <v>10061000</v>
      </c>
      <c r="E1948" s="11">
        <v>8989800</v>
      </c>
      <c r="F1948" s="11">
        <v>9827700</v>
      </c>
      <c r="G1948" s="11">
        <v>10093000</v>
      </c>
      <c r="H1948" s="11">
        <v>10028000</v>
      </c>
      <c r="I1948" s="11">
        <v>10197000</v>
      </c>
    </row>
    <row r="1949" spans="1:9" x14ac:dyDescent="0.2">
      <c r="A1949" t="s">
        <v>2134</v>
      </c>
      <c r="B1949" t="s">
        <v>9395</v>
      </c>
      <c r="C1949" s="10" t="s">
        <v>9396</v>
      </c>
      <c r="D1949" s="11">
        <v>4007200</v>
      </c>
      <c r="E1949" s="11">
        <v>3664700</v>
      </c>
      <c r="F1949" s="11">
        <v>4321200</v>
      </c>
      <c r="G1949" s="11">
        <v>4561400</v>
      </c>
      <c r="H1949" s="11">
        <v>4625000</v>
      </c>
      <c r="I1949" s="11">
        <v>4687100</v>
      </c>
    </row>
    <row r="1950" spans="1:9" x14ac:dyDescent="0.2">
      <c r="A1950" t="s">
        <v>1212</v>
      </c>
      <c r="B1950" t="s">
        <v>9397</v>
      </c>
      <c r="C1950" s="10" t="s">
        <v>9398</v>
      </c>
      <c r="D1950" s="11">
        <v>3577200</v>
      </c>
      <c r="E1950" s="11">
        <v>3458200</v>
      </c>
      <c r="F1950" s="11">
        <v>2770700</v>
      </c>
      <c r="G1950" s="11">
        <v>2885700</v>
      </c>
      <c r="H1950" s="11">
        <v>3217700</v>
      </c>
      <c r="I1950" s="11">
        <v>3308400</v>
      </c>
    </row>
    <row r="1951" spans="1:9" x14ac:dyDescent="0.2">
      <c r="A1951" t="s">
        <v>2117</v>
      </c>
      <c r="B1951" t="s">
        <v>9399</v>
      </c>
      <c r="C1951" s="10" t="s">
        <v>9400</v>
      </c>
      <c r="D1951" s="11">
        <v>5652700</v>
      </c>
      <c r="E1951" s="11">
        <v>5713100</v>
      </c>
      <c r="F1951" s="11">
        <v>6137500</v>
      </c>
      <c r="G1951" s="11">
        <v>6294800</v>
      </c>
      <c r="H1951" s="11">
        <v>7033800</v>
      </c>
      <c r="I1951" s="11">
        <v>7377700</v>
      </c>
    </row>
    <row r="1952" spans="1:9" x14ac:dyDescent="0.2">
      <c r="A1952" t="s">
        <v>2119</v>
      </c>
      <c r="B1952" t="s">
        <v>9401</v>
      </c>
      <c r="C1952" s="10" t="s">
        <v>9402</v>
      </c>
      <c r="D1952" s="11">
        <v>18954000</v>
      </c>
      <c r="E1952" s="11">
        <v>17022000</v>
      </c>
      <c r="F1952" s="11">
        <v>17774000</v>
      </c>
      <c r="G1952" s="11">
        <v>18661000</v>
      </c>
      <c r="H1952" s="11">
        <v>19392000</v>
      </c>
      <c r="I1952" s="11">
        <v>20127000</v>
      </c>
    </row>
    <row r="1953" spans="1:9" x14ac:dyDescent="0.2">
      <c r="A1953" t="s">
        <v>4653</v>
      </c>
      <c r="B1953" t="s">
        <v>9403</v>
      </c>
      <c r="C1953" s="10" t="s">
        <v>9404</v>
      </c>
      <c r="D1953" s="11">
        <v>459870</v>
      </c>
      <c r="E1953" s="11">
        <v>439850</v>
      </c>
      <c r="F1953" s="11">
        <v>637220</v>
      </c>
      <c r="G1953" s="11">
        <v>666990</v>
      </c>
      <c r="H1953" s="11">
        <v>606810</v>
      </c>
      <c r="I1953" s="11">
        <v>641770</v>
      </c>
    </row>
    <row r="1954" spans="1:9" x14ac:dyDescent="0.2">
      <c r="A1954" t="s">
        <v>160</v>
      </c>
      <c r="B1954" t="s">
        <v>9405</v>
      </c>
      <c r="C1954" s="10" t="s">
        <v>9406</v>
      </c>
      <c r="D1954" s="11">
        <v>514500</v>
      </c>
      <c r="E1954" s="11">
        <v>510110</v>
      </c>
      <c r="F1954" s="11">
        <v>294260</v>
      </c>
      <c r="G1954" s="11">
        <v>343940</v>
      </c>
      <c r="H1954" s="11">
        <v>360190</v>
      </c>
      <c r="I1954" s="11">
        <v>391390</v>
      </c>
    </row>
    <row r="1955" spans="1:9" x14ac:dyDescent="0.2">
      <c r="A1955" t="s">
        <v>5008</v>
      </c>
      <c r="B1955" t="s">
        <v>9407</v>
      </c>
      <c r="C1955" s="10" t="s">
        <v>9408</v>
      </c>
      <c r="D1955" s="11">
        <v>3509700</v>
      </c>
      <c r="E1955" s="11">
        <v>3277200</v>
      </c>
      <c r="F1955" s="11">
        <v>4273900</v>
      </c>
      <c r="G1955" s="11">
        <v>4604600</v>
      </c>
      <c r="H1955" s="11">
        <v>5130300</v>
      </c>
      <c r="I1955" s="11">
        <v>5502800</v>
      </c>
    </row>
    <row r="1956" spans="1:9" x14ac:dyDescent="0.2">
      <c r="A1956" t="s">
        <v>1996</v>
      </c>
      <c r="B1956" t="s">
        <v>9409</v>
      </c>
      <c r="C1956" s="10" t="s">
        <v>9410</v>
      </c>
      <c r="D1956" s="11">
        <v>47857</v>
      </c>
      <c r="E1956" s="11">
        <v>41489</v>
      </c>
      <c r="F1956" s="11">
        <v>23137</v>
      </c>
      <c r="G1956" s="11">
        <v>27695</v>
      </c>
      <c r="H1956" s="11">
        <v>24208</v>
      </c>
      <c r="I1956" s="11">
        <v>20144</v>
      </c>
    </row>
    <row r="1957" spans="1:9" x14ac:dyDescent="0.2">
      <c r="A1957" t="s">
        <v>2143</v>
      </c>
      <c r="B1957" t="s">
        <v>9411</v>
      </c>
      <c r="C1957" s="10" t="s">
        <v>9412</v>
      </c>
      <c r="D1957" s="11">
        <v>1249500</v>
      </c>
      <c r="E1957" s="11">
        <v>1159900</v>
      </c>
      <c r="F1957" s="11">
        <v>418860</v>
      </c>
      <c r="G1957" s="11">
        <v>489560</v>
      </c>
      <c r="H1957" s="11">
        <v>624460</v>
      </c>
      <c r="I1957" s="11">
        <v>657410</v>
      </c>
    </row>
    <row r="1958" spans="1:9" x14ac:dyDescent="0.2">
      <c r="A1958" t="s">
        <v>2144</v>
      </c>
      <c r="B1958" t="s">
        <v>9413</v>
      </c>
      <c r="C1958" s="10" t="s">
        <v>9414</v>
      </c>
      <c r="D1958" s="11">
        <v>138200</v>
      </c>
      <c r="E1958" s="11">
        <v>110290</v>
      </c>
      <c r="F1958" s="11">
        <v>89599</v>
      </c>
      <c r="G1958" s="11">
        <v>87830</v>
      </c>
      <c r="H1958" s="11">
        <v>88582</v>
      </c>
      <c r="I1958" s="11">
        <v>81300</v>
      </c>
    </row>
    <row r="1959" spans="1:9" x14ac:dyDescent="0.2">
      <c r="A1959" t="s">
        <v>356</v>
      </c>
      <c r="B1959" t="s">
        <v>9415</v>
      </c>
      <c r="C1959" s="10" t="s">
        <v>9416</v>
      </c>
      <c r="D1959" s="11">
        <v>340010</v>
      </c>
      <c r="E1959" s="11">
        <v>358410</v>
      </c>
      <c r="F1959" s="11">
        <v>175890</v>
      </c>
      <c r="G1959" s="11">
        <v>192400</v>
      </c>
      <c r="H1959" s="11">
        <v>167210</v>
      </c>
      <c r="I1959" s="11">
        <v>172750</v>
      </c>
    </row>
    <row r="1960" spans="1:9" x14ac:dyDescent="0.2">
      <c r="A1960" t="s">
        <v>1558</v>
      </c>
      <c r="B1960" t="s">
        <v>9417</v>
      </c>
      <c r="C1960" s="10" t="s">
        <v>9418</v>
      </c>
      <c r="D1960" s="11">
        <v>2121800</v>
      </c>
      <c r="E1960" s="11">
        <v>1888000</v>
      </c>
      <c r="F1960" s="11">
        <v>2085500</v>
      </c>
      <c r="G1960" s="11">
        <v>2145000</v>
      </c>
      <c r="H1960" s="11">
        <v>1830500</v>
      </c>
      <c r="I1960" s="11">
        <v>2054800</v>
      </c>
    </row>
    <row r="1961" spans="1:9" x14ac:dyDescent="0.2">
      <c r="A1961" t="s">
        <v>227</v>
      </c>
      <c r="B1961" t="s">
        <v>9419</v>
      </c>
      <c r="C1961" s="10" t="s">
        <v>9420</v>
      </c>
      <c r="D1961" s="11">
        <v>530080</v>
      </c>
      <c r="E1961" s="11">
        <v>502940</v>
      </c>
      <c r="F1961" s="11">
        <v>483950</v>
      </c>
      <c r="G1961" s="11">
        <v>546690</v>
      </c>
      <c r="H1961" s="11">
        <v>479300</v>
      </c>
      <c r="I1961" s="11">
        <v>512780</v>
      </c>
    </row>
    <row r="1962" spans="1:9" x14ac:dyDescent="0.2">
      <c r="A1962" t="s">
        <v>1689</v>
      </c>
      <c r="B1962" t="s">
        <v>9421</v>
      </c>
      <c r="C1962" s="10" t="s">
        <v>9422</v>
      </c>
      <c r="D1962" s="11">
        <v>2014500</v>
      </c>
      <c r="E1962" s="11">
        <v>1840800</v>
      </c>
      <c r="F1962" s="11">
        <v>2054600</v>
      </c>
      <c r="G1962" s="11">
        <v>2164600</v>
      </c>
      <c r="H1962" s="11">
        <v>1989000</v>
      </c>
      <c r="I1962" s="11">
        <v>2197900</v>
      </c>
    </row>
    <row r="1963" spans="1:9" x14ac:dyDescent="0.2">
      <c r="A1963" t="s">
        <v>3689</v>
      </c>
      <c r="B1963" t="s">
        <v>9423</v>
      </c>
      <c r="C1963" s="10" t="s">
        <v>9424</v>
      </c>
      <c r="D1963" s="11">
        <v>719630</v>
      </c>
      <c r="E1963" s="11">
        <v>673130</v>
      </c>
      <c r="F1963" s="11">
        <v>674790</v>
      </c>
      <c r="G1963" s="11">
        <v>706110</v>
      </c>
      <c r="H1963" s="11">
        <v>657140</v>
      </c>
      <c r="I1963" s="11">
        <v>679460</v>
      </c>
    </row>
    <row r="1964" spans="1:9" x14ac:dyDescent="0.2">
      <c r="A1964" t="s">
        <v>1138</v>
      </c>
      <c r="B1964" t="s">
        <v>9425</v>
      </c>
      <c r="C1964" s="10" t="s">
        <v>9426</v>
      </c>
      <c r="D1964" s="11">
        <v>126940</v>
      </c>
      <c r="E1964" s="11">
        <v>111080</v>
      </c>
      <c r="F1964" s="11">
        <v>152730</v>
      </c>
      <c r="G1964" s="11">
        <v>170430</v>
      </c>
      <c r="H1964" s="11">
        <v>153180</v>
      </c>
      <c r="I1964" s="11">
        <v>154480</v>
      </c>
    </row>
    <row r="1965" spans="1:9" x14ac:dyDescent="0.2">
      <c r="A1965" t="s">
        <v>2355</v>
      </c>
      <c r="B1965" t="s">
        <v>9427</v>
      </c>
      <c r="C1965" s="10" t="s">
        <v>9428</v>
      </c>
      <c r="D1965" s="11">
        <v>60103</v>
      </c>
      <c r="E1965" s="11">
        <v>50096</v>
      </c>
      <c r="F1965" s="11">
        <v>41293</v>
      </c>
      <c r="G1965" s="11">
        <v>53617</v>
      </c>
      <c r="H1965" s="11">
        <v>40697</v>
      </c>
      <c r="I1965" s="11">
        <v>46012</v>
      </c>
    </row>
    <row r="1966" spans="1:9" x14ac:dyDescent="0.2">
      <c r="A1966" t="s">
        <v>2354</v>
      </c>
      <c r="B1966" t="s">
        <v>9429</v>
      </c>
      <c r="C1966" s="10" t="s">
        <v>9430</v>
      </c>
      <c r="D1966" s="11">
        <v>425340</v>
      </c>
      <c r="E1966" s="11">
        <v>411510</v>
      </c>
      <c r="F1966" s="11">
        <v>352650</v>
      </c>
      <c r="G1966" s="11">
        <v>391740</v>
      </c>
      <c r="H1966" s="11">
        <v>324750</v>
      </c>
      <c r="I1966" s="11">
        <v>375900</v>
      </c>
    </row>
    <row r="1967" spans="1:9" x14ac:dyDescent="0.2">
      <c r="A1967" t="s">
        <v>2477</v>
      </c>
      <c r="B1967" t="s">
        <v>9431</v>
      </c>
      <c r="C1967" s="10" t="s">
        <v>9432</v>
      </c>
      <c r="D1967" s="11">
        <v>228010</v>
      </c>
      <c r="E1967" s="11">
        <v>211240</v>
      </c>
      <c r="F1967" s="11">
        <v>227180</v>
      </c>
      <c r="G1967" s="11">
        <v>246710</v>
      </c>
      <c r="H1967" s="11">
        <v>204560</v>
      </c>
      <c r="I1967" s="11">
        <v>217310</v>
      </c>
    </row>
    <row r="1968" spans="1:9" x14ac:dyDescent="0.2">
      <c r="A1968" t="s">
        <v>3656</v>
      </c>
      <c r="B1968" t="s">
        <v>9433</v>
      </c>
      <c r="C1968" s="10" t="s">
        <v>9434</v>
      </c>
      <c r="D1968" s="11">
        <v>320280</v>
      </c>
      <c r="E1968" s="11">
        <v>303130</v>
      </c>
      <c r="F1968" s="11">
        <v>312600</v>
      </c>
      <c r="G1968" s="11">
        <v>309530</v>
      </c>
      <c r="H1968" s="11">
        <v>308470</v>
      </c>
      <c r="I1968" s="11">
        <v>269300</v>
      </c>
    </row>
    <row r="1969" spans="1:9" x14ac:dyDescent="0.2">
      <c r="A1969" t="s">
        <v>3262</v>
      </c>
      <c r="B1969" t="s">
        <v>9435</v>
      </c>
      <c r="C1969" s="10" t="s">
        <v>9436</v>
      </c>
      <c r="D1969" s="11">
        <v>692410</v>
      </c>
      <c r="E1969" s="11">
        <v>688860</v>
      </c>
      <c r="F1969" s="11">
        <v>627320</v>
      </c>
      <c r="G1969" s="11">
        <v>687800</v>
      </c>
      <c r="H1969" s="11">
        <v>600990</v>
      </c>
      <c r="I1969" s="11">
        <v>628420</v>
      </c>
    </row>
    <row r="1970" spans="1:9" x14ac:dyDescent="0.2">
      <c r="A1970" t="s">
        <v>2827</v>
      </c>
      <c r="B1970" t="s">
        <v>9437</v>
      </c>
      <c r="C1970" s="10" t="s">
        <v>9438</v>
      </c>
      <c r="D1970" s="11">
        <v>116880</v>
      </c>
      <c r="E1970" s="11">
        <v>122230</v>
      </c>
      <c r="F1970" s="11">
        <v>100930</v>
      </c>
      <c r="G1970" s="11">
        <v>111330</v>
      </c>
      <c r="H1970" s="11">
        <v>110280</v>
      </c>
      <c r="I1970" s="11">
        <v>113240</v>
      </c>
    </row>
    <row r="1971" spans="1:9" x14ac:dyDescent="0.2">
      <c r="A1971" t="s">
        <v>2614</v>
      </c>
      <c r="B1971" t="s">
        <v>9439</v>
      </c>
      <c r="C1971" s="10" t="s">
        <v>9440</v>
      </c>
      <c r="D1971" s="11">
        <v>96807</v>
      </c>
      <c r="E1971" s="11">
        <v>89555</v>
      </c>
      <c r="F1971" s="11">
        <v>115310</v>
      </c>
      <c r="G1971" s="11">
        <v>130860</v>
      </c>
      <c r="H1971" s="11">
        <v>88012</v>
      </c>
      <c r="I1971" s="11">
        <v>97108</v>
      </c>
    </row>
    <row r="1972" spans="1:9" x14ac:dyDescent="0.2">
      <c r="A1972" t="s">
        <v>100</v>
      </c>
      <c r="B1972" t="s">
        <v>9441</v>
      </c>
      <c r="C1972" s="10" t="s">
        <v>9442</v>
      </c>
      <c r="D1972" s="11">
        <v>147100</v>
      </c>
      <c r="E1972" s="11">
        <v>135950</v>
      </c>
      <c r="F1972" s="11">
        <v>193970</v>
      </c>
      <c r="G1972" s="11">
        <v>211130</v>
      </c>
      <c r="H1972" s="11">
        <v>152710</v>
      </c>
      <c r="I1972" s="11">
        <v>167880</v>
      </c>
    </row>
    <row r="1973" spans="1:9" x14ac:dyDescent="0.2">
      <c r="A1973" t="s">
        <v>3560</v>
      </c>
      <c r="B1973" t="s">
        <v>9443</v>
      </c>
      <c r="C1973" s="10" t="s">
        <v>9444</v>
      </c>
      <c r="D1973" s="11">
        <v>357020</v>
      </c>
      <c r="E1973" s="11">
        <v>349460</v>
      </c>
      <c r="F1973" s="11">
        <v>433020</v>
      </c>
      <c r="G1973" s="11">
        <v>456640</v>
      </c>
      <c r="H1973" s="11">
        <v>364060</v>
      </c>
      <c r="I1973" s="11">
        <v>387230</v>
      </c>
    </row>
    <row r="1974" spans="1:9" x14ac:dyDescent="0.2">
      <c r="A1974" t="s">
        <v>3092</v>
      </c>
      <c r="B1974" t="s">
        <v>9445</v>
      </c>
      <c r="C1974" s="10" t="s">
        <v>9446</v>
      </c>
      <c r="D1974" s="11">
        <v>328340</v>
      </c>
      <c r="E1974" s="11">
        <v>298350</v>
      </c>
      <c r="F1974" s="11">
        <v>353090</v>
      </c>
      <c r="G1974" s="11">
        <v>383610</v>
      </c>
      <c r="H1974" s="11">
        <v>296330</v>
      </c>
      <c r="I1974" s="11">
        <v>322970</v>
      </c>
    </row>
    <row r="1975" spans="1:9" x14ac:dyDescent="0.2">
      <c r="A1975" t="s">
        <v>4575</v>
      </c>
      <c r="B1975" t="s">
        <v>9447</v>
      </c>
      <c r="C1975" s="10" t="s">
        <v>9448</v>
      </c>
      <c r="D1975" s="11">
        <v>90714</v>
      </c>
      <c r="E1975" s="11">
        <v>94437</v>
      </c>
      <c r="F1975" s="11">
        <v>90770</v>
      </c>
      <c r="G1975" s="11">
        <v>104780</v>
      </c>
      <c r="H1975" s="11">
        <v>71723</v>
      </c>
      <c r="I1975" s="11">
        <v>74182</v>
      </c>
    </row>
    <row r="1976" spans="1:9" x14ac:dyDescent="0.2">
      <c r="A1976" t="s">
        <v>4706</v>
      </c>
      <c r="B1976" t="s">
        <v>9449</v>
      </c>
      <c r="C1976" s="10" t="s">
        <v>9450</v>
      </c>
      <c r="D1976" s="11">
        <v>461700</v>
      </c>
      <c r="E1976" s="11">
        <v>449820</v>
      </c>
      <c r="F1976" s="11">
        <v>375480</v>
      </c>
      <c r="G1976" s="11">
        <v>425340</v>
      </c>
      <c r="H1976" s="11">
        <v>374000</v>
      </c>
      <c r="I1976" s="11">
        <v>434010</v>
      </c>
    </row>
    <row r="1977" spans="1:9" x14ac:dyDescent="0.2">
      <c r="A1977" t="s">
        <v>4620</v>
      </c>
      <c r="B1977" t="s">
        <v>9451</v>
      </c>
      <c r="C1977" s="10" t="s">
        <v>9452</v>
      </c>
      <c r="D1977" s="11">
        <v>717020</v>
      </c>
      <c r="E1977" s="11">
        <v>665900</v>
      </c>
      <c r="F1977" s="11">
        <v>732920</v>
      </c>
      <c r="G1977" s="11">
        <v>802500</v>
      </c>
      <c r="H1977" s="11">
        <v>698460</v>
      </c>
      <c r="I1977" s="11">
        <v>778080</v>
      </c>
    </row>
    <row r="1978" spans="1:9" x14ac:dyDescent="0.2">
      <c r="A1978" t="s">
        <v>1174</v>
      </c>
      <c r="B1978" t="s">
        <v>9453</v>
      </c>
      <c r="C1978" s="10" t="s">
        <v>9454</v>
      </c>
      <c r="D1978" s="11">
        <v>12611000</v>
      </c>
      <c r="E1978" s="11">
        <v>11587000</v>
      </c>
      <c r="F1978" s="11">
        <v>7087000</v>
      </c>
      <c r="G1978" s="11">
        <v>7617300</v>
      </c>
      <c r="H1978" s="11">
        <v>8108600</v>
      </c>
      <c r="I1978" s="11">
        <v>8680500</v>
      </c>
    </row>
    <row r="1979" spans="1:9" x14ac:dyDescent="0.2">
      <c r="A1979" t="s">
        <v>718</v>
      </c>
      <c r="B1979" t="s">
        <v>9455</v>
      </c>
      <c r="C1979" s="10" t="s">
        <v>9456</v>
      </c>
      <c r="D1979" s="11">
        <v>15295000</v>
      </c>
      <c r="E1979" s="11">
        <v>14357000</v>
      </c>
      <c r="F1979" s="11">
        <v>9106800</v>
      </c>
      <c r="G1979" s="11">
        <v>9471900</v>
      </c>
      <c r="H1979" s="11">
        <v>10968000</v>
      </c>
      <c r="I1979" s="11">
        <v>11091000</v>
      </c>
    </row>
    <row r="1980" spans="1:9" x14ac:dyDescent="0.2">
      <c r="A1980" t="s">
        <v>272</v>
      </c>
      <c r="B1980" t="s">
        <v>9457</v>
      </c>
      <c r="C1980" s="10" t="s">
        <v>9458</v>
      </c>
      <c r="D1980" s="11">
        <v>635140</v>
      </c>
      <c r="E1980" s="11">
        <v>589880</v>
      </c>
      <c r="F1980" s="11">
        <v>627840</v>
      </c>
      <c r="G1980" s="11">
        <v>690710</v>
      </c>
      <c r="H1980" s="11">
        <v>595620</v>
      </c>
      <c r="I1980" s="11">
        <v>617620</v>
      </c>
    </row>
    <row r="1981" spans="1:9" x14ac:dyDescent="0.2">
      <c r="A1981" t="s">
        <v>2871</v>
      </c>
      <c r="B1981" t="s">
        <v>9459</v>
      </c>
      <c r="C1981" s="10" t="s">
        <v>9460</v>
      </c>
      <c r="D1981" s="11">
        <v>11694</v>
      </c>
      <c r="E1981" s="11">
        <v>10848</v>
      </c>
      <c r="F1981" s="11">
        <v>7792.2</v>
      </c>
      <c r="G1981" s="11">
        <v>7771.3</v>
      </c>
      <c r="H1981" s="11">
        <v>4981.8</v>
      </c>
      <c r="I1981" s="11">
        <v>7070.1</v>
      </c>
    </row>
    <row r="1982" spans="1:9" x14ac:dyDescent="0.2">
      <c r="A1982" t="s">
        <v>1515</v>
      </c>
      <c r="B1982" t="s">
        <v>9461</v>
      </c>
      <c r="C1982" s="10" t="s">
        <v>9462</v>
      </c>
      <c r="D1982" s="11">
        <v>272530</v>
      </c>
      <c r="E1982" s="11">
        <v>260550</v>
      </c>
      <c r="F1982" s="11">
        <v>238400</v>
      </c>
      <c r="G1982" s="11">
        <v>250120</v>
      </c>
      <c r="H1982" s="11">
        <v>238680</v>
      </c>
      <c r="I1982" s="11">
        <v>266430</v>
      </c>
    </row>
    <row r="1983" spans="1:9" x14ac:dyDescent="0.2">
      <c r="A1983" t="s">
        <v>490</v>
      </c>
      <c r="B1983" t="s">
        <v>9463</v>
      </c>
      <c r="C1983" s="10" t="s">
        <v>9464</v>
      </c>
      <c r="D1983" s="11">
        <v>158630</v>
      </c>
      <c r="E1983" s="11">
        <v>135450</v>
      </c>
      <c r="F1983" s="11">
        <v>173080</v>
      </c>
      <c r="G1983" s="11">
        <v>191850</v>
      </c>
      <c r="H1983" s="11">
        <v>173760</v>
      </c>
      <c r="I1983" s="11">
        <v>186280</v>
      </c>
    </row>
    <row r="1984" spans="1:9" x14ac:dyDescent="0.2">
      <c r="A1984" t="s">
        <v>2169</v>
      </c>
      <c r="B1984" t="s">
        <v>9465</v>
      </c>
      <c r="C1984" s="10" t="s">
        <v>9466</v>
      </c>
      <c r="D1984" s="11">
        <v>163950</v>
      </c>
      <c r="E1984" s="11">
        <v>161630</v>
      </c>
      <c r="F1984" s="11">
        <v>68980</v>
      </c>
      <c r="G1984" s="11">
        <v>76846</v>
      </c>
      <c r="H1984" s="11">
        <v>83335</v>
      </c>
      <c r="I1984" s="11">
        <v>89052</v>
      </c>
    </row>
    <row r="1985" spans="1:9" x14ac:dyDescent="0.2">
      <c r="A1985" t="s">
        <v>5454</v>
      </c>
      <c r="B1985" t="s">
        <v>9467</v>
      </c>
      <c r="C1985" s="10" t="s">
        <v>9468</v>
      </c>
      <c r="D1985" s="11">
        <v>169430</v>
      </c>
      <c r="E1985" s="11">
        <v>165990</v>
      </c>
      <c r="F1985" s="11">
        <v>192840</v>
      </c>
      <c r="G1985" s="11">
        <v>217060</v>
      </c>
      <c r="H1985" s="11">
        <v>209450</v>
      </c>
      <c r="I1985" s="11">
        <v>244270</v>
      </c>
    </row>
    <row r="1986" spans="1:9" x14ac:dyDescent="0.2">
      <c r="A1986" t="s">
        <v>4727</v>
      </c>
      <c r="B1986" t="s">
        <v>9469</v>
      </c>
      <c r="C1986" s="10" t="s">
        <v>9470</v>
      </c>
      <c r="D1986" s="11">
        <v>153090</v>
      </c>
      <c r="E1986" s="11">
        <v>145110</v>
      </c>
      <c r="F1986" s="11">
        <v>104640</v>
      </c>
      <c r="G1986" s="11">
        <v>117760</v>
      </c>
      <c r="H1986" s="11">
        <v>102700</v>
      </c>
      <c r="I1986" s="11">
        <v>110000</v>
      </c>
    </row>
    <row r="1987" spans="1:9" x14ac:dyDescent="0.2">
      <c r="A1987" t="s">
        <v>1272</v>
      </c>
      <c r="B1987" t="s">
        <v>9471</v>
      </c>
      <c r="C1987" s="10" t="s">
        <v>9472</v>
      </c>
      <c r="D1987" s="11">
        <v>8784100</v>
      </c>
      <c r="E1987" s="11">
        <v>7978900</v>
      </c>
      <c r="F1987" s="11">
        <v>9233600</v>
      </c>
      <c r="G1987" s="11">
        <v>9412700</v>
      </c>
      <c r="H1987" s="11">
        <v>9151300</v>
      </c>
      <c r="I1987" s="11">
        <v>8966900</v>
      </c>
    </row>
    <row r="1988" spans="1:9" x14ac:dyDescent="0.2">
      <c r="A1988" t="s">
        <v>3480</v>
      </c>
      <c r="B1988" t="s">
        <v>9473</v>
      </c>
      <c r="C1988" s="10" t="s">
        <v>9474</v>
      </c>
      <c r="D1988" s="11">
        <v>1610600</v>
      </c>
      <c r="E1988" s="11">
        <v>1578700</v>
      </c>
      <c r="F1988" s="11">
        <v>1770700</v>
      </c>
      <c r="G1988" s="11">
        <v>1918000</v>
      </c>
      <c r="H1988" s="11">
        <v>2212900</v>
      </c>
      <c r="I1988" s="11">
        <v>2335500</v>
      </c>
    </row>
    <row r="1989" spans="1:9" x14ac:dyDescent="0.2">
      <c r="A1989" t="s">
        <v>1650</v>
      </c>
      <c r="B1989" t="s">
        <v>9475</v>
      </c>
      <c r="C1989" s="10" t="s">
        <v>9476</v>
      </c>
      <c r="D1989" s="11">
        <v>7823000</v>
      </c>
      <c r="E1989" s="11">
        <v>7413100</v>
      </c>
      <c r="F1989" s="11">
        <v>5555300</v>
      </c>
      <c r="G1989" s="11">
        <v>5959200</v>
      </c>
      <c r="H1989" s="11">
        <v>5325700</v>
      </c>
      <c r="I1989" s="11">
        <v>5483600</v>
      </c>
    </row>
    <row r="1990" spans="1:9" x14ac:dyDescent="0.2">
      <c r="A1990" t="s">
        <v>4754</v>
      </c>
      <c r="B1990" t="s">
        <v>9477</v>
      </c>
      <c r="C1990" s="10" t="s">
        <v>9478</v>
      </c>
      <c r="D1990" s="11">
        <v>1304800</v>
      </c>
      <c r="E1990" s="11">
        <v>1284800</v>
      </c>
      <c r="F1990" s="11">
        <v>774100</v>
      </c>
      <c r="G1990" s="11">
        <v>853390</v>
      </c>
      <c r="H1990" s="11">
        <v>893920</v>
      </c>
      <c r="I1990" s="11">
        <v>980260</v>
      </c>
    </row>
    <row r="1991" spans="1:9" x14ac:dyDescent="0.2">
      <c r="A1991" t="s">
        <v>878</v>
      </c>
      <c r="B1991" t="s">
        <v>9479</v>
      </c>
      <c r="C1991" s="10" t="s">
        <v>9480</v>
      </c>
      <c r="D1991" s="11">
        <v>15829000</v>
      </c>
      <c r="E1991" s="11">
        <v>14318000</v>
      </c>
      <c r="F1991" s="11">
        <v>12020000</v>
      </c>
      <c r="G1991" s="11">
        <v>12821000</v>
      </c>
      <c r="H1991" s="11">
        <v>12310000</v>
      </c>
      <c r="I1991" s="11">
        <v>12454000</v>
      </c>
    </row>
    <row r="1992" spans="1:9" x14ac:dyDescent="0.2">
      <c r="A1992" t="s">
        <v>1837</v>
      </c>
      <c r="B1992" t="s">
        <v>9481</v>
      </c>
      <c r="C1992" s="10" t="s">
        <v>9482</v>
      </c>
      <c r="D1992" s="11">
        <v>2120100</v>
      </c>
      <c r="E1992" s="11">
        <v>2228000</v>
      </c>
      <c r="F1992" s="11">
        <v>2312600</v>
      </c>
      <c r="G1992" s="11">
        <v>2530400</v>
      </c>
      <c r="H1992" s="11">
        <v>2309800</v>
      </c>
      <c r="I1992" s="11">
        <v>2663700</v>
      </c>
    </row>
    <row r="1993" spans="1:9" x14ac:dyDescent="0.2">
      <c r="A1993" t="s">
        <v>2486</v>
      </c>
      <c r="B1993" t="s">
        <v>9483</v>
      </c>
      <c r="C1993" s="10" t="s">
        <v>9484</v>
      </c>
      <c r="D1993" s="11">
        <v>2656000</v>
      </c>
      <c r="E1993" s="11">
        <v>2540400</v>
      </c>
      <c r="F1993" s="11">
        <v>3101600</v>
      </c>
      <c r="G1993" s="11">
        <v>3414800</v>
      </c>
      <c r="H1993" s="11">
        <v>3521600</v>
      </c>
      <c r="I1993" s="11">
        <v>3661400</v>
      </c>
    </row>
    <row r="1994" spans="1:9" x14ac:dyDescent="0.2">
      <c r="A1994" t="s">
        <v>2964</v>
      </c>
      <c r="B1994" t="s">
        <v>9485</v>
      </c>
      <c r="C1994" s="10" t="s">
        <v>9486</v>
      </c>
      <c r="D1994" s="11">
        <v>284510</v>
      </c>
      <c r="E1994" s="11">
        <v>267190</v>
      </c>
      <c r="F1994" s="11">
        <v>119570</v>
      </c>
      <c r="G1994" s="11">
        <v>132750</v>
      </c>
      <c r="H1994" s="11">
        <v>159970</v>
      </c>
      <c r="I1994" s="11">
        <v>176140</v>
      </c>
    </row>
    <row r="1995" spans="1:9" x14ac:dyDescent="0.2">
      <c r="A1995" t="s">
        <v>3313</v>
      </c>
      <c r="B1995" t="s">
        <v>9487</v>
      </c>
      <c r="C1995" s="10" t="s">
        <v>9488</v>
      </c>
      <c r="D1995" s="11">
        <v>44284</v>
      </c>
      <c r="E1995" s="11">
        <v>44855</v>
      </c>
      <c r="F1995" s="11">
        <v>40838</v>
      </c>
      <c r="G1995" s="11">
        <v>41097</v>
      </c>
      <c r="H1995" s="11">
        <v>42209</v>
      </c>
      <c r="I1995" s="11">
        <v>46249</v>
      </c>
    </row>
    <row r="1996" spans="1:9" x14ac:dyDescent="0.2">
      <c r="A1996" t="s">
        <v>239</v>
      </c>
      <c r="B1996" t="s">
        <v>9489</v>
      </c>
      <c r="C1996" s="10" t="s">
        <v>9490</v>
      </c>
      <c r="D1996" s="11">
        <v>480660</v>
      </c>
      <c r="E1996" s="11">
        <v>494480</v>
      </c>
      <c r="F1996" s="11">
        <v>437760</v>
      </c>
      <c r="G1996" s="11">
        <v>471390</v>
      </c>
      <c r="H1996" s="11">
        <v>433710</v>
      </c>
      <c r="I1996" s="11">
        <v>444120</v>
      </c>
    </row>
    <row r="1997" spans="1:9" x14ac:dyDescent="0.2">
      <c r="A1997" t="s">
        <v>413</v>
      </c>
      <c r="B1997" t="s">
        <v>9491</v>
      </c>
      <c r="C1997" s="10" t="s">
        <v>9492</v>
      </c>
      <c r="D1997" s="11">
        <v>1751800</v>
      </c>
      <c r="E1997" s="11">
        <v>1630800</v>
      </c>
      <c r="F1997" s="11">
        <v>1980200</v>
      </c>
      <c r="G1997" s="11">
        <v>2075900</v>
      </c>
      <c r="H1997" s="11">
        <v>2021500</v>
      </c>
      <c r="I1997" s="11">
        <v>2202600</v>
      </c>
    </row>
    <row r="1998" spans="1:9" x14ac:dyDescent="0.2">
      <c r="A1998" t="s">
        <v>49</v>
      </c>
      <c r="B1998" t="s">
        <v>9493</v>
      </c>
      <c r="C1998" s="10" t="s">
        <v>9494</v>
      </c>
      <c r="D1998" s="11">
        <v>164660</v>
      </c>
      <c r="E1998" s="11">
        <v>166810</v>
      </c>
      <c r="F1998" s="11">
        <v>161770</v>
      </c>
      <c r="G1998" s="11">
        <v>190140</v>
      </c>
      <c r="H1998" s="11">
        <v>164310</v>
      </c>
      <c r="I1998" s="11">
        <v>178170</v>
      </c>
    </row>
    <row r="1999" spans="1:9" x14ac:dyDescent="0.2">
      <c r="A1999" t="s">
        <v>4925</v>
      </c>
      <c r="B1999" t="s">
        <v>9495</v>
      </c>
      <c r="C1999" s="10" t="s">
        <v>9496</v>
      </c>
      <c r="D1999" s="11">
        <v>757230</v>
      </c>
      <c r="E1999" s="11">
        <v>698290</v>
      </c>
      <c r="F1999" s="11">
        <v>551660</v>
      </c>
      <c r="G1999" s="11">
        <v>559410</v>
      </c>
      <c r="H1999" s="11">
        <v>685180</v>
      </c>
      <c r="I1999" s="11">
        <v>735580</v>
      </c>
    </row>
    <row r="2000" spans="1:9" x14ac:dyDescent="0.2">
      <c r="A2000" t="s">
        <v>3230</v>
      </c>
      <c r="B2000" t="s">
        <v>9497</v>
      </c>
      <c r="C2000" s="10" t="s">
        <v>9498</v>
      </c>
      <c r="D2000" s="11">
        <v>433280</v>
      </c>
      <c r="E2000" s="11">
        <v>419950</v>
      </c>
      <c r="F2000" s="11">
        <v>148920</v>
      </c>
      <c r="G2000" s="11">
        <v>161360</v>
      </c>
      <c r="H2000" s="11">
        <v>213300</v>
      </c>
      <c r="I2000" s="11">
        <v>221790</v>
      </c>
    </row>
    <row r="2001" spans="1:9" x14ac:dyDescent="0.2">
      <c r="A2001" t="s">
        <v>2429</v>
      </c>
      <c r="B2001" t="s">
        <v>9499</v>
      </c>
      <c r="C2001" s="10" t="s">
        <v>9500</v>
      </c>
      <c r="D2001" s="11">
        <v>760760</v>
      </c>
      <c r="E2001" s="11">
        <v>698340</v>
      </c>
      <c r="F2001" s="11">
        <v>695040</v>
      </c>
      <c r="G2001" s="11">
        <v>802660</v>
      </c>
      <c r="H2001" s="11">
        <v>696710</v>
      </c>
      <c r="I2001" s="11">
        <v>714430</v>
      </c>
    </row>
    <row r="2002" spans="1:9" x14ac:dyDescent="0.2">
      <c r="A2002" t="s">
        <v>3359</v>
      </c>
      <c r="B2002" t="s">
        <v>9501</v>
      </c>
      <c r="C2002" s="10" t="s">
        <v>9502</v>
      </c>
      <c r="D2002" s="11">
        <v>325530</v>
      </c>
      <c r="E2002" s="11">
        <v>295200</v>
      </c>
      <c r="F2002" s="11">
        <v>284890</v>
      </c>
      <c r="G2002" s="11">
        <v>309040</v>
      </c>
      <c r="H2002" s="11">
        <v>280310</v>
      </c>
      <c r="I2002" s="11">
        <v>306900</v>
      </c>
    </row>
    <row r="2003" spans="1:9" x14ac:dyDescent="0.2">
      <c r="A2003" t="s">
        <v>2193</v>
      </c>
      <c r="B2003" t="s">
        <v>9503</v>
      </c>
      <c r="C2003" s="10" t="s">
        <v>9504</v>
      </c>
      <c r="D2003" s="11">
        <v>153250</v>
      </c>
      <c r="E2003" s="11">
        <v>174890</v>
      </c>
      <c r="F2003" s="11">
        <v>133260</v>
      </c>
      <c r="G2003" s="11">
        <v>166850</v>
      </c>
      <c r="H2003" s="11">
        <v>140250</v>
      </c>
      <c r="I2003" s="11">
        <v>144110</v>
      </c>
    </row>
    <row r="2004" spans="1:9" x14ac:dyDescent="0.2">
      <c r="A2004" t="s">
        <v>1333</v>
      </c>
      <c r="B2004" t="s">
        <v>9505</v>
      </c>
      <c r="C2004" s="10" t="s">
        <v>9506</v>
      </c>
      <c r="D2004" s="11">
        <v>99572</v>
      </c>
      <c r="E2004" s="11">
        <v>92392</v>
      </c>
      <c r="F2004" s="11">
        <v>124490</v>
      </c>
      <c r="G2004" s="11">
        <v>134170</v>
      </c>
      <c r="H2004" s="11">
        <v>109100</v>
      </c>
      <c r="I2004" s="11">
        <v>125960</v>
      </c>
    </row>
    <row r="2005" spans="1:9" x14ac:dyDescent="0.2">
      <c r="A2005" t="s">
        <v>3682</v>
      </c>
      <c r="B2005" t="s">
        <v>9507</v>
      </c>
      <c r="C2005" s="10" t="s">
        <v>9508</v>
      </c>
      <c r="D2005" s="11">
        <v>642770</v>
      </c>
      <c r="E2005" s="11">
        <v>661250</v>
      </c>
      <c r="F2005" s="11">
        <v>771840</v>
      </c>
      <c r="G2005" s="11">
        <v>833910</v>
      </c>
      <c r="H2005" s="11">
        <v>860160</v>
      </c>
      <c r="I2005" s="11">
        <v>926720</v>
      </c>
    </row>
    <row r="2006" spans="1:9" x14ac:dyDescent="0.2">
      <c r="A2006" t="s">
        <v>891</v>
      </c>
      <c r="B2006" t="s">
        <v>9509</v>
      </c>
      <c r="C2006" s="10" t="s">
        <v>9510</v>
      </c>
      <c r="D2006" s="11">
        <v>1131400</v>
      </c>
      <c r="E2006" s="11">
        <v>1092600</v>
      </c>
      <c r="F2006" s="11">
        <v>1479500</v>
      </c>
      <c r="G2006" s="11">
        <v>1620500</v>
      </c>
      <c r="H2006" s="11">
        <v>1315600</v>
      </c>
      <c r="I2006" s="11">
        <v>1461700</v>
      </c>
    </row>
    <row r="2007" spans="1:9" x14ac:dyDescent="0.2">
      <c r="A2007" t="s">
        <v>1562</v>
      </c>
      <c r="B2007" t="s">
        <v>9511</v>
      </c>
      <c r="C2007" s="10" t="s">
        <v>9512</v>
      </c>
      <c r="D2007" s="11">
        <v>5386300</v>
      </c>
      <c r="E2007" s="11">
        <v>4776000</v>
      </c>
      <c r="F2007" s="11">
        <v>5457800</v>
      </c>
      <c r="G2007" s="11">
        <v>5646700</v>
      </c>
      <c r="H2007" s="11">
        <v>5244800</v>
      </c>
      <c r="I2007" s="11">
        <v>5409500</v>
      </c>
    </row>
    <row r="2008" spans="1:9" x14ac:dyDescent="0.2">
      <c r="A2008" t="s">
        <v>4027</v>
      </c>
      <c r="B2008" t="s">
        <v>9513</v>
      </c>
      <c r="C2008" s="10" t="s">
        <v>9514</v>
      </c>
      <c r="D2008" s="11">
        <v>266770</v>
      </c>
      <c r="E2008" s="11">
        <v>227830</v>
      </c>
      <c r="F2008" s="11">
        <v>419830</v>
      </c>
      <c r="G2008" s="11">
        <v>461190</v>
      </c>
      <c r="H2008" s="11">
        <v>330770</v>
      </c>
      <c r="I2008" s="11">
        <v>368850</v>
      </c>
    </row>
    <row r="2009" spans="1:9" x14ac:dyDescent="0.2">
      <c r="A2009" t="s">
        <v>2457</v>
      </c>
      <c r="B2009" t="s">
        <v>9515</v>
      </c>
      <c r="C2009" s="10" t="s">
        <v>9516</v>
      </c>
      <c r="D2009" s="11">
        <v>16030</v>
      </c>
      <c r="E2009" s="11">
        <v>15622</v>
      </c>
      <c r="F2009" s="11">
        <v>13597</v>
      </c>
      <c r="G2009" s="11">
        <v>14962</v>
      </c>
      <c r="H2009" s="11">
        <v>14277</v>
      </c>
      <c r="I2009" s="11">
        <v>15841</v>
      </c>
    </row>
    <row r="2010" spans="1:9" x14ac:dyDescent="0.2">
      <c r="A2010" t="s">
        <v>2129</v>
      </c>
      <c r="B2010" t="s">
        <v>9517</v>
      </c>
      <c r="C2010" s="10" t="s">
        <v>9518</v>
      </c>
      <c r="D2010" s="11">
        <v>1550400</v>
      </c>
      <c r="E2010" s="11">
        <v>1451700</v>
      </c>
      <c r="F2010" s="11">
        <v>1429500</v>
      </c>
      <c r="G2010" s="11">
        <v>1550200</v>
      </c>
      <c r="H2010" s="11">
        <v>1469600</v>
      </c>
      <c r="I2010" s="11">
        <v>1580800</v>
      </c>
    </row>
    <row r="2011" spans="1:9" x14ac:dyDescent="0.2">
      <c r="A2011" t="s">
        <v>5020</v>
      </c>
      <c r="B2011" t="s">
        <v>9519</v>
      </c>
      <c r="C2011" s="10" t="s">
        <v>9520</v>
      </c>
      <c r="D2011" s="11">
        <v>5650600</v>
      </c>
      <c r="E2011" s="11">
        <v>5103700</v>
      </c>
      <c r="F2011" s="11">
        <v>5162400</v>
      </c>
      <c r="G2011" s="11">
        <v>5691100</v>
      </c>
      <c r="H2011" s="11">
        <v>5403800</v>
      </c>
      <c r="I2011" s="11">
        <v>5736000</v>
      </c>
    </row>
    <row r="2012" spans="1:9" x14ac:dyDescent="0.2">
      <c r="A2012" t="s">
        <v>1621</v>
      </c>
      <c r="B2012" t="s">
        <v>9521</v>
      </c>
      <c r="C2012" s="10" t="s">
        <v>9522</v>
      </c>
      <c r="D2012" s="11">
        <v>70922</v>
      </c>
      <c r="E2012" s="11">
        <v>71964</v>
      </c>
      <c r="F2012" s="11">
        <v>32865</v>
      </c>
      <c r="G2012" s="11">
        <v>36190</v>
      </c>
      <c r="H2012" s="11">
        <v>45014</v>
      </c>
      <c r="I2012" s="11">
        <v>58777</v>
      </c>
    </row>
    <row r="2013" spans="1:9" x14ac:dyDescent="0.2">
      <c r="A2013" t="s">
        <v>1622</v>
      </c>
      <c r="B2013" t="s">
        <v>9523</v>
      </c>
      <c r="C2013" s="10" t="s">
        <v>9524</v>
      </c>
      <c r="D2013" s="11">
        <v>1389100</v>
      </c>
      <c r="E2013" s="11">
        <v>1419700</v>
      </c>
      <c r="F2013" s="11">
        <v>670080</v>
      </c>
      <c r="G2013" s="11">
        <v>767750</v>
      </c>
      <c r="H2013" s="11">
        <v>900570</v>
      </c>
      <c r="I2013" s="11">
        <v>927360</v>
      </c>
    </row>
    <row r="2014" spans="1:9" x14ac:dyDescent="0.2">
      <c r="A2014" t="s">
        <v>1623</v>
      </c>
      <c r="B2014" t="s">
        <v>9525</v>
      </c>
      <c r="C2014" s="10" t="s">
        <v>9526</v>
      </c>
      <c r="D2014" s="11">
        <v>264690</v>
      </c>
      <c r="E2014" s="11">
        <v>232990</v>
      </c>
      <c r="F2014" s="11">
        <v>124600</v>
      </c>
      <c r="G2014" s="11">
        <v>132050</v>
      </c>
      <c r="H2014" s="11">
        <v>171640</v>
      </c>
      <c r="I2014" s="11">
        <v>192900</v>
      </c>
    </row>
    <row r="2015" spans="1:9" x14ac:dyDescent="0.2">
      <c r="A2015" t="s">
        <v>1707</v>
      </c>
      <c r="B2015" t="s">
        <v>9527</v>
      </c>
      <c r="C2015" s="10" t="s">
        <v>9528</v>
      </c>
      <c r="D2015" s="11">
        <v>189480</v>
      </c>
      <c r="E2015" s="11">
        <v>189060</v>
      </c>
      <c r="F2015" s="11">
        <v>117020</v>
      </c>
      <c r="G2015" s="11">
        <v>132420</v>
      </c>
      <c r="H2015" s="11">
        <v>133130</v>
      </c>
      <c r="I2015" s="11">
        <v>139930</v>
      </c>
    </row>
    <row r="2016" spans="1:9" x14ac:dyDescent="0.2">
      <c r="A2016" t="s">
        <v>5172</v>
      </c>
      <c r="B2016" t="s">
        <v>9529</v>
      </c>
      <c r="C2016" s="10" t="s">
        <v>9530</v>
      </c>
      <c r="D2016" s="11">
        <v>451620</v>
      </c>
      <c r="E2016" s="11">
        <v>420980</v>
      </c>
      <c r="F2016" s="11">
        <v>422000</v>
      </c>
      <c r="G2016" s="11">
        <v>444510</v>
      </c>
      <c r="H2016" s="11">
        <v>424160</v>
      </c>
      <c r="I2016" s="11">
        <v>430980</v>
      </c>
    </row>
    <row r="2017" spans="1:9" x14ac:dyDescent="0.2">
      <c r="A2017" t="s">
        <v>2317</v>
      </c>
      <c r="B2017" t="s">
        <v>9531</v>
      </c>
      <c r="C2017" s="10" t="s">
        <v>9532</v>
      </c>
      <c r="D2017" s="11">
        <v>494820</v>
      </c>
      <c r="E2017" s="11">
        <v>502740</v>
      </c>
      <c r="F2017" s="11">
        <v>289370</v>
      </c>
      <c r="G2017" s="11">
        <v>341170</v>
      </c>
      <c r="H2017" s="11">
        <v>309810</v>
      </c>
      <c r="I2017" s="11">
        <v>369190</v>
      </c>
    </row>
    <row r="2018" spans="1:9" x14ac:dyDescent="0.2">
      <c r="A2018" t="s">
        <v>245</v>
      </c>
      <c r="B2018" t="s">
        <v>9533</v>
      </c>
      <c r="C2018" s="10" t="s">
        <v>9534</v>
      </c>
      <c r="D2018" s="11">
        <v>294450</v>
      </c>
      <c r="E2018" s="11">
        <v>290470</v>
      </c>
      <c r="F2018" s="11">
        <v>193960</v>
      </c>
      <c r="G2018" s="11">
        <v>242930</v>
      </c>
      <c r="H2018" s="11">
        <v>216690</v>
      </c>
      <c r="I2018" s="11">
        <v>238130</v>
      </c>
    </row>
    <row r="2019" spans="1:9" x14ac:dyDescent="0.2">
      <c r="A2019" t="s">
        <v>2864</v>
      </c>
      <c r="B2019" t="s">
        <v>9535</v>
      </c>
      <c r="C2019" s="10" t="s">
        <v>9536</v>
      </c>
      <c r="D2019" s="11">
        <v>2158100</v>
      </c>
      <c r="E2019" s="11">
        <v>2157800</v>
      </c>
      <c r="F2019" s="11">
        <v>1401100</v>
      </c>
      <c r="G2019" s="11">
        <v>1526700</v>
      </c>
      <c r="H2019" s="11">
        <v>1552300</v>
      </c>
      <c r="I2019" s="11">
        <v>1665400</v>
      </c>
    </row>
    <row r="2020" spans="1:9" x14ac:dyDescent="0.2">
      <c r="A2020" t="s">
        <v>1344</v>
      </c>
      <c r="B2020" t="s">
        <v>9537</v>
      </c>
      <c r="C2020" s="10" t="s">
        <v>9538</v>
      </c>
      <c r="D2020" s="11">
        <v>432600</v>
      </c>
      <c r="E2020" s="11">
        <v>409140</v>
      </c>
      <c r="F2020" s="11">
        <v>349290</v>
      </c>
      <c r="G2020" s="11">
        <v>375500</v>
      </c>
      <c r="H2020" s="11">
        <v>340430</v>
      </c>
      <c r="I2020" s="11">
        <v>379900</v>
      </c>
    </row>
    <row r="2021" spans="1:9" x14ac:dyDescent="0.2">
      <c r="A2021" t="s">
        <v>1648</v>
      </c>
      <c r="B2021" t="s">
        <v>9539</v>
      </c>
      <c r="C2021" s="10" t="s">
        <v>9540</v>
      </c>
      <c r="D2021" s="11">
        <v>291270</v>
      </c>
      <c r="E2021" s="11">
        <v>274360</v>
      </c>
      <c r="F2021" s="11">
        <v>256530</v>
      </c>
      <c r="G2021" s="11">
        <v>268320</v>
      </c>
      <c r="H2021" s="11">
        <v>233860</v>
      </c>
      <c r="I2021" s="11">
        <v>251340</v>
      </c>
    </row>
    <row r="2022" spans="1:9" x14ac:dyDescent="0.2">
      <c r="A2022" t="s">
        <v>2451</v>
      </c>
      <c r="B2022" t="s">
        <v>9541</v>
      </c>
      <c r="C2022" s="10" t="s">
        <v>9542</v>
      </c>
      <c r="D2022" s="11">
        <v>93398</v>
      </c>
      <c r="E2022" s="11">
        <v>91111</v>
      </c>
      <c r="F2022" s="11">
        <v>47397</v>
      </c>
      <c r="G2022" s="11">
        <v>53609</v>
      </c>
      <c r="H2022" s="11">
        <v>68363</v>
      </c>
      <c r="I2022" s="11">
        <v>68280</v>
      </c>
    </row>
    <row r="2023" spans="1:9" x14ac:dyDescent="0.2">
      <c r="A2023" t="s">
        <v>2616</v>
      </c>
      <c r="B2023" t="s">
        <v>9543</v>
      </c>
      <c r="C2023" s="10" t="s">
        <v>9544</v>
      </c>
      <c r="D2023" s="11">
        <v>382650</v>
      </c>
      <c r="E2023" s="11">
        <v>372030</v>
      </c>
      <c r="F2023" s="11">
        <v>180260</v>
      </c>
      <c r="G2023" s="11">
        <v>206370</v>
      </c>
      <c r="H2023" s="11">
        <v>209940</v>
      </c>
      <c r="I2023" s="11">
        <v>223770</v>
      </c>
    </row>
    <row r="2024" spans="1:9" x14ac:dyDescent="0.2">
      <c r="A2024" t="s">
        <v>1613</v>
      </c>
      <c r="B2024" t="s">
        <v>9545</v>
      </c>
      <c r="C2024" s="10" t="s">
        <v>9546</v>
      </c>
      <c r="D2024" s="11">
        <v>354850</v>
      </c>
      <c r="E2024" s="11">
        <v>361450</v>
      </c>
      <c r="F2024" s="11">
        <v>122550</v>
      </c>
      <c r="G2024" s="11">
        <v>131970</v>
      </c>
      <c r="H2024" s="11">
        <v>200320</v>
      </c>
      <c r="I2024" s="11">
        <v>212230</v>
      </c>
    </row>
    <row r="2025" spans="1:9" x14ac:dyDescent="0.2">
      <c r="A2025" t="s">
        <v>2615</v>
      </c>
      <c r="B2025" t="s">
        <v>9547</v>
      </c>
      <c r="C2025" s="10" t="s">
        <v>9548</v>
      </c>
      <c r="D2025" s="11">
        <v>210180</v>
      </c>
      <c r="E2025" s="11">
        <v>208340</v>
      </c>
      <c r="F2025" s="11">
        <v>76859</v>
      </c>
      <c r="G2025" s="11">
        <v>89511</v>
      </c>
      <c r="H2025" s="11">
        <v>129210</v>
      </c>
      <c r="I2025" s="11">
        <v>117270</v>
      </c>
    </row>
    <row r="2026" spans="1:9" x14ac:dyDescent="0.2">
      <c r="A2026" t="s">
        <v>1412</v>
      </c>
      <c r="B2026" t="s">
        <v>9549</v>
      </c>
      <c r="C2026" s="10" t="s">
        <v>9550</v>
      </c>
      <c r="D2026" s="11">
        <v>14814</v>
      </c>
      <c r="E2026" s="11">
        <v>15674</v>
      </c>
      <c r="F2026" s="11">
        <v>30732</v>
      </c>
      <c r="G2026" s="11">
        <v>34299</v>
      </c>
      <c r="H2026" s="11">
        <v>29919</v>
      </c>
      <c r="I2026" s="11">
        <v>34759</v>
      </c>
    </row>
    <row r="2027" spans="1:9" x14ac:dyDescent="0.2">
      <c r="A2027" t="s">
        <v>4655</v>
      </c>
      <c r="B2027" t="s">
        <v>9551</v>
      </c>
      <c r="C2027" s="10" t="s">
        <v>9552</v>
      </c>
      <c r="D2027" s="11">
        <v>1590100</v>
      </c>
      <c r="E2027" s="11">
        <v>1369800</v>
      </c>
      <c r="F2027" s="11">
        <v>967710</v>
      </c>
      <c r="G2027" s="11">
        <v>1041300</v>
      </c>
      <c r="H2027" s="11">
        <v>1165200</v>
      </c>
      <c r="I2027" s="11">
        <v>1085900</v>
      </c>
    </row>
    <row r="2028" spans="1:9" x14ac:dyDescent="0.2">
      <c r="A2028" t="s">
        <v>2397</v>
      </c>
      <c r="B2028" t="s">
        <v>9553</v>
      </c>
      <c r="C2028" s="10" t="s">
        <v>9554</v>
      </c>
      <c r="D2028" s="11">
        <v>230310</v>
      </c>
      <c r="E2028" s="11">
        <v>209630</v>
      </c>
      <c r="F2028" s="11">
        <v>189720</v>
      </c>
      <c r="G2028" s="11">
        <v>199560</v>
      </c>
      <c r="H2028" s="11">
        <v>188190</v>
      </c>
      <c r="I2028" s="11">
        <v>204880</v>
      </c>
    </row>
    <row r="2029" spans="1:9" x14ac:dyDescent="0.2">
      <c r="A2029" t="s">
        <v>4249</v>
      </c>
      <c r="B2029" t="s">
        <v>9555</v>
      </c>
      <c r="C2029" s="10" t="s">
        <v>9556</v>
      </c>
      <c r="D2029" s="11">
        <v>81530</v>
      </c>
      <c r="E2029" s="11">
        <v>74907</v>
      </c>
      <c r="F2029" s="11">
        <v>90400</v>
      </c>
      <c r="G2029" s="11">
        <v>104300</v>
      </c>
      <c r="H2029" s="11">
        <v>78239</v>
      </c>
      <c r="I2029" s="11">
        <v>84835</v>
      </c>
    </row>
    <row r="2030" spans="1:9" x14ac:dyDescent="0.2">
      <c r="A2030" t="s">
        <v>4126</v>
      </c>
      <c r="B2030" t="s">
        <v>9557</v>
      </c>
      <c r="C2030" s="10" t="s">
        <v>9558</v>
      </c>
      <c r="D2030" s="11">
        <v>26417</v>
      </c>
      <c r="E2030" s="11">
        <v>26030</v>
      </c>
      <c r="F2030" s="11">
        <v>58022</v>
      </c>
      <c r="G2030" s="11">
        <v>72783</v>
      </c>
      <c r="H2030" s="11">
        <v>77326</v>
      </c>
      <c r="I2030" s="11">
        <v>91151</v>
      </c>
    </row>
    <row r="2031" spans="1:9" x14ac:dyDescent="0.2">
      <c r="A2031" t="s">
        <v>1988</v>
      </c>
      <c r="B2031" t="s">
        <v>9559</v>
      </c>
      <c r="C2031" s="10" t="s">
        <v>9560</v>
      </c>
      <c r="D2031" s="11">
        <v>14383</v>
      </c>
      <c r="E2031" s="11">
        <v>11963</v>
      </c>
      <c r="F2031" s="11">
        <v>28511</v>
      </c>
      <c r="G2031" s="11">
        <v>30269</v>
      </c>
      <c r="H2031" s="11">
        <v>25046</v>
      </c>
      <c r="I2031" s="11">
        <v>26827</v>
      </c>
    </row>
    <row r="2032" spans="1:9" x14ac:dyDescent="0.2">
      <c r="A2032" t="s">
        <v>368</v>
      </c>
      <c r="B2032" t="s">
        <v>9561</v>
      </c>
      <c r="C2032" s="10" t="s">
        <v>9562</v>
      </c>
      <c r="D2032" s="11">
        <v>895480</v>
      </c>
      <c r="E2032" s="11">
        <v>842220</v>
      </c>
      <c r="F2032" s="11">
        <v>1423500</v>
      </c>
      <c r="G2032" s="11">
        <v>1519900</v>
      </c>
      <c r="H2032" s="11">
        <v>1165200</v>
      </c>
      <c r="I2032" s="11">
        <v>1313500</v>
      </c>
    </row>
    <row r="2033" spans="1:9" x14ac:dyDescent="0.2">
      <c r="A2033" t="s">
        <v>1775</v>
      </c>
      <c r="B2033" t="s">
        <v>9563</v>
      </c>
      <c r="C2033" s="10" t="s">
        <v>9564</v>
      </c>
      <c r="D2033" s="11">
        <v>1232200</v>
      </c>
      <c r="E2033" s="11">
        <v>1140400</v>
      </c>
      <c r="F2033" s="11">
        <v>889230</v>
      </c>
      <c r="G2033" s="11">
        <v>977980</v>
      </c>
      <c r="H2033" s="11">
        <v>895720</v>
      </c>
      <c r="I2033" s="11">
        <v>959840</v>
      </c>
    </row>
    <row r="2034" spans="1:9" x14ac:dyDescent="0.2">
      <c r="A2034" t="s">
        <v>1776</v>
      </c>
      <c r="B2034" t="s">
        <v>9565</v>
      </c>
      <c r="C2034" s="10" t="s">
        <v>9566</v>
      </c>
      <c r="D2034" s="11">
        <v>571570</v>
      </c>
      <c r="E2034" s="11">
        <v>565240</v>
      </c>
      <c r="F2034" s="11">
        <v>477070</v>
      </c>
      <c r="G2034" s="11">
        <v>502600</v>
      </c>
      <c r="H2034" s="11">
        <v>510590</v>
      </c>
      <c r="I2034" s="11">
        <v>549980</v>
      </c>
    </row>
    <row r="2035" spans="1:9" x14ac:dyDescent="0.2">
      <c r="A2035" t="s">
        <v>867</v>
      </c>
      <c r="B2035" t="s">
        <v>9567</v>
      </c>
      <c r="C2035" s="10" t="s">
        <v>9568</v>
      </c>
      <c r="D2035" s="11">
        <v>27486000</v>
      </c>
      <c r="E2035" s="11">
        <v>24899000</v>
      </c>
      <c r="F2035" s="11">
        <v>34405000</v>
      </c>
      <c r="G2035" s="11">
        <v>36113000</v>
      </c>
      <c r="H2035" s="11">
        <v>32660000</v>
      </c>
      <c r="I2035" s="11">
        <v>34313000</v>
      </c>
    </row>
    <row r="2036" spans="1:9" x14ac:dyDescent="0.2">
      <c r="A2036" t="s">
        <v>1128</v>
      </c>
      <c r="B2036" t="s">
        <v>9569</v>
      </c>
      <c r="C2036" s="10" t="s">
        <v>9570</v>
      </c>
      <c r="D2036" s="11">
        <v>3438900</v>
      </c>
      <c r="E2036" s="11">
        <v>3225900</v>
      </c>
      <c r="F2036" s="11">
        <v>3488200</v>
      </c>
      <c r="G2036" s="11">
        <v>3932500</v>
      </c>
      <c r="H2036" s="11">
        <v>3184900</v>
      </c>
      <c r="I2036" s="11">
        <v>3536300</v>
      </c>
    </row>
    <row r="2037" spans="1:9" x14ac:dyDescent="0.2">
      <c r="A2037" t="s">
        <v>3433</v>
      </c>
      <c r="B2037" t="s">
        <v>9571</v>
      </c>
      <c r="C2037" s="10" t="s">
        <v>9572</v>
      </c>
      <c r="D2037" s="11">
        <v>185840</v>
      </c>
      <c r="E2037" s="11">
        <v>185480</v>
      </c>
      <c r="F2037" s="11">
        <v>161460</v>
      </c>
      <c r="G2037" s="11">
        <v>180410</v>
      </c>
      <c r="H2037" s="11">
        <v>161740</v>
      </c>
      <c r="I2037" s="11">
        <v>184110</v>
      </c>
    </row>
    <row r="2038" spans="1:9" x14ac:dyDescent="0.2">
      <c r="A2038" t="s">
        <v>709</v>
      </c>
      <c r="B2038" t="s">
        <v>9573</v>
      </c>
      <c r="C2038" s="10" t="s">
        <v>9574</v>
      </c>
      <c r="D2038" s="11">
        <v>3916300</v>
      </c>
      <c r="E2038" s="11">
        <v>3606000</v>
      </c>
      <c r="F2038" s="11">
        <v>4452500</v>
      </c>
      <c r="G2038" s="11">
        <v>4773600</v>
      </c>
      <c r="H2038" s="11">
        <v>4358500</v>
      </c>
      <c r="I2038" s="11">
        <v>4819200</v>
      </c>
    </row>
    <row r="2039" spans="1:9" x14ac:dyDescent="0.2">
      <c r="A2039" t="s">
        <v>1723</v>
      </c>
      <c r="B2039" t="s">
        <v>9575</v>
      </c>
      <c r="C2039" s="10" t="s">
        <v>9576</v>
      </c>
      <c r="D2039" s="11">
        <v>2207500</v>
      </c>
      <c r="E2039" s="11">
        <v>1952200</v>
      </c>
      <c r="F2039" s="11">
        <v>2379900</v>
      </c>
      <c r="G2039" s="11">
        <v>2559600</v>
      </c>
      <c r="H2039" s="11">
        <v>2269000</v>
      </c>
      <c r="I2039" s="11">
        <v>2389600</v>
      </c>
    </row>
    <row r="2040" spans="1:9" x14ac:dyDescent="0.2">
      <c r="A2040" t="s">
        <v>226</v>
      </c>
      <c r="B2040" t="s">
        <v>9577</v>
      </c>
      <c r="C2040" s="10" t="s">
        <v>9578</v>
      </c>
      <c r="D2040" s="11">
        <v>100870</v>
      </c>
      <c r="E2040" s="11">
        <v>104920</v>
      </c>
      <c r="F2040" s="11">
        <v>130400</v>
      </c>
      <c r="G2040" s="11">
        <v>141570</v>
      </c>
      <c r="H2040" s="11">
        <v>121540</v>
      </c>
      <c r="I2040" s="11">
        <v>128810</v>
      </c>
    </row>
    <row r="2041" spans="1:9" x14ac:dyDescent="0.2">
      <c r="A2041" t="s">
        <v>5310</v>
      </c>
      <c r="B2041" t="s">
        <v>9579</v>
      </c>
      <c r="C2041" s="10" t="s">
        <v>9580</v>
      </c>
      <c r="D2041" s="11">
        <v>1938300</v>
      </c>
      <c r="E2041" s="11">
        <v>1798000</v>
      </c>
      <c r="F2041" s="11">
        <v>1597900</v>
      </c>
      <c r="G2041" s="11">
        <v>1683100</v>
      </c>
      <c r="H2041" s="11">
        <v>1636300</v>
      </c>
      <c r="I2041" s="11">
        <v>1715900</v>
      </c>
    </row>
    <row r="2042" spans="1:9" x14ac:dyDescent="0.2">
      <c r="A2042" t="s">
        <v>963</v>
      </c>
      <c r="B2042" t="s">
        <v>9581</v>
      </c>
      <c r="C2042" s="10" t="s">
        <v>9582</v>
      </c>
      <c r="D2042" s="11">
        <v>1761500</v>
      </c>
      <c r="E2042" s="11">
        <v>1534700</v>
      </c>
      <c r="F2042" s="11">
        <v>2082000</v>
      </c>
      <c r="G2042" s="11">
        <v>2118100</v>
      </c>
      <c r="H2042" s="11">
        <v>1359000</v>
      </c>
      <c r="I2042" s="11">
        <v>1299100</v>
      </c>
    </row>
    <row r="2043" spans="1:9" x14ac:dyDescent="0.2">
      <c r="A2043" t="s">
        <v>1402</v>
      </c>
      <c r="B2043" t="s">
        <v>9583</v>
      </c>
      <c r="C2043" s="10" t="s">
        <v>9584</v>
      </c>
      <c r="D2043" s="11">
        <v>5872800</v>
      </c>
      <c r="E2043" s="11">
        <v>5109800</v>
      </c>
      <c r="F2043" s="11">
        <v>6815000</v>
      </c>
      <c r="G2043" s="11">
        <v>7555700</v>
      </c>
      <c r="H2043" s="11">
        <v>6421700</v>
      </c>
      <c r="I2043" s="11">
        <v>6702500</v>
      </c>
    </row>
    <row r="2044" spans="1:9" x14ac:dyDescent="0.2">
      <c r="A2044" t="s">
        <v>1260</v>
      </c>
      <c r="B2044" t="s">
        <v>9585</v>
      </c>
      <c r="C2044" s="10" t="s">
        <v>9586</v>
      </c>
      <c r="D2044" s="11">
        <v>5490600</v>
      </c>
      <c r="E2044" s="11">
        <v>4857500</v>
      </c>
      <c r="F2044" s="11">
        <v>8234300</v>
      </c>
      <c r="G2044" s="11">
        <v>8789200</v>
      </c>
      <c r="H2044" s="11">
        <v>9352200</v>
      </c>
      <c r="I2044" s="11">
        <v>9877000</v>
      </c>
    </row>
    <row r="2045" spans="1:9" x14ac:dyDescent="0.2">
      <c r="A2045" t="s">
        <v>2287</v>
      </c>
      <c r="B2045" t="s">
        <v>9587</v>
      </c>
      <c r="C2045" s="10" t="s">
        <v>9588</v>
      </c>
      <c r="D2045" s="11">
        <v>331960</v>
      </c>
      <c r="E2045" s="11">
        <v>291840</v>
      </c>
      <c r="F2045" s="11">
        <v>405250</v>
      </c>
      <c r="G2045" s="11">
        <v>429920</v>
      </c>
      <c r="H2045" s="11">
        <v>322890</v>
      </c>
      <c r="I2045" s="11">
        <v>333230</v>
      </c>
    </row>
    <row r="2046" spans="1:9" x14ac:dyDescent="0.2">
      <c r="A2046" t="s">
        <v>1675</v>
      </c>
      <c r="B2046" t="s">
        <v>9589</v>
      </c>
      <c r="C2046" s="10" t="s">
        <v>9590</v>
      </c>
      <c r="D2046" s="11">
        <v>486270</v>
      </c>
      <c r="E2046" s="11">
        <v>440070</v>
      </c>
      <c r="F2046" s="11">
        <v>650370</v>
      </c>
      <c r="G2046" s="11">
        <v>690540</v>
      </c>
      <c r="H2046" s="11">
        <v>458880</v>
      </c>
      <c r="I2046" s="11">
        <v>492530</v>
      </c>
    </row>
    <row r="2047" spans="1:9" x14ac:dyDescent="0.2">
      <c r="A2047" t="s">
        <v>2180</v>
      </c>
      <c r="B2047" t="s">
        <v>9591</v>
      </c>
      <c r="C2047" s="10" t="s">
        <v>9592</v>
      </c>
      <c r="D2047" s="11">
        <v>4298700</v>
      </c>
      <c r="E2047" s="11">
        <v>3943100</v>
      </c>
      <c r="F2047" s="11">
        <v>4280300</v>
      </c>
      <c r="G2047" s="11">
        <v>4716900</v>
      </c>
      <c r="H2047" s="11">
        <v>3919400</v>
      </c>
      <c r="I2047" s="11">
        <v>4205400</v>
      </c>
    </row>
    <row r="2048" spans="1:9" x14ac:dyDescent="0.2">
      <c r="A2048" t="s">
        <v>955</v>
      </c>
      <c r="B2048" t="s">
        <v>9593</v>
      </c>
      <c r="C2048" s="10" t="s">
        <v>9594</v>
      </c>
      <c r="D2048" s="11">
        <v>8926200</v>
      </c>
      <c r="E2048" s="11">
        <v>8110900</v>
      </c>
      <c r="F2048" s="11">
        <v>10724000</v>
      </c>
      <c r="G2048" s="11">
        <v>11486000</v>
      </c>
      <c r="H2048" s="11">
        <v>10126000</v>
      </c>
      <c r="I2048" s="11">
        <v>11089000</v>
      </c>
    </row>
    <row r="2049" spans="1:9" x14ac:dyDescent="0.2">
      <c r="A2049" t="s">
        <v>1462</v>
      </c>
      <c r="B2049" t="s">
        <v>9595</v>
      </c>
      <c r="C2049" s="10" t="s">
        <v>9596</v>
      </c>
      <c r="D2049" s="11">
        <v>1769500</v>
      </c>
      <c r="E2049" s="11">
        <v>1535700</v>
      </c>
      <c r="F2049" s="11">
        <v>2397500</v>
      </c>
      <c r="G2049" s="11">
        <v>2503700</v>
      </c>
      <c r="H2049" s="11">
        <v>2032000</v>
      </c>
      <c r="I2049" s="11">
        <v>2242700</v>
      </c>
    </row>
    <row r="2050" spans="1:9" x14ac:dyDescent="0.2">
      <c r="A2050" t="s">
        <v>989</v>
      </c>
      <c r="B2050" t="s">
        <v>9597</v>
      </c>
      <c r="C2050" s="10" t="s">
        <v>9598</v>
      </c>
      <c r="D2050" s="11">
        <v>633330</v>
      </c>
      <c r="E2050" s="11">
        <v>584590</v>
      </c>
      <c r="F2050" s="11">
        <v>702860</v>
      </c>
      <c r="G2050" s="11">
        <v>785210</v>
      </c>
      <c r="H2050" s="11">
        <v>526600</v>
      </c>
      <c r="I2050" s="11">
        <v>576030</v>
      </c>
    </row>
    <row r="2051" spans="1:9" x14ac:dyDescent="0.2">
      <c r="A2051" t="s">
        <v>321</v>
      </c>
      <c r="B2051" t="s">
        <v>9599</v>
      </c>
      <c r="C2051" s="10" t="s">
        <v>9600</v>
      </c>
      <c r="D2051" s="11">
        <v>781450</v>
      </c>
      <c r="E2051" s="11">
        <v>794130</v>
      </c>
      <c r="F2051" s="11">
        <v>846420</v>
      </c>
      <c r="G2051" s="11">
        <v>899640</v>
      </c>
      <c r="H2051" s="11">
        <v>949090</v>
      </c>
      <c r="I2051" s="11">
        <v>1041900</v>
      </c>
    </row>
    <row r="2052" spans="1:9" x14ac:dyDescent="0.2">
      <c r="A2052" t="s">
        <v>2171</v>
      </c>
      <c r="B2052" t="s">
        <v>9601</v>
      </c>
      <c r="C2052" s="10" t="s">
        <v>9602</v>
      </c>
      <c r="D2052" s="11">
        <v>134070</v>
      </c>
      <c r="E2052" s="11">
        <v>144500</v>
      </c>
      <c r="F2052" s="11">
        <v>133420</v>
      </c>
      <c r="G2052" s="11">
        <v>174140</v>
      </c>
      <c r="H2052" s="11">
        <v>136970</v>
      </c>
      <c r="I2052" s="11">
        <v>142590</v>
      </c>
    </row>
    <row r="2053" spans="1:9" x14ac:dyDescent="0.2">
      <c r="A2053" t="s">
        <v>67</v>
      </c>
      <c r="B2053" t="s">
        <v>9603</v>
      </c>
      <c r="C2053" s="10" t="s">
        <v>9604</v>
      </c>
      <c r="D2053" s="11">
        <v>890140</v>
      </c>
      <c r="E2053" s="11">
        <v>868590</v>
      </c>
      <c r="F2053" s="11">
        <v>910950</v>
      </c>
      <c r="G2053" s="11">
        <v>972950</v>
      </c>
      <c r="H2053" s="11">
        <v>879070</v>
      </c>
      <c r="I2053" s="11">
        <v>943640</v>
      </c>
    </row>
    <row r="2054" spans="1:9" x14ac:dyDescent="0.2">
      <c r="A2054" t="s">
        <v>20</v>
      </c>
      <c r="B2054" t="s">
        <v>9605</v>
      </c>
      <c r="C2054" s="10" t="s">
        <v>9606</v>
      </c>
      <c r="D2054" s="11">
        <v>283800</v>
      </c>
      <c r="E2054" s="11">
        <v>293250</v>
      </c>
      <c r="F2054" s="11">
        <v>107700</v>
      </c>
      <c r="G2054" s="11">
        <v>118230</v>
      </c>
      <c r="H2054" s="11">
        <v>163470</v>
      </c>
      <c r="I2054" s="11">
        <v>187770</v>
      </c>
    </row>
    <row r="2055" spans="1:9" x14ac:dyDescent="0.2">
      <c r="A2055" t="s">
        <v>3893</v>
      </c>
      <c r="B2055" t="s">
        <v>9607</v>
      </c>
      <c r="C2055" s="10" t="s">
        <v>9608</v>
      </c>
      <c r="D2055" s="11">
        <v>112650</v>
      </c>
      <c r="E2055" s="11">
        <v>103630</v>
      </c>
      <c r="F2055" s="11">
        <v>66405</v>
      </c>
      <c r="G2055" s="11">
        <v>74322</v>
      </c>
      <c r="H2055" s="11">
        <v>71187</v>
      </c>
      <c r="I2055" s="11">
        <v>83930</v>
      </c>
    </row>
    <row r="2056" spans="1:9" x14ac:dyDescent="0.2">
      <c r="A2056" t="s">
        <v>338</v>
      </c>
      <c r="B2056" t="s">
        <v>9609</v>
      </c>
      <c r="C2056" s="10" t="s">
        <v>9610</v>
      </c>
      <c r="D2056" s="11">
        <v>62390</v>
      </c>
      <c r="E2056" s="11">
        <v>55004</v>
      </c>
      <c r="F2056" s="11">
        <v>36307</v>
      </c>
      <c r="G2056" s="11">
        <v>41219</v>
      </c>
      <c r="H2056" s="11">
        <v>42462</v>
      </c>
      <c r="I2056" s="11">
        <v>49457</v>
      </c>
    </row>
    <row r="2057" spans="1:9" x14ac:dyDescent="0.2">
      <c r="A2057" t="s">
        <v>2266</v>
      </c>
      <c r="B2057" t="s">
        <v>9611</v>
      </c>
      <c r="C2057" s="10" t="s">
        <v>9612</v>
      </c>
      <c r="D2057" s="11">
        <v>405400</v>
      </c>
      <c r="E2057" s="11">
        <v>403230</v>
      </c>
      <c r="F2057" s="11">
        <v>378710</v>
      </c>
      <c r="G2057" s="11">
        <v>442010</v>
      </c>
      <c r="H2057" s="11">
        <v>428310</v>
      </c>
      <c r="I2057" s="11">
        <v>493730</v>
      </c>
    </row>
    <row r="2058" spans="1:9" x14ac:dyDescent="0.2">
      <c r="A2058" t="s">
        <v>1505</v>
      </c>
      <c r="B2058" t="s">
        <v>9613</v>
      </c>
      <c r="C2058" s="10" t="s">
        <v>9614</v>
      </c>
      <c r="D2058" s="11">
        <v>318590</v>
      </c>
      <c r="E2058" s="11">
        <v>314570</v>
      </c>
      <c r="F2058" s="11">
        <v>147240</v>
      </c>
      <c r="G2058" s="11">
        <v>159940</v>
      </c>
      <c r="H2058" s="11">
        <v>161200</v>
      </c>
      <c r="I2058" s="11">
        <v>179770</v>
      </c>
    </row>
    <row r="2059" spans="1:9" x14ac:dyDescent="0.2">
      <c r="A2059" t="s">
        <v>2268</v>
      </c>
      <c r="B2059" t="s">
        <v>9615</v>
      </c>
      <c r="C2059" s="10" t="s">
        <v>9616</v>
      </c>
      <c r="D2059" s="11">
        <v>632590</v>
      </c>
      <c r="E2059" s="11">
        <v>604590</v>
      </c>
      <c r="F2059" s="11">
        <v>416530</v>
      </c>
      <c r="G2059" s="11">
        <v>447580</v>
      </c>
      <c r="H2059" s="11">
        <v>503400</v>
      </c>
      <c r="I2059" s="11">
        <v>554280</v>
      </c>
    </row>
    <row r="2060" spans="1:9" x14ac:dyDescent="0.2">
      <c r="A2060" t="s">
        <v>3496</v>
      </c>
      <c r="B2060" t="s">
        <v>9617</v>
      </c>
      <c r="C2060" s="10" t="s">
        <v>9618</v>
      </c>
      <c r="D2060" s="11">
        <v>118880</v>
      </c>
      <c r="E2060" s="11">
        <v>115650</v>
      </c>
      <c r="F2060" s="11">
        <v>79041</v>
      </c>
      <c r="G2060" s="11">
        <v>82081</v>
      </c>
      <c r="H2060" s="11">
        <v>93452</v>
      </c>
      <c r="I2060" s="11">
        <v>87978</v>
      </c>
    </row>
    <row r="2061" spans="1:9" x14ac:dyDescent="0.2">
      <c r="A2061" t="s">
        <v>2791</v>
      </c>
      <c r="B2061" t="s">
        <v>9619</v>
      </c>
      <c r="C2061" s="10" t="s">
        <v>9620</v>
      </c>
      <c r="D2061" s="11">
        <v>480680</v>
      </c>
      <c r="E2061" s="11">
        <v>443010</v>
      </c>
      <c r="F2061" s="11">
        <v>541560</v>
      </c>
      <c r="G2061" s="11">
        <v>557630</v>
      </c>
      <c r="H2061" s="11">
        <v>492490</v>
      </c>
      <c r="I2061" s="11">
        <v>560930</v>
      </c>
    </row>
    <row r="2062" spans="1:9" x14ac:dyDescent="0.2">
      <c r="A2062" t="s">
        <v>924</v>
      </c>
      <c r="B2062" t="s">
        <v>9621</v>
      </c>
      <c r="C2062" s="10" t="s">
        <v>9622</v>
      </c>
      <c r="D2062" s="11">
        <v>190820</v>
      </c>
      <c r="E2062" s="11">
        <v>184570</v>
      </c>
      <c r="F2062" s="11">
        <v>248700</v>
      </c>
      <c r="G2062" s="11">
        <v>265960</v>
      </c>
      <c r="H2062" s="11">
        <v>230300</v>
      </c>
      <c r="I2062" s="11">
        <v>241620</v>
      </c>
    </row>
    <row r="2063" spans="1:9" x14ac:dyDescent="0.2">
      <c r="A2063" t="s">
        <v>1692</v>
      </c>
      <c r="B2063" t="s">
        <v>9623</v>
      </c>
      <c r="C2063" s="10" t="s">
        <v>9624</v>
      </c>
      <c r="D2063" s="11">
        <v>1764100</v>
      </c>
      <c r="E2063" s="11">
        <v>1639500</v>
      </c>
      <c r="F2063" s="11">
        <v>2690800</v>
      </c>
      <c r="G2063" s="11">
        <v>2975900</v>
      </c>
      <c r="H2063" s="11">
        <v>2560800</v>
      </c>
      <c r="I2063" s="11">
        <v>2827600</v>
      </c>
    </row>
    <row r="2064" spans="1:9" x14ac:dyDescent="0.2">
      <c r="A2064" t="s">
        <v>252</v>
      </c>
      <c r="B2064" t="s">
        <v>9625</v>
      </c>
      <c r="C2064" s="10" t="s">
        <v>9626</v>
      </c>
      <c r="D2064" s="11">
        <v>619690</v>
      </c>
      <c r="E2064" s="11">
        <v>492170</v>
      </c>
      <c r="F2064" s="11">
        <v>1085400</v>
      </c>
      <c r="G2064" s="11">
        <v>1135000</v>
      </c>
      <c r="H2064" s="11">
        <v>861280</v>
      </c>
      <c r="I2064" s="11">
        <v>997620</v>
      </c>
    </row>
    <row r="2065" spans="1:9" x14ac:dyDescent="0.2">
      <c r="A2065" t="s">
        <v>1095</v>
      </c>
      <c r="B2065" t="s">
        <v>9627</v>
      </c>
      <c r="C2065" s="10" t="s">
        <v>9628</v>
      </c>
      <c r="D2065" s="11">
        <v>2455500</v>
      </c>
      <c r="E2065" s="11">
        <v>2310800</v>
      </c>
      <c r="F2065" s="11">
        <v>2226800</v>
      </c>
      <c r="G2065" s="11">
        <v>2472300</v>
      </c>
      <c r="H2065" s="11">
        <v>2187700</v>
      </c>
      <c r="I2065" s="11">
        <v>2365500</v>
      </c>
    </row>
    <row r="2066" spans="1:9" x14ac:dyDescent="0.2">
      <c r="A2066" t="s">
        <v>894</v>
      </c>
      <c r="B2066" t="s">
        <v>9629</v>
      </c>
      <c r="C2066" s="10" t="s">
        <v>9630</v>
      </c>
      <c r="D2066" s="11">
        <v>964190</v>
      </c>
      <c r="E2066" s="11">
        <v>876660</v>
      </c>
      <c r="F2066" s="11">
        <v>1349600</v>
      </c>
      <c r="G2066" s="11">
        <v>1505100</v>
      </c>
      <c r="H2066" s="11">
        <v>1815100</v>
      </c>
      <c r="I2066" s="11">
        <v>1899300</v>
      </c>
    </row>
    <row r="2067" spans="1:9" x14ac:dyDescent="0.2">
      <c r="A2067" t="s">
        <v>3785</v>
      </c>
      <c r="B2067" t="s">
        <v>9631</v>
      </c>
      <c r="C2067" s="10" t="s">
        <v>9632</v>
      </c>
      <c r="D2067" s="11">
        <v>459300</v>
      </c>
      <c r="E2067" s="11">
        <v>405780</v>
      </c>
      <c r="F2067" s="11">
        <v>557740</v>
      </c>
      <c r="G2067" s="11">
        <v>591580</v>
      </c>
      <c r="H2067" s="11">
        <v>592320</v>
      </c>
      <c r="I2067" s="11">
        <v>628730</v>
      </c>
    </row>
    <row r="2068" spans="1:9" x14ac:dyDescent="0.2">
      <c r="A2068" t="s">
        <v>1004</v>
      </c>
      <c r="B2068" t="s">
        <v>9633</v>
      </c>
      <c r="C2068" s="10" t="s">
        <v>9634</v>
      </c>
      <c r="D2068" s="11">
        <v>6434900</v>
      </c>
      <c r="E2068" s="11">
        <v>6234300</v>
      </c>
      <c r="F2068" s="11">
        <v>9800500</v>
      </c>
      <c r="G2068" s="11">
        <v>9936100</v>
      </c>
      <c r="H2068" s="11">
        <v>11076000</v>
      </c>
      <c r="I2068" s="11">
        <v>12229000</v>
      </c>
    </row>
    <row r="2069" spans="1:9" x14ac:dyDescent="0.2">
      <c r="A2069" t="s">
        <v>1159</v>
      </c>
      <c r="B2069" t="s">
        <v>9635</v>
      </c>
      <c r="C2069" s="10" t="s">
        <v>9636</v>
      </c>
      <c r="D2069" s="11">
        <v>82672</v>
      </c>
      <c r="E2069" s="11">
        <v>71578</v>
      </c>
      <c r="F2069" s="11">
        <v>312180</v>
      </c>
      <c r="G2069" s="11">
        <v>342080</v>
      </c>
      <c r="H2069" s="11">
        <v>328630</v>
      </c>
      <c r="I2069" s="11">
        <v>374030</v>
      </c>
    </row>
    <row r="2070" spans="1:9" x14ac:dyDescent="0.2">
      <c r="A2070" t="s">
        <v>830</v>
      </c>
      <c r="B2070" t="s">
        <v>9637</v>
      </c>
      <c r="C2070" s="10" t="s">
        <v>9638</v>
      </c>
      <c r="D2070" s="11">
        <v>1381200</v>
      </c>
      <c r="E2070" s="11">
        <v>1068200</v>
      </c>
      <c r="F2070" s="11">
        <v>2645000</v>
      </c>
      <c r="G2070" s="11">
        <v>2668300</v>
      </c>
      <c r="H2070" s="11">
        <v>3855200</v>
      </c>
      <c r="I2070" s="11">
        <v>4155100</v>
      </c>
    </row>
    <row r="2071" spans="1:9" x14ac:dyDescent="0.2">
      <c r="A2071" t="s">
        <v>985</v>
      </c>
      <c r="B2071" t="s">
        <v>9639</v>
      </c>
      <c r="C2071" s="10" t="s">
        <v>9640</v>
      </c>
      <c r="D2071" s="11">
        <v>499220</v>
      </c>
      <c r="E2071" s="11">
        <v>492280</v>
      </c>
      <c r="F2071" s="11">
        <v>826620</v>
      </c>
      <c r="G2071" s="11">
        <v>875020</v>
      </c>
      <c r="H2071" s="11">
        <v>1270500</v>
      </c>
      <c r="I2071" s="11">
        <v>1309700</v>
      </c>
    </row>
    <row r="2072" spans="1:9" x14ac:dyDescent="0.2">
      <c r="A2072" t="s">
        <v>2161</v>
      </c>
      <c r="B2072" t="s">
        <v>9641</v>
      </c>
      <c r="C2072" s="10" t="s">
        <v>9642</v>
      </c>
      <c r="D2072" s="11">
        <v>1454100</v>
      </c>
      <c r="E2072" s="11">
        <v>1441600</v>
      </c>
      <c r="F2072" s="11">
        <v>2880000</v>
      </c>
      <c r="G2072" s="11">
        <v>3086000</v>
      </c>
      <c r="H2072" s="11">
        <v>4099700</v>
      </c>
      <c r="I2072" s="11">
        <v>4563800</v>
      </c>
    </row>
    <row r="2073" spans="1:9" x14ac:dyDescent="0.2">
      <c r="A2073" t="s">
        <v>2106</v>
      </c>
      <c r="B2073" t="s">
        <v>9643</v>
      </c>
      <c r="C2073" s="10" t="s">
        <v>9644</v>
      </c>
      <c r="D2073" s="11">
        <v>2405900</v>
      </c>
      <c r="E2073" s="11">
        <v>2384100</v>
      </c>
      <c r="F2073" s="11">
        <v>4902700</v>
      </c>
      <c r="G2073" s="11">
        <v>5199600</v>
      </c>
      <c r="H2073" s="11">
        <v>6828800</v>
      </c>
      <c r="I2073" s="11">
        <v>7522500</v>
      </c>
    </row>
    <row r="2074" spans="1:9" x14ac:dyDescent="0.2">
      <c r="A2074" t="s">
        <v>649</v>
      </c>
      <c r="B2074" t="s">
        <v>9645</v>
      </c>
      <c r="C2074" s="10" t="s">
        <v>9646</v>
      </c>
      <c r="D2074" s="11">
        <v>476820</v>
      </c>
      <c r="E2074" s="11">
        <v>454290</v>
      </c>
      <c r="F2074" s="11">
        <v>720340</v>
      </c>
      <c r="G2074" s="11">
        <v>762690</v>
      </c>
      <c r="H2074" s="11">
        <v>640400</v>
      </c>
      <c r="I2074" s="11">
        <v>741220</v>
      </c>
    </row>
    <row r="2075" spans="1:9" x14ac:dyDescent="0.2">
      <c r="A2075" t="s">
        <v>3149</v>
      </c>
      <c r="B2075" t="s">
        <v>9647</v>
      </c>
      <c r="C2075" s="10" t="s">
        <v>9648</v>
      </c>
      <c r="D2075" s="11">
        <v>846930</v>
      </c>
      <c r="E2075" s="11">
        <v>760160</v>
      </c>
      <c r="F2075" s="11">
        <v>1188500</v>
      </c>
      <c r="G2075" s="11">
        <v>1328200</v>
      </c>
      <c r="H2075" s="11">
        <v>1055600</v>
      </c>
      <c r="I2075" s="11">
        <v>1209900</v>
      </c>
    </row>
    <row r="2076" spans="1:9" x14ac:dyDescent="0.2">
      <c r="A2076" t="s">
        <v>4949</v>
      </c>
      <c r="B2076" t="s">
        <v>9649</v>
      </c>
      <c r="C2076" s="10" t="s">
        <v>9650</v>
      </c>
      <c r="D2076" s="11">
        <v>1188000</v>
      </c>
      <c r="E2076" s="11">
        <v>1200800</v>
      </c>
      <c r="F2076" s="11">
        <v>1354700</v>
      </c>
      <c r="G2076" s="11">
        <v>1466200</v>
      </c>
      <c r="H2076" s="11">
        <v>1305000</v>
      </c>
      <c r="I2076" s="11">
        <v>1441100</v>
      </c>
    </row>
    <row r="2077" spans="1:9" x14ac:dyDescent="0.2">
      <c r="A2077" t="s">
        <v>3439</v>
      </c>
      <c r="B2077" t="s">
        <v>9651</v>
      </c>
      <c r="C2077" s="10" t="s">
        <v>9652</v>
      </c>
      <c r="D2077" s="11">
        <v>211570</v>
      </c>
      <c r="E2077" s="11">
        <v>189860</v>
      </c>
      <c r="F2077" s="11">
        <v>198030</v>
      </c>
      <c r="G2077" s="11">
        <v>203610</v>
      </c>
      <c r="H2077" s="11">
        <v>185960</v>
      </c>
      <c r="I2077" s="11">
        <v>211240</v>
      </c>
    </row>
    <row r="2078" spans="1:9" x14ac:dyDescent="0.2">
      <c r="A2078" t="s">
        <v>5108</v>
      </c>
      <c r="B2078" t="s">
        <v>9653</v>
      </c>
      <c r="C2078" s="10" t="s">
        <v>9654</v>
      </c>
      <c r="D2078" s="11">
        <v>16976</v>
      </c>
      <c r="E2078" s="11">
        <v>17801</v>
      </c>
      <c r="F2078" s="11">
        <v>16663</v>
      </c>
      <c r="G2078" s="11">
        <v>19611</v>
      </c>
      <c r="H2078" s="11">
        <v>18266</v>
      </c>
      <c r="I2078" s="11">
        <v>24109</v>
      </c>
    </row>
    <row r="2079" spans="1:9" x14ac:dyDescent="0.2">
      <c r="A2079" t="s">
        <v>2799</v>
      </c>
      <c r="B2079" t="s">
        <v>9655</v>
      </c>
      <c r="C2079" s="10" t="s">
        <v>9656</v>
      </c>
      <c r="D2079" s="11">
        <v>2482600</v>
      </c>
      <c r="E2079" s="11">
        <v>2396900</v>
      </c>
      <c r="F2079" s="11">
        <v>2774100</v>
      </c>
      <c r="G2079" s="11">
        <v>3135600</v>
      </c>
      <c r="H2079" s="11">
        <v>2760900</v>
      </c>
      <c r="I2079" s="11">
        <v>3144100</v>
      </c>
    </row>
    <row r="2080" spans="1:9" x14ac:dyDescent="0.2">
      <c r="A2080" t="s">
        <v>1597</v>
      </c>
      <c r="B2080" t="s">
        <v>9657</v>
      </c>
      <c r="C2080" s="10" t="s">
        <v>9658</v>
      </c>
      <c r="D2080" s="11">
        <v>28679000</v>
      </c>
      <c r="E2080" s="11">
        <v>25691000</v>
      </c>
      <c r="F2080" s="11">
        <v>30189000</v>
      </c>
      <c r="G2080" s="11">
        <v>31264000</v>
      </c>
      <c r="H2080" s="11">
        <v>29913000</v>
      </c>
      <c r="I2080" s="11">
        <v>30504000</v>
      </c>
    </row>
    <row r="2081" spans="1:9" x14ac:dyDescent="0.2">
      <c r="A2081" t="s">
        <v>1943</v>
      </c>
      <c r="B2081" t="s">
        <v>9659</v>
      </c>
      <c r="C2081" s="10" t="s">
        <v>9660</v>
      </c>
      <c r="D2081" s="11">
        <v>7478700</v>
      </c>
      <c r="E2081" s="11">
        <v>6793500</v>
      </c>
      <c r="F2081" s="11">
        <v>7234000</v>
      </c>
      <c r="G2081" s="11">
        <v>7740600</v>
      </c>
      <c r="H2081" s="11">
        <v>7525800</v>
      </c>
      <c r="I2081" s="11">
        <v>7676500</v>
      </c>
    </row>
    <row r="2082" spans="1:9" x14ac:dyDescent="0.2">
      <c r="A2082" t="s">
        <v>2792</v>
      </c>
      <c r="B2082" t="s">
        <v>9661</v>
      </c>
      <c r="C2082" s="10" t="s">
        <v>9662</v>
      </c>
      <c r="D2082" s="11">
        <v>2939800</v>
      </c>
      <c r="E2082" s="11">
        <v>2591800</v>
      </c>
      <c r="F2082" s="11">
        <v>2883200</v>
      </c>
      <c r="G2082" s="11">
        <v>2966700</v>
      </c>
      <c r="H2082" s="11">
        <v>2865400</v>
      </c>
      <c r="I2082" s="11">
        <v>3143200</v>
      </c>
    </row>
    <row r="2083" spans="1:9" x14ac:dyDescent="0.2">
      <c r="A2083" t="s">
        <v>3110</v>
      </c>
      <c r="B2083" t="s">
        <v>9663</v>
      </c>
      <c r="C2083" s="10" t="s">
        <v>9664</v>
      </c>
      <c r="D2083" s="11">
        <v>31370</v>
      </c>
      <c r="E2083" s="11">
        <v>34353</v>
      </c>
      <c r="F2083" s="11">
        <v>32588</v>
      </c>
      <c r="G2083" s="11">
        <v>38100</v>
      </c>
      <c r="H2083" s="11">
        <v>31915</v>
      </c>
      <c r="I2083" s="11">
        <v>40750</v>
      </c>
    </row>
    <row r="2084" spans="1:9" x14ac:dyDescent="0.2">
      <c r="A2084" t="s">
        <v>1019</v>
      </c>
      <c r="B2084" t="s">
        <v>9665</v>
      </c>
      <c r="C2084" s="10" t="s">
        <v>9666</v>
      </c>
      <c r="D2084" s="11">
        <v>1354800</v>
      </c>
      <c r="E2084" s="11">
        <v>1401900</v>
      </c>
      <c r="F2084" s="11">
        <v>468190</v>
      </c>
      <c r="G2084" s="11">
        <v>505050</v>
      </c>
      <c r="H2084" s="11">
        <v>657880</v>
      </c>
      <c r="I2084" s="11">
        <v>672280</v>
      </c>
    </row>
    <row r="2085" spans="1:9" x14ac:dyDescent="0.2">
      <c r="A2085" t="s">
        <v>4472</v>
      </c>
      <c r="B2085" t="s">
        <v>9667</v>
      </c>
      <c r="C2085" s="10" t="s">
        <v>9668</v>
      </c>
      <c r="D2085" s="11">
        <v>11819000</v>
      </c>
      <c r="E2085" s="11">
        <v>10954000</v>
      </c>
      <c r="F2085" s="11">
        <v>6434200</v>
      </c>
      <c r="G2085" s="11">
        <v>7411600</v>
      </c>
      <c r="H2085" s="11">
        <v>7724200</v>
      </c>
      <c r="I2085" s="11">
        <v>8307700</v>
      </c>
    </row>
    <row r="2086" spans="1:9" x14ac:dyDescent="0.2">
      <c r="A2086" t="s">
        <v>3306</v>
      </c>
      <c r="B2086" t="s">
        <v>9669</v>
      </c>
      <c r="C2086" s="10" t="s">
        <v>9670</v>
      </c>
      <c r="D2086" s="11">
        <v>923710</v>
      </c>
      <c r="E2086" s="11">
        <v>964050</v>
      </c>
      <c r="F2086" s="11">
        <v>282870</v>
      </c>
      <c r="G2086" s="11">
        <v>335980</v>
      </c>
      <c r="H2086" s="11">
        <v>454830</v>
      </c>
      <c r="I2086" s="11">
        <v>492460</v>
      </c>
    </row>
    <row r="2087" spans="1:9" x14ac:dyDescent="0.2">
      <c r="A2087" t="s">
        <v>1054</v>
      </c>
      <c r="B2087" t="s">
        <v>9671</v>
      </c>
      <c r="C2087" s="10" t="s">
        <v>9672</v>
      </c>
      <c r="D2087" s="11">
        <v>2370200</v>
      </c>
      <c r="E2087" s="11">
        <v>2251200</v>
      </c>
      <c r="F2087" s="11">
        <v>2215700</v>
      </c>
      <c r="G2087" s="11">
        <v>2367600</v>
      </c>
      <c r="H2087" s="11">
        <v>1977800</v>
      </c>
      <c r="I2087" s="11">
        <v>2067000</v>
      </c>
    </row>
    <row r="2088" spans="1:9" x14ac:dyDescent="0.2">
      <c r="A2088" t="s">
        <v>1754</v>
      </c>
      <c r="B2088" t="s">
        <v>9673</v>
      </c>
      <c r="C2088" s="10" t="s">
        <v>9674</v>
      </c>
      <c r="D2088" s="11">
        <v>247780</v>
      </c>
      <c r="E2088" s="11">
        <v>246780</v>
      </c>
      <c r="F2088" s="11">
        <v>229650</v>
      </c>
      <c r="G2088" s="11">
        <v>250410</v>
      </c>
      <c r="H2088" s="11">
        <v>228240</v>
      </c>
      <c r="I2088" s="11">
        <v>252680</v>
      </c>
    </row>
    <row r="2089" spans="1:9" x14ac:dyDescent="0.2">
      <c r="A2089" t="s">
        <v>65</v>
      </c>
      <c r="B2089" t="s">
        <v>9675</v>
      </c>
      <c r="C2089" s="10" t="s">
        <v>9676</v>
      </c>
      <c r="D2089" s="11">
        <v>160610</v>
      </c>
      <c r="E2089" s="11">
        <v>167130</v>
      </c>
      <c r="F2089" s="11">
        <v>101100</v>
      </c>
      <c r="G2089" s="11">
        <v>123030</v>
      </c>
      <c r="H2089" s="11">
        <v>126420</v>
      </c>
      <c r="I2089" s="11">
        <v>132150</v>
      </c>
    </row>
    <row r="2090" spans="1:9" x14ac:dyDescent="0.2">
      <c r="A2090" t="s">
        <v>2164</v>
      </c>
      <c r="B2090" t="s">
        <v>9677</v>
      </c>
      <c r="C2090" s="10" t="s">
        <v>9678</v>
      </c>
      <c r="D2090" s="11">
        <v>29339000</v>
      </c>
      <c r="E2090" s="11">
        <v>23168000</v>
      </c>
      <c r="F2090" s="11">
        <v>44997000</v>
      </c>
      <c r="G2090" s="11">
        <v>44977000</v>
      </c>
      <c r="H2090" s="11">
        <v>30620000</v>
      </c>
      <c r="I2090" s="11">
        <v>31800000</v>
      </c>
    </row>
    <row r="2091" spans="1:9" x14ac:dyDescent="0.2">
      <c r="A2091" t="s">
        <v>2162</v>
      </c>
      <c r="B2091" t="s">
        <v>9679</v>
      </c>
      <c r="C2091" s="10" t="s">
        <v>9680</v>
      </c>
      <c r="D2091" s="11">
        <v>141610000</v>
      </c>
      <c r="E2091" s="11">
        <v>101050000</v>
      </c>
      <c r="F2091" s="11">
        <v>213720000</v>
      </c>
      <c r="G2091" s="11">
        <v>207210000</v>
      </c>
      <c r="H2091" s="11">
        <v>140740000</v>
      </c>
      <c r="I2091" s="11">
        <v>154670000</v>
      </c>
    </row>
    <row r="2092" spans="1:9" x14ac:dyDescent="0.2">
      <c r="A2092" t="s">
        <v>758</v>
      </c>
      <c r="B2092" t="s">
        <v>9681</v>
      </c>
      <c r="C2092" s="10" t="s">
        <v>9682</v>
      </c>
      <c r="D2092" s="11">
        <v>1156900</v>
      </c>
      <c r="E2092" s="11">
        <v>994260</v>
      </c>
      <c r="F2092" s="11">
        <v>2205100</v>
      </c>
      <c r="G2092" s="11">
        <v>2226400</v>
      </c>
      <c r="H2092" s="11">
        <v>1615100</v>
      </c>
      <c r="I2092" s="11">
        <v>1735400</v>
      </c>
    </row>
    <row r="2093" spans="1:9" x14ac:dyDescent="0.2">
      <c r="A2093" t="s">
        <v>2163</v>
      </c>
      <c r="B2093" t="s">
        <v>9683</v>
      </c>
      <c r="C2093" s="10" t="s">
        <v>9684</v>
      </c>
      <c r="D2093" s="11">
        <v>187330</v>
      </c>
      <c r="E2093" s="11">
        <v>165530</v>
      </c>
      <c r="F2093" s="11">
        <v>294130</v>
      </c>
      <c r="G2093" s="11">
        <v>310220</v>
      </c>
      <c r="H2093" s="11">
        <v>218950</v>
      </c>
      <c r="I2093" s="11">
        <v>217830</v>
      </c>
    </row>
    <row r="2094" spans="1:9" x14ac:dyDescent="0.2">
      <c r="A2094" t="s">
        <v>5385</v>
      </c>
      <c r="B2094" t="s">
        <v>9685</v>
      </c>
      <c r="C2094" s="10" t="s">
        <v>9686</v>
      </c>
      <c r="D2094" s="11">
        <v>1045600</v>
      </c>
      <c r="E2094" s="11">
        <v>999430</v>
      </c>
      <c r="F2094" s="11">
        <v>1087900</v>
      </c>
      <c r="G2094" s="11">
        <v>1167900</v>
      </c>
      <c r="H2094" s="11">
        <v>996630</v>
      </c>
      <c r="I2094" s="11">
        <v>1071900</v>
      </c>
    </row>
    <row r="2095" spans="1:9" x14ac:dyDescent="0.2">
      <c r="A2095" t="s">
        <v>1901</v>
      </c>
      <c r="B2095" t="s">
        <v>9687</v>
      </c>
      <c r="C2095" s="10" t="s">
        <v>9688</v>
      </c>
      <c r="D2095" s="11">
        <v>164300</v>
      </c>
      <c r="E2095" s="11">
        <v>157570</v>
      </c>
      <c r="F2095" s="11">
        <v>87895</v>
      </c>
      <c r="G2095" s="11">
        <v>102280</v>
      </c>
      <c r="H2095" s="11">
        <v>113100</v>
      </c>
      <c r="I2095" s="11">
        <v>114250</v>
      </c>
    </row>
    <row r="2096" spans="1:9" x14ac:dyDescent="0.2">
      <c r="A2096" t="s">
        <v>1104</v>
      </c>
      <c r="B2096" t="s">
        <v>9689</v>
      </c>
      <c r="C2096" s="10" t="s">
        <v>9690</v>
      </c>
      <c r="D2096" s="11">
        <v>112830</v>
      </c>
      <c r="E2096" s="11">
        <v>108500</v>
      </c>
      <c r="F2096" s="11">
        <v>231580</v>
      </c>
      <c r="G2096" s="11">
        <v>246910</v>
      </c>
      <c r="H2096" s="11">
        <v>190440</v>
      </c>
      <c r="I2096" s="11">
        <v>218900</v>
      </c>
    </row>
    <row r="2097" spans="1:9" x14ac:dyDescent="0.2">
      <c r="A2097" t="s">
        <v>5155</v>
      </c>
      <c r="B2097" t="s">
        <v>9691</v>
      </c>
      <c r="C2097" s="10" t="s">
        <v>9692</v>
      </c>
      <c r="D2097" s="11">
        <v>1346700</v>
      </c>
      <c r="E2097" s="11">
        <v>1304100</v>
      </c>
      <c r="F2097" s="11">
        <v>938380</v>
      </c>
      <c r="G2097" s="11">
        <v>1018700</v>
      </c>
      <c r="H2097" s="11">
        <v>947310</v>
      </c>
      <c r="I2097" s="11">
        <v>1029400</v>
      </c>
    </row>
    <row r="2098" spans="1:9" x14ac:dyDescent="0.2">
      <c r="A2098" t="s">
        <v>5377</v>
      </c>
      <c r="B2098" t="s">
        <v>9693</v>
      </c>
      <c r="C2098" s="10" t="s">
        <v>9694</v>
      </c>
      <c r="D2098" s="11">
        <v>268550</v>
      </c>
      <c r="E2098" s="11">
        <v>282320</v>
      </c>
      <c r="F2098" s="11">
        <v>199320</v>
      </c>
      <c r="G2098" s="11">
        <v>195580</v>
      </c>
      <c r="H2098" s="11">
        <v>199070</v>
      </c>
      <c r="I2098" s="11">
        <v>211900</v>
      </c>
    </row>
    <row r="2099" spans="1:9" x14ac:dyDescent="0.2">
      <c r="A2099" t="s">
        <v>2498</v>
      </c>
      <c r="B2099" t="s">
        <v>9695</v>
      </c>
      <c r="C2099" s="10" t="s">
        <v>9696</v>
      </c>
      <c r="D2099" s="11">
        <v>51380</v>
      </c>
      <c r="E2099" s="11">
        <v>56404</v>
      </c>
      <c r="F2099" s="11">
        <v>61844</v>
      </c>
      <c r="G2099" s="11">
        <v>87832</v>
      </c>
      <c r="H2099" s="11">
        <v>72970</v>
      </c>
      <c r="I2099" s="11">
        <v>60155</v>
      </c>
    </row>
    <row r="2100" spans="1:9" x14ac:dyDescent="0.2">
      <c r="A2100" t="s">
        <v>3959</v>
      </c>
      <c r="B2100" t="s">
        <v>9697</v>
      </c>
      <c r="C2100" s="10" t="s">
        <v>9698</v>
      </c>
      <c r="D2100" s="11">
        <v>1727900</v>
      </c>
      <c r="E2100" s="11">
        <v>1704500</v>
      </c>
      <c r="F2100" s="11">
        <v>1138900</v>
      </c>
      <c r="G2100" s="11">
        <v>1271300</v>
      </c>
      <c r="H2100" s="11">
        <v>1200200</v>
      </c>
      <c r="I2100" s="11">
        <v>1259500</v>
      </c>
    </row>
    <row r="2101" spans="1:9" x14ac:dyDescent="0.2">
      <c r="A2101" t="s">
        <v>3832</v>
      </c>
      <c r="B2101" t="s">
        <v>9699</v>
      </c>
      <c r="C2101" s="10" t="s">
        <v>9700</v>
      </c>
      <c r="D2101" s="11">
        <v>96448</v>
      </c>
      <c r="E2101" s="11">
        <v>83905</v>
      </c>
      <c r="F2101" s="11">
        <v>108560</v>
      </c>
      <c r="G2101" s="11">
        <v>115060</v>
      </c>
      <c r="H2101" s="11">
        <v>99494</v>
      </c>
      <c r="I2101" s="11">
        <v>94116</v>
      </c>
    </row>
    <row r="2102" spans="1:9" x14ac:dyDescent="0.2">
      <c r="A2102" t="s">
        <v>1974</v>
      </c>
      <c r="B2102" t="s">
        <v>9701</v>
      </c>
      <c r="C2102" s="10" t="s">
        <v>9702</v>
      </c>
      <c r="D2102" s="11">
        <v>5260.9</v>
      </c>
      <c r="E2102" s="11">
        <v>5361.6</v>
      </c>
      <c r="F2102" s="11">
        <v>5091.1000000000004</v>
      </c>
      <c r="G2102" s="11">
        <v>6142</v>
      </c>
      <c r="H2102" s="11">
        <v>4202.8</v>
      </c>
      <c r="I2102" s="11">
        <v>6180.5</v>
      </c>
    </row>
    <row r="2103" spans="1:9" x14ac:dyDescent="0.2">
      <c r="A2103" t="s">
        <v>5015</v>
      </c>
      <c r="B2103" t="s">
        <v>9703</v>
      </c>
      <c r="C2103" s="10" t="s">
        <v>9704</v>
      </c>
      <c r="D2103" s="11">
        <v>768060</v>
      </c>
      <c r="E2103" s="11">
        <v>779230</v>
      </c>
      <c r="F2103" s="11">
        <v>702760</v>
      </c>
      <c r="G2103" s="11">
        <v>795290</v>
      </c>
      <c r="H2103" s="11">
        <v>713150</v>
      </c>
      <c r="I2103" s="11">
        <v>772610</v>
      </c>
    </row>
    <row r="2104" spans="1:9" x14ac:dyDescent="0.2">
      <c r="A2104" t="s">
        <v>3253</v>
      </c>
      <c r="B2104" t="s">
        <v>9705</v>
      </c>
      <c r="C2104" s="10" t="s">
        <v>9706</v>
      </c>
      <c r="D2104" s="11">
        <v>252870</v>
      </c>
      <c r="E2104" s="11">
        <v>231480</v>
      </c>
      <c r="F2104" s="11">
        <v>253920</v>
      </c>
      <c r="G2104" s="11">
        <v>274200</v>
      </c>
      <c r="H2104" s="11">
        <v>235130</v>
      </c>
      <c r="I2104" s="11">
        <v>251450</v>
      </c>
    </row>
    <row r="2105" spans="1:9" x14ac:dyDescent="0.2">
      <c r="A2105" t="s">
        <v>3501</v>
      </c>
      <c r="B2105" t="s">
        <v>9707</v>
      </c>
      <c r="C2105" s="10" t="s">
        <v>9708</v>
      </c>
      <c r="D2105" s="11">
        <v>87592</v>
      </c>
      <c r="E2105" s="11">
        <v>73667</v>
      </c>
      <c r="F2105" s="11">
        <v>102000</v>
      </c>
      <c r="G2105" s="11">
        <v>111370</v>
      </c>
      <c r="H2105" s="11">
        <v>102270</v>
      </c>
      <c r="I2105" s="11">
        <v>113420</v>
      </c>
    </row>
    <row r="2106" spans="1:9" x14ac:dyDescent="0.2">
      <c r="A2106" t="s">
        <v>1854</v>
      </c>
      <c r="B2106" t="s">
        <v>9709</v>
      </c>
      <c r="C2106" s="10" t="s">
        <v>9710</v>
      </c>
      <c r="D2106" s="11">
        <v>604550</v>
      </c>
      <c r="E2106" s="11">
        <v>551700</v>
      </c>
      <c r="F2106" s="11">
        <v>613010</v>
      </c>
      <c r="G2106" s="11">
        <v>700380</v>
      </c>
      <c r="H2106" s="11">
        <v>618550</v>
      </c>
      <c r="I2106" s="11">
        <v>650620</v>
      </c>
    </row>
    <row r="2107" spans="1:9" x14ac:dyDescent="0.2">
      <c r="A2107" t="s">
        <v>5368</v>
      </c>
      <c r="B2107" t="s">
        <v>9711</v>
      </c>
      <c r="C2107" s="10" t="s">
        <v>9712</v>
      </c>
      <c r="D2107" s="11">
        <v>395270</v>
      </c>
      <c r="E2107" s="11">
        <v>371390</v>
      </c>
      <c r="F2107" s="11">
        <v>395650</v>
      </c>
      <c r="G2107" s="11">
        <v>420120</v>
      </c>
      <c r="H2107" s="11">
        <v>358480</v>
      </c>
      <c r="I2107" s="11">
        <v>384750</v>
      </c>
    </row>
    <row r="2108" spans="1:9" x14ac:dyDescent="0.2">
      <c r="A2108" t="s">
        <v>4498</v>
      </c>
      <c r="B2108" t="s">
        <v>9713</v>
      </c>
      <c r="C2108" s="10" t="s">
        <v>9714</v>
      </c>
      <c r="D2108" s="11">
        <v>1414400</v>
      </c>
      <c r="E2108" s="11">
        <v>1304100</v>
      </c>
      <c r="F2108" s="11">
        <v>1452600</v>
      </c>
      <c r="G2108" s="11">
        <v>1559200</v>
      </c>
      <c r="H2108" s="11">
        <v>1447600</v>
      </c>
      <c r="I2108" s="11">
        <v>1531100</v>
      </c>
    </row>
    <row r="2109" spans="1:9" x14ac:dyDescent="0.2">
      <c r="A2109" t="s">
        <v>4300</v>
      </c>
      <c r="B2109" t="s">
        <v>9715</v>
      </c>
      <c r="C2109" s="10" t="s">
        <v>9716</v>
      </c>
      <c r="D2109" s="11">
        <v>586010</v>
      </c>
      <c r="E2109" s="11">
        <v>612130</v>
      </c>
      <c r="F2109" s="11">
        <v>543960</v>
      </c>
      <c r="G2109" s="11">
        <v>608010</v>
      </c>
      <c r="H2109" s="11">
        <v>617610</v>
      </c>
      <c r="I2109" s="11">
        <v>663740</v>
      </c>
    </row>
    <row r="2110" spans="1:9" x14ac:dyDescent="0.2">
      <c r="A2110" t="s">
        <v>4400</v>
      </c>
      <c r="B2110" t="s">
        <v>9717</v>
      </c>
      <c r="C2110" s="10" t="s">
        <v>9718</v>
      </c>
      <c r="D2110" s="11">
        <v>315140</v>
      </c>
      <c r="E2110" s="11">
        <v>295610</v>
      </c>
      <c r="F2110" s="11">
        <v>227680</v>
      </c>
      <c r="G2110" s="11">
        <v>256030</v>
      </c>
      <c r="H2110" s="11">
        <v>281060</v>
      </c>
      <c r="I2110" s="11">
        <v>288370</v>
      </c>
    </row>
    <row r="2111" spans="1:9" x14ac:dyDescent="0.2">
      <c r="A2111" t="s">
        <v>2231</v>
      </c>
      <c r="B2111" t="s">
        <v>9719</v>
      </c>
      <c r="C2111" s="10" t="s">
        <v>9720</v>
      </c>
      <c r="D2111" s="11">
        <v>3275200</v>
      </c>
      <c r="E2111" s="11">
        <v>2983600</v>
      </c>
      <c r="F2111" s="11">
        <v>3876100</v>
      </c>
      <c r="G2111" s="11">
        <v>4145300</v>
      </c>
      <c r="H2111" s="11">
        <v>3293400</v>
      </c>
      <c r="I2111" s="11">
        <v>3642700</v>
      </c>
    </row>
    <row r="2112" spans="1:9" x14ac:dyDescent="0.2">
      <c r="A2112" t="s">
        <v>3342</v>
      </c>
      <c r="B2112" t="s">
        <v>9721</v>
      </c>
      <c r="C2112" s="10" t="s">
        <v>9722</v>
      </c>
      <c r="D2112" s="11">
        <v>202510</v>
      </c>
      <c r="E2112" s="11">
        <v>190990</v>
      </c>
      <c r="F2112" s="11">
        <v>249650</v>
      </c>
      <c r="G2112" s="11">
        <v>275300</v>
      </c>
      <c r="H2112" s="11">
        <v>208460</v>
      </c>
      <c r="I2112" s="11">
        <v>231400</v>
      </c>
    </row>
    <row r="2113" spans="1:9" x14ac:dyDescent="0.2">
      <c r="A2113" t="s">
        <v>4979</v>
      </c>
      <c r="B2113" t="s">
        <v>9723</v>
      </c>
      <c r="C2113" s="10" t="s">
        <v>9724</v>
      </c>
      <c r="D2113" s="11">
        <v>411890</v>
      </c>
      <c r="E2113" s="11">
        <v>379730</v>
      </c>
      <c r="F2113" s="11">
        <v>347290</v>
      </c>
      <c r="G2113" s="11">
        <v>376250</v>
      </c>
      <c r="H2113" s="11">
        <v>327090</v>
      </c>
      <c r="I2113" s="11">
        <v>364810</v>
      </c>
    </row>
    <row r="2114" spans="1:9" x14ac:dyDescent="0.2">
      <c r="A2114" t="s">
        <v>4785</v>
      </c>
      <c r="B2114" t="s">
        <v>9725</v>
      </c>
      <c r="C2114" s="10" t="s">
        <v>9726</v>
      </c>
      <c r="D2114" s="11">
        <v>1787300</v>
      </c>
      <c r="E2114" s="11">
        <v>1658400</v>
      </c>
      <c r="F2114" s="11">
        <v>1858000</v>
      </c>
      <c r="G2114" s="11">
        <v>1923200</v>
      </c>
      <c r="H2114" s="11">
        <v>1591500</v>
      </c>
      <c r="I2114" s="11">
        <v>1614200</v>
      </c>
    </row>
    <row r="2115" spans="1:9" x14ac:dyDescent="0.2">
      <c r="A2115" t="s">
        <v>5450</v>
      </c>
      <c r="B2115" t="s">
        <v>9727</v>
      </c>
      <c r="C2115" s="10" t="s">
        <v>9728</v>
      </c>
      <c r="D2115" s="11">
        <v>598940</v>
      </c>
      <c r="E2115" s="11">
        <v>540990</v>
      </c>
      <c r="F2115" s="11">
        <v>612770</v>
      </c>
      <c r="G2115" s="11">
        <v>628070</v>
      </c>
      <c r="H2115" s="11">
        <v>556910</v>
      </c>
      <c r="I2115" s="11">
        <v>575740</v>
      </c>
    </row>
    <row r="2116" spans="1:9" x14ac:dyDescent="0.2">
      <c r="A2116" t="s">
        <v>5009</v>
      </c>
      <c r="B2116" t="s">
        <v>9729</v>
      </c>
      <c r="C2116" s="10" t="s">
        <v>9730</v>
      </c>
      <c r="D2116" s="11">
        <v>50414</v>
      </c>
      <c r="E2116" s="11">
        <v>44668</v>
      </c>
      <c r="F2116" s="11">
        <v>42443</v>
      </c>
      <c r="G2116" s="11">
        <v>45573</v>
      </c>
      <c r="H2116" s="11">
        <v>40211</v>
      </c>
      <c r="I2116" s="11">
        <v>50646</v>
      </c>
    </row>
    <row r="2117" spans="1:9" x14ac:dyDescent="0.2">
      <c r="A2117" t="s">
        <v>5183</v>
      </c>
      <c r="B2117" t="s">
        <v>9731</v>
      </c>
      <c r="C2117" s="10" t="s">
        <v>9732</v>
      </c>
      <c r="D2117" s="11">
        <v>424050</v>
      </c>
      <c r="E2117" s="11">
        <v>388030</v>
      </c>
      <c r="F2117" s="11">
        <v>388020</v>
      </c>
      <c r="G2117" s="11">
        <v>422550</v>
      </c>
      <c r="H2117" s="11">
        <v>349620</v>
      </c>
      <c r="I2117" s="11">
        <v>379980</v>
      </c>
    </row>
    <row r="2118" spans="1:9" x14ac:dyDescent="0.2">
      <c r="A2118" t="s">
        <v>2953</v>
      </c>
      <c r="B2118" t="s">
        <v>9733</v>
      </c>
      <c r="C2118" s="10" t="s">
        <v>9734</v>
      </c>
      <c r="D2118" s="11">
        <v>219340</v>
      </c>
      <c r="E2118" s="11">
        <v>217860</v>
      </c>
      <c r="F2118" s="11">
        <v>211170</v>
      </c>
      <c r="G2118" s="11">
        <v>230030</v>
      </c>
      <c r="H2118" s="11">
        <v>193850</v>
      </c>
      <c r="I2118" s="11">
        <v>214080</v>
      </c>
    </row>
    <row r="2119" spans="1:9" x14ac:dyDescent="0.2">
      <c r="A2119" t="s">
        <v>5396</v>
      </c>
      <c r="B2119" t="s">
        <v>9735</v>
      </c>
      <c r="C2119" s="10" t="s">
        <v>9736</v>
      </c>
      <c r="D2119" s="11">
        <v>1653000</v>
      </c>
      <c r="E2119" s="11">
        <v>1591000</v>
      </c>
      <c r="F2119" s="11">
        <v>1564400</v>
      </c>
      <c r="G2119" s="11">
        <v>1669100</v>
      </c>
      <c r="H2119" s="11">
        <v>1453200</v>
      </c>
      <c r="I2119" s="11">
        <v>1565800</v>
      </c>
    </row>
    <row r="2120" spans="1:9" x14ac:dyDescent="0.2">
      <c r="A2120" t="s">
        <v>4989</v>
      </c>
      <c r="B2120" t="s">
        <v>9737</v>
      </c>
      <c r="C2120" s="10" t="s">
        <v>9738</v>
      </c>
      <c r="D2120" s="11">
        <v>55905</v>
      </c>
      <c r="E2120" s="11">
        <v>61134</v>
      </c>
      <c r="F2120" s="11">
        <v>41786</v>
      </c>
      <c r="G2120" s="11">
        <v>47096</v>
      </c>
      <c r="H2120" s="11">
        <v>47604</v>
      </c>
      <c r="I2120" s="11">
        <v>49931</v>
      </c>
    </row>
    <row r="2121" spans="1:9" x14ac:dyDescent="0.2">
      <c r="A2121" t="s">
        <v>2630</v>
      </c>
      <c r="B2121" t="s">
        <v>9739</v>
      </c>
      <c r="C2121" s="10" t="s">
        <v>9740</v>
      </c>
      <c r="D2121" s="11">
        <v>13626000</v>
      </c>
      <c r="E2121" s="11">
        <v>10622000</v>
      </c>
      <c r="F2121" s="11">
        <v>13566000</v>
      </c>
      <c r="G2121" s="11">
        <v>12412000</v>
      </c>
      <c r="H2121" s="11">
        <v>14537000</v>
      </c>
      <c r="I2121" s="11">
        <v>15256000</v>
      </c>
    </row>
    <row r="2122" spans="1:9" x14ac:dyDescent="0.2">
      <c r="A2122" t="s">
        <v>4268</v>
      </c>
      <c r="B2122" t="s">
        <v>9741</v>
      </c>
      <c r="C2122" s="10" t="s">
        <v>9742</v>
      </c>
      <c r="D2122" s="11">
        <v>200720</v>
      </c>
      <c r="E2122" s="11">
        <v>178280</v>
      </c>
      <c r="F2122" s="11">
        <v>254040</v>
      </c>
      <c r="G2122" s="11">
        <v>268640</v>
      </c>
      <c r="H2122" s="11">
        <v>217510</v>
      </c>
      <c r="I2122" s="11">
        <v>226400</v>
      </c>
    </row>
    <row r="2123" spans="1:9" x14ac:dyDescent="0.2">
      <c r="A2123" t="s">
        <v>2728</v>
      </c>
      <c r="B2123" t="s">
        <v>9743</v>
      </c>
      <c r="C2123" s="10" t="s">
        <v>9744</v>
      </c>
      <c r="D2123" s="11">
        <v>639000</v>
      </c>
      <c r="E2123" s="11">
        <v>621700</v>
      </c>
      <c r="F2123" s="11">
        <v>551950</v>
      </c>
      <c r="G2123" s="11">
        <v>629040</v>
      </c>
      <c r="H2123" s="11">
        <v>531590</v>
      </c>
      <c r="I2123" s="11">
        <v>580950</v>
      </c>
    </row>
    <row r="2124" spans="1:9" x14ac:dyDescent="0.2">
      <c r="A2124" t="s">
        <v>663</v>
      </c>
      <c r="B2124" t="s">
        <v>9745</v>
      </c>
      <c r="C2124" s="10" t="s">
        <v>9746</v>
      </c>
      <c r="D2124" s="11">
        <v>107950</v>
      </c>
      <c r="E2124" s="11">
        <v>103430</v>
      </c>
      <c r="F2124" s="11">
        <v>89711</v>
      </c>
      <c r="G2124" s="11">
        <v>98644</v>
      </c>
      <c r="H2124" s="11">
        <v>82774</v>
      </c>
      <c r="I2124" s="11">
        <v>90624</v>
      </c>
    </row>
    <row r="2125" spans="1:9" x14ac:dyDescent="0.2">
      <c r="A2125" t="s">
        <v>2899</v>
      </c>
      <c r="B2125" t="s">
        <v>9747</v>
      </c>
      <c r="C2125" s="10" t="s">
        <v>9748</v>
      </c>
      <c r="D2125" s="11">
        <v>1106400</v>
      </c>
      <c r="E2125" s="11">
        <v>1034500</v>
      </c>
      <c r="F2125" s="11">
        <v>1159500</v>
      </c>
      <c r="G2125" s="11">
        <v>1225600</v>
      </c>
      <c r="H2125" s="11">
        <v>1033500</v>
      </c>
      <c r="I2125" s="11">
        <v>1176900</v>
      </c>
    </row>
    <row r="2126" spans="1:9" x14ac:dyDescent="0.2">
      <c r="A2126" t="s">
        <v>882</v>
      </c>
      <c r="B2126" t="s">
        <v>9749</v>
      </c>
      <c r="C2126" s="10" t="s">
        <v>9750</v>
      </c>
      <c r="D2126" s="11">
        <v>384880</v>
      </c>
      <c r="E2126" s="11">
        <v>358050</v>
      </c>
      <c r="F2126" s="11">
        <v>501800</v>
      </c>
      <c r="G2126" s="11">
        <v>536860</v>
      </c>
      <c r="H2126" s="11">
        <v>409290</v>
      </c>
      <c r="I2126" s="11">
        <v>442030</v>
      </c>
    </row>
    <row r="2127" spans="1:9" x14ac:dyDescent="0.2">
      <c r="A2127" t="s">
        <v>903</v>
      </c>
      <c r="B2127" t="s">
        <v>9751</v>
      </c>
      <c r="C2127" s="10" t="s">
        <v>9752</v>
      </c>
      <c r="D2127" s="11">
        <v>478480</v>
      </c>
      <c r="E2127" s="11">
        <v>430590</v>
      </c>
      <c r="F2127" s="11">
        <v>642920</v>
      </c>
      <c r="G2127" s="11">
        <v>673510</v>
      </c>
      <c r="H2127" s="11">
        <v>496530</v>
      </c>
      <c r="I2127" s="11">
        <v>586750</v>
      </c>
    </row>
    <row r="2128" spans="1:9" x14ac:dyDescent="0.2">
      <c r="A2128" t="s">
        <v>3734</v>
      </c>
      <c r="B2128" t="s">
        <v>9753</v>
      </c>
      <c r="C2128" s="10" t="s">
        <v>9754</v>
      </c>
      <c r="D2128" s="11">
        <v>29776</v>
      </c>
      <c r="E2128" s="11">
        <v>32949</v>
      </c>
      <c r="F2128" s="11">
        <v>27605</v>
      </c>
      <c r="G2128" s="11">
        <v>31848</v>
      </c>
      <c r="H2128" s="11">
        <v>30523</v>
      </c>
      <c r="I2128" s="11">
        <v>31203</v>
      </c>
    </row>
    <row r="2129" spans="1:9" x14ac:dyDescent="0.2">
      <c r="A2129" t="s">
        <v>4326</v>
      </c>
      <c r="B2129" t="s">
        <v>9755</v>
      </c>
      <c r="C2129" s="10" t="s">
        <v>9756</v>
      </c>
      <c r="D2129" s="11">
        <v>75908</v>
      </c>
      <c r="E2129" s="11">
        <v>68852</v>
      </c>
      <c r="F2129" s="11">
        <v>77248</v>
      </c>
      <c r="G2129" s="11">
        <v>87183</v>
      </c>
      <c r="H2129" s="11">
        <v>79823</v>
      </c>
      <c r="I2129" s="11">
        <v>98698</v>
      </c>
    </row>
    <row r="2130" spans="1:9" x14ac:dyDescent="0.2">
      <c r="A2130" t="s">
        <v>186</v>
      </c>
      <c r="B2130" t="s">
        <v>9757</v>
      </c>
      <c r="C2130" s="10" t="s">
        <v>9758</v>
      </c>
      <c r="D2130" s="11">
        <v>2506200</v>
      </c>
      <c r="E2130" s="11">
        <v>2464300</v>
      </c>
      <c r="F2130" s="11">
        <v>2208600</v>
      </c>
      <c r="G2130" s="11">
        <v>2465800</v>
      </c>
      <c r="H2130" s="11">
        <v>2310100</v>
      </c>
      <c r="I2130" s="11">
        <v>2447000</v>
      </c>
    </row>
    <row r="2131" spans="1:9" x14ac:dyDescent="0.2">
      <c r="A2131" t="s">
        <v>4700</v>
      </c>
      <c r="B2131" t="s">
        <v>9759</v>
      </c>
      <c r="C2131" s="10" t="s">
        <v>9760</v>
      </c>
      <c r="D2131" s="11">
        <v>426380</v>
      </c>
      <c r="E2131" s="11">
        <v>399280</v>
      </c>
      <c r="F2131" s="11">
        <v>489780</v>
      </c>
      <c r="G2131" s="11">
        <v>553130</v>
      </c>
      <c r="H2131" s="11">
        <v>577710</v>
      </c>
      <c r="I2131" s="11">
        <v>627860</v>
      </c>
    </row>
    <row r="2132" spans="1:9" x14ac:dyDescent="0.2">
      <c r="A2132" t="s">
        <v>1481</v>
      </c>
      <c r="B2132" t="s">
        <v>9761</v>
      </c>
      <c r="C2132" s="10" t="s">
        <v>9762</v>
      </c>
      <c r="D2132" s="11">
        <v>2150600</v>
      </c>
      <c r="E2132" s="11">
        <v>2097400</v>
      </c>
      <c r="F2132" s="11">
        <v>1782900</v>
      </c>
      <c r="G2132" s="11">
        <v>1970500</v>
      </c>
      <c r="H2132" s="11">
        <v>1867300</v>
      </c>
      <c r="I2132" s="11">
        <v>2057800</v>
      </c>
    </row>
    <row r="2133" spans="1:9" x14ac:dyDescent="0.2">
      <c r="A2133" t="s">
        <v>3076</v>
      </c>
      <c r="B2133" t="s">
        <v>9763</v>
      </c>
      <c r="C2133" s="10" t="s">
        <v>9764</v>
      </c>
      <c r="D2133" s="11">
        <v>4653700</v>
      </c>
      <c r="E2133" s="11">
        <v>4291200</v>
      </c>
      <c r="F2133" s="11">
        <v>3446900</v>
      </c>
      <c r="G2133" s="11">
        <v>3704600</v>
      </c>
      <c r="H2133" s="11">
        <v>3939100</v>
      </c>
      <c r="I2133" s="11">
        <v>4145300</v>
      </c>
    </row>
    <row r="2134" spans="1:9" x14ac:dyDescent="0.2">
      <c r="A2134" t="s">
        <v>3375</v>
      </c>
      <c r="B2134" t="s">
        <v>9765</v>
      </c>
      <c r="C2134" s="10" t="s">
        <v>9766</v>
      </c>
      <c r="D2134" s="11">
        <v>195740</v>
      </c>
      <c r="E2134" s="11">
        <v>194690</v>
      </c>
      <c r="F2134" s="11">
        <v>188070</v>
      </c>
      <c r="G2134" s="11">
        <v>203280</v>
      </c>
      <c r="H2134" s="11">
        <v>176850</v>
      </c>
      <c r="I2134" s="11">
        <v>196570</v>
      </c>
    </row>
    <row r="2135" spans="1:9" x14ac:dyDescent="0.2">
      <c r="A2135" t="s">
        <v>4860</v>
      </c>
      <c r="B2135" t="s">
        <v>9767</v>
      </c>
      <c r="C2135" s="10" t="s">
        <v>9768</v>
      </c>
      <c r="D2135" s="11">
        <v>143950</v>
      </c>
      <c r="E2135" s="11">
        <v>127180</v>
      </c>
      <c r="F2135" s="11">
        <v>120720</v>
      </c>
      <c r="G2135" s="11">
        <v>136090</v>
      </c>
      <c r="H2135" s="11">
        <v>119470</v>
      </c>
      <c r="I2135" s="11">
        <v>121490</v>
      </c>
    </row>
    <row r="2136" spans="1:9" x14ac:dyDescent="0.2">
      <c r="A2136" t="s">
        <v>5267</v>
      </c>
      <c r="B2136" t="s">
        <v>9769</v>
      </c>
      <c r="C2136" s="10" t="s">
        <v>9770</v>
      </c>
      <c r="D2136" s="11">
        <v>42680</v>
      </c>
      <c r="E2136" s="11">
        <v>44688</v>
      </c>
      <c r="F2136" s="11">
        <v>27070</v>
      </c>
      <c r="G2136" s="11">
        <v>28087</v>
      </c>
      <c r="H2136" s="11">
        <v>33578</v>
      </c>
      <c r="I2136" s="11">
        <v>40405</v>
      </c>
    </row>
    <row r="2137" spans="1:9" x14ac:dyDescent="0.2">
      <c r="A2137" t="s">
        <v>2874</v>
      </c>
      <c r="B2137" t="s">
        <v>9771</v>
      </c>
      <c r="C2137" s="10" t="s">
        <v>9772</v>
      </c>
      <c r="D2137" s="11">
        <v>108980</v>
      </c>
      <c r="E2137" s="11">
        <v>109700</v>
      </c>
      <c r="F2137" s="11">
        <v>124590</v>
      </c>
      <c r="G2137" s="11">
        <v>134300</v>
      </c>
      <c r="H2137" s="11">
        <v>113420</v>
      </c>
      <c r="I2137" s="11">
        <v>126660</v>
      </c>
    </row>
    <row r="2138" spans="1:9" x14ac:dyDescent="0.2">
      <c r="A2138" t="s">
        <v>1767</v>
      </c>
      <c r="B2138" t="s">
        <v>9773</v>
      </c>
      <c r="C2138" s="10" t="s">
        <v>9774</v>
      </c>
      <c r="D2138" s="11">
        <v>3447500</v>
      </c>
      <c r="E2138" s="11">
        <v>3325800</v>
      </c>
      <c r="F2138" s="11">
        <v>2961600</v>
      </c>
      <c r="G2138" s="11">
        <v>3167000</v>
      </c>
      <c r="H2138" s="11">
        <v>2722200</v>
      </c>
      <c r="I2138" s="11">
        <v>2612800</v>
      </c>
    </row>
    <row r="2139" spans="1:9" x14ac:dyDescent="0.2">
      <c r="A2139" t="s">
        <v>4383</v>
      </c>
      <c r="B2139" t="s">
        <v>9775</v>
      </c>
      <c r="C2139" s="10" t="s">
        <v>9776</v>
      </c>
      <c r="D2139" s="11">
        <v>760680</v>
      </c>
      <c r="E2139" s="11">
        <v>742040</v>
      </c>
      <c r="F2139" s="11">
        <v>567470</v>
      </c>
      <c r="G2139" s="11">
        <v>650810</v>
      </c>
      <c r="H2139" s="11">
        <v>676090</v>
      </c>
      <c r="I2139" s="11">
        <v>681890</v>
      </c>
    </row>
    <row r="2140" spans="1:9" x14ac:dyDescent="0.2">
      <c r="A2140" t="s">
        <v>4746</v>
      </c>
      <c r="B2140" t="s">
        <v>9777</v>
      </c>
      <c r="C2140" s="10" t="s">
        <v>9778</v>
      </c>
      <c r="D2140" s="11">
        <v>2106200</v>
      </c>
      <c r="E2140" s="11">
        <v>2212200</v>
      </c>
      <c r="F2140" s="11">
        <v>2179800</v>
      </c>
      <c r="G2140" s="11">
        <v>2241000</v>
      </c>
      <c r="H2140" s="11">
        <v>1767100</v>
      </c>
      <c r="I2140" s="11">
        <v>1940900</v>
      </c>
    </row>
    <row r="2141" spans="1:9" x14ac:dyDescent="0.2">
      <c r="A2141" t="s">
        <v>82</v>
      </c>
      <c r="B2141" t="s">
        <v>9779</v>
      </c>
      <c r="C2141" s="10" t="s">
        <v>9780</v>
      </c>
      <c r="D2141" s="11">
        <v>2930500</v>
      </c>
      <c r="E2141" s="11">
        <v>2838700</v>
      </c>
      <c r="F2141" s="11">
        <v>2316200</v>
      </c>
      <c r="G2141" s="11">
        <v>2461200</v>
      </c>
      <c r="H2141" s="11">
        <v>2251400</v>
      </c>
      <c r="I2141" s="11">
        <v>2372800</v>
      </c>
    </row>
    <row r="2142" spans="1:9" x14ac:dyDescent="0.2">
      <c r="A2142" t="s">
        <v>446</v>
      </c>
      <c r="B2142" t="s">
        <v>9781</v>
      </c>
      <c r="C2142" s="10" t="s">
        <v>9782</v>
      </c>
      <c r="D2142" s="11">
        <v>4007000</v>
      </c>
      <c r="E2142" s="11">
        <v>3835600</v>
      </c>
      <c r="F2142" s="11">
        <v>3213800</v>
      </c>
      <c r="G2142" s="11">
        <v>3553300</v>
      </c>
      <c r="H2142" s="11">
        <v>3348600</v>
      </c>
      <c r="I2142" s="11">
        <v>3460700</v>
      </c>
    </row>
    <row r="2143" spans="1:9" x14ac:dyDescent="0.2">
      <c r="A2143" t="s">
        <v>1217</v>
      </c>
      <c r="B2143" t="s">
        <v>9783</v>
      </c>
      <c r="C2143" s="10" t="s">
        <v>9784</v>
      </c>
      <c r="D2143" s="11">
        <v>23773000</v>
      </c>
      <c r="E2143" s="11">
        <v>22741000</v>
      </c>
      <c r="F2143" s="11">
        <v>11700000</v>
      </c>
      <c r="G2143" s="11">
        <v>12755000</v>
      </c>
      <c r="H2143" s="11">
        <v>15391000</v>
      </c>
      <c r="I2143" s="11">
        <v>15473000</v>
      </c>
    </row>
    <row r="2144" spans="1:9" x14ac:dyDescent="0.2">
      <c r="A2144" t="s">
        <v>1877</v>
      </c>
      <c r="B2144" t="s">
        <v>9785</v>
      </c>
      <c r="C2144" s="10" t="s">
        <v>9786</v>
      </c>
      <c r="D2144" s="11">
        <v>132670</v>
      </c>
      <c r="E2144" s="11">
        <v>115980</v>
      </c>
      <c r="F2144" s="11">
        <v>188660</v>
      </c>
      <c r="G2144" s="11">
        <v>190060</v>
      </c>
      <c r="H2144" s="11">
        <v>186200</v>
      </c>
      <c r="I2144" s="11">
        <v>208990</v>
      </c>
    </row>
    <row r="2145" spans="1:9" x14ac:dyDescent="0.2">
      <c r="A2145" t="s">
        <v>821</v>
      </c>
      <c r="B2145" t="s">
        <v>9787</v>
      </c>
      <c r="C2145" s="10" t="s">
        <v>9788</v>
      </c>
      <c r="D2145" s="11">
        <v>561930</v>
      </c>
      <c r="E2145" s="11">
        <v>526500</v>
      </c>
      <c r="F2145" s="11">
        <v>607450</v>
      </c>
      <c r="G2145" s="11">
        <v>669690</v>
      </c>
      <c r="H2145" s="11">
        <v>806540</v>
      </c>
      <c r="I2145" s="11">
        <v>860510</v>
      </c>
    </row>
    <row r="2146" spans="1:9" x14ac:dyDescent="0.2">
      <c r="A2146" t="s">
        <v>754</v>
      </c>
      <c r="B2146" t="s">
        <v>9789</v>
      </c>
      <c r="C2146" s="10" t="s">
        <v>9790</v>
      </c>
      <c r="D2146" s="11">
        <v>135090</v>
      </c>
      <c r="E2146" s="11">
        <v>138870</v>
      </c>
      <c r="F2146" s="11">
        <v>164580</v>
      </c>
      <c r="G2146" s="11">
        <v>185520</v>
      </c>
      <c r="H2146" s="11">
        <v>169380</v>
      </c>
      <c r="I2146" s="11">
        <v>198900</v>
      </c>
    </row>
    <row r="2147" spans="1:9" x14ac:dyDescent="0.2">
      <c r="A2147" t="s">
        <v>1002</v>
      </c>
      <c r="B2147" t="s">
        <v>9791</v>
      </c>
      <c r="C2147" s="10" t="s">
        <v>9792</v>
      </c>
      <c r="D2147" s="11">
        <v>235540</v>
      </c>
      <c r="E2147" s="11">
        <v>242480</v>
      </c>
      <c r="F2147" s="11">
        <v>233690</v>
      </c>
      <c r="G2147" s="11">
        <v>263680</v>
      </c>
      <c r="H2147" s="11">
        <v>349440</v>
      </c>
      <c r="I2147" s="11">
        <v>378690</v>
      </c>
    </row>
    <row r="2148" spans="1:9" x14ac:dyDescent="0.2">
      <c r="A2148" t="s">
        <v>1232</v>
      </c>
      <c r="B2148" t="s">
        <v>9793</v>
      </c>
      <c r="C2148" s="10" t="s">
        <v>9794</v>
      </c>
      <c r="D2148" s="11">
        <v>546520</v>
      </c>
      <c r="E2148" s="11">
        <v>493110</v>
      </c>
      <c r="F2148" s="11">
        <v>955620</v>
      </c>
      <c r="G2148" s="11">
        <v>963760</v>
      </c>
      <c r="H2148" s="11">
        <v>1040800</v>
      </c>
      <c r="I2148" s="11">
        <v>1174200</v>
      </c>
    </row>
    <row r="2149" spans="1:9" x14ac:dyDescent="0.2">
      <c r="A2149" t="s">
        <v>757</v>
      </c>
      <c r="B2149" t="s">
        <v>9795</v>
      </c>
      <c r="C2149" s="10" t="s">
        <v>9796</v>
      </c>
      <c r="D2149" s="11">
        <v>27646</v>
      </c>
      <c r="E2149" s="11">
        <v>43052</v>
      </c>
      <c r="F2149" s="11">
        <v>66202</v>
      </c>
      <c r="G2149" s="11">
        <v>71619</v>
      </c>
      <c r="H2149" s="11">
        <v>49080</v>
      </c>
      <c r="I2149" s="11">
        <v>73077</v>
      </c>
    </row>
    <row r="2150" spans="1:9" x14ac:dyDescent="0.2">
      <c r="A2150" t="s">
        <v>755</v>
      </c>
      <c r="B2150" t="s">
        <v>9797</v>
      </c>
      <c r="C2150" s="10" t="s">
        <v>9798</v>
      </c>
      <c r="D2150" s="11">
        <v>640960</v>
      </c>
      <c r="E2150" s="11">
        <v>543220</v>
      </c>
      <c r="F2150" s="11">
        <v>1280500</v>
      </c>
      <c r="G2150" s="11">
        <v>1342000</v>
      </c>
      <c r="H2150" s="11">
        <v>1159400</v>
      </c>
      <c r="I2150" s="11">
        <v>1305300</v>
      </c>
    </row>
    <row r="2151" spans="1:9" x14ac:dyDescent="0.2">
      <c r="A2151" t="s">
        <v>756</v>
      </c>
      <c r="B2151" t="s">
        <v>9799</v>
      </c>
      <c r="C2151" s="10" t="s">
        <v>9800</v>
      </c>
      <c r="D2151" s="11">
        <v>353930</v>
      </c>
      <c r="E2151" s="11">
        <v>291990</v>
      </c>
      <c r="F2151" s="11">
        <v>694740</v>
      </c>
      <c r="G2151" s="11">
        <v>752520</v>
      </c>
      <c r="H2151" s="11">
        <v>680750</v>
      </c>
      <c r="I2151" s="11">
        <v>708470</v>
      </c>
    </row>
    <row r="2152" spans="1:9" x14ac:dyDescent="0.2">
      <c r="A2152" t="s">
        <v>1090</v>
      </c>
      <c r="B2152" t="s">
        <v>9801</v>
      </c>
      <c r="C2152" s="10" t="s">
        <v>9802</v>
      </c>
      <c r="D2152" s="11">
        <v>107350</v>
      </c>
      <c r="E2152" s="11">
        <v>88370</v>
      </c>
      <c r="F2152" s="11">
        <v>240210</v>
      </c>
      <c r="G2152" s="11">
        <v>252500</v>
      </c>
      <c r="H2152" s="11">
        <v>215770</v>
      </c>
      <c r="I2152" s="11">
        <v>241180</v>
      </c>
    </row>
    <row r="2153" spans="1:9" x14ac:dyDescent="0.2">
      <c r="A2153" t="s">
        <v>1803</v>
      </c>
      <c r="B2153" t="s">
        <v>9803</v>
      </c>
      <c r="C2153" s="10" t="s">
        <v>9804</v>
      </c>
      <c r="D2153" s="11">
        <v>189500</v>
      </c>
      <c r="E2153" s="11">
        <v>178280</v>
      </c>
      <c r="F2153" s="11">
        <v>198160</v>
      </c>
      <c r="G2153" s="11">
        <v>204970</v>
      </c>
      <c r="H2153" s="11">
        <v>172570</v>
      </c>
      <c r="I2153" s="11">
        <v>187500</v>
      </c>
    </row>
    <row r="2154" spans="1:9" x14ac:dyDescent="0.2">
      <c r="A2154" t="s">
        <v>3676</v>
      </c>
      <c r="B2154" t="s">
        <v>9805</v>
      </c>
      <c r="C2154" s="10" t="s">
        <v>9806</v>
      </c>
      <c r="D2154" s="11">
        <v>177800</v>
      </c>
      <c r="E2154" s="11">
        <v>182850</v>
      </c>
      <c r="F2154" s="11">
        <v>222420</v>
      </c>
      <c r="G2154" s="11">
        <v>230810</v>
      </c>
      <c r="H2154" s="11">
        <v>196950</v>
      </c>
      <c r="I2154" s="11">
        <v>246050</v>
      </c>
    </row>
    <row r="2155" spans="1:9" x14ac:dyDescent="0.2">
      <c r="A2155" t="s">
        <v>932</v>
      </c>
      <c r="B2155" t="s">
        <v>9807</v>
      </c>
      <c r="C2155" s="10" t="s">
        <v>9808</v>
      </c>
      <c r="D2155" s="11">
        <v>449790</v>
      </c>
      <c r="E2155" s="11">
        <v>429020</v>
      </c>
      <c r="F2155" s="11">
        <v>465480</v>
      </c>
      <c r="G2155" s="11">
        <v>502330</v>
      </c>
      <c r="H2155" s="11">
        <v>390010</v>
      </c>
      <c r="I2155" s="11">
        <v>439170</v>
      </c>
    </row>
    <row r="2156" spans="1:9" x14ac:dyDescent="0.2">
      <c r="A2156" t="s">
        <v>1172</v>
      </c>
      <c r="B2156" t="s">
        <v>9809</v>
      </c>
      <c r="C2156" s="10" t="s">
        <v>9810</v>
      </c>
      <c r="D2156" s="11">
        <v>102670</v>
      </c>
      <c r="E2156" s="11">
        <v>95177</v>
      </c>
      <c r="F2156" s="11">
        <v>176740</v>
      </c>
      <c r="G2156" s="11">
        <v>195480</v>
      </c>
      <c r="H2156" s="11">
        <v>185860</v>
      </c>
      <c r="I2156" s="11">
        <v>212610</v>
      </c>
    </row>
    <row r="2157" spans="1:9" x14ac:dyDescent="0.2">
      <c r="A2157" t="s">
        <v>958</v>
      </c>
      <c r="B2157" t="s">
        <v>9811</v>
      </c>
      <c r="C2157" s="10" t="s">
        <v>9812</v>
      </c>
      <c r="D2157" s="11">
        <v>4158700</v>
      </c>
      <c r="E2157" s="11">
        <v>3787100</v>
      </c>
      <c r="F2157" s="11">
        <v>5241600</v>
      </c>
      <c r="G2157" s="11">
        <v>5476500</v>
      </c>
      <c r="H2157" s="11">
        <v>4613100</v>
      </c>
      <c r="I2157" s="11">
        <v>4668700</v>
      </c>
    </row>
    <row r="2158" spans="1:9" x14ac:dyDescent="0.2">
      <c r="A2158" t="s">
        <v>1368</v>
      </c>
      <c r="B2158" t="s">
        <v>9813</v>
      </c>
      <c r="C2158" s="10" t="s">
        <v>9814</v>
      </c>
      <c r="D2158" s="11">
        <v>958190</v>
      </c>
      <c r="E2158" s="11">
        <v>834580</v>
      </c>
      <c r="F2158" s="11">
        <v>1328900</v>
      </c>
      <c r="G2158" s="11">
        <v>1421800</v>
      </c>
      <c r="H2158" s="11">
        <v>1123000</v>
      </c>
      <c r="I2158" s="11">
        <v>1252600</v>
      </c>
    </row>
    <row r="2159" spans="1:9" x14ac:dyDescent="0.2">
      <c r="A2159" t="s">
        <v>1544</v>
      </c>
      <c r="B2159" t="s">
        <v>9815</v>
      </c>
      <c r="C2159" s="10" t="s">
        <v>9816</v>
      </c>
      <c r="D2159" s="11">
        <v>708390</v>
      </c>
      <c r="E2159" s="11">
        <v>683600</v>
      </c>
      <c r="F2159" s="11">
        <v>891630</v>
      </c>
      <c r="G2159" s="11">
        <v>1001800</v>
      </c>
      <c r="H2159" s="11">
        <v>854700</v>
      </c>
      <c r="I2159" s="11">
        <v>944860</v>
      </c>
    </row>
    <row r="2160" spans="1:9" x14ac:dyDescent="0.2">
      <c r="A2160" t="s">
        <v>2257</v>
      </c>
      <c r="B2160" t="s">
        <v>9817</v>
      </c>
      <c r="C2160" s="10" t="s">
        <v>9818</v>
      </c>
      <c r="D2160" s="11">
        <v>837090</v>
      </c>
      <c r="E2160" s="11">
        <v>807330</v>
      </c>
      <c r="F2160" s="11">
        <v>458230</v>
      </c>
      <c r="G2160" s="11">
        <v>500700</v>
      </c>
      <c r="H2160" s="11">
        <v>434500</v>
      </c>
      <c r="I2160" s="11">
        <v>438100</v>
      </c>
    </row>
    <row r="2161" spans="1:9" x14ac:dyDescent="0.2">
      <c r="A2161" t="s">
        <v>841</v>
      </c>
      <c r="B2161" t="s">
        <v>9819</v>
      </c>
      <c r="C2161" s="10" t="s">
        <v>9820</v>
      </c>
      <c r="D2161" s="11">
        <v>19495</v>
      </c>
      <c r="E2161" s="11">
        <v>16677</v>
      </c>
      <c r="F2161" s="11">
        <v>26003</v>
      </c>
      <c r="G2161" s="11">
        <v>27575</v>
      </c>
      <c r="H2161" s="11">
        <v>27289</v>
      </c>
      <c r="I2161" s="11">
        <v>30273</v>
      </c>
    </row>
    <row r="2162" spans="1:9" x14ac:dyDescent="0.2">
      <c r="A2162" t="s">
        <v>851</v>
      </c>
      <c r="B2162" t="s">
        <v>9821</v>
      </c>
      <c r="C2162" s="10" t="s">
        <v>9822</v>
      </c>
      <c r="D2162" s="11">
        <v>194620</v>
      </c>
      <c r="E2162" s="11">
        <v>243540</v>
      </c>
      <c r="F2162" s="11">
        <v>229340</v>
      </c>
      <c r="G2162" s="11">
        <v>506160</v>
      </c>
      <c r="H2162" s="11">
        <v>265760</v>
      </c>
      <c r="I2162" s="11">
        <v>272350</v>
      </c>
    </row>
    <row r="2163" spans="1:9" x14ac:dyDescent="0.2">
      <c r="A2163" t="s">
        <v>2720</v>
      </c>
      <c r="B2163" t="s">
        <v>9823</v>
      </c>
      <c r="C2163" s="10" t="s">
        <v>9824</v>
      </c>
      <c r="D2163" s="11">
        <v>45929</v>
      </c>
      <c r="E2163" s="11">
        <v>41818</v>
      </c>
      <c r="F2163" s="11">
        <v>37928</v>
      </c>
      <c r="G2163" s="11">
        <v>44744</v>
      </c>
      <c r="H2163" s="11">
        <v>45444</v>
      </c>
      <c r="I2163" s="11">
        <v>43657</v>
      </c>
    </row>
    <row r="2164" spans="1:9" x14ac:dyDescent="0.2">
      <c r="A2164" t="s">
        <v>105</v>
      </c>
      <c r="B2164" t="s">
        <v>9825</v>
      </c>
      <c r="C2164" s="10" t="s">
        <v>9826</v>
      </c>
      <c r="D2164" s="11">
        <v>112750</v>
      </c>
      <c r="E2164" s="11">
        <v>104460</v>
      </c>
      <c r="F2164" s="11">
        <v>119710</v>
      </c>
      <c r="G2164" s="11">
        <v>134150</v>
      </c>
      <c r="H2164" s="11">
        <v>143070</v>
      </c>
      <c r="I2164" s="11">
        <v>149560</v>
      </c>
    </row>
    <row r="2165" spans="1:9" x14ac:dyDescent="0.2">
      <c r="A2165" t="s">
        <v>969</v>
      </c>
      <c r="B2165" t="s">
        <v>9827</v>
      </c>
      <c r="C2165" s="10" t="s">
        <v>9828</v>
      </c>
      <c r="D2165" s="11">
        <v>121010</v>
      </c>
      <c r="E2165" s="11">
        <v>120980</v>
      </c>
      <c r="F2165" s="11">
        <v>156740</v>
      </c>
      <c r="G2165" s="11">
        <v>175520</v>
      </c>
      <c r="H2165" s="11">
        <v>133710</v>
      </c>
      <c r="I2165" s="11">
        <v>153440</v>
      </c>
    </row>
    <row r="2166" spans="1:9" x14ac:dyDescent="0.2">
      <c r="A2166" t="s">
        <v>1455</v>
      </c>
      <c r="B2166" t="s">
        <v>9829</v>
      </c>
      <c r="C2166" s="10" t="s">
        <v>9830</v>
      </c>
      <c r="D2166" s="11">
        <v>1993800</v>
      </c>
      <c r="E2166" s="11">
        <v>1979000</v>
      </c>
      <c r="F2166" s="11">
        <v>1633400</v>
      </c>
      <c r="G2166" s="11">
        <v>1775700</v>
      </c>
      <c r="H2166" s="11">
        <v>1554600</v>
      </c>
      <c r="I2166" s="11">
        <v>1642600</v>
      </c>
    </row>
    <row r="2167" spans="1:9" x14ac:dyDescent="0.2">
      <c r="A2167" t="s">
        <v>1784</v>
      </c>
      <c r="B2167" t="s">
        <v>9831</v>
      </c>
      <c r="C2167" s="10" t="s">
        <v>9832</v>
      </c>
      <c r="D2167" s="11">
        <v>624540</v>
      </c>
      <c r="E2167" s="11">
        <v>554100</v>
      </c>
      <c r="F2167" s="11">
        <v>1026600</v>
      </c>
      <c r="G2167" s="11">
        <v>1102500</v>
      </c>
      <c r="H2167" s="11">
        <v>921690</v>
      </c>
      <c r="I2167" s="11">
        <v>1027000</v>
      </c>
    </row>
    <row r="2168" spans="1:9" x14ac:dyDescent="0.2">
      <c r="A2168" t="s">
        <v>2438</v>
      </c>
      <c r="B2168" t="s">
        <v>9833</v>
      </c>
      <c r="C2168" s="10" t="s">
        <v>9834</v>
      </c>
      <c r="D2168" s="11">
        <v>1742500</v>
      </c>
      <c r="E2168" s="11">
        <v>1543900</v>
      </c>
      <c r="F2168" s="11">
        <v>2090200</v>
      </c>
      <c r="G2168" s="11">
        <v>2194000</v>
      </c>
      <c r="H2168" s="11">
        <v>1986000</v>
      </c>
      <c r="I2168" s="11">
        <v>2099200</v>
      </c>
    </row>
    <row r="2169" spans="1:9" x14ac:dyDescent="0.2">
      <c r="A2169" t="s">
        <v>972</v>
      </c>
      <c r="B2169" t="s">
        <v>9835</v>
      </c>
      <c r="C2169" s="10" t="s">
        <v>9836</v>
      </c>
      <c r="D2169" s="11">
        <v>666740</v>
      </c>
      <c r="E2169" s="11">
        <v>506380</v>
      </c>
      <c r="F2169" s="11">
        <v>698200</v>
      </c>
      <c r="G2169" s="11">
        <v>700870</v>
      </c>
      <c r="H2169" s="11">
        <v>678490</v>
      </c>
      <c r="I2169" s="11">
        <v>655030</v>
      </c>
    </row>
    <row r="2170" spans="1:9" x14ac:dyDescent="0.2">
      <c r="A2170" t="s">
        <v>1295</v>
      </c>
      <c r="B2170" t="s">
        <v>9837</v>
      </c>
      <c r="C2170" s="10" t="s">
        <v>9838</v>
      </c>
      <c r="D2170" s="11">
        <v>1647800</v>
      </c>
      <c r="E2170" s="11">
        <v>1508600</v>
      </c>
      <c r="F2170" s="11">
        <v>1805100</v>
      </c>
      <c r="G2170" s="11">
        <v>1826400</v>
      </c>
      <c r="H2170" s="11">
        <v>1663400</v>
      </c>
      <c r="I2170" s="11">
        <v>1821600</v>
      </c>
    </row>
    <row r="2171" spans="1:9" x14ac:dyDescent="0.2">
      <c r="A2171" t="s">
        <v>1858</v>
      </c>
      <c r="B2171" t="s">
        <v>9839</v>
      </c>
      <c r="C2171" s="10" t="s">
        <v>9840</v>
      </c>
      <c r="D2171" s="11">
        <v>505720</v>
      </c>
      <c r="E2171" s="11">
        <v>450700</v>
      </c>
      <c r="F2171" s="11">
        <v>556050</v>
      </c>
      <c r="G2171" s="11">
        <v>597800</v>
      </c>
      <c r="H2171" s="11">
        <v>514220</v>
      </c>
      <c r="I2171" s="11">
        <v>548120</v>
      </c>
    </row>
    <row r="2172" spans="1:9" x14ac:dyDescent="0.2">
      <c r="A2172" t="s">
        <v>4208</v>
      </c>
      <c r="B2172" t="s">
        <v>9841</v>
      </c>
      <c r="C2172" s="10" t="s">
        <v>9842</v>
      </c>
      <c r="D2172" s="11">
        <v>33830</v>
      </c>
      <c r="E2172" s="11">
        <v>37887</v>
      </c>
      <c r="F2172" s="11">
        <v>39890</v>
      </c>
      <c r="G2172" s="11">
        <v>43699</v>
      </c>
      <c r="H2172" s="11">
        <v>35641</v>
      </c>
      <c r="I2172" s="11">
        <v>44179</v>
      </c>
    </row>
    <row r="2173" spans="1:9" x14ac:dyDescent="0.2">
      <c r="A2173" t="s">
        <v>911</v>
      </c>
      <c r="B2173" t="s">
        <v>9843</v>
      </c>
      <c r="C2173" s="10" t="s">
        <v>9844</v>
      </c>
      <c r="D2173" s="11">
        <v>1180300</v>
      </c>
      <c r="E2173" s="11">
        <v>1177500</v>
      </c>
      <c r="F2173" s="11">
        <v>1350100</v>
      </c>
      <c r="G2173" s="11">
        <v>1419600</v>
      </c>
      <c r="H2173" s="11">
        <v>1472900</v>
      </c>
      <c r="I2173" s="11">
        <v>1600900</v>
      </c>
    </row>
    <row r="2174" spans="1:9" x14ac:dyDescent="0.2">
      <c r="A2174" t="s">
        <v>2551</v>
      </c>
      <c r="B2174" t="s">
        <v>9845</v>
      </c>
      <c r="C2174" s="10" t="s">
        <v>9846</v>
      </c>
      <c r="D2174" s="11">
        <v>1448900</v>
      </c>
      <c r="E2174" s="11">
        <v>1303700</v>
      </c>
      <c r="F2174" s="11">
        <v>1474900</v>
      </c>
      <c r="G2174" s="11">
        <v>1567200</v>
      </c>
      <c r="H2174" s="11">
        <v>1590100</v>
      </c>
      <c r="I2174" s="11">
        <v>1695500</v>
      </c>
    </row>
    <row r="2175" spans="1:9" x14ac:dyDescent="0.2">
      <c r="A2175" t="s">
        <v>191</v>
      </c>
      <c r="B2175" t="s">
        <v>9847</v>
      </c>
      <c r="C2175" s="10" t="s">
        <v>9848</v>
      </c>
      <c r="D2175" s="11">
        <v>1034800</v>
      </c>
      <c r="E2175" s="11">
        <v>991490</v>
      </c>
      <c r="F2175" s="11">
        <v>875260</v>
      </c>
      <c r="G2175" s="11">
        <v>950560</v>
      </c>
      <c r="H2175" s="11">
        <v>990550</v>
      </c>
      <c r="I2175" s="11">
        <v>1119200</v>
      </c>
    </row>
    <row r="2176" spans="1:9" x14ac:dyDescent="0.2">
      <c r="A2176" t="s">
        <v>1871</v>
      </c>
      <c r="B2176" t="s">
        <v>9849</v>
      </c>
      <c r="C2176" s="10" t="s">
        <v>9850</v>
      </c>
      <c r="D2176" s="11">
        <v>119760</v>
      </c>
      <c r="E2176" s="11">
        <v>204590</v>
      </c>
      <c r="F2176" s="11">
        <v>142900</v>
      </c>
      <c r="G2176" s="11">
        <v>198230</v>
      </c>
      <c r="H2176" s="11">
        <v>123880</v>
      </c>
      <c r="I2176" s="11">
        <v>157420</v>
      </c>
    </row>
    <row r="2177" spans="1:9" x14ac:dyDescent="0.2">
      <c r="A2177" t="s">
        <v>1484</v>
      </c>
      <c r="B2177" t="s">
        <v>9851</v>
      </c>
      <c r="C2177" s="10" t="s">
        <v>9852</v>
      </c>
      <c r="D2177" s="11">
        <v>936660</v>
      </c>
      <c r="E2177" s="11">
        <v>910880</v>
      </c>
      <c r="F2177" s="11">
        <v>974650</v>
      </c>
      <c r="G2177" s="11">
        <v>1074100</v>
      </c>
      <c r="H2177" s="11">
        <v>996170</v>
      </c>
      <c r="I2177" s="11">
        <v>1088600</v>
      </c>
    </row>
    <row r="2178" spans="1:9" x14ac:dyDescent="0.2">
      <c r="A2178" t="s">
        <v>1963</v>
      </c>
      <c r="B2178" t="s">
        <v>9853</v>
      </c>
      <c r="C2178" s="10" t="s">
        <v>9854</v>
      </c>
      <c r="D2178" s="11">
        <v>160160</v>
      </c>
      <c r="E2178" s="11">
        <v>154590</v>
      </c>
      <c r="F2178" s="11">
        <v>154630</v>
      </c>
      <c r="G2178" s="11">
        <v>167740</v>
      </c>
      <c r="H2178" s="11">
        <v>173100</v>
      </c>
      <c r="I2178" s="11">
        <v>191930</v>
      </c>
    </row>
    <row r="2179" spans="1:9" x14ac:dyDescent="0.2">
      <c r="A2179" t="s">
        <v>1483</v>
      </c>
      <c r="B2179" t="s">
        <v>9855</v>
      </c>
      <c r="C2179" s="10" t="s">
        <v>9856</v>
      </c>
      <c r="D2179" s="11">
        <v>927530</v>
      </c>
      <c r="E2179" s="11">
        <v>891920</v>
      </c>
      <c r="F2179" s="11">
        <v>1134900</v>
      </c>
      <c r="G2179" s="11">
        <v>1245000</v>
      </c>
      <c r="H2179" s="11">
        <v>1163400</v>
      </c>
      <c r="I2179" s="11">
        <v>1201400</v>
      </c>
    </row>
    <row r="2180" spans="1:9" x14ac:dyDescent="0.2">
      <c r="A2180" t="s">
        <v>2065</v>
      </c>
      <c r="B2180" t="s">
        <v>9857</v>
      </c>
      <c r="C2180" s="10" t="s">
        <v>9858</v>
      </c>
      <c r="D2180" s="11">
        <v>3189500</v>
      </c>
      <c r="E2180" s="11">
        <v>2978900</v>
      </c>
      <c r="F2180" s="11">
        <v>3286200</v>
      </c>
      <c r="G2180" s="11">
        <v>3420600</v>
      </c>
      <c r="H2180" s="11">
        <v>3347000</v>
      </c>
      <c r="I2180" s="11">
        <v>3418300</v>
      </c>
    </row>
    <row r="2181" spans="1:9" x14ac:dyDescent="0.2">
      <c r="A2181" t="s">
        <v>1118</v>
      </c>
      <c r="B2181" t="s">
        <v>9859</v>
      </c>
      <c r="C2181" s="10" t="s">
        <v>9860</v>
      </c>
      <c r="D2181" s="11">
        <v>955820</v>
      </c>
      <c r="E2181" s="11">
        <v>989980</v>
      </c>
      <c r="F2181" s="11">
        <v>838700</v>
      </c>
      <c r="G2181" s="11">
        <v>924050</v>
      </c>
      <c r="H2181" s="11">
        <v>918430</v>
      </c>
      <c r="I2181" s="11">
        <v>939700</v>
      </c>
    </row>
    <row r="2182" spans="1:9" x14ac:dyDescent="0.2">
      <c r="A2182" t="s">
        <v>3744</v>
      </c>
      <c r="B2182" t="s">
        <v>9861</v>
      </c>
      <c r="C2182" s="10" t="s">
        <v>9862</v>
      </c>
      <c r="D2182" s="11">
        <v>68490</v>
      </c>
      <c r="E2182" s="11">
        <v>65749</v>
      </c>
      <c r="F2182" s="11">
        <v>64283</v>
      </c>
      <c r="G2182" s="11">
        <v>77985</v>
      </c>
      <c r="H2182" s="11">
        <v>76001</v>
      </c>
      <c r="I2182" s="11">
        <v>81434</v>
      </c>
    </row>
    <row r="2183" spans="1:9" x14ac:dyDescent="0.2">
      <c r="A2183" t="s">
        <v>1861</v>
      </c>
      <c r="B2183" t="s">
        <v>9863</v>
      </c>
      <c r="C2183" s="10" t="s">
        <v>9864</v>
      </c>
      <c r="D2183" s="11">
        <v>497200</v>
      </c>
      <c r="E2183" s="11">
        <v>484440</v>
      </c>
      <c r="F2183" s="11">
        <v>575820</v>
      </c>
      <c r="G2183" s="11">
        <v>628110</v>
      </c>
      <c r="H2183" s="11">
        <v>699320</v>
      </c>
      <c r="I2183" s="11">
        <v>753530</v>
      </c>
    </row>
    <row r="2184" spans="1:9" x14ac:dyDescent="0.2">
      <c r="A2184" t="s">
        <v>285</v>
      </c>
      <c r="B2184" t="s">
        <v>9865</v>
      </c>
      <c r="C2184" s="10" t="s">
        <v>9866</v>
      </c>
      <c r="D2184" s="11">
        <v>979510</v>
      </c>
      <c r="E2184" s="11">
        <v>904620</v>
      </c>
      <c r="F2184" s="11">
        <v>1047500</v>
      </c>
      <c r="G2184" s="11">
        <v>1097500</v>
      </c>
      <c r="H2184" s="11">
        <v>1003200</v>
      </c>
      <c r="I2184" s="11">
        <v>1076000</v>
      </c>
    </row>
    <row r="2185" spans="1:9" x14ac:dyDescent="0.2">
      <c r="A2185" t="s">
        <v>2241</v>
      </c>
      <c r="B2185" t="s">
        <v>9867</v>
      </c>
      <c r="C2185" s="10" t="s">
        <v>9868</v>
      </c>
      <c r="D2185" s="11">
        <v>1836900</v>
      </c>
      <c r="E2185" s="11">
        <v>1736600</v>
      </c>
      <c r="F2185" s="11">
        <v>2366900</v>
      </c>
      <c r="G2185" s="11">
        <v>2623500</v>
      </c>
      <c r="H2185" s="11">
        <v>2652200</v>
      </c>
      <c r="I2185" s="11">
        <v>3038300</v>
      </c>
    </row>
    <row r="2186" spans="1:9" x14ac:dyDescent="0.2">
      <c r="A2186" t="s">
        <v>4335</v>
      </c>
      <c r="B2186" t="s">
        <v>9869</v>
      </c>
      <c r="C2186" s="10" t="s">
        <v>9870</v>
      </c>
      <c r="D2186" s="11">
        <v>22394</v>
      </c>
      <c r="E2186" s="11">
        <v>27151</v>
      </c>
      <c r="F2186" s="11">
        <v>27517</v>
      </c>
      <c r="G2186" s="11">
        <v>33037</v>
      </c>
      <c r="H2186" s="11">
        <v>39428</v>
      </c>
      <c r="I2186" s="11">
        <v>46018</v>
      </c>
    </row>
    <row r="2187" spans="1:9" x14ac:dyDescent="0.2">
      <c r="A2187" t="s">
        <v>2814</v>
      </c>
      <c r="B2187" t="s">
        <v>9871</v>
      </c>
      <c r="C2187" s="10" t="s">
        <v>9872</v>
      </c>
      <c r="D2187" s="11">
        <v>560860</v>
      </c>
      <c r="E2187" s="11">
        <v>541880</v>
      </c>
      <c r="F2187" s="11">
        <v>561410</v>
      </c>
      <c r="G2187" s="11">
        <v>680660</v>
      </c>
      <c r="H2187" s="11">
        <v>707590</v>
      </c>
      <c r="I2187" s="11">
        <v>799660</v>
      </c>
    </row>
    <row r="2188" spans="1:9" x14ac:dyDescent="0.2">
      <c r="A2188" t="s">
        <v>3345</v>
      </c>
      <c r="B2188" t="s">
        <v>9873</v>
      </c>
      <c r="C2188" s="10" t="s">
        <v>9874</v>
      </c>
      <c r="D2188" s="11">
        <v>342130</v>
      </c>
      <c r="E2188" s="11">
        <v>368330</v>
      </c>
      <c r="F2188" s="11">
        <v>364310</v>
      </c>
      <c r="G2188" s="11">
        <v>415620</v>
      </c>
      <c r="H2188" s="11">
        <v>393960</v>
      </c>
      <c r="I2188" s="11">
        <v>418380</v>
      </c>
    </row>
    <row r="2189" spans="1:9" x14ac:dyDescent="0.2">
      <c r="A2189" t="s">
        <v>3357</v>
      </c>
      <c r="B2189" t="s">
        <v>9875</v>
      </c>
      <c r="C2189" s="10" t="s">
        <v>9876</v>
      </c>
      <c r="D2189" s="11">
        <v>261180</v>
      </c>
      <c r="E2189" s="11">
        <v>284410</v>
      </c>
      <c r="F2189" s="11">
        <v>121220</v>
      </c>
      <c r="G2189" s="11">
        <v>141140</v>
      </c>
      <c r="H2189" s="11">
        <v>137840</v>
      </c>
      <c r="I2189" s="11">
        <v>164430</v>
      </c>
    </row>
    <row r="2190" spans="1:9" x14ac:dyDescent="0.2">
      <c r="A2190" t="s">
        <v>4798</v>
      </c>
      <c r="B2190" t="s">
        <v>9877</v>
      </c>
      <c r="C2190" s="10" t="s">
        <v>9878</v>
      </c>
      <c r="D2190" s="11">
        <v>101370</v>
      </c>
      <c r="E2190" s="11">
        <v>114360</v>
      </c>
      <c r="F2190" s="11">
        <v>59067</v>
      </c>
      <c r="G2190" s="11">
        <v>70809</v>
      </c>
      <c r="H2190" s="11">
        <v>78720</v>
      </c>
      <c r="I2190" s="11">
        <v>81004</v>
      </c>
    </row>
    <row r="2191" spans="1:9" x14ac:dyDescent="0.2">
      <c r="A2191" t="s">
        <v>4799</v>
      </c>
      <c r="B2191" t="s">
        <v>9879</v>
      </c>
      <c r="C2191" s="10" t="s">
        <v>9880</v>
      </c>
      <c r="D2191" s="11">
        <v>106530</v>
      </c>
      <c r="E2191" s="11">
        <v>105660</v>
      </c>
      <c r="F2191" s="11">
        <v>124670</v>
      </c>
      <c r="G2191" s="11">
        <v>137370</v>
      </c>
      <c r="H2191" s="11">
        <v>101690</v>
      </c>
      <c r="I2191" s="11">
        <v>115910</v>
      </c>
    </row>
    <row r="2192" spans="1:9" x14ac:dyDescent="0.2">
      <c r="A2192" t="s">
        <v>5109</v>
      </c>
      <c r="B2192" t="s">
        <v>9881</v>
      </c>
      <c r="C2192" s="10" t="s">
        <v>9882</v>
      </c>
      <c r="D2192" s="11">
        <v>8423.6</v>
      </c>
      <c r="E2192" s="11">
        <v>8964.7999999999993</v>
      </c>
      <c r="F2192" s="11">
        <v>4280.6000000000004</v>
      </c>
      <c r="G2192" s="11">
        <v>5339.9</v>
      </c>
      <c r="H2192" s="11">
        <v>6394</v>
      </c>
      <c r="I2192" s="11">
        <v>8056</v>
      </c>
    </row>
    <row r="2193" spans="1:9" x14ac:dyDescent="0.2">
      <c r="A2193" t="s">
        <v>3323</v>
      </c>
      <c r="B2193" t="s">
        <v>9883</v>
      </c>
      <c r="C2193" s="10" t="s">
        <v>9884</v>
      </c>
      <c r="D2193" s="11">
        <v>513860</v>
      </c>
      <c r="E2193" s="11">
        <v>478980</v>
      </c>
      <c r="F2193" s="11">
        <v>448300</v>
      </c>
      <c r="G2193" s="11">
        <v>507610</v>
      </c>
      <c r="H2193" s="11">
        <v>432060</v>
      </c>
      <c r="I2193" s="11">
        <v>464300</v>
      </c>
    </row>
    <row r="2194" spans="1:9" x14ac:dyDescent="0.2">
      <c r="A2194" t="s">
        <v>4244</v>
      </c>
      <c r="B2194" t="s">
        <v>9885</v>
      </c>
      <c r="C2194" s="10" t="s">
        <v>9886</v>
      </c>
      <c r="D2194" s="11">
        <v>115300</v>
      </c>
      <c r="E2194" s="11">
        <v>102380</v>
      </c>
      <c r="F2194" s="11">
        <v>93268</v>
      </c>
      <c r="G2194" s="11">
        <v>93786</v>
      </c>
      <c r="H2194" s="11">
        <v>119100</v>
      </c>
      <c r="I2194" s="11">
        <v>121590</v>
      </c>
    </row>
    <row r="2195" spans="1:9" x14ac:dyDescent="0.2">
      <c r="A2195" t="s">
        <v>723</v>
      </c>
      <c r="B2195" t="s">
        <v>9887</v>
      </c>
      <c r="C2195" s="10" t="s">
        <v>9888</v>
      </c>
      <c r="D2195" s="11">
        <v>6124700</v>
      </c>
      <c r="E2195" s="11">
        <v>5509500</v>
      </c>
      <c r="F2195" s="11">
        <v>9034700</v>
      </c>
      <c r="G2195" s="11">
        <v>9547000</v>
      </c>
      <c r="H2195" s="11">
        <v>9660000</v>
      </c>
      <c r="I2195" s="11">
        <v>10436000</v>
      </c>
    </row>
    <row r="2196" spans="1:9" x14ac:dyDescent="0.2">
      <c r="A2196" t="s">
        <v>2934</v>
      </c>
      <c r="B2196" t="s">
        <v>9889</v>
      </c>
      <c r="C2196" s="10" t="s">
        <v>9890</v>
      </c>
      <c r="D2196" s="11">
        <v>855630</v>
      </c>
      <c r="E2196" s="11">
        <v>847830</v>
      </c>
      <c r="F2196" s="11">
        <v>1097900</v>
      </c>
      <c r="G2196" s="11">
        <v>1213500</v>
      </c>
      <c r="H2196" s="11">
        <v>1159900</v>
      </c>
      <c r="I2196" s="11">
        <v>1241300</v>
      </c>
    </row>
    <row r="2197" spans="1:9" x14ac:dyDescent="0.2">
      <c r="A2197" t="s">
        <v>2210</v>
      </c>
      <c r="B2197" t="s">
        <v>9891</v>
      </c>
      <c r="C2197" s="10" t="s">
        <v>9892</v>
      </c>
      <c r="D2197" s="11">
        <v>566160</v>
      </c>
      <c r="E2197" s="11">
        <v>554950</v>
      </c>
      <c r="F2197" s="11">
        <v>193240</v>
      </c>
      <c r="G2197" s="11">
        <v>207110</v>
      </c>
      <c r="H2197" s="11">
        <v>285270</v>
      </c>
      <c r="I2197" s="11">
        <v>290130</v>
      </c>
    </row>
    <row r="2198" spans="1:9" x14ac:dyDescent="0.2">
      <c r="A2198" t="s">
        <v>1565</v>
      </c>
      <c r="B2198" t="s">
        <v>9893</v>
      </c>
      <c r="C2198" s="10" t="s">
        <v>9894</v>
      </c>
      <c r="D2198" s="11">
        <v>4194400</v>
      </c>
      <c r="E2198" s="11">
        <v>3712900</v>
      </c>
      <c r="F2198" s="11">
        <v>3032600</v>
      </c>
      <c r="G2198" s="11">
        <v>3105300</v>
      </c>
      <c r="H2198" s="11">
        <v>3522600</v>
      </c>
      <c r="I2198" s="11">
        <v>3510600</v>
      </c>
    </row>
    <row r="2199" spans="1:9" x14ac:dyDescent="0.2">
      <c r="A2199" t="s">
        <v>5189</v>
      </c>
      <c r="B2199" t="s">
        <v>9895</v>
      </c>
      <c r="C2199" s="10" t="s">
        <v>9896</v>
      </c>
      <c r="D2199" s="11">
        <v>383410</v>
      </c>
      <c r="E2199" s="11">
        <v>356920</v>
      </c>
      <c r="F2199" s="11">
        <v>194720</v>
      </c>
      <c r="G2199" s="11">
        <v>209090</v>
      </c>
      <c r="H2199" s="11">
        <v>279790</v>
      </c>
      <c r="I2199" s="11">
        <v>300850</v>
      </c>
    </row>
    <row r="2200" spans="1:9" x14ac:dyDescent="0.2">
      <c r="A2200" t="s">
        <v>4866</v>
      </c>
      <c r="B2200" t="s">
        <v>9897</v>
      </c>
      <c r="C2200" s="10" t="s">
        <v>9898</v>
      </c>
      <c r="D2200" s="11">
        <v>30675</v>
      </c>
      <c r="E2200" s="11">
        <v>28795</v>
      </c>
      <c r="F2200" s="11">
        <v>25332</v>
      </c>
      <c r="G2200" s="11">
        <v>27831</v>
      </c>
      <c r="H2200" s="11">
        <v>25396</v>
      </c>
      <c r="I2200" s="11">
        <v>29437</v>
      </c>
    </row>
    <row r="2201" spans="1:9" x14ac:dyDescent="0.2">
      <c r="A2201" t="s">
        <v>717</v>
      </c>
      <c r="B2201" t="s">
        <v>9899</v>
      </c>
      <c r="C2201" s="10" t="s">
        <v>9900</v>
      </c>
      <c r="D2201" s="11">
        <v>1682600</v>
      </c>
      <c r="E2201" s="11">
        <v>1687200</v>
      </c>
      <c r="F2201" s="11">
        <v>884810</v>
      </c>
      <c r="G2201" s="11">
        <v>1004400</v>
      </c>
      <c r="H2201" s="11">
        <v>1107000</v>
      </c>
      <c r="I2201" s="11">
        <v>1111200</v>
      </c>
    </row>
    <row r="2202" spans="1:9" x14ac:dyDescent="0.2">
      <c r="A2202" t="s">
        <v>5246</v>
      </c>
      <c r="B2202" t="s">
        <v>9901</v>
      </c>
      <c r="C2202" s="10" t="s">
        <v>9902</v>
      </c>
      <c r="D2202" s="11">
        <v>58847</v>
      </c>
      <c r="E2202" s="11">
        <v>52893</v>
      </c>
      <c r="F2202" s="11">
        <v>81387</v>
      </c>
      <c r="G2202" s="11">
        <v>94277</v>
      </c>
      <c r="H2202" s="11">
        <v>65369</v>
      </c>
      <c r="I2202" s="11">
        <v>85808</v>
      </c>
    </row>
    <row r="2203" spans="1:9" x14ac:dyDescent="0.2">
      <c r="A2203" t="s">
        <v>3362</v>
      </c>
      <c r="B2203" t="s">
        <v>9903</v>
      </c>
      <c r="C2203" s="10" t="s">
        <v>9904</v>
      </c>
      <c r="D2203" s="11">
        <v>22126</v>
      </c>
      <c r="E2203" s="11">
        <v>21177</v>
      </c>
      <c r="F2203" s="11">
        <v>26243</v>
      </c>
      <c r="G2203" s="11">
        <v>29502</v>
      </c>
      <c r="H2203" s="11">
        <v>22396</v>
      </c>
      <c r="I2203" s="11">
        <v>26079</v>
      </c>
    </row>
    <row r="2204" spans="1:9" x14ac:dyDescent="0.2">
      <c r="A2204" t="s">
        <v>793</v>
      </c>
      <c r="B2204" t="s">
        <v>9905</v>
      </c>
      <c r="C2204" s="10" t="s">
        <v>9906</v>
      </c>
      <c r="D2204" s="11">
        <v>446430</v>
      </c>
      <c r="E2204" s="11">
        <v>402530</v>
      </c>
      <c r="F2204" s="11">
        <v>758230</v>
      </c>
      <c r="G2204" s="11">
        <v>793680</v>
      </c>
      <c r="H2204" s="11">
        <v>661760</v>
      </c>
      <c r="I2204" s="11">
        <v>739490</v>
      </c>
    </row>
    <row r="2205" spans="1:9" x14ac:dyDescent="0.2">
      <c r="A2205" t="s">
        <v>741</v>
      </c>
      <c r="B2205" t="s">
        <v>9907</v>
      </c>
      <c r="C2205" s="10" t="s">
        <v>9908</v>
      </c>
      <c r="D2205" s="11">
        <v>2838700</v>
      </c>
      <c r="E2205" s="11">
        <v>2521700</v>
      </c>
      <c r="F2205" s="11">
        <v>2453600</v>
      </c>
      <c r="G2205" s="11">
        <v>2614600</v>
      </c>
      <c r="H2205" s="11">
        <v>2595400</v>
      </c>
      <c r="I2205" s="11">
        <v>2674400</v>
      </c>
    </row>
    <row r="2206" spans="1:9" x14ac:dyDescent="0.2">
      <c r="A2206" t="s">
        <v>2885</v>
      </c>
      <c r="B2206" t="s">
        <v>9909</v>
      </c>
      <c r="C2206" s="10" t="s">
        <v>9910</v>
      </c>
      <c r="D2206" s="11">
        <v>290420</v>
      </c>
      <c r="E2206" s="11">
        <v>275250</v>
      </c>
      <c r="F2206" s="11">
        <v>332980</v>
      </c>
      <c r="G2206" s="11">
        <v>359680</v>
      </c>
      <c r="H2206" s="11">
        <v>282770</v>
      </c>
      <c r="I2206" s="11">
        <v>306360</v>
      </c>
    </row>
    <row r="2207" spans="1:9" x14ac:dyDescent="0.2">
      <c r="A2207" t="s">
        <v>3400</v>
      </c>
      <c r="B2207" t="s">
        <v>9911</v>
      </c>
      <c r="C2207" s="10" t="s">
        <v>9912</v>
      </c>
      <c r="D2207" s="11">
        <v>79449</v>
      </c>
      <c r="E2207" s="11">
        <v>73821</v>
      </c>
      <c r="F2207" s="11">
        <v>76226</v>
      </c>
      <c r="G2207" s="11">
        <v>84812</v>
      </c>
      <c r="H2207" s="11">
        <v>71345</v>
      </c>
      <c r="I2207" s="11">
        <v>81258</v>
      </c>
    </row>
    <row r="2208" spans="1:9" x14ac:dyDescent="0.2">
      <c r="A2208" t="s">
        <v>4205</v>
      </c>
      <c r="B2208" t="s">
        <v>9913</v>
      </c>
      <c r="C2208" s="10" t="s">
        <v>9914</v>
      </c>
      <c r="D2208" s="11">
        <v>3284500</v>
      </c>
      <c r="E2208" s="11">
        <v>3141400</v>
      </c>
      <c r="F2208" s="11">
        <v>2778300</v>
      </c>
      <c r="G2208" s="11">
        <v>3093600</v>
      </c>
      <c r="H2208" s="11">
        <v>3252000</v>
      </c>
      <c r="I2208" s="11">
        <v>3294800</v>
      </c>
    </row>
    <row r="2209" spans="1:9" x14ac:dyDescent="0.2">
      <c r="A2209" t="s">
        <v>3567</v>
      </c>
      <c r="B2209" t="s">
        <v>9915</v>
      </c>
      <c r="C2209" s="10" t="s">
        <v>9916</v>
      </c>
      <c r="D2209" s="11">
        <v>1019300</v>
      </c>
      <c r="E2209" s="11">
        <v>935200</v>
      </c>
      <c r="F2209" s="11">
        <v>1305800</v>
      </c>
      <c r="G2209" s="11">
        <v>1435400</v>
      </c>
      <c r="H2209" s="11">
        <v>1038200</v>
      </c>
      <c r="I2209" s="11">
        <v>1065100</v>
      </c>
    </row>
    <row r="2210" spans="1:9" x14ac:dyDescent="0.2">
      <c r="A2210" t="s">
        <v>2877</v>
      </c>
      <c r="B2210" t="s">
        <v>9917</v>
      </c>
      <c r="C2210" s="10" t="s">
        <v>9918</v>
      </c>
      <c r="D2210" s="11">
        <v>6077500</v>
      </c>
      <c r="E2210" s="11">
        <v>5278000</v>
      </c>
      <c r="F2210" s="11">
        <v>6705200</v>
      </c>
      <c r="G2210" s="11">
        <v>7066100</v>
      </c>
      <c r="H2210" s="11">
        <v>6111500</v>
      </c>
      <c r="I2210" s="11">
        <v>6897300</v>
      </c>
    </row>
    <row r="2211" spans="1:9" x14ac:dyDescent="0.2">
      <c r="A2211" t="s">
        <v>1835</v>
      </c>
      <c r="B2211" t="s">
        <v>9919</v>
      </c>
      <c r="C2211" s="10" t="s">
        <v>9920</v>
      </c>
      <c r="D2211" s="11">
        <v>7904100</v>
      </c>
      <c r="E2211" s="11">
        <v>7606300</v>
      </c>
      <c r="F2211" s="11">
        <v>7600300</v>
      </c>
      <c r="G2211" s="11">
        <v>8143100</v>
      </c>
      <c r="H2211" s="11">
        <v>7656700</v>
      </c>
      <c r="I2211" s="11">
        <v>8143100</v>
      </c>
    </row>
    <row r="2212" spans="1:9" x14ac:dyDescent="0.2">
      <c r="A2212" t="s">
        <v>1979</v>
      </c>
      <c r="B2212" t="s">
        <v>9921</v>
      </c>
      <c r="C2212" s="10" t="s">
        <v>9922</v>
      </c>
      <c r="D2212" s="11">
        <v>102980</v>
      </c>
      <c r="E2212" s="11">
        <v>100520</v>
      </c>
      <c r="F2212" s="11">
        <v>100000</v>
      </c>
      <c r="G2212" s="11">
        <v>112650</v>
      </c>
      <c r="H2212" s="11">
        <v>109810</v>
      </c>
      <c r="I2212" s="11">
        <v>124780</v>
      </c>
    </row>
    <row r="2213" spans="1:9" x14ac:dyDescent="0.2">
      <c r="A2213" t="s">
        <v>3782</v>
      </c>
      <c r="B2213" t="s">
        <v>9923</v>
      </c>
      <c r="C2213" s="10" t="s">
        <v>9924</v>
      </c>
      <c r="D2213" s="11">
        <v>546880</v>
      </c>
      <c r="E2213" s="11">
        <v>487650</v>
      </c>
      <c r="F2213" s="11">
        <v>633660</v>
      </c>
      <c r="G2213" s="11">
        <v>708850</v>
      </c>
      <c r="H2213" s="11">
        <v>662320</v>
      </c>
      <c r="I2213" s="11">
        <v>750940</v>
      </c>
    </row>
    <row r="2214" spans="1:9" x14ac:dyDescent="0.2">
      <c r="A2214" t="s">
        <v>4537</v>
      </c>
      <c r="B2214" t="s">
        <v>9925</v>
      </c>
      <c r="C2214" s="10" t="s">
        <v>9926</v>
      </c>
      <c r="D2214" s="11">
        <v>31176</v>
      </c>
      <c r="E2214" s="11">
        <v>34644</v>
      </c>
      <c r="F2214" s="11">
        <v>74060</v>
      </c>
      <c r="G2214" s="11">
        <v>79592</v>
      </c>
      <c r="H2214" s="11">
        <v>67483</v>
      </c>
      <c r="I2214" s="11">
        <v>77193</v>
      </c>
    </row>
    <row r="2215" spans="1:9" x14ac:dyDescent="0.2">
      <c r="A2215" t="s">
        <v>2843</v>
      </c>
      <c r="B2215" t="s">
        <v>9927</v>
      </c>
      <c r="C2215" s="10" t="s">
        <v>9928</v>
      </c>
      <c r="D2215" s="11">
        <v>1452800</v>
      </c>
      <c r="E2215" s="11">
        <v>1354800</v>
      </c>
      <c r="F2215" s="11">
        <v>833050</v>
      </c>
      <c r="G2215" s="11">
        <v>912120</v>
      </c>
      <c r="H2215" s="11">
        <v>1027800</v>
      </c>
      <c r="I2215" s="11">
        <v>1080100</v>
      </c>
    </row>
    <row r="2216" spans="1:9" x14ac:dyDescent="0.2">
      <c r="A2216" t="s">
        <v>3153</v>
      </c>
      <c r="B2216" t="s">
        <v>9929</v>
      </c>
      <c r="C2216" s="10" t="s">
        <v>9930</v>
      </c>
      <c r="D2216" s="11">
        <v>2674700</v>
      </c>
      <c r="E2216" s="11">
        <v>2551600</v>
      </c>
      <c r="F2216" s="11">
        <v>3543100</v>
      </c>
      <c r="G2216" s="11">
        <v>3781300</v>
      </c>
      <c r="H2216" s="11">
        <v>3483700</v>
      </c>
      <c r="I2216" s="11">
        <v>3698800</v>
      </c>
    </row>
    <row r="2217" spans="1:9" x14ac:dyDescent="0.2">
      <c r="A2217" t="s">
        <v>910</v>
      </c>
      <c r="B2217" t="s">
        <v>9931</v>
      </c>
      <c r="C2217" s="10" t="s">
        <v>9932</v>
      </c>
      <c r="D2217" s="11">
        <v>19425000</v>
      </c>
      <c r="E2217" s="11">
        <v>17831000</v>
      </c>
      <c r="F2217" s="11">
        <v>17668000</v>
      </c>
      <c r="G2217" s="11">
        <v>18345000</v>
      </c>
      <c r="H2217" s="11">
        <v>16410000</v>
      </c>
      <c r="I2217" s="11">
        <v>16909000</v>
      </c>
    </row>
    <row r="2218" spans="1:9" x14ac:dyDescent="0.2">
      <c r="A2218" t="s">
        <v>926</v>
      </c>
      <c r="B2218" t="s">
        <v>9933</v>
      </c>
      <c r="C2218" s="10" t="s">
        <v>9934</v>
      </c>
      <c r="D2218" s="11">
        <v>25297000</v>
      </c>
      <c r="E2218" s="11">
        <v>23420000</v>
      </c>
      <c r="F2218" s="11">
        <v>23587000</v>
      </c>
      <c r="G2218" s="11">
        <v>24617000</v>
      </c>
      <c r="H2218" s="11">
        <v>20645000</v>
      </c>
      <c r="I2218" s="11">
        <v>21244000</v>
      </c>
    </row>
    <row r="2219" spans="1:9" x14ac:dyDescent="0.2">
      <c r="A2219" t="s">
        <v>1113</v>
      </c>
      <c r="B2219" t="s">
        <v>9935</v>
      </c>
      <c r="C2219" s="10" t="s">
        <v>9936</v>
      </c>
      <c r="D2219" s="11">
        <v>9990500</v>
      </c>
      <c r="E2219" s="11">
        <v>8670500</v>
      </c>
      <c r="F2219" s="11">
        <v>12404000</v>
      </c>
      <c r="G2219" s="11">
        <v>12841000</v>
      </c>
      <c r="H2219" s="11">
        <v>11267000</v>
      </c>
      <c r="I2219" s="11">
        <v>12001000</v>
      </c>
    </row>
    <row r="2220" spans="1:9" x14ac:dyDescent="0.2">
      <c r="A2220" t="s">
        <v>275</v>
      </c>
      <c r="B2220" t="s">
        <v>9937</v>
      </c>
      <c r="C2220" s="10" t="s">
        <v>9938</v>
      </c>
      <c r="D2220" s="11">
        <v>13303000</v>
      </c>
      <c r="E2220" s="11">
        <v>12079000</v>
      </c>
      <c r="F2220" s="11">
        <v>11115000</v>
      </c>
      <c r="G2220" s="11">
        <v>11859000</v>
      </c>
      <c r="H2220" s="11">
        <v>11087000</v>
      </c>
      <c r="I2220" s="11">
        <v>11309000</v>
      </c>
    </row>
    <row r="2221" spans="1:9" x14ac:dyDescent="0.2">
      <c r="A2221" t="s">
        <v>1727</v>
      </c>
      <c r="B2221" t="s">
        <v>9939</v>
      </c>
      <c r="C2221" s="10" t="s">
        <v>9940</v>
      </c>
      <c r="D2221" s="11">
        <v>338230</v>
      </c>
      <c r="E2221" s="11">
        <v>329300</v>
      </c>
      <c r="F2221" s="11">
        <v>301030</v>
      </c>
      <c r="G2221" s="11">
        <v>343230</v>
      </c>
      <c r="H2221" s="11">
        <v>300970</v>
      </c>
      <c r="I2221" s="11">
        <v>334500</v>
      </c>
    </row>
    <row r="2222" spans="1:9" x14ac:dyDescent="0.2">
      <c r="A2222" t="s">
        <v>2378</v>
      </c>
      <c r="B2222" t="s">
        <v>9941</v>
      </c>
      <c r="C2222" s="10" t="s">
        <v>9942</v>
      </c>
      <c r="D2222" s="11">
        <v>92774</v>
      </c>
      <c r="E2222" s="11">
        <v>99759</v>
      </c>
      <c r="F2222" s="11">
        <v>100760</v>
      </c>
      <c r="G2222" s="11">
        <v>118540</v>
      </c>
      <c r="H2222" s="11">
        <v>98629</v>
      </c>
      <c r="I2222" s="11">
        <v>115360</v>
      </c>
    </row>
    <row r="2223" spans="1:9" x14ac:dyDescent="0.2">
      <c r="A2223" t="s">
        <v>992</v>
      </c>
      <c r="B2223" t="s">
        <v>9943</v>
      </c>
      <c r="C2223" s="10" t="s">
        <v>9944</v>
      </c>
      <c r="D2223" s="11">
        <v>13969000</v>
      </c>
      <c r="E2223" s="11">
        <v>12539000</v>
      </c>
      <c r="F2223" s="11">
        <v>15764000</v>
      </c>
      <c r="G2223" s="11">
        <v>16670000</v>
      </c>
      <c r="H2223" s="11">
        <v>14394000</v>
      </c>
      <c r="I2223" s="11">
        <v>15188000</v>
      </c>
    </row>
    <row r="2224" spans="1:9" x14ac:dyDescent="0.2">
      <c r="A2224" t="s">
        <v>1512</v>
      </c>
      <c r="B2224" t="s">
        <v>9945</v>
      </c>
      <c r="C2224" s="10" t="s">
        <v>9946</v>
      </c>
      <c r="D2224" s="11">
        <v>88233</v>
      </c>
      <c r="E2224" s="11">
        <v>77050</v>
      </c>
      <c r="F2224" s="11">
        <v>94021</v>
      </c>
      <c r="G2224" s="11">
        <v>105450</v>
      </c>
      <c r="H2224" s="11">
        <v>83567</v>
      </c>
      <c r="I2224" s="11">
        <v>94767</v>
      </c>
    </row>
    <row r="2225" spans="1:9" x14ac:dyDescent="0.2">
      <c r="A2225" t="s">
        <v>1920</v>
      </c>
      <c r="B2225" t="s">
        <v>9947</v>
      </c>
      <c r="C2225" s="10" t="s">
        <v>9948</v>
      </c>
      <c r="D2225" s="11">
        <v>16017000</v>
      </c>
      <c r="E2225" s="11">
        <v>15288000</v>
      </c>
      <c r="F2225" s="11">
        <v>16149000</v>
      </c>
      <c r="G2225" s="11">
        <v>17286000</v>
      </c>
      <c r="H2225" s="11">
        <v>15448000</v>
      </c>
      <c r="I2225" s="11">
        <v>16518000</v>
      </c>
    </row>
    <row r="2226" spans="1:9" x14ac:dyDescent="0.2">
      <c r="A2226" t="s">
        <v>1513</v>
      </c>
      <c r="B2226" t="s">
        <v>9949</v>
      </c>
      <c r="C2226" s="10" t="s">
        <v>9950</v>
      </c>
      <c r="D2226" s="11">
        <v>5049400</v>
      </c>
      <c r="E2226" s="11">
        <v>4751800</v>
      </c>
      <c r="F2226" s="11">
        <v>4496300</v>
      </c>
      <c r="G2226" s="11">
        <v>4828500</v>
      </c>
      <c r="H2226" s="11">
        <v>4689100</v>
      </c>
      <c r="I2226" s="11">
        <v>4883500</v>
      </c>
    </row>
    <row r="2227" spans="1:9" x14ac:dyDescent="0.2">
      <c r="A2227" t="s">
        <v>669</v>
      </c>
      <c r="B2227" t="s">
        <v>9951</v>
      </c>
      <c r="C2227" s="10" t="s">
        <v>9952</v>
      </c>
      <c r="D2227" s="11">
        <v>4495200</v>
      </c>
      <c r="E2227" s="11">
        <v>4514800</v>
      </c>
      <c r="F2227" s="11">
        <v>2828100</v>
      </c>
      <c r="G2227" s="11">
        <v>3113200</v>
      </c>
      <c r="H2227" s="11">
        <v>3180500</v>
      </c>
      <c r="I2227" s="11">
        <v>3252200</v>
      </c>
    </row>
    <row r="2228" spans="1:9" x14ac:dyDescent="0.2">
      <c r="A2228" t="s">
        <v>1020</v>
      </c>
      <c r="B2228" t="s">
        <v>9953</v>
      </c>
      <c r="C2228" s="10" t="s">
        <v>9954</v>
      </c>
      <c r="D2228" s="11">
        <v>11604000</v>
      </c>
      <c r="E2228" s="11">
        <v>10577000</v>
      </c>
      <c r="F2228" s="11">
        <v>13011000</v>
      </c>
      <c r="G2228" s="11">
        <v>13725000</v>
      </c>
      <c r="H2228" s="11">
        <v>11030000</v>
      </c>
      <c r="I2228" s="11">
        <v>12117000</v>
      </c>
    </row>
    <row r="2229" spans="1:9" x14ac:dyDescent="0.2">
      <c r="A2229" t="s">
        <v>1024</v>
      </c>
      <c r="B2229" t="s">
        <v>9955</v>
      </c>
      <c r="C2229" s="10" t="s">
        <v>9956</v>
      </c>
      <c r="D2229" s="11">
        <v>16206000</v>
      </c>
      <c r="E2229" s="11">
        <v>16036000</v>
      </c>
      <c r="F2229" s="11">
        <v>13570000</v>
      </c>
      <c r="G2229" s="11">
        <v>14327000</v>
      </c>
      <c r="H2229" s="11">
        <v>13188000</v>
      </c>
      <c r="I2229" s="11">
        <v>13821000</v>
      </c>
    </row>
    <row r="2230" spans="1:9" x14ac:dyDescent="0.2">
      <c r="A2230" t="s">
        <v>1574</v>
      </c>
      <c r="B2230" t="s">
        <v>9957</v>
      </c>
      <c r="C2230" s="10" t="s">
        <v>9958</v>
      </c>
      <c r="D2230" s="11">
        <v>15217000</v>
      </c>
      <c r="E2230" s="11">
        <v>13866000</v>
      </c>
      <c r="F2230" s="11">
        <v>11733000</v>
      </c>
      <c r="G2230" s="11">
        <v>11963000</v>
      </c>
      <c r="H2230" s="11">
        <v>12700000</v>
      </c>
      <c r="I2230" s="11">
        <v>12723000</v>
      </c>
    </row>
    <row r="2231" spans="1:9" x14ac:dyDescent="0.2">
      <c r="A2231" t="s">
        <v>825</v>
      </c>
      <c r="B2231" t="s">
        <v>9959</v>
      </c>
      <c r="C2231" s="10" t="s">
        <v>9960</v>
      </c>
      <c r="D2231" s="11">
        <v>5751400</v>
      </c>
      <c r="E2231" s="11">
        <v>5011900</v>
      </c>
      <c r="F2231" s="11">
        <v>10901000</v>
      </c>
      <c r="G2231" s="11">
        <v>11422000</v>
      </c>
      <c r="H2231" s="11">
        <v>8889500</v>
      </c>
      <c r="I2231" s="11">
        <v>9775900</v>
      </c>
    </row>
    <row r="2232" spans="1:9" x14ac:dyDescent="0.2">
      <c r="A2232" t="s">
        <v>5419</v>
      </c>
      <c r="B2232" t="s">
        <v>9961</v>
      </c>
      <c r="C2232" s="10" t="s">
        <v>9962</v>
      </c>
      <c r="D2232" s="11">
        <v>145410</v>
      </c>
      <c r="E2232" s="11">
        <v>133590</v>
      </c>
      <c r="F2232" s="11">
        <v>186510</v>
      </c>
      <c r="G2232" s="11">
        <v>204880</v>
      </c>
      <c r="H2232" s="11">
        <v>167300</v>
      </c>
      <c r="I2232" s="11">
        <v>177930</v>
      </c>
    </row>
    <row r="2233" spans="1:9" x14ac:dyDescent="0.2">
      <c r="A2233" t="s">
        <v>2748</v>
      </c>
      <c r="B2233" t="s">
        <v>9963</v>
      </c>
      <c r="C2233" s="10" t="s">
        <v>9964</v>
      </c>
      <c r="D2233" s="11">
        <v>30047</v>
      </c>
      <c r="E2233" s="11">
        <v>33930</v>
      </c>
      <c r="F2233" s="11">
        <v>41924</v>
      </c>
      <c r="G2233" s="11">
        <v>51330</v>
      </c>
      <c r="H2233" s="11">
        <v>37329</v>
      </c>
      <c r="I2233" s="11">
        <v>40900</v>
      </c>
    </row>
    <row r="2234" spans="1:9" x14ac:dyDescent="0.2">
      <c r="A2234" t="s">
        <v>136</v>
      </c>
      <c r="B2234" t="s">
        <v>9965</v>
      </c>
      <c r="C2234" s="10" t="s">
        <v>9966</v>
      </c>
      <c r="D2234" s="11">
        <v>1313900</v>
      </c>
      <c r="E2234" s="11">
        <v>1153500</v>
      </c>
      <c r="F2234" s="11">
        <v>2965600</v>
      </c>
      <c r="G2234" s="11">
        <v>3038800</v>
      </c>
      <c r="H2234" s="11">
        <v>2378000</v>
      </c>
      <c r="I2234" s="11">
        <v>2565100</v>
      </c>
    </row>
    <row r="2235" spans="1:9" x14ac:dyDescent="0.2">
      <c r="A2235" t="s">
        <v>5121</v>
      </c>
      <c r="B2235" t="s">
        <v>9967</v>
      </c>
      <c r="C2235" s="10" t="s">
        <v>9968</v>
      </c>
      <c r="D2235" s="11">
        <v>1195600</v>
      </c>
      <c r="E2235" s="11">
        <v>1006300</v>
      </c>
      <c r="F2235" s="11">
        <v>2305200</v>
      </c>
      <c r="G2235" s="11">
        <v>2454200</v>
      </c>
      <c r="H2235" s="11">
        <v>2365400</v>
      </c>
      <c r="I2235" s="11">
        <v>2618300</v>
      </c>
    </row>
    <row r="2236" spans="1:9" x14ac:dyDescent="0.2">
      <c r="A2236" t="s">
        <v>4930</v>
      </c>
      <c r="B2236" t="s">
        <v>9969</v>
      </c>
      <c r="C2236" s="10" t="s">
        <v>9970</v>
      </c>
      <c r="D2236" s="11">
        <v>88384</v>
      </c>
      <c r="E2236" s="11">
        <v>81857</v>
      </c>
      <c r="F2236" s="11">
        <v>74737</v>
      </c>
      <c r="G2236" s="11">
        <v>88532</v>
      </c>
      <c r="H2236" s="11">
        <v>79699</v>
      </c>
      <c r="I2236" s="11">
        <v>81625</v>
      </c>
    </row>
    <row r="2237" spans="1:9" x14ac:dyDescent="0.2">
      <c r="A2237" t="s">
        <v>1017</v>
      </c>
      <c r="B2237" t="s">
        <v>9971</v>
      </c>
      <c r="C2237" s="10" t="s">
        <v>9972</v>
      </c>
      <c r="D2237" s="11">
        <v>25319000</v>
      </c>
      <c r="E2237" s="11">
        <v>24066000</v>
      </c>
      <c r="F2237" s="11">
        <v>20720000</v>
      </c>
      <c r="G2237" s="11">
        <v>22067000</v>
      </c>
      <c r="H2237" s="11">
        <v>21311000</v>
      </c>
      <c r="I2237" s="11">
        <v>22226000</v>
      </c>
    </row>
    <row r="2238" spans="1:9" x14ac:dyDescent="0.2">
      <c r="A2238" t="s">
        <v>2052</v>
      </c>
      <c r="B2238" t="s">
        <v>9973</v>
      </c>
      <c r="C2238" s="10" t="s">
        <v>9974</v>
      </c>
      <c r="D2238" s="11">
        <v>7694300</v>
      </c>
      <c r="E2238" s="11">
        <v>7029900</v>
      </c>
      <c r="F2238" s="11">
        <v>6297900</v>
      </c>
      <c r="G2238" s="11">
        <v>6734800</v>
      </c>
      <c r="H2238" s="11">
        <v>6805200</v>
      </c>
      <c r="I2238" s="11">
        <v>7348900</v>
      </c>
    </row>
    <row r="2239" spans="1:9" x14ac:dyDescent="0.2">
      <c r="A2239" t="s">
        <v>2219</v>
      </c>
      <c r="B2239" t="s">
        <v>9975</v>
      </c>
      <c r="C2239" s="10" t="s">
        <v>9976</v>
      </c>
      <c r="D2239" s="11">
        <v>60836</v>
      </c>
      <c r="E2239" s="11">
        <v>59362</v>
      </c>
      <c r="F2239" s="11">
        <v>71898</v>
      </c>
      <c r="G2239" s="11">
        <v>75682</v>
      </c>
      <c r="H2239" s="11">
        <v>52741</v>
      </c>
      <c r="I2239" s="11">
        <v>56901</v>
      </c>
    </row>
    <row r="2240" spans="1:9" x14ac:dyDescent="0.2">
      <c r="A2240" t="s">
        <v>3804</v>
      </c>
      <c r="B2240" t="s">
        <v>9977</v>
      </c>
      <c r="C2240" s="10" t="s">
        <v>9978</v>
      </c>
      <c r="D2240" s="11">
        <v>4629200</v>
      </c>
      <c r="E2240" s="11">
        <v>4515500</v>
      </c>
      <c r="F2240" s="11">
        <v>3458000</v>
      </c>
      <c r="G2240" s="11">
        <v>3768500</v>
      </c>
      <c r="H2240" s="11">
        <v>3369700</v>
      </c>
      <c r="I2240" s="11">
        <v>3458900</v>
      </c>
    </row>
    <row r="2241" spans="1:9" x14ac:dyDescent="0.2">
      <c r="A2241" t="s">
        <v>4339</v>
      </c>
      <c r="B2241" t="s">
        <v>9979</v>
      </c>
      <c r="C2241" s="10" t="s">
        <v>9980</v>
      </c>
      <c r="D2241" s="11">
        <v>806330</v>
      </c>
      <c r="E2241" s="11">
        <v>705950</v>
      </c>
      <c r="F2241" s="11">
        <v>770200</v>
      </c>
      <c r="G2241" s="11">
        <v>785100</v>
      </c>
      <c r="H2241" s="11">
        <v>623450</v>
      </c>
      <c r="I2241" s="11">
        <v>650710</v>
      </c>
    </row>
    <row r="2242" spans="1:9" x14ac:dyDescent="0.2">
      <c r="A2242" t="s">
        <v>3828</v>
      </c>
      <c r="B2242" t="s">
        <v>9981</v>
      </c>
      <c r="C2242" s="10" t="s">
        <v>9982</v>
      </c>
      <c r="D2242" s="11">
        <v>374660</v>
      </c>
      <c r="E2242" s="11">
        <v>348590</v>
      </c>
      <c r="F2242" s="11">
        <v>312690</v>
      </c>
      <c r="G2242" s="11">
        <v>362840</v>
      </c>
      <c r="H2242" s="11">
        <v>302230</v>
      </c>
      <c r="I2242" s="11">
        <v>340850</v>
      </c>
    </row>
    <row r="2243" spans="1:9" x14ac:dyDescent="0.2">
      <c r="A2243" t="s">
        <v>294</v>
      </c>
      <c r="B2243" t="s">
        <v>9983</v>
      </c>
      <c r="C2243" s="10" t="s">
        <v>9984</v>
      </c>
      <c r="D2243" s="11">
        <v>134680</v>
      </c>
      <c r="E2243" s="11">
        <v>129430</v>
      </c>
      <c r="F2243" s="11">
        <v>101360</v>
      </c>
      <c r="G2243" s="11">
        <v>108430</v>
      </c>
      <c r="H2243" s="11">
        <v>108660</v>
      </c>
      <c r="I2243" s="11">
        <v>118470</v>
      </c>
    </row>
    <row r="2244" spans="1:9" x14ac:dyDescent="0.2">
      <c r="A2244" t="s">
        <v>1638</v>
      </c>
      <c r="B2244" t="s">
        <v>9985</v>
      </c>
      <c r="C2244" s="10" t="s">
        <v>9986</v>
      </c>
      <c r="D2244" s="11">
        <v>1694000</v>
      </c>
      <c r="E2244" s="11">
        <v>1653800</v>
      </c>
      <c r="F2244" s="11">
        <v>1307900</v>
      </c>
      <c r="G2244" s="11">
        <v>1458900</v>
      </c>
      <c r="H2244" s="11">
        <v>1357900</v>
      </c>
      <c r="I2244" s="11">
        <v>1472800</v>
      </c>
    </row>
    <row r="2245" spans="1:9" x14ac:dyDescent="0.2">
      <c r="A2245" t="s">
        <v>3276</v>
      </c>
      <c r="B2245" t="s">
        <v>9987</v>
      </c>
      <c r="C2245" s="10" t="s">
        <v>9988</v>
      </c>
      <c r="D2245" s="11">
        <v>3132000</v>
      </c>
      <c r="E2245" s="11">
        <v>2967100</v>
      </c>
      <c r="F2245" s="11">
        <v>2988600</v>
      </c>
      <c r="G2245" s="11">
        <v>3226600</v>
      </c>
      <c r="H2245" s="11">
        <v>3006200</v>
      </c>
      <c r="I2245" s="11">
        <v>3223600</v>
      </c>
    </row>
    <row r="2246" spans="1:9" x14ac:dyDescent="0.2">
      <c r="A2246" t="s">
        <v>3956</v>
      </c>
      <c r="B2246" t="s">
        <v>9989</v>
      </c>
      <c r="C2246" s="10" t="s">
        <v>9990</v>
      </c>
      <c r="D2246" s="11">
        <v>3975.9</v>
      </c>
      <c r="E2246" s="11">
        <v>5097</v>
      </c>
      <c r="F2246" s="11">
        <v>6705.6</v>
      </c>
      <c r="G2246" s="11">
        <v>7224.3</v>
      </c>
      <c r="H2246" s="11">
        <v>6990.1</v>
      </c>
      <c r="I2246" s="11">
        <v>7895.2</v>
      </c>
    </row>
    <row r="2247" spans="1:9" x14ac:dyDescent="0.2">
      <c r="A2247" t="s">
        <v>2941</v>
      </c>
      <c r="B2247" t="s">
        <v>9991</v>
      </c>
      <c r="C2247" s="10" t="s">
        <v>9992</v>
      </c>
      <c r="D2247" s="11">
        <v>394010</v>
      </c>
      <c r="E2247" s="11">
        <v>373980</v>
      </c>
      <c r="F2247" s="11">
        <v>452980</v>
      </c>
      <c r="G2247" s="11">
        <v>500820</v>
      </c>
      <c r="H2247" s="11">
        <v>422860</v>
      </c>
      <c r="I2247" s="11">
        <v>447240</v>
      </c>
    </row>
    <row r="2248" spans="1:9" x14ac:dyDescent="0.2">
      <c r="A2248" t="s">
        <v>5408</v>
      </c>
      <c r="B2248" t="s">
        <v>9993</v>
      </c>
      <c r="C2248" s="10" t="s">
        <v>9994</v>
      </c>
      <c r="D2248" s="11">
        <v>5472900</v>
      </c>
      <c r="E2248" s="11">
        <v>5158000</v>
      </c>
      <c r="F2248" s="11">
        <v>5320300</v>
      </c>
      <c r="G2248" s="11">
        <v>5827600</v>
      </c>
      <c r="H2248" s="11">
        <v>4887900</v>
      </c>
      <c r="I2248" s="11">
        <v>5234200</v>
      </c>
    </row>
    <row r="2249" spans="1:9" x14ac:dyDescent="0.2">
      <c r="A2249" t="s">
        <v>4877</v>
      </c>
      <c r="B2249" t="s">
        <v>9995</v>
      </c>
      <c r="C2249" s="10" t="s">
        <v>9996</v>
      </c>
      <c r="D2249" s="11">
        <v>200000</v>
      </c>
      <c r="E2249" s="11">
        <v>197540</v>
      </c>
      <c r="F2249" s="11">
        <v>169910</v>
      </c>
      <c r="G2249" s="11">
        <v>180030</v>
      </c>
      <c r="H2249" s="11">
        <v>163200</v>
      </c>
      <c r="I2249" s="11">
        <v>181760</v>
      </c>
    </row>
    <row r="2250" spans="1:9" x14ac:dyDescent="0.2">
      <c r="A2250" t="s">
        <v>2825</v>
      </c>
      <c r="B2250" t="s">
        <v>9997</v>
      </c>
      <c r="C2250" s="10" t="s">
        <v>9998</v>
      </c>
      <c r="D2250" s="11">
        <v>346240</v>
      </c>
      <c r="E2250" s="11">
        <v>290250</v>
      </c>
      <c r="F2250" s="11">
        <v>335380</v>
      </c>
      <c r="G2250" s="11">
        <v>361020</v>
      </c>
      <c r="H2250" s="11">
        <v>295430</v>
      </c>
      <c r="I2250" s="11">
        <v>313800</v>
      </c>
    </row>
    <row r="2251" spans="1:9" x14ac:dyDescent="0.2">
      <c r="A2251" t="s">
        <v>1610</v>
      </c>
      <c r="B2251" t="s">
        <v>9999</v>
      </c>
      <c r="C2251" s="10" t="s">
        <v>10000</v>
      </c>
      <c r="D2251" s="11">
        <v>1296700</v>
      </c>
      <c r="E2251" s="11">
        <v>1215600</v>
      </c>
      <c r="F2251" s="11">
        <v>1050100</v>
      </c>
      <c r="G2251" s="11">
        <v>1135700</v>
      </c>
      <c r="H2251" s="11">
        <v>1003700</v>
      </c>
      <c r="I2251" s="11">
        <v>1093600</v>
      </c>
    </row>
    <row r="2252" spans="1:9" x14ac:dyDescent="0.2">
      <c r="A2252" t="s">
        <v>4801</v>
      </c>
      <c r="B2252" t="s">
        <v>10001</v>
      </c>
      <c r="C2252" s="10" t="s">
        <v>10002</v>
      </c>
      <c r="D2252" s="11">
        <v>4398000</v>
      </c>
      <c r="E2252" s="11">
        <v>3876300</v>
      </c>
      <c r="F2252" s="11">
        <v>3000200</v>
      </c>
      <c r="G2252" s="11">
        <v>3106800</v>
      </c>
      <c r="H2252" s="11">
        <v>3325600</v>
      </c>
      <c r="I2252" s="11">
        <v>3489700</v>
      </c>
    </row>
    <row r="2253" spans="1:9" x14ac:dyDescent="0.2">
      <c r="A2253" t="s">
        <v>2951</v>
      </c>
      <c r="B2253" t="s">
        <v>10003</v>
      </c>
      <c r="C2253" s="10" t="s">
        <v>10004</v>
      </c>
      <c r="D2253" s="11">
        <v>747460</v>
      </c>
      <c r="E2253" s="11">
        <v>740520</v>
      </c>
      <c r="F2253" s="11">
        <v>573490</v>
      </c>
      <c r="G2253" s="11">
        <v>631730</v>
      </c>
      <c r="H2253" s="11">
        <v>607630</v>
      </c>
      <c r="I2253" s="11">
        <v>691420</v>
      </c>
    </row>
    <row r="2254" spans="1:9" x14ac:dyDescent="0.2">
      <c r="A2254" t="s">
        <v>2310</v>
      </c>
      <c r="B2254" t="s">
        <v>10005</v>
      </c>
      <c r="C2254" s="10" t="s">
        <v>10006</v>
      </c>
      <c r="D2254" s="11">
        <v>69202</v>
      </c>
      <c r="E2254" s="11">
        <v>60412</v>
      </c>
      <c r="F2254" s="11">
        <v>32373</v>
      </c>
      <c r="G2254" s="11">
        <v>45612</v>
      </c>
      <c r="H2254" s="11">
        <v>37294</v>
      </c>
      <c r="I2254" s="11">
        <v>36591</v>
      </c>
    </row>
    <row r="2255" spans="1:9" x14ac:dyDescent="0.2">
      <c r="A2255" t="s">
        <v>853</v>
      </c>
      <c r="B2255" t="s">
        <v>10007</v>
      </c>
      <c r="C2255" s="10" t="s">
        <v>10008</v>
      </c>
      <c r="D2255" s="11">
        <v>752810</v>
      </c>
      <c r="E2255" s="11">
        <v>810640</v>
      </c>
      <c r="F2255" s="11">
        <v>1876500</v>
      </c>
      <c r="G2255" s="11">
        <v>2029400</v>
      </c>
      <c r="H2255" s="11">
        <v>1936900</v>
      </c>
      <c r="I2255" s="11">
        <v>2209600</v>
      </c>
    </row>
    <row r="2256" spans="1:9" x14ac:dyDescent="0.2">
      <c r="A2256" t="s">
        <v>398</v>
      </c>
      <c r="B2256" t="s">
        <v>10009</v>
      </c>
      <c r="C2256" s="10" t="s">
        <v>10010</v>
      </c>
      <c r="D2256" s="11">
        <v>56033</v>
      </c>
      <c r="E2256" s="11">
        <v>53587</v>
      </c>
      <c r="F2256" s="11">
        <v>59023</v>
      </c>
      <c r="G2256" s="11">
        <v>69699</v>
      </c>
      <c r="H2256" s="11">
        <v>50131</v>
      </c>
      <c r="I2256" s="11">
        <v>59515</v>
      </c>
    </row>
    <row r="2257" spans="1:9" x14ac:dyDescent="0.2">
      <c r="A2257" t="s">
        <v>1116</v>
      </c>
      <c r="B2257" t="s">
        <v>10011</v>
      </c>
      <c r="C2257" s="10" t="s">
        <v>10012</v>
      </c>
      <c r="D2257" s="11">
        <v>181660</v>
      </c>
      <c r="E2257" s="11">
        <v>176300</v>
      </c>
      <c r="F2257" s="11">
        <v>200190</v>
      </c>
      <c r="G2257" s="11">
        <v>209730</v>
      </c>
      <c r="H2257" s="11">
        <v>186080</v>
      </c>
      <c r="I2257" s="11">
        <v>215240</v>
      </c>
    </row>
    <row r="2258" spans="1:9" x14ac:dyDescent="0.2">
      <c r="A2258" t="s">
        <v>522</v>
      </c>
      <c r="B2258" t="s">
        <v>10013</v>
      </c>
      <c r="C2258" s="10" t="s">
        <v>10014</v>
      </c>
      <c r="D2258" s="11">
        <v>3676800</v>
      </c>
      <c r="E2258" s="11">
        <v>3414900</v>
      </c>
      <c r="F2258" s="11">
        <v>3947700</v>
      </c>
      <c r="G2258" s="11">
        <v>4259200</v>
      </c>
      <c r="H2258" s="11">
        <v>3586900</v>
      </c>
      <c r="I2258" s="11">
        <v>3896800</v>
      </c>
    </row>
    <row r="2259" spans="1:9" x14ac:dyDescent="0.2">
      <c r="A2259" t="s">
        <v>1730</v>
      </c>
      <c r="B2259" t="s">
        <v>10015</v>
      </c>
      <c r="C2259" s="10" t="s">
        <v>10016</v>
      </c>
      <c r="D2259" s="11">
        <v>13255000</v>
      </c>
      <c r="E2259" s="11">
        <v>12447000</v>
      </c>
      <c r="F2259" s="11">
        <v>10356000</v>
      </c>
      <c r="G2259" s="11">
        <v>10979000</v>
      </c>
      <c r="H2259" s="11">
        <v>12599000</v>
      </c>
      <c r="I2259" s="11">
        <v>13791000</v>
      </c>
    </row>
    <row r="2260" spans="1:9" x14ac:dyDescent="0.2">
      <c r="A2260" t="s">
        <v>1786</v>
      </c>
      <c r="B2260" t="s">
        <v>10017</v>
      </c>
      <c r="C2260" s="10" t="s">
        <v>10018</v>
      </c>
      <c r="D2260" s="11">
        <v>10302000</v>
      </c>
      <c r="E2260" s="11">
        <v>9701300</v>
      </c>
      <c r="F2260" s="11">
        <v>5277800</v>
      </c>
      <c r="G2260" s="11">
        <v>5621700</v>
      </c>
      <c r="H2260" s="11">
        <v>6545900</v>
      </c>
      <c r="I2260" s="11">
        <v>6669700</v>
      </c>
    </row>
    <row r="2261" spans="1:9" x14ac:dyDescent="0.2">
      <c r="A2261" t="s">
        <v>339</v>
      </c>
      <c r="B2261" t="s">
        <v>10019</v>
      </c>
      <c r="C2261" s="10" t="s">
        <v>10020</v>
      </c>
      <c r="D2261" s="11">
        <v>14220000</v>
      </c>
      <c r="E2261" s="11">
        <v>13191000</v>
      </c>
      <c r="F2261" s="11">
        <v>6923900</v>
      </c>
      <c r="G2261" s="11">
        <v>7542500</v>
      </c>
      <c r="H2261" s="11">
        <v>8749100</v>
      </c>
      <c r="I2261" s="11">
        <v>8925700</v>
      </c>
    </row>
    <row r="2262" spans="1:9" x14ac:dyDescent="0.2">
      <c r="A2262" t="s">
        <v>1825</v>
      </c>
      <c r="B2262" t="s">
        <v>10021</v>
      </c>
      <c r="C2262" s="10" t="s">
        <v>10022</v>
      </c>
      <c r="D2262" s="11">
        <v>9091900</v>
      </c>
      <c r="E2262" s="11">
        <v>8377400</v>
      </c>
      <c r="F2262" s="11">
        <v>4367300</v>
      </c>
      <c r="G2262" s="11">
        <v>4645700</v>
      </c>
      <c r="H2262" s="11">
        <v>5277900</v>
      </c>
      <c r="I2262" s="11">
        <v>5500800</v>
      </c>
    </row>
    <row r="2263" spans="1:9" x14ac:dyDescent="0.2">
      <c r="A2263" t="s">
        <v>2539</v>
      </c>
      <c r="B2263" t="s">
        <v>10023</v>
      </c>
      <c r="C2263" s="10" t="s">
        <v>10024</v>
      </c>
      <c r="D2263" s="11">
        <v>574320</v>
      </c>
      <c r="E2263" s="11">
        <v>576250</v>
      </c>
      <c r="F2263" s="11">
        <v>460950</v>
      </c>
      <c r="G2263" s="11">
        <v>490940</v>
      </c>
      <c r="H2263" s="11">
        <v>450130</v>
      </c>
      <c r="I2263" s="11">
        <v>496880</v>
      </c>
    </row>
    <row r="2264" spans="1:9" x14ac:dyDescent="0.2">
      <c r="A2264" t="s">
        <v>1528</v>
      </c>
      <c r="B2264" t="s">
        <v>10025</v>
      </c>
      <c r="C2264" s="10" t="s">
        <v>10026</v>
      </c>
      <c r="D2264" s="11">
        <v>139580</v>
      </c>
      <c r="E2264" s="11">
        <v>113670</v>
      </c>
      <c r="F2264" s="11">
        <v>282380</v>
      </c>
      <c r="G2264" s="11">
        <v>282360</v>
      </c>
      <c r="H2264" s="11">
        <v>238110</v>
      </c>
      <c r="I2264" s="11">
        <v>278070</v>
      </c>
    </row>
    <row r="2265" spans="1:9" x14ac:dyDescent="0.2">
      <c r="A2265" t="s">
        <v>2981</v>
      </c>
      <c r="B2265" t="s">
        <v>10027</v>
      </c>
      <c r="C2265" s="10" t="s">
        <v>10028</v>
      </c>
      <c r="D2265" s="11">
        <v>29925</v>
      </c>
      <c r="E2265" s="11">
        <v>28567</v>
      </c>
      <c r="F2265" s="11">
        <v>36147</v>
      </c>
      <c r="G2265" s="11">
        <v>45333</v>
      </c>
      <c r="H2265" s="11">
        <v>33073</v>
      </c>
      <c r="I2265" s="11">
        <v>29013</v>
      </c>
    </row>
    <row r="2266" spans="1:9" x14ac:dyDescent="0.2">
      <c r="A2266" t="s">
        <v>2782</v>
      </c>
      <c r="B2266" t="s">
        <v>10029</v>
      </c>
      <c r="C2266" s="10" t="s">
        <v>10030</v>
      </c>
      <c r="D2266" s="11">
        <v>17499</v>
      </c>
      <c r="E2266" s="11">
        <v>19932</v>
      </c>
      <c r="F2266" s="11">
        <v>31885</v>
      </c>
      <c r="G2266" s="11">
        <v>35369</v>
      </c>
      <c r="H2266" s="11">
        <v>34356</v>
      </c>
      <c r="I2266" s="11">
        <v>46773</v>
      </c>
    </row>
    <row r="2267" spans="1:9" x14ac:dyDescent="0.2">
      <c r="A2267" t="s">
        <v>979</v>
      </c>
      <c r="B2267" t="s">
        <v>10031</v>
      </c>
      <c r="C2267" s="10" t="s">
        <v>10032</v>
      </c>
      <c r="D2267" s="11">
        <v>3277500</v>
      </c>
      <c r="E2267" s="11">
        <v>3081700</v>
      </c>
      <c r="F2267" s="11">
        <v>2902400</v>
      </c>
      <c r="G2267" s="11">
        <v>3105800</v>
      </c>
      <c r="H2267" s="11">
        <v>2696000</v>
      </c>
      <c r="I2267" s="11">
        <v>2989900</v>
      </c>
    </row>
    <row r="2268" spans="1:9" x14ac:dyDescent="0.2">
      <c r="A2268" t="s">
        <v>978</v>
      </c>
      <c r="B2268" t="s">
        <v>10033</v>
      </c>
      <c r="C2268" s="10" t="s">
        <v>10034</v>
      </c>
      <c r="D2268" s="11">
        <v>521880</v>
      </c>
      <c r="E2268" s="11">
        <v>502580</v>
      </c>
      <c r="F2268" s="11">
        <v>507120</v>
      </c>
      <c r="G2268" s="11">
        <v>547230</v>
      </c>
      <c r="H2268" s="11">
        <v>453390</v>
      </c>
      <c r="I2268" s="11">
        <v>479340</v>
      </c>
    </row>
    <row r="2269" spans="1:9" x14ac:dyDescent="0.2">
      <c r="A2269" t="s">
        <v>174</v>
      </c>
      <c r="B2269" t="s">
        <v>10035</v>
      </c>
      <c r="C2269" s="10" t="s">
        <v>10036</v>
      </c>
      <c r="D2269" s="11">
        <v>748590</v>
      </c>
      <c r="E2269" s="11">
        <v>690530</v>
      </c>
      <c r="F2269" s="11">
        <v>709990</v>
      </c>
      <c r="G2269" s="11">
        <v>721070</v>
      </c>
      <c r="H2269" s="11">
        <v>610760</v>
      </c>
      <c r="I2269" s="11">
        <v>640310</v>
      </c>
    </row>
    <row r="2270" spans="1:9" x14ac:dyDescent="0.2">
      <c r="A2270" t="s">
        <v>2458</v>
      </c>
      <c r="B2270" t="s">
        <v>10037</v>
      </c>
      <c r="C2270" s="10" t="s">
        <v>10038</v>
      </c>
      <c r="D2270" s="11">
        <v>533680</v>
      </c>
      <c r="E2270" s="11">
        <v>510810</v>
      </c>
      <c r="F2270" s="11">
        <v>629250</v>
      </c>
      <c r="G2270" s="11">
        <v>663440</v>
      </c>
      <c r="H2270" s="11">
        <v>558330</v>
      </c>
      <c r="I2270" s="11">
        <v>577590</v>
      </c>
    </row>
    <row r="2271" spans="1:9" x14ac:dyDescent="0.2">
      <c r="A2271" t="s">
        <v>1130</v>
      </c>
      <c r="B2271" t="s">
        <v>10039</v>
      </c>
      <c r="C2271" s="10" t="s">
        <v>10040</v>
      </c>
      <c r="D2271" s="11">
        <v>306950</v>
      </c>
      <c r="E2271" s="11">
        <v>287680</v>
      </c>
      <c r="F2271" s="11">
        <v>306310</v>
      </c>
      <c r="G2271" s="11">
        <v>320370</v>
      </c>
      <c r="H2271" s="11">
        <v>273320</v>
      </c>
      <c r="I2271" s="11">
        <v>304120</v>
      </c>
    </row>
    <row r="2272" spans="1:9" x14ac:dyDescent="0.2">
      <c r="A2272" t="s">
        <v>4662</v>
      </c>
      <c r="B2272" t="s">
        <v>10041</v>
      </c>
      <c r="C2272" s="10" t="s">
        <v>10042</v>
      </c>
      <c r="D2272" s="11">
        <v>245450</v>
      </c>
      <c r="E2272" s="11">
        <v>237790</v>
      </c>
      <c r="F2272" s="11">
        <v>219400</v>
      </c>
      <c r="G2272" s="11">
        <v>252690</v>
      </c>
      <c r="H2272" s="11">
        <v>213300</v>
      </c>
      <c r="I2272" s="11">
        <v>247330</v>
      </c>
    </row>
    <row r="2273" spans="1:9" x14ac:dyDescent="0.2">
      <c r="A2273" t="s">
        <v>4145</v>
      </c>
      <c r="B2273" t="s">
        <v>10043</v>
      </c>
      <c r="C2273" s="10" t="s">
        <v>10044</v>
      </c>
      <c r="D2273" s="11">
        <v>193390</v>
      </c>
      <c r="E2273" s="11">
        <v>212910</v>
      </c>
      <c r="F2273" s="11">
        <v>190220</v>
      </c>
      <c r="G2273" s="11">
        <v>220160</v>
      </c>
      <c r="H2273" s="11">
        <v>184690</v>
      </c>
      <c r="I2273" s="11">
        <v>208780</v>
      </c>
    </row>
    <row r="2274" spans="1:9" x14ac:dyDescent="0.2">
      <c r="A2274" t="s">
        <v>4610</v>
      </c>
      <c r="B2274" t="s">
        <v>10045</v>
      </c>
      <c r="C2274" s="10" t="s">
        <v>10046</v>
      </c>
      <c r="D2274" s="11">
        <v>40474</v>
      </c>
      <c r="E2274" s="11">
        <v>66599</v>
      </c>
      <c r="F2274" s="11">
        <v>50805</v>
      </c>
      <c r="G2274" s="11">
        <v>59637</v>
      </c>
      <c r="H2274" s="11">
        <v>45849</v>
      </c>
      <c r="I2274" s="11">
        <v>42494</v>
      </c>
    </row>
    <row r="2275" spans="1:9" x14ac:dyDescent="0.2">
      <c r="A2275" t="s">
        <v>4369</v>
      </c>
      <c r="B2275" t="s">
        <v>10047</v>
      </c>
      <c r="C2275" s="10" t="s">
        <v>10048</v>
      </c>
      <c r="D2275" s="11">
        <v>513350</v>
      </c>
      <c r="E2275" s="11">
        <v>474400</v>
      </c>
      <c r="F2275" s="11">
        <v>632480</v>
      </c>
      <c r="G2275" s="11">
        <v>675900</v>
      </c>
      <c r="H2275" s="11">
        <v>591760</v>
      </c>
      <c r="I2275" s="11">
        <v>677010</v>
      </c>
    </row>
    <row r="2276" spans="1:9" x14ac:dyDescent="0.2">
      <c r="A2276" t="s">
        <v>4077</v>
      </c>
      <c r="B2276" t="s">
        <v>10049</v>
      </c>
      <c r="C2276" s="10" t="s">
        <v>10050</v>
      </c>
      <c r="D2276" s="11">
        <v>22793</v>
      </c>
      <c r="E2276" s="11">
        <v>15690</v>
      </c>
      <c r="F2276" s="11">
        <v>25960</v>
      </c>
      <c r="G2276" s="11">
        <v>43097</v>
      </c>
      <c r="H2276" s="11">
        <v>23121</v>
      </c>
      <c r="I2276" s="11">
        <v>22003</v>
      </c>
    </row>
    <row r="2277" spans="1:9" x14ac:dyDescent="0.2">
      <c r="A2277" t="s">
        <v>2166</v>
      </c>
      <c r="B2277" t="s">
        <v>10051</v>
      </c>
      <c r="C2277" s="10" t="s">
        <v>10052</v>
      </c>
      <c r="D2277" s="11">
        <v>524950</v>
      </c>
      <c r="E2277" s="11">
        <v>534820</v>
      </c>
      <c r="F2277" s="11">
        <v>451720</v>
      </c>
      <c r="G2277" s="11">
        <v>492960</v>
      </c>
      <c r="H2277" s="11">
        <v>430600</v>
      </c>
      <c r="I2277" s="11">
        <v>450810</v>
      </c>
    </row>
    <row r="2278" spans="1:9" x14ac:dyDescent="0.2">
      <c r="A2278" t="s">
        <v>917</v>
      </c>
      <c r="B2278" t="s">
        <v>10053</v>
      </c>
      <c r="C2278" s="10" t="s">
        <v>10054</v>
      </c>
      <c r="D2278" s="11">
        <v>66074</v>
      </c>
      <c r="E2278" s="11">
        <v>65369</v>
      </c>
      <c r="F2278" s="11">
        <v>59682</v>
      </c>
      <c r="G2278" s="11">
        <v>66178</v>
      </c>
      <c r="H2278" s="11">
        <v>57283</v>
      </c>
      <c r="I2278" s="11">
        <v>60529</v>
      </c>
    </row>
    <row r="2279" spans="1:9" x14ac:dyDescent="0.2">
      <c r="A2279" t="s">
        <v>5483</v>
      </c>
      <c r="B2279" t="s">
        <v>10055</v>
      </c>
      <c r="C2279" s="10" t="s">
        <v>10056</v>
      </c>
      <c r="D2279" s="11">
        <v>23181</v>
      </c>
      <c r="E2279" s="11">
        <v>22048</v>
      </c>
      <c r="F2279" s="11">
        <v>36022</v>
      </c>
      <c r="G2279" s="11">
        <v>124850</v>
      </c>
      <c r="H2279" s="11">
        <v>30175</v>
      </c>
      <c r="I2279" s="11">
        <v>30847</v>
      </c>
    </row>
    <row r="2280" spans="1:9" x14ac:dyDescent="0.2">
      <c r="A2280" t="s">
        <v>1046</v>
      </c>
      <c r="B2280" t="s">
        <v>10057</v>
      </c>
      <c r="C2280" s="10" t="s">
        <v>10058</v>
      </c>
      <c r="D2280" s="11">
        <v>166790</v>
      </c>
      <c r="E2280" s="11">
        <v>156220</v>
      </c>
      <c r="F2280" s="11">
        <v>202760</v>
      </c>
      <c r="G2280" s="11">
        <v>218530</v>
      </c>
      <c r="H2280" s="11">
        <v>193220</v>
      </c>
      <c r="I2280" s="11">
        <v>208250</v>
      </c>
    </row>
    <row r="2281" spans="1:9" x14ac:dyDescent="0.2">
      <c r="A2281" t="s">
        <v>753</v>
      </c>
      <c r="B2281" t="s">
        <v>10059</v>
      </c>
      <c r="C2281" s="10" t="s">
        <v>10060</v>
      </c>
      <c r="D2281" s="11">
        <v>1801900</v>
      </c>
      <c r="E2281" s="11">
        <v>1260500</v>
      </c>
      <c r="F2281" s="11">
        <v>3782600</v>
      </c>
      <c r="G2281" s="11">
        <v>3896600</v>
      </c>
      <c r="H2281" s="11">
        <v>2753200</v>
      </c>
      <c r="I2281" s="11">
        <v>2886100</v>
      </c>
    </row>
    <row r="2282" spans="1:9" x14ac:dyDescent="0.2">
      <c r="A2282" t="s">
        <v>748</v>
      </c>
      <c r="B2282" t="s">
        <v>10061</v>
      </c>
      <c r="C2282" s="10" t="s">
        <v>10062</v>
      </c>
      <c r="D2282" s="11">
        <v>2887100</v>
      </c>
      <c r="E2282" s="11">
        <v>2592700</v>
      </c>
      <c r="F2282" s="11">
        <v>5265100</v>
      </c>
      <c r="G2282" s="11">
        <v>5520800</v>
      </c>
      <c r="H2282" s="11">
        <v>4109900</v>
      </c>
      <c r="I2282" s="11">
        <v>4471300</v>
      </c>
    </row>
    <row r="2283" spans="1:9" x14ac:dyDescent="0.2">
      <c r="A2283" t="s">
        <v>749</v>
      </c>
      <c r="B2283" t="s">
        <v>10063</v>
      </c>
      <c r="C2283" s="10" t="s">
        <v>10064</v>
      </c>
      <c r="D2283" s="11">
        <v>299080</v>
      </c>
      <c r="E2283" s="11">
        <v>257830</v>
      </c>
      <c r="F2283" s="11">
        <v>650080</v>
      </c>
      <c r="G2283" s="11">
        <v>688360</v>
      </c>
      <c r="H2283" s="11">
        <v>412180</v>
      </c>
      <c r="I2283" s="11">
        <v>442670</v>
      </c>
    </row>
    <row r="2284" spans="1:9" x14ac:dyDescent="0.2">
      <c r="A2284" t="s">
        <v>750</v>
      </c>
      <c r="B2284" t="s">
        <v>10065</v>
      </c>
      <c r="C2284" s="10" t="s">
        <v>10066</v>
      </c>
      <c r="D2284" s="11">
        <v>293390</v>
      </c>
      <c r="E2284" s="11">
        <v>271650</v>
      </c>
      <c r="F2284" s="11">
        <v>439250</v>
      </c>
      <c r="G2284" s="11">
        <v>476070</v>
      </c>
      <c r="H2284" s="11">
        <v>394380</v>
      </c>
      <c r="I2284" s="11">
        <v>414780</v>
      </c>
    </row>
    <row r="2285" spans="1:9" x14ac:dyDescent="0.2">
      <c r="A2285" t="s">
        <v>751</v>
      </c>
      <c r="B2285" t="s">
        <v>10067</v>
      </c>
      <c r="C2285" s="10" t="s">
        <v>10068</v>
      </c>
      <c r="D2285" s="11">
        <v>572370</v>
      </c>
      <c r="E2285" s="11">
        <v>464070</v>
      </c>
      <c r="F2285" s="11">
        <v>1385100</v>
      </c>
      <c r="G2285" s="11">
        <v>1526000</v>
      </c>
      <c r="H2285" s="11">
        <v>1209000</v>
      </c>
      <c r="I2285" s="11">
        <v>1358600</v>
      </c>
    </row>
    <row r="2286" spans="1:9" x14ac:dyDescent="0.2">
      <c r="A2286" t="s">
        <v>752</v>
      </c>
      <c r="B2286" t="s">
        <v>10069</v>
      </c>
      <c r="C2286" s="10" t="s">
        <v>10070</v>
      </c>
      <c r="D2286" s="11">
        <v>1066000</v>
      </c>
      <c r="E2286" s="11">
        <v>999230</v>
      </c>
      <c r="F2286" s="11">
        <v>1548900</v>
      </c>
      <c r="G2286" s="11">
        <v>1724000</v>
      </c>
      <c r="H2286" s="11">
        <v>2394300</v>
      </c>
      <c r="I2286" s="11">
        <v>2674600</v>
      </c>
    </row>
    <row r="2287" spans="1:9" x14ac:dyDescent="0.2">
      <c r="A2287" t="s">
        <v>1576</v>
      </c>
      <c r="B2287" t="s">
        <v>10071</v>
      </c>
      <c r="C2287" s="10" t="s">
        <v>10072</v>
      </c>
      <c r="D2287" s="11">
        <v>27914</v>
      </c>
      <c r="E2287" s="11">
        <v>28200</v>
      </c>
      <c r="F2287" s="11">
        <v>25228</v>
      </c>
      <c r="G2287" s="11">
        <v>31706</v>
      </c>
      <c r="H2287" s="11">
        <v>22056</v>
      </c>
      <c r="I2287" s="11">
        <v>22799</v>
      </c>
    </row>
    <row r="2288" spans="1:9" x14ac:dyDescent="0.2">
      <c r="A2288" t="s">
        <v>747</v>
      </c>
      <c r="B2288" t="s">
        <v>10073</v>
      </c>
      <c r="C2288" s="10" t="s">
        <v>10074</v>
      </c>
      <c r="D2288" s="11">
        <v>2310300</v>
      </c>
      <c r="E2288" s="11">
        <v>2007200</v>
      </c>
      <c r="F2288" s="11">
        <v>4626400</v>
      </c>
      <c r="G2288" s="11">
        <v>4788300</v>
      </c>
      <c r="H2288" s="11">
        <v>3477800</v>
      </c>
      <c r="I2288" s="11">
        <v>3927300</v>
      </c>
    </row>
    <row r="2289" spans="1:9" x14ac:dyDescent="0.2">
      <c r="A2289" t="s">
        <v>3</v>
      </c>
      <c r="B2289" t="s">
        <v>10075</v>
      </c>
      <c r="C2289" s="10" t="s">
        <v>10076</v>
      </c>
      <c r="D2289" s="11">
        <v>29146</v>
      </c>
      <c r="E2289" s="11">
        <v>30456</v>
      </c>
      <c r="F2289" s="11">
        <v>43527</v>
      </c>
      <c r="G2289" s="11">
        <v>49150</v>
      </c>
      <c r="H2289" s="11">
        <v>32815</v>
      </c>
      <c r="I2289" s="11">
        <v>41353</v>
      </c>
    </row>
    <row r="2290" spans="1:9" x14ac:dyDescent="0.2">
      <c r="A2290" t="s">
        <v>994</v>
      </c>
      <c r="B2290" t="s">
        <v>10077</v>
      </c>
      <c r="C2290" s="10" t="s">
        <v>10078</v>
      </c>
      <c r="D2290" s="11">
        <v>1726600</v>
      </c>
      <c r="E2290" s="11">
        <v>1455500</v>
      </c>
      <c r="F2290" s="11">
        <v>3130700</v>
      </c>
      <c r="G2290" s="11">
        <v>3357000</v>
      </c>
      <c r="H2290" s="11">
        <v>2215400</v>
      </c>
      <c r="I2290" s="11">
        <v>2339800</v>
      </c>
    </row>
    <row r="2291" spans="1:9" x14ac:dyDescent="0.2">
      <c r="A2291" t="s">
        <v>50</v>
      </c>
      <c r="B2291" t="s">
        <v>10079</v>
      </c>
      <c r="C2291" s="10" t="s">
        <v>10080</v>
      </c>
      <c r="D2291" s="11">
        <v>219480</v>
      </c>
      <c r="E2291" s="11">
        <v>183580</v>
      </c>
      <c r="F2291" s="11">
        <v>414460</v>
      </c>
      <c r="G2291" s="11">
        <v>444550</v>
      </c>
      <c r="H2291" s="11">
        <v>331890</v>
      </c>
      <c r="I2291" s="11">
        <v>331500</v>
      </c>
    </row>
    <row r="2292" spans="1:9" x14ac:dyDescent="0.2">
      <c r="A2292" t="s">
        <v>32</v>
      </c>
      <c r="B2292" t="s">
        <v>10081</v>
      </c>
      <c r="C2292" s="10" t="s">
        <v>10082</v>
      </c>
      <c r="D2292" s="11">
        <v>320160</v>
      </c>
      <c r="E2292" s="11">
        <v>317370</v>
      </c>
      <c r="F2292" s="11">
        <v>146260</v>
      </c>
      <c r="G2292" s="11">
        <v>153340</v>
      </c>
      <c r="H2292" s="11">
        <v>179680</v>
      </c>
      <c r="I2292" s="11">
        <v>189000</v>
      </c>
    </row>
    <row r="2293" spans="1:9" x14ac:dyDescent="0.2">
      <c r="A2293" t="s">
        <v>2192</v>
      </c>
      <c r="B2293" t="s">
        <v>10083</v>
      </c>
      <c r="C2293" s="10" t="s">
        <v>10084</v>
      </c>
      <c r="D2293" s="11">
        <v>30692</v>
      </c>
      <c r="E2293" s="11">
        <v>26982</v>
      </c>
      <c r="F2293" s="11">
        <v>56778</v>
      </c>
      <c r="G2293" s="11">
        <v>57399</v>
      </c>
      <c r="H2293" s="11">
        <v>39694</v>
      </c>
      <c r="I2293" s="11">
        <v>44543</v>
      </c>
    </row>
    <row r="2294" spans="1:9" x14ac:dyDescent="0.2">
      <c r="A2294" t="s">
        <v>3524</v>
      </c>
      <c r="B2294" t="s">
        <v>10085</v>
      </c>
      <c r="C2294" s="10" t="s">
        <v>10086</v>
      </c>
      <c r="D2294" s="11">
        <v>1257000</v>
      </c>
      <c r="E2294" s="11">
        <v>1209900</v>
      </c>
      <c r="F2294" s="11">
        <v>1571200</v>
      </c>
      <c r="G2294" s="11">
        <v>1732800</v>
      </c>
      <c r="H2294" s="11">
        <v>2059000</v>
      </c>
      <c r="I2294" s="11">
        <v>2212400</v>
      </c>
    </row>
    <row r="2295" spans="1:9" x14ac:dyDescent="0.2">
      <c r="A2295" t="s">
        <v>2893</v>
      </c>
      <c r="B2295" t="s">
        <v>10087</v>
      </c>
      <c r="C2295" s="10" t="s">
        <v>10088</v>
      </c>
      <c r="D2295" s="11">
        <v>45215</v>
      </c>
      <c r="E2295" s="11">
        <v>41443</v>
      </c>
      <c r="F2295" s="11">
        <v>61954</v>
      </c>
      <c r="G2295" s="11">
        <v>60795</v>
      </c>
      <c r="H2295" s="11">
        <v>52489</v>
      </c>
      <c r="I2295" s="11">
        <v>51314</v>
      </c>
    </row>
    <row r="2296" spans="1:9" x14ac:dyDescent="0.2">
      <c r="A2296" t="s">
        <v>4041</v>
      </c>
      <c r="B2296" t="s">
        <v>10089</v>
      </c>
      <c r="C2296" s="10" t="s">
        <v>10090</v>
      </c>
      <c r="D2296" s="11">
        <v>83530</v>
      </c>
      <c r="E2296" s="11">
        <v>79693</v>
      </c>
      <c r="F2296" s="11">
        <v>32357</v>
      </c>
      <c r="G2296" s="11">
        <v>46145</v>
      </c>
      <c r="H2296" s="11">
        <v>48882</v>
      </c>
      <c r="I2296" s="11">
        <v>51702</v>
      </c>
    </row>
    <row r="2297" spans="1:9" x14ac:dyDescent="0.2">
      <c r="A2297" t="s">
        <v>3881</v>
      </c>
      <c r="B2297" t="s">
        <v>10091</v>
      </c>
      <c r="C2297" s="10" t="s">
        <v>10092</v>
      </c>
      <c r="D2297" s="11">
        <v>8468200</v>
      </c>
      <c r="E2297" s="11">
        <v>7893100</v>
      </c>
      <c r="F2297" s="11">
        <v>4991900</v>
      </c>
      <c r="G2297" s="11">
        <v>5284100</v>
      </c>
      <c r="H2297" s="11">
        <v>6275000</v>
      </c>
      <c r="I2297" s="11">
        <v>6367500</v>
      </c>
    </row>
    <row r="2298" spans="1:9" x14ac:dyDescent="0.2">
      <c r="A2298" t="s">
        <v>5241</v>
      </c>
      <c r="B2298" t="s">
        <v>10093</v>
      </c>
      <c r="C2298" s="10" t="s">
        <v>10094</v>
      </c>
      <c r="D2298" s="11">
        <v>7221.7</v>
      </c>
      <c r="E2298" s="11">
        <v>8072</v>
      </c>
      <c r="F2298" s="11">
        <v>4154.3</v>
      </c>
      <c r="G2298" s="11">
        <v>4659.3</v>
      </c>
      <c r="H2298" s="11">
        <v>6626.2</v>
      </c>
      <c r="I2298" s="11">
        <v>7520.5</v>
      </c>
    </row>
    <row r="2299" spans="1:9" x14ac:dyDescent="0.2">
      <c r="A2299" t="s">
        <v>180</v>
      </c>
      <c r="B2299" t="s">
        <v>10095</v>
      </c>
      <c r="C2299" s="10" t="s">
        <v>10096</v>
      </c>
      <c r="D2299" s="11">
        <v>95335</v>
      </c>
      <c r="E2299" s="11">
        <v>94021</v>
      </c>
      <c r="F2299" s="11">
        <v>138990</v>
      </c>
      <c r="G2299" s="11">
        <v>147520</v>
      </c>
      <c r="H2299" s="11">
        <v>119570</v>
      </c>
      <c r="I2299" s="11">
        <v>133640</v>
      </c>
    </row>
    <row r="2300" spans="1:9" x14ac:dyDescent="0.2">
      <c r="A2300" t="s">
        <v>5482</v>
      </c>
      <c r="B2300" t="s">
        <v>10097</v>
      </c>
      <c r="C2300" s="10" t="s">
        <v>10098</v>
      </c>
      <c r="D2300" s="11">
        <v>156690</v>
      </c>
      <c r="E2300" s="11">
        <v>161040</v>
      </c>
      <c r="F2300" s="11">
        <v>170940</v>
      </c>
      <c r="G2300" s="11">
        <v>170490</v>
      </c>
      <c r="H2300" s="11">
        <v>151560</v>
      </c>
      <c r="I2300" s="11">
        <v>168270</v>
      </c>
    </row>
    <row r="2301" spans="1:9" x14ac:dyDescent="0.2">
      <c r="A2301" t="s">
        <v>4730</v>
      </c>
      <c r="B2301" t="s">
        <v>10099</v>
      </c>
      <c r="C2301" s="10" t="s">
        <v>10100</v>
      </c>
      <c r="D2301" s="11">
        <v>26764</v>
      </c>
      <c r="E2301" s="11">
        <v>24821</v>
      </c>
      <c r="F2301" s="11">
        <v>36409</v>
      </c>
      <c r="G2301" s="11">
        <v>35357</v>
      </c>
      <c r="H2301" s="11">
        <v>33909</v>
      </c>
      <c r="I2301" s="11">
        <v>38782</v>
      </c>
    </row>
    <row r="2302" spans="1:9" x14ac:dyDescent="0.2">
      <c r="A2302" t="s">
        <v>1586</v>
      </c>
      <c r="B2302" t="s">
        <v>10101</v>
      </c>
      <c r="C2302" s="10" t="s">
        <v>10102</v>
      </c>
      <c r="D2302" s="11">
        <v>137540</v>
      </c>
      <c r="E2302" s="11">
        <v>130830</v>
      </c>
      <c r="F2302" s="11">
        <v>128820</v>
      </c>
      <c r="G2302" s="11">
        <v>140730</v>
      </c>
      <c r="H2302" s="11">
        <v>138440</v>
      </c>
      <c r="I2302" s="11">
        <v>148500</v>
      </c>
    </row>
    <row r="2303" spans="1:9" x14ac:dyDescent="0.2">
      <c r="A2303" t="s">
        <v>2403</v>
      </c>
      <c r="B2303" t="s">
        <v>10103</v>
      </c>
      <c r="C2303" s="10" t="s">
        <v>10104</v>
      </c>
      <c r="D2303" s="11">
        <v>1856100</v>
      </c>
      <c r="E2303" s="11">
        <v>1742000</v>
      </c>
      <c r="F2303" s="11">
        <v>1940100</v>
      </c>
      <c r="G2303" s="11">
        <v>2033900</v>
      </c>
      <c r="H2303" s="11">
        <v>2054800</v>
      </c>
      <c r="I2303" s="11">
        <v>2262900</v>
      </c>
    </row>
    <row r="2304" spans="1:9" x14ac:dyDescent="0.2">
      <c r="A2304" t="s">
        <v>2404</v>
      </c>
      <c r="B2304" t="s">
        <v>10105</v>
      </c>
      <c r="C2304" s="10" t="s">
        <v>10106</v>
      </c>
      <c r="D2304" s="11">
        <v>1262400</v>
      </c>
      <c r="E2304" s="11">
        <v>1152100</v>
      </c>
      <c r="F2304" s="11">
        <v>1319500</v>
      </c>
      <c r="G2304" s="11">
        <v>1389400</v>
      </c>
      <c r="H2304" s="11">
        <v>1373400</v>
      </c>
      <c r="I2304" s="11">
        <v>1416900</v>
      </c>
    </row>
    <row r="2305" spans="1:9" x14ac:dyDescent="0.2">
      <c r="A2305" t="s">
        <v>2470</v>
      </c>
      <c r="B2305" t="s">
        <v>10107</v>
      </c>
      <c r="C2305" s="10" t="s">
        <v>10108</v>
      </c>
      <c r="D2305" s="11">
        <v>1787200</v>
      </c>
      <c r="E2305" s="11">
        <v>1675800</v>
      </c>
      <c r="F2305" s="11">
        <v>2889100</v>
      </c>
      <c r="G2305" s="11">
        <v>3117500</v>
      </c>
      <c r="H2305" s="11">
        <v>2423800</v>
      </c>
      <c r="I2305" s="11">
        <v>2653000</v>
      </c>
    </row>
    <row r="2306" spans="1:9" x14ac:dyDescent="0.2">
      <c r="A2306" t="s">
        <v>10</v>
      </c>
      <c r="B2306" t="s">
        <v>10109</v>
      </c>
      <c r="C2306" s="10" t="s">
        <v>10110</v>
      </c>
      <c r="D2306" s="11">
        <v>2076200</v>
      </c>
      <c r="E2306" s="11">
        <v>1851400</v>
      </c>
      <c r="F2306" s="11">
        <v>2325000</v>
      </c>
      <c r="G2306" s="11">
        <v>2506200</v>
      </c>
      <c r="H2306" s="11">
        <v>2220600</v>
      </c>
      <c r="I2306" s="11">
        <v>2515200</v>
      </c>
    </row>
    <row r="2307" spans="1:9" x14ac:dyDescent="0.2">
      <c r="A2307" t="s">
        <v>2809</v>
      </c>
      <c r="B2307" t="s">
        <v>10111</v>
      </c>
      <c r="C2307" s="10" t="s">
        <v>10112</v>
      </c>
      <c r="D2307" s="11">
        <v>17048000</v>
      </c>
      <c r="E2307" s="11">
        <v>16031000</v>
      </c>
      <c r="F2307" s="11">
        <v>11325000</v>
      </c>
      <c r="G2307" s="11">
        <v>11788000</v>
      </c>
      <c r="H2307" s="11">
        <v>12334000</v>
      </c>
      <c r="I2307" s="11">
        <v>12680000</v>
      </c>
    </row>
    <row r="2308" spans="1:9" x14ac:dyDescent="0.2">
      <c r="A2308" t="s">
        <v>1419</v>
      </c>
      <c r="B2308" t="s">
        <v>10113</v>
      </c>
      <c r="C2308" s="10" t="s">
        <v>10114</v>
      </c>
      <c r="D2308" s="11">
        <v>1781400</v>
      </c>
      <c r="E2308" s="11">
        <v>1639800</v>
      </c>
      <c r="F2308" s="11">
        <v>2227000</v>
      </c>
      <c r="G2308" s="11">
        <v>2355200</v>
      </c>
      <c r="H2308" s="11">
        <v>2144500</v>
      </c>
      <c r="I2308" s="11">
        <v>2269500</v>
      </c>
    </row>
    <row r="2309" spans="1:9" x14ac:dyDescent="0.2">
      <c r="A2309" t="s">
        <v>4997</v>
      </c>
      <c r="B2309" t="s">
        <v>10115</v>
      </c>
      <c r="C2309" s="10" t="s">
        <v>10116</v>
      </c>
      <c r="D2309" s="11">
        <v>863640</v>
      </c>
      <c r="E2309" s="11">
        <v>823310</v>
      </c>
      <c r="F2309" s="11">
        <v>774080</v>
      </c>
      <c r="G2309" s="11">
        <v>807210</v>
      </c>
      <c r="H2309" s="11">
        <v>690400</v>
      </c>
      <c r="I2309" s="11">
        <v>765740</v>
      </c>
    </row>
    <row r="2310" spans="1:9" x14ac:dyDescent="0.2">
      <c r="A2310" t="s">
        <v>1059</v>
      </c>
      <c r="B2310" t="s">
        <v>10117</v>
      </c>
      <c r="C2310" s="10" t="s">
        <v>10118</v>
      </c>
      <c r="D2310" s="11">
        <v>3694600</v>
      </c>
      <c r="E2310" s="11">
        <v>3460800</v>
      </c>
      <c r="F2310" s="11">
        <v>3811500</v>
      </c>
      <c r="G2310" s="11">
        <v>4078700</v>
      </c>
      <c r="H2310" s="11">
        <v>3136300</v>
      </c>
      <c r="I2310" s="11">
        <v>3284900</v>
      </c>
    </row>
    <row r="2311" spans="1:9" x14ac:dyDescent="0.2">
      <c r="A2311" t="s">
        <v>2757</v>
      </c>
      <c r="B2311" t="s">
        <v>10119</v>
      </c>
      <c r="C2311" s="10" t="s">
        <v>10120</v>
      </c>
      <c r="D2311" s="11">
        <v>15945000</v>
      </c>
      <c r="E2311" s="11">
        <v>15477000</v>
      </c>
      <c r="F2311" s="11">
        <v>11047000</v>
      </c>
      <c r="G2311" s="11">
        <v>12042000</v>
      </c>
      <c r="H2311" s="11">
        <v>12889000</v>
      </c>
      <c r="I2311" s="11">
        <v>13681000</v>
      </c>
    </row>
    <row r="2312" spans="1:9" x14ac:dyDescent="0.2">
      <c r="A2312" t="s">
        <v>2816</v>
      </c>
      <c r="B2312" t="s">
        <v>10121</v>
      </c>
      <c r="C2312" s="10" t="s">
        <v>10122</v>
      </c>
      <c r="D2312" s="11">
        <v>3806300</v>
      </c>
      <c r="E2312" s="11">
        <v>3588200</v>
      </c>
      <c r="F2312" s="11">
        <v>3661300</v>
      </c>
      <c r="G2312" s="11">
        <v>4217000</v>
      </c>
      <c r="H2312" s="11">
        <v>3445500</v>
      </c>
      <c r="I2312" s="11">
        <v>3764400</v>
      </c>
    </row>
    <row r="2313" spans="1:9" x14ac:dyDescent="0.2">
      <c r="A2313" t="s">
        <v>1748</v>
      </c>
      <c r="B2313" t="s">
        <v>10123</v>
      </c>
      <c r="C2313" s="10" t="s">
        <v>10124</v>
      </c>
      <c r="D2313" s="11">
        <v>416920</v>
      </c>
      <c r="E2313" s="11">
        <v>415140</v>
      </c>
      <c r="F2313" s="11">
        <v>423090</v>
      </c>
      <c r="G2313" s="11">
        <v>460540</v>
      </c>
      <c r="H2313" s="11">
        <v>443750</v>
      </c>
      <c r="I2313" s="11">
        <v>489410</v>
      </c>
    </row>
    <row r="2314" spans="1:9" x14ac:dyDescent="0.2">
      <c r="A2314" t="s">
        <v>4110</v>
      </c>
      <c r="B2314" t="s">
        <v>10125</v>
      </c>
      <c r="C2314" s="10" t="s">
        <v>10126</v>
      </c>
      <c r="D2314" s="11">
        <v>1308900</v>
      </c>
      <c r="E2314" s="11">
        <v>1231700</v>
      </c>
      <c r="F2314" s="11">
        <v>976860</v>
      </c>
      <c r="G2314" s="11">
        <v>1051900</v>
      </c>
      <c r="H2314" s="11">
        <v>1014100</v>
      </c>
      <c r="I2314" s="11">
        <v>1061900</v>
      </c>
    </row>
    <row r="2315" spans="1:9" x14ac:dyDescent="0.2">
      <c r="A2315" t="s">
        <v>238</v>
      </c>
      <c r="B2315" t="s">
        <v>10127</v>
      </c>
      <c r="C2315" s="10" t="s">
        <v>10128</v>
      </c>
      <c r="D2315" s="11">
        <v>142720</v>
      </c>
      <c r="E2315" s="11">
        <v>142440</v>
      </c>
      <c r="F2315" s="11">
        <v>98693</v>
      </c>
      <c r="G2315" s="11">
        <v>108100</v>
      </c>
      <c r="H2315" s="11">
        <v>102580</v>
      </c>
      <c r="I2315" s="11">
        <v>123690</v>
      </c>
    </row>
    <row r="2316" spans="1:9" x14ac:dyDescent="0.2">
      <c r="A2316" t="s">
        <v>2595</v>
      </c>
      <c r="B2316" t="s">
        <v>10129</v>
      </c>
      <c r="C2316" s="10" t="s">
        <v>10130</v>
      </c>
      <c r="D2316" s="11">
        <v>621220</v>
      </c>
      <c r="E2316" s="11">
        <v>579950</v>
      </c>
      <c r="F2316" s="11">
        <v>463480</v>
      </c>
      <c r="G2316" s="11">
        <v>496920</v>
      </c>
      <c r="H2316" s="11">
        <v>461000</v>
      </c>
      <c r="I2316" s="11">
        <v>473630</v>
      </c>
    </row>
    <row r="2317" spans="1:9" x14ac:dyDescent="0.2">
      <c r="A2317" t="s">
        <v>3840</v>
      </c>
      <c r="B2317" t="s">
        <v>10131</v>
      </c>
      <c r="C2317" s="10" t="s">
        <v>10132</v>
      </c>
      <c r="D2317" s="11">
        <v>70263</v>
      </c>
      <c r="E2317" s="11">
        <v>65522</v>
      </c>
      <c r="F2317" s="11">
        <v>87594</v>
      </c>
      <c r="G2317" s="11">
        <v>99690</v>
      </c>
      <c r="H2317" s="11">
        <v>73142</v>
      </c>
      <c r="I2317" s="11">
        <v>85132</v>
      </c>
    </row>
    <row r="2318" spans="1:9" x14ac:dyDescent="0.2">
      <c r="A2318" t="s">
        <v>5293</v>
      </c>
      <c r="B2318" t="s">
        <v>10133</v>
      </c>
      <c r="C2318" s="10" t="s">
        <v>10134</v>
      </c>
      <c r="D2318" s="11">
        <v>818190</v>
      </c>
      <c r="E2318" s="11">
        <v>781840</v>
      </c>
      <c r="F2318" s="11">
        <v>984990</v>
      </c>
      <c r="G2318" s="11">
        <v>1035000</v>
      </c>
      <c r="H2318" s="11">
        <v>857560</v>
      </c>
      <c r="I2318" s="11">
        <v>904460</v>
      </c>
    </row>
    <row r="2319" spans="1:9" x14ac:dyDescent="0.2">
      <c r="A2319" t="s">
        <v>4311</v>
      </c>
      <c r="B2319" t="s">
        <v>10135</v>
      </c>
      <c r="C2319" s="10" t="s">
        <v>10136</v>
      </c>
      <c r="D2319" s="11">
        <v>428110</v>
      </c>
      <c r="E2319" s="11">
        <v>412440</v>
      </c>
      <c r="F2319" s="11">
        <v>439390</v>
      </c>
      <c r="G2319" s="11">
        <v>484900</v>
      </c>
      <c r="H2319" s="11">
        <v>411150</v>
      </c>
      <c r="I2319" s="11">
        <v>459320</v>
      </c>
    </row>
    <row r="2320" spans="1:9" x14ac:dyDescent="0.2">
      <c r="A2320" t="s">
        <v>240</v>
      </c>
      <c r="B2320" t="s">
        <v>10137</v>
      </c>
      <c r="C2320" s="10" t="s">
        <v>10138</v>
      </c>
      <c r="D2320" s="11">
        <v>219640</v>
      </c>
      <c r="E2320" s="11">
        <v>217540</v>
      </c>
      <c r="F2320" s="11">
        <v>256310</v>
      </c>
      <c r="G2320" s="11">
        <v>264970</v>
      </c>
      <c r="H2320" s="11">
        <v>221380</v>
      </c>
      <c r="I2320" s="11">
        <v>242660</v>
      </c>
    </row>
    <row r="2321" spans="1:9" x14ac:dyDescent="0.2">
      <c r="A2321" t="s">
        <v>864</v>
      </c>
      <c r="B2321" t="s">
        <v>10139</v>
      </c>
      <c r="C2321" s="10" t="s">
        <v>10140</v>
      </c>
      <c r="D2321" s="11">
        <v>482940</v>
      </c>
      <c r="E2321" s="11">
        <v>471370</v>
      </c>
      <c r="F2321" s="11">
        <v>416850</v>
      </c>
      <c r="G2321" s="11">
        <v>448260</v>
      </c>
      <c r="H2321" s="11">
        <v>409340</v>
      </c>
      <c r="I2321" s="11">
        <v>465900</v>
      </c>
    </row>
    <row r="2322" spans="1:9" x14ac:dyDescent="0.2">
      <c r="A2322" t="s">
        <v>3791</v>
      </c>
      <c r="B2322" t="s">
        <v>10141</v>
      </c>
      <c r="C2322" s="10" t="s">
        <v>10142</v>
      </c>
      <c r="D2322" s="11">
        <v>174630</v>
      </c>
      <c r="E2322" s="11">
        <v>168430</v>
      </c>
      <c r="F2322" s="11">
        <v>146660</v>
      </c>
      <c r="G2322" s="11">
        <v>158330</v>
      </c>
      <c r="H2322" s="11">
        <v>137650</v>
      </c>
      <c r="I2322" s="11">
        <v>174230</v>
      </c>
    </row>
    <row r="2323" spans="1:9" x14ac:dyDescent="0.2">
      <c r="A2323" t="s">
        <v>5091</v>
      </c>
      <c r="B2323" t="s">
        <v>10143</v>
      </c>
      <c r="C2323" s="10" t="s">
        <v>10144</v>
      </c>
      <c r="D2323" s="11">
        <v>143240</v>
      </c>
      <c r="E2323" s="11">
        <v>131060</v>
      </c>
      <c r="F2323" s="11">
        <v>149790</v>
      </c>
      <c r="G2323" s="11">
        <v>158300</v>
      </c>
      <c r="H2323" s="11">
        <v>122930</v>
      </c>
      <c r="I2323" s="11">
        <v>133620</v>
      </c>
    </row>
    <row r="2324" spans="1:9" x14ac:dyDescent="0.2">
      <c r="A2324" t="s">
        <v>566</v>
      </c>
      <c r="B2324" t="s">
        <v>10145</v>
      </c>
      <c r="C2324" s="10" t="s">
        <v>10146</v>
      </c>
      <c r="D2324" s="11">
        <v>69542</v>
      </c>
      <c r="E2324" s="11">
        <v>62231</v>
      </c>
      <c r="F2324" s="11">
        <v>67025</v>
      </c>
      <c r="G2324" s="11">
        <v>77525</v>
      </c>
      <c r="H2324" s="11">
        <v>68891</v>
      </c>
      <c r="I2324" s="11">
        <v>77612</v>
      </c>
    </row>
    <row r="2325" spans="1:9" x14ac:dyDescent="0.2">
      <c r="A2325" t="s">
        <v>93</v>
      </c>
      <c r="B2325" t="s">
        <v>10147</v>
      </c>
      <c r="C2325" s="10" t="s">
        <v>10148</v>
      </c>
      <c r="D2325" s="11">
        <v>3075700</v>
      </c>
      <c r="E2325" s="11">
        <v>2799900</v>
      </c>
      <c r="F2325" s="11">
        <v>3305000</v>
      </c>
      <c r="G2325" s="11">
        <v>3462600</v>
      </c>
      <c r="H2325" s="11">
        <v>3074700</v>
      </c>
      <c r="I2325" s="11">
        <v>3338400</v>
      </c>
    </row>
    <row r="2326" spans="1:9" x14ac:dyDescent="0.2">
      <c r="A2326" t="s">
        <v>637</v>
      </c>
      <c r="B2326" t="s">
        <v>10149</v>
      </c>
      <c r="C2326" s="10" t="s">
        <v>10150</v>
      </c>
      <c r="D2326" s="11">
        <v>1472500</v>
      </c>
      <c r="E2326" s="11">
        <v>1423400</v>
      </c>
      <c r="F2326" s="11">
        <v>1518000</v>
      </c>
      <c r="G2326" s="11">
        <v>1647700</v>
      </c>
      <c r="H2326" s="11">
        <v>1440400</v>
      </c>
      <c r="I2326" s="11">
        <v>1693100</v>
      </c>
    </row>
    <row r="2327" spans="1:9" x14ac:dyDescent="0.2">
      <c r="A2327" t="s">
        <v>4107</v>
      </c>
      <c r="B2327" t="s">
        <v>10151</v>
      </c>
      <c r="C2327" s="10" t="s">
        <v>10152</v>
      </c>
      <c r="D2327" s="11">
        <v>767170</v>
      </c>
      <c r="E2327" s="11">
        <v>761510</v>
      </c>
      <c r="F2327" s="11">
        <v>781860</v>
      </c>
      <c r="G2327" s="11">
        <v>864800</v>
      </c>
      <c r="H2327" s="11">
        <v>768800</v>
      </c>
      <c r="I2327" s="11">
        <v>810680</v>
      </c>
    </row>
    <row r="2328" spans="1:9" x14ac:dyDescent="0.2">
      <c r="A2328" t="s">
        <v>1691</v>
      </c>
      <c r="B2328" t="s">
        <v>10153</v>
      </c>
      <c r="C2328" s="10" t="s">
        <v>10154</v>
      </c>
      <c r="D2328" s="11">
        <v>2429300</v>
      </c>
      <c r="E2328" s="11">
        <v>2144500</v>
      </c>
      <c r="F2328" s="11">
        <v>4264100</v>
      </c>
      <c r="G2328" s="11">
        <v>4621900</v>
      </c>
      <c r="H2328" s="11">
        <v>3264400</v>
      </c>
      <c r="I2328" s="11">
        <v>3595900</v>
      </c>
    </row>
    <row r="2329" spans="1:9" x14ac:dyDescent="0.2">
      <c r="A2329" t="s">
        <v>2506</v>
      </c>
      <c r="B2329" t="s">
        <v>10155</v>
      </c>
      <c r="C2329" s="10" t="s">
        <v>10156</v>
      </c>
      <c r="D2329" s="11">
        <v>31868</v>
      </c>
      <c r="E2329" s="11">
        <v>26364</v>
      </c>
      <c r="F2329" s="11">
        <v>140370</v>
      </c>
      <c r="G2329" s="11">
        <v>154370</v>
      </c>
      <c r="H2329" s="11">
        <v>81042</v>
      </c>
      <c r="I2329" s="11">
        <v>91370</v>
      </c>
    </row>
    <row r="2330" spans="1:9" x14ac:dyDescent="0.2">
      <c r="A2330" t="s">
        <v>3043</v>
      </c>
      <c r="B2330" t="s">
        <v>10157</v>
      </c>
      <c r="C2330" s="10" t="s">
        <v>10158</v>
      </c>
      <c r="D2330" s="11">
        <v>3542800</v>
      </c>
      <c r="E2330" s="11">
        <v>3394200</v>
      </c>
      <c r="F2330" s="11">
        <v>2211900</v>
      </c>
      <c r="G2330" s="11">
        <v>2461500</v>
      </c>
      <c r="H2330" s="11">
        <v>2486200</v>
      </c>
      <c r="I2330" s="11">
        <v>2560200</v>
      </c>
    </row>
    <row r="2331" spans="1:9" x14ac:dyDescent="0.2">
      <c r="A2331" t="s">
        <v>2918</v>
      </c>
      <c r="B2331" t="s">
        <v>10159</v>
      </c>
      <c r="C2331" s="10" t="s">
        <v>10160</v>
      </c>
      <c r="D2331" s="11">
        <v>74385</v>
      </c>
      <c r="E2331" s="11">
        <v>75510</v>
      </c>
      <c r="F2331" s="11">
        <v>41269</v>
      </c>
      <c r="G2331" s="11">
        <v>46071</v>
      </c>
      <c r="H2331" s="11">
        <v>55773</v>
      </c>
      <c r="I2331" s="11">
        <v>55719</v>
      </c>
    </row>
    <row r="2332" spans="1:9" x14ac:dyDescent="0.2">
      <c r="A2332" t="s">
        <v>5227</v>
      </c>
      <c r="B2332" t="s">
        <v>10161</v>
      </c>
      <c r="C2332" s="10" t="s">
        <v>10162</v>
      </c>
      <c r="D2332" s="11">
        <v>170170</v>
      </c>
      <c r="E2332" s="11">
        <v>168190</v>
      </c>
      <c r="F2332" s="11">
        <v>75095</v>
      </c>
      <c r="G2332" s="11">
        <v>84365</v>
      </c>
      <c r="H2332" s="11">
        <v>106880</v>
      </c>
      <c r="I2332" s="11">
        <v>109040</v>
      </c>
    </row>
    <row r="2333" spans="1:9" x14ac:dyDescent="0.2">
      <c r="A2333" t="s">
        <v>5475</v>
      </c>
      <c r="B2333" t="s">
        <v>10163</v>
      </c>
      <c r="C2333" s="10" t="s">
        <v>10164</v>
      </c>
      <c r="D2333" s="11">
        <v>133490</v>
      </c>
      <c r="E2333" s="11">
        <v>121580</v>
      </c>
      <c r="F2333" s="11">
        <v>193300</v>
      </c>
      <c r="G2333" s="11">
        <v>204220</v>
      </c>
      <c r="H2333" s="11">
        <v>172080</v>
      </c>
      <c r="I2333" s="11">
        <v>191780</v>
      </c>
    </row>
    <row r="2334" spans="1:9" x14ac:dyDescent="0.2">
      <c r="A2334" t="s">
        <v>1832</v>
      </c>
      <c r="B2334" t="s">
        <v>10165</v>
      </c>
      <c r="C2334" s="10" t="s">
        <v>10166</v>
      </c>
      <c r="D2334" s="11">
        <v>24897</v>
      </c>
      <c r="E2334" s="11">
        <v>25141</v>
      </c>
      <c r="F2334" s="11">
        <v>33445</v>
      </c>
      <c r="G2334" s="11">
        <v>36802</v>
      </c>
      <c r="H2334" s="11">
        <v>27463</v>
      </c>
      <c r="I2334" s="11">
        <v>35064</v>
      </c>
    </row>
    <row r="2335" spans="1:9" x14ac:dyDescent="0.2">
      <c r="A2335" t="s">
        <v>2243</v>
      </c>
      <c r="B2335" t="s">
        <v>10167</v>
      </c>
      <c r="C2335" s="10" t="s">
        <v>10168</v>
      </c>
      <c r="D2335" s="11">
        <v>29107</v>
      </c>
      <c r="E2335" s="11">
        <v>32720</v>
      </c>
      <c r="F2335" s="11">
        <v>28675</v>
      </c>
      <c r="G2335" s="11">
        <v>36905</v>
      </c>
      <c r="H2335" s="11">
        <v>33272</v>
      </c>
      <c r="I2335" s="11">
        <v>33356</v>
      </c>
    </row>
    <row r="2336" spans="1:9" x14ac:dyDescent="0.2">
      <c r="A2336" t="s">
        <v>3780</v>
      </c>
      <c r="B2336" t="s">
        <v>10169</v>
      </c>
      <c r="C2336" s="10" t="s">
        <v>10170</v>
      </c>
      <c r="D2336" s="11">
        <v>711610</v>
      </c>
      <c r="E2336" s="11">
        <v>671580</v>
      </c>
      <c r="F2336" s="11">
        <v>533950</v>
      </c>
      <c r="G2336" s="11">
        <v>582170</v>
      </c>
      <c r="H2336" s="11">
        <v>475000</v>
      </c>
      <c r="I2336" s="11">
        <v>499730</v>
      </c>
    </row>
    <row r="2337" spans="1:9" x14ac:dyDescent="0.2">
      <c r="A2337" t="s">
        <v>5404</v>
      </c>
      <c r="B2337" t="s">
        <v>10171</v>
      </c>
      <c r="C2337" s="10" t="s">
        <v>10172</v>
      </c>
      <c r="D2337" s="11">
        <v>61217</v>
      </c>
      <c r="E2337" s="11">
        <v>53234</v>
      </c>
      <c r="F2337" s="11">
        <v>61451</v>
      </c>
      <c r="G2337" s="11">
        <v>79451</v>
      </c>
      <c r="H2337" s="11">
        <v>56713</v>
      </c>
      <c r="I2337" s="11">
        <v>65386</v>
      </c>
    </row>
    <row r="2338" spans="1:9" x14ac:dyDescent="0.2">
      <c r="A2338" t="s">
        <v>4332</v>
      </c>
      <c r="B2338" t="s">
        <v>10173</v>
      </c>
      <c r="C2338" s="10" t="s">
        <v>10174</v>
      </c>
      <c r="D2338" s="11">
        <v>1279300</v>
      </c>
      <c r="E2338" s="11">
        <v>1257400</v>
      </c>
      <c r="F2338" s="11">
        <v>701140</v>
      </c>
      <c r="G2338" s="11">
        <v>707340</v>
      </c>
      <c r="H2338" s="11">
        <v>758830</v>
      </c>
      <c r="I2338" s="11">
        <v>777960</v>
      </c>
    </row>
    <row r="2339" spans="1:9" x14ac:dyDescent="0.2">
      <c r="A2339" t="s">
        <v>3297</v>
      </c>
      <c r="B2339" t="s">
        <v>10175</v>
      </c>
      <c r="C2339" s="10" t="s">
        <v>10176</v>
      </c>
      <c r="D2339" s="11">
        <v>478850</v>
      </c>
      <c r="E2339" s="11">
        <v>465360</v>
      </c>
      <c r="F2339" s="11">
        <v>365510</v>
      </c>
      <c r="G2339" s="11">
        <v>405770</v>
      </c>
      <c r="H2339" s="11">
        <v>376870</v>
      </c>
      <c r="I2339" s="11">
        <v>395110</v>
      </c>
    </row>
    <row r="2340" spans="1:9" x14ac:dyDescent="0.2">
      <c r="A2340" t="s">
        <v>4517</v>
      </c>
      <c r="B2340" t="s">
        <v>10177</v>
      </c>
      <c r="C2340" s="10" t="s">
        <v>10178</v>
      </c>
      <c r="D2340" s="11">
        <v>1356700</v>
      </c>
      <c r="E2340" s="11">
        <v>1321300</v>
      </c>
      <c r="F2340" s="11">
        <v>628950</v>
      </c>
      <c r="G2340" s="11">
        <v>741330</v>
      </c>
      <c r="H2340" s="11">
        <v>860130</v>
      </c>
      <c r="I2340" s="11">
        <v>911560</v>
      </c>
    </row>
    <row r="2341" spans="1:9" x14ac:dyDescent="0.2">
      <c r="A2341" t="s">
        <v>845</v>
      </c>
      <c r="B2341" t="s">
        <v>10179</v>
      </c>
      <c r="C2341" s="10" t="s">
        <v>10180</v>
      </c>
      <c r="D2341" s="11">
        <v>179230</v>
      </c>
      <c r="E2341" s="11">
        <v>188190</v>
      </c>
      <c r="F2341" s="11">
        <v>120310</v>
      </c>
      <c r="G2341" s="11">
        <v>127670</v>
      </c>
      <c r="H2341" s="11">
        <v>130040</v>
      </c>
      <c r="I2341" s="11">
        <v>144160</v>
      </c>
    </row>
    <row r="2342" spans="1:9" x14ac:dyDescent="0.2">
      <c r="A2342" t="s">
        <v>3945</v>
      </c>
      <c r="B2342" t="s">
        <v>10181</v>
      </c>
      <c r="C2342" s="10" t="s">
        <v>10182</v>
      </c>
      <c r="D2342" s="11">
        <v>1097500</v>
      </c>
      <c r="E2342" s="11">
        <v>1031900</v>
      </c>
      <c r="F2342" s="11">
        <v>1061800</v>
      </c>
      <c r="G2342" s="11">
        <v>1153200</v>
      </c>
      <c r="H2342" s="11">
        <v>1105100</v>
      </c>
      <c r="I2342" s="11">
        <v>1130600</v>
      </c>
    </row>
    <row r="2343" spans="1:9" x14ac:dyDescent="0.2">
      <c r="A2343" t="s">
        <v>3904</v>
      </c>
      <c r="B2343" t="s">
        <v>10183</v>
      </c>
      <c r="C2343" s="10" t="s">
        <v>10184</v>
      </c>
      <c r="D2343" s="11">
        <v>282200</v>
      </c>
      <c r="E2343" s="11">
        <v>289360</v>
      </c>
      <c r="F2343" s="11">
        <v>218300</v>
      </c>
      <c r="G2343" s="11">
        <v>252640</v>
      </c>
      <c r="H2343" s="11">
        <v>244660</v>
      </c>
      <c r="I2343" s="11">
        <v>288940</v>
      </c>
    </row>
    <row r="2344" spans="1:9" x14ac:dyDescent="0.2">
      <c r="A2344" t="s">
        <v>1908</v>
      </c>
      <c r="B2344" t="s">
        <v>10185</v>
      </c>
      <c r="C2344" s="10" t="s">
        <v>10186</v>
      </c>
      <c r="D2344" s="11">
        <v>2216400</v>
      </c>
      <c r="E2344" s="11">
        <v>2043700</v>
      </c>
      <c r="F2344" s="11">
        <v>2312500</v>
      </c>
      <c r="G2344" s="11">
        <v>2504300</v>
      </c>
      <c r="H2344" s="11">
        <v>2217500</v>
      </c>
      <c r="I2344" s="11">
        <v>2315000</v>
      </c>
    </row>
    <row r="2345" spans="1:9" x14ac:dyDescent="0.2">
      <c r="A2345" t="s">
        <v>4729</v>
      </c>
      <c r="B2345" t="s">
        <v>10187</v>
      </c>
      <c r="C2345" s="10" t="s">
        <v>10188</v>
      </c>
      <c r="D2345" s="11">
        <v>514600</v>
      </c>
      <c r="E2345" s="11">
        <v>524430</v>
      </c>
      <c r="F2345" s="11">
        <v>434770</v>
      </c>
      <c r="G2345" s="11">
        <v>466140</v>
      </c>
      <c r="H2345" s="11">
        <v>412780</v>
      </c>
      <c r="I2345" s="11">
        <v>430150</v>
      </c>
    </row>
    <row r="2346" spans="1:9" x14ac:dyDescent="0.2">
      <c r="A2346" t="s">
        <v>4047</v>
      </c>
      <c r="B2346" t="s">
        <v>10189</v>
      </c>
      <c r="C2346" s="10" t="s">
        <v>10190</v>
      </c>
      <c r="D2346" s="11">
        <v>395790</v>
      </c>
      <c r="E2346" s="11">
        <v>372670</v>
      </c>
      <c r="F2346" s="11">
        <v>322360</v>
      </c>
      <c r="G2346" s="11">
        <v>370660</v>
      </c>
      <c r="H2346" s="11">
        <v>340720</v>
      </c>
      <c r="I2346" s="11">
        <v>389580</v>
      </c>
    </row>
    <row r="2347" spans="1:9" x14ac:dyDescent="0.2">
      <c r="A2347" t="s">
        <v>3655</v>
      </c>
      <c r="B2347" t="s">
        <v>10191</v>
      </c>
      <c r="C2347" s="10" t="s">
        <v>10192</v>
      </c>
      <c r="D2347" s="11">
        <v>915110</v>
      </c>
      <c r="E2347" s="11">
        <v>861310</v>
      </c>
      <c r="F2347" s="11">
        <v>688700</v>
      </c>
      <c r="G2347" s="11">
        <v>768750</v>
      </c>
      <c r="H2347" s="11">
        <v>717050</v>
      </c>
      <c r="I2347" s="11">
        <v>766350</v>
      </c>
    </row>
    <row r="2348" spans="1:9" x14ac:dyDescent="0.2">
      <c r="A2348" t="s">
        <v>1971</v>
      </c>
      <c r="B2348" t="s">
        <v>10193</v>
      </c>
      <c r="C2348" s="10" t="s">
        <v>10194</v>
      </c>
      <c r="D2348" s="11">
        <v>16630</v>
      </c>
      <c r="E2348" s="11">
        <v>12295</v>
      </c>
      <c r="F2348" s="11">
        <v>31366</v>
      </c>
      <c r="G2348" s="11">
        <v>29134</v>
      </c>
      <c r="H2348" s="11">
        <v>19501</v>
      </c>
      <c r="I2348" s="11">
        <v>20296</v>
      </c>
    </row>
    <row r="2349" spans="1:9" x14ac:dyDescent="0.2">
      <c r="A2349" t="s">
        <v>1176</v>
      </c>
      <c r="B2349" t="s">
        <v>10195</v>
      </c>
      <c r="C2349" s="10" t="s">
        <v>10196</v>
      </c>
      <c r="D2349" s="11">
        <v>894010</v>
      </c>
      <c r="E2349" s="11">
        <v>829510</v>
      </c>
      <c r="F2349" s="11">
        <v>881450</v>
      </c>
      <c r="G2349" s="11">
        <v>909840</v>
      </c>
      <c r="H2349" s="11">
        <v>861530</v>
      </c>
      <c r="I2349" s="11">
        <v>921820</v>
      </c>
    </row>
    <row r="2350" spans="1:9" x14ac:dyDescent="0.2">
      <c r="A2350" t="s">
        <v>1359</v>
      </c>
      <c r="B2350" t="s">
        <v>10197</v>
      </c>
      <c r="C2350" s="10" t="s">
        <v>10198</v>
      </c>
      <c r="D2350" s="11">
        <v>320210</v>
      </c>
      <c r="E2350" s="11">
        <v>298170</v>
      </c>
      <c r="F2350" s="11">
        <v>481740</v>
      </c>
      <c r="G2350" s="11">
        <v>562030</v>
      </c>
      <c r="H2350" s="11">
        <v>433900</v>
      </c>
      <c r="I2350" s="11">
        <v>504260</v>
      </c>
    </row>
    <row r="2351" spans="1:9" x14ac:dyDescent="0.2">
      <c r="A2351" t="s">
        <v>941</v>
      </c>
      <c r="B2351" t="s">
        <v>10199</v>
      </c>
      <c r="C2351" s="10" t="s">
        <v>10200</v>
      </c>
      <c r="D2351" s="11">
        <v>18635</v>
      </c>
      <c r="E2351" s="11">
        <v>15657</v>
      </c>
      <c r="F2351" s="11">
        <v>40906</v>
      </c>
      <c r="G2351" s="11">
        <v>39096</v>
      </c>
      <c r="H2351" s="11">
        <v>38416</v>
      </c>
      <c r="I2351" s="11">
        <v>44620</v>
      </c>
    </row>
    <row r="2352" spans="1:9" x14ac:dyDescent="0.2">
      <c r="A2352" t="s">
        <v>1306</v>
      </c>
      <c r="B2352" t="s">
        <v>10201</v>
      </c>
      <c r="C2352" s="10" t="s">
        <v>10202</v>
      </c>
      <c r="D2352" s="11">
        <v>1754900</v>
      </c>
      <c r="E2352" s="11">
        <v>1625100</v>
      </c>
      <c r="F2352" s="11">
        <v>2861200</v>
      </c>
      <c r="G2352" s="11">
        <v>3070400</v>
      </c>
      <c r="H2352" s="11">
        <v>2949800</v>
      </c>
      <c r="I2352" s="11">
        <v>3193100</v>
      </c>
    </row>
    <row r="2353" spans="1:9" x14ac:dyDescent="0.2">
      <c r="A2353" t="s">
        <v>2526</v>
      </c>
      <c r="B2353" t="s">
        <v>10203</v>
      </c>
      <c r="C2353" s="10" t="s">
        <v>10204</v>
      </c>
      <c r="D2353" s="11">
        <v>917390</v>
      </c>
      <c r="E2353" s="11">
        <v>770330</v>
      </c>
      <c r="F2353" s="11">
        <v>2184700</v>
      </c>
      <c r="G2353" s="11">
        <v>2321500</v>
      </c>
      <c r="H2353" s="11">
        <v>1848800</v>
      </c>
      <c r="I2353" s="11">
        <v>2113600</v>
      </c>
    </row>
    <row r="2354" spans="1:9" x14ac:dyDescent="0.2">
      <c r="A2354" t="s">
        <v>1031</v>
      </c>
      <c r="B2354" t="s">
        <v>10205</v>
      </c>
      <c r="C2354" s="10" t="s">
        <v>10206</v>
      </c>
      <c r="D2354" s="11">
        <v>216940</v>
      </c>
      <c r="E2354" s="11">
        <v>225320</v>
      </c>
      <c r="F2354" s="11">
        <v>263540</v>
      </c>
      <c r="G2354" s="11">
        <v>302510</v>
      </c>
      <c r="H2354" s="11">
        <v>275470</v>
      </c>
      <c r="I2354" s="11">
        <v>302630</v>
      </c>
    </row>
    <row r="2355" spans="1:9" x14ac:dyDescent="0.2">
      <c r="A2355" t="s">
        <v>881</v>
      </c>
      <c r="B2355" t="s">
        <v>10207</v>
      </c>
      <c r="C2355" s="10" t="s">
        <v>10208</v>
      </c>
      <c r="D2355" s="11">
        <v>3715200</v>
      </c>
      <c r="E2355" s="11">
        <v>3465800</v>
      </c>
      <c r="F2355" s="11">
        <v>4131500</v>
      </c>
      <c r="G2355" s="11">
        <v>4475200</v>
      </c>
      <c r="H2355" s="11">
        <v>3996100</v>
      </c>
      <c r="I2355" s="11">
        <v>4511200</v>
      </c>
    </row>
    <row r="2356" spans="1:9" x14ac:dyDescent="0.2">
      <c r="A2356" t="s">
        <v>1249</v>
      </c>
      <c r="B2356" t="s">
        <v>10209</v>
      </c>
      <c r="C2356" s="10" t="s">
        <v>10210</v>
      </c>
      <c r="D2356" s="11">
        <v>166820</v>
      </c>
      <c r="E2356" s="11">
        <v>158350</v>
      </c>
      <c r="F2356" s="11">
        <v>313030</v>
      </c>
      <c r="G2356" s="11">
        <v>349700</v>
      </c>
      <c r="H2356" s="11">
        <v>295180</v>
      </c>
      <c r="I2356" s="11">
        <v>333160</v>
      </c>
    </row>
    <row r="2357" spans="1:9" x14ac:dyDescent="0.2">
      <c r="A2357" t="s">
        <v>860</v>
      </c>
      <c r="B2357" t="s">
        <v>10211</v>
      </c>
      <c r="C2357" s="10" t="s">
        <v>10212</v>
      </c>
      <c r="D2357" s="11">
        <v>2054700</v>
      </c>
      <c r="E2357" s="11">
        <v>1777900</v>
      </c>
      <c r="F2357" s="11">
        <v>3552700</v>
      </c>
      <c r="G2357" s="11">
        <v>3815300</v>
      </c>
      <c r="H2357" s="11">
        <v>3165500</v>
      </c>
      <c r="I2357" s="11">
        <v>3483200</v>
      </c>
    </row>
    <row r="2358" spans="1:9" x14ac:dyDescent="0.2">
      <c r="A2358" t="s">
        <v>839</v>
      </c>
      <c r="B2358" t="s">
        <v>10213</v>
      </c>
      <c r="C2358" s="10" t="s">
        <v>10214</v>
      </c>
      <c r="D2358" s="11">
        <v>420140</v>
      </c>
      <c r="E2358" s="11">
        <v>375680</v>
      </c>
      <c r="F2358" s="11">
        <v>729000</v>
      </c>
      <c r="G2358" s="11">
        <v>792390</v>
      </c>
      <c r="H2358" s="11">
        <v>663990</v>
      </c>
      <c r="I2358" s="11">
        <v>747230</v>
      </c>
    </row>
    <row r="2359" spans="1:9" x14ac:dyDescent="0.2">
      <c r="A2359" t="s">
        <v>1149</v>
      </c>
      <c r="B2359" t="s">
        <v>10215</v>
      </c>
      <c r="C2359" s="10" t="s">
        <v>10216</v>
      </c>
      <c r="D2359" s="11">
        <v>1717800</v>
      </c>
      <c r="E2359" s="11">
        <v>1469800</v>
      </c>
      <c r="F2359" s="11">
        <v>2956300</v>
      </c>
      <c r="G2359" s="11">
        <v>3212600</v>
      </c>
      <c r="H2359" s="11">
        <v>2942300</v>
      </c>
      <c r="I2359" s="11">
        <v>3230600</v>
      </c>
    </row>
    <row r="2360" spans="1:9" x14ac:dyDescent="0.2">
      <c r="A2360" t="s">
        <v>1197</v>
      </c>
      <c r="B2360" t="s">
        <v>10217</v>
      </c>
      <c r="C2360" s="10" t="s">
        <v>10218</v>
      </c>
      <c r="D2360" s="11">
        <v>449890</v>
      </c>
      <c r="E2360" s="11">
        <v>409690</v>
      </c>
      <c r="F2360" s="11">
        <v>672260</v>
      </c>
      <c r="G2360" s="11">
        <v>712010</v>
      </c>
      <c r="H2360" s="11">
        <v>601300</v>
      </c>
      <c r="I2360" s="11">
        <v>686280</v>
      </c>
    </row>
    <row r="2361" spans="1:9" x14ac:dyDescent="0.2">
      <c r="A2361" t="s">
        <v>1360</v>
      </c>
      <c r="B2361" t="s">
        <v>10219</v>
      </c>
      <c r="C2361" s="10" t="s">
        <v>10220</v>
      </c>
      <c r="D2361" s="11">
        <v>961090</v>
      </c>
      <c r="E2361" s="11">
        <v>917090</v>
      </c>
      <c r="F2361" s="11">
        <v>883600</v>
      </c>
      <c r="G2361" s="11">
        <v>966050</v>
      </c>
      <c r="H2361" s="11">
        <v>908110</v>
      </c>
      <c r="I2361" s="11">
        <v>958950</v>
      </c>
    </row>
    <row r="2362" spans="1:9" x14ac:dyDescent="0.2">
      <c r="A2362" t="s">
        <v>1228</v>
      </c>
      <c r="B2362" t="s">
        <v>10221</v>
      </c>
      <c r="C2362" s="10" t="s">
        <v>10222</v>
      </c>
      <c r="D2362" s="11">
        <v>262550</v>
      </c>
      <c r="E2362" s="11">
        <v>251050</v>
      </c>
      <c r="F2362" s="11">
        <v>390580</v>
      </c>
      <c r="G2362" s="11">
        <v>427420</v>
      </c>
      <c r="H2362" s="11">
        <v>336410</v>
      </c>
      <c r="I2362" s="11">
        <v>372940</v>
      </c>
    </row>
    <row r="2363" spans="1:9" x14ac:dyDescent="0.2">
      <c r="A2363" t="s">
        <v>2594</v>
      </c>
      <c r="B2363" t="s">
        <v>10223</v>
      </c>
      <c r="C2363" s="10" t="s">
        <v>10224</v>
      </c>
      <c r="D2363" s="11">
        <v>381990</v>
      </c>
      <c r="E2363" s="11">
        <v>349500</v>
      </c>
      <c r="F2363" s="11">
        <v>696740</v>
      </c>
      <c r="G2363" s="11">
        <v>808900</v>
      </c>
      <c r="H2363" s="11">
        <v>637400</v>
      </c>
      <c r="I2363" s="11">
        <v>691440</v>
      </c>
    </row>
    <row r="2364" spans="1:9" x14ac:dyDescent="0.2">
      <c r="A2364" t="s">
        <v>5278</v>
      </c>
      <c r="B2364" t="s">
        <v>10225</v>
      </c>
      <c r="C2364" s="10" t="s">
        <v>10226</v>
      </c>
      <c r="D2364" s="11">
        <v>911630</v>
      </c>
      <c r="E2364" s="11">
        <v>854540</v>
      </c>
      <c r="F2364" s="11">
        <v>865130</v>
      </c>
      <c r="G2364" s="11">
        <v>992000</v>
      </c>
      <c r="H2364" s="11">
        <v>903670</v>
      </c>
      <c r="I2364" s="11">
        <v>1074600</v>
      </c>
    </row>
    <row r="2365" spans="1:9" x14ac:dyDescent="0.2">
      <c r="A2365" t="s">
        <v>4756</v>
      </c>
      <c r="B2365" t="s">
        <v>10227</v>
      </c>
      <c r="C2365" s="10" t="s">
        <v>10228</v>
      </c>
      <c r="D2365" s="11">
        <v>954140</v>
      </c>
      <c r="E2365" s="11">
        <v>771770</v>
      </c>
      <c r="F2365" s="11">
        <v>1349800</v>
      </c>
      <c r="G2365" s="11">
        <v>1378000</v>
      </c>
      <c r="H2365" s="11">
        <v>1292200</v>
      </c>
      <c r="I2365" s="11">
        <v>1373900</v>
      </c>
    </row>
    <row r="2366" spans="1:9" x14ac:dyDescent="0.2">
      <c r="A2366" t="s">
        <v>4403</v>
      </c>
      <c r="B2366" t="s">
        <v>10229</v>
      </c>
      <c r="C2366" s="10" t="s">
        <v>10230</v>
      </c>
      <c r="D2366" s="11">
        <v>829260</v>
      </c>
      <c r="E2366" s="11">
        <v>746750</v>
      </c>
      <c r="F2366" s="11">
        <v>1137400</v>
      </c>
      <c r="G2366" s="11">
        <v>1201400</v>
      </c>
      <c r="H2366" s="11">
        <v>846790</v>
      </c>
      <c r="I2366" s="11">
        <v>873530</v>
      </c>
    </row>
    <row r="2367" spans="1:9" x14ac:dyDescent="0.2">
      <c r="A2367" t="s">
        <v>2504</v>
      </c>
      <c r="B2367" t="s">
        <v>10231</v>
      </c>
      <c r="C2367" s="10" t="s">
        <v>10232</v>
      </c>
      <c r="D2367" s="11">
        <v>262110</v>
      </c>
      <c r="E2367" s="11">
        <v>278880</v>
      </c>
      <c r="F2367" s="11">
        <v>269570</v>
      </c>
      <c r="G2367" s="11">
        <v>297660</v>
      </c>
      <c r="H2367" s="11">
        <v>263250</v>
      </c>
      <c r="I2367" s="11">
        <v>271490</v>
      </c>
    </row>
    <row r="2368" spans="1:9" x14ac:dyDescent="0.2">
      <c r="A2368" t="s">
        <v>1395</v>
      </c>
      <c r="B2368" t="s">
        <v>10233</v>
      </c>
      <c r="C2368" s="10" t="s">
        <v>10234</v>
      </c>
      <c r="D2368" s="11">
        <v>666260</v>
      </c>
      <c r="E2368" s="11">
        <v>599060</v>
      </c>
      <c r="F2368" s="11">
        <v>1205600</v>
      </c>
      <c r="G2368" s="11">
        <v>1267300</v>
      </c>
      <c r="H2368" s="11">
        <v>930060</v>
      </c>
      <c r="I2368" s="11">
        <v>1025700</v>
      </c>
    </row>
    <row r="2369" spans="1:9" x14ac:dyDescent="0.2">
      <c r="A2369" t="s">
        <v>2596</v>
      </c>
      <c r="B2369" t="s">
        <v>10235</v>
      </c>
      <c r="C2369" s="10" t="s">
        <v>10236</v>
      </c>
      <c r="D2369" s="11">
        <v>340570</v>
      </c>
      <c r="E2369" s="11">
        <v>350810</v>
      </c>
      <c r="F2369" s="11">
        <v>188700</v>
      </c>
      <c r="G2369" s="11">
        <v>207140</v>
      </c>
      <c r="H2369" s="11">
        <v>258850</v>
      </c>
      <c r="I2369" s="11">
        <v>268160</v>
      </c>
    </row>
    <row r="2370" spans="1:9" x14ac:dyDescent="0.2">
      <c r="A2370" t="s">
        <v>2592</v>
      </c>
      <c r="B2370" t="s">
        <v>10237</v>
      </c>
      <c r="C2370" s="10" t="s">
        <v>10238</v>
      </c>
      <c r="D2370" s="11">
        <v>3376300</v>
      </c>
      <c r="E2370" s="11">
        <v>3112600</v>
      </c>
      <c r="F2370" s="11">
        <v>5360600</v>
      </c>
      <c r="G2370" s="11">
        <v>5819800</v>
      </c>
      <c r="H2370" s="11">
        <v>5021900</v>
      </c>
      <c r="I2370" s="11">
        <v>5592800</v>
      </c>
    </row>
    <row r="2371" spans="1:9" x14ac:dyDescent="0.2">
      <c r="A2371" t="s">
        <v>1405</v>
      </c>
      <c r="B2371" t="s">
        <v>10239</v>
      </c>
      <c r="C2371" s="10" t="s">
        <v>10240</v>
      </c>
      <c r="D2371" s="11">
        <v>91517</v>
      </c>
      <c r="E2371" s="11">
        <v>73847</v>
      </c>
      <c r="F2371" s="11">
        <v>145640</v>
      </c>
      <c r="G2371" s="11">
        <v>162900</v>
      </c>
      <c r="H2371" s="11">
        <v>129360</v>
      </c>
      <c r="I2371" s="11">
        <v>133540</v>
      </c>
    </row>
    <row r="2372" spans="1:9" x14ac:dyDescent="0.2">
      <c r="A2372" t="s">
        <v>4933</v>
      </c>
      <c r="B2372" t="s">
        <v>10241</v>
      </c>
      <c r="C2372" s="10" t="s">
        <v>10242</v>
      </c>
      <c r="D2372" s="11">
        <v>150860</v>
      </c>
      <c r="E2372" s="11">
        <v>142400</v>
      </c>
      <c r="F2372" s="11">
        <v>109000</v>
      </c>
      <c r="G2372" s="11">
        <v>117350</v>
      </c>
      <c r="H2372" s="11">
        <v>107210</v>
      </c>
      <c r="I2372" s="11">
        <v>108930</v>
      </c>
    </row>
    <row r="2373" spans="1:9" x14ac:dyDescent="0.2">
      <c r="A2373" t="s">
        <v>1366</v>
      </c>
      <c r="B2373" t="s">
        <v>10243</v>
      </c>
      <c r="C2373" s="10" t="s">
        <v>10244</v>
      </c>
      <c r="D2373" s="11">
        <v>3409400</v>
      </c>
      <c r="E2373" s="11">
        <v>2881200</v>
      </c>
      <c r="F2373" s="11">
        <v>3986500</v>
      </c>
      <c r="G2373" s="11">
        <v>3968200</v>
      </c>
      <c r="H2373" s="11">
        <v>4059400</v>
      </c>
      <c r="I2373" s="11">
        <v>4204200</v>
      </c>
    </row>
    <row r="2374" spans="1:9" x14ac:dyDescent="0.2">
      <c r="A2374" t="s">
        <v>5497</v>
      </c>
      <c r="B2374" t="s">
        <v>10245</v>
      </c>
      <c r="C2374" s="10" t="s">
        <v>10246</v>
      </c>
      <c r="D2374" s="11">
        <v>67045</v>
      </c>
      <c r="E2374" s="11">
        <v>64850</v>
      </c>
      <c r="F2374" s="11">
        <v>53395</v>
      </c>
      <c r="G2374" s="11">
        <v>59543</v>
      </c>
      <c r="H2374" s="11">
        <v>58511</v>
      </c>
      <c r="I2374" s="11">
        <v>61354</v>
      </c>
    </row>
    <row r="2375" spans="1:9" x14ac:dyDescent="0.2">
      <c r="A2375" t="s">
        <v>1316</v>
      </c>
      <c r="B2375" t="s">
        <v>10247</v>
      </c>
      <c r="C2375" s="10" t="s">
        <v>10248</v>
      </c>
      <c r="D2375" s="11">
        <v>971400</v>
      </c>
      <c r="E2375" s="11">
        <v>941720</v>
      </c>
      <c r="F2375" s="11">
        <v>922910</v>
      </c>
      <c r="G2375" s="11">
        <v>1026500</v>
      </c>
      <c r="H2375" s="11">
        <v>980760</v>
      </c>
      <c r="I2375" s="11">
        <v>1100600</v>
      </c>
    </row>
    <row r="2376" spans="1:9" x14ac:dyDescent="0.2">
      <c r="A2376" t="s">
        <v>3006</v>
      </c>
      <c r="B2376" t="s">
        <v>10249</v>
      </c>
      <c r="C2376" s="10" t="s">
        <v>10250</v>
      </c>
      <c r="D2376" s="11">
        <v>258510</v>
      </c>
      <c r="E2376" s="11">
        <v>280990</v>
      </c>
      <c r="F2376" s="11">
        <v>217390</v>
      </c>
      <c r="G2376" s="11">
        <v>257040</v>
      </c>
      <c r="H2376" s="11">
        <v>207350</v>
      </c>
      <c r="I2376" s="11">
        <v>226980</v>
      </c>
    </row>
    <row r="2377" spans="1:9" x14ac:dyDescent="0.2">
      <c r="A2377" t="s">
        <v>1982</v>
      </c>
      <c r="B2377" t="s">
        <v>10251</v>
      </c>
      <c r="C2377" s="10" t="s">
        <v>10252</v>
      </c>
      <c r="D2377" s="11">
        <v>787080</v>
      </c>
      <c r="E2377" s="11">
        <v>797450</v>
      </c>
      <c r="F2377" s="11">
        <v>900240</v>
      </c>
      <c r="G2377" s="11">
        <v>962310</v>
      </c>
      <c r="H2377" s="11">
        <v>1095900</v>
      </c>
      <c r="I2377" s="11">
        <v>1169000</v>
      </c>
    </row>
    <row r="2378" spans="1:9" x14ac:dyDescent="0.2">
      <c r="A2378" t="s">
        <v>4382</v>
      </c>
      <c r="B2378" t="s">
        <v>10253</v>
      </c>
      <c r="C2378" s="10" t="s">
        <v>10254</v>
      </c>
      <c r="D2378" s="11">
        <v>978450</v>
      </c>
      <c r="E2378" s="11">
        <v>845050</v>
      </c>
      <c r="F2378" s="11">
        <v>814970</v>
      </c>
      <c r="G2378" s="11">
        <v>876610</v>
      </c>
      <c r="H2378" s="11">
        <v>837290</v>
      </c>
      <c r="I2378" s="11">
        <v>875560</v>
      </c>
    </row>
    <row r="2379" spans="1:9" x14ac:dyDescent="0.2">
      <c r="A2379" t="s">
        <v>746</v>
      </c>
      <c r="B2379" t="s">
        <v>10255</v>
      </c>
      <c r="C2379" s="10" t="s">
        <v>10256</v>
      </c>
      <c r="D2379" s="11">
        <v>134800</v>
      </c>
      <c r="E2379" s="11">
        <v>128760</v>
      </c>
      <c r="F2379" s="11">
        <v>217550</v>
      </c>
      <c r="G2379" s="11">
        <v>228350</v>
      </c>
      <c r="H2379" s="11">
        <v>212470</v>
      </c>
      <c r="I2379" s="11">
        <v>222980</v>
      </c>
    </row>
    <row r="2380" spans="1:9" x14ac:dyDescent="0.2">
      <c r="A2380" t="s">
        <v>988</v>
      </c>
      <c r="B2380" t="s">
        <v>10257</v>
      </c>
      <c r="C2380" s="10" t="s">
        <v>10258</v>
      </c>
      <c r="D2380" s="11">
        <v>712280</v>
      </c>
      <c r="E2380" s="11">
        <v>645070</v>
      </c>
      <c r="F2380" s="11">
        <v>832820</v>
      </c>
      <c r="G2380" s="11">
        <v>927390</v>
      </c>
      <c r="H2380" s="11">
        <v>794870</v>
      </c>
      <c r="I2380" s="11">
        <v>894700</v>
      </c>
    </row>
    <row r="2381" spans="1:9" x14ac:dyDescent="0.2">
      <c r="A2381" t="s">
        <v>3543</v>
      </c>
      <c r="B2381" t="s">
        <v>10259</v>
      </c>
      <c r="C2381" s="10" t="s">
        <v>10260</v>
      </c>
      <c r="D2381" s="11">
        <v>92262</v>
      </c>
      <c r="E2381" s="11">
        <v>93687</v>
      </c>
      <c r="F2381" s="11">
        <v>86101</v>
      </c>
      <c r="G2381" s="11">
        <v>99109</v>
      </c>
      <c r="H2381" s="11">
        <v>84105</v>
      </c>
      <c r="I2381" s="11">
        <v>92559</v>
      </c>
    </row>
    <row r="2382" spans="1:9" x14ac:dyDescent="0.2">
      <c r="A2382" t="s">
        <v>2641</v>
      </c>
      <c r="B2382" t="s">
        <v>10261</v>
      </c>
      <c r="C2382" s="10" t="s">
        <v>10262</v>
      </c>
      <c r="D2382" s="11">
        <v>50608</v>
      </c>
      <c r="E2382" s="11">
        <v>52727</v>
      </c>
      <c r="F2382" s="11">
        <v>49509</v>
      </c>
      <c r="G2382" s="11">
        <v>57642</v>
      </c>
      <c r="H2382" s="11">
        <v>31612</v>
      </c>
      <c r="I2382" s="11">
        <v>41797</v>
      </c>
    </row>
    <row r="2383" spans="1:9" x14ac:dyDescent="0.2">
      <c r="A2383" t="s">
        <v>5128</v>
      </c>
      <c r="B2383" t="s">
        <v>10263</v>
      </c>
      <c r="C2383" s="10" t="s">
        <v>10264</v>
      </c>
      <c r="D2383" s="11">
        <v>94582</v>
      </c>
      <c r="E2383" s="11">
        <v>98695</v>
      </c>
      <c r="F2383" s="11">
        <v>59283</v>
      </c>
      <c r="G2383" s="11">
        <v>65350</v>
      </c>
      <c r="H2383" s="11">
        <v>51133</v>
      </c>
      <c r="I2383" s="11">
        <v>47175</v>
      </c>
    </row>
    <row r="2384" spans="1:9" x14ac:dyDescent="0.2">
      <c r="A2384" t="s">
        <v>4623</v>
      </c>
      <c r="B2384" t="s">
        <v>10265</v>
      </c>
      <c r="C2384" s="10" t="s">
        <v>10266</v>
      </c>
      <c r="D2384" s="11">
        <v>537490</v>
      </c>
      <c r="E2384" s="11">
        <v>496210</v>
      </c>
      <c r="F2384" s="11">
        <v>501370</v>
      </c>
      <c r="G2384" s="11">
        <v>514100</v>
      </c>
      <c r="H2384" s="11">
        <v>527490</v>
      </c>
      <c r="I2384" s="11">
        <v>493620</v>
      </c>
    </row>
    <row r="2385" spans="1:9" x14ac:dyDescent="0.2">
      <c r="A2385" t="s">
        <v>1121</v>
      </c>
      <c r="B2385" t="s">
        <v>10267</v>
      </c>
      <c r="C2385" s="10" t="s">
        <v>10268</v>
      </c>
      <c r="D2385" s="11">
        <v>1081600</v>
      </c>
      <c r="E2385" s="11">
        <v>1003700</v>
      </c>
      <c r="F2385" s="11">
        <v>1622100</v>
      </c>
      <c r="G2385" s="11">
        <v>1693200</v>
      </c>
      <c r="H2385" s="11">
        <v>1577700</v>
      </c>
      <c r="I2385" s="11">
        <v>1761300</v>
      </c>
    </row>
    <row r="2386" spans="1:9" x14ac:dyDescent="0.2">
      <c r="A2386" t="s">
        <v>350</v>
      </c>
      <c r="B2386" t="s">
        <v>10269</v>
      </c>
      <c r="C2386" s="10" t="s">
        <v>10270</v>
      </c>
      <c r="D2386" s="11">
        <v>306480</v>
      </c>
      <c r="E2386" s="11">
        <v>299340</v>
      </c>
      <c r="F2386" s="11">
        <v>433510</v>
      </c>
      <c r="G2386" s="11">
        <v>480110</v>
      </c>
      <c r="H2386" s="11">
        <v>400050</v>
      </c>
      <c r="I2386" s="11">
        <v>457210</v>
      </c>
    </row>
    <row r="2387" spans="1:9" x14ac:dyDescent="0.2">
      <c r="A2387" t="s">
        <v>2602</v>
      </c>
      <c r="B2387" t="s">
        <v>10271</v>
      </c>
      <c r="C2387" s="10" t="s">
        <v>10272</v>
      </c>
      <c r="D2387" s="11">
        <v>186070</v>
      </c>
      <c r="E2387" s="11">
        <v>175550</v>
      </c>
      <c r="F2387" s="11">
        <v>267990</v>
      </c>
      <c r="G2387" s="11">
        <v>295230</v>
      </c>
      <c r="H2387" s="11">
        <v>246320</v>
      </c>
      <c r="I2387" s="11">
        <v>257820</v>
      </c>
    </row>
    <row r="2388" spans="1:9" x14ac:dyDescent="0.2">
      <c r="A2388" t="s">
        <v>3020</v>
      </c>
      <c r="B2388" t="s">
        <v>10273</v>
      </c>
      <c r="C2388" s="10" t="s">
        <v>10274</v>
      </c>
      <c r="D2388" s="11">
        <v>4923.1000000000004</v>
      </c>
      <c r="E2388" s="11">
        <v>5036.8999999999996</v>
      </c>
      <c r="F2388" s="11">
        <v>15242</v>
      </c>
      <c r="G2388" s="11">
        <v>15440</v>
      </c>
      <c r="H2388" s="11">
        <v>12132</v>
      </c>
      <c r="I2388" s="11">
        <v>10445</v>
      </c>
    </row>
    <row r="2389" spans="1:9" x14ac:dyDescent="0.2">
      <c r="A2389" t="s">
        <v>2962</v>
      </c>
      <c r="B2389" t="s">
        <v>10275</v>
      </c>
      <c r="C2389" s="10" t="s">
        <v>10276</v>
      </c>
      <c r="D2389" s="11">
        <v>503000</v>
      </c>
      <c r="E2389" s="11">
        <v>489260</v>
      </c>
      <c r="F2389" s="11">
        <v>417540</v>
      </c>
      <c r="G2389" s="11">
        <v>443050</v>
      </c>
      <c r="H2389" s="11">
        <v>398000</v>
      </c>
      <c r="I2389" s="11">
        <v>439640</v>
      </c>
    </row>
    <row r="2390" spans="1:9" x14ac:dyDescent="0.2">
      <c r="A2390" t="s">
        <v>2645</v>
      </c>
      <c r="B2390" t="s">
        <v>10277</v>
      </c>
      <c r="C2390" s="10" t="s">
        <v>10278</v>
      </c>
      <c r="D2390" s="11">
        <v>1797800</v>
      </c>
      <c r="E2390" s="11">
        <v>1490300</v>
      </c>
      <c r="F2390" s="11">
        <v>1774800</v>
      </c>
      <c r="G2390" s="11">
        <v>1783400</v>
      </c>
      <c r="H2390" s="11">
        <v>1667100</v>
      </c>
      <c r="I2390" s="11">
        <v>1743300</v>
      </c>
    </row>
    <row r="2391" spans="1:9" x14ac:dyDescent="0.2">
      <c r="A2391" t="s">
        <v>4368</v>
      </c>
      <c r="B2391" t="s">
        <v>10279</v>
      </c>
      <c r="C2391" s="10" t="s">
        <v>10280</v>
      </c>
      <c r="D2391" s="11">
        <v>307410</v>
      </c>
      <c r="E2391" s="11">
        <v>290220</v>
      </c>
      <c r="F2391" s="11">
        <v>279030</v>
      </c>
      <c r="G2391" s="11">
        <v>294910</v>
      </c>
      <c r="H2391" s="11">
        <v>248980</v>
      </c>
      <c r="I2391" s="11">
        <v>282890</v>
      </c>
    </row>
    <row r="2392" spans="1:9" x14ac:dyDescent="0.2">
      <c r="A2392" t="s">
        <v>4353</v>
      </c>
      <c r="B2392" t="s">
        <v>10281</v>
      </c>
      <c r="C2392" s="10" t="s">
        <v>10282</v>
      </c>
      <c r="D2392" s="11">
        <v>144280</v>
      </c>
      <c r="E2392" s="11">
        <v>143900</v>
      </c>
      <c r="F2392" s="11">
        <v>125390</v>
      </c>
      <c r="G2392" s="11">
        <v>122950</v>
      </c>
      <c r="H2392" s="11">
        <v>114340</v>
      </c>
      <c r="I2392" s="11">
        <v>127750</v>
      </c>
    </row>
    <row r="2393" spans="1:9" x14ac:dyDescent="0.2">
      <c r="A2393" t="s">
        <v>3027</v>
      </c>
      <c r="B2393" t="s">
        <v>10283</v>
      </c>
      <c r="C2393" s="10" t="s">
        <v>10284</v>
      </c>
      <c r="D2393" s="11">
        <v>659230</v>
      </c>
      <c r="E2393" s="11">
        <v>665070</v>
      </c>
      <c r="F2393" s="11">
        <v>771440</v>
      </c>
      <c r="G2393" s="11">
        <v>829660</v>
      </c>
      <c r="H2393" s="11">
        <v>716930</v>
      </c>
      <c r="I2393" s="11">
        <v>758550</v>
      </c>
    </row>
    <row r="2394" spans="1:9" x14ac:dyDescent="0.2">
      <c r="A2394" t="s">
        <v>563</v>
      </c>
      <c r="B2394" t="s">
        <v>10285</v>
      </c>
      <c r="C2394" s="10" t="s">
        <v>10286</v>
      </c>
      <c r="D2394" s="11">
        <v>1460200</v>
      </c>
      <c r="E2394" s="11">
        <v>1367900</v>
      </c>
      <c r="F2394" s="11">
        <v>1998500</v>
      </c>
      <c r="G2394" s="11">
        <v>2242400</v>
      </c>
      <c r="H2394" s="11">
        <v>2175300</v>
      </c>
      <c r="I2394" s="11">
        <v>2427600</v>
      </c>
    </row>
    <row r="2395" spans="1:9" x14ac:dyDescent="0.2">
      <c r="A2395" t="s">
        <v>3428</v>
      </c>
      <c r="B2395" t="s">
        <v>10287</v>
      </c>
      <c r="C2395" s="10" t="s">
        <v>10288</v>
      </c>
      <c r="D2395" s="11">
        <v>92062</v>
      </c>
      <c r="E2395" s="11">
        <v>90593</v>
      </c>
      <c r="F2395" s="11">
        <v>72315</v>
      </c>
      <c r="G2395" s="11">
        <v>80609</v>
      </c>
      <c r="H2395" s="11">
        <v>66738</v>
      </c>
      <c r="I2395" s="11">
        <v>73130</v>
      </c>
    </row>
    <row r="2396" spans="1:9" x14ac:dyDescent="0.2">
      <c r="A2396" t="s">
        <v>3551</v>
      </c>
      <c r="B2396" t="s">
        <v>10289</v>
      </c>
      <c r="C2396" s="10" t="s">
        <v>10290</v>
      </c>
      <c r="D2396" s="11">
        <v>74855</v>
      </c>
      <c r="E2396" s="11">
        <v>59766</v>
      </c>
      <c r="F2396" s="11">
        <v>56627</v>
      </c>
      <c r="G2396" s="11">
        <v>56540</v>
      </c>
      <c r="H2396" s="11">
        <v>52538</v>
      </c>
      <c r="I2396" s="11">
        <v>57127</v>
      </c>
    </row>
    <row r="2397" spans="1:9" x14ac:dyDescent="0.2">
      <c r="A2397" t="s">
        <v>2374</v>
      </c>
      <c r="B2397" t="s">
        <v>10291</v>
      </c>
      <c r="C2397" s="10" t="s">
        <v>10292</v>
      </c>
      <c r="D2397" s="11">
        <v>976570</v>
      </c>
      <c r="E2397" s="11">
        <v>963420</v>
      </c>
      <c r="F2397" s="11">
        <v>503010</v>
      </c>
      <c r="G2397" s="11">
        <v>552550</v>
      </c>
      <c r="H2397" s="11">
        <v>530300</v>
      </c>
      <c r="I2397" s="11">
        <v>556510</v>
      </c>
    </row>
    <row r="2398" spans="1:9" x14ac:dyDescent="0.2">
      <c r="A2398" t="s">
        <v>1158</v>
      </c>
      <c r="B2398" t="s">
        <v>10293</v>
      </c>
      <c r="C2398" s="10" t="s">
        <v>10294</v>
      </c>
      <c r="D2398" s="11">
        <v>1774300</v>
      </c>
      <c r="E2398" s="11">
        <v>1695500</v>
      </c>
      <c r="F2398" s="11">
        <v>950270</v>
      </c>
      <c r="G2398" s="11">
        <v>994430</v>
      </c>
      <c r="H2398" s="11">
        <v>1009600</v>
      </c>
      <c r="I2398" s="11">
        <v>1069000</v>
      </c>
    </row>
    <row r="2399" spans="1:9" x14ac:dyDescent="0.2">
      <c r="A2399" t="s">
        <v>1292</v>
      </c>
      <c r="B2399" t="s">
        <v>10295</v>
      </c>
      <c r="C2399" s="10" t="s">
        <v>10296</v>
      </c>
      <c r="D2399" s="11">
        <v>29428</v>
      </c>
      <c r="E2399" s="11">
        <v>24238</v>
      </c>
      <c r="F2399" s="11">
        <v>31643</v>
      </c>
      <c r="G2399" s="11">
        <v>41424</v>
      </c>
      <c r="H2399" s="11">
        <v>28693</v>
      </c>
      <c r="I2399" s="11">
        <v>28499</v>
      </c>
    </row>
    <row r="2400" spans="1:9" x14ac:dyDescent="0.2">
      <c r="A2400" t="s">
        <v>1185</v>
      </c>
      <c r="B2400" t="s">
        <v>10297</v>
      </c>
      <c r="C2400" s="10" t="s">
        <v>10298</v>
      </c>
      <c r="D2400" s="11">
        <v>167230</v>
      </c>
      <c r="E2400" s="11">
        <v>166890</v>
      </c>
      <c r="F2400" s="11">
        <v>102550</v>
      </c>
      <c r="G2400" s="11">
        <v>132090</v>
      </c>
      <c r="H2400" s="11">
        <v>114630</v>
      </c>
      <c r="I2400" s="11">
        <v>132180</v>
      </c>
    </row>
    <row r="2401" spans="1:9" x14ac:dyDescent="0.2">
      <c r="A2401" t="s">
        <v>2454</v>
      </c>
      <c r="B2401" t="s">
        <v>10299</v>
      </c>
      <c r="C2401" s="10" t="s">
        <v>10300</v>
      </c>
      <c r="D2401" s="11">
        <v>3124700</v>
      </c>
      <c r="E2401" s="11">
        <v>2959500</v>
      </c>
      <c r="F2401" s="11">
        <v>1525100</v>
      </c>
      <c r="G2401" s="11">
        <v>1686100</v>
      </c>
      <c r="H2401" s="11">
        <v>1800900</v>
      </c>
      <c r="I2401" s="11">
        <v>1766100</v>
      </c>
    </row>
    <row r="2402" spans="1:9" x14ac:dyDescent="0.2">
      <c r="A2402" t="s">
        <v>2544</v>
      </c>
      <c r="B2402" t="s">
        <v>10301</v>
      </c>
      <c r="C2402" s="10" t="s">
        <v>10302</v>
      </c>
      <c r="D2402" s="11">
        <v>61113</v>
      </c>
      <c r="E2402" s="11">
        <v>60154</v>
      </c>
      <c r="F2402" s="11">
        <v>25050</v>
      </c>
      <c r="G2402" s="11">
        <v>32908</v>
      </c>
      <c r="H2402" s="11">
        <v>32513</v>
      </c>
      <c r="I2402" s="11">
        <v>35583</v>
      </c>
    </row>
    <row r="2403" spans="1:9" x14ac:dyDescent="0.2">
      <c r="A2403" t="s">
        <v>4943</v>
      </c>
      <c r="B2403" t="s">
        <v>10303</v>
      </c>
      <c r="C2403" s="10" t="s">
        <v>10304</v>
      </c>
      <c r="D2403" s="11">
        <v>131930</v>
      </c>
      <c r="E2403" s="11">
        <v>137250</v>
      </c>
      <c r="F2403" s="11">
        <v>71725</v>
      </c>
      <c r="G2403" s="11">
        <v>80593</v>
      </c>
      <c r="H2403" s="11">
        <v>87823</v>
      </c>
      <c r="I2403" s="11">
        <v>93947</v>
      </c>
    </row>
    <row r="2404" spans="1:9" x14ac:dyDescent="0.2">
      <c r="A2404" t="s">
        <v>5125</v>
      </c>
      <c r="B2404" t="s">
        <v>10305</v>
      </c>
      <c r="C2404" s="10" t="s">
        <v>10306</v>
      </c>
      <c r="D2404" s="11">
        <v>35425</v>
      </c>
      <c r="E2404" s="11">
        <v>30166</v>
      </c>
      <c r="F2404" s="11">
        <v>22084</v>
      </c>
      <c r="G2404" s="11">
        <v>22034</v>
      </c>
      <c r="H2404" s="11">
        <v>21828</v>
      </c>
      <c r="I2404" s="11">
        <v>20718</v>
      </c>
    </row>
    <row r="2405" spans="1:9" x14ac:dyDescent="0.2">
      <c r="A2405" t="s">
        <v>2181</v>
      </c>
      <c r="B2405" t="s">
        <v>10307</v>
      </c>
      <c r="C2405" s="10" t="s">
        <v>10308</v>
      </c>
      <c r="D2405" s="11">
        <v>782540</v>
      </c>
      <c r="E2405" s="11">
        <v>505300</v>
      </c>
      <c r="F2405" s="11">
        <v>468210</v>
      </c>
      <c r="G2405" s="11">
        <v>392670</v>
      </c>
      <c r="H2405" s="11">
        <v>482610</v>
      </c>
      <c r="I2405" s="11">
        <v>472080</v>
      </c>
    </row>
    <row r="2406" spans="1:9" x14ac:dyDescent="0.2">
      <c r="A2406" t="s">
        <v>2390</v>
      </c>
      <c r="B2406" t="s">
        <v>10309</v>
      </c>
      <c r="C2406" s="10" t="s">
        <v>10310</v>
      </c>
      <c r="D2406" s="11">
        <v>189540</v>
      </c>
      <c r="E2406" s="11">
        <v>170390</v>
      </c>
      <c r="F2406" s="11">
        <v>158100</v>
      </c>
      <c r="G2406" s="11">
        <v>169200</v>
      </c>
      <c r="H2406" s="11">
        <v>159520</v>
      </c>
      <c r="I2406" s="11">
        <v>168700</v>
      </c>
    </row>
    <row r="2407" spans="1:9" x14ac:dyDescent="0.2">
      <c r="A2407" t="s">
        <v>5050</v>
      </c>
      <c r="B2407" t="s">
        <v>10311</v>
      </c>
      <c r="C2407" s="10" t="s">
        <v>10312</v>
      </c>
      <c r="D2407" s="11">
        <v>562750</v>
      </c>
      <c r="E2407" s="11">
        <v>537760</v>
      </c>
      <c r="F2407" s="11">
        <v>768490</v>
      </c>
      <c r="G2407" s="11">
        <v>830010</v>
      </c>
      <c r="H2407" s="11">
        <v>777480</v>
      </c>
      <c r="I2407" s="11">
        <v>854720</v>
      </c>
    </row>
    <row r="2408" spans="1:9" x14ac:dyDescent="0.2">
      <c r="A2408" t="s">
        <v>3953</v>
      </c>
      <c r="B2408" t="s">
        <v>10313</v>
      </c>
      <c r="C2408" s="10" t="s">
        <v>10314</v>
      </c>
      <c r="D2408" s="11">
        <v>1130600</v>
      </c>
      <c r="E2408" s="11">
        <v>1088000</v>
      </c>
      <c r="F2408" s="11">
        <v>1068500</v>
      </c>
      <c r="G2408" s="11">
        <v>1131700</v>
      </c>
      <c r="H2408" s="11">
        <v>992100</v>
      </c>
      <c r="I2408" s="11">
        <v>1084200</v>
      </c>
    </row>
    <row r="2409" spans="1:9" x14ac:dyDescent="0.2">
      <c r="A2409" t="s">
        <v>2858</v>
      </c>
      <c r="B2409" t="s">
        <v>10315</v>
      </c>
      <c r="C2409" s="10" t="s">
        <v>10316</v>
      </c>
      <c r="D2409" s="11">
        <v>295220</v>
      </c>
      <c r="E2409" s="11">
        <v>221430</v>
      </c>
      <c r="F2409" s="11">
        <v>350630</v>
      </c>
      <c r="G2409" s="11">
        <v>374330</v>
      </c>
      <c r="H2409" s="11">
        <v>312790</v>
      </c>
      <c r="I2409" s="11">
        <v>347670</v>
      </c>
    </row>
    <row r="2410" spans="1:9" x14ac:dyDescent="0.2">
      <c r="A2410" t="s">
        <v>5424</v>
      </c>
      <c r="B2410" t="s">
        <v>10317</v>
      </c>
      <c r="C2410" s="10" t="s">
        <v>10318</v>
      </c>
      <c r="D2410" s="11">
        <v>66166</v>
      </c>
      <c r="E2410" s="11">
        <v>63605</v>
      </c>
      <c r="F2410" s="11">
        <v>64971</v>
      </c>
      <c r="G2410" s="11">
        <v>68066</v>
      </c>
      <c r="H2410" s="11">
        <v>65062</v>
      </c>
      <c r="I2410" s="11">
        <v>71246</v>
      </c>
    </row>
    <row r="2411" spans="1:9" x14ac:dyDescent="0.2">
      <c r="A2411" t="s">
        <v>3738</v>
      </c>
      <c r="B2411" t="s">
        <v>10319</v>
      </c>
      <c r="C2411" s="10" t="s">
        <v>10320</v>
      </c>
      <c r="D2411" s="11">
        <v>57433</v>
      </c>
      <c r="E2411" s="11">
        <v>59591</v>
      </c>
      <c r="F2411" s="11">
        <v>44088</v>
      </c>
      <c r="G2411" s="11">
        <v>49301</v>
      </c>
      <c r="H2411" s="11">
        <v>71428</v>
      </c>
      <c r="I2411" s="11">
        <v>75511</v>
      </c>
    </row>
    <row r="2412" spans="1:9" x14ac:dyDescent="0.2">
      <c r="A2412" t="s">
        <v>4089</v>
      </c>
      <c r="B2412" t="s">
        <v>10321</v>
      </c>
      <c r="C2412" s="10" t="s">
        <v>10322</v>
      </c>
      <c r="D2412" s="11">
        <v>205360</v>
      </c>
      <c r="E2412" s="11">
        <v>217670</v>
      </c>
      <c r="F2412" s="11">
        <v>228850</v>
      </c>
      <c r="G2412" s="11">
        <v>241200</v>
      </c>
      <c r="H2412" s="11">
        <v>191950</v>
      </c>
      <c r="I2412" s="11">
        <v>235480</v>
      </c>
    </row>
    <row r="2413" spans="1:9" x14ac:dyDescent="0.2">
      <c r="A2413" t="s">
        <v>3175</v>
      </c>
      <c r="B2413" t="s">
        <v>10323</v>
      </c>
      <c r="C2413" s="10" t="s">
        <v>10324</v>
      </c>
      <c r="D2413" s="11">
        <v>281820</v>
      </c>
      <c r="E2413" s="11">
        <v>286040</v>
      </c>
      <c r="F2413" s="11">
        <v>157970</v>
      </c>
      <c r="G2413" s="11">
        <v>261330</v>
      </c>
      <c r="H2413" s="11">
        <v>190420</v>
      </c>
      <c r="I2413" s="11">
        <v>202550</v>
      </c>
    </row>
    <row r="2414" spans="1:9" x14ac:dyDescent="0.2">
      <c r="A2414" t="s">
        <v>1335</v>
      </c>
      <c r="B2414" t="s">
        <v>10325</v>
      </c>
      <c r="C2414" s="10" t="s">
        <v>10326</v>
      </c>
      <c r="D2414" s="11">
        <v>200610</v>
      </c>
      <c r="E2414" s="11">
        <v>194050</v>
      </c>
      <c r="F2414" s="11">
        <v>234660</v>
      </c>
      <c r="G2414" s="11">
        <v>238300</v>
      </c>
      <c r="H2414" s="11">
        <v>200580</v>
      </c>
      <c r="I2414" s="11">
        <v>203360</v>
      </c>
    </row>
    <row r="2415" spans="1:9" x14ac:dyDescent="0.2">
      <c r="A2415" t="s">
        <v>2324</v>
      </c>
      <c r="B2415" t="s">
        <v>10327</v>
      </c>
      <c r="C2415" s="10" t="s">
        <v>10328</v>
      </c>
      <c r="D2415" s="11">
        <v>840700</v>
      </c>
      <c r="E2415" s="11">
        <v>725360</v>
      </c>
      <c r="F2415" s="11">
        <v>967410</v>
      </c>
      <c r="G2415" s="11">
        <v>1044800</v>
      </c>
      <c r="H2415" s="11">
        <v>891060</v>
      </c>
      <c r="I2415" s="11">
        <v>923250</v>
      </c>
    </row>
    <row r="2416" spans="1:9" x14ac:dyDescent="0.2">
      <c r="A2416" t="s">
        <v>2339</v>
      </c>
      <c r="B2416" t="s">
        <v>10329</v>
      </c>
      <c r="C2416" s="10" t="s">
        <v>10330</v>
      </c>
      <c r="D2416" s="11">
        <v>447830</v>
      </c>
      <c r="E2416" s="11">
        <v>421370</v>
      </c>
      <c r="F2416" s="11">
        <v>395890</v>
      </c>
      <c r="G2416" s="11">
        <v>423490</v>
      </c>
      <c r="H2416" s="11">
        <v>394390</v>
      </c>
      <c r="I2416" s="11">
        <v>419280</v>
      </c>
    </row>
    <row r="2417" spans="1:9" x14ac:dyDescent="0.2">
      <c r="A2417" t="s">
        <v>1783</v>
      </c>
      <c r="B2417" t="s">
        <v>10331</v>
      </c>
      <c r="C2417" s="10" t="s">
        <v>10332</v>
      </c>
      <c r="D2417" s="11">
        <v>57308</v>
      </c>
      <c r="E2417" s="11">
        <v>49566</v>
      </c>
      <c r="F2417" s="11">
        <v>56289</v>
      </c>
      <c r="G2417" s="11">
        <v>61359</v>
      </c>
      <c r="H2417" s="11">
        <v>54184</v>
      </c>
      <c r="I2417" s="11">
        <v>54833</v>
      </c>
    </row>
    <row r="2418" spans="1:9" x14ac:dyDescent="0.2">
      <c r="A2418" t="s">
        <v>3859</v>
      </c>
      <c r="B2418" t="s">
        <v>10333</v>
      </c>
      <c r="C2418" s="10" t="s">
        <v>10334</v>
      </c>
      <c r="D2418" s="11">
        <v>771780</v>
      </c>
      <c r="E2418" s="11">
        <v>736300</v>
      </c>
      <c r="F2418" s="11">
        <v>710510</v>
      </c>
      <c r="G2418" s="11">
        <v>802800</v>
      </c>
      <c r="H2418" s="11">
        <v>683930</v>
      </c>
      <c r="I2418" s="11">
        <v>756310</v>
      </c>
    </row>
    <row r="2419" spans="1:9" x14ac:dyDescent="0.2">
      <c r="A2419" t="s">
        <v>2598</v>
      </c>
      <c r="B2419" t="s">
        <v>10335</v>
      </c>
      <c r="C2419" s="10" t="s">
        <v>10336</v>
      </c>
      <c r="D2419" s="11">
        <v>40975</v>
      </c>
      <c r="E2419" s="11">
        <v>40861</v>
      </c>
      <c r="F2419" s="11">
        <v>48548</v>
      </c>
      <c r="G2419" s="11">
        <v>48445</v>
      </c>
      <c r="H2419" s="11">
        <v>44316</v>
      </c>
      <c r="I2419" s="11">
        <v>48222</v>
      </c>
    </row>
    <row r="2420" spans="1:9" x14ac:dyDescent="0.2">
      <c r="A2420" t="s">
        <v>357</v>
      </c>
      <c r="B2420" t="s">
        <v>10337</v>
      </c>
      <c r="C2420" s="10" t="s">
        <v>10338</v>
      </c>
      <c r="D2420" s="11">
        <v>881430</v>
      </c>
      <c r="E2420" s="11">
        <v>904840</v>
      </c>
      <c r="F2420" s="11">
        <v>456840</v>
      </c>
      <c r="G2420" s="11">
        <v>481190</v>
      </c>
      <c r="H2420" s="11">
        <v>558660</v>
      </c>
      <c r="I2420" s="11">
        <v>546540</v>
      </c>
    </row>
    <row r="2421" spans="1:9" x14ac:dyDescent="0.2">
      <c r="A2421" t="s">
        <v>5228</v>
      </c>
      <c r="B2421" t="s">
        <v>10339</v>
      </c>
      <c r="C2421" s="10" t="s">
        <v>10340</v>
      </c>
      <c r="D2421" s="11">
        <v>56455</v>
      </c>
      <c r="E2421" s="11">
        <v>61821</v>
      </c>
      <c r="F2421" s="11">
        <v>61403</v>
      </c>
      <c r="G2421" s="11">
        <v>59784</v>
      </c>
      <c r="H2421" s="11">
        <v>56405</v>
      </c>
      <c r="I2421" s="11">
        <v>60613</v>
      </c>
    </row>
    <row r="2422" spans="1:9" x14ac:dyDescent="0.2">
      <c r="A2422" t="s">
        <v>2818</v>
      </c>
      <c r="B2422" t="s">
        <v>10341</v>
      </c>
      <c r="C2422" s="10" t="s">
        <v>10342</v>
      </c>
      <c r="D2422" s="11">
        <v>340830</v>
      </c>
      <c r="E2422" s="11">
        <v>316070</v>
      </c>
      <c r="F2422" s="11">
        <v>334270</v>
      </c>
      <c r="G2422" s="11">
        <v>340220</v>
      </c>
      <c r="H2422" s="11">
        <v>315680</v>
      </c>
      <c r="I2422" s="11">
        <v>340260</v>
      </c>
    </row>
    <row r="2423" spans="1:9" x14ac:dyDescent="0.2">
      <c r="A2423" t="s">
        <v>2956</v>
      </c>
      <c r="B2423" t="s">
        <v>10343</v>
      </c>
      <c r="C2423" s="10" t="s">
        <v>10344</v>
      </c>
      <c r="D2423" s="11">
        <v>465800</v>
      </c>
      <c r="E2423" s="11">
        <v>438080</v>
      </c>
      <c r="F2423" s="11">
        <v>413650</v>
      </c>
      <c r="G2423" s="11">
        <v>433710</v>
      </c>
      <c r="H2423" s="11">
        <v>400680</v>
      </c>
      <c r="I2423" s="11">
        <v>430440</v>
      </c>
    </row>
    <row r="2424" spans="1:9" x14ac:dyDescent="0.2">
      <c r="A2424" t="s">
        <v>4409</v>
      </c>
      <c r="B2424" t="s">
        <v>10345</v>
      </c>
      <c r="C2424" s="10" t="s">
        <v>10346</v>
      </c>
      <c r="D2424" s="11">
        <v>23352</v>
      </c>
      <c r="E2424" s="11">
        <v>26514</v>
      </c>
      <c r="F2424" s="11">
        <v>47660</v>
      </c>
      <c r="G2424" s="11">
        <v>54965</v>
      </c>
      <c r="H2424" s="11">
        <v>38789</v>
      </c>
      <c r="I2424" s="11">
        <v>44058</v>
      </c>
    </row>
    <row r="2425" spans="1:9" x14ac:dyDescent="0.2">
      <c r="A2425" t="s">
        <v>3438</v>
      </c>
      <c r="B2425" t="s">
        <v>10347</v>
      </c>
      <c r="C2425" s="10" t="s">
        <v>10348</v>
      </c>
      <c r="D2425" s="11">
        <v>65087</v>
      </c>
      <c r="E2425" s="11">
        <v>63168</v>
      </c>
      <c r="F2425" s="11">
        <v>71202</v>
      </c>
      <c r="G2425" s="11">
        <v>81318</v>
      </c>
      <c r="H2425" s="11">
        <v>57536</v>
      </c>
      <c r="I2425" s="11">
        <v>62363</v>
      </c>
    </row>
    <row r="2426" spans="1:9" x14ac:dyDescent="0.2">
      <c r="A2426" t="s">
        <v>5168</v>
      </c>
      <c r="B2426" t="s">
        <v>10349</v>
      </c>
      <c r="C2426" s="10" t="s">
        <v>10350</v>
      </c>
      <c r="D2426" s="11">
        <v>39284</v>
      </c>
      <c r="E2426" s="11">
        <v>42828</v>
      </c>
      <c r="F2426" s="11">
        <v>35909</v>
      </c>
      <c r="G2426" s="11">
        <v>48712</v>
      </c>
      <c r="H2426" s="11">
        <v>44541</v>
      </c>
      <c r="I2426" s="11">
        <v>48211</v>
      </c>
    </row>
    <row r="2427" spans="1:9" x14ac:dyDescent="0.2">
      <c r="A2427" t="s">
        <v>4751</v>
      </c>
      <c r="B2427" t="s">
        <v>10351</v>
      </c>
      <c r="C2427" s="10" t="s">
        <v>10352</v>
      </c>
      <c r="D2427" s="11">
        <v>357770</v>
      </c>
      <c r="E2427" s="11">
        <v>340060</v>
      </c>
      <c r="F2427" s="11">
        <v>396180</v>
      </c>
      <c r="G2427" s="11">
        <v>406600</v>
      </c>
      <c r="H2427" s="11">
        <v>338200</v>
      </c>
      <c r="I2427" s="11">
        <v>381520</v>
      </c>
    </row>
    <row r="2428" spans="1:9" x14ac:dyDescent="0.2">
      <c r="A2428" t="s">
        <v>2385</v>
      </c>
      <c r="B2428" t="s">
        <v>10353</v>
      </c>
      <c r="C2428" s="10" t="s">
        <v>10354</v>
      </c>
      <c r="D2428" s="11">
        <v>3633600</v>
      </c>
      <c r="E2428" s="11">
        <v>3394300</v>
      </c>
      <c r="F2428" s="11">
        <v>3718100</v>
      </c>
      <c r="G2428" s="11">
        <v>4107600</v>
      </c>
      <c r="H2428" s="11">
        <v>3206600</v>
      </c>
      <c r="I2428" s="11">
        <v>3582900</v>
      </c>
    </row>
    <row r="2429" spans="1:9" x14ac:dyDescent="0.2">
      <c r="A2429" t="s">
        <v>364</v>
      </c>
      <c r="B2429" t="s">
        <v>10355</v>
      </c>
      <c r="C2429" s="10" t="s">
        <v>10356</v>
      </c>
      <c r="D2429" s="11">
        <v>106580</v>
      </c>
      <c r="E2429" s="11">
        <v>94112</v>
      </c>
      <c r="F2429" s="11">
        <v>128240</v>
      </c>
      <c r="G2429" s="11">
        <v>156380</v>
      </c>
      <c r="H2429" s="11">
        <v>110310</v>
      </c>
      <c r="I2429" s="11">
        <v>113740</v>
      </c>
    </row>
    <row r="2430" spans="1:9" x14ac:dyDescent="0.2">
      <c r="A2430" t="s">
        <v>345</v>
      </c>
      <c r="B2430" t="s">
        <v>10357</v>
      </c>
      <c r="C2430" s="10" t="s">
        <v>10358</v>
      </c>
      <c r="D2430" s="11">
        <v>199160</v>
      </c>
      <c r="E2430" s="11">
        <v>201190</v>
      </c>
      <c r="F2430" s="11">
        <v>354080</v>
      </c>
      <c r="G2430" s="11">
        <v>373130</v>
      </c>
      <c r="H2430" s="11">
        <v>260600</v>
      </c>
      <c r="I2430" s="11">
        <v>307390</v>
      </c>
    </row>
    <row r="2431" spans="1:9" x14ac:dyDescent="0.2">
      <c r="A2431" t="s">
        <v>3258</v>
      </c>
      <c r="B2431" t="s">
        <v>10359</v>
      </c>
      <c r="C2431" s="10" t="s">
        <v>10360</v>
      </c>
      <c r="D2431" s="11">
        <v>6729500</v>
      </c>
      <c r="E2431" s="11">
        <v>6236100</v>
      </c>
      <c r="F2431" s="11">
        <v>5757200</v>
      </c>
      <c r="G2431" s="11">
        <v>6104300</v>
      </c>
      <c r="H2431" s="11">
        <v>5417900</v>
      </c>
      <c r="I2431" s="11">
        <v>5655200</v>
      </c>
    </row>
    <row r="2432" spans="1:9" x14ac:dyDescent="0.2">
      <c r="A2432" t="s">
        <v>423</v>
      </c>
      <c r="B2432" t="s">
        <v>10361</v>
      </c>
      <c r="C2432" s="10" t="s">
        <v>10362</v>
      </c>
      <c r="D2432" s="11">
        <v>48400</v>
      </c>
      <c r="E2432" s="11">
        <v>55751</v>
      </c>
      <c r="F2432" s="11">
        <v>43532</v>
      </c>
      <c r="G2432" s="11">
        <v>47451</v>
      </c>
      <c r="H2432" s="11">
        <v>41649</v>
      </c>
      <c r="I2432" s="11">
        <v>40330</v>
      </c>
    </row>
    <row r="2433" spans="1:9" x14ac:dyDescent="0.2">
      <c r="A2433" t="s">
        <v>58</v>
      </c>
      <c r="B2433" t="s">
        <v>10363</v>
      </c>
      <c r="C2433" s="10" t="s">
        <v>10364</v>
      </c>
      <c r="D2433" s="11">
        <v>3343100</v>
      </c>
      <c r="E2433" s="11">
        <v>3145800</v>
      </c>
      <c r="F2433" s="11">
        <v>2585800</v>
      </c>
      <c r="G2433" s="11">
        <v>2912700</v>
      </c>
      <c r="H2433" s="11">
        <v>2546700</v>
      </c>
      <c r="I2433" s="11">
        <v>2852400</v>
      </c>
    </row>
    <row r="2434" spans="1:9" x14ac:dyDescent="0.2">
      <c r="A2434" t="s">
        <v>5390</v>
      </c>
      <c r="B2434" t="s">
        <v>10365</v>
      </c>
      <c r="C2434" s="10" t="s">
        <v>10366</v>
      </c>
      <c r="D2434" s="11">
        <v>1270900</v>
      </c>
      <c r="E2434" s="11">
        <v>1207200</v>
      </c>
      <c r="F2434" s="11">
        <v>1164400</v>
      </c>
      <c r="G2434" s="11">
        <v>1232300</v>
      </c>
      <c r="H2434" s="11">
        <v>1113300</v>
      </c>
      <c r="I2434" s="11">
        <v>1182500</v>
      </c>
    </row>
    <row r="2435" spans="1:9" x14ac:dyDescent="0.2">
      <c r="A2435" t="s">
        <v>202</v>
      </c>
      <c r="B2435" t="s">
        <v>10367</v>
      </c>
      <c r="C2435" s="10" t="s">
        <v>10368</v>
      </c>
      <c r="D2435" s="11">
        <v>558710</v>
      </c>
      <c r="E2435" s="11">
        <v>562380</v>
      </c>
      <c r="F2435" s="11">
        <v>521470</v>
      </c>
      <c r="G2435" s="11">
        <v>588040</v>
      </c>
      <c r="H2435" s="11">
        <v>502260</v>
      </c>
      <c r="I2435" s="11">
        <v>544090</v>
      </c>
    </row>
    <row r="2436" spans="1:9" x14ac:dyDescent="0.2">
      <c r="A2436" t="s">
        <v>162</v>
      </c>
      <c r="B2436" t="s">
        <v>10369</v>
      </c>
      <c r="C2436" s="10" t="s">
        <v>10370</v>
      </c>
      <c r="D2436" s="11">
        <v>58456</v>
      </c>
      <c r="E2436" s="11">
        <v>59029</v>
      </c>
      <c r="F2436" s="11">
        <v>91737</v>
      </c>
      <c r="G2436" s="11">
        <v>102200</v>
      </c>
      <c r="H2436" s="11">
        <v>71076</v>
      </c>
      <c r="I2436" s="11">
        <v>75947</v>
      </c>
    </row>
    <row r="2437" spans="1:9" x14ac:dyDescent="0.2">
      <c r="A2437" t="s">
        <v>2395</v>
      </c>
      <c r="B2437" t="s">
        <v>10371</v>
      </c>
      <c r="C2437" s="10" t="s">
        <v>10372</v>
      </c>
      <c r="D2437" s="11">
        <v>1745200</v>
      </c>
      <c r="E2437" s="11">
        <v>1565600</v>
      </c>
      <c r="F2437" s="11">
        <v>2015700</v>
      </c>
      <c r="G2437" s="11">
        <v>2309000</v>
      </c>
      <c r="H2437" s="11">
        <v>1573600</v>
      </c>
      <c r="I2437" s="11">
        <v>1673300</v>
      </c>
    </row>
    <row r="2438" spans="1:9" x14ac:dyDescent="0.2">
      <c r="A2438" t="s">
        <v>1503</v>
      </c>
      <c r="B2438" t="s">
        <v>10373</v>
      </c>
      <c r="C2438" s="10" t="s">
        <v>10374</v>
      </c>
      <c r="D2438" s="11">
        <v>6181400</v>
      </c>
      <c r="E2438" s="11">
        <v>5772600</v>
      </c>
      <c r="F2438" s="11">
        <v>6759000</v>
      </c>
      <c r="G2438" s="11">
        <v>7311100</v>
      </c>
      <c r="H2438" s="11">
        <v>6000300</v>
      </c>
      <c r="I2438" s="11">
        <v>6295500</v>
      </c>
    </row>
    <row r="2439" spans="1:9" x14ac:dyDescent="0.2">
      <c r="A2439" t="s">
        <v>359</v>
      </c>
      <c r="B2439" t="s">
        <v>10375</v>
      </c>
      <c r="C2439" s="10" t="s">
        <v>10376</v>
      </c>
      <c r="D2439" s="11">
        <v>5380400</v>
      </c>
      <c r="E2439" s="11">
        <v>5035200</v>
      </c>
      <c r="F2439" s="11">
        <v>4805700</v>
      </c>
      <c r="G2439" s="11">
        <v>5106700</v>
      </c>
      <c r="H2439" s="11">
        <v>4253700</v>
      </c>
      <c r="I2439" s="11">
        <v>4495400</v>
      </c>
    </row>
    <row r="2440" spans="1:9" x14ac:dyDescent="0.2">
      <c r="A2440" t="s">
        <v>3843</v>
      </c>
      <c r="B2440" t="s">
        <v>10377</v>
      </c>
      <c r="C2440" s="10" t="s">
        <v>10378</v>
      </c>
      <c r="D2440" s="11">
        <v>461330</v>
      </c>
      <c r="E2440" s="11">
        <v>435550</v>
      </c>
      <c r="F2440" s="11">
        <v>512790</v>
      </c>
      <c r="G2440" s="11">
        <v>541870</v>
      </c>
      <c r="H2440" s="11">
        <v>439560</v>
      </c>
      <c r="I2440" s="11">
        <v>498500</v>
      </c>
    </row>
    <row r="2441" spans="1:9" x14ac:dyDescent="0.2">
      <c r="A2441" t="s">
        <v>3975</v>
      </c>
      <c r="B2441" t="s">
        <v>10379</v>
      </c>
      <c r="C2441" s="10" t="s">
        <v>10380</v>
      </c>
      <c r="D2441" s="11">
        <v>1536400</v>
      </c>
      <c r="E2441" s="11">
        <v>1471000</v>
      </c>
      <c r="F2441" s="11">
        <v>1775100</v>
      </c>
      <c r="G2441" s="11">
        <v>1886100</v>
      </c>
      <c r="H2441" s="11">
        <v>1676700</v>
      </c>
      <c r="I2441" s="11">
        <v>1798700</v>
      </c>
    </row>
    <row r="2442" spans="1:9" x14ac:dyDescent="0.2">
      <c r="A2442" t="s">
        <v>1015</v>
      </c>
      <c r="B2442" t="s">
        <v>10381</v>
      </c>
      <c r="C2442" s="10" t="s">
        <v>10382</v>
      </c>
      <c r="D2442" s="11">
        <v>165330</v>
      </c>
      <c r="E2442" s="11">
        <v>138760</v>
      </c>
      <c r="F2442" s="11">
        <v>97797</v>
      </c>
      <c r="G2442" s="11">
        <v>99254</v>
      </c>
      <c r="H2442" s="11">
        <v>127450</v>
      </c>
      <c r="I2442" s="11">
        <v>134380</v>
      </c>
    </row>
    <row r="2443" spans="1:9" x14ac:dyDescent="0.2">
      <c r="A2443" t="s">
        <v>2342</v>
      </c>
      <c r="B2443" t="s">
        <v>10383</v>
      </c>
      <c r="C2443" s="10" t="s">
        <v>10384</v>
      </c>
      <c r="D2443" s="11">
        <v>4100900</v>
      </c>
      <c r="E2443" s="11">
        <v>3673000</v>
      </c>
      <c r="F2443" s="11">
        <v>3960300</v>
      </c>
      <c r="G2443" s="11">
        <v>4321100</v>
      </c>
      <c r="H2443" s="11">
        <v>3520700</v>
      </c>
      <c r="I2443" s="11">
        <v>3745600</v>
      </c>
    </row>
    <row r="2444" spans="1:9" x14ac:dyDescent="0.2">
      <c r="A2444" t="s">
        <v>4486</v>
      </c>
      <c r="B2444" t="s">
        <v>10385</v>
      </c>
      <c r="C2444" s="10" t="s">
        <v>10386</v>
      </c>
      <c r="D2444" s="11">
        <v>368720</v>
      </c>
      <c r="E2444" s="11">
        <v>356730</v>
      </c>
      <c r="F2444" s="11">
        <v>325770</v>
      </c>
      <c r="G2444" s="11">
        <v>340770</v>
      </c>
      <c r="H2444" s="11">
        <v>277810</v>
      </c>
      <c r="I2444" s="11">
        <v>315250</v>
      </c>
    </row>
    <row r="2445" spans="1:9" x14ac:dyDescent="0.2">
      <c r="A2445" t="s">
        <v>4802</v>
      </c>
      <c r="B2445" t="s">
        <v>10387</v>
      </c>
      <c r="C2445" s="10" t="s">
        <v>10388</v>
      </c>
      <c r="D2445" s="11">
        <v>250570</v>
      </c>
      <c r="E2445" s="11">
        <v>232050</v>
      </c>
      <c r="F2445" s="11">
        <v>262640</v>
      </c>
      <c r="G2445" s="11">
        <v>287760</v>
      </c>
      <c r="H2445" s="11">
        <v>239170</v>
      </c>
      <c r="I2445" s="11">
        <v>256090</v>
      </c>
    </row>
    <row r="2446" spans="1:9" x14ac:dyDescent="0.2">
      <c r="A2446" t="s">
        <v>3603</v>
      </c>
      <c r="B2446" t="s">
        <v>10389</v>
      </c>
      <c r="C2446" s="10" t="s">
        <v>10390</v>
      </c>
      <c r="D2446" s="11">
        <v>16532</v>
      </c>
      <c r="E2446" s="11">
        <v>15502</v>
      </c>
      <c r="F2446" s="11">
        <v>18475</v>
      </c>
      <c r="G2446" s="11">
        <v>18804</v>
      </c>
      <c r="H2446" s="11">
        <v>17436</v>
      </c>
      <c r="I2446" s="11">
        <v>17976</v>
      </c>
    </row>
    <row r="2447" spans="1:9" x14ac:dyDescent="0.2">
      <c r="A2447" t="s">
        <v>4849</v>
      </c>
      <c r="B2447" t="s">
        <v>10391</v>
      </c>
      <c r="C2447" s="10" t="s">
        <v>10392</v>
      </c>
      <c r="D2447" s="11">
        <v>110700</v>
      </c>
      <c r="E2447" s="11">
        <v>107310</v>
      </c>
      <c r="F2447" s="11">
        <v>97961</v>
      </c>
      <c r="G2447" s="11">
        <v>108670</v>
      </c>
      <c r="H2447" s="11">
        <v>103340</v>
      </c>
      <c r="I2447" s="11">
        <v>120970</v>
      </c>
    </row>
    <row r="2448" spans="1:9" x14ac:dyDescent="0.2">
      <c r="A2448" t="s">
        <v>2878</v>
      </c>
      <c r="B2448" t="s">
        <v>10393</v>
      </c>
      <c r="C2448" s="10" t="s">
        <v>10394</v>
      </c>
      <c r="D2448" s="11">
        <v>158090</v>
      </c>
      <c r="E2448" s="11">
        <v>158500</v>
      </c>
      <c r="F2448" s="11">
        <v>120640</v>
      </c>
      <c r="G2448" s="11">
        <v>130950</v>
      </c>
      <c r="H2448" s="11">
        <v>131060</v>
      </c>
      <c r="I2448" s="11">
        <v>132250</v>
      </c>
    </row>
    <row r="2449" spans="1:9" x14ac:dyDescent="0.2">
      <c r="A2449" t="s">
        <v>4456</v>
      </c>
      <c r="B2449" t="s">
        <v>10395</v>
      </c>
      <c r="C2449" s="10" t="s">
        <v>10396</v>
      </c>
      <c r="D2449" s="11">
        <v>84785</v>
      </c>
      <c r="E2449" s="11">
        <v>82004</v>
      </c>
      <c r="F2449" s="11">
        <v>78296</v>
      </c>
      <c r="G2449" s="11">
        <v>81379</v>
      </c>
      <c r="H2449" s="11">
        <v>67373</v>
      </c>
      <c r="I2449" s="11">
        <v>72262</v>
      </c>
    </row>
    <row r="2450" spans="1:9" x14ac:dyDescent="0.2">
      <c r="A2450" t="s">
        <v>3847</v>
      </c>
      <c r="B2450" t="s">
        <v>10397</v>
      </c>
      <c r="C2450" s="10" t="s">
        <v>10398</v>
      </c>
      <c r="D2450" s="11">
        <v>381160</v>
      </c>
      <c r="E2450" s="11">
        <v>375010</v>
      </c>
      <c r="F2450" s="11">
        <v>387720</v>
      </c>
      <c r="G2450" s="11">
        <v>412750</v>
      </c>
      <c r="H2450" s="11">
        <v>343690</v>
      </c>
      <c r="I2450" s="11">
        <v>356140</v>
      </c>
    </row>
    <row r="2451" spans="1:9" x14ac:dyDescent="0.2">
      <c r="A2451" t="s">
        <v>3191</v>
      </c>
      <c r="B2451" t="s">
        <v>10399</v>
      </c>
      <c r="C2451" s="10" t="s">
        <v>10400</v>
      </c>
      <c r="D2451" s="11">
        <v>104590</v>
      </c>
      <c r="E2451" s="11">
        <v>105210</v>
      </c>
      <c r="F2451" s="11">
        <v>64896</v>
      </c>
      <c r="G2451" s="11">
        <v>72586</v>
      </c>
      <c r="H2451" s="11">
        <v>67818</v>
      </c>
      <c r="I2451" s="11">
        <v>79111</v>
      </c>
    </row>
    <row r="2452" spans="1:9" x14ac:dyDescent="0.2">
      <c r="A2452" t="s">
        <v>739</v>
      </c>
      <c r="B2452" t="s">
        <v>10401</v>
      </c>
      <c r="C2452" s="10" t="s">
        <v>10402</v>
      </c>
      <c r="D2452" s="11">
        <v>508030</v>
      </c>
      <c r="E2452" s="11">
        <v>468620</v>
      </c>
      <c r="F2452" s="11">
        <v>747070</v>
      </c>
      <c r="G2452" s="11">
        <v>817150</v>
      </c>
      <c r="H2452" s="11">
        <v>786320</v>
      </c>
      <c r="I2452" s="11">
        <v>785140</v>
      </c>
    </row>
    <row r="2453" spans="1:9" x14ac:dyDescent="0.2">
      <c r="A2453" t="s">
        <v>1863</v>
      </c>
      <c r="B2453" t="s">
        <v>10403</v>
      </c>
      <c r="C2453" s="10" t="s">
        <v>10404</v>
      </c>
      <c r="D2453" s="11">
        <v>107390</v>
      </c>
      <c r="E2453" s="11">
        <v>105100</v>
      </c>
      <c r="F2453" s="11">
        <v>117730</v>
      </c>
      <c r="G2453" s="11">
        <v>129960</v>
      </c>
      <c r="H2453" s="11">
        <v>103550</v>
      </c>
      <c r="I2453" s="11">
        <v>119240</v>
      </c>
    </row>
    <row r="2454" spans="1:9" x14ac:dyDescent="0.2">
      <c r="A2454" t="s">
        <v>1862</v>
      </c>
      <c r="B2454" t="s">
        <v>10405</v>
      </c>
      <c r="C2454" s="10" t="s">
        <v>10406</v>
      </c>
      <c r="D2454" s="11">
        <v>33034</v>
      </c>
      <c r="E2454" s="11">
        <v>29529</v>
      </c>
      <c r="F2454" s="11">
        <v>34732</v>
      </c>
      <c r="G2454" s="11">
        <v>44182</v>
      </c>
      <c r="H2454" s="11">
        <v>31850</v>
      </c>
      <c r="I2454" s="11">
        <v>35087</v>
      </c>
    </row>
    <row r="2455" spans="1:9" x14ac:dyDescent="0.2">
      <c r="A2455" t="s">
        <v>109</v>
      </c>
      <c r="B2455" t="s">
        <v>10407</v>
      </c>
      <c r="C2455" s="10" t="s">
        <v>10408</v>
      </c>
      <c r="D2455" s="11">
        <v>345940</v>
      </c>
      <c r="E2455" s="11">
        <v>340150</v>
      </c>
      <c r="F2455" s="11">
        <v>349940</v>
      </c>
      <c r="G2455" s="11">
        <v>381240</v>
      </c>
      <c r="H2455" s="11">
        <v>350900</v>
      </c>
      <c r="I2455" s="11">
        <v>364980</v>
      </c>
    </row>
    <row r="2456" spans="1:9" x14ac:dyDescent="0.2">
      <c r="A2456" t="s">
        <v>121</v>
      </c>
      <c r="B2456" t="s">
        <v>10409</v>
      </c>
      <c r="C2456" s="10" t="s">
        <v>10410</v>
      </c>
      <c r="D2456" s="11">
        <v>575540</v>
      </c>
      <c r="E2456" s="11">
        <v>541090</v>
      </c>
      <c r="F2456" s="11">
        <v>689560</v>
      </c>
      <c r="G2456" s="11">
        <v>739770</v>
      </c>
      <c r="H2456" s="11">
        <v>641660</v>
      </c>
      <c r="I2456" s="11">
        <v>706460</v>
      </c>
    </row>
    <row r="2457" spans="1:9" x14ac:dyDescent="0.2">
      <c r="A2457" t="s">
        <v>395</v>
      </c>
      <c r="B2457" t="s">
        <v>10411</v>
      </c>
      <c r="C2457" s="10" t="s">
        <v>10412</v>
      </c>
      <c r="D2457" s="11">
        <v>916690</v>
      </c>
      <c r="E2457" s="11">
        <v>870510</v>
      </c>
      <c r="F2457" s="11">
        <v>942230</v>
      </c>
      <c r="G2457" s="11">
        <v>1015000</v>
      </c>
      <c r="H2457" s="11">
        <v>897190</v>
      </c>
      <c r="I2457" s="11">
        <v>972610</v>
      </c>
    </row>
    <row r="2458" spans="1:9" x14ac:dyDescent="0.2">
      <c r="A2458" t="s">
        <v>2621</v>
      </c>
      <c r="B2458" t="s">
        <v>10413</v>
      </c>
      <c r="C2458" s="10" t="s">
        <v>10414</v>
      </c>
      <c r="D2458" s="11">
        <v>4225700</v>
      </c>
      <c r="E2458" s="11">
        <v>4093100</v>
      </c>
      <c r="F2458" s="11">
        <v>4862600</v>
      </c>
      <c r="G2458" s="11">
        <v>5262500</v>
      </c>
      <c r="H2458" s="11">
        <v>4483900</v>
      </c>
      <c r="I2458" s="11">
        <v>4768100</v>
      </c>
    </row>
    <row r="2459" spans="1:9" x14ac:dyDescent="0.2">
      <c r="A2459" t="s">
        <v>2961</v>
      </c>
      <c r="B2459" t="s">
        <v>10415</v>
      </c>
      <c r="C2459" s="10" t="s">
        <v>10416</v>
      </c>
      <c r="D2459" s="11">
        <v>28879</v>
      </c>
      <c r="E2459" s="11">
        <v>26890</v>
      </c>
      <c r="F2459" s="11">
        <v>65559</v>
      </c>
      <c r="G2459" s="11">
        <v>80959</v>
      </c>
      <c r="H2459" s="11">
        <v>68556</v>
      </c>
      <c r="I2459" s="11">
        <v>75540</v>
      </c>
    </row>
    <row r="2460" spans="1:9" x14ac:dyDescent="0.2">
      <c r="A2460" t="s">
        <v>742</v>
      </c>
      <c r="B2460" t="s">
        <v>10417</v>
      </c>
      <c r="C2460" s="10" t="s">
        <v>10418</v>
      </c>
      <c r="D2460" s="11">
        <v>1725500</v>
      </c>
      <c r="E2460" s="11">
        <v>1641600</v>
      </c>
      <c r="F2460" s="11">
        <v>1514100</v>
      </c>
      <c r="G2460" s="11">
        <v>1643700</v>
      </c>
      <c r="H2460" s="11">
        <v>1609300</v>
      </c>
      <c r="I2460" s="11">
        <v>1652000</v>
      </c>
    </row>
    <row r="2461" spans="1:9" x14ac:dyDescent="0.2">
      <c r="A2461" t="s">
        <v>816</v>
      </c>
      <c r="B2461" t="s">
        <v>10419</v>
      </c>
      <c r="C2461" s="10" t="s">
        <v>10420</v>
      </c>
      <c r="D2461" s="11">
        <v>24454000</v>
      </c>
      <c r="E2461" s="11">
        <v>21141000</v>
      </c>
      <c r="F2461" s="11">
        <v>52934000</v>
      </c>
      <c r="G2461" s="11">
        <v>56068000</v>
      </c>
      <c r="H2461" s="11">
        <v>48651000</v>
      </c>
      <c r="I2461" s="11">
        <v>56881000</v>
      </c>
    </row>
    <row r="2462" spans="1:9" x14ac:dyDescent="0.2">
      <c r="A2462" t="s">
        <v>3387</v>
      </c>
      <c r="B2462" t="s">
        <v>10421</v>
      </c>
      <c r="C2462" s="10" t="s">
        <v>10422</v>
      </c>
      <c r="D2462" s="11">
        <v>207340</v>
      </c>
      <c r="E2462" s="11">
        <v>196990</v>
      </c>
      <c r="F2462" s="11">
        <v>169440</v>
      </c>
      <c r="G2462" s="11">
        <v>177190</v>
      </c>
      <c r="H2462" s="11">
        <v>178210</v>
      </c>
      <c r="I2462" s="11">
        <v>198540</v>
      </c>
    </row>
    <row r="2463" spans="1:9" x14ac:dyDescent="0.2">
      <c r="A2463" t="s">
        <v>3301</v>
      </c>
      <c r="B2463" t="s">
        <v>10423</v>
      </c>
      <c r="C2463" s="10" t="s">
        <v>10424</v>
      </c>
      <c r="D2463" s="11">
        <v>3101300</v>
      </c>
      <c r="E2463" s="11">
        <v>2916300</v>
      </c>
      <c r="F2463" s="11">
        <v>3157500</v>
      </c>
      <c r="G2463" s="11">
        <v>3398800</v>
      </c>
      <c r="H2463" s="11">
        <v>2916400</v>
      </c>
      <c r="I2463" s="11">
        <v>3206500</v>
      </c>
    </row>
    <row r="2464" spans="1:9" x14ac:dyDescent="0.2">
      <c r="A2464" t="s">
        <v>2790</v>
      </c>
      <c r="B2464" t="s">
        <v>10425</v>
      </c>
      <c r="C2464" s="10" t="s">
        <v>10426</v>
      </c>
      <c r="D2464" s="11">
        <v>1625400</v>
      </c>
      <c r="E2464" s="11">
        <v>1439500</v>
      </c>
      <c r="F2464" s="11">
        <v>1819000</v>
      </c>
      <c r="G2464" s="11">
        <v>1926300</v>
      </c>
      <c r="H2464" s="11">
        <v>1605500</v>
      </c>
      <c r="I2464" s="11">
        <v>1803800</v>
      </c>
    </row>
    <row r="2465" spans="1:9" x14ac:dyDescent="0.2">
      <c r="A2465" t="s">
        <v>3154</v>
      </c>
      <c r="B2465" t="s">
        <v>10427</v>
      </c>
      <c r="C2465" s="10" t="s">
        <v>10428</v>
      </c>
      <c r="D2465" s="11">
        <v>1706700</v>
      </c>
      <c r="E2465" s="11">
        <v>1707500</v>
      </c>
      <c r="F2465" s="11">
        <v>968170</v>
      </c>
      <c r="G2465" s="11">
        <v>1072700</v>
      </c>
      <c r="H2465" s="11">
        <v>1067700</v>
      </c>
      <c r="I2465" s="11">
        <v>1138200</v>
      </c>
    </row>
    <row r="2466" spans="1:9" x14ac:dyDescent="0.2">
      <c r="A2466" t="s">
        <v>1490</v>
      </c>
      <c r="B2466" t="s">
        <v>10429</v>
      </c>
      <c r="C2466" s="10" t="s">
        <v>10430</v>
      </c>
      <c r="D2466" s="11">
        <v>4579000</v>
      </c>
      <c r="E2466" s="11">
        <v>4527200</v>
      </c>
      <c r="F2466" s="11">
        <v>1517400</v>
      </c>
      <c r="G2466" s="11">
        <v>1756600</v>
      </c>
      <c r="H2466" s="11">
        <v>2840400</v>
      </c>
      <c r="I2466" s="11">
        <v>2972800</v>
      </c>
    </row>
    <row r="2467" spans="1:9" x14ac:dyDescent="0.2">
      <c r="A2467" t="s">
        <v>4636</v>
      </c>
      <c r="B2467" t="s">
        <v>10431</v>
      </c>
      <c r="C2467" s="10" t="s">
        <v>10432</v>
      </c>
      <c r="D2467" s="11">
        <v>458190</v>
      </c>
      <c r="E2467" s="11">
        <v>462340</v>
      </c>
      <c r="F2467" s="11">
        <v>405180</v>
      </c>
      <c r="G2467" s="11">
        <v>442860</v>
      </c>
      <c r="H2467" s="11">
        <v>447240</v>
      </c>
      <c r="I2467" s="11">
        <v>509450</v>
      </c>
    </row>
    <row r="2468" spans="1:9" x14ac:dyDescent="0.2">
      <c r="A2468" t="s">
        <v>3979</v>
      </c>
      <c r="B2468" t="s">
        <v>10433</v>
      </c>
      <c r="C2468" s="10" t="s">
        <v>10434</v>
      </c>
      <c r="D2468" s="11">
        <v>554700</v>
      </c>
      <c r="E2468" s="11">
        <v>515950</v>
      </c>
      <c r="F2468" s="11">
        <v>609760</v>
      </c>
      <c r="G2468" s="11">
        <v>643270</v>
      </c>
      <c r="H2468" s="11">
        <v>698020</v>
      </c>
      <c r="I2468" s="11">
        <v>773160</v>
      </c>
    </row>
    <row r="2469" spans="1:9" x14ac:dyDescent="0.2">
      <c r="A2469" t="s">
        <v>2205</v>
      </c>
      <c r="B2469" t="s">
        <v>10435</v>
      </c>
      <c r="C2469" s="10" t="s">
        <v>10436</v>
      </c>
      <c r="D2469" s="11">
        <v>614450</v>
      </c>
      <c r="E2469" s="11">
        <v>601160</v>
      </c>
      <c r="F2469" s="11">
        <v>576750</v>
      </c>
      <c r="G2469" s="11">
        <v>658260</v>
      </c>
      <c r="H2469" s="11">
        <v>566640</v>
      </c>
      <c r="I2469" s="11">
        <v>614640</v>
      </c>
    </row>
    <row r="2470" spans="1:9" x14ac:dyDescent="0.2">
      <c r="A2470" t="s">
        <v>2880</v>
      </c>
      <c r="B2470" t="s">
        <v>10437</v>
      </c>
      <c r="C2470" s="10" t="s">
        <v>10438</v>
      </c>
      <c r="D2470" s="11">
        <v>695550</v>
      </c>
      <c r="E2470" s="11">
        <v>669180</v>
      </c>
      <c r="F2470" s="11">
        <v>777340</v>
      </c>
      <c r="G2470" s="11">
        <v>868750</v>
      </c>
      <c r="H2470" s="11">
        <v>741400</v>
      </c>
      <c r="I2470" s="11">
        <v>810830</v>
      </c>
    </row>
    <row r="2471" spans="1:9" x14ac:dyDescent="0.2">
      <c r="A2471" t="s">
        <v>1332</v>
      </c>
      <c r="B2471" t="s">
        <v>10439</v>
      </c>
      <c r="C2471" s="10" t="s">
        <v>10440</v>
      </c>
      <c r="D2471" s="11">
        <v>23910</v>
      </c>
      <c r="E2471" s="11">
        <v>25151</v>
      </c>
      <c r="F2471" s="11">
        <v>35713</v>
      </c>
      <c r="G2471" s="11">
        <v>41906</v>
      </c>
      <c r="H2471" s="11">
        <v>26024</v>
      </c>
      <c r="I2471" s="11">
        <v>29451</v>
      </c>
    </row>
    <row r="2472" spans="1:9" x14ac:dyDescent="0.2">
      <c r="A2472" t="s">
        <v>1953</v>
      </c>
      <c r="B2472" t="s">
        <v>10441</v>
      </c>
      <c r="C2472" s="10" t="s">
        <v>10442</v>
      </c>
      <c r="D2472" s="11">
        <v>142200</v>
      </c>
      <c r="E2472" s="11">
        <v>138150</v>
      </c>
      <c r="F2472" s="11">
        <v>184660</v>
      </c>
      <c r="G2472" s="11">
        <v>205930</v>
      </c>
      <c r="H2472" s="11">
        <v>156060</v>
      </c>
      <c r="I2472" s="11">
        <v>165580</v>
      </c>
    </row>
    <row r="2473" spans="1:9" x14ac:dyDescent="0.2">
      <c r="A2473" t="s">
        <v>1021</v>
      </c>
      <c r="B2473" t="s">
        <v>10443</v>
      </c>
      <c r="C2473" s="10" t="s">
        <v>10444</v>
      </c>
      <c r="D2473" s="11">
        <v>86171</v>
      </c>
      <c r="E2473" s="11">
        <v>88860</v>
      </c>
      <c r="F2473" s="11">
        <v>129640</v>
      </c>
      <c r="G2473" s="11">
        <v>138850</v>
      </c>
      <c r="H2473" s="11">
        <v>99687</v>
      </c>
      <c r="I2473" s="11">
        <v>108880</v>
      </c>
    </row>
    <row r="2474" spans="1:9" x14ac:dyDescent="0.2">
      <c r="A2474" t="s">
        <v>1038</v>
      </c>
      <c r="B2474" t="s">
        <v>10445</v>
      </c>
      <c r="C2474" s="10" t="s">
        <v>10446</v>
      </c>
      <c r="D2474" s="11">
        <v>999170</v>
      </c>
      <c r="E2474" s="11">
        <v>948330</v>
      </c>
      <c r="F2474" s="11">
        <v>1256200</v>
      </c>
      <c r="G2474" s="11">
        <v>1356400</v>
      </c>
      <c r="H2474" s="11">
        <v>1229400</v>
      </c>
      <c r="I2474" s="11">
        <v>1368200</v>
      </c>
    </row>
    <row r="2475" spans="1:9" x14ac:dyDescent="0.2">
      <c r="A2475" t="s">
        <v>1077</v>
      </c>
      <c r="B2475" t="s">
        <v>10447</v>
      </c>
      <c r="C2475" s="10" t="s">
        <v>10448</v>
      </c>
      <c r="D2475" s="11">
        <v>205680</v>
      </c>
      <c r="E2475" s="11">
        <v>191750</v>
      </c>
      <c r="F2475" s="11">
        <v>234970</v>
      </c>
      <c r="G2475" s="11">
        <v>267780</v>
      </c>
      <c r="H2475" s="11">
        <v>272310</v>
      </c>
      <c r="I2475" s="11">
        <v>289100</v>
      </c>
    </row>
    <row r="2476" spans="1:9" x14ac:dyDescent="0.2">
      <c r="A2476" t="s">
        <v>5113</v>
      </c>
      <c r="B2476" t="s">
        <v>10449</v>
      </c>
      <c r="C2476" s="10" t="s">
        <v>10450</v>
      </c>
      <c r="D2476" s="11">
        <v>455990</v>
      </c>
      <c r="E2476" s="11">
        <v>425110</v>
      </c>
      <c r="F2476" s="11">
        <v>127070</v>
      </c>
      <c r="G2476" s="11">
        <v>147900</v>
      </c>
      <c r="H2476" s="11">
        <v>244600</v>
      </c>
      <c r="I2476" s="11">
        <v>233920</v>
      </c>
    </row>
    <row r="2477" spans="1:9" x14ac:dyDescent="0.2">
      <c r="A2477" t="s">
        <v>3052</v>
      </c>
      <c r="B2477" t="s">
        <v>10451</v>
      </c>
      <c r="C2477" s="10" t="s">
        <v>10452</v>
      </c>
      <c r="D2477" s="11">
        <v>589080</v>
      </c>
      <c r="E2477" s="11">
        <v>556840</v>
      </c>
      <c r="F2477" s="11">
        <v>706640</v>
      </c>
      <c r="G2477" s="11">
        <v>737920</v>
      </c>
      <c r="H2477" s="11">
        <v>665650</v>
      </c>
      <c r="I2477" s="11">
        <v>712540</v>
      </c>
    </row>
    <row r="2478" spans="1:9" x14ac:dyDescent="0.2">
      <c r="A2478" t="s">
        <v>5311</v>
      </c>
      <c r="B2478" t="s">
        <v>10453</v>
      </c>
      <c r="C2478" s="10" t="s">
        <v>10454</v>
      </c>
      <c r="D2478" s="11">
        <v>180460</v>
      </c>
      <c r="E2478" s="11">
        <v>171690</v>
      </c>
      <c r="F2478" s="11">
        <v>230250</v>
      </c>
      <c r="G2478" s="11">
        <v>259100</v>
      </c>
      <c r="H2478" s="11">
        <v>216630</v>
      </c>
      <c r="I2478" s="11">
        <v>293820</v>
      </c>
    </row>
    <row r="2479" spans="1:9" x14ac:dyDescent="0.2">
      <c r="A2479" t="s">
        <v>5063</v>
      </c>
      <c r="B2479" t="s">
        <v>10455</v>
      </c>
      <c r="C2479" s="10" t="s">
        <v>10456</v>
      </c>
      <c r="D2479" s="11">
        <v>1122500</v>
      </c>
      <c r="E2479" s="11">
        <v>944140</v>
      </c>
      <c r="F2479" s="11">
        <v>1290000</v>
      </c>
      <c r="G2479" s="11">
        <v>1421200</v>
      </c>
      <c r="H2479" s="11">
        <v>1269600</v>
      </c>
      <c r="I2479" s="11">
        <v>1345600</v>
      </c>
    </row>
    <row r="2480" spans="1:9" x14ac:dyDescent="0.2">
      <c r="A2480" t="s">
        <v>298</v>
      </c>
      <c r="B2480" t="s">
        <v>10457</v>
      </c>
      <c r="C2480" s="10" t="s">
        <v>10458</v>
      </c>
      <c r="D2480" s="11">
        <v>6436.7</v>
      </c>
      <c r="E2480" s="11">
        <v>7590.8</v>
      </c>
      <c r="F2480" s="11">
        <v>9551.2999999999993</v>
      </c>
      <c r="G2480" s="11">
        <v>11416</v>
      </c>
      <c r="H2480" s="11">
        <v>11842</v>
      </c>
      <c r="I2480" s="11">
        <v>10153</v>
      </c>
    </row>
    <row r="2481" spans="1:9" x14ac:dyDescent="0.2">
      <c r="A2481" t="s">
        <v>335</v>
      </c>
      <c r="B2481" t="s">
        <v>10459</v>
      </c>
      <c r="C2481" s="10" t="s">
        <v>10460</v>
      </c>
      <c r="D2481" s="11">
        <v>3106600</v>
      </c>
      <c r="E2481" s="11">
        <v>2803400</v>
      </c>
      <c r="F2481" s="11">
        <v>2889200</v>
      </c>
      <c r="G2481" s="11">
        <v>2914700</v>
      </c>
      <c r="H2481" s="11">
        <v>2921300</v>
      </c>
      <c r="I2481" s="11">
        <v>3018100</v>
      </c>
    </row>
    <row r="2482" spans="1:9" x14ac:dyDescent="0.2">
      <c r="A2482" t="s">
        <v>4797</v>
      </c>
      <c r="B2482" t="s">
        <v>10461</v>
      </c>
      <c r="C2482" s="10" t="s">
        <v>10462</v>
      </c>
      <c r="D2482" s="11">
        <v>1383500</v>
      </c>
      <c r="E2482" s="11">
        <v>1372500</v>
      </c>
      <c r="F2482" s="11">
        <v>1268900</v>
      </c>
      <c r="G2482" s="11">
        <v>1386100</v>
      </c>
      <c r="H2482" s="11">
        <v>1328900</v>
      </c>
      <c r="I2482" s="11">
        <v>1452300</v>
      </c>
    </row>
    <row r="2483" spans="1:9" x14ac:dyDescent="0.2">
      <c r="A2483" t="s">
        <v>3171</v>
      </c>
      <c r="B2483" t="s">
        <v>10463</v>
      </c>
      <c r="C2483" s="10" t="s">
        <v>10464</v>
      </c>
      <c r="D2483" s="11">
        <v>93887</v>
      </c>
      <c r="E2483" s="11">
        <v>95235</v>
      </c>
      <c r="F2483" s="11">
        <v>90483</v>
      </c>
      <c r="G2483" s="11">
        <v>87759</v>
      </c>
      <c r="H2483" s="11">
        <v>74751</v>
      </c>
      <c r="I2483" s="11">
        <v>77505</v>
      </c>
    </row>
    <row r="2484" spans="1:9" x14ac:dyDescent="0.2">
      <c r="A2484" t="s">
        <v>1413</v>
      </c>
      <c r="B2484" t="s">
        <v>10465</v>
      </c>
      <c r="C2484" s="10" t="s">
        <v>10466</v>
      </c>
      <c r="D2484" s="11">
        <v>5674000</v>
      </c>
      <c r="E2484" s="11">
        <v>5219300</v>
      </c>
      <c r="F2484" s="11">
        <v>7039500</v>
      </c>
      <c r="G2484" s="11">
        <v>7605100</v>
      </c>
      <c r="H2484" s="11">
        <v>7276000</v>
      </c>
      <c r="I2484" s="11">
        <v>7821600</v>
      </c>
    </row>
    <row r="2485" spans="1:9" x14ac:dyDescent="0.2">
      <c r="A2485" t="s">
        <v>3115</v>
      </c>
      <c r="B2485" t="s">
        <v>10467</v>
      </c>
      <c r="C2485" s="10" t="s">
        <v>10468</v>
      </c>
      <c r="D2485" s="11">
        <v>542940</v>
      </c>
      <c r="E2485" s="11">
        <v>519180</v>
      </c>
      <c r="F2485" s="11">
        <v>460460</v>
      </c>
      <c r="G2485" s="11">
        <v>473920</v>
      </c>
      <c r="H2485" s="11">
        <v>450020</v>
      </c>
      <c r="I2485" s="11">
        <v>465460</v>
      </c>
    </row>
    <row r="2486" spans="1:9" x14ac:dyDescent="0.2">
      <c r="A2486" t="s">
        <v>4286</v>
      </c>
      <c r="B2486" t="s">
        <v>10469</v>
      </c>
      <c r="C2486" s="10" t="s">
        <v>10470</v>
      </c>
      <c r="D2486" s="11">
        <v>95048</v>
      </c>
      <c r="E2486" s="11">
        <v>83106</v>
      </c>
      <c r="F2486" s="11">
        <v>111420</v>
      </c>
      <c r="G2486" s="11">
        <v>125460</v>
      </c>
      <c r="H2486" s="11">
        <v>93814</v>
      </c>
      <c r="I2486" s="11">
        <v>108360</v>
      </c>
    </row>
    <row r="2487" spans="1:9" x14ac:dyDescent="0.2">
      <c r="A2487" t="s">
        <v>4984</v>
      </c>
      <c r="B2487" t="s">
        <v>10471</v>
      </c>
      <c r="C2487" s="10" t="s">
        <v>10472</v>
      </c>
      <c r="D2487" s="11">
        <v>1790300</v>
      </c>
      <c r="E2487" s="11">
        <v>1685700</v>
      </c>
      <c r="F2487" s="11">
        <v>1678200</v>
      </c>
      <c r="G2487" s="11">
        <v>1797500</v>
      </c>
      <c r="H2487" s="11">
        <v>1525800</v>
      </c>
      <c r="I2487" s="11">
        <v>1601900</v>
      </c>
    </row>
    <row r="2488" spans="1:9" x14ac:dyDescent="0.2">
      <c r="A2488" t="s">
        <v>2639</v>
      </c>
      <c r="B2488" t="s">
        <v>10473</v>
      </c>
      <c r="C2488" s="10" t="s">
        <v>10474</v>
      </c>
      <c r="D2488" s="11">
        <v>1497200</v>
      </c>
      <c r="E2488" s="11">
        <v>1461800</v>
      </c>
      <c r="F2488" s="11">
        <v>1109600</v>
      </c>
      <c r="G2488" s="11">
        <v>1180300</v>
      </c>
      <c r="H2488" s="11">
        <v>1156900</v>
      </c>
      <c r="I2488" s="11">
        <v>1251700</v>
      </c>
    </row>
    <row r="2489" spans="1:9" x14ac:dyDescent="0.2">
      <c r="A2489" t="s">
        <v>2617</v>
      </c>
      <c r="B2489" t="s">
        <v>10475</v>
      </c>
      <c r="C2489" s="10" t="s">
        <v>10476</v>
      </c>
      <c r="D2489" s="11">
        <v>1525600</v>
      </c>
      <c r="E2489" s="11">
        <v>1481800</v>
      </c>
      <c r="F2489" s="11">
        <v>1281300</v>
      </c>
      <c r="G2489" s="11">
        <v>1431100</v>
      </c>
      <c r="H2489" s="11">
        <v>1210100</v>
      </c>
      <c r="I2489" s="11">
        <v>1265800</v>
      </c>
    </row>
    <row r="2490" spans="1:9" x14ac:dyDescent="0.2">
      <c r="A2490" t="s">
        <v>1201</v>
      </c>
      <c r="B2490" t="s">
        <v>10477</v>
      </c>
      <c r="C2490" s="10" t="s">
        <v>10478</v>
      </c>
      <c r="D2490" s="11">
        <v>19514</v>
      </c>
      <c r="E2490" s="11">
        <v>20950</v>
      </c>
      <c r="F2490" s="11">
        <v>86190</v>
      </c>
      <c r="G2490" s="11">
        <v>93329</v>
      </c>
      <c r="H2490" s="11">
        <v>90595</v>
      </c>
      <c r="I2490" s="11">
        <v>109890</v>
      </c>
    </row>
    <row r="2491" spans="1:9" x14ac:dyDescent="0.2">
      <c r="A2491" t="s">
        <v>2611</v>
      </c>
      <c r="B2491" t="s">
        <v>10479</v>
      </c>
      <c r="C2491" s="10" t="s">
        <v>10480</v>
      </c>
      <c r="D2491" s="11">
        <v>95011</v>
      </c>
      <c r="E2491" s="11">
        <v>85845</v>
      </c>
      <c r="F2491" s="11">
        <v>95308</v>
      </c>
      <c r="G2491" s="11">
        <v>115210</v>
      </c>
      <c r="H2491" s="11">
        <v>98494</v>
      </c>
      <c r="I2491" s="11">
        <v>114990</v>
      </c>
    </row>
    <row r="2492" spans="1:9" x14ac:dyDescent="0.2">
      <c r="A2492" t="s">
        <v>3132</v>
      </c>
      <c r="B2492" t="s">
        <v>10481</v>
      </c>
      <c r="C2492" s="10" t="s">
        <v>10482</v>
      </c>
      <c r="D2492" s="11">
        <v>89601</v>
      </c>
      <c r="E2492" s="11">
        <v>85057</v>
      </c>
      <c r="F2492" s="11">
        <v>70217</v>
      </c>
      <c r="G2492" s="11">
        <v>74072</v>
      </c>
      <c r="H2492" s="11">
        <v>72225</v>
      </c>
      <c r="I2492" s="11">
        <v>86073</v>
      </c>
    </row>
    <row r="2493" spans="1:9" x14ac:dyDescent="0.2">
      <c r="A2493" t="s">
        <v>5097</v>
      </c>
      <c r="B2493" t="s">
        <v>10483</v>
      </c>
      <c r="C2493" s="10" t="s">
        <v>10484</v>
      </c>
      <c r="D2493" s="11">
        <v>1525900</v>
      </c>
      <c r="E2493" s="11">
        <v>1375000</v>
      </c>
      <c r="F2493" s="11">
        <v>1415300</v>
      </c>
      <c r="G2493" s="11">
        <v>1407500</v>
      </c>
      <c r="H2493" s="11">
        <v>1303000</v>
      </c>
      <c r="I2493" s="11">
        <v>1361800</v>
      </c>
    </row>
    <row r="2494" spans="1:9" x14ac:dyDescent="0.2">
      <c r="A2494" t="s">
        <v>2187</v>
      </c>
      <c r="B2494" t="s">
        <v>10485</v>
      </c>
      <c r="C2494" s="10" t="s">
        <v>10486</v>
      </c>
      <c r="D2494" s="11">
        <v>23536</v>
      </c>
      <c r="E2494" s="11">
        <v>16314</v>
      </c>
      <c r="F2494" s="11">
        <v>68090</v>
      </c>
      <c r="G2494" s="11">
        <v>79163</v>
      </c>
      <c r="H2494" s="11">
        <v>71244</v>
      </c>
      <c r="I2494" s="11">
        <v>81609</v>
      </c>
    </row>
    <row r="2495" spans="1:9" x14ac:dyDescent="0.2">
      <c r="A2495" t="s">
        <v>1091</v>
      </c>
      <c r="B2495" t="s">
        <v>10487</v>
      </c>
      <c r="C2495" s="10" t="s">
        <v>10488</v>
      </c>
      <c r="D2495" s="11">
        <v>1320800</v>
      </c>
      <c r="E2495" s="11">
        <v>1233200</v>
      </c>
      <c r="F2495" s="11">
        <v>1573900</v>
      </c>
      <c r="G2495" s="11">
        <v>1657900</v>
      </c>
      <c r="H2495" s="11">
        <v>1393500</v>
      </c>
      <c r="I2495" s="11">
        <v>1476000</v>
      </c>
    </row>
    <row r="2496" spans="1:9" x14ac:dyDescent="0.2">
      <c r="A2496" t="s">
        <v>4598</v>
      </c>
      <c r="B2496" t="s">
        <v>10489</v>
      </c>
      <c r="C2496" s="10" t="s">
        <v>10490</v>
      </c>
      <c r="D2496" s="11">
        <v>64212</v>
      </c>
      <c r="E2496" s="11">
        <v>54377</v>
      </c>
      <c r="F2496" s="11">
        <v>72251</v>
      </c>
      <c r="G2496" s="11">
        <v>80810</v>
      </c>
      <c r="H2496" s="11">
        <v>61692</v>
      </c>
      <c r="I2496" s="11">
        <v>62572</v>
      </c>
    </row>
    <row r="2497" spans="1:9" x14ac:dyDescent="0.2">
      <c r="A2497" t="s">
        <v>437</v>
      </c>
      <c r="B2497" t="s">
        <v>10491</v>
      </c>
      <c r="C2497" s="10" t="s">
        <v>10492</v>
      </c>
      <c r="D2497" s="11">
        <v>284330</v>
      </c>
      <c r="E2497" s="11">
        <v>278270</v>
      </c>
      <c r="F2497" s="11">
        <v>269710</v>
      </c>
      <c r="G2497" s="11">
        <v>298690</v>
      </c>
      <c r="H2497" s="11">
        <v>252800</v>
      </c>
      <c r="I2497" s="11">
        <v>267270</v>
      </c>
    </row>
    <row r="2498" spans="1:9" x14ac:dyDescent="0.2">
      <c r="A2498" t="s">
        <v>705</v>
      </c>
      <c r="B2498" t="s">
        <v>10493</v>
      </c>
      <c r="C2498" s="10" t="s">
        <v>10494</v>
      </c>
      <c r="D2498" s="11">
        <v>12122000</v>
      </c>
      <c r="E2498" s="11">
        <v>10646000</v>
      </c>
      <c r="F2498" s="11">
        <v>12156000</v>
      </c>
      <c r="G2498" s="11">
        <v>12611000</v>
      </c>
      <c r="H2498" s="11">
        <v>11438000</v>
      </c>
      <c r="I2498" s="11">
        <v>12040000</v>
      </c>
    </row>
    <row r="2499" spans="1:9" x14ac:dyDescent="0.2">
      <c r="A2499" t="s">
        <v>888</v>
      </c>
      <c r="B2499" t="s">
        <v>10495</v>
      </c>
      <c r="C2499" s="10" t="s">
        <v>10496</v>
      </c>
      <c r="D2499" s="11">
        <v>22086000</v>
      </c>
      <c r="E2499" s="11">
        <v>18413000</v>
      </c>
      <c r="F2499" s="11">
        <v>18490000</v>
      </c>
      <c r="G2499" s="11">
        <v>19238000</v>
      </c>
      <c r="H2499" s="11">
        <v>19532000</v>
      </c>
      <c r="I2499" s="11">
        <v>19813000</v>
      </c>
    </row>
    <row r="2500" spans="1:9" x14ac:dyDescent="0.2">
      <c r="A2500" t="s">
        <v>3336</v>
      </c>
      <c r="B2500" t="s">
        <v>10497</v>
      </c>
      <c r="C2500" s="10" t="s">
        <v>10498</v>
      </c>
      <c r="D2500" s="11">
        <v>539500</v>
      </c>
      <c r="E2500" s="11">
        <v>498000</v>
      </c>
      <c r="F2500" s="11">
        <v>354860</v>
      </c>
      <c r="G2500" s="11">
        <v>392570</v>
      </c>
      <c r="H2500" s="11">
        <v>405310</v>
      </c>
      <c r="I2500" s="11">
        <v>443820</v>
      </c>
    </row>
    <row r="2501" spans="1:9" x14ac:dyDescent="0.2">
      <c r="A2501" t="s">
        <v>2937</v>
      </c>
      <c r="B2501" t="s">
        <v>10499</v>
      </c>
      <c r="C2501" s="10" t="s">
        <v>10500</v>
      </c>
      <c r="D2501" s="11">
        <v>329200</v>
      </c>
      <c r="E2501" s="11">
        <v>330630</v>
      </c>
      <c r="F2501" s="11">
        <v>437500</v>
      </c>
      <c r="G2501" s="11">
        <v>480470</v>
      </c>
      <c r="H2501" s="11">
        <v>327910</v>
      </c>
      <c r="I2501" s="11">
        <v>370530</v>
      </c>
    </row>
    <row r="2502" spans="1:9" x14ac:dyDescent="0.2">
      <c r="A2502" t="s">
        <v>3575</v>
      </c>
      <c r="B2502" t="s">
        <v>10501</v>
      </c>
      <c r="C2502" s="10" t="s">
        <v>10502</v>
      </c>
      <c r="D2502" s="11">
        <v>573130</v>
      </c>
      <c r="E2502" s="11">
        <v>543800</v>
      </c>
      <c r="F2502" s="11">
        <v>715330</v>
      </c>
      <c r="G2502" s="11">
        <v>772250</v>
      </c>
      <c r="H2502" s="11">
        <v>657860</v>
      </c>
      <c r="I2502" s="11">
        <v>727970</v>
      </c>
    </row>
    <row r="2503" spans="1:9" x14ac:dyDescent="0.2">
      <c r="A2503" t="s">
        <v>5322</v>
      </c>
      <c r="B2503" t="s">
        <v>10503</v>
      </c>
      <c r="C2503" s="10" t="s">
        <v>10504</v>
      </c>
      <c r="D2503" s="11">
        <v>6708.2</v>
      </c>
      <c r="E2503" s="11">
        <v>6277.6</v>
      </c>
      <c r="F2503" s="11">
        <v>6283.5</v>
      </c>
      <c r="G2503" s="11">
        <v>7167.4</v>
      </c>
      <c r="H2503" s="11">
        <v>5997.9</v>
      </c>
      <c r="I2503" s="11">
        <v>7620.1</v>
      </c>
    </row>
    <row r="2504" spans="1:9" x14ac:dyDescent="0.2">
      <c r="A2504" t="s">
        <v>614</v>
      </c>
      <c r="B2504" t="s">
        <v>10505</v>
      </c>
      <c r="C2504" s="10" t="s">
        <v>10506</v>
      </c>
      <c r="D2504" s="11">
        <v>5893500</v>
      </c>
      <c r="E2504" s="11">
        <v>5811900</v>
      </c>
      <c r="F2504" s="11">
        <v>3635600</v>
      </c>
      <c r="G2504" s="11">
        <v>3929000</v>
      </c>
      <c r="H2504" s="11">
        <v>4229100</v>
      </c>
      <c r="I2504" s="11">
        <v>4383300</v>
      </c>
    </row>
    <row r="2505" spans="1:9" x14ac:dyDescent="0.2">
      <c r="A2505" t="s">
        <v>3085</v>
      </c>
      <c r="B2505" t="s">
        <v>10507</v>
      </c>
      <c r="C2505" s="10" t="s">
        <v>10508</v>
      </c>
      <c r="D2505" s="11">
        <v>398320</v>
      </c>
      <c r="E2505" s="11">
        <v>309280</v>
      </c>
      <c r="F2505" s="11">
        <v>266440</v>
      </c>
      <c r="G2505" s="11">
        <v>270150</v>
      </c>
      <c r="H2505" s="11">
        <v>314180</v>
      </c>
      <c r="I2505" s="11">
        <v>327680</v>
      </c>
    </row>
    <row r="2506" spans="1:9" x14ac:dyDescent="0.2">
      <c r="A2506" t="s">
        <v>956</v>
      </c>
      <c r="B2506" t="s">
        <v>10509</v>
      </c>
      <c r="C2506" s="10" t="s">
        <v>10510</v>
      </c>
      <c r="D2506" s="11">
        <v>30772000</v>
      </c>
      <c r="E2506" s="11">
        <v>26708000</v>
      </c>
      <c r="F2506" s="11">
        <v>39719000</v>
      </c>
      <c r="G2506" s="11">
        <v>40980000</v>
      </c>
      <c r="H2506" s="11">
        <v>31418000</v>
      </c>
      <c r="I2506" s="11">
        <v>34662000</v>
      </c>
    </row>
    <row r="2507" spans="1:9" x14ac:dyDescent="0.2">
      <c r="A2507" t="s">
        <v>1192</v>
      </c>
      <c r="B2507" t="s">
        <v>10511</v>
      </c>
      <c r="C2507" s="10" t="s">
        <v>10512</v>
      </c>
      <c r="D2507" s="11">
        <v>872500</v>
      </c>
      <c r="E2507" s="11">
        <v>670470</v>
      </c>
      <c r="F2507" s="11">
        <v>2577800</v>
      </c>
      <c r="G2507" s="11">
        <v>2839300</v>
      </c>
      <c r="H2507" s="11">
        <v>2121400</v>
      </c>
      <c r="I2507" s="11">
        <v>2542200</v>
      </c>
    </row>
    <row r="2508" spans="1:9" x14ac:dyDescent="0.2">
      <c r="A2508" t="s">
        <v>2356</v>
      </c>
      <c r="B2508" t="s">
        <v>10513</v>
      </c>
      <c r="C2508" s="10" t="s">
        <v>10514</v>
      </c>
      <c r="D2508" s="11">
        <v>2852500</v>
      </c>
      <c r="E2508" s="11">
        <v>2685500</v>
      </c>
      <c r="F2508" s="11">
        <v>3652400</v>
      </c>
      <c r="G2508" s="11">
        <v>3945600</v>
      </c>
      <c r="H2508" s="11">
        <v>3182800</v>
      </c>
      <c r="I2508" s="11">
        <v>3443100</v>
      </c>
    </row>
    <row r="2509" spans="1:9" x14ac:dyDescent="0.2">
      <c r="A2509" t="s">
        <v>1704</v>
      </c>
      <c r="B2509" t="s">
        <v>10515</v>
      </c>
      <c r="C2509" s="10" t="s">
        <v>10516</v>
      </c>
      <c r="D2509" s="11">
        <v>10990</v>
      </c>
      <c r="E2509" s="11">
        <v>12650</v>
      </c>
      <c r="F2509" s="11">
        <v>28050</v>
      </c>
      <c r="G2509" s="11">
        <v>31238</v>
      </c>
      <c r="H2509" s="11">
        <v>53560</v>
      </c>
      <c r="I2509" s="11">
        <v>56599</v>
      </c>
    </row>
    <row r="2510" spans="1:9" x14ac:dyDescent="0.2">
      <c r="A2510" t="s">
        <v>74</v>
      </c>
      <c r="B2510" t="s">
        <v>10517</v>
      </c>
      <c r="C2510" s="10" t="s">
        <v>10518</v>
      </c>
      <c r="D2510" s="11">
        <v>431380</v>
      </c>
      <c r="E2510" s="11">
        <v>411280</v>
      </c>
      <c r="F2510" s="11">
        <v>446680</v>
      </c>
      <c r="G2510" s="11">
        <v>491170</v>
      </c>
      <c r="H2510" s="11">
        <v>417180</v>
      </c>
      <c r="I2510" s="11">
        <v>433100</v>
      </c>
    </row>
    <row r="2511" spans="1:9" x14ac:dyDescent="0.2">
      <c r="A2511" t="s">
        <v>68</v>
      </c>
      <c r="B2511" t="s">
        <v>10519</v>
      </c>
      <c r="C2511" s="10" t="s">
        <v>10520</v>
      </c>
      <c r="D2511" s="11">
        <v>104020</v>
      </c>
      <c r="E2511" s="11">
        <v>96088</v>
      </c>
      <c r="F2511" s="11">
        <v>215390</v>
      </c>
      <c r="G2511" s="11">
        <v>229930</v>
      </c>
      <c r="H2511" s="11">
        <v>176630</v>
      </c>
      <c r="I2511" s="11">
        <v>189590</v>
      </c>
    </row>
    <row r="2512" spans="1:9" x14ac:dyDescent="0.2">
      <c r="A2512" t="s">
        <v>2852</v>
      </c>
      <c r="B2512" t="s">
        <v>10521</v>
      </c>
      <c r="C2512" s="10" t="s">
        <v>10522</v>
      </c>
      <c r="D2512" s="11">
        <v>452560</v>
      </c>
      <c r="E2512" s="11">
        <v>463510</v>
      </c>
      <c r="F2512" s="11">
        <v>264920</v>
      </c>
      <c r="G2512" s="11">
        <v>304460</v>
      </c>
      <c r="H2512" s="11">
        <v>345840</v>
      </c>
      <c r="I2512" s="11">
        <v>366970</v>
      </c>
    </row>
    <row r="2513" spans="1:9" x14ac:dyDescent="0.2">
      <c r="A2513" t="s">
        <v>692</v>
      </c>
      <c r="B2513" t="s">
        <v>10523</v>
      </c>
      <c r="C2513" s="10" t="s">
        <v>10524</v>
      </c>
      <c r="D2513" s="11">
        <v>2346600</v>
      </c>
      <c r="E2513" s="11">
        <v>2172700</v>
      </c>
      <c r="F2513" s="11">
        <v>1192300</v>
      </c>
      <c r="G2513" s="11">
        <v>1335100</v>
      </c>
      <c r="H2513" s="11">
        <v>1540400</v>
      </c>
      <c r="I2513" s="11">
        <v>1643500</v>
      </c>
    </row>
    <row r="2514" spans="1:9" x14ac:dyDescent="0.2">
      <c r="A2514" t="s">
        <v>3452</v>
      </c>
      <c r="B2514" t="s">
        <v>10525</v>
      </c>
      <c r="C2514" s="10" t="s">
        <v>10526</v>
      </c>
      <c r="D2514" s="11">
        <v>161470</v>
      </c>
      <c r="E2514" s="11">
        <v>164230</v>
      </c>
      <c r="F2514" s="11">
        <v>63639</v>
      </c>
      <c r="G2514" s="11">
        <v>70552</v>
      </c>
      <c r="H2514" s="11">
        <v>83126</v>
      </c>
      <c r="I2514" s="11">
        <v>84677</v>
      </c>
    </row>
    <row r="2515" spans="1:9" x14ac:dyDescent="0.2">
      <c r="A2515" t="s">
        <v>3467</v>
      </c>
      <c r="B2515" t="s">
        <v>10527</v>
      </c>
      <c r="C2515" s="10" t="s">
        <v>10528</v>
      </c>
      <c r="D2515" s="11">
        <v>3060100</v>
      </c>
      <c r="E2515" s="11">
        <v>2906400</v>
      </c>
      <c r="F2515" s="11">
        <v>1825600</v>
      </c>
      <c r="G2515" s="11">
        <v>1950000</v>
      </c>
      <c r="H2515" s="11">
        <v>1890100</v>
      </c>
      <c r="I2515" s="11">
        <v>1933400</v>
      </c>
    </row>
    <row r="2516" spans="1:9" x14ac:dyDescent="0.2">
      <c r="A2516" t="s">
        <v>3464</v>
      </c>
      <c r="B2516" t="s">
        <v>10529</v>
      </c>
      <c r="C2516" s="10" t="s">
        <v>10530</v>
      </c>
      <c r="D2516" s="11">
        <v>889530</v>
      </c>
      <c r="E2516" s="11">
        <v>844810</v>
      </c>
      <c r="F2516" s="11">
        <v>886800</v>
      </c>
      <c r="G2516" s="11">
        <v>936710</v>
      </c>
      <c r="H2516" s="11">
        <v>821730</v>
      </c>
      <c r="I2516" s="11">
        <v>818310</v>
      </c>
    </row>
    <row r="2517" spans="1:9" x14ac:dyDescent="0.2">
      <c r="A2517" t="s">
        <v>3170</v>
      </c>
      <c r="B2517" t="s">
        <v>10531</v>
      </c>
      <c r="C2517" s="10" t="s">
        <v>10532</v>
      </c>
      <c r="D2517" s="11">
        <v>22492</v>
      </c>
      <c r="E2517" s="11">
        <v>19067</v>
      </c>
      <c r="F2517" s="11">
        <v>25497</v>
      </c>
      <c r="G2517" s="11">
        <v>25484</v>
      </c>
      <c r="H2517" s="11">
        <v>23037</v>
      </c>
      <c r="I2517" s="11">
        <v>25170</v>
      </c>
    </row>
    <row r="2518" spans="1:9" x14ac:dyDescent="0.2">
      <c r="A2518" t="s">
        <v>4478</v>
      </c>
      <c r="B2518" t="s">
        <v>10533</v>
      </c>
      <c r="C2518" s="10" t="s">
        <v>10534</v>
      </c>
      <c r="D2518" s="11">
        <v>1753700</v>
      </c>
      <c r="E2518" s="11">
        <v>1519000</v>
      </c>
      <c r="F2518" s="11">
        <v>1924700</v>
      </c>
      <c r="G2518" s="11">
        <v>1994800</v>
      </c>
      <c r="H2518" s="11">
        <v>1844300</v>
      </c>
      <c r="I2518" s="11">
        <v>1931900</v>
      </c>
    </row>
    <row r="2519" spans="1:9" x14ac:dyDescent="0.2">
      <c r="A2519" t="s">
        <v>1633</v>
      </c>
      <c r="B2519" t="s">
        <v>10535</v>
      </c>
      <c r="C2519" s="10" t="s">
        <v>10536</v>
      </c>
      <c r="D2519" s="11">
        <v>222850</v>
      </c>
      <c r="E2519" s="11">
        <v>210960</v>
      </c>
      <c r="F2519" s="11">
        <v>305850</v>
      </c>
      <c r="G2519" s="11">
        <v>340080</v>
      </c>
      <c r="H2519" s="11">
        <v>282220</v>
      </c>
      <c r="I2519" s="11">
        <v>328480</v>
      </c>
    </row>
    <row r="2520" spans="1:9" x14ac:dyDescent="0.2">
      <c r="A2520" t="s">
        <v>5064</v>
      </c>
      <c r="B2520" t="s">
        <v>10537</v>
      </c>
      <c r="C2520" s="10" t="s">
        <v>10538</v>
      </c>
      <c r="D2520" s="11">
        <v>110770</v>
      </c>
      <c r="E2520" s="11">
        <v>98147</v>
      </c>
      <c r="F2520" s="11">
        <v>102500</v>
      </c>
      <c r="G2520" s="11">
        <v>112130</v>
      </c>
      <c r="H2520" s="11">
        <v>113360</v>
      </c>
      <c r="I2520" s="11">
        <v>130840</v>
      </c>
    </row>
    <row r="2521" spans="1:9" x14ac:dyDescent="0.2">
      <c r="A2521" t="s">
        <v>5229</v>
      </c>
      <c r="B2521" t="s">
        <v>10539</v>
      </c>
      <c r="C2521" s="10" t="s">
        <v>10540</v>
      </c>
      <c r="D2521" s="11">
        <v>2238000</v>
      </c>
      <c r="E2521" s="11">
        <v>2086300</v>
      </c>
      <c r="F2521" s="11">
        <v>1916500</v>
      </c>
      <c r="G2521" s="11">
        <v>2085100</v>
      </c>
      <c r="H2521" s="11">
        <v>1841100</v>
      </c>
      <c r="I2521" s="11">
        <v>1959600</v>
      </c>
    </row>
    <row r="2522" spans="1:9" x14ac:dyDescent="0.2">
      <c r="A2522" t="s">
        <v>1897</v>
      </c>
      <c r="B2522" t="s">
        <v>10541</v>
      </c>
      <c r="C2522" s="10" t="s">
        <v>10542</v>
      </c>
      <c r="D2522" s="11">
        <v>683340</v>
      </c>
      <c r="E2522" s="11">
        <v>669570</v>
      </c>
      <c r="F2522" s="11">
        <v>546100</v>
      </c>
      <c r="G2522" s="11">
        <v>624210</v>
      </c>
      <c r="H2522" s="11">
        <v>569770</v>
      </c>
      <c r="I2522" s="11">
        <v>604680</v>
      </c>
    </row>
    <row r="2523" spans="1:9" x14ac:dyDescent="0.2">
      <c r="A2523" t="s">
        <v>1898</v>
      </c>
      <c r="B2523" t="s">
        <v>10543</v>
      </c>
      <c r="C2523" s="10" t="s">
        <v>10544</v>
      </c>
      <c r="D2523" s="11">
        <v>73264</v>
      </c>
      <c r="E2523" s="11">
        <v>62903</v>
      </c>
      <c r="F2523" s="11">
        <v>112810</v>
      </c>
      <c r="G2523" s="11">
        <v>119800</v>
      </c>
      <c r="H2523" s="11">
        <v>88530</v>
      </c>
      <c r="I2523" s="11">
        <v>106680</v>
      </c>
    </row>
    <row r="2524" spans="1:9" x14ac:dyDescent="0.2">
      <c r="A2524" t="s">
        <v>1708</v>
      </c>
      <c r="B2524" t="s">
        <v>10545</v>
      </c>
      <c r="C2524" s="10" t="s">
        <v>10546</v>
      </c>
      <c r="D2524" s="11">
        <v>657300</v>
      </c>
      <c r="E2524" s="11">
        <v>610160</v>
      </c>
      <c r="F2524" s="11">
        <v>1164600</v>
      </c>
      <c r="G2524" s="11">
        <v>1245200</v>
      </c>
      <c r="H2524" s="11">
        <v>1077100</v>
      </c>
      <c r="I2524" s="11">
        <v>1171500</v>
      </c>
    </row>
    <row r="2525" spans="1:9" x14ac:dyDescent="0.2">
      <c r="A2525" t="s">
        <v>178</v>
      </c>
      <c r="B2525" t="s">
        <v>10547</v>
      </c>
      <c r="C2525" s="10" t="s">
        <v>10548</v>
      </c>
      <c r="D2525" s="11">
        <v>325480</v>
      </c>
      <c r="E2525" s="11">
        <v>352750</v>
      </c>
      <c r="F2525" s="11">
        <v>202860</v>
      </c>
      <c r="G2525" s="11">
        <v>211040</v>
      </c>
      <c r="H2525" s="11">
        <v>215890</v>
      </c>
      <c r="I2525" s="11">
        <v>237260</v>
      </c>
    </row>
    <row r="2526" spans="1:9" x14ac:dyDescent="0.2">
      <c r="A2526" t="s">
        <v>4648</v>
      </c>
      <c r="B2526" t="s">
        <v>10549</v>
      </c>
      <c r="C2526" s="10" t="s">
        <v>10550</v>
      </c>
      <c r="D2526" s="11">
        <v>36665</v>
      </c>
      <c r="E2526" s="11">
        <v>43878</v>
      </c>
      <c r="F2526" s="11">
        <v>26641</v>
      </c>
      <c r="G2526" s="11">
        <v>29616</v>
      </c>
      <c r="H2526" s="11">
        <v>29595</v>
      </c>
      <c r="I2526" s="11">
        <v>34063</v>
      </c>
    </row>
    <row r="2527" spans="1:9" x14ac:dyDescent="0.2">
      <c r="A2527" t="s">
        <v>4823</v>
      </c>
      <c r="B2527" t="s">
        <v>10551</v>
      </c>
      <c r="C2527" s="10" t="s">
        <v>10552</v>
      </c>
      <c r="D2527" s="11">
        <v>1171800</v>
      </c>
      <c r="E2527" s="11">
        <v>1063500</v>
      </c>
      <c r="F2527" s="11">
        <v>913920</v>
      </c>
      <c r="G2527" s="11">
        <v>1009700</v>
      </c>
      <c r="H2527" s="11">
        <v>963180</v>
      </c>
      <c r="I2527" s="11">
        <v>1025500</v>
      </c>
    </row>
    <row r="2528" spans="1:9" x14ac:dyDescent="0.2">
      <c r="A2528" t="s">
        <v>3996</v>
      </c>
      <c r="B2528" t="s">
        <v>10553</v>
      </c>
      <c r="C2528" s="10" t="s">
        <v>10554</v>
      </c>
      <c r="D2528" s="11">
        <v>218490</v>
      </c>
      <c r="E2528" s="11">
        <v>235310</v>
      </c>
      <c r="F2528" s="11">
        <v>85618</v>
      </c>
      <c r="G2528" s="11">
        <v>98765</v>
      </c>
      <c r="H2528" s="11">
        <v>76640</v>
      </c>
      <c r="I2528" s="11">
        <v>79913</v>
      </c>
    </row>
    <row r="2529" spans="1:9" x14ac:dyDescent="0.2">
      <c r="A2529" t="s">
        <v>1572</v>
      </c>
      <c r="B2529" t="s">
        <v>10555</v>
      </c>
      <c r="C2529" s="10" t="s">
        <v>10556</v>
      </c>
      <c r="D2529" s="11">
        <v>685950</v>
      </c>
      <c r="E2529" s="11">
        <v>591800</v>
      </c>
      <c r="F2529" s="11">
        <v>883440</v>
      </c>
      <c r="G2529" s="11">
        <v>916280</v>
      </c>
      <c r="H2529" s="11">
        <v>742820</v>
      </c>
      <c r="I2529" s="11">
        <v>793600</v>
      </c>
    </row>
    <row r="2530" spans="1:9" x14ac:dyDescent="0.2">
      <c r="A2530" t="s">
        <v>2316</v>
      </c>
      <c r="B2530" t="s">
        <v>10557</v>
      </c>
      <c r="C2530" s="10" t="s">
        <v>10558</v>
      </c>
      <c r="D2530" s="11">
        <v>2982600</v>
      </c>
      <c r="E2530" s="11">
        <v>2797900</v>
      </c>
      <c r="F2530" s="11">
        <v>2252300</v>
      </c>
      <c r="G2530" s="11">
        <v>2415000</v>
      </c>
      <c r="H2530" s="11">
        <v>2254100</v>
      </c>
      <c r="I2530" s="11">
        <v>2340300</v>
      </c>
    </row>
    <row r="2531" spans="1:9" x14ac:dyDescent="0.2">
      <c r="A2531" t="s">
        <v>4209</v>
      </c>
      <c r="B2531" t="s">
        <v>10559</v>
      </c>
      <c r="C2531" s="10" t="s">
        <v>10560</v>
      </c>
      <c r="D2531" s="11">
        <v>1264700</v>
      </c>
      <c r="E2531" s="11">
        <v>991320</v>
      </c>
      <c r="F2531" s="11">
        <v>1104200</v>
      </c>
      <c r="G2531" s="11">
        <v>1099000</v>
      </c>
      <c r="H2531" s="11">
        <v>899440</v>
      </c>
      <c r="I2531" s="11">
        <v>883020</v>
      </c>
    </row>
    <row r="2532" spans="1:9" x14ac:dyDescent="0.2">
      <c r="A2532" t="s">
        <v>2682</v>
      </c>
      <c r="B2532" t="s">
        <v>10561</v>
      </c>
      <c r="C2532" s="10" t="s">
        <v>10562</v>
      </c>
      <c r="D2532" s="11">
        <v>9623000</v>
      </c>
      <c r="E2532" s="11">
        <v>9083000</v>
      </c>
      <c r="F2532" s="11">
        <v>9656900</v>
      </c>
      <c r="G2532" s="11">
        <v>10746000</v>
      </c>
      <c r="H2532" s="11">
        <v>9726300</v>
      </c>
      <c r="I2532" s="11">
        <v>10357000</v>
      </c>
    </row>
    <row r="2533" spans="1:9" x14ac:dyDescent="0.2">
      <c r="A2533" t="s">
        <v>3082</v>
      </c>
      <c r="B2533" t="s">
        <v>10563</v>
      </c>
      <c r="C2533" s="10" t="s">
        <v>10564</v>
      </c>
      <c r="D2533" s="11">
        <v>174790</v>
      </c>
      <c r="E2533" s="11">
        <v>179460</v>
      </c>
      <c r="F2533" s="11">
        <v>131610</v>
      </c>
      <c r="G2533" s="11">
        <v>152400</v>
      </c>
      <c r="H2533" s="11">
        <v>130070</v>
      </c>
      <c r="I2533" s="11">
        <v>135160</v>
      </c>
    </row>
    <row r="2534" spans="1:9" x14ac:dyDescent="0.2">
      <c r="A2534" t="s">
        <v>1737</v>
      </c>
      <c r="B2534" t="s">
        <v>10565</v>
      </c>
      <c r="C2534" s="10" t="s">
        <v>10566</v>
      </c>
      <c r="D2534" s="11">
        <v>451180</v>
      </c>
      <c r="E2534" s="11">
        <v>456270</v>
      </c>
      <c r="F2534" s="11">
        <v>547940</v>
      </c>
      <c r="G2534" s="11">
        <v>586480</v>
      </c>
      <c r="H2534" s="11">
        <v>494670</v>
      </c>
      <c r="I2534" s="11">
        <v>506320</v>
      </c>
    </row>
    <row r="2535" spans="1:9" x14ac:dyDescent="0.2">
      <c r="A2535" t="s">
        <v>2405</v>
      </c>
      <c r="B2535" t="s">
        <v>10567</v>
      </c>
      <c r="C2535" s="10" t="s">
        <v>10568</v>
      </c>
      <c r="D2535" s="11">
        <v>734610</v>
      </c>
      <c r="E2535" s="11">
        <v>634980</v>
      </c>
      <c r="F2535" s="11">
        <v>895240</v>
      </c>
      <c r="G2535" s="11">
        <v>922360</v>
      </c>
      <c r="H2535" s="11">
        <v>751190</v>
      </c>
      <c r="I2535" s="11">
        <v>810830</v>
      </c>
    </row>
    <row r="2536" spans="1:9" x14ac:dyDescent="0.2">
      <c r="A2536" t="s">
        <v>4503</v>
      </c>
      <c r="B2536" t="s">
        <v>10569</v>
      </c>
      <c r="C2536" s="10" t="s">
        <v>10570</v>
      </c>
      <c r="D2536" s="11">
        <v>214160</v>
      </c>
      <c r="E2536" s="11">
        <v>194550</v>
      </c>
      <c r="F2536" s="11">
        <v>273420</v>
      </c>
      <c r="G2536" s="11">
        <v>293920</v>
      </c>
      <c r="H2536" s="11">
        <v>228840</v>
      </c>
      <c r="I2536" s="11">
        <v>267540</v>
      </c>
    </row>
    <row r="2537" spans="1:9" x14ac:dyDescent="0.2">
      <c r="A2537" t="s">
        <v>4822</v>
      </c>
      <c r="B2537" t="s">
        <v>10571</v>
      </c>
      <c r="C2537" s="10" t="s">
        <v>10572</v>
      </c>
      <c r="D2537" s="11">
        <v>79183</v>
      </c>
      <c r="E2537" s="11">
        <v>75579</v>
      </c>
      <c r="F2537" s="11">
        <v>76921</v>
      </c>
      <c r="G2537" s="11">
        <v>84868</v>
      </c>
      <c r="H2537" s="11">
        <v>73233</v>
      </c>
      <c r="I2537" s="11">
        <v>81212</v>
      </c>
    </row>
    <row r="2538" spans="1:9" x14ac:dyDescent="0.2">
      <c r="A2538" t="s">
        <v>3032</v>
      </c>
      <c r="B2538" t="s">
        <v>10573</v>
      </c>
      <c r="C2538" s="10" t="s">
        <v>10574</v>
      </c>
      <c r="D2538" s="11">
        <v>106540</v>
      </c>
      <c r="E2538" s="11">
        <v>112600</v>
      </c>
      <c r="F2538" s="11">
        <v>65991</v>
      </c>
      <c r="G2538" s="11">
        <v>73388</v>
      </c>
      <c r="H2538" s="11">
        <v>75007</v>
      </c>
      <c r="I2538" s="11">
        <v>78370</v>
      </c>
    </row>
    <row r="2539" spans="1:9" x14ac:dyDescent="0.2">
      <c r="A2539" t="s">
        <v>4942</v>
      </c>
      <c r="B2539" t="s">
        <v>10575</v>
      </c>
      <c r="C2539" s="10" t="s">
        <v>10576</v>
      </c>
      <c r="D2539" s="11">
        <v>510440</v>
      </c>
      <c r="E2539" s="11">
        <v>456480</v>
      </c>
      <c r="F2539" s="11">
        <v>991250</v>
      </c>
      <c r="G2539" s="11">
        <v>1052900</v>
      </c>
      <c r="H2539" s="11">
        <v>863740</v>
      </c>
      <c r="I2539" s="11">
        <v>901300</v>
      </c>
    </row>
    <row r="2540" spans="1:9" x14ac:dyDescent="0.2">
      <c r="A2540" t="s">
        <v>4146</v>
      </c>
      <c r="B2540" t="s">
        <v>10577</v>
      </c>
      <c r="C2540" s="10" t="s">
        <v>10578</v>
      </c>
      <c r="D2540" s="11">
        <v>58049</v>
      </c>
      <c r="E2540" s="11">
        <v>52198</v>
      </c>
      <c r="F2540" s="11">
        <v>48502</v>
      </c>
      <c r="G2540" s="11">
        <v>58150</v>
      </c>
      <c r="H2540" s="11">
        <v>47371</v>
      </c>
      <c r="I2540" s="11">
        <v>54606</v>
      </c>
    </row>
    <row r="2541" spans="1:9" x14ac:dyDescent="0.2">
      <c r="A2541" t="s">
        <v>4329</v>
      </c>
      <c r="B2541" t="s">
        <v>10579</v>
      </c>
      <c r="C2541" s="10" t="s">
        <v>10580</v>
      </c>
      <c r="D2541" s="11">
        <v>357270</v>
      </c>
      <c r="E2541" s="11">
        <v>373590</v>
      </c>
      <c r="F2541" s="11">
        <v>397010</v>
      </c>
      <c r="G2541" s="11">
        <v>457160</v>
      </c>
      <c r="H2541" s="11">
        <v>338580</v>
      </c>
      <c r="I2541" s="11">
        <v>396150</v>
      </c>
    </row>
    <row r="2542" spans="1:9" x14ac:dyDescent="0.2">
      <c r="A2542" t="s">
        <v>762</v>
      </c>
      <c r="B2542" t="s">
        <v>10581</v>
      </c>
      <c r="C2542" s="10" t="s">
        <v>10582</v>
      </c>
      <c r="D2542" s="11">
        <v>2685100</v>
      </c>
      <c r="E2542" s="11">
        <v>2433600</v>
      </c>
      <c r="F2542" s="11">
        <v>4028600</v>
      </c>
      <c r="G2542" s="11">
        <v>4442900</v>
      </c>
      <c r="H2542" s="11">
        <v>4014800</v>
      </c>
      <c r="I2542" s="11">
        <v>4305200</v>
      </c>
    </row>
    <row r="2543" spans="1:9" x14ac:dyDescent="0.2">
      <c r="A2543" t="s">
        <v>1248</v>
      </c>
      <c r="B2543" t="s">
        <v>10583</v>
      </c>
      <c r="C2543" s="10" t="s">
        <v>10584</v>
      </c>
      <c r="D2543" s="11">
        <v>463040</v>
      </c>
      <c r="E2543" s="11">
        <v>426460</v>
      </c>
      <c r="F2543" s="11">
        <v>817600</v>
      </c>
      <c r="G2543" s="11">
        <v>862770</v>
      </c>
      <c r="H2543" s="11">
        <v>858660</v>
      </c>
      <c r="I2543" s="11">
        <v>931910</v>
      </c>
    </row>
    <row r="2544" spans="1:9" x14ac:dyDescent="0.2">
      <c r="A2544" t="s">
        <v>2292</v>
      </c>
      <c r="B2544" t="s">
        <v>10585</v>
      </c>
      <c r="C2544" s="10" t="s">
        <v>10586</v>
      </c>
      <c r="D2544" s="11">
        <v>1602900</v>
      </c>
      <c r="E2544" s="11">
        <v>1502300</v>
      </c>
      <c r="F2544" s="11">
        <v>1784700</v>
      </c>
      <c r="G2544" s="11">
        <v>1899600</v>
      </c>
      <c r="H2544" s="11">
        <v>1947000</v>
      </c>
      <c r="I2544" s="11">
        <v>2098200</v>
      </c>
    </row>
    <row r="2545" spans="1:9" x14ac:dyDescent="0.2">
      <c r="A2545" t="s">
        <v>1427</v>
      </c>
      <c r="B2545" t="s">
        <v>10587</v>
      </c>
      <c r="C2545" s="10" t="s">
        <v>10588</v>
      </c>
      <c r="D2545" s="11">
        <v>14785</v>
      </c>
      <c r="E2545" s="11">
        <v>15463</v>
      </c>
      <c r="F2545" s="11">
        <v>19325</v>
      </c>
      <c r="G2545" s="11">
        <v>21420</v>
      </c>
      <c r="H2545" s="11">
        <v>15009</v>
      </c>
      <c r="I2545" s="11">
        <v>19288</v>
      </c>
    </row>
    <row r="2546" spans="1:9" x14ac:dyDescent="0.2">
      <c r="A2546" t="s">
        <v>5102</v>
      </c>
      <c r="B2546" t="s">
        <v>10589</v>
      </c>
      <c r="C2546" s="10" t="s">
        <v>10590</v>
      </c>
      <c r="D2546" s="11">
        <v>566000</v>
      </c>
      <c r="E2546" s="11">
        <v>542210</v>
      </c>
      <c r="F2546" s="11">
        <v>505630</v>
      </c>
      <c r="G2546" s="11">
        <v>548550</v>
      </c>
      <c r="H2546" s="11">
        <v>477500</v>
      </c>
      <c r="I2546" s="11">
        <v>507200</v>
      </c>
    </row>
    <row r="2547" spans="1:9" x14ac:dyDescent="0.2">
      <c r="A2547" t="s">
        <v>4452</v>
      </c>
      <c r="B2547" t="s">
        <v>10591</v>
      </c>
      <c r="C2547" s="10" t="s">
        <v>10592</v>
      </c>
      <c r="D2547" s="11">
        <v>648970</v>
      </c>
      <c r="E2547" s="11">
        <v>606460</v>
      </c>
      <c r="F2547" s="11">
        <v>595570</v>
      </c>
      <c r="G2547" s="11">
        <v>681180</v>
      </c>
      <c r="H2547" s="11">
        <v>582120</v>
      </c>
      <c r="I2547" s="11">
        <v>625970</v>
      </c>
    </row>
    <row r="2548" spans="1:9" x14ac:dyDescent="0.2">
      <c r="A2548" t="s">
        <v>1556</v>
      </c>
      <c r="B2548" t="s">
        <v>10593</v>
      </c>
      <c r="C2548" s="10" t="s">
        <v>10594</v>
      </c>
      <c r="D2548" s="11">
        <v>5615200</v>
      </c>
      <c r="E2548" s="11">
        <v>5378200</v>
      </c>
      <c r="F2548" s="11">
        <v>4024000</v>
      </c>
      <c r="G2548" s="11">
        <v>4412500</v>
      </c>
      <c r="H2548" s="11">
        <v>4524900</v>
      </c>
      <c r="I2548" s="11">
        <v>4785200</v>
      </c>
    </row>
    <row r="2549" spans="1:9" x14ac:dyDescent="0.2">
      <c r="A2549" t="s">
        <v>3817</v>
      </c>
      <c r="B2549" t="s">
        <v>10595</v>
      </c>
      <c r="C2549" s="10" t="s">
        <v>10596</v>
      </c>
      <c r="D2549" s="11">
        <v>303720</v>
      </c>
      <c r="E2549" s="11">
        <v>189050</v>
      </c>
      <c r="F2549" s="11">
        <v>504940</v>
      </c>
      <c r="G2549" s="11">
        <v>491120</v>
      </c>
      <c r="H2549" s="11">
        <v>430240</v>
      </c>
      <c r="I2549" s="11">
        <v>492060</v>
      </c>
    </row>
    <row r="2550" spans="1:9" x14ac:dyDescent="0.2">
      <c r="A2550" t="s">
        <v>3610</v>
      </c>
      <c r="B2550" t="s">
        <v>10597</v>
      </c>
      <c r="C2550" s="10" t="s">
        <v>10598</v>
      </c>
      <c r="D2550" s="11">
        <v>250980</v>
      </c>
      <c r="E2550" s="11">
        <v>219510</v>
      </c>
      <c r="F2550" s="11">
        <v>278450</v>
      </c>
      <c r="G2550" s="11">
        <v>291750</v>
      </c>
      <c r="H2550" s="11">
        <v>281060</v>
      </c>
      <c r="I2550" s="11">
        <v>301070</v>
      </c>
    </row>
    <row r="2551" spans="1:9" x14ac:dyDescent="0.2">
      <c r="A2551" t="s">
        <v>3213</v>
      </c>
      <c r="B2551" t="s">
        <v>10599</v>
      </c>
      <c r="C2551" s="10" t="s">
        <v>10600</v>
      </c>
      <c r="D2551" s="11">
        <v>673520</v>
      </c>
      <c r="E2551" s="11">
        <v>607330</v>
      </c>
      <c r="F2551" s="11">
        <v>836590</v>
      </c>
      <c r="G2551" s="11">
        <v>886490</v>
      </c>
      <c r="H2551" s="11">
        <v>746740</v>
      </c>
      <c r="I2551" s="11">
        <v>769110</v>
      </c>
    </row>
    <row r="2552" spans="1:9" x14ac:dyDescent="0.2">
      <c r="A2552" t="s">
        <v>3021</v>
      </c>
      <c r="B2552" t="s">
        <v>10601</v>
      </c>
      <c r="C2552" s="10" t="s">
        <v>10602</v>
      </c>
      <c r="D2552" s="11">
        <v>229890</v>
      </c>
      <c r="E2552" s="11">
        <v>239840</v>
      </c>
      <c r="F2552" s="11">
        <v>140990</v>
      </c>
      <c r="G2552" s="11">
        <v>163540</v>
      </c>
      <c r="H2552" s="11">
        <v>152980</v>
      </c>
      <c r="I2552" s="11">
        <v>167110</v>
      </c>
    </row>
    <row r="2553" spans="1:9" x14ac:dyDescent="0.2">
      <c r="A2553" t="s">
        <v>3807</v>
      </c>
      <c r="B2553" t="s">
        <v>10603</v>
      </c>
      <c r="C2553" s="10" t="s">
        <v>10604</v>
      </c>
      <c r="D2553" s="11">
        <v>217800</v>
      </c>
      <c r="E2553" s="11">
        <v>211520</v>
      </c>
      <c r="F2553" s="11">
        <v>120480</v>
      </c>
      <c r="G2553" s="11">
        <v>130140</v>
      </c>
      <c r="H2553" s="11">
        <v>138230</v>
      </c>
      <c r="I2553" s="11">
        <v>151920</v>
      </c>
    </row>
    <row r="2554" spans="1:9" x14ac:dyDescent="0.2">
      <c r="A2554" t="s">
        <v>2605</v>
      </c>
      <c r="B2554" t="s">
        <v>10605</v>
      </c>
      <c r="C2554" s="10" t="s">
        <v>10606</v>
      </c>
      <c r="D2554" s="11">
        <v>353060</v>
      </c>
      <c r="E2554" s="11">
        <v>317800</v>
      </c>
      <c r="F2554" s="11">
        <v>359390</v>
      </c>
      <c r="G2554" s="11">
        <v>367570</v>
      </c>
      <c r="H2554" s="11">
        <v>361130</v>
      </c>
      <c r="I2554" s="11">
        <v>369850</v>
      </c>
    </row>
    <row r="2555" spans="1:9" x14ac:dyDescent="0.2">
      <c r="A2555" t="s">
        <v>3871</v>
      </c>
      <c r="B2555" t="s">
        <v>10607</v>
      </c>
      <c r="C2555" s="10" t="s">
        <v>10608</v>
      </c>
      <c r="D2555" s="11">
        <v>168480</v>
      </c>
      <c r="E2555" s="11">
        <v>121810</v>
      </c>
      <c r="F2555" s="11">
        <v>343330</v>
      </c>
      <c r="G2555" s="11">
        <v>336080</v>
      </c>
      <c r="H2555" s="11">
        <v>271220</v>
      </c>
      <c r="I2555" s="11">
        <v>299750</v>
      </c>
    </row>
    <row r="2556" spans="1:9" x14ac:dyDescent="0.2">
      <c r="A2556" t="s">
        <v>4070</v>
      </c>
      <c r="B2556" t="s">
        <v>10609</v>
      </c>
      <c r="C2556" s="10" t="s">
        <v>10610</v>
      </c>
      <c r="D2556" s="11">
        <v>141110</v>
      </c>
      <c r="E2556" s="11">
        <v>125950</v>
      </c>
      <c r="F2556" s="11">
        <v>154320</v>
      </c>
      <c r="G2556" s="11">
        <v>173710</v>
      </c>
      <c r="H2556" s="11">
        <v>155750</v>
      </c>
      <c r="I2556" s="11">
        <v>159550</v>
      </c>
    </row>
    <row r="2557" spans="1:9" x14ac:dyDescent="0.2">
      <c r="A2557" t="s">
        <v>5307</v>
      </c>
      <c r="B2557" t="s">
        <v>10611</v>
      </c>
      <c r="C2557" s="10" t="s">
        <v>10612</v>
      </c>
      <c r="D2557" s="11">
        <v>46939</v>
      </c>
      <c r="E2557" s="11">
        <v>50413</v>
      </c>
      <c r="F2557" s="11">
        <v>61124</v>
      </c>
      <c r="G2557" s="11">
        <v>62490</v>
      </c>
      <c r="H2557" s="11">
        <v>50563</v>
      </c>
      <c r="I2557" s="11">
        <v>55634</v>
      </c>
    </row>
    <row r="2558" spans="1:9" x14ac:dyDescent="0.2">
      <c r="A2558" t="s">
        <v>483</v>
      </c>
      <c r="B2558" t="s">
        <v>10613</v>
      </c>
      <c r="C2558" s="10" t="s">
        <v>10614</v>
      </c>
      <c r="D2558" s="11">
        <v>20634</v>
      </c>
      <c r="E2558" s="11">
        <v>18774</v>
      </c>
      <c r="F2558" s="11">
        <v>27814</v>
      </c>
      <c r="G2558" s="11">
        <v>29952</v>
      </c>
      <c r="H2558" s="11">
        <v>22466</v>
      </c>
      <c r="I2558" s="11">
        <v>27540</v>
      </c>
    </row>
    <row r="2559" spans="1:9" x14ac:dyDescent="0.2">
      <c r="A2559" t="s">
        <v>781</v>
      </c>
      <c r="B2559" t="s">
        <v>10615</v>
      </c>
      <c r="C2559" s="10" t="s">
        <v>10616</v>
      </c>
      <c r="D2559" s="11">
        <v>215580</v>
      </c>
      <c r="E2559" s="11">
        <v>204560</v>
      </c>
      <c r="F2559" s="11">
        <v>613340</v>
      </c>
      <c r="G2559" s="11">
        <v>684720</v>
      </c>
      <c r="H2559" s="11">
        <v>621120</v>
      </c>
      <c r="I2559" s="11">
        <v>694940</v>
      </c>
    </row>
    <row r="2560" spans="1:9" x14ac:dyDescent="0.2">
      <c r="A2560" t="s">
        <v>4048</v>
      </c>
      <c r="B2560" t="s">
        <v>10617</v>
      </c>
      <c r="C2560" s="10" t="s">
        <v>10618</v>
      </c>
      <c r="D2560" s="11">
        <v>168730</v>
      </c>
      <c r="E2560" s="11">
        <v>167710</v>
      </c>
      <c r="F2560" s="11">
        <v>197060</v>
      </c>
      <c r="G2560" s="11">
        <v>203860</v>
      </c>
      <c r="H2560" s="11">
        <v>244090</v>
      </c>
      <c r="I2560" s="11">
        <v>254190</v>
      </c>
    </row>
    <row r="2561" spans="1:9" x14ac:dyDescent="0.2">
      <c r="A2561" t="s">
        <v>2345</v>
      </c>
      <c r="B2561" t="s">
        <v>10619</v>
      </c>
      <c r="C2561" s="10" t="s">
        <v>10620</v>
      </c>
      <c r="D2561" s="11">
        <v>7431300</v>
      </c>
      <c r="E2561" s="11">
        <v>7106200</v>
      </c>
      <c r="F2561" s="11">
        <v>7513900</v>
      </c>
      <c r="G2561" s="11">
        <v>8203400</v>
      </c>
      <c r="H2561" s="11">
        <v>7601100</v>
      </c>
      <c r="I2561" s="11">
        <v>8208400</v>
      </c>
    </row>
    <row r="2562" spans="1:9" x14ac:dyDescent="0.2">
      <c r="A2562" t="s">
        <v>2220</v>
      </c>
      <c r="B2562" t="s">
        <v>10621</v>
      </c>
      <c r="C2562" s="10" t="s">
        <v>10622</v>
      </c>
      <c r="D2562" s="11">
        <v>40085</v>
      </c>
      <c r="E2562" s="11">
        <v>40602</v>
      </c>
      <c r="F2562" s="11">
        <v>38255</v>
      </c>
      <c r="G2562" s="11">
        <v>42365</v>
      </c>
      <c r="H2562" s="11">
        <v>33446</v>
      </c>
      <c r="I2562" s="11">
        <v>35735</v>
      </c>
    </row>
    <row r="2563" spans="1:9" x14ac:dyDescent="0.2">
      <c r="A2563" t="s">
        <v>435</v>
      </c>
      <c r="B2563" t="s">
        <v>10623</v>
      </c>
      <c r="C2563" s="10" t="s">
        <v>10624</v>
      </c>
      <c r="D2563" s="11">
        <v>172850</v>
      </c>
      <c r="E2563" s="11">
        <v>180280</v>
      </c>
      <c r="F2563" s="11">
        <v>108130</v>
      </c>
      <c r="G2563" s="11">
        <v>113920</v>
      </c>
      <c r="H2563" s="11">
        <v>120920</v>
      </c>
      <c r="I2563" s="11">
        <v>120740</v>
      </c>
    </row>
    <row r="2564" spans="1:9" x14ac:dyDescent="0.2">
      <c r="A2564" t="s">
        <v>1458</v>
      </c>
      <c r="B2564" t="s">
        <v>10625</v>
      </c>
      <c r="C2564" s="10" t="s">
        <v>10626</v>
      </c>
      <c r="D2564" s="11">
        <v>1556600</v>
      </c>
      <c r="E2564" s="11">
        <v>1501400</v>
      </c>
      <c r="F2564" s="11">
        <v>1525100</v>
      </c>
      <c r="G2564" s="11">
        <v>1716900</v>
      </c>
      <c r="H2564" s="11">
        <v>1504100</v>
      </c>
      <c r="I2564" s="11">
        <v>1582400</v>
      </c>
    </row>
    <row r="2565" spans="1:9" x14ac:dyDescent="0.2">
      <c r="A2565" t="s">
        <v>1634</v>
      </c>
      <c r="B2565" t="s">
        <v>10627</v>
      </c>
      <c r="C2565" s="10" t="s">
        <v>10628</v>
      </c>
      <c r="D2565" s="11">
        <v>12601000</v>
      </c>
      <c r="E2565" s="11">
        <v>12184000</v>
      </c>
      <c r="F2565" s="11">
        <v>7668100</v>
      </c>
      <c r="G2565" s="11">
        <v>8355800</v>
      </c>
      <c r="H2565" s="11">
        <v>8941500</v>
      </c>
      <c r="I2565" s="11">
        <v>9003800</v>
      </c>
    </row>
    <row r="2566" spans="1:9" x14ac:dyDescent="0.2">
      <c r="A2566" t="s">
        <v>4320</v>
      </c>
      <c r="B2566" t="s">
        <v>10629</v>
      </c>
      <c r="C2566" s="10" t="s">
        <v>10630</v>
      </c>
      <c r="D2566" s="11">
        <v>101460</v>
      </c>
      <c r="E2566" s="11">
        <v>102040</v>
      </c>
      <c r="F2566" s="11">
        <v>112980</v>
      </c>
      <c r="G2566" s="11">
        <v>118470</v>
      </c>
      <c r="H2566" s="11">
        <v>91143</v>
      </c>
      <c r="I2566" s="11">
        <v>98213</v>
      </c>
    </row>
    <row r="2567" spans="1:9" x14ac:dyDescent="0.2">
      <c r="A2567" t="s">
        <v>2646</v>
      </c>
      <c r="B2567" t="s">
        <v>10631</v>
      </c>
      <c r="C2567" s="10" t="s">
        <v>10632</v>
      </c>
      <c r="D2567" s="11">
        <v>164940</v>
      </c>
      <c r="E2567" s="11">
        <v>139340</v>
      </c>
      <c r="F2567" s="11">
        <v>177290</v>
      </c>
      <c r="G2567" s="11">
        <v>193090</v>
      </c>
      <c r="H2567" s="11">
        <v>158470</v>
      </c>
      <c r="I2567" s="11">
        <v>173800</v>
      </c>
    </row>
    <row r="2568" spans="1:9" x14ac:dyDescent="0.2">
      <c r="A2568" t="s">
        <v>3670</v>
      </c>
      <c r="B2568" t="s">
        <v>10633</v>
      </c>
      <c r="C2568" s="10" t="s">
        <v>10634</v>
      </c>
      <c r="D2568" s="11">
        <v>433810</v>
      </c>
      <c r="E2568" s="11">
        <v>381280</v>
      </c>
      <c r="F2568" s="11">
        <v>449490</v>
      </c>
      <c r="G2568" s="11">
        <v>489840</v>
      </c>
      <c r="H2568" s="11">
        <v>409640</v>
      </c>
      <c r="I2568" s="11">
        <v>428250</v>
      </c>
    </row>
    <row r="2569" spans="1:9" x14ac:dyDescent="0.2">
      <c r="A2569" t="s">
        <v>4628</v>
      </c>
      <c r="B2569" t="s">
        <v>10635</v>
      </c>
      <c r="C2569" s="10" t="s">
        <v>10636</v>
      </c>
      <c r="D2569" s="11">
        <v>1358400</v>
      </c>
      <c r="E2569" s="11">
        <v>1194200</v>
      </c>
      <c r="F2569" s="11">
        <v>1557100</v>
      </c>
      <c r="G2569" s="11">
        <v>1643900</v>
      </c>
      <c r="H2569" s="11">
        <v>1299800</v>
      </c>
      <c r="I2569" s="11">
        <v>1438300</v>
      </c>
    </row>
    <row r="2570" spans="1:9" x14ac:dyDescent="0.2">
      <c r="A2570" t="s">
        <v>3472</v>
      </c>
      <c r="B2570" t="s">
        <v>10637</v>
      </c>
      <c r="C2570" s="10" t="s">
        <v>10638</v>
      </c>
      <c r="D2570" s="11">
        <v>2242900</v>
      </c>
      <c r="E2570" s="11">
        <v>2031100</v>
      </c>
      <c r="F2570" s="11">
        <v>1796700</v>
      </c>
      <c r="G2570" s="11">
        <v>1911000</v>
      </c>
      <c r="H2570" s="11">
        <v>2003000</v>
      </c>
      <c r="I2570" s="11">
        <v>2016200</v>
      </c>
    </row>
    <row r="2571" spans="1:9" x14ac:dyDescent="0.2">
      <c r="A2571" t="s">
        <v>3372</v>
      </c>
      <c r="B2571" t="s">
        <v>10639</v>
      </c>
      <c r="C2571" s="10" t="s">
        <v>10640</v>
      </c>
      <c r="D2571" s="11">
        <v>33848</v>
      </c>
      <c r="E2571" s="11">
        <v>33482</v>
      </c>
      <c r="F2571" s="11">
        <v>32089</v>
      </c>
      <c r="G2571" s="11">
        <v>31248</v>
      </c>
      <c r="H2571" s="11">
        <v>34429</v>
      </c>
      <c r="I2571" s="11">
        <v>35192</v>
      </c>
    </row>
    <row r="2572" spans="1:9" x14ac:dyDescent="0.2">
      <c r="A2572" t="s">
        <v>4806</v>
      </c>
      <c r="B2572" t="s">
        <v>10641</v>
      </c>
      <c r="C2572" s="10" t="s">
        <v>10642</v>
      </c>
      <c r="D2572" s="11">
        <v>534570</v>
      </c>
      <c r="E2572" s="11">
        <v>491510</v>
      </c>
      <c r="F2572" s="11">
        <v>492830</v>
      </c>
      <c r="G2572" s="11">
        <v>526020</v>
      </c>
      <c r="H2572" s="11">
        <v>502150</v>
      </c>
      <c r="I2572" s="11">
        <v>548030</v>
      </c>
    </row>
    <row r="2573" spans="1:9" x14ac:dyDescent="0.2">
      <c r="A2573" t="s">
        <v>3548</v>
      </c>
      <c r="B2573" t="s">
        <v>10643</v>
      </c>
      <c r="C2573" s="10" t="s">
        <v>10644</v>
      </c>
      <c r="D2573" s="11">
        <v>2680700</v>
      </c>
      <c r="E2573" s="11">
        <v>2605100</v>
      </c>
      <c r="F2573" s="11">
        <v>2554800</v>
      </c>
      <c r="G2573" s="11">
        <v>2774100</v>
      </c>
      <c r="H2573" s="11">
        <v>2476400</v>
      </c>
      <c r="I2573" s="11">
        <v>2606600</v>
      </c>
    </row>
    <row r="2574" spans="1:9" x14ac:dyDescent="0.2">
      <c r="A2574" t="s">
        <v>3908</v>
      </c>
      <c r="B2574" t="s">
        <v>10645</v>
      </c>
      <c r="C2574" s="10" t="s">
        <v>10646</v>
      </c>
      <c r="D2574" s="11">
        <v>1086900</v>
      </c>
      <c r="E2574" s="11">
        <v>996460</v>
      </c>
      <c r="F2574" s="11">
        <v>1096300</v>
      </c>
      <c r="G2574" s="11">
        <v>1197500</v>
      </c>
      <c r="H2574" s="11">
        <v>1034300</v>
      </c>
      <c r="I2574" s="11">
        <v>1096900</v>
      </c>
    </row>
    <row r="2575" spans="1:9" x14ac:dyDescent="0.2">
      <c r="A2575" t="s">
        <v>3405</v>
      </c>
      <c r="B2575" t="s">
        <v>10647</v>
      </c>
      <c r="C2575" s="10" t="s">
        <v>10648</v>
      </c>
      <c r="D2575" s="11">
        <v>1947900</v>
      </c>
      <c r="E2575" s="11">
        <v>1765700</v>
      </c>
      <c r="F2575" s="11">
        <v>1861000</v>
      </c>
      <c r="G2575" s="11">
        <v>1974400</v>
      </c>
      <c r="H2575" s="11">
        <v>1996800</v>
      </c>
      <c r="I2575" s="11">
        <v>2215000</v>
      </c>
    </row>
    <row r="2576" spans="1:9" x14ac:dyDescent="0.2">
      <c r="A2576" t="s">
        <v>3098</v>
      </c>
      <c r="B2576" t="s">
        <v>10649</v>
      </c>
      <c r="C2576" s="10" t="s">
        <v>10650</v>
      </c>
      <c r="D2576" s="11">
        <v>135760</v>
      </c>
      <c r="E2576" s="11">
        <v>133480</v>
      </c>
      <c r="F2576" s="11">
        <v>148860</v>
      </c>
      <c r="G2576" s="11">
        <v>156140</v>
      </c>
      <c r="H2576" s="11">
        <v>135920</v>
      </c>
      <c r="I2576" s="11">
        <v>156060</v>
      </c>
    </row>
    <row r="2577" spans="1:9" x14ac:dyDescent="0.2">
      <c r="A2577" t="s">
        <v>3690</v>
      </c>
      <c r="B2577" t="s">
        <v>10651</v>
      </c>
      <c r="C2577" s="10" t="s">
        <v>10652</v>
      </c>
      <c r="D2577" s="11">
        <v>257370</v>
      </c>
      <c r="E2577" s="11">
        <v>235060</v>
      </c>
      <c r="F2577" s="11">
        <v>216340</v>
      </c>
      <c r="G2577" s="11">
        <v>227230</v>
      </c>
      <c r="H2577" s="11">
        <v>205480</v>
      </c>
      <c r="I2577" s="11">
        <v>222080</v>
      </c>
    </row>
    <row r="2578" spans="1:9" x14ac:dyDescent="0.2">
      <c r="A2578" t="s">
        <v>3201</v>
      </c>
      <c r="B2578" t="s">
        <v>10653</v>
      </c>
      <c r="C2578" s="10" t="s">
        <v>10654</v>
      </c>
      <c r="D2578" s="11">
        <v>985040</v>
      </c>
      <c r="E2578" s="11">
        <v>913050</v>
      </c>
      <c r="F2578" s="11">
        <v>808510</v>
      </c>
      <c r="G2578" s="11">
        <v>857360</v>
      </c>
      <c r="H2578" s="11">
        <v>831750</v>
      </c>
      <c r="I2578" s="11">
        <v>858990</v>
      </c>
    </row>
    <row r="2579" spans="1:9" x14ac:dyDescent="0.2">
      <c r="A2579" t="s">
        <v>2832</v>
      </c>
      <c r="B2579" t="s">
        <v>10655</v>
      </c>
      <c r="C2579" s="10" t="s">
        <v>10656</v>
      </c>
      <c r="D2579" s="11">
        <v>99951</v>
      </c>
      <c r="E2579" s="11">
        <v>92263</v>
      </c>
      <c r="F2579" s="11">
        <v>87877</v>
      </c>
      <c r="G2579" s="11">
        <v>82546</v>
      </c>
      <c r="H2579" s="11">
        <v>81577</v>
      </c>
      <c r="I2579" s="11">
        <v>90117</v>
      </c>
    </row>
    <row r="2580" spans="1:9" x14ac:dyDescent="0.2">
      <c r="A2580" t="s">
        <v>5452</v>
      </c>
      <c r="B2580" t="s">
        <v>10657</v>
      </c>
      <c r="C2580" s="10" t="s">
        <v>10658</v>
      </c>
      <c r="D2580" s="11">
        <v>243250</v>
      </c>
      <c r="E2580" s="11">
        <v>239980</v>
      </c>
      <c r="F2580" s="11">
        <v>216610</v>
      </c>
      <c r="G2580" s="11">
        <v>223290</v>
      </c>
      <c r="H2580" s="11">
        <v>214790</v>
      </c>
      <c r="I2580" s="11">
        <v>235780</v>
      </c>
    </row>
    <row r="2581" spans="1:9" x14ac:dyDescent="0.2">
      <c r="A2581" t="s">
        <v>3131</v>
      </c>
      <c r="B2581" t="s">
        <v>10659</v>
      </c>
      <c r="C2581" s="10" t="s">
        <v>10660</v>
      </c>
      <c r="D2581" s="11">
        <v>1480400</v>
      </c>
      <c r="E2581" s="11">
        <v>1388300</v>
      </c>
      <c r="F2581" s="11">
        <v>1511700</v>
      </c>
      <c r="G2581" s="11">
        <v>1659000</v>
      </c>
      <c r="H2581" s="11">
        <v>1413400</v>
      </c>
      <c r="I2581" s="11">
        <v>1540700</v>
      </c>
    </row>
    <row r="2582" spans="1:9" x14ac:dyDescent="0.2">
      <c r="A2582" t="s">
        <v>2481</v>
      </c>
      <c r="B2582" t="s">
        <v>10661</v>
      </c>
      <c r="C2582" s="10" t="s">
        <v>10662</v>
      </c>
      <c r="D2582" s="11">
        <v>2625200</v>
      </c>
      <c r="E2582" s="11">
        <v>2437700</v>
      </c>
      <c r="F2582" s="11">
        <v>1687300</v>
      </c>
      <c r="G2582" s="11">
        <v>1931500</v>
      </c>
      <c r="H2582" s="11">
        <v>2225200</v>
      </c>
      <c r="I2582" s="11">
        <v>2443600</v>
      </c>
    </row>
    <row r="2583" spans="1:9" x14ac:dyDescent="0.2">
      <c r="A2583" t="s">
        <v>213</v>
      </c>
      <c r="B2583" t="s">
        <v>10663</v>
      </c>
      <c r="C2583" s="10" t="s">
        <v>10664</v>
      </c>
      <c r="D2583" s="11">
        <v>172200</v>
      </c>
      <c r="E2583" s="11">
        <v>151540</v>
      </c>
      <c r="F2583" s="11">
        <v>203730</v>
      </c>
      <c r="G2583" s="11">
        <v>196280</v>
      </c>
      <c r="H2583" s="11">
        <v>170240</v>
      </c>
      <c r="I2583" s="11">
        <v>194010</v>
      </c>
    </row>
    <row r="2584" spans="1:9" x14ac:dyDescent="0.2">
      <c r="A2584" t="s">
        <v>2841</v>
      </c>
      <c r="B2584" t="s">
        <v>10665</v>
      </c>
      <c r="C2584" s="10" t="s">
        <v>10666</v>
      </c>
      <c r="D2584" s="11">
        <v>303700</v>
      </c>
      <c r="E2584" s="11">
        <v>303950</v>
      </c>
      <c r="F2584" s="11">
        <v>310600</v>
      </c>
      <c r="G2584" s="11">
        <v>307460</v>
      </c>
      <c r="H2584" s="11">
        <v>275530</v>
      </c>
      <c r="I2584" s="11">
        <v>285560</v>
      </c>
    </row>
    <row r="2585" spans="1:9" x14ac:dyDescent="0.2">
      <c r="A2585" t="s">
        <v>5338</v>
      </c>
      <c r="B2585" t="s">
        <v>10667</v>
      </c>
      <c r="C2585" s="10" t="s">
        <v>10668</v>
      </c>
      <c r="D2585" s="11">
        <v>384560</v>
      </c>
      <c r="E2585" s="11">
        <v>369640</v>
      </c>
      <c r="F2585" s="11">
        <v>413420</v>
      </c>
      <c r="G2585" s="11">
        <v>481110</v>
      </c>
      <c r="H2585" s="11">
        <v>398060</v>
      </c>
      <c r="I2585" s="11">
        <v>421980</v>
      </c>
    </row>
    <row r="2586" spans="1:9" x14ac:dyDescent="0.2">
      <c r="A2586" t="s">
        <v>671</v>
      </c>
      <c r="B2586" t="s">
        <v>10669</v>
      </c>
      <c r="C2586" s="10" t="s">
        <v>10670</v>
      </c>
      <c r="D2586" s="11">
        <v>172650</v>
      </c>
      <c r="E2586" s="11">
        <v>146170</v>
      </c>
      <c r="F2586" s="11">
        <v>160830</v>
      </c>
      <c r="G2586" s="11">
        <v>162340</v>
      </c>
      <c r="H2586" s="11">
        <v>150090</v>
      </c>
      <c r="I2586" s="11">
        <v>163340</v>
      </c>
    </row>
    <row r="2587" spans="1:9" x14ac:dyDescent="0.2">
      <c r="A2587" t="s">
        <v>1716</v>
      </c>
      <c r="B2587" t="s">
        <v>10671</v>
      </c>
      <c r="C2587" s="10" t="s">
        <v>10672</v>
      </c>
      <c r="D2587" s="11">
        <v>1332500</v>
      </c>
      <c r="E2587" s="11">
        <v>1275500</v>
      </c>
      <c r="F2587" s="11">
        <v>952210</v>
      </c>
      <c r="G2587" s="11">
        <v>1048700</v>
      </c>
      <c r="H2587" s="11">
        <v>998450</v>
      </c>
      <c r="I2587" s="11">
        <v>1077500</v>
      </c>
    </row>
    <row r="2588" spans="1:9" x14ac:dyDescent="0.2">
      <c r="A2588" t="s">
        <v>982</v>
      </c>
      <c r="B2588" t="s">
        <v>10673</v>
      </c>
      <c r="C2588" s="10" t="s">
        <v>10674</v>
      </c>
      <c r="D2588" s="11">
        <v>4009100</v>
      </c>
      <c r="E2588" s="11">
        <v>3653300</v>
      </c>
      <c r="F2588" s="11">
        <v>5090700</v>
      </c>
      <c r="G2588" s="11">
        <v>5344300</v>
      </c>
      <c r="H2588" s="11">
        <v>4498500</v>
      </c>
      <c r="I2588" s="11">
        <v>4791300</v>
      </c>
    </row>
    <row r="2589" spans="1:9" x14ac:dyDescent="0.2">
      <c r="A2589" t="s">
        <v>792</v>
      </c>
      <c r="B2589" t="s">
        <v>10675</v>
      </c>
      <c r="C2589" s="10" t="s">
        <v>10676</v>
      </c>
      <c r="D2589" s="11">
        <v>268440</v>
      </c>
      <c r="E2589" s="11">
        <v>190850</v>
      </c>
      <c r="F2589" s="11">
        <v>1298200</v>
      </c>
      <c r="G2589" s="11">
        <v>1359700</v>
      </c>
      <c r="H2589" s="11">
        <v>1030400</v>
      </c>
      <c r="I2589" s="11">
        <v>1107500</v>
      </c>
    </row>
    <row r="2590" spans="1:9" x14ac:dyDescent="0.2">
      <c r="A2590" t="s">
        <v>564</v>
      </c>
      <c r="B2590" t="s">
        <v>10677</v>
      </c>
      <c r="C2590" s="10" t="s">
        <v>10678</v>
      </c>
      <c r="D2590" s="11">
        <v>384180</v>
      </c>
      <c r="E2590" s="11">
        <v>346970</v>
      </c>
      <c r="F2590" s="11">
        <v>396790</v>
      </c>
      <c r="G2590" s="11">
        <v>446120</v>
      </c>
      <c r="H2590" s="11">
        <v>368520</v>
      </c>
      <c r="I2590" s="11">
        <v>440070</v>
      </c>
    </row>
    <row r="2591" spans="1:9" x14ac:dyDescent="0.2">
      <c r="A2591" t="s">
        <v>5346</v>
      </c>
      <c r="B2591" t="s">
        <v>10679</v>
      </c>
      <c r="C2591" s="10" t="s">
        <v>10680</v>
      </c>
      <c r="D2591" s="11">
        <v>236610</v>
      </c>
      <c r="E2591" s="11">
        <v>223120</v>
      </c>
      <c r="F2591" s="11">
        <v>308930</v>
      </c>
      <c r="G2591" s="11">
        <v>314470</v>
      </c>
      <c r="H2591" s="11">
        <v>301580</v>
      </c>
      <c r="I2591" s="11">
        <v>350660</v>
      </c>
    </row>
    <row r="2592" spans="1:9" x14ac:dyDescent="0.2">
      <c r="A2592" t="s">
        <v>619</v>
      </c>
      <c r="B2592" t="s">
        <v>10681</v>
      </c>
      <c r="C2592" s="10" t="s">
        <v>10682</v>
      </c>
      <c r="D2592" s="11">
        <v>21071</v>
      </c>
      <c r="E2592" s="11">
        <v>23456</v>
      </c>
      <c r="F2592" s="11">
        <v>23810</v>
      </c>
      <c r="G2592" s="11">
        <v>29788</v>
      </c>
      <c r="H2592" s="11">
        <v>25801</v>
      </c>
      <c r="I2592" s="11">
        <v>26799</v>
      </c>
    </row>
    <row r="2593" spans="1:9" x14ac:dyDescent="0.2">
      <c r="A2593" t="s">
        <v>1855</v>
      </c>
      <c r="B2593" t="s">
        <v>10683</v>
      </c>
      <c r="C2593" s="10" t="s">
        <v>10684</v>
      </c>
      <c r="D2593" s="11">
        <v>231870</v>
      </c>
      <c r="E2593" s="11">
        <v>276980</v>
      </c>
      <c r="F2593" s="11">
        <v>438500</v>
      </c>
      <c r="G2593" s="11">
        <v>485870</v>
      </c>
      <c r="H2593" s="11">
        <v>296760</v>
      </c>
      <c r="I2593" s="11">
        <v>330050</v>
      </c>
    </row>
    <row r="2594" spans="1:9" x14ac:dyDescent="0.2">
      <c r="A2594" t="s">
        <v>3311</v>
      </c>
      <c r="B2594" t="s">
        <v>10685</v>
      </c>
      <c r="C2594" s="10" t="s">
        <v>10686</v>
      </c>
      <c r="D2594" s="11">
        <v>140820</v>
      </c>
      <c r="E2594" s="11">
        <v>148070</v>
      </c>
      <c r="F2594" s="11">
        <v>113710</v>
      </c>
      <c r="G2594" s="11">
        <v>126090</v>
      </c>
      <c r="H2594" s="11">
        <v>106230</v>
      </c>
      <c r="I2594" s="11">
        <v>118620</v>
      </c>
    </row>
    <row r="2595" spans="1:9" x14ac:dyDescent="0.2">
      <c r="A2595" t="s">
        <v>559</v>
      </c>
      <c r="B2595" t="s">
        <v>10687</v>
      </c>
      <c r="C2595" s="10" t="s">
        <v>10688</v>
      </c>
      <c r="D2595" s="11">
        <v>77456</v>
      </c>
      <c r="E2595" s="11">
        <v>77018</v>
      </c>
      <c r="F2595" s="11">
        <v>36195</v>
      </c>
      <c r="G2595" s="11">
        <v>45425</v>
      </c>
      <c r="H2595" s="11">
        <v>73640</v>
      </c>
      <c r="I2595" s="11">
        <v>80919</v>
      </c>
    </row>
    <row r="2596" spans="1:9" x14ac:dyDescent="0.2">
      <c r="A2596" t="s">
        <v>4878</v>
      </c>
      <c r="B2596" t="s">
        <v>10689</v>
      </c>
      <c r="C2596" s="10" t="s">
        <v>10690</v>
      </c>
      <c r="D2596" s="11">
        <v>48690</v>
      </c>
      <c r="E2596" s="11">
        <v>47207</v>
      </c>
      <c r="F2596" s="11">
        <v>52689</v>
      </c>
      <c r="G2596" s="11">
        <v>53249</v>
      </c>
      <c r="H2596" s="11">
        <v>44388</v>
      </c>
      <c r="I2596" s="11">
        <v>49254</v>
      </c>
    </row>
    <row r="2597" spans="1:9" x14ac:dyDescent="0.2">
      <c r="A2597" t="s">
        <v>914</v>
      </c>
      <c r="B2597" t="s">
        <v>10691</v>
      </c>
      <c r="C2597" s="10" t="s">
        <v>10692</v>
      </c>
      <c r="D2597" s="11">
        <v>363970</v>
      </c>
      <c r="E2597" s="11">
        <v>322950</v>
      </c>
      <c r="F2597" s="11">
        <v>642140</v>
      </c>
      <c r="G2597" s="11">
        <v>722210</v>
      </c>
      <c r="H2597" s="11">
        <v>524720</v>
      </c>
      <c r="I2597" s="11">
        <v>604960</v>
      </c>
    </row>
    <row r="2598" spans="1:9" x14ac:dyDescent="0.2">
      <c r="A2598" t="s">
        <v>502</v>
      </c>
      <c r="B2598" t="s">
        <v>10693</v>
      </c>
      <c r="C2598" s="10" t="s">
        <v>10694</v>
      </c>
      <c r="D2598" s="11">
        <v>275350</v>
      </c>
      <c r="E2598" s="11">
        <v>273600</v>
      </c>
      <c r="F2598" s="11">
        <v>266440</v>
      </c>
      <c r="G2598" s="11">
        <v>306340</v>
      </c>
      <c r="H2598" s="11">
        <v>284020</v>
      </c>
      <c r="I2598" s="11">
        <v>269230</v>
      </c>
    </row>
    <row r="2599" spans="1:9" x14ac:dyDescent="0.2">
      <c r="A2599" t="s">
        <v>636</v>
      </c>
      <c r="B2599" t="s">
        <v>10695</v>
      </c>
      <c r="C2599" s="10" t="s">
        <v>10696</v>
      </c>
      <c r="D2599" s="11">
        <v>924000</v>
      </c>
      <c r="E2599" s="11">
        <v>874850</v>
      </c>
      <c r="F2599" s="11">
        <v>738960</v>
      </c>
      <c r="G2599" s="11">
        <v>831040</v>
      </c>
      <c r="H2599" s="11">
        <v>775910</v>
      </c>
      <c r="I2599" s="11">
        <v>795700</v>
      </c>
    </row>
    <row r="2600" spans="1:9" x14ac:dyDescent="0.2">
      <c r="A2600" t="s">
        <v>3004</v>
      </c>
      <c r="B2600" t="s">
        <v>10697</v>
      </c>
      <c r="C2600" s="10" t="s">
        <v>10698</v>
      </c>
      <c r="D2600" s="11">
        <v>1553300</v>
      </c>
      <c r="E2600" s="11">
        <v>1208600</v>
      </c>
      <c r="F2600" s="11">
        <v>2160600</v>
      </c>
      <c r="G2600" s="11">
        <v>2163500</v>
      </c>
      <c r="H2600" s="11">
        <v>1931900</v>
      </c>
      <c r="I2600" s="11">
        <v>2013700</v>
      </c>
    </row>
    <row r="2601" spans="1:9" x14ac:dyDescent="0.2">
      <c r="A2601" t="s">
        <v>282</v>
      </c>
      <c r="B2601" t="s">
        <v>10699</v>
      </c>
      <c r="C2601" s="10" t="s">
        <v>10700</v>
      </c>
      <c r="D2601" s="11">
        <v>207350</v>
      </c>
      <c r="E2601" s="11">
        <v>200140</v>
      </c>
      <c r="F2601" s="11">
        <v>130270</v>
      </c>
      <c r="G2601" s="11">
        <v>135370</v>
      </c>
      <c r="H2601" s="11">
        <v>142400</v>
      </c>
      <c r="I2601" s="11">
        <v>162350</v>
      </c>
    </row>
    <row r="2602" spans="1:9" x14ac:dyDescent="0.2">
      <c r="A2602" t="s">
        <v>4708</v>
      </c>
      <c r="B2602" t="s">
        <v>10701</v>
      </c>
      <c r="C2602" s="10" t="s">
        <v>10702</v>
      </c>
      <c r="D2602" s="11">
        <v>417800</v>
      </c>
      <c r="E2602" s="11">
        <v>397860</v>
      </c>
      <c r="F2602" s="11">
        <v>246940</v>
      </c>
      <c r="G2602" s="11">
        <v>260940</v>
      </c>
      <c r="H2602" s="11">
        <v>285650</v>
      </c>
      <c r="I2602" s="11">
        <v>276690</v>
      </c>
    </row>
    <row r="2603" spans="1:9" x14ac:dyDescent="0.2">
      <c r="A2603" t="s">
        <v>2986</v>
      </c>
      <c r="B2603" t="s">
        <v>10703</v>
      </c>
      <c r="C2603" s="10" t="s">
        <v>10704</v>
      </c>
      <c r="D2603" s="11">
        <v>167760</v>
      </c>
      <c r="E2603" s="11">
        <v>159650</v>
      </c>
      <c r="F2603" s="11">
        <v>119760</v>
      </c>
      <c r="G2603" s="11">
        <v>141340</v>
      </c>
      <c r="H2603" s="11">
        <v>144700</v>
      </c>
      <c r="I2603" s="11">
        <v>151890</v>
      </c>
    </row>
    <row r="2604" spans="1:9" x14ac:dyDescent="0.2">
      <c r="A2604" t="s">
        <v>41</v>
      </c>
      <c r="B2604" t="s">
        <v>10705</v>
      </c>
      <c r="C2604" s="10" t="s">
        <v>10706</v>
      </c>
      <c r="D2604" s="11">
        <v>192400</v>
      </c>
      <c r="E2604" s="11">
        <v>182060</v>
      </c>
      <c r="F2604" s="11">
        <v>168750</v>
      </c>
      <c r="G2604" s="11">
        <v>185160</v>
      </c>
      <c r="H2604" s="11">
        <v>195130</v>
      </c>
      <c r="I2604" s="11">
        <v>212710</v>
      </c>
    </row>
    <row r="2605" spans="1:9" x14ac:dyDescent="0.2">
      <c r="A2605" t="s">
        <v>2054</v>
      </c>
      <c r="B2605" t="s">
        <v>10707</v>
      </c>
      <c r="C2605" s="10" t="s">
        <v>10708</v>
      </c>
      <c r="D2605" s="11">
        <v>31618</v>
      </c>
      <c r="E2605" s="11">
        <v>26571</v>
      </c>
      <c r="F2605" s="11">
        <v>118130</v>
      </c>
      <c r="G2605" s="11">
        <v>121400</v>
      </c>
      <c r="H2605" s="11">
        <v>88893</v>
      </c>
      <c r="I2605" s="11">
        <v>101950</v>
      </c>
    </row>
    <row r="2606" spans="1:9" x14ac:dyDescent="0.2">
      <c r="A2606" t="s">
        <v>3778</v>
      </c>
      <c r="B2606" t="s">
        <v>10709</v>
      </c>
      <c r="C2606" s="10" t="s">
        <v>10710</v>
      </c>
      <c r="D2606" s="11">
        <v>858750</v>
      </c>
      <c r="E2606" s="11">
        <v>781740</v>
      </c>
      <c r="F2606" s="11">
        <v>946050</v>
      </c>
      <c r="G2606" s="11">
        <v>964280</v>
      </c>
      <c r="H2606" s="11">
        <v>826820</v>
      </c>
      <c r="I2606" s="11">
        <v>887390</v>
      </c>
    </row>
    <row r="2607" spans="1:9" x14ac:dyDescent="0.2">
      <c r="A2607" t="s">
        <v>4737</v>
      </c>
      <c r="B2607" t="s">
        <v>10711</v>
      </c>
      <c r="C2607" s="10" t="s">
        <v>10712</v>
      </c>
      <c r="D2607" s="11">
        <v>615130</v>
      </c>
      <c r="E2607" s="11">
        <v>622740</v>
      </c>
      <c r="F2607" s="11">
        <v>528690</v>
      </c>
      <c r="G2607" s="11">
        <v>582660</v>
      </c>
      <c r="H2607" s="11">
        <v>515000</v>
      </c>
      <c r="I2607" s="11">
        <v>550360</v>
      </c>
    </row>
    <row r="2608" spans="1:9" x14ac:dyDescent="0.2">
      <c r="A2608" t="s">
        <v>3521</v>
      </c>
      <c r="B2608" t="s">
        <v>10713</v>
      </c>
      <c r="C2608" s="10" t="s">
        <v>10714</v>
      </c>
      <c r="D2608" s="11">
        <v>82439</v>
      </c>
      <c r="E2608" s="11">
        <v>67702</v>
      </c>
      <c r="F2608" s="11">
        <v>80746</v>
      </c>
      <c r="G2608" s="11">
        <v>80682</v>
      </c>
      <c r="H2608" s="11">
        <v>73468</v>
      </c>
      <c r="I2608" s="11">
        <v>74036</v>
      </c>
    </row>
    <row r="2609" spans="1:9" x14ac:dyDescent="0.2">
      <c r="A2609" t="s">
        <v>1246</v>
      </c>
      <c r="B2609" t="s">
        <v>10715</v>
      </c>
      <c r="C2609" s="10" t="s">
        <v>10716</v>
      </c>
      <c r="D2609" s="11">
        <v>242860</v>
      </c>
      <c r="E2609" s="11">
        <v>231880</v>
      </c>
      <c r="F2609" s="11">
        <v>248010</v>
      </c>
      <c r="G2609" s="11">
        <v>270330</v>
      </c>
      <c r="H2609" s="11">
        <v>234490</v>
      </c>
      <c r="I2609" s="11">
        <v>254010</v>
      </c>
    </row>
    <row r="2610" spans="1:9" x14ac:dyDescent="0.2">
      <c r="A2610" t="s">
        <v>5225</v>
      </c>
      <c r="B2610" t="s">
        <v>10717</v>
      </c>
      <c r="C2610" s="10" t="s">
        <v>10718</v>
      </c>
      <c r="D2610" s="11">
        <v>11643000</v>
      </c>
      <c r="E2610" s="11">
        <v>11062000</v>
      </c>
      <c r="F2610" s="11">
        <v>12640000</v>
      </c>
      <c r="G2610" s="11">
        <v>13655000</v>
      </c>
      <c r="H2610" s="11">
        <v>12600000</v>
      </c>
      <c r="I2610" s="11">
        <v>13645000</v>
      </c>
    </row>
    <row r="2611" spans="1:9" x14ac:dyDescent="0.2">
      <c r="A2611" t="s">
        <v>3511</v>
      </c>
      <c r="B2611" t="s">
        <v>10719</v>
      </c>
      <c r="C2611" s="10" t="s">
        <v>10720</v>
      </c>
      <c r="D2611" s="11">
        <v>258600</v>
      </c>
      <c r="E2611" s="11">
        <v>265130</v>
      </c>
      <c r="F2611" s="11">
        <v>139570</v>
      </c>
      <c r="G2611" s="11">
        <v>174880</v>
      </c>
      <c r="H2611" s="11">
        <v>176810</v>
      </c>
      <c r="I2611" s="11">
        <v>180010</v>
      </c>
    </row>
    <row r="2612" spans="1:9" x14ac:dyDescent="0.2">
      <c r="A2612" t="s">
        <v>4250</v>
      </c>
      <c r="B2612" t="s">
        <v>10721</v>
      </c>
      <c r="C2612" s="10" t="s">
        <v>10722</v>
      </c>
      <c r="D2612" s="11">
        <v>329600</v>
      </c>
      <c r="E2612" s="11">
        <v>323990</v>
      </c>
      <c r="F2612" s="11">
        <v>300890</v>
      </c>
      <c r="G2612" s="11">
        <v>321740</v>
      </c>
      <c r="H2612" s="11">
        <v>320610</v>
      </c>
      <c r="I2612" s="11">
        <v>361800</v>
      </c>
    </row>
    <row r="2613" spans="1:9" x14ac:dyDescent="0.2">
      <c r="A2613" t="s">
        <v>12</v>
      </c>
      <c r="B2613" t="s">
        <v>10723</v>
      </c>
      <c r="C2613" s="10" t="s">
        <v>10724</v>
      </c>
      <c r="D2613" s="11">
        <v>140150</v>
      </c>
      <c r="E2613" s="11">
        <v>140890</v>
      </c>
      <c r="F2613" s="11">
        <v>130840</v>
      </c>
      <c r="G2613" s="11">
        <v>127600</v>
      </c>
      <c r="H2613" s="11">
        <v>117030</v>
      </c>
      <c r="I2613" s="11">
        <v>127230</v>
      </c>
    </row>
    <row r="2614" spans="1:9" x14ac:dyDescent="0.2">
      <c r="A2614" t="s">
        <v>473</v>
      </c>
      <c r="B2614" t="s">
        <v>10725</v>
      </c>
      <c r="C2614" s="10" t="s">
        <v>10726</v>
      </c>
      <c r="D2614" s="11">
        <v>556030</v>
      </c>
      <c r="E2614" s="11">
        <v>565830</v>
      </c>
      <c r="F2614" s="11">
        <v>1312400</v>
      </c>
      <c r="G2614" s="11">
        <v>1448900</v>
      </c>
      <c r="H2614" s="11">
        <v>1854800</v>
      </c>
      <c r="I2614" s="11">
        <v>2056800</v>
      </c>
    </row>
    <row r="2615" spans="1:9" x14ac:dyDescent="0.2">
      <c r="A2615" t="s">
        <v>4959</v>
      </c>
      <c r="B2615" t="s">
        <v>10727</v>
      </c>
      <c r="C2615" s="10" t="s">
        <v>10728</v>
      </c>
      <c r="D2615" s="11">
        <v>263830</v>
      </c>
      <c r="E2615" s="11">
        <v>262350</v>
      </c>
      <c r="F2615" s="11">
        <v>479230</v>
      </c>
      <c r="G2615" s="11">
        <v>512520</v>
      </c>
      <c r="H2615" s="11">
        <v>661220</v>
      </c>
      <c r="I2615" s="11">
        <v>745560</v>
      </c>
    </row>
    <row r="2616" spans="1:9" x14ac:dyDescent="0.2">
      <c r="A2616" t="s">
        <v>3768</v>
      </c>
      <c r="B2616" t="s">
        <v>10729</v>
      </c>
      <c r="C2616" s="10" t="s">
        <v>10730</v>
      </c>
      <c r="D2616" s="11">
        <v>605430</v>
      </c>
      <c r="E2616" s="11">
        <v>601430</v>
      </c>
      <c r="F2616" s="11">
        <v>359800</v>
      </c>
      <c r="G2616" s="11">
        <v>406830</v>
      </c>
      <c r="H2616" s="11">
        <v>401030</v>
      </c>
      <c r="I2616" s="11">
        <v>422990</v>
      </c>
    </row>
    <row r="2617" spans="1:9" x14ac:dyDescent="0.2">
      <c r="A2617" t="s">
        <v>3214</v>
      </c>
      <c r="B2617" t="s">
        <v>10731</v>
      </c>
      <c r="C2617" s="10" t="s">
        <v>10732</v>
      </c>
      <c r="D2617" s="11">
        <v>71562</v>
      </c>
      <c r="E2617" s="11">
        <v>62970</v>
      </c>
      <c r="F2617" s="11">
        <v>66398</v>
      </c>
      <c r="G2617" s="11">
        <v>82235</v>
      </c>
      <c r="H2617" s="11">
        <v>64448</v>
      </c>
      <c r="I2617" s="11">
        <v>72017</v>
      </c>
    </row>
    <row r="2618" spans="1:9" x14ac:dyDescent="0.2">
      <c r="A2618" t="s">
        <v>1254</v>
      </c>
      <c r="B2618" t="s">
        <v>10733</v>
      </c>
      <c r="C2618" s="10" t="s">
        <v>10734</v>
      </c>
      <c r="D2618" s="11">
        <v>12002000</v>
      </c>
      <c r="E2618" s="11">
        <v>11567000</v>
      </c>
      <c r="F2618" s="11">
        <v>8344300</v>
      </c>
      <c r="G2618" s="11">
        <v>8718500</v>
      </c>
      <c r="H2618" s="11">
        <v>8655800</v>
      </c>
      <c r="I2618" s="11">
        <v>9606100</v>
      </c>
    </row>
    <row r="2619" spans="1:9" x14ac:dyDescent="0.2">
      <c r="A2619" t="s">
        <v>5208</v>
      </c>
      <c r="B2619" t="s">
        <v>10735</v>
      </c>
      <c r="C2619" s="10" t="s">
        <v>10736</v>
      </c>
      <c r="D2619" s="11">
        <v>575300</v>
      </c>
      <c r="E2619" s="11">
        <v>544610</v>
      </c>
      <c r="F2619" s="11">
        <v>861670</v>
      </c>
      <c r="G2619" s="11">
        <v>876570</v>
      </c>
      <c r="H2619" s="11">
        <v>728250</v>
      </c>
      <c r="I2619" s="11">
        <v>786390</v>
      </c>
    </row>
    <row r="2620" spans="1:9" x14ac:dyDescent="0.2">
      <c r="A2620" t="s">
        <v>3300</v>
      </c>
      <c r="B2620" t="s">
        <v>10737</v>
      </c>
      <c r="C2620" s="10" t="s">
        <v>10738</v>
      </c>
      <c r="D2620" s="11">
        <v>584030</v>
      </c>
      <c r="E2620" s="11">
        <v>577090</v>
      </c>
      <c r="F2620" s="11">
        <v>571230</v>
      </c>
      <c r="G2620" s="11">
        <v>614210</v>
      </c>
      <c r="H2620" s="11">
        <v>561810</v>
      </c>
      <c r="I2620" s="11">
        <v>624190</v>
      </c>
    </row>
    <row r="2621" spans="1:9" x14ac:dyDescent="0.2">
      <c r="A2621" t="s">
        <v>2044</v>
      </c>
      <c r="B2621" t="s">
        <v>10739</v>
      </c>
      <c r="C2621" s="10" t="s">
        <v>10740</v>
      </c>
      <c r="D2621" s="11">
        <v>199410</v>
      </c>
      <c r="E2621" s="11">
        <v>196980</v>
      </c>
      <c r="F2621" s="11">
        <v>228380</v>
      </c>
      <c r="G2621" s="11">
        <v>243760</v>
      </c>
      <c r="H2621" s="11">
        <v>210040</v>
      </c>
      <c r="I2621" s="11">
        <v>227590</v>
      </c>
    </row>
    <row r="2622" spans="1:9" x14ac:dyDescent="0.2">
      <c r="A2622" t="s">
        <v>4500</v>
      </c>
      <c r="B2622" t="s">
        <v>10741</v>
      </c>
      <c r="C2622" s="10" t="s">
        <v>10742</v>
      </c>
      <c r="D2622" s="11">
        <v>298530</v>
      </c>
      <c r="E2622" s="11">
        <v>287160</v>
      </c>
      <c r="F2622" s="11">
        <v>373740</v>
      </c>
      <c r="G2622" s="11">
        <v>411730</v>
      </c>
      <c r="H2622" s="11">
        <v>339450</v>
      </c>
      <c r="I2622" s="11">
        <v>347940</v>
      </c>
    </row>
    <row r="2623" spans="1:9" x14ac:dyDescent="0.2">
      <c r="A2623" t="s">
        <v>3750</v>
      </c>
      <c r="B2623" t="s">
        <v>10743</v>
      </c>
      <c r="C2623" s="10" t="s">
        <v>10744</v>
      </c>
      <c r="D2623" s="11">
        <v>304280</v>
      </c>
      <c r="E2623" s="11">
        <v>307880</v>
      </c>
      <c r="F2623" s="11">
        <v>173810</v>
      </c>
      <c r="G2623" s="11">
        <v>202830</v>
      </c>
      <c r="H2623" s="11">
        <v>219820</v>
      </c>
      <c r="I2623" s="11">
        <v>223550</v>
      </c>
    </row>
    <row r="2624" spans="1:9" x14ac:dyDescent="0.2">
      <c r="A2624" t="s">
        <v>369</v>
      </c>
      <c r="B2624" t="s">
        <v>10745</v>
      </c>
      <c r="C2624" s="10" t="s">
        <v>10746</v>
      </c>
      <c r="D2624" s="11">
        <v>24643</v>
      </c>
      <c r="E2624" s="11">
        <v>27678</v>
      </c>
      <c r="F2624" s="11">
        <v>29279</v>
      </c>
      <c r="G2624" s="11">
        <v>32861</v>
      </c>
      <c r="H2624" s="11">
        <v>22792</v>
      </c>
      <c r="I2624" s="11">
        <v>29199</v>
      </c>
    </row>
    <row r="2625" spans="1:9" x14ac:dyDescent="0.2">
      <c r="A2625" t="s">
        <v>5138</v>
      </c>
      <c r="B2625" t="s">
        <v>10747</v>
      </c>
      <c r="C2625" s="10" t="s">
        <v>10748</v>
      </c>
      <c r="D2625" s="11">
        <v>30964</v>
      </c>
      <c r="E2625" s="11">
        <v>29901</v>
      </c>
      <c r="F2625" s="11">
        <v>28735</v>
      </c>
      <c r="G2625" s="11">
        <v>33702</v>
      </c>
      <c r="H2625" s="11">
        <v>25445</v>
      </c>
      <c r="I2625" s="11">
        <v>26559</v>
      </c>
    </row>
    <row r="2626" spans="1:9" x14ac:dyDescent="0.2">
      <c r="A2626" t="s">
        <v>2784</v>
      </c>
      <c r="B2626" t="s">
        <v>10749</v>
      </c>
      <c r="C2626" s="10" t="s">
        <v>10750</v>
      </c>
      <c r="D2626" s="11">
        <v>752960</v>
      </c>
      <c r="E2626" s="11">
        <v>724140</v>
      </c>
      <c r="F2626" s="11">
        <v>600530</v>
      </c>
      <c r="G2626" s="11">
        <v>665620</v>
      </c>
      <c r="H2626" s="11">
        <v>564080</v>
      </c>
      <c r="I2626" s="11">
        <v>635830</v>
      </c>
    </row>
    <row r="2627" spans="1:9" x14ac:dyDescent="0.2">
      <c r="A2627" t="s">
        <v>1758</v>
      </c>
      <c r="B2627" t="s">
        <v>10751</v>
      </c>
      <c r="C2627" s="10" t="s">
        <v>10752</v>
      </c>
      <c r="D2627" s="11">
        <v>177640</v>
      </c>
      <c r="E2627" s="11">
        <v>169330</v>
      </c>
      <c r="F2627" s="11">
        <v>187270</v>
      </c>
      <c r="G2627" s="11">
        <v>212330</v>
      </c>
      <c r="H2627" s="11">
        <v>134130</v>
      </c>
      <c r="I2627" s="11">
        <v>145360</v>
      </c>
    </row>
    <row r="2628" spans="1:9" x14ac:dyDescent="0.2">
      <c r="A2628" t="s">
        <v>5288</v>
      </c>
      <c r="B2628" t="s">
        <v>10753</v>
      </c>
      <c r="C2628" s="10" t="s">
        <v>10754</v>
      </c>
      <c r="D2628" s="11">
        <v>79101</v>
      </c>
      <c r="E2628" s="11">
        <v>73273</v>
      </c>
      <c r="F2628" s="11">
        <v>65012</v>
      </c>
      <c r="G2628" s="11">
        <v>67675</v>
      </c>
      <c r="H2628" s="11">
        <v>50334</v>
      </c>
      <c r="I2628" s="11">
        <v>60634</v>
      </c>
    </row>
    <row r="2629" spans="1:9" x14ac:dyDescent="0.2">
      <c r="A2629" t="s">
        <v>4810</v>
      </c>
      <c r="B2629" t="s">
        <v>10755</v>
      </c>
      <c r="C2629" s="10" t="s">
        <v>10756</v>
      </c>
      <c r="D2629" s="11">
        <v>334640</v>
      </c>
      <c r="E2629" s="11">
        <v>317050</v>
      </c>
      <c r="F2629" s="11">
        <v>321890</v>
      </c>
      <c r="G2629" s="11">
        <v>370650</v>
      </c>
      <c r="H2629" s="11">
        <v>326700</v>
      </c>
      <c r="I2629" s="11">
        <v>373860</v>
      </c>
    </row>
    <row r="2630" spans="1:9" x14ac:dyDescent="0.2">
      <c r="A2630" t="s">
        <v>101</v>
      </c>
      <c r="B2630" t="s">
        <v>10757</v>
      </c>
      <c r="C2630" s="10" t="s">
        <v>10758</v>
      </c>
      <c r="D2630" s="11">
        <v>73450</v>
      </c>
      <c r="E2630" s="11">
        <v>67891</v>
      </c>
      <c r="F2630" s="11">
        <v>71955</v>
      </c>
      <c r="G2630" s="11">
        <v>83928</v>
      </c>
      <c r="H2630" s="11">
        <v>63488</v>
      </c>
      <c r="I2630" s="11">
        <v>71274</v>
      </c>
    </row>
    <row r="2631" spans="1:9" x14ac:dyDescent="0.2">
      <c r="A2631" t="s">
        <v>1945</v>
      </c>
      <c r="B2631" t="s">
        <v>10759</v>
      </c>
      <c r="C2631" s="10" t="s">
        <v>10760</v>
      </c>
      <c r="D2631" s="11">
        <v>665920</v>
      </c>
      <c r="E2631" s="11">
        <v>600560</v>
      </c>
      <c r="F2631" s="11">
        <v>913150</v>
      </c>
      <c r="G2631" s="11">
        <v>963210</v>
      </c>
      <c r="H2631" s="11">
        <v>806800</v>
      </c>
      <c r="I2631" s="11">
        <v>864710</v>
      </c>
    </row>
    <row r="2632" spans="1:9" x14ac:dyDescent="0.2">
      <c r="A2632" t="s">
        <v>1266</v>
      </c>
      <c r="B2632" t="s">
        <v>10761</v>
      </c>
      <c r="C2632" s="10" t="s">
        <v>10762</v>
      </c>
      <c r="D2632" s="11">
        <v>3868200</v>
      </c>
      <c r="E2632" s="11">
        <v>3729200</v>
      </c>
      <c r="F2632" s="11">
        <v>2174000</v>
      </c>
      <c r="G2632" s="11">
        <v>2383200</v>
      </c>
      <c r="H2632" s="11">
        <v>2513000</v>
      </c>
      <c r="I2632" s="11">
        <v>2543100</v>
      </c>
    </row>
    <row r="2633" spans="1:9" x14ac:dyDescent="0.2">
      <c r="A2633" t="s">
        <v>1378</v>
      </c>
      <c r="B2633" t="s">
        <v>10763</v>
      </c>
      <c r="C2633" s="10" t="s">
        <v>10764</v>
      </c>
      <c r="D2633" s="11">
        <v>12727000</v>
      </c>
      <c r="E2633" s="11">
        <v>11215000</v>
      </c>
      <c r="F2633" s="11">
        <v>19614000</v>
      </c>
      <c r="G2633" s="11">
        <v>20895000</v>
      </c>
      <c r="H2633" s="11">
        <v>19241000</v>
      </c>
      <c r="I2633" s="11">
        <v>20274000</v>
      </c>
    </row>
    <row r="2634" spans="1:9" x14ac:dyDescent="0.2">
      <c r="A2634" t="s">
        <v>2185</v>
      </c>
      <c r="B2634" t="s">
        <v>10765</v>
      </c>
      <c r="C2634" s="10" t="s">
        <v>10766</v>
      </c>
      <c r="D2634" s="11">
        <v>19762000</v>
      </c>
      <c r="E2634" s="11">
        <v>18250000</v>
      </c>
      <c r="F2634" s="11">
        <v>15002000</v>
      </c>
      <c r="G2634" s="11">
        <v>15867000</v>
      </c>
      <c r="H2634" s="11">
        <v>14735000</v>
      </c>
      <c r="I2634" s="11">
        <v>15092000</v>
      </c>
    </row>
    <row r="2635" spans="1:9" x14ac:dyDescent="0.2">
      <c r="A2635" t="s">
        <v>1688</v>
      </c>
      <c r="B2635" t="s">
        <v>10767</v>
      </c>
      <c r="C2635" s="10" t="s">
        <v>10768</v>
      </c>
      <c r="D2635" s="11">
        <v>33776000</v>
      </c>
      <c r="E2635" s="11">
        <v>31299000</v>
      </c>
      <c r="F2635" s="11">
        <v>34127000</v>
      </c>
      <c r="G2635" s="11">
        <v>36085000</v>
      </c>
      <c r="H2635" s="11">
        <v>30839000</v>
      </c>
      <c r="I2635" s="11">
        <v>33088000</v>
      </c>
    </row>
    <row r="2636" spans="1:9" x14ac:dyDescent="0.2">
      <c r="A2636" t="s">
        <v>3025</v>
      </c>
      <c r="B2636" t="s">
        <v>10769</v>
      </c>
      <c r="C2636" s="10" t="s">
        <v>10770</v>
      </c>
      <c r="D2636" s="11">
        <v>1031700</v>
      </c>
      <c r="E2636" s="11">
        <v>1012100</v>
      </c>
      <c r="F2636" s="11">
        <v>897000</v>
      </c>
      <c r="G2636" s="11">
        <v>940760</v>
      </c>
      <c r="H2636" s="11">
        <v>908150</v>
      </c>
      <c r="I2636" s="11">
        <v>985920</v>
      </c>
    </row>
    <row r="2637" spans="1:9" x14ac:dyDescent="0.2">
      <c r="A2637" t="s">
        <v>1023</v>
      </c>
      <c r="B2637" t="s">
        <v>10771</v>
      </c>
      <c r="C2637" s="10" t="s">
        <v>10772</v>
      </c>
      <c r="D2637" s="11">
        <v>14737000</v>
      </c>
      <c r="E2637" s="11">
        <v>14304000</v>
      </c>
      <c r="F2637" s="11">
        <v>5245800</v>
      </c>
      <c r="G2637" s="11">
        <v>5723400</v>
      </c>
      <c r="H2637" s="11">
        <v>7965700</v>
      </c>
      <c r="I2637" s="11">
        <v>7970400</v>
      </c>
    </row>
    <row r="2638" spans="1:9" x14ac:dyDescent="0.2">
      <c r="A2638" t="s">
        <v>2279</v>
      </c>
      <c r="B2638" t="s">
        <v>10773</v>
      </c>
      <c r="C2638" s="10" t="s">
        <v>10774</v>
      </c>
      <c r="D2638" s="11">
        <v>2677000</v>
      </c>
      <c r="E2638" s="11">
        <v>2585300</v>
      </c>
      <c r="F2638" s="11">
        <v>1904800</v>
      </c>
      <c r="G2638" s="11">
        <v>2006400</v>
      </c>
      <c r="H2638" s="11">
        <v>2075000</v>
      </c>
      <c r="I2638" s="11">
        <v>2020400</v>
      </c>
    </row>
    <row r="2639" spans="1:9" x14ac:dyDescent="0.2">
      <c r="A2639" t="s">
        <v>1550</v>
      </c>
      <c r="B2639" t="s">
        <v>10775</v>
      </c>
      <c r="C2639" s="10" t="s">
        <v>10776</v>
      </c>
      <c r="D2639" s="11">
        <v>4333300</v>
      </c>
      <c r="E2639" s="11">
        <v>3949200</v>
      </c>
      <c r="F2639" s="11">
        <v>3934400</v>
      </c>
      <c r="G2639" s="11">
        <v>3993000</v>
      </c>
      <c r="H2639" s="11">
        <v>3593000</v>
      </c>
      <c r="I2639" s="11">
        <v>4112800</v>
      </c>
    </row>
    <row r="2640" spans="1:9" x14ac:dyDescent="0.2">
      <c r="A2640" t="s">
        <v>1679</v>
      </c>
      <c r="B2640" t="s">
        <v>10777</v>
      </c>
      <c r="C2640" s="10" t="s">
        <v>10778</v>
      </c>
      <c r="D2640" s="11">
        <v>129150</v>
      </c>
      <c r="E2640" s="11">
        <v>115650</v>
      </c>
      <c r="F2640" s="11">
        <v>153450</v>
      </c>
      <c r="G2640" s="11">
        <v>166380</v>
      </c>
      <c r="H2640" s="11">
        <v>135860</v>
      </c>
      <c r="I2640" s="11">
        <v>153170</v>
      </c>
    </row>
    <row r="2641" spans="1:9" x14ac:dyDescent="0.2">
      <c r="A2641" t="s">
        <v>1666</v>
      </c>
      <c r="B2641" t="s">
        <v>10779</v>
      </c>
      <c r="C2641" s="10" t="s">
        <v>10780</v>
      </c>
      <c r="D2641" s="11">
        <v>1144500</v>
      </c>
      <c r="E2641" s="11">
        <v>1014200</v>
      </c>
      <c r="F2641" s="11">
        <v>815290</v>
      </c>
      <c r="G2641" s="11">
        <v>864580</v>
      </c>
      <c r="H2641" s="11">
        <v>811320</v>
      </c>
      <c r="I2641" s="11">
        <v>865830</v>
      </c>
    </row>
    <row r="2642" spans="1:9" x14ac:dyDescent="0.2">
      <c r="A2642" t="s">
        <v>2443</v>
      </c>
      <c r="B2642" t="s">
        <v>10781</v>
      </c>
      <c r="C2642" s="10" t="s">
        <v>10782</v>
      </c>
      <c r="D2642" s="11">
        <v>66085</v>
      </c>
      <c r="E2642" s="11">
        <v>68634</v>
      </c>
      <c r="F2642" s="11">
        <v>75127</v>
      </c>
      <c r="G2642" s="11">
        <v>81273</v>
      </c>
      <c r="H2642" s="11">
        <v>70862</v>
      </c>
      <c r="I2642" s="11">
        <v>80923</v>
      </c>
    </row>
    <row r="2643" spans="1:9" x14ac:dyDescent="0.2">
      <c r="A2643" t="s">
        <v>1866</v>
      </c>
      <c r="B2643" t="s">
        <v>10783</v>
      </c>
      <c r="C2643" s="10" t="s">
        <v>10784</v>
      </c>
      <c r="D2643" s="11">
        <v>402140</v>
      </c>
      <c r="E2643" s="11">
        <v>395770</v>
      </c>
      <c r="F2643" s="11">
        <v>413810</v>
      </c>
      <c r="G2643" s="11">
        <v>472250</v>
      </c>
      <c r="H2643" s="11">
        <v>380950</v>
      </c>
      <c r="I2643" s="11">
        <v>434550</v>
      </c>
    </row>
    <row r="2644" spans="1:9" x14ac:dyDescent="0.2">
      <c r="A2644" t="s">
        <v>152</v>
      </c>
      <c r="B2644" t="s">
        <v>10785</v>
      </c>
      <c r="C2644" s="10" t="s">
        <v>10786</v>
      </c>
      <c r="D2644" s="11">
        <v>160720</v>
      </c>
      <c r="E2644" s="11">
        <v>148680</v>
      </c>
      <c r="F2644" s="11">
        <v>146200</v>
      </c>
      <c r="G2644" s="11">
        <v>160810</v>
      </c>
      <c r="H2644" s="11">
        <v>135480</v>
      </c>
      <c r="I2644" s="11">
        <v>142730</v>
      </c>
    </row>
    <row r="2645" spans="1:9" x14ac:dyDescent="0.2">
      <c r="A2645" t="s">
        <v>4903</v>
      </c>
      <c r="B2645" t="s">
        <v>10787</v>
      </c>
      <c r="C2645" s="10" t="s">
        <v>10788</v>
      </c>
      <c r="D2645" s="11">
        <v>186670</v>
      </c>
      <c r="E2645" s="11">
        <v>166000</v>
      </c>
      <c r="F2645" s="11">
        <v>346780</v>
      </c>
      <c r="G2645" s="11">
        <v>380190</v>
      </c>
      <c r="H2645" s="11">
        <v>268140</v>
      </c>
      <c r="I2645" s="11">
        <v>310570</v>
      </c>
    </row>
    <row r="2646" spans="1:9" x14ac:dyDescent="0.2">
      <c r="A2646" t="s">
        <v>4200</v>
      </c>
      <c r="B2646" t="s">
        <v>10789</v>
      </c>
      <c r="C2646" s="10" t="s">
        <v>10790</v>
      </c>
      <c r="D2646" s="11">
        <v>1045200</v>
      </c>
      <c r="E2646" s="11">
        <v>1014100</v>
      </c>
      <c r="F2646" s="11">
        <v>1523900</v>
      </c>
      <c r="G2646" s="11">
        <v>1711400</v>
      </c>
      <c r="H2646" s="11">
        <v>1296200</v>
      </c>
      <c r="I2646" s="11">
        <v>1444800</v>
      </c>
    </row>
    <row r="2647" spans="1:9" x14ac:dyDescent="0.2">
      <c r="A2647" t="s">
        <v>1392</v>
      </c>
      <c r="B2647" t="s">
        <v>10791</v>
      </c>
      <c r="C2647" s="10" t="s">
        <v>10792</v>
      </c>
      <c r="D2647" s="11">
        <v>6846200</v>
      </c>
      <c r="E2647" s="11">
        <v>6472200</v>
      </c>
      <c r="F2647" s="11">
        <v>6575800</v>
      </c>
      <c r="G2647" s="11">
        <v>6931100</v>
      </c>
      <c r="H2647" s="11">
        <v>6172400</v>
      </c>
      <c r="I2647" s="11">
        <v>6419500</v>
      </c>
    </row>
    <row r="2648" spans="1:9" x14ac:dyDescent="0.2">
      <c r="A2648" t="s">
        <v>2398</v>
      </c>
      <c r="B2648" t="s">
        <v>10793</v>
      </c>
      <c r="C2648" s="10" t="s">
        <v>10794</v>
      </c>
      <c r="D2648" s="11">
        <v>95601</v>
      </c>
      <c r="E2648" s="11">
        <v>78399</v>
      </c>
      <c r="F2648" s="11">
        <v>78758</v>
      </c>
      <c r="G2648" s="11">
        <v>84363</v>
      </c>
      <c r="H2648" s="11">
        <v>70224</v>
      </c>
      <c r="I2648" s="11">
        <v>73607</v>
      </c>
    </row>
    <row r="2649" spans="1:9" x14ac:dyDescent="0.2">
      <c r="A2649" t="s">
        <v>3383</v>
      </c>
      <c r="B2649" t="s">
        <v>10795</v>
      </c>
      <c r="C2649" s="10" t="s">
        <v>10796</v>
      </c>
      <c r="D2649" s="11">
        <v>51640</v>
      </c>
      <c r="E2649" s="11">
        <v>53864</v>
      </c>
      <c r="F2649" s="11">
        <v>54483</v>
      </c>
      <c r="G2649" s="11">
        <v>55984</v>
      </c>
      <c r="H2649" s="11">
        <v>51945</v>
      </c>
      <c r="I2649" s="11">
        <v>54177</v>
      </c>
    </row>
    <row r="2650" spans="1:9" x14ac:dyDescent="0.2">
      <c r="A2650" t="s">
        <v>679</v>
      </c>
      <c r="B2650" t="s">
        <v>10797</v>
      </c>
      <c r="C2650" s="10" t="s">
        <v>10798</v>
      </c>
      <c r="D2650" s="11">
        <v>2542200</v>
      </c>
      <c r="E2650" s="11">
        <v>2204600</v>
      </c>
      <c r="F2650" s="11">
        <v>2861200</v>
      </c>
      <c r="G2650" s="11">
        <v>3054900</v>
      </c>
      <c r="H2650" s="11">
        <v>2771800</v>
      </c>
      <c r="I2650" s="11">
        <v>2938900</v>
      </c>
    </row>
    <row r="2651" spans="1:9" x14ac:dyDescent="0.2">
      <c r="A2651" t="s">
        <v>4052</v>
      </c>
      <c r="B2651" t="s">
        <v>10799</v>
      </c>
      <c r="C2651" s="10" t="s">
        <v>10800</v>
      </c>
      <c r="D2651" s="11">
        <v>4085100</v>
      </c>
      <c r="E2651" s="11">
        <v>3945400</v>
      </c>
      <c r="F2651" s="11">
        <v>1993000</v>
      </c>
      <c r="G2651" s="11">
        <v>2229500</v>
      </c>
      <c r="H2651" s="11">
        <v>2414600</v>
      </c>
      <c r="I2651" s="11">
        <v>2399500</v>
      </c>
    </row>
    <row r="2652" spans="1:9" x14ac:dyDescent="0.2">
      <c r="A2652" t="s">
        <v>4634</v>
      </c>
      <c r="B2652" t="s">
        <v>10801</v>
      </c>
      <c r="C2652" s="10" t="s">
        <v>10802</v>
      </c>
      <c r="D2652" s="11">
        <v>495580</v>
      </c>
      <c r="E2652" s="11">
        <v>477750</v>
      </c>
      <c r="F2652" s="11">
        <v>156040</v>
      </c>
      <c r="G2652" s="11">
        <v>185060</v>
      </c>
      <c r="H2652" s="11">
        <v>273590</v>
      </c>
      <c r="I2652" s="11">
        <v>278780</v>
      </c>
    </row>
    <row r="2653" spans="1:9" x14ac:dyDescent="0.2">
      <c r="A2653" t="s">
        <v>2574</v>
      </c>
      <c r="B2653" t="s">
        <v>10803</v>
      </c>
      <c r="C2653" s="10" t="s">
        <v>10804</v>
      </c>
      <c r="D2653" s="11">
        <v>74372</v>
      </c>
      <c r="E2653" s="11">
        <v>81011</v>
      </c>
      <c r="F2653" s="11">
        <v>52470</v>
      </c>
      <c r="G2653" s="11">
        <v>67114</v>
      </c>
      <c r="H2653" s="11">
        <v>66203</v>
      </c>
      <c r="I2653" s="11">
        <v>75588</v>
      </c>
    </row>
    <row r="2654" spans="1:9" x14ac:dyDescent="0.2">
      <c r="A2654" t="s">
        <v>2836</v>
      </c>
      <c r="B2654" t="s">
        <v>10805</v>
      </c>
      <c r="C2654" s="10" t="s">
        <v>10806</v>
      </c>
      <c r="D2654" s="11">
        <v>938730</v>
      </c>
      <c r="E2654" s="11">
        <v>923790</v>
      </c>
      <c r="F2654" s="11">
        <v>815220</v>
      </c>
      <c r="G2654" s="11">
        <v>849260</v>
      </c>
      <c r="H2654" s="11">
        <v>822740</v>
      </c>
      <c r="I2654" s="11">
        <v>855570</v>
      </c>
    </row>
    <row r="2655" spans="1:9" x14ac:dyDescent="0.2">
      <c r="A2655" t="s">
        <v>4159</v>
      </c>
      <c r="B2655" t="s">
        <v>10807</v>
      </c>
      <c r="C2655" s="10" t="s">
        <v>10808</v>
      </c>
      <c r="D2655" s="11">
        <v>358860</v>
      </c>
      <c r="E2655" s="11">
        <v>362000</v>
      </c>
      <c r="F2655" s="11">
        <v>351280</v>
      </c>
      <c r="G2655" s="11">
        <v>384220</v>
      </c>
      <c r="H2655" s="11">
        <v>317910</v>
      </c>
      <c r="I2655" s="11">
        <v>332160</v>
      </c>
    </row>
    <row r="2656" spans="1:9" x14ac:dyDescent="0.2">
      <c r="A2656" t="s">
        <v>1410</v>
      </c>
      <c r="B2656" t="s">
        <v>10809</v>
      </c>
      <c r="C2656" s="10" t="s">
        <v>10810</v>
      </c>
      <c r="D2656" s="11">
        <v>7357400</v>
      </c>
      <c r="E2656" s="11">
        <v>6790500</v>
      </c>
      <c r="F2656" s="11">
        <v>8779400</v>
      </c>
      <c r="G2656" s="11">
        <v>9381600</v>
      </c>
      <c r="H2656" s="11">
        <v>8414800</v>
      </c>
      <c r="I2656" s="11">
        <v>9157900</v>
      </c>
    </row>
    <row r="2657" spans="1:9" x14ac:dyDescent="0.2">
      <c r="A2657" t="s">
        <v>1903</v>
      </c>
      <c r="B2657" t="s">
        <v>10811</v>
      </c>
      <c r="C2657" s="10" t="s">
        <v>10812</v>
      </c>
      <c r="D2657" s="11">
        <v>533280</v>
      </c>
      <c r="E2657" s="11">
        <v>509100</v>
      </c>
      <c r="F2657" s="11">
        <v>521740</v>
      </c>
      <c r="G2657" s="11">
        <v>559520</v>
      </c>
      <c r="H2657" s="11">
        <v>480590</v>
      </c>
      <c r="I2657" s="11">
        <v>514330</v>
      </c>
    </row>
    <row r="2658" spans="1:9" x14ac:dyDescent="0.2">
      <c r="A2658" t="s">
        <v>2730</v>
      </c>
      <c r="B2658" t="s">
        <v>10813</v>
      </c>
      <c r="C2658" s="10" t="s">
        <v>10814</v>
      </c>
      <c r="D2658" s="11">
        <v>199910</v>
      </c>
      <c r="E2658" s="11">
        <v>194890</v>
      </c>
      <c r="F2658" s="11">
        <v>242190</v>
      </c>
      <c r="G2658" s="11">
        <v>261570</v>
      </c>
      <c r="H2658" s="11">
        <v>204380</v>
      </c>
      <c r="I2658" s="11">
        <v>240250</v>
      </c>
    </row>
    <row r="2659" spans="1:9" x14ac:dyDescent="0.2">
      <c r="A2659" t="s">
        <v>1902</v>
      </c>
      <c r="B2659" t="s">
        <v>10815</v>
      </c>
      <c r="C2659" s="10" t="s">
        <v>10816</v>
      </c>
      <c r="D2659" s="11">
        <v>106320</v>
      </c>
      <c r="E2659" s="11">
        <v>113980</v>
      </c>
      <c r="F2659" s="11">
        <v>113190</v>
      </c>
      <c r="G2659" s="11">
        <v>122520</v>
      </c>
      <c r="H2659" s="11">
        <v>131190</v>
      </c>
      <c r="I2659" s="11">
        <v>133320</v>
      </c>
    </row>
    <row r="2660" spans="1:9" x14ac:dyDescent="0.2">
      <c r="A2660" t="s">
        <v>2764</v>
      </c>
      <c r="B2660" t="s">
        <v>10817</v>
      </c>
      <c r="C2660" s="10" t="s">
        <v>10818</v>
      </c>
      <c r="D2660" s="11">
        <v>238520</v>
      </c>
      <c r="E2660" s="11">
        <v>222810</v>
      </c>
      <c r="F2660" s="11">
        <v>377180</v>
      </c>
      <c r="G2660" s="11">
        <v>412820</v>
      </c>
      <c r="H2660" s="11">
        <v>326900</v>
      </c>
      <c r="I2660" s="11">
        <v>357910</v>
      </c>
    </row>
    <row r="2661" spans="1:9" x14ac:dyDescent="0.2">
      <c r="A2661" t="s">
        <v>1380</v>
      </c>
      <c r="B2661" t="s">
        <v>10819</v>
      </c>
      <c r="C2661" s="10" t="s">
        <v>10820</v>
      </c>
      <c r="D2661" s="11">
        <v>2732700</v>
      </c>
      <c r="E2661" s="11">
        <v>2674000</v>
      </c>
      <c r="F2661" s="11">
        <v>2812900</v>
      </c>
      <c r="G2661" s="11">
        <v>3010500</v>
      </c>
      <c r="H2661" s="11">
        <v>2717600</v>
      </c>
      <c r="I2661" s="11">
        <v>2740400</v>
      </c>
    </row>
    <row r="2662" spans="1:9" x14ac:dyDescent="0.2">
      <c r="A2662" t="s">
        <v>1471</v>
      </c>
      <c r="B2662" t="s">
        <v>10821</v>
      </c>
      <c r="C2662" s="10" t="s">
        <v>10822</v>
      </c>
      <c r="D2662" s="11">
        <v>101140</v>
      </c>
      <c r="E2662" s="11">
        <v>94297</v>
      </c>
      <c r="F2662" s="11">
        <v>130170</v>
      </c>
      <c r="G2662" s="11">
        <v>143510</v>
      </c>
      <c r="H2662" s="11">
        <v>120760</v>
      </c>
      <c r="I2662" s="11">
        <v>135780</v>
      </c>
    </row>
    <row r="2663" spans="1:9" x14ac:dyDescent="0.2">
      <c r="A2663" t="s">
        <v>5259</v>
      </c>
      <c r="B2663" t="s">
        <v>10823</v>
      </c>
      <c r="C2663" s="10" t="s">
        <v>10824</v>
      </c>
      <c r="D2663" s="11">
        <v>245630</v>
      </c>
      <c r="E2663" s="11">
        <v>220950</v>
      </c>
      <c r="F2663" s="11">
        <v>268780</v>
      </c>
      <c r="G2663" s="11">
        <v>311920</v>
      </c>
      <c r="H2663" s="11">
        <v>229190</v>
      </c>
      <c r="I2663" s="11">
        <v>241980</v>
      </c>
    </row>
    <row r="2664" spans="1:9" x14ac:dyDescent="0.2">
      <c r="A2664" t="s">
        <v>5235</v>
      </c>
      <c r="B2664" t="s">
        <v>10825</v>
      </c>
      <c r="C2664" s="10" t="s">
        <v>10826</v>
      </c>
      <c r="D2664" s="11">
        <v>2414100</v>
      </c>
      <c r="E2664" s="11">
        <v>2388600</v>
      </c>
      <c r="F2664" s="11">
        <v>1934700</v>
      </c>
      <c r="G2664" s="11">
        <v>2097100</v>
      </c>
      <c r="H2664" s="11">
        <v>1927200</v>
      </c>
      <c r="I2664" s="11">
        <v>2094300</v>
      </c>
    </row>
    <row r="2665" spans="1:9" x14ac:dyDescent="0.2">
      <c r="A2665" t="s">
        <v>1665</v>
      </c>
      <c r="B2665" t="s">
        <v>10827</v>
      </c>
      <c r="C2665" s="10" t="s">
        <v>10828</v>
      </c>
      <c r="D2665" s="11">
        <v>90066</v>
      </c>
      <c r="E2665" s="11">
        <v>91682</v>
      </c>
      <c r="F2665" s="11">
        <v>67835</v>
      </c>
      <c r="G2665" s="11">
        <v>80287</v>
      </c>
      <c r="H2665" s="11">
        <v>67467</v>
      </c>
      <c r="I2665" s="11">
        <v>72733</v>
      </c>
    </row>
    <row r="2666" spans="1:9" x14ac:dyDescent="0.2">
      <c r="A2666" t="s">
        <v>4245</v>
      </c>
      <c r="B2666" t="s">
        <v>10829</v>
      </c>
      <c r="C2666" s="10" t="s">
        <v>10830</v>
      </c>
      <c r="D2666" s="11">
        <v>96952</v>
      </c>
      <c r="E2666" s="11">
        <v>75140</v>
      </c>
      <c r="F2666" s="11">
        <v>94276</v>
      </c>
      <c r="G2666" s="11">
        <v>102370</v>
      </c>
      <c r="H2666" s="11">
        <v>84921</v>
      </c>
      <c r="I2666" s="11">
        <v>97350</v>
      </c>
    </row>
    <row r="2667" spans="1:9" x14ac:dyDescent="0.2">
      <c r="A2667" t="s">
        <v>1734</v>
      </c>
      <c r="B2667" t="s">
        <v>10831</v>
      </c>
      <c r="C2667" s="10" t="s">
        <v>10832</v>
      </c>
      <c r="D2667" s="11">
        <v>255950</v>
      </c>
      <c r="E2667" s="11">
        <v>244730</v>
      </c>
      <c r="F2667" s="11">
        <v>440770</v>
      </c>
      <c r="G2667" s="11">
        <v>461290</v>
      </c>
      <c r="H2667" s="11">
        <v>358950</v>
      </c>
      <c r="I2667" s="11">
        <v>410950</v>
      </c>
    </row>
    <row r="2668" spans="1:9" x14ac:dyDescent="0.2">
      <c r="A2668" t="s">
        <v>2722</v>
      </c>
      <c r="B2668" t="s">
        <v>10833</v>
      </c>
      <c r="C2668" s="10" t="s">
        <v>10834</v>
      </c>
      <c r="D2668" s="11">
        <v>1382000</v>
      </c>
      <c r="E2668" s="11">
        <v>1304800</v>
      </c>
      <c r="F2668" s="11">
        <v>1424100</v>
      </c>
      <c r="G2668" s="11">
        <v>1509800</v>
      </c>
      <c r="H2668" s="11">
        <v>1271700</v>
      </c>
      <c r="I2668" s="11">
        <v>1301700</v>
      </c>
    </row>
    <row r="2669" spans="1:9" x14ac:dyDescent="0.2">
      <c r="A2669" t="s">
        <v>2708</v>
      </c>
      <c r="B2669" t="s">
        <v>10835</v>
      </c>
      <c r="C2669" s="10" t="s">
        <v>10836</v>
      </c>
      <c r="D2669" s="11">
        <v>5597300</v>
      </c>
      <c r="E2669" s="11">
        <v>5423500</v>
      </c>
      <c r="F2669" s="11">
        <v>5809400</v>
      </c>
      <c r="G2669" s="11">
        <v>6156000</v>
      </c>
      <c r="H2669" s="11">
        <v>5578400</v>
      </c>
      <c r="I2669" s="11">
        <v>5782100</v>
      </c>
    </row>
    <row r="2670" spans="1:9" x14ac:dyDescent="0.2">
      <c r="A2670" t="s">
        <v>5245</v>
      </c>
      <c r="B2670" t="s">
        <v>10837</v>
      </c>
      <c r="C2670" s="10" t="s">
        <v>10838</v>
      </c>
      <c r="D2670" s="11">
        <v>3172300</v>
      </c>
      <c r="E2670" s="11">
        <v>2870900</v>
      </c>
      <c r="F2670" s="11">
        <v>2012500</v>
      </c>
      <c r="G2670" s="11">
        <v>2104600</v>
      </c>
      <c r="H2670" s="11">
        <v>2078900</v>
      </c>
      <c r="I2670" s="11">
        <v>2102400</v>
      </c>
    </row>
    <row r="2671" spans="1:9" x14ac:dyDescent="0.2">
      <c r="A2671" t="s">
        <v>1011</v>
      </c>
      <c r="B2671" t="s">
        <v>10839</v>
      </c>
      <c r="C2671" s="10" t="s">
        <v>10840</v>
      </c>
      <c r="D2671" s="11">
        <v>8535300</v>
      </c>
      <c r="E2671" s="11">
        <v>8020300</v>
      </c>
      <c r="F2671" s="11">
        <v>4540900</v>
      </c>
      <c r="G2671" s="11">
        <v>4831400</v>
      </c>
      <c r="H2671" s="11">
        <v>5222200</v>
      </c>
      <c r="I2671" s="11">
        <v>5205300</v>
      </c>
    </row>
    <row r="2672" spans="1:9" x14ac:dyDescent="0.2">
      <c r="A2672" t="s">
        <v>4876</v>
      </c>
      <c r="B2672" t="s">
        <v>10841</v>
      </c>
      <c r="C2672" s="10" t="s">
        <v>10842</v>
      </c>
      <c r="D2672" s="11">
        <v>234020</v>
      </c>
      <c r="E2672" s="11">
        <v>238430</v>
      </c>
      <c r="F2672" s="11">
        <v>196210</v>
      </c>
      <c r="G2672" s="11">
        <v>228030</v>
      </c>
      <c r="H2672" s="11">
        <v>204470</v>
      </c>
      <c r="I2672" s="11">
        <v>241230</v>
      </c>
    </row>
    <row r="2673" spans="1:9" x14ac:dyDescent="0.2">
      <c r="A2673" t="s">
        <v>1432</v>
      </c>
      <c r="B2673" t="s">
        <v>10843</v>
      </c>
      <c r="C2673" s="10" t="s">
        <v>10844</v>
      </c>
      <c r="D2673" s="11">
        <v>3165500</v>
      </c>
      <c r="E2673" s="11">
        <v>2816500</v>
      </c>
      <c r="F2673" s="11">
        <v>4510000</v>
      </c>
      <c r="G2673" s="11">
        <v>4926900</v>
      </c>
      <c r="H2673" s="11">
        <v>3746700</v>
      </c>
      <c r="I2673" s="11">
        <v>3744000</v>
      </c>
    </row>
    <row r="2674" spans="1:9" x14ac:dyDescent="0.2">
      <c r="A2674" t="s">
        <v>1732</v>
      </c>
      <c r="B2674" t="s">
        <v>10845</v>
      </c>
      <c r="C2674" s="10" t="s">
        <v>10846</v>
      </c>
      <c r="D2674" s="11">
        <v>2428500</v>
      </c>
      <c r="E2674" s="11">
        <v>2265300</v>
      </c>
      <c r="F2674" s="11">
        <v>3110800</v>
      </c>
      <c r="G2674" s="11">
        <v>3274700</v>
      </c>
      <c r="H2674" s="11">
        <v>2726000</v>
      </c>
      <c r="I2674" s="11">
        <v>2821800</v>
      </c>
    </row>
    <row r="2675" spans="1:9" x14ac:dyDescent="0.2">
      <c r="A2675" t="s">
        <v>4957</v>
      </c>
      <c r="B2675" t="s">
        <v>10847</v>
      </c>
      <c r="C2675" s="10" t="s">
        <v>10848</v>
      </c>
      <c r="D2675" s="11">
        <v>751800</v>
      </c>
      <c r="E2675" s="11">
        <v>706890</v>
      </c>
      <c r="F2675" s="11">
        <v>569240</v>
      </c>
      <c r="G2675" s="11">
        <v>627570</v>
      </c>
      <c r="H2675" s="11">
        <v>571030</v>
      </c>
      <c r="I2675" s="11">
        <v>611820</v>
      </c>
    </row>
    <row r="2676" spans="1:9" x14ac:dyDescent="0.2">
      <c r="A2676" t="s">
        <v>3194</v>
      </c>
      <c r="B2676" t="s">
        <v>10849</v>
      </c>
      <c r="C2676" s="10" t="s">
        <v>10850</v>
      </c>
      <c r="D2676" s="11">
        <v>1322400</v>
      </c>
      <c r="E2676" s="11">
        <v>1186000</v>
      </c>
      <c r="F2676" s="11">
        <v>1234900</v>
      </c>
      <c r="G2676" s="11">
        <v>1296900</v>
      </c>
      <c r="H2676" s="11">
        <v>1131200</v>
      </c>
      <c r="I2676" s="11">
        <v>1185800</v>
      </c>
    </row>
    <row r="2677" spans="1:9" x14ac:dyDescent="0.2">
      <c r="A2677" t="s">
        <v>1381</v>
      </c>
      <c r="B2677" t="s">
        <v>10851</v>
      </c>
      <c r="C2677" s="10" t="s">
        <v>10852</v>
      </c>
      <c r="D2677" s="11">
        <v>263030</v>
      </c>
      <c r="E2677" s="11">
        <v>238940</v>
      </c>
      <c r="F2677" s="11">
        <v>237960</v>
      </c>
      <c r="G2677" s="11">
        <v>246230</v>
      </c>
      <c r="H2677" s="11">
        <v>228450</v>
      </c>
      <c r="I2677" s="11">
        <v>233350</v>
      </c>
    </row>
    <row r="2678" spans="1:9" x14ac:dyDescent="0.2">
      <c r="A2678" t="s">
        <v>4075</v>
      </c>
      <c r="B2678" t="s">
        <v>10853</v>
      </c>
      <c r="C2678" s="10" t="s">
        <v>10854</v>
      </c>
      <c r="D2678" s="11">
        <v>112550</v>
      </c>
      <c r="E2678" s="11">
        <v>107230</v>
      </c>
      <c r="F2678" s="11">
        <v>79506</v>
      </c>
      <c r="G2678" s="11">
        <v>92779</v>
      </c>
      <c r="H2678" s="11">
        <v>81352</v>
      </c>
      <c r="I2678" s="11">
        <v>87614</v>
      </c>
    </row>
    <row r="2679" spans="1:9" x14ac:dyDescent="0.2">
      <c r="A2679" t="s">
        <v>1970</v>
      </c>
      <c r="B2679" t="s">
        <v>10855</v>
      </c>
      <c r="C2679" s="10" t="s">
        <v>10856</v>
      </c>
      <c r="D2679" s="11">
        <v>1504600</v>
      </c>
      <c r="E2679" s="11">
        <v>1543500</v>
      </c>
      <c r="F2679" s="11">
        <v>1396600</v>
      </c>
      <c r="G2679" s="11">
        <v>1531100</v>
      </c>
      <c r="H2679" s="11">
        <v>1331700</v>
      </c>
      <c r="I2679" s="11">
        <v>1433600</v>
      </c>
    </row>
    <row r="2680" spans="1:9" x14ac:dyDescent="0.2">
      <c r="A2680" t="s">
        <v>4018</v>
      </c>
      <c r="B2680" t="s">
        <v>10857</v>
      </c>
      <c r="C2680" s="10" t="s">
        <v>10858</v>
      </c>
      <c r="D2680" s="11">
        <v>87020</v>
      </c>
      <c r="E2680" s="11">
        <v>91000</v>
      </c>
      <c r="F2680" s="11">
        <v>56877</v>
      </c>
      <c r="G2680" s="11">
        <v>66197</v>
      </c>
      <c r="H2680" s="11">
        <v>64609</v>
      </c>
      <c r="I2680" s="11">
        <v>74367</v>
      </c>
    </row>
    <row r="2681" spans="1:9" x14ac:dyDescent="0.2">
      <c r="A2681" t="s">
        <v>5296</v>
      </c>
      <c r="B2681" t="s">
        <v>10859</v>
      </c>
      <c r="C2681" s="10" t="s">
        <v>10860</v>
      </c>
      <c r="D2681" s="11">
        <v>21872</v>
      </c>
      <c r="E2681" s="11">
        <v>20019</v>
      </c>
      <c r="F2681" s="11">
        <v>12854</v>
      </c>
      <c r="G2681" s="11">
        <v>14074</v>
      </c>
      <c r="H2681" s="11">
        <v>13556</v>
      </c>
      <c r="I2681" s="11">
        <v>11974</v>
      </c>
    </row>
    <row r="2682" spans="1:9" x14ac:dyDescent="0.2">
      <c r="A2682" t="s">
        <v>361</v>
      </c>
      <c r="B2682" t="s">
        <v>10861</v>
      </c>
      <c r="C2682" s="10" t="s">
        <v>10862</v>
      </c>
      <c r="D2682" s="11">
        <v>94971</v>
      </c>
      <c r="E2682" s="11">
        <v>67601</v>
      </c>
      <c r="F2682" s="11">
        <v>74841</v>
      </c>
      <c r="G2682" s="11">
        <v>76611</v>
      </c>
      <c r="H2682" s="11">
        <v>60142</v>
      </c>
      <c r="I2682" s="11">
        <v>55544</v>
      </c>
    </row>
    <row r="2683" spans="1:9" x14ac:dyDescent="0.2">
      <c r="A2683" t="s">
        <v>1472</v>
      </c>
      <c r="B2683" t="s">
        <v>10863</v>
      </c>
      <c r="C2683" s="10" t="s">
        <v>10864</v>
      </c>
      <c r="D2683" s="11">
        <v>2285900</v>
      </c>
      <c r="E2683" s="11">
        <v>2343700</v>
      </c>
      <c r="F2683" s="11">
        <v>2287500</v>
      </c>
      <c r="G2683" s="11">
        <v>2431400</v>
      </c>
      <c r="H2683" s="11">
        <v>2347800</v>
      </c>
      <c r="I2683" s="11">
        <v>2512800</v>
      </c>
    </row>
    <row r="2684" spans="1:9" x14ac:dyDescent="0.2">
      <c r="A2684" t="s">
        <v>4931</v>
      </c>
      <c r="B2684" t="s">
        <v>10865</v>
      </c>
      <c r="C2684" s="10" t="s">
        <v>10866</v>
      </c>
      <c r="D2684" s="11">
        <v>1101500</v>
      </c>
      <c r="E2684" s="11">
        <v>1007800</v>
      </c>
      <c r="F2684" s="11">
        <v>1021500</v>
      </c>
      <c r="G2684" s="11">
        <v>1135100</v>
      </c>
      <c r="H2684" s="11">
        <v>1029600</v>
      </c>
      <c r="I2684" s="11">
        <v>1149900</v>
      </c>
    </row>
    <row r="2685" spans="1:9" x14ac:dyDescent="0.2">
      <c r="A2685" t="s">
        <v>1647</v>
      </c>
      <c r="B2685" t="s">
        <v>10867</v>
      </c>
      <c r="C2685" s="10" t="s">
        <v>10868</v>
      </c>
      <c r="D2685" s="11">
        <v>402590</v>
      </c>
      <c r="E2685" s="11">
        <v>392920</v>
      </c>
      <c r="F2685" s="11">
        <v>375440</v>
      </c>
      <c r="G2685" s="11">
        <v>402540</v>
      </c>
      <c r="H2685" s="11">
        <v>445220</v>
      </c>
      <c r="I2685" s="11">
        <v>468950</v>
      </c>
    </row>
    <row r="2686" spans="1:9" x14ac:dyDescent="0.2">
      <c r="A2686" t="s">
        <v>3247</v>
      </c>
      <c r="B2686" t="s">
        <v>10869</v>
      </c>
      <c r="C2686" s="10" t="s">
        <v>10870</v>
      </c>
      <c r="D2686" s="11">
        <v>149560</v>
      </c>
      <c r="E2686" s="11">
        <v>144550</v>
      </c>
      <c r="F2686" s="11">
        <v>162830</v>
      </c>
      <c r="G2686" s="11">
        <v>185070</v>
      </c>
      <c r="H2686" s="11">
        <v>154450</v>
      </c>
      <c r="I2686" s="11">
        <v>162360</v>
      </c>
    </row>
    <row r="2687" spans="1:9" x14ac:dyDescent="0.2">
      <c r="A2687" t="s">
        <v>759</v>
      </c>
      <c r="B2687" t="s">
        <v>10871</v>
      </c>
      <c r="C2687" s="10" t="s">
        <v>10872</v>
      </c>
      <c r="D2687" s="11">
        <v>192310</v>
      </c>
      <c r="E2687" s="11">
        <v>129420</v>
      </c>
      <c r="F2687" s="11">
        <v>676980</v>
      </c>
      <c r="G2687" s="11">
        <v>710130</v>
      </c>
      <c r="H2687" s="11">
        <v>410820</v>
      </c>
      <c r="I2687" s="11">
        <v>454630</v>
      </c>
    </row>
    <row r="2688" spans="1:9" x14ac:dyDescent="0.2">
      <c r="A2688" t="s">
        <v>22</v>
      </c>
      <c r="B2688" t="s">
        <v>10873</v>
      </c>
      <c r="C2688" s="10" t="s">
        <v>10874</v>
      </c>
      <c r="D2688" s="11">
        <v>75086</v>
      </c>
      <c r="E2688" s="11">
        <v>76811</v>
      </c>
      <c r="F2688" s="11">
        <v>74821</v>
      </c>
      <c r="G2688" s="11">
        <v>76675</v>
      </c>
      <c r="H2688" s="11">
        <v>65795</v>
      </c>
      <c r="I2688" s="11">
        <v>78352</v>
      </c>
    </row>
    <row r="2689" spans="1:9" x14ac:dyDescent="0.2">
      <c r="A2689" t="s">
        <v>3031</v>
      </c>
      <c r="B2689" t="s">
        <v>10875</v>
      </c>
      <c r="C2689" s="10" t="s">
        <v>10876</v>
      </c>
      <c r="D2689" s="11">
        <v>1842600</v>
      </c>
      <c r="E2689" s="11">
        <v>1879400</v>
      </c>
      <c r="F2689" s="11">
        <v>1486400</v>
      </c>
      <c r="G2689" s="11">
        <v>1625600</v>
      </c>
      <c r="H2689" s="11">
        <v>1502100</v>
      </c>
      <c r="I2689" s="11">
        <v>1627700</v>
      </c>
    </row>
    <row r="2690" spans="1:9" x14ac:dyDescent="0.2">
      <c r="A2690" t="s">
        <v>4766</v>
      </c>
      <c r="B2690" t="s">
        <v>10877</v>
      </c>
      <c r="C2690" s="10" t="s">
        <v>10878</v>
      </c>
      <c r="D2690" s="11">
        <v>263580</v>
      </c>
      <c r="E2690" s="11">
        <v>238320</v>
      </c>
      <c r="F2690" s="11">
        <v>254040</v>
      </c>
      <c r="G2690" s="11">
        <v>269340</v>
      </c>
      <c r="H2690" s="11">
        <v>243130</v>
      </c>
      <c r="I2690" s="11">
        <v>265270</v>
      </c>
    </row>
    <row r="2691" spans="1:9" x14ac:dyDescent="0.2">
      <c r="A2691" t="s">
        <v>3176</v>
      </c>
      <c r="B2691" t="s">
        <v>10879</v>
      </c>
      <c r="C2691" s="10" t="s">
        <v>10880</v>
      </c>
      <c r="D2691" s="11">
        <v>458310</v>
      </c>
      <c r="E2691" s="11">
        <v>446560</v>
      </c>
      <c r="F2691" s="11">
        <v>479320</v>
      </c>
      <c r="G2691" s="11">
        <v>514530</v>
      </c>
      <c r="H2691" s="11">
        <v>462290</v>
      </c>
      <c r="I2691" s="11">
        <v>485220</v>
      </c>
    </row>
    <row r="2692" spans="1:9" x14ac:dyDescent="0.2">
      <c r="A2692" t="s">
        <v>4093</v>
      </c>
      <c r="B2692" t="s">
        <v>10881</v>
      </c>
      <c r="C2692" s="10" t="s">
        <v>10882</v>
      </c>
      <c r="D2692" s="11">
        <v>272040</v>
      </c>
      <c r="E2692" s="11">
        <v>254710</v>
      </c>
      <c r="F2692" s="11">
        <v>288840</v>
      </c>
      <c r="G2692" s="11">
        <v>312520</v>
      </c>
      <c r="H2692" s="11">
        <v>308920</v>
      </c>
      <c r="I2692" s="11">
        <v>317800</v>
      </c>
    </row>
    <row r="2693" spans="1:9" x14ac:dyDescent="0.2">
      <c r="A2693" t="s">
        <v>771</v>
      </c>
      <c r="B2693" t="s">
        <v>10883</v>
      </c>
      <c r="C2693" s="10" t="s">
        <v>10884</v>
      </c>
      <c r="D2693" s="11">
        <v>1549400000</v>
      </c>
      <c r="E2693" s="11">
        <v>1445300000</v>
      </c>
      <c r="F2693" s="11">
        <v>1252100000</v>
      </c>
      <c r="G2693" s="11">
        <v>1301300000</v>
      </c>
      <c r="H2693" s="11">
        <v>1240800000</v>
      </c>
      <c r="I2693" s="11">
        <v>1317000000</v>
      </c>
    </row>
    <row r="2694" spans="1:9" x14ac:dyDescent="0.2">
      <c r="A2694" t="s">
        <v>1645</v>
      </c>
      <c r="B2694" t="s">
        <v>10885</v>
      </c>
      <c r="C2694" s="10" t="s">
        <v>10886</v>
      </c>
      <c r="D2694" s="11">
        <v>2007700</v>
      </c>
      <c r="E2694" s="11">
        <v>1827600</v>
      </c>
      <c r="F2694" s="11">
        <v>1169100</v>
      </c>
      <c r="G2694" s="11">
        <v>1327400</v>
      </c>
      <c r="H2694" s="11">
        <v>1624500</v>
      </c>
      <c r="I2694" s="11">
        <v>1736200</v>
      </c>
    </row>
    <row r="2695" spans="1:9" x14ac:dyDescent="0.2">
      <c r="A2695" t="s">
        <v>3386</v>
      </c>
      <c r="B2695" t="s">
        <v>10887</v>
      </c>
      <c r="C2695" s="10" t="s">
        <v>10888</v>
      </c>
      <c r="D2695" s="11">
        <v>215390</v>
      </c>
      <c r="E2695" s="11">
        <v>206360</v>
      </c>
      <c r="F2695" s="11">
        <v>143120</v>
      </c>
      <c r="G2695" s="11">
        <v>143120</v>
      </c>
      <c r="H2695" s="11">
        <v>138830</v>
      </c>
      <c r="I2695" s="11">
        <v>139120</v>
      </c>
    </row>
    <row r="2696" spans="1:9" x14ac:dyDescent="0.2">
      <c r="A2696" t="s">
        <v>1321</v>
      </c>
      <c r="B2696" t="s">
        <v>10889</v>
      </c>
      <c r="C2696" s="10" t="s">
        <v>10890</v>
      </c>
      <c r="D2696" s="11">
        <v>245950</v>
      </c>
      <c r="E2696" s="11">
        <v>226490</v>
      </c>
      <c r="F2696" s="11">
        <v>299580</v>
      </c>
      <c r="G2696" s="11">
        <v>305200</v>
      </c>
      <c r="H2696" s="11">
        <v>236850</v>
      </c>
      <c r="I2696" s="11">
        <v>271840</v>
      </c>
    </row>
    <row r="2697" spans="1:9" x14ac:dyDescent="0.2">
      <c r="A2697" t="s">
        <v>4140</v>
      </c>
      <c r="B2697" t="s">
        <v>10891</v>
      </c>
      <c r="C2697" s="10" t="s">
        <v>10892</v>
      </c>
      <c r="D2697" s="11">
        <v>1922100</v>
      </c>
      <c r="E2697" s="11">
        <v>1888200</v>
      </c>
      <c r="F2697" s="11">
        <v>1520200</v>
      </c>
      <c r="G2697" s="11">
        <v>1664100</v>
      </c>
      <c r="H2697" s="11">
        <v>1671100</v>
      </c>
      <c r="I2697" s="11">
        <v>1780000</v>
      </c>
    </row>
    <row r="2698" spans="1:9" x14ac:dyDescent="0.2">
      <c r="A2698" t="s">
        <v>4683</v>
      </c>
      <c r="B2698" t="s">
        <v>10893</v>
      </c>
      <c r="C2698" s="10" t="s">
        <v>10894</v>
      </c>
      <c r="D2698" s="11">
        <v>3747500</v>
      </c>
      <c r="E2698" s="11">
        <v>3592600</v>
      </c>
      <c r="F2698" s="11">
        <v>3785800</v>
      </c>
      <c r="G2698" s="11">
        <v>4024800</v>
      </c>
      <c r="H2698" s="11">
        <v>3851800</v>
      </c>
      <c r="I2698" s="11">
        <v>4130100</v>
      </c>
    </row>
    <row r="2699" spans="1:9" x14ac:dyDescent="0.2">
      <c r="A2699" t="s">
        <v>4112</v>
      </c>
      <c r="B2699" t="s">
        <v>10895</v>
      </c>
      <c r="C2699" s="10" t="s">
        <v>10896</v>
      </c>
      <c r="D2699" s="11">
        <v>808900</v>
      </c>
      <c r="E2699" s="11">
        <v>774380</v>
      </c>
      <c r="F2699" s="11">
        <v>591120</v>
      </c>
      <c r="G2699" s="11">
        <v>651140</v>
      </c>
      <c r="H2699" s="11">
        <v>667770</v>
      </c>
      <c r="I2699" s="11">
        <v>734130</v>
      </c>
    </row>
    <row r="2700" spans="1:9" x14ac:dyDescent="0.2">
      <c r="A2700" t="s">
        <v>204</v>
      </c>
      <c r="B2700" t="s">
        <v>10897</v>
      </c>
      <c r="C2700" s="10" t="s">
        <v>10898</v>
      </c>
      <c r="D2700" s="11">
        <v>44439</v>
      </c>
      <c r="E2700" s="11">
        <v>42784</v>
      </c>
      <c r="F2700" s="11">
        <v>25287</v>
      </c>
      <c r="G2700" s="11">
        <v>31725</v>
      </c>
      <c r="H2700" s="11">
        <v>30691</v>
      </c>
      <c r="I2700" s="11">
        <v>37339</v>
      </c>
    </row>
    <row r="2701" spans="1:9" x14ac:dyDescent="0.2">
      <c r="A2701" t="s">
        <v>4317</v>
      </c>
      <c r="B2701" t="s">
        <v>10899</v>
      </c>
      <c r="C2701" s="10" t="s">
        <v>10900</v>
      </c>
      <c r="D2701" s="11">
        <v>37683</v>
      </c>
      <c r="E2701" s="11">
        <v>37109</v>
      </c>
      <c r="F2701" s="11">
        <v>51506</v>
      </c>
      <c r="G2701" s="11">
        <v>55967</v>
      </c>
      <c r="H2701" s="11">
        <v>47826</v>
      </c>
      <c r="I2701" s="11">
        <v>50915</v>
      </c>
    </row>
    <row r="2702" spans="1:9" x14ac:dyDescent="0.2">
      <c r="A2702" t="s">
        <v>5161</v>
      </c>
      <c r="B2702" t="s">
        <v>10901</v>
      </c>
      <c r="C2702" s="10" t="s">
        <v>10902</v>
      </c>
      <c r="D2702" s="11">
        <v>901530</v>
      </c>
      <c r="E2702" s="11">
        <v>856190</v>
      </c>
      <c r="F2702" s="11">
        <v>1012800</v>
      </c>
      <c r="G2702" s="11">
        <v>1034900</v>
      </c>
      <c r="H2702" s="11">
        <v>828280</v>
      </c>
      <c r="I2702" s="11">
        <v>883490</v>
      </c>
    </row>
    <row r="2703" spans="1:9" x14ac:dyDescent="0.2">
      <c r="A2703" t="s">
        <v>3600</v>
      </c>
      <c r="B2703" t="s">
        <v>10903</v>
      </c>
      <c r="C2703" s="10" t="s">
        <v>10904</v>
      </c>
      <c r="D2703" s="11">
        <v>1035800</v>
      </c>
      <c r="E2703" s="11">
        <v>1039000</v>
      </c>
      <c r="F2703" s="11">
        <v>672720</v>
      </c>
      <c r="G2703" s="11">
        <v>748540</v>
      </c>
      <c r="H2703" s="11">
        <v>671540</v>
      </c>
      <c r="I2703" s="11">
        <v>734770</v>
      </c>
    </row>
    <row r="2704" spans="1:9" x14ac:dyDescent="0.2">
      <c r="A2704" t="s">
        <v>4857</v>
      </c>
      <c r="B2704" t="s">
        <v>10905</v>
      </c>
      <c r="C2704" s="10" t="s">
        <v>10906</v>
      </c>
      <c r="D2704" s="11">
        <v>124460</v>
      </c>
      <c r="E2704" s="11">
        <v>115140</v>
      </c>
      <c r="F2704" s="11">
        <v>142780</v>
      </c>
      <c r="G2704" s="11">
        <v>151600</v>
      </c>
      <c r="H2704" s="11">
        <v>150610</v>
      </c>
      <c r="I2704" s="11">
        <v>171350</v>
      </c>
    </row>
    <row r="2705" spans="1:9" x14ac:dyDescent="0.2">
      <c r="A2705" t="s">
        <v>3912</v>
      </c>
      <c r="B2705" t="s">
        <v>10907</v>
      </c>
      <c r="C2705" s="10" t="s">
        <v>10908</v>
      </c>
      <c r="D2705" s="11">
        <v>666130</v>
      </c>
      <c r="E2705" s="11">
        <v>648980</v>
      </c>
      <c r="F2705" s="11">
        <v>583010</v>
      </c>
      <c r="G2705" s="11">
        <v>626320</v>
      </c>
      <c r="H2705" s="11">
        <v>586030</v>
      </c>
      <c r="I2705" s="11">
        <v>625950</v>
      </c>
    </row>
    <row r="2706" spans="1:9" x14ac:dyDescent="0.2">
      <c r="A2706" t="s">
        <v>3260</v>
      </c>
      <c r="B2706" t="s">
        <v>10909</v>
      </c>
      <c r="C2706" s="10" t="s">
        <v>10910</v>
      </c>
      <c r="D2706" s="11">
        <v>103000</v>
      </c>
      <c r="E2706" s="11">
        <v>114300</v>
      </c>
      <c r="F2706" s="11">
        <v>67353</v>
      </c>
      <c r="G2706" s="11">
        <v>72416</v>
      </c>
      <c r="H2706" s="11">
        <v>107000</v>
      </c>
      <c r="I2706" s="11">
        <v>113410</v>
      </c>
    </row>
    <row r="2707" spans="1:9" x14ac:dyDescent="0.2">
      <c r="A2707" t="s">
        <v>1595</v>
      </c>
      <c r="B2707" t="s">
        <v>10911</v>
      </c>
      <c r="C2707" s="10" t="s">
        <v>10912</v>
      </c>
      <c r="D2707" s="11">
        <v>7854100</v>
      </c>
      <c r="E2707" s="11">
        <v>7190700</v>
      </c>
      <c r="F2707" s="11">
        <v>5367500</v>
      </c>
      <c r="G2707" s="11">
        <v>5536800</v>
      </c>
      <c r="H2707" s="11">
        <v>5729700</v>
      </c>
      <c r="I2707" s="11">
        <v>5794400</v>
      </c>
    </row>
    <row r="2708" spans="1:9" x14ac:dyDescent="0.2">
      <c r="A2708" t="s">
        <v>1596</v>
      </c>
      <c r="B2708" t="s">
        <v>10913</v>
      </c>
      <c r="C2708" s="10" t="s">
        <v>10914</v>
      </c>
      <c r="D2708" s="11">
        <v>16218000</v>
      </c>
      <c r="E2708" s="11">
        <v>15122000</v>
      </c>
      <c r="F2708" s="11">
        <v>9026200</v>
      </c>
      <c r="G2708" s="11">
        <v>9678200</v>
      </c>
      <c r="H2708" s="11">
        <v>11221000</v>
      </c>
      <c r="I2708" s="11">
        <v>11400000</v>
      </c>
    </row>
    <row r="2709" spans="1:9" x14ac:dyDescent="0.2">
      <c r="A2709" t="s">
        <v>1712</v>
      </c>
      <c r="B2709" t="s">
        <v>10915</v>
      </c>
      <c r="C2709" s="10" t="s">
        <v>10916</v>
      </c>
      <c r="D2709" s="11">
        <v>3602000</v>
      </c>
      <c r="E2709" s="11">
        <v>3323300</v>
      </c>
      <c r="F2709" s="11">
        <v>2765300</v>
      </c>
      <c r="G2709" s="11">
        <v>2985000</v>
      </c>
      <c r="H2709" s="11">
        <v>3048900</v>
      </c>
      <c r="I2709" s="11">
        <v>3215700</v>
      </c>
    </row>
    <row r="2710" spans="1:9" x14ac:dyDescent="0.2">
      <c r="A2710" t="s">
        <v>1311</v>
      </c>
      <c r="B2710" t="s">
        <v>10917</v>
      </c>
      <c r="C2710" s="10" t="s">
        <v>10918</v>
      </c>
      <c r="D2710" s="11">
        <v>2940600</v>
      </c>
      <c r="E2710" s="11">
        <v>2864800</v>
      </c>
      <c r="F2710" s="11">
        <v>2192800</v>
      </c>
      <c r="G2710" s="11">
        <v>2398800</v>
      </c>
      <c r="H2710" s="11">
        <v>2580700</v>
      </c>
      <c r="I2710" s="11">
        <v>2756400</v>
      </c>
    </row>
    <row r="2711" spans="1:9" x14ac:dyDescent="0.2">
      <c r="A2711" t="s">
        <v>2794</v>
      </c>
      <c r="B2711" t="s">
        <v>10919</v>
      </c>
      <c r="C2711" s="10" t="s">
        <v>10920</v>
      </c>
      <c r="D2711" s="11">
        <v>4831600</v>
      </c>
      <c r="E2711" s="11">
        <v>4687300</v>
      </c>
      <c r="F2711" s="11">
        <v>2598300</v>
      </c>
      <c r="G2711" s="11">
        <v>2812900</v>
      </c>
      <c r="H2711" s="11">
        <v>3589400</v>
      </c>
      <c r="I2711" s="11">
        <v>3427700</v>
      </c>
    </row>
    <row r="2712" spans="1:9" x14ac:dyDescent="0.2">
      <c r="A2712" t="s">
        <v>3097</v>
      </c>
      <c r="B2712" t="s">
        <v>10921</v>
      </c>
      <c r="C2712" s="10" t="s">
        <v>10922</v>
      </c>
      <c r="D2712" s="11">
        <v>534370</v>
      </c>
      <c r="E2712" s="11">
        <v>467970</v>
      </c>
      <c r="F2712" s="11">
        <v>478200</v>
      </c>
      <c r="G2712" s="11">
        <v>516200</v>
      </c>
      <c r="H2712" s="11">
        <v>458660</v>
      </c>
      <c r="I2712" s="11">
        <v>477320</v>
      </c>
    </row>
    <row r="2713" spans="1:9" x14ac:dyDescent="0.2">
      <c r="A2713" t="s">
        <v>1831</v>
      </c>
      <c r="B2713" t="s">
        <v>10923</v>
      </c>
      <c r="C2713" s="10" t="s">
        <v>10924</v>
      </c>
      <c r="D2713" s="11">
        <v>285100</v>
      </c>
      <c r="E2713" s="11">
        <v>272540</v>
      </c>
      <c r="F2713" s="11">
        <v>360970</v>
      </c>
      <c r="G2713" s="11">
        <v>394400</v>
      </c>
      <c r="H2713" s="11">
        <v>429280</v>
      </c>
      <c r="I2713" s="11">
        <v>479120</v>
      </c>
    </row>
    <row r="2714" spans="1:9" x14ac:dyDescent="0.2">
      <c r="A2714" t="s">
        <v>4351</v>
      </c>
      <c r="B2714" t="s">
        <v>10925</v>
      </c>
      <c r="C2714" s="10" t="s">
        <v>10926</v>
      </c>
      <c r="D2714" s="11">
        <v>874120</v>
      </c>
      <c r="E2714" s="11">
        <v>869640</v>
      </c>
      <c r="F2714" s="11">
        <v>615580</v>
      </c>
      <c r="G2714" s="11">
        <v>687630</v>
      </c>
      <c r="H2714" s="11">
        <v>666750</v>
      </c>
      <c r="I2714" s="11">
        <v>707440</v>
      </c>
    </row>
    <row r="2715" spans="1:9" x14ac:dyDescent="0.2">
      <c r="A2715" t="s">
        <v>4030</v>
      </c>
      <c r="B2715" t="s">
        <v>10927</v>
      </c>
      <c r="C2715" s="10" t="s">
        <v>10928</v>
      </c>
      <c r="D2715" s="11">
        <v>17290</v>
      </c>
      <c r="E2715" s="11">
        <v>16235</v>
      </c>
      <c r="F2715" s="11">
        <v>17187</v>
      </c>
      <c r="G2715" s="11">
        <v>20930</v>
      </c>
      <c r="H2715" s="11">
        <v>15249</v>
      </c>
      <c r="I2715" s="11">
        <v>17738</v>
      </c>
    </row>
    <row r="2716" spans="1:9" x14ac:dyDescent="0.2">
      <c r="A2716" t="s">
        <v>3281</v>
      </c>
      <c r="B2716" t="s">
        <v>10929</v>
      </c>
      <c r="C2716" s="10" t="s">
        <v>10930</v>
      </c>
      <c r="D2716" s="11">
        <v>10120</v>
      </c>
      <c r="E2716" s="11">
        <v>9921.4</v>
      </c>
      <c r="F2716" s="11">
        <v>12531</v>
      </c>
      <c r="G2716" s="11">
        <v>11169</v>
      </c>
      <c r="H2716" s="11">
        <v>9479.6</v>
      </c>
      <c r="I2716" s="11">
        <v>11713</v>
      </c>
    </row>
    <row r="2717" spans="1:9" x14ac:dyDescent="0.2">
      <c r="A2717" t="s">
        <v>4521</v>
      </c>
      <c r="B2717" t="s">
        <v>10931</v>
      </c>
      <c r="C2717" s="10" t="s">
        <v>10932</v>
      </c>
      <c r="D2717" s="11">
        <v>65044</v>
      </c>
      <c r="E2717" s="11">
        <v>72701</v>
      </c>
      <c r="F2717" s="11">
        <v>68935</v>
      </c>
      <c r="G2717" s="11">
        <v>66648</v>
      </c>
      <c r="H2717" s="11">
        <v>61764</v>
      </c>
      <c r="I2717" s="11">
        <v>69645</v>
      </c>
    </row>
    <row r="2718" spans="1:9" x14ac:dyDescent="0.2">
      <c r="A2718" t="s">
        <v>938</v>
      </c>
      <c r="B2718" t="s">
        <v>10933</v>
      </c>
      <c r="C2718" s="10" t="s">
        <v>10934</v>
      </c>
      <c r="D2718" s="11">
        <v>33574</v>
      </c>
      <c r="E2718" s="11">
        <v>34133</v>
      </c>
      <c r="F2718" s="11">
        <v>47919</v>
      </c>
      <c r="G2718" s="11">
        <v>53862</v>
      </c>
      <c r="H2718" s="11">
        <v>36875</v>
      </c>
      <c r="I2718" s="11">
        <v>42316</v>
      </c>
    </row>
    <row r="2719" spans="1:9" x14ac:dyDescent="0.2">
      <c r="A2719" t="s">
        <v>5336</v>
      </c>
      <c r="B2719" t="s">
        <v>10935</v>
      </c>
      <c r="C2719" s="10" t="s">
        <v>10936</v>
      </c>
      <c r="D2719" s="11">
        <v>134540</v>
      </c>
      <c r="E2719" s="11">
        <v>124260</v>
      </c>
      <c r="F2719" s="11">
        <v>158310</v>
      </c>
      <c r="G2719" s="11">
        <v>179500</v>
      </c>
      <c r="H2719" s="11">
        <v>151330</v>
      </c>
      <c r="I2719" s="11">
        <v>169460</v>
      </c>
    </row>
    <row r="2720" spans="1:9" x14ac:dyDescent="0.2">
      <c r="A2720" t="s">
        <v>2607</v>
      </c>
      <c r="B2720" t="s">
        <v>10937</v>
      </c>
      <c r="C2720" s="10" t="s">
        <v>10938</v>
      </c>
      <c r="D2720" s="11">
        <v>486730</v>
      </c>
      <c r="E2720" s="11">
        <v>479650</v>
      </c>
      <c r="F2720" s="11">
        <v>590040</v>
      </c>
      <c r="G2720" s="11">
        <v>647850</v>
      </c>
      <c r="H2720" s="11">
        <v>601930</v>
      </c>
      <c r="I2720" s="11">
        <v>651860</v>
      </c>
    </row>
    <row r="2721" spans="1:9" x14ac:dyDescent="0.2">
      <c r="A2721" t="s">
        <v>2894</v>
      </c>
      <c r="B2721" t="s">
        <v>10939</v>
      </c>
      <c r="C2721" s="10" t="s">
        <v>10940</v>
      </c>
      <c r="D2721" s="11">
        <v>87997</v>
      </c>
      <c r="E2721" s="11">
        <v>105140</v>
      </c>
      <c r="F2721" s="11">
        <v>39713</v>
      </c>
      <c r="G2721" s="11">
        <v>36830</v>
      </c>
      <c r="H2721" s="11">
        <v>59991</v>
      </c>
      <c r="I2721" s="11">
        <v>58180</v>
      </c>
    </row>
    <row r="2722" spans="1:9" x14ac:dyDescent="0.2">
      <c r="A2722" t="s">
        <v>1890</v>
      </c>
      <c r="B2722" t="s">
        <v>10941</v>
      </c>
      <c r="C2722" s="10" t="s">
        <v>10942</v>
      </c>
      <c r="D2722" s="11">
        <v>546000</v>
      </c>
      <c r="E2722" s="11">
        <v>534860</v>
      </c>
      <c r="F2722" s="11">
        <v>621890</v>
      </c>
      <c r="G2722" s="11">
        <v>668380</v>
      </c>
      <c r="H2722" s="11">
        <v>585100</v>
      </c>
      <c r="I2722" s="11">
        <v>611360</v>
      </c>
    </row>
    <row r="2723" spans="1:9" x14ac:dyDescent="0.2">
      <c r="A2723" t="s">
        <v>1800</v>
      </c>
      <c r="B2723" t="s">
        <v>10943</v>
      </c>
      <c r="C2723" s="10" t="s">
        <v>10944</v>
      </c>
      <c r="D2723" s="11">
        <v>687440</v>
      </c>
      <c r="E2723" s="11">
        <v>605660</v>
      </c>
      <c r="F2723" s="11">
        <v>882640</v>
      </c>
      <c r="G2723" s="11">
        <v>926310</v>
      </c>
      <c r="H2723" s="11">
        <v>776910</v>
      </c>
      <c r="I2723" s="11">
        <v>854980</v>
      </c>
    </row>
    <row r="2724" spans="1:9" x14ac:dyDescent="0.2">
      <c r="A2724" t="s">
        <v>4687</v>
      </c>
      <c r="B2724" t="s">
        <v>10945</v>
      </c>
      <c r="C2724" s="10" t="s">
        <v>10946</v>
      </c>
      <c r="D2724" s="11">
        <v>43496</v>
      </c>
      <c r="E2724" s="11">
        <v>43868</v>
      </c>
      <c r="F2724" s="11">
        <v>37423</v>
      </c>
      <c r="G2724" s="11">
        <v>39957</v>
      </c>
      <c r="H2724" s="11">
        <v>32598</v>
      </c>
      <c r="I2724" s="11">
        <v>34583</v>
      </c>
    </row>
    <row r="2725" spans="1:9" x14ac:dyDescent="0.2">
      <c r="A2725" t="s">
        <v>4147</v>
      </c>
      <c r="B2725" t="s">
        <v>10947</v>
      </c>
      <c r="C2725" s="10" t="s">
        <v>10948</v>
      </c>
      <c r="D2725" s="11">
        <v>2800.1</v>
      </c>
      <c r="E2725" s="11">
        <v>3646.8</v>
      </c>
      <c r="F2725" s="11">
        <v>4059.3</v>
      </c>
      <c r="G2725" s="11">
        <v>3873.5</v>
      </c>
      <c r="H2725" s="11">
        <v>3666.5</v>
      </c>
      <c r="I2725" s="11">
        <v>5333.1</v>
      </c>
    </row>
    <row r="2726" spans="1:9" x14ac:dyDescent="0.2">
      <c r="A2726" t="s">
        <v>4616</v>
      </c>
      <c r="B2726" t="s">
        <v>10949</v>
      </c>
      <c r="C2726" s="10" t="s">
        <v>10950</v>
      </c>
      <c r="D2726" s="11">
        <v>1293300</v>
      </c>
      <c r="E2726" s="11">
        <v>1120900</v>
      </c>
      <c r="F2726" s="11">
        <v>1777300</v>
      </c>
      <c r="G2726" s="11">
        <v>1806400</v>
      </c>
      <c r="H2726" s="11">
        <v>1924100</v>
      </c>
      <c r="I2726" s="11">
        <v>2034100</v>
      </c>
    </row>
    <row r="2727" spans="1:9" x14ac:dyDescent="0.2">
      <c r="A2727" t="s">
        <v>3136</v>
      </c>
      <c r="B2727" t="s">
        <v>10951</v>
      </c>
      <c r="C2727" s="10" t="s">
        <v>10952</v>
      </c>
      <c r="D2727" s="11">
        <v>28771</v>
      </c>
      <c r="E2727" s="11">
        <v>30431</v>
      </c>
      <c r="F2727" s="11">
        <v>104620</v>
      </c>
      <c r="G2727" s="11">
        <v>112200</v>
      </c>
      <c r="H2727" s="11">
        <v>86866</v>
      </c>
      <c r="I2727" s="11">
        <v>101350</v>
      </c>
    </row>
    <row r="2728" spans="1:9" x14ac:dyDescent="0.2">
      <c r="A2728" t="s">
        <v>4474</v>
      </c>
      <c r="B2728" t="s">
        <v>10953</v>
      </c>
      <c r="C2728" s="10" t="s">
        <v>10954</v>
      </c>
      <c r="D2728" s="11">
        <v>1044700</v>
      </c>
      <c r="E2728" s="11">
        <v>937580</v>
      </c>
      <c r="F2728" s="11">
        <v>868040</v>
      </c>
      <c r="G2728" s="11">
        <v>906670</v>
      </c>
      <c r="H2728" s="11">
        <v>898080</v>
      </c>
      <c r="I2728" s="11">
        <v>950860</v>
      </c>
    </row>
    <row r="2729" spans="1:9" x14ac:dyDescent="0.2">
      <c r="A2729" t="s">
        <v>2358</v>
      </c>
      <c r="B2729" t="s">
        <v>10955</v>
      </c>
      <c r="C2729" s="10" t="s">
        <v>10956</v>
      </c>
      <c r="D2729" s="11">
        <v>274330</v>
      </c>
      <c r="E2729" s="11">
        <v>231190</v>
      </c>
      <c r="F2729" s="11">
        <v>442810</v>
      </c>
      <c r="G2729" s="11">
        <v>456740</v>
      </c>
      <c r="H2729" s="11">
        <v>237190</v>
      </c>
      <c r="I2729" s="11">
        <v>278130</v>
      </c>
    </row>
    <row r="2730" spans="1:9" x14ac:dyDescent="0.2">
      <c r="A2730" t="s">
        <v>3392</v>
      </c>
      <c r="B2730" t="s">
        <v>10957</v>
      </c>
      <c r="C2730" s="10" t="s">
        <v>10958</v>
      </c>
      <c r="D2730" s="11">
        <v>566200</v>
      </c>
      <c r="E2730" s="11">
        <v>519410</v>
      </c>
      <c r="F2730" s="11">
        <v>455100</v>
      </c>
      <c r="G2730" s="11">
        <v>490180</v>
      </c>
      <c r="H2730" s="11">
        <v>447530</v>
      </c>
      <c r="I2730" s="11">
        <v>463070</v>
      </c>
    </row>
    <row r="2731" spans="1:9" x14ac:dyDescent="0.2">
      <c r="A2731" t="s">
        <v>597</v>
      </c>
      <c r="B2731" t="s">
        <v>10959</v>
      </c>
      <c r="C2731" s="10" t="s">
        <v>10960</v>
      </c>
      <c r="D2731" s="11">
        <v>1550500</v>
      </c>
      <c r="E2731" s="11">
        <v>1489300</v>
      </c>
      <c r="F2731" s="11">
        <v>1114400</v>
      </c>
      <c r="G2731" s="11">
        <v>1205400</v>
      </c>
      <c r="H2731" s="11">
        <v>1213300</v>
      </c>
      <c r="I2731" s="11">
        <v>1300400</v>
      </c>
    </row>
    <row r="2732" spans="1:9" x14ac:dyDescent="0.2">
      <c r="A2732" t="s">
        <v>3163</v>
      </c>
      <c r="B2732" t="s">
        <v>10961</v>
      </c>
      <c r="C2732" s="10" t="s">
        <v>10962</v>
      </c>
      <c r="D2732" s="11">
        <v>154730</v>
      </c>
      <c r="E2732" s="11">
        <v>149490</v>
      </c>
      <c r="F2732" s="11">
        <v>79127</v>
      </c>
      <c r="G2732" s="11">
        <v>91504</v>
      </c>
      <c r="H2732" s="11">
        <v>98298</v>
      </c>
      <c r="I2732" s="11">
        <v>103980</v>
      </c>
    </row>
    <row r="2733" spans="1:9" x14ac:dyDescent="0.2">
      <c r="A2733" t="s">
        <v>4201</v>
      </c>
      <c r="B2733" t="s">
        <v>10963</v>
      </c>
      <c r="C2733" s="10" t="s">
        <v>10964</v>
      </c>
      <c r="D2733" s="11">
        <v>1887000</v>
      </c>
      <c r="E2733" s="11">
        <v>1629500</v>
      </c>
      <c r="F2733" s="11">
        <v>2445400</v>
      </c>
      <c r="G2733" s="11">
        <v>2558200</v>
      </c>
      <c r="H2733" s="11">
        <v>2046100</v>
      </c>
      <c r="I2733" s="11">
        <v>2202600</v>
      </c>
    </row>
    <row r="2734" spans="1:9" x14ac:dyDescent="0.2">
      <c r="A2734" t="s">
        <v>1162</v>
      </c>
      <c r="B2734" t="s">
        <v>10965</v>
      </c>
      <c r="C2734" s="10" t="s">
        <v>10966</v>
      </c>
      <c r="D2734" s="11">
        <v>76931</v>
      </c>
      <c r="E2734" s="11">
        <v>75600</v>
      </c>
      <c r="F2734" s="11">
        <v>96259</v>
      </c>
      <c r="G2734" s="11">
        <v>101570</v>
      </c>
      <c r="H2734" s="11">
        <v>82698</v>
      </c>
      <c r="I2734" s="11">
        <v>100600</v>
      </c>
    </row>
    <row r="2735" spans="1:9" x14ac:dyDescent="0.2">
      <c r="A2735" t="s">
        <v>360</v>
      </c>
      <c r="B2735" t="s">
        <v>10967</v>
      </c>
      <c r="C2735" s="10" t="s">
        <v>10968</v>
      </c>
      <c r="D2735" s="11">
        <v>99351</v>
      </c>
      <c r="E2735" s="11">
        <v>84298</v>
      </c>
      <c r="F2735" s="11">
        <v>93793</v>
      </c>
      <c r="G2735" s="11">
        <v>88132</v>
      </c>
      <c r="H2735" s="11">
        <v>70834</v>
      </c>
      <c r="I2735" s="11">
        <v>83405</v>
      </c>
    </row>
    <row r="2736" spans="1:9" x14ac:dyDescent="0.2">
      <c r="A2736" t="s">
        <v>1010</v>
      </c>
      <c r="B2736" t="s">
        <v>10969</v>
      </c>
      <c r="C2736" s="10" t="s">
        <v>10970</v>
      </c>
      <c r="D2736" s="11">
        <v>2663900</v>
      </c>
      <c r="E2736" s="11">
        <v>2231200</v>
      </c>
      <c r="F2736" s="11">
        <v>4260500</v>
      </c>
      <c r="G2736" s="11">
        <v>4828000</v>
      </c>
      <c r="H2736" s="11">
        <v>4544800</v>
      </c>
      <c r="I2736" s="11">
        <v>4480600</v>
      </c>
    </row>
    <row r="2737" spans="1:9" x14ac:dyDescent="0.2">
      <c r="A2737" t="s">
        <v>175</v>
      </c>
      <c r="B2737" t="s">
        <v>10971</v>
      </c>
      <c r="C2737" s="10" t="s">
        <v>10972</v>
      </c>
      <c r="D2737" s="11">
        <v>2109600</v>
      </c>
      <c r="E2737" s="11">
        <v>1782400</v>
      </c>
      <c r="F2737" s="11">
        <v>1372900</v>
      </c>
      <c r="G2737" s="11">
        <v>1496600</v>
      </c>
      <c r="H2737" s="11">
        <v>1577400</v>
      </c>
      <c r="I2737" s="11">
        <v>1601700</v>
      </c>
    </row>
    <row r="2738" spans="1:9" x14ac:dyDescent="0.2">
      <c r="A2738" t="s">
        <v>4108</v>
      </c>
      <c r="B2738" t="s">
        <v>10973</v>
      </c>
      <c r="C2738" s="10" t="s">
        <v>10974</v>
      </c>
      <c r="D2738" s="11">
        <v>135120</v>
      </c>
      <c r="E2738" s="11">
        <v>125990</v>
      </c>
      <c r="F2738" s="11">
        <v>126460</v>
      </c>
      <c r="G2738" s="11">
        <v>146200</v>
      </c>
      <c r="H2738" s="11">
        <v>121660</v>
      </c>
      <c r="I2738" s="11">
        <v>120710</v>
      </c>
    </row>
    <row r="2739" spans="1:9" x14ac:dyDescent="0.2">
      <c r="A2739" t="s">
        <v>2910</v>
      </c>
      <c r="B2739" t="s">
        <v>10975</v>
      </c>
      <c r="C2739" s="10" t="s">
        <v>10976</v>
      </c>
      <c r="D2739" s="11">
        <v>668080</v>
      </c>
      <c r="E2739" s="11">
        <v>635400</v>
      </c>
      <c r="F2739" s="11">
        <v>640090</v>
      </c>
      <c r="G2739" s="11">
        <v>695680</v>
      </c>
      <c r="H2739" s="11">
        <v>576690</v>
      </c>
      <c r="I2739" s="11">
        <v>643340</v>
      </c>
    </row>
    <row r="2740" spans="1:9" x14ac:dyDescent="0.2">
      <c r="A2740" t="s">
        <v>3694</v>
      </c>
      <c r="B2740" t="s">
        <v>10977</v>
      </c>
      <c r="C2740" s="10" t="s">
        <v>10978</v>
      </c>
      <c r="D2740" s="11">
        <v>170370</v>
      </c>
      <c r="E2740" s="11">
        <v>169190</v>
      </c>
      <c r="F2740" s="11">
        <v>302010</v>
      </c>
      <c r="G2740" s="11">
        <v>325260</v>
      </c>
      <c r="H2740" s="11">
        <v>230910</v>
      </c>
      <c r="I2740" s="11">
        <v>268830</v>
      </c>
    </row>
    <row r="2741" spans="1:9" x14ac:dyDescent="0.2">
      <c r="A2741" t="s">
        <v>3227</v>
      </c>
      <c r="B2741" t="s">
        <v>10979</v>
      </c>
      <c r="C2741" s="10" t="s">
        <v>10980</v>
      </c>
      <c r="D2741" s="11">
        <v>1168900</v>
      </c>
      <c r="E2741" s="11">
        <v>1160600</v>
      </c>
      <c r="F2741" s="11">
        <v>1008200</v>
      </c>
      <c r="G2741" s="11">
        <v>1083800</v>
      </c>
      <c r="H2741" s="11">
        <v>1024500</v>
      </c>
      <c r="I2741" s="11">
        <v>1124200</v>
      </c>
    </row>
    <row r="2742" spans="1:9" x14ac:dyDescent="0.2">
      <c r="A2742" t="s">
        <v>3487</v>
      </c>
      <c r="B2742" t="s">
        <v>10981</v>
      </c>
      <c r="C2742" s="10" t="s">
        <v>10982</v>
      </c>
      <c r="D2742" s="11">
        <v>328930</v>
      </c>
      <c r="E2742" s="11">
        <v>293580</v>
      </c>
      <c r="F2742" s="11">
        <v>294210</v>
      </c>
      <c r="G2742" s="11">
        <v>317530</v>
      </c>
      <c r="H2742" s="11">
        <v>261490</v>
      </c>
      <c r="I2742" s="11">
        <v>267460</v>
      </c>
    </row>
    <row r="2743" spans="1:9" x14ac:dyDescent="0.2">
      <c r="A2743" t="s">
        <v>3014</v>
      </c>
      <c r="B2743" t="s">
        <v>10983</v>
      </c>
      <c r="C2743" s="10" t="s">
        <v>10984</v>
      </c>
      <c r="D2743" s="11">
        <v>323400</v>
      </c>
      <c r="E2743" s="11">
        <v>278550</v>
      </c>
      <c r="F2743" s="11">
        <v>206460</v>
      </c>
      <c r="G2743" s="11">
        <v>215790</v>
      </c>
      <c r="H2743" s="11">
        <v>229020</v>
      </c>
      <c r="I2743" s="11">
        <v>208140</v>
      </c>
    </row>
    <row r="2744" spans="1:9" x14ac:dyDescent="0.2">
      <c r="A2744" t="s">
        <v>4241</v>
      </c>
      <c r="B2744" t="s">
        <v>10985</v>
      </c>
      <c r="C2744" s="10" t="s">
        <v>10986</v>
      </c>
      <c r="D2744" s="11">
        <v>150010</v>
      </c>
      <c r="E2744" s="11">
        <v>150970</v>
      </c>
      <c r="F2744" s="11">
        <v>97722</v>
      </c>
      <c r="G2744" s="11">
        <v>110480</v>
      </c>
      <c r="H2744" s="11">
        <v>112060</v>
      </c>
      <c r="I2744" s="11">
        <v>113880</v>
      </c>
    </row>
    <row r="2745" spans="1:9" x14ac:dyDescent="0.2">
      <c r="A2745" t="s">
        <v>3344</v>
      </c>
      <c r="B2745" t="s">
        <v>10987</v>
      </c>
      <c r="C2745" s="10" t="s">
        <v>10988</v>
      </c>
      <c r="D2745" s="11">
        <v>481410</v>
      </c>
      <c r="E2745" s="11">
        <v>453000</v>
      </c>
      <c r="F2745" s="11">
        <v>257630</v>
      </c>
      <c r="G2745" s="11">
        <v>278460</v>
      </c>
      <c r="H2745" s="11">
        <v>266610</v>
      </c>
      <c r="I2745" s="11">
        <v>277620</v>
      </c>
    </row>
    <row r="2746" spans="1:9" x14ac:dyDescent="0.2">
      <c r="A2746" t="s">
        <v>5116</v>
      </c>
      <c r="B2746" t="s">
        <v>10989</v>
      </c>
      <c r="C2746" s="10" t="s">
        <v>10990</v>
      </c>
      <c r="D2746" s="11">
        <v>26688</v>
      </c>
      <c r="E2746" s="11">
        <v>30144</v>
      </c>
      <c r="F2746" s="11">
        <v>32595</v>
      </c>
      <c r="G2746" s="11">
        <v>36741</v>
      </c>
      <c r="H2746" s="11">
        <v>27820</v>
      </c>
      <c r="I2746" s="11">
        <v>33144</v>
      </c>
    </row>
    <row r="2747" spans="1:9" x14ac:dyDescent="0.2">
      <c r="A2747" t="s">
        <v>4288</v>
      </c>
      <c r="B2747" t="s">
        <v>10991</v>
      </c>
      <c r="C2747" s="10" t="s">
        <v>10992</v>
      </c>
      <c r="D2747" s="11">
        <v>322410</v>
      </c>
      <c r="E2747" s="11">
        <v>339140</v>
      </c>
      <c r="F2747" s="11">
        <v>354640</v>
      </c>
      <c r="G2747" s="11">
        <v>378920</v>
      </c>
      <c r="H2747" s="11">
        <v>339140</v>
      </c>
      <c r="I2747" s="11">
        <v>339210</v>
      </c>
    </row>
    <row r="2748" spans="1:9" x14ac:dyDescent="0.2">
      <c r="A2748" t="s">
        <v>1100</v>
      </c>
      <c r="B2748" t="s">
        <v>10993</v>
      </c>
      <c r="C2748" s="10" t="s">
        <v>10994</v>
      </c>
      <c r="D2748" s="11">
        <v>710280</v>
      </c>
      <c r="E2748" s="11">
        <v>659270</v>
      </c>
      <c r="F2748" s="11">
        <v>897050</v>
      </c>
      <c r="G2748" s="11">
        <v>944780</v>
      </c>
      <c r="H2748" s="11">
        <v>805050</v>
      </c>
      <c r="I2748" s="11">
        <v>848590</v>
      </c>
    </row>
    <row r="2749" spans="1:9" x14ac:dyDescent="0.2">
      <c r="A2749" t="s">
        <v>45</v>
      </c>
      <c r="B2749" t="s">
        <v>10995</v>
      </c>
      <c r="C2749" s="10" t="s">
        <v>10996</v>
      </c>
      <c r="D2749" s="11">
        <v>101810</v>
      </c>
      <c r="E2749" s="11">
        <v>98325</v>
      </c>
      <c r="F2749" s="11">
        <v>109800</v>
      </c>
      <c r="G2749" s="11">
        <v>130130</v>
      </c>
      <c r="H2749" s="11">
        <v>103450</v>
      </c>
      <c r="I2749" s="11">
        <v>111360</v>
      </c>
    </row>
    <row r="2750" spans="1:9" x14ac:dyDescent="0.2">
      <c r="A2750" t="s">
        <v>3552</v>
      </c>
      <c r="B2750" t="s">
        <v>10997</v>
      </c>
      <c r="C2750" s="10" t="s">
        <v>10998</v>
      </c>
      <c r="D2750" s="11">
        <v>316840</v>
      </c>
      <c r="E2750" s="11">
        <v>310830</v>
      </c>
      <c r="F2750" s="11">
        <v>272360</v>
      </c>
      <c r="G2750" s="11">
        <v>312500</v>
      </c>
      <c r="H2750" s="11">
        <v>280290</v>
      </c>
      <c r="I2750" s="11">
        <v>315950</v>
      </c>
    </row>
    <row r="2751" spans="1:9" x14ac:dyDescent="0.2">
      <c r="A2751" t="s">
        <v>3512</v>
      </c>
      <c r="B2751" t="s">
        <v>10999</v>
      </c>
      <c r="C2751" s="10" t="s">
        <v>11000</v>
      </c>
      <c r="D2751" s="11">
        <v>989920</v>
      </c>
      <c r="E2751" s="11">
        <v>1035200</v>
      </c>
      <c r="F2751" s="11">
        <v>938710</v>
      </c>
      <c r="G2751" s="11">
        <v>1045300</v>
      </c>
      <c r="H2751" s="11">
        <v>932530</v>
      </c>
      <c r="I2751" s="11">
        <v>1097900</v>
      </c>
    </row>
    <row r="2752" spans="1:9" x14ac:dyDescent="0.2">
      <c r="A2752" t="s">
        <v>3568</v>
      </c>
      <c r="B2752" t="s">
        <v>11001</v>
      </c>
      <c r="C2752" s="10" t="s">
        <v>11002</v>
      </c>
      <c r="D2752" s="11">
        <v>181440</v>
      </c>
      <c r="E2752" s="11">
        <v>172820</v>
      </c>
      <c r="F2752" s="11">
        <v>214930</v>
      </c>
      <c r="G2752" s="11">
        <v>227200</v>
      </c>
      <c r="H2752" s="11">
        <v>196580</v>
      </c>
      <c r="I2752" s="11">
        <v>205400</v>
      </c>
    </row>
    <row r="2753" spans="1:9" x14ac:dyDescent="0.2">
      <c r="A2753" t="s">
        <v>4619</v>
      </c>
      <c r="B2753" t="s">
        <v>11003</v>
      </c>
      <c r="C2753" s="10" t="s">
        <v>11004</v>
      </c>
      <c r="D2753" s="11">
        <v>234560</v>
      </c>
      <c r="E2753" s="11">
        <v>230070</v>
      </c>
      <c r="F2753" s="11">
        <v>222550</v>
      </c>
      <c r="G2753" s="11">
        <v>236680</v>
      </c>
      <c r="H2753" s="11">
        <v>212080</v>
      </c>
      <c r="I2753" s="11">
        <v>227520</v>
      </c>
    </row>
    <row r="2754" spans="1:9" x14ac:dyDescent="0.2">
      <c r="A2754" t="s">
        <v>3498</v>
      </c>
      <c r="B2754" t="s">
        <v>11005</v>
      </c>
      <c r="C2754" s="10" t="s">
        <v>11006</v>
      </c>
      <c r="D2754" s="11">
        <v>448260</v>
      </c>
      <c r="E2754" s="11">
        <v>423750</v>
      </c>
      <c r="F2754" s="11">
        <v>485420</v>
      </c>
      <c r="G2754" s="11">
        <v>507180</v>
      </c>
      <c r="H2754" s="11">
        <v>475180</v>
      </c>
      <c r="I2754" s="11">
        <v>503610</v>
      </c>
    </row>
    <row r="2755" spans="1:9" x14ac:dyDescent="0.2">
      <c r="A2755" t="s">
        <v>5218</v>
      </c>
      <c r="B2755" t="s">
        <v>11007</v>
      </c>
      <c r="C2755" s="10" t="s">
        <v>11008</v>
      </c>
      <c r="D2755" s="11">
        <v>20722</v>
      </c>
      <c r="E2755" s="11">
        <v>21826</v>
      </c>
      <c r="F2755" s="11">
        <v>22665</v>
      </c>
      <c r="G2755" s="11">
        <v>25474</v>
      </c>
      <c r="H2755" s="11">
        <v>23132</v>
      </c>
      <c r="I2755" s="11">
        <v>21864</v>
      </c>
    </row>
    <row r="2756" spans="1:9" x14ac:dyDescent="0.2">
      <c r="A2756" t="s">
        <v>4884</v>
      </c>
      <c r="B2756" t="s">
        <v>11009</v>
      </c>
      <c r="C2756" s="10" t="s">
        <v>11010</v>
      </c>
      <c r="D2756" s="11">
        <v>64572</v>
      </c>
      <c r="E2756" s="11">
        <v>64748</v>
      </c>
      <c r="F2756" s="11">
        <v>76696</v>
      </c>
      <c r="G2756" s="11">
        <v>89632</v>
      </c>
      <c r="H2756" s="11">
        <v>70434</v>
      </c>
      <c r="I2756" s="11">
        <v>83867</v>
      </c>
    </row>
    <row r="2757" spans="1:9" x14ac:dyDescent="0.2">
      <c r="A2757" t="s">
        <v>4218</v>
      </c>
      <c r="B2757" t="s">
        <v>11011</v>
      </c>
      <c r="C2757" s="10" t="s">
        <v>11012</v>
      </c>
      <c r="D2757" s="11">
        <v>167950</v>
      </c>
      <c r="E2757" s="11">
        <v>165030</v>
      </c>
      <c r="F2757" s="11">
        <v>140650</v>
      </c>
      <c r="G2757" s="11">
        <v>160470</v>
      </c>
      <c r="H2757" s="11">
        <v>154640</v>
      </c>
      <c r="I2757" s="11">
        <v>153700</v>
      </c>
    </row>
    <row r="2758" spans="1:9" x14ac:dyDescent="0.2">
      <c r="A2758" t="s">
        <v>5157</v>
      </c>
      <c r="B2758" t="s">
        <v>11013</v>
      </c>
      <c r="C2758" s="10" t="s">
        <v>11014</v>
      </c>
      <c r="D2758" s="11">
        <v>9606.6</v>
      </c>
      <c r="E2758" s="11">
        <v>8636.5</v>
      </c>
      <c r="F2758" s="11">
        <v>8059.2</v>
      </c>
      <c r="G2758" s="11">
        <v>8363.9</v>
      </c>
      <c r="H2758" s="11">
        <v>10472</v>
      </c>
      <c r="I2758" s="11">
        <v>12624</v>
      </c>
    </row>
    <row r="2759" spans="1:9" x14ac:dyDescent="0.2">
      <c r="A2759" t="s">
        <v>4477</v>
      </c>
      <c r="B2759" t="s">
        <v>11015</v>
      </c>
      <c r="C2759" s="10" t="s">
        <v>11016</v>
      </c>
      <c r="D2759" s="11">
        <v>195420</v>
      </c>
      <c r="E2759" s="11">
        <v>197930</v>
      </c>
      <c r="F2759" s="11">
        <v>228170</v>
      </c>
      <c r="G2759" s="11">
        <v>242080</v>
      </c>
      <c r="H2759" s="11">
        <v>220870</v>
      </c>
      <c r="I2759" s="11">
        <v>227660</v>
      </c>
    </row>
    <row r="2760" spans="1:9" x14ac:dyDescent="0.2">
      <c r="A2760" t="s">
        <v>2647</v>
      </c>
      <c r="B2760" t="s">
        <v>11017</v>
      </c>
      <c r="C2760" s="10" t="s">
        <v>11018</v>
      </c>
      <c r="D2760" s="11">
        <v>2021400</v>
      </c>
      <c r="E2760" s="11">
        <v>1930100</v>
      </c>
      <c r="F2760" s="11">
        <v>2169800</v>
      </c>
      <c r="G2760" s="11">
        <v>2353900</v>
      </c>
      <c r="H2760" s="11">
        <v>2399200</v>
      </c>
      <c r="I2760" s="11">
        <v>2576300</v>
      </c>
    </row>
    <row r="2761" spans="1:9" x14ac:dyDescent="0.2">
      <c r="A2761" t="s">
        <v>2563</v>
      </c>
      <c r="B2761" t="s">
        <v>11019</v>
      </c>
      <c r="C2761" s="10" t="s">
        <v>11020</v>
      </c>
      <c r="D2761" s="11">
        <v>611330</v>
      </c>
      <c r="E2761" s="11">
        <v>547150</v>
      </c>
      <c r="F2761" s="11">
        <v>642950</v>
      </c>
      <c r="G2761" s="11">
        <v>684140</v>
      </c>
      <c r="H2761" s="11">
        <v>677010</v>
      </c>
      <c r="I2761" s="11">
        <v>699820</v>
      </c>
    </row>
    <row r="2762" spans="1:9" x14ac:dyDescent="0.2">
      <c r="A2762" t="s">
        <v>2732</v>
      </c>
      <c r="B2762" t="s">
        <v>11021</v>
      </c>
      <c r="C2762" s="10" t="s">
        <v>11022</v>
      </c>
      <c r="D2762" s="11">
        <v>318330</v>
      </c>
      <c r="E2762" s="11">
        <v>327420</v>
      </c>
      <c r="F2762" s="11">
        <v>175180</v>
      </c>
      <c r="G2762" s="11">
        <v>197260</v>
      </c>
      <c r="H2762" s="11">
        <v>212830</v>
      </c>
      <c r="I2762" s="11">
        <v>217280</v>
      </c>
    </row>
    <row r="2763" spans="1:9" x14ac:dyDescent="0.2">
      <c r="A2763" t="s">
        <v>4355</v>
      </c>
      <c r="B2763" t="s">
        <v>11023</v>
      </c>
      <c r="C2763" s="10" t="s">
        <v>11024</v>
      </c>
      <c r="D2763" s="11">
        <v>218490</v>
      </c>
      <c r="E2763" s="11">
        <v>197580</v>
      </c>
      <c r="F2763" s="11">
        <v>186800</v>
      </c>
      <c r="G2763" s="11">
        <v>213940</v>
      </c>
      <c r="H2763" s="11">
        <v>183710</v>
      </c>
      <c r="I2763" s="11">
        <v>197110</v>
      </c>
    </row>
    <row r="2764" spans="1:9" x14ac:dyDescent="0.2">
      <c r="A2764" t="s">
        <v>680</v>
      </c>
      <c r="B2764" t="s">
        <v>11025</v>
      </c>
      <c r="C2764" s="10" t="s">
        <v>11026</v>
      </c>
      <c r="D2764" s="11">
        <v>1351500</v>
      </c>
      <c r="E2764" s="11">
        <v>1292000</v>
      </c>
      <c r="F2764" s="11">
        <v>867690</v>
      </c>
      <c r="G2764" s="11">
        <v>963250</v>
      </c>
      <c r="H2764" s="11">
        <v>875310</v>
      </c>
      <c r="I2764" s="11">
        <v>924280</v>
      </c>
    </row>
    <row r="2765" spans="1:9" x14ac:dyDescent="0.2">
      <c r="A2765" t="s">
        <v>3382</v>
      </c>
      <c r="B2765" t="s">
        <v>11027</v>
      </c>
      <c r="C2765" s="10" t="s">
        <v>11028</v>
      </c>
      <c r="D2765" s="11">
        <v>316810</v>
      </c>
      <c r="E2765" s="11">
        <v>293480</v>
      </c>
      <c r="F2765" s="11">
        <v>207180</v>
      </c>
      <c r="G2765" s="11">
        <v>259340</v>
      </c>
      <c r="H2765" s="11">
        <v>245870</v>
      </c>
      <c r="I2765" s="11">
        <v>248180</v>
      </c>
    </row>
    <row r="2766" spans="1:9" x14ac:dyDescent="0.2">
      <c r="A2766" t="s">
        <v>3988</v>
      </c>
      <c r="B2766" t="s">
        <v>11029</v>
      </c>
      <c r="C2766" s="10" t="s">
        <v>11030</v>
      </c>
      <c r="D2766" s="11">
        <v>668720</v>
      </c>
      <c r="E2766" s="11">
        <v>682160</v>
      </c>
      <c r="F2766" s="11">
        <v>432220</v>
      </c>
      <c r="G2766" s="11">
        <v>464790</v>
      </c>
      <c r="H2766" s="11">
        <v>469530</v>
      </c>
      <c r="I2766" s="11">
        <v>490740</v>
      </c>
    </row>
    <row r="2767" spans="1:9" x14ac:dyDescent="0.2">
      <c r="A2767" t="s">
        <v>933</v>
      </c>
      <c r="B2767" t="s">
        <v>11031</v>
      </c>
      <c r="C2767" s="10" t="s">
        <v>11032</v>
      </c>
      <c r="D2767" s="11">
        <v>9801.6</v>
      </c>
      <c r="E2767" s="11">
        <v>7520.5</v>
      </c>
      <c r="F2767" s="11">
        <v>11960</v>
      </c>
      <c r="G2767" s="11">
        <v>12942</v>
      </c>
      <c r="H2767" s="11">
        <v>15563</v>
      </c>
      <c r="I2767" s="11">
        <v>15717</v>
      </c>
    </row>
    <row r="2768" spans="1:9" x14ac:dyDescent="0.2">
      <c r="A2768" t="s">
        <v>3506</v>
      </c>
      <c r="B2768" t="s">
        <v>11033</v>
      </c>
      <c r="C2768" s="10" t="s">
        <v>11034</v>
      </c>
      <c r="D2768" s="11">
        <v>81167</v>
      </c>
      <c r="E2768" s="11">
        <v>75734</v>
      </c>
      <c r="F2768" s="11">
        <v>63383</v>
      </c>
      <c r="G2768" s="11">
        <v>64800</v>
      </c>
      <c r="H2768" s="11">
        <v>64501</v>
      </c>
      <c r="I2768" s="11">
        <v>62953</v>
      </c>
    </row>
    <row r="2769" spans="1:9" x14ac:dyDescent="0.2">
      <c r="A2769" t="s">
        <v>4164</v>
      </c>
      <c r="B2769" t="s">
        <v>11035</v>
      </c>
      <c r="C2769" s="10" t="s">
        <v>11036</v>
      </c>
      <c r="D2769" s="11">
        <v>518330</v>
      </c>
      <c r="E2769" s="11">
        <v>582330</v>
      </c>
      <c r="F2769" s="11">
        <v>628710</v>
      </c>
      <c r="G2769" s="11">
        <v>717720</v>
      </c>
      <c r="H2769" s="11">
        <v>623980</v>
      </c>
      <c r="I2769" s="11">
        <v>726460</v>
      </c>
    </row>
    <row r="2770" spans="1:9" x14ac:dyDescent="0.2">
      <c r="A2770" t="s">
        <v>1281</v>
      </c>
      <c r="B2770" t="s">
        <v>11037</v>
      </c>
      <c r="C2770" s="10" t="s">
        <v>11038</v>
      </c>
      <c r="D2770" s="11">
        <v>1769000</v>
      </c>
      <c r="E2770" s="11">
        <v>1705100</v>
      </c>
      <c r="F2770" s="11">
        <v>1472700</v>
      </c>
      <c r="G2770" s="11">
        <v>1600000</v>
      </c>
      <c r="H2770" s="11">
        <v>1500300</v>
      </c>
      <c r="I2770" s="11">
        <v>1556300</v>
      </c>
    </row>
    <row r="2771" spans="1:9" x14ac:dyDescent="0.2">
      <c r="A2771" t="s">
        <v>1601</v>
      </c>
      <c r="B2771" t="s">
        <v>11039</v>
      </c>
      <c r="C2771" s="10" t="s">
        <v>11040</v>
      </c>
      <c r="D2771" s="11">
        <v>99740</v>
      </c>
      <c r="E2771" s="11">
        <v>97696</v>
      </c>
      <c r="F2771" s="11">
        <v>186620</v>
      </c>
      <c r="G2771" s="11">
        <v>202720</v>
      </c>
      <c r="H2771" s="11">
        <v>161580</v>
      </c>
      <c r="I2771" s="11">
        <v>169720</v>
      </c>
    </row>
    <row r="2772" spans="1:9" x14ac:dyDescent="0.2">
      <c r="A2772" t="s">
        <v>3930</v>
      </c>
      <c r="B2772" t="s">
        <v>11041</v>
      </c>
      <c r="C2772" s="10" t="s">
        <v>11042</v>
      </c>
      <c r="D2772" s="11">
        <v>109490</v>
      </c>
      <c r="E2772" s="11">
        <v>110700</v>
      </c>
      <c r="F2772" s="11">
        <v>36082</v>
      </c>
      <c r="G2772" s="11">
        <v>49705</v>
      </c>
      <c r="H2772" s="11">
        <v>55943</v>
      </c>
      <c r="I2772" s="11">
        <v>59712</v>
      </c>
    </row>
    <row r="2773" spans="1:9" x14ac:dyDescent="0.2">
      <c r="A2773" t="s">
        <v>3221</v>
      </c>
      <c r="B2773" t="s">
        <v>11043</v>
      </c>
      <c r="C2773" s="10" t="s">
        <v>11044</v>
      </c>
      <c r="D2773" s="11">
        <v>311130</v>
      </c>
      <c r="E2773" s="11">
        <v>253220</v>
      </c>
      <c r="F2773" s="11">
        <v>545020</v>
      </c>
      <c r="G2773" s="11">
        <v>559270</v>
      </c>
      <c r="H2773" s="11">
        <v>433470</v>
      </c>
      <c r="I2773" s="11">
        <v>454290</v>
      </c>
    </row>
    <row r="2774" spans="1:9" x14ac:dyDescent="0.2">
      <c r="A2774" t="s">
        <v>3184</v>
      </c>
      <c r="B2774" t="s">
        <v>11045</v>
      </c>
      <c r="C2774" s="10" t="s">
        <v>11046</v>
      </c>
      <c r="D2774" s="11">
        <v>158510</v>
      </c>
      <c r="E2774" s="11">
        <v>143060</v>
      </c>
      <c r="F2774" s="11">
        <v>185710</v>
      </c>
      <c r="G2774" s="11">
        <v>192590</v>
      </c>
      <c r="H2774" s="11">
        <v>162120</v>
      </c>
      <c r="I2774" s="11">
        <v>161080</v>
      </c>
    </row>
    <row r="2775" spans="1:9" x14ac:dyDescent="0.2">
      <c r="A2775" t="s">
        <v>3929</v>
      </c>
      <c r="B2775" t="s">
        <v>11047</v>
      </c>
      <c r="C2775" s="10" t="s">
        <v>11048</v>
      </c>
      <c r="D2775" s="11">
        <v>194090</v>
      </c>
      <c r="E2775" s="11">
        <v>172380</v>
      </c>
      <c r="F2775" s="11">
        <v>284040</v>
      </c>
      <c r="G2775" s="11">
        <v>297210</v>
      </c>
      <c r="H2775" s="11">
        <v>233090</v>
      </c>
      <c r="I2775" s="11">
        <v>252910</v>
      </c>
    </row>
    <row r="2776" spans="1:9" x14ac:dyDescent="0.2">
      <c r="A2776" t="s">
        <v>3288</v>
      </c>
      <c r="B2776" t="s">
        <v>11049</v>
      </c>
      <c r="C2776" s="10" t="s">
        <v>11050</v>
      </c>
      <c r="D2776" s="11">
        <v>186430</v>
      </c>
      <c r="E2776" s="11">
        <v>181970</v>
      </c>
      <c r="F2776" s="11">
        <v>208140</v>
      </c>
      <c r="G2776" s="11">
        <v>215440</v>
      </c>
      <c r="H2776" s="11">
        <v>178180</v>
      </c>
      <c r="I2776" s="11">
        <v>186930</v>
      </c>
    </row>
    <row r="2777" spans="1:9" x14ac:dyDescent="0.2">
      <c r="A2777" t="s">
        <v>5350</v>
      </c>
      <c r="B2777" t="s">
        <v>11051</v>
      </c>
      <c r="C2777" s="10" t="s">
        <v>11052</v>
      </c>
      <c r="D2777" s="11">
        <v>231410</v>
      </c>
      <c r="E2777" s="11">
        <v>223870</v>
      </c>
      <c r="F2777" s="11">
        <v>254280</v>
      </c>
      <c r="G2777" s="11">
        <v>248370</v>
      </c>
      <c r="H2777" s="11">
        <v>248500</v>
      </c>
      <c r="I2777" s="11">
        <v>273590</v>
      </c>
    </row>
    <row r="2778" spans="1:9" x14ac:dyDescent="0.2">
      <c r="A2778" t="s">
        <v>2537</v>
      </c>
      <c r="B2778" t="s">
        <v>11053</v>
      </c>
      <c r="C2778" s="10" t="s">
        <v>11054</v>
      </c>
      <c r="D2778" s="11">
        <v>1128300</v>
      </c>
      <c r="E2778" s="11">
        <v>1041700</v>
      </c>
      <c r="F2778" s="11">
        <v>849250</v>
      </c>
      <c r="G2778" s="11">
        <v>909650</v>
      </c>
      <c r="H2778" s="11">
        <v>1005800</v>
      </c>
      <c r="I2778" s="11">
        <v>1055000</v>
      </c>
    </row>
    <row r="2779" spans="1:9" x14ac:dyDescent="0.2">
      <c r="A2779" t="s">
        <v>4919</v>
      </c>
      <c r="B2779" t="s">
        <v>11055</v>
      </c>
      <c r="C2779" s="10" t="s">
        <v>11056</v>
      </c>
      <c r="D2779" s="11">
        <v>88535</v>
      </c>
      <c r="E2779" s="11">
        <v>82708</v>
      </c>
      <c r="F2779" s="11">
        <v>57622</v>
      </c>
      <c r="G2779" s="11">
        <v>66616</v>
      </c>
      <c r="H2779" s="11">
        <v>56769</v>
      </c>
      <c r="I2779" s="11">
        <v>56264</v>
      </c>
    </row>
    <row r="2780" spans="1:9" x14ac:dyDescent="0.2">
      <c r="A2780" t="s">
        <v>697</v>
      </c>
      <c r="B2780" t="s">
        <v>11057</v>
      </c>
      <c r="C2780" s="10" t="s">
        <v>11058</v>
      </c>
      <c r="D2780" s="11">
        <v>64661</v>
      </c>
      <c r="E2780" s="11">
        <v>61143</v>
      </c>
      <c r="F2780" s="11">
        <v>72515</v>
      </c>
      <c r="G2780" s="11">
        <v>78979</v>
      </c>
      <c r="H2780" s="11">
        <v>80689</v>
      </c>
      <c r="I2780" s="11">
        <v>84192</v>
      </c>
    </row>
    <row r="2781" spans="1:9" x14ac:dyDescent="0.2">
      <c r="A2781" t="s">
        <v>702</v>
      </c>
      <c r="B2781" t="s">
        <v>11059</v>
      </c>
      <c r="C2781" s="10" t="s">
        <v>11058</v>
      </c>
      <c r="D2781" s="11">
        <v>120720</v>
      </c>
      <c r="E2781" s="11">
        <v>135870</v>
      </c>
      <c r="F2781" s="11">
        <v>124770</v>
      </c>
      <c r="G2781" s="11">
        <v>134920</v>
      </c>
      <c r="H2781" s="11">
        <v>120200</v>
      </c>
      <c r="I2781" s="11">
        <v>139550</v>
      </c>
    </row>
    <row r="2782" spans="1:9" x14ac:dyDescent="0.2">
      <c r="A2782" t="s">
        <v>640</v>
      </c>
      <c r="B2782" t="s">
        <v>11060</v>
      </c>
      <c r="C2782" s="10" t="s">
        <v>11061</v>
      </c>
      <c r="D2782" s="11">
        <v>249970</v>
      </c>
      <c r="E2782" s="11">
        <v>248910</v>
      </c>
      <c r="F2782" s="11">
        <v>249470</v>
      </c>
      <c r="G2782" s="11">
        <v>265150</v>
      </c>
      <c r="H2782" s="11">
        <v>233210</v>
      </c>
      <c r="I2782" s="11">
        <v>252560</v>
      </c>
    </row>
    <row r="2783" spans="1:9" x14ac:dyDescent="0.2">
      <c r="A2783" t="s">
        <v>2780</v>
      </c>
      <c r="B2783" t="s">
        <v>11062</v>
      </c>
      <c r="C2783" s="10" t="s">
        <v>11063</v>
      </c>
      <c r="D2783" s="11">
        <v>63370000</v>
      </c>
      <c r="E2783" s="11">
        <v>58978000</v>
      </c>
      <c r="F2783" s="11">
        <v>59479000</v>
      </c>
      <c r="G2783" s="11">
        <v>64461000</v>
      </c>
      <c r="H2783" s="11">
        <v>54442000</v>
      </c>
      <c r="I2783" s="11">
        <v>55424000</v>
      </c>
    </row>
    <row r="2784" spans="1:9" x14ac:dyDescent="0.2">
      <c r="A2784" t="s">
        <v>2528</v>
      </c>
      <c r="B2784" t="s">
        <v>11064</v>
      </c>
      <c r="C2784" s="10" t="s">
        <v>11065</v>
      </c>
      <c r="D2784" s="11">
        <v>477450</v>
      </c>
      <c r="E2784" s="11">
        <v>444900</v>
      </c>
      <c r="F2784" s="11">
        <v>476320</v>
      </c>
      <c r="G2784" s="11">
        <v>531870</v>
      </c>
      <c r="H2784" s="11">
        <v>434080</v>
      </c>
      <c r="I2784" s="11">
        <v>465030</v>
      </c>
    </row>
    <row r="2785" spans="1:9" x14ac:dyDescent="0.2">
      <c r="A2785" t="s">
        <v>3241</v>
      </c>
      <c r="B2785" t="s">
        <v>11066</v>
      </c>
      <c r="C2785" s="10" t="s">
        <v>11067</v>
      </c>
      <c r="D2785" s="11">
        <v>1410500</v>
      </c>
      <c r="E2785" s="11">
        <v>1343200</v>
      </c>
      <c r="F2785" s="11">
        <v>1373000</v>
      </c>
      <c r="G2785" s="11">
        <v>1504900</v>
      </c>
      <c r="H2785" s="11">
        <v>1263200</v>
      </c>
      <c r="I2785" s="11">
        <v>1469900</v>
      </c>
    </row>
    <row r="2786" spans="1:9" x14ac:dyDescent="0.2">
      <c r="A2786" t="s">
        <v>3630</v>
      </c>
      <c r="B2786" t="s">
        <v>11068</v>
      </c>
      <c r="C2786" s="10" t="s">
        <v>11069</v>
      </c>
      <c r="D2786" s="11">
        <v>1685900</v>
      </c>
      <c r="E2786" s="11">
        <v>1553300</v>
      </c>
      <c r="F2786" s="11">
        <v>1635900</v>
      </c>
      <c r="G2786" s="11">
        <v>1749200</v>
      </c>
      <c r="H2786" s="11">
        <v>1403600</v>
      </c>
      <c r="I2786" s="11">
        <v>1491200</v>
      </c>
    </row>
    <row r="2787" spans="1:9" x14ac:dyDescent="0.2">
      <c r="A2787" t="s">
        <v>3128</v>
      </c>
      <c r="B2787" t="s">
        <v>11070</v>
      </c>
      <c r="C2787" s="10" t="s">
        <v>11071</v>
      </c>
      <c r="D2787" s="11">
        <v>18305</v>
      </c>
      <c r="E2787" s="11">
        <v>13581</v>
      </c>
      <c r="F2787" s="11">
        <v>44111</v>
      </c>
      <c r="G2787" s="11">
        <v>43319</v>
      </c>
      <c r="H2787" s="11">
        <v>38887</v>
      </c>
      <c r="I2787" s="11">
        <v>45188</v>
      </c>
    </row>
    <row r="2788" spans="1:9" x14ac:dyDescent="0.2">
      <c r="A2788" t="s">
        <v>5443</v>
      </c>
      <c r="B2788" t="s">
        <v>11072</v>
      </c>
      <c r="C2788" s="10" t="s">
        <v>11073</v>
      </c>
      <c r="D2788" s="11">
        <v>278200</v>
      </c>
      <c r="E2788" s="11">
        <v>260800</v>
      </c>
      <c r="F2788" s="11">
        <v>192930</v>
      </c>
      <c r="G2788" s="11">
        <v>214070</v>
      </c>
      <c r="H2788" s="11">
        <v>214850</v>
      </c>
      <c r="I2788" s="11">
        <v>222200</v>
      </c>
    </row>
    <row r="2789" spans="1:9" x14ac:dyDescent="0.2">
      <c r="A2789" t="s">
        <v>653</v>
      </c>
      <c r="B2789" t="s">
        <v>11074</v>
      </c>
      <c r="C2789" s="10" t="s">
        <v>11075</v>
      </c>
      <c r="D2789" s="11">
        <v>1627000</v>
      </c>
      <c r="E2789" s="11">
        <v>1485500</v>
      </c>
      <c r="F2789" s="11">
        <v>952410</v>
      </c>
      <c r="G2789" s="11">
        <v>1021600</v>
      </c>
      <c r="H2789" s="11">
        <v>1093700</v>
      </c>
      <c r="I2789" s="11">
        <v>1095300</v>
      </c>
    </row>
    <row r="2790" spans="1:9" x14ac:dyDescent="0.2">
      <c r="A2790" t="s">
        <v>542</v>
      </c>
      <c r="B2790" t="s">
        <v>11076</v>
      </c>
      <c r="C2790" s="10" t="s">
        <v>11077</v>
      </c>
      <c r="D2790" s="11">
        <v>1874500</v>
      </c>
      <c r="E2790" s="11">
        <v>1709200</v>
      </c>
      <c r="F2790" s="11">
        <v>1937800</v>
      </c>
      <c r="G2790" s="11">
        <v>2082000</v>
      </c>
      <c r="H2790" s="11">
        <v>1852600</v>
      </c>
      <c r="I2790" s="11">
        <v>1920100</v>
      </c>
    </row>
    <row r="2791" spans="1:9" x14ac:dyDescent="0.2">
      <c r="A2791" t="s">
        <v>1514</v>
      </c>
      <c r="B2791" t="s">
        <v>11078</v>
      </c>
      <c r="C2791" s="10" t="s">
        <v>11079</v>
      </c>
      <c r="D2791" s="11">
        <v>3466400</v>
      </c>
      <c r="E2791" s="11">
        <v>3185600</v>
      </c>
      <c r="F2791" s="11">
        <v>4599500</v>
      </c>
      <c r="G2791" s="11">
        <v>4837300</v>
      </c>
      <c r="H2791" s="11">
        <v>4021300</v>
      </c>
      <c r="I2791" s="11">
        <v>4178600</v>
      </c>
    </row>
    <row r="2792" spans="1:9" x14ac:dyDescent="0.2">
      <c r="A2792" t="s">
        <v>846</v>
      </c>
      <c r="B2792" t="s">
        <v>11080</v>
      </c>
      <c r="C2792" s="10" t="s">
        <v>11081</v>
      </c>
      <c r="D2792" s="11">
        <v>61961</v>
      </c>
      <c r="E2792" s="11">
        <v>45189</v>
      </c>
      <c r="F2792" s="11">
        <v>367670</v>
      </c>
      <c r="G2792" s="11">
        <v>403090</v>
      </c>
      <c r="H2792" s="11">
        <v>301530</v>
      </c>
      <c r="I2792" s="11">
        <v>349200</v>
      </c>
    </row>
    <row r="2793" spans="1:9" x14ac:dyDescent="0.2">
      <c r="A2793" t="s">
        <v>2227</v>
      </c>
      <c r="B2793" t="s">
        <v>11082</v>
      </c>
      <c r="C2793" s="10" t="s">
        <v>11083</v>
      </c>
      <c r="D2793" s="11">
        <v>1040800</v>
      </c>
      <c r="E2793" s="11">
        <v>996130</v>
      </c>
      <c r="F2793" s="11">
        <v>977710</v>
      </c>
      <c r="G2793" s="11">
        <v>1025400</v>
      </c>
      <c r="H2793" s="11">
        <v>919390</v>
      </c>
      <c r="I2793" s="11">
        <v>975160</v>
      </c>
    </row>
    <row r="2794" spans="1:9" x14ac:dyDescent="0.2">
      <c r="A2794" t="s">
        <v>2565</v>
      </c>
      <c r="B2794" t="s">
        <v>11084</v>
      </c>
      <c r="C2794" s="10" t="s">
        <v>11085</v>
      </c>
      <c r="D2794" s="11">
        <v>3647400</v>
      </c>
      <c r="E2794" s="11">
        <v>3574800</v>
      </c>
      <c r="F2794" s="11">
        <v>2545000</v>
      </c>
      <c r="G2794" s="11">
        <v>2880900</v>
      </c>
      <c r="H2794" s="11">
        <v>2733900</v>
      </c>
      <c r="I2794" s="11">
        <v>2871000</v>
      </c>
    </row>
    <row r="2795" spans="1:9" x14ac:dyDescent="0.2">
      <c r="A2795" t="s">
        <v>2465</v>
      </c>
      <c r="B2795" t="s">
        <v>11086</v>
      </c>
      <c r="C2795" s="10" t="s">
        <v>11087</v>
      </c>
      <c r="D2795" s="11">
        <v>260300</v>
      </c>
      <c r="E2795" s="11">
        <v>245670</v>
      </c>
      <c r="F2795" s="11">
        <v>136560</v>
      </c>
      <c r="G2795" s="11">
        <v>148820</v>
      </c>
      <c r="H2795" s="11">
        <v>166240</v>
      </c>
      <c r="I2795" s="11">
        <v>178870</v>
      </c>
    </row>
    <row r="2796" spans="1:9" x14ac:dyDescent="0.2">
      <c r="A2796" t="s">
        <v>3492</v>
      </c>
      <c r="B2796" t="s">
        <v>11088</v>
      </c>
      <c r="C2796" s="10" t="s">
        <v>11089</v>
      </c>
      <c r="D2796" s="11">
        <v>580900</v>
      </c>
      <c r="E2796" s="11">
        <v>552500</v>
      </c>
      <c r="F2796" s="11">
        <v>553450</v>
      </c>
      <c r="G2796" s="11">
        <v>569820</v>
      </c>
      <c r="H2796" s="11">
        <v>467520</v>
      </c>
      <c r="I2796" s="11">
        <v>503180</v>
      </c>
    </row>
    <row r="2797" spans="1:9" x14ac:dyDescent="0.2">
      <c r="A2797" t="s">
        <v>4944</v>
      </c>
      <c r="B2797" t="s">
        <v>11090</v>
      </c>
      <c r="C2797" s="10" t="s">
        <v>11091</v>
      </c>
      <c r="D2797" s="11">
        <v>1991400</v>
      </c>
      <c r="E2797" s="11">
        <v>1921600</v>
      </c>
      <c r="F2797" s="11">
        <v>1953500</v>
      </c>
      <c r="G2797" s="11">
        <v>2081400</v>
      </c>
      <c r="H2797" s="11">
        <v>1776500</v>
      </c>
      <c r="I2797" s="11">
        <v>1900000</v>
      </c>
    </row>
    <row r="2798" spans="1:9" x14ac:dyDescent="0.2">
      <c r="A2798" t="s">
        <v>3146</v>
      </c>
      <c r="B2798" t="s">
        <v>11092</v>
      </c>
      <c r="C2798" s="10" t="s">
        <v>11093</v>
      </c>
      <c r="D2798" s="11">
        <v>350240</v>
      </c>
      <c r="E2798" s="11">
        <v>324080</v>
      </c>
      <c r="F2798" s="11">
        <v>298870</v>
      </c>
      <c r="G2798" s="11">
        <v>324050</v>
      </c>
      <c r="H2798" s="11">
        <v>321350</v>
      </c>
      <c r="I2798" s="11">
        <v>343630</v>
      </c>
    </row>
    <row r="2799" spans="1:9" x14ac:dyDescent="0.2">
      <c r="A2799" t="s">
        <v>1347</v>
      </c>
      <c r="B2799" t="s">
        <v>11094</v>
      </c>
      <c r="C2799" s="10" t="s">
        <v>11095</v>
      </c>
      <c r="D2799" s="11">
        <v>1032800</v>
      </c>
      <c r="E2799" s="11">
        <v>974420</v>
      </c>
      <c r="F2799" s="11">
        <v>1158600</v>
      </c>
      <c r="G2799" s="11">
        <v>1299800</v>
      </c>
      <c r="H2799" s="11">
        <v>1150800</v>
      </c>
      <c r="I2799" s="11">
        <v>1240700</v>
      </c>
    </row>
    <row r="2800" spans="1:9" x14ac:dyDescent="0.2">
      <c r="A2800" t="s">
        <v>1345</v>
      </c>
      <c r="B2800" t="s">
        <v>11096</v>
      </c>
      <c r="C2800" s="10" t="s">
        <v>11097</v>
      </c>
      <c r="D2800" s="11">
        <v>4599600</v>
      </c>
      <c r="E2800" s="11">
        <v>3543100</v>
      </c>
      <c r="F2800" s="11">
        <v>13170000</v>
      </c>
      <c r="G2800" s="11">
        <v>13629000</v>
      </c>
      <c r="H2800" s="11">
        <v>13634000</v>
      </c>
      <c r="I2800" s="11">
        <v>15425000</v>
      </c>
    </row>
    <row r="2801" spans="1:9" x14ac:dyDescent="0.2">
      <c r="A2801" t="s">
        <v>627</v>
      </c>
      <c r="B2801" t="s">
        <v>11098</v>
      </c>
      <c r="C2801" s="10" t="s">
        <v>11099</v>
      </c>
      <c r="D2801" s="11">
        <v>159510</v>
      </c>
      <c r="E2801" s="11">
        <v>151800</v>
      </c>
      <c r="F2801" s="11">
        <v>252010</v>
      </c>
      <c r="G2801" s="11">
        <v>287710</v>
      </c>
      <c r="H2801" s="11">
        <v>266920</v>
      </c>
      <c r="I2801" s="11">
        <v>300910</v>
      </c>
    </row>
    <row r="2802" spans="1:9" x14ac:dyDescent="0.2">
      <c r="A2802" t="s">
        <v>165</v>
      </c>
      <c r="B2802" t="s">
        <v>11100</v>
      </c>
      <c r="C2802" s="10" t="s">
        <v>11101</v>
      </c>
      <c r="D2802" s="11">
        <v>1988100</v>
      </c>
      <c r="E2802" s="11">
        <v>1915700</v>
      </c>
      <c r="F2802" s="11">
        <v>2300800</v>
      </c>
      <c r="G2802" s="11">
        <v>2465500</v>
      </c>
      <c r="H2802" s="11">
        <v>2161500</v>
      </c>
      <c r="I2802" s="11">
        <v>2338800</v>
      </c>
    </row>
    <row r="2803" spans="1:9" x14ac:dyDescent="0.2">
      <c r="A2803" t="s">
        <v>5006</v>
      </c>
      <c r="B2803" t="s">
        <v>11102</v>
      </c>
      <c r="C2803" s="10" t="s">
        <v>11103</v>
      </c>
      <c r="D2803" s="11">
        <v>81599</v>
      </c>
      <c r="E2803" s="11">
        <v>79084</v>
      </c>
      <c r="F2803" s="11">
        <v>161680</v>
      </c>
      <c r="G2803" s="11">
        <v>178540</v>
      </c>
      <c r="H2803" s="11">
        <v>150750</v>
      </c>
      <c r="I2803" s="11">
        <v>173320</v>
      </c>
    </row>
    <row r="2804" spans="1:9" x14ac:dyDescent="0.2">
      <c r="A2804" t="s">
        <v>4343</v>
      </c>
      <c r="B2804" t="s">
        <v>11104</v>
      </c>
      <c r="C2804" s="10" t="s">
        <v>11105</v>
      </c>
      <c r="D2804" s="11">
        <v>501610</v>
      </c>
      <c r="E2804" s="11">
        <v>457620</v>
      </c>
      <c r="F2804" s="11">
        <v>612800</v>
      </c>
      <c r="G2804" s="11">
        <v>681910</v>
      </c>
      <c r="H2804" s="11">
        <v>527420</v>
      </c>
      <c r="I2804" s="11">
        <v>554870</v>
      </c>
    </row>
    <row r="2805" spans="1:9" x14ac:dyDescent="0.2">
      <c r="A2805" t="s">
        <v>4678</v>
      </c>
      <c r="B2805" t="s">
        <v>11106</v>
      </c>
      <c r="C2805" s="10" t="s">
        <v>11107</v>
      </c>
      <c r="D2805" s="11">
        <v>26745</v>
      </c>
      <c r="E2805" s="11">
        <v>22862</v>
      </c>
      <c r="F2805" s="11">
        <v>15942</v>
      </c>
      <c r="G2805" s="11">
        <v>18077</v>
      </c>
      <c r="H2805" s="11">
        <v>16926</v>
      </c>
      <c r="I2805" s="11">
        <v>19171</v>
      </c>
    </row>
    <row r="2806" spans="1:9" x14ac:dyDescent="0.2">
      <c r="A2806" t="s">
        <v>3589</v>
      </c>
      <c r="B2806" t="s">
        <v>11108</v>
      </c>
      <c r="C2806" s="10" t="s">
        <v>11109</v>
      </c>
      <c r="D2806" s="11">
        <v>1004300</v>
      </c>
      <c r="E2806" s="11">
        <v>965000</v>
      </c>
      <c r="F2806" s="11">
        <v>848480</v>
      </c>
      <c r="G2806" s="11">
        <v>933690</v>
      </c>
      <c r="H2806" s="11">
        <v>911270</v>
      </c>
      <c r="I2806" s="11">
        <v>990240</v>
      </c>
    </row>
    <row r="2807" spans="1:9" x14ac:dyDescent="0.2">
      <c r="A2807" t="s">
        <v>4415</v>
      </c>
      <c r="B2807" t="s">
        <v>11110</v>
      </c>
      <c r="C2807" s="10" t="s">
        <v>11111</v>
      </c>
      <c r="D2807" s="11">
        <v>488530</v>
      </c>
      <c r="E2807" s="11">
        <v>504250</v>
      </c>
      <c r="F2807" s="11">
        <v>270320</v>
      </c>
      <c r="G2807" s="11">
        <v>305450</v>
      </c>
      <c r="H2807" s="11">
        <v>312950</v>
      </c>
      <c r="I2807" s="11">
        <v>349160</v>
      </c>
    </row>
    <row r="2808" spans="1:9" x14ac:dyDescent="0.2">
      <c r="A2808" t="s">
        <v>5355</v>
      </c>
      <c r="B2808" t="s">
        <v>11112</v>
      </c>
      <c r="C2808" s="10" t="s">
        <v>11113</v>
      </c>
      <c r="D2808" s="11">
        <v>112170</v>
      </c>
      <c r="E2808" s="11">
        <v>111380</v>
      </c>
      <c r="F2808" s="11">
        <v>78780</v>
      </c>
      <c r="G2808" s="11">
        <v>86667</v>
      </c>
      <c r="H2808" s="11">
        <v>74938</v>
      </c>
      <c r="I2808" s="11">
        <v>84026</v>
      </c>
    </row>
    <row r="2809" spans="1:9" x14ac:dyDescent="0.2">
      <c r="A2809" t="s">
        <v>1878</v>
      </c>
      <c r="B2809" t="s">
        <v>11114</v>
      </c>
      <c r="C2809" s="10" t="s">
        <v>11115</v>
      </c>
      <c r="D2809" s="11">
        <v>448000</v>
      </c>
      <c r="E2809" s="11">
        <v>353760</v>
      </c>
      <c r="F2809" s="11">
        <v>242180</v>
      </c>
      <c r="G2809" s="11">
        <v>254400</v>
      </c>
      <c r="H2809" s="11">
        <v>251360</v>
      </c>
      <c r="I2809" s="11">
        <v>250090</v>
      </c>
    </row>
    <row r="2810" spans="1:9" x14ac:dyDescent="0.2">
      <c r="A2810" t="s">
        <v>4412</v>
      </c>
      <c r="B2810" t="s">
        <v>11116</v>
      </c>
      <c r="C2810" s="10" t="s">
        <v>11117</v>
      </c>
      <c r="D2810" s="11">
        <v>318680</v>
      </c>
      <c r="E2810" s="11">
        <v>346960</v>
      </c>
      <c r="F2810" s="11">
        <v>193290</v>
      </c>
      <c r="G2810" s="11">
        <v>213440</v>
      </c>
      <c r="H2810" s="11">
        <v>234500</v>
      </c>
      <c r="I2810" s="11">
        <v>226390</v>
      </c>
    </row>
    <row r="2811" spans="1:9" x14ac:dyDescent="0.2">
      <c r="A2811" t="s">
        <v>3080</v>
      </c>
      <c r="B2811" t="s">
        <v>11118</v>
      </c>
      <c r="C2811" s="10" t="s">
        <v>11119</v>
      </c>
      <c r="D2811" s="11">
        <v>115990</v>
      </c>
      <c r="E2811" s="11">
        <v>111190</v>
      </c>
      <c r="F2811" s="11">
        <v>70194</v>
      </c>
      <c r="G2811" s="11">
        <v>83211</v>
      </c>
      <c r="H2811" s="11">
        <v>81018</v>
      </c>
      <c r="I2811" s="11">
        <v>93947</v>
      </c>
    </row>
    <row r="2812" spans="1:9" x14ac:dyDescent="0.2">
      <c r="A2812" t="s">
        <v>4946</v>
      </c>
      <c r="B2812" t="s">
        <v>11120</v>
      </c>
      <c r="C2812" s="10" t="s">
        <v>11121</v>
      </c>
      <c r="D2812" s="11">
        <v>748500</v>
      </c>
      <c r="E2812" s="11">
        <v>692390</v>
      </c>
      <c r="F2812" s="11">
        <v>503350</v>
      </c>
      <c r="G2812" s="11">
        <v>551710</v>
      </c>
      <c r="H2812" s="11">
        <v>528970</v>
      </c>
      <c r="I2812" s="11">
        <v>560320</v>
      </c>
    </row>
    <row r="2813" spans="1:9" x14ac:dyDescent="0.2">
      <c r="A2813" t="s">
        <v>4872</v>
      </c>
      <c r="B2813" t="s">
        <v>11122</v>
      </c>
      <c r="C2813" s="10" t="s">
        <v>11123</v>
      </c>
      <c r="D2813" s="11">
        <v>147680</v>
      </c>
      <c r="E2813" s="11">
        <v>144500</v>
      </c>
      <c r="F2813" s="11">
        <v>120050</v>
      </c>
      <c r="G2813" s="11">
        <v>127770</v>
      </c>
      <c r="H2813" s="11">
        <v>120470</v>
      </c>
      <c r="I2813" s="11">
        <v>135160</v>
      </c>
    </row>
    <row r="2814" spans="1:9" x14ac:dyDescent="0.2">
      <c r="A2814" t="s">
        <v>4788</v>
      </c>
      <c r="B2814" t="s">
        <v>11124</v>
      </c>
      <c r="C2814" s="10" t="s">
        <v>11125</v>
      </c>
      <c r="D2814" s="11">
        <v>132800</v>
      </c>
      <c r="E2814" s="11">
        <v>129170</v>
      </c>
      <c r="F2814" s="11">
        <v>82771</v>
      </c>
      <c r="G2814" s="11">
        <v>86891</v>
      </c>
      <c r="H2814" s="11">
        <v>91526</v>
      </c>
      <c r="I2814" s="11">
        <v>96545</v>
      </c>
    </row>
    <row r="2815" spans="1:9" x14ac:dyDescent="0.2">
      <c r="A2815" t="s">
        <v>4502</v>
      </c>
      <c r="B2815" t="s">
        <v>11126</v>
      </c>
      <c r="C2815" s="10" t="s">
        <v>11127</v>
      </c>
      <c r="D2815" s="11">
        <v>101990</v>
      </c>
      <c r="E2815" s="11">
        <v>102640</v>
      </c>
      <c r="F2815" s="11">
        <v>74484</v>
      </c>
      <c r="G2815" s="11">
        <v>89567</v>
      </c>
      <c r="H2815" s="11">
        <v>91614</v>
      </c>
      <c r="I2815" s="11">
        <v>95864</v>
      </c>
    </row>
    <row r="2816" spans="1:9" x14ac:dyDescent="0.2">
      <c r="A2816" t="s">
        <v>1743</v>
      </c>
      <c r="B2816" t="s">
        <v>11128</v>
      </c>
      <c r="C2816" s="10" t="s">
        <v>11129</v>
      </c>
      <c r="D2816" s="11">
        <v>159000</v>
      </c>
      <c r="E2816" s="11">
        <v>172060</v>
      </c>
      <c r="F2816" s="11">
        <v>106950</v>
      </c>
      <c r="G2816" s="11">
        <v>119610</v>
      </c>
      <c r="H2816" s="11">
        <v>125070</v>
      </c>
      <c r="I2816" s="11">
        <v>145810</v>
      </c>
    </row>
    <row r="2817" spans="1:9" x14ac:dyDescent="0.2">
      <c r="A2817" t="s">
        <v>2959</v>
      </c>
      <c r="B2817" t="s">
        <v>11130</v>
      </c>
      <c r="C2817" s="10" t="s">
        <v>11131</v>
      </c>
      <c r="D2817" s="11">
        <v>186860</v>
      </c>
      <c r="E2817" s="11">
        <v>236430</v>
      </c>
      <c r="F2817" s="11">
        <v>120170</v>
      </c>
      <c r="G2817" s="11">
        <v>137000</v>
      </c>
      <c r="H2817" s="11">
        <v>133030</v>
      </c>
      <c r="I2817" s="11">
        <v>133440</v>
      </c>
    </row>
    <row r="2818" spans="1:9" x14ac:dyDescent="0.2">
      <c r="A2818" t="s">
        <v>4411</v>
      </c>
      <c r="B2818" t="s">
        <v>11132</v>
      </c>
      <c r="C2818" s="10" t="s">
        <v>11133</v>
      </c>
      <c r="D2818" s="11">
        <v>224950</v>
      </c>
      <c r="E2818" s="11">
        <v>218290</v>
      </c>
      <c r="F2818" s="11">
        <v>144310</v>
      </c>
      <c r="G2818" s="11">
        <v>169750</v>
      </c>
      <c r="H2818" s="11">
        <v>150640</v>
      </c>
      <c r="I2818" s="11">
        <v>156110</v>
      </c>
    </row>
    <row r="2819" spans="1:9" x14ac:dyDescent="0.2">
      <c r="A2819" t="s">
        <v>4863</v>
      </c>
      <c r="B2819" t="s">
        <v>11134</v>
      </c>
      <c r="C2819" s="10" t="s">
        <v>11135</v>
      </c>
      <c r="D2819" s="11">
        <v>281340</v>
      </c>
      <c r="E2819" s="11">
        <v>263650</v>
      </c>
      <c r="F2819" s="11">
        <v>197020</v>
      </c>
      <c r="G2819" s="11">
        <v>211270</v>
      </c>
      <c r="H2819" s="11">
        <v>217050</v>
      </c>
      <c r="I2819" s="11">
        <v>232560</v>
      </c>
    </row>
    <row r="2820" spans="1:9" x14ac:dyDescent="0.2">
      <c r="A2820" t="s">
        <v>2765</v>
      </c>
      <c r="B2820" t="s">
        <v>11136</v>
      </c>
      <c r="C2820" s="10" t="s">
        <v>11137</v>
      </c>
      <c r="D2820" s="11">
        <v>152250</v>
      </c>
      <c r="E2820" s="11">
        <v>154140</v>
      </c>
      <c r="F2820" s="11">
        <v>102130</v>
      </c>
      <c r="G2820" s="11">
        <v>114070</v>
      </c>
      <c r="H2820" s="11">
        <v>111200</v>
      </c>
      <c r="I2820" s="11">
        <v>115140</v>
      </c>
    </row>
    <row r="2821" spans="1:9" x14ac:dyDescent="0.2">
      <c r="A2821" t="s">
        <v>3900</v>
      </c>
      <c r="B2821" t="s">
        <v>11138</v>
      </c>
      <c r="C2821" s="10" t="s">
        <v>11139</v>
      </c>
      <c r="D2821" s="11">
        <v>105100</v>
      </c>
      <c r="E2821" s="11">
        <v>109970</v>
      </c>
      <c r="F2821" s="11">
        <v>68169</v>
      </c>
      <c r="G2821" s="11">
        <v>74159</v>
      </c>
      <c r="H2821" s="11">
        <v>75621</v>
      </c>
      <c r="I2821" s="11">
        <v>76319</v>
      </c>
    </row>
    <row r="2822" spans="1:9" x14ac:dyDescent="0.2">
      <c r="A2822" t="s">
        <v>950</v>
      </c>
      <c r="B2822" t="s">
        <v>11140</v>
      </c>
      <c r="C2822" s="10" t="s">
        <v>11141</v>
      </c>
      <c r="D2822" s="11">
        <v>179610</v>
      </c>
      <c r="E2822" s="11">
        <v>183330</v>
      </c>
      <c r="F2822" s="11">
        <v>108550</v>
      </c>
      <c r="G2822" s="11">
        <v>126640</v>
      </c>
      <c r="H2822" s="11">
        <v>126460</v>
      </c>
      <c r="I2822" s="11">
        <v>139150</v>
      </c>
    </row>
    <row r="2823" spans="1:9" x14ac:dyDescent="0.2">
      <c r="A2823" t="s">
        <v>4428</v>
      </c>
      <c r="B2823" t="s">
        <v>11142</v>
      </c>
      <c r="C2823" s="10" t="s">
        <v>11143</v>
      </c>
      <c r="D2823" s="11">
        <v>146930</v>
      </c>
      <c r="E2823" s="11">
        <v>143740</v>
      </c>
      <c r="F2823" s="11">
        <v>84914</v>
      </c>
      <c r="G2823" s="11">
        <v>89175</v>
      </c>
      <c r="H2823" s="11">
        <v>95049</v>
      </c>
      <c r="I2823" s="11">
        <v>115360</v>
      </c>
    </row>
    <row r="2824" spans="1:9" x14ac:dyDescent="0.2">
      <c r="A2824" t="s">
        <v>3968</v>
      </c>
      <c r="B2824" t="s">
        <v>11144</v>
      </c>
      <c r="C2824" s="10" t="s">
        <v>11145</v>
      </c>
      <c r="D2824" s="11">
        <v>328770</v>
      </c>
      <c r="E2824" s="11">
        <v>303510</v>
      </c>
      <c r="F2824" s="11">
        <v>208160</v>
      </c>
      <c r="G2824" s="11">
        <v>221640</v>
      </c>
      <c r="H2824" s="11">
        <v>220230</v>
      </c>
      <c r="I2824" s="11">
        <v>224980</v>
      </c>
    </row>
    <row r="2825" spans="1:9" x14ac:dyDescent="0.2">
      <c r="A2825" t="s">
        <v>4902</v>
      </c>
      <c r="B2825" t="s">
        <v>11146</v>
      </c>
      <c r="C2825" s="10" t="s">
        <v>11147</v>
      </c>
      <c r="D2825" s="11">
        <v>792470</v>
      </c>
      <c r="E2825" s="11">
        <v>798330</v>
      </c>
      <c r="F2825" s="11">
        <v>488090</v>
      </c>
      <c r="G2825" s="11">
        <v>537140</v>
      </c>
      <c r="H2825" s="11">
        <v>549180</v>
      </c>
      <c r="I2825" s="11">
        <v>584630</v>
      </c>
    </row>
    <row r="2826" spans="1:9" x14ac:dyDescent="0.2">
      <c r="A2826" t="s">
        <v>4414</v>
      </c>
      <c r="B2826" t="s">
        <v>11148</v>
      </c>
      <c r="C2826" s="10" t="s">
        <v>11149</v>
      </c>
      <c r="D2826" s="11">
        <v>413930</v>
      </c>
      <c r="E2826" s="11">
        <v>417310</v>
      </c>
      <c r="F2826" s="11">
        <v>239540</v>
      </c>
      <c r="G2826" s="11">
        <v>270870</v>
      </c>
      <c r="H2826" s="11">
        <v>271600</v>
      </c>
      <c r="I2826" s="11">
        <v>289120</v>
      </c>
    </row>
    <row r="2827" spans="1:9" x14ac:dyDescent="0.2">
      <c r="A2827" t="s">
        <v>3419</v>
      </c>
      <c r="B2827" t="s">
        <v>11150</v>
      </c>
      <c r="C2827" s="10" t="s">
        <v>11151</v>
      </c>
      <c r="D2827" s="11">
        <v>130350</v>
      </c>
      <c r="E2827" s="11">
        <v>133900</v>
      </c>
      <c r="F2827" s="11">
        <v>82008</v>
      </c>
      <c r="G2827" s="11">
        <v>85109</v>
      </c>
      <c r="H2827" s="11">
        <v>87059</v>
      </c>
      <c r="I2827" s="11">
        <v>96497</v>
      </c>
    </row>
    <row r="2828" spans="1:9" x14ac:dyDescent="0.2">
      <c r="A2828" t="s">
        <v>3540</v>
      </c>
      <c r="B2828" t="s">
        <v>11152</v>
      </c>
      <c r="C2828" s="10" t="s">
        <v>11153</v>
      </c>
      <c r="D2828" s="11">
        <v>252370</v>
      </c>
      <c r="E2828" s="11">
        <v>262160</v>
      </c>
      <c r="F2828" s="11">
        <v>148470</v>
      </c>
      <c r="G2828" s="11">
        <v>177130</v>
      </c>
      <c r="H2828" s="11">
        <v>166800</v>
      </c>
      <c r="I2828" s="11">
        <v>185480</v>
      </c>
    </row>
    <row r="2829" spans="1:9" x14ac:dyDescent="0.2">
      <c r="A2829" t="s">
        <v>4635</v>
      </c>
      <c r="B2829" t="s">
        <v>11154</v>
      </c>
      <c r="C2829" s="10" t="s">
        <v>11155</v>
      </c>
      <c r="D2829" s="11">
        <v>111740</v>
      </c>
      <c r="E2829" s="11">
        <v>105850</v>
      </c>
      <c r="F2829" s="11">
        <v>68678</v>
      </c>
      <c r="G2829" s="11">
        <v>74746</v>
      </c>
      <c r="H2829" s="11">
        <v>72234</v>
      </c>
      <c r="I2829" s="11">
        <v>79611</v>
      </c>
    </row>
    <row r="2830" spans="1:9" x14ac:dyDescent="0.2">
      <c r="A2830" t="s">
        <v>4280</v>
      </c>
      <c r="B2830" t="s">
        <v>11156</v>
      </c>
      <c r="C2830" s="10" t="s">
        <v>11157</v>
      </c>
      <c r="D2830" s="11">
        <v>144680</v>
      </c>
      <c r="E2830" s="11">
        <v>145390</v>
      </c>
      <c r="F2830" s="11">
        <v>87908</v>
      </c>
      <c r="G2830" s="11">
        <v>91785</v>
      </c>
      <c r="H2830" s="11">
        <v>99926</v>
      </c>
      <c r="I2830" s="11">
        <v>112650</v>
      </c>
    </row>
    <row r="2831" spans="1:9" x14ac:dyDescent="0.2">
      <c r="A2831" t="s">
        <v>4548</v>
      </c>
      <c r="B2831" t="s">
        <v>11158</v>
      </c>
      <c r="C2831" s="10" t="s">
        <v>11159</v>
      </c>
      <c r="D2831" s="11">
        <v>401430</v>
      </c>
      <c r="E2831" s="11">
        <v>393440</v>
      </c>
      <c r="F2831" s="11">
        <v>258890</v>
      </c>
      <c r="G2831" s="11">
        <v>305010</v>
      </c>
      <c r="H2831" s="11">
        <v>289870</v>
      </c>
      <c r="I2831" s="11">
        <v>317100</v>
      </c>
    </row>
    <row r="2832" spans="1:9" x14ac:dyDescent="0.2">
      <c r="A2832" t="s">
        <v>4707</v>
      </c>
      <c r="B2832" t="s">
        <v>11160</v>
      </c>
      <c r="C2832" s="10" t="s">
        <v>11161</v>
      </c>
      <c r="D2832" s="11">
        <v>399450</v>
      </c>
      <c r="E2832" s="11">
        <v>403670</v>
      </c>
      <c r="F2832" s="11">
        <v>234140</v>
      </c>
      <c r="G2832" s="11">
        <v>265020</v>
      </c>
      <c r="H2832" s="11">
        <v>262910</v>
      </c>
      <c r="I2832" s="11">
        <v>323810</v>
      </c>
    </row>
    <row r="2833" spans="1:9" x14ac:dyDescent="0.2">
      <c r="A2833" t="s">
        <v>4009</v>
      </c>
      <c r="B2833" t="s">
        <v>11162</v>
      </c>
      <c r="C2833" s="10" t="s">
        <v>11163</v>
      </c>
      <c r="D2833" s="11">
        <v>345020</v>
      </c>
      <c r="E2833" s="11">
        <v>349070</v>
      </c>
      <c r="F2833" s="11">
        <v>222250</v>
      </c>
      <c r="G2833" s="11">
        <v>230240</v>
      </c>
      <c r="H2833" s="11">
        <v>237380</v>
      </c>
      <c r="I2833" s="11">
        <v>247910</v>
      </c>
    </row>
    <row r="2834" spans="1:9" x14ac:dyDescent="0.2">
      <c r="A2834" t="s">
        <v>2468</v>
      </c>
      <c r="B2834" t="s">
        <v>11164</v>
      </c>
      <c r="C2834" s="10" t="s">
        <v>11165</v>
      </c>
      <c r="D2834" s="11">
        <v>68450</v>
      </c>
      <c r="E2834" s="11">
        <v>67729</v>
      </c>
      <c r="F2834" s="11">
        <v>44415</v>
      </c>
      <c r="G2834" s="11">
        <v>47324</v>
      </c>
      <c r="H2834" s="11">
        <v>52541</v>
      </c>
      <c r="I2834" s="11">
        <v>55287</v>
      </c>
    </row>
    <row r="2835" spans="1:9" x14ac:dyDescent="0.2">
      <c r="A2835" t="s">
        <v>3516</v>
      </c>
      <c r="B2835" t="s">
        <v>11166</v>
      </c>
      <c r="C2835" s="10" t="s">
        <v>11167</v>
      </c>
      <c r="D2835" s="11">
        <v>189510</v>
      </c>
      <c r="E2835" s="11">
        <v>181950</v>
      </c>
      <c r="F2835" s="11">
        <v>98865</v>
      </c>
      <c r="G2835" s="11">
        <v>113390</v>
      </c>
      <c r="H2835" s="11">
        <v>119090</v>
      </c>
      <c r="I2835" s="11">
        <v>143720</v>
      </c>
    </row>
    <row r="2836" spans="1:9" x14ac:dyDescent="0.2">
      <c r="A2836" t="s">
        <v>3978</v>
      </c>
      <c r="B2836" t="s">
        <v>11168</v>
      </c>
      <c r="C2836" s="10" t="s">
        <v>11169</v>
      </c>
      <c r="D2836" s="11">
        <v>15670</v>
      </c>
      <c r="E2836" s="11">
        <v>15361</v>
      </c>
      <c r="F2836" s="11">
        <v>8461</v>
      </c>
      <c r="G2836" s="11">
        <v>10317</v>
      </c>
      <c r="H2836" s="11">
        <v>12489</v>
      </c>
      <c r="I2836" s="11">
        <v>12567</v>
      </c>
    </row>
    <row r="2837" spans="1:9" x14ac:dyDescent="0.2">
      <c r="A2837" t="s">
        <v>4256</v>
      </c>
      <c r="B2837" t="s">
        <v>11170</v>
      </c>
      <c r="C2837" s="10" t="s">
        <v>11171</v>
      </c>
      <c r="D2837" s="11">
        <v>350180</v>
      </c>
      <c r="E2837" s="11">
        <v>358290</v>
      </c>
      <c r="F2837" s="11">
        <v>238030</v>
      </c>
      <c r="G2837" s="11">
        <v>254260</v>
      </c>
      <c r="H2837" s="11">
        <v>248510</v>
      </c>
      <c r="I2837" s="11">
        <v>257870</v>
      </c>
    </row>
    <row r="2838" spans="1:9" x14ac:dyDescent="0.2">
      <c r="A2838" t="s">
        <v>2569</v>
      </c>
      <c r="B2838" t="s">
        <v>11172</v>
      </c>
      <c r="C2838" s="10" t="s">
        <v>11173</v>
      </c>
      <c r="D2838" s="11">
        <v>71604</v>
      </c>
      <c r="E2838" s="11">
        <v>75440</v>
      </c>
      <c r="F2838" s="11">
        <v>40551</v>
      </c>
      <c r="G2838" s="11">
        <v>48378</v>
      </c>
      <c r="H2838" s="11">
        <v>53647</v>
      </c>
      <c r="I2838" s="11">
        <v>51227</v>
      </c>
    </row>
    <row r="2839" spans="1:9" x14ac:dyDescent="0.2">
      <c r="A2839" t="s">
        <v>4413</v>
      </c>
      <c r="B2839" t="s">
        <v>11174</v>
      </c>
      <c r="C2839" s="10" t="s">
        <v>11175</v>
      </c>
      <c r="D2839" s="11">
        <v>512310</v>
      </c>
      <c r="E2839" s="11">
        <v>482210</v>
      </c>
      <c r="F2839" s="11">
        <v>289510</v>
      </c>
      <c r="G2839" s="11">
        <v>311640</v>
      </c>
      <c r="H2839" s="11">
        <v>344960</v>
      </c>
      <c r="I2839" s="11">
        <v>368910</v>
      </c>
    </row>
    <row r="2840" spans="1:9" x14ac:dyDescent="0.2">
      <c r="A2840" t="s">
        <v>2196</v>
      </c>
      <c r="B2840" t="s">
        <v>11176</v>
      </c>
      <c r="C2840" s="10" t="s">
        <v>11177</v>
      </c>
      <c r="D2840" s="11">
        <v>100800</v>
      </c>
      <c r="E2840" s="11">
        <v>85962</v>
      </c>
      <c r="F2840" s="11">
        <v>84274</v>
      </c>
      <c r="G2840" s="11">
        <v>88580</v>
      </c>
      <c r="H2840" s="11">
        <v>77126</v>
      </c>
      <c r="I2840" s="11">
        <v>84189</v>
      </c>
    </row>
    <row r="2841" spans="1:9" x14ac:dyDescent="0.2">
      <c r="A2841" t="s">
        <v>2200</v>
      </c>
      <c r="B2841" t="s">
        <v>11178</v>
      </c>
      <c r="C2841" s="10" t="s">
        <v>11179</v>
      </c>
      <c r="D2841" s="11">
        <v>234680</v>
      </c>
      <c r="E2841" s="11">
        <v>210720</v>
      </c>
      <c r="F2841" s="11">
        <v>184300</v>
      </c>
      <c r="G2841" s="11">
        <v>194100</v>
      </c>
      <c r="H2841" s="11">
        <v>177160</v>
      </c>
      <c r="I2841" s="11">
        <v>196120</v>
      </c>
    </row>
    <row r="2842" spans="1:9" x14ac:dyDescent="0.2">
      <c r="A2842" t="s">
        <v>229</v>
      </c>
      <c r="B2842" t="s">
        <v>11180</v>
      </c>
      <c r="C2842" s="10" t="s">
        <v>11181</v>
      </c>
      <c r="D2842" s="11">
        <v>117610</v>
      </c>
      <c r="E2842" s="11">
        <v>119520</v>
      </c>
      <c r="F2842" s="11">
        <v>102110</v>
      </c>
      <c r="G2842" s="11">
        <v>116470</v>
      </c>
      <c r="H2842" s="11">
        <v>110010</v>
      </c>
      <c r="I2842" s="11">
        <v>111870</v>
      </c>
    </row>
    <row r="2843" spans="1:9" x14ac:dyDescent="0.2">
      <c r="A2843" t="s">
        <v>403</v>
      </c>
      <c r="B2843" t="s">
        <v>11182</v>
      </c>
      <c r="C2843" s="10" t="s">
        <v>11183</v>
      </c>
      <c r="D2843" s="11">
        <v>121950</v>
      </c>
      <c r="E2843" s="11">
        <v>127740</v>
      </c>
      <c r="F2843" s="11">
        <v>94006</v>
      </c>
      <c r="G2843" s="11">
        <v>112510</v>
      </c>
      <c r="H2843" s="11">
        <v>101690</v>
      </c>
      <c r="I2843" s="11">
        <v>107060</v>
      </c>
    </row>
    <row r="2844" spans="1:9" x14ac:dyDescent="0.2">
      <c r="A2844" t="s">
        <v>2201</v>
      </c>
      <c r="B2844" t="s">
        <v>11184</v>
      </c>
      <c r="C2844" s="10" t="s">
        <v>11185</v>
      </c>
      <c r="D2844" s="11">
        <v>286300</v>
      </c>
      <c r="E2844" s="11">
        <v>271290</v>
      </c>
      <c r="F2844" s="11">
        <v>215070</v>
      </c>
      <c r="G2844" s="11">
        <v>248720</v>
      </c>
      <c r="H2844" s="11">
        <v>233410</v>
      </c>
      <c r="I2844" s="11">
        <v>247490</v>
      </c>
    </row>
    <row r="2845" spans="1:9" x14ac:dyDescent="0.2">
      <c r="A2845" t="s">
        <v>5364</v>
      </c>
      <c r="B2845" t="s">
        <v>11186</v>
      </c>
      <c r="C2845" s="10" t="s">
        <v>11187</v>
      </c>
      <c r="D2845" s="11">
        <v>609230</v>
      </c>
      <c r="E2845" s="11">
        <v>588280</v>
      </c>
      <c r="F2845" s="11">
        <v>389510</v>
      </c>
      <c r="G2845" s="11">
        <v>437900</v>
      </c>
      <c r="H2845" s="11">
        <v>463290</v>
      </c>
      <c r="I2845" s="11">
        <v>488250</v>
      </c>
    </row>
    <row r="2846" spans="1:9" x14ac:dyDescent="0.2">
      <c r="A2846" t="s">
        <v>5314</v>
      </c>
      <c r="B2846" t="s">
        <v>11188</v>
      </c>
      <c r="C2846" s="10" t="s">
        <v>11189</v>
      </c>
      <c r="D2846" s="11">
        <v>710400</v>
      </c>
      <c r="E2846" s="11">
        <v>696200</v>
      </c>
      <c r="F2846" s="11">
        <v>468530</v>
      </c>
      <c r="G2846" s="11">
        <v>484570</v>
      </c>
      <c r="H2846" s="11">
        <v>544700</v>
      </c>
      <c r="I2846" s="11">
        <v>562920</v>
      </c>
    </row>
    <row r="2847" spans="1:9" x14ac:dyDescent="0.2">
      <c r="A2847" t="s">
        <v>4850</v>
      </c>
      <c r="B2847" t="s">
        <v>11190</v>
      </c>
      <c r="C2847" s="10" t="s">
        <v>11191</v>
      </c>
      <c r="D2847" s="11">
        <v>69245</v>
      </c>
      <c r="E2847" s="11">
        <v>67916</v>
      </c>
      <c r="F2847" s="11">
        <v>43138</v>
      </c>
      <c r="G2847" s="11">
        <v>44819</v>
      </c>
      <c r="H2847" s="11">
        <v>54644</v>
      </c>
      <c r="I2847" s="11">
        <v>50954</v>
      </c>
    </row>
    <row r="2848" spans="1:9" x14ac:dyDescent="0.2">
      <c r="A2848" t="s">
        <v>5459</v>
      </c>
      <c r="B2848" t="s">
        <v>11192</v>
      </c>
      <c r="C2848" s="10" t="s">
        <v>11193</v>
      </c>
      <c r="D2848" s="11">
        <v>198590</v>
      </c>
      <c r="E2848" s="11">
        <v>207580</v>
      </c>
      <c r="F2848" s="11">
        <v>137280</v>
      </c>
      <c r="G2848" s="11">
        <v>141070</v>
      </c>
      <c r="H2848" s="11">
        <v>145620</v>
      </c>
      <c r="I2848" s="11">
        <v>156130</v>
      </c>
    </row>
    <row r="2849" spans="1:9" x14ac:dyDescent="0.2">
      <c r="A2849" t="s">
        <v>5349</v>
      </c>
      <c r="B2849" t="s">
        <v>11194</v>
      </c>
      <c r="C2849" s="10" t="s">
        <v>11195</v>
      </c>
      <c r="D2849" s="11">
        <v>162510</v>
      </c>
      <c r="E2849" s="11">
        <v>164280</v>
      </c>
      <c r="F2849" s="11">
        <v>164260</v>
      </c>
      <c r="G2849" s="11">
        <v>177680</v>
      </c>
      <c r="H2849" s="11">
        <v>143440</v>
      </c>
      <c r="I2849" s="11">
        <v>163220</v>
      </c>
    </row>
    <row r="2850" spans="1:9" x14ac:dyDescent="0.2">
      <c r="A2850" t="s">
        <v>2195</v>
      </c>
      <c r="B2850" t="s">
        <v>11196</v>
      </c>
      <c r="C2850" s="10" t="s">
        <v>11197</v>
      </c>
      <c r="D2850" s="11">
        <v>661600</v>
      </c>
      <c r="E2850" s="11">
        <v>619440</v>
      </c>
      <c r="F2850" s="11">
        <v>463500</v>
      </c>
      <c r="G2850" s="11">
        <v>515480</v>
      </c>
      <c r="H2850" s="11">
        <v>507140</v>
      </c>
      <c r="I2850" s="11">
        <v>542950</v>
      </c>
    </row>
    <row r="2851" spans="1:9" x14ac:dyDescent="0.2">
      <c r="A2851" t="s">
        <v>5367</v>
      </c>
      <c r="B2851" t="s">
        <v>11198</v>
      </c>
      <c r="C2851" s="10" t="s">
        <v>11199</v>
      </c>
      <c r="D2851" s="11">
        <v>239820</v>
      </c>
      <c r="E2851" s="11">
        <v>226680</v>
      </c>
      <c r="F2851" s="11">
        <v>174090</v>
      </c>
      <c r="G2851" s="11">
        <v>187230</v>
      </c>
      <c r="H2851" s="11">
        <v>192140</v>
      </c>
      <c r="I2851" s="11">
        <v>199820</v>
      </c>
    </row>
    <row r="2852" spans="1:9" x14ac:dyDescent="0.2">
      <c r="A2852" t="s">
        <v>3977</v>
      </c>
      <c r="B2852" t="s">
        <v>11200</v>
      </c>
      <c r="C2852" s="10" t="s">
        <v>11201</v>
      </c>
      <c r="D2852" s="11">
        <v>98157</v>
      </c>
      <c r="E2852" s="11">
        <v>109390</v>
      </c>
      <c r="F2852" s="11">
        <v>74516</v>
      </c>
      <c r="G2852" s="11">
        <v>82890</v>
      </c>
      <c r="H2852" s="11">
        <v>98988</v>
      </c>
      <c r="I2852" s="11">
        <v>94196</v>
      </c>
    </row>
    <row r="2853" spans="1:9" x14ac:dyDescent="0.2">
      <c r="A2853" t="s">
        <v>4420</v>
      </c>
      <c r="B2853" t="s">
        <v>11202</v>
      </c>
      <c r="C2853" s="10" t="s">
        <v>11203</v>
      </c>
      <c r="D2853" s="11">
        <v>277460</v>
      </c>
      <c r="E2853" s="11">
        <v>278220</v>
      </c>
      <c r="F2853" s="11">
        <v>194190</v>
      </c>
      <c r="G2853" s="11">
        <v>205540</v>
      </c>
      <c r="H2853" s="11">
        <v>212640</v>
      </c>
      <c r="I2853" s="11">
        <v>212840</v>
      </c>
    </row>
    <row r="2854" spans="1:9" x14ac:dyDescent="0.2">
      <c r="A2854" t="s">
        <v>3792</v>
      </c>
      <c r="B2854" t="s">
        <v>11204</v>
      </c>
      <c r="C2854" s="10" t="s">
        <v>11205</v>
      </c>
      <c r="D2854" s="11">
        <v>598510</v>
      </c>
      <c r="E2854" s="11">
        <v>562580</v>
      </c>
      <c r="F2854" s="11">
        <v>414730</v>
      </c>
      <c r="G2854" s="11">
        <v>440820</v>
      </c>
      <c r="H2854" s="11">
        <v>464680</v>
      </c>
      <c r="I2854" s="11">
        <v>501770</v>
      </c>
    </row>
    <row r="2855" spans="1:9" x14ac:dyDescent="0.2">
      <c r="A2855" t="s">
        <v>5312</v>
      </c>
      <c r="B2855" t="s">
        <v>11206</v>
      </c>
      <c r="C2855" s="10" t="s">
        <v>11207</v>
      </c>
      <c r="D2855" s="11">
        <v>187230</v>
      </c>
      <c r="E2855" s="11">
        <v>174560</v>
      </c>
      <c r="F2855" s="11">
        <v>172990</v>
      </c>
      <c r="G2855" s="11">
        <v>174580</v>
      </c>
      <c r="H2855" s="11">
        <v>152810</v>
      </c>
      <c r="I2855" s="11">
        <v>184100</v>
      </c>
    </row>
    <row r="2856" spans="1:9" x14ac:dyDescent="0.2">
      <c r="A2856" t="s">
        <v>4723</v>
      </c>
      <c r="B2856" t="s">
        <v>11208</v>
      </c>
      <c r="C2856" s="10" t="s">
        <v>11209</v>
      </c>
      <c r="D2856" s="11">
        <v>145320</v>
      </c>
      <c r="E2856" s="11">
        <v>142140</v>
      </c>
      <c r="F2856" s="11">
        <v>89852</v>
      </c>
      <c r="G2856" s="11">
        <v>100300</v>
      </c>
      <c r="H2856" s="11">
        <v>107350</v>
      </c>
      <c r="I2856" s="11">
        <v>99531</v>
      </c>
    </row>
    <row r="2857" spans="1:9" x14ac:dyDescent="0.2">
      <c r="A2857" t="s">
        <v>3819</v>
      </c>
      <c r="B2857" t="s">
        <v>11210</v>
      </c>
      <c r="C2857" s="10" t="s">
        <v>11211</v>
      </c>
      <c r="D2857" s="11">
        <v>204060</v>
      </c>
      <c r="E2857" s="11">
        <v>194840</v>
      </c>
      <c r="F2857" s="11">
        <v>147670</v>
      </c>
      <c r="G2857" s="11">
        <v>155540</v>
      </c>
      <c r="H2857" s="11">
        <v>152040</v>
      </c>
      <c r="I2857" s="11">
        <v>159430</v>
      </c>
    </row>
    <row r="2858" spans="1:9" x14ac:dyDescent="0.2">
      <c r="A2858" t="s">
        <v>2202</v>
      </c>
      <c r="B2858" t="s">
        <v>11212</v>
      </c>
      <c r="C2858" s="10" t="s">
        <v>11213</v>
      </c>
      <c r="D2858" s="11">
        <v>326270</v>
      </c>
      <c r="E2858" s="11">
        <v>319840</v>
      </c>
      <c r="F2858" s="11">
        <v>238610</v>
      </c>
      <c r="G2858" s="11">
        <v>272080</v>
      </c>
      <c r="H2858" s="11">
        <v>260380</v>
      </c>
      <c r="I2858" s="11">
        <v>263840</v>
      </c>
    </row>
    <row r="2859" spans="1:9" x14ac:dyDescent="0.2">
      <c r="A2859" t="s">
        <v>2197</v>
      </c>
      <c r="B2859" t="s">
        <v>11214</v>
      </c>
      <c r="C2859" s="10" t="s">
        <v>11215</v>
      </c>
      <c r="D2859" s="11">
        <v>166220</v>
      </c>
      <c r="E2859" s="11">
        <v>167280</v>
      </c>
      <c r="F2859" s="11">
        <v>124680</v>
      </c>
      <c r="G2859" s="11">
        <v>132910</v>
      </c>
      <c r="H2859" s="11">
        <v>129940</v>
      </c>
      <c r="I2859" s="11">
        <v>135190</v>
      </c>
    </row>
    <row r="2860" spans="1:9" x14ac:dyDescent="0.2">
      <c r="A2860" t="s">
        <v>2199</v>
      </c>
      <c r="B2860" t="s">
        <v>11216</v>
      </c>
      <c r="C2860" s="10" t="s">
        <v>11217</v>
      </c>
      <c r="D2860" s="11">
        <v>1014400</v>
      </c>
      <c r="E2860" s="11">
        <v>930850</v>
      </c>
      <c r="F2860" s="11">
        <v>590600</v>
      </c>
      <c r="G2860" s="11">
        <v>622640</v>
      </c>
      <c r="H2860" s="11">
        <v>657690</v>
      </c>
      <c r="I2860" s="11">
        <v>674590</v>
      </c>
    </row>
    <row r="2861" spans="1:9" x14ac:dyDescent="0.2">
      <c r="A2861" t="s">
        <v>2198</v>
      </c>
      <c r="B2861" t="s">
        <v>11218</v>
      </c>
      <c r="C2861" s="10" t="s">
        <v>11219</v>
      </c>
      <c r="D2861" s="11">
        <v>154660</v>
      </c>
      <c r="E2861" s="11">
        <v>155580</v>
      </c>
      <c r="F2861" s="11">
        <v>114650</v>
      </c>
      <c r="G2861" s="11">
        <v>127740</v>
      </c>
      <c r="H2861" s="11">
        <v>129170</v>
      </c>
      <c r="I2861" s="11">
        <v>126850</v>
      </c>
    </row>
    <row r="2862" spans="1:9" x14ac:dyDescent="0.2">
      <c r="A2862" t="s">
        <v>2203</v>
      </c>
      <c r="B2862" t="s">
        <v>11220</v>
      </c>
      <c r="C2862" s="10" t="s">
        <v>11221</v>
      </c>
      <c r="D2862" s="11">
        <v>155630</v>
      </c>
      <c r="E2862" s="11">
        <v>164840</v>
      </c>
      <c r="F2862" s="11">
        <v>131150</v>
      </c>
      <c r="G2862" s="11">
        <v>137630</v>
      </c>
      <c r="H2862" s="11">
        <v>128910</v>
      </c>
      <c r="I2862" s="11">
        <v>160080</v>
      </c>
    </row>
    <row r="2863" spans="1:9" x14ac:dyDescent="0.2">
      <c r="A2863" t="s">
        <v>5315</v>
      </c>
      <c r="B2863" t="s">
        <v>11222</v>
      </c>
      <c r="C2863" s="10" t="s">
        <v>11223</v>
      </c>
      <c r="D2863" s="11">
        <v>632520</v>
      </c>
      <c r="E2863" s="11">
        <v>609160</v>
      </c>
      <c r="F2863" s="11">
        <v>434140</v>
      </c>
      <c r="G2863" s="11">
        <v>464790</v>
      </c>
      <c r="H2863" s="11">
        <v>483730</v>
      </c>
      <c r="I2863" s="11">
        <v>517610</v>
      </c>
    </row>
    <row r="2864" spans="1:9" x14ac:dyDescent="0.2">
      <c r="A2864" t="s">
        <v>2204</v>
      </c>
      <c r="B2864" t="s">
        <v>11224</v>
      </c>
      <c r="C2864" s="10" t="s">
        <v>11225</v>
      </c>
      <c r="D2864" s="11">
        <v>147240</v>
      </c>
      <c r="E2864" s="11">
        <v>141880</v>
      </c>
      <c r="F2864" s="11">
        <v>115170</v>
      </c>
      <c r="G2864" s="11">
        <v>126700</v>
      </c>
      <c r="H2864" s="11">
        <v>118360</v>
      </c>
      <c r="I2864" s="11">
        <v>117300</v>
      </c>
    </row>
    <row r="2865" spans="1:9" x14ac:dyDescent="0.2">
      <c r="A2865" t="s">
        <v>3972</v>
      </c>
      <c r="B2865" t="s">
        <v>11226</v>
      </c>
      <c r="C2865" s="10" t="s">
        <v>11227</v>
      </c>
      <c r="D2865" s="11">
        <v>164540</v>
      </c>
      <c r="E2865" s="11">
        <v>161750</v>
      </c>
      <c r="F2865" s="11">
        <v>122880</v>
      </c>
      <c r="G2865" s="11">
        <v>263250</v>
      </c>
      <c r="H2865" s="11">
        <v>127960</v>
      </c>
      <c r="I2865" s="11">
        <v>147550</v>
      </c>
    </row>
    <row r="2866" spans="1:9" x14ac:dyDescent="0.2">
      <c r="A2866" t="s">
        <v>4705</v>
      </c>
      <c r="B2866" t="s">
        <v>11228</v>
      </c>
      <c r="C2866" s="10" t="s">
        <v>11229</v>
      </c>
      <c r="D2866" s="11">
        <v>128590</v>
      </c>
      <c r="E2866" s="11">
        <v>127930</v>
      </c>
      <c r="F2866" s="11">
        <v>80603</v>
      </c>
      <c r="G2866" s="11">
        <v>99644</v>
      </c>
      <c r="H2866" s="11">
        <v>91236</v>
      </c>
      <c r="I2866" s="11">
        <v>101540</v>
      </c>
    </row>
    <row r="2867" spans="1:9" x14ac:dyDescent="0.2">
      <c r="A2867" t="s">
        <v>283</v>
      </c>
      <c r="B2867" t="s">
        <v>11230</v>
      </c>
      <c r="C2867" s="10" t="s">
        <v>11231</v>
      </c>
      <c r="D2867" s="11">
        <v>99726</v>
      </c>
      <c r="E2867" s="11">
        <v>85204</v>
      </c>
      <c r="F2867" s="11">
        <v>112940</v>
      </c>
      <c r="G2867" s="11">
        <v>124040</v>
      </c>
      <c r="H2867" s="11">
        <v>99439</v>
      </c>
      <c r="I2867" s="11">
        <v>112580</v>
      </c>
    </row>
    <row r="2868" spans="1:9" x14ac:dyDescent="0.2">
      <c r="A2868" t="s">
        <v>3964</v>
      </c>
      <c r="B2868" t="s">
        <v>11232</v>
      </c>
      <c r="C2868" s="10" t="s">
        <v>11233</v>
      </c>
      <c r="D2868" s="11">
        <v>1344300</v>
      </c>
      <c r="E2868" s="11">
        <v>1210400</v>
      </c>
      <c r="F2868" s="11">
        <v>1741500</v>
      </c>
      <c r="G2868" s="11">
        <v>1850100</v>
      </c>
      <c r="H2868" s="11">
        <v>1674200</v>
      </c>
      <c r="I2868" s="11">
        <v>1776200</v>
      </c>
    </row>
    <row r="2869" spans="1:9" x14ac:dyDescent="0.2">
      <c r="A2869" t="s">
        <v>1361</v>
      </c>
      <c r="B2869" t="s">
        <v>11234</v>
      </c>
      <c r="C2869" s="10" t="s">
        <v>11235</v>
      </c>
      <c r="D2869" s="11">
        <v>10202000</v>
      </c>
      <c r="E2869" s="11">
        <v>9373100</v>
      </c>
      <c r="F2869" s="11">
        <v>15990000</v>
      </c>
      <c r="G2869" s="11">
        <v>17049000</v>
      </c>
      <c r="H2869" s="11">
        <v>14938000</v>
      </c>
      <c r="I2869" s="11">
        <v>16186000</v>
      </c>
    </row>
    <row r="2870" spans="1:9" x14ac:dyDescent="0.2">
      <c r="A2870" t="s">
        <v>5106</v>
      </c>
      <c r="B2870" t="s">
        <v>11236</v>
      </c>
      <c r="C2870" s="10" t="s">
        <v>11237</v>
      </c>
      <c r="D2870" s="11">
        <v>753730</v>
      </c>
      <c r="E2870" s="11">
        <v>709660</v>
      </c>
      <c r="F2870" s="11">
        <v>802240</v>
      </c>
      <c r="G2870" s="11">
        <v>852820</v>
      </c>
      <c r="H2870" s="11">
        <v>731120</v>
      </c>
      <c r="I2870" s="11">
        <v>754580</v>
      </c>
    </row>
    <row r="2871" spans="1:9" x14ac:dyDescent="0.2">
      <c r="A2871" t="s">
        <v>5363</v>
      </c>
      <c r="B2871" t="s">
        <v>11238</v>
      </c>
      <c r="C2871" s="10" t="s">
        <v>11239</v>
      </c>
      <c r="D2871" s="11">
        <v>118800</v>
      </c>
      <c r="E2871" s="11">
        <v>129810</v>
      </c>
      <c r="F2871" s="11">
        <v>110190</v>
      </c>
      <c r="G2871" s="11">
        <v>132160</v>
      </c>
      <c r="H2871" s="11">
        <v>131970</v>
      </c>
      <c r="I2871" s="11">
        <v>143620</v>
      </c>
    </row>
    <row r="2872" spans="1:9" x14ac:dyDescent="0.2">
      <c r="A2872" t="s">
        <v>824</v>
      </c>
      <c r="B2872" t="s">
        <v>11240</v>
      </c>
      <c r="C2872" s="10" t="s">
        <v>11241</v>
      </c>
      <c r="D2872" s="11">
        <v>49281</v>
      </c>
      <c r="E2872" s="11">
        <v>43389</v>
      </c>
      <c r="F2872" s="11">
        <v>38731</v>
      </c>
      <c r="G2872" s="11">
        <v>44339</v>
      </c>
      <c r="H2872" s="11">
        <v>40040</v>
      </c>
      <c r="I2872" s="11">
        <v>39397</v>
      </c>
    </row>
    <row r="2873" spans="1:9" x14ac:dyDescent="0.2">
      <c r="A2873" t="s">
        <v>1353</v>
      </c>
      <c r="B2873" t="s">
        <v>11242</v>
      </c>
      <c r="C2873" s="10" t="s">
        <v>11243</v>
      </c>
      <c r="D2873" s="11">
        <v>383490</v>
      </c>
      <c r="E2873" s="11">
        <v>371640</v>
      </c>
      <c r="F2873" s="11">
        <v>164050</v>
      </c>
      <c r="G2873" s="11">
        <v>183360</v>
      </c>
      <c r="H2873" s="11">
        <v>181790</v>
      </c>
      <c r="I2873" s="11">
        <v>167820</v>
      </c>
    </row>
    <row r="2874" spans="1:9" x14ac:dyDescent="0.2">
      <c r="A2874" t="s">
        <v>2432</v>
      </c>
      <c r="B2874" t="s">
        <v>11244</v>
      </c>
      <c r="C2874" s="10" t="s">
        <v>11245</v>
      </c>
      <c r="D2874" s="11">
        <v>851390</v>
      </c>
      <c r="E2874" s="11">
        <v>777650</v>
      </c>
      <c r="F2874" s="11">
        <v>1035400</v>
      </c>
      <c r="G2874" s="11">
        <v>1052800</v>
      </c>
      <c r="H2874" s="11">
        <v>919410</v>
      </c>
      <c r="I2874" s="11">
        <v>978160</v>
      </c>
    </row>
    <row r="2875" spans="1:9" x14ac:dyDescent="0.2">
      <c r="A2875" t="s">
        <v>2992</v>
      </c>
      <c r="B2875" t="s">
        <v>11246</v>
      </c>
      <c r="C2875" s="10" t="s">
        <v>11247</v>
      </c>
      <c r="D2875" s="11">
        <v>841100</v>
      </c>
      <c r="E2875" s="11">
        <v>785140</v>
      </c>
      <c r="F2875" s="11">
        <v>523760</v>
      </c>
      <c r="G2875" s="11">
        <v>562950</v>
      </c>
      <c r="H2875" s="11">
        <v>595170</v>
      </c>
      <c r="I2875" s="11">
        <v>587180</v>
      </c>
    </row>
    <row r="2876" spans="1:9" x14ac:dyDescent="0.2">
      <c r="A2876" t="s">
        <v>3895</v>
      </c>
      <c r="B2876" t="s">
        <v>11248</v>
      </c>
      <c r="C2876" s="10" t="s">
        <v>11249</v>
      </c>
      <c r="D2876" s="11">
        <v>1208100</v>
      </c>
      <c r="E2876" s="11">
        <v>1162600</v>
      </c>
      <c r="F2876" s="11">
        <v>983940</v>
      </c>
      <c r="G2876" s="11">
        <v>1072000</v>
      </c>
      <c r="H2876" s="11">
        <v>1101500</v>
      </c>
      <c r="I2876" s="11">
        <v>1191400</v>
      </c>
    </row>
    <row r="2877" spans="1:9" x14ac:dyDescent="0.2">
      <c r="A2877" t="s">
        <v>726</v>
      </c>
      <c r="B2877" t="s">
        <v>11250</v>
      </c>
      <c r="C2877" s="10" t="s">
        <v>11251</v>
      </c>
      <c r="D2877" s="11">
        <v>64951</v>
      </c>
      <c r="E2877" s="11">
        <v>50831</v>
      </c>
      <c r="F2877" s="11">
        <v>27729</v>
      </c>
      <c r="G2877" s="11">
        <v>30656</v>
      </c>
      <c r="H2877" s="11">
        <v>37526</v>
      </c>
      <c r="I2877" s="11">
        <v>36420</v>
      </c>
    </row>
    <row r="2878" spans="1:9" x14ac:dyDescent="0.2">
      <c r="A2878" t="s">
        <v>800</v>
      </c>
      <c r="B2878" t="s">
        <v>11252</v>
      </c>
      <c r="C2878" s="10" t="s">
        <v>11253</v>
      </c>
      <c r="D2878" s="11">
        <v>1199300</v>
      </c>
      <c r="E2878" s="11">
        <v>1110100</v>
      </c>
      <c r="F2878" s="11">
        <v>477100</v>
      </c>
      <c r="G2878" s="11">
        <v>495160</v>
      </c>
      <c r="H2878" s="11">
        <v>572760</v>
      </c>
      <c r="I2878" s="11">
        <v>616090</v>
      </c>
    </row>
    <row r="2879" spans="1:9" x14ac:dyDescent="0.2">
      <c r="A2879" t="s">
        <v>4928</v>
      </c>
      <c r="B2879" t="s">
        <v>11254</v>
      </c>
      <c r="C2879" s="10" t="s">
        <v>11255</v>
      </c>
      <c r="D2879" s="11">
        <v>2991600</v>
      </c>
      <c r="E2879" s="11">
        <v>2818400</v>
      </c>
      <c r="F2879" s="11">
        <v>1921300</v>
      </c>
      <c r="G2879" s="11">
        <v>2103100</v>
      </c>
      <c r="H2879" s="11">
        <v>2343900</v>
      </c>
      <c r="I2879" s="11">
        <v>2472800</v>
      </c>
    </row>
    <row r="2880" spans="1:9" x14ac:dyDescent="0.2">
      <c r="A2880" t="s">
        <v>5470</v>
      </c>
      <c r="B2880" t="s">
        <v>11256</v>
      </c>
      <c r="C2880" s="10" t="s">
        <v>11257</v>
      </c>
      <c r="D2880" s="11">
        <v>2060300</v>
      </c>
      <c r="E2880" s="11">
        <v>1832300</v>
      </c>
      <c r="F2880" s="11">
        <v>1713700</v>
      </c>
      <c r="G2880" s="11">
        <v>1769000</v>
      </c>
      <c r="H2880" s="11">
        <v>1873700</v>
      </c>
      <c r="I2880" s="11">
        <v>2014300</v>
      </c>
    </row>
    <row r="2881" spans="1:9" x14ac:dyDescent="0.2">
      <c r="A2881" t="s">
        <v>710</v>
      </c>
      <c r="B2881" t="s">
        <v>11258</v>
      </c>
      <c r="C2881" s="10" t="s">
        <v>11259</v>
      </c>
      <c r="D2881" s="11">
        <v>390030</v>
      </c>
      <c r="E2881" s="11">
        <v>328330</v>
      </c>
      <c r="F2881" s="11">
        <v>191730</v>
      </c>
      <c r="G2881" s="11">
        <v>194920</v>
      </c>
      <c r="H2881" s="11">
        <v>208180</v>
      </c>
      <c r="I2881" s="11">
        <v>254400</v>
      </c>
    </row>
    <row r="2882" spans="1:9" x14ac:dyDescent="0.2">
      <c r="A2882" t="s">
        <v>711</v>
      </c>
      <c r="B2882" t="s">
        <v>11260</v>
      </c>
      <c r="C2882" s="10" t="s">
        <v>11261</v>
      </c>
      <c r="D2882" s="11">
        <v>5788300</v>
      </c>
      <c r="E2882" s="11">
        <v>5515500</v>
      </c>
      <c r="F2882" s="11">
        <v>3207800</v>
      </c>
      <c r="G2882" s="11">
        <v>3405400</v>
      </c>
      <c r="H2882" s="11">
        <v>3910200</v>
      </c>
      <c r="I2882" s="11">
        <v>3782200</v>
      </c>
    </row>
    <row r="2883" spans="1:9" x14ac:dyDescent="0.2">
      <c r="A2883" t="s">
        <v>712</v>
      </c>
      <c r="B2883" t="s">
        <v>11262</v>
      </c>
      <c r="C2883" s="10" t="s">
        <v>11263</v>
      </c>
      <c r="D2883" s="11">
        <v>1498000</v>
      </c>
      <c r="E2883" s="11">
        <v>1131500</v>
      </c>
      <c r="F2883" s="11">
        <v>717360</v>
      </c>
      <c r="G2883" s="11">
        <v>683480</v>
      </c>
      <c r="H2883" s="11">
        <v>869010</v>
      </c>
      <c r="I2883" s="11">
        <v>884350</v>
      </c>
    </row>
    <row r="2884" spans="1:9" x14ac:dyDescent="0.2">
      <c r="A2884" t="s">
        <v>3299</v>
      </c>
      <c r="B2884" t="s">
        <v>11264</v>
      </c>
      <c r="C2884" s="10" t="s">
        <v>11265</v>
      </c>
      <c r="D2884" s="11">
        <v>512960</v>
      </c>
      <c r="E2884" s="11">
        <v>520870</v>
      </c>
      <c r="F2884" s="11">
        <v>556190</v>
      </c>
      <c r="G2884" s="11">
        <v>596780</v>
      </c>
      <c r="H2884" s="11">
        <v>479350</v>
      </c>
      <c r="I2884" s="11">
        <v>535310</v>
      </c>
    </row>
    <row r="2885" spans="1:9" x14ac:dyDescent="0.2">
      <c r="A2885" t="s">
        <v>5037</v>
      </c>
      <c r="B2885" t="s">
        <v>11266</v>
      </c>
      <c r="C2885" s="10" t="s">
        <v>11267</v>
      </c>
      <c r="D2885" s="11">
        <v>122810</v>
      </c>
      <c r="E2885" s="11">
        <v>117920</v>
      </c>
      <c r="F2885" s="11">
        <v>59602</v>
      </c>
      <c r="G2885" s="11">
        <v>63780</v>
      </c>
      <c r="H2885" s="11">
        <v>60342</v>
      </c>
      <c r="I2885" s="11">
        <v>63164</v>
      </c>
    </row>
    <row r="2886" spans="1:9" x14ac:dyDescent="0.2">
      <c r="A2886" t="s">
        <v>4479</v>
      </c>
      <c r="B2886" t="s">
        <v>11268</v>
      </c>
      <c r="C2886" s="10" t="s">
        <v>11269</v>
      </c>
      <c r="D2886" s="11">
        <v>271990</v>
      </c>
      <c r="E2886" s="11">
        <v>277660</v>
      </c>
      <c r="F2886" s="11">
        <v>157410</v>
      </c>
      <c r="G2886" s="11">
        <v>185280</v>
      </c>
      <c r="H2886" s="11">
        <v>184150</v>
      </c>
      <c r="I2886" s="11">
        <v>178270</v>
      </c>
    </row>
    <row r="2887" spans="1:9" x14ac:dyDescent="0.2">
      <c r="A2887" t="s">
        <v>1045</v>
      </c>
      <c r="B2887" t="s">
        <v>11270</v>
      </c>
      <c r="C2887" s="10" t="s">
        <v>11271</v>
      </c>
      <c r="D2887" s="11">
        <v>5716600</v>
      </c>
      <c r="E2887" s="11">
        <v>5102100</v>
      </c>
      <c r="F2887" s="11">
        <v>6500100</v>
      </c>
      <c r="G2887" s="11">
        <v>6828400</v>
      </c>
      <c r="H2887" s="11">
        <v>6016400</v>
      </c>
      <c r="I2887" s="11">
        <v>6364000</v>
      </c>
    </row>
    <row r="2888" spans="1:9" x14ac:dyDescent="0.2">
      <c r="A2888" t="s">
        <v>3125</v>
      </c>
      <c r="B2888" t="s">
        <v>11272</v>
      </c>
      <c r="C2888" s="10" t="s">
        <v>11273</v>
      </c>
      <c r="D2888" s="11">
        <v>409680</v>
      </c>
      <c r="E2888" s="11">
        <v>380340</v>
      </c>
      <c r="F2888" s="11">
        <v>299050</v>
      </c>
      <c r="G2888" s="11">
        <v>329710</v>
      </c>
      <c r="H2888" s="11">
        <v>345310</v>
      </c>
      <c r="I2888" s="11">
        <v>360080</v>
      </c>
    </row>
    <row r="2889" spans="1:9" x14ac:dyDescent="0.2">
      <c r="A2889" t="s">
        <v>4622</v>
      </c>
      <c r="B2889" t="s">
        <v>11274</v>
      </c>
      <c r="C2889" s="10" t="s">
        <v>11275</v>
      </c>
      <c r="D2889" s="11">
        <v>116550</v>
      </c>
      <c r="E2889" s="11">
        <v>120230</v>
      </c>
      <c r="F2889" s="11">
        <v>65565</v>
      </c>
      <c r="G2889" s="11">
        <v>73279</v>
      </c>
      <c r="H2889" s="11">
        <v>80079</v>
      </c>
      <c r="I2889" s="11">
        <v>91850</v>
      </c>
    </row>
    <row r="2890" spans="1:9" x14ac:dyDescent="0.2">
      <c r="A2890" t="s">
        <v>1640</v>
      </c>
      <c r="B2890" t="s">
        <v>11276</v>
      </c>
      <c r="C2890" s="10" t="s">
        <v>11277</v>
      </c>
      <c r="D2890" s="11">
        <v>93151</v>
      </c>
      <c r="E2890" s="11">
        <v>91947</v>
      </c>
      <c r="F2890" s="11">
        <v>84812</v>
      </c>
      <c r="G2890" s="11">
        <v>222770</v>
      </c>
      <c r="H2890" s="11">
        <v>69385</v>
      </c>
      <c r="I2890" s="11">
        <v>74566</v>
      </c>
    </row>
    <row r="2891" spans="1:9" x14ac:dyDescent="0.2">
      <c r="A2891" t="s">
        <v>1779</v>
      </c>
      <c r="B2891" t="s">
        <v>11278</v>
      </c>
      <c r="C2891" s="10" t="s">
        <v>11279</v>
      </c>
      <c r="D2891" s="11">
        <v>236090</v>
      </c>
      <c r="E2891" s="11">
        <v>219380</v>
      </c>
      <c r="F2891" s="11">
        <v>253470</v>
      </c>
      <c r="G2891" s="11">
        <v>276270</v>
      </c>
      <c r="H2891" s="11">
        <v>220710</v>
      </c>
      <c r="I2891" s="11">
        <v>230080</v>
      </c>
    </row>
    <row r="2892" spans="1:9" x14ac:dyDescent="0.2">
      <c r="A2892" t="s">
        <v>1673</v>
      </c>
      <c r="B2892" t="s">
        <v>11280</v>
      </c>
      <c r="C2892" s="10" t="s">
        <v>11281</v>
      </c>
      <c r="D2892" s="11">
        <v>457250</v>
      </c>
      <c r="E2892" s="11">
        <v>446280</v>
      </c>
      <c r="F2892" s="11">
        <v>364760</v>
      </c>
      <c r="G2892" s="11">
        <v>406100</v>
      </c>
      <c r="H2892" s="11">
        <v>394700</v>
      </c>
      <c r="I2892" s="11">
        <v>435910</v>
      </c>
    </row>
    <row r="2893" spans="1:9" x14ac:dyDescent="0.2">
      <c r="A2893" t="s">
        <v>4542</v>
      </c>
      <c r="B2893" t="s">
        <v>11282</v>
      </c>
      <c r="C2893" s="10" t="s">
        <v>11283</v>
      </c>
      <c r="D2893" s="11">
        <v>448480</v>
      </c>
      <c r="E2893" s="11">
        <v>436030</v>
      </c>
      <c r="F2893" s="11">
        <v>352520</v>
      </c>
      <c r="G2893" s="11">
        <v>387920</v>
      </c>
      <c r="H2893" s="11">
        <v>385110</v>
      </c>
      <c r="I2893" s="11">
        <v>434790</v>
      </c>
    </row>
    <row r="2894" spans="1:9" x14ac:dyDescent="0.2">
      <c r="A2894" t="s">
        <v>2488</v>
      </c>
      <c r="B2894" t="s">
        <v>11284</v>
      </c>
      <c r="C2894" s="10" t="s">
        <v>11285</v>
      </c>
      <c r="D2894" s="11">
        <v>1164800</v>
      </c>
      <c r="E2894" s="11">
        <v>1062200</v>
      </c>
      <c r="F2894" s="11">
        <v>1372700</v>
      </c>
      <c r="G2894" s="11">
        <v>1424100</v>
      </c>
      <c r="H2894" s="11">
        <v>1189500</v>
      </c>
      <c r="I2894" s="11">
        <v>1308400</v>
      </c>
    </row>
    <row r="2895" spans="1:9" x14ac:dyDescent="0.2">
      <c r="A2895" t="s">
        <v>2511</v>
      </c>
      <c r="B2895" t="s">
        <v>11286</v>
      </c>
      <c r="C2895" s="10" t="s">
        <v>11287</v>
      </c>
      <c r="D2895" s="11">
        <v>583790</v>
      </c>
      <c r="E2895" s="11">
        <v>567400</v>
      </c>
      <c r="F2895" s="11">
        <v>622570</v>
      </c>
      <c r="G2895" s="11">
        <v>666130</v>
      </c>
      <c r="H2895" s="11">
        <v>633980</v>
      </c>
      <c r="I2895" s="11">
        <v>677940</v>
      </c>
    </row>
    <row r="2896" spans="1:9" x14ac:dyDescent="0.2">
      <c r="A2896" t="s">
        <v>4885</v>
      </c>
      <c r="B2896" t="s">
        <v>11288</v>
      </c>
      <c r="C2896" s="10" t="s">
        <v>11289</v>
      </c>
      <c r="D2896" s="11">
        <v>2075600</v>
      </c>
      <c r="E2896" s="11">
        <v>1975300</v>
      </c>
      <c r="F2896" s="11">
        <v>1988800</v>
      </c>
      <c r="G2896" s="11">
        <v>2117000</v>
      </c>
      <c r="H2896" s="11">
        <v>1827500</v>
      </c>
      <c r="I2896" s="11">
        <v>1883200</v>
      </c>
    </row>
    <row r="2897" spans="1:9" x14ac:dyDescent="0.2">
      <c r="A2897" t="s">
        <v>4458</v>
      </c>
      <c r="B2897" t="s">
        <v>11290</v>
      </c>
      <c r="C2897" s="10" t="s">
        <v>11291</v>
      </c>
      <c r="D2897" s="11">
        <v>50379</v>
      </c>
      <c r="E2897" s="11">
        <v>49490</v>
      </c>
      <c r="F2897" s="11">
        <v>50065</v>
      </c>
      <c r="G2897" s="11">
        <v>51142</v>
      </c>
      <c r="H2897" s="11">
        <v>45931</v>
      </c>
      <c r="I2897" s="11">
        <v>48610</v>
      </c>
    </row>
    <row r="2898" spans="1:9" x14ac:dyDescent="0.2">
      <c r="A2898" t="s">
        <v>3579</v>
      </c>
      <c r="B2898" t="s">
        <v>11292</v>
      </c>
      <c r="C2898" s="10" t="s">
        <v>11293</v>
      </c>
      <c r="D2898" s="11">
        <v>50570</v>
      </c>
      <c r="E2898" s="11">
        <v>43197</v>
      </c>
      <c r="F2898" s="11">
        <v>48578</v>
      </c>
      <c r="G2898" s="11">
        <v>55891</v>
      </c>
      <c r="H2898" s="11">
        <v>43710</v>
      </c>
      <c r="I2898" s="11">
        <v>46190</v>
      </c>
    </row>
    <row r="2899" spans="1:9" x14ac:dyDescent="0.2">
      <c r="A2899" t="s">
        <v>2512</v>
      </c>
      <c r="B2899" t="s">
        <v>11294</v>
      </c>
      <c r="C2899" s="10" t="s">
        <v>11295</v>
      </c>
      <c r="D2899" s="11">
        <v>1403400</v>
      </c>
      <c r="E2899" s="11">
        <v>1297400</v>
      </c>
      <c r="F2899" s="11">
        <v>1252500</v>
      </c>
      <c r="G2899" s="11">
        <v>1347500</v>
      </c>
      <c r="H2899" s="11">
        <v>1194200</v>
      </c>
      <c r="I2899" s="11">
        <v>1261900</v>
      </c>
    </row>
    <row r="2900" spans="1:9" x14ac:dyDescent="0.2">
      <c r="A2900" t="s">
        <v>2513</v>
      </c>
      <c r="B2900" t="s">
        <v>11296</v>
      </c>
      <c r="C2900" s="10" t="s">
        <v>11297</v>
      </c>
      <c r="D2900" s="11">
        <v>64080</v>
      </c>
      <c r="E2900" s="11">
        <v>52920</v>
      </c>
      <c r="F2900" s="11">
        <v>85445</v>
      </c>
      <c r="G2900" s="11">
        <v>85890</v>
      </c>
      <c r="H2900" s="11">
        <v>81956</v>
      </c>
      <c r="I2900" s="11">
        <v>92357</v>
      </c>
    </row>
    <row r="2901" spans="1:9" x14ac:dyDescent="0.2">
      <c r="A2901" t="s">
        <v>5263</v>
      </c>
      <c r="B2901" t="s">
        <v>11298</v>
      </c>
      <c r="C2901" s="10" t="s">
        <v>11299</v>
      </c>
      <c r="D2901" s="11">
        <v>462010</v>
      </c>
      <c r="E2901" s="11">
        <v>426300</v>
      </c>
      <c r="F2901" s="11">
        <v>464320</v>
      </c>
      <c r="G2901" s="11">
        <v>499220</v>
      </c>
      <c r="H2901" s="11">
        <v>435720</v>
      </c>
      <c r="I2901" s="11">
        <v>467270</v>
      </c>
    </row>
    <row r="2902" spans="1:9" x14ac:dyDescent="0.2">
      <c r="A2902" t="s">
        <v>5262</v>
      </c>
      <c r="B2902" t="s">
        <v>11300</v>
      </c>
      <c r="C2902" s="10" t="s">
        <v>11301</v>
      </c>
      <c r="D2902" s="11">
        <v>297440</v>
      </c>
      <c r="E2902" s="11">
        <v>290330</v>
      </c>
      <c r="F2902" s="11">
        <v>258530</v>
      </c>
      <c r="G2902" s="11">
        <v>282620</v>
      </c>
      <c r="H2902" s="11">
        <v>232880</v>
      </c>
      <c r="I2902" s="11">
        <v>241120</v>
      </c>
    </row>
    <row r="2903" spans="1:9" x14ac:dyDescent="0.2">
      <c r="A2903" t="s">
        <v>4130</v>
      </c>
      <c r="B2903" t="s">
        <v>11302</v>
      </c>
      <c r="C2903" s="10" t="s">
        <v>11303</v>
      </c>
      <c r="D2903" s="11">
        <v>696680</v>
      </c>
      <c r="E2903" s="11">
        <v>657610</v>
      </c>
      <c r="F2903" s="11">
        <v>707760</v>
      </c>
      <c r="G2903" s="11">
        <v>712480</v>
      </c>
      <c r="H2903" s="11">
        <v>663900</v>
      </c>
      <c r="I2903" s="11">
        <v>710650</v>
      </c>
    </row>
    <row r="2904" spans="1:9" x14ac:dyDescent="0.2">
      <c r="A2904" t="s">
        <v>796</v>
      </c>
      <c r="B2904" t="s">
        <v>11304</v>
      </c>
      <c r="C2904" s="10" t="s">
        <v>11305</v>
      </c>
      <c r="D2904" s="11">
        <v>399420</v>
      </c>
      <c r="E2904" s="11">
        <v>401820</v>
      </c>
      <c r="F2904" s="11">
        <v>201340</v>
      </c>
      <c r="G2904" s="11">
        <v>220290</v>
      </c>
      <c r="H2904" s="11">
        <v>219970</v>
      </c>
      <c r="I2904" s="11">
        <v>244580</v>
      </c>
    </row>
    <row r="2905" spans="1:9" x14ac:dyDescent="0.2">
      <c r="A2905" t="s">
        <v>797</v>
      </c>
      <c r="B2905" t="s">
        <v>11306</v>
      </c>
      <c r="C2905" s="10" t="s">
        <v>11307</v>
      </c>
      <c r="D2905" s="11">
        <v>227620</v>
      </c>
      <c r="E2905" s="11">
        <v>226400</v>
      </c>
      <c r="F2905" s="11">
        <v>100110</v>
      </c>
      <c r="G2905" s="11">
        <v>107160</v>
      </c>
      <c r="H2905" s="11">
        <v>132200</v>
      </c>
      <c r="I2905" s="11">
        <v>131890</v>
      </c>
    </row>
    <row r="2906" spans="1:9" x14ac:dyDescent="0.2">
      <c r="A2906" t="s">
        <v>798</v>
      </c>
      <c r="B2906" t="s">
        <v>11308</v>
      </c>
      <c r="C2906" s="10" t="s">
        <v>11309</v>
      </c>
      <c r="D2906" s="11">
        <v>461700</v>
      </c>
      <c r="E2906" s="11">
        <v>450660</v>
      </c>
      <c r="F2906" s="11">
        <v>233430</v>
      </c>
      <c r="G2906" s="11">
        <v>251650</v>
      </c>
      <c r="H2906" s="11">
        <v>290460</v>
      </c>
      <c r="I2906" s="11">
        <v>436060</v>
      </c>
    </row>
    <row r="2907" spans="1:9" x14ac:dyDescent="0.2">
      <c r="A2907" t="s">
        <v>799</v>
      </c>
      <c r="B2907" t="s">
        <v>11310</v>
      </c>
      <c r="C2907" s="10" t="s">
        <v>11311</v>
      </c>
      <c r="D2907" s="11">
        <v>576430</v>
      </c>
      <c r="E2907" s="11">
        <v>536940</v>
      </c>
      <c r="F2907" s="11">
        <v>317830</v>
      </c>
      <c r="G2907" s="11">
        <v>347450</v>
      </c>
      <c r="H2907" s="11">
        <v>360240</v>
      </c>
      <c r="I2907" s="11">
        <v>375610</v>
      </c>
    </row>
    <row r="2908" spans="1:9" x14ac:dyDescent="0.2">
      <c r="A2908" t="s">
        <v>1627</v>
      </c>
      <c r="B2908" t="s">
        <v>11312</v>
      </c>
      <c r="C2908" s="10" t="s">
        <v>11313</v>
      </c>
      <c r="D2908" s="11">
        <v>2311000</v>
      </c>
      <c r="E2908" s="11">
        <v>2162000</v>
      </c>
      <c r="F2908" s="11">
        <v>2089500</v>
      </c>
      <c r="G2908" s="11">
        <v>2253300</v>
      </c>
      <c r="H2908" s="11">
        <v>1991700</v>
      </c>
      <c r="I2908" s="11">
        <v>2187800</v>
      </c>
    </row>
    <row r="2909" spans="1:9" x14ac:dyDescent="0.2">
      <c r="A2909" t="s">
        <v>4853</v>
      </c>
      <c r="B2909" t="s">
        <v>11314</v>
      </c>
      <c r="C2909" s="10" t="s">
        <v>11315</v>
      </c>
      <c r="D2909" s="11">
        <v>172460</v>
      </c>
      <c r="E2909" s="11">
        <v>149410</v>
      </c>
      <c r="F2909" s="11">
        <v>170300</v>
      </c>
      <c r="G2909" s="11">
        <v>183000</v>
      </c>
      <c r="H2909" s="11">
        <v>161710</v>
      </c>
      <c r="I2909" s="11">
        <v>178080</v>
      </c>
    </row>
    <row r="2910" spans="1:9" x14ac:dyDescent="0.2">
      <c r="A2910" t="s">
        <v>1993</v>
      </c>
      <c r="B2910" t="s">
        <v>11316</v>
      </c>
      <c r="C2910" s="10" t="s">
        <v>11317</v>
      </c>
      <c r="D2910" s="11">
        <v>337330</v>
      </c>
      <c r="E2910" s="11">
        <v>275490</v>
      </c>
      <c r="F2910" s="11">
        <v>373510</v>
      </c>
      <c r="G2910" s="11">
        <v>386950</v>
      </c>
      <c r="H2910" s="11">
        <v>498920</v>
      </c>
      <c r="I2910" s="11">
        <v>407580</v>
      </c>
    </row>
    <row r="2911" spans="1:9" x14ac:dyDescent="0.2">
      <c r="A2911" t="s">
        <v>4204</v>
      </c>
      <c r="B2911" t="s">
        <v>11318</v>
      </c>
      <c r="C2911" s="10" t="s">
        <v>11319</v>
      </c>
      <c r="D2911" s="11">
        <v>502570</v>
      </c>
      <c r="E2911" s="11">
        <v>463040</v>
      </c>
      <c r="F2911" s="11">
        <v>670440</v>
      </c>
      <c r="G2911" s="11">
        <v>760830</v>
      </c>
      <c r="H2911" s="11">
        <v>501330</v>
      </c>
      <c r="I2911" s="11">
        <v>551750</v>
      </c>
    </row>
    <row r="2912" spans="1:9" x14ac:dyDescent="0.2">
      <c r="A2912" t="s">
        <v>4961</v>
      </c>
      <c r="B2912" t="s">
        <v>11320</v>
      </c>
      <c r="C2912" s="10" t="s">
        <v>11321</v>
      </c>
      <c r="D2912" s="11">
        <v>443500</v>
      </c>
      <c r="E2912" s="11">
        <v>418860</v>
      </c>
      <c r="F2912" s="11">
        <v>334850</v>
      </c>
      <c r="G2912" s="11">
        <v>357150</v>
      </c>
      <c r="H2912" s="11">
        <v>339160</v>
      </c>
      <c r="I2912" s="11">
        <v>343850</v>
      </c>
    </row>
    <row r="2913" spans="1:9" x14ac:dyDescent="0.2">
      <c r="A2913" t="s">
        <v>5048</v>
      </c>
      <c r="B2913" t="s">
        <v>11322</v>
      </c>
      <c r="C2913" s="10" t="s">
        <v>11323</v>
      </c>
      <c r="D2913" s="11">
        <v>85127</v>
      </c>
      <c r="E2913" s="11">
        <v>91165</v>
      </c>
      <c r="F2913" s="11">
        <v>46765</v>
      </c>
      <c r="G2913" s="11">
        <v>51718</v>
      </c>
      <c r="H2913" s="11">
        <v>53806</v>
      </c>
      <c r="I2913" s="11">
        <v>52704</v>
      </c>
    </row>
    <row r="2914" spans="1:9" x14ac:dyDescent="0.2">
      <c r="A2914" t="s">
        <v>5012</v>
      </c>
      <c r="B2914" t="s">
        <v>11324</v>
      </c>
      <c r="C2914" s="10" t="s">
        <v>11325</v>
      </c>
      <c r="D2914" s="11">
        <v>113040</v>
      </c>
      <c r="E2914" s="11">
        <v>109670</v>
      </c>
      <c r="F2914" s="11">
        <v>128080</v>
      </c>
      <c r="G2914" s="11">
        <v>136320</v>
      </c>
      <c r="H2914" s="11">
        <v>97883</v>
      </c>
      <c r="I2914" s="11">
        <v>107320</v>
      </c>
    </row>
    <row r="2915" spans="1:9" x14ac:dyDescent="0.2">
      <c r="A2915" t="s">
        <v>279</v>
      </c>
      <c r="B2915" t="s">
        <v>11326</v>
      </c>
      <c r="C2915" s="10" t="s">
        <v>11327</v>
      </c>
      <c r="D2915" s="11">
        <v>282520</v>
      </c>
      <c r="E2915" s="11">
        <v>278180</v>
      </c>
      <c r="F2915" s="11">
        <v>281730</v>
      </c>
      <c r="G2915" s="11">
        <v>314240</v>
      </c>
      <c r="H2915" s="11">
        <v>233120</v>
      </c>
      <c r="I2915" s="11">
        <v>254610</v>
      </c>
    </row>
    <row r="2916" spans="1:9" x14ac:dyDescent="0.2">
      <c r="A2916" t="s">
        <v>3189</v>
      </c>
      <c r="B2916" t="s">
        <v>11328</v>
      </c>
      <c r="C2916" s="10" t="s">
        <v>11329</v>
      </c>
      <c r="D2916" s="11">
        <v>516200</v>
      </c>
      <c r="E2916" s="11">
        <v>450670</v>
      </c>
      <c r="F2916" s="11">
        <v>879480</v>
      </c>
      <c r="G2916" s="11">
        <v>888720</v>
      </c>
      <c r="H2916" s="11">
        <v>621320</v>
      </c>
      <c r="I2916" s="11">
        <v>692760</v>
      </c>
    </row>
    <row r="2917" spans="1:9" x14ac:dyDescent="0.2">
      <c r="A2917" t="s">
        <v>1946</v>
      </c>
      <c r="B2917" t="s">
        <v>11330</v>
      </c>
      <c r="C2917" s="10" t="s">
        <v>11331</v>
      </c>
      <c r="D2917" s="11">
        <v>84743</v>
      </c>
      <c r="E2917" s="11">
        <v>72516</v>
      </c>
      <c r="F2917" s="11">
        <v>122400</v>
      </c>
      <c r="G2917" s="11">
        <v>134000</v>
      </c>
      <c r="H2917" s="11">
        <v>112540</v>
      </c>
      <c r="I2917" s="11">
        <v>119480</v>
      </c>
    </row>
    <row r="2918" spans="1:9" x14ac:dyDescent="0.2">
      <c r="A2918" t="s">
        <v>3486</v>
      </c>
      <c r="B2918" t="s">
        <v>11332</v>
      </c>
      <c r="C2918" s="10" t="s">
        <v>11333</v>
      </c>
      <c r="D2918" s="11">
        <v>362890</v>
      </c>
      <c r="E2918" s="11">
        <v>311250</v>
      </c>
      <c r="F2918" s="11">
        <v>402640</v>
      </c>
      <c r="G2918" s="11">
        <v>412800</v>
      </c>
      <c r="H2918" s="11">
        <v>413820</v>
      </c>
      <c r="I2918" s="11">
        <v>411070</v>
      </c>
    </row>
    <row r="2919" spans="1:9" x14ac:dyDescent="0.2">
      <c r="A2919" t="s">
        <v>5163</v>
      </c>
      <c r="B2919" t="s">
        <v>11334</v>
      </c>
      <c r="C2919" s="10" t="s">
        <v>11335</v>
      </c>
      <c r="D2919" s="11">
        <v>281980</v>
      </c>
      <c r="E2919" s="11">
        <v>274160</v>
      </c>
      <c r="F2919" s="11">
        <v>248450</v>
      </c>
      <c r="G2919" s="11">
        <v>264670</v>
      </c>
      <c r="H2919" s="11">
        <v>248200</v>
      </c>
      <c r="I2919" s="11">
        <v>250690</v>
      </c>
    </row>
    <row r="2920" spans="1:9" x14ac:dyDescent="0.2">
      <c r="A2920" t="s">
        <v>2490</v>
      </c>
      <c r="B2920" t="s">
        <v>11336</v>
      </c>
      <c r="C2920" s="10" t="s">
        <v>11337</v>
      </c>
      <c r="D2920" s="11">
        <v>892040</v>
      </c>
      <c r="E2920" s="11">
        <v>819910</v>
      </c>
      <c r="F2920" s="11">
        <v>714840</v>
      </c>
      <c r="G2920" s="11">
        <v>751690</v>
      </c>
      <c r="H2920" s="11">
        <v>755710</v>
      </c>
      <c r="I2920" s="11">
        <v>768020</v>
      </c>
    </row>
    <row r="2921" spans="1:9" x14ac:dyDescent="0.2">
      <c r="A2921" t="s">
        <v>484</v>
      </c>
      <c r="B2921" t="s">
        <v>11338</v>
      </c>
      <c r="C2921" s="10" t="s">
        <v>11339</v>
      </c>
      <c r="D2921" s="11">
        <v>1725600</v>
      </c>
      <c r="E2921" s="11">
        <v>1607000</v>
      </c>
      <c r="F2921" s="11">
        <v>1146900</v>
      </c>
      <c r="G2921" s="11">
        <v>1266500</v>
      </c>
      <c r="H2921" s="11">
        <v>1280600</v>
      </c>
      <c r="I2921" s="11">
        <v>1363100</v>
      </c>
    </row>
    <row r="2922" spans="1:9" x14ac:dyDescent="0.2">
      <c r="A2922" t="s">
        <v>2902</v>
      </c>
      <c r="B2922" t="s">
        <v>11340</v>
      </c>
      <c r="C2922" s="10" t="s">
        <v>11341</v>
      </c>
      <c r="D2922" s="11">
        <v>795790</v>
      </c>
      <c r="E2922" s="11">
        <v>798400</v>
      </c>
      <c r="F2922" s="11">
        <v>490480</v>
      </c>
      <c r="G2922" s="11">
        <v>525560</v>
      </c>
      <c r="H2922" s="11">
        <v>511770</v>
      </c>
      <c r="I2922" s="11">
        <v>539590</v>
      </c>
    </row>
    <row r="2923" spans="1:9" x14ac:dyDescent="0.2">
      <c r="A2923" t="s">
        <v>3890</v>
      </c>
      <c r="B2923" t="s">
        <v>11342</v>
      </c>
      <c r="C2923" s="10" t="s">
        <v>11343</v>
      </c>
      <c r="D2923" s="11">
        <v>181540</v>
      </c>
      <c r="E2923" s="11">
        <v>219620</v>
      </c>
      <c r="F2923" s="11">
        <v>157590</v>
      </c>
      <c r="G2923" s="11">
        <v>185260</v>
      </c>
      <c r="H2923" s="11">
        <v>160390</v>
      </c>
      <c r="I2923" s="11">
        <v>166660</v>
      </c>
    </row>
    <row r="2924" spans="1:9" x14ac:dyDescent="0.2">
      <c r="A2924" t="s">
        <v>3986</v>
      </c>
      <c r="B2924" t="s">
        <v>11344</v>
      </c>
      <c r="C2924" s="10" t="s">
        <v>11345</v>
      </c>
      <c r="D2924" s="11">
        <v>36105</v>
      </c>
      <c r="E2924" s="11">
        <v>36942</v>
      </c>
      <c r="F2924" s="11">
        <v>41404</v>
      </c>
      <c r="G2924" s="11">
        <v>45889</v>
      </c>
      <c r="H2924" s="11">
        <v>41351</v>
      </c>
      <c r="I2924" s="11">
        <v>46971</v>
      </c>
    </row>
    <row r="2925" spans="1:9" x14ac:dyDescent="0.2">
      <c r="A2925" t="s">
        <v>4608</v>
      </c>
      <c r="B2925" t="s">
        <v>11346</v>
      </c>
      <c r="C2925" s="10" t="s">
        <v>11347</v>
      </c>
      <c r="D2925" s="11">
        <v>555900</v>
      </c>
      <c r="E2925" s="11">
        <v>580170</v>
      </c>
      <c r="F2925" s="11">
        <v>528280</v>
      </c>
      <c r="G2925" s="11">
        <v>588980</v>
      </c>
      <c r="H2925" s="11">
        <v>481720</v>
      </c>
      <c r="I2925" s="11">
        <v>493960</v>
      </c>
    </row>
    <row r="2926" spans="1:9" x14ac:dyDescent="0.2">
      <c r="A2926" t="s">
        <v>1892</v>
      </c>
      <c r="B2926" t="s">
        <v>11348</v>
      </c>
      <c r="C2926" s="10" t="s">
        <v>11349</v>
      </c>
      <c r="D2926" s="11">
        <v>847620</v>
      </c>
      <c r="E2926" s="11">
        <v>809000</v>
      </c>
      <c r="F2926" s="11">
        <v>700780</v>
      </c>
      <c r="G2926" s="11">
        <v>740440</v>
      </c>
      <c r="H2926" s="11">
        <v>629190</v>
      </c>
      <c r="I2926" s="11">
        <v>720460</v>
      </c>
    </row>
    <row r="2927" spans="1:9" x14ac:dyDescent="0.2">
      <c r="A2927" t="s">
        <v>2294</v>
      </c>
      <c r="B2927" t="s">
        <v>11350</v>
      </c>
      <c r="C2927" s="10" t="s">
        <v>11351</v>
      </c>
      <c r="D2927" s="11">
        <v>2197800</v>
      </c>
      <c r="E2927" s="11">
        <v>2085600</v>
      </c>
      <c r="F2927" s="11">
        <v>1735700</v>
      </c>
      <c r="G2927" s="11">
        <v>1812300</v>
      </c>
      <c r="H2927" s="11">
        <v>1616100</v>
      </c>
      <c r="I2927" s="11">
        <v>1669100</v>
      </c>
    </row>
    <row r="2928" spans="1:9" x14ac:dyDescent="0.2">
      <c r="A2928" t="s">
        <v>2613</v>
      </c>
      <c r="B2928" t="s">
        <v>11352</v>
      </c>
      <c r="C2928" s="10" t="s">
        <v>11353</v>
      </c>
      <c r="D2928" s="11">
        <v>3787700</v>
      </c>
      <c r="E2928" s="11">
        <v>3342300</v>
      </c>
      <c r="F2928" s="11">
        <v>5452200</v>
      </c>
      <c r="G2928" s="11">
        <v>5859800</v>
      </c>
      <c r="H2928" s="11">
        <v>4466400</v>
      </c>
      <c r="I2928" s="11">
        <v>4799500</v>
      </c>
    </row>
    <row r="2929" spans="1:9" x14ac:dyDescent="0.2">
      <c r="A2929" t="s">
        <v>1243</v>
      </c>
      <c r="B2929" t="s">
        <v>11354</v>
      </c>
      <c r="C2929" s="10" t="s">
        <v>11355</v>
      </c>
      <c r="D2929" s="11">
        <v>1627500</v>
      </c>
      <c r="E2929" s="11">
        <v>1559300</v>
      </c>
      <c r="F2929" s="11">
        <v>1377700</v>
      </c>
      <c r="G2929" s="11">
        <v>1558700</v>
      </c>
      <c r="H2929" s="11">
        <v>1318500</v>
      </c>
      <c r="I2929" s="11">
        <v>1473900</v>
      </c>
    </row>
    <row r="2930" spans="1:9" x14ac:dyDescent="0.2">
      <c r="A2930" t="s">
        <v>2216</v>
      </c>
      <c r="B2930" t="s">
        <v>11356</v>
      </c>
      <c r="C2930" s="10" t="s">
        <v>11357</v>
      </c>
      <c r="D2930" s="11">
        <v>280870</v>
      </c>
      <c r="E2930" s="11">
        <v>238120</v>
      </c>
      <c r="F2930" s="11">
        <v>363680</v>
      </c>
      <c r="G2930" s="11">
        <v>391520</v>
      </c>
      <c r="H2930" s="11">
        <v>277820</v>
      </c>
      <c r="I2930" s="11">
        <v>305530</v>
      </c>
    </row>
    <row r="2931" spans="1:9" x14ac:dyDescent="0.2">
      <c r="A2931" t="s">
        <v>4153</v>
      </c>
      <c r="B2931" t="s">
        <v>11358</v>
      </c>
      <c r="C2931" s="10" t="s">
        <v>11359</v>
      </c>
      <c r="D2931" s="11">
        <v>205190</v>
      </c>
      <c r="E2931" s="11">
        <v>215540</v>
      </c>
      <c r="F2931" s="11">
        <v>186790</v>
      </c>
      <c r="G2931" s="11">
        <v>205990</v>
      </c>
      <c r="H2931" s="11">
        <v>195310</v>
      </c>
      <c r="I2931" s="11">
        <v>211310</v>
      </c>
    </row>
    <row r="2932" spans="1:9" x14ac:dyDescent="0.2">
      <c r="A2932" t="s">
        <v>4259</v>
      </c>
      <c r="B2932" t="s">
        <v>11360</v>
      </c>
      <c r="C2932" s="10" t="s">
        <v>11361</v>
      </c>
      <c r="D2932" s="11">
        <v>23385</v>
      </c>
      <c r="E2932" s="11">
        <v>22036</v>
      </c>
      <c r="F2932" s="11">
        <v>37058</v>
      </c>
      <c r="G2932" s="11">
        <v>45292</v>
      </c>
      <c r="H2932" s="11">
        <v>43886</v>
      </c>
      <c r="I2932" s="11">
        <v>44865</v>
      </c>
    </row>
    <row r="2933" spans="1:9" x14ac:dyDescent="0.2">
      <c r="A2933" t="s">
        <v>500</v>
      </c>
      <c r="B2933" t="s">
        <v>11362</v>
      </c>
      <c r="C2933" s="10" t="s">
        <v>11363</v>
      </c>
      <c r="D2933" s="11">
        <v>701690</v>
      </c>
      <c r="E2933" s="11">
        <v>698770</v>
      </c>
      <c r="F2933" s="11">
        <v>635900</v>
      </c>
      <c r="G2933" s="11">
        <v>707830</v>
      </c>
      <c r="H2933" s="11">
        <v>638600</v>
      </c>
      <c r="I2933" s="11">
        <v>665750</v>
      </c>
    </row>
    <row r="2934" spans="1:9" x14ac:dyDescent="0.2">
      <c r="A2934" t="s">
        <v>4227</v>
      </c>
      <c r="B2934" t="s">
        <v>11364</v>
      </c>
      <c r="C2934" s="10" t="s">
        <v>11365</v>
      </c>
      <c r="D2934" s="11">
        <v>107460</v>
      </c>
      <c r="E2934" s="11">
        <v>94588</v>
      </c>
      <c r="F2934" s="11">
        <v>174000</v>
      </c>
      <c r="G2934" s="11">
        <v>180140</v>
      </c>
      <c r="H2934" s="11">
        <v>147450</v>
      </c>
      <c r="I2934" s="11">
        <v>153650</v>
      </c>
    </row>
    <row r="2935" spans="1:9" x14ac:dyDescent="0.2">
      <c r="A2935" t="s">
        <v>3876</v>
      </c>
      <c r="B2935" t="s">
        <v>11366</v>
      </c>
      <c r="C2935" s="10" t="s">
        <v>11367</v>
      </c>
      <c r="D2935" s="11">
        <v>1906900</v>
      </c>
      <c r="E2935" s="11">
        <v>1689500</v>
      </c>
      <c r="F2935" s="11">
        <v>2201100</v>
      </c>
      <c r="G2935" s="11">
        <v>2221500</v>
      </c>
      <c r="H2935" s="11">
        <v>1987500</v>
      </c>
      <c r="I2935" s="11">
        <v>2153000</v>
      </c>
    </row>
    <row r="2936" spans="1:9" x14ac:dyDescent="0.2">
      <c r="A2936" t="s">
        <v>4985</v>
      </c>
      <c r="B2936" t="s">
        <v>11368</v>
      </c>
      <c r="C2936" s="10" t="s">
        <v>11369</v>
      </c>
      <c r="D2936" s="11">
        <v>164250</v>
      </c>
      <c r="E2936" s="11">
        <v>168360</v>
      </c>
      <c r="F2936" s="11">
        <v>177750</v>
      </c>
      <c r="G2936" s="11">
        <v>192920</v>
      </c>
      <c r="H2936" s="11">
        <v>180090</v>
      </c>
      <c r="I2936" s="11">
        <v>199020</v>
      </c>
    </row>
    <row r="2937" spans="1:9" x14ac:dyDescent="0.2">
      <c r="A2937" t="s">
        <v>4656</v>
      </c>
      <c r="B2937" t="s">
        <v>11370</v>
      </c>
      <c r="C2937" s="10" t="s">
        <v>11371</v>
      </c>
      <c r="D2937" s="11">
        <v>329480</v>
      </c>
      <c r="E2937" s="11">
        <v>298450</v>
      </c>
      <c r="F2937" s="11">
        <v>373220</v>
      </c>
      <c r="G2937" s="11">
        <v>407560</v>
      </c>
      <c r="H2937" s="11">
        <v>343600</v>
      </c>
      <c r="I2937" s="11">
        <v>388350</v>
      </c>
    </row>
    <row r="2938" spans="1:9" x14ac:dyDescent="0.2">
      <c r="A2938" t="s">
        <v>1533</v>
      </c>
      <c r="B2938" t="s">
        <v>11372</v>
      </c>
      <c r="C2938" s="10" t="s">
        <v>11373</v>
      </c>
      <c r="D2938" s="11">
        <v>18145000</v>
      </c>
      <c r="E2938" s="11">
        <v>17082000</v>
      </c>
      <c r="F2938" s="11">
        <v>16853000</v>
      </c>
      <c r="G2938" s="11">
        <v>18085000</v>
      </c>
      <c r="H2938" s="11">
        <v>17474000</v>
      </c>
      <c r="I2938" s="11">
        <v>18565000</v>
      </c>
    </row>
    <row r="2939" spans="1:9" x14ac:dyDescent="0.2">
      <c r="A2939" t="s">
        <v>1541</v>
      </c>
      <c r="B2939" t="s">
        <v>11374</v>
      </c>
      <c r="C2939" s="10" t="s">
        <v>11375</v>
      </c>
      <c r="D2939" s="11">
        <v>60856</v>
      </c>
      <c r="E2939" s="11">
        <v>59967</v>
      </c>
      <c r="F2939" s="11">
        <v>136220</v>
      </c>
      <c r="G2939" s="11">
        <v>148670</v>
      </c>
      <c r="H2939" s="11">
        <v>88584</v>
      </c>
      <c r="I2939" s="11">
        <v>104670</v>
      </c>
    </row>
    <row r="2940" spans="1:9" x14ac:dyDescent="0.2">
      <c r="A2940" t="s">
        <v>3246</v>
      </c>
      <c r="B2940" t="s">
        <v>11376</v>
      </c>
      <c r="C2940" s="10" t="s">
        <v>11377</v>
      </c>
      <c r="D2940" s="11">
        <v>11666000</v>
      </c>
      <c r="E2940" s="11">
        <v>11063000</v>
      </c>
      <c r="F2940" s="11">
        <v>12823000</v>
      </c>
      <c r="G2940" s="11">
        <v>13793000</v>
      </c>
      <c r="H2940" s="11">
        <v>12183000</v>
      </c>
      <c r="I2940" s="11">
        <v>12747000</v>
      </c>
    </row>
    <row r="2941" spans="1:9" x14ac:dyDescent="0.2">
      <c r="A2941" t="s">
        <v>1070</v>
      </c>
      <c r="B2941" t="s">
        <v>11378</v>
      </c>
      <c r="C2941" s="10" t="s">
        <v>11379</v>
      </c>
      <c r="D2941" s="11">
        <v>150100</v>
      </c>
      <c r="E2941" s="11">
        <v>130680</v>
      </c>
      <c r="F2941" s="11">
        <v>750050</v>
      </c>
      <c r="G2941" s="11">
        <v>811420</v>
      </c>
      <c r="H2941" s="11">
        <v>682950</v>
      </c>
      <c r="I2941" s="11">
        <v>784620</v>
      </c>
    </row>
    <row r="2942" spans="1:9" x14ac:dyDescent="0.2">
      <c r="A2942" t="s">
        <v>1532</v>
      </c>
      <c r="B2942" t="s">
        <v>11380</v>
      </c>
      <c r="C2942" s="10" t="s">
        <v>11381</v>
      </c>
      <c r="D2942" s="11">
        <v>18036000</v>
      </c>
      <c r="E2942" s="11">
        <v>16002000</v>
      </c>
      <c r="F2942" s="11">
        <v>28406000</v>
      </c>
      <c r="G2942" s="11">
        <v>30508000</v>
      </c>
      <c r="H2942" s="11">
        <v>28728000</v>
      </c>
      <c r="I2942" s="11">
        <v>30519000</v>
      </c>
    </row>
    <row r="2943" spans="1:9" x14ac:dyDescent="0.2">
      <c r="A2943" t="s">
        <v>185</v>
      </c>
      <c r="B2943" t="s">
        <v>11382</v>
      </c>
      <c r="C2943" s="10" t="s">
        <v>11383</v>
      </c>
      <c r="D2943" s="11">
        <v>1026800</v>
      </c>
      <c r="E2943" s="11">
        <v>992790</v>
      </c>
      <c r="F2943" s="11">
        <v>1217900</v>
      </c>
      <c r="G2943" s="11">
        <v>1287500</v>
      </c>
      <c r="H2943" s="11">
        <v>1281100</v>
      </c>
      <c r="I2943" s="11">
        <v>1354500</v>
      </c>
    </row>
    <row r="2944" spans="1:9" x14ac:dyDescent="0.2">
      <c r="A2944" t="s">
        <v>2008</v>
      </c>
      <c r="B2944" t="s">
        <v>11384</v>
      </c>
      <c r="C2944" s="10" t="s">
        <v>11385</v>
      </c>
      <c r="D2944" s="11">
        <v>2065200</v>
      </c>
      <c r="E2944" s="11">
        <v>1768900</v>
      </c>
      <c r="F2944" s="11">
        <v>2177100</v>
      </c>
      <c r="G2944" s="11">
        <v>2307800</v>
      </c>
      <c r="H2944" s="11">
        <v>2314100</v>
      </c>
      <c r="I2944" s="11">
        <v>2414100</v>
      </c>
    </row>
    <row r="2945" spans="1:9" x14ac:dyDescent="0.2">
      <c r="A2945" t="s">
        <v>1114</v>
      </c>
      <c r="B2945" t="s">
        <v>11386</v>
      </c>
      <c r="C2945" s="10" t="s">
        <v>11387</v>
      </c>
      <c r="D2945" s="11">
        <v>497230</v>
      </c>
      <c r="E2945" s="11">
        <v>444050</v>
      </c>
      <c r="F2945" s="11">
        <v>431800</v>
      </c>
      <c r="G2945" s="11">
        <v>459620</v>
      </c>
      <c r="H2945" s="11">
        <v>446740</v>
      </c>
      <c r="I2945" s="11">
        <v>492940</v>
      </c>
    </row>
    <row r="2946" spans="1:9" x14ac:dyDescent="0.2">
      <c r="A2946" t="s">
        <v>2726</v>
      </c>
      <c r="B2946" t="s">
        <v>11388</v>
      </c>
      <c r="C2946" s="10" t="s">
        <v>11389</v>
      </c>
      <c r="D2946" s="11">
        <v>2044100</v>
      </c>
      <c r="E2946" s="11">
        <v>1813900</v>
      </c>
      <c r="F2946" s="11">
        <v>3887800</v>
      </c>
      <c r="G2946" s="11">
        <v>4166800</v>
      </c>
      <c r="H2946" s="11">
        <v>3129100</v>
      </c>
      <c r="I2946" s="11">
        <v>3334500</v>
      </c>
    </row>
    <row r="2947" spans="1:9" x14ac:dyDescent="0.2">
      <c r="A2947" t="s">
        <v>5140</v>
      </c>
      <c r="B2947" t="s">
        <v>11390</v>
      </c>
      <c r="C2947" s="10" t="s">
        <v>11391</v>
      </c>
      <c r="D2947" s="11">
        <v>92695</v>
      </c>
      <c r="E2947" s="11">
        <v>86215</v>
      </c>
      <c r="F2947" s="11">
        <v>240830</v>
      </c>
      <c r="G2947" s="11">
        <v>230140</v>
      </c>
      <c r="H2947" s="11">
        <v>197720</v>
      </c>
      <c r="I2947" s="11">
        <v>203180</v>
      </c>
    </row>
    <row r="2948" spans="1:9" x14ac:dyDescent="0.2">
      <c r="A2948" t="s">
        <v>3810</v>
      </c>
      <c r="B2948" t="s">
        <v>11392</v>
      </c>
      <c r="C2948" s="10" t="s">
        <v>11393</v>
      </c>
      <c r="D2948" s="11">
        <v>6422700</v>
      </c>
      <c r="E2948" s="11">
        <v>6114300</v>
      </c>
      <c r="F2948" s="11">
        <v>5330100</v>
      </c>
      <c r="G2948" s="11">
        <v>5695500</v>
      </c>
      <c r="H2948" s="11">
        <v>5579000</v>
      </c>
      <c r="I2948" s="11">
        <v>5946100</v>
      </c>
    </row>
    <row r="2949" spans="1:9" x14ac:dyDescent="0.2">
      <c r="A2949" t="s">
        <v>5002</v>
      </c>
      <c r="B2949" t="s">
        <v>11394</v>
      </c>
      <c r="C2949" s="10" t="s">
        <v>11395</v>
      </c>
      <c r="D2949" s="11">
        <v>113900</v>
      </c>
      <c r="E2949" s="11">
        <v>93589</v>
      </c>
      <c r="F2949" s="11">
        <v>190700</v>
      </c>
      <c r="G2949" s="11">
        <v>198830</v>
      </c>
      <c r="H2949" s="11">
        <v>118420</v>
      </c>
      <c r="I2949" s="11">
        <v>126230</v>
      </c>
    </row>
    <row r="2950" spans="1:9" x14ac:dyDescent="0.2">
      <c r="A2950" t="s">
        <v>62</v>
      </c>
      <c r="B2950" t="s">
        <v>11396</v>
      </c>
      <c r="C2950" s="10" t="s">
        <v>11397</v>
      </c>
      <c r="D2950" s="11">
        <v>973390</v>
      </c>
      <c r="E2950" s="11">
        <v>849520</v>
      </c>
      <c r="F2950" s="11">
        <v>1875600</v>
      </c>
      <c r="G2950" s="11">
        <v>2024900</v>
      </c>
      <c r="H2950" s="11">
        <v>1333700</v>
      </c>
      <c r="I2950" s="11">
        <v>1480800</v>
      </c>
    </row>
    <row r="2951" spans="1:9" x14ac:dyDescent="0.2">
      <c r="A2951" t="s">
        <v>568</v>
      </c>
      <c r="B2951" t="s">
        <v>11398</v>
      </c>
      <c r="C2951" s="10" t="s">
        <v>11399</v>
      </c>
      <c r="D2951" s="11">
        <v>18856000</v>
      </c>
      <c r="E2951" s="11">
        <v>17783000</v>
      </c>
      <c r="F2951" s="11">
        <v>16612000</v>
      </c>
      <c r="G2951" s="11">
        <v>17550000</v>
      </c>
      <c r="H2951" s="11">
        <v>14222000</v>
      </c>
      <c r="I2951" s="11">
        <v>15086000</v>
      </c>
    </row>
    <row r="2952" spans="1:9" x14ac:dyDescent="0.2">
      <c r="A2952" t="s">
        <v>2413</v>
      </c>
      <c r="B2952" t="s">
        <v>11400</v>
      </c>
      <c r="C2952" s="10" t="s">
        <v>11401</v>
      </c>
      <c r="D2952" s="11">
        <v>1758200</v>
      </c>
      <c r="E2952" s="11">
        <v>1685100</v>
      </c>
      <c r="F2952" s="11">
        <v>1694000</v>
      </c>
      <c r="G2952" s="11">
        <v>1891400</v>
      </c>
      <c r="H2952" s="11">
        <v>1543100</v>
      </c>
      <c r="I2952" s="11">
        <v>1648700</v>
      </c>
    </row>
    <row r="2953" spans="1:9" x14ac:dyDescent="0.2">
      <c r="A2953" t="s">
        <v>63</v>
      </c>
      <c r="B2953" t="s">
        <v>11402</v>
      </c>
      <c r="C2953" s="10" t="s">
        <v>11403</v>
      </c>
      <c r="D2953" s="11">
        <v>68243</v>
      </c>
      <c r="E2953" s="11">
        <v>73446</v>
      </c>
      <c r="F2953" s="11">
        <v>99396</v>
      </c>
      <c r="G2953" s="11">
        <v>129440</v>
      </c>
      <c r="H2953" s="11">
        <v>103330</v>
      </c>
      <c r="I2953" s="11">
        <v>107010</v>
      </c>
    </row>
    <row r="2954" spans="1:9" x14ac:dyDescent="0.2">
      <c r="A2954" t="s">
        <v>5405</v>
      </c>
      <c r="B2954" t="s">
        <v>11404</v>
      </c>
      <c r="C2954" s="10" t="s">
        <v>11405</v>
      </c>
      <c r="D2954" s="11">
        <v>10917000</v>
      </c>
      <c r="E2954" s="11">
        <v>10585000</v>
      </c>
      <c r="F2954" s="11">
        <v>6168500</v>
      </c>
      <c r="G2954" s="11">
        <v>6646800</v>
      </c>
      <c r="H2954" s="11">
        <v>7004300</v>
      </c>
      <c r="I2954" s="11">
        <v>7292600</v>
      </c>
    </row>
    <row r="2955" spans="1:9" x14ac:dyDescent="0.2">
      <c r="A2955" t="s">
        <v>4755</v>
      </c>
      <c r="B2955" t="s">
        <v>11406</v>
      </c>
      <c r="C2955" s="10" t="s">
        <v>11407</v>
      </c>
      <c r="D2955" s="11">
        <v>76554</v>
      </c>
      <c r="E2955" s="11">
        <v>73243</v>
      </c>
      <c r="F2955" s="11">
        <v>107760</v>
      </c>
      <c r="G2955" s="11">
        <v>130060</v>
      </c>
      <c r="H2955" s="11">
        <v>120410</v>
      </c>
      <c r="I2955" s="11">
        <v>128700</v>
      </c>
    </row>
    <row r="2956" spans="1:9" x14ac:dyDescent="0.2">
      <c r="A2956" t="s">
        <v>5191</v>
      </c>
      <c r="B2956" t="s">
        <v>11408</v>
      </c>
      <c r="C2956" s="10" t="s">
        <v>11409</v>
      </c>
      <c r="D2956" s="11">
        <v>5251400</v>
      </c>
      <c r="E2956" s="11">
        <v>4990600</v>
      </c>
      <c r="F2956" s="11">
        <v>5316600</v>
      </c>
      <c r="G2956" s="11">
        <v>5745600</v>
      </c>
      <c r="H2956" s="11">
        <v>5325400</v>
      </c>
      <c r="I2956" s="11">
        <v>5743300</v>
      </c>
    </row>
    <row r="2957" spans="1:9" x14ac:dyDescent="0.2">
      <c r="A2957" t="s">
        <v>46</v>
      </c>
      <c r="B2957" t="s">
        <v>11410</v>
      </c>
      <c r="C2957" s="10" t="s">
        <v>11411</v>
      </c>
      <c r="D2957" s="11">
        <v>14337</v>
      </c>
      <c r="E2957" s="11">
        <v>13092</v>
      </c>
      <c r="F2957" s="11">
        <v>11186</v>
      </c>
      <c r="G2957" s="11">
        <v>11313</v>
      </c>
      <c r="H2957" s="11">
        <v>9679.6</v>
      </c>
      <c r="I2957" s="11">
        <v>13925</v>
      </c>
    </row>
    <row r="2958" spans="1:9" x14ac:dyDescent="0.2">
      <c r="A2958" t="s">
        <v>2483</v>
      </c>
      <c r="B2958" t="s">
        <v>11412</v>
      </c>
      <c r="C2958" s="10" t="s">
        <v>11413</v>
      </c>
      <c r="D2958" s="11">
        <v>1065100</v>
      </c>
      <c r="E2958" s="11">
        <v>930660</v>
      </c>
      <c r="F2958" s="11">
        <v>1256900</v>
      </c>
      <c r="G2958" s="11">
        <v>1376400</v>
      </c>
      <c r="H2958" s="11">
        <v>1102700</v>
      </c>
      <c r="I2958" s="11">
        <v>1258900</v>
      </c>
    </row>
    <row r="2959" spans="1:9" x14ac:dyDescent="0.2">
      <c r="A2959" t="s">
        <v>4932</v>
      </c>
      <c r="B2959" t="s">
        <v>11414</v>
      </c>
      <c r="C2959" s="10" t="s">
        <v>11415</v>
      </c>
      <c r="D2959" s="11">
        <v>1613000</v>
      </c>
      <c r="E2959" s="11">
        <v>1416000</v>
      </c>
      <c r="F2959" s="11">
        <v>4580900</v>
      </c>
      <c r="G2959" s="11">
        <v>4931100</v>
      </c>
      <c r="H2959" s="11">
        <v>3825100</v>
      </c>
      <c r="I2959" s="11">
        <v>4392300</v>
      </c>
    </row>
    <row r="2960" spans="1:9" x14ac:dyDescent="0.2">
      <c r="A2960" t="s">
        <v>438</v>
      </c>
      <c r="B2960" t="s">
        <v>11416</v>
      </c>
      <c r="C2960" s="10" t="s">
        <v>11417</v>
      </c>
      <c r="D2960" s="11">
        <v>37830</v>
      </c>
      <c r="E2960" s="11">
        <v>33943</v>
      </c>
      <c r="F2960" s="11">
        <v>35901</v>
      </c>
      <c r="G2960" s="11">
        <v>41513</v>
      </c>
      <c r="H2960" s="11">
        <v>28495</v>
      </c>
      <c r="I2960" s="11">
        <v>31585</v>
      </c>
    </row>
    <row r="2961" spans="1:9" x14ac:dyDescent="0.2">
      <c r="A2961" t="s">
        <v>1605</v>
      </c>
      <c r="B2961" t="s">
        <v>11418</v>
      </c>
      <c r="C2961" s="10" t="s">
        <v>11419</v>
      </c>
      <c r="D2961" s="11">
        <v>167260</v>
      </c>
      <c r="E2961" s="11">
        <v>166100</v>
      </c>
      <c r="F2961" s="11">
        <v>162630</v>
      </c>
      <c r="G2961" s="11">
        <v>186010</v>
      </c>
      <c r="H2961" s="11">
        <v>143940</v>
      </c>
      <c r="I2961" s="11">
        <v>157280</v>
      </c>
    </row>
    <row r="2962" spans="1:9" x14ac:dyDescent="0.2">
      <c r="A2962" t="s">
        <v>4390</v>
      </c>
      <c r="B2962" t="s">
        <v>11420</v>
      </c>
      <c r="C2962" s="10" t="s">
        <v>11421</v>
      </c>
      <c r="D2962" s="11">
        <v>1332800</v>
      </c>
      <c r="E2962" s="11">
        <v>1223600</v>
      </c>
      <c r="F2962" s="11">
        <v>1400100</v>
      </c>
      <c r="G2962" s="11">
        <v>1549300</v>
      </c>
      <c r="H2962" s="11">
        <v>1214800</v>
      </c>
      <c r="I2962" s="11">
        <v>1309900</v>
      </c>
    </row>
    <row r="2963" spans="1:9" x14ac:dyDescent="0.2">
      <c r="A2963" t="s">
        <v>2629</v>
      </c>
      <c r="B2963" t="s">
        <v>11422</v>
      </c>
      <c r="C2963" s="10" t="s">
        <v>11423</v>
      </c>
      <c r="D2963" s="11">
        <v>75480</v>
      </c>
      <c r="E2963" s="11">
        <v>68896</v>
      </c>
      <c r="F2963" s="11">
        <v>69042</v>
      </c>
      <c r="G2963" s="11">
        <v>81095</v>
      </c>
      <c r="H2963" s="11">
        <v>57819</v>
      </c>
      <c r="I2963" s="11">
        <v>59494</v>
      </c>
    </row>
    <row r="2964" spans="1:9" x14ac:dyDescent="0.2">
      <c r="A2964" t="s">
        <v>3008</v>
      </c>
      <c r="B2964" t="s">
        <v>11424</v>
      </c>
      <c r="C2964" s="10" t="s">
        <v>11425</v>
      </c>
      <c r="D2964" s="11">
        <v>270590</v>
      </c>
      <c r="E2964" s="11">
        <v>253870</v>
      </c>
      <c r="F2964" s="11">
        <v>248480</v>
      </c>
      <c r="G2964" s="11">
        <v>280190</v>
      </c>
      <c r="H2964" s="11">
        <v>237550</v>
      </c>
      <c r="I2964" s="11">
        <v>241220</v>
      </c>
    </row>
    <row r="2965" spans="1:9" x14ac:dyDescent="0.2">
      <c r="A2965" t="s">
        <v>4275</v>
      </c>
      <c r="B2965" t="s">
        <v>11426</v>
      </c>
      <c r="C2965" s="10" t="s">
        <v>11427</v>
      </c>
      <c r="D2965" s="11">
        <v>2144.9</v>
      </c>
      <c r="E2965" s="11">
        <v>2424.4</v>
      </c>
      <c r="F2965" s="11">
        <v>2065.4</v>
      </c>
      <c r="G2965" s="11">
        <v>3303.2</v>
      </c>
      <c r="H2965" s="11">
        <v>2397.9</v>
      </c>
      <c r="I2965" s="11">
        <v>2149</v>
      </c>
    </row>
    <row r="2966" spans="1:9" x14ac:dyDescent="0.2">
      <c r="A2966" t="s">
        <v>4475</v>
      </c>
      <c r="B2966" t="s">
        <v>11428</v>
      </c>
      <c r="C2966" s="10" t="s">
        <v>11429</v>
      </c>
      <c r="D2966" s="11">
        <v>248260</v>
      </c>
      <c r="E2966" s="11">
        <v>241820</v>
      </c>
      <c r="F2966" s="11">
        <v>303200</v>
      </c>
      <c r="G2966" s="11">
        <v>331990</v>
      </c>
      <c r="H2966" s="11">
        <v>283980</v>
      </c>
      <c r="I2966" s="11">
        <v>307710</v>
      </c>
    </row>
    <row r="2967" spans="1:9" x14ac:dyDescent="0.2">
      <c r="A2967" t="s">
        <v>2265</v>
      </c>
      <c r="B2967" t="s">
        <v>11430</v>
      </c>
      <c r="C2967" s="10" t="s">
        <v>11431</v>
      </c>
      <c r="D2967" s="11">
        <v>104650</v>
      </c>
      <c r="E2967" s="11">
        <v>103420</v>
      </c>
      <c r="F2967" s="11">
        <v>154540</v>
      </c>
      <c r="G2967" s="11">
        <v>174810</v>
      </c>
      <c r="H2967" s="11">
        <v>113530</v>
      </c>
      <c r="I2967" s="11">
        <v>132210</v>
      </c>
    </row>
    <row r="2968" spans="1:9" x14ac:dyDescent="0.2">
      <c r="A2968" t="s">
        <v>53</v>
      </c>
      <c r="B2968" t="s">
        <v>11432</v>
      </c>
      <c r="C2968" s="10" t="s">
        <v>11433</v>
      </c>
      <c r="D2968" s="11">
        <v>431670</v>
      </c>
      <c r="E2968" s="11">
        <v>428490</v>
      </c>
      <c r="F2968" s="11">
        <v>493470</v>
      </c>
      <c r="G2968" s="11">
        <v>558220</v>
      </c>
      <c r="H2968" s="11">
        <v>459140</v>
      </c>
      <c r="I2968" s="11">
        <v>497630</v>
      </c>
    </row>
    <row r="2969" spans="1:9" x14ac:dyDescent="0.2">
      <c r="A2969" t="s">
        <v>205</v>
      </c>
      <c r="B2969" t="s">
        <v>11434</v>
      </c>
      <c r="C2969" s="10" t="s">
        <v>11435</v>
      </c>
      <c r="D2969" s="11">
        <v>611540</v>
      </c>
      <c r="E2969" s="11">
        <v>594960</v>
      </c>
      <c r="F2969" s="11">
        <v>467600</v>
      </c>
      <c r="G2969" s="11">
        <v>485620</v>
      </c>
      <c r="H2969" s="11">
        <v>479860</v>
      </c>
      <c r="I2969" s="11">
        <v>587770</v>
      </c>
    </row>
    <row r="2970" spans="1:9" x14ac:dyDescent="0.2">
      <c r="A2970" t="s">
        <v>2857</v>
      </c>
      <c r="B2970" t="s">
        <v>11436</v>
      </c>
      <c r="C2970" s="10" t="s">
        <v>11437</v>
      </c>
      <c r="D2970" s="11">
        <v>1943100</v>
      </c>
      <c r="E2970" s="11">
        <v>1781000</v>
      </c>
      <c r="F2970" s="11">
        <v>2658200</v>
      </c>
      <c r="G2970" s="11">
        <v>2784100</v>
      </c>
      <c r="H2970" s="11">
        <v>2822900</v>
      </c>
      <c r="I2970" s="11">
        <v>2985300</v>
      </c>
    </row>
    <row r="2971" spans="1:9" x14ac:dyDescent="0.2">
      <c r="A2971" t="s">
        <v>2503</v>
      </c>
      <c r="B2971" t="s">
        <v>11438</v>
      </c>
      <c r="C2971" s="10" t="s">
        <v>11439</v>
      </c>
      <c r="D2971" s="11">
        <v>888750</v>
      </c>
      <c r="E2971" s="11">
        <v>794040</v>
      </c>
      <c r="F2971" s="11">
        <v>800150</v>
      </c>
      <c r="G2971" s="11">
        <v>879260</v>
      </c>
      <c r="H2971" s="11">
        <v>779430</v>
      </c>
      <c r="I2971" s="11">
        <v>852050</v>
      </c>
    </row>
    <row r="2972" spans="1:9" x14ac:dyDescent="0.2">
      <c r="A2972" t="s">
        <v>1170</v>
      </c>
      <c r="B2972" t="s">
        <v>11440</v>
      </c>
      <c r="C2972" s="10" t="s">
        <v>11441</v>
      </c>
      <c r="D2972" s="11">
        <v>139020</v>
      </c>
      <c r="E2972" s="11">
        <v>119980</v>
      </c>
      <c r="F2972" s="11">
        <v>146340</v>
      </c>
      <c r="G2972" s="11">
        <v>163880</v>
      </c>
      <c r="H2972" s="11">
        <v>110090</v>
      </c>
      <c r="I2972" s="11">
        <v>132980</v>
      </c>
    </row>
    <row r="2973" spans="1:9" x14ac:dyDescent="0.2">
      <c r="A2973" t="s">
        <v>5107</v>
      </c>
      <c r="B2973" t="s">
        <v>11442</v>
      </c>
      <c r="C2973" s="10" t="s">
        <v>11443</v>
      </c>
      <c r="D2973" s="11">
        <v>2293500</v>
      </c>
      <c r="E2973" s="11">
        <v>2086600</v>
      </c>
      <c r="F2973" s="11">
        <v>2525500</v>
      </c>
      <c r="G2973" s="11">
        <v>2760500</v>
      </c>
      <c r="H2973" s="11">
        <v>2393900</v>
      </c>
      <c r="I2973" s="11">
        <v>2606300</v>
      </c>
    </row>
    <row r="2974" spans="1:9" x14ac:dyDescent="0.2">
      <c r="A2974" t="s">
        <v>1656</v>
      </c>
      <c r="B2974" t="s">
        <v>11444</v>
      </c>
      <c r="C2974" s="10" t="s">
        <v>11445</v>
      </c>
      <c r="D2974" s="11">
        <v>2031000</v>
      </c>
      <c r="E2974" s="11">
        <v>1507500</v>
      </c>
      <c r="F2974" s="11">
        <v>7118700</v>
      </c>
      <c r="G2974" s="11">
        <v>7465900</v>
      </c>
      <c r="H2974" s="11">
        <v>5359800</v>
      </c>
      <c r="I2974" s="11">
        <v>5716400</v>
      </c>
    </row>
    <row r="2975" spans="1:9" x14ac:dyDescent="0.2">
      <c r="A2975" t="s">
        <v>4763</v>
      </c>
      <c r="B2975" t="s">
        <v>11446</v>
      </c>
      <c r="C2975" s="10" t="s">
        <v>11447</v>
      </c>
      <c r="D2975" s="11">
        <v>1234600</v>
      </c>
      <c r="E2975" s="11">
        <v>1114400</v>
      </c>
      <c r="F2975" s="11">
        <v>1133100</v>
      </c>
      <c r="G2975" s="11">
        <v>1286100</v>
      </c>
      <c r="H2975" s="11">
        <v>1177000</v>
      </c>
      <c r="I2975" s="11">
        <v>1268800</v>
      </c>
    </row>
    <row r="2976" spans="1:9" x14ac:dyDescent="0.2">
      <c r="A2976" t="s">
        <v>1949</v>
      </c>
      <c r="B2976" t="s">
        <v>11448</v>
      </c>
      <c r="C2976" s="10" t="s">
        <v>11449</v>
      </c>
      <c r="D2976" s="11">
        <v>2204900</v>
      </c>
      <c r="E2976" s="11">
        <v>1945600</v>
      </c>
      <c r="F2976" s="11">
        <v>2391200</v>
      </c>
      <c r="G2976" s="11">
        <v>2682500</v>
      </c>
      <c r="H2976" s="11">
        <v>2227300</v>
      </c>
      <c r="I2976" s="11">
        <v>2307200</v>
      </c>
    </row>
    <row r="2977" spans="1:9" x14ac:dyDescent="0.2">
      <c r="A2977" t="s">
        <v>4210</v>
      </c>
      <c r="B2977" t="s">
        <v>11450</v>
      </c>
      <c r="C2977" s="10" t="s">
        <v>11451</v>
      </c>
      <c r="D2977" s="11">
        <v>1961700</v>
      </c>
      <c r="E2977" s="11">
        <v>1897000</v>
      </c>
      <c r="F2977" s="11">
        <v>1807700</v>
      </c>
      <c r="G2977" s="11">
        <v>1944700</v>
      </c>
      <c r="H2977" s="11">
        <v>1774600</v>
      </c>
      <c r="I2977" s="11">
        <v>1791000</v>
      </c>
    </row>
    <row r="2978" spans="1:9" x14ac:dyDescent="0.2">
      <c r="A2978" t="s">
        <v>4099</v>
      </c>
      <c r="B2978" t="s">
        <v>11452</v>
      </c>
      <c r="C2978" s="10" t="s">
        <v>11453</v>
      </c>
      <c r="D2978" s="11">
        <v>786680</v>
      </c>
      <c r="E2978" s="11">
        <v>786400</v>
      </c>
      <c r="F2978" s="11">
        <v>547990</v>
      </c>
      <c r="G2978" s="11">
        <v>567040</v>
      </c>
      <c r="H2978" s="11">
        <v>531090</v>
      </c>
      <c r="I2978" s="11">
        <v>569430</v>
      </c>
    </row>
    <row r="2979" spans="1:9" x14ac:dyDescent="0.2">
      <c r="A2979" t="s">
        <v>1934</v>
      </c>
      <c r="B2979" t="s">
        <v>11454</v>
      </c>
      <c r="C2979" s="10" t="s">
        <v>11455</v>
      </c>
      <c r="D2979" s="11">
        <v>4850300</v>
      </c>
      <c r="E2979" s="11">
        <v>4526000</v>
      </c>
      <c r="F2979" s="11">
        <v>4409200</v>
      </c>
      <c r="G2979" s="11">
        <v>4845100</v>
      </c>
      <c r="H2979" s="11">
        <v>4727600</v>
      </c>
      <c r="I2979" s="11">
        <v>4823000</v>
      </c>
    </row>
    <row r="2980" spans="1:9" x14ac:dyDescent="0.2">
      <c r="A2980" t="s">
        <v>4508</v>
      </c>
      <c r="B2980" t="s">
        <v>11456</v>
      </c>
      <c r="C2980" s="10" t="s">
        <v>11457</v>
      </c>
      <c r="D2980" s="11">
        <v>7875600</v>
      </c>
      <c r="E2980" s="11">
        <v>7176400</v>
      </c>
      <c r="F2980" s="11">
        <v>4194200</v>
      </c>
      <c r="G2980" s="11">
        <v>4546200</v>
      </c>
      <c r="H2980" s="11">
        <v>5632500</v>
      </c>
      <c r="I2980" s="11">
        <v>5366200</v>
      </c>
    </row>
    <row r="2981" spans="1:9" x14ac:dyDescent="0.2">
      <c r="A2981" t="s">
        <v>3058</v>
      </c>
      <c r="B2981" t="s">
        <v>11458</v>
      </c>
      <c r="C2981" s="10" t="s">
        <v>11459</v>
      </c>
      <c r="D2981" s="11">
        <v>1033000</v>
      </c>
      <c r="E2981" s="11">
        <v>1001700</v>
      </c>
      <c r="F2981" s="11">
        <v>669970</v>
      </c>
      <c r="G2981" s="11">
        <v>703930</v>
      </c>
      <c r="H2981" s="11">
        <v>675610</v>
      </c>
      <c r="I2981" s="11">
        <v>669480</v>
      </c>
    </row>
    <row r="2982" spans="1:9" x14ac:dyDescent="0.2">
      <c r="A2982" t="s">
        <v>4211</v>
      </c>
      <c r="B2982" t="s">
        <v>11460</v>
      </c>
      <c r="C2982" s="10" t="s">
        <v>11461</v>
      </c>
      <c r="D2982" s="11">
        <v>6304600</v>
      </c>
      <c r="E2982" s="11">
        <v>5666600</v>
      </c>
      <c r="F2982" s="11">
        <v>5146300</v>
      </c>
      <c r="G2982" s="11">
        <v>5641900</v>
      </c>
      <c r="H2982" s="11">
        <v>5162700</v>
      </c>
      <c r="I2982" s="11">
        <v>5283800</v>
      </c>
    </row>
    <row r="2983" spans="1:9" x14ac:dyDescent="0.2">
      <c r="A2983" t="s">
        <v>3147</v>
      </c>
      <c r="B2983" t="s">
        <v>11462</v>
      </c>
      <c r="C2983" s="10" t="s">
        <v>11463</v>
      </c>
      <c r="D2983" s="11">
        <v>96016</v>
      </c>
      <c r="E2983" s="11">
        <v>84151</v>
      </c>
      <c r="F2983" s="11">
        <v>128450</v>
      </c>
      <c r="G2983" s="11">
        <v>147720</v>
      </c>
      <c r="H2983" s="11">
        <v>115710</v>
      </c>
      <c r="I2983" s="11">
        <v>115420</v>
      </c>
    </row>
    <row r="2984" spans="1:9" x14ac:dyDescent="0.2">
      <c r="A2984" t="s">
        <v>332</v>
      </c>
      <c r="B2984" t="s">
        <v>11464</v>
      </c>
      <c r="C2984" s="10" t="s">
        <v>11465</v>
      </c>
      <c r="D2984" s="11">
        <v>1867200</v>
      </c>
      <c r="E2984" s="11">
        <v>1846100</v>
      </c>
      <c r="F2984" s="11">
        <v>1847600</v>
      </c>
      <c r="G2984" s="11">
        <v>2013600</v>
      </c>
      <c r="H2984" s="11">
        <v>1935000</v>
      </c>
      <c r="I2984" s="11">
        <v>2058100</v>
      </c>
    </row>
    <row r="2985" spans="1:9" x14ac:dyDescent="0.2">
      <c r="A2985" t="s">
        <v>4039</v>
      </c>
      <c r="B2985" t="s">
        <v>11466</v>
      </c>
      <c r="C2985" s="10" t="s">
        <v>11467</v>
      </c>
      <c r="D2985" s="11">
        <v>279310</v>
      </c>
      <c r="E2985" s="11">
        <v>273690</v>
      </c>
      <c r="F2985" s="11">
        <v>200630</v>
      </c>
      <c r="G2985" s="11">
        <v>214420</v>
      </c>
      <c r="H2985" s="11">
        <v>238470</v>
      </c>
      <c r="I2985" s="11">
        <v>262050</v>
      </c>
    </row>
    <row r="2986" spans="1:9" x14ac:dyDescent="0.2">
      <c r="A2986" t="s">
        <v>1203</v>
      </c>
      <c r="B2986" t="s">
        <v>11468</v>
      </c>
      <c r="C2986" s="10" t="s">
        <v>11469</v>
      </c>
      <c r="D2986" s="11">
        <v>38857</v>
      </c>
      <c r="E2986" s="11">
        <v>31516</v>
      </c>
      <c r="F2986" s="11">
        <v>49598</v>
      </c>
      <c r="G2986" s="11">
        <v>52576</v>
      </c>
      <c r="H2986" s="11">
        <v>42157</v>
      </c>
      <c r="I2986" s="11">
        <v>48161</v>
      </c>
    </row>
    <row r="2987" spans="1:9" x14ac:dyDescent="0.2">
      <c r="A2987" t="s">
        <v>3730</v>
      </c>
      <c r="B2987" t="s">
        <v>11470</v>
      </c>
      <c r="C2987" s="10" t="s">
        <v>11471</v>
      </c>
      <c r="D2987" s="11">
        <v>151010</v>
      </c>
      <c r="E2987" s="11">
        <v>147360</v>
      </c>
      <c r="F2987" s="11">
        <v>151050</v>
      </c>
      <c r="G2987" s="11">
        <v>165490</v>
      </c>
      <c r="H2987" s="11">
        <v>153090</v>
      </c>
      <c r="I2987" s="11">
        <v>169860</v>
      </c>
    </row>
    <row r="2988" spans="1:9" x14ac:dyDescent="0.2">
      <c r="A2988" t="s">
        <v>3544</v>
      </c>
      <c r="B2988" t="s">
        <v>11472</v>
      </c>
      <c r="C2988" s="10" t="s">
        <v>11473</v>
      </c>
      <c r="D2988" s="11">
        <v>100810</v>
      </c>
      <c r="E2988" s="11">
        <v>97407</v>
      </c>
      <c r="F2988" s="11">
        <v>55466</v>
      </c>
      <c r="G2988" s="11">
        <v>78335</v>
      </c>
      <c r="H2988" s="11">
        <v>66060</v>
      </c>
      <c r="I2988" s="11">
        <v>63372</v>
      </c>
    </row>
    <row r="2989" spans="1:9" x14ac:dyDescent="0.2">
      <c r="A2989" t="s">
        <v>3606</v>
      </c>
      <c r="B2989" t="s">
        <v>11474</v>
      </c>
      <c r="C2989" s="10" t="s">
        <v>11475</v>
      </c>
      <c r="D2989" s="11">
        <v>130910</v>
      </c>
      <c r="E2989" s="11">
        <v>141560</v>
      </c>
      <c r="F2989" s="11">
        <v>172550</v>
      </c>
      <c r="G2989" s="11">
        <v>193080</v>
      </c>
      <c r="H2989" s="11">
        <v>161420</v>
      </c>
      <c r="I2989" s="11">
        <v>185010</v>
      </c>
    </row>
    <row r="2990" spans="1:9" x14ac:dyDescent="0.2">
      <c r="A2990" t="s">
        <v>3384</v>
      </c>
      <c r="B2990" t="s">
        <v>11476</v>
      </c>
      <c r="C2990" s="10" t="s">
        <v>11477</v>
      </c>
      <c r="D2990" s="11">
        <v>113380</v>
      </c>
      <c r="E2990" s="11">
        <v>103910</v>
      </c>
      <c r="F2990" s="11">
        <v>111360</v>
      </c>
      <c r="G2990" s="11">
        <v>119110</v>
      </c>
      <c r="H2990" s="11">
        <v>109990</v>
      </c>
      <c r="I2990" s="11">
        <v>121830</v>
      </c>
    </row>
    <row r="2991" spans="1:9" x14ac:dyDescent="0.2">
      <c r="A2991" t="s">
        <v>3390</v>
      </c>
      <c r="B2991" t="s">
        <v>11478</v>
      </c>
      <c r="C2991" s="10" t="s">
        <v>11479</v>
      </c>
      <c r="D2991" s="11">
        <v>2405800</v>
      </c>
      <c r="E2991" s="11">
        <v>2150500</v>
      </c>
      <c r="F2991" s="11">
        <v>2347700</v>
      </c>
      <c r="G2991" s="11">
        <v>2524500</v>
      </c>
      <c r="H2991" s="11">
        <v>2327400</v>
      </c>
      <c r="I2991" s="11">
        <v>2556000</v>
      </c>
    </row>
    <row r="2992" spans="1:9" x14ac:dyDescent="0.2">
      <c r="A2992" t="s">
        <v>3583</v>
      </c>
      <c r="B2992" t="s">
        <v>11480</v>
      </c>
      <c r="C2992" s="10" t="s">
        <v>11481</v>
      </c>
      <c r="D2992" s="11">
        <v>2434200</v>
      </c>
      <c r="E2992" s="11">
        <v>2210000</v>
      </c>
      <c r="F2992" s="11">
        <v>2687500</v>
      </c>
      <c r="G2992" s="11">
        <v>2765900</v>
      </c>
      <c r="H2992" s="11">
        <v>2432100</v>
      </c>
      <c r="I2992" s="11">
        <v>2561200</v>
      </c>
    </row>
    <row r="2993" spans="1:9" x14ac:dyDescent="0.2">
      <c r="A2993" t="s">
        <v>15</v>
      </c>
      <c r="B2993" t="s">
        <v>11482</v>
      </c>
      <c r="C2993" s="10" t="s">
        <v>11483</v>
      </c>
      <c r="D2993" s="11">
        <v>1139200</v>
      </c>
      <c r="E2993" s="11">
        <v>1083000</v>
      </c>
      <c r="F2993" s="11">
        <v>1112600</v>
      </c>
      <c r="G2993" s="11">
        <v>1233600</v>
      </c>
      <c r="H2993" s="11">
        <v>1102100</v>
      </c>
      <c r="I2993" s="11">
        <v>1189200</v>
      </c>
    </row>
    <row r="2994" spans="1:9" x14ac:dyDescent="0.2">
      <c r="A2994" t="s">
        <v>3619</v>
      </c>
      <c r="B2994" t="s">
        <v>11484</v>
      </c>
      <c r="C2994" s="10" t="s">
        <v>11485</v>
      </c>
      <c r="D2994" s="11">
        <v>386600</v>
      </c>
      <c r="E2994" s="11">
        <v>378390</v>
      </c>
      <c r="F2994" s="11">
        <v>281860</v>
      </c>
      <c r="G2994" s="11">
        <v>281080</v>
      </c>
      <c r="H2994" s="11">
        <v>305390</v>
      </c>
      <c r="I2994" s="11">
        <v>314130</v>
      </c>
    </row>
    <row r="2995" spans="1:9" x14ac:dyDescent="0.2">
      <c r="A2995" t="s">
        <v>2051</v>
      </c>
      <c r="B2995" t="s">
        <v>11486</v>
      </c>
      <c r="C2995" s="10" t="s">
        <v>11487</v>
      </c>
      <c r="D2995" s="11">
        <v>356210</v>
      </c>
      <c r="E2995" s="11">
        <v>331290</v>
      </c>
      <c r="F2995" s="11">
        <v>297550</v>
      </c>
      <c r="G2995" s="11">
        <v>320780</v>
      </c>
      <c r="H2995" s="11">
        <v>374470</v>
      </c>
      <c r="I2995" s="11">
        <v>405400</v>
      </c>
    </row>
    <row r="2996" spans="1:9" x14ac:dyDescent="0.2">
      <c r="A2996" t="s">
        <v>1080</v>
      </c>
      <c r="B2996" t="s">
        <v>11488</v>
      </c>
      <c r="C2996" s="10" t="s">
        <v>11489</v>
      </c>
      <c r="D2996" s="11">
        <v>33406000</v>
      </c>
      <c r="E2996" s="11">
        <v>31212000</v>
      </c>
      <c r="F2996" s="11">
        <v>34355000</v>
      </c>
      <c r="G2996" s="11">
        <v>36532000</v>
      </c>
      <c r="H2996" s="11">
        <v>38147000</v>
      </c>
      <c r="I2996" s="11">
        <v>40304000</v>
      </c>
    </row>
    <row r="2997" spans="1:9" x14ac:dyDescent="0.2">
      <c r="A2997" t="s">
        <v>244</v>
      </c>
      <c r="B2997" t="s">
        <v>11490</v>
      </c>
      <c r="C2997" s="10" t="s">
        <v>11491</v>
      </c>
      <c r="D2997" s="11">
        <v>8455200</v>
      </c>
      <c r="E2997" s="11">
        <v>7989200</v>
      </c>
      <c r="F2997" s="11">
        <v>6508300</v>
      </c>
      <c r="G2997" s="11">
        <v>6968600</v>
      </c>
      <c r="H2997" s="11">
        <v>7125300</v>
      </c>
      <c r="I2997" s="11">
        <v>7601000</v>
      </c>
    </row>
    <row r="2998" spans="1:9" x14ac:dyDescent="0.2">
      <c r="A2998" t="s">
        <v>142</v>
      </c>
      <c r="B2998" t="s">
        <v>11492</v>
      </c>
      <c r="C2998" s="10" t="s">
        <v>11493</v>
      </c>
      <c r="D2998" s="11">
        <v>1415500</v>
      </c>
      <c r="E2998" s="11">
        <v>1492800</v>
      </c>
      <c r="F2998" s="11">
        <v>751250</v>
      </c>
      <c r="G2998" s="11">
        <v>929290</v>
      </c>
      <c r="H2998" s="11">
        <v>863250</v>
      </c>
      <c r="I2998" s="11">
        <v>920640</v>
      </c>
    </row>
    <row r="2999" spans="1:9" x14ac:dyDescent="0.2">
      <c r="A2999" t="s">
        <v>2373</v>
      </c>
      <c r="B2999" t="s">
        <v>11494</v>
      </c>
      <c r="C2999" s="10" t="s">
        <v>11495</v>
      </c>
      <c r="D2999" s="11">
        <v>77363</v>
      </c>
      <c r="E2999" s="11">
        <v>72145</v>
      </c>
      <c r="F2999" s="11">
        <v>84704</v>
      </c>
      <c r="G2999" s="11">
        <v>89490</v>
      </c>
      <c r="H2999" s="11">
        <v>83273</v>
      </c>
      <c r="I2999" s="11">
        <v>85477</v>
      </c>
    </row>
    <row r="3000" spans="1:9" x14ac:dyDescent="0.2">
      <c r="A3000" t="s">
        <v>3174</v>
      </c>
      <c r="B3000" t="s">
        <v>11496</v>
      </c>
      <c r="C3000" s="10" t="s">
        <v>11497</v>
      </c>
      <c r="D3000" s="11">
        <v>13673</v>
      </c>
      <c r="E3000" s="11">
        <v>13888</v>
      </c>
      <c r="F3000" s="11">
        <v>28524</v>
      </c>
      <c r="G3000" s="11">
        <v>33080</v>
      </c>
      <c r="H3000" s="11">
        <v>29380</v>
      </c>
      <c r="I3000" s="11">
        <v>35970</v>
      </c>
    </row>
    <row r="3001" spans="1:9" x14ac:dyDescent="0.2">
      <c r="A3001" t="s">
        <v>5000</v>
      </c>
      <c r="B3001" t="s">
        <v>11498</v>
      </c>
      <c r="C3001" s="10" t="s">
        <v>11499</v>
      </c>
      <c r="D3001" s="11">
        <v>3789700</v>
      </c>
      <c r="E3001" s="11">
        <v>3712200</v>
      </c>
      <c r="F3001" s="11">
        <v>2099300</v>
      </c>
      <c r="G3001" s="11">
        <v>2363100</v>
      </c>
      <c r="H3001" s="11">
        <v>2707900</v>
      </c>
      <c r="I3001" s="11">
        <v>2833500</v>
      </c>
    </row>
    <row r="3002" spans="1:9" x14ac:dyDescent="0.2">
      <c r="A3002" t="s">
        <v>3111</v>
      </c>
      <c r="B3002" t="s">
        <v>11500</v>
      </c>
      <c r="C3002" s="10" t="s">
        <v>11501</v>
      </c>
      <c r="D3002" s="11">
        <v>1168300</v>
      </c>
      <c r="E3002" s="11">
        <v>1192300</v>
      </c>
      <c r="F3002" s="11">
        <v>941390</v>
      </c>
      <c r="G3002" s="11">
        <v>1072300</v>
      </c>
      <c r="H3002" s="11">
        <v>1032000</v>
      </c>
      <c r="I3002" s="11">
        <v>1111300</v>
      </c>
    </row>
    <row r="3003" spans="1:9" x14ac:dyDescent="0.2">
      <c r="A3003" t="s">
        <v>1157</v>
      </c>
      <c r="B3003" t="s">
        <v>11502</v>
      </c>
      <c r="C3003" s="10" t="s">
        <v>11503</v>
      </c>
      <c r="D3003" s="11">
        <v>258090</v>
      </c>
      <c r="E3003" s="11">
        <v>264270</v>
      </c>
      <c r="F3003" s="11">
        <v>260890</v>
      </c>
      <c r="G3003" s="11">
        <v>280690</v>
      </c>
      <c r="H3003" s="11">
        <v>236270</v>
      </c>
      <c r="I3003" s="11">
        <v>253830</v>
      </c>
    </row>
    <row r="3004" spans="1:9" x14ac:dyDescent="0.2">
      <c r="A3004" t="s">
        <v>312</v>
      </c>
      <c r="B3004" t="s">
        <v>11504</v>
      </c>
      <c r="C3004" s="10" t="s">
        <v>11505</v>
      </c>
      <c r="D3004" s="11">
        <v>262530</v>
      </c>
      <c r="E3004" s="11">
        <v>264020</v>
      </c>
      <c r="F3004" s="11">
        <v>272370</v>
      </c>
      <c r="G3004" s="11">
        <v>291420</v>
      </c>
      <c r="H3004" s="11">
        <v>256220</v>
      </c>
      <c r="I3004" s="11">
        <v>269240</v>
      </c>
    </row>
    <row r="3005" spans="1:9" x14ac:dyDescent="0.2">
      <c r="A3005" t="s">
        <v>5282</v>
      </c>
      <c r="B3005" t="s">
        <v>11506</v>
      </c>
      <c r="C3005" s="10" t="s">
        <v>11507</v>
      </c>
      <c r="D3005" s="11">
        <v>9560300</v>
      </c>
      <c r="E3005" s="11">
        <v>8784900</v>
      </c>
      <c r="F3005" s="11">
        <v>10352000</v>
      </c>
      <c r="G3005" s="11">
        <v>10913000</v>
      </c>
      <c r="H3005" s="11">
        <v>8565700</v>
      </c>
      <c r="I3005" s="11">
        <v>9029300</v>
      </c>
    </row>
    <row r="3006" spans="1:9" x14ac:dyDescent="0.2">
      <c r="A3006" t="s">
        <v>1947</v>
      </c>
      <c r="B3006" t="s">
        <v>11508</v>
      </c>
      <c r="C3006" s="10" t="s">
        <v>11509</v>
      </c>
      <c r="D3006" s="11">
        <v>328520</v>
      </c>
      <c r="E3006" s="11">
        <v>307280</v>
      </c>
      <c r="F3006" s="11">
        <v>582400</v>
      </c>
      <c r="G3006" s="11">
        <v>618190</v>
      </c>
      <c r="H3006" s="11">
        <v>422100</v>
      </c>
      <c r="I3006" s="11">
        <v>488670</v>
      </c>
    </row>
    <row r="3007" spans="1:9" x14ac:dyDescent="0.2">
      <c r="A3007" t="s">
        <v>4938</v>
      </c>
      <c r="B3007" t="s">
        <v>11510</v>
      </c>
      <c r="C3007" s="10" t="s">
        <v>11511</v>
      </c>
      <c r="D3007" s="11">
        <v>725950</v>
      </c>
      <c r="E3007" s="11">
        <v>646820</v>
      </c>
      <c r="F3007" s="11">
        <v>644010</v>
      </c>
      <c r="G3007" s="11">
        <v>658830</v>
      </c>
      <c r="H3007" s="11">
        <v>625240</v>
      </c>
      <c r="I3007" s="11">
        <v>679980</v>
      </c>
    </row>
    <row r="3008" spans="1:9" x14ac:dyDescent="0.2">
      <c r="A3008" t="s">
        <v>1216</v>
      </c>
      <c r="B3008" t="s">
        <v>11512</v>
      </c>
      <c r="C3008" s="10" t="s">
        <v>11513</v>
      </c>
      <c r="D3008" s="11">
        <v>2450400</v>
      </c>
      <c r="E3008" s="11">
        <v>2229400</v>
      </c>
      <c r="F3008" s="11">
        <v>2998300</v>
      </c>
      <c r="G3008" s="11">
        <v>3193500</v>
      </c>
      <c r="H3008" s="11">
        <v>2865600</v>
      </c>
      <c r="I3008" s="11">
        <v>2986800</v>
      </c>
    </row>
    <row r="3009" spans="1:9" x14ac:dyDescent="0.2">
      <c r="A3009" t="s">
        <v>3889</v>
      </c>
      <c r="B3009" t="s">
        <v>11514</v>
      </c>
      <c r="C3009" s="10" t="s">
        <v>11515</v>
      </c>
      <c r="D3009" s="11">
        <v>466460</v>
      </c>
      <c r="E3009" s="11">
        <v>433670</v>
      </c>
      <c r="F3009" s="11">
        <v>450060</v>
      </c>
      <c r="G3009" s="11">
        <v>476590</v>
      </c>
      <c r="H3009" s="11">
        <v>397500</v>
      </c>
      <c r="I3009" s="11">
        <v>448070</v>
      </c>
    </row>
    <row r="3010" spans="1:9" x14ac:dyDescent="0.2">
      <c r="A3010" t="s">
        <v>3634</v>
      </c>
      <c r="B3010" t="s">
        <v>11516</v>
      </c>
      <c r="C3010" s="10" t="s">
        <v>11517</v>
      </c>
      <c r="D3010" s="11">
        <v>795470</v>
      </c>
      <c r="E3010" s="11">
        <v>682480</v>
      </c>
      <c r="F3010" s="11">
        <v>598680</v>
      </c>
      <c r="G3010" s="11">
        <v>606030</v>
      </c>
      <c r="H3010" s="11">
        <v>579810</v>
      </c>
      <c r="I3010" s="11">
        <v>614760</v>
      </c>
    </row>
    <row r="3011" spans="1:9" x14ac:dyDescent="0.2">
      <c r="A3011" t="s">
        <v>2073</v>
      </c>
      <c r="B3011" t="s">
        <v>11518</v>
      </c>
      <c r="C3011" s="10" t="s">
        <v>11519</v>
      </c>
      <c r="D3011" s="11">
        <v>468550</v>
      </c>
      <c r="E3011" s="11">
        <v>407940</v>
      </c>
      <c r="F3011" s="11">
        <v>315590</v>
      </c>
      <c r="G3011" s="11">
        <v>315840</v>
      </c>
      <c r="H3011" s="11">
        <v>309390</v>
      </c>
      <c r="I3011" s="11">
        <v>324970</v>
      </c>
    </row>
    <row r="3012" spans="1:9" x14ac:dyDescent="0.2">
      <c r="A3012" t="s">
        <v>3789</v>
      </c>
      <c r="B3012" t="s">
        <v>11520</v>
      </c>
      <c r="C3012" s="10" t="s">
        <v>11521</v>
      </c>
      <c r="D3012" s="11">
        <v>903960</v>
      </c>
      <c r="E3012" s="11">
        <v>884190</v>
      </c>
      <c r="F3012" s="11">
        <v>1047500</v>
      </c>
      <c r="G3012" s="11">
        <v>1086300</v>
      </c>
      <c r="H3012" s="11">
        <v>1005000</v>
      </c>
      <c r="I3012" s="11">
        <v>1102700</v>
      </c>
    </row>
    <row r="3013" spans="1:9" x14ac:dyDescent="0.2">
      <c r="A3013" t="s">
        <v>4888</v>
      </c>
      <c r="B3013" t="s">
        <v>11522</v>
      </c>
      <c r="C3013" s="10" t="s">
        <v>11523</v>
      </c>
      <c r="D3013" s="11">
        <v>434600</v>
      </c>
      <c r="E3013" s="11">
        <v>425950</v>
      </c>
      <c r="F3013" s="11">
        <v>306700</v>
      </c>
      <c r="G3013" s="11">
        <v>321730</v>
      </c>
      <c r="H3013" s="11">
        <v>325650</v>
      </c>
      <c r="I3013" s="11">
        <v>370300</v>
      </c>
    </row>
    <row r="3014" spans="1:9" x14ac:dyDescent="0.2">
      <c r="A3014" t="s">
        <v>4459</v>
      </c>
      <c r="B3014" t="s">
        <v>11524</v>
      </c>
      <c r="C3014" s="10" t="s">
        <v>11525</v>
      </c>
      <c r="D3014" s="11">
        <v>213690</v>
      </c>
      <c r="E3014" s="11">
        <v>208540</v>
      </c>
      <c r="F3014" s="11">
        <v>153280</v>
      </c>
      <c r="G3014" s="11">
        <v>164350</v>
      </c>
      <c r="H3014" s="11">
        <v>159680</v>
      </c>
      <c r="I3014" s="11">
        <v>183320</v>
      </c>
    </row>
    <row r="3015" spans="1:9" x14ac:dyDescent="0.2">
      <c r="A3015" t="s">
        <v>3803</v>
      </c>
      <c r="B3015" t="s">
        <v>11526</v>
      </c>
      <c r="C3015" s="10" t="s">
        <v>11527</v>
      </c>
      <c r="D3015" s="11">
        <v>2172700</v>
      </c>
      <c r="E3015" s="11">
        <v>2051700</v>
      </c>
      <c r="F3015" s="11">
        <v>2002900</v>
      </c>
      <c r="G3015" s="11">
        <v>2145400</v>
      </c>
      <c r="H3015" s="11">
        <v>2126100</v>
      </c>
      <c r="I3015" s="11">
        <v>2224000</v>
      </c>
    </row>
    <row r="3016" spans="1:9" x14ac:dyDescent="0.2">
      <c r="A3016" t="s">
        <v>5200</v>
      </c>
      <c r="B3016" t="s">
        <v>11528</v>
      </c>
      <c r="C3016" s="10" t="s">
        <v>11529</v>
      </c>
      <c r="D3016" s="11">
        <v>7598300</v>
      </c>
      <c r="E3016" s="11">
        <v>7226200</v>
      </c>
      <c r="F3016" s="11">
        <v>8019800</v>
      </c>
      <c r="G3016" s="11">
        <v>8592000</v>
      </c>
      <c r="H3016" s="11">
        <v>8249600</v>
      </c>
      <c r="I3016" s="11">
        <v>8865200</v>
      </c>
    </row>
    <row r="3017" spans="1:9" x14ac:dyDescent="0.2">
      <c r="A3017" t="s">
        <v>5058</v>
      </c>
      <c r="B3017" t="s">
        <v>11530</v>
      </c>
      <c r="C3017" s="10" t="s">
        <v>11531</v>
      </c>
      <c r="D3017" s="11">
        <v>1069600</v>
      </c>
      <c r="E3017" s="11">
        <v>1056900</v>
      </c>
      <c r="F3017" s="11">
        <v>850060</v>
      </c>
      <c r="G3017" s="11">
        <v>903350</v>
      </c>
      <c r="H3017" s="11">
        <v>890260</v>
      </c>
      <c r="I3017" s="11">
        <v>976870</v>
      </c>
    </row>
    <row r="3018" spans="1:9" x14ac:dyDescent="0.2">
      <c r="A3018" t="s">
        <v>5178</v>
      </c>
      <c r="B3018" t="s">
        <v>11532</v>
      </c>
      <c r="C3018" s="10" t="s">
        <v>11533</v>
      </c>
      <c r="D3018" s="11">
        <v>2213000</v>
      </c>
      <c r="E3018" s="11">
        <v>2149700</v>
      </c>
      <c r="F3018" s="11">
        <v>1165200</v>
      </c>
      <c r="G3018" s="11">
        <v>1228300</v>
      </c>
      <c r="H3018" s="11">
        <v>1372800</v>
      </c>
      <c r="I3018" s="11">
        <v>1408000</v>
      </c>
    </row>
    <row r="3019" spans="1:9" x14ac:dyDescent="0.2">
      <c r="A3019" t="s">
        <v>629</v>
      </c>
      <c r="B3019" t="s">
        <v>11534</v>
      </c>
      <c r="C3019" s="10" t="s">
        <v>11535</v>
      </c>
      <c r="D3019" s="11">
        <v>6769700</v>
      </c>
      <c r="E3019" s="11">
        <v>6767000</v>
      </c>
      <c r="F3019" s="11">
        <v>3440600</v>
      </c>
      <c r="G3019" s="11">
        <v>3713000</v>
      </c>
      <c r="H3019" s="11">
        <v>4149900</v>
      </c>
      <c r="I3019" s="11">
        <v>4379300</v>
      </c>
    </row>
    <row r="3020" spans="1:9" x14ac:dyDescent="0.2">
      <c r="A3020" t="s">
        <v>3351</v>
      </c>
      <c r="B3020" t="s">
        <v>11536</v>
      </c>
      <c r="C3020" s="10" t="s">
        <v>11537</v>
      </c>
      <c r="D3020" s="11">
        <v>2489100</v>
      </c>
      <c r="E3020" s="11">
        <v>2362000</v>
      </c>
      <c r="F3020" s="11">
        <v>1372700</v>
      </c>
      <c r="G3020" s="11">
        <v>1509500</v>
      </c>
      <c r="H3020" s="11">
        <v>1553400</v>
      </c>
      <c r="I3020" s="11">
        <v>1653800</v>
      </c>
    </row>
    <row r="3021" spans="1:9" x14ac:dyDescent="0.2">
      <c r="A3021" t="s">
        <v>5087</v>
      </c>
      <c r="B3021" t="s">
        <v>11538</v>
      </c>
      <c r="C3021" s="10" t="s">
        <v>11539</v>
      </c>
      <c r="D3021" s="11">
        <v>4025400</v>
      </c>
      <c r="E3021" s="11">
        <v>3769200</v>
      </c>
      <c r="F3021" s="11">
        <v>1934400</v>
      </c>
      <c r="G3021" s="11">
        <v>2092300</v>
      </c>
      <c r="H3021" s="11">
        <v>2136300</v>
      </c>
      <c r="I3021" s="11">
        <v>2097500</v>
      </c>
    </row>
    <row r="3022" spans="1:9" x14ac:dyDescent="0.2">
      <c r="A3022" t="s">
        <v>4951</v>
      </c>
      <c r="B3022" t="s">
        <v>11540</v>
      </c>
      <c r="C3022" s="10" t="s">
        <v>11541</v>
      </c>
      <c r="D3022" s="11">
        <v>2684500</v>
      </c>
      <c r="E3022" s="11">
        <v>2317200</v>
      </c>
      <c r="F3022" s="11">
        <v>1331000</v>
      </c>
      <c r="G3022" s="11">
        <v>1393800</v>
      </c>
      <c r="H3022" s="11">
        <v>1523800</v>
      </c>
      <c r="I3022" s="11">
        <v>1481400</v>
      </c>
    </row>
    <row r="3023" spans="1:9" x14ac:dyDescent="0.2">
      <c r="A3023" t="s">
        <v>317</v>
      </c>
      <c r="B3023" t="s">
        <v>11542</v>
      </c>
      <c r="C3023" s="10" t="s">
        <v>11543</v>
      </c>
      <c r="D3023" s="11">
        <v>3557500</v>
      </c>
      <c r="E3023" s="11">
        <v>3551100</v>
      </c>
      <c r="F3023" s="11">
        <v>1715900</v>
      </c>
      <c r="G3023" s="11">
        <v>1893300</v>
      </c>
      <c r="H3023" s="11">
        <v>2092200</v>
      </c>
      <c r="I3023" s="11">
        <v>1991900</v>
      </c>
    </row>
    <row r="3024" spans="1:9" x14ac:dyDescent="0.2">
      <c r="A3024" t="s">
        <v>606</v>
      </c>
      <c r="B3024" t="s">
        <v>11544</v>
      </c>
      <c r="C3024" s="10" t="s">
        <v>11545</v>
      </c>
      <c r="D3024" s="11">
        <v>1059500</v>
      </c>
      <c r="E3024" s="11">
        <v>1033000</v>
      </c>
      <c r="F3024" s="11">
        <v>396760</v>
      </c>
      <c r="G3024" s="11">
        <v>416270</v>
      </c>
      <c r="H3024" s="11">
        <v>492990</v>
      </c>
      <c r="I3024" s="11">
        <v>473010</v>
      </c>
    </row>
    <row r="3025" spans="1:9" x14ac:dyDescent="0.2">
      <c r="A3025" t="s">
        <v>106</v>
      </c>
      <c r="B3025" t="s">
        <v>11546</v>
      </c>
      <c r="C3025" s="10" t="s">
        <v>11547</v>
      </c>
      <c r="D3025" s="11">
        <v>1694000</v>
      </c>
      <c r="E3025" s="11">
        <v>1590300</v>
      </c>
      <c r="F3025" s="11">
        <v>674430</v>
      </c>
      <c r="G3025" s="11">
        <v>741630</v>
      </c>
      <c r="H3025" s="11">
        <v>983480</v>
      </c>
      <c r="I3025" s="11">
        <v>959530</v>
      </c>
    </row>
    <row r="3026" spans="1:9" x14ac:dyDescent="0.2">
      <c r="A3026" t="s">
        <v>2785</v>
      </c>
      <c r="B3026" t="s">
        <v>11548</v>
      </c>
      <c r="C3026" s="10" t="s">
        <v>11549</v>
      </c>
      <c r="D3026" s="11">
        <v>1949000</v>
      </c>
      <c r="E3026" s="11">
        <v>1830100</v>
      </c>
      <c r="F3026" s="11">
        <v>921890</v>
      </c>
      <c r="G3026" s="11">
        <v>941430</v>
      </c>
      <c r="H3026" s="11">
        <v>1111500</v>
      </c>
      <c r="I3026" s="11">
        <v>1082400</v>
      </c>
    </row>
    <row r="3027" spans="1:9" x14ac:dyDescent="0.2">
      <c r="A3027" t="s">
        <v>1976</v>
      </c>
      <c r="B3027" t="s">
        <v>11550</v>
      </c>
      <c r="C3027" s="10" t="s">
        <v>11551</v>
      </c>
      <c r="D3027" s="11">
        <v>2536000</v>
      </c>
      <c r="E3027" s="11">
        <v>1612900</v>
      </c>
      <c r="F3027" s="11">
        <v>1299000</v>
      </c>
      <c r="G3027" s="11">
        <v>1180300</v>
      </c>
      <c r="H3027" s="11">
        <v>1511400</v>
      </c>
      <c r="I3027" s="11">
        <v>1441000</v>
      </c>
    </row>
    <row r="3028" spans="1:9" x14ac:dyDescent="0.2">
      <c r="A3028" t="s">
        <v>609</v>
      </c>
      <c r="B3028" t="s">
        <v>11552</v>
      </c>
      <c r="C3028" s="10" t="s">
        <v>11553</v>
      </c>
      <c r="D3028" s="11">
        <v>3295400</v>
      </c>
      <c r="E3028" s="11">
        <v>3089900</v>
      </c>
      <c r="F3028" s="11">
        <v>1536500</v>
      </c>
      <c r="G3028" s="11">
        <v>1654500</v>
      </c>
      <c r="H3028" s="11">
        <v>1836200</v>
      </c>
      <c r="I3028" s="11">
        <v>1836600</v>
      </c>
    </row>
    <row r="3029" spans="1:9" x14ac:dyDescent="0.2">
      <c r="A3029" t="s">
        <v>1857</v>
      </c>
      <c r="B3029" t="s">
        <v>11554</v>
      </c>
      <c r="C3029" s="10" t="s">
        <v>11555</v>
      </c>
      <c r="D3029" s="11">
        <v>2739100</v>
      </c>
      <c r="E3029" s="11">
        <v>2600900</v>
      </c>
      <c r="F3029" s="11">
        <v>1413800</v>
      </c>
      <c r="G3029" s="11">
        <v>1568500</v>
      </c>
      <c r="H3029" s="11">
        <v>1689700</v>
      </c>
      <c r="I3029" s="11">
        <v>1658200</v>
      </c>
    </row>
    <row r="3030" spans="1:9" x14ac:dyDescent="0.2">
      <c r="A3030" t="s">
        <v>2793</v>
      </c>
      <c r="B3030" t="s">
        <v>11556</v>
      </c>
      <c r="C3030" s="10" t="s">
        <v>11557</v>
      </c>
      <c r="D3030" s="11">
        <v>5754000</v>
      </c>
      <c r="E3030" s="11">
        <v>4709900</v>
      </c>
      <c r="F3030" s="11">
        <v>2821200</v>
      </c>
      <c r="G3030" s="11">
        <v>2829800</v>
      </c>
      <c r="H3030" s="11">
        <v>3246000</v>
      </c>
      <c r="I3030" s="11">
        <v>3258900</v>
      </c>
    </row>
    <row r="3031" spans="1:9" x14ac:dyDescent="0.2">
      <c r="A3031" t="s">
        <v>137</v>
      </c>
      <c r="B3031" t="s">
        <v>11558</v>
      </c>
      <c r="C3031" s="10" t="s">
        <v>11559</v>
      </c>
      <c r="D3031" s="11">
        <v>1348200</v>
      </c>
      <c r="E3031" s="11">
        <v>1236700</v>
      </c>
      <c r="F3031" s="11">
        <v>450050</v>
      </c>
      <c r="G3031" s="11">
        <v>465770</v>
      </c>
      <c r="H3031" s="11">
        <v>446030</v>
      </c>
      <c r="I3031" s="11">
        <v>410110</v>
      </c>
    </row>
    <row r="3032" spans="1:9" x14ac:dyDescent="0.2">
      <c r="A3032" t="s">
        <v>5344</v>
      </c>
      <c r="B3032" t="s">
        <v>11560</v>
      </c>
      <c r="C3032" s="10" t="s">
        <v>11561</v>
      </c>
      <c r="D3032" s="11">
        <v>601600</v>
      </c>
      <c r="E3032" s="11">
        <v>611000</v>
      </c>
      <c r="F3032" s="11">
        <v>308750</v>
      </c>
      <c r="G3032" s="11">
        <v>337610</v>
      </c>
      <c r="H3032" s="11">
        <v>375790</v>
      </c>
      <c r="I3032" s="11">
        <v>395390</v>
      </c>
    </row>
    <row r="3033" spans="1:9" x14ac:dyDescent="0.2">
      <c r="A3033" t="s">
        <v>3469</v>
      </c>
      <c r="B3033" t="s">
        <v>11562</v>
      </c>
      <c r="C3033" s="10" t="s">
        <v>11563</v>
      </c>
      <c r="D3033" s="11">
        <v>1718900</v>
      </c>
      <c r="E3033" s="11">
        <v>1585200</v>
      </c>
      <c r="F3033" s="11">
        <v>951880</v>
      </c>
      <c r="G3033" s="11">
        <v>1056500</v>
      </c>
      <c r="H3033" s="11">
        <v>1012300</v>
      </c>
      <c r="I3033" s="11">
        <v>1050400</v>
      </c>
    </row>
    <row r="3034" spans="1:9" x14ac:dyDescent="0.2">
      <c r="A3034" t="s">
        <v>4330</v>
      </c>
      <c r="B3034" t="s">
        <v>11564</v>
      </c>
      <c r="C3034" s="10" t="s">
        <v>11565</v>
      </c>
      <c r="D3034" s="11">
        <v>211340</v>
      </c>
      <c r="E3034" s="11">
        <v>200990</v>
      </c>
      <c r="F3034" s="11">
        <v>119060</v>
      </c>
      <c r="G3034" s="11">
        <v>121330</v>
      </c>
      <c r="H3034" s="11">
        <v>121590</v>
      </c>
      <c r="I3034" s="11">
        <v>115340</v>
      </c>
    </row>
    <row r="3035" spans="1:9" x14ac:dyDescent="0.2">
      <c r="A3035" t="s">
        <v>4948</v>
      </c>
      <c r="B3035" t="s">
        <v>11566</v>
      </c>
      <c r="C3035" s="10" t="s">
        <v>11567</v>
      </c>
      <c r="D3035" s="11">
        <v>745380</v>
      </c>
      <c r="E3035" s="11">
        <v>724530</v>
      </c>
      <c r="F3035" s="11">
        <v>366230</v>
      </c>
      <c r="G3035" s="11">
        <v>405100</v>
      </c>
      <c r="H3035" s="11">
        <v>403400</v>
      </c>
      <c r="I3035" s="11">
        <v>420470</v>
      </c>
    </row>
    <row r="3036" spans="1:9" x14ac:dyDescent="0.2">
      <c r="A3036" t="s">
        <v>2979</v>
      </c>
      <c r="B3036" t="s">
        <v>11568</v>
      </c>
      <c r="C3036" s="10" t="s">
        <v>11569</v>
      </c>
      <c r="D3036" s="11">
        <v>184200</v>
      </c>
      <c r="E3036" s="11">
        <v>188300</v>
      </c>
      <c r="F3036" s="11">
        <v>169700</v>
      </c>
      <c r="G3036" s="11">
        <v>195110</v>
      </c>
      <c r="H3036" s="11">
        <v>216050</v>
      </c>
      <c r="I3036" s="11">
        <v>241690</v>
      </c>
    </row>
    <row r="3037" spans="1:9" x14ac:dyDescent="0.2">
      <c r="A3037" t="s">
        <v>2835</v>
      </c>
      <c r="B3037" t="s">
        <v>11570</v>
      </c>
      <c r="C3037" s="10" t="s">
        <v>11571</v>
      </c>
      <c r="D3037" s="11">
        <v>931370</v>
      </c>
      <c r="E3037" s="11">
        <v>850750</v>
      </c>
      <c r="F3037" s="11">
        <v>610960</v>
      </c>
      <c r="G3037" s="11">
        <v>655540</v>
      </c>
      <c r="H3037" s="11">
        <v>671540</v>
      </c>
      <c r="I3037" s="11">
        <v>721100</v>
      </c>
    </row>
    <row r="3038" spans="1:9" x14ac:dyDescent="0.2">
      <c r="A3038" t="s">
        <v>3209</v>
      </c>
      <c r="B3038" t="s">
        <v>11572</v>
      </c>
      <c r="C3038" s="10" t="s">
        <v>11573</v>
      </c>
      <c r="D3038" s="11">
        <v>221200</v>
      </c>
      <c r="E3038" s="11">
        <v>217190</v>
      </c>
      <c r="F3038" s="11">
        <v>167280</v>
      </c>
      <c r="G3038" s="11">
        <v>193890</v>
      </c>
      <c r="H3038" s="11">
        <v>175660</v>
      </c>
      <c r="I3038" s="11">
        <v>190410</v>
      </c>
    </row>
    <row r="3039" spans="1:9" x14ac:dyDescent="0.2">
      <c r="A3039" t="s">
        <v>486</v>
      </c>
      <c r="B3039" t="s">
        <v>11574</v>
      </c>
      <c r="C3039" s="10" t="s">
        <v>11575</v>
      </c>
      <c r="D3039" s="11">
        <v>800650</v>
      </c>
      <c r="E3039" s="11">
        <v>818020</v>
      </c>
      <c r="F3039" s="11">
        <v>363580</v>
      </c>
      <c r="G3039" s="11">
        <v>396960</v>
      </c>
      <c r="H3039" s="11">
        <v>370880</v>
      </c>
      <c r="I3039" s="11">
        <v>356010</v>
      </c>
    </row>
    <row r="3040" spans="1:9" x14ac:dyDescent="0.2">
      <c r="A3040" t="s">
        <v>695</v>
      </c>
      <c r="B3040" t="s">
        <v>11576</v>
      </c>
      <c r="C3040" s="10" t="s">
        <v>11577</v>
      </c>
      <c r="D3040" s="11">
        <v>2247800</v>
      </c>
      <c r="E3040" s="11">
        <v>2320700</v>
      </c>
      <c r="F3040" s="11">
        <v>1204100</v>
      </c>
      <c r="G3040" s="11">
        <v>1334900</v>
      </c>
      <c r="H3040" s="11">
        <v>1338400</v>
      </c>
      <c r="I3040" s="11">
        <v>1397900</v>
      </c>
    </row>
    <row r="3041" spans="1:9" x14ac:dyDescent="0.2">
      <c r="A3041" t="s">
        <v>4870</v>
      </c>
      <c r="B3041" t="s">
        <v>11578</v>
      </c>
      <c r="C3041" s="10" t="s">
        <v>11579</v>
      </c>
      <c r="D3041" s="11">
        <v>969960</v>
      </c>
      <c r="E3041" s="11">
        <v>1013500</v>
      </c>
      <c r="F3041" s="11">
        <v>492050</v>
      </c>
      <c r="G3041" s="11">
        <v>541640</v>
      </c>
      <c r="H3041" s="11">
        <v>604340</v>
      </c>
      <c r="I3041" s="11">
        <v>618140</v>
      </c>
    </row>
    <row r="3042" spans="1:9" x14ac:dyDescent="0.2">
      <c r="A3042" t="s">
        <v>316</v>
      </c>
      <c r="B3042" t="s">
        <v>11580</v>
      </c>
      <c r="C3042" s="10" t="s">
        <v>11581</v>
      </c>
      <c r="D3042" s="11">
        <v>185440</v>
      </c>
      <c r="E3042" s="11">
        <v>164900</v>
      </c>
      <c r="F3042" s="11">
        <v>86224</v>
      </c>
      <c r="G3042" s="11">
        <v>87255</v>
      </c>
      <c r="H3042" s="11">
        <v>103180</v>
      </c>
      <c r="I3042" s="11">
        <v>111060</v>
      </c>
    </row>
    <row r="3043" spans="1:9" x14ac:dyDescent="0.2">
      <c r="A3043" t="s">
        <v>607</v>
      </c>
      <c r="B3043" t="s">
        <v>11582</v>
      </c>
      <c r="C3043" s="10" t="s">
        <v>11583</v>
      </c>
      <c r="D3043" s="11">
        <v>269940</v>
      </c>
      <c r="E3043" s="11">
        <v>289580</v>
      </c>
      <c r="F3043" s="11">
        <v>133820</v>
      </c>
      <c r="G3043" s="11">
        <v>164650</v>
      </c>
      <c r="H3043" s="11">
        <v>167780</v>
      </c>
      <c r="I3043" s="11">
        <v>165920</v>
      </c>
    </row>
    <row r="3044" spans="1:9" x14ac:dyDescent="0.2">
      <c r="A3044" t="s">
        <v>315</v>
      </c>
      <c r="B3044" t="s">
        <v>11584</v>
      </c>
      <c r="C3044" s="10" t="s">
        <v>11585</v>
      </c>
      <c r="D3044" s="11">
        <v>2514800</v>
      </c>
      <c r="E3044" s="11">
        <v>2574700</v>
      </c>
      <c r="F3044" s="11">
        <v>1264000</v>
      </c>
      <c r="G3044" s="11">
        <v>1365900</v>
      </c>
      <c r="H3044" s="11">
        <v>1600000</v>
      </c>
      <c r="I3044" s="11">
        <v>1631900</v>
      </c>
    </row>
    <row r="3045" spans="1:9" x14ac:dyDescent="0.2">
      <c r="A3045" t="s">
        <v>596</v>
      </c>
      <c r="B3045" t="s">
        <v>11586</v>
      </c>
      <c r="C3045" s="10" t="s">
        <v>11587</v>
      </c>
      <c r="D3045" s="11">
        <v>3815100</v>
      </c>
      <c r="E3045" s="11">
        <v>3390200</v>
      </c>
      <c r="F3045" s="11">
        <v>1954100</v>
      </c>
      <c r="G3045" s="11">
        <v>2131900</v>
      </c>
      <c r="H3045" s="11">
        <v>2470400</v>
      </c>
      <c r="I3045" s="11">
        <v>2361100</v>
      </c>
    </row>
    <row r="3046" spans="1:9" x14ac:dyDescent="0.2">
      <c r="A3046" t="s">
        <v>1181</v>
      </c>
      <c r="B3046" t="s">
        <v>11588</v>
      </c>
      <c r="C3046" s="10" t="s">
        <v>11589</v>
      </c>
      <c r="D3046" s="11">
        <v>855760</v>
      </c>
      <c r="E3046" s="11">
        <v>797510</v>
      </c>
      <c r="F3046" s="11">
        <v>448760</v>
      </c>
      <c r="G3046" s="11">
        <v>486110</v>
      </c>
      <c r="H3046" s="11">
        <v>537130</v>
      </c>
      <c r="I3046" s="11">
        <v>508330</v>
      </c>
    </row>
    <row r="3047" spans="1:9" x14ac:dyDescent="0.2">
      <c r="A3047" t="s">
        <v>608</v>
      </c>
      <c r="B3047" t="s">
        <v>11590</v>
      </c>
      <c r="C3047" s="10" t="s">
        <v>11591</v>
      </c>
      <c r="D3047" s="11">
        <v>804950</v>
      </c>
      <c r="E3047" s="11">
        <v>844870</v>
      </c>
      <c r="F3047" s="11">
        <v>345550</v>
      </c>
      <c r="G3047" s="11">
        <v>397230</v>
      </c>
      <c r="H3047" s="11">
        <v>433070</v>
      </c>
      <c r="I3047" s="11">
        <v>387670</v>
      </c>
    </row>
    <row r="3048" spans="1:9" x14ac:dyDescent="0.2">
      <c r="A3048" t="s">
        <v>5486</v>
      </c>
      <c r="B3048" t="s">
        <v>11592</v>
      </c>
      <c r="C3048" s="10" t="s">
        <v>11593</v>
      </c>
      <c r="D3048" s="11">
        <v>1432400</v>
      </c>
      <c r="E3048" s="11">
        <v>1309300</v>
      </c>
      <c r="F3048" s="11">
        <v>788460</v>
      </c>
      <c r="G3048" s="11">
        <v>888600</v>
      </c>
      <c r="H3048" s="11">
        <v>992610</v>
      </c>
      <c r="I3048" s="11">
        <v>1016000</v>
      </c>
    </row>
    <row r="3049" spans="1:9" x14ac:dyDescent="0.2">
      <c r="A3049" t="s">
        <v>628</v>
      </c>
      <c r="B3049" t="s">
        <v>11594</v>
      </c>
      <c r="C3049" s="10" t="s">
        <v>11595</v>
      </c>
      <c r="D3049" s="11">
        <v>6186300</v>
      </c>
      <c r="E3049" s="11">
        <v>6581800</v>
      </c>
      <c r="F3049" s="11">
        <v>3309300</v>
      </c>
      <c r="G3049" s="11">
        <v>3591600</v>
      </c>
      <c r="H3049" s="11">
        <v>3757600</v>
      </c>
      <c r="I3049" s="11">
        <v>3641300</v>
      </c>
    </row>
    <row r="3050" spans="1:9" x14ac:dyDescent="0.2">
      <c r="A3050" t="s">
        <v>1407</v>
      </c>
      <c r="B3050" t="s">
        <v>11596</v>
      </c>
      <c r="C3050" s="10" t="s">
        <v>11597</v>
      </c>
      <c r="D3050" s="11">
        <v>9647200</v>
      </c>
      <c r="E3050" s="11">
        <v>9384300</v>
      </c>
      <c r="F3050" s="11">
        <v>4980000</v>
      </c>
      <c r="G3050" s="11">
        <v>5439100</v>
      </c>
      <c r="H3050" s="11">
        <v>5860800</v>
      </c>
      <c r="I3050" s="11">
        <v>5763800</v>
      </c>
    </row>
    <row r="3051" spans="1:9" x14ac:dyDescent="0.2">
      <c r="A3051" t="s">
        <v>459</v>
      </c>
      <c r="B3051" t="s">
        <v>11598</v>
      </c>
      <c r="C3051" s="10" t="s">
        <v>11599</v>
      </c>
      <c r="D3051" s="11">
        <v>3711400</v>
      </c>
      <c r="E3051" s="11">
        <v>3412000</v>
      </c>
      <c r="F3051" s="11">
        <v>2108300</v>
      </c>
      <c r="G3051" s="11">
        <v>2255200</v>
      </c>
      <c r="H3051" s="11">
        <v>2447000</v>
      </c>
      <c r="I3051" s="11">
        <v>2481900</v>
      </c>
    </row>
    <row r="3052" spans="1:9" x14ac:dyDescent="0.2">
      <c r="A3052" t="s">
        <v>491</v>
      </c>
      <c r="B3052" t="s">
        <v>11600</v>
      </c>
      <c r="C3052" s="10" t="s">
        <v>11601</v>
      </c>
      <c r="D3052" s="11">
        <v>3129000</v>
      </c>
      <c r="E3052" s="11">
        <v>3109500</v>
      </c>
      <c r="F3052" s="11">
        <v>1538100</v>
      </c>
      <c r="G3052" s="11">
        <v>1675500</v>
      </c>
      <c r="H3052" s="11">
        <v>1803400</v>
      </c>
      <c r="I3052" s="11">
        <v>1719000</v>
      </c>
    </row>
    <row r="3053" spans="1:9" x14ac:dyDescent="0.2">
      <c r="A3053" t="s">
        <v>265</v>
      </c>
      <c r="B3053" t="s">
        <v>11602</v>
      </c>
      <c r="C3053" s="10" t="s">
        <v>11603</v>
      </c>
      <c r="D3053" s="11">
        <v>400210</v>
      </c>
      <c r="E3053" s="11">
        <v>418750</v>
      </c>
      <c r="F3053" s="11">
        <v>188370</v>
      </c>
      <c r="G3053" s="11">
        <v>217970</v>
      </c>
      <c r="H3053" s="11">
        <v>246730</v>
      </c>
      <c r="I3053" s="11">
        <v>237640</v>
      </c>
    </row>
    <row r="3054" spans="1:9" x14ac:dyDescent="0.2">
      <c r="A3054" t="s">
        <v>347</v>
      </c>
      <c r="B3054" t="s">
        <v>11604</v>
      </c>
      <c r="C3054" s="10" t="s">
        <v>11605</v>
      </c>
      <c r="D3054" s="11">
        <v>4605800</v>
      </c>
      <c r="E3054" s="11">
        <v>4333200</v>
      </c>
      <c r="F3054" s="11">
        <v>2311000</v>
      </c>
      <c r="G3054" s="11">
        <v>2465200</v>
      </c>
      <c r="H3054" s="11">
        <v>2721100</v>
      </c>
      <c r="I3054" s="11">
        <v>2599200</v>
      </c>
    </row>
    <row r="3055" spans="1:9" x14ac:dyDescent="0.2">
      <c r="A3055" t="s">
        <v>476</v>
      </c>
      <c r="B3055" t="s">
        <v>11606</v>
      </c>
      <c r="C3055" s="10" t="s">
        <v>11607</v>
      </c>
      <c r="D3055" s="11">
        <v>2577600</v>
      </c>
      <c r="E3055" s="11">
        <v>2455700</v>
      </c>
      <c r="F3055" s="11">
        <v>1263100</v>
      </c>
      <c r="G3055" s="11">
        <v>1318100</v>
      </c>
      <c r="H3055" s="11">
        <v>1551600</v>
      </c>
      <c r="I3055" s="11">
        <v>1475000</v>
      </c>
    </row>
    <row r="3056" spans="1:9" x14ac:dyDescent="0.2">
      <c r="A3056" t="s">
        <v>458</v>
      </c>
      <c r="B3056" t="s">
        <v>11608</v>
      </c>
      <c r="C3056" s="10" t="s">
        <v>11609</v>
      </c>
      <c r="D3056" s="11">
        <v>1556900</v>
      </c>
      <c r="E3056" s="11">
        <v>1502800</v>
      </c>
      <c r="F3056" s="11">
        <v>746230</v>
      </c>
      <c r="G3056" s="11">
        <v>847920</v>
      </c>
      <c r="H3056" s="11">
        <v>879830</v>
      </c>
      <c r="I3056" s="11">
        <v>900940</v>
      </c>
    </row>
    <row r="3057" spans="1:9" x14ac:dyDescent="0.2">
      <c r="A3057" t="s">
        <v>75</v>
      </c>
      <c r="B3057" t="s">
        <v>11610</v>
      </c>
      <c r="C3057" s="10" t="s">
        <v>11611</v>
      </c>
      <c r="D3057" s="11">
        <v>1055100</v>
      </c>
      <c r="E3057" s="11">
        <v>1107300</v>
      </c>
      <c r="F3057" s="11">
        <v>598220</v>
      </c>
      <c r="G3057" s="11">
        <v>690430</v>
      </c>
      <c r="H3057" s="11">
        <v>686230</v>
      </c>
      <c r="I3057" s="11">
        <v>701740</v>
      </c>
    </row>
    <row r="3058" spans="1:9" x14ac:dyDescent="0.2">
      <c r="A3058" t="s">
        <v>1774</v>
      </c>
      <c r="B3058" t="s">
        <v>11612</v>
      </c>
      <c r="C3058" s="10" t="s">
        <v>11613</v>
      </c>
      <c r="D3058" s="11">
        <v>6214700</v>
      </c>
      <c r="E3058" s="11">
        <v>6057100</v>
      </c>
      <c r="F3058" s="11">
        <v>3137200</v>
      </c>
      <c r="G3058" s="11">
        <v>3515100</v>
      </c>
      <c r="H3058" s="11">
        <v>3631300</v>
      </c>
      <c r="I3058" s="11">
        <v>3616400</v>
      </c>
    </row>
    <row r="3059" spans="1:9" x14ac:dyDescent="0.2">
      <c r="A3059" t="s">
        <v>1219</v>
      </c>
      <c r="B3059" t="s">
        <v>11614</v>
      </c>
      <c r="C3059" s="10" t="s">
        <v>11615</v>
      </c>
      <c r="D3059" s="11">
        <v>2772400</v>
      </c>
      <c r="E3059" s="11">
        <v>2751800</v>
      </c>
      <c r="F3059" s="11">
        <v>1468500</v>
      </c>
      <c r="G3059" s="11">
        <v>1624300</v>
      </c>
      <c r="H3059" s="11">
        <v>1695500</v>
      </c>
      <c r="I3059" s="11">
        <v>1712900</v>
      </c>
    </row>
    <row r="3060" spans="1:9" x14ac:dyDescent="0.2">
      <c r="A3060" t="s">
        <v>1969</v>
      </c>
      <c r="B3060" t="s">
        <v>11616</v>
      </c>
      <c r="C3060" s="10" t="s">
        <v>11617</v>
      </c>
      <c r="D3060" s="11">
        <v>599340</v>
      </c>
      <c r="E3060" s="11">
        <v>531860</v>
      </c>
      <c r="F3060" s="11">
        <v>283940</v>
      </c>
      <c r="G3060" s="11">
        <v>316770</v>
      </c>
      <c r="H3060" s="11">
        <v>359370</v>
      </c>
      <c r="I3060" s="11">
        <v>397100</v>
      </c>
    </row>
    <row r="3061" spans="1:9" x14ac:dyDescent="0.2">
      <c r="A3061" t="s">
        <v>1255</v>
      </c>
      <c r="B3061" t="s">
        <v>11618</v>
      </c>
      <c r="C3061" s="10" t="s">
        <v>11619</v>
      </c>
      <c r="D3061" s="11">
        <v>978680</v>
      </c>
      <c r="E3061" s="11">
        <v>919150</v>
      </c>
      <c r="F3061" s="11">
        <v>940770</v>
      </c>
      <c r="G3061" s="11">
        <v>1039700</v>
      </c>
      <c r="H3061" s="11">
        <v>904720</v>
      </c>
      <c r="I3061" s="11">
        <v>964660</v>
      </c>
    </row>
    <row r="3062" spans="1:9" x14ac:dyDescent="0.2">
      <c r="A3062" t="s">
        <v>549</v>
      </c>
      <c r="B3062" t="s">
        <v>11620</v>
      </c>
      <c r="C3062" s="10" t="s">
        <v>11621</v>
      </c>
      <c r="D3062" s="11">
        <v>212880</v>
      </c>
      <c r="E3062" s="11">
        <v>202410</v>
      </c>
      <c r="F3062" s="11">
        <v>265630</v>
      </c>
      <c r="G3062" s="11">
        <v>285390</v>
      </c>
      <c r="H3062" s="11">
        <v>255480</v>
      </c>
      <c r="I3062" s="11">
        <v>271910</v>
      </c>
    </row>
    <row r="3063" spans="1:9" x14ac:dyDescent="0.2">
      <c r="A3063" t="s">
        <v>3541</v>
      </c>
      <c r="B3063" t="s">
        <v>11622</v>
      </c>
      <c r="C3063" s="10" t="s">
        <v>11623</v>
      </c>
      <c r="D3063" s="11">
        <v>154540</v>
      </c>
      <c r="E3063" s="11">
        <v>158170</v>
      </c>
      <c r="F3063" s="11">
        <v>150040</v>
      </c>
      <c r="G3063" s="11">
        <v>175470</v>
      </c>
      <c r="H3063" s="11">
        <v>131970</v>
      </c>
      <c r="I3063" s="11">
        <v>145370</v>
      </c>
    </row>
    <row r="3064" spans="1:9" x14ac:dyDescent="0.2">
      <c r="A3064" t="s">
        <v>3268</v>
      </c>
      <c r="B3064" t="s">
        <v>11624</v>
      </c>
      <c r="C3064" s="10" t="s">
        <v>11625</v>
      </c>
      <c r="D3064" s="11">
        <v>57395</v>
      </c>
      <c r="E3064" s="11">
        <v>52913</v>
      </c>
      <c r="F3064" s="11">
        <v>21490</v>
      </c>
      <c r="G3064" s="11">
        <v>25726</v>
      </c>
      <c r="H3064" s="11">
        <v>29154</v>
      </c>
      <c r="I3064" s="11">
        <v>31891</v>
      </c>
    </row>
    <row r="3065" spans="1:9" x14ac:dyDescent="0.2">
      <c r="A3065" t="s">
        <v>3576</v>
      </c>
      <c r="B3065" t="s">
        <v>11626</v>
      </c>
      <c r="C3065" s="10" t="s">
        <v>11627</v>
      </c>
      <c r="D3065" s="11">
        <v>482100</v>
      </c>
      <c r="E3065" s="11">
        <v>453960</v>
      </c>
      <c r="F3065" s="11">
        <v>290690</v>
      </c>
      <c r="G3065" s="11">
        <v>333650</v>
      </c>
      <c r="H3065" s="11">
        <v>331920</v>
      </c>
      <c r="I3065" s="11">
        <v>341200</v>
      </c>
    </row>
    <row r="3066" spans="1:9" x14ac:dyDescent="0.2">
      <c r="A3066" t="s">
        <v>4854</v>
      </c>
      <c r="B3066" t="s">
        <v>11628</v>
      </c>
      <c r="C3066" s="10" t="s">
        <v>11629</v>
      </c>
      <c r="D3066" s="11">
        <v>223640</v>
      </c>
      <c r="E3066" s="11">
        <v>217320</v>
      </c>
      <c r="F3066" s="11">
        <v>286380</v>
      </c>
      <c r="G3066" s="11">
        <v>328830</v>
      </c>
      <c r="H3066" s="11">
        <v>268650</v>
      </c>
      <c r="I3066" s="11">
        <v>304750</v>
      </c>
    </row>
    <row r="3067" spans="1:9" x14ac:dyDescent="0.2">
      <c r="A3067" t="s">
        <v>2673</v>
      </c>
      <c r="B3067" t="s">
        <v>11630</v>
      </c>
      <c r="C3067" s="10" t="s">
        <v>11631</v>
      </c>
      <c r="D3067" s="11">
        <v>358950</v>
      </c>
      <c r="E3067" s="11">
        <v>350930</v>
      </c>
      <c r="F3067" s="11">
        <v>246170</v>
      </c>
      <c r="G3067" s="11">
        <v>273790</v>
      </c>
      <c r="H3067" s="11">
        <v>281150</v>
      </c>
      <c r="I3067" s="11">
        <v>293180</v>
      </c>
    </row>
    <row r="3068" spans="1:9" x14ac:dyDescent="0.2">
      <c r="A3068" t="s">
        <v>3824</v>
      </c>
      <c r="B3068" t="s">
        <v>11632</v>
      </c>
      <c r="C3068" s="10" t="s">
        <v>11633</v>
      </c>
      <c r="D3068" s="11">
        <v>408440</v>
      </c>
      <c r="E3068" s="11">
        <v>380100</v>
      </c>
      <c r="F3068" s="11">
        <v>534140</v>
      </c>
      <c r="G3068" s="11">
        <v>587980</v>
      </c>
      <c r="H3068" s="11">
        <v>537290</v>
      </c>
      <c r="I3068" s="11">
        <v>591620</v>
      </c>
    </row>
    <row r="3069" spans="1:9" x14ac:dyDescent="0.2">
      <c r="A3069" t="s">
        <v>4116</v>
      </c>
      <c r="B3069" t="s">
        <v>11634</v>
      </c>
      <c r="C3069" s="10" t="s">
        <v>11635</v>
      </c>
      <c r="D3069" s="11">
        <v>649890</v>
      </c>
      <c r="E3069" s="11">
        <v>634090</v>
      </c>
      <c r="F3069" s="11">
        <v>456740</v>
      </c>
      <c r="G3069" s="11">
        <v>512870</v>
      </c>
      <c r="H3069" s="11">
        <v>516260</v>
      </c>
      <c r="I3069" s="11">
        <v>544120</v>
      </c>
    </row>
    <row r="3070" spans="1:9" x14ac:dyDescent="0.2">
      <c r="A3070" t="s">
        <v>2741</v>
      </c>
      <c r="B3070" t="s">
        <v>11636</v>
      </c>
      <c r="C3070" s="10" t="s">
        <v>11637</v>
      </c>
      <c r="D3070" s="11">
        <v>694850</v>
      </c>
      <c r="E3070" s="11">
        <v>608830</v>
      </c>
      <c r="F3070" s="11">
        <v>511040</v>
      </c>
      <c r="G3070" s="11">
        <v>548660</v>
      </c>
      <c r="H3070" s="11">
        <v>524880</v>
      </c>
      <c r="I3070" s="11">
        <v>543120</v>
      </c>
    </row>
    <row r="3071" spans="1:9" x14ac:dyDescent="0.2">
      <c r="A3071" t="s">
        <v>1052</v>
      </c>
      <c r="B3071" t="s">
        <v>11638</v>
      </c>
      <c r="C3071" s="10" t="s">
        <v>11639</v>
      </c>
      <c r="D3071" s="11">
        <v>11375000</v>
      </c>
      <c r="E3071" s="11">
        <v>10338000</v>
      </c>
      <c r="F3071" s="11">
        <v>15120000</v>
      </c>
      <c r="G3071" s="11">
        <v>16027000</v>
      </c>
      <c r="H3071" s="11">
        <v>13512000</v>
      </c>
      <c r="I3071" s="11">
        <v>14444000</v>
      </c>
    </row>
    <row r="3072" spans="1:9" x14ac:dyDescent="0.2">
      <c r="A3072" t="s">
        <v>889</v>
      </c>
      <c r="B3072" t="s">
        <v>11640</v>
      </c>
      <c r="C3072" s="10" t="s">
        <v>11641</v>
      </c>
      <c r="D3072" s="11">
        <v>42130000</v>
      </c>
      <c r="E3072" s="11">
        <v>38608000</v>
      </c>
      <c r="F3072" s="11">
        <v>53348000</v>
      </c>
      <c r="G3072" s="11">
        <v>56084000</v>
      </c>
      <c r="H3072" s="11">
        <v>45611000</v>
      </c>
      <c r="I3072" s="11">
        <v>47678000</v>
      </c>
    </row>
    <row r="3073" spans="1:9" x14ac:dyDescent="0.2">
      <c r="A3073" t="s">
        <v>890</v>
      </c>
      <c r="B3073" t="s">
        <v>11642</v>
      </c>
      <c r="C3073" s="10" t="s">
        <v>11643</v>
      </c>
      <c r="D3073" s="11">
        <v>50753000</v>
      </c>
      <c r="E3073" s="11">
        <v>44591000</v>
      </c>
      <c r="F3073" s="11">
        <v>52688000</v>
      </c>
      <c r="G3073" s="11">
        <v>55101000</v>
      </c>
      <c r="H3073" s="11">
        <v>48774000</v>
      </c>
      <c r="I3073" s="11">
        <v>49627000</v>
      </c>
    </row>
    <row r="3074" spans="1:9" x14ac:dyDescent="0.2">
      <c r="A3074" t="s">
        <v>3234</v>
      </c>
      <c r="B3074" t="s">
        <v>11644</v>
      </c>
      <c r="C3074" s="10" t="s">
        <v>11645</v>
      </c>
      <c r="D3074" s="11">
        <v>1591200</v>
      </c>
      <c r="E3074" s="11">
        <v>1490200</v>
      </c>
      <c r="F3074" s="11">
        <v>748570</v>
      </c>
      <c r="G3074" s="11">
        <v>821690</v>
      </c>
      <c r="H3074" s="11">
        <v>1060900</v>
      </c>
      <c r="I3074" s="11">
        <v>1055400</v>
      </c>
    </row>
    <row r="3075" spans="1:9" x14ac:dyDescent="0.2">
      <c r="A3075" t="s">
        <v>4681</v>
      </c>
      <c r="B3075" t="s">
        <v>11646</v>
      </c>
      <c r="C3075" s="10" t="s">
        <v>11647</v>
      </c>
      <c r="D3075" s="11">
        <v>27387</v>
      </c>
      <c r="E3075" s="11">
        <v>19534</v>
      </c>
      <c r="F3075" s="11">
        <v>36540</v>
      </c>
      <c r="G3075" s="11">
        <v>39100</v>
      </c>
      <c r="H3075" s="11">
        <v>36767</v>
      </c>
      <c r="I3075" s="11">
        <v>38517</v>
      </c>
    </row>
    <row r="3076" spans="1:9" x14ac:dyDescent="0.2">
      <c r="A3076" t="s">
        <v>3691</v>
      </c>
      <c r="B3076" t="s">
        <v>11648</v>
      </c>
      <c r="C3076" s="10" t="s">
        <v>11649</v>
      </c>
      <c r="D3076" s="11">
        <v>1057700</v>
      </c>
      <c r="E3076" s="11">
        <v>954100</v>
      </c>
      <c r="F3076" s="11">
        <v>1562500</v>
      </c>
      <c r="G3076" s="11">
        <v>1639000</v>
      </c>
      <c r="H3076" s="11">
        <v>1382900</v>
      </c>
      <c r="I3076" s="11">
        <v>1521900</v>
      </c>
    </row>
    <row r="3077" spans="1:9" x14ac:dyDescent="0.2">
      <c r="A3077" t="s">
        <v>3680</v>
      </c>
      <c r="B3077" t="s">
        <v>11650</v>
      </c>
      <c r="C3077" s="10" t="s">
        <v>11651</v>
      </c>
      <c r="D3077" s="11">
        <v>443310</v>
      </c>
      <c r="E3077" s="11">
        <v>395840</v>
      </c>
      <c r="F3077" s="11">
        <v>601920</v>
      </c>
      <c r="G3077" s="11">
        <v>650920</v>
      </c>
      <c r="H3077" s="11">
        <v>523460</v>
      </c>
      <c r="I3077" s="11">
        <v>588890</v>
      </c>
    </row>
    <row r="3078" spans="1:9" x14ac:dyDescent="0.2">
      <c r="A3078" t="s">
        <v>379</v>
      </c>
      <c r="B3078" t="s">
        <v>11652</v>
      </c>
      <c r="C3078" s="10" t="s">
        <v>11653</v>
      </c>
      <c r="D3078" s="11">
        <v>846330</v>
      </c>
      <c r="E3078" s="11">
        <v>737490</v>
      </c>
      <c r="F3078" s="11">
        <v>877660</v>
      </c>
      <c r="G3078" s="11">
        <v>900230</v>
      </c>
      <c r="H3078" s="11">
        <v>747730</v>
      </c>
      <c r="I3078" s="11">
        <v>828890</v>
      </c>
    </row>
    <row r="3079" spans="1:9" x14ac:dyDescent="0.2">
      <c r="A3079" t="s">
        <v>5197</v>
      </c>
      <c r="B3079" t="s">
        <v>11654</v>
      </c>
      <c r="C3079" s="10" t="s">
        <v>11655</v>
      </c>
      <c r="D3079" s="11">
        <v>1286200</v>
      </c>
      <c r="E3079" s="11">
        <v>1084100</v>
      </c>
      <c r="F3079" s="11">
        <v>1463500</v>
      </c>
      <c r="G3079" s="11">
        <v>1455800</v>
      </c>
      <c r="H3079" s="11">
        <v>1288500</v>
      </c>
      <c r="I3079" s="11">
        <v>1336900</v>
      </c>
    </row>
    <row r="3080" spans="1:9" x14ac:dyDescent="0.2">
      <c r="A3080" t="s">
        <v>3845</v>
      </c>
      <c r="B3080" t="s">
        <v>11656</v>
      </c>
      <c r="C3080" s="10" t="s">
        <v>11657</v>
      </c>
      <c r="D3080" s="11">
        <v>610230</v>
      </c>
      <c r="E3080" s="11">
        <v>602260</v>
      </c>
      <c r="F3080" s="11">
        <v>572750</v>
      </c>
      <c r="G3080" s="11">
        <v>598250</v>
      </c>
      <c r="H3080" s="11">
        <v>516030</v>
      </c>
      <c r="I3080" s="11">
        <v>550560</v>
      </c>
    </row>
    <row r="3081" spans="1:9" x14ac:dyDescent="0.2">
      <c r="A3081" t="s">
        <v>1726</v>
      </c>
      <c r="B3081" t="s">
        <v>11658</v>
      </c>
      <c r="C3081" s="10" t="s">
        <v>11659</v>
      </c>
      <c r="D3081" s="11">
        <v>376930</v>
      </c>
      <c r="E3081" s="11">
        <v>357750</v>
      </c>
      <c r="F3081" s="11">
        <v>462670</v>
      </c>
      <c r="G3081" s="11">
        <v>523370</v>
      </c>
      <c r="H3081" s="11">
        <v>431150</v>
      </c>
      <c r="I3081" s="11">
        <v>479050</v>
      </c>
    </row>
    <row r="3082" spans="1:9" x14ac:dyDescent="0.2">
      <c r="A3082" t="s">
        <v>5251</v>
      </c>
      <c r="B3082" t="s">
        <v>11660</v>
      </c>
      <c r="C3082" s="10" t="s">
        <v>11661</v>
      </c>
      <c r="D3082" s="11">
        <v>9787</v>
      </c>
      <c r="E3082" s="11">
        <v>6398</v>
      </c>
      <c r="F3082" s="11">
        <v>7752.9</v>
      </c>
      <c r="G3082" s="11">
        <v>7559</v>
      </c>
      <c r="H3082" s="11">
        <v>6312.1</v>
      </c>
      <c r="I3082" s="11">
        <v>7994.2</v>
      </c>
    </row>
    <row r="3083" spans="1:9" x14ac:dyDescent="0.2">
      <c r="A3083" t="s">
        <v>1265</v>
      </c>
      <c r="B3083" t="s">
        <v>11662</v>
      </c>
      <c r="C3083" s="10" t="s">
        <v>11663</v>
      </c>
      <c r="D3083" s="11">
        <v>2685600</v>
      </c>
      <c r="E3083" s="11">
        <v>2443300</v>
      </c>
      <c r="F3083" s="11">
        <v>2369700</v>
      </c>
      <c r="G3083" s="11">
        <v>2462800</v>
      </c>
      <c r="H3083" s="11">
        <v>2259000</v>
      </c>
      <c r="I3083" s="11">
        <v>2402700</v>
      </c>
    </row>
    <row r="3084" spans="1:9" x14ac:dyDescent="0.2">
      <c r="A3084" t="s">
        <v>1522</v>
      </c>
      <c r="B3084" t="s">
        <v>11664</v>
      </c>
      <c r="C3084" s="10" t="s">
        <v>11665</v>
      </c>
      <c r="D3084" s="11">
        <v>429030</v>
      </c>
      <c r="E3084" s="11">
        <v>427050</v>
      </c>
      <c r="F3084" s="11">
        <v>513770</v>
      </c>
      <c r="G3084" s="11">
        <v>575390</v>
      </c>
      <c r="H3084" s="11">
        <v>497900</v>
      </c>
      <c r="I3084" s="11">
        <v>539290</v>
      </c>
    </row>
    <row r="3085" spans="1:9" x14ac:dyDescent="0.2">
      <c r="A3085" t="s">
        <v>569</v>
      </c>
      <c r="B3085" t="s">
        <v>11666</v>
      </c>
      <c r="C3085" s="10" t="s">
        <v>11667</v>
      </c>
      <c r="D3085" s="11">
        <v>10716000</v>
      </c>
      <c r="E3085" s="11">
        <v>10255000</v>
      </c>
      <c r="F3085" s="11">
        <v>8530300</v>
      </c>
      <c r="G3085" s="11">
        <v>9214000</v>
      </c>
      <c r="H3085" s="11">
        <v>9633000</v>
      </c>
      <c r="I3085" s="11">
        <v>10088000</v>
      </c>
    </row>
    <row r="3086" spans="1:9" x14ac:dyDescent="0.2">
      <c r="A3086" t="s">
        <v>2399</v>
      </c>
      <c r="B3086" t="s">
        <v>11668</v>
      </c>
      <c r="C3086" s="10" t="s">
        <v>11669</v>
      </c>
      <c r="D3086" s="11">
        <v>236730</v>
      </c>
      <c r="E3086" s="11">
        <v>248480</v>
      </c>
      <c r="F3086" s="11">
        <v>266500</v>
      </c>
      <c r="G3086" s="11">
        <v>301260</v>
      </c>
      <c r="H3086" s="11">
        <v>259710</v>
      </c>
      <c r="I3086" s="11">
        <v>283550</v>
      </c>
    </row>
    <row r="3087" spans="1:9" x14ac:dyDescent="0.2">
      <c r="A3087" t="s">
        <v>1229</v>
      </c>
      <c r="B3087" t="s">
        <v>11670</v>
      </c>
      <c r="C3087" s="10" t="s">
        <v>11671</v>
      </c>
      <c r="D3087" s="11">
        <v>191360</v>
      </c>
      <c r="E3087" s="11">
        <v>163640</v>
      </c>
      <c r="F3087" s="11">
        <v>230680</v>
      </c>
      <c r="G3087" s="11">
        <v>246760</v>
      </c>
      <c r="H3087" s="11">
        <v>209570</v>
      </c>
      <c r="I3087" s="11">
        <v>232220</v>
      </c>
    </row>
    <row r="3088" spans="1:9" x14ac:dyDescent="0.2">
      <c r="A3088" t="s">
        <v>5464</v>
      </c>
      <c r="B3088" t="s">
        <v>11672</v>
      </c>
      <c r="C3088" s="10" t="s">
        <v>11673</v>
      </c>
      <c r="D3088" s="11">
        <v>2143700</v>
      </c>
      <c r="E3088" s="11">
        <v>1929000</v>
      </c>
      <c r="F3088" s="11">
        <v>1228000</v>
      </c>
      <c r="G3088" s="11">
        <v>1355500</v>
      </c>
      <c r="H3088" s="11">
        <v>1389200</v>
      </c>
      <c r="I3088" s="11">
        <v>1422400</v>
      </c>
    </row>
    <row r="3089" spans="1:9" x14ac:dyDescent="0.2">
      <c r="A3089" t="s">
        <v>5193</v>
      </c>
      <c r="B3089" t="s">
        <v>11674</v>
      </c>
      <c r="C3089" s="10" t="s">
        <v>11675</v>
      </c>
      <c r="D3089" s="11">
        <v>425540</v>
      </c>
      <c r="E3089" s="11">
        <v>408170</v>
      </c>
      <c r="F3089" s="11">
        <v>241940</v>
      </c>
      <c r="G3089" s="11">
        <v>276250</v>
      </c>
      <c r="H3089" s="11">
        <v>302060</v>
      </c>
      <c r="I3089" s="11">
        <v>317260</v>
      </c>
    </row>
    <row r="3090" spans="1:9" x14ac:dyDescent="0.2">
      <c r="A3090" t="s">
        <v>3518</v>
      </c>
      <c r="B3090" t="s">
        <v>11676</v>
      </c>
      <c r="C3090" s="10" t="s">
        <v>11677</v>
      </c>
      <c r="D3090" s="11">
        <v>212080</v>
      </c>
      <c r="E3090" s="11">
        <v>225230</v>
      </c>
      <c r="F3090" s="11">
        <v>224320</v>
      </c>
      <c r="G3090" s="11">
        <v>235480</v>
      </c>
      <c r="H3090" s="11">
        <v>202100</v>
      </c>
      <c r="I3090" s="11">
        <v>226160</v>
      </c>
    </row>
    <row r="3091" spans="1:9" x14ac:dyDescent="0.2">
      <c r="A3091" t="s">
        <v>920</v>
      </c>
      <c r="B3091" t="s">
        <v>11678</v>
      </c>
      <c r="C3091" s="10" t="s">
        <v>11679</v>
      </c>
      <c r="D3091" s="11">
        <v>6566.7</v>
      </c>
      <c r="E3091" s="11">
        <v>8441.4</v>
      </c>
      <c r="F3091" s="11">
        <v>7205.7</v>
      </c>
      <c r="G3091" s="11">
        <v>10038</v>
      </c>
      <c r="H3091" s="11">
        <v>6633.1</v>
      </c>
      <c r="I3091" s="11">
        <v>10961</v>
      </c>
    </row>
    <row r="3092" spans="1:9" x14ac:dyDescent="0.2">
      <c r="A3092" t="s">
        <v>4045</v>
      </c>
      <c r="B3092" t="s">
        <v>11680</v>
      </c>
      <c r="C3092" s="10" t="s">
        <v>11681</v>
      </c>
      <c r="D3092" s="11">
        <v>107870</v>
      </c>
      <c r="E3092" s="11">
        <v>97682</v>
      </c>
      <c r="F3092" s="11">
        <v>97990</v>
      </c>
      <c r="G3092" s="11">
        <v>109410</v>
      </c>
      <c r="H3092" s="11">
        <v>85314</v>
      </c>
      <c r="I3092" s="11">
        <v>97264</v>
      </c>
    </row>
    <row r="3093" spans="1:9" x14ac:dyDescent="0.2">
      <c r="A3093" t="s">
        <v>4638</v>
      </c>
      <c r="B3093" t="s">
        <v>11682</v>
      </c>
      <c r="C3093" s="10" t="s">
        <v>11683</v>
      </c>
      <c r="D3093" s="11">
        <v>9101.7000000000007</v>
      </c>
      <c r="E3093" s="11">
        <v>8077.6</v>
      </c>
      <c r="F3093" s="11">
        <v>12301</v>
      </c>
      <c r="G3093" s="11">
        <v>11423</v>
      </c>
      <c r="H3093" s="11">
        <v>10110</v>
      </c>
      <c r="I3093" s="11">
        <v>10683</v>
      </c>
    </row>
    <row r="3094" spans="1:9" x14ac:dyDescent="0.2">
      <c r="A3094" t="s">
        <v>3558</v>
      </c>
      <c r="B3094" t="s">
        <v>11684</v>
      </c>
      <c r="C3094" s="10" t="s">
        <v>11685</v>
      </c>
      <c r="D3094" s="11">
        <v>514330</v>
      </c>
      <c r="E3094" s="11">
        <v>489530</v>
      </c>
      <c r="F3094" s="11">
        <v>588600</v>
      </c>
      <c r="G3094" s="11">
        <v>649540</v>
      </c>
      <c r="H3094" s="11">
        <v>573290</v>
      </c>
      <c r="I3094" s="11">
        <v>632160</v>
      </c>
    </row>
    <row r="3095" spans="1:9" x14ac:dyDescent="0.2">
      <c r="A3095" t="s">
        <v>4873</v>
      </c>
      <c r="B3095" t="s">
        <v>11686</v>
      </c>
      <c r="C3095" s="10" t="s">
        <v>11687</v>
      </c>
      <c r="D3095" s="11">
        <v>19774</v>
      </c>
      <c r="E3095" s="11">
        <v>22089</v>
      </c>
      <c r="F3095" s="11">
        <v>29118</v>
      </c>
      <c r="G3095" s="11">
        <v>34438</v>
      </c>
      <c r="H3095" s="11">
        <v>22184</v>
      </c>
      <c r="I3095" s="11">
        <v>27155</v>
      </c>
    </row>
    <row r="3096" spans="1:9" x14ac:dyDescent="0.2">
      <c r="A3096" t="s">
        <v>4437</v>
      </c>
      <c r="B3096" t="s">
        <v>11688</v>
      </c>
      <c r="C3096" s="10" t="s">
        <v>11689</v>
      </c>
      <c r="D3096" s="11">
        <v>452420</v>
      </c>
      <c r="E3096" s="11">
        <v>414090</v>
      </c>
      <c r="F3096" s="11">
        <v>688500</v>
      </c>
      <c r="G3096" s="11">
        <v>717850</v>
      </c>
      <c r="H3096" s="11">
        <v>603210</v>
      </c>
      <c r="I3096" s="11">
        <v>684120</v>
      </c>
    </row>
    <row r="3097" spans="1:9" x14ac:dyDescent="0.2">
      <c r="A3097" t="s">
        <v>4166</v>
      </c>
      <c r="B3097" t="s">
        <v>11690</v>
      </c>
      <c r="C3097" s="10" t="s">
        <v>11691</v>
      </c>
      <c r="D3097" s="11">
        <v>1043400</v>
      </c>
      <c r="E3097" s="11">
        <v>971340</v>
      </c>
      <c r="F3097" s="11">
        <v>1496600</v>
      </c>
      <c r="G3097" s="11">
        <v>1526000</v>
      </c>
      <c r="H3097" s="11">
        <v>1327500</v>
      </c>
      <c r="I3097" s="11">
        <v>1441100</v>
      </c>
    </row>
    <row r="3098" spans="1:9" x14ac:dyDescent="0.2">
      <c r="A3098" t="s">
        <v>1109</v>
      </c>
      <c r="B3098" t="s">
        <v>11692</v>
      </c>
      <c r="C3098" s="10" t="s">
        <v>11693</v>
      </c>
      <c r="D3098" s="11">
        <v>3679</v>
      </c>
      <c r="E3098" s="11">
        <v>1496.1</v>
      </c>
      <c r="F3098" s="11">
        <v>4387.3999999999996</v>
      </c>
      <c r="G3098" s="11">
        <v>5194.8999999999996</v>
      </c>
      <c r="H3098" s="11">
        <v>4425.3999999999996</v>
      </c>
      <c r="I3098" s="11">
        <v>4505.5</v>
      </c>
    </row>
    <row r="3099" spans="1:9" x14ac:dyDescent="0.2">
      <c r="A3099" t="s">
        <v>4469</v>
      </c>
      <c r="B3099" t="s">
        <v>11694</v>
      </c>
      <c r="C3099" s="10" t="s">
        <v>11695</v>
      </c>
      <c r="D3099" s="11">
        <v>1835200</v>
      </c>
      <c r="E3099" s="11">
        <v>1606100</v>
      </c>
      <c r="F3099" s="11">
        <v>1657100</v>
      </c>
      <c r="G3099" s="11">
        <v>1758600</v>
      </c>
      <c r="H3099" s="11">
        <v>1645200</v>
      </c>
      <c r="I3099" s="11">
        <v>1746200</v>
      </c>
    </row>
    <row r="3100" spans="1:9" x14ac:dyDescent="0.2">
      <c r="A3100" t="s">
        <v>4924</v>
      </c>
      <c r="B3100" t="s">
        <v>11696</v>
      </c>
      <c r="C3100" s="10" t="s">
        <v>11697</v>
      </c>
      <c r="D3100" s="11">
        <v>397110</v>
      </c>
      <c r="E3100" s="11">
        <v>361530</v>
      </c>
      <c r="F3100" s="11">
        <v>247570</v>
      </c>
      <c r="G3100" s="11">
        <v>238950</v>
      </c>
      <c r="H3100" s="11">
        <v>255350</v>
      </c>
      <c r="I3100" s="11">
        <v>248030</v>
      </c>
    </row>
    <row r="3101" spans="1:9" x14ac:dyDescent="0.2">
      <c r="A3101" t="s">
        <v>3226</v>
      </c>
      <c r="B3101" t="s">
        <v>11698</v>
      </c>
      <c r="C3101" s="10" t="s">
        <v>11699</v>
      </c>
      <c r="D3101" s="11">
        <v>184400</v>
      </c>
      <c r="E3101" s="11">
        <v>182810</v>
      </c>
      <c r="F3101" s="11">
        <v>184670</v>
      </c>
      <c r="G3101" s="11">
        <v>201650</v>
      </c>
      <c r="H3101" s="11">
        <v>138410</v>
      </c>
      <c r="I3101" s="11">
        <v>173080</v>
      </c>
    </row>
    <row r="3102" spans="1:9" x14ac:dyDescent="0.2">
      <c r="A3102" t="s">
        <v>4239</v>
      </c>
      <c r="B3102" t="s">
        <v>11700</v>
      </c>
      <c r="C3102" s="10" t="s">
        <v>11701</v>
      </c>
      <c r="D3102" s="11">
        <v>3256700</v>
      </c>
      <c r="E3102" s="11">
        <v>3199900</v>
      </c>
      <c r="F3102" s="11">
        <v>1863400</v>
      </c>
      <c r="G3102" s="11">
        <v>1936200</v>
      </c>
      <c r="H3102" s="11">
        <v>2151800</v>
      </c>
      <c r="I3102" s="11">
        <v>2155100</v>
      </c>
    </row>
    <row r="3103" spans="1:9" x14ac:dyDescent="0.2">
      <c r="A3103" t="s">
        <v>461</v>
      </c>
      <c r="B3103" t="s">
        <v>11702</v>
      </c>
      <c r="C3103" s="10" t="s">
        <v>11703</v>
      </c>
      <c r="D3103" s="11">
        <v>5859800</v>
      </c>
      <c r="E3103" s="11">
        <v>5172400</v>
      </c>
      <c r="F3103" s="11">
        <v>4207400</v>
      </c>
      <c r="G3103" s="11">
        <v>4438000</v>
      </c>
      <c r="H3103" s="11">
        <v>4927800</v>
      </c>
      <c r="I3103" s="11">
        <v>4899400</v>
      </c>
    </row>
    <row r="3104" spans="1:9" x14ac:dyDescent="0.2">
      <c r="A3104" t="s">
        <v>5044</v>
      </c>
      <c r="B3104" t="s">
        <v>11704</v>
      </c>
      <c r="C3104" s="10" t="s">
        <v>11705</v>
      </c>
      <c r="D3104" s="11">
        <v>1905400</v>
      </c>
      <c r="E3104" s="11">
        <v>1819700</v>
      </c>
      <c r="F3104" s="11">
        <v>1697700</v>
      </c>
      <c r="G3104" s="11">
        <v>1772400</v>
      </c>
      <c r="H3104" s="11">
        <v>1749200</v>
      </c>
      <c r="I3104" s="11">
        <v>1872400</v>
      </c>
    </row>
    <row r="3105" spans="1:9" x14ac:dyDescent="0.2">
      <c r="A3105" t="s">
        <v>4293</v>
      </c>
      <c r="B3105" t="s">
        <v>11706</v>
      </c>
      <c r="C3105" s="10" t="s">
        <v>11707</v>
      </c>
      <c r="D3105" s="11">
        <v>1502300</v>
      </c>
      <c r="E3105" s="11">
        <v>1553500</v>
      </c>
      <c r="F3105" s="11">
        <v>760590</v>
      </c>
      <c r="G3105" s="11">
        <v>841960</v>
      </c>
      <c r="H3105" s="11">
        <v>1067700</v>
      </c>
      <c r="I3105" s="11">
        <v>1122400</v>
      </c>
    </row>
    <row r="3106" spans="1:9" x14ac:dyDescent="0.2">
      <c r="A3106" t="s">
        <v>5297</v>
      </c>
      <c r="B3106" t="s">
        <v>11708</v>
      </c>
      <c r="C3106" s="10" t="s">
        <v>11709</v>
      </c>
      <c r="D3106" s="11">
        <v>314390</v>
      </c>
      <c r="E3106" s="11">
        <v>300720</v>
      </c>
      <c r="F3106" s="11">
        <v>293060</v>
      </c>
      <c r="G3106" s="11">
        <v>310590</v>
      </c>
      <c r="H3106" s="11">
        <v>278400</v>
      </c>
      <c r="I3106" s="11">
        <v>327520</v>
      </c>
    </row>
    <row r="3107" spans="1:9" x14ac:dyDescent="0.2">
      <c r="A3107" t="s">
        <v>3340</v>
      </c>
      <c r="B3107" t="s">
        <v>11710</v>
      </c>
      <c r="C3107" s="10" t="s">
        <v>11711</v>
      </c>
      <c r="D3107" s="11">
        <v>777660</v>
      </c>
      <c r="E3107" s="11">
        <v>700500</v>
      </c>
      <c r="F3107" s="11">
        <v>792340</v>
      </c>
      <c r="G3107" s="11">
        <v>878370</v>
      </c>
      <c r="H3107" s="11">
        <v>899670</v>
      </c>
      <c r="I3107" s="11">
        <v>965780</v>
      </c>
    </row>
    <row r="3108" spans="1:9" x14ac:dyDescent="0.2">
      <c r="A3108" t="s">
        <v>4750</v>
      </c>
      <c r="B3108" t="s">
        <v>11712</v>
      </c>
      <c r="C3108" s="10" t="s">
        <v>11713</v>
      </c>
      <c r="D3108" s="11">
        <v>1588900</v>
      </c>
      <c r="E3108" s="11">
        <v>1488400</v>
      </c>
      <c r="F3108" s="11">
        <v>1778200</v>
      </c>
      <c r="G3108" s="11">
        <v>1941800</v>
      </c>
      <c r="H3108" s="11">
        <v>1737000</v>
      </c>
      <c r="I3108" s="11">
        <v>1803100</v>
      </c>
    </row>
    <row r="3109" spans="1:9" x14ac:dyDescent="0.2">
      <c r="A3109" t="s">
        <v>4906</v>
      </c>
      <c r="B3109" t="s">
        <v>11714</v>
      </c>
      <c r="C3109" s="10" t="s">
        <v>11715</v>
      </c>
      <c r="D3109" s="11">
        <v>292540</v>
      </c>
      <c r="E3109" s="11">
        <v>289570</v>
      </c>
      <c r="F3109" s="11">
        <v>253100</v>
      </c>
      <c r="G3109" s="11">
        <v>303470</v>
      </c>
      <c r="H3109" s="11">
        <v>280610</v>
      </c>
      <c r="I3109" s="11">
        <v>317660</v>
      </c>
    </row>
    <row r="3110" spans="1:9" x14ac:dyDescent="0.2">
      <c r="A3110" t="s">
        <v>3454</v>
      </c>
      <c r="B3110" t="s">
        <v>11716</v>
      </c>
      <c r="C3110" s="10" t="s">
        <v>11717</v>
      </c>
      <c r="D3110" s="11">
        <v>487950</v>
      </c>
      <c r="E3110" s="11">
        <v>478390</v>
      </c>
      <c r="F3110" s="11">
        <v>289960</v>
      </c>
      <c r="G3110" s="11">
        <v>339980</v>
      </c>
      <c r="H3110" s="11">
        <v>340320</v>
      </c>
      <c r="I3110" s="11">
        <v>425710</v>
      </c>
    </row>
    <row r="3111" spans="1:9" x14ac:dyDescent="0.2">
      <c r="A3111" t="s">
        <v>4422</v>
      </c>
      <c r="B3111" t="s">
        <v>11718</v>
      </c>
      <c r="C3111" s="10" t="s">
        <v>11719</v>
      </c>
      <c r="D3111" s="11">
        <v>1201600</v>
      </c>
      <c r="E3111" s="11">
        <v>1140500</v>
      </c>
      <c r="F3111" s="11">
        <v>1278600</v>
      </c>
      <c r="G3111" s="11">
        <v>1317000</v>
      </c>
      <c r="H3111" s="11">
        <v>1258300</v>
      </c>
      <c r="I3111" s="11">
        <v>1348600</v>
      </c>
    </row>
    <row r="3112" spans="1:9" x14ac:dyDescent="0.2">
      <c r="A3112" t="s">
        <v>3333</v>
      </c>
      <c r="B3112" t="s">
        <v>11720</v>
      </c>
      <c r="C3112" s="10" t="s">
        <v>11721</v>
      </c>
      <c r="D3112" s="11">
        <v>76164</v>
      </c>
      <c r="E3112" s="11">
        <v>85085</v>
      </c>
      <c r="F3112" s="11">
        <v>101570</v>
      </c>
      <c r="G3112" s="11">
        <v>123360</v>
      </c>
      <c r="H3112" s="11">
        <v>98199</v>
      </c>
      <c r="I3112" s="11">
        <v>111330</v>
      </c>
    </row>
    <row r="3113" spans="1:9" x14ac:dyDescent="0.2">
      <c r="A3113" t="s">
        <v>3303</v>
      </c>
      <c r="B3113" t="s">
        <v>11722</v>
      </c>
      <c r="C3113" s="10" t="s">
        <v>11723</v>
      </c>
      <c r="D3113" s="11">
        <v>923710</v>
      </c>
      <c r="E3113" s="11">
        <v>1053700</v>
      </c>
      <c r="F3113" s="11">
        <v>854500</v>
      </c>
      <c r="G3113" s="11">
        <v>1010800</v>
      </c>
      <c r="H3113" s="11">
        <v>866710</v>
      </c>
      <c r="I3113" s="11">
        <v>941470</v>
      </c>
    </row>
    <row r="3114" spans="1:9" x14ac:dyDescent="0.2">
      <c r="A3114" t="s">
        <v>3954</v>
      </c>
      <c r="B3114" t="s">
        <v>11724</v>
      </c>
      <c r="C3114" s="10" t="s">
        <v>11725</v>
      </c>
      <c r="D3114" s="11">
        <v>247740</v>
      </c>
      <c r="E3114" s="11">
        <v>224340</v>
      </c>
      <c r="F3114" s="11">
        <v>300040</v>
      </c>
      <c r="G3114" s="11">
        <v>326280</v>
      </c>
      <c r="H3114" s="11">
        <v>286120</v>
      </c>
      <c r="I3114" s="11">
        <v>327260</v>
      </c>
    </row>
    <row r="3115" spans="1:9" x14ac:dyDescent="0.2">
      <c r="A3115" t="s">
        <v>1136</v>
      </c>
      <c r="B3115" t="s">
        <v>11726</v>
      </c>
      <c r="C3115" s="10" t="s">
        <v>11727</v>
      </c>
      <c r="D3115" s="11">
        <v>20667000</v>
      </c>
      <c r="E3115" s="11">
        <v>18777000</v>
      </c>
      <c r="F3115" s="11">
        <v>19978000</v>
      </c>
      <c r="G3115" s="11">
        <v>19568000</v>
      </c>
      <c r="H3115" s="11">
        <v>18088000</v>
      </c>
      <c r="I3115" s="11">
        <v>19014000</v>
      </c>
    </row>
    <row r="3116" spans="1:9" x14ac:dyDescent="0.2">
      <c r="A3116" t="s">
        <v>1291</v>
      </c>
      <c r="B3116" t="s">
        <v>11728</v>
      </c>
      <c r="C3116" s="10" t="s">
        <v>11729</v>
      </c>
      <c r="D3116" s="11">
        <v>17061000</v>
      </c>
      <c r="E3116" s="11">
        <v>15861000</v>
      </c>
      <c r="F3116" s="11">
        <v>17061000</v>
      </c>
      <c r="G3116" s="11">
        <v>18575000</v>
      </c>
      <c r="H3116" s="11">
        <v>18735000</v>
      </c>
      <c r="I3116" s="11">
        <v>17823000</v>
      </c>
    </row>
    <row r="3117" spans="1:9" x14ac:dyDescent="0.2">
      <c r="A3117" t="s">
        <v>2450</v>
      </c>
      <c r="B3117" t="s">
        <v>11730</v>
      </c>
      <c r="C3117" s="10" t="s">
        <v>11731</v>
      </c>
      <c r="D3117" s="11">
        <v>604870</v>
      </c>
      <c r="E3117" s="11">
        <v>568500</v>
      </c>
      <c r="F3117" s="11">
        <v>527040</v>
      </c>
      <c r="G3117" s="11">
        <v>569000</v>
      </c>
      <c r="H3117" s="11">
        <v>540450</v>
      </c>
      <c r="I3117" s="11">
        <v>577710</v>
      </c>
    </row>
    <row r="3118" spans="1:9" x14ac:dyDescent="0.2">
      <c r="A3118" t="s">
        <v>5426</v>
      </c>
      <c r="B3118" t="s">
        <v>11732</v>
      </c>
      <c r="C3118" s="10" t="s">
        <v>11733</v>
      </c>
      <c r="D3118" s="11">
        <v>81137</v>
      </c>
      <c r="E3118" s="11">
        <v>78752</v>
      </c>
      <c r="F3118" s="11">
        <v>116820</v>
      </c>
      <c r="G3118" s="11">
        <v>122590</v>
      </c>
      <c r="H3118" s="11">
        <v>104610</v>
      </c>
      <c r="I3118" s="11">
        <v>110760</v>
      </c>
    </row>
    <row r="3119" spans="1:9" x14ac:dyDescent="0.2">
      <c r="A3119" t="s">
        <v>4647</v>
      </c>
      <c r="B3119" t="s">
        <v>11734</v>
      </c>
      <c r="C3119" s="10" t="s">
        <v>11735</v>
      </c>
      <c r="D3119" s="11">
        <v>17913</v>
      </c>
      <c r="E3119" s="11">
        <v>19752</v>
      </c>
      <c r="F3119" s="11">
        <v>17129</v>
      </c>
      <c r="G3119" s="11">
        <v>20227</v>
      </c>
      <c r="H3119" s="11">
        <v>15828</v>
      </c>
      <c r="I3119" s="11">
        <v>17173</v>
      </c>
    </row>
    <row r="3120" spans="1:9" x14ac:dyDescent="0.2">
      <c r="A3120" t="s">
        <v>4163</v>
      </c>
      <c r="B3120" t="s">
        <v>11736</v>
      </c>
      <c r="C3120" s="10" t="s">
        <v>11737</v>
      </c>
      <c r="D3120" s="11">
        <v>32563</v>
      </c>
      <c r="E3120" s="11">
        <v>33595</v>
      </c>
      <c r="F3120" s="11">
        <v>26094</v>
      </c>
      <c r="G3120" s="11">
        <v>28632</v>
      </c>
      <c r="H3120" s="11">
        <v>25652</v>
      </c>
      <c r="I3120" s="11">
        <v>31017</v>
      </c>
    </row>
    <row r="3121" spans="1:9" x14ac:dyDescent="0.2">
      <c r="A3121" t="s">
        <v>4671</v>
      </c>
      <c r="B3121" t="s">
        <v>11738</v>
      </c>
      <c r="C3121" s="10" t="s">
        <v>11739</v>
      </c>
      <c r="D3121" s="11">
        <v>618050</v>
      </c>
      <c r="E3121" s="11">
        <v>593700</v>
      </c>
      <c r="F3121" s="11">
        <v>851320</v>
      </c>
      <c r="G3121" s="11">
        <v>911680</v>
      </c>
      <c r="H3121" s="11">
        <v>962170</v>
      </c>
      <c r="I3121" s="11">
        <v>1018500</v>
      </c>
    </row>
    <row r="3122" spans="1:9" x14ac:dyDescent="0.2">
      <c r="A3122" t="s">
        <v>1454</v>
      </c>
      <c r="B3122" t="s">
        <v>11740</v>
      </c>
      <c r="C3122" s="10" t="s">
        <v>11741</v>
      </c>
      <c r="D3122" s="11">
        <v>450330</v>
      </c>
      <c r="E3122" s="11">
        <v>421980</v>
      </c>
      <c r="F3122" s="11">
        <v>517980</v>
      </c>
      <c r="G3122" s="11">
        <v>554300</v>
      </c>
      <c r="H3122" s="11">
        <v>438500</v>
      </c>
      <c r="I3122" s="11">
        <v>514220</v>
      </c>
    </row>
    <row r="3123" spans="1:9" x14ac:dyDescent="0.2">
      <c r="A3123" t="s">
        <v>381</v>
      </c>
      <c r="B3123" t="s">
        <v>11742</v>
      </c>
      <c r="C3123" s="10" t="s">
        <v>11743</v>
      </c>
      <c r="D3123" s="11">
        <v>91236</v>
      </c>
      <c r="E3123" s="11">
        <v>77785</v>
      </c>
      <c r="F3123" s="11">
        <v>104220</v>
      </c>
      <c r="G3123" s="11">
        <v>112940</v>
      </c>
      <c r="H3123" s="11">
        <v>89643</v>
      </c>
      <c r="I3123" s="11">
        <v>92669</v>
      </c>
    </row>
    <row r="3124" spans="1:9" x14ac:dyDescent="0.2">
      <c r="A3124" t="s">
        <v>2471</v>
      </c>
      <c r="B3124" t="s">
        <v>11744</v>
      </c>
      <c r="C3124" s="10" t="s">
        <v>11745</v>
      </c>
      <c r="D3124" s="11">
        <v>14311000</v>
      </c>
      <c r="E3124" s="11">
        <v>13469000</v>
      </c>
      <c r="F3124" s="11">
        <v>10822000</v>
      </c>
      <c r="G3124" s="11">
        <v>11532000</v>
      </c>
      <c r="H3124" s="11">
        <v>12145000</v>
      </c>
      <c r="I3124" s="11">
        <v>12605000</v>
      </c>
    </row>
    <row r="3125" spans="1:9" x14ac:dyDescent="0.2">
      <c r="A3125" t="s">
        <v>420</v>
      </c>
      <c r="B3125" t="s">
        <v>11746</v>
      </c>
      <c r="C3125" s="10" t="s">
        <v>11747</v>
      </c>
      <c r="D3125" s="11">
        <v>63431</v>
      </c>
      <c r="E3125" s="11">
        <v>59893</v>
      </c>
      <c r="F3125" s="11">
        <v>71881</v>
      </c>
      <c r="G3125" s="11">
        <v>81473</v>
      </c>
      <c r="H3125" s="11">
        <v>68025</v>
      </c>
      <c r="I3125" s="11">
        <v>78171</v>
      </c>
    </row>
    <row r="3126" spans="1:9" x14ac:dyDescent="0.2">
      <c r="A3126" t="s">
        <v>2622</v>
      </c>
      <c r="B3126" t="s">
        <v>11748</v>
      </c>
      <c r="C3126" s="10" t="s">
        <v>11749</v>
      </c>
      <c r="D3126" s="11">
        <v>31484</v>
      </c>
      <c r="E3126" s="11">
        <v>34010</v>
      </c>
      <c r="F3126" s="11">
        <v>33493</v>
      </c>
      <c r="G3126" s="11">
        <v>38363</v>
      </c>
      <c r="H3126" s="11">
        <v>31920</v>
      </c>
      <c r="I3126" s="11">
        <v>34518</v>
      </c>
    </row>
    <row r="3127" spans="1:9" x14ac:dyDescent="0.2">
      <c r="A3127" t="s">
        <v>2674</v>
      </c>
      <c r="B3127" t="s">
        <v>11750</v>
      </c>
      <c r="C3127" s="10" t="s">
        <v>11751</v>
      </c>
      <c r="D3127" s="11">
        <v>471420</v>
      </c>
      <c r="E3127" s="11">
        <v>435370</v>
      </c>
      <c r="F3127" s="11">
        <v>491110</v>
      </c>
      <c r="G3127" s="11">
        <v>525830</v>
      </c>
      <c r="H3127" s="11">
        <v>474790</v>
      </c>
      <c r="I3127" s="11">
        <v>491430</v>
      </c>
    </row>
    <row r="3128" spans="1:9" x14ac:dyDescent="0.2">
      <c r="A3128" t="s">
        <v>116</v>
      </c>
      <c r="B3128" t="s">
        <v>11752</v>
      </c>
      <c r="C3128" s="10" t="s">
        <v>11753</v>
      </c>
      <c r="D3128" s="11">
        <v>73653</v>
      </c>
      <c r="E3128" s="11">
        <v>70969</v>
      </c>
      <c r="F3128" s="11">
        <v>138750</v>
      </c>
      <c r="G3128" s="11">
        <v>154870</v>
      </c>
      <c r="H3128" s="11">
        <v>184990</v>
      </c>
      <c r="I3128" s="11">
        <v>206680</v>
      </c>
    </row>
    <row r="3129" spans="1:9" x14ac:dyDescent="0.2">
      <c r="A3129" t="s">
        <v>5327</v>
      </c>
      <c r="B3129" t="s">
        <v>11754</v>
      </c>
      <c r="C3129" s="10" t="s">
        <v>11755</v>
      </c>
      <c r="D3129" s="11">
        <v>86899</v>
      </c>
      <c r="E3129" s="11">
        <v>86398</v>
      </c>
      <c r="F3129" s="11">
        <v>139800</v>
      </c>
      <c r="G3129" s="11">
        <v>147300</v>
      </c>
      <c r="H3129" s="11">
        <v>161300</v>
      </c>
      <c r="I3129" s="11">
        <v>178310</v>
      </c>
    </row>
    <row r="3130" spans="1:9" x14ac:dyDescent="0.2">
      <c r="A3130" t="s">
        <v>1425</v>
      </c>
      <c r="B3130" t="s">
        <v>11756</v>
      </c>
      <c r="C3130" s="10" t="s">
        <v>11757</v>
      </c>
      <c r="D3130" s="11">
        <v>576050</v>
      </c>
      <c r="E3130" s="11">
        <v>554180</v>
      </c>
      <c r="F3130" s="11">
        <v>358950</v>
      </c>
      <c r="G3130" s="11">
        <v>416180</v>
      </c>
      <c r="H3130" s="11">
        <v>423640</v>
      </c>
      <c r="I3130" s="11">
        <v>461960</v>
      </c>
    </row>
    <row r="3131" spans="1:9" x14ac:dyDescent="0.2">
      <c r="A3131" t="s">
        <v>426</v>
      </c>
      <c r="B3131" t="s">
        <v>11758</v>
      </c>
      <c r="C3131" s="10" t="s">
        <v>11759</v>
      </c>
      <c r="D3131" s="11">
        <v>143540</v>
      </c>
      <c r="E3131" s="11">
        <v>106680</v>
      </c>
      <c r="F3131" s="11">
        <v>191940</v>
      </c>
      <c r="G3131" s="11">
        <v>198350</v>
      </c>
      <c r="H3131" s="11">
        <v>149490</v>
      </c>
      <c r="I3131" s="11">
        <v>195520</v>
      </c>
    </row>
    <row r="3132" spans="1:9" x14ac:dyDescent="0.2">
      <c r="A3132" t="s">
        <v>1678</v>
      </c>
      <c r="B3132" t="s">
        <v>11760</v>
      </c>
      <c r="C3132" s="10" t="s">
        <v>11761</v>
      </c>
      <c r="D3132" s="11">
        <v>107670</v>
      </c>
      <c r="E3132" s="11">
        <v>98776</v>
      </c>
      <c r="F3132" s="11">
        <v>155950</v>
      </c>
      <c r="G3132" s="11">
        <v>168200</v>
      </c>
      <c r="H3132" s="11">
        <v>138140</v>
      </c>
      <c r="I3132" s="11">
        <v>169210</v>
      </c>
    </row>
    <row r="3133" spans="1:9" x14ac:dyDescent="0.2">
      <c r="A3133" t="s">
        <v>2303</v>
      </c>
      <c r="B3133" t="s">
        <v>11762</v>
      </c>
      <c r="C3133" s="10" t="s">
        <v>11763</v>
      </c>
      <c r="D3133" s="11">
        <v>80375</v>
      </c>
      <c r="E3133" s="11">
        <v>69206</v>
      </c>
      <c r="F3133" s="11">
        <v>128710</v>
      </c>
      <c r="G3133" s="11">
        <v>139590</v>
      </c>
      <c r="H3133" s="11">
        <v>127770</v>
      </c>
      <c r="I3133" s="11">
        <v>152350</v>
      </c>
    </row>
    <row r="3134" spans="1:9" x14ac:dyDescent="0.2">
      <c r="A3134" t="s">
        <v>1824</v>
      </c>
      <c r="B3134" t="s">
        <v>11764</v>
      </c>
      <c r="C3134" s="10" t="s">
        <v>11765</v>
      </c>
      <c r="D3134" s="11">
        <v>18046</v>
      </c>
      <c r="E3134" s="11">
        <v>16309</v>
      </c>
      <c r="F3134" s="11">
        <v>8656.1</v>
      </c>
      <c r="G3134" s="11">
        <v>7756.3</v>
      </c>
      <c r="H3134" s="11">
        <v>10500</v>
      </c>
      <c r="I3134" s="11">
        <v>10024</v>
      </c>
    </row>
    <row r="3135" spans="1:9" x14ac:dyDescent="0.2">
      <c r="A3135" t="s">
        <v>5219</v>
      </c>
      <c r="B3135" t="s">
        <v>11766</v>
      </c>
      <c r="C3135" s="10" t="s">
        <v>11767</v>
      </c>
      <c r="D3135" s="11">
        <v>152130</v>
      </c>
      <c r="E3135" s="11">
        <v>156110</v>
      </c>
      <c r="F3135" s="11">
        <v>132570</v>
      </c>
      <c r="G3135" s="11">
        <v>143890</v>
      </c>
      <c r="H3135" s="11">
        <v>149190</v>
      </c>
      <c r="I3135" s="11">
        <v>167420</v>
      </c>
    </row>
    <row r="3136" spans="1:9" x14ac:dyDescent="0.2">
      <c r="A3136" t="s">
        <v>215</v>
      </c>
      <c r="B3136" t="s">
        <v>11768</v>
      </c>
      <c r="C3136" s="10" t="s">
        <v>11769</v>
      </c>
      <c r="D3136" s="11">
        <v>558050</v>
      </c>
      <c r="E3136" s="11">
        <v>538430</v>
      </c>
      <c r="F3136" s="11">
        <v>531530</v>
      </c>
      <c r="G3136" s="11">
        <v>544780</v>
      </c>
      <c r="H3136" s="11">
        <v>521440</v>
      </c>
      <c r="I3136" s="11">
        <v>556860</v>
      </c>
    </row>
    <row r="3137" spans="1:9" x14ac:dyDescent="0.2">
      <c r="A3137" t="s">
        <v>2059</v>
      </c>
      <c r="B3137" t="s">
        <v>11770</v>
      </c>
      <c r="C3137" s="10" t="s">
        <v>11771</v>
      </c>
      <c r="D3137" s="11">
        <v>390480</v>
      </c>
      <c r="E3137" s="11">
        <v>297740</v>
      </c>
      <c r="F3137" s="11">
        <v>634590</v>
      </c>
      <c r="G3137" s="11">
        <v>680020</v>
      </c>
      <c r="H3137" s="11">
        <v>514950</v>
      </c>
      <c r="I3137" s="11">
        <v>561000</v>
      </c>
    </row>
    <row r="3138" spans="1:9" x14ac:dyDescent="0.2">
      <c r="A3138" t="s">
        <v>3590</v>
      </c>
      <c r="B3138" t="s">
        <v>11772</v>
      </c>
      <c r="C3138" s="10" t="s">
        <v>11773</v>
      </c>
      <c r="D3138" s="11">
        <v>499420</v>
      </c>
      <c r="E3138" s="11">
        <v>474820</v>
      </c>
      <c r="F3138" s="11">
        <v>667860</v>
      </c>
      <c r="G3138" s="11">
        <v>679090</v>
      </c>
      <c r="H3138" s="11">
        <v>593430</v>
      </c>
      <c r="I3138" s="11">
        <v>617060</v>
      </c>
    </row>
    <row r="3139" spans="1:9" x14ac:dyDescent="0.2">
      <c r="A3139" t="s">
        <v>1961</v>
      </c>
      <c r="B3139" t="s">
        <v>11774</v>
      </c>
      <c r="C3139" s="10" t="s">
        <v>11775</v>
      </c>
      <c r="D3139" s="11">
        <v>13835000</v>
      </c>
      <c r="E3139" s="11">
        <v>12436000</v>
      </c>
      <c r="F3139" s="11">
        <v>13081000</v>
      </c>
      <c r="G3139" s="11">
        <v>13661000</v>
      </c>
      <c r="H3139" s="11">
        <v>12872000</v>
      </c>
      <c r="I3139" s="11">
        <v>13499000</v>
      </c>
    </row>
    <row r="3140" spans="1:9" x14ac:dyDescent="0.2">
      <c r="A3140" t="s">
        <v>4386</v>
      </c>
      <c r="B3140" t="s">
        <v>11776</v>
      </c>
      <c r="C3140" s="10" t="s">
        <v>11777</v>
      </c>
      <c r="D3140" s="11">
        <v>76012</v>
      </c>
      <c r="E3140" s="11">
        <v>71965</v>
      </c>
      <c r="F3140" s="11">
        <v>197890</v>
      </c>
      <c r="G3140" s="11">
        <v>213160</v>
      </c>
      <c r="H3140" s="11">
        <v>149930</v>
      </c>
      <c r="I3140" s="11">
        <v>168190</v>
      </c>
    </row>
    <row r="3141" spans="1:9" x14ac:dyDescent="0.2">
      <c r="A3141" t="s">
        <v>3646</v>
      </c>
      <c r="B3141" t="s">
        <v>11778</v>
      </c>
      <c r="C3141" s="10" t="s">
        <v>11779</v>
      </c>
      <c r="D3141" s="11">
        <v>617390</v>
      </c>
      <c r="E3141" s="11">
        <v>580510</v>
      </c>
      <c r="F3141" s="11">
        <v>667410</v>
      </c>
      <c r="G3141" s="11">
        <v>1312200</v>
      </c>
      <c r="H3141" s="11">
        <v>655820</v>
      </c>
      <c r="I3141" s="11">
        <v>722020</v>
      </c>
    </row>
    <row r="3142" spans="1:9" x14ac:dyDescent="0.2">
      <c r="A3142" t="s">
        <v>879</v>
      </c>
      <c r="B3142" t="s">
        <v>11780</v>
      </c>
      <c r="C3142" s="10" t="s">
        <v>11781</v>
      </c>
      <c r="D3142" s="11">
        <v>1754600</v>
      </c>
      <c r="E3142" s="11">
        <v>1472700</v>
      </c>
      <c r="F3142" s="11">
        <v>2414000</v>
      </c>
      <c r="G3142" s="11">
        <v>2546800</v>
      </c>
      <c r="H3142" s="11">
        <v>1863600</v>
      </c>
      <c r="I3142" s="11">
        <v>2179400</v>
      </c>
    </row>
    <row r="3143" spans="1:9" x14ac:dyDescent="0.2">
      <c r="A3143" t="s">
        <v>1244</v>
      </c>
      <c r="B3143" t="s">
        <v>11782</v>
      </c>
      <c r="C3143" s="10" t="s">
        <v>11783</v>
      </c>
      <c r="D3143" s="11">
        <v>89106</v>
      </c>
      <c r="E3143" s="11">
        <v>101260</v>
      </c>
      <c r="F3143" s="11">
        <v>93589</v>
      </c>
      <c r="G3143" s="11">
        <v>117520</v>
      </c>
      <c r="H3143" s="11">
        <v>100940</v>
      </c>
      <c r="I3143" s="11">
        <v>123140</v>
      </c>
    </row>
    <row r="3144" spans="1:9" x14ac:dyDescent="0.2">
      <c r="A3144" t="s">
        <v>5455</v>
      </c>
      <c r="B3144" t="s">
        <v>11784</v>
      </c>
      <c r="C3144" s="10" t="s">
        <v>11785</v>
      </c>
      <c r="D3144" s="11">
        <v>2727800</v>
      </c>
      <c r="E3144" s="11">
        <v>2526300</v>
      </c>
      <c r="F3144" s="11">
        <v>1769200</v>
      </c>
      <c r="G3144" s="11">
        <v>2028400</v>
      </c>
      <c r="H3144" s="11">
        <v>2222900</v>
      </c>
      <c r="I3144" s="11">
        <v>2306800</v>
      </c>
    </row>
    <row r="3145" spans="1:9" x14ac:dyDescent="0.2">
      <c r="A3145" t="s">
        <v>2737</v>
      </c>
      <c r="B3145" t="s">
        <v>11786</v>
      </c>
      <c r="C3145" s="10" t="s">
        <v>11787</v>
      </c>
      <c r="D3145" s="11">
        <v>356080</v>
      </c>
      <c r="E3145" s="11">
        <v>345360</v>
      </c>
      <c r="F3145" s="11">
        <v>176940</v>
      </c>
      <c r="G3145" s="11">
        <v>186520</v>
      </c>
      <c r="H3145" s="11">
        <v>247880</v>
      </c>
      <c r="I3145" s="11">
        <v>262820</v>
      </c>
    </row>
    <row r="3146" spans="1:9" x14ac:dyDescent="0.2">
      <c r="A3146" t="s">
        <v>1137</v>
      </c>
      <c r="B3146" t="s">
        <v>11788</v>
      </c>
      <c r="C3146" s="10" t="s">
        <v>11789</v>
      </c>
      <c r="D3146" s="11">
        <v>3026700</v>
      </c>
      <c r="E3146" s="11">
        <v>2283300</v>
      </c>
      <c r="F3146" s="11">
        <v>7392200</v>
      </c>
      <c r="G3146" s="11">
        <v>7561700</v>
      </c>
      <c r="H3146" s="11">
        <v>5220900</v>
      </c>
      <c r="I3146" s="11">
        <v>6145900</v>
      </c>
    </row>
    <row r="3147" spans="1:9" x14ac:dyDescent="0.2">
      <c r="A3147" t="s">
        <v>1147</v>
      </c>
      <c r="B3147" t="s">
        <v>11790</v>
      </c>
      <c r="C3147" s="10" t="s">
        <v>11791</v>
      </c>
      <c r="D3147" s="11">
        <v>1120500</v>
      </c>
      <c r="E3147" s="11">
        <v>1031000</v>
      </c>
      <c r="F3147" s="11">
        <v>942810</v>
      </c>
      <c r="G3147" s="11">
        <v>1020900</v>
      </c>
      <c r="H3147" s="11">
        <v>797370</v>
      </c>
      <c r="I3147" s="11">
        <v>871700</v>
      </c>
    </row>
    <row r="3148" spans="1:9" x14ac:dyDescent="0.2">
      <c r="A3148" t="s">
        <v>740</v>
      </c>
      <c r="B3148" t="s">
        <v>11792</v>
      </c>
      <c r="C3148" s="10" t="s">
        <v>11793</v>
      </c>
      <c r="D3148" s="11">
        <v>460280</v>
      </c>
      <c r="E3148" s="11">
        <v>432390</v>
      </c>
      <c r="F3148" s="11">
        <v>422740</v>
      </c>
      <c r="G3148" s="11">
        <v>463280</v>
      </c>
      <c r="H3148" s="11">
        <v>409640</v>
      </c>
      <c r="I3148" s="11">
        <v>440160</v>
      </c>
    </row>
    <row r="3149" spans="1:9" x14ac:dyDescent="0.2">
      <c r="A3149" t="s">
        <v>3991</v>
      </c>
      <c r="B3149" t="s">
        <v>11794</v>
      </c>
      <c r="C3149" s="10" t="s">
        <v>11795</v>
      </c>
      <c r="D3149" s="11">
        <v>79437</v>
      </c>
      <c r="E3149" s="11">
        <v>72199</v>
      </c>
      <c r="F3149" s="11">
        <v>84635</v>
      </c>
      <c r="G3149" s="11">
        <v>81206</v>
      </c>
      <c r="H3149" s="11">
        <v>74859</v>
      </c>
      <c r="I3149" s="11">
        <v>72467</v>
      </c>
    </row>
    <row r="3150" spans="1:9" x14ac:dyDescent="0.2">
      <c r="A3150" t="s">
        <v>5084</v>
      </c>
      <c r="B3150" t="s">
        <v>11796</v>
      </c>
      <c r="C3150" s="10" t="s">
        <v>11797</v>
      </c>
      <c r="D3150" s="11">
        <v>1008100</v>
      </c>
      <c r="E3150" s="11">
        <v>982120</v>
      </c>
      <c r="F3150" s="11">
        <v>680740</v>
      </c>
      <c r="G3150" s="11">
        <v>754650</v>
      </c>
      <c r="H3150" s="11">
        <v>686490</v>
      </c>
      <c r="I3150" s="11">
        <v>770200</v>
      </c>
    </row>
    <row r="3151" spans="1:9" x14ac:dyDescent="0.2">
      <c r="A3151" t="s">
        <v>4803</v>
      </c>
      <c r="B3151" t="s">
        <v>11798</v>
      </c>
      <c r="C3151" s="10" t="s">
        <v>11799</v>
      </c>
      <c r="D3151" s="11">
        <v>1399700</v>
      </c>
      <c r="E3151" s="11">
        <v>1337800</v>
      </c>
      <c r="F3151" s="11">
        <v>1860100</v>
      </c>
      <c r="G3151" s="11">
        <v>2030500</v>
      </c>
      <c r="H3151" s="11">
        <v>1595700</v>
      </c>
      <c r="I3151" s="11">
        <v>1652200</v>
      </c>
    </row>
    <row r="3152" spans="1:9" x14ac:dyDescent="0.2">
      <c r="A3152" t="s">
        <v>3838</v>
      </c>
      <c r="B3152" t="s">
        <v>11800</v>
      </c>
      <c r="C3152" s="10" t="s">
        <v>11801</v>
      </c>
      <c r="D3152" s="11">
        <v>2548800</v>
      </c>
      <c r="E3152" s="11">
        <v>2533900</v>
      </c>
      <c r="F3152" s="11">
        <v>2318600</v>
      </c>
      <c r="G3152" s="11">
        <v>2404000</v>
      </c>
      <c r="H3152" s="11">
        <v>2563100</v>
      </c>
      <c r="I3152" s="11">
        <v>2717000</v>
      </c>
    </row>
    <row r="3153" spans="1:9" x14ac:dyDescent="0.2">
      <c r="A3153" t="s">
        <v>340</v>
      </c>
      <c r="B3153" t="s">
        <v>11802</v>
      </c>
      <c r="C3153" s="10" t="s">
        <v>11803</v>
      </c>
      <c r="D3153" s="11">
        <v>18052</v>
      </c>
      <c r="E3153" s="11">
        <v>23365</v>
      </c>
      <c r="F3153" s="11">
        <v>19157</v>
      </c>
      <c r="G3153" s="11">
        <v>32713</v>
      </c>
      <c r="H3153" s="11">
        <v>20036</v>
      </c>
      <c r="I3153" s="11">
        <v>23202</v>
      </c>
    </row>
    <row r="3154" spans="1:9" x14ac:dyDescent="0.2">
      <c r="A3154" t="s">
        <v>3822</v>
      </c>
      <c r="B3154" t="s">
        <v>11804</v>
      </c>
      <c r="C3154" s="10" t="s">
        <v>11805</v>
      </c>
      <c r="D3154" s="11">
        <v>155410</v>
      </c>
      <c r="E3154" s="11">
        <v>157970</v>
      </c>
      <c r="F3154" s="11">
        <v>47724</v>
      </c>
      <c r="G3154" s="11">
        <v>52276</v>
      </c>
      <c r="H3154" s="11">
        <v>49919</v>
      </c>
      <c r="I3154" s="11">
        <v>44585</v>
      </c>
    </row>
    <row r="3155" spans="1:9" x14ac:dyDescent="0.2">
      <c r="A3155" t="s">
        <v>4265</v>
      </c>
      <c r="B3155" t="s">
        <v>11806</v>
      </c>
      <c r="C3155" s="10" t="s">
        <v>11807</v>
      </c>
      <c r="D3155" s="11">
        <v>236150</v>
      </c>
      <c r="E3155" s="11">
        <v>244460</v>
      </c>
      <c r="F3155" s="11">
        <v>172420</v>
      </c>
      <c r="G3155" s="11">
        <v>185200</v>
      </c>
      <c r="H3155" s="11">
        <v>203660</v>
      </c>
      <c r="I3155" s="11">
        <v>218140</v>
      </c>
    </row>
    <row r="3156" spans="1:9" x14ac:dyDescent="0.2">
      <c r="A3156" t="s">
        <v>5159</v>
      </c>
      <c r="B3156" t="s">
        <v>11808</v>
      </c>
      <c r="C3156" s="10" t="s">
        <v>11809</v>
      </c>
      <c r="D3156" s="11">
        <v>709380</v>
      </c>
      <c r="E3156" s="11">
        <v>729320</v>
      </c>
      <c r="F3156" s="11">
        <v>294070</v>
      </c>
      <c r="G3156" s="11">
        <v>337080</v>
      </c>
      <c r="H3156" s="11">
        <v>362440</v>
      </c>
      <c r="I3156" s="11">
        <v>381130</v>
      </c>
    </row>
    <row r="3157" spans="1:9" x14ac:dyDescent="0.2">
      <c r="A3157" t="s">
        <v>4993</v>
      </c>
      <c r="B3157" t="s">
        <v>11810</v>
      </c>
      <c r="C3157" s="10" t="s">
        <v>11811</v>
      </c>
      <c r="D3157" s="11">
        <v>107420</v>
      </c>
      <c r="E3157" s="11">
        <v>107400</v>
      </c>
      <c r="F3157" s="11">
        <v>68750</v>
      </c>
      <c r="G3157" s="11">
        <v>69627</v>
      </c>
      <c r="H3157" s="11">
        <v>76587</v>
      </c>
      <c r="I3157" s="11">
        <v>73653</v>
      </c>
    </row>
    <row r="3158" spans="1:9" x14ac:dyDescent="0.2">
      <c r="A3158" t="s">
        <v>5391</v>
      </c>
      <c r="B3158" t="s">
        <v>11812</v>
      </c>
      <c r="C3158" s="10" t="s">
        <v>11813</v>
      </c>
      <c r="D3158" s="11">
        <v>1241300</v>
      </c>
      <c r="E3158" s="11">
        <v>1218200</v>
      </c>
      <c r="F3158" s="11">
        <v>624210</v>
      </c>
      <c r="G3158" s="11">
        <v>657400</v>
      </c>
      <c r="H3158" s="11">
        <v>696030</v>
      </c>
      <c r="I3158" s="11">
        <v>724130</v>
      </c>
    </row>
    <row r="3159" spans="1:9" x14ac:dyDescent="0.2">
      <c r="A3159" t="s">
        <v>2725</v>
      </c>
      <c r="B3159" t="s">
        <v>11814</v>
      </c>
      <c r="C3159" s="10" t="s">
        <v>11815</v>
      </c>
      <c r="D3159" s="11">
        <v>400620</v>
      </c>
      <c r="E3159" s="11">
        <v>380640</v>
      </c>
      <c r="F3159" s="11">
        <v>382400</v>
      </c>
      <c r="G3159" s="11">
        <v>418150</v>
      </c>
      <c r="H3159" s="11">
        <v>389640</v>
      </c>
      <c r="I3159" s="11">
        <v>430900</v>
      </c>
    </row>
    <row r="3160" spans="1:9" x14ac:dyDescent="0.2">
      <c r="A3160" t="s">
        <v>1676</v>
      </c>
      <c r="B3160" t="s">
        <v>11816</v>
      </c>
      <c r="C3160" s="10" t="s">
        <v>11817</v>
      </c>
      <c r="D3160" s="11">
        <v>27936000</v>
      </c>
      <c r="E3160" s="11">
        <v>26059000</v>
      </c>
      <c r="F3160" s="11">
        <v>18808000</v>
      </c>
      <c r="G3160" s="11">
        <v>19736000</v>
      </c>
      <c r="H3160" s="11">
        <v>20173000</v>
      </c>
      <c r="I3160" s="11">
        <v>21103000</v>
      </c>
    </row>
    <row r="3161" spans="1:9" x14ac:dyDescent="0.2">
      <c r="A3161" t="s">
        <v>5220</v>
      </c>
      <c r="B3161" t="s">
        <v>11818</v>
      </c>
      <c r="C3161" s="10" t="s">
        <v>11819</v>
      </c>
      <c r="D3161" s="11">
        <v>671160</v>
      </c>
      <c r="E3161" s="11">
        <v>689420</v>
      </c>
      <c r="F3161" s="11">
        <v>585010</v>
      </c>
      <c r="G3161" s="11">
        <v>634330</v>
      </c>
      <c r="H3161" s="11">
        <v>543500</v>
      </c>
      <c r="I3161" s="11">
        <v>568090</v>
      </c>
    </row>
    <row r="3162" spans="1:9" x14ac:dyDescent="0.2">
      <c r="A3162" t="s">
        <v>2370</v>
      </c>
      <c r="B3162" t="s">
        <v>11820</v>
      </c>
      <c r="C3162" s="10" t="s">
        <v>11821</v>
      </c>
      <c r="D3162" s="11">
        <v>56089</v>
      </c>
      <c r="E3162" s="11">
        <v>50236</v>
      </c>
      <c r="F3162" s="11">
        <v>62590</v>
      </c>
      <c r="G3162" s="11">
        <v>68647</v>
      </c>
      <c r="H3162" s="11">
        <v>54672</v>
      </c>
      <c r="I3162" s="11">
        <v>57043</v>
      </c>
    </row>
    <row r="3163" spans="1:9" x14ac:dyDescent="0.2">
      <c r="A3163" t="s">
        <v>3672</v>
      </c>
      <c r="B3163" t="s">
        <v>11822</v>
      </c>
      <c r="C3163" s="10" t="s">
        <v>11823</v>
      </c>
      <c r="D3163" s="11">
        <v>875770</v>
      </c>
      <c r="E3163" s="11">
        <v>839170</v>
      </c>
      <c r="F3163" s="11">
        <v>881530</v>
      </c>
      <c r="G3163" s="11">
        <v>984800</v>
      </c>
      <c r="H3163" s="11">
        <v>923080</v>
      </c>
      <c r="I3163" s="11">
        <v>969860</v>
      </c>
    </row>
    <row r="3164" spans="1:9" x14ac:dyDescent="0.2">
      <c r="A3164" t="s">
        <v>4388</v>
      </c>
      <c r="B3164" t="s">
        <v>11824</v>
      </c>
      <c r="C3164" s="10" t="s">
        <v>11825</v>
      </c>
      <c r="D3164" s="11">
        <v>178590</v>
      </c>
      <c r="E3164" s="11">
        <v>190090</v>
      </c>
      <c r="F3164" s="11">
        <v>98429</v>
      </c>
      <c r="G3164" s="11">
        <v>106420</v>
      </c>
      <c r="H3164" s="11">
        <v>139400</v>
      </c>
      <c r="I3164" s="11">
        <v>157720</v>
      </c>
    </row>
    <row r="3165" spans="1:9" x14ac:dyDescent="0.2">
      <c r="A3165" t="s">
        <v>1777</v>
      </c>
      <c r="B3165" t="s">
        <v>11826</v>
      </c>
      <c r="C3165" s="10" t="s">
        <v>11827</v>
      </c>
      <c r="D3165" s="11">
        <v>906180</v>
      </c>
      <c r="E3165" s="11">
        <v>856730</v>
      </c>
      <c r="F3165" s="11">
        <v>880930</v>
      </c>
      <c r="G3165" s="11">
        <v>967410</v>
      </c>
      <c r="H3165" s="11">
        <v>838580</v>
      </c>
      <c r="I3165" s="11">
        <v>949720</v>
      </c>
    </row>
    <row r="3166" spans="1:9" x14ac:dyDescent="0.2">
      <c r="A3166" t="s">
        <v>4493</v>
      </c>
      <c r="B3166" t="s">
        <v>11828</v>
      </c>
      <c r="C3166" s="10" t="s">
        <v>11829</v>
      </c>
      <c r="D3166" s="11">
        <v>397280</v>
      </c>
      <c r="E3166" s="11">
        <v>399750</v>
      </c>
      <c r="F3166" s="11">
        <v>308600</v>
      </c>
      <c r="G3166" s="11">
        <v>352780</v>
      </c>
      <c r="H3166" s="11">
        <v>316960</v>
      </c>
      <c r="I3166" s="11">
        <v>354650</v>
      </c>
    </row>
    <row r="3167" spans="1:9" x14ac:dyDescent="0.2">
      <c r="A3167" t="s">
        <v>3886</v>
      </c>
      <c r="B3167" t="s">
        <v>11830</v>
      </c>
      <c r="C3167" s="10" t="s">
        <v>11831</v>
      </c>
      <c r="D3167" s="11">
        <v>53782</v>
      </c>
      <c r="E3167" s="11">
        <v>48836</v>
      </c>
      <c r="F3167" s="11">
        <v>37985</v>
      </c>
      <c r="G3167" s="11">
        <v>44609</v>
      </c>
      <c r="H3167" s="11">
        <v>42781</v>
      </c>
      <c r="I3167" s="11">
        <v>43008</v>
      </c>
    </row>
    <row r="3168" spans="1:9" x14ac:dyDescent="0.2">
      <c r="A3168" t="s">
        <v>2982</v>
      </c>
      <c r="B3168" t="s">
        <v>11832</v>
      </c>
      <c r="C3168" s="10" t="s">
        <v>11833</v>
      </c>
      <c r="D3168" s="11">
        <v>1375000</v>
      </c>
      <c r="E3168" s="11">
        <v>1364000</v>
      </c>
      <c r="F3168" s="11">
        <v>1334800</v>
      </c>
      <c r="G3168" s="11">
        <v>1442100</v>
      </c>
      <c r="H3168" s="11">
        <v>1348500</v>
      </c>
      <c r="I3168" s="11">
        <v>1483700</v>
      </c>
    </row>
    <row r="3169" spans="1:9" x14ac:dyDescent="0.2">
      <c r="A3169" t="s">
        <v>3309</v>
      </c>
      <c r="B3169" t="s">
        <v>11834</v>
      </c>
      <c r="C3169" s="10" t="s">
        <v>11835</v>
      </c>
      <c r="D3169" s="11">
        <v>738060</v>
      </c>
      <c r="E3169" s="11">
        <v>752390</v>
      </c>
      <c r="F3169" s="11">
        <v>432000</v>
      </c>
      <c r="G3169" s="11">
        <v>589670</v>
      </c>
      <c r="H3169" s="11">
        <v>511800</v>
      </c>
      <c r="I3169" s="11">
        <v>553970</v>
      </c>
    </row>
    <row r="3170" spans="1:9" x14ac:dyDescent="0.2">
      <c r="A3170" t="s">
        <v>1271</v>
      </c>
      <c r="B3170" t="s">
        <v>11836</v>
      </c>
      <c r="C3170" s="10" t="s">
        <v>11837</v>
      </c>
      <c r="D3170" s="11">
        <v>3100000</v>
      </c>
      <c r="E3170" s="11">
        <v>2896700</v>
      </c>
      <c r="F3170" s="11">
        <v>3053400</v>
      </c>
      <c r="G3170" s="11">
        <v>3453600</v>
      </c>
      <c r="H3170" s="11">
        <v>3499600</v>
      </c>
      <c r="I3170" s="11">
        <v>3677300</v>
      </c>
    </row>
    <row r="3171" spans="1:9" x14ac:dyDescent="0.2">
      <c r="A3171" t="s">
        <v>4965</v>
      </c>
      <c r="B3171" t="s">
        <v>11838</v>
      </c>
      <c r="C3171" s="10" t="s">
        <v>11839</v>
      </c>
      <c r="D3171" s="11">
        <v>4455500</v>
      </c>
      <c r="E3171" s="11">
        <v>3909400</v>
      </c>
      <c r="F3171" s="11">
        <v>3885600</v>
      </c>
      <c r="G3171" s="11">
        <v>4365500</v>
      </c>
      <c r="H3171" s="11">
        <v>4808400</v>
      </c>
      <c r="I3171" s="11">
        <v>5916200</v>
      </c>
    </row>
    <row r="3172" spans="1:9" x14ac:dyDescent="0.2">
      <c r="A3172" t="s">
        <v>4352</v>
      </c>
      <c r="B3172" t="s">
        <v>11840</v>
      </c>
      <c r="C3172" s="10" t="s">
        <v>11841</v>
      </c>
      <c r="D3172" s="11">
        <v>251110</v>
      </c>
      <c r="E3172" s="11">
        <v>238310</v>
      </c>
      <c r="F3172" s="11">
        <v>349330</v>
      </c>
      <c r="G3172" s="11">
        <v>357070</v>
      </c>
      <c r="H3172" s="11">
        <v>306690</v>
      </c>
      <c r="I3172" s="11">
        <v>372190</v>
      </c>
    </row>
    <row r="3173" spans="1:9" x14ac:dyDescent="0.2">
      <c r="A3173" t="s">
        <v>5298</v>
      </c>
      <c r="B3173" t="s">
        <v>11842</v>
      </c>
      <c r="C3173" s="10" t="s">
        <v>11843</v>
      </c>
      <c r="D3173" s="11">
        <v>154450</v>
      </c>
      <c r="E3173" s="11">
        <v>150500</v>
      </c>
      <c r="F3173" s="11">
        <v>109490</v>
      </c>
      <c r="G3173" s="11">
        <v>112800</v>
      </c>
      <c r="H3173" s="11">
        <v>106700</v>
      </c>
      <c r="I3173" s="11">
        <v>142440</v>
      </c>
    </row>
    <row r="3174" spans="1:9" x14ac:dyDescent="0.2">
      <c r="A3174" t="s">
        <v>4296</v>
      </c>
      <c r="B3174" t="s">
        <v>11844</v>
      </c>
      <c r="C3174" s="10" t="s">
        <v>11845</v>
      </c>
      <c r="D3174" s="11">
        <v>476260</v>
      </c>
      <c r="E3174" s="11">
        <v>453730</v>
      </c>
      <c r="F3174" s="11">
        <v>353510</v>
      </c>
      <c r="G3174" s="11">
        <v>361650</v>
      </c>
      <c r="H3174" s="11">
        <v>295660</v>
      </c>
      <c r="I3174" s="11">
        <v>311020</v>
      </c>
    </row>
    <row r="3175" spans="1:9" x14ac:dyDescent="0.2">
      <c r="A3175" t="s">
        <v>2775</v>
      </c>
      <c r="B3175" t="s">
        <v>11846</v>
      </c>
      <c r="C3175" s="10" t="s">
        <v>11847</v>
      </c>
      <c r="D3175" s="11">
        <v>863580</v>
      </c>
      <c r="E3175" s="11">
        <v>852960</v>
      </c>
      <c r="F3175" s="11">
        <v>848510</v>
      </c>
      <c r="G3175" s="11">
        <v>898000</v>
      </c>
      <c r="H3175" s="11">
        <v>734080</v>
      </c>
      <c r="I3175" s="11">
        <v>816320</v>
      </c>
    </row>
    <row r="3176" spans="1:9" x14ac:dyDescent="0.2">
      <c r="A3176" t="s">
        <v>2755</v>
      </c>
      <c r="B3176" t="s">
        <v>11848</v>
      </c>
      <c r="C3176" s="10" t="s">
        <v>11849</v>
      </c>
      <c r="D3176" s="11">
        <v>181670</v>
      </c>
      <c r="E3176" s="11">
        <v>203060</v>
      </c>
      <c r="F3176" s="11">
        <v>188820</v>
      </c>
      <c r="G3176" s="11">
        <v>190720</v>
      </c>
      <c r="H3176" s="11">
        <v>180970</v>
      </c>
      <c r="I3176" s="11">
        <v>195430</v>
      </c>
    </row>
    <row r="3177" spans="1:9" x14ac:dyDescent="0.2">
      <c r="A3177" t="s">
        <v>5425</v>
      </c>
      <c r="B3177" t="s">
        <v>11850</v>
      </c>
      <c r="C3177" s="10" t="s">
        <v>11851</v>
      </c>
      <c r="D3177" s="11">
        <v>72373</v>
      </c>
      <c r="E3177" s="11">
        <v>67207</v>
      </c>
      <c r="F3177" s="11">
        <v>85106</v>
      </c>
      <c r="G3177" s="11">
        <v>95458</v>
      </c>
      <c r="H3177" s="11">
        <v>76377</v>
      </c>
      <c r="I3177" s="11">
        <v>77472</v>
      </c>
    </row>
    <row r="3178" spans="1:9" x14ac:dyDescent="0.2">
      <c r="A3178" t="s">
        <v>5449</v>
      </c>
      <c r="B3178" t="s">
        <v>11852</v>
      </c>
      <c r="C3178" s="10" t="s">
        <v>11853</v>
      </c>
      <c r="D3178" s="11">
        <v>55055</v>
      </c>
      <c r="E3178" s="11">
        <v>57853</v>
      </c>
      <c r="F3178" s="11">
        <v>66910</v>
      </c>
      <c r="G3178" s="11">
        <v>71956</v>
      </c>
      <c r="H3178" s="11">
        <v>51386</v>
      </c>
      <c r="I3178" s="11">
        <v>57348</v>
      </c>
    </row>
    <row r="3179" spans="1:9" x14ac:dyDescent="0.2">
      <c r="A3179" t="s">
        <v>3651</v>
      </c>
      <c r="B3179" t="s">
        <v>11854</v>
      </c>
      <c r="C3179" s="10" t="s">
        <v>11855</v>
      </c>
      <c r="D3179" s="11">
        <v>466730</v>
      </c>
      <c r="E3179" s="11">
        <v>442140</v>
      </c>
      <c r="F3179" s="11">
        <v>353220</v>
      </c>
      <c r="G3179" s="11">
        <v>391750</v>
      </c>
      <c r="H3179" s="11">
        <v>383570</v>
      </c>
      <c r="I3179" s="11">
        <v>420790</v>
      </c>
    </row>
    <row r="3180" spans="1:9" x14ac:dyDescent="0.2">
      <c r="A3180" t="s">
        <v>2281</v>
      </c>
      <c r="B3180" t="s">
        <v>11856</v>
      </c>
      <c r="C3180" s="10" t="s">
        <v>11857</v>
      </c>
      <c r="D3180" s="11">
        <v>1376600</v>
      </c>
      <c r="E3180" s="11">
        <v>1358100</v>
      </c>
      <c r="F3180" s="11">
        <v>1424600</v>
      </c>
      <c r="G3180" s="11">
        <v>1580800</v>
      </c>
      <c r="H3180" s="11">
        <v>1358100</v>
      </c>
      <c r="I3180" s="11">
        <v>1427400</v>
      </c>
    </row>
    <row r="3181" spans="1:9" x14ac:dyDescent="0.2">
      <c r="A3181" t="s">
        <v>2188</v>
      </c>
      <c r="B3181" t="s">
        <v>11858</v>
      </c>
      <c r="C3181" s="10" t="s">
        <v>11859</v>
      </c>
      <c r="D3181" s="11">
        <v>92703</v>
      </c>
      <c r="E3181" s="11">
        <v>78791</v>
      </c>
      <c r="F3181" s="11">
        <v>98647</v>
      </c>
      <c r="G3181" s="11">
        <v>105120</v>
      </c>
      <c r="H3181" s="11">
        <v>92734</v>
      </c>
      <c r="I3181" s="11">
        <v>95377</v>
      </c>
    </row>
    <row r="3182" spans="1:9" x14ac:dyDescent="0.2">
      <c r="A3182" t="s">
        <v>4513</v>
      </c>
      <c r="B3182" t="s">
        <v>11860</v>
      </c>
      <c r="C3182" s="10" t="s">
        <v>11861</v>
      </c>
      <c r="D3182" s="11">
        <v>346840</v>
      </c>
      <c r="E3182" s="11">
        <v>293600</v>
      </c>
      <c r="F3182" s="11">
        <v>383570</v>
      </c>
      <c r="G3182" s="11">
        <v>380080</v>
      </c>
      <c r="H3182" s="11">
        <v>294410</v>
      </c>
      <c r="I3182" s="11">
        <v>305520</v>
      </c>
    </row>
    <row r="3183" spans="1:9" x14ac:dyDescent="0.2">
      <c r="A3183" t="s">
        <v>5273</v>
      </c>
      <c r="B3183" t="s">
        <v>11862</v>
      </c>
      <c r="C3183" s="10" t="s">
        <v>11863</v>
      </c>
      <c r="D3183" s="11">
        <v>4064800</v>
      </c>
      <c r="E3183" s="11">
        <v>3691700</v>
      </c>
      <c r="F3183" s="11">
        <v>3659300</v>
      </c>
      <c r="G3183" s="11">
        <v>3909500</v>
      </c>
      <c r="H3183" s="11">
        <v>3412100</v>
      </c>
      <c r="I3183" s="11">
        <v>3734000</v>
      </c>
    </row>
    <row r="3184" spans="1:9" x14ac:dyDescent="0.2">
      <c r="A3184" t="s">
        <v>4142</v>
      </c>
      <c r="B3184" t="s">
        <v>11864</v>
      </c>
      <c r="C3184" s="10" t="s">
        <v>11865</v>
      </c>
      <c r="D3184" s="11">
        <v>146600</v>
      </c>
      <c r="E3184" s="11">
        <v>153710</v>
      </c>
      <c r="F3184" s="11">
        <v>164200</v>
      </c>
      <c r="G3184" s="11">
        <v>185400</v>
      </c>
      <c r="H3184" s="11">
        <v>148260</v>
      </c>
      <c r="I3184" s="11">
        <v>166400</v>
      </c>
    </row>
    <row r="3185" spans="1:9" x14ac:dyDescent="0.2">
      <c r="A3185" t="s">
        <v>3739</v>
      </c>
      <c r="B3185" t="s">
        <v>11866</v>
      </c>
      <c r="C3185" s="10" t="s">
        <v>11867</v>
      </c>
      <c r="D3185" s="11">
        <v>78129</v>
      </c>
      <c r="E3185" s="11">
        <v>56660</v>
      </c>
      <c r="F3185" s="11">
        <v>72266</v>
      </c>
      <c r="G3185" s="11">
        <v>88397</v>
      </c>
      <c r="H3185" s="11">
        <v>67578</v>
      </c>
      <c r="I3185" s="11">
        <v>68849</v>
      </c>
    </row>
    <row r="3186" spans="1:9" x14ac:dyDescent="0.2">
      <c r="A3186" t="s">
        <v>3379</v>
      </c>
      <c r="B3186" t="s">
        <v>11868</v>
      </c>
      <c r="C3186" s="10" t="s">
        <v>11869</v>
      </c>
      <c r="D3186" s="11">
        <v>801940</v>
      </c>
      <c r="E3186" s="11">
        <v>730380</v>
      </c>
      <c r="F3186" s="11">
        <v>686750</v>
      </c>
      <c r="G3186" s="11">
        <v>757910</v>
      </c>
      <c r="H3186" s="11">
        <v>567670</v>
      </c>
      <c r="I3186" s="11">
        <v>587120</v>
      </c>
    </row>
    <row r="3187" spans="1:9" x14ac:dyDescent="0.2">
      <c r="A3187" t="s">
        <v>1555</v>
      </c>
      <c r="B3187" t="s">
        <v>11870</v>
      </c>
      <c r="C3187" s="10" t="s">
        <v>11871</v>
      </c>
      <c r="D3187" s="11">
        <v>86807</v>
      </c>
      <c r="E3187" s="11">
        <v>79541</v>
      </c>
      <c r="F3187" s="11">
        <v>116550</v>
      </c>
      <c r="G3187" s="11">
        <v>122030</v>
      </c>
      <c r="H3187" s="11">
        <v>102720</v>
      </c>
      <c r="I3187" s="11">
        <v>108350</v>
      </c>
    </row>
    <row r="3188" spans="1:9" x14ac:dyDescent="0.2">
      <c r="A3188" t="s">
        <v>3618</v>
      </c>
      <c r="B3188" t="s">
        <v>11872</v>
      </c>
      <c r="C3188" s="10" t="s">
        <v>11873</v>
      </c>
      <c r="D3188" s="11">
        <v>99171</v>
      </c>
      <c r="E3188" s="11">
        <v>94747</v>
      </c>
      <c r="F3188" s="11">
        <v>62953</v>
      </c>
      <c r="G3188" s="11">
        <v>120610</v>
      </c>
      <c r="H3188" s="11">
        <v>79812</v>
      </c>
      <c r="I3188" s="11">
        <v>75663</v>
      </c>
    </row>
    <row r="3189" spans="1:9" x14ac:dyDescent="0.2">
      <c r="A3189" t="s">
        <v>4261</v>
      </c>
      <c r="B3189" t="s">
        <v>11874</v>
      </c>
      <c r="C3189" s="10" t="s">
        <v>11875</v>
      </c>
      <c r="D3189" s="11">
        <v>771320</v>
      </c>
      <c r="E3189" s="11">
        <v>741310</v>
      </c>
      <c r="F3189" s="11">
        <v>632780</v>
      </c>
      <c r="G3189" s="11">
        <v>691580</v>
      </c>
      <c r="H3189" s="11">
        <v>628750</v>
      </c>
      <c r="I3189" s="11">
        <v>660400</v>
      </c>
    </row>
    <row r="3190" spans="1:9" x14ac:dyDescent="0.2">
      <c r="A3190" t="s">
        <v>4834</v>
      </c>
      <c r="B3190" t="s">
        <v>11876</v>
      </c>
      <c r="C3190" s="10" t="s">
        <v>11877</v>
      </c>
      <c r="D3190" s="11">
        <v>107870</v>
      </c>
      <c r="E3190" s="11">
        <v>103310</v>
      </c>
      <c r="F3190" s="11">
        <v>139460</v>
      </c>
      <c r="G3190" s="11">
        <v>142160</v>
      </c>
      <c r="H3190" s="11">
        <v>105170</v>
      </c>
      <c r="I3190" s="11">
        <v>117430</v>
      </c>
    </row>
    <row r="3191" spans="1:9" x14ac:dyDescent="0.2">
      <c r="A3191" t="s">
        <v>3962</v>
      </c>
      <c r="B3191" t="s">
        <v>11878</v>
      </c>
      <c r="C3191" s="10" t="s">
        <v>11879</v>
      </c>
      <c r="D3191" s="11">
        <v>668830</v>
      </c>
      <c r="E3191" s="11">
        <v>608640</v>
      </c>
      <c r="F3191" s="11">
        <v>697640</v>
      </c>
      <c r="G3191" s="11">
        <v>742800</v>
      </c>
      <c r="H3191" s="11">
        <v>642690</v>
      </c>
      <c r="I3191" s="11">
        <v>693710</v>
      </c>
    </row>
    <row r="3192" spans="1:9" x14ac:dyDescent="0.2">
      <c r="A3192" t="s">
        <v>4281</v>
      </c>
      <c r="B3192" t="s">
        <v>11880</v>
      </c>
      <c r="C3192" s="10" t="s">
        <v>11881</v>
      </c>
      <c r="D3192" s="11">
        <v>188320</v>
      </c>
      <c r="E3192" s="11">
        <v>134800</v>
      </c>
      <c r="F3192" s="11">
        <v>209270</v>
      </c>
      <c r="G3192" s="11">
        <v>208980</v>
      </c>
      <c r="H3192" s="11">
        <v>202690</v>
      </c>
      <c r="I3192" s="11">
        <v>205910</v>
      </c>
    </row>
    <row r="3193" spans="1:9" x14ac:dyDescent="0.2">
      <c r="A3193" t="s">
        <v>3172</v>
      </c>
      <c r="B3193" t="s">
        <v>11882</v>
      </c>
      <c r="C3193" s="10" t="s">
        <v>11883</v>
      </c>
      <c r="D3193" s="11">
        <v>180400</v>
      </c>
      <c r="E3193" s="11">
        <v>169220</v>
      </c>
      <c r="F3193" s="11">
        <v>189110</v>
      </c>
      <c r="G3193" s="11">
        <v>205360</v>
      </c>
      <c r="H3193" s="11">
        <v>168790</v>
      </c>
      <c r="I3193" s="11">
        <v>185320</v>
      </c>
    </row>
    <row r="3194" spans="1:9" x14ac:dyDescent="0.2">
      <c r="A3194" t="s">
        <v>44</v>
      </c>
      <c r="B3194" t="s">
        <v>11884</v>
      </c>
      <c r="C3194" s="10" t="s">
        <v>11885</v>
      </c>
      <c r="D3194" s="11">
        <v>428590</v>
      </c>
      <c r="E3194" s="11">
        <v>374810</v>
      </c>
      <c r="F3194" s="11">
        <v>314220</v>
      </c>
      <c r="G3194" s="11">
        <v>329770</v>
      </c>
      <c r="H3194" s="11">
        <v>332170</v>
      </c>
      <c r="I3194" s="11">
        <v>355060</v>
      </c>
    </row>
    <row r="3195" spans="1:9" x14ac:dyDescent="0.2">
      <c r="A3195" t="s">
        <v>1801</v>
      </c>
      <c r="B3195" t="s">
        <v>11886</v>
      </c>
      <c r="C3195" s="10" t="s">
        <v>11887</v>
      </c>
      <c r="D3195" s="11">
        <v>325480</v>
      </c>
      <c r="E3195" s="11">
        <v>298540</v>
      </c>
      <c r="F3195" s="11">
        <v>400620</v>
      </c>
      <c r="G3195" s="11">
        <v>414740</v>
      </c>
      <c r="H3195" s="11">
        <v>356180</v>
      </c>
      <c r="I3195" s="11">
        <v>378920</v>
      </c>
    </row>
    <row r="3196" spans="1:9" x14ac:dyDescent="0.2">
      <c r="A3196" t="s">
        <v>334</v>
      </c>
      <c r="B3196" t="s">
        <v>11888</v>
      </c>
      <c r="C3196" s="10" t="s">
        <v>11889</v>
      </c>
      <c r="D3196" s="11">
        <v>310440</v>
      </c>
      <c r="E3196" s="11">
        <v>276120</v>
      </c>
      <c r="F3196" s="11">
        <v>297220</v>
      </c>
      <c r="G3196" s="11">
        <v>331900</v>
      </c>
      <c r="H3196" s="11">
        <v>261500</v>
      </c>
      <c r="I3196" s="11">
        <v>296100</v>
      </c>
    </row>
    <row r="3197" spans="1:9" x14ac:dyDescent="0.2">
      <c r="A3197" t="s">
        <v>693</v>
      </c>
      <c r="B3197" t="s">
        <v>11890</v>
      </c>
      <c r="C3197" s="10" t="s">
        <v>11891</v>
      </c>
      <c r="D3197" s="11">
        <v>661920</v>
      </c>
      <c r="E3197" s="11">
        <v>648380</v>
      </c>
      <c r="F3197" s="11">
        <v>600740</v>
      </c>
      <c r="G3197" s="11">
        <v>653210</v>
      </c>
      <c r="H3197" s="11">
        <v>554210</v>
      </c>
      <c r="I3197" s="11">
        <v>590100</v>
      </c>
    </row>
    <row r="3198" spans="1:9" x14ac:dyDescent="0.2">
      <c r="A3198" t="s">
        <v>4929</v>
      </c>
      <c r="B3198" t="s">
        <v>11892</v>
      </c>
      <c r="C3198" s="10" t="s">
        <v>11893</v>
      </c>
      <c r="D3198" s="11">
        <v>116750</v>
      </c>
      <c r="E3198" s="11">
        <v>124070</v>
      </c>
      <c r="F3198" s="11">
        <v>203450</v>
      </c>
      <c r="G3198" s="11">
        <v>212970</v>
      </c>
      <c r="H3198" s="11">
        <v>183030</v>
      </c>
      <c r="I3198" s="11">
        <v>227440</v>
      </c>
    </row>
    <row r="3199" spans="1:9" x14ac:dyDescent="0.2">
      <c r="A3199" t="s">
        <v>5137</v>
      </c>
      <c r="B3199" t="s">
        <v>11894</v>
      </c>
      <c r="C3199" s="10" t="s">
        <v>11895</v>
      </c>
      <c r="D3199" s="11">
        <v>2108800</v>
      </c>
      <c r="E3199" s="11">
        <v>1550600</v>
      </c>
      <c r="F3199" s="11">
        <v>2691600</v>
      </c>
      <c r="G3199" s="11">
        <v>2708100</v>
      </c>
      <c r="H3199" s="11">
        <v>2503600</v>
      </c>
      <c r="I3199" s="11">
        <v>2728900</v>
      </c>
    </row>
    <row r="3200" spans="1:9" x14ac:dyDescent="0.2">
      <c r="A3200" t="s">
        <v>4370</v>
      </c>
      <c r="B3200" t="s">
        <v>11896</v>
      </c>
      <c r="C3200" s="10" t="s">
        <v>11897</v>
      </c>
      <c r="D3200" s="11">
        <v>881560</v>
      </c>
      <c r="E3200" s="11">
        <v>770440</v>
      </c>
      <c r="F3200" s="11">
        <v>691730</v>
      </c>
      <c r="G3200" s="11">
        <v>763730</v>
      </c>
      <c r="H3200" s="11">
        <v>679540</v>
      </c>
      <c r="I3200" s="11">
        <v>755080</v>
      </c>
    </row>
    <row r="3201" spans="1:9" x14ac:dyDescent="0.2">
      <c r="A3201" t="s">
        <v>2623</v>
      </c>
      <c r="B3201" t="s">
        <v>11898</v>
      </c>
      <c r="C3201" s="10" t="s">
        <v>11899</v>
      </c>
      <c r="D3201" s="11">
        <v>364020</v>
      </c>
      <c r="E3201" s="11">
        <v>348110</v>
      </c>
      <c r="F3201" s="11">
        <v>447190</v>
      </c>
      <c r="G3201" s="11">
        <v>514600</v>
      </c>
      <c r="H3201" s="11">
        <v>566450</v>
      </c>
      <c r="I3201" s="11">
        <v>606730</v>
      </c>
    </row>
    <row r="3202" spans="1:9" x14ac:dyDescent="0.2">
      <c r="A3202" t="s">
        <v>3724</v>
      </c>
      <c r="B3202" t="s">
        <v>11900</v>
      </c>
      <c r="C3202" s="10" t="s">
        <v>11901</v>
      </c>
      <c r="D3202" s="11">
        <v>59844</v>
      </c>
      <c r="E3202" s="11">
        <v>56262</v>
      </c>
      <c r="F3202" s="11">
        <v>77118</v>
      </c>
      <c r="G3202" s="11">
        <v>80352</v>
      </c>
      <c r="H3202" s="11">
        <v>69131</v>
      </c>
      <c r="I3202" s="11">
        <v>78203</v>
      </c>
    </row>
    <row r="3203" spans="1:9" x14ac:dyDescent="0.2">
      <c r="A3203" t="s">
        <v>509</v>
      </c>
      <c r="B3203" t="s">
        <v>11902</v>
      </c>
      <c r="C3203" s="10" t="s">
        <v>11903</v>
      </c>
      <c r="D3203" s="11">
        <v>18057</v>
      </c>
      <c r="E3203" s="11">
        <v>21967</v>
      </c>
      <c r="F3203" s="11">
        <v>23188</v>
      </c>
      <c r="G3203" s="11">
        <v>24769</v>
      </c>
      <c r="H3203" s="11">
        <v>21880</v>
      </c>
      <c r="I3203" s="11">
        <v>24457</v>
      </c>
    </row>
    <row r="3204" spans="1:9" x14ac:dyDescent="0.2">
      <c r="A3204" t="s">
        <v>2389</v>
      </c>
      <c r="B3204" t="s">
        <v>11904</v>
      </c>
      <c r="C3204" s="10" t="s">
        <v>11905</v>
      </c>
      <c r="D3204" s="11">
        <v>29778</v>
      </c>
      <c r="E3204" s="11">
        <v>28080</v>
      </c>
      <c r="F3204" s="11">
        <v>31946</v>
      </c>
      <c r="G3204" s="11">
        <v>33463</v>
      </c>
      <c r="H3204" s="11">
        <v>33786</v>
      </c>
      <c r="I3204" s="11">
        <v>37261</v>
      </c>
    </row>
    <row r="3205" spans="1:9" x14ac:dyDescent="0.2">
      <c r="A3205" t="s">
        <v>3813</v>
      </c>
      <c r="B3205" t="s">
        <v>11906</v>
      </c>
      <c r="C3205" s="10" t="s">
        <v>11907</v>
      </c>
      <c r="D3205" s="11">
        <v>206150</v>
      </c>
      <c r="E3205" s="11">
        <v>199350</v>
      </c>
      <c r="F3205" s="11">
        <v>263960</v>
      </c>
      <c r="G3205" s="11">
        <v>265870</v>
      </c>
      <c r="H3205" s="11">
        <v>234780</v>
      </c>
      <c r="I3205" s="11">
        <v>285150</v>
      </c>
    </row>
    <row r="3206" spans="1:9" x14ac:dyDescent="0.2">
      <c r="A3206" t="s">
        <v>3700</v>
      </c>
      <c r="B3206" t="s">
        <v>11908</v>
      </c>
      <c r="C3206" s="10" t="s">
        <v>11909</v>
      </c>
      <c r="D3206" s="11">
        <v>14785</v>
      </c>
      <c r="E3206" s="11">
        <v>11465</v>
      </c>
      <c r="F3206" s="11">
        <v>15859</v>
      </c>
      <c r="G3206" s="11">
        <v>21378</v>
      </c>
      <c r="H3206" s="11">
        <v>15718</v>
      </c>
      <c r="I3206" s="11">
        <v>17713</v>
      </c>
    </row>
    <row r="3207" spans="1:9" x14ac:dyDescent="0.2">
      <c r="A3207" t="s">
        <v>1539</v>
      </c>
      <c r="B3207" t="s">
        <v>11910</v>
      </c>
      <c r="C3207" s="10" t="s">
        <v>11911</v>
      </c>
      <c r="D3207" s="11">
        <v>130330</v>
      </c>
      <c r="E3207" s="11">
        <v>117020</v>
      </c>
      <c r="F3207" s="11">
        <v>143520</v>
      </c>
      <c r="G3207" s="11">
        <v>162900</v>
      </c>
      <c r="H3207" s="11">
        <v>132720</v>
      </c>
      <c r="I3207" s="11">
        <v>141400</v>
      </c>
    </row>
    <row r="3208" spans="1:9" x14ac:dyDescent="0.2">
      <c r="A3208" t="s">
        <v>3616</v>
      </c>
      <c r="B3208" t="s">
        <v>11912</v>
      </c>
      <c r="C3208" s="10" t="s">
        <v>11913</v>
      </c>
      <c r="D3208" s="11">
        <v>65859</v>
      </c>
      <c r="E3208" s="11">
        <v>65870</v>
      </c>
      <c r="F3208" s="11">
        <v>76455</v>
      </c>
      <c r="G3208" s="11">
        <v>96269</v>
      </c>
      <c r="H3208" s="11">
        <v>85158</v>
      </c>
      <c r="I3208" s="11">
        <v>97848</v>
      </c>
    </row>
    <row r="3209" spans="1:9" x14ac:dyDescent="0.2">
      <c r="A3209" t="s">
        <v>3235</v>
      </c>
      <c r="B3209" t="s">
        <v>11914</v>
      </c>
      <c r="C3209" s="10" t="s">
        <v>11915</v>
      </c>
      <c r="D3209" s="11">
        <v>81590</v>
      </c>
      <c r="E3209" s="11">
        <v>76593</v>
      </c>
      <c r="F3209" s="11">
        <v>92831</v>
      </c>
      <c r="G3209" s="11">
        <v>103670</v>
      </c>
      <c r="H3209" s="11">
        <v>82957</v>
      </c>
      <c r="I3209" s="11">
        <v>95237</v>
      </c>
    </row>
    <row r="3210" spans="1:9" x14ac:dyDescent="0.2">
      <c r="A3210" t="s">
        <v>4361</v>
      </c>
      <c r="B3210" t="s">
        <v>11916</v>
      </c>
      <c r="C3210" s="10" t="s">
        <v>11917</v>
      </c>
      <c r="D3210" s="11">
        <v>13286</v>
      </c>
      <c r="E3210" s="11">
        <v>15272</v>
      </c>
      <c r="F3210" s="11">
        <v>19938</v>
      </c>
      <c r="G3210" s="11">
        <v>21726</v>
      </c>
      <c r="H3210" s="11">
        <v>16400</v>
      </c>
      <c r="I3210" s="11">
        <v>20217</v>
      </c>
    </row>
    <row r="3211" spans="1:9" x14ac:dyDescent="0.2">
      <c r="A3211" t="s">
        <v>1564</v>
      </c>
      <c r="B3211" t="s">
        <v>11918</v>
      </c>
      <c r="C3211" s="10" t="s">
        <v>11919</v>
      </c>
      <c r="D3211" s="11">
        <v>164860</v>
      </c>
      <c r="E3211" s="11">
        <v>144260</v>
      </c>
      <c r="F3211" s="11">
        <v>218810</v>
      </c>
      <c r="G3211" s="11">
        <v>242250</v>
      </c>
      <c r="H3211" s="11">
        <v>209000</v>
      </c>
      <c r="I3211" s="11">
        <v>224130</v>
      </c>
    </row>
    <row r="3212" spans="1:9" x14ac:dyDescent="0.2">
      <c r="A3212" t="s">
        <v>4366</v>
      </c>
      <c r="B3212" t="s">
        <v>11920</v>
      </c>
      <c r="C3212" s="10" t="s">
        <v>11921</v>
      </c>
      <c r="D3212" s="11">
        <v>186580</v>
      </c>
      <c r="E3212" s="11">
        <v>169090</v>
      </c>
      <c r="F3212" s="11">
        <v>197140</v>
      </c>
      <c r="G3212" s="11">
        <v>190120</v>
      </c>
      <c r="H3212" s="11">
        <v>176280</v>
      </c>
      <c r="I3212" s="11">
        <v>212800</v>
      </c>
    </row>
    <row r="3213" spans="1:9" x14ac:dyDescent="0.2">
      <c r="A3213" t="s">
        <v>3471</v>
      </c>
      <c r="B3213" t="s">
        <v>11922</v>
      </c>
      <c r="C3213" s="10" t="s">
        <v>11923</v>
      </c>
      <c r="D3213" s="11">
        <v>538730</v>
      </c>
      <c r="E3213" s="11">
        <v>519340</v>
      </c>
      <c r="F3213" s="11">
        <v>654540</v>
      </c>
      <c r="G3213" s="11">
        <v>698350</v>
      </c>
      <c r="H3213" s="11">
        <v>573350</v>
      </c>
      <c r="I3213" s="11">
        <v>626510</v>
      </c>
    </row>
    <row r="3214" spans="1:9" x14ac:dyDescent="0.2">
      <c r="A3214" t="s">
        <v>2064</v>
      </c>
      <c r="B3214" t="s">
        <v>11924</v>
      </c>
      <c r="C3214" s="10" t="s">
        <v>11925</v>
      </c>
      <c r="D3214" s="11">
        <v>820330</v>
      </c>
      <c r="E3214" s="11">
        <v>751590</v>
      </c>
      <c r="F3214" s="11">
        <v>904080</v>
      </c>
      <c r="G3214" s="11">
        <v>1004400</v>
      </c>
      <c r="H3214" s="11">
        <v>909050</v>
      </c>
      <c r="I3214" s="11">
        <v>994110</v>
      </c>
    </row>
    <row r="3215" spans="1:9" x14ac:dyDescent="0.2">
      <c r="A3215" t="s">
        <v>3041</v>
      </c>
      <c r="B3215" t="s">
        <v>11926</v>
      </c>
      <c r="C3215" s="10" t="s">
        <v>11927</v>
      </c>
      <c r="D3215" s="11">
        <v>119900</v>
      </c>
      <c r="E3215" s="11">
        <v>118540</v>
      </c>
      <c r="F3215" s="11">
        <v>143940</v>
      </c>
      <c r="G3215" s="11">
        <v>139800</v>
      </c>
      <c r="H3215" s="11">
        <v>142740</v>
      </c>
      <c r="I3215" s="11">
        <v>155230</v>
      </c>
    </row>
    <row r="3216" spans="1:9" x14ac:dyDescent="0.2">
      <c r="A3216" t="s">
        <v>5418</v>
      </c>
      <c r="B3216" t="s">
        <v>11928</v>
      </c>
      <c r="C3216" s="10" t="s">
        <v>11929</v>
      </c>
      <c r="D3216" s="11">
        <v>41999</v>
      </c>
      <c r="E3216" s="11">
        <v>38708</v>
      </c>
      <c r="F3216" s="11">
        <v>55689</v>
      </c>
      <c r="G3216" s="11">
        <v>66825</v>
      </c>
      <c r="H3216" s="11">
        <v>50947</v>
      </c>
      <c r="I3216" s="11">
        <v>61434</v>
      </c>
    </row>
    <row r="3217" spans="1:9" x14ac:dyDescent="0.2">
      <c r="A3217" t="s">
        <v>1430</v>
      </c>
      <c r="B3217" t="s">
        <v>11930</v>
      </c>
      <c r="C3217" s="10" t="s">
        <v>11931</v>
      </c>
      <c r="D3217" s="11">
        <v>96182</v>
      </c>
      <c r="E3217" s="11">
        <v>83362</v>
      </c>
      <c r="F3217" s="11">
        <v>99670</v>
      </c>
      <c r="G3217" s="11">
        <v>102570</v>
      </c>
      <c r="H3217" s="11">
        <v>95907</v>
      </c>
      <c r="I3217" s="11">
        <v>104070</v>
      </c>
    </row>
    <row r="3218" spans="1:9" x14ac:dyDescent="0.2">
      <c r="A3218" t="s">
        <v>5480</v>
      </c>
      <c r="B3218" t="s">
        <v>11932</v>
      </c>
      <c r="C3218" s="10" t="s">
        <v>11933</v>
      </c>
      <c r="D3218" s="11">
        <v>108280</v>
      </c>
      <c r="E3218" s="11">
        <v>100960</v>
      </c>
      <c r="F3218" s="11">
        <v>118660</v>
      </c>
      <c r="G3218" s="11">
        <v>146600</v>
      </c>
      <c r="H3218" s="11">
        <v>95130</v>
      </c>
      <c r="I3218" s="11">
        <v>103960</v>
      </c>
    </row>
    <row r="3219" spans="1:9" x14ac:dyDescent="0.2">
      <c r="A3219" t="s">
        <v>812</v>
      </c>
      <c r="B3219" t="s">
        <v>11934</v>
      </c>
      <c r="C3219" s="10" t="s">
        <v>11935</v>
      </c>
      <c r="D3219" s="11">
        <v>1526600</v>
      </c>
      <c r="E3219" s="11">
        <v>1538300</v>
      </c>
      <c r="F3219" s="11">
        <v>1359600</v>
      </c>
      <c r="G3219" s="11">
        <v>1401400</v>
      </c>
      <c r="H3219" s="11">
        <v>1220900</v>
      </c>
      <c r="I3219" s="11">
        <v>1324200</v>
      </c>
    </row>
    <row r="3220" spans="1:9" x14ac:dyDescent="0.2">
      <c r="A3220" t="s">
        <v>447</v>
      </c>
      <c r="B3220" t="s">
        <v>11936</v>
      </c>
      <c r="C3220" s="10" t="s">
        <v>11937</v>
      </c>
      <c r="D3220" s="11">
        <v>100100</v>
      </c>
      <c r="E3220" s="11">
        <v>105580</v>
      </c>
      <c r="F3220" s="11">
        <v>230640</v>
      </c>
      <c r="G3220" s="11">
        <v>268940</v>
      </c>
      <c r="H3220" s="11">
        <v>188090</v>
      </c>
      <c r="I3220" s="11">
        <v>210840</v>
      </c>
    </row>
    <row r="3221" spans="1:9" x14ac:dyDescent="0.2">
      <c r="A3221" t="s">
        <v>4874</v>
      </c>
      <c r="B3221" t="s">
        <v>11938</v>
      </c>
      <c r="C3221" s="10" t="s">
        <v>11939</v>
      </c>
      <c r="D3221" s="11">
        <v>806650</v>
      </c>
      <c r="E3221" s="11">
        <v>787220</v>
      </c>
      <c r="F3221" s="11">
        <v>628310</v>
      </c>
      <c r="G3221" s="11">
        <v>688610</v>
      </c>
      <c r="H3221" s="11">
        <v>725760</v>
      </c>
      <c r="I3221" s="11">
        <v>723200</v>
      </c>
    </row>
    <row r="3222" spans="1:9" x14ac:dyDescent="0.2">
      <c r="A3222" t="s">
        <v>2890</v>
      </c>
      <c r="B3222" t="s">
        <v>11940</v>
      </c>
      <c r="C3222" s="10" t="s">
        <v>11941</v>
      </c>
      <c r="D3222" s="11">
        <v>378820</v>
      </c>
      <c r="E3222" s="11">
        <v>377960</v>
      </c>
      <c r="F3222" s="11">
        <v>197090</v>
      </c>
      <c r="G3222" s="11">
        <v>225830</v>
      </c>
      <c r="H3222" s="11">
        <v>297450</v>
      </c>
      <c r="I3222" s="11">
        <v>312400</v>
      </c>
    </row>
    <row r="3223" spans="1:9" x14ac:dyDescent="0.2">
      <c r="A3223" t="s">
        <v>2262</v>
      </c>
      <c r="B3223" t="s">
        <v>11942</v>
      </c>
      <c r="C3223" s="10" t="s">
        <v>11943</v>
      </c>
      <c r="D3223" s="11">
        <v>477260</v>
      </c>
      <c r="E3223" s="11">
        <v>494170</v>
      </c>
      <c r="F3223" s="11">
        <v>332870</v>
      </c>
      <c r="G3223" s="11">
        <v>364790</v>
      </c>
      <c r="H3223" s="11">
        <v>381480</v>
      </c>
      <c r="I3223" s="11">
        <v>420040</v>
      </c>
    </row>
    <row r="3224" spans="1:9" x14ac:dyDescent="0.2">
      <c r="A3224" t="s">
        <v>2938</v>
      </c>
      <c r="B3224" t="s">
        <v>11944</v>
      </c>
      <c r="C3224" s="10" t="s">
        <v>11945</v>
      </c>
      <c r="D3224" s="11">
        <v>801670</v>
      </c>
      <c r="E3224" s="11">
        <v>721690</v>
      </c>
      <c r="F3224" s="11">
        <v>946730</v>
      </c>
      <c r="G3224" s="11">
        <v>1010500</v>
      </c>
      <c r="H3224" s="11">
        <v>827390</v>
      </c>
      <c r="I3224" s="11">
        <v>949690</v>
      </c>
    </row>
    <row r="3225" spans="1:9" x14ac:dyDescent="0.2">
      <c r="A3225" t="s">
        <v>374</v>
      </c>
      <c r="B3225" t="s">
        <v>11946</v>
      </c>
      <c r="C3225" s="10" t="s">
        <v>11947</v>
      </c>
      <c r="D3225" s="11">
        <v>1384400</v>
      </c>
      <c r="E3225" s="11">
        <v>1308300</v>
      </c>
      <c r="F3225" s="11">
        <v>1633500</v>
      </c>
      <c r="G3225" s="11">
        <v>1720200</v>
      </c>
      <c r="H3225" s="11">
        <v>1330900</v>
      </c>
      <c r="I3225" s="11">
        <v>1431000</v>
      </c>
    </row>
    <row r="3226" spans="1:9" x14ac:dyDescent="0.2">
      <c r="A3226" t="s">
        <v>2270</v>
      </c>
      <c r="B3226" t="s">
        <v>11948</v>
      </c>
      <c r="C3226" s="10" t="s">
        <v>11949</v>
      </c>
      <c r="D3226" s="11">
        <v>11510000</v>
      </c>
      <c r="E3226" s="11">
        <v>10896000</v>
      </c>
      <c r="F3226" s="11">
        <v>6962700</v>
      </c>
      <c r="G3226" s="11">
        <v>7455200</v>
      </c>
      <c r="H3226" s="11">
        <v>8451600</v>
      </c>
      <c r="I3226" s="11">
        <v>8895500</v>
      </c>
    </row>
    <row r="3227" spans="1:9" x14ac:dyDescent="0.2">
      <c r="A3227" t="s">
        <v>5162</v>
      </c>
      <c r="B3227" t="s">
        <v>11950</v>
      </c>
      <c r="C3227" s="10" t="s">
        <v>11951</v>
      </c>
      <c r="D3227" s="11">
        <v>3891800</v>
      </c>
      <c r="E3227" s="11">
        <v>3961600</v>
      </c>
      <c r="F3227" s="11">
        <v>1551200</v>
      </c>
      <c r="G3227" s="11">
        <v>1778900</v>
      </c>
      <c r="H3227" s="11">
        <v>2328400</v>
      </c>
      <c r="I3227" s="11">
        <v>2394700</v>
      </c>
    </row>
    <row r="3228" spans="1:9" x14ac:dyDescent="0.2">
      <c r="A3228" t="s">
        <v>3114</v>
      </c>
      <c r="B3228" t="s">
        <v>11952</v>
      </c>
      <c r="C3228" s="10" t="s">
        <v>11953</v>
      </c>
      <c r="D3228" s="11">
        <v>22242</v>
      </c>
      <c r="E3228" s="11">
        <v>19708</v>
      </c>
      <c r="F3228" s="11">
        <v>22742</v>
      </c>
      <c r="G3228" s="11">
        <v>26258</v>
      </c>
      <c r="H3228" s="11">
        <v>22788</v>
      </c>
      <c r="I3228" s="11">
        <v>21988</v>
      </c>
    </row>
    <row r="3229" spans="1:9" x14ac:dyDescent="0.2">
      <c r="A3229" t="s">
        <v>4941</v>
      </c>
      <c r="B3229" t="s">
        <v>11954</v>
      </c>
      <c r="C3229" s="10" t="s">
        <v>11955</v>
      </c>
      <c r="D3229" s="11">
        <v>81175</v>
      </c>
      <c r="E3229" s="11">
        <v>77488</v>
      </c>
      <c r="F3229" s="11">
        <v>72116</v>
      </c>
      <c r="G3229" s="11">
        <v>94642</v>
      </c>
      <c r="H3229" s="11">
        <v>85738</v>
      </c>
      <c r="I3229" s="11">
        <v>84675</v>
      </c>
    </row>
    <row r="3230" spans="1:9" x14ac:dyDescent="0.2">
      <c r="A3230" t="s">
        <v>2974</v>
      </c>
      <c r="B3230" t="s">
        <v>11956</v>
      </c>
      <c r="C3230" s="10" t="s">
        <v>11957</v>
      </c>
      <c r="D3230" s="11">
        <v>1352300</v>
      </c>
      <c r="E3230" s="11">
        <v>1167600</v>
      </c>
      <c r="F3230" s="11">
        <v>2079300</v>
      </c>
      <c r="G3230" s="11">
        <v>2238500</v>
      </c>
      <c r="H3230" s="11">
        <v>2121100</v>
      </c>
      <c r="I3230" s="11">
        <v>2363200</v>
      </c>
    </row>
    <row r="3231" spans="1:9" x14ac:dyDescent="0.2">
      <c r="A3231" t="s">
        <v>1251</v>
      </c>
      <c r="B3231" t="s">
        <v>11958</v>
      </c>
      <c r="C3231" s="10" t="s">
        <v>11959</v>
      </c>
      <c r="D3231" s="11">
        <v>137070</v>
      </c>
      <c r="E3231" s="11">
        <v>104300</v>
      </c>
      <c r="F3231" s="11">
        <v>315490</v>
      </c>
      <c r="G3231" s="11">
        <v>344020</v>
      </c>
      <c r="H3231" s="11">
        <v>214850</v>
      </c>
      <c r="I3231" s="11">
        <v>246900</v>
      </c>
    </row>
    <row r="3232" spans="1:9" x14ac:dyDescent="0.2">
      <c r="A3232" t="s">
        <v>236</v>
      </c>
      <c r="B3232" t="s">
        <v>11960</v>
      </c>
      <c r="C3232" s="10" t="s">
        <v>11961</v>
      </c>
      <c r="D3232" s="11">
        <v>2593600</v>
      </c>
      <c r="E3232" s="11">
        <v>2435600</v>
      </c>
      <c r="F3232" s="11">
        <v>1969300</v>
      </c>
      <c r="G3232" s="11">
        <v>2070400</v>
      </c>
      <c r="H3232" s="11">
        <v>1929700</v>
      </c>
      <c r="I3232" s="11">
        <v>2020900</v>
      </c>
    </row>
    <row r="3233" spans="1:9" x14ac:dyDescent="0.2">
      <c r="A3233" t="s">
        <v>4812</v>
      </c>
      <c r="B3233" t="s">
        <v>11962</v>
      </c>
      <c r="C3233" s="10" t="s">
        <v>11963</v>
      </c>
      <c r="D3233" s="11">
        <v>7259300</v>
      </c>
      <c r="E3233" s="11">
        <v>6661900</v>
      </c>
      <c r="F3233" s="11">
        <v>6655700</v>
      </c>
      <c r="G3233" s="11">
        <v>6979800</v>
      </c>
      <c r="H3233" s="11">
        <v>6212300</v>
      </c>
      <c r="I3233" s="11">
        <v>6294600</v>
      </c>
    </row>
    <row r="3234" spans="1:9" x14ac:dyDescent="0.2">
      <c r="A3234" t="s">
        <v>4217</v>
      </c>
      <c r="B3234" t="s">
        <v>11964</v>
      </c>
      <c r="C3234" s="10" t="s">
        <v>11965</v>
      </c>
      <c r="D3234" s="11">
        <v>144090</v>
      </c>
      <c r="E3234" s="11">
        <v>146190</v>
      </c>
      <c r="F3234" s="11">
        <v>59467</v>
      </c>
      <c r="G3234" s="11">
        <v>65813</v>
      </c>
      <c r="H3234" s="11">
        <v>73663</v>
      </c>
      <c r="I3234" s="11">
        <v>69225</v>
      </c>
    </row>
    <row r="3235" spans="1:9" x14ac:dyDescent="0.2">
      <c r="A3235" t="s">
        <v>4777</v>
      </c>
      <c r="B3235" t="s">
        <v>11966</v>
      </c>
      <c r="C3235" s="10" t="s">
        <v>11967</v>
      </c>
      <c r="D3235" s="11">
        <v>13970</v>
      </c>
      <c r="E3235" s="11">
        <v>11380</v>
      </c>
      <c r="F3235" s="11">
        <v>18620</v>
      </c>
      <c r="G3235" s="11">
        <v>15597</v>
      </c>
      <c r="H3235" s="11">
        <v>12287</v>
      </c>
      <c r="I3235" s="11">
        <v>17154</v>
      </c>
    </row>
    <row r="3236" spans="1:9" x14ac:dyDescent="0.2">
      <c r="A3236" t="s">
        <v>1322</v>
      </c>
      <c r="B3236" t="s">
        <v>11968</v>
      </c>
      <c r="C3236" s="10" t="s">
        <v>11969</v>
      </c>
      <c r="D3236" s="11">
        <v>4628400</v>
      </c>
      <c r="E3236" s="11">
        <v>4447100</v>
      </c>
      <c r="F3236" s="11">
        <v>2331900</v>
      </c>
      <c r="G3236" s="11">
        <v>2366300</v>
      </c>
      <c r="H3236" s="11">
        <v>2917900</v>
      </c>
      <c r="I3236" s="11">
        <v>2947700</v>
      </c>
    </row>
    <row r="3237" spans="1:9" x14ac:dyDescent="0.2">
      <c r="A3237" t="s">
        <v>362</v>
      </c>
      <c r="B3237" t="s">
        <v>11970</v>
      </c>
      <c r="C3237" s="10" t="s">
        <v>11971</v>
      </c>
      <c r="D3237" s="11">
        <v>9932500</v>
      </c>
      <c r="E3237" s="11">
        <v>9359400</v>
      </c>
      <c r="F3237" s="11">
        <v>6434100</v>
      </c>
      <c r="G3237" s="11">
        <v>6905900</v>
      </c>
      <c r="H3237" s="11">
        <v>7185000</v>
      </c>
      <c r="I3237" s="11">
        <v>7374600</v>
      </c>
    </row>
    <row r="3238" spans="1:9" x14ac:dyDescent="0.2">
      <c r="A3238" t="s">
        <v>4588</v>
      </c>
      <c r="B3238" t="s">
        <v>11972</v>
      </c>
      <c r="C3238" s="10" t="s">
        <v>11973</v>
      </c>
      <c r="D3238" s="11">
        <v>1152100</v>
      </c>
      <c r="E3238" s="11">
        <v>1076300</v>
      </c>
      <c r="F3238" s="11">
        <v>732290</v>
      </c>
      <c r="G3238" s="11">
        <v>795410</v>
      </c>
      <c r="H3238" s="11">
        <v>803700</v>
      </c>
      <c r="I3238" s="11">
        <v>885190</v>
      </c>
    </row>
    <row r="3239" spans="1:9" x14ac:dyDescent="0.2">
      <c r="A3239" t="s">
        <v>4111</v>
      </c>
      <c r="B3239" t="s">
        <v>11974</v>
      </c>
      <c r="C3239" s="10" t="s">
        <v>11975</v>
      </c>
      <c r="D3239" s="11">
        <v>781230</v>
      </c>
      <c r="E3239" s="11">
        <v>760650</v>
      </c>
      <c r="F3239" s="11">
        <v>275770</v>
      </c>
      <c r="G3239" s="11">
        <v>321840</v>
      </c>
      <c r="H3239" s="11">
        <v>499090</v>
      </c>
      <c r="I3239" s="11">
        <v>523110</v>
      </c>
    </row>
    <row r="3240" spans="1:9" x14ac:dyDescent="0.2">
      <c r="A3240" t="s">
        <v>2624</v>
      </c>
      <c r="B3240" t="s">
        <v>11976</v>
      </c>
      <c r="C3240" s="10" t="s">
        <v>11977</v>
      </c>
      <c r="D3240" s="11">
        <v>1047400</v>
      </c>
      <c r="E3240" s="11">
        <v>1057600</v>
      </c>
      <c r="F3240" s="11">
        <v>404200</v>
      </c>
      <c r="G3240" s="11">
        <v>463060</v>
      </c>
      <c r="H3240" s="11">
        <v>577090</v>
      </c>
      <c r="I3240" s="11">
        <v>597720</v>
      </c>
    </row>
    <row r="3241" spans="1:9" x14ac:dyDescent="0.2">
      <c r="A3241" t="s">
        <v>416</v>
      </c>
      <c r="B3241" t="s">
        <v>11978</v>
      </c>
      <c r="C3241" s="10" t="s">
        <v>11979</v>
      </c>
      <c r="D3241" s="11">
        <v>433640</v>
      </c>
      <c r="E3241" s="11">
        <v>398570</v>
      </c>
      <c r="F3241" s="11">
        <v>465340</v>
      </c>
      <c r="G3241" s="11">
        <v>510300</v>
      </c>
      <c r="H3241" s="11">
        <v>457870</v>
      </c>
      <c r="I3241" s="11">
        <v>481570</v>
      </c>
    </row>
    <row r="3242" spans="1:9" x14ac:dyDescent="0.2">
      <c r="A3242" t="s">
        <v>172</v>
      </c>
      <c r="B3242" t="s">
        <v>11980</v>
      </c>
      <c r="C3242" s="10" t="s">
        <v>11981</v>
      </c>
      <c r="D3242" s="11">
        <v>1283700</v>
      </c>
      <c r="E3242" s="11">
        <v>1200900</v>
      </c>
      <c r="F3242" s="11">
        <v>1451300</v>
      </c>
      <c r="G3242" s="11">
        <v>1557100</v>
      </c>
      <c r="H3242" s="11">
        <v>1327100</v>
      </c>
      <c r="I3242" s="11">
        <v>1446900</v>
      </c>
    </row>
    <row r="3243" spans="1:9" x14ac:dyDescent="0.2">
      <c r="A3243" t="s">
        <v>3950</v>
      </c>
      <c r="B3243" t="s">
        <v>11982</v>
      </c>
      <c r="C3243" s="10" t="s">
        <v>11983</v>
      </c>
      <c r="D3243" s="11">
        <v>2405800</v>
      </c>
      <c r="E3243" s="11">
        <v>2226900</v>
      </c>
      <c r="F3243" s="11">
        <v>2549000</v>
      </c>
      <c r="G3243" s="11">
        <v>2621500</v>
      </c>
      <c r="H3243" s="11">
        <v>2273500</v>
      </c>
      <c r="I3243" s="11">
        <v>2351400</v>
      </c>
    </row>
    <row r="3244" spans="1:9" x14ac:dyDescent="0.2">
      <c r="A3244" t="s">
        <v>785</v>
      </c>
      <c r="B3244" t="s">
        <v>11984</v>
      </c>
      <c r="C3244" s="10" t="s">
        <v>11985</v>
      </c>
      <c r="D3244" s="11">
        <v>827180</v>
      </c>
      <c r="E3244" s="11">
        <v>723810</v>
      </c>
      <c r="F3244" s="11">
        <v>1943700</v>
      </c>
      <c r="G3244" s="11">
        <v>2247700</v>
      </c>
      <c r="H3244" s="11">
        <v>1805100</v>
      </c>
      <c r="I3244" s="11">
        <v>2053500</v>
      </c>
    </row>
    <row r="3245" spans="1:9" x14ac:dyDescent="0.2">
      <c r="A3245" t="s">
        <v>1225</v>
      </c>
      <c r="B3245" t="s">
        <v>11986</v>
      </c>
      <c r="C3245" s="10" t="s">
        <v>11987</v>
      </c>
      <c r="D3245" s="11">
        <v>282510</v>
      </c>
      <c r="E3245" s="11">
        <v>234080</v>
      </c>
      <c r="F3245" s="11">
        <v>464050</v>
      </c>
      <c r="G3245" s="11">
        <v>503120</v>
      </c>
      <c r="H3245" s="11">
        <v>403280</v>
      </c>
      <c r="I3245" s="11">
        <v>457450</v>
      </c>
    </row>
    <row r="3246" spans="1:9" x14ac:dyDescent="0.2">
      <c r="A3246" t="s">
        <v>2476</v>
      </c>
      <c r="B3246" t="s">
        <v>11988</v>
      </c>
      <c r="C3246" s="10" t="s">
        <v>11989</v>
      </c>
      <c r="D3246" s="11">
        <v>264640</v>
      </c>
      <c r="E3246" s="11">
        <v>254160</v>
      </c>
      <c r="F3246" s="11">
        <v>319170</v>
      </c>
      <c r="G3246" s="11">
        <v>334650</v>
      </c>
      <c r="H3246" s="11">
        <v>280280</v>
      </c>
      <c r="I3246" s="11">
        <v>319410</v>
      </c>
    </row>
    <row r="3247" spans="1:9" x14ac:dyDescent="0.2">
      <c r="A3247" t="s">
        <v>1282</v>
      </c>
      <c r="B3247" t="s">
        <v>11990</v>
      </c>
      <c r="C3247" s="10" t="s">
        <v>11991</v>
      </c>
      <c r="D3247" s="11">
        <v>1618000</v>
      </c>
      <c r="E3247" s="11">
        <v>1542300</v>
      </c>
      <c r="F3247" s="11">
        <v>1535900</v>
      </c>
      <c r="G3247" s="11">
        <v>1693300</v>
      </c>
      <c r="H3247" s="11">
        <v>1610600</v>
      </c>
      <c r="I3247" s="11">
        <v>1701700</v>
      </c>
    </row>
    <row r="3248" spans="1:9" x14ac:dyDescent="0.2">
      <c r="A3248" t="s">
        <v>3883</v>
      </c>
      <c r="B3248" t="s">
        <v>11992</v>
      </c>
      <c r="C3248" s="10" t="s">
        <v>11993</v>
      </c>
      <c r="D3248" s="11">
        <v>336920</v>
      </c>
      <c r="E3248" s="11">
        <v>325440</v>
      </c>
      <c r="F3248" s="11">
        <v>255700</v>
      </c>
      <c r="G3248" s="11">
        <v>282430</v>
      </c>
      <c r="H3248" s="11">
        <v>255970</v>
      </c>
      <c r="I3248" s="11">
        <v>278040</v>
      </c>
    </row>
    <row r="3249" spans="1:9" x14ac:dyDescent="0.2">
      <c r="A3249" t="s">
        <v>4384</v>
      </c>
      <c r="B3249" t="s">
        <v>11994</v>
      </c>
      <c r="C3249" s="10" t="s">
        <v>11995</v>
      </c>
      <c r="D3249" s="11">
        <v>136530</v>
      </c>
      <c r="E3249" s="11">
        <v>123760</v>
      </c>
      <c r="F3249" s="11">
        <v>274930</v>
      </c>
      <c r="G3249" s="11">
        <v>294990</v>
      </c>
      <c r="H3249" s="11">
        <v>211530</v>
      </c>
      <c r="I3249" s="11">
        <v>233130</v>
      </c>
    </row>
    <row r="3250" spans="1:9" x14ac:dyDescent="0.2">
      <c r="A3250" t="s">
        <v>4399</v>
      </c>
      <c r="B3250" t="s">
        <v>11996</v>
      </c>
      <c r="C3250" s="10" t="s">
        <v>11997</v>
      </c>
      <c r="D3250" s="11">
        <v>1667900</v>
      </c>
      <c r="E3250" s="11">
        <v>1541300</v>
      </c>
      <c r="F3250" s="11">
        <v>1527400</v>
      </c>
      <c r="G3250" s="11">
        <v>1668700</v>
      </c>
      <c r="H3250" s="11">
        <v>1427600</v>
      </c>
      <c r="I3250" s="11">
        <v>1398600</v>
      </c>
    </row>
    <row r="3251" spans="1:9" x14ac:dyDescent="0.2">
      <c r="A3251" t="s">
        <v>4519</v>
      </c>
      <c r="B3251" t="s">
        <v>11998</v>
      </c>
      <c r="C3251" s="10" t="s">
        <v>11999</v>
      </c>
      <c r="D3251" s="11">
        <v>828270</v>
      </c>
      <c r="E3251" s="11">
        <v>784500</v>
      </c>
      <c r="F3251" s="11">
        <v>778780</v>
      </c>
      <c r="G3251" s="11">
        <v>856170</v>
      </c>
      <c r="H3251" s="11">
        <v>708570</v>
      </c>
      <c r="I3251" s="11">
        <v>773880</v>
      </c>
    </row>
    <row r="3252" spans="1:9" x14ac:dyDescent="0.2">
      <c r="A3252" t="s">
        <v>4581</v>
      </c>
      <c r="B3252" t="s">
        <v>12000</v>
      </c>
      <c r="C3252" s="10" t="s">
        <v>12001</v>
      </c>
      <c r="D3252" s="11">
        <v>171520</v>
      </c>
      <c r="E3252" s="11">
        <v>155280</v>
      </c>
      <c r="F3252" s="11">
        <v>180130</v>
      </c>
      <c r="G3252" s="11">
        <v>187400</v>
      </c>
      <c r="H3252" s="11">
        <v>166100</v>
      </c>
      <c r="I3252" s="11">
        <v>178040</v>
      </c>
    </row>
    <row r="3253" spans="1:9" x14ac:dyDescent="0.2">
      <c r="A3253" t="s">
        <v>4507</v>
      </c>
      <c r="B3253" t="s">
        <v>12002</v>
      </c>
      <c r="C3253" s="10" t="s">
        <v>12003</v>
      </c>
      <c r="D3253" s="11">
        <v>16364</v>
      </c>
      <c r="E3253" s="11">
        <v>17397</v>
      </c>
      <c r="F3253" s="11">
        <v>17446</v>
      </c>
      <c r="G3253" s="11">
        <v>20453</v>
      </c>
      <c r="H3253" s="11">
        <v>15238</v>
      </c>
      <c r="I3253" s="11">
        <v>18126</v>
      </c>
    </row>
    <row r="3254" spans="1:9" x14ac:dyDescent="0.2">
      <c r="A3254" t="s">
        <v>4431</v>
      </c>
      <c r="B3254" t="s">
        <v>12004</v>
      </c>
      <c r="C3254" s="10" t="s">
        <v>12005</v>
      </c>
      <c r="D3254" s="11">
        <v>153430</v>
      </c>
      <c r="E3254" s="11">
        <v>155860</v>
      </c>
      <c r="F3254" s="11">
        <v>125150</v>
      </c>
      <c r="G3254" s="11">
        <v>134920</v>
      </c>
      <c r="H3254" s="11">
        <v>125550</v>
      </c>
      <c r="I3254" s="11">
        <v>146750</v>
      </c>
    </row>
    <row r="3255" spans="1:9" x14ac:dyDescent="0.2">
      <c r="A3255" t="s">
        <v>4430</v>
      </c>
      <c r="B3255" t="s">
        <v>12006</v>
      </c>
      <c r="C3255" s="10" t="s">
        <v>12007</v>
      </c>
      <c r="D3255" s="11">
        <v>491930</v>
      </c>
      <c r="E3255" s="11">
        <v>480700</v>
      </c>
      <c r="F3255" s="11">
        <v>466980</v>
      </c>
      <c r="G3255" s="11">
        <v>519340</v>
      </c>
      <c r="H3255" s="11">
        <v>443690</v>
      </c>
      <c r="I3255" s="11">
        <v>484150</v>
      </c>
    </row>
    <row r="3256" spans="1:9" x14ac:dyDescent="0.2">
      <c r="A3256" t="s">
        <v>4156</v>
      </c>
      <c r="B3256" t="s">
        <v>12008</v>
      </c>
      <c r="C3256" s="10" t="s">
        <v>12009</v>
      </c>
      <c r="D3256" s="11">
        <v>178890</v>
      </c>
      <c r="E3256" s="11">
        <v>167350</v>
      </c>
      <c r="F3256" s="11">
        <v>233460</v>
      </c>
      <c r="G3256" s="11">
        <v>239390</v>
      </c>
      <c r="H3256" s="11">
        <v>192000</v>
      </c>
      <c r="I3256" s="11">
        <v>227240</v>
      </c>
    </row>
    <row r="3257" spans="1:9" x14ac:dyDescent="0.2">
      <c r="A3257" t="s">
        <v>3737</v>
      </c>
      <c r="B3257" t="s">
        <v>12010</v>
      </c>
      <c r="C3257" s="10" t="s">
        <v>12011</v>
      </c>
      <c r="D3257" s="11">
        <v>259490</v>
      </c>
      <c r="E3257" s="11">
        <v>247050</v>
      </c>
      <c r="F3257" s="11">
        <v>223930</v>
      </c>
      <c r="G3257" s="11">
        <v>242740</v>
      </c>
      <c r="H3257" s="11">
        <v>201880</v>
      </c>
      <c r="I3257" s="11">
        <v>212370</v>
      </c>
    </row>
    <row r="3258" spans="1:9" x14ac:dyDescent="0.2">
      <c r="A3258" t="s">
        <v>4728</v>
      </c>
      <c r="B3258" t="s">
        <v>12012</v>
      </c>
      <c r="C3258" s="10" t="s">
        <v>12013</v>
      </c>
      <c r="D3258" s="11">
        <v>96642</v>
      </c>
      <c r="E3258" s="11">
        <v>89874</v>
      </c>
      <c r="F3258" s="11">
        <v>97780</v>
      </c>
      <c r="G3258" s="11">
        <v>99916</v>
      </c>
      <c r="H3258" s="11">
        <v>90434</v>
      </c>
      <c r="I3258" s="11">
        <v>97730</v>
      </c>
    </row>
    <row r="3259" spans="1:9" x14ac:dyDescent="0.2">
      <c r="A3259" t="s">
        <v>4576</v>
      </c>
      <c r="B3259" t="s">
        <v>12014</v>
      </c>
      <c r="C3259" s="10" t="s">
        <v>12015</v>
      </c>
      <c r="D3259" s="11">
        <v>122300</v>
      </c>
      <c r="E3259" s="11">
        <v>101090</v>
      </c>
      <c r="F3259" s="11">
        <v>124930</v>
      </c>
      <c r="G3259" s="11">
        <v>327100</v>
      </c>
      <c r="H3259" s="11">
        <v>109970</v>
      </c>
      <c r="I3259" s="11">
        <v>120370</v>
      </c>
    </row>
    <row r="3260" spans="1:9" x14ac:dyDescent="0.2">
      <c r="A3260" t="s">
        <v>3849</v>
      </c>
      <c r="B3260" t="s">
        <v>12016</v>
      </c>
      <c r="C3260" s="10" t="s">
        <v>12017</v>
      </c>
      <c r="D3260" s="11">
        <v>660170</v>
      </c>
      <c r="E3260" s="11">
        <v>632170</v>
      </c>
      <c r="F3260" s="11">
        <v>644350</v>
      </c>
      <c r="G3260" s="11">
        <v>706030</v>
      </c>
      <c r="H3260" s="11">
        <v>585650</v>
      </c>
      <c r="I3260" s="11">
        <v>644710</v>
      </c>
    </row>
    <row r="3261" spans="1:9" x14ac:dyDescent="0.2">
      <c r="A3261" t="s">
        <v>3330</v>
      </c>
      <c r="B3261" t="s">
        <v>12018</v>
      </c>
      <c r="C3261" s="10" t="s">
        <v>12019</v>
      </c>
      <c r="D3261" s="11">
        <v>125860</v>
      </c>
      <c r="E3261" s="11">
        <v>130190</v>
      </c>
      <c r="F3261" s="11">
        <v>131280</v>
      </c>
      <c r="G3261" s="11">
        <v>152020</v>
      </c>
      <c r="H3261" s="11">
        <v>117300</v>
      </c>
      <c r="I3261" s="11">
        <v>132440</v>
      </c>
    </row>
    <row r="3262" spans="1:9" x14ac:dyDescent="0.2">
      <c r="A3262" t="s">
        <v>4002</v>
      </c>
      <c r="B3262" t="s">
        <v>12020</v>
      </c>
      <c r="C3262" s="10" t="s">
        <v>12021</v>
      </c>
      <c r="D3262" s="11">
        <v>4423400</v>
      </c>
      <c r="E3262" s="11">
        <v>4156200</v>
      </c>
      <c r="F3262" s="11">
        <v>3796600</v>
      </c>
      <c r="G3262" s="11">
        <v>4136000</v>
      </c>
      <c r="H3262" s="11">
        <v>3864100</v>
      </c>
      <c r="I3262" s="11">
        <v>4042000</v>
      </c>
    </row>
    <row r="3263" spans="1:9" x14ac:dyDescent="0.2">
      <c r="A3263" t="s">
        <v>3527</v>
      </c>
      <c r="B3263" t="s">
        <v>12022</v>
      </c>
      <c r="C3263" s="10" t="s">
        <v>12023</v>
      </c>
      <c r="D3263" s="11">
        <v>223750</v>
      </c>
      <c r="E3263" s="11">
        <v>229810</v>
      </c>
      <c r="F3263" s="11">
        <v>253300</v>
      </c>
      <c r="G3263" s="11">
        <v>280600</v>
      </c>
      <c r="H3263" s="11">
        <v>215970</v>
      </c>
      <c r="I3263" s="11">
        <v>235750</v>
      </c>
    </row>
    <row r="3264" spans="1:9" x14ac:dyDescent="0.2">
      <c r="A3264" t="s">
        <v>3048</v>
      </c>
      <c r="B3264" t="s">
        <v>12024</v>
      </c>
      <c r="C3264" s="10" t="s">
        <v>12025</v>
      </c>
      <c r="D3264" s="11">
        <v>1718000</v>
      </c>
      <c r="E3264" s="11">
        <v>1643000</v>
      </c>
      <c r="F3264" s="11">
        <v>1824600</v>
      </c>
      <c r="G3264" s="11">
        <v>1957300</v>
      </c>
      <c r="H3264" s="11">
        <v>1503100</v>
      </c>
      <c r="I3264" s="11">
        <v>1681300</v>
      </c>
    </row>
    <row r="3265" spans="1:9" x14ac:dyDescent="0.2">
      <c r="A3265" t="s">
        <v>4830</v>
      </c>
      <c r="B3265" t="s">
        <v>12026</v>
      </c>
      <c r="C3265" s="10" t="s">
        <v>12027</v>
      </c>
      <c r="D3265" s="11">
        <v>59959</v>
      </c>
      <c r="E3265" s="11">
        <v>57105</v>
      </c>
      <c r="F3265" s="11">
        <v>83021</v>
      </c>
      <c r="G3265" s="11">
        <v>93464</v>
      </c>
      <c r="H3265" s="11">
        <v>70280</v>
      </c>
      <c r="I3265" s="11">
        <v>76712</v>
      </c>
    </row>
    <row r="3266" spans="1:9" x14ac:dyDescent="0.2">
      <c r="A3266" t="s">
        <v>3777</v>
      </c>
      <c r="B3266" t="s">
        <v>12028</v>
      </c>
      <c r="C3266" s="10" t="s">
        <v>12029</v>
      </c>
      <c r="D3266" s="11">
        <v>140820</v>
      </c>
      <c r="E3266" s="11">
        <v>126390</v>
      </c>
      <c r="F3266" s="11">
        <v>167370</v>
      </c>
      <c r="G3266" s="11">
        <v>162520</v>
      </c>
      <c r="H3266" s="11">
        <v>143170</v>
      </c>
      <c r="I3266" s="11">
        <v>173080</v>
      </c>
    </row>
    <row r="3267" spans="1:9" x14ac:dyDescent="0.2">
      <c r="A3267" t="s">
        <v>2652</v>
      </c>
      <c r="B3267" t="s">
        <v>12030</v>
      </c>
      <c r="C3267" s="10" t="s">
        <v>12031</v>
      </c>
      <c r="D3267" s="11">
        <v>445660</v>
      </c>
      <c r="E3267" s="11">
        <v>446180</v>
      </c>
      <c r="F3267" s="11">
        <v>389280</v>
      </c>
      <c r="G3267" s="11">
        <v>418960</v>
      </c>
      <c r="H3267" s="11">
        <v>430900</v>
      </c>
      <c r="I3267" s="11">
        <v>453060</v>
      </c>
    </row>
    <row r="3268" spans="1:9" x14ac:dyDescent="0.2">
      <c r="A3268" t="s">
        <v>1964</v>
      </c>
      <c r="B3268" t="s">
        <v>12032</v>
      </c>
      <c r="C3268" s="10" t="s">
        <v>12033</v>
      </c>
      <c r="D3268" s="11">
        <v>6091700</v>
      </c>
      <c r="E3268" s="11">
        <v>5910400</v>
      </c>
      <c r="F3268" s="11">
        <v>3903700</v>
      </c>
      <c r="G3268" s="11">
        <v>4116100</v>
      </c>
      <c r="H3268" s="11">
        <v>4608900</v>
      </c>
      <c r="I3268" s="11">
        <v>4835200</v>
      </c>
    </row>
    <row r="3269" spans="1:9" x14ac:dyDescent="0.2">
      <c r="A3269" t="s">
        <v>3509</v>
      </c>
      <c r="B3269" t="s">
        <v>12034</v>
      </c>
      <c r="C3269" s="10" t="s">
        <v>12035</v>
      </c>
      <c r="D3269" s="11">
        <v>2062200</v>
      </c>
      <c r="E3269" s="11">
        <v>2030800</v>
      </c>
      <c r="F3269" s="11">
        <v>1256200</v>
      </c>
      <c r="G3269" s="11">
        <v>1326300</v>
      </c>
      <c r="H3269" s="11">
        <v>1246500</v>
      </c>
      <c r="I3269" s="11">
        <v>1231200</v>
      </c>
    </row>
    <row r="3270" spans="1:9" x14ac:dyDescent="0.2">
      <c r="A3270" t="s">
        <v>4861</v>
      </c>
      <c r="B3270" t="s">
        <v>12036</v>
      </c>
      <c r="C3270" s="10" t="s">
        <v>12037</v>
      </c>
      <c r="D3270" s="11">
        <v>367360</v>
      </c>
      <c r="E3270" s="11">
        <v>351460</v>
      </c>
      <c r="F3270" s="11">
        <v>225770</v>
      </c>
      <c r="G3270" s="11">
        <v>261540</v>
      </c>
      <c r="H3270" s="11">
        <v>249810</v>
      </c>
      <c r="I3270" s="11">
        <v>266080</v>
      </c>
    </row>
    <row r="3271" spans="1:9" x14ac:dyDescent="0.2">
      <c r="A3271" t="s">
        <v>667</v>
      </c>
      <c r="B3271" t="s">
        <v>12038</v>
      </c>
      <c r="C3271" s="10" t="s">
        <v>12039</v>
      </c>
      <c r="D3271" s="11">
        <v>692470</v>
      </c>
      <c r="E3271" s="11">
        <v>640610</v>
      </c>
      <c r="F3271" s="11">
        <v>777010</v>
      </c>
      <c r="G3271" s="11">
        <v>850980</v>
      </c>
      <c r="H3271" s="11">
        <v>737640</v>
      </c>
      <c r="I3271" s="11">
        <v>791170</v>
      </c>
    </row>
    <row r="3272" spans="1:9" x14ac:dyDescent="0.2">
      <c r="A3272" t="s">
        <v>4189</v>
      </c>
      <c r="B3272" t="s">
        <v>12040</v>
      </c>
      <c r="C3272" s="10" t="s">
        <v>12041</v>
      </c>
      <c r="D3272" s="11">
        <v>3353400</v>
      </c>
      <c r="E3272" s="11">
        <v>3139700</v>
      </c>
      <c r="F3272" s="11">
        <v>3620700</v>
      </c>
      <c r="G3272" s="11">
        <v>4037300</v>
      </c>
      <c r="H3272" s="11">
        <v>3989300</v>
      </c>
      <c r="I3272" s="11">
        <v>4443200</v>
      </c>
    </row>
    <row r="3273" spans="1:9" x14ac:dyDescent="0.2">
      <c r="A3273" t="s">
        <v>1702</v>
      </c>
      <c r="B3273" t="s">
        <v>12042</v>
      </c>
      <c r="C3273" s="10" t="s">
        <v>12043</v>
      </c>
      <c r="D3273" s="11">
        <v>56469</v>
      </c>
      <c r="E3273" s="11">
        <v>59251</v>
      </c>
      <c r="F3273" s="11">
        <v>86570</v>
      </c>
      <c r="G3273" s="11">
        <v>86455</v>
      </c>
      <c r="H3273" s="11">
        <v>80515</v>
      </c>
      <c r="I3273" s="11">
        <v>81639</v>
      </c>
    </row>
    <row r="3274" spans="1:9" x14ac:dyDescent="0.2">
      <c r="A3274" t="s">
        <v>4528</v>
      </c>
      <c r="B3274" t="s">
        <v>12044</v>
      </c>
      <c r="C3274" s="10" t="s">
        <v>12045</v>
      </c>
      <c r="D3274" s="11">
        <v>222280</v>
      </c>
      <c r="E3274" s="11">
        <v>213230</v>
      </c>
      <c r="F3274" s="11">
        <v>169040</v>
      </c>
      <c r="G3274" s="11">
        <v>173160</v>
      </c>
      <c r="H3274" s="11">
        <v>199480</v>
      </c>
      <c r="I3274" s="11">
        <v>216060</v>
      </c>
    </row>
    <row r="3275" spans="1:9" x14ac:dyDescent="0.2">
      <c r="A3275" t="s">
        <v>1086</v>
      </c>
      <c r="B3275" t="s">
        <v>12046</v>
      </c>
      <c r="C3275" s="10" t="s">
        <v>12047</v>
      </c>
      <c r="D3275" s="11">
        <v>548120</v>
      </c>
      <c r="E3275" s="11">
        <v>530950</v>
      </c>
      <c r="F3275" s="11">
        <v>684270</v>
      </c>
      <c r="G3275" s="11">
        <v>725860</v>
      </c>
      <c r="H3275" s="11">
        <v>613390</v>
      </c>
      <c r="I3275" s="11">
        <v>670750</v>
      </c>
    </row>
    <row r="3276" spans="1:9" x14ac:dyDescent="0.2">
      <c r="A3276" t="s">
        <v>893</v>
      </c>
      <c r="B3276" t="s">
        <v>12048</v>
      </c>
      <c r="C3276" s="10" t="s">
        <v>12049</v>
      </c>
      <c r="D3276" s="11">
        <v>4500900</v>
      </c>
      <c r="E3276" s="11">
        <v>4092000</v>
      </c>
      <c r="F3276" s="11">
        <v>5436800</v>
      </c>
      <c r="G3276" s="11">
        <v>5670100</v>
      </c>
      <c r="H3276" s="11">
        <v>5232900</v>
      </c>
      <c r="I3276" s="11">
        <v>5463800</v>
      </c>
    </row>
    <row r="3277" spans="1:9" x14ac:dyDescent="0.2">
      <c r="A3277" t="s">
        <v>5252</v>
      </c>
      <c r="B3277" t="s">
        <v>12050</v>
      </c>
      <c r="C3277" s="10" t="s">
        <v>12051</v>
      </c>
      <c r="D3277" s="11">
        <v>1846900</v>
      </c>
      <c r="E3277" s="11">
        <v>1768900</v>
      </c>
      <c r="F3277" s="11">
        <v>1994200</v>
      </c>
      <c r="G3277" s="11">
        <v>2244400</v>
      </c>
      <c r="H3277" s="11">
        <v>1993800</v>
      </c>
      <c r="I3277" s="11">
        <v>2116500</v>
      </c>
    </row>
    <row r="3278" spans="1:9" x14ac:dyDescent="0.2">
      <c r="A3278" t="s">
        <v>1050</v>
      </c>
      <c r="B3278" t="s">
        <v>12052</v>
      </c>
      <c r="C3278" s="10" t="s">
        <v>12053</v>
      </c>
      <c r="D3278" s="11">
        <v>1095500</v>
      </c>
      <c r="E3278" s="11">
        <v>1045000</v>
      </c>
      <c r="F3278" s="11">
        <v>1053900</v>
      </c>
      <c r="G3278" s="11">
        <v>1162100</v>
      </c>
      <c r="H3278" s="11">
        <v>1064200</v>
      </c>
      <c r="I3278" s="11">
        <v>1137500</v>
      </c>
    </row>
    <row r="3279" spans="1:9" x14ac:dyDescent="0.2">
      <c r="A3279" t="s">
        <v>2908</v>
      </c>
      <c r="B3279" t="s">
        <v>12054</v>
      </c>
      <c r="C3279" s="10" t="s">
        <v>12055</v>
      </c>
      <c r="D3279" s="11">
        <v>161360</v>
      </c>
      <c r="E3279" s="11">
        <v>151740</v>
      </c>
      <c r="F3279" s="11">
        <v>88878</v>
      </c>
      <c r="G3279" s="11">
        <v>95242</v>
      </c>
      <c r="H3279" s="11">
        <v>103210</v>
      </c>
      <c r="I3279" s="11">
        <v>110390</v>
      </c>
    </row>
    <row r="3280" spans="1:9" x14ac:dyDescent="0.2">
      <c r="A3280" t="s">
        <v>2456</v>
      </c>
      <c r="B3280" t="s">
        <v>12056</v>
      </c>
      <c r="C3280" s="10" t="s">
        <v>12057</v>
      </c>
      <c r="D3280" s="11">
        <v>419340</v>
      </c>
      <c r="E3280" s="11">
        <v>400880</v>
      </c>
      <c r="F3280" s="11">
        <v>408100</v>
      </c>
      <c r="G3280" s="11">
        <v>440500</v>
      </c>
      <c r="H3280" s="11">
        <v>391470</v>
      </c>
      <c r="I3280" s="11">
        <v>416670</v>
      </c>
    </row>
    <row r="3281" spans="1:9" x14ac:dyDescent="0.2">
      <c r="A3281" t="s">
        <v>4612</v>
      </c>
      <c r="B3281" t="s">
        <v>12058</v>
      </c>
      <c r="C3281" s="10" t="s">
        <v>12059</v>
      </c>
      <c r="D3281" s="11">
        <v>145190</v>
      </c>
      <c r="E3281" s="11">
        <v>140430</v>
      </c>
      <c r="F3281" s="11">
        <v>123760</v>
      </c>
      <c r="G3281" s="11">
        <v>115840</v>
      </c>
      <c r="H3281" s="11">
        <v>104810</v>
      </c>
      <c r="I3281" s="11">
        <v>113450</v>
      </c>
    </row>
    <row r="3282" spans="1:9" x14ac:dyDescent="0.2">
      <c r="A3282" t="s">
        <v>3145</v>
      </c>
      <c r="B3282" t="s">
        <v>12060</v>
      </c>
      <c r="C3282" s="10" t="s">
        <v>12061</v>
      </c>
      <c r="D3282" s="11">
        <v>625650</v>
      </c>
      <c r="E3282" s="11">
        <v>544010</v>
      </c>
      <c r="F3282" s="11">
        <v>469700</v>
      </c>
      <c r="G3282" s="11">
        <v>471910</v>
      </c>
      <c r="H3282" s="11">
        <v>472860</v>
      </c>
      <c r="I3282" s="11">
        <v>521100</v>
      </c>
    </row>
    <row r="3283" spans="1:9" x14ac:dyDescent="0.2">
      <c r="A3283" t="s">
        <v>3320</v>
      </c>
      <c r="B3283" t="s">
        <v>12062</v>
      </c>
      <c r="C3283" s="10" t="s">
        <v>12063</v>
      </c>
      <c r="D3283" s="11">
        <v>627600</v>
      </c>
      <c r="E3283" s="11">
        <v>582550</v>
      </c>
      <c r="F3283" s="11">
        <v>650320</v>
      </c>
      <c r="G3283" s="11">
        <v>721880</v>
      </c>
      <c r="H3283" s="11">
        <v>595550</v>
      </c>
      <c r="I3283" s="11">
        <v>671140</v>
      </c>
    </row>
    <row r="3284" spans="1:9" x14ac:dyDescent="0.2">
      <c r="A3284" t="s">
        <v>4402</v>
      </c>
      <c r="B3284" t="s">
        <v>12064</v>
      </c>
      <c r="C3284" s="10" t="s">
        <v>12065</v>
      </c>
      <c r="D3284" s="11">
        <v>4456600</v>
      </c>
      <c r="E3284" s="11">
        <v>4142900</v>
      </c>
      <c r="F3284" s="11">
        <v>2560700</v>
      </c>
      <c r="G3284" s="11">
        <v>2835200</v>
      </c>
      <c r="H3284" s="11">
        <v>2588000</v>
      </c>
      <c r="I3284" s="11">
        <v>2529000</v>
      </c>
    </row>
    <row r="3285" spans="1:9" x14ac:dyDescent="0.2">
      <c r="A3285" t="s">
        <v>5207</v>
      </c>
      <c r="B3285" t="s">
        <v>12066</v>
      </c>
      <c r="C3285" s="10" t="s">
        <v>12067</v>
      </c>
      <c r="D3285" s="11">
        <v>2350500</v>
      </c>
      <c r="E3285" s="11">
        <v>2060500</v>
      </c>
      <c r="F3285" s="11">
        <v>2763300</v>
      </c>
      <c r="G3285" s="11">
        <v>2872800</v>
      </c>
      <c r="H3285" s="11">
        <v>2149300</v>
      </c>
      <c r="I3285" s="11">
        <v>2227100</v>
      </c>
    </row>
    <row r="3286" spans="1:9" x14ac:dyDescent="0.2">
      <c r="A3286" t="s">
        <v>5142</v>
      </c>
      <c r="B3286" t="s">
        <v>12068</v>
      </c>
      <c r="C3286" s="10" t="s">
        <v>12069</v>
      </c>
      <c r="D3286" s="11">
        <v>738300</v>
      </c>
      <c r="E3286" s="11">
        <v>678030</v>
      </c>
      <c r="F3286" s="11">
        <v>872940</v>
      </c>
      <c r="G3286" s="11">
        <v>914630</v>
      </c>
      <c r="H3286" s="11">
        <v>783740</v>
      </c>
      <c r="I3286" s="11">
        <v>868320</v>
      </c>
    </row>
    <row r="3287" spans="1:9" x14ac:dyDescent="0.2">
      <c r="A3287" t="s">
        <v>5303</v>
      </c>
      <c r="B3287" t="s">
        <v>12070</v>
      </c>
      <c r="C3287" s="10" t="s">
        <v>12071</v>
      </c>
      <c r="D3287" s="11">
        <v>18115000</v>
      </c>
      <c r="E3287" s="11">
        <v>17021000</v>
      </c>
      <c r="F3287" s="11">
        <v>21837000</v>
      </c>
      <c r="G3287" s="11">
        <v>23072000</v>
      </c>
      <c r="H3287" s="11">
        <v>21772000</v>
      </c>
      <c r="I3287" s="11">
        <v>23258000</v>
      </c>
    </row>
    <row r="3288" spans="1:9" x14ac:dyDescent="0.2">
      <c r="A3288" t="s">
        <v>1644</v>
      </c>
      <c r="B3288" t="s">
        <v>12072</v>
      </c>
      <c r="C3288" s="10" t="s">
        <v>12073</v>
      </c>
      <c r="D3288" s="11">
        <v>4845200</v>
      </c>
      <c r="E3288" s="11">
        <v>4257800</v>
      </c>
      <c r="F3288" s="11">
        <v>4455200</v>
      </c>
      <c r="G3288" s="11">
        <v>4721600</v>
      </c>
      <c r="H3288" s="11">
        <v>4290900</v>
      </c>
      <c r="I3288" s="11">
        <v>4461300</v>
      </c>
    </row>
    <row r="3289" spans="1:9" x14ac:dyDescent="0.2">
      <c r="A3289" t="s">
        <v>2160</v>
      </c>
      <c r="B3289" t="s">
        <v>12074</v>
      </c>
      <c r="C3289" s="10" t="s">
        <v>12075</v>
      </c>
      <c r="D3289" s="11">
        <v>630450</v>
      </c>
      <c r="E3289" s="11">
        <v>520230</v>
      </c>
      <c r="F3289" s="11">
        <v>565730</v>
      </c>
      <c r="G3289" s="11">
        <v>591000</v>
      </c>
      <c r="H3289" s="11">
        <v>539650</v>
      </c>
      <c r="I3289" s="11">
        <v>633350</v>
      </c>
    </row>
    <row r="3290" spans="1:9" x14ac:dyDescent="0.2">
      <c r="A3290" t="s">
        <v>2655</v>
      </c>
      <c r="B3290" t="s">
        <v>12076</v>
      </c>
      <c r="C3290" s="10" t="s">
        <v>12077</v>
      </c>
      <c r="D3290" s="11">
        <v>931140</v>
      </c>
      <c r="E3290" s="11">
        <v>799830</v>
      </c>
      <c r="F3290" s="11">
        <v>932190</v>
      </c>
      <c r="G3290" s="11">
        <v>1018900</v>
      </c>
      <c r="H3290" s="11">
        <v>926950</v>
      </c>
      <c r="I3290" s="11">
        <v>1016200</v>
      </c>
    </row>
    <row r="3291" spans="1:9" x14ac:dyDescent="0.2">
      <c r="A3291" t="s">
        <v>4179</v>
      </c>
      <c r="B3291" t="s">
        <v>12078</v>
      </c>
      <c r="C3291" s="10" t="s">
        <v>12079</v>
      </c>
      <c r="D3291" s="11">
        <v>92431</v>
      </c>
      <c r="E3291" s="11">
        <v>89784</v>
      </c>
      <c r="F3291" s="11">
        <v>87678</v>
      </c>
      <c r="G3291" s="11">
        <v>94810</v>
      </c>
      <c r="H3291" s="11">
        <v>73947</v>
      </c>
      <c r="I3291" s="11">
        <v>75448</v>
      </c>
    </row>
    <row r="3292" spans="1:9" x14ac:dyDescent="0.2">
      <c r="A3292" t="s">
        <v>1287</v>
      </c>
      <c r="B3292" t="s">
        <v>12080</v>
      </c>
      <c r="C3292" s="10" t="s">
        <v>12081</v>
      </c>
      <c r="D3292" s="11">
        <v>4424500</v>
      </c>
      <c r="E3292" s="11">
        <v>4217000</v>
      </c>
      <c r="F3292" s="11">
        <v>4706800</v>
      </c>
      <c r="G3292" s="11">
        <v>5083800</v>
      </c>
      <c r="H3292" s="11">
        <v>4781500</v>
      </c>
      <c r="I3292" s="11">
        <v>5191900</v>
      </c>
    </row>
    <row r="3293" spans="1:9" x14ac:dyDescent="0.2">
      <c r="A3293" t="s">
        <v>4481</v>
      </c>
      <c r="B3293" t="s">
        <v>12082</v>
      </c>
      <c r="C3293" s="10" t="s">
        <v>12083</v>
      </c>
      <c r="D3293" s="11">
        <v>317310</v>
      </c>
      <c r="E3293" s="11">
        <v>319490</v>
      </c>
      <c r="F3293" s="11">
        <v>410830</v>
      </c>
      <c r="G3293" s="11">
        <v>419900</v>
      </c>
      <c r="H3293" s="11">
        <v>326160</v>
      </c>
      <c r="I3293" s="11">
        <v>366690</v>
      </c>
    </row>
    <row r="3294" spans="1:9" x14ac:dyDescent="0.2">
      <c r="A3294" t="s">
        <v>2439</v>
      </c>
      <c r="B3294" t="s">
        <v>12084</v>
      </c>
      <c r="C3294" s="10" t="s">
        <v>12085</v>
      </c>
      <c r="D3294" s="11">
        <v>1879300</v>
      </c>
      <c r="E3294" s="11">
        <v>1817700</v>
      </c>
      <c r="F3294" s="11">
        <v>985180</v>
      </c>
      <c r="G3294" s="11">
        <v>1091500</v>
      </c>
      <c r="H3294" s="11">
        <v>1047800</v>
      </c>
      <c r="I3294" s="11">
        <v>1104300</v>
      </c>
    </row>
    <row r="3295" spans="1:9" x14ac:dyDescent="0.2">
      <c r="A3295" t="s">
        <v>2444</v>
      </c>
      <c r="B3295" t="s">
        <v>12086</v>
      </c>
      <c r="C3295" s="10" t="s">
        <v>12087</v>
      </c>
      <c r="D3295" s="11">
        <v>2046700</v>
      </c>
      <c r="E3295" s="11">
        <v>1890800</v>
      </c>
      <c r="F3295" s="11">
        <v>2000600</v>
      </c>
      <c r="G3295" s="11">
        <v>2133900</v>
      </c>
      <c r="H3295" s="11">
        <v>1820300</v>
      </c>
      <c r="I3295" s="11">
        <v>1917400</v>
      </c>
    </row>
    <row r="3296" spans="1:9" x14ac:dyDescent="0.2">
      <c r="A3296" t="s">
        <v>532</v>
      </c>
      <c r="B3296" t="s">
        <v>12088</v>
      </c>
      <c r="C3296" s="10" t="s">
        <v>12089</v>
      </c>
      <c r="D3296" s="11">
        <v>63120</v>
      </c>
      <c r="E3296" s="11">
        <v>64574</v>
      </c>
      <c r="F3296" s="11">
        <v>35457</v>
      </c>
      <c r="G3296" s="11">
        <v>37208</v>
      </c>
      <c r="H3296" s="11">
        <v>34579</v>
      </c>
      <c r="I3296" s="11">
        <v>34451</v>
      </c>
    </row>
    <row r="3297" spans="1:9" x14ac:dyDescent="0.2">
      <c r="A3297" t="s">
        <v>700</v>
      </c>
      <c r="B3297" t="s">
        <v>12090</v>
      </c>
      <c r="C3297" s="10" t="s">
        <v>12091</v>
      </c>
      <c r="D3297" s="11">
        <v>10215</v>
      </c>
      <c r="E3297" s="11">
        <v>8458.5</v>
      </c>
      <c r="F3297" s="11">
        <v>9363.9</v>
      </c>
      <c r="G3297" s="11">
        <v>11358</v>
      </c>
      <c r="H3297" s="11">
        <v>8194.7999999999993</v>
      </c>
      <c r="I3297" s="11">
        <v>8950.5</v>
      </c>
    </row>
    <row r="3298" spans="1:9" x14ac:dyDescent="0.2">
      <c r="A3298" t="s">
        <v>5165</v>
      </c>
      <c r="B3298" t="s">
        <v>12092</v>
      </c>
      <c r="C3298" s="10" t="s">
        <v>12093</v>
      </c>
      <c r="D3298" s="11">
        <v>262750</v>
      </c>
      <c r="E3298" s="11">
        <v>252280</v>
      </c>
      <c r="F3298" s="11">
        <v>304620</v>
      </c>
      <c r="G3298" s="11">
        <v>355240</v>
      </c>
      <c r="H3298" s="11">
        <v>304000</v>
      </c>
      <c r="I3298" s="11">
        <v>332400</v>
      </c>
    </row>
    <row r="3299" spans="1:9" x14ac:dyDescent="0.2">
      <c r="A3299" t="s">
        <v>3760</v>
      </c>
      <c r="B3299" t="s">
        <v>12094</v>
      </c>
      <c r="C3299" s="10" t="s">
        <v>12095</v>
      </c>
      <c r="D3299" s="11">
        <v>145200</v>
      </c>
      <c r="E3299" s="11">
        <v>133010</v>
      </c>
      <c r="F3299" s="11">
        <v>482340</v>
      </c>
      <c r="G3299" s="11">
        <v>513320</v>
      </c>
      <c r="H3299" s="11">
        <v>351110</v>
      </c>
      <c r="I3299" s="11">
        <v>439130</v>
      </c>
    </row>
    <row r="3300" spans="1:9" x14ac:dyDescent="0.2">
      <c r="A3300" t="s">
        <v>514</v>
      </c>
      <c r="B3300" t="s">
        <v>12096</v>
      </c>
      <c r="C3300" s="10" t="s">
        <v>12097</v>
      </c>
      <c r="D3300" s="11">
        <v>5162400</v>
      </c>
      <c r="E3300" s="11">
        <v>4781100</v>
      </c>
      <c r="F3300" s="11">
        <v>5190700</v>
      </c>
      <c r="G3300" s="11">
        <v>5765100</v>
      </c>
      <c r="H3300" s="11">
        <v>4564100</v>
      </c>
      <c r="I3300" s="11">
        <v>4912100</v>
      </c>
    </row>
    <row r="3301" spans="1:9" x14ac:dyDescent="0.2">
      <c r="A3301" t="s">
        <v>3422</v>
      </c>
      <c r="B3301" t="s">
        <v>12098</v>
      </c>
      <c r="C3301" s="10" t="s">
        <v>12099</v>
      </c>
      <c r="D3301" s="11">
        <v>425470</v>
      </c>
      <c r="E3301" s="11">
        <v>436930</v>
      </c>
      <c r="F3301" s="11">
        <v>226710</v>
      </c>
      <c r="G3301" s="11">
        <v>237900</v>
      </c>
      <c r="H3301" s="11">
        <v>274310</v>
      </c>
      <c r="I3301" s="11">
        <v>283300</v>
      </c>
    </row>
    <row r="3302" spans="1:9" x14ac:dyDescent="0.2">
      <c r="A3302" t="s">
        <v>28</v>
      </c>
      <c r="B3302" t="s">
        <v>12100</v>
      </c>
      <c r="C3302" s="10" t="s">
        <v>12101</v>
      </c>
      <c r="D3302" s="11">
        <v>214640</v>
      </c>
      <c r="E3302" s="11">
        <v>204970</v>
      </c>
      <c r="F3302" s="11">
        <v>100890</v>
      </c>
      <c r="G3302" s="11">
        <v>122730</v>
      </c>
      <c r="H3302" s="11">
        <v>130120</v>
      </c>
      <c r="I3302" s="11">
        <v>131260</v>
      </c>
    </row>
    <row r="3303" spans="1:9" x14ac:dyDescent="0.2">
      <c r="A3303" t="s">
        <v>1209</v>
      </c>
      <c r="B3303" t="s">
        <v>12102</v>
      </c>
      <c r="C3303" s="10" t="s">
        <v>12103</v>
      </c>
      <c r="D3303" s="11">
        <v>950700</v>
      </c>
      <c r="E3303" s="11">
        <v>879480</v>
      </c>
      <c r="F3303" s="11">
        <v>406690</v>
      </c>
      <c r="G3303" s="11">
        <v>439030</v>
      </c>
      <c r="H3303" s="11">
        <v>608640</v>
      </c>
      <c r="I3303" s="11">
        <v>616520</v>
      </c>
    </row>
    <row r="3304" spans="1:9" x14ac:dyDescent="0.2">
      <c r="A3304" t="s">
        <v>5366</v>
      </c>
      <c r="B3304" t="s">
        <v>12104</v>
      </c>
      <c r="C3304" s="10" t="s">
        <v>12105</v>
      </c>
      <c r="D3304" s="11">
        <v>180010</v>
      </c>
      <c r="E3304" s="11">
        <v>182330</v>
      </c>
      <c r="F3304" s="11">
        <v>126420</v>
      </c>
      <c r="G3304" s="11">
        <v>136960</v>
      </c>
      <c r="H3304" s="11">
        <v>123980</v>
      </c>
      <c r="I3304" s="11">
        <v>118050</v>
      </c>
    </row>
    <row r="3305" spans="1:9" x14ac:dyDescent="0.2">
      <c r="A3305" t="s">
        <v>4424</v>
      </c>
      <c r="B3305" t="s">
        <v>12106</v>
      </c>
      <c r="C3305" s="10" t="s">
        <v>12107</v>
      </c>
      <c r="D3305" s="11">
        <v>322850</v>
      </c>
      <c r="E3305" s="11">
        <v>296820</v>
      </c>
      <c r="F3305" s="11">
        <v>313570</v>
      </c>
      <c r="G3305" s="11">
        <v>350070</v>
      </c>
      <c r="H3305" s="11">
        <v>307390</v>
      </c>
      <c r="I3305" s="11">
        <v>337100</v>
      </c>
    </row>
    <row r="3306" spans="1:9" x14ac:dyDescent="0.2">
      <c r="A3306" t="s">
        <v>4841</v>
      </c>
      <c r="B3306" t="s">
        <v>12108</v>
      </c>
      <c r="C3306" s="10" t="s">
        <v>12109</v>
      </c>
      <c r="D3306" s="11">
        <v>1406400</v>
      </c>
      <c r="E3306" s="11">
        <v>1454100</v>
      </c>
      <c r="F3306" s="11">
        <v>1113700</v>
      </c>
      <c r="G3306" s="11">
        <v>1193500</v>
      </c>
      <c r="H3306" s="11">
        <v>1191100</v>
      </c>
      <c r="I3306" s="11">
        <v>1368200</v>
      </c>
    </row>
    <row r="3307" spans="1:9" x14ac:dyDescent="0.2">
      <c r="A3307" t="s">
        <v>4134</v>
      </c>
      <c r="B3307" t="s">
        <v>12110</v>
      </c>
      <c r="C3307" s="10" t="s">
        <v>12111</v>
      </c>
      <c r="D3307" s="11">
        <v>6005.8</v>
      </c>
      <c r="E3307" s="11">
        <v>6105.8</v>
      </c>
      <c r="F3307" s="11">
        <v>5139.7</v>
      </c>
      <c r="G3307" s="11">
        <v>4549.8999999999996</v>
      </c>
      <c r="H3307" s="11">
        <v>2858.7</v>
      </c>
      <c r="I3307" s="11">
        <v>6371.8</v>
      </c>
    </row>
    <row r="3308" spans="1:9" x14ac:dyDescent="0.2">
      <c r="A3308" t="s">
        <v>3120</v>
      </c>
      <c r="B3308" t="s">
        <v>12112</v>
      </c>
      <c r="C3308" s="10" t="s">
        <v>12113</v>
      </c>
      <c r="D3308" s="11">
        <v>25440</v>
      </c>
      <c r="E3308" s="11">
        <v>24405</v>
      </c>
      <c r="F3308" s="11">
        <v>20590</v>
      </c>
      <c r="G3308" s="11">
        <v>28751</v>
      </c>
      <c r="H3308" s="11">
        <v>23399</v>
      </c>
      <c r="I3308" s="11">
        <v>26151</v>
      </c>
    </row>
    <row r="3309" spans="1:9" x14ac:dyDescent="0.2">
      <c r="A3309" t="s">
        <v>269</v>
      </c>
      <c r="B3309" t="s">
        <v>12114</v>
      </c>
      <c r="C3309" s="10" t="s">
        <v>12115</v>
      </c>
      <c r="D3309" s="11">
        <v>136390</v>
      </c>
      <c r="E3309" s="11">
        <v>139770</v>
      </c>
      <c r="F3309" s="11">
        <v>144660</v>
      </c>
      <c r="G3309" s="11">
        <v>155680</v>
      </c>
      <c r="H3309" s="11">
        <v>122370</v>
      </c>
      <c r="I3309" s="11">
        <v>142890</v>
      </c>
    </row>
    <row r="3310" spans="1:9" x14ac:dyDescent="0.2">
      <c r="A3310" t="s">
        <v>3504</v>
      </c>
      <c r="B3310" t="s">
        <v>12116</v>
      </c>
      <c r="C3310" s="10" t="s">
        <v>12117</v>
      </c>
      <c r="D3310" s="11">
        <v>271850</v>
      </c>
      <c r="E3310" s="11">
        <v>221440</v>
      </c>
      <c r="F3310" s="11">
        <v>316360</v>
      </c>
      <c r="G3310" s="11">
        <v>323140</v>
      </c>
      <c r="H3310" s="11">
        <v>257010</v>
      </c>
      <c r="I3310" s="11">
        <v>289130</v>
      </c>
    </row>
    <row r="3311" spans="1:9" x14ac:dyDescent="0.2">
      <c r="A3311" t="s">
        <v>3123</v>
      </c>
      <c r="B3311" t="s">
        <v>12118</v>
      </c>
      <c r="C3311" s="10" t="s">
        <v>12119</v>
      </c>
      <c r="D3311" s="11">
        <v>58855</v>
      </c>
      <c r="E3311" s="11">
        <v>59901</v>
      </c>
      <c r="F3311" s="11">
        <v>94837</v>
      </c>
      <c r="G3311" s="11">
        <v>92415</v>
      </c>
      <c r="H3311" s="11">
        <v>70839</v>
      </c>
      <c r="I3311" s="11">
        <v>79586</v>
      </c>
    </row>
    <row r="3312" spans="1:9" x14ac:dyDescent="0.2">
      <c r="A3312" t="s">
        <v>3707</v>
      </c>
      <c r="B3312" t="s">
        <v>12120</v>
      </c>
      <c r="C3312" s="10" t="s">
        <v>12121</v>
      </c>
      <c r="D3312" s="11">
        <v>47406</v>
      </c>
      <c r="E3312" s="11">
        <v>46001</v>
      </c>
      <c r="F3312" s="11">
        <v>68455</v>
      </c>
      <c r="G3312" s="11">
        <v>69916</v>
      </c>
      <c r="H3312" s="11">
        <v>64256</v>
      </c>
      <c r="I3312" s="11">
        <v>70880</v>
      </c>
    </row>
    <row r="3313" spans="1:9" x14ac:dyDescent="0.2">
      <c r="A3313" t="s">
        <v>3706</v>
      </c>
      <c r="B3313" t="s">
        <v>12122</v>
      </c>
      <c r="C3313" s="10" t="s">
        <v>12123</v>
      </c>
      <c r="D3313" s="11">
        <v>34031</v>
      </c>
      <c r="E3313" s="11">
        <v>34980</v>
      </c>
      <c r="F3313" s="11">
        <v>45481</v>
      </c>
      <c r="G3313" s="11">
        <v>58161</v>
      </c>
      <c r="H3313" s="11">
        <v>42139</v>
      </c>
      <c r="I3313" s="11">
        <v>41162</v>
      </c>
    </row>
    <row r="3314" spans="1:9" x14ac:dyDescent="0.2">
      <c r="A3314" t="s">
        <v>4181</v>
      </c>
      <c r="B3314" t="s">
        <v>12124</v>
      </c>
      <c r="C3314" s="10" t="s">
        <v>12125</v>
      </c>
      <c r="D3314" s="11">
        <v>14412000</v>
      </c>
      <c r="E3314" s="11">
        <v>13807000</v>
      </c>
      <c r="F3314" s="11">
        <v>17370000</v>
      </c>
      <c r="G3314" s="11">
        <v>18264000</v>
      </c>
      <c r="H3314" s="11">
        <v>15999000</v>
      </c>
      <c r="I3314" s="11">
        <v>17150000</v>
      </c>
    </row>
    <row r="3315" spans="1:9" x14ac:dyDescent="0.2">
      <c r="A3315" t="s">
        <v>4550</v>
      </c>
      <c r="B3315" t="s">
        <v>12126</v>
      </c>
      <c r="C3315" s="10" t="s">
        <v>12127</v>
      </c>
      <c r="D3315" s="11">
        <v>123650</v>
      </c>
      <c r="E3315" s="11">
        <v>121470</v>
      </c>
      <c r="F3315" s="11">
        <v>106560</v>
      </c>
      <c r="G3315" s="11">
        <v>104400</v>
      </c>
      <c r="H3315" s="11">
        <v>101770</v>
      </c>
      <c r="I3315" s="11">
        <v>105360</v>
      </c>
    </row>
    <row r="3316" spans="1:9" x14ac:dyDescent="0.2">
      <c r="A3316" t="s">
        <v>977</v>
      </c>
      <c r="B3316" t="s">
        <v>12128</v>
      </c>
      <c r="C3316" s="10" t="s">
        <v>12129</v>
      </c>
      <c r="D3316" s="11">
        <v>1862900</v>
      </c>
      <c r="E3316" s="11">
        <v>1764900</v>
      </c>
      <c r="F3316" s="11">
        <v>2023400</v>
      </c>
      <c r="G3316" s="11">
        <v>2143600</v>
      </c>
      <c r="H3316" s="11">
        <v>2094300</v>
      </c>
      <c r="I3316" s="11">
        <v>2266200</v>
      </c>
    </row>
    <row r="3317" spans="1:9" x14ac:dyDescent="0.2">
      <c r="A3317" t="s">
        <v>2876</v>
      </c>
      <c r="B3317" t="s">
        <v>12130</v>
      </c>
      <c r="C3317" s="10" t="s">
        <v>12131</v>
      </c>
      <c r="D3317" s="11">
        <v>46415</v>
      </c>
      <c r="E3317" s="11">
        <v>48059</v>
      </c>
      <c r="F3317" s="11">
        <v>74714</v>
      </c>
      <c r="G3317" s="11">
        <v>83919</v>
      </c>
      <c r="H3317" s="11">
        <v>71376</v>
      </c>
      <c r="I3317" s="11">
        <v>79465</v>
      </c>
    </row>
    <row r="3318" spans="1:9" x14ac:dyDescent="0.2">
      <c r="A3318" t="s">
        <v>2853</v>
      </c>
      <c r="B3318" t="s">
        <v>12132</v>
      </c>
      <c r="C3318" s="10" t="s">
        <v>12133</v>
      </c>
      <c r="D3318" s="11">
        <v>55303</v>
      </c>
      <c r="E3318" s="11">
        <v>56556</v>
      </c>
      <c r="F3318" s="11">
        <v>75368</v>
      </c>
      <c r="G3318" s="11">
        <v>91165</v>
      </c>
      <c r="H3318" s="11">
        <v>67590</v>
      </c>
      <c r="I3318" s="11">
        <v>76423</v>
      </c>
    </row>
    <row r="3319" spans="1:9" x14ac:dyDescent="0.2">
      <c r="A3319" t="s">
        <v>5136</v>
      </c>
      <c r="B3319" t="s">
        <v>12134</v>
      </c>
      <c r="C3319" s="10" t="s">
        <v>12135</v>
      </c>
      <c r="D3319" s="11">
        <v>513020</v>
      </c>
      <c r="E3319" s="11">
        <v>484330</v>
      </c>
      <c r="F3319" s="11">
        <v>519610</v>
      </c>
      <c r="G3319" s="11">
        <v>558420</v>
      </c>
      <c r="H3319" s="11">
        <v>454820</v>
      </c>
      <c r="I3319" s="11">
        <v>493310</v>
      </c>
    </row>
    <row r="3320" spans="1:9" x14ac:dyDescent="0.2">
      <c r="A3320" t="s">
        <v>3206</v>
      </c>
      <c r="B3320" t="s">
        <v>12136</v>
      </c>
      <c r="C3320" s="10" t="s">
        <v>12137</v>
      </c>
      <c r="D3320" s="11">
        <v>485520</v>
      </c>
      <c r="E3320" s="11">
        <v>481600</v>
      </c>
      <c r="F3320" s="11">
        <v>354100</v>
      </c>
      <c r="G3320" s="11">
        <v>388660</v>
      </c>
      <c r="H3320" s="11">
        <v>394400</v>
      </c>
      <c r="I3320" s="11">
        <v>437240</v>
      </c>
    </row>
    <row r="3321" spans="1:9" x14ac:dyDescent="0.2">
      <c r="A3321" t="s">
        <v>4839</v>
      </c>
      <c r="B3321" t="s">
        <v>12138</v>
      </c>
      <c r="C3321" s="10" t="s">
        <v>12139</v>
      </c>
      <c r="D3321" s="11">
        <v>1192000</v>
      </c>
      <c r="E3321" s="11">
        <v>1055000</v>
      </c>
      <c r="F3321" s="11">
        <v>1853200</v>
      </c>
      <c r="G3321" s="11">
        <v>1939200</v>
      </c>
      <c r="H3321" s="11">
        <v>1410900</v>
      </c>
      <c r="I3321" s="11">
        <v>1552100</v>
      </c>
    </row>
    <row r="3322" spans="1:9" x14ac:dyDescent="0.2">
      <c r="A3322" t="s">
        <v>4666</v>
      </c>
      <c r="B3322" t="s">
        <v>12140</v>
      </c>
      <c r="C3322" s="10" t="s">
        <v>12141</v>
      </c>
      <c r="D3322" s="11">
        <v>93025</v>
      </c>
      <c r="E3322" s="11">
        <v>92569</v>
      </c>
      <c r="F3322" s="11">
        <v>127640</v>
      </c>
      <c r="G3322" s="11">
        <v>148280</v>
      </c>
      <c r="H3322" s="11">
        <v>120880</v>
      </c>
      <c r="I3322" s="11">
        <v>117290</v>
      </c>
    </row>
    <row r="3323" spans="1:9" x14ac:dyDescent="0.2">
      <c r="A3323" t="s">
        <v>4665</v>
      </c>
      <c r="B3323" t="s">
        <v>12142</v>
      </c>
      <c r="C3323" s="10" t="s">
        <v>12143</v>
      </c>
      <c r="D3323" s="11">
        <v>80078</v>
      </c>
      <c r="E3323" s="11">
        <v>74285</v>
      </c>
      <c r="F3323" s="11">
        <v>149890</v>
      </c>
      <c r="G3323" s="11">
        <v>169830</v>
      </c>
      <c r="H3323" s="11">
        <v>109460</v>
      </c>
      <c r="I3323" s="11">
        <v>119100</v>
      </c>
    </row>
    <row r="3324" spans="1:9" x14ac:dyDescent="0.2">
      <c r="A3324" t="s">
        <v>3635</v>
      </c>
      <c r="B3324" t="s">
        <v>12144</v>
      </c>
      <c r="C3324" s="10" t="s">
        <v>12145</v>
      </c>
      <c r="D3324" s="11">
        <v>35000</v>
      </c>
      <c r="E3324" s="11">
        <v>38531</v>
      </c>
      <c r="F3324" s="11">
        <v>36401</v>
      </c>
      <c r="G3324" s="11">
        <v>37560</v>
      </c>
      <c r="H3324" s="11">
        <v>36193</v>
      </c>
      <c r="I3324" s="11">
        <v>40856</v>
      </c>
    </row>
    <row r="3325" spans="1:9" x14ac:dyDescent="0.2">
      <c r="A3325" t="s">
        <v>4334</v>
      </c>
      <c r="B3325" t="s">
        <v>12146</v>
      </c>
      <c r="C3325" s="10" t="s">
        <v>12147</v>
      </c>
      <c r="D3325" s="11">
        <v>190760</v>
      </c>
      <c r="E3325" s="11">
        <v>188620</v>
      </c>
      <c r="F3325" s="11">
        <v>288680</v>
      </c>
      <c r="G3325" s="11">
        <v>316380</v>
      </c>
      <c r="H3325" s="11">
        <v>248630</v>
      </c>
      <c r="I3325" s="11">
        <v>312640</v>
      </c>
    </row>
    <row r="3326" spans="1:9" x14ac:dyDescent="0.2">
      <c r="A3326" t="s">
        <v>4357</v>
      </c>
      <c r="B3326" t="s">
        <v>12148</v>
      </c>
      <c r="C3326" s="10" t="s">
        <v>12149</v>
      </c>
      <c r="D3326" s="11">
        <v>196770</v>
      </c>
      <c r="E3326" s="11">
        <v>177800</v>
      </c>
      <c r="F3326" s="11">
        <v>205840</v>
      </c>
      <c r="G3326" s="11">
        <v>216600</v>
      </c>
      <c r="H3326" s="11">
        <v>191010</v>
      </c>
      <c r="I3326" s="11">
        <v>210830</v>
      </c>
    </row>
    <row r="3327" spans="1:9" x14ac:dyDescent="0.2">
      <c r="A3327" t="s">
        <v>1436</v>
      </c>
      <c r="B3327" t="s">
        <v>12150</v>
      </c>
      <c r="C3327" s="10" t="s">
        <v>12151</v>
      </c>
      <c r="D3327" s="11">
        <v>373140</v>
      </c>
      <c r="E3327" s="11">
        <v>399180</v>
      </c>
      <c r="F3327" s="11">
        <v>537630</v>
      </c>
      <c r="G3327" s="11">
        <v>577250</v>
      </c>
      <c r="H3327" s="11">
        <v>543600</v>
      </c>
      <c r="I3327" s="11">
        <v>588740</v>
      </c>
    </row>
    <row r="3328" spans="1:9" x14ac:dyDescent="0.2">
      <c r="A3328" t="s">
        <v>3911</v>
      </c>
      <c r="B3328" t="s">
        <v>12152</v>
      </c>
      <c r="C3328" s="10" t="s">
        <v>12153</v>
      </c>
      <c r="D3328" s="11">
        <v>4231400</v>
      </c>
      <c r="E3328" s="11">
        <v>4021900</v>
      </c>
      <c r="F3328" s="11">
        <v>6064200</v>
      </c>
      <c r="G3328" s="11">
        <v>6475500</v>
      </c>
      <c r="H3328" s="11">
        <v>6005600</v>
      </c>
      <c r="I3328" s="11">
        <v>6462100</v>
      </c>
    </row>
    <row r="3329" spans="1:9" x14ac:dyDescent="0.2">
      <c r="A3329" t="s">
        <v>1043</v>
      </c>
      <c r="B3329" t="s">
        <v>12154</v>
      </c>
      <c r="C3329" s="10" t="s">
        <v>12155</v>
      </c>
      <c r="D3329" s="11">
        <v>12047000</v>
      </c>
      <c r="E3329" s="11">
        <v>10365000</v>
      </c>
      <c r="F3329" s="11">
        <v>12077000</v>
      </c>
      <c r="G3329" s="11">
        <v>12540000</v>
      </c>
      <c r="H3329" s="11">
        <v>11665000</v>
      </c>
      <c r="I3329" s="11">
        <v>12332000</v>
      </c>
    </row>
    <row r="3330" spans="1:9" x14ac:dyDescent="0.2">
      <c r="A3330" t="s">
        <v>2048</v>
      </c>
      <c r="B3330" t="s">
        <v>12156</v>
      </c>
      <c r="C3330" s="10" t="s">
        <v>12157</v>
      </c>
      <c r="D3330" s="11">
        <v>1083400</v>
      </c>
      <c r="E3330" s="11">
        <v>990000</v>
      </c>
      <c r="F3330" s="11">
        <v>1155900</v>
      </c>
      <c r="G3330" s="11">
        <v>1197500</v>
      </c>
      <c r="H3330" s="11">
        <v>1064900</v>
      </c>
      <c r="I3330" s="11">
        <v>1061500</v>
      </c>
    </row>
    <row r="3331" spans="1:9" x14ac:dyDescent="0.2">
      <c r="A3331" t="s">
        <v>4492</v>
      </c>
      <c r="B3331" t="s">
        <v>12158</v>
      </c>
      <c r="C3331" s="10" t="s">
        <v>12159</v>
      </c>
      <c r="D3331" s="11">
        <v>304590</v>
      </c>
      <c r="E3331" s="11">
        <v>270690</v>
      </c>
      <c r="F3331" s="11">
        <v>323290</v>
      </c>
      <c r="G3331" s="11">
        <v>313640</v>
      </c>
      <c r="H3331" s="11">
        <v>312830</v>
      </c>
      <c r="I3331" s="11">
        <v>319050</v>
      </c>
    </row>
    <row r="3332" spans="1:9" x14ac:dyDescent="0.2">
      <c r="A3332" t="s">
        <v>2685</v>
      </c>
      <c r="B3332" t="s">
        <v>12160</v>
      </c>
      <c r="C3332" s="10" t="s">
        <v>12161</v>
      </c>
      <c r="D3332" s="11">
        <v>2421500</v>
      </c>
      <c r="E3332" s="11">
        <v>2270800</v>
      </c>
      <c r="F3332" s="11">
        <v>2773500</v>
      </c>
      <c r="G3332" s="11">
        <v>3043500</v>
      </c>
      <c r="H3332" s="11">
        <v>2830900</v>
      </c>
      <c r="I3332" s="11">
        <v>3122400</v>
      </c>
    </row>
    <row r="3333" spans="1:9" x14ac:dyDescent="0.2">
      <c r="A3333" t="s">
        <v>2686</v>
      </c>
      <c r="B3333" t="s">
        <v>12162</v>
      </c>
      <c r="C3333" s="10" t="s">
        <v>12163</v>
      </c>
      <c r="D3333" s="11">
        <v>1054300</v>
      </c>
      <c r="E3333" s="11">
        <v>1025700</v>
      </c>
      <c r="F3333" s="11">
        <v>1121200</v>
      </c>
      <c r="G3333" s="11">
        <v>1188900</v>
      </c>
      <c r="H3333" s="11">
        <v>1150800</v>
      </c>
      <c r="I3333" s="11">
        <v>1173200</v>
      </c>
    </row>
    <row r="3334" spans="1:9" x14ac:dyDescent="0.2">
      <c r="A3334" t="s">
        <v>1986</v>
      </c>
      <c r="B3334" t="s">
        <v>12164</v>
      </c>
      <c r="C3334" s="10" t="s">
        <v>12165</v>
      </c>
      <c r="D3334" s="11">
        <v>98529</v>
      </c>
      <c r="E3334" s="11">
        <v>97151</v>
      </c>
      <c r="F3334" s="11">
        <v>88527</v>
      </c>
      <c r="G3334" s="11">
        <v>102240</v>
      </c>
      <c r="H3334" s="11">
        <v>99368</v>
      </c>
      <c r="I3334" s="11">
        <v>105100</v>
      </c>
    </row>
    <row r="3335" spans="1:9" x14ac:dyDescent="0.2">
      <c r="A3335" t="s">
        <v>847</v>
      </c>
      <c r="B3335" t="s">
        <v>12166</v>
      </c>
      <c r="C3335" s="10" t="s">
        <v>12167</v>
      </c>
      <c r="D3335" s="11">
        <v>3172700</v>
      </c>
      <c r="E3335" s="11">
        <v>3005100</v>
      </c>
      <c r="F3335" s="11">
        <v>2583200</v>
      </c>
      <c r="G3335" s="11">
        <v>2864000</v>
      </c>
      <c r="H3335" s="11">
        <v>2889400</v>
      </c>
      <c r="I3335" s="11">
        <v>3042700</v>
      </c>
    </row>
    <row r="3336" spans="1:9" x14ac:dyDescent="0.2">
      <c r="A3336" t="s">
        <v>848</v>
      </c>
      <c r="B3336" t="s">
        <v>12168</v>
      </c>
      <c r="C3336" s="10" t="s">
        <v>12169</v>
      </c>
      <c r="D3336" s="11">
        <v>3504200</v>
      </c>
      <c r="E3336" s="11">
        <v>3525500</v>
      </c>
      <c r="F3336" s="11">
        <v>2898700</v>
      </c>
      <c r="G3336" s="11">
        <v>3159100</v>
      </c>
      <c r="H3336" s="11">
        <v>3151600</v>
      </c>
      <c r="I3336" s="11">
        <v>3339800</v>
      </c>
    </row>
    <row r="3337" spans="1:9" x14ac:dyDescent="0.2">
      <c r="A3337" t="s">
        <v>2348</v>
      </c>
      <c r="B3337" t="s">
        <v>12170</v>
      </c>
      <c r="C3337" s="10" t="s">
        <v>12171</v>
      </c>
      <c r="D3337" s="11">
        <v>274030</v>
      </c>
      <c r="E3337" s="11">
        <v>257080</v>
      </c>
      <c r="F3337" s="11">
        <v>228200</v>
      </c>
      <c r="G3337" s="11">
        <v>252070</v>
      </c>
      <c r="H3337" s="11">
        <v>304710</v>
      </c>
      <c r="I3337" s="11">
        <v>325250</v>
      </c>
    </row>
    <row r="3338" spans="1:9" x14ac:dyDescent="0.2">
      <c r="A3338" t="s">
        <v>179</v>
      </c>
      <c r="B3338" t="s">
        <v>12172</v>
      </c>
      <c r="C3338" s="10" t="s">
        <v>12173</v>
      </c>
      <c r="D3338" s="11">
        <v>375200</v>
      </c>
      <c r="E3338" s="11">
        <v>353840</v>
      </c>
      <c r="F3338" s="11">
        <v>671890</v>
      </c>
      <c r="G3338" s="11">
        <v>686790</v>
      </c>
      <c r="H3338" s="11">
        <v>1013300</v>
      </c>
      <c r="I3338" s="11">
        <v>1114900</v>
      </c>
    </row>
    <row r="3339" spans="1:9" x14ac:dyDescent="0.2">
      <c r="A3339" t="s">
        <v>354</v>
      </c>
      <c r="B3339" t="s">
        <v>12174</v>
      </c>
      <c r="C3339" s="10" t="s">
        <v>12175</v>
      </c>
      <c r="D3339" s="11">
        <v>87343</v>
      </c>
      <c r="E3339" s="11">
        <v>95871</v>
      </c>
      <c r="F3339" s="11">
        <v>71369</v>
      </c>
      <c r="G3339" s="11">
        <v>82023</v>
      </c>
      <c r="H3339" s="11">
        <v>87382</v>
      </c>
      <c r="I3339" s="11">
        <v>95727</v>
      </c>
    </row>
    <row r="3340" spans="1:9" x14ac:dyDescent="0.2">
      <c r="A3340" t="s">
        <v>4680</v>
      </c>
      <c r="B3340" t="s">
        <v>12176</v>
      </c>
      <c r="C3340" s="10" t="s">
        <v>12177</v>
      </c>
      <c r="D3340" s="11">
        <v>230730</v>
      </c>
      <c r="E3340" s="11">
        <v>240030</v>
      </c>
      <c r="F3340" s="11">
        <v>211420</v>
      </c>
      <c r="G3340" s="11">
        <v>221120</v>
      </c>
      <c r="H3340" s="11">
        <v>237170</v>
      </c>
      <c r="I3340" s="11">
        <v>266630</v>
      </c>
    </row>
    <row r="3341" spans="1:9" x14ac:dyDescent="0.2">
      <c r="A3341" t="s">
        <v>5202</v>
      </c>
      <c r="B3341" t="s">
        <v>12178</v>
      </c>
      <c r="C3341" s="10" t="s">
        <v>12179</v>
      </c>
      <c r="D3341" s="11">
        <v>23020</v>
      </c>
      <c r="E3341" s="11">
        <v>23000</v>
      </c>
      <c r="F3341" s="11">
        <v>25064</v>
      </c>
      <c r="G3341" s="11">
        <v>26232</v>
      </c>
      <c r="H3341" s="11">
        <v>33911</v>
      </c>
      <c r="I3341" s="11">
        <v>33208</v>
      </c>
    </row>
    <row r="3342" spans="1:9" x14ac:dyDescent="0.2">
      <c r="A3342" t="s">
        <v>5203</v>
      </c>
      <c r="B3342" t="s">
        <v>12180</v>
      </c>
      <c r="C3342" s="10" t="s">
        <v>12181</v>
      </c>
      <c r="D3342" s="11">
        <v>100600</v>
      </c>
      <c r="E3342" s="11">
        <v>94913</v>
      </c>
      <c r="F3342" s="11">
        <v>129980</v>
      </c>
      <c r="G3342" s="11">
        <v>148230</v>
      </c>
      <c r="H3342" s="11">
        <v>149450</v>
      </c>
      <c r="I3342" s="11">
        <v>167400</v>
      </c>
    </row>
    <row r="3343" spans="1:9" x14ac:dyDescent="0.2">
      <c r="A3343" t="s">
        <v>2797</v>
      </c>
      <c r="B3343" t="s">
        <v>12182</v>
      </c>
      <c r="C3343" s="10" t="s">
        <v>12183</v>
      </c>
      <c r="D3343" s="11">
        <v>1732200</v>
      </c>
      <c r="E3343" s="11">
        <v>1646500</v>
      </c>
      <c r="F3343" s="11">
        <v>1071200</v>
      </c>
      <c r="G3343" s="11">
        <v>1208700</v>
      </c>
      <c r="H3343" s="11">
        <v>1331600</v>
      </c>
      <c r="I3343" s="11">
        <v>1433500</v>
      </c>
    </row>
    <row r="3344" spans="1:9" x14ac:dyDescent="0.2">
      <c r="A3344" t="s">
        <v>5493</v>
      </c>
      <c r="B3344" t="s">
        <v>12184</v>
      </c>
      <c r="C3344" s="10" t="s">
        <v>12185</v>
      </c>
      <c r="D3344" s="11">
        <v>435600</v>
      </c>
      <c r="E3344" s="11">
        <v>440050</v>
      </c>
      <c r="F3344" s="11">
        <v>158890</v>
      </c>
      <c r="G3344" s="11">
        <v>178090</v>
      </c>
      <c r="H3344" s="11">
        <v>220300</v>
      </c>
      <c r="I3344" s="11">
        <v>229930</v>
      </c>
    </row>
    <row r="3345" spans="1:9" x14ac:dyDescent="0.2">
      <c r="A3345" t="s">
        <v>1283</v>
      </c>
      <c r="B3345" t="s">
        <v>12186</v>
      </c>
      <c r="C3345" s="10" t="s">
        <v>12187</v>
      </c>
      <c r="D3345" s="11">
        <v>7529500</v>
      </c>
      <c r="E3345" s="11">
        <v>7152600</v>
      </c>
      <c r="F3345" s="11">
        <v>6357500</v>
      </c>
      <c r="G3345" s="11">
        <v>6880800</v>
      </c>
      <c r="H3345" s="11">
        <v>6213400</v>
      </c>
      <c r="I3345" s="11">
        <v>6258800</v>
      </c>
    </row>
    <row r="3346" spans="1:9" x14ac:dyDescent="0.2">
      <c r="A3346" t="s">
        <v>4087</v>
      </c>
      <c r="B3346" t="s">
        <v>12188</v>
      </c>
      <c r="C3346" s="10" t="s">
        <v>12189</v>
      </c>
      <c r="D3346" s="11">
        <v>45861</v>
      </c>
      <c r="E3346" s="11">
        <v>49391</v>
      </c>
      <c r="F3346" s="11">
        <v>48309</v>
      </c>
      <c r="G3346" s="11">
        <v>50036</v>
      </c>
      <c r="H3346" s="11">
        <v>45886</v>
      </c>
      <c r="I3346" s="11">
        <v>62066</v>
      </c>
    </row>
    <row r="3347" spans="1:9" x14ac:dyDescent="0.2">
      <c r="A3347" t="s">
        <v>1051</v>
      </c>
      <c r="B3347" t="s">
        <v>12190</v>
      </c>
      <c r="C3347" s="10" t="s">
        <v>12191</v>
      </c>
      <c r="D3347" s="11">
        <v>391710</v>
      </c>
      <c r="E3347" s="11">
        <v>367820</v>
      </c>
      <c r="F3347" s="11">
        <v>483570</v>
      </c>
      <c r="G3347" s="11">
        <v>534830</v>
      </c>
      <c r="H3347" s="11">
        <v>414750</v>
      </c>
      <c r="I3347" s="11">
        <v>464950</v>
      </c>
    </row>
    <row r="3348" spans="1:9" x14ac:dyDescent="0.2">
      <c r="A3348" t="s">
        <v>3747</v>
      </c>
      <c r="B3348" t="s">
        <v>12192</v>
      </c>
      <c r="C3348" s="10" t="s">
        <v>12193</v>
      </c>
      <c r="D3348" s="11">
        <v>87293</v>
      </c>
      <c r="E3348" s="11">
        <v>81191</v>
      </c>
      <c r="F3348" s="11">
        <v>80621</v>
      </c>
      <c r="G3348" s="11">
        <v>82298</v>
      </c>
      <c r="H3348" s="11">
        <v>70762</v>
      </c>
      <c r="I3348" s="11">
        <v>71465</v>
      </c>
    </row>
    <row r="3349" spans="1:9" x14ac:dyDescent="0.2">
      <c r="A3349" t="s">
        <v>1720</v>
      </c>
      <c r="B3349" t="s">
        <v>12194</v>
      </c>
      <c r="C3349" s="10" t="s">
        <v>12195</v>
      </c>
      <c r="D3349" s="11">
        <v>107300</v>
      </c>
      <c r="E3349" s="11">
        <v>104970</v>
      </c>
      <c r="F3349" s="11">
        <v>48536</v>
      </c>
      <c r="G3349" s="11">
        <v>52776</v>
      </c>
      <c r="H3349" s="11">
        <v>37843</v>
      </c>
      <c r="I3349" s="11">
        <v>42217</v>
      </c>
    </row>
    <row r="3350" spans="1:9" x14ac:dyDescent="0.2">
      <c r="A3350" t="s">
        <v>36</v>
      </c>
      <c r="B3350" t="s">
        <v>12196</v>
      </c>
      <c r="C3350" s="10" t="s">
        <v>12197</v>
      </c>
      <c r="D3350" s="11">
        <v>236820</v>
      </c>
      <c r="E3350" s="11">
        <v>270880</v>
      </c>
      <c r="F3350" s="11">
        <v>109890</v>
      </c>
      <c r="G3350" s="11">
        <v>111620</v>
      </c>
      <c r="H3350" s="11">
        <v>115100</v>
      </c>
      <c r="I3350" s="11">
        <v>116270</v>
      </c>
    </row>
    <row r="3351" spans="1:9" x14ac:dyDescent="0.2">
      <c r="A3351" t="s">
        <v>1416</v>
      </c>
      <c r="B3351" t="s">
        <v>12198</v>
      </c>
      <c r="C3351" s="10" t="s">
        <v>12199</v>
      </c>
      <c r="D3351" s="11">
        <v>326560</v>
      </c>
      <c r="E3351" s="11">
        <v>300430</v>
      </c>
      <c r="F3351" s="11">
        <v>151620</v>
      </c>
      <c r="G3351" s="11">
        <v>168720</v>
      </c>
      <c r="H3351" s="11">
        <v>218010</v>
      </c>
      <c r="I3351" s="11">
        <v>212890</v>
      </c>
    </row>
    <row r="3352" spans="1:9" x14ac:dyDescent="0.2">
      <c r="A3352" t="s">
        <v>5071</v>
      </c>
      <c r="B3352" t="s">
        <v>12200</v>
      </c>
      <c r="C3352" s="10" t="s">
        <v>12201</v>
      </c>
      <c r="D3352" s="11">
        <v>1761900</v>
      </c>
      <c r="E3352" s="11">
        <v>1840400</v>
      </c>
      <c r="F3352" s="11">
        <v>715180</v>
      </c>
      <c r="G3352" s="11">
        <v>827830</v>
      </c>
      <c r="H3352" s="11">
        <v>1227000</v>
      </c>
      <c r="I3352" s="11">
        <v>1323500</v>
      </c>
    </row>
    <row r="3353" spans="1:9" x14ac:dyDescent="0.2">
      <c r="A3353" t="s">
        <v>1163</v>
      </c>
      <c r="B3353" t="s">
        <v>12202</v>
      </c>
      <c r="C3353" s="10" t="s">
        <v>12203</v>
      </c>
      <c r="D3353" s="11">
        <v>362500</v>
      </c>
      <c r="E3353" s="11">
        <v>280140</v>
      </c>
      <c r="F3353" s="11">
        <v>177710</v>
      </c>
      <c r="G3353" s="11">
        <v>162260</v>
      </c>
      <c r="H3353" s="11">
        <v>265040</v>
      </c>
      <c r="I3353" s="11">
        <v>287880</v>
      </c>
    </row>
    <row r="3354" spans="1:9" x14ac:dyDescent="0.2">
      <c r="A3354" t="s">
        <v>1417</v>
      </c>
      <c r="B3354" t="s">
        <v>12204</v>
      </c>
      <c r="C3354" s="10" t="s">
        <v>12205</v>
      </c>
      <c r="D3354" s="11">
        <v>50109</v>
      </c>
      <c r="E3354" s="11">
        <v>40972</v>
      </c>
      <c r="F3354" s="11">
        <v>53079</v>
      </c>
      <c r="G3354" s="11">
        <v>62891</v>
      </c>
      <c r="H3354" s="11">
        <v>52717</v>
      </c>
      <c r="I3354" s="11">
        <v>59040</v>
      </c>
    </row>
    <row r="3355" spans="1:9" x14ac:dyDescent="0.2">
      <c r="A3355" t="s">
        <v>5072</v>
      </c>
      <c r="B3355" t="s">
        <v>12206</v>
      </c>
      <c r="C3355" s="10" t="s">
        <v>12207</v>
      </c>
      <c r="D3355" s="11">
        <v>3931200</v>
      </c>
      <c r="E3355" s="11">
        <v>3558800</v>
      </c>
      <c r="F3355" s="11">
        <v>3819100</v>
      </c>
      <c r="G3355" s="11">
        <v>4056000</v>
      </c>
      <c r="H3355" s="11">
        <v>3728800</v>
      </c>
      <c r="I3355" s="11">
        <v>3966200</v>
      </c>
    </row>
    <row r="3356" spans="1:9" x14ac:dyDescent="0.2">
      <c r="A3356" t="s">
        <v>3564</v>
      </c>
      <c r="B3356" t="s">
        <v>12208</v>
      </c>
      <c r="C3356" s="10" t="s">
        <v>12209</v>
      </c>
      <c r="D3356" s="11">
        <v>184680</v>
      </c>
      <c r="E3356" s="11">
        <v>171200</v>
      </c>
      <c r="F3356" s="11">
        <v>152370</v>
      </c>
      <c r="G3356" s="11">
        <v>159770</v>
      </c>
      <c r="H3356" s="11">
        <v>172470</v>
      </c>
      <c r="I3356" s="11">
        <v>183670</v>
      </c>
    </row>
    <row r="3357" spans="1:9" x14ac:dyDescent="0.2">
      <c r="A3357" t="s">
        <v>1751</v>
      </c>
      <c r="B3357" t="s">
        <v>12210</v>
      </c>
      <c r="C3357" s="10" t="s">
        <v>12211</v>
      </c>
      <c r="D3357" s="11">
        <v>245170</v>
      </c>
      <c r="E3357" s="11">
        <v>225110</v>
      </c>
      <c r="F3357" s="11">
        <v>243940</v>
      </c>
      <c r="G3357" s="11">
        <v>271240</v>
      </c>
      <c r="H3357" s="11">
        <v>231420</v>
      </c>
      <c r="I3357" s="11">
        <v>252930</v>
      </c>
    </row>
    <row r="3358" spans="1:9" x14ac:dyDescent="0.2">
      <c r="A3358" t="s">
        <v>4175</v>
      </c>
      <c r="B3358" t="s">
        <v>12212</v>
      </c>
      <c r="C3358" s="10" t="s">
        <v>12213</v>
      </c>
      <c r="D3358" s="11">
        <v>1815200</v>
      </c>
      <c r="E3358" s="11">
        <v>1690800</v>
      </c>
      <c r="F3358" s="11">
        <v>1293600</v>
      </c>
      <c r="G3358" s="11">
        <v>1388000</v>
      </c>
      <c r="H3358" s="11">
        <v>1241300</v>
      </c>
      <c r="I3358" s="11">
        <v>1290700</v>
      </c>
    </row>
    <row r="3359" spans="1:9" x14ac:dyDescent="0.2">
      <c r="A3359" t="s">
        <v>2478</v>
      </c>
      <c r="B3359" t="s">
        <v>12214</v>
      </c>
      <c r="C3359" s="10" t="s">
        <v>12215</v>
      </c>
      <c r="D3359" s="11">
        <v>1509800</v>
      </c>
      <c r="E3359" s="11">
        <v>1408300</v>
      </c>
      <c r="F3359" s="11">
        <v>1298700</v>
      </c>
      <c r="G3359" s="11">
        <v>1406300</v>
      </c>
      <c r="H3359" s="11">
        <v>1163900</v>
      </c>
      <c r="I3359" s="11">
        <v>1147500</v>
      </c>
    </row>
    <row r="3360" spans="1:9" x14ac:dyDescent="0.2">
      <c r="A3360" t="s">
        <v>4336</v>
      </c>
      <c r="B3360" t="s">
        <v>12216</v>
      </c>
      <c r="C3360" s="10" t="s">
        <v>12217</v>
      </c>
      <c r="D3360" s="11">
        <v>263150</v>
      </c>
      <c r="E3360" s="11">
        <v>238650</v>
      </c>
      <c r="F3360" s="11">
        <v>256200</v>
      </c>
      <c r="G3360" s="11">
        <v>269690</v>
      </c>
      <c r="H3360" s="11">
        <v>232460</v>
      </c>
      <c r="I3360" s="11">
        <v>255220</v>
      </c>
    </row>
    <row r="3361" spans="1:9" x14ac:dyDescent="0.2">
      <c r="A3361" t="s">
        <v>2870</v>
      </c>
      <c r="B3361" t="s">
        <v>12218</v>
      </c>
      <c r="C3361" s="10" t="s">
        <v>12219</v>
      </c>
      <c r="D3361" s="11">
        <v>54418</v>
      </c>
      <c r="E3361" s="11">
        <v>48126</v>
      </c>
      <c r="F3361" s="11">
        <v>69417</v>
      </c>
      <c r="G3361" s="11">
        <v>71879</v>
      </c>
      <c r="H3361" s="11">
        <v>53200</v>
      </c>
      <c r="I3361" s="11">
        <v>64251</v>
      </c>
    </row>
    <row r="3362" spans="1:9" x14ac:dyDescent="0.2">
      <c r="A3362" t="s">
        <v>155</v>
      </c>
      <c r="B3362" t="s">
        <v>12220</v>
      </c>
      <c r="C3362" s="10" t="s">
        <v>12221</v>
      </c>
      <c r="D3362" s="11">
        <v>265590</v>
      </c>
      <c r="E3362" s="11">
        <v>255410</v>
      </c>
      <c r="F3362" s="11">
        <v>220010</v>
      </c>
      <c r="G3362" s="11">
        <v>217500</v>
      </c>
      <c r="H3362" s="11">
        <v>185830</v>
      </c>
      <c r="I3362" s="11">
        <v>202890</v>
      </c>
    </row>
    <row r="3363" spans="1:9" x14ac:dyDescent="0.2">
      <c r="A3363" t="s">
        <v>465</v>
      </c>
      <c r="B3363" t="s">
        <v>12222</v>
      </c>
      <c r="C3363" s="10" t="s">
        <v>12223</v>
      </c>
      <c r="D3363" s="11">
        <v>354940</v>
      </c>
      <c r="E3363" s="11">
        <v>349280</v>
      </c>
      <c r="F3363" s="11">
        <v>433640</v>
      </c>
      <c r="G3363" s="11">
        <v>451790</v>
      </c>
      <c r="H3363" s="11">
        <v>416310</v>
      </c>
      <c r="I3363" s="11">
        <v>484100</v>
      </c>
    </row>
    <row r="3364" spans="1:9" x14ac:dyDescent="0.2">
      <c r="A3364" t="s">
        <v>3725</v>
      </c>
      <c r="B3364" t="s">
        <v>12224</v>
      </c>
      <c r="C3364" s="10" t="s">
        <v>12225</v>
      </c>
      <c r="D3364" s="11">
        <v>5543500</v>
      </c>
      <c r="E3364" s="11">
        <v>5224200</v>
      </c>
      <c r="F3364" s="11">
        <v>4678200</v>
      </c>
      <c r="G3364" s="11">
        <v>4993300</v>
      </c>
      <c r="H3364" s="11">
        <v>4576600</v>
      </c>
      <c r="I3364" s="11">
        <v>4842900</v>
      </c>
    </row>
    <row r="3365" spans="1:9" x14ac:dyDescent="0.2">
      <c r="A3365" t="s">
        <v>4541</v>
      </c>
      <c r="B3365" t="s">
        <v>12226</v>
      </c>
      <c r="C3365" s="10" t="s">
        <v>12227</v>
      </c>
      <c r="D3365" s="11">
        <v>188370</v>
      </c>
      <c r="E3365" s="11">
        <v>189350</v>
      </c>
      <c r="F3365" s="11">
        <v>187210</v>
      </c>
      <c r="G3365" s="11">
        <v>199540</v>
      </c>
      <c r="H3365" s="11">
        <v>171710</v>
      </c>
      <c r="I3365" s="11">
        <v>180700</v>
      </c>
    </row>
    <row r="3366" spans="1:9" x14ac:dyDescent="0.2">
      <c r="A3366" t="s">
        <v>3064</v>
      </c>
      <c r="B3366" t="s">
        <v>12228</v>
      </c>
      <c r="C3366" s="10" t="s">
        <v>12229</v>
      </c>
      <c r="D3366" s="11">
        <v>1012200</v>
      </c>
      <c r="E3366" s="11">
        <v>958530</v>
      </c>
      <c r="F3366" s="11">
        <v>911600</v>
      </c>
      <c r="G3366" s="11">
        <v>996130</v>
      </c>
      <c r="H3366" s="11">
        <v>913680</v>
      </c>
      <c r="I3366" s="11">
        <v>985000</v>
      </c>
    </row>
    <row r="3367" spans="1:9" x14ac:dyDescent="0.2">
      <c r="A3367" t="s">
        <v>1925</v>
      </c>
      <c r="B3367" t="s">
        <v>12230</v>
      </c>
      <c r="C3367" s="10" t="s">
        <v>12231</v>
      </c>
      <c r="D3367" s="11">
        <v>107820</v>
      </c>
      <c r="E3367" s="11">
        <v>84273</v>
      </c>
      <c r="F3367" s="11">
        <v>90040</v>
      </c>
      <c r="G3367" s="11">
        <v>96624</v>
      </c>
      <c r="H3367" s="11">
        <v>72165</v>
      </c>
      <c r="I3367" s="11">
        <v>74274</v>
      </c>
    </row>
    <row r="3368" spans="1:9" x14ac:dyDescent="0.2">
      <c r="A3368" t="s">
        <v>2244</v>
      </c>
      <c r="B3368" t="s">
        <v>12232</v>
      </c>
      <c r="C3368" s="10" t="s">
        <v>12233</v>
      </c>
      <c r="D3368" s="11">
        <v>268360</v>
      </c>
      <c r="E3368" s="11">
        <v>270490</v>
      </c>
      <c r="F3368" s="11">
        <v>151830</v>
      </c>
      <c r="G3368" s="11">
        <v>177470</v>
      </c>
      <c r="H3368" s="11">
        <v>213290</v>
      </c>
      <c r="I3368" s="11">
        <v>206630</v>
      </c>
    </row>
    <row r="3369" spans="1:9" x14ac:dyDescent="0.2">
      <c r="A3369" t="s">
        <v>2554</v>
      </c>
      <c r="B3369" t="s">
        <v>12234</v>
      </c>
      <c r="C3369" s="10" t="s">
        <v>12235</v>
      </c>
      <c r="D3369" s="11">
        <v>1578300</v>
      </c>
      <c r="E3369" s="11">
        <v>1471000</v>
      </c>
      <c r="F3369" s="11">
        <v>1003300</v>
      </c>
      <c r="G3369" s="11">
        <v>1116900</v>
      </c>
      <c r="H3369" s="11">
        <v>1120400</v>
      </c>
      <c r="I3369" s="11">
        <v>1224000</v>
      </c>
    </row>
    <row r="3370" spans="1:9" x14ac:dyDescent="0.2">
      <c r="A3370" t="s">
        <v>92</v>
      </c>
      <c r="B3370" t="s">
        <v>12236</v>
      </c>
      <c r="C3370" s="10" t="s">
        <v>12237</v>
      </c>
      <c r="D3370" s="11">
        <v>151360</v>
      </c>
      <c r="E3370" s="11">
        <v>150800</v>
      </c>
      <c r="F3370" s="11">
        <v>95345</v>
      </c>
      <c r="G3370" s="11">
        <v>93029</v>
      </c>
      <c r="H3370" s="11">
        <v>91418</v>
      </c>
      <c r="I3370" s="11">
        <v>104500</v>
      </c>
    </row>
    <row r="3371" spans="1:9" x14ac:dyDescent="0.2">
      <c r="A3371" t="s">
        <v>2338</v>
      </c>
      <c r="B3371" t="s">
        <v>12238</v>
      </c>
      <c r="C3371" s="10" t="s">
        <v>12239</v>
      </c>
      <c r="D3371" s="11">
        <v>1027100</v>
      </c>
      <c r="E3371" s="11">
        <v>949040</v>
      </c>
      <c r="F3371" s="11">
        <v>765880</v>
      </c>
      <c r="G3371" s="11">
        <v>832850</v>
      </c>
      <c r="H3371" s="11">
        <v>815800</v>
      </c>
      <c r="I3371" s="11">
        <v>858420</v>
      </c>
    </row>
    <row r="3372" spans="1:9" x14ac:dyDescent="0.2">
      <c r="A3372" t="s">
        <v>2361</v>
      </c>
      <c r="B3372" t="s">
        <v>12240</v>
      </c>
      <c r="C3372" s="10" t="s">
        <v>12241</v>
      </c>
      <c r="D3372" s="11">
        <v>53777</v>
      </c>
      <c r="E3372" s="11">
        <v>52426</v>
      </c>
      <c r="F3372" s="11">
        <v>35187</v>
      </c>
      <c r="G3372" s="11">
        <v>37859</v>
      </c>
      <c r="H3372" s="11">
        <v>43330</v>
      </c>
      <c r="I3372" s="11">
        <v>42970</v>
      </c>
    </row>
    <row r="3373" spans="1:9" x14ac:dyDescent="0.2">
      <c r="A3373" t="s">
        <v>2995</v>
      </c>
      <c r="B3373" t="s">
        <v>12242</v>
      </c>
      <c r="C3373" s="10" t="s">
        <v>12243</v>
      </c>
      <c r="D3373" s="11">
        <v>254400</v>
      </c>
      <c r="E3373" s="11">
        <v>248320</v>
      </c>
      <c r="F3373" s="11">
        <v>310840</v>
      </c>
      <c r="G3373" s="11">
        <v>351300</v>
      </c>
      <c r="H3373" s="11">
        <v>329980</v>
      </c>
      <c r="I3373" s="11">
        <v>360910</v>
      </c>
    </row>
    <row r="3374" spans="1:9" x14ac:dyDescent="0.2">
      <c r="A3374" t="s">
        <v>348</v>
      </c>
      <c r="B3374" t="s">
        <v>12244</v>
      </c>
      <c r="C3374" s="10" t="s">
        <v>12245</v>
      </c>
      <c r="D3374" s="11">
        <v>185960</v>
      </c>
      <c r="E3374" s="11">
        <v>190260</v>
      </c>
      <c r="F3374" s="11">
        <v>209090</v>
      </c>
      <c r="G3374" s="11">
        <v>253060</v>
      </c>
      <c r="H3374" s="11">
        <v>205530</v>
      </c>
      <c r="I3374" s="11">
        <v>221340</v>
      </c>
    </row>
    <row r="3375" spans="1:9" x14ac:dyDescent="0.2">
      <c r="A3375" t="s">
        <v>390</v>
      </c>
      <c r="B3375" t="s">
        <v>12246</v>
      </c>
      <c r="C3375" s="10" t="s">
        <v>12247</v>
      </c>
      <c r="D3375" s="11">
        <v>422930</v>
      </c>
      <c r="E3375" s="11">
        <v>424870</v>
      </c>
      <c r="F3375" s="11">
        <v>282690</v>
      </c>
      <c r="G3375" s="11">
        <v>319160</v>
      </c>
      <c r="H3375" s="11">
        <v>296680</v>
      </c>
      <c r="I3375" s="11">
        <v>302180</v>
      </c>
    </row>
    <row r="3376" spans="1:9" x14ac:dyDescent="0.2">
      <c r="A3376" t="s">
        <v>4663</v>
      </c>
      <c r="B3376" t="s">
        <v>12248</v>
      </c>
      <c r="C3376" s="10" t="s">
        <v>12249</v>
      </c>
      <c r="D3376" s="11">
        <v>43875</v>
      </c>
      <c r="E3376" s="11">
        <v>40162</v>
      </c>
      <c r="F3376" s="11">
        <v>26738</v>
      </c>
      <c r="G3376" s="11">
        <v>29391</v>
      </c>
      <c r="H3376" s="11">
        <v>30616</v>
      </c>
      <c r="I3376" s="11">
        <v>28455</v>
      </c>
    </row>
    <row r="3377" spans="1:9" x14ac:dyDescent="0.2">
      <c r="A3377" t="s">
        <v>970</v>
      </c>
      <c r="B3377" t="s">
        <v>12250</v>
      </c>
      <c r="C3377" s="10" t="s">
        <v>12251</v>
      </c>
      <c r="D3377" s="11">
        <v>3694900</v>
      </c>
      <c r="E3377" s="11">
        <v>3239100</v>
      </c>
      <c r="F3377" s="11">
        <v>1958600</v>
      </c>
      <c r="G3377" s="11">
        <v>2031700</v>
      </c>
      <c r="H3377" s="11">
        <v>2218100</v>
      </c>
      <c r="I3377" s="11">
        <v>2199800</v>
      </c>
    </row>
    <row r="3378" spans="1:9" x14ac:dyDescent="0.2">
      <c r="A3378" t="s">
        <v>934</v>
      </c>
      <c r="B3378" t="s">
        <v>12252</v>
      </c>
      <c r="C3378" s="10" t="s">
        <v>12253</v>
      </c>
      <c r="D3378" s="11">
        <v>6742900</v>
      </c>
      <c r="E3378" s="11">
        <v>6847200</v>
      </c>
      <c r="F3378" s="11">
        <v>3830600</v>
      </c>
      <c r="G3378" s="11">
        <v>4316300</v>
      </c>
      <c r="H3378" s="11">
        <v>4580500</v>
      </c>
      <c r="I3378" s="11">
        <v>4754200</v>
      </c>
    </row>
    <row r="3379" spans="1:9" x14ac:dyDescent="0.2">
      <c r="A3379" t="s">
        <v>1029</v>
      </c>
      <c r="B3379" t="s">
        <v>12254</v>
      </c>
      <c r="C3379" s="10" t="s">
        <v>12255</v>
      </c>
      <c r="D3379" s="11">
        <v>6310100</v>
      </c>
      <c r="E3379" s="11">
        <v>6048100</v>
      </c>
      <c r="F3379" s="11">
        <v>3458800</v>
      </c>
      <c r="G3379" s="11">
        <v>3854700</v>
      </c>
      <c r="H3379" s="11">
        <v>4054800</v>
      </c>
      <c r="I3379" s="11">
        <v>4217000</v>
      </c>
    </row>
    <row r="3380" spans="1:9" x14ac:dyDescent="0.2">
      <c r="A3380" t="s">
        <v>87</v>
      </c>
      <c r="B3380" t="s">
        <v>12256</v>
      </c>
      <c r="C3380" s="10" t="s">
        <v>12257</v>
      </c>
      <c r="D3380" s="11">
        <v>1728400</v>
      </c>
      <c r="E3380" s="11">
        <v>1637000</v>
      </c>
      <c r="F3380" s="11">
        <v>916640</v>
      </c>
      <c r="G3380" s="11">
        <v>1010500</v>
      </c>
      <c r="H3380" s="11">
        <v>1161100</v>
      </c>
      <c r="I3380" s="11">
        <v>1123400</v>
      </c>
    </row>
    <row r="3381" spans="1:9" x14ac:dyDescent="0.2">
      <c r="A3381" t="s">
        <v>2428</v>
      </c>
      <c r="B3381" t="s">
        <v>12258</v>
      </c>
      <c r="C3381" s="10" t="s">
        <v>12259</v>
      </c>
      <c r="D3381" s="11">
        <v>155110</v>
      </c>
      <c r="E3381" s="11">
        <v>146000</v>
      </c>
      <c r="F3381" s="11">
        <v>289010</v>
      </c>
      <c r="G3381" s="11">
        <v>312590</v>
      </c>
      <c r="H3381" s="11">
        <v>183120</v>
      </c>
      <c r="I3381" s="11">
        <v>180810</v>
      </c>
    </row>
    <row r="3382" spans="1:9" x14ac:dyDescent="0.2">
      <c r="A3382" t="s">
        <v>1448</v>
      </c>
      <c r="B3382" t="s">
        <v>12260</v>
      </c>
      <c r="C3382" s="10" t="s">
        <v>12261</v>
      </c>
      <c r="D3382" s="11">
        <v>8760200</v>
      </c>
      <c r="E3382" s="11">
        <v>7913800</v>
      </c>
      <c r="F3382" s="11">
        <v>11166000</v>
      </c>
      <c r="G3382" s="11">
        <v>11510000</v>
      </c>
      <c r="H3382" s="11">
        <v>10246000</v>
      </c>
      <c r="I3382" s="11">
        <v>10891000</v>
      </c>
    </row>
    <row r="3383" spans="1:9" x14ac:dyDescent="0.2">
      <c r="A3383" t="s">
        <v>1084</v>
      </c>
      <c r="B3383" t="s">
        <v>12262</v>
      </c>
      <c r="C3383" s="10" t="s">
        <v>12263</v>
      </c>
      <c r="D3383" s="11">
        <v>4177900</v>
      </c>
      <c r="E3383" s="11">
        <v>3519100</v>
      </c>
      <c r="F3383" s="11">
        <v>5321100</v>
      </c>
      <c r="G3383" s="11">
        <v>5438000</v>
      </c>
      <c r="H3383" s="11">
        <v>4446500</v>
      </c>
      <c r="I3383" s="11">
        <v>4607500</v>
      </c>
    </row>
    <row r="3384" spans="1:9" x14ac:dyDescent="0.2">
      <c r="A3384" t="s">
        <v>2590</v>
      </c>
      <c r="B3384" t="s">
        <v>12264</v>
      </c>
      <c r="C3384" s="10" t="s">
        <v>12265</v>
      </c>
      <c r="D3384" s="11">
        <v>36179</v>
      </c>
      <c r="E3384" s="11">
        <v>39795</v>
      </c>
      <c r="F3384" s="11">
        <v>47458</v>
      </c>
      <c r="G3384" s="11">
        <v>52109</v>
      </c>
      <c r="H3384" s="11">
        <v>42601</v>
      </c>
      <c r="I3384" s="11">
        <v>50721</v>
      </c>
    </row>
    <row r="3385" spans="1:9" x14ac:dyDescent="0.2">
      <c r="A3385" t="s">
        <v>2654</v>
      </c>
      <c r="B3385" t="s">
        <v>12266</v>
      </c>
      <c r="C3385" s="10" t="s">
        <v>12267</v>
      </c>
      <c r="D3385" s="11">
        <v>1603700</v>
      </c>
      <c r="E3385" s="11">
        <v>1478700</v>
      </c>
      <c r="F3385" s="11">
        <v>1686800</v>
      </c>
      <c r="G3385" s="11">
        <v>1782200</v>
      </c>
      <c r="H3385" s="11">
        <v>1768600</v>
      </c>
      <c r="I3385" s="11">
        <v>1701300</v>
      </c>
    </row>
    <row r="3386" spans="1:9" x14ac:dyDescent="0.2">
      <c r="A3386" t="s">
        <v>2657</v>
      </c>
      <c r="B3386" t="s">
        <v>12268</v>
      </c>
      <c r="C3386" s="10" t="s">
        <v>12269</v>
      </c>
      <c r="D3386" s="11">
        <v>171890</v>
      </c>
      <c r="E3386" s="11">
        <v>174730</v>
      </c>
      <c r="F3386" s="11">
        <v>140460</v>
      </c>
      <c r="G3386" s="11">
        <v>151180</v>
      </c>
      <c r="H3386" s="11">
        <v>148290</v>
      </c>
      <c r="I3386" s="11">
        <v>163940</v>
      </c>
    </row>
    <row r="3387" spans="1:9" x14ac:dyDescent="0.2">
      <c r="A3387" t="s">
        <v>2658</v>
      </c>
      <c r="B3387" t="s">
        <v>12270</v>
      </c>
      <c r="C3387" s="10" t="s">
        <v>12271</v>
      </c>
      <c r="D3387" s="11">
        <v>946010</v>
      </c>
      <c r="E3387" s="11">
        <v>825120</v>
      </c>
      <c r="F3387" s="11">
        <v>746960</v>
      </c>
      <c r="G3387" s="11">
        <v>804460</v>
      </c>
      <c r="H3387" s="11">
        <v>704250</v>
      </c>
      <c r="I3387" s="11">
        <v>786130</v>
      </c>
    </row>
    <row r="3388" spans="1:9" x14ac:dyDescent="0.2">
      <c r="A3388" t="s">
        <v>2659</v>
      </c>
      <c r="B3388" t="s">
        <v>12272</v>
      </c>
      <c r="C3388" s="10" t="s">
        <v>12273</v>
      </c>
      <c r="D3388" s="11">
        <v>1271300</v>
      </c>
      <c r="E3388" s="11">
        <v>1202300</v>
      </c>
      <c r="F3388" s="11">
        <v>846720</v>
      </c>
      <c r="G3388" s="11">
        <v>906230</v>
      </c>
      <c r="H3388" s="11">
        <v>884480</v>
      </c>
      <c r="I3388" s="11">
        <v>921580</v>
      </c>
    </row>
    <row r="3389" spans="1:9" x14ac:dyDescent="0.2">
      <c r="A3389" t="s">
        <v>60</v>
      </c>
      <c r="B3389" t="s">
        <v>12274</v>
      </c>
      <c r="C3389" s="10" t="s">
        <v>12275</v>
      </c>
      <c r="D3389" s="11">
        <v>231100</v>
      </c>
      <c r="E3389" s="11">
        <v>220850</v>
      </c>
      <c r="F3389" s="11">
        <v>201910</v>
      </c>
      <c r="G3389" s="11">
        <v>222690</v>
      </c>
      <c r="H3389" s="11">
        <v>191440</v>
      </c>
      <c r="I3389" s="11">
        <v>200130</v>
      </c>
    </row>
    <row r="3390" spans="1:9" x14ac:dyDescent="0.2">
      <c r="A3390" t="s">
        <v>2875</v>
      </c>
      <c r="B3390" t="s">
        <v>12276</v>
      </c>
      <c r="C3390" s="10" t="s">
        <v>12277</v>
      </c>
      <c r="D3390" s="11">
        <v>289650</v>
      </c>
      <c r="E3390" s="11">
        <v>279540</v>
      </c>
      <c r="F3390" s="11">
        <v>287860</v>
      </c>
      <c r="G3390" s="11">
        <v>325050</v>
      </c>
      <c r="H3390" s="11">
        <v>327950</v>
      </c>
      <c r="I3390" s="11">
        <v>365050</v>
      </c>
    </row>
    <row r="3391" spans="1:9" x14ac:dyDescent="0.2">
      <c r="A3391" t="s">
        <v>1796</v>
      </c>
      <c r="B3391" t="s">
        <v>12278</v>
      </c>
      <c r="C3391" s="10" t="s">
        <v>12279</v>
      </c>
      <c r="D3391" s="11">
        <v>244880</v>
      </c>
      <c r="E3391" s="11">
        <v>225890</v>
      </c>
      <c r="F3391" s="11">
        <v>538310</v>
      </c>
      <c r="G3391" s="11">
        <v>546130</v>
      </c>
      <c r="H3391" s="11">
        <v>496210</v>
      </c>
      <c r="I3391" s="11">
        <v>524700</v>
      </c>
    </row>
    <row r="3392" spans="1:9" x14ac:dyDescent="0.2">
      <c r="A3392" t="s">
        <v>4023</v>
      </c>
      <c r="B3392" t="s">
        <v>12280</v>
      </c>
      <c r="C3392" s="10" t="s">
        <v>12281</v>
      </c>
      <c r="D3392" s="11">
        <v>1168200</v>
      </c>
      <c r="E3392" s="11">
        <v>1052500</v>
      </c>
      <c r="F3392" s="11">
        <v>1797500</v>
      </c>
      <c r="G3392" s="11">
        <v>1912600</v>
      </c>
      <c r="H3392" s="11">
        <v>1615500</v>
      </c>
      <c r="I3392" s="11">
        <v>1814900</v>
      </c>
    </row>
    <row r="3393" spans="1:9" x14ac:dyDescent="0.2">
      <c r="A3393" t="s">
        <v>4952</v>
      </c>
      <c r="B3393" t="s">
        <v>12282</v>
      </c>
      <c r="C3393" s="10" t="s">
        <v>12283</v>
      </c>
      <c r="D3393" s="11">
        <v>567390</v>
      </c>
      <c r="E3393" s="11">
        <v>515490</v>
      </c>
      <c r="F3393" s="11">
        <v>593800</v>
      </c>
      <c r="G3393" s="11">
        <v>638310</v>
      </c>
      <c r="H3393" s="11">
        <v>527260</v>
      </c>
      <c r="I3393" s="11">
        <v>593220</v>
      </c>
    </row>
    <row r="3394" spans="1:9" x14ac:dyDescent="0.2">
      <c r="A3394" t="s">
        <v>256</v>
      </c>
      <c r="B3394" t="s">
        <v>12284</v>
      </c>
      <c r="C3394" s="10" t="s">
        <v>12285</v>
      </c>
      <c r="D3394" s="11">
        <v>1043000</v>
      </c>
      <c r="E3394" s="11">
        <v>1011600</v>
      </c>
      <c r="F3394" s="11">
        <v>864410</v>
      </c>
      <c r="G3394" s="11">
        <v>967650</v>
      </c>
      <c r="H3394" s="11">
        <v>837720</v>
      </c>
      <c r="I3394" s="11">
        <v>901130</v>
      </c>
    </row>
    <row r="3395" spans="1:9" x14ac:dyDescent="0.2">
      <c r="A3395" t="s">
        <v>3582</v>
      </c>
      <c r="B3395" t="s">
        <v>12286</v>
      </c>
      <c r="C3395" s="10" t="s">
        <v>12287</v>
      </c>
      <c r="D3395" s="11">
        <v>746270</v>
      </c>
      <c r="E3395" s="11">
        <v>708160</v>
      </c>
      <c r="F3395" s="11">
        <v>791530</v>
      </c>
      <c r="G3395" s="11">
        <v>839540</v>
      </c>
      <c r="H3395" s="11">
        <v>729620</v>
      </c>
      <c r="I3395" s="11">
        <v>816820</v>
      </c>
    </row>
    <row r="3396" spans="1:9" x14ac:dyDescent="0.2">
      <c r="A3396" t="s">
        <v>4809</v>
      </c>
      <c r="B3396" t="s">
        <v>12288</v>
      </c>
      <c r="C3396" s="10" t="s">
        <v>12289</v>
      </c>
      <c r="D3396" s="11">
        <v>59023</v>
      </c>
      <c r="E3396" s="11">
        <v>47468</v>
      </c>
      <c r="F3396" s="11">
        <v>75823</v>
      </c>
      <c r="G3396" s="11">
        <v>84139</v>
      </c>
      <c r="H3396" s="11">
        <v>68824</v>
      </c>
      <c r="I3396" s="11">
        <v>71054</v>
      </c>
    </row>
    <row r="3397" spans="1:9" x14ac:dyDescent="0.2">
      <c r="A3397" t="s">
        <v>3096</v>
      </c>
      <c r="B3397" t="s">
        <v>12290</v>
      </c>
      <c r="C3397" s="10" t="s">
        <v>12291</v>
      </c>
      <c r="D3397" s="11">
        <v>255100</v>
      </c>
      <c r="E3397" s="11">
        <v>233860</v>
      </c>
      <c r="F3397" s="11">
        <v>248490</v>
      </c>
      <c r="G3397" s="11">
        <v>264670</v>
      </c>
      <c r="H3397" s="11">
        <v>246880</v>
      </c>
      <c r="I3397" s="11">
        <v>270240</v>
      </c>
    </row>
    <row r="3398" spans="1:9" x14ac:dyDescent="0.2">
      <c r="A3398" t="s">
        <v>124</v>
      </c>
      <c r="B3398" t="s">
        <v>12292</v>
      </c>
      <c r="C3398" s="10" t="s">
        <v>12293</v>
      </c>
      <c r="D3398" s="11">
        <v>1267200</v>
      </c>
      <c r="E3398" s="11">
        <v>1146800</v>
      </c>
      <c r="F3398" s="11">
        <v>936680</v>
      </c>
      <c r="G3398" s="11">
        <v>967320</v>
      </c>
      <c r="H3398" s="11">
        <v>952840</v>
      </c>
      <c r="I3398" s="11">
        <v>989800</v>
      </c>
    </row>
    <row r="3399" spans="1:9" x14ac:dyDescent="0.2">
      <c r="A3399" t="s">
        <v>4010</v>
      </c>
      <c r="B3399" t="s">
        <v>12294</v>
      </c>
      <c r="C3399" s="10" t="s">
        <v>12295</v>
      </c>
      <c r="D3399" s="11">
        <v>1174100</v>
      </c>
      <c r="E3399" s="11">
        <v>1081700</v>
      </c>
      <c r="F3399" s="11">
        <v>797200</v>
      </c>
      <c r="G3399" s="11">
        <v>882560</v>
      </c>
      <c r="H3399" s="11">
        <v>855680</v>
      </c>
      <c r="I3399" s="11">
        <v>902430</v>
      </c>
    </row>
    <row r="3400" spans="1:9" x14ac:dyDescent="0.2">
      <c r="A3400" t="s">
        <v>744</v>
      </c>
      <c r="B3400" t="s">
        <v>12296</v>
      </c>
      <c r="C3400" s="10" t="s">
        <v>12297</v>
      </c>
      <c r="D3400" s="11">
        <v>41900</v>
      </c>
      <c r="E3400" s="11">
        <v>35656</v>
      </c>
      <c r="F3400" s="11">
        <v>44952</v>
      </c>
      <c r="G3400" s="11">
        <v>45621</v>
      </c>
      <c r="H3400" s="11">
        <v>53401</v>
      </c>
      <c r="I3400" s="11">
        <v>57021</v>
      </c>
    </row>
    <row r="3401" spans="1:9" x14ac:dyDescent="0.2">
      <c r="A3401" t="s">
        <v>2896</v>
      </c>
      <c r="B3401" t="s">
        <v>12298</v>
      </c>
      <c r="C3401" s="10" t="s">
        <v>12299</v>
      </c>
      <c r="D3401" s="11">
        <v>558700</v>
      </c>
      <c r="E3401" s="11">
        <v>457170</v>
      </c>
      <c r="F3401" s="11">
        <v>890760</v>
      </c>
      <c r="G3401" s="11">
        <v>933720</v>
      </c>
      <c r="H3401" s="11">
        <v>777580</v>
      </c>
      <c r="I3401" s="11">
        <v>884930</v>
      </c>
    </row>
    <row r="3402" spans="1:9" x14ac:dyDescent="0.2">
      <c r="A3402" t="s">
        <v>3602</v>
      </c>
      <c r="B3402" t="s">
        <v>12300</v>
      </c>
      <c r="C3402" s="10" t="s">
        <v>12301</v>
      </c>
      <c r="D3402" s="11">
        <v>613450</v>
      </c>
      <c r="E3402" s="11">
        <v>562600</v>
      </c>
      <c r="F3402" s="11">
        <v>582430</v>
      </c>
      <c r="G3402" s="11">
        <v>624940</v>
      </c>
      <c r="H3402" s="11">
        <v>537460</v>
      </c>
      <c r="I3402" s="11">
        <v>590940</v>
      </c>
    </row>
    <row r="3403" spans="1:9" x14ac:dyDescent="0.2">
      <c r="A3403" t="s">
        <v>2660</v>
      </c>
      <c r="B3403" t="s">
        <v>12302</v>
      </c>
      <c r="C3403" s="10" t="s">
        <v>12303</v>
      </c>
      <c r="D3403" s="11">
        <v>2350200</v>
      </c>
      <c r="E3403" s="11">
        <v>2095100</v>
      </c>
      <c r="F3403" s="11">
        <v>3338800</v>
      </c>
      <c r="G3403" s="11">
        <v>3548600</v>
      </c>
      <c r="H3403" s="11">
        <v>2826300</v>
      </c>
      <c r="I3403" s="11">
        <v>3106600</v>
      </c>
    </row>
    <row r="3404" spans="1:9" x14ac:dyDescent="0.2">
      <c r="A3404" t="s">
        <v>1447</v>
      </c>
      <c r="B3404" t="s">
        <v>12304</v>
      </c>
      <c r="C3404" s="10" t="s">
        <v>12305</v>
      </c>
      <c r="D3404" s="11">
        <v>27435000</v>
      </c>
      <c r="E3404" s="11">
        <v>26357000</v>
      </c>
      <c r="F3404" s="11">
        <v>28591000</v>
      </c>
      <c r="G3404" s="11">
        <v>31585000</v>
      </c>
      <c r="H3404" s="11">
        <v>27800000</v>
      </c>
      <c r="I3404" s="11">
        <v>29618000</v>
      </c>
    </row>
    <row r="3405" spans="1:9" x14ac:dyDescent="0.2">
      <c r="A3405" t="s">
        <v>1155</v>
      </c>
      <c r="B3405" t="s">
        <v>12306</v>
      </c>
      <c r="C3405" s="10" t="s">
        <v>12307</v>
      </c>
      <c r="D3405" s="11">
        <v>68103</v>
      </c>
      <c r="E3405" s="11">
        <v>63464</v>
      </c>
      <c r="F3405" s="11">
        <v>106830</v>
      </c>
      <c r="G3405" s="11">
        <v>111450</v>
      </c>
      <c r="H3405" s="11">
        <v>109510</v>
      </c>
      <c r="I3405" s="11">
        <v>119450</v>
      </c>
    </row>
    <row r="3406" spans="1:9" x14ac:dyDescent="0.2">
      <c r="A3406" t="s">
        <v>4406</v>
      </c>
      <c r="B3406" t="s">
        <v>12308</v>
      </c>
      <c r="C3406" s="10" t="s">
        <v>12309</v>
      </c>
      <c r="D3406" s="11">
        <v>74780</v>
      </c>
      <c r="E3406" s="11">
        <v>86629</v>
      </c>
      <c r="F3406" s="11">
        <v>86646</v>
      </c>
      <c r="G3406" s="11">
        <v>100350</v>
      </c>
      <c r="H3406" s="11">
        <v>77025</v>
      </c>
      <c r="I3406" s="11">
        <v>94164</v>
      </c>
    </row>
    <row r="3407" spans="1:9" x14ac:dyDescent="0.2">
      <c r="A3407" t="s">
        <v>5029</v>
      </c>
      <c r="B3407" t="s">
        <v>12310</v>
      </c>
      <c r="C3407" s="10" t="s">
        <v>12311</v>
      </c>
      <c r="D3407" s="11">
        <v>78840</v>
      </c>
      <c r="E3407" s="11">
        <v>78753</v>
      </c>
      <c r="F3407" s="11">
        <v>74137</v>
      </c>
      <c r="G3407" s="11">
        <v>77618</v>
      </c>
      <c r="H3407" s="11">
        <v>80994</v>
      </c>
      <c r="I3407" s="11">
        <v>84425</v>
      </c>
    </row>
    <row r="3408" spans="1:9" x14ac:dyDescent="0.2">
      <c r="A3408" t="s">
        <v>4289</v>
      </c>
      <c r="B3408" t="s">
        <v>12312</v>
      </c>
      <c r="C3408" s="10" t="s">
        <v>12313</v>
      </c>
      <c r="D3408" s="11">
        <v>491570</v>
      </c>
      <c r="E3408" s="11">
        <v>459000</v>
      </c>
      <c r="F3408" s="11">
        <v>482480</v>
      </c>
      <c r="G3408" s="11">
        <v>541890</v>
      </c>
      <c r="H3408" s="11">
        <v>406580</v>
      </c>
      <c r="I3408" s="11">
        <v>452170</v>
      </c>
    </row>
    <row r="3409" spans="1:9" x14ac:dyDescent="0.2">
      <c r="A3409" t="s">
        <v>743</v>
      </c>
      <c r="B3409" t="s">
        <v>12314</v>
      </c>
      <c r="C3409" s="10" t="s">
        <v>12315</v>
      </c>
      <c r="D3409" s="11">
        <v>623040</v>
      </c>
      <c r="E3409" s="11">
        <v>596730</v>
      </c>
      <c r="F3409" s="11">
        <v>278420</v>
      </c>
      <c r="G3409" s="11">
        <v>306840</v>
      </c>
      <c r="H3409" s="11">
        <v>447200</v>
      </c>
      <c r="I3409" s="11">
        <v>482300</v>
      </c>
    </row>
    <row r="3410" spans="1:9" x14ac:dyDescent="0.2">
      <c r="A3410" t="s">
        <v>1072</v>
      </c>
      <c r="B3410" t="s">
        <v>12316</v>
      </c>
      <c r="C3410" s="10" t="s">
        <v>12317</v>
      </c>
      <c r="D3410" s="11">
        <v>1572500</v>
      </c>
      <c r="E3410" s="11">
        <v>1539700</v>
      </c>
      <c r="F3410" s="11">
        <v>1629400</v>
      </c>
      <c r="G3410" s="11">
        <v>1823000</v>
      </c>
      <c r="H3410" s="11">
        <v>1681700</v>
      </c>
      <c r="I3410" s="11">
        <v>1794500</v>
      </c>
    </row>
    <row r="3411" spans="1:9" x14ac:dyDescent="0.2">
      <c r="A3411" t="s">
        <v>394</v>
      </c>
      <c r="B3411" t="s">
        <v>12318</v>
      </c>
      <c r="C3411" s="10" t="s">
        <v>12319</v>
      </c>
      <c r="D3411" s="11">
        <v>87863</v>
      </c>
      <c r="E3411" s="11">
        <v>89832</v>
      </c>
      <c r="F3411" s="11">
        <v>93993</v>
      </c>
      <c r="G3411" s="11">
        <v>109060</v>
      </c>
      <c r="H3411" s="11">
        <v>94874</v>
      </c>
      <c r="I3411" s="11">
        <v>97110</v>
      </c>
    </row>
    <row r="3412" spans="1:9" x14ac:dyDescent="0.2">
      <c r="A3412" t="s">
        <v>699</v>
      </c>
      <c r="B3412" t="s">
        <v>12320</v>
      </c>
      <c r="C3412" s="10" t="s">
        <v>12321</v>
      </c>
      <c r="D3412" s="11">
        <v>399260</v>
      </c>
      <c r="E3412" s="11">
        <v>509770</v>
      </c>
      <c r="F3412" s="11">
        <v>454690</v>
      </c>
      <c r="G3412" s="11">
        <v>420410</v>
      </c>
      <c r="H3412" s="11">
        <v>338860</v>
      </c>
      <c r="I3412" s="11">
        <v>404960</v>
      </c>
    </row>
    <row r="3413" spans="1:9" x14ac:dyDescent="0.2">
      <c r="A3413" t="s">
        <v>477</v>
      </c>
      <c r="B3413" t="s">
        <v>12322</v>
      </c>
      <c r="C3413" s="10" t="s">
        <v>12323</v>
      </c>
      <c r="D3413" s="11">
        <v>439820</v>
      </c>
      <c r="E3413" s="11">
        <v>422920</v>
      </c>
      <c r="F3413" s="11">
        <v>399200</v>
      </c>
      <c r="G3413" s="11">
        <v>414070</v>
      </c>
      <c r="H3413" s="11">
        <v>379570</v>
      </c>
      <c r="I3413" s="11">
        <v>414790</v>
      </c>
    </row>
    <row r="3414" spans="1:9" x14ac:dyDescent="0.2">
      <c r="A3414" t="s">
        <v>1594</v>
      </c>
      <c r="B3414" t="s">
        <v>12324</v>
      </c>
      <c r="C3414" s="10" t="s">
        <v>12325</v>
      </c>
      <c r="D3414" s="11">
        <v>603050</v>
      </c>
      <c r="E3414" s="11">
        <v>560640</v>
      </c>
      <c r="F3414" s="11">
        <v>687760</v>
      </c>
      <c r="G3414" s="11">
        <v>702630</v>
      </c>
      <c r="H3414" s="11">
        <v>638570</v>
      </c>
      <c r="I3414" s="11">
        <v>681900</v>
      </c>
    </row>
    <row r="3415" spans="1:9" x14ac:dyDescent="0.2">
      <c r="A3415" t="s">
        <v>1977</v>
      </c>
      <c r="B3415" t="s">
        <v>12326</v>
      </c>
      <c r="C3415" s="10" t="s">
        <v>12327</v>
      </c>
      <c r="D3415" s="11">
        <v>199210</v>
      </c>
      <c r="E3415" s="11">
        <v>188660</v>
      </c>
      <c r="F3415" s="11">
        <v>155060</v>
      </c>
      <c r="G3415" s="11">
        <v>169520</v>
      </c>
      <c r="H3415" s="11">
        <v>171020</v>
      </c>
      <c r="I3415" s="11">
        <v>180720</v>
      </c>
    </row>
    <row r="3416" spans="1:9" x14ac:dyDescent="0.2">
      <c r="A3416" t="s">
        <v>1798</v>
      </c>
      <c r="B3416" t="s">
        <v>12328</v>
      </c>
      <c r="C3416" s="10" t="s">
        <v>12329</v>
      </c>
      <c r="D3416" s="11">
        <v>257050</v>
      </c>
      <c r="E3416" s="11">
        <v>251120</v>
      </c>
      <c r="F3416" s="11">
        <v>274740</v>
      </c>
      <c r="G3416" s="11">
        <v>291530</v>
      </c>
      <c r="H3416" s="11">
        <v>273360</v>
      </c>
      <c r="I3416" s="11">
        <v>291670</v>
      </c>
    </row>
    <row r="3417" spans="1:9" x14ac:dyDescent="0.2">
      <c r="A3417" t="s">
        <v>3429</v>
      </c>
      <c r="B3417" t="s">
        <v>12330</v>
      </c>
      <c r="C3417" s="10" t="s">
        <v>12331</v>
      </c>
      <c r="D3417" s="11">
        <v>1340100</v>
      </c>
      <c r="E3417" s="11">
        <v>1373800</v>
      </c>
      <c r="F3417" s="11">
        <v>906060</v>
      </c>
      <c r="G3417" s="11">
        <v>981940</v>
      </c>
      <c r="H3417" s="11">
        <v>923570</v>
      </c>
      <c r="I3417" s="11">
        <v>952420</v>
      </c>
    </row>
    <row r="3418" spans="1:9" x14ac:dyDescent="0.2">
      <c r="A3418" t="s">
        <v>2509</v>
      </c>
      <c r="B3418" t="s">
        <v>12332</v>
      </c>
      <c r="C3418" s="10" t="s">
        <v>12333</v>
      </c>
      <c r="D3418" s="11">
        <v>34763</v>
      </c>
      <c r="E3418" s="11">
        <v>29588</v>
      </c>
      <c r="F3418" s="11">
        <v>36317</v>
      </c>
      <c r="G3418" s="11">
        <v>37396</v>
      </c>
      <c r="H3418" s="11">
        <v>28120</v>
      </c>
      <c r="I3418" s="11">
        <v>27926</v>
      </c>
    </row>
    <row r="3419" spans="1:9" x14ac:dyDescent="0.2">
      <c r="A3419" t="s">
        <v>120</v>
      </c>
      <c r="B3419" t="s">
        <v>12334</v>
      </c>
      <c r="C3419" s="10" t="s">
        <v>12335</v>
      </c>
      <c r="D3419" s="11">
        <v>58828</v>
      </c>
      <c r="E3419" s="11">
        <v>52916</v>
      </c>
      <c r="F3419" s="11">
        <v>65464</v>
      </c>
      <c r="G3419" s="11">
        <v>71693</v>
      </c>
      <c r="H3419" s="11">
        <v>49752</v>
      </c>
      <c r="I3419" s="11">
        <v>54396</v>
      </c>
    </row>
    <row r="3420" spans="1:9" x14ac:dyDescent="0.2">
      <c r="A3420" t="s">
        <v>789</v>
      </c>
      <c r="B3420" t="s">
        <v>12336</v>
      </c>
      <c r="C3420" s="10" t="s">
        <v>12337</v>
      </c>
      <c r="D3420" s="11">
        <v>31445</v>
      </c>
      <c r="E3420" s="11">
        <v>25487</v>
      </c>
      <c r="F3420" s="11">
        <v>97633</v>
      </c>
      <c r="G3420" s="11">
        <v>95768</v>
      </c>
      <c r="H3420" s="11">
        <v>129380</v>
      </c>
      <c r="I3420" s="11">
        <v>142100</v>
      </c>
    </row>
    <row r="3421" spans="1:9" x14ac:dyDescent="0.2">
      <c r="A3421" t="s">
        <v>203</v>
      </c>
      <c r="B3421" t="s">
        <v>12338</v>
      </c>
      <c r="C3421" s="10" t="s">
        <v>12339</v>
      </c>
      <c r="D3421" s="11">
        <v>138260</v>
      </c>
      <c r="E3421" s="11">
        <v>128640</v>
      </c>
      <c r="F3421" s="11">
        <v>155280</v>
      </c>
      <c r="G3421" s="11">
        <v>173350</v>
      </c>
      <c r="H3421" s="11">
        <v>143060</v>
      </c>
      <c r="I3421" s="11">
        <v>163690</v>
      </c>
    </row>
    <row r="3422" spans="1:9" x14ac:dyDescent="0.2">
      <c r="A3422" t="s">
        <v>418</v>
      </c>
      <c r="B3422" t="s">
        <v>12340</v>
      </c>
      <c r="C3422" s="10" t="s">
        <v>12341</v>
      </c>
      <c r="D3422" s="11">
        <v>1630800</v>
      </c>
      <c r="E3422" s="11">
        <v>1573900</v>
      </c>
      <c r="F3422" s="11">
        <v>1437300</v>
      </c>
      <c r="G3422" s="11">
        <v>1462400</v>
      </c>
      <c r="H3422" s="11">
        <v>1351900</v>
      </c>
      <c r="I3422" s="11">
        <v>1485900</v>
      </c>
    </row>
    <row r="3423" spans="1:9" x14ac:dyDescent="0.2">
      <c r="A3423" t="s">
        <v>5081</v>
      </c>
      <c r="B3423" t="s">
        <v>12342</v>
      </c>
      <c r="C3423" s="10" t="s">
        <v>12343</v>
      </c>
      <c r="D3423" s="11">
        <v>913940</v>
      </c>
      <c r="E3423" s="11">
        <v>912030</v>
      </c>
      <c r="F3423" s="11">
        <v>807540</v>
      </c>
      <c r="G3423" s="11">
        <v>871600</v>
      </c>
      <c r="H3423" s="11">
        <v>778400</v>
      </c>
      <c r="I3423" s="11">
        <v>828680</v>
      </c>
    </row>
    <row r="3424" spans="1:9" x14ac:dyDescent="0.2">
      <c r="A3424" t="s">
        <v>4749</v>
      </c>
      <c r="B3424" t="s">
        <v>12344</v>
      </c>
      <c r="C3424" s="10" t="s">
        <v>12345</v>
      </c>
      <c r="D3424" s="11">
        <v>1138300</v>
      </c>
      <c r="E3424" s="11">
        <v>1034400</v>
      </c>
      <c r="F3424" s="11">
        <v>921500</v>
      </c>
      <c r="G3424" s="11">
        <v>980700</v>
      </c>
      <c r="H3424" s="11">
        <v>961130</v>
      </c>
      <c r="I3424" s="11">
        <v>950070</v>
      </c>
    </row>
    <row r="3425" spans="1:9" x14ac:dyDescent="0.2">
      <c r="A3425" t="s">
        <v>4178</v>
      </c>
      <c r="B3425" t="s">
        <v>12346</v>
      </c>
      <c r="C3425" s="10" t="s">
        <v>12347</v>
      </c>
      <c r="D3425" s="11">
        <v>1336000</v>
      </c>
      <c r="E3425" s="11">
        <v>1350600</v>
      </c>
      <c r="F3425" s="11">
        <v>1094500</v>
      </c>
      <c r="G3425" s="11">
        <v>1178800</v>
      </c>
      <c r="H3425" s="11">
        <v>1139400</v>
      </c>
      <c r="I3425" s="11">
        <v>1196000</v>
      </c>
    </row>
    <row r="3426" spans="1:9" x14ac:dyDescent="0.2">
      <c r="A3426" t="s">
        <v>225</v>
      </c>
      <c r="B3426" t="s">
        <v>12348</v>
      </c>
      <c r="C3426" s="10" t="s">
        <v>12349</v>
      </c>
      <c r="D3426" s="11">
        <v>1040200</v>
      </c>
      <c r="E3426" s="11">
        <v>1003900</v>
      </c>
      <c r="F3426" s="11">
        <v>875070</v>
      </c>
      <c r="G3426" s="11">
        <v>897610</v>
      </c>
      <c r="H3426" s="11">
        <v>899570</v>
      </c>
      <c r="I3426" s="11">
        <v>954650</v>
      </c>
    </row>
    <row r="3427" spans="1:9" x14ac:dyDescent="0.2">
      <c r="A3427" t="s">
        <v>405</v>
      </c>
      <c r="B3427" t="s">
        <v>12350</v>
      </c>
      <c r="C3427" s="10" t="s">
        <v>12351</v>
      </c>
      <c r="D3427" s="11">
        <v>1783300</v>
      </c>
      <c r="E3427" s="11">
        <v>1685800</v>
      </c>
      <c r="F3427" s="11">
        <v>1983900</v>
      </c>
      <c r="G3427" s="11">
        <v>2139700</v>
      </c>
      <c r="H3427" s="11">
        <v>2050100</v>
      </c>
      <c r="I3427" s="11">
        <v>2247100</v>
      </c>
    </row>
    <row r="3428" spans="1:9" x14ac:dyDescent="0.2">
      <c r="A3428" t="s">
        <v>2805</v>
      </c>
      <c r="B3428" t="s">
        <v>12352</v>
      </c>
      <c r="C3428" s="10" t="s">
        <v>12353</v>
      </c>
      <c r="D3428" s="11">
        <v>15810</v>
      </c>
      <c r="E3428" s="11">
        <v>18459</v>
      </c>
      <c r="F3428" s="11">
        <v>19180</v>
      </c>
      <c r="G3428" s="11">
        <v>24095</v>
      </c>
      <c r="H3428" s="11">
        <v>20746</v>
      </c>
      <c r="I3428" s="11">
        <v>22165</v>
      </c>
    </row>
    <row r="3429" spans="1:9" x14ac:dyDescent="0.2">
      <c r="A3429" t="s">
        <v>1190</v>
      </c>
      <c r="B3429" t="s">
        <v>12354</v>
      </c>
      <c r="C3429" s="10" t="s">
        <v>12355</v>
      </c>
      <c r="D3429" s="11">
        <v>7996600</v>
      </c>
      <c r="E3429" s="11">
        <v>5875800</v>
      </c>
      <c r="F3429" s="11">
        <v>7889400</v>
      </c>
      <c r="G3429" s="11">
        <v>7729900</v>
      </c>
      <c r="H3429" s="11">
        <v>7709100</v>
      </c>
      <c r="I3429" s="11">
        <v>7839800</v>
      </c>
    </row>
    <row r="3430" spans="1:9" x14ac:dyDescent="0.2">
      <c r="A3430" t="s">
        <v>925</v>
      </c>
      <c r="B3430" t="s">
        <v>12356</v>
      </c>
      <c r="C3430" s="10" t="s">
        <v>12357</v>
      </c>
      <c r="D3430" s="11">
        <v>11543000</v>
      </c>
      <c r="E3430" s="11">
        <v>11181000</v>
      </c>
      <c r="F3430" s="11">
        <v>10437000</v>
      </c>
      <c r="G3430" s="11">
        <v>11378000</v>
      </c>
      <c r="H3430" s="11">
        <v>8994000</v>
      </c>
      <c r="I3430" s="11">
        <v>9792000</v>
      </c>
    </row>
    <row r="3431" spans="1:9" x14ac:dyDescent="0.2">
      <c r="A3431" t="s">
        <v>2259</v>
      </c>
      <c r="B3431" t="s">
        <v>12358</v>
      </c>
      <c r="C3431" s="10" t="s">
        <v>12359</v>
      </c>
      <c r="D3431" s="11">
        <v>13173000</v>
      </c>
      <c r="E3431" s="11">
        <v>11361000</v>
      </c>
      <c r="F3431" s="11">
        <v>12876000</v>
      </c>
      <c r="G3431" s="11">
        <v>13341000</v>
      </c>
      <c r="H3431" s="11">
        <v>12186000</v>
      </c>
      <c r="I3431" s="11">
        <v>12509000</v>
      </c>
    </row>
    <row r="3432" spans="1:9" x14ac:dyDescent="0.2">
      <c r="A3432" t="s">
        <v>905</v>
      </c>
      <c r="B3432" t="s">
        <v>12360</v>
      </c>
      <c r="C3432" s="10" t="s">
        <v>12361</v>
      </c>
      <c r="D3432" s="11">
        <v>5163500</v>
      </c>
      <c r="E3432" s="11">
        <v>4380600</v>
      </c>
      <c r="F3432" s="11">
        <v>6141700</v>
      </c>
      <c r="G3432" s="11">
        <v>6245100</v>
      </c>
      <c r="H3432" s="11">
        <v>5434000</v>
      </c>
      <c r="I3432" s="11">
        <v>5627500</v>
      </c>
    </row>
    <row r="3433" spans="1:9" x14ac:dyDescent="0.2">
      <c r="A3433" t="s">
        <v>1516</v>
      </c>
      <c r="B3433" t="s">
        <v>12362</v>
      </c>
      <c r="C3433" s="10" t="s">
        <v>12363</v>
      </c>
      <c r="D3433" s="11">
        <v>1201300</v>
      </c>
      <c r="E3433" s="11">
        <v>1033200</v>
      </c>
      <c r="F3433" s="11">
        <v>1243700</v>
      </c>
      <c r="G3433" s="11">
        <v>1263500</v>
      </c>
      <c r="H3433" s="11">
        <v>1048200</v>
      </c>
      <c r="I3433" s="11">
        <v>1204000</v>
      </c>
    </row>
    <row r="3434" spans="1:9" x14ac:dyDescent="0.2">
      <c r="A3434" t="s">
        <v>1207</v>
      </c>
      <c r="B3434" t="s">
        <v>12364</v>
      </c>
      <c r="C3434" s="10" t="s">
        <v>12365</v>
      </c>
      <c r="D3434" s="11">
        <v>13776000</v>
      </c>
      <c r="E3434" s="11">
        <v>11791000</v>
      </c>
      <c r="F3434" s="11">
        <v>12522000</v>
      </c>
      <c r="G3434" s="11">
        <v>13351000</v>
      </c>
      <c r="H3434" s="11">
        <v>12547000</v>
      </c>
      <c r="I3434" s="11">
        <v>13178000</v>
      </c>
    </row>
    <row r="3435" spans="1:9" x14ac:dyDescent="0.2">
      <c r="A3435" t="s">
        <v>1129</v>
      </c>
      <c r="B3435" t="s">
        <v>12366</v>
      </c>
      <c r="C3435" s="10" t="s">
        <v>12367</v>
      </c>
      <c r="D3435" s="11">
        <v>1478500</v>
      </c>
      <c r="E3435" s="11">
        <v>1252900</v>
      </c>
      <c r="F3435" s="11">
        <v>3646900</v>
      </c>
      <c r="G3435" s="11">
        <v>3887400</v>
      </c>
      <c r="H3435" s="11">
        <v>3070100</v>
      </c>
      <c r="I3435" s="11">
        <v>3337100</v>
      </c>
    </row>
    <row r="3436" spans="1:9" x14ac:dyDescent="0.2">
      <c r="A3436" t="s">
        <v>4032</v>
      </c>
      <c r="B3436" t="s">
        <v>12368</v>
      </c>
      <c r="C3436" s="10" t="s">
        <v>12369</v>
      </c>
      <c r="D3436" s="11">
        <v>1008700</v>
      </c>
      <c r="E3436" s="11">
        <v>964510</v>
      </c>
      <c r="F3436" s="11">
        <v>954750</v>
      </c>
      <c r="G3436" s="11">
        <v>944560</v>
      </c>
      <c r="H3436" s="11">
        <v>1162900</v>
      </c>
      <c r="I3436" s="11">
        <v>1246100</v>
      </c>
    </row>
    <row r="3437" spans="1:9" x14ac:dyDescent="0.2">
      <c r="A3437" t="s">
        <v>3188</v>
      </c>
      <c r="B3437" t="s">
        <v>12370</v>
      </c>
      <c r="C3437" s="10" t="s">
        <v>12371</v>
      </c>
      <c r="D3437" s="11">
        <v>236170</v>
      </c>
      <c r="E3437" s="11">
        <v>237920</v>
      </c>
      <c r="F3437" s="11">
        <v>156700</v>
      </c>
      <c r="G3437" s="11">
        <v>158860</v>
      </c>
      <c r="H3437" s="11">
        <v>162500</v>
      </c>
      <c r="I3437" s="11">
        <v>173460</v>
      </c>
    </row>
    <row r="3438" spans="1:9" x14ac:dyDescent="0.2">
      <c r="A3438" t="s">
        <v>3494</v>
      </c>
      <c r="B3438" t="s">
        <v>12372</v>
      </c>
      <c r="C3438" s="10" t="s">
        <v>12373</v>
      </c>
      <c r="D3438" s="11">
        <v>144110</v>
      </c>
      <c r="E3438" s="11">
        <v>145860</v>
      </c>
      <c r="F3438" s="11">
        <v>98240</v>
      </c>
      <c r="G3438" s="11">
        <v>114520</v>
      </c>
      <c r="H3438" s="11">
        <v>107390</v>
      </c>
      <c r="I3438" s="11">
        <v>124740</v>
      </c>
    </row>
    <row r="3439" spans="1:9" x14ac:dyDescent="0.2">
      <c r="A3439" t="s">
        <v>1860</v>
      </c>
      <c r="B3439" t="s">
        <v>12374</v>
      </c>
      <c r="C3439" s="10" t="s">
        <v>12375</v>
      </c>
      <c r="D3439" s="11">
        <v>5236500</v>
      </c>
      <c r="E3439" s="11">
        <v>4808800</v>
      </c>
      <c r="F3439" s="11">
        <v>6424100</v>
      </c>
      <c r="G3439" s="11">
        <v>6844000</v>
      </c>
      <c r="H3439" s="11">
        <v>5916700</v>
      </c>
      <c r="I3439" s="11">
        <v>6620400</v>
      </c>
    </row>
    <row r="3440" spans="1:9" x14ac:dyDescent="0.2">
      <c r="A3440" t="s">
        <v>1893</v>
      </c>
      <c r="B3440" t="s">
        <v>12376</v>
      </c>
      <c r="C3440" s="10" t="s">
        <v>12377</v>
      </c>
      <c r="D3440" s="11">
        <v>198140</v>
      </c>
      <c r="E3440" s="11">
        <v>171800</v>
      </c>
      <c r="F3440" s="11">
        <v>313870</v>
      </c>
      <c r="G3440" s="11">
        <v>322270</v>
      </c>
      <c r="H3440" s="11">
        <v>261680</v>
      </c>
      <c r="I3440" s="11">
        <v>286830</v>
      </c>
    </row>
    <row r="3441" spans="1:9" x14ac:dyDescent="0.2">
      <c r="A3441" t="s">
        <v>720</v>
      </c>
      <c r="B3441" t="s">
        <v>12378</v>
      </c>
      <c r="C3441" s="10" t="s">
        <v>12379</v>
      </c>
      <c r="D3441" s="11">
        <v>26247000</v>
      </c>
      <c r="E3441" s="11">
        <v>24118000</v>
      </c>
      <c r="F3441" s="11">
        <v>22873000</v>
      </c>
      <c r="G3441" s="11">
        <v>24287000</v>
      </c>
      <c r="H3441" s="11">
        <v>22133000</v>
      </c>
      <c r="I3441" s="11">
        <v>23340000</v>
      </c>
    </row>
    <row r="3442" spans="1:9" x14ac:dyDescent="0.2">
      <c r="A3442" t="s">
        <v>892</v>
      </c>
      <c r="B3442" t="s">
        <v>12380</v>
      </c>
      <c r="C3442" s="10" t="s">
        <v>12381</v>
      </c>
      <c r="D3442" s="11">
        <v>403790</v>
      </c>
      <c r="E3442" s="11">
        <v>391690</v>
      </c>
      <c r="F3442" s="11">
        <v>349740</v>
      </c>
      <c r="G3442" s="11">
        <v>391930</v>
      </c>
      <c r="H3442" s="11">
        <v>347360</v>
      </c>
      <c r="I3442" s="11">
        <v>377210</v>
      </c>
    </row>
    <row r="3443" spans="1:9" x14ac:dyDescent="0.2">
      <c r="A3443" t="s">
        <v>632</v>
      </c>
      <c r="B3443" t="s">
        <v>12382</v>
      </c>
      <c r="C3443" s="10" t="s">
        <v>12383</v>
      </c>
      <c r="D3443" s="11">
        <v>2033800</v>
      </c>
      <c r="E3443" s="11">
        <v>1778900</v>
      </c>
      <c r="F3443" s="11">
        <v>2691400</v>
      </c>
      <c r="G3443" s="11">
        <v>2809700</v>
      </c>
      <c r="H3443" s="11">
        <v>2475700</v>
      </c>
      <c r="I3443" s="11">
        <v>2583600</v>
      </c>
    </row>
    <row r="3444" spans="1:9" x14ac:dyDescent="0.2">
      <c r="A3444" t="s">
        <v>1557</v>
      </c>
      <c r="B3444" t="s">
        <v>12384</v>
      </c>
      <c r="C3444" s="10" t="s">
        <v>12385</v>
      </c>
      <c r="D3444" s="11">
        <v>6127700</v>
      </c>
      <c r="E3444" s="11">
        <v>5902300</v>
      </c>
      <c r="F3444" s="11">
        <v>5854600</v>
      </c>
      <c r="G3444" s="11">
        <v>6433100</v>
      </c>
      <c r="H3444" s="11">
        <v>5779400</v>
      </c>
      <c r="I3444" s="11">
        <v>6202300</v>
      </c>
    </row>
    <row r="3445" spans="1:9" x14ac:dyDescent="0.2">
      <c r="A3445" t="s">
        <v>4004</v>
      </c>
      <c r="B3445" t="s">
        <v>12386</v>
      </c>
      <c r="C3445" s="10" t="s">
        <v>12387</v>
      </c>
      <c r="D3445" s="11">
        <v>463860</v>
      </c>
      <c r="E3445" s="11">
        <v>428780</v>
      </c>
      <c r="F3445" s="11">
        <v>617280</v>
      </c>
      <c r="G3445" s="11">
        <v>666740</v>
      </c>
      <c r="H3445" s="11">
        <v>512440</v>
      </c>
      <c r="I3445" s="11">
        <v>575190</v>
      </c>
    </row>
    <row r="3446" spans="1:9" x14ac:dyDescent="0.2">
      <c r="A3446" t="s">
        <v>3102</v>
      </c>
      <c r="B3446" t="s">
        <v>12388</v>
      </c>
      <c r="C3446" s="10" t="s">
        <v>12389</v>
      </c>
      <c r="D3446" s="11">
        <v>2812100</v>
      </c>
      <c r="E3446" s="11">
        <v>2627900</v>
      </c>
      <c r="F3446" s="11">
        <v>1942700</v>
      </c>
      <c r="G3446" s="11">
        <v>2085400</v>
      </c>
      <c r="H3446" s="11">
        <v>1950700</v>
      </c>
      <c r="I3446" s="11">
        <v>2001500</v>
      </c>
    </row>
    <row r="3447" spans="1:9" x14ac:dyDescent="0.2">
      <c r="A3447" t="s">
        <v>639</v>
      </c>
      <c r="B3447" t="s">
        <v>12390</v>
      </c>
      <c r="C3447" s="10" t="s">
        <v>12391</v>
      </c>
      <c r="D3447" s="11">
        <v>910740</v>
      </c>
      <c r="E3447" s="11">
        <v>825030</v>
      </c>
      <c r="F3447" s="11">
        <v>1191100</v>
      </c>
      <c r="G3447" s="11">
        <v>1266400</v>
      </c>
      <c r="H3447" s="11">
        <v>1221800</v>
      </c>
      <c r="I3447" s="11">
        <v>1281900</v>
      </c>
    </row>
    <row r="3448" spans="1:9" x14ac:dyDescent="0.2">
      <c r="A3448" t="s">
        <v>2661</v>
      </c>
      <c r="B3448" t="s">
        <v>12392</v>
      </c>
      <c r="C3448" s="10" t="s">
        <v>12393</v>
      </c>
      <c r="D3448" s="11">
        <v>81147</v>
      </c>
      <c r="E3448" s="11">
        <v>70650</v>
      </c>
      <c r="F3448" s="11">
        <v>186380</v>
      </c>
      <c r="G3448" s="11">
        <v>206960</v>
      </c>
      <c r="H3448" s="11">
        <v>148600</v>
      </c>
      <c r="I3448" s="11">
        <v>166950</v>
      </c>
    </row>
    <row r="3449" spans="1:9" x14ac:dyDescent="0.2">
      <c r="A3449" t="s">
        <v>29</v>
      </c>
      <c r="B3449" t="s">
        <v>12394</v>
      </c>
      <c r="C3449" s="10" t="s">
        <v>12395</v>
      </c>
      <c r="D3449" s="11">
        <v>1461900</v>
      </c>
      <c r="E3449" s="11">
        <v>1217100</v>
      </c>
      <c r="F3449" s="11">
        <v>1036500</v>
      </c>
      <c r="G3449" s="11">
        <v>1052200</v>
      </c>
      <c r="H3449" s="11">
        <v>1122100</v>
      </c>
      <c r="I3449" s="11">
        <v>1117300</v>
      </c>
    </row>
    <row r="3450" spans="1:9" x14ac:dyDescent="0.2">
      <c r="A3450" t="s">
        <v>80</v>
      </c>
      <c r="B3450" t="s">
        <v>12396</v>
      </c>
      <c r="C3450" s="10" t="s">
        <v>12397</v>
      </c>
      <c r="D3450" s="11">
        <v>469530</v>
      </c>
      <c r="E3450" s="11">
        <v>463920</v>
      </c>
      <c r="F3450" s="11">
        <v>389530</v>
      </c>
      <c r="G3450" s="11">
        <v>408420</v>
      </c>
      <c r="H3450" s="11">
        <v>381840</v>
      </c>
      <c r="I3450" s="11">
        <v>391540</v>
      </c>
    </row>
    <row r="3451" spans="1:9" x14ac:dyDescent="0.2">
      <c r="A3451" t="s">
        <v>223</v>
      </c>
      <c r="B3451" t="s">
        <v>12398</v>
      </c>
      <c r="C3451" s="10" t="s">
        <v>12399</v>
      </c>
      <c r="D3451" s="11">
        <v>431310</v>
      </c>
      <c r="E3451" s="11">
        <v>393720</v>
      </c>
      <c r="F3451" s="11">
        <v>486960</v>
      </c>
      <c r="G3451" s="11">
        <v>557670</v>
      </c>
      <c r="H3451" s="11">
        <v>453100</v>
      </c>
      <c r="I3451" s="11">
        <v>484790</v>
      </c>
    </row>
    <row r="3452" spans="1:9" x14ac:dyDescent="0.2">
      <c r="A3452" t="s">
        <v>2833</v>
      </c>
      <c r="B3452" t="s">
        <v>12400</v>
      </c>
      <c r="C3452" s="10" t="s">
        <v>12401</v>
      </c>
      <c r="D3452" s="11">
        <v>305110</v>
      </c>
      <c r="E3452" s="11">
        <v>295140</v>
      </c>
      <c r="F3452" s="11">
        <v>243170</v>
      </c>
      <c r="G3452" s="11">
        <v>261680</v>
      </c>
      <c r="H3452" s="11">
        <v>244290</v>
      </c>
      <c r="I3452" s="11">
        <v>268250</v>
      </c>
    </row>
    <row r="3453" spans="1:9" x14ac:dyDescent="0.2">
      <c r="A3453" t="s">
        <v>4448</v>
      </c>
      <c r="B3453" t="s">
        <v>12402</v>
      </c>
      <c r="C3453" s="10" t="s">
        <v>12403</v>
      </c>
      <c r="D3453" s="11">
        <v>20333</v>
      </c>
      <c r="E3453" s="11">
        <v>17926</v>
      </c>
      <c r="F3453" s="11">
        <v>14289</v>
      </c>
      <c r="G3453" s="11">
        <v>15059</v>
      </c>
      <c r="H3453" s="11">
        <v>16166</v>
      </c>
      <c r="I3453" s="11">
        <v>17242</v>
      </c>
    </row>
    <row r="3454" spans="1:9" x14ac:dyDescent="0.2">
      <c r="A3454" t="s">
        <v>1520</v>
      </c>
      <c r="B3454" t="s">
        <v>12404</v>
      </c>
      <c r="C3454" s="10" t="s">
        <v>12405</v>
      </c>
      <c r="D3454" s="11">
        <v>3495000</v>
      </c>
      <c r="E3454" s="11">
        <v>3421300</v>
      </c>
      <c r="F3454" s="11">
        <v>2509900</v>
      </c>
      <c r="G3454" s="11">
        <v>2665000</v>
      </c>
      <c r="H3454" s="11">
        <v>2490500</v>
      </c>
      <c r="I3454" s="11">
        <v>2612100</v>
      </c>
    </row>
    <row r="3455" spans="1:9" x14ac:dyDescent="0.2">
      <c r="A3455" t="s">
        <v>4196</v>
      </c>
      <c r="B3455" t="s">
        <v>12406</v>
      </c>
      <c r="C3455" s="10" t="s">
        <v>12407</v>
      </c>
      <c r="D3455" s="11">
        <v>7121000</v>
      </c>
      <c r="E3455" s="11">
        <v>6687400</v>
      </c>
      <c r="F3455" s="11">
        <v>4945600</v>
      </c>
      <c r="G3455" s="11">
        <v>5133100</v>
      </c>
      <c r="H3455" s="11">
        <v>5069600</v>
      </c>
      <c r="I3455" s="11">
        <v>5159700</v>
      </c>
    </row>
    <row r="3456" spans="1:9" x14ac:dyDescent="0.2">
      <c r="A3456" t="s">
        <v>5238</v>
      </c>
      <c r="B3456" t="s">
        <v>12408</v>
      </c>
      <c r="C3456" s="10" t="s">
        <v>12409</v>
      </c>
      <c r="D3456" s="11">
        <v>1367300</v>
      </c>
      <c r="E3456" s="11">
        <v>1458000</v>
      </c>
      <c r="F3456" s="11">
        <v>793470</v>
      </c>
      <c r="G3456" s="11">
        <v>849330</v>
      </c>
      <c r="H3456" s="11">
        <v>992850</v>
      </c>
      <c r="I3456" s="11">
        <v>1035500</v>
      </c>
    </row>
    <row r="3457" spans="1:9" x14ac:dyDescent="0.2">
      <c r="A3457" t="s">
        <v>3228</v>
      </c>
      <c r="B3457" t="s">
        <v>12410</v>
      </c>
      <c r="C3457" s="10" t="s">
        <v>12411</v>
      </c>
      <c r="D3457" s="11">
        <v>8802.7999999999993</v>
      </c>
      <c r="E3457" s="11">
        <v>8669.2999999999993</v>
      </c>
      <c r="F3457" s="11">
        <v>12616</v>
      </c>
      <c r="G3457" s="11">
        <v>11838</v>
      </c>
      <c r="H3457" s="11">
        <v>12333</v>
      </c>
      <c r="I3457" s="11">
        <v>15571</v>
      </c>
    </row>
    <row r="3458" spans="1:9" x14ac:dyDescent="0.2">
      <c r="A3458" t="s">
        <v>264</v>
      </c>
      <c r="B3458" t="s">
        <v>12412</v>
      </c>
      <c r="C3458" s="10" t="s">
        <v>12413</v>
      </c>
      <c r="D3458" s="11">
        <v>9302500</v>
      </c>
      <c r="E3458" s="11">
        <v>8085200</v>
      </c>
      <c r="F3458" s="11">
        <v>10426000</v>
      </c>
      <c r="G3458" s="11">
        <v>11047000</v>
      </c>
      <c r="H3458" s="11">
        <v>10242000</v>
      </c>
      <c r="I3458" s="11">
        <v>10644000</v>
      </c>
    </row>
    <row r="3459" spans="1:9" x14ac:dyDescent="0.2">
      <c r="A3459" t="s">
        <v>1668</v>
      </c>
      <c r="B3459" t="s">
        <v>12414</v>
      </c>
      <c r="C3459" s="10" t="s">
        <v>12415</v>
      </c>
      <c r="D3459" s="11">
        <v>1215400</v>
      </c>
      <c r="E3459" s="11">
        <v>1172700</v>
      </c>
      <c r="F3459" s="11">
        <v>1726200</v>
      </c>
      <c r="G3459" s="11">
        <v>1972700</v>
      </c>
      <c r="H3459" s="11">
        <v>1785400</v>
      </c>
      <c r="I3459" s="11">
        <v>1924400</v>
      </c>
    </row>
    <row r="3460" spans="1:9" x14ac:dyDescent="0.2">
      <c r="A3460" t="s">
        <v>1667</v>
      </c>
      <c r="B3460" t="s">
        <v>12416</v>
      </c>
      <c r="C3460" s="10" t="s">
        <v>12417</v>
      </c>
      <c r="D3460" s="11">
        <v>746880</v>
      </c>
      <c r="E3460" s="11">
        <v>769420</v>
      </c>
      <c r="F3460" s="11">
        <v>844710</v>
      </c>
      <c r="G3460" s="11">
        <v>919730</v>
      </c>
      <c r="H3460" s="11">
        <v>847850</v>
      </c>
      <c r="I3460" s="11">
        <v>951480</v>
      </c>
    </row>
    <row r="3461" spans="1:9" x14ac:dyDescent="0.2">
      <c r="A3461" t="s">
        <v>3872</v>
      </c>
      <c r="B3461" t="s">
        <v>12418</v>
      </c>
      <c r="C3461" s="10" t="s">
        <v>12419</v>
      </c>
      <c r="D3461" s="11">
        <v>2105100</v>
      </c>
      <c r="E3461" s="11">
        <v>1989000</v>
      </c>
      <c r="F3461" s="11">
        <v>2679500</v>
      </c>
      <c r="G3461" s="11">
        <v>2825500</v>
      </c>
      <c r="H3461" s="11">
        <v>2543000</v>
      </c>
      <c r="I3461" s="11">
        <v>2725200</v>
      </c>
    </row>
    <row r="3462" spans="1:9" x14ac:dyDescent="0.2">
      <c r="A3462" t="s">
        <v>2796</v>
      </c>
      <c r="B3462" t="s">
        <v>12420</v>
      </c>
      <c r="C3462" s="10" t="s">
        <v>12421</v>
      </c>
      <c r="D3462" s="11">
        <v>638990</v>
      </c>
      <c r="E3462" s="11">
        <v>623120</v>
      </c>
      <c r="F3462" s="11">
        <v>870850</v>
      </c>
      <c r="G3462" s="11">
        <v>948740</v>
      </c>
      <c r="H3462" s="11">
        <v>916070</v>
      </c>
      <c r="I3462" s="11">
        <v>982540</v>
      </c>
    </row>
    <row r="3463" spans="1:9" x14ac:dyDescent="0.2">
      <c r="A3463" t="s">
        <v>1139</v>
      </c>
      <c r="B3463" t="s">
        <v>12422</v>
      </c>
      <c r="C3463" s="10" t="s">
        <v>12423</v>
      </c>
      <c r="D3463" s="11">
        <v>195840</v>
      </c>
      <c r="E3463" s="11">
        <v>197240</v>
      </c>
      <c r="F3463" s="11">
        <v>235470</v>
      </c>
      <c r="G3463" s="11">
        <v>262490</v>
      </c>
      <c r="H3463" s="11">
        <v>216710</v>
      </c>
      <c r="I3463" s="11">
        <v>248120</v>
      </c>
    </row>
    <row r="3464" spans="1:9" x14ac:dyDescent="0.2">
      <c r="A3464" t="s">
        <v>5428</v>
      </c>
      <c r="B3464" t="s">
        <v>12424</v>
      </c>
      <c r="C3464" s="10" t="s">
        <v>12425</v>
      </c>
      <c r="D3464" s="11">
        <v>315510</v>
      </c>
      <c r="E3464" s="11">
        <v>343290</v>
      </c>
      <c r="F3464" s="11">
        <v>268870</v>
      </c>
      <c r="G3464" s="11">
        <v>302750</v>
      </c>
      <c r="H3464" s="11">
        <v>269410</v>
      </c>
      <c r="I3464" s="11">
        <v>293770</v>
      </c>
    </row>
    <row r="3465" spans="1:9" x14ac:dyDescent="0.2">
      <c r="A3465" t="s">
        <v>3304</v>
      </c>
      <c r="B3465" t="s">
        <v>12426</v>
      </c>
      <c r="C3465" s="10" t="s">
        <v>12427</v>
      </c>
      <c r="D3465" s="11">
        <v>1502400</v>
      </c>
      <c r="E3465" s="11">
        <v>1453000</v>
      </c>
      <c r="F3465" s="11">
        <v>1240500</v>
      </c>
      <c r="G3465" s="11">
        <v>1359700</v>
      </c>
      <c r="H3465" s="11">
        <v>1253100</v>
      </c>
      <c r="I3465" s="11">
        <v>1326800</v>
      </c>
    </row>
    <row r="3466" spans="1:9" x14ac:dyDescent="0.2">
      <c r="A3466" t="s">
        <v>366</v>
      </c>
      <c r="B3466" t="s">
        <v>12428</v>
      </c>
      <c r="C3466" s="10" t="s">
        <v>12429</v>
      </c>
      <c r="D3466" s="11">
        <v>275760</v>
      </c>
      <c r="E3466" s="11">
        <v>296290</v>
      </c>
      <c r="F3466" s="11">
        <v>221660</v>
      </c>
      <c r="G3466" s="11">
        <v>233760</v>
      </c>
      <c r="H3466" s="11">
        <v>205410</v>
      </c>
      <c r="I3466" s="11">
        <v>234650</v>
      </c>
    </row>
    <row r="3467" spans="1:9" x14ac:dyDescent="0.2">
      <c r="A3467" t="s">
        <v>4789</v>
      </c>
      <c r="B3467" t="s">
        <v>12430</v>
      </c>
      <c r="C3467" s="10" t="s">
        <v>12431</v>
      </c>
      <c r="D3467" s="11">
        <v>8325200</v>
      </c>
      <c r="E3467" s="11">
        <v>7640100</v>
      </c>
      <c r="F3467" s="11">
        <v>10763000</v>
      </c>
      <c r="G3467" s="11">
        <v>11380000</v>
      </c>
      <c r="H3467" s="11">
        <v>9246400</v>
      </c>
      <c r="I3467" s="11">
        <v>10668000</v>
      </c>
    </row>
    <row r="3468" spans="1:9" x14ac:dyDescent="0.2">
      <c r="A3468" t="s">
        <v>171</v>
      </c>
      <c r="B3468" t="s">
        <v>12432</v>
      </c>
      <c r="C3468" s="10" t="s">
        <v>12433</v>
      </c>
      <c r="D3468" s="11">
        <v>117020</v>
      </c>
      <c r="E3468" s="11">
        <v>111200</v>
      </c>
      <c r="F3468" s="11">
        <v>113080</v>
      </c>
      <c r="G3468" s="11">
        <v>121980</v>
      </c>
      <c r="H3468" s="11">
        <v>115900</v>
      </c>
      <c r="I3468" s="11">
        <v>112660</v>
      </c>
    </row>
    <row r="3469" spans="1:9" x14ac:dyDescent="0.2">
      <c r="A3469" t="s">
        <v>2933</v>
      </c>
      <c r="B3469" t="s">
        <v>12434</v>
      </c>
      <c r="C3469" s="10" t="s">
        <v>12435</v>
      </c>
      <c r="D3469" s="11">
        <v>230260</v>
      </c>
      <c r="E3469" s="11">
        <v>234980</v>
      </c>
      <c r="F3469" s="11">
        <v>553910</v>
      </c>
      <c r="G3469" s="11">
        <v>603440</v>
      </c>
      <c r="H3469" s="11">
        <v>634700</v>
      </c>
      <c r="I3469" s="11">
        <v>679680</v>
      </c>
    </row>
    <row r="3470" spans="1:9" x14ac:dyDescent="0.2">
      <c r="A3470" t="s">
        <v>3795</v>
      </c>
      <c r="B3470" t="s">
        <v>12436</v>
      </c>
      <c r="C3470" s="10" t="s">
        <v>12437</v>
      </c>
      <c r="D3470" s="11">
        <v>2974200</v>
      </c>
      <c r="E3470" s="11">
        <v>2841000</v>
      </c>
      <c r="F3470" s="11">
        <v>1986200</v>
      </c>
      <c r="G3470" s="11">
        <v>2151600</v>
      </c>
      <c r="H3470" s="11">
        <v>2166100</v>
      </c>
      <c r="I3470" s="11">
        <v>2300000</v>
      </c>
    </row>
    <row r="3471" spans="1:9" x14ac:dyDescent="0.2">
      <c r="A3471" t="s">
        <v>3995</v>
      </c>
      <c r="B3471" t="s">
        <v>12438</v>
      </c>
      <c r="C3471" s="10" t="s">
        <v>12439</v>
      </c>
      <c r="D3471" s="11">
        <v>7985600</v>
      </c>
      <c r="E3471" s="11">
        <v>7008800</v>
      </c>
      <c r="F3471" s="11">
        <v>7843100</v>
      </c>
      <c r="G3471" s="11">
        <v>7973900</v>
      </c>
      <c r="H3471" s="11">
        <v>7452300</v>
      </c>
      <c r="I3471" s="11">
        <v>7914400</v>
      </c>
    </row>
    <row r="3472" spans="1:9" x14ac:dyDescent="0.2">
      <c r="A3472" t="s">
        <v>3373</v>
      </c>
      <c r="B3472" t="s">
        <v>12440</v>
      </c>
      <c r="C3472" s="10" t="s">
        <v>12441</v>
      </c>
      <c r="D3472" s="11">
        <v>224140</v>
      </c>
      <c r="E3472" s="11">
        <v>199760</v>
      </c>
      <c r="F3472" s="11">
        <v>358630</v>
      </c>
      <c r="G3472" s="11">
        <v>389850</v>
      </c>
      <c r="H3472" s="11">
        <v>280290</v>
      </c>
      <c r="I3472" s="11">
        <v>309750</v>
      </c>
    </row>
    <row r="3473" spans="1:9" x14ac:dyDescent="0.2">
      <c r="A3473" t="s">
        <v>3138</v>
      </c>
      <c r="B3473" t="s">
        <v>12442</v>
      </c>
      <c r="C3473" s="10" t="s">
        <v>12443</v>
      </c>
      <c r="D3473" s="11">
        <v>833130</v>
      </c>
      <c r="E3473" s="11">
        <v>787250</v>
      </c>
      <c r="F3473" s="11">
        <v>1031600</v>
      </c>
      <c r="G3473" s="11">
        <v>1164500</v>
      </c>
      <c r="H3473" s="11">
        <v>1147900</v>
      </c>
      <c r="I3473" s="11">
        <v>1349100</v>
      </c>
    </row>
    <row r="3474" spans="1:9" x14ac:dyDescent="0.2">
      <c r="A3474" t="s">
        <v>4321</v>
      </c>
      <c r="B3474" t="s">
        <v>12444</v>
      </c>
      <c r="C3474" s="10" t="s">
        <v>12445</v>
      </c>
      <c r="D3474" s="11">
        <v>235560</v>
      </c>
      <c r="E3474" s="11">
        <v>228890</v>
      </c>
      <c r="F3474" s="11">
        <v>224490</v>
      </c>
      <c r="G3474" s="11">
        <v>243080</v>
      </c>
      <c r="H3474" s="11">
        <v>204770</v>
      </c>
      <c r="I3474" s="11">
        <v>232980</v>
      </c>
    </row>
    <row r="3475" spans="1:9" x14ac:dyDescent="0.2">
      <c r="A3475" t="s">
        <v>1628</v>
      </c>
      <c r="B3475" t="s">
        <v>12446</v>
      </c>
      <c r="C3475" s="10" t="s">
        <v>12447</v>
      </c>
      <c r="D3475" s="11">
        <v>1235500</v>
      </c>
      <c r="E3475" s="11">
        <v>1196400</v>
      </c>
      <c r="F3475" s="11">
        <v>817580</v>
      </c>
      <c r="G3475" s="11">
        <v>897170</v>
      </c>
      <c r="H3475" s="11">
        <v>959060</v>
      </c>
      <c r="I3475" s="11">
        <v>1011200</v>
      </c>
    </row>
    <row r="3476" spans="1:9" x14ac:dyDescent="0.2">
      <c r="A3476" t="s">
        <v>5005</v>
      </c>
      <c r="B3476" t="s">
        <v>12448</v>
      </c>
      <c r="C3476" s="10" t="s">
        <v>12449</v>
      </c>
      <c r="D3476" s="11">
        <v>186360</v>
      </c>
      <c r="E3476" s="11">
        <v>160070</v>
      </c>
      <c r="F3476" s="11">
        <v>166530</v>
      </c>
      <c r="G3476" s="11">
        <v>170420</v>
      </c>
      <c r="H3476" s="11">
        <v>157630</v>
      </c>
      <c r="I3476" s="11">
        <v>178570</v>
      </c>
    </row>
    <row r="3477" spans="1:9" x14ac:dyDescent="0.2">
      <c r="A3477" t="s">
        <v>2487</v>
      </c>
      <c r="B3477" t="s">
        <v>12450</v>
      </c>
      <c r="C3477" s="10" t="s">
        <v>12451</v>
      </c>
      <c r="D3477" s="11">
        <v>651670</v>
      </c>
      <c r="E3477" s="11">
        <v>616850</v>
      </c>
      <c r="F3477" s="11">
        <v>430490</v>
      </c>
      <c r="G3477" s="11">
        <v>470690</v>
      </c>
      <c r="H3477" s="11">
        <v>462930</v>
      </c>
      <c r="I3477" s="11">
        <v>482080</v>
      </c>
    </row>
    <row r="3478" spans="1:9" x14ac:dyDescent="0.2">
      <c r="A3478" t="s">
        <v>4770</v>
      </c>
      <c r="B3478" t="s">
        <v>12452</v>
      </c>
      <c r="C3478" s="10" t="s">
        <v>12453</v>
      </c>
      <c r="D3478" s="11">
        <v>206770</v>
      </c>
      <c r="E3478" s="11">
        <v>201980</v>
      </c>
      <c r="F3478" s="11">
        <v>136000</v>
      </c>
      <c r="G3478" s="11">
        <v>149170</v>
      </c>
      <c r="H3478" s="11">
        <v>142530</v>
      </c>
      <c r="I3478" s="11">
        <v>146150</v>
      </c>
    </row>
    <row r="3479" spans="1:9" x14ac:dyDescent="0.2">
      <c r="A3479" t="s">
        <v>3783</v>
      </c>
      <c r="B3479" t="s">
        <v>12454</v>
      </c>
      <c r="C3479" s="10" t="s">
        <v>12455</v>
      </c>
      <c r="D3479" s="11">
        <v>112750</v>
      </c>
      <c r="E3479" s="11">
        <v>102410</v>
      </c>
      <c r="F3479" s="11">
        <v>211660</v>
      </c>
      <c r="G3479" s="11">
        <v>274320</v>
      </c>
      <c r="H3479" s="11">
        <v>224530</v>
      </c>
      <c r="I3479" s="11">
        <v>237180</v>
      </c>
    </row>
    <row r="3480" spans="1:9" x14ac:dyDescent="0.2">
      <c r="A3480" t="s">
        <v>3818</v>
      </c>
      <c r="B3480" t="s">
        <v>12456</v>
      </c>
      <c r="C3480" s="10" t="s">
        <v>12457</v>
      </c>
      <c r="D3480" s="11">
        <v>215170</v>
      </c>
      <c r="E3480" s="11">
        <v>236320</v>
      </c>
      <c r="F3480" s="11">
        <v>221670</v>
      </c>
      <c r="G3480" s="11">
        <v>240540</v>
      </c>
      <c r="H3480" s="11">
        <v>203610</v>
      </c>
      <c r="I3480" s="11">
        <v>214340</v>
      </c>
    </row>
    <row r="3481" spans="1:9" x14ac:dyDescent="0.2">
      <c r="A3481" t="s">
        <v>3703</v>
      </c>
      <c r="B3481" t="s">
        <v>12458</v>
      </c>
      <c r="C3481" s="10" t="s">
        <v>12459</v>
      </c>
      <c r="D3481" s="11">
        <v>151520</v>
      </c>
      <c r="E3481" s="11">
        <v>166550</v>
      </c>
      <c r="F3481" s="11">
        <v>175950</v>
      </c>
      <c r="G3481" s="11">
        <v>204940</v>
      </c>
      <c r="H3481" s="11">
        <v>167640</v>
      </c>
      <c r="I3481" s="11">
        <v>161270</v>
      </c>
    </row>
    <row r="3482" spans="1:9" x14ac:dyDescent="0.2">
      <c r="A3482" t="s">
        <v>4149</v>
      </c>
      <c r="B3482" t="s">
        <v>12460</v>
      </c>
      <c r="C3482" s="10" t="s">
        <v>12461</v>
      </c>
      <c r="D3482" s="11">
        <v>285150</v>
      </c>
      <c r="E3482" s="11">
        <v>267400</v>
      </c>
      <c r="F3482" s="11">
        <v>289570</v>
      </c>
      <c r="G3482" s="11">
        <v>321200</v>
      </c>
      <c r="H3482" s="11">
        <v>246070</v>
      </c>
      <c r="I3482" s="11">
        <v>261820</v>
      </c>
    </row>
    <row r="3483" spans="1:9" x14ac:dyDescent="0.2">
      <c r="A3483" t="s">
        <v>3880</v>
      </c>
      <c r="B3483" t="s">
        <v>12462</v>
      </c>
      <c r="C3483" s="10" t="s">
        <v>12463</v>
      </c>
      <c r="D3483" s="11">
        <v>496050</v>
      </c>
      <c r="E3483" s="11">
        <v>478120</v>
      </c>
      <c r="F3483" s="11">
        <v>466140</v>
      </c>
      <c r="G3483" s="11">
        <v>521490</v>
      </c>
      <c r="H3483" s="11">
        <v>421490</v>
      </c>
      <c r="I3483" s="11">
        <v>466690</v>
      </c>
    </row>
    <row r="3484" spans="1:9" x14ac:dyDescent="0.2">
      <c r="A3484" t="s">
        <v>4858</v>
      </c>
      <c r="B3484" t="s">
        <v>12464</v>
      </c>
      <c r="C3484" s="10" t="s">
        <v>12465</v>
      </c>
      <c r="D3484" s="11">
        <v>13778</v>
      </c>
      <c r="E3484" s="11">
        <v>14562</v>
      </c>
      <c r="F3484" s="11">
        <v>11149</v>
      </c>
      <c r="G3484" s="11">
        <v>14162</v>
      </c>
      <c r="H3484" s="11">
        <v>12746</v>
      </c>
      <c r="I3484" s="11">
        <v>13639</v>
      </c>
    </row>
    <row r="3485" spans="1:9" x14ac:dyDescent="0.2">
      <c r="A3485" t="s">
        <v>97</v>
      </c>
      <c r="B3485" t="s">
        <v>12466</v>
      </c>
      <c r="C3485" s="10" t="s">
        <v>12467</v>
      </c>
      <c r="D3485" s="11">
        <v>440560</v>
      </c>
      <c r="E3485" s="11">
        <v>538850</v>
      </c>
      <c r="F3485" s="11">
        <v>492860</v>
      </c>
      <c r="G3485" s="11">
        <v>642060</v>
      </c>
      <c r="H3485" s="11">
        <v>517470</v>
      </c>
      <c r="I3485" s="11">
        <v>487520</v>
      </c>
    </row>
    <row r="3486" spans="1:9" x14ac:dyDescent="0.2">
      <c r="A3486" t="s">
        <v>3601</v>
      </c>
      <c r="B3486" t="s">
        <v>12468</v>
      </c>
      <c r="C3486" s="10" t="s">
        <v>12469</v>
      </c>
      <c r="D3486" s="11">
        <v>426850</v>
      </c>
      <c r="E3486" s="11">
        <v>412370</v>
      </c>
      <c r="F3486" s="11">
        <v>356370</v>
      </c>
      <c r="G3486" s="11">
        <v>397850</v>
      </c>
      <c r="H3486" s="11">
        <v>356750</v>
      </c>
      <c r="I3486" s="11">
        <v>396000</v>
      </c>
    </row>
    <row r="3487" spans="1:9" x14ac:dyDescent="0.2">
      <c r="A3487" t="s">
        <v>1625</v>
      </c>
      <c r="B3487" t="s">
        <v>12470</v>
      </c>
      <c r="C3487" s="10" t="s">
        <v>12471</v>
      </c>
      <c r="D3487" s="11">
        <v>257360</v>
      </c>
      <c r="E3487" s="11">
        <v>255950</v>
      </c>
      <c r="F3487" s="11">
        <v>271900</v>
      </c>
      <c r="G3487" s="11">
        <v>347390</v>
      </c>
      <c r="H3487" s="11">
        <v>244620</v>
      </c>
      <c r="I3487" s="11">
        <v>263170</v>
      </c>
    </row>
    <row r="3488" spans="1:9" x14ac:dyDescent="0.2">
      <c r="A3488" t="s">
        <v>1626</v>
      </c>
      <c r="B3488" t="s">
        <v>12472</v>
      </c>
      <c r="C3488" s="10" t="s">
        <v>12473</v>
      </c>
      <c r="D3488" s="11">
        <v>366400</v>
      </c>
      <c r="E3488" s="11">
        <v>328800</v>
      </c>
      <c r="F3488" s="11">
        <v>400310</v>
      </c>
      <c r="G3488" s="11">
        <v>424300</v>
      </c>
      <c r="H3488" s="11">
        <v>385040</v>
      </c>
      <c r="I3488" s="11">
        <v>420740</v>
      </c>
    </row>
    <row r="3489" spans="1:9" x14ac:dyDescent="0.2">
      <c r="A3489" t="s">
        <v>1394</v>
      </c>
      <c r="B3489" t="s">
        <v>12474</v>
      </c>
      <c r="C3489" s="10" t="s">
        <v>12475</v>
      </c>
      <c r="D3489" s="11">
        <v>318130</v>
      </c>
      <c r="E3489" s="11">
        <v>303280</v>
      </c>
      <c r="F3489" s="11">
        <v>335340</v>
      </c>
      <c r="G3489" s="11">
        <v>357230</v>
      </c>
      <c r="H3489" s="11">
        <v>300550</v>
      </c>
      <c r="I3489" s="11">
        <v>330440</v>
      </c>
    </row>
    <row r="3490" spans="1:9" x14ac:dyDescent="0.2">
      <c r="A3490" t="s">
        <v>99</v>
      </c>
      <c r="B3490" t="s">
        <v>12476</v>
      </c>
      <c r="C3490" s="10" t="s">
        <v>12477</v>
      </c>
      <c r="D3490" s="11">
        <v>49165</v>
      </c>
      <c r="E3490" s="11">
        <v>55344</v>
      </c>
      <c r="F3490" s="11">
        <v>54799</v>
      </c>
      <c r="G3490" s="11">
        <v>59362</v>
      </c>
      <c r="H3490" s="11">
        <v>52703</v>
      </c>
      <c r="I3490" s="11">
        <v>56560</v>
      </c>
    </row>
    <row r="3491" spans="1:9" x14ac:dyDescent="0.2">
      <c r="A3491" t="s">
        <v>4188</v>
      </c>
      <c r="B3491" t="s">
        <v>12478</v>
      </c>
      <c r="C3491" s="10" t="s">
        <v>12479</v>
      </c>
      <c r="D3491" s="11">
        <v>795990</v>
      </c>
      <c r="E3491" s="11">
        <v>738550</v>
      </c>
      <c r="F3491" s="11">
        <v>690240</v>
      </c>
      <c r="G3491" s="11">
        <v>722510</v>
      </c>
      <c r="H3491" s="11">
        <v>646180</v>
      </c>
      <c r="I3491" s="11">
        <v>683800</v>
      </c>
    </row>
    <row r="3492" spans="1:9" x14ac:dyDescent="0.2">
      <c r="A3492" t="s">
        <v>5299</v>
      </c>
      <c r="B3492" t="s">
        <v>12480</v>
      </c>
      <c r="C3492" s="10" t="s">
        <v>12481</v>
      </c>
      <c r="D3492" s="11">
        <v>45877</v>
      </c>
      <c r="E3492" s="11">
        <v>43983</v>
      </c>
      <c r="F3492" s="11">
        <v>46205</v>
      </c>
      <c r="G3492" s="11">
        <v>47952</v>
      </c>
      <c r="H3492" s="11">
        <v>46265</v>
      </c>
      <c r="I3492" s="11">
        <v>59981</v>
      </c>
    </row>
    <row r="3493" spans="1:9" x14ac:dyDescent="0.2">
      <c r="A3493" t="s">
        <v>2495</v>
      </c>
      <c r="B3493" t="s">
        <v>12482</v>
      </c>
      <c r="C3493" s="10" t="s">
        <v>12483</v>
      </c>
      <c r="D3493" s="11">
        <v>1354500</v>
      </c>
      <c r="E3493" s="11">
        <v>1255100</v>
      </c>
      <c r="F3493" s="11">
        <v>850990</v>
      </c>
      <c r="G3493" s="11">
        <v>881460</v>
      </c>
      <c r="H3493" s="11">
        <v>956320</v>
      </c>
      <c r="I3493" s="11">
        <v>999630</v>
      </c>
    </row>
    <row r="3494" spans="1:9" x14ac:dyDescent="0.2">
      <c r="A3494" t="s">
        <v>5266</v>
      </c>
      <c r="B3494" t="s">
        <v>12484</v>
      </c>
      <c r="C3494" s="10" t="s">
        <v>12485</v>
      </c>
      <c r="D3494" s="11">
        <v>81167</v>
      </c>
      <c r="E3494" s="11">
        <v>71033</v>
      </c>
      <c r="F3494" s="11">
        <v>84740</v>
      </c>
      <c r="G3494" s="11">
        <v>90332</v>
      </c>
      <c r="H3494" s="11">
        <v>64244</v>
      </c>
      <c r="I3494" s="11">
        <v>68022</v>
      </c>
    </row>
    <row r="3495" spans="1:9" x14ac:dyDescent="0.2">
      <c r="A3495" t="s">
        <v>1062</v>
      </c>
      <c r="B3495" t="s">
        <v>12486</v>
      </c>
      <c r="C3495" s="10" t="s">
        <v>12487</v>
      </c>
      <c r="D3495" s="11">
        <v>176560</v>
      </c>
      <c r="E3495" s="11">
        <v>180250</v>
      </c>
      <c r="F3495" s="11">
        <v>190360</v>
      </c>
      <c r="G3495" s="11">
        <v>212000</v>
      </c>
      <c r="H3495" s="11">
        <v>254140</v>
      </c>
      <c r="I3495" s="11">
        <v>291040</v>
      </c>
    </row>
    <row r="3496" spans="1:9" x14ac:dyDescent="0.2">
      <c r="A3496" t="s">
        <v>1714</v>
      </c>
      <c r="B3496" t="s">
        <v>12488</v>
      </c>
      <c r="C3496" s="10" t="s">
        <v>12489</v>
      </c>
      <c r="D3496" s="11">
        <v>9863900</v>
      </c>
      <c r="E3496" s="11">
        <v>8540600</v>
      </c>
      <c r="F3496" s="11">
        <v>10476000</v>
      </c>
      <c r="G3496" s="11">
        <v>10741000</v>
      </c>
      <c r="H3496" s="11">
        <v>8582500</v>
      </c>
      <c r="I3496" s="11">
        <v>8710100</v>
      </c>
    </row>
    <row r="3497" spans="1:9" x14ac:dyDescent="0.2">
      <c r="A3497" t="s">
        <v>2174</v>
      </c>
      <c r="B3497" t="s">
        <v>12490</v>
      </c>
      <c r="C3497" s="10" t="s">
        <v>12491</v>
      </c>
      <c r="D3497" s="11">
        <v>3354500</v>
      </c>
      <c r="E3497" s="11">
        <v>2710400</v>
      </c>
      <c r="F3497" s="11">
        <v>2522200</v>
      </c>
      <c r="G3497" s="11">
        <v>2662800</v>
      </c>
      <c r="H3497" s="11">
        <v>2605000</v>
      </c>
      <c r="I3497" s="11">
        <v>2758600</v>
      </c>
    </row>
    <row r="3498" spans="1:9" x14ac:dyDescent="0.2">
      <c r="A3498" t="s">
        <v>3664</v>
      </c>
      <c r="B3498" t="s">
        <v>12492</v>
      </c>
      <c r="C3498" s="10" t="s">
        <v>12493</v>
      </c>
      <c r="D3498" s="11">
        <v>1345700</v>
      </c>
      <c r="E3498" s="11">
        <v>1190400</v>
      </c>
      <c r="F3498" s="11">
        <v>1370100</v>
      </c>
      <c r="G3498" s="11">
        <v>1513900</v>
      </c>
      <c r="H3498" s="11">
        <v>1253800</v>
      </c>
      <c r="I3498" s="11">
        <v>1337700</v>
      </c>
    </row>
    <row r="3499" spans="1:9" x14ac:dyDescent="0.2">
      <c r="A3499" t="s">
        <v>3286</v>
      </c>
      <c r="B3499" t="s">
        <v>12494</v>
      </c>
      <c r="C3499" s="10" t="s">
        <v>12495</v>
      </c>
      <c r="D3499" s="11">
        <v>118670</v>
      </c>
      <c r="E3499" s="11">
        <v>101280</v>
      </c>
      <c r="F3499" s="11">
        <v>101750</v>
      </c>
      <c r="G3499" s="11">
        <v>104900</v>
      </c>
      <c r="H3499" s="11">
        <v>107470</v>
      </c>
      <c r="I3499" s="11">
        <v>118630</v>
      </c>
    </row>
    <row r="3500" spans="1:9" x14ac:dyDescent="0.2">
      <c r="A3500" t="s">
        <v>3500</v>
      </c>
      <c r="B3500" t="s">
        <v>12496</v>
      </c>
      <c r="C3500" s="10" t="s">
        <v>12497</v>
      </c>
      <c r="D3500" s="11">
        <v>254840</v>
      </c>
      <c r="E3500" s="11">
        <v>236200</v>
      </c>
      <c r="F3500" s="11">
        <v>231110</v>
      </c>
      <c r="G3500" s="11">
        <v>226960</v>
      </c>
      <c r="H3500" s="11">
        <v>192320</v>
      </c>
      <c r="I3500" s="11">
        <v>224110</v>
      </c>
    </row>
    <row r="3501" spans="1:9" x14ac:dyDescent="0.2">
      <c r="A3501" t="s">
        <v>4212</v>
      </c>
      <c r="B3501" t="s">
        <v>12498</v>
      </c>
      <c r="C3501" s="10" t="s">
        <v>12499</v>
      </c>
      <c r="D3501" s="11">
        <v>1454000</v>
      </c>
      <c r="E3501" s="11">
        <v>1366400</v>
      </c>
      <c r="F3501" s="11">
        <v>1193800</v>
      </c>
      <c r="G3501" s="11">
        <v>1334900</v>
      </c>
      <c r="H3501" s="11">
        <v>1224900</v>
      </c>
      <c r="I3501" s="11">
        <v>1337900</v>
      </c>
    </row>
    <row r="3502" spans="1:9" x14ac:dyDescent="0.2">
      <c r="A3502" t="s">
        <v>363</v>
      </c>
      <c r="B3502" t="s">
        <v>12500</v>
      </c>
      <c r="C3502" s="10" t="s">
        <v>12501</v>
      </c>
      <c r="D3502" s="11">
        <v>510480</v>
      </c>
      <c r="E3502" s="11">
        <v>431550</v>
      </c>
      <c r="F3502" s="11">
        <v>426490</v>
      </c>
      <c r="G3502" s="11">
        <v>469690</v>
      </c>
      <c r="H3502" s="11">
        <v>421400</v>
      </c>
      <c r="I3502" s="11">
        <v>461090</v>
      </c>
    </row>
    <row r="3503" spans="1:9" x14ac:dyDescent="0.2">
      <c r="A3503" t="s">
        <v>2968</v>
      </c>
      <c r="B3503" t="s">
        <v>12502</v>
      </c>
      <c r="C3503" s="10" t="s">
        <v>12503</v>
      </c>
      <c r="D3503" s="11">
        <v>56508</v>
      </c>
      <c r="E3503" s="11">
        <v>58118</v>
      </c>
      <c r="F3503" s="11">
        <v>36905</v>
      </c>
      <c r="G3503" s="11">
        <v>42253</v>
      </c>
      <c r="H3503" s="11">
        <v>40432</v>
      </c>
      <c r="I3503" s="11">
        <v>44153</v>
      </c>
    </row>
    <row r="3504" spans="1:9" x14ac:dyDescent="0.2">
      <c r="A3504" t="s">
        <v>4964</v>
      </c>
      <c r="B3504" t="s">
        <v>12504</v>
      </c>
      <c r="C3504" s="10" t="s">
        <v>12505</v>
      </c>
      <c r="D3504" s="11">
        <v>737900</v>
      </c>
      <c r="E3504" s="11">
        <v>722370</v>
      </c>
      <c r="F3504" s="11">
        <v>522220</v>
      </c>
      <c r="G3504" s="11">
        <v>598270</v>
      </c>
      <c r="H3504" s="11">
        <v>680780</v>
      </c>
      <c r="I3504" s="11">
        <v>761000</v>
      </c>
    </row>
    <row r="3505" spans="1:9" x14ac:dyDescent="0.2">
      <c r="A3505" t="s">
        <v>119</v>
      </c>
      <c r="B3505" t="s">
        <v>12506</v>
      </c>
      <c r="C3505" s="10" t="s">
        <v>12507</v>
      </c>
      <c r="D3505" s="11">
        <v>1305100</v>
      </c>
      <c r="E3505" s="11">
        <v>1043000</v>
      </c>
      <c r="F3505" s="11">
        <v>1592700</v>
      </c>
      <c r="G3505" s="11">
        <v>1614400</v>
      </c>
      <c r="H3505" s="11">
        <v>1112200</v>
      </c>
      <c r="I3505" s="11">
        <v>1252100</v>
      </c>
    </row>
    <row r="3506" spans="1:9" x14ac:dyDescent="0.2">
      <c r="A3506" t="s">
        <v>5045</v>
      </c>
      <c r="B3506" t="s">
        <v>12508</v>
      </c>
      <c r="C3506" s="10" t="s">
        <v>12509</v>
      </c>
      <c r="D3506" s="11">
        <v>64548</v>
      </c>
      <c r="E3506" s="11">
        <v>64720</v>
      </c>
      <c r="F3506" s="11">
        <v>39541</v>
      </c>
      <c r="G3506" s="11">
        <v>47440</v>
      </c>
      <c r="H3506" s="11">
        <v>51285</v>
      </c>
      <c r="I3506" s="11">
        <v>52877</v>
      </c>
    </row>
    <row r="3507" spans="1:9" x14ac:dyDescent="0.2">
      <c r="A3507" t="s">
        <v>4462</v>
      </c>
      <c r="B3507" t="s">
        <v>12510</v>
      </c>
      <c r="C3507" s="10" t="s">
        <v>12511</v>
      </c>
      <c r="D3507" s="11">
        <v>1195900</v>
      </c>
      <c r="E3507" s="11">
        <v>1065200</v>
      </c>
      <c r="F3507" s="11">
        <v>1053400</v>
      </c>
      <c r="G3507" s="11">
        <v>1165800</v>
      </c>
      <c r="H3507" s="11">
        <v>1067600</v>
      </c>
      <c r="I3507" s="11">
        <v>1080600</v>
      </c>
    </row>
    <row r="3508" spans="1:9" x14ac:dyDescent="0.2">
      <c r="A3508" t="s">
        <v>2229</v>
      </c>
      <c r="B3508" t="s">
        <v>12512</v>
      </c>
      <c r="C3508" s="10" t="s">
        <v>12513</v>
      </c>
      <c r="D3508" s="11">
        <v>4230700</v>
      </c>
      <c r="E3508" s="11">
        <v>3767500</v>
      </c>
      <c r="F3508" s="11">
        <v>3980900</v>
      </c>
      <c r="G3508" s="11">
        <v>4235600</v>
      </c>
      <c r="H3508" s="11">
        <v>3984200</v>
      </c>
      <c r="I3508" s="11">
        <v>4092100</v>
      </c>
    </row>
    <row r="3509" spans="1:9" x14ac:dyDescent="0.2">
      <c r="A3509" t="s">
        <v>1731</v>
      </c>
      <c r="B3509" t="s">
        <v>12514</v>
      </c>
      <c r="C3509" s="10" t="s">
        <v>12515</v>
      </c>
      <c r="D3509" s="11">
        <v>1431800</v>
      </c>
      <c r="E3509" s="11">
        <v>1398500</v>
      </c>
      <c r="F3509" s="11">
        <v>1181400</v>
      </c>
      <c r="G3509" s="11">
        <v>1281200</v>
      </c>
      <c r="H3509" s="11">
        <v>1198700</v>
      </c>
      <c r="I3509" s="11">
        <v>1276700</v>
      </c>
    </row>
    <row r="3510" spans="1:9" x14ac:dyDescent="0.2">
      <c r="A3510" t="s">
        <v>5134</v>
      </c>
      <c r="B3510" t="s">
        <v>12516</v>
      </c>
      <c r="C3510" s="10" t="s">
        <v>12517</v>
      </c>
      <c r="D3510" s="11">
        <v>1968200</v>
      </c>
      <c r="E3510" s="11">
        <v>1799900</v>
      </c>
      <c r="F3510" s="11">
        <v>1677200</v>
      </c>
      <c r="G3510" s="11">
        <v>1819700</v>
      </c>
      <c r="H3510" s="11">
        <v>1717200</v>
      </c>
      <c r="I3510" s="11">
        <v>1915400</v>
      </c>
    </row>
    <row r="3511" spans="1:9" x14ac:dyDescent="0.2">
      <c r="A3511" t="s">
        <v>115</v>
      </c>
      <c r="B3511" t="s">
        <v>12518</v>
      </c>
      <c r="C3511" s="10" t="s">
        <v>12519</v>
      </c>
      <c r="D3511" s="11">
        <v>536980</v>
      </c>
      <c r="E3511" s="11">
        <v>515780</v>
      </c>
      <c r="F3511" s="11">
        <v>387420</v>
      </c>
      <c r="G3511" s="11">
        <v>409790</v>
      </c>
      <c r="H3511" s="11">
        <v>370260</v>
      </c>
      <c r="I3511" s="11">
        <v>384270</v>
      </c>
    </row>
    <row r="3512" spans="1:9" x14ac:dyDescent="0.2">
      <c r="A3512" t="s">
        <v>4426</v>
      </c>
      <c r="B3512" t="s">
        <v>12520</v>
      </c>
      <c r="C3512" s="10" t="s">
        <v>12521</v>
      </c>
      <c r="D3512" s="11">
        <v>72311</v>
      </c>
      <c r="E3512" s="11">
        <v>68618</v>
      </c>
      <c r="F3512" s="11">
        <v>61553</v>
      </c>
      <c r="G3512" s="11">
        <v>67430</v>
      </c>
      <c r="H3512" s="11">
        <v>73231</v>
      </c>
      <c r="I3512" s="11">
        <v>83508</v>
      </c>
    </row>
    <row r="3513" spans="1:9" x14ac:dyDescent="0.2">
      <c r="A3513" t="s">
        <v>2911</v>
      </c>
      <c r="B3513" t="s">
        <v>12522</v>
      </c>
      <c r="C3513" s="10" t="s">
        <v>12523</v>
      </c>
      <c r="D3513" s="11">
        <v>2343100</v>
      </c>
      <c r="E3513" s="11">
        <v>2234200</v>
      </c>
      <c r="F3513" s="11">
        <v>1947700</v>
      </c>
      <c r="G3513" s="11">
        <v>2128500</v>
      </c>
      <c r="H3513" s="11">
        <v>1857800</v>
      </c>
      <c r="I3513" s="11">
        <v>1953500</v>
      </c>
    </row>
    <row r="3514" spans="1:9" x14ac:dyDescent="0.2">
      <c r="A3514" t="s">
        <v>1111</v>
      </c>
      <c r="B3514" t="s">
        <v>12524</v>
      </c>
      <c r="C3514" s="10" t="s">
        <v>12525</v>
      </c>
      <c r="D3514" s="11">
        <v>36985000</v>
      </c>
      <c r="E3514" s="11">
        <v>33116000</v>
      </c>
      <c r="F3514" s="11">
        <v>34528000</v>
      </c>
      <c r="G3514" s="11">
        <v>36264000</v>
      </c>
      <c r="H3514" s="11">
        <v>32855000</v>
      </c>
      <c r="I3514" s="11">
        <v>34190000</v>
      </c>
    </row>
    <row r="3515" spans="1:9" x14ac:dyDescent="0.2">
      <c r="A3515" t="s">
        <v>2759</v>
      </c>
      <c r="B3515" t="s">
        <v>12526</v>
      </c>
      <c r="C3515" s="10" t="s">
        <v>12527</v>
      </c>
      <c r="D3515" s="11">
        <v>295080</v>
      </c>
      <c r="E3515" s="11">
        <v>287870</v>
      </c>
      <c r="F3515" s="11">
        <v>308520</v>
      </c>
      <c r="G3515" s="11">
        <v>341240</v>
      </c>
      <c r="H3515" s="11">
        <v>284200</v>
      </c>
      <c r="I3515" s="11">
        <v>312880</v>
      </c>
    </row>
    <row r="3516" spans="1:9" x14ac:dyDescent="0.2">
      <c r="A3516" t="s">
        <v>2760</v>
      </c>
      <c r="B3516" t="s">
        <v>12528</v>
      </c>
      <c r="C3516" s="10" t="s">
        <v>12529</v>
      </c>
      <c r="D3516" s="11">
        <v>33145</v>
      </c>
      <c r="E3516" s="11">
        <v>41965</v>
      </c>
      <c r="F3516" s="11">
        <v>46868</v>
      </c>
      <c r="G3516" s="11">
        <v>49798</v>
      </c>
      <c r="H3516" s="11">
        <v>28716</v>
      </c>
      <c r="I3516" s="11">
        <v>38039</v>
      </c>
    </row>
    <row r="3517" spans="1:9" x14ac:dyDescent="0.2">
      <c r="A3517" t="s">
        <v>4232</v>
      </c>
      <c r="B3517" t="s">
        <v>12530</v>
      </c>
      <c r="C3517" s="10" t="s">
        <v>12531</v>
      </c>
      <c r="D3517" s="11">
        <v>17145</v>
      </c>
      <c r="E3517" s="11">
        <v>16083</v>
      </c>
      <c r="F3517" s="11">
        <v>45373</v>
      </c>
      <c r="G3517" s="11">
        <v>46668</v>
      </c>
      <c r="H3517" s="11">
        <v>30826</v>
      </c>
      <c r="I3517" s="11">
        <v>33457</v>
      </c>
    </row>
    <row r="3518" spans="1:9" x14ac:dyDescent="0.2">
      <c r="A3518" t="s">
        <v>4187</v>
      </c>
      <c r="B3518" t="s">
        <v>12532</v>
      </c>
      <c r="C3518" s="10" t="s">
        <v>12533</v>
      </c>
      <c r="D3518" s="11">
        <v>1547000</v>
      </c>
      <c r="E3518" s="11">
        <v>1487900</v>
      </c>
      <c r="F3518" s="11">
        <v>1362100</v>
      </c>
      <c r="G3518" s="11">
        <v>1560500</v>
      </c>
      <c r="H3518" s="11">
        <v>1351700</v>
      </c>
      <c r="I3518" s="11">
        <v>1479100</v>
      </c>
    </row>
    <row r="3519" spans="1:9" x14ac:dyDescent="0.2">
      <c r="A3519" t="s">
        <v>5221</v>
      </c>
      <c r="B3519" t="s">
        <v>12534</v>
      </c>
      <c r="C3519" s="10" t="s">
        <v>12535</v>
      </c>
      <c r="D3519" s="11">
        <v>251990</v>
      </c>
      <c r="E3519" s="11">
        <v>250250</v>
      </c>
      <c r="F3519" s="11">
        <v>303110</v>
      </c>
      <c r="G3519" s="11">
        <v>338490</v>
      </c>
      <c r="H3519" s="11">
        <v>265820</v>
      </c>
      <c r="I3519" s="11">
        <v>308280</v>
      </c>
    </row>
    <row r="3520" spans="1:9" x14ac:dyDescent="0.2">
      <c r="A3520" t="s">
        <v>399</v>
      </c>
      <c r="B3520" t="s">
        <v>12536</v>
      </c>
      <c r="C3520" s="10" t="s">
        <v>12537</v>
      </c>
      <c r="D3520" s="11">
        <v>527180</v>
      </c>
      <c r="E3520" s="11">
        <v>507130</v>
      </c>
      <c r="F3520" s="11">
        <v>468290</v>
      </c>
      <c r="G3520" s="11">
        <v>497640</v>
      </c>
      <c r="H3520" s="11">
        <v>486900</v>
      </c>
      <c r="I3520" s="11">
        <v>559470</v>
      </c>
    </row>
    <row r="3521" spans="1:9" x14ac:dyDescent="0.2">
      <c r="A3521" t="s">
        <v>5271</v>
      </c>
      <c r="B3521" t="s">
        <v>12538</v>
      </c>
      <c r="C3521" s="10" t="s">
        <v>12539</v>
      </c>
      <c r="D3521" s="11">
        <v>997840</v>
      </c>
      <c r="E3521" s="11">
        <v>955300</v>
      </c>
      <c r="F3521" s="11">
        <v>1106200</v>
      </c>
      <c r="G3521" s="11">
        <v>1204300</v>
      </c>
      <c r="H3521" s="11">
        <v>996290</v>
      </c>
      <c r="I3521" s="11">
        <v>1086000</v>
      </c>
    </row>
    <row r="3522" spans="1:9" x14ac:dyDescent="0.2">
      <c r="A3522" t="s">
        <v>1906</v>
      </c>
      <c r="B3522" t="s">
        <v>12540</v>
      </c>
      <c r="C3522" s="10" t="s">
        <v>12541</v>
      </c>
      <c r="D3522" s="11">
        <v>749660</v>
      </c>
      <c r="E3522" s="11">
        <v>628040</v>
      </c>
      <c r="F3522" s="11">
        <v>774510</v>
      </c>
      <c r="G3522" s="11">
        <v>820710</v>
      </c>
      <c r="H3522" s="11">
        <v>622580</v>
      </c>
      <c r="I3522" s="11">
        <v>668590</v>
      </c>
    </row>
    <row r="3523" spans="1:9" x14ac:dyDescent="0.2">
      <c r="A3523" t="s">
        <v>3631</v>
      </c>
      <c r="B3523" t="s">
        <v>12542</v>
      </c>
      <c r="C3523" s="10" t="s">
        <v>12543</v>
      </c>
      <c r="D3523" s="11">
        <v>325990</v>
      </c>
      <c r="E3523" s="11">
        <v>299410</v>
      </c>
      <c r="F3523" s="11">
        <v>339150</v>
      </c>
      <c r="G3523" s="11">
        <v>374260</v>
      </c>
      <c r="H3523" s="11">
        <v>281040</v>
      </c>
      <c r="I3523" s="11">
        <v>298400</v>
      </c>
    </row>
    <row r="3524" spans="1:9" x14ac:dyDescent="0.2">
      <c r="A3524" t="s">
        <v>4739</v>
      </c>
      <c r="B3524" t="s">
        <v>12544</v>
      </c>
      <c r="C3524" s="10" t="s">
        <v>12545</v>
      </c>
      <c r="D3524" s="11">
        <v>1133200</v>
      </c>
      <c r="E3524" s="11">
        <v>1139300</v>
      </c>
      <c r="F3524" s="11">
        <v>807790</v>
      </c>
      <c r="G3524" s="11">
        <v>860290</v>
      </c>
      <c r="H3524" s="11">
        <v>950970</v>
      </c>
      <c r="I3524" s="11">
        <v>1006400</v>
      </c>
    </row>
    <row r="3525" spans="1:9" x14ac:dyDescent="0.2">
      <c r="A3525" t="s">
        <v>2263</v>
      </c>
      <c r="B3525" t="s">
        <v>12546</v>
      </c>
      <c r="C3525" s="10" t="s">
        <v>12547</v>
      </c>
      <c r="D3525" s="11">
        <v>148610</v>
      </c>
      <c r="E3525" s="11">
        <v>143710</v>
      </c>
      <c r="F3525" s="11">
        <v>157160</v>
      </c>
      <c r="G3525" s="11">
        <v>181350</v>
      </c>
      <c r="H3525" s="11">
        <v>183070</v>
      </c>
      <c r="I3525" s="11">
        <v>190850</v>
      </c>
    </row>
    <row r="3526" spans="1:9" x14ac:dyDescent="0.2">
      <c r="A3526" t="s">
        <v>2665</v>
      </c>
      <c r="B3526" t="s">
        <v>12548</v>
      </c>
      <c r="C3526" s="10" t="s">
        <v>12549</v>
      </c>
      <c r="D3526" s="11">
        <v>197850</v>
      </c>
      <c r="E3526" s="11">
        <v>210390</v>
      </c>
      <c r="F3526" s="11">
        <v>50835</v>
      </c>
      <c r="G3526" s="11">
        <v>57731</v>
      </c>
      <c r="H3526" s="11">
        <v>81233</v>
      </c>
      <c r="I3526" s="11">
        <v>84188</v>
      </c>
    </row>
    <row r="3527" spans="1:9" x14ac:dyDescent="0.2">
      <c r="A3527" t="s">
        <v>1821</v>
      </c>
      <c r="B3527" t="s">
        <v>12550</v>
      </c>
      <c r="C3527" s="10" t="s">
        <v>12551</v>
      </c>
      <c r="D3527" s="11">
        <v>2190000</v>
      </c>
      <c r="E3527" s="11">
        <v>1842300</v>
      </c>
      <c r="F3527" s="11">
        <v>4257400</v>
      </c>
      <c r="G3527" s="11">
        <v>4606300</v>
      </c>
      <c r="H3527" s="11">
        <v>3533400</v>
      </c>
      <c r="I3527" s="11">
        <v>3858200</v>
      </c>
    </row>
    <row r="3528" spans="1:9" x14ac:dyDescent="0.2">
      <c r="A3528" t="s">
        <v>3485</v>
      </c>
      <c r="B3528" t="s">
        <v>12552</v>
      </c>
      <c r="C3528" s="10" t="s">
        <v>12553</v>
      </c>
      <c r="D3528" s="11">
        <v>3766500</v>
      </c>
      <c r="E3528" s="11">
        <v>3449200</v>
      </c>
      <c r="F3528" s="11">
        <v>5516300</v>
      </c>
      <c r="G3528" s="11">
        <v>5759700</v>
      </c>
      <c r="H3528" s="11">
        <v>5281000</v>
      </c>
      <c r="I3528" s="11">
        <v>5963800</v>
      </c>
    </row>
    <row r="3529" spans="1:9" x14ac:dyDescent="0.2">
      <c r="A3529" t="s">
        <v>4277</v>
      </c>
      <c r="B3529" t="s">
        <v>12554</v>
      </c>
      <c r="C3529" s="10" t="s">
        <v>12555</v>
      </c>
      <c r="D3529" s="11">
        <v>90891</v>
      </c>
      <c r="E3529" s="11">
        <v>99521</v>
      </c>
      <c r="F3529" s="11">
        <v>77141</v>
      </c>
      <c r="G3529" s="11">
        <v>87589</v>
      </c>
      <c r="H3529" s="11">
        <v>73464</v>
      </c>
      <c r="I3529" s="11">
        <v>87344</v>
      </c>
    </row>
    <row r="3530" spans="1:9" x14ac:dyDescent="0.2">
      <c r="A3530" t="s">
        <v>1213</v>
      </c>
      <c r="B3530" t="s">
        <v>12556</v>
      </c>
      <c r="C3530" s="10" t="s">
        <v>12557</v>
      </c>
      <c r="D3530" s="11">
        <v>812470</v>
      </c>
      <c r="E3530" s="11">
        <v>743820</v>
      </c>
      <c r="F3530" s="11">
        <v>771860</v>
      </c>
      <c r="G3530" s="11">
        <v>847860</v>
      </c>
      <c r="H3530" s="11">
        <v>755710</v>
      </c>
      <c r="I3530" s="11">
        <v>788420</v>
      </c>
    </row>
    <row r="3531" spans="1:9" x14ac:dyDescent="0.2">
      <c r="A3531" t="s">
        <v>1167</v>
      </c>
      <c r="B3531" t="s">
        <v>12558</v>
      </c>
      <c r="C3531" s="10" t="s">
        <v>12559</v>
      </c>
      <c r="D3531" s="11">
        <v>37424</v>
      </c>
      <c r="E3531" s="11">
        <v>35541</v>
      </c>
      <c r="F3531" s="11">
        <v>47120</v>
      </c>
      <c r="G3531" s="11">
        <v>50076</v>
      </c>
      <c r="H3531" s="11">
        <v>33946</v>
      </c>
      <c r="I3531" s="11">
        <v>45108</v>
      </c>
    </row>
    <row r="3532" spans="1:9" x14ac:dyDescent="0.2">
      <c r="A3532" t="s">
        <v>2656</v>
      </c>
      <c r="B3532" t="s">
        <v>12560</v>
      </c>
      <c r="C3532" s="10" t="s">
        <v>12561</v>
      </c>
      <c r="D3532" s="11">
        <v>4278700</v>
      </c>
      <c r="E3532" s="11">
        <v>4036200</v>
      </c>
      <c r="F3532" s="11">
        <v>4081200</v>
      </c>
      <c r="G3532" s="11">
        <v>4431900</v>
      </c>
      <c r="H3532" s="11">
        <v>3639000</v>
      </c>
      <c r="I3532" s="11">
        <v>3767400</v>
      </c>
    </row>
    <row r="3533" spans="1:9" x14ac:dyDescent="0.2">
      <c r="A3533" t="s">
        <v>5231</v>
      </c>
      <c r="B3533" t="s">
        <v>12562</v>
      </c>
      <c r="C3533" s="10" t="s">
        <v>12563</v>
      </c>
      <c r="D3533" s="11">
        <v>85881</v>
      </c>
      <c r="E3533" s="11">
        <v>84088</v>
      </c>
      <c r="F3533" s="11">
        <v>69184</v>
      </c>
      <c r="G3533" s="11">
        <v>73566</v>
      </c>
      <c r="H3533" s="11">
        <v>59406</v>
      </c>
      <c r="I3533" s="11">
        <v>62656</v>
      </c>
    </row>
    <row r="3534" spans="1:9" x14ac:dyDescent="0.2">
      <c r="A3534" t="s">
        <v>3017</v>
      </c>
      <c r="B3534" t="s">
        <v>12564</v>
      </c>
      <c r="C3534" s="10" t="s">
        <v>12565</v>
      </c>
      <c r="D3534" s="11">
        <v>1378600</v>
      </c>
      <c r="E3534" s="11">
        <v>1348900</v>
      </c>
      <c r="F3534" s="11">
        <v>876540</v>
      </c>
      <c r="G3534" s="11">
        <v>935930</v>
      </c>
      <c r="H3534" s="11">
        <v>1019500</v>
      </c>
      <c r="I3534" s="11">
        <v>1083700</v>
      </c>
    </row>
    <row r="3535" spans="1:9" x14ac:dyDescent="0.2">
      <c r="A3535" t="s">
        <v>2466</v>
      </c>
      <c r="B3535" t="s">
        <v>12566</v>
      </c>
      <c r="C3535" s="10" t="s">
        <v>12567</v>
      </c>
      <c r="D3535" s="11">
        <v>1272400</v>
      </c>
      <c r="E3535" s="11">
        <v>1261400</v>
      </c>
      <c r="F3535" s="11">
        <v>1023400</v>
      </c>
      <c r="G3535" s="11">
        <v>1120000</v>
      </c>
      <c r="H3535" s="11">
        <v>990260</v>
      </c>
      <c r="I3535" s="11">
        <v>1049800</v>
      </c>
    </row>
    <row r="3536" spans="1:9" x14ac:dyDescent="0.2">
      <c r="A3536" t="s">
        <v>183</v>
      </c>
      <c r="B3536" t="s">
        <v>12568</v>
      </c>
      <c r="C3536" s="10" t="s">
        <v>12569</v>
      </c>
      <c r="D3536" s="11">
        <v>1361000</v>
      </c>
      <c r="E3536" s="11">
        <v>1346200</v>
      </c>
      <c r="F3536" s="11">
        <v>1575200</v>
      </c>
      <c r="G3536" s="11">
        <v>1788100</v>
      </c>
      <c r="H3536" s="11">
        <v>2027600</v>
      </c>
      <c r="I3536" s="11">
        <v>2273500</v>
      </c>
    </row>
    <row r="3537" spans="1:9" x14ac:dyDescent="0.2">
      <c r="A3537" t="s">
        <v>3374</v>
      </c>
      <c r="B3537" t="s">
        <v>12570</v>
      </c>
      <c r="C3537" s="10" t="s">
        <v>12571</v>
      </c>
      <c r="D3537" s="11">
        <v>201010</v>
      </c>
      <c r="E3537" s="11">
        <v>196750</v>
      </c>
      <c r="F3537" s="11">
        <v>157720</v>
      </c>
      <c r="G3537" s="11">
        <v>159590</v>
      </c>
      <c r="H3537" s="11">
        <v>151340</v>
      </c>
      <c r="I3537" s="11">
        <v>170660</v>
      </c>
    </row>
    <row r="3538" spans="1:9" x14ac:dyDescent="0.2">
      <c r="A3538" t="s">
        <v>2666</v>
      </c>
      <c r="B3538" t="s">
        <v>12572</v>
      </c>
      <c r="C3538" s="10" t="s">
        <v>12573</v>
      </c>
      <c r="D3538" s="11">
        <v>42253000</v>
      </c>
      <c r="E3538" s="11">
        <v>38571000</v>
      </c>
      <c r="F3538" s="11">
        <v>68140000</v>
      </c>
      <c r="G3538" s="11">
        <v>72748000</v>
      </c>
      <c r="H3538" s="11">
        <v>64124000</v>
      </c>
      <c r="I3538" s="11">
        <v>69015000</v>
      </c>
    </row>
    <row r="3539" spans="1:9" x14ac:dyDescent="0.2">
      <c r="A3539" t="s">
        <v>4657</v>
      </c>
      <c r="B3539" t="s">
        <v>12574</v>
      </c>
      <c r="C3539" s="10" t="s">
        <v>12575</v>
      </c>
      <c r="D3539" s="11">
        <v>129410</v>
      </c>
      <c r="E3539" s="11">
        <v>105640</v>
      </c>
      <c r="F3539" s="11">
        <v>241620</v>
      </c>
      <c r="G3539" s="11">
        <v>268570</v>
      </c>
      <c r="H3539" s="11">
        <v>179470</v>
      </c>
      <c r="I3539" s="11">
        <v>197750</v>
      </c>
    </row>
    <row r="3540" spans="1:9" x14ac:dyDescent="0.2">
      <c r="A3540" t="s">
        <v>4652</v>
      </c>
      <c r="B3540" t="s">
        <v>12576</v>
      </c>
      <c r="C3540" s="10" t="s">
        <v>12577</v>
      </c>
      <c r="D3540" s="11">
        <v>618320</v>
      </c>
      <c r="E3540" s="11">
        <v>549260</v>
      </c>
      <c r="F3540" s="11">
        <v>1186800</v>
      </c>
      <c r="G3540" s="11">
        <v>1258300</v>
      </c>
      <c r="H3540" s="11">
        <v>1019300</v>
      </c>
      <c r="I3540" s="11">
        <v>1099600</v>
      </c>
    </row>
    <row r="3541" spans="1:9" x14ac:dyDescent="0.2">
      <c r="A3541" t="s">
        <v>5294</v>
      </c>
      <c r="B3541" t="s">
        <v>12578</v>
      </c>
      <c r="C3541" s="10" t="s">
        <v>12579</v>
      </c>
      <c r="D3541" s="11">
        <v>239080</v>
      </c>
      <c r="E3541" s="11">
        <v>232980</v>
      </c>
      <c r="F3541" s="11">
        <v>269410</v>
      </c>
      <c r="G3541" s="11">
        <v>275500</v>
      </c>
      <c r="H3541" s="11">
        <v>252250</v>
      </c>
      <c r="I3541" s="11">
        <v>272850</v>
      </c>
    </row>
    <row r="3542" spans="1:9" x14ac:dyDescent="0.2">
      <c r="A3542" t="s">
        <v>3060</v>
      </c>
      <c r="B3542" t="s">
        <v>12580</v>
      </c>
      <c r="C3542" s="10" t="s">
        <v>12581</v>
      </c>
      <c r="D3542" s="11">
        <v>110240</v>
      </c>
      <c r="E3542" s="11">
        <v>102660</v>
      </c>
      <c r="F3542" s="11">
        <v>159190</v>
      </c>
      <c r="G3542" s="11">
        <v>170000</v>
      </c>
      <c r="H3542" s="11">
        <v>124640</v>
      </c>
      <c r="I3542" s="11">
        <v>142540</v>
      </c>
    </row>
    <row r="3543" spans="1:9" x14ac:dyDescent="0.2">
      <c r="A3543" t="s">
        <v>5043</v>
      </c>
      <c r="B3543" t="s">
        <v>12582</v>
      </c>
      <c r="C3543" s="10" t="s">
        <v>12583</v>
      </c>
      <c r="D3543" s="11">
        <v>5011000</v>
      </c>
      <c r="E3543" s="11">
        <v>4590200</v>
      </c>
      <c r="F3543" s="11">
        <v>4243100</v>
      </c>
      <c r="G3543" s="11">
        <v>4566100</v>
      </c>
      <c r="H3543" s="11">
        <v>4622600</v>
      </c>
      <c r="I3543" s="11">
        <v>5374800</v>
      </c>
    </row>
    <row r="3544" spans="1:9" x14ac:dyDescent="0.2">
      <c r="A3544" t="s">
        <v>31</v>
      </c>
      <c r="B3544" t="s">
        <v>12584</v>
      </c>
      <c r="C3544" s="10" t="s">
        <v>12585</v>
      </c>
      <c r="D3544" s="11">
        <v>911080</v>
      </c>
      <c r="E3544" s="11">
        <v>702760</v>
      </c>
      <c r="F3544" s="11">
        <v>1549400</v>
      </c>
      <c r="G3544" s="11">
        <v>1527400</v>
      </c>
      <c r="H3544" s="11">
        <v>1621200</v>
      </c>
      <c r="I3544" s="11">
        <v>1556800</v>
      </c>
    </row>
    <row r="3545" spans="1:9" x14ac:dyDescent="0.2">
      <c r="A3545" t="s">
        <v>4154</v>
      </c>
      <c r="B3545" t="s">
        <v>12586</v>
      </c>
      <c r="C3545" s="10" t="s">
        <v>12587</v>
      </c>
      <c r="D3545" s="11">
        <v>35844</v>
      </c>
      <c r="E3545" s="11">
        <v>33182</v>
      </c>
      <c r="F3545" s="11">
        <v>32397</v>
      </c>
      <c r="G3545" s="11">
        <v>33282</v>
      </c>
      <c r="H3545" s="11">
        <v>31658</v>
      </c>
      <c r="I3545" s="11">
        <v>33312</v>
      </c>
    </row>
    <row r="3546" spans="1:9" x14ac:dyDescent="0.2">
      <c r="A3546" t="s">
        <v>5174</v>
      </c>
      <c r="B3546" t="s">
        <v>12588</v>
      </c>
      <c r="C3546" s="10" t="s">
        <v>12589</v>
      </c>
      <c r="D3546" s="11">
        <v>28487</v>
      </c>
      <c r="E3546" s="11">
        <v>31367</v>
      </c>
      <c r="F3546" s="11">
        <v>31613</v>
      </c>
      <c r="G3546" s="11">
        <v>35584</v>
      </c>
      <c r="H3546" s="11">
        <v>28162</v>
      </c>
      <c r="I3546" s="11">
        <v>34921</v>
      </c>
    </row>
    <row r="3547" spans="1:9" x14ac:dyDescent="0.2">
      <c r="A3547" t="s">
        <v>5177</v>
      </c>
      <c r="B3547" t="s">
        <v>12590</v>
      </c>
      <c r="C3547" s="10" t="s">
        <v>12591</v>
      </c>
      <c r="D3547" s="11">
        <v>44147</v>
      </c>
      <c r="E3547" s="11">
        <v>45390</v>
      </c>
      <c r="F3547" s="11">
        <v>45961</v>
      </c>
      <c r="G3547" s="11">
        <v>43948</v>
      </c>
      <c r="H3547" s="11">
        <v>41077</v>
      </c>
      <c r="I3547" s="11">
        <v>43189</v>
      </c>
    </row>
    <row r="3548" spans="1:9" x14ac:dyDescent="0.2">
      <c r="A3548" t="s">
        <v>3380</v>
      </c>
      <c r="B3548" t="s">
        <v>12592</v>
      </c>
      <c r="C3548" s="10" t="s">
        <v>12593</v>
      </c>
      <c r="D3548" s="11">
        <v>198440</v>
      </c>
      <c r="E3548" s="11">
        <v>181680</v>
      </c>
      <c r="F3548" s="11">
        <v>246940</v>
      </c>
      <c r="G3548" s="11">
        <v>263900</v>
      </c>
      <c r="H3548" s="11">
        <v>283230</v>
      </c>
      <c r="I3548" s="11">
        <v>297500</v>
      </c>
    </row>
    <row r="3549" spans="1:9" x14ac:dyDescent="0.2">
      <c r="A3549" t="s">
        <v>3398</v>
      </c>
      <c r="B3549" t="s">
        <v>12594</v>
      </c>
      <c r="C3549" s="10" t="s">
        <v>12595</v>
      </c>
      <c r="D3549" s="11">
        <v>45013</v>
      </c>
      <c r="E3549" s="11">
        <v>28413</v>
      </c>
      <c r="F3549" s="11">
        <v>44340</v>
      </c>
      <c r="G3549" s="11">
        <v>46411</v>
      </c>
      <c r="H3549" s="11">
        <v>33745</v>
      </c>
      <c r="I3549" s="11">
        <v>38799</v>
      </c>
    </row>
    <row r="3550" spans="1:9" x14ac:dyDescent="0.2">
      <c r="A3550" t="s">
        <v>3684</v>
      </c>
      <c r="B3550" t="s">
        <v>12596</v>
      </c>
      <c r="C3550" s="10" t="s">
        <v>12597</v>
      </c>
      <c r="D3550" s="11">
        <v>49947</v>
      </c>
      <c r="E3550" s="11">
        <v>45292</v>
      </c>
      <c r="F3550" s="11">
        <v>54966</v>
      </c>
      <c r="G3550" s="11">
        <v>62921</v>
      </c>
      <c r="H3550" s="11">
        <v>61371</v>
      </c>
      <c r="I3550" s="11">
        <v>61560</v>
      </c>
    </row>
    <row r="3551" spans="1:9" x14ac:dyDescent="0.2">
      <c r="A3551" t="s">
        <v>724</v>
      </c>
      <c r="B3551" t="s">
        <v>12598</v>
      </c>
      <c r="C3551" s="10" t="s">
        <v>12599</v>
      </c>
      <c r="D3551" s="11">
        <v>111270</v>
      </c>
      <c r="E3551" s="11">
        <v>101820</v>
      </c>
      <c r="F3551" s="11">
        <v>148180</v>
      </c>
      <c r="G3551" s="11">
        <v>168550</v>
      </c>
      <c r="H3551" s="11">
        <v>154470</v>
      </c>
      <c r="I3551" s="11">
        <v>163570</v>
      </c>
    </row>
    <row r="3552" spans="1:9" x14ac:dyDescent="0.2">
      <c r="A3552" t="s">
        <v>4670</v>
      </c>
      <c r="B3552" t="s">
        <v>12600</v>
      </c>
      <c r="C3552" s="10" t="s">
        <v>12601</v>
      </c>
      <c r="D3552" s="11">
        <v>306940</v>
      </c>
      <c r="E3552" s="11">
        <v>269920</v>
      </c>
      <c r="F3552" s="11">
        <v>334260</v>
      </c>
      <c r="G3552" s="11">
        <v>337840</v>
      </c>
      <c r="H3552" s="11">
        <v>358600</v>
      </c>
      <c r="I3552" s="11">
        <v>348030</v>
      </c>
    </row>
    <row r="3553" spans="1:9" x14ac:dyDescent="0.2">
      <c r="A3553" t="s">
        <v>4186</v>
      </c>
      <c r="B3553" t="s">
        <v>12602</v>
      </c>
      <c r="C3553" s="10" t="s">
        <v>12603</v>
      </c>
      <c r="D3553" s="11">
        <v>17166</v>
      </c>
      <c r="E3553" s="11">
        <v>8561.6</v>
      </c>
      <c r="F3553" s="11">
        <v>145450</v>
      </c>
      <c r="G3553" s="11">
        <v>151190</v>
      </c>
      <c r="H3553" s="11">
        <v>76385</v>
      </c>
      <c r="I3553" s="11">
        <v>91294</v>
      </c>
    </row>
    <row r="3554" spans="1:9" x14ac:dyDescent="0.2">
      <c r="A3554" t="s">
        <v>391</v>
      </c>
      <c r="B3554" t="s">
        <v>12604</v>
      </c>
      <c r="C3554" s="10" t="s">
        <v>12605</v>
      </c>
      <c r="D3554" s="11">
        <v>3735600</v>
      </c>
      <c r="E3554" s="11">
        <v>3531300</v>
      </c>
      <c r="F3554" s="11">
        <v>4469100</v>
      </c>
      <c r="G3554" s="11">
        <v>4875600</v>
      </c>
      <c r="H3554" s="11">
        <v>4238700</v>
      </c>
      <c r="I3554" s="11">
        <v>4612100</v>
      </c>
    </row>
    <row r="3555" spans="1:9" x14ac:dyDescent="0.2">
      <c r="A3555" t="s">
        <v>4122</v>
      </c>
      <c r="B3555" t="s">
        <v>12606</v>
      </c>
      <c r="C3555" s="10" t="s">
        <v>12607</v>
      </c>
      <c r="D3555" s="11">
        <v>281260</v>
      </c>
      <c r="E3555" s="11">
        <v>222650</v>
      </c>
      <c r="F3555" s="11">
        <v>418050</v>
      </c>
      <c r="G3555" s="11">
        <v>463140</v>
      </c>
      <c r="H3555" s="11">
        <v>323670</v>
      </c>
      <c r="I3555" s="11">
        <v>315260</v>
      </c>
    </row>
    <row r="3556" spans="1:9" x14ac:dyDescent="0.2">
      <c r="A3556" t="s">
        <v>5339</v>
      </c>
      <c r="B3556" t="s">
        <v>12608</v>
      </c>
      <c r="C3556" s="10" t="s">
        <v>12609</v>
      </c>
      <c r="D3556" s="11">
        <v>2011100</v>
      </c>
      <c r="E3556" s="11">
        <v>1894900</v>
      </c>
      <c r="F3556" s="11">
        <v>860300</v>
      </c>
      <c r="G3556" s="11">
        <v>991540</v>
      </c>
      <c r="H3556" s="11">
        <v>978440</v>
      </c>
      <c r="I3556" s="11">
        <v>1290800</v>
      </c>
    </row>
    <row r="3557" spans="1:9" x14ac:dyDescent="0.2">
      <c r="A3557" t="s">
        <v>383</v>
      </c>
      <c r="B3557" t="s">
        <v>12610</v>
      </c>
      <c r="C3557" s="10" t="s">
        <v>12611</v>
      </c>
      <c r="D3557" s="11">
        <v>27931</v>
      </c>
      <c r="E3557" s="11">
        <v>20301</v>
      </c>
      <c r="F3557" s="11">
        <v>33593</v>
      </c>
      <c r="G3557" s="11">
        <v>39680</v>
      </c>
      <c r="H3557" s="11">
        <v>29837</v>
      </c>
      <c r="I3557" s="11">
        <v>28105</v>
      </c>
    </row>
    <row r="3558" spans="1:9" x14ac:dyDescent="0.2">
      <c r="A3558" t="s">
        <v>2001</v>
      </c>
      <c r="B3558" t="s">
        <v>12612</v>
      </c>
      <c r="C3558" s="10" t="s">
        <v>12613</v>
      </c>
      <c r="D3558" s="11">
        <v>720760000</v>
      </c>
      <c r="E3558" s="11">
        <v>674130000</v>
      </c>
      <c r="F3558" s="11">
        <v>771890000</v>
      </c>
      <c r="G3558" s="11">
        <v>827540000</v>
      </c>
      <c r="H3558" s="11">
        <v>622410000</v>
      </c>
      <c r="I3558" s="11">
        <v>687970000</v>
      </c>
    </row>
    <row r="3559" spans="1:9" x14ac:dyDescent="0.2">
      <c r="A3559" t="s">
        <v>2309</v>
      </c>
      <c r="B3559" t="s">
        <v>12614</v>
      </c>
      <c r="C3559" s="10" t="s">
        <v>12615</v>
      </c>
      <c r="D3559" s="11">
        <v>27478</v>
      </c>
      <c r="E3559" s="11">
        <v>18222</v>
      </c>
      <c r="F3559" s="11">
        <v>54979</v>
      </c>
      <c r="G3559" s="11">
        <v>54844</v>
      </c>
      <c r="H3559" s="11">
        <v>41872</v>
      </c>
      <c r="I3559" s="11">
        <v>56552</v>
      </c>
    </row>
    <row r="3560" spans="1:9" x14ac:dyDescent="0.2">
      <c r="A3560" t="s">
        <v>577</v>
      </c>
      <c r="B3560" t="s">
        <v>12616</v>
      </c>
      <c r="C3560" s="10" t="s">
        <v>12617</v>
      </c>
      <c r="D3560" s="11">
        <v>1175600</v>
      </c>
      <c r="E3560" s="11">
        <v>1072400</v>
      </c>
      <c r="F3560" s="11">
        <v>1189700</v>
      </c>
      <c r="G3560" s="11">
        <v>1306000</v>
      </c>
      <c r="H3560" s="11">
        <v>1067800</v>
      </c>
      <c r="I3560" s="11">
        <v>1205700</v>
      </c>
    </row>
    <row r="3561" spans="1:9" x14ac:dyDescent="0.2">
      <c r="A3561" t="s">
        <v>127</v>
      </c>
      <c r="B3561" t="s">
        <v>12618</v>
      </c>
      <c r="C3561" s="10" t="s">
        <v>12619</v>
      </c>
      <c r="D3561" s="11">
        <v>43897</v>
      </c>
      <c r="E3561" s="11">
        <v>38325</v>
      </c>
      <c r="F3561" s="11">
        <v>67099</v>
      </c>
      <c r="G3561" s="11">
        <v>71476</v>
      </c>
      <c r="H3561" s="11">
        <v>65602</v>
      </c>
      <c r="I3561" s="11">
        <v>72250</v>
      </c>
    </row>
    <row r="3562" spans="1:9" x14ac:dyDescent="0.2">
      <c r="A3562" t="s">
        <v>128</v>
      </c>
      <c r="B3562" t="s">
        <v>12620</v>
      </c>
      <c r="C3562" s="10" t="s">
        <v>12621</v>
      </c>
      <c r="D3562" s="11">
        <v>2598100</v>
      </c>
      <c r="E3562" s="11">
        <v>2334100</v>
      </c>
      <c r="F3562" s="11">
        <v>2058400</v>
      </c>
      <c r="G3562" s="11">
        <v>2231800</v>
      </c>
      <c r="H3562" s="11">
        <v>2137300</v>
      </c>
      <c r="I3562" s="11">
        <v>2074200</v>
      </c>
    </row>
    <row r="3563" spans="1:9" x14ac:dyDescent="0.2">
      <c r="A3563" t="s">
        <v>3661</v>
      </c>
      <c r="B3563" t="s">
        <v>12622</v>
      </c>
      <c r="C3563" s="10" t="s">
        <v>12623</v>
      </c>
      <c r="D3563" s="11">
        <v>59327</v>
      </c>
      <c r="E3563" s="11">
        <v>55737</v>
      </c>
      <c r="F3563" s="11">
        <v>20159</v>
      </c>
      <c r="G3563" s="11">
        <v>22048</v>
      </c>
      <c r="H3563" s="11">
        <v>32307</v>
      </c>
      <c r="I3563" s="11">
        <v>34476</v>
      </c>
    </row>
    <row r="3564" spans="1:9" x14ac:dyDescent="0.2">
      <c r="A3564" t="s">
        <v>314</v>
      </c>
      <c r="B3564" t="s">
        <v>12624</v>
      </c>
      <c r="C3564" s="10" t="s">
        <v>12625</v>
      </c>
      <c r="D3564" s="11">
        <v>53191</v>
      </c>
      <c r="E3564" s="11">
        <v>54865</v>
      </c>
      <c r="F3564" s="11">
        <v>69207</v>
      </c>
      <c r="G3564" s="11">
        <v>74484</v>
      </c>
      <c r="H3564" s="11">
        <v>58894</v>
      </c>
      <c r="I3564" s="11">
        <v>64800</v>
      </c>
    </row>
    <row r="3565" spans="1:9" x14ac:dyDescent="0.2">
      <c r="A3565" t="s">
        <v>1092</v>
      </c>
      <c r="B3565" t="s">
        <v>12626</v>
      </c>
      <c r="C3565" s="10" t="s">
        <v>12627</v>
      </c>
      <c r="D3565" s="11">
        <v>7011900</v>
      </c>
      <c r="E3565" s="11">
        <v>6631700</v>
      </c>
      <c r="F3565" s="11">
        <v>5933000</v>
      </c>
      <c r="G3565" s="11">
        <v>6182500</v>
      </c>
      <c r="H3565" s="11">
        <v>5904700</v>
      </c>
      <c r="I3565" s="11">
        <v>6134800</v>
      </c>
    </row>
    <row r="3566" spans="1:9" x14ac:dyDescent="0.2">
      <c r="A3566" t="s">
        <v>222</v>
      </c>
      <c r="B3566" t="s">
        <v>12628</v>
      </c>
      <c r="C3566" s="10" t="s">
        <v>12629</v>
      </c>
      <c r="D3566" s="11">
        <v>171500</v>
      </c>
      <c r="E3566" s="11">
        <v>181240</v>
      </c>
      <c r="F3566" s="11">
        <v>273020</v>
      </c>
      <c r="G3566" s="11">
        <v>298650</v>
      </c>
      <c r="H3566" s="11">
        <v>284690</v>
      </c>
      <c r="I3566" s="11">
        <v>291860</v>
      </c>
    </row>
    <row r="3567" spans="1:9" x14ac:dyDescent="0.2">
      <c r="A3567" t="s">
        <v>4780</v>
      </c>
      <c r="B3567" t="s">
        <v>12630</v>
      </c>
      <c r="C3567" s="10" t="s">
        <v>12631</v>
      </c>
      <c r="D3567" s="11">
        <v>714240</v>
      </c>
      <c r="E3567" s="11">
        <v>726190</v>
      </c>
      <c r="F3567" s="11">
        <v>1019100</v>
      </c>
      <c r="G3567" s="11">
        <v>1112500</v>
      </c>
      <c r="H3567" s="11">
        <v>1243600</v>
      </c>
      <c r="I3567" s="11">
        <v>1344600</v>
      </c>
    </row>
    <row r="3568" spans="1:9" x14ac:dyDescent="0.2">
      <c r="A3568" t="s">
        <v>1940</v>
      </c>
      <c r="B3568" t="s">
        <v>12632</v>
      </c>
      <c r="C3568" s="10" t="s">
        <v>12633</v>
      </c>
      <c r="D3568" s="11">
        <v>47055</v>
      </c>
      <c r="E3568" s="11">
        <v>44118</v>
      </c>
      <c r="F3568" s="11">
        <v>59849</v>
      </c>
      <c r="G3568" s="11">
        <v>67719</v>
      </c>
      <c r="H3568" s="11">
        <v>59315</v>
      </c>
      <c r="I3568" s="11">
        <v>62339</v>
      </c>
    </row>
    <row r="3569" spans="1:9" x14ac:dyDescent="0.2">
      <c r="A3569" t="s">
        <v>3137</v>
      </c>
      <c r="B3569" t="s">
        <v>12634</v>
      </c>
      <c r="C3569" s="10" t="s">
        <v>12635</v>
      </c>
      <c r="D3569" s="11">
        <v>280120</v>
      </c>
      <c r="E3569" s="11">
        <v>253950</v>
      </c>
      <c r="F3569" s="11">
        <v>387190</v>
      </c>
      <c r="G3569" s="11">
        <v>424930</v>
      </c>
      <c r="H3569" s="11">
        <v>318670</v>
      </c>
      <c r="I3569" s="11">
        <v>367850</v>
      </c>
    </row>
    <row r="3570" spans="1:9" x14ac:dyDescent="0.2">
      <c r="A3570" t="s">
        <v>5103</v>
      </c>
      <c r="B3570" t="s">
        <v>12636</v>
      </c>
      <c r="C3570" s="10" t="s">
        <v>12637</v>
      </c>
      <c r="D3570" s="11">
        <v>732440</v>
      </c>
      <c r="E3570" s="11">
        <v>704170</v>
      </c>
      <c r="F3570" s="11">
        <v>625870</v>
      </c>
      <c r="G3570" s="11">
        <v>699170</v>
      </c>
      <c r="H3570" s="11">
        <v>678790</v>
      </c>
      <c r="I3570" s="11">
        <v>715970</v>
      </c>
    </row>
    <row r="3571" spans="1:9" x14ac:dyDescent="0.2">
      <c r="A3571" t="s">
        <v>425</v>
      </c>
      <c r="B3571" t="s">
        <v>12638</v>
      </c>
      <c r="C3571" s="10" t="s">
        <v>12639</v>
      </c>
      <c r="D3571" s="11">
        <v>101230</v>
      </c>
      <c r="E3571" s="11">
        <v>103260</v>
      </c>
      <c r="F3571" s="11">
        <v>74496</v>
      </c>
      <c r="G3571" s="11">
        <v>76599</v>
      </c>
      <c r="H3571" s="11">
        <v>86265</v>
      </c>
      <c r="I3571" s="11">
        <v>93825</v>
      </c>
    </row>
    <row r="3572" spans="1:9" x14ac:dyDescent="0.2">
      <c r="A3572" t="s">
        <v>1848</v>
      </c>
      <c r="B3572" t="s">
        <v>12640</v>
      </c>
      <c r="C3572" s="10" t="s">
        <v>12641</v>
      </c>
      <c r="D3572" s="11">
        <v>113790</v>
      </c>
      <c r="E3572" s="11">
        <v>105250</v>
      </c>
      <c r="F3572" s="11">
        <v>112660</v>
      </c>
      <c r="G3572" s="11">
        <v>110370</v>
      </c>
      <c r="H3572" s="11">
        <v>92983</v>
      </c>
      <c r="I3572" s="11">
        <v>111310</v>
      </c>
    </row>
    <row r="3573" spans="1:9" x14ac:dyDescent="0.2">
      <c r="A3573" t="s">
        <v>4696</v>
      </c>
      <c r="B3573" t="s">
        <v>12642</v>
      </c>
      <c r="C3573" s="10" t="s">
        <v>12643</v>
      </c>
      <c r="D3573" s="11">
        <v>2114700</v>
      </c>
      <c r="E3573" s="11">
        <v>2184800</v>
      </c>
      <c r="F3573" s="11">
        <v>1082000</v>
      </c>
      <c r="G3573" s="11">
        <v>1177400</v>
      </c>
      <c r="H3573" s="11">
        <v>1352400</v>
      </c>
      <c r="I3573" s="11">
        <v>1380800</v>
      </c>
    </row>
    <row r="3574" spans="1:9" x14ac:dyDescent="0.2">
      <c r="A3574" t="s">
        <v>261</v>
      </c>
      <c r="B3574" t="s">
        <v>12644</v>
      </c>
      <c r="C3574" s="10" t="s">
        <v>12645</v>
      </c>
      <c r="D3574" s="11">
        <v>3348800</v>
      </c>
      <c r="E3574" s="11">
        <v>3163700</v>
      </c>
      <c r="F3574" s="11">
        <v>4142500</v>
      </c>
      <c r="G3574" s="11">
        <v>4548000</v>
      </c>
      <c r="H3574" s="11">
        <v>4728200</v>
      </c>
      <c r="I3574" s="11">
        <v>5231700</v>
      </c>
    </row>
    <row r="3575" spans="1:9" x14ac:dyDescent="0.2">
      <c r="A3575" t="s">
        <v>197</v>
      </c>
      <c r="B3575" t="s">
        <v>12646</v>
      </c>
      <c r="C3575" s="10" t="s">
        <v>12647</v>
      </c>
      <c r="D3575" s="11">
        <v>2890300</v>
      </c>
      <c r="E3575" s="11">
        <v>2564800</v>
      </c>
      <c r="F3575" s="11">
        <v>4289500</v>
      </c>
      <c r="G3575" s="11">
        <v>4658000</v>
      </c>
      <c r="H3575" s="11">
        <v>4493400</v>
      </c>
      <c r="I3575" s="11">
        <v>5070500</v>
      </c>
    </row>
    <row r="3576" spans="1:9" x14ac:dyDescent="0.2">
      <c r="A3576" t="s">
        <v>5175</v>
      </c>
      <c r="B3576" t="s">
        <v>12648</v>
      </c>
      <c r="C3576" s="10" t="s">
        <v>12649</v>
      </c>
      <c r="D3576" s="11">
        <v>380150</v>
      </c>
      <c r="E3576" s="11">
        <v>344530</v>
      </c>
      <c r="F3576" s="11">
        <v>515730</v>
      </c>
      <c r="G3576" s="11">
        <v>561340</v>
      </c>
      <c r="H3576" s="11">
        <v>507060</v>
      </c>
      <c r="I3576" s="11">
        <v>561550</v>
      </c>
    </row>
    <row r="3577" spans="1:9" x14ac:dyDescent="0.2">
      <c r="A3577" t="s">
        <v>371</v>
      </c>
      <c r="B3577" t="s">
        <v>12650</v>
      </c>
      <c r="C3577" s="10" t="s">
        <v>12651</v>
      </c>
      <c r="D3577" s="11">
        <v>1228500</v>
      </c>
      <c r="E3577" s="11">
        <v>1116400</v>
      </c>
      <c r="F3577" s="11">
        <v>1717800</v>
      </c>
      <c r="G3577" s="11">
        <v>1824200</v>
      </c>
      <c r="H3577" s="11">
        <v>1799900</v>
      </c>
      <c r="I3577" s="11">
        <v>1990500</v>
      </c>
    </row>
    <row r="3578" spans="1:9" x14ac:dyDescent="0.2">
      <c r="A3578" t="s">
        <v>5395</v>
      </c>
      <c r="B3578" t="s">
        <v>12652</v>
      </c>
      <c r="C3578" s="10" t="s">
        <v>12653</v>
      </c>
      <c r="D3578" s="11">
        <v>31872</v>
      </c>
      <c r="E3578" s="11">
        <v>32683</v>
      </c>
      <c r="F3578" s="11">
        <v>43579</v>
      </c>
      <c r="G3578" s="11">
        <v>43969</v>
      </c>
      <c r="H3578" s="11">
        <v>42206</v>
      </c>
      <c r="I3578" s="11">
        <v>43642</v>
      </c>
    </row>
    <row r="3579" spans="1:9" x14ac:dyDescent="0.2">
      <c r="A3579" t="s">
        <v>3665</v>
      </c>
      <c r="B3579" t="s">
        <v>12654</v>
      </c>
      <c r="C3579" s="10" t="s">
        <v>12655</v>
      </c>
      <c r="D3579" s="11">
        <v>935260</v>
      </c>
      <c r="E3579" s="11">
        <v>865220</v>
      </c>
      <c r="F3579" s="11">
        <v>806190</v>
      </c>
      <c r="G3579" s="11">
        <v>952880</v>
      </c>
      <c r="H3579" s="11">
        <v>800830</v>
      </c>
      <c r="I3579" s="11">
        <v>947060</v>
      </c>
    </row>
    <row r="3580" spans="1:9" x14ac:dyDescent="0.2">
      <c r="A3580" t="s">
        <v>3846</v>
      </c>
      <c r="B3580" t="s">
        <v>12656</v>
      </c>
      <c r="C3580" s="10" t="s">
        <v>12657</v>
      </c>
      <c r="D3580" s="11">
        <v>154460</v>
      </c>
      <c r="E3580" s="11">
        <v>146580</v>
      </c>
      <c r="F3580" s="11">
        <v>120310</v>
      </c>
      <c r="G3580" s="11">
        <v>134080</v>
      </c>
      <c r="H3580" s="11">
        <v>126190</v>
      </c>
      <c r="I3580" s="11">
        <v>137600</v>
      </c>
    </row>
    <row r="3581" spans="1:9" x14ac:dyDescent="0.2">
      <c r="A3581" t="s">
        <v>772</v>
      </c>
      <c r="B3581" t="s">
        <v>12658</v>
      </c>
      <c r="C3581" s="10" t="s">
        <v>12659</v>
      </c>
      <c r="D3581" s="11">
        <v>14377000</v>
      </c>
      <c r="E3581" s="11">
        <v>12684000</v>
      </c>
      <c r="F3581" s="11">
        <v>21552000</v>
      </c>
      <c r="G3581" s="11">
        <v>22093000</v>
      </c>
      <c r="H3581" s="11">
        <v>17950000</v>
      </c>
      <c r="I3581" s="11">
        <v>18650000</v>
      </c>
    </row>
    <row r="3582" spans="1:9" x14ac:dyDescent="0.2">
      <c r="A3582" t="s">
        <v>2384</v>
      </c>
      <c r="B3582" t="s">
        <v>12660</v>
      </c>
      <c r="C3582" s="10" t="s">
        <v>12661</v>
      </c>
      <c r="D3582" s="11">
        <v>1005400</v>
      </c>
      <c r="E3582" s="11">
        <v>1004600</v>
      </c>
      <c r="F3582" s="11">
        <v>677190</v>
      </c>
      <c r="G3582" s="11">
        <v>741670</v>
      </c>
      <c r="H3582" s="11">
        <v>780310</v>
      </c>
      <c r="I3582" s="11">
        <v>831340</v>
      </c>
    </row>
    <row r="3583" spans="1:9" x14ac:dyDescent="0.2">
      <c r="A3583" t="s">
        <v>487</v>
      </c>
      <c r="B3583" t="s">
        <v>12662</v>
      </c>
      <c r="C3583" s="10" t="s">
        <v>12663</v>
      </c>
      <c r="D3583" s="11">
        <v>1441100</v>
      </c>
      <c r="E3583" s="11">
        <v>1404200</v>
      </c>
      <c r="F3583" s="11">
        <v>905920</v>
      </c>
      <c r="G3583" s="11">
        <v>1025900</v>
      </c>
      <c r="H3583" s="11">
        <v>1112200</v>
      </c>
      <c r="I3583" s="11">
        <v>1149700</v>
      </c>
    </row>
    <row r="3584" spans="1:9" x14ac:dyDescent="0.2">
      <c r="A3584" t="s">
        <v>2663</v>
      </c>
      <c r="B3584" t="s">
        <v>12664</v>
      </c>
      <c r="C3584" s="10" t="s">
        <v>12665</v>
      </c>
      <c r="D3584" s="11">
        <v>1539300</v>
      </c>
      <c r="E3584" s="11">
        <v>1416900</v>
      </c>
      <c r="F3584" s="11">
        <v>2215200</v>
      </c>
      <c r="G3584" s="11">
        <v>2332300</v>
      </c>
      <c r="H3584" s="11">
        <v>1818200</v>
      </c>
      <c r="I3584" s="11">
        <v>2071400</v>
      </c>
    </row>
    <row r="3585" spans="1:9" x14ac:dyDescent="0.2">
      <c r="A3585" t="s">
        <v>5153</v>
      </c>
      <c r="B3585" t="s">
        <v>12666</v>
      </c>
      <c r="C3585" s="10" t="s">
        <v>12667</v>
      </c>
      <c r="D3585" s="11">
        <v>163160</v>
      </c>
      <c r="E3585" s="11">
        <v>174430</v>
      </c>
      <c r="F3585" s="11">
        <v>121860</v>
      </c>
      <c r="G3585" s="11">
        <v>118170</v>
      </c>
      <c r="H3585" s="11">
        <v>149490</v>
      </c>
      <c r="I3585" s="11">
        <v>157190</v>
      </c>
    </row>
    <row r="3586" spans="1:9" x14ac:dyDescent="0.2">
      <c r="A3586" t="s">
        <v>2494</v>
      </c>
      <c r="B3586" t="s">
        <v>12668</v>
      </c>
      <c r="C3586" s="10" t="s">
        <v>12669</v>
      </c>
      <c r="D3586" s="11">
        <v>129770</v>
      </c>
      <c r="E3586" s="11">
        <v>134110</v>
      </c>
      <c r="F3586" s="11">
        <v>46528</v>
      </c>
      <c r="G3586" s="11">
        <v>60070</v>
      </c>
      <c r="H3586" s="11">
        <v>96893</v>
      </c>
      <c r="I3586" s="11">
        <v>105250</v>
      </c>
    </row>
    <row r="3587" spans="1:9" x14ac:dyDescent="0.2">
      <c r="A3587" t="s">
        <v>716</v>
      </c>
      <c r="B3587" t="s">
        <v>12670</v>
      </c>
      <c r="C3587" s="10" t="s">
        <v>12671</v>
      </c>
      <c r="D3587" s="11">
        <v>2281800</v>
      </c>
      <c r="E3587" s="11">
        <v>2244300</v>
      </c>
      <c r="F3587" s="11">
        <v>2452400</v>
      </c>
      <c r="G3587" s="11">
        <v>2639400</v>
      </c>
      <c r="H3587" s="11">
        <v>2620300</v>
      </c>
      <c r="I3587" s="11">
        <v>2921100</v>
      </c>
    </row>
    <row r="3588" spans="1:9" x14ac:dyDescent="0.2">
      <c r="A3588" t="s">
        <v>1608</v>
      </c>
      <c r="B3588" t="s">
        <v>12672</v>
      </c>
      <c r="C3588" s="10" t="s">
        <v>12673</v>
      </c>
      <c r="D3588" s="11">
        <v>94274</v>
      </c>
      <c r="E3588" s="11">
        <v>83902</v>
      </c>
      <c r="F3588" s="11">
        <v>73819</v>
      </c>
      <c r="G3588" s="11">
        <v>73291</v>
      </c>
      <c r="H3588" s="11">
        <v>76050</v>
      </c>
      <c r="I3588" s="11">
        <v>103300</v>
      </c>
    </row>
    <row r="3589" spans="1:9" x14ac:dyDescent="0.2">
      <c r="A3589" t="s">
        <v>3424</v>
      </c>
      <c r="B3589" t="s">
        <v>12674</v>
      </c>
      <c r="C3589" s="10" t="s">
        <v>12675</v>
      </c>
      <c r="D3589" s="11">
        <v>1113800</v>
      </c>
      <c r="E3589" s="11">
        <v>1086900</v>
      </c>
      <c r="F3589" s="11">
        <v>1099800</v>
      </c>
      <c r="G3589" s="11">
        <v>1201100</v>
      </c>
      <c r="H3589" s="11">
        <v>1064900</v>
      </c>
      <c r="I3589" s="11">
        <v>1120800</v>
      </c>
    </row>
    <row r="3590" spans="1:9" x14ac:dyDescent="0.2">
      <c r="A3590" t="s">
        <v>4719</v>
      </c>
      <c r="B3590" t="s">
        <v>12676</v>
      </c>
      <c r="C3590" s="10" t="s">
        <v>12677</v>
      </c>
      <c r="D3590" s="11">
        <v>549600</v>
      </c>
      <c r="E3590" s="11">
        <v>540330</v>
      </c>
      <c r="F3590" s="11">
        <v>449370</v>
      </c>
      <c r="G3590" s="11">
        <v>468350</v>
      </c>
      <c r="H3590" s="11">
        <v>457910</v>
      </c>
      <c r="I3590" s="11">
        <v>488160</v>
      </c>
    </row>
    <row r="3591" spans="1:9" x14ac:dyDescent="0.2">
      <c r="A3591" t="s">
        <v>4851</v>
      </c>
      <c r="B3591" t="s">
        <v>12678</v>
      </c>
      <c r="C3591" s="10" t="s">
        <v>12679</v>
      </c>
      <c r="D3591" s="11">
        <v>1055900</v>
      </c>
      <c r="E3591" s="11">
        <v>1002500</v>
      </c>
      <c r="F3591" s="11">
        <v>1218600</v>
      </c>
      <c r="G3591" s="11">
        <v>1322100</v>
      </c>
      <c r="H3591" s="11">
        <v>1161400</v>
      </c>
      <c r="I3591" s="11">
        <v>1271800</v>
      </c>
    </row>
    <row r="3592" spans="1:9" x14ac:dyDescent="0.2">
      <c r="A3592" t="s">
        <v>3675</v>
      </c>
      <c r="B3592" t="s">
        <v>12680</v>
      </c>
      <c r="C3592" s="10" t="s">
        <v>12681</v>
      </c>
      <c r="D3592" s="11">
        <v>1418300</v>
      </c>
      <c r="E3592" s="11">
        <v>1310700</v>
      </c>
      <c r="F3592" s="11">
        <v>1132100</v>
      </c>
      <c r="G3592" s="11">
        <v>1236500</v>
      </c>
      <c r="H3592" s="11">
        <v>1129500</v>
      </c>
      <c r="I3592" s="11">
        <v>1222100</v>
      </c>
    </row>
    <row r="3593" spans="1:9" x14ac:dyDescent="0.2">
      <c r="A3593" t="s">
        <v>4572</v>
      </c>
      <c r="B3593" t="s">
        <v>12682</v>
      </c>
      <c r="C3593" s="10" t="s">
        <v>12683</v>
      </c>
      <c r="D3593" s="11">
        <v>579920</v>
      </c>
      <c r="E3593" s="11">
        <v>568900</v>
      </c>
      <c r="F3593" s="11">
        <v>818350</v>
      </c>
      <c r="G3593" s="11">
        <v>883440</v>
      </c>
      <c r="H3593" s="11">
        <v>712530</v>
      </c>
      <c r="I3593" s="11">
        <v>821530</v>
      </c>
    </row>
    <row r="3594" spans="1:9" x14ac:dyDescent="0.2">
      <c r="A3594" t="s">
        <v>5290</v>
      </c>
      <c r="B3594" t="s">
        <v>12684</v>
      </c>
      <c r="C3594" s="10" t="s">
        <v>12685</v>
      </c>
      <c r="D3594" s="11">
        <v>289560</v>
      </c>
      <c r="E3594" s="11">
        <v>296520</v>
      </c>
      <c r="F3594" s="11">
        <v>343960</v>
      </c>
      <c r="G3594" s="11">
        <v>366900</v>
      </c>
      <c r="H3594" s="11">
        <v>303860</v>
      </c>
      <c r="I3594" s="11">
        <v>365670</v>
      </c>
    </row>
    <row r="3595" spans="1:9" x14ac:dyDescent="0.2">
      <c r="A3595" t="s">
        <v>3562</v>
      </c>
      <c r="B3595" t="s">
        <v>12686</v>
      </c>
      <c r="C3595" s="10" t="s">
        <v>12687</v>
      </c>
      <c r="D3595" s="11">
        <v>191890</v>
      </c>
      <c r="E3595" s="11">
        <v>191980</v>
      </c>
      <c r="F3595" s="11">
        <v>184560</v>
      </c>
      <c r="G3595" s="11">
        <v>202710</v>
      </c>
      <c r="H3595" s="11">
        <v>177660</v>
      </c>
      <c r="I3595" s="11">
        <v>183410</v>
      </c>
    </row>
    <row r="3596" spans="1:9" x14ac:dyDescent="0.2">
      <c r="A3596" t="s">
        <v>3254</v>
      </c>
      <c r="B3596" t="s">
        <v>12688</v>
      </c>
      <c r="C3596" s="10" t="s">
        <v>12689</v>
      </c>
      <c r="D3596" s="11">
        <v>97097</v>
      </c>
      <c r="E3596" s="11">
        <v>89932</v>
      </c>
      <c r="F3596" s="11">
        <v>152210</v>
      </c>
      <c r="G3596" s="11">
        <v>165730</v>
      </c>
      <c r="H3596" s="11">
        <v>141180</v>
      </c>
      <c r="I3596" s="11">
        <v>155740</v>
      </c>
    </row>
    <row r="3597" spans="1:9" x14ac:dyDescent="0.2">
      <c r="A3597" t="s">
        <v>5318</v>
      </c>
      <c r="B3597" t="s">
        <v>12690</v>
      </c>
      <c r="C3597" s="10" t="s">
        <v>12691</v>
      </c>
      <c r="D3597" s="11">
        <v>175520</v>
      </c>
      <c r="E3597" s="11">
        <v>185480</v>
      </c>
      <c r="F3597" s="11">
        <v>138040</v>
      </c>
      <c r="G3597" s="11">
        <v>154380</v>
      </c>
      <c r="H3597" s="11">
        <v>141470</v>
      </c>
      <c r="I3597" s="11">
        <v>150110</v>
      </c>
    </row>
    <row r="3598" spans="1:9" x14ac:dyDescent="0.2">
      <c r="A3598" t="s">
        <v>1466</v>
      </c>
      <c r="B3598" t="s">
        <v>12692</v>
      </c>
      <c r="C3598" s="10" t="s">
        <v>12693</v>
      </c>
      <c r="D3598" s="11">
        <v>112570</v>
      </c>
      <c r="E3598" s="11">
        <v>98300</v>
      </c>
      <c r="F3598" s="11">
        <v>97695</v>
      </c>
      <c r="G3598" s="11">
        <v>112210</v>
      </c>
      <c r="H3598" s="11">
        <v>108460</v>
      </c>
      <c r="I3598" s="11">
        <v>119850</v>
      </c>
    </row>
    <row r="3599" spans="1:9" x14ac:dyDescent="0.2">
      <c r="A3599" t="s">
        <v>1218</v>
      </c>
      <c r="B3599" t="s">
        <v>12694</v>
      </c>
      <c r="C3599" s="10" t="s">
        <v>12695</v>
      </c>
      <c r="D3599" s="11">
        <v>18149</v>
      </c>
      <c r="E3599" s="11">
        <v>19678</v>
      </c>
      <c r="F3599" s="11">
        <v>18254</v>
      </c>
      <c r="G3599" s="11">
        <v>21250</v>
      </c>
      <c r="H3599" s="11">
        <v>15972</v>
      </c>
      <c r="I3599" s="11">
        <v>16853</v>
      </c>
    </row>
    <row r="3600" spans="1:9" x14ac:dyDescent="0.2">
      <c r="A3600" t="s">
        <v>2118</v>
      </c>
      <c r="B3600" t="s">
        <v>12696</v>
      </c>
      <c r="C3600" s="10" t="s">
        <v>12697</v>
      </c>
      <c r="D3600" s="11">
        <v>223900</v>
      </c>
      <c r="E3600" s="11">
        <v>220160</v>
      </c>
      <c r="F3600" s="11">
        <v>204630</v>
      </c>
      <c r="G3600" s="11">
        <v>226990</v>
      </c>
      <c r="H3600" s="11">
        <v>204660</v>
      </c>
      <c r="I3600" s="11">
        <v>242360</v>
      </c>
    </row>
    <row r="3601" spans="1:9" x14ac:dyDescent="0.2">
      <c r="A3601" t="s">
        <v>3553</v>
      </c>
      <c r="B3601" t="s">
        <v>12698</v>
      </c>
      <c r="C3601" s="10" t="s">
        <v>12699</v>
      </c>
      <c r="D3601" s="11">
        <v>130210</v>
      </c>
      <c r="E3601" s="11">
        <v>104510</v>
      </c>
      <c r="F3601" s="11">
        <v>124250</v>
      </c>
      <c r="G3601" s="11">
        <v>128910</v>
      </c>
      <c r="H3601" s="11">
        <v>114100</v>
      </c>
      <c r="I3601" s="11">
        <v>134820</v>
      </c>
    </row>
    <row r="3602" spans="1:9" x14ac:dyDescent="0.2">
      <c r="A3602" t="s">
        <v>1377</v>
      </c>
      <c r="B3602" t="s">
        <v>12700</v>
      </c>
      <c r="C3602" s="10" t="s">
        <v>12701</v>
      </c>
      <c r="D3602" s="11">
        <v>119150</v>
      </c>
      <c r="E3602" s="11">
        <v>114830</v>
      </c>
      <c r="F3602" s="11">
        <v>157420</v>
      </c>
      <c r="G3602" s="11">
        <v>172340</v>
      </c>
      <c r="H3602" s="11">
        <v>172250</v>
      </c>
      <c r="I3602" s="11">
        <v>203460</v>
      </c>
    </row>
    <row r="3603" spans="1:9" x14ac:dyDescent="0.2">
      <c r="A3603" t="s">
        <v>2667</v>
      </c>
      <c r="B3603" t="s">
        <v>12702</v>
      </c>
      <c r="C3603" s="10" t="s">
        <v>12703</v>
      </c>
      <c r="D3603" s="11">
        <v>2927300</v>
      </c>
      <c r="E3603" s="11">
        <v>2647600</v>
      </c>
      <c r="F3603" s="11">
        <v>3846600</v>
      </c>
      <c r="G3603" s="11">
        <v>4090100</v>
      </c>
      <c r="H3603" s="11">
        <v>3801200</v>
      </c>
      <c r="I3603" s="11">
        <v>3845100</v>
      </c>
    </row>
    <row r="3604" spans="1:9" x14ac:dyDescent="0.2">
      <c r="A3604" t="s">
        <v>1160</v>
      </c>
      <c r="B3604" t="s">
        <v>12704</v>
      </c>
      <c r="C3604" s="10" t="s">
        <v>12705</v>
      </c>
      <c r="D3604" s="11">
        <v>2449400</v>
      </c>
      <c r="E3604" s="11">
        <v>2307800</v>
      </c>
      <c r="F3604" s="11">
        <v>2384900</v>
      </c>
      <c r="G3604" s="11">
        <v>2710200</v>
      </c>
      <c r="H3604" s="11">
        <v>2304800</v>
      </c>
      <c r="I3604" s="11">
        <v>2462400</v>
      </c>
    </row>
    <row r="3605" spans="1:9" x14ac:dyDescent="0.2">
      <c r="A3605" t="s">
        <v>2670</v>
      </c>
      <c r="B3605" t="s">
        <v>12706</v>
      </c>
      <c r="C3605" s="10" t="s">
        <v>12707</v>
      </c>
      <c r="D3605" s="11">
        <v>6013600</v>
      </c>
      <c r="E3605" s="11">
        <v>5479600</v>
      </c>
      <c r="F3605" s="11">
        <v>4862300</v>
      </c>
      <c r="G3605" s="11">
        <v>5330100</v>
      </c>
      <c r="H3605" s="11">
        <v>4991900</v>
      </c>
      <c r="I3605" s="11">
        <v>5424800</v>
      </c>
    </row>
    <row r="3606" spans="1:9" x14ac:dyDescent="0.2">
      <c r="A3606" t="s">
        <v>4547</v>
      </c>
      <c r="B3606" t="s">
        <v>12708</v>
      </c>
      <c r="C3606" s="10" t="s">
        <v>12709</v>
      </c>
      <c r="D3606" s="11">
        <v>4083000</v>
      </c>
      <c r="E3606" s="11">
        <v>3647000</v>
      </c>
      <c r="F3606" s="11">
        <v>3603700</v>
      </c>
      <c r="G3606" s="11">
        <v>3782700</v>
      </c>
      <c r="H3606" s="11">
        <v>3632600</v>
      </c>
      <c r="I3606" s="11">
        <v>3933900</v>
      </c>
    </row>
    <row r="3607" spans="1:9" x14ac:dyDescent="0.2">
      <c r="A3607" t="s">
        <v>4738</v>
      </c>
      <c r="B3607" t="s">
        <v>12710</v>
      </c>
      <c r="C3607" s="10" t="s">
        <v>12711</v>
      </c>
      <c r="D3607" s="11">
        <v>47803</v>
      </c>
      <c r="E3607" s="11">
        <v>49059</v>
      </c>
      <c r="F3607" s="11">
        <v>43692</v>
      </c>
      <c r="G3607" s="11">
        <v>52532</v>
      </c>
      <c r="H3607" s="11">
        <v>45192</v>
      </c>
      <c r="I3607" s="11">
        <v>60360</v>
      </c>
    </row>
    <row r="3608" spans="1:9" x14ac:dyDescent="0.2">
      <c r="A3608" t="s">
        <v>2325</v>
      </c>
      <c r="B3608" t="s">
        <v>12712</v>
      </c>
      <c r="C3608" s="10" t="s">
        <v>12713</v>
      </c>
      <c r="D3608" s="11">
        <v>222440</v>
      </c>
      <c r="E3608" s="11">
        <v>213040</v>
      </c>
      <c r="F3608" s="11">
        <v>248940</v>
      </c>
      <c r="G3608" s="11">
        <v>268460</v>
      </c>
      <c r="H3608" s="11">
        <v>234830</v>
      </c>
      <c r="I3608" s="11">
        <v>263410</v>
      </c>
    </row>
    <row r="3609" spans="1:9" x14ac:dyDescent="0.2">
      <c r="A3609" t="s">
        <v>4645</v>
      </c>
      <c r="B3609" t="s">
        <v>12714</v>
      </c>
      <c r="C3609" s="10" t="s">
        <v>12715</v>
      </c>
      <c r="D3609" s="11">
        <v>135350</v>
      </c>
      <c r="E3609" s="11">
        <v>132280</v>
      </c>
      <c r="F3609" s="11">
        <v>164590</v>
      </c>
      <c r="G3609" s="11">
        <v>175500</v>
      </c>
      <c r="H3609" s="11">
        <v>145610</v>
      </c>
      <c r="I3609" s="11">
        <v>159700</v>
      </c>
    </row>
    <row r="3610" spans="1:9" x14ac:dyDescent="0.2">
      <c r="A3610" t="s">
        <v>170</v>
      </c>
      <c r="B3610" t="s">
        <v>12716</v>
      </c>
      <c r="C3610" s="10" t="s">
        <v>12717</v>
      </c>
      <c r="D3610" s="11">
        <v>618480</v>
      </c>
      <c r="E3610" s="11">
        <v>534620</v>
      </c>
      <c r="F3610" s="11">
        <v>797330</v>
      </c>
      <c r="G3610" s="11">
        <v>858560</v>
      </c>
      <c r="H3610" s="11">
        <v>617640</v>
      </c>
      <c r="I3610" s="11">
        <v>666950</v>
      </c>
    </row>
    <row r="3611" spans="1:9" x14ac:dyDescent="0.2">
      <c r="A3611" t="s">
        <v>2434</v>
      </c>
      <c r="B3611" t="s">
        <v>12718</v>
      </c>
      <c r="C3611" s="10" t="s">
        <v>12719</v>
      </c>
      <c r="D3611" s="11">
        <v>538880</v>
      </c>
      <c r="E3611" s="11">
        <v>482840</v>
      </c>
      <c r="F3611" s="11">
        <v>645840</v>
      </c>
      <c r="G3611" s="11">
        <v>671750</v>
      </c>
      <c r="H3611" s="11">
        <v>618350</v>
      </c>
      <c r="I3611" s="11">
        <v>678940</v>
      </c>
    </row>
    <row r="3612" spans="1:9" x14ac:dyDescent="0.2">
      <c r="A3612" t="s">
        <v>463</v>
      </c>
      <c r="B3612" t="s">
        <v>12720</v>
      </c>
      <c r="C3612" s="10" t="s">
        <v>12721</v>
      </c>
      <c r="D3612" s="11">
        <v>531990</v>
      </c>
      <c r="E3612" s="11">
        <v>516240</v>
      </c>
      <c r="F3612" s="11">
        <v>397490</v>
      </c>
      <c r="G3612" s="11">
        <v>430870</v>
      </c>
      <c r="H3612" s="11">
        <v>457280</v>
      </c>
      <c r="I3612" s="11">
        <v>476850</v>
      </c>
    </row>
    <row r="3613" spans="1:9" x14ac:dyDescent="0.2">
      <c r="A3613" t="s">
        <v>445</v>
      </c>
      <c r="B3613" t="s">
        <v>12722</v>
      </c>
      <c r="C3613" s="10" t="s">
        <v>12723</v>
      </c>
      <c r="D3613" s="11">
        <v>1894000</v>
      </c>
      <c r="E3613" s="11">
        <v>1850000</v>
      </c>
      <c r="F3613" s="11">
        <v>1294800</v>
      </c>
      <c r="G3613" s="11">
        <v>1416200</v>
      </c>
      <c r="H3613" s="11">
        <v>1473500</v>
      </c>
      <c r="I3613" s="11">
        <v>1571700</v>
      </c>
    </row>
    <row r="3614" spans="1:9" x14ac:dyDescent="0.2">
      <c r="A3614" t="s">
        <v>464</v>
      </c>
      <c r="B3614" t="s">
        <v>12724</v>
      </c>
      <c r="C3614" s="10" t="s">
        <v>12725</v>
      </c>
      <c r="D3614" s="11">
        <v>108670</v>
      </c>
      <c r="E3614" s="11">
        <v>121340</v>
      </c>
      <c r="F3614" s="11">
        <v>74261</v>
      </c>
      <c r="G3614" s="11">
        <v>79850</v>
      </c>
      <c r="H3614" s="11">
        <v>84009</v>
      </c>
      <c r="I3614" s="11">
        <v>89095</v>
      </c>
    </row>
    <row r="3615" spans="1:9" x14ac:dyDescent="0.2">
      <c r="A3615" t="s">
        <v>3328</v>
      </c>
      <c r="B3615" t="s">
        <v>12726</v>
      </c>
      <c r="C3615" s="10" t="s">
        <v>12727</v>
      </c>
      <c r="D3615" s="11">
        <v>79507</v>
      </c>
      <c r="E3615" s="11">
        <v>73945</v>
      </c>
      <c r="F3615" s="11">
        <v>131070</v>
      </c>
      <c r="G3615" s="11">
        <v>146670</v>
      </c>
      <c r="H3615" s="11">
        <v>109390</v>
      </c>
      <c r="I3615" s="11">
        <v>110820</v>
      </c>
    </row>
    <row r="3616" spans="1:9" x14ac:dyDescent="0.2">
      <c r="A3616" t="s">
        <v>3586</v>
      </c>
      <c r="B3616" t="s">
        <v>12728</v>
      </c>
      <c r="C3616" s="10" t="s">
        <v>12729</v>
      </c>
      <c r="D3616" s="11">
        <v>335420</v>
      </c>
      <c r="E3616" s="11">
        <v>324210</v>
      </c>
      <c r="F3616" s="11">
        <v>339520</v>
      </c>
      <c r="G3616" s="11">
        <v>362590</v>
      </c>
      <c r="H3616" s="11">
        <v>287350</v>
      </c>
      <c r="I3616" s="11">
        <v>323710</v>
      </c>
    </row>
    <row r="3617" spans="1:9" x14ac:dyDescent="0.2">
      <c r="A3617" t="s">
        <v>2126</v>
      </c>
      <c r="B3617" t="s">
        <v>12730</v>
      </c>
      <c r="C3617" s="10" t="s">
        <v>12731</v>
      </c>
      <c r="D3617" s="11">
        <v>13215000</v>
      </c>
      <c r="E3617" s="11">
        <v>12881000</v>
      </c>
      <c r="F3617" s="11">
        <v>11927000</v>
      </c>
      <c r="G3617" s="11">
        <v>13427000</v>
      </c>
      <c r="H3617" s="11">
        <v>13085000</v>
      </c>
      <c r="I3617" s="11">
        <v>13368000</v>
      </c>
    </row>
    <row r="3618" spans="1:9" x14ac:dyDescent="0.2">
      <c r="A3618" t="s">
        <v>1309</v>
      </c>
      <c r="B3618" t="s">
        <v>12732</v>
      </c>
      <c r="C3618" s="10" t="s">
        <v>12733</v>
      </c>
      <c r="D3618" s="11">
        <v>6306100</v>
      </c>
      <c r="E3618" s="11">
        <v>5331100</v>
      </c>
      <c r="F3618" s="11">
        <v>7826300</v>
      </c>
      <c r="G3618" s="11">
        <v>8512500</v>
      </c>
      <c r="H3618" s="11">
        <v>7522500</v>
      </c>
      <c r="I3618" s="11">
        <v>8169000</v>
      </c>
    </row>
    <row r="3619" spans="1:9" x14ac:dyDescent="0.2">
      <c r="A3619" t="s">
        <v>2365</v>
      </c>
      <c r="B3619" t="s">
        <v>12734</v>
      </c>
      <c r="C3619" s="10" t="s">
        <v>12735</v>
      </c>
      <c r="D3619" s="11">
        <v>1176200</v>
      </c>
      <c r="E3619" s="11">
        <v>1132500</v>
      </c>
      <c r="F3619" s="11">
        <v>1040000</v>
      </c>
      <c r="G3619" s="11">
        <v>1143800</v>
      </c>
      <c r="H3619" s="11">
        <v>1195000</v>
      </c>
      <c r="I3619" s="11">
        <v>1212500</v>
      </c>
    </row>
    <row r="3620" spans="1:9" x14ac:dyDescent="0.2">
      <c r="A3620" t="s">
        <v>5216</v>
      </c>
      <c r="B3620" t="s">
        <v>12736</v>
      </c>
      <c r="C3620" s="10" t="s">
        <v>12737</v>
      </c>
      <c r="D3620" s="11">
        <v>33782</v>
      </c>
      <c r="E3620" s="11">
        <v>29713</v>
      </c>
      <c r="F3620" s="11">
        <v>41562</v>
      </c>
      <c r="G3620" s="11">
        <v>44094</v>
      </c>
      <c r="H3620" s="11">
        <v>36764</v>
      </c>
      <c r="I3620" s="11">
        <v>39610</v>
      </c>
    </row>
    <row r="3621" spans="1:9" x14ac:dyDescent="0.2">
      <c r="A3621" t="s">
        <v>1453</v>
      </c>
      <c r="B3621" t="s">
        <v>12738</v>
      </c>
      <c r="C3621" s="10" t="s">
        <v>12739</v>
      </c>
      <c r="D3621" s="11">
        <v>1409800</v>
      </c>
      <c r="E3621" s="11">
        <v>1363300</v>
      </c>
      <c r="F3621" s="11">
        <v>1099200</v>
      </c>
      <c r="G3621" s="11">
        <v>1198200</v>
      </c>
      <c r="H3621" s="11">
        <v>1288000</v>
      </c>
      <c r="I3621" s="11">
        <v>1367200</v>
      </c>
    </row>
    <row r="3622" spans="1:9" x14ac:dyDescent="0.2">
      <c r="A3622" t="s">
        <v>293</v>
      </c>
      <c r="B3622" t="s">
        <v>12740</v>
      </c>
      <c r="C3622" s="10" t="s">
        <v>12741</v>
      </c>
      <c r="D3622" s="11">
        <v>228830</v>
      </c>
      <c r="E3622" s="11">
        <v>222960</v>
      </c>
      <c r="F3622" s="11">
        <v>238550</v>
      </c>
      <c r="G3622" s="11">
        <v>271390</v>
      </c>
      <c r="H3622" s="11">
        <v>232470</v>
      </c>
      <c r="I3622" s="11">
        <v>241890</v>
      </c>
    </row>
    <row r="3623" spans="1:9" x14ac:dyDescent="0.2">
      <c r="A3623" t="s">
        <v>5360</v>
      </c>
      <c r="B3623" t="s">
        <v>12742</v>
      </c>
      <c r="C3623" s="10" t="s">
        <v>12743</v>
      </c>
      <c r="D3623" s="11">
        <v>292210</v>
      </c>
      <c r="E3623" s="11">
        <v>304690</v>
      </c>
      <c r="F3623" s="11">
        <v>292390</v>
      </c>
      <c r="G3623" s="11">
        <v>320790</v>
      </c>
      <c r="H3623" s="11">
        <v>317710</v>
      </c>
      <c r="I3623" s="11">
        <v>341380</v>
      </c>
    </row>
    <row r="3624" spans="1:9" x14ac:dyDescent="0.2">
      <c r="A3624" t="s">
        <v>4539</v>
      </c>
      <c r="B3624" t="s">
        <v>12744</v>
      </c>
      <c r="C3624" s="10" t="s">
        <v>12745</v>
      </c>
      <c r="D3624" s="11">
        <v>1233700</v>
      </c>
      <c r="E3624" s="11">
        <v>1105300</v>
      </c>
      <c r="F3624" s="11">
        <v>1517800</v>
      </c>
      <c r="G3624" s="11">
        <v>1640800</v>
      </c>
      <c r="H3624" s="11">
        <v>1254500</v>
      </c>
      <c r="I3624" s="11">
        <v>1327700</v>
      </c>
    </row>
    <row r="3625" spans="1:9" x14ac:dyDescent="0.2">
      <c r="A3625" t="s">
        <v>3104</v>
      </c>
      <c r="B3625" t="s">
        <v>12746</v>
      </c>
      <c r="C3625" s="10" t="s">
        <v>12747</v>
      </c>
      <c r="D3625" s="11">
        <v>52738</v>
      </c>
      <c r="E3625" s="11">
        <v>50418</v>
      </c>
      <c r="F3625" s="11">
        <v>41387</v>
      </c>
      <c r="G3625" s="11">
        <v>41306</v>
      </c>
      <c r="H3625" s="11">
        <v>39772</v>
      </c>
      <c r="I3625" s="11">
        <v>42345</v>
      </c>
    </row>
    <row r="3626" spans="1:9" x14ac:dyDescent="0.2">
      <c r="A3626" t="s">
        <v>280</v>
      </c>
      <c r="B3626" t="s">
        <v>12748</v>
      </c>
      <c r="C3626" s="10" t="s">
        <v>12749</v>
      </c>
      <c r="D3626" s="11">
        <v>228190</v>
      </c>
      <c r="E3626" s="11">
        <v>211860</v>
      </c>
      <c r="F3626" s="11">
        <v>190740</v>
      </c>
      <c r="G3626" s="11">
        <v>211540</v>
      </c>
      <c r="H3626" s="11">
        <v>181810</v>
      </c>
      <c r="I3626" s="11">
        <v>217990</v>
      </c>
    </row>
    <row r="3627" spans="1:9" x14ac:dyDescent="0.2">
      <c r="A3627" t="s">
        <v>367</v>
      </c>
      <c r="B3627" t="s">
        <v>12750</v>
      </c>
      <c r="C3627" s="10" t="s">
        <v>12751</v>
      </c>
      <c r="D3627" s="11">
        <v>71677</v>
      </c>
      <c r="E3627" s="11">
        <v>76285</v>
      </c>
      <c r="F3627" s="11">
        <v>59188</v>
      </c>
      <c r="G3627" s="11">
        <v>71460</v>
      </c>
      <c r="H3627" s="11">
        <v>68585</v>
      </c>
      <c r="I3627" s="11">
        <v>72806</v>
      </c>
    </row>
    <row r="3628" spans="1:9" x14ac:dyDescent="0.2">
      <c r="A3628" t="s">
        <v>1543</v>
      </c>
      <c r="B3628" t="s">
        <v>12752</v>
      </c>
      <c r="C3628" s="10" t="s">
        <v>12753</v>
      </c>
      <c r="D3628" s="11">
        <v>1123200</v>
      </c>
      <c r="E3628" s="11">
        <v>1144600</v>
      </c>
      <c r="F3628" s="11">
        <v>895450</v>
      </c>
      <c r="G3628" s="11">
        <v>983120</v>
      </c>
      <c r="H3628" s="11">
        <v>992040</v>
      </c>
      <c r="I3628" s="11">
        <v>1065300</v>
      </c>
    </row>
    <row r="3629" spans="1:9" x14ac:dyDescent="0.2">
      <c r="A3629" t="s">
        <v>507</v>
      </c>
      <c r="B3629" t="s">
        <v>12754</v>
      </c>
      <c r="C3629" s="10" t="s">
        <v>12755</v>
      </c>
      <c r="D3629" s="11">
        <v>560310</v>
      </c>
      <c r="E3629" s="11">
        <v>551360</v>
      </c>
      <c r="F3629" s="11">
        <v>478990</v>
      </c>
      <c r="G3629" s="11">
        <v>530520</v>
      </c>
      <c r="H3629" s="11">
        <v>506370</v>
      </c>
      <c r="I3629" s="11">
        <v>543110</v>
      </c>
    </row>
    <row r="3630" spans="1:9" x14ac:dyDescent="0.2">
      <c r="A3630" t="s">
        <v>3772</v>
      </c>
      <c r="B3630" t="s">
        <v>12756</v>
      </c>
      <c r="C3630" s="10" t="s">
        <v>12757</v>
      </c>
      <c r="D3630" s="11">
        <v>471850</v>
      </c>
      <c r="E3630" s="11">
        <v>423860</v>
      </c>
      <c r="F3630" s="11">
        <v>317620</v>
      </c>
      <c r="G3630" s="11">
        <v>335110</v>
      </c>
      <c r="H3630" s="11">
        <v>342970</v>
      </c>
      <c r="I3630" s="11">
        <v>349080</v>
      </c>
    </row>
    <row r="3631" spans="1:9" x14ac:dyDescent="0.2">
      <c r="A3631" t="s">
        <v>1756</v>
      </c>
      <c r="B3631" t="s">
        <v>12758</v>
      </c>
      <c r="C3631" s="10" t="s">
        <v>12759</v>
      </c>
      <c r="D3631" s="11">
        <v>507160</v>
      </c>
      <c r="E3631" s="11">
        <v>486410</v>
      </c>
      <c r="F3631" s="11">
        <v>569700</v>
      </c>
      <c r="G3631" s="11">
        <v>652800</v>
      </c>
      <c r="H3631" s="11">
        <v>510140</v>
      </c>
      <c r="I3631" s="11">
        <v>554720</v>
      </c>
    </row>
    <row r="3632" spans="1:9" x14ac:dyDescent="0.2">
      <c r="A3632" t="s">
        <v>5181</v>
      </c>
      <c r="B3632" t="s">
        <v>12760</v>
      </c>
      <c r="C3632" s="10" t="s">
        <v>12761</v>
      </c>
      <c r="D3632" s="11">
        <v>1324900</v>
      </c>
      <c r="E3632" s="11">
        <v>1282200</v>
      </c>
      <c r="F3632" s="11">
        <v>725140</v>
      </c>
      <c r="G3632" s="11">
        <v>815920</v>
      </c>
      <c r="H3632" s="11">
        <v>879960</v>
      </c>
      <c r="I3632" s="11">
        <v>889200</v>
      </c>
    </row>
    <row r="3633" spans="1:9" x14ac:dyDescent="0.2">
      <c r="A3633" t="s">
        <v>2909</v>
      </c>
      <c r="B3633" t="s">
        <v>12762</v>
      </c>
      <c r="C3633" s="10" t="s">
        <v>12763</v>
      </c>
      <c r="D3633" s="11">
        <v>17586</v>
      </c>
      <c r="E3633" s="11">
        <v>17326</v>
      </c>
      <c r="F3633" s="11">
        <v>13349</v>
      </c>
      <c r="G3633" s="11">
        <v>12702</v>
      </c>
      <c r="H3633" s="11">
        <v>13143</v>
      </c>
      <c r="I3633" s="11">
        <v>15273</v>
      </c>
    </row>
    <row r="3634" spans="1:9" x14ac:dyDescent="0.2">
      <c r="A3634" t="s">
        <v>3489</v>
      </c>
      <c r="B3634" t="s">
        <v>12764</v>
      </c>
      <c r="C3634" s="10" t="s">
        <v>12765</v>
      </c>
      <c r="D3634" s="11">
        <v>82172</v>
      </c>
      <c r="E3634" s="11">
        <v>73617</v>
      </c>
      <c r="F3634" s="11">
        <v>101800</v>
      </c>
      <c r="G3634" s="11">
        <v>104540</v>
      </c>
      <c r="H3634" s="11">
        <v>90941</v>
      </c>
      <c r="I3634" s="11">
        <v>98431</v>
      </c>
    </row>
    <row r="3635" spans="1:9" x14ac:dyDescent="0.2">
      <c r="A3635" t="s">
        <v>2929</v>
      </c>
      <c r="B3635" t="s">
        <v>12766</v>
      </c>
      <c r="C3635" s="10" t="s">
        <v>12767</v>
      </c>
      <c r="D3635" s="11">
        <v>118140</v>
      </c>
      <c r="E3635" s="11">
        <v>106690</v>
      </c>
      <c r="F3635" s="11">
        <v>138380</v>
      </c>
      <c r="G3635" s="11">
        <v>133930</v>
      </c>
      <c r="H3635" s="11">
        <v>110800</v>
      </c>
      <c r="I3635" s="11">
        <v>123170</v>
      </c>
    </row>
    <row r="3636" spans="1:9" x14ac:dyDescent="0.2">
      <c r="A3636" t="s">
        <v>5420</v>
      </c>
      <c r="B3636" t="s">
        <v>12768</v>
      </c>
      <c r="C3636" s="10" t="s">
        <v>12769</v>
      </c>
      <c r="D3636" s="11">
        <v>2345300</v>
      </c>
      <c r="E3636" s="11">
        <v>2274600</v>
      </c>
      <c r="F3636" s="11">
        <v>2100000</v>
      </c>
      <c r="G3636" s="11">
        <v>2317300</v>
      </c>
      <c r="H3636" s="11">
        <v>2092800</v>
      </c>
      <c r="I3636" s="11">
        <v>2170900</v>
      </c>
    </row>
    <row r="3637" spans="1:9" x14ac:dyDescent="0.2">
      <c r="A3637" t="s">
        <v>1788</v>
      </c>
      <c r="B3637" t="s">
        <v>12770</v>
      </c>
      <c r="C3637" s="10" t="s">
        <v>12771</v>
      </c>
      <c r="D3637" s="11">
        <v>879550</v>
      </c>
      <c r="E3637" s="11">
        <v>848510</v>
      </c>
      <c r="F3637" s="11">
        <v>704240</v>
      </c>
      <c r="G3637" s="11">
        <v>745640</v>
      </c>
      <c r="H3637" s="11">
        <v>723060</v>
      </c>
      <c r="I3637" s="11">
        <v>839880</v>
      </c>
    </row>
    <row r="3638" spans="1:9" x14ac:dyDescent="0.2">
      <c r="A3638" t="s">
        <v>2071</v>
      </c>
      <c r="B3638" t="s">
        <v>12772</v>
      </c>
      <c r="C3638" s="10" t="s">
        <v>12773</v>
      </c>
      <c r="D3638" s="11">
        <v>1434400</v>
      </c>
      <c r="E3638" s="11">
        <v>1450300</v>
      </c>
      <c r="F3638" s="11">
        <v>1496300</v>
      </c>
      <c r="G3638" s="11">
        <v>1605600</v>
      </c>
      <c r="H3638" s="11">
        <v>1499600</v>
      </c>
      <c r="I3638" s="11">
        <v>1692100</v>
      </c>
    </row>
    <row r="3639" spans="1:9" x14ac:dyDescent="0.2">
      <c r="A3639" t="s">
        <v>2072</v>
      </c>
      <c r="B3639" t="s">
        <v>12774</v>
      </c>
      <c r="C3639" s="10" t="s">
        <v>12775</v>
      </c>
      <c r="D3639" s="11">
        <v>1044100</v>
      </c>
      <c r="E3639" s="11">
        <v>941260</v>
      </c>
      <c r="F3639" s="11">
        <v>1147800</v>
      </c>
      <c r="G3639" s="11">
        <v>1319900</v>
      </c>
      <c r="H3639" s="11">
        <v>1163900</v>
      </c>
      <c r="I3639" s="11">
        <v>1245600</v>
      </c>
    </row>
    <row r="3640" spans="1:9" x14ac:dyDescent="0.2">
      <c r="A3640" t="s">
        <v>419</v>
      </c>
      <c r="B3640" t="s">
        <v>12776</v>
      </c>
      <c r="C3640" s="10" t="s">
        <v>12777</v>
      </c>
      <c r="D3640" s="11">
        <v>105430</v>
      </c>
      <c r="E3640" s="11">
        <v>95992</v>
      </c>
      <c r="F3640" s="11">
        <v>92414</v>
      </c>
      <c r="G3640" s="11">
        <v>89577</v>
      </c>
      <c r="H3640" s="11">
        <v>85489</v>
      </c>
      <c r="I3640" s="11">
        <v>83317</v>
      </c>
    </row>
    <row r="3641" spans="1:9" x14ac:dyDescent="0.2">
      <c r="A3641" t="s">
        <v>189</v>
      </c>
      <c r="B3641" t="s">
        <v>12778</v>
      </c>
      <c r="C3641" s="10" t="s">
        <v>12779</v>
      </c>
      <c r="D3641" s="11">
        <v>340620</v>
      </c>
      <c r="E3641" s="11">
        <v>298670</v>
      </c>
      <c r="F3641" s="11">
        <v>317500</v>
      </c>
      <c r="G3641" s="11">
        <v>350170</v>
      </c>
      <c r="H3641" s="11">
        <v>295960</v>
      </c>
      <c r="I3641" s="11">
        <v>320480</v>
      </c>
    </row>
    <row r="3642" spans="1:9" x14ac:dyDescent="0.2">
      <c r="A3642" t="s">
        <v>351</v>
      </c>
      <c r="B3642" t="s">
        <v>12780</v>
      </c>
      <c r="C3642" s="10" t="s">
        <v>12781</v>
      </c>
      <c r="D3642" s="11">
        <v>191670</v>
      </c>
      <c r="E3642" s="11">
        <v>177260</v>
      </c>
      <c r="F3642" s="11">
        <v>228960</v>
      </c>
      <c r="G3642" s="11">
        <v>255000</v>
      </c>
      <c r="H3642" s="11">
        <v>204120</v>
      </c>
      <c r="I3642" s="11">
        <v>220370</v>
      </c>
    </row>
    <row r="3643" spans="1:9" x14ac:dyDescent="0.2">
      <c r="A3643" t="s">
        <v>4436</v>
      </c>
      <c r="B3643" t="s">
        <v>12782</v>
      </c>
      <c r="C3643" s="10" t="s">
        <v>12783</v>
      </c>
      <c r="D3643" s="11">
        <v>216130</v>
      </c>
      <c r="E3643" s="11">
        <v>213680</v>
      </c>
      <c r="F3643" s="11">
        <v>194830</v>
      </c>
      <c r="G3643" s="11">
        <v>220260</v>
      </c>
      <c r="H3643" s="11">
        <v>185770</v>
      </c>
      <c r="I3643" s="11">
        <v>200250</v>
      </c>
    </row>
    <row r="3644" spans="1:9" x14ac:dyDescent="0.2">
      <c r="A3644" t="s">
        <v>3896</v>
      </c>
      <c r="B3644" t="s">
        <v>12784</v>
      </c>
      <c r="C3644" s="10" t="s">
        <v>12785</v>
      </c>
      <c r="D3644" s="11">
        <v>91249</v>
      </c>
      <c r="E3644" s="11">
        <v>82678</v>
      </c>
      <c r="F3644" s="11">
        <v>42892</v>
      </c>
      <c r="G3644" s="11">
        <v>47110</v>
      </c>
      <c r="H3644" s="11">
        <v>69736</v>
      </c>
      <c r="I3644" s="11">
        <v>70197</v>
      </c>
    </row>
    <row r="3645" spans="1:9" x14ac:dyDescent="0.2">
      <c r="A3645" t="s">
        <v>4160</v>
      </c>
      <c r="B3645" t="s">
        <v>12786</v>
      </c>
      <c r="C3645" s="10" t="s">
        <v>12787</v>
      </c>
      <c r="D3645" s="11">
        <v>85614</v>
      </c>
      <c r="E3645" s="11">
        <v>91517</v>
      </c>
      <c r="F3645" s="11">
        <v>61411</v>
      </c>
      <c r="G3645" s="11">
        <v>70763</v>
      </c>
      <c r="H3645" s="11">
        <v>66652</v>
      </c>
      <c r="I3645" s="11">
        <v>66779</v>
      </c>
    </row>
    <row r="3646" spans="1:9" x14ac:dyDescent="0.2">
      <c r="A3646" t="s">
        <v>1606</v>
      </c>
      <c r="B3646" t="s">
        <v>12788</v>
      </c>
      <c r="C3646" s="10" t="s">
        <v>12789</v>
      </c>
      <c r="D3646" s="11">
        <v>152190</v>
      </c>
      <c r="E3646" s="11">
        <v>156960</v>
      </c>
      <c r="F3646" s="11">
        <v>110270</v>
      </c>
      <c r="G3646" s="11">
        <v>123100</v>
      </c>
      <c r="H3646" s="11">
        <v>100800</v>
      </c>
      <c r="I3646" s="11">
        <v>110100</v>
      </c>
    </row>
    <row r="3647" spans="1:9" x14ac:dyDescent="0.2">
      <c r="A3647" t="s">
        <v>3156</v>
      </c>
      <c r="B3647" t="s">
        <v>12790</v>
      </c>
      <c r="C3647" s="10" t="s">
        <v>12791</v>
      </c>
      <c r="D3647" s="11">
        <v>607820</v>
      </c>
      <c r="E3647" s="11">
        <v>627190</v>
      </c>
      <c r="F3647" s="11">
        <v>508000</v>
      </c>
      <c r="G3647" s="11">
        <v>550480</v>
      </c>
      <c r="H3647" s="11">
        <v>532960</v>
      </c>
      <c r="I3647" s="11">
        <v>560430</v>
      </c>
    </row>
    <row r="3648" spans="1:9" x14ac:dyDescent="0.2">
      <c r="A3648" t="s">
        <v>662</v>
      </c>
      <c r="B3648" t="s">
        <v>12792</v>
      </c>
      <c r="C3648" s="10" t="s">
        <v>12793</v>
      </c>
      <c r="D3648" s="11">
        <v>87105</v>
      </c>
      <c r="E3648" s="11">
        <v>83566</v>
      </c>
      <c r="F3648" s="11">
        <v>81035</v>
      </c>
      <c r="G3648" s="11">
        <v>92085</v>
      </c>
      <c r="H3648" s="11">
        <v>78636</v>
      </c>
      <c r="I3648" s="11">
        <v>81737</v>
      </c>
    </row>
    <row r="3649" spans="1:9" x14ac:dyDescent="0.2">
      <c r="A3649" t="s">
        <v>3164</v>
      </c>
      <c r="B3649" t="s">
        <v>12794</v>
      </c>
      <c r="C3649" s="10" t="s">
        <v>12795</v>
      </c>
      <c r="D3649" s="11">
        <v>27494</v>
      </c>
      <c r="E3649" s="11">
        <v>25728</v>
      </c>
      <c r="F3649" s="11">
        <v>18857</v>
      </c>
      <c r="G3649" s="11">
        <v>21323</v>
      </c>
      <c r="H3649" s="11">
        <v>17257</v>
      </c>
      <c r="I3649" s="11">
        <v>18956</v>
      </c>
    </row>
    <row r="3650" spans="1:9" x14ac:dyDescent="0.2">
      <c r="A3650" t="s">
        <v>2699</v>
      </c>
      <c r="B3650" t="s">
        <v>12796</v>
      </c>
      <c r="C3650" s="10" t="s">
        <v>12797</v>
      </c>
      <c r="D3650" s="11">
        <v>1722000</v>
      </c>
      <c r="E3650" s="11">
        <v>1612200</v>
      </c>
      <c r="F3650" s="11">
        <v>1631100</v>
      </c>
      <c r="G3650" s="11">
        <v>1745600</v>
      </c>
      <c r="H3650" s="11">
        <v>1603200</v>
      </c>
      <c r="I3650" s="11">
        <v>1656900</v>
      </c>
    </row>
    <row r="3651" spans="1:9" x14ac:dyDescent="0.2">
      <c r="A3651" t="s">
        <v>5171</v>
      </c>
      <c r="B3651" t="s">
        <v>12798</v>
      </c>
      <c r="C3651" s="10" t="s">
        <v>12799</v>
      </c>
      <c r="D3651" s="11">
        <v>452580</v>
      </c>
      <c r="E3651" s="11">
        <v>441530</v>
      </c>
      <c r="F3651" s="11">
        <v>274320</v>
      </c>
      <c r="G3651" s="11">
        <v>321590</v>
      </c>
      <c r="H3651" s="11">
        <v>316860</v>
      </c>
      <c r="I3651" s="11">
        <v>336970</v>
      </c>
    </row>
    <row r="3652" spans="1:9" x14ac:dyDescent="0.2">
      <c r="A3652" t="s">
        <v>4155</v>
      </c>
      <c r="B3652" t="s">
        <v>12800</v>
      </c>
      <c r="C3652" s="10" t="s">
        <v>12801</v>
      </c>
      <c r="D3652" s="11">
        <v>585680</v>
      </c>
      <c r="E3652" s="11">
        <v>580920</v>
      </c>
      <c r="F3652" s="11">
        <v>624360</v>
      </c>
      <c r="G3652" s="11">
        <v>699290</v>
      </c>
      <c r="H3652" s="11">
        <v>630240</v>
      </c>
      <c r="I3652" s="11">
        <v>685790</v>
      </c>
    </row>
    <row r="3653" spans="1:9" x14ac:dyDescent="0.2">
      <c r="A3653" t="s">
        <v>2150</v>
      </c>
      <c r="B3653" t="s">
        <v>12802</v>
      </c>
      <c r="C3653" s="10" t="s">
        <v>12803</v>
      </c>
      <c r="D3653" s="11">
        <v>1941000</v>
      </c>
      <c r="E3653" s="11">
        <v>1972300</v>
      </c>
      <c r="F3653" s="11">
        <v>1780200</v>
      </c>
      <c r="G3653" s="11">
        <v>1919800</v>
      </c>
      <c r="H3653" s="11">
        <v>1798600</v>
      </c>
      <c r="I3653" s="11">
        <v>1919600</v>
      </c>
    </row>
    <row r="3654" spans="1:9" x14ac:dyDescent="0.2">
      <c r="A3654" t="s">
        <v>2101</v>
      </c>
      <c r="B3654" t="s">
        <v>12804</v>
      </c>
      <c r="C3654" s="10" t="s">
        <v>12805</v>
      </c>
      <c r="D3654" s="11">
        <v>233330</v>
      </c>
      <c r="E3654" s="11">
        <v>241430</v>
      </c>
      <c r="F3654" s="11">
        <v>273340</v>
      </c>
      <c r="G3654" s="11">
        <v>316970</v>
      </c>
      <c r="H3654" s="11">
        <v>333410</v>
      </c>
      <c r="I3654" s="11">
        <v>365350</v>
      </c>
    </row>
    <row r="3655" spans="1:9" x14ac:dyDescent="0.2">
      <c r="A3655" t="s">
        <v>1449</v>
      </c>
      <c r="B3655" t="s">
        <v>12806</v>
      </c>
      <c r="C3655" s="10" t="s">
        <v>12807</v>
      </c>
      <c r="D3655" s="11">
        <v>5482300</v>
      </c>
      <c r="E3655" s="11">
        <v>4883800</v>
      </c>
      <c r="F3655" s="11">
        <v>4684000</v>
      </c>
      <c r="G3655" s="11">
        <v>4766500</v>
      </c>
      <c r="H3655" s="11">
        <v>4723900</v>
      </c>
      <c r="I3655" s="11">
        <v>4945700</v>
      </c>
    </row>
    <row r="3656" spans="1:9" x14ac:dyDescent="0.2">
      <c r="A3656" t="s">
        <v>1450</v>
      </c>
      <c r="B3656" t="s">
        <v>12808</v>
      </c>
      <c r="C3656" s="10" t="s">
        <v>12809</v>
      </c>
      <c r="D3656" s="11">
        <v>52790</v>
      </c>
      <c r="E3656" s="11">
        <v>48993</v>
      </c>
      <c r="F3656" s="11">
        <v>50011</v>
      </c>
      <c r="G3656" s="11">
        <v>51129</v>
      </c>
      <c r="H3656" s="11">
        <v>38909</v>
      </c>
      <c r="I3656" s="11">
        <v>44750</v>
      </c>
    </row>
    <row r="3657" spans="1:9" x14ac:dyDescent="0.2">
      <c r="A3657" t="s">
        <v>2138</v>
      </c>
      <c r="B3657" t="s">
        <v>12810</v>
      </c>
      <c r="C3657" s="10" t="s">
        <v>12811</v>
      </c>
      <c r="D3657" s="11">
        <v>2264800</v>
      </c>
      <c r="E3657" s="11">
        <v>2115900</v>
      </c>
      <c r="F3657" s="11">
        <v>2165300</v>
      </c>
      <c r="G3657" s="11">
        <v>2283300</v>
      </c>
      <c r="H3657" s="11">
        <v>2108400</v>
      </c>
      <c r="I3657" s="11">
        <v>2239000</v>
      </c>
    </row>
    <row r="3658" spans="1:9" x14ac:dyDescent="0.2">
      <c r="A3658" t="s">
        <v>5321</v>
      </c>
      <c r="B3658" t="s">
        <v>12812</v>
      </c>
      <c r="C3658" s="10" t="s">
        <v>12813</v>
      </c>
      <c r="D3658" s="11">
        <v>111630</v>
      </c>
      <c r="E3658" s="11">
        <v>103400</v>
      </c>
      <c r="F3658" s="11">
        <v>74293</v>
      </c>
      <c r="G3658" s="11">
        <v>78736</v>
      </c>
      <c r="H3658" s="11">
        <v>75634</v>
      </c>
      <c r="I3658" s="11">
        <v>84968</v>
      </c>
    </row>
    <row r="3659" spans="1:9" x14ac:dyDescent="0.2">
      <c r="A3659" t="s">
        <v>3026</v>
      </c>
      <c r="B3659" t="s">
        <v>12814</v>
      </c>
      <c r="C3659" s="10" t="s">
        <v>12815</v>
      </c>
      <c r="D3659" s="11">
        <v>147970</v>
      </c>
      <c r="E3659" s="11">
        <v>140240</v>
      </c>
      <c r="F3659" s="11">
        <v>97402</v>
      </c>
      <c r="G3659" s="11">
        <v>101610</v>
      </c>
      <c r="H3659" s="11">
        <v>94797</v>
      </c>
      <c r="I3659" s="11">
        <v>98071</v>
      </c>
    </row>
    <row r="3660" spans="1:9" x14ac:dyDescent="0.2">
      <c r="A3660" t="s">
        <v>2668</v>
      </c>
      <c r="B3660" t="s">
        <v>12816</v>
      </c>
      <c r="C3660" s="10" t="s">
        <v>12817</v>
      </c>
      <c r="D3660" s="11">
        <v>856510</v>
      </c>
      <c r="E3660" s="11">
        <v>762220</v>
      </c>
      <c r="F3660" s="11">
        <v>979600</v>
      </c>
      <c r="G3660" s="11">
        <v>1072100</v>
      </c>
      <c r="H3660" s="11">
        <v>885500</v>
      </c>
      <c r="I3660" s="11">
        <v>966090</v>
      </c>
    </row>
    <row r="3661" spans="1:9" x14ac:dyDescent="0.2">
      <c r="A3661" t="s">
        <v>2669</v>
      </c>
      <c r="B3661" t="s">
        <v>12818</v>
      </c>
      <c r="C3661" s="10" t="s">
        <v>12819</v>
      </c>
      <c r="D3661" s="11">
        <v>1019800</v>
      </c>
      <c r="E3661" s="11">
        <v>972500</v>
      </c>
      <c r="F3661" s="11">
        <v>818040</v>
      </c>
      <c r="G3661" s="11">
        <v>887560</v>
      </c>
      <c r="H3661" s="11">
        <v>804260</v>
      </c>
      <c r="I3661" s="11">
        <v>844510</v>
      </c>
    </row>
    <row r="3662" spans="1:9" x14ac:dyDescent="0.2">
      <c r="A3662" t="s">
        <v>2462</v>
      </c>
      <c r="B3662" t="s">
        <v>12820</v>
      </c>
      <c r="C3662" s="10" t="s">
        <v>12821</v>
      </c>
      <c r="D3662" s="11">
        <v>112280</v>
      </c>
      <c r="E3662" s="11">
        <v>107770</v>
      </c>
      <c r="F3662" s="11">
        <v>108920</v>
      </c>
      <c r="G3662" s="11">
        <v>126100</v>
      </c>
      <c r="H3662" s="11">
        <v>96251</v>
      </c>
      <c r="I3662" s="11">
        <v>109160</v>
      </c>
    </row>
    <row r="3663" spans="1:9" x14ac:dyDescent="0.2">
      <c r="A3663" t="s">
        <v>2610</v>
      </c>
      <c r="B3663" t="s">
        <v>12822</v>
      </c>
      <c r="C3663" s="10" t="s">
        <v>12823</v>
      </c>
      <c r="D3663" s="11">
        <v>3055500</v>
      </c>
      <c r="E3663" s="11">
        <v>2861200</v>
      </c>
      <c r="F3663" s="11">
        <v>3143000</v>
      </c>
      <c r="G3663" s="11">
        <v>3299600</v>
      </c>
      <c r="H3663" s="11">
        <v>3052200</v>
      </c>
      <c r="I3663" s="11">
        <v>3257000</v>
      </c>
    </row>
    <row r="3664" spans="1:9" x14ac:dyDescent="0.2">
      <c r="A3664" t="s">
        <v>2763</v>
      </c>
      <c r="B3664" t="s">
        <v>12824</v>
      </c>
      <c r="C3664" s="10" t="s">
        <v>12825</v>
      </c>
      <c r="D3664" s="11">
        <v>454800</v>
      </c>
      <c r="E3664" s="11">
        <v>436960</v>
      </c>
      <c r="F3664" s="11">
        <v>335640</v>
      </c>
      <c r="G3664" s="11">
        <v>372560</v>
      </c>
      <c r="H3664" s="11">
        <v>355760</v>
      </c>
      <c r="I3664" s="11">
        <v>354030</v>
      </c>
    </row>
    <row r="3665" spans="1:9" x14ac:dyDescent="0.2">
      <c r="A3665" t="s">
        <v>2349</v>
      </c>
      <c r="B3665" t="s">
        <v>12826</v>
      </c>
      <c r="C3665" s="10" t="s">
        <v>12827</v>
      </c>
      <c r="D3665" s="11">
        <v>4153200</v>
      </c>
      <c r="E3665" s="11">
        <v>3653400</v>
      </c>
      <c r="F3665" s="11">
        <v>2317500</v>
      </c>
      <c r="G3665" s="11">
        <v>2338000</v>
      </c>
      <c r="H3665" s="11">
        <v>2804600</v>
      </c>
      <c r="I3665" s="11">
        <v>2868500</v>
      </c>
    </row>
    <row r="3666" spans="1:9" x14ac:dyDescent="0.2">
      <c r="A3666" t="s">
        <v>1156</v>
      </c>
      <c r="B3666" t="s">
        <v>12828</v>
      </c>
      <c r="C3666" s="10" t="s">
        <v>12829</v>
      </c>
      <c r="D3666" s="11">
        <v>260010</v>
      </c>
      <c r="E3666" s="11">
        <v>276110</v>
      </c>
      <c r="F3666" s="11">
        <v>151130</v>
      </c>
      <c r="G3666" s="11">
        <v>197600</v>
      </c>
      <c r="H3666" s="11">
        <v>192710</v>
      </c>
      <c r="I3666" s="11">
        <v>197020</v>
      </c>
    </row>
    <row r="3667" spans="1:9" x14ac:dyDescent="0.2">
      <c r="A3667" t="s">
        <v>2136</v>
      </c>
      <c r="B3667" t="s">
        <v>12830</v>
      </c>
      <c r="C3667" s="10" t="s">
        <v>12831</v>
      </c>
      <c r="D3667" s="11">
        <v>1148700</v>
      </c>
      <c r="E3667" s="11">
        <v>1127400</v>
      </c>
      <c r="F3667" s="11">
        <v>736730</v>
      </c>
      <c r="G3667" s="11">
        <v>835790</v>
      </c>
      <c r="H3667" s="11">
        <v>943400</v>
      </c>
      <c r="I3667" s="11">
        <v>1024700</v>
      </c>
    </row>
    <row r="3668" spans="1:9" x14ac:dyDescent="0.2">
      <c r="A3668" t="s">
        <v>2005</v>
      </c>
      <c r="B3668" t="s">
        <v>12832</v>
      </c>
      <c r="C3668" s="10" t="s">
        <v>12833</v>
      </c>
      <c r="D3668" s="11">
        <v>47721</v>
      </c>
      <c r="E3668" s="11">
        <v>48374</v>
      </c>
      <c r="F3668" s="11">
        <v>43697</v>
      </c>
      <c r="G3668" s="11">
        <v>53652</v>
      </c>
      <c r="H3668" s="11">
        <v>49876</v>
      </c>
      <c r="I3668" s="11">
        <v>61135</v>
      </c>
    </row>
    <row r="3669" spans="1:9" x14ac:dyDescent="0.2">
      <c r="A3669" t="s">
        <v>4893</v>
      </c>
      <c r="B3669" t="s">
        <v>12834</v>
      </c>
      <c r="C3669" s="10" t="s">
        <v>12835</v>
      </c>
      <c r="D3669" s="11">
        <v>13664</v>
      </c>
      <c r="E3669" s="11">
        <v>15821</v>
      </c>
      <c r="F3669" s="11">
        <v>20682</v>
      </c>
      <c r="G3669" s="11">
        <v>19621</v>
      </c>
      <c r="H3669" s="11">
        <v>18431</v>
      </c>
      <c r="I3669" s="11">
        <v>19362</v>
      </c>
    </row>
    <row r="3670" spans="1:9" x14ac:dyDescent="0.2">
      <c r="A3670" t="s">
        <v>3073</v>
      </c>
      <c r="B3670" t="s">
        <v>12836</v>
      </c>
      <c r="C3670" s="10" t="s">
        <v>12837</v>
      </c>
      <c r="D3670" s="11">
        <v>149450</v>
      </c>
      <c r="E3670" s="11">
        <v>190160</v>
      </c>
      <c r="F3670" s="11">
        <v>134920</v>
      </c>
      <c r="G3670" s="11">
        <v>142500</v>
      </c>
      <c r="H3670" s="11">
        <v>122330</v>
      </c>
      <c r="I3670" s="11">
        <v>140280</v>
      </c>
    </row>
    <row r="3671" spans="1:9" x14ac:dyDescent="0.2">
      <c r="A3671" t="s">
        <v>1885</v>
      </c>
      <c r="B3671" t="s">
        <v>12838</v>
      </c>
      <c r="C3671" s="10" t="s">
        <v>12839</v>
      </c>
      <c r="D3671" s="11">
        <v>1628500</v>
      </c>
      <c r="E3671" s="11">
        <v>1543500</v>
      </c>
      <c r="F3671" s="11">
        <v>1118800</v>
      </c>
      <c r="G3671" s="11">
        <v>1191000</v>
      </c>
      <c r="H3671" s="11">
        <v>1138300</v>
      </c>
      <c r="I3671" s="11">
        <v>1222600</v>
      </c>
    </row>
    <row r="3672" spans="1:9" x14ac:dyDescent="0.2">
      <c r="A3672" t="s">
        <v>122</v>
      </c>
      <c r="B3672" t="s">
        <v>12840</v>
      </c>
      <c r="C3672" s="10" t="s">
        <v>12841</v>
      </c>
      <c r="D3672" s="11">
        <v>901540</v>
      </c>
      <c r="E3672" s="11">
        <v>891710</v>
      </c>
      <c r="F3672" s="11">
        <v>885560</v>
      </c>
      <c r="G3672" s="11">
        <v>938880</v>
      </c>
      <c r="H3672" s="11">
        <v>860410</v>
      </c>
      <c r="I3672" s="11">
        <v>917900</v>
      </c>
    </row>
    <row r="3673" spans="1:9" x14ac:dyDescent="0.2">
      <c r="A3673" t="s">
        <v>5226</v>
      </c>
      <c r="B3673" t="s">
        <v>12842</v>
      </c>
      <c r="C3673" s="10" t="s">
        <v>12843</v>
      </c>
      <c r="D3673" s="11">
        <v>120570</v>
      </c>
      <c r="E3673" s="11">
        <v>109450</v>
      </c>
      <c r="F3673" s="11">
        <v>128940</v>
      </c>
      <c r="G3673" s="11">
        <v>142250</v>
      </c>
      <c r="H3673" s="11">
        <v>113390</v>
      </c>
      <c r="I3673" s="11">
        <v>129650</v>
      </c>
    </row>
    <row r="3674" spans="1:9" x14ac:dyDescent="0.2">
      <c r="A3674" t="s">
        <v>452</v>
      </c>
      <c r="B3674" t="s">
        <v>12844</v>
      </c>
      <c r="C3674" s="10" t="s">
        <v>12845</v>
      </c>
      <c r="D3674" s="11">
        <v>597100</v>
      </c>
      <c r="E3674" s="11">
        <v>574470</v>
      </c>
      <c r="F3674" s="11">
        <v>498630</v>
      </c>
      <c r="G3674" s="11">
        <v>532080</v>
      </c>
      <c r="H3674" s="11">
        <v>506150</v>
      </c>
      <c r="I3674" s="11">
        <v>559790</v>
      </c>
    </row>
    <row r="3675" spans="1:9" x14ac:dyDescent="0.2">
      <c r="A3675" t="s">
        <v>2901</v>
      </c>
      <c r="B3675" t="s">
        <v>12846</v>
      </c>
      <c r="C3675" s="10" t="s">
        <v>12847</v>
      </c>
      <c r="D3675" s="11">
        <v>616040</v>
      </c>
      <c r="E3675" s="11">
        <v>527950</v>
      </c>
      <c r="F3675" s="11">
        <v>629040</v>
      </c>
      <c r="G3675" s="11">
        <v>639840</v>
      </c>
      <c r="H3675" s="11">
        <v>628010</v>
      </c>
      <c r="I3675" s="11">
        <v>688420</v>
      </c>
    </row>
    <row r="3676" spans="1:9" x14ac:dyDescent="0.2">
      <c r="A3676" t="s">
        <v>1806</v>
      </c>
      <c r="B3676" t="s">
        <v>12848</v>
      </c>
      <c r="C3676" s="10" t="s">
        <v>12849</v>
      </c>
      <c r="D3676" s="11">
        <v>1601100</v>
      </c>
      <c r="E3676" s="11">
        <v>1561200</v>
      </c>
      <c r="F3676" s="11">
        <v>1073300</v>
      </c>
      <c r="G3676" s="11">
        <v>1158900</v>
      </c>
      <c r="H3676" s="11">
        <v>1182600</v>
      </c>
      <c r="I3676" s="11">
        <v>1426000</v>
      </c>
    </row>
    <row r="3677" spans="1:9" x14ac:dyDescent="0.2">
      <c r="A3677" t="s">
        <v>3636</v>
      </c>
      <c r="B3677" t="s">
        <v>12850</v>
      </c>
      <c r="C3677" s="10" t="s">
        <v>12851</v>
      </c>
      <c r="D3677" s="11">
        <v>115680</v>
      </c>
      <c r="E3677" s="11">
        <v>131380</v>
      </c>
      <c r="F3677" s="11">
        <v>75998</v>
      </c>
      <c r="G3677" s="11">
        <v>100380</v>
      </c>
      <c r="H3677" s="11">
        <v>94880</v>
      </c>
      <c r="I3677" s="11">
        <v>103750</v>
      </c>
    </row>
    <row r="3678" spans="1:9" x14ac:dyDescent="0.2">
      <c r="A3678" t="s">
        <v>408</v>
      </c>
      <c r="B3678" t="s">
        <v>12852</v>
      </c>
      <c r="C3678" s="10" t="s">
        <v>12853</v>
      </c>
      <c r="D3678" s="11">
        <v>313420</v>
      </c>
      <c r="E3678" s="11">
        <v>326860</v>
      </c>
      <c r="F3678" s="11">
        <v>348140</v>
      </c>
      <c r="G3678" s="11">
        <v>404440</v>
      </c>
      <c r="H3678" s="11">
        <v>338040</v>
      </c>
      <c r="I3678" s="11">
        <v>369320</v>
      </c>
    </row>
    <row r="3679" spans="1:9" x14ac:dyDescent="0.2">
      <c r="A3679" t="s">
        <v>1637</v>
      </c>
      <c r="B3679" t="s">
        <v>12854</v>
      </c>
      <c r="C3679" s="10" t="s">
        <v>12855</v>
      </c>
      <c r="D3679" s="11">
        <v>1108800</v>
      </c>
      <c r="E3679" s="11">
        <v>1065600</v>
      </c>
      <c r="F3679" s="11">
        <v>1049300</v>
      </c>
      <c r="G3679" s="11">
        <v>1171100</v>
      </c>
      <c r="H3679" s="11">
        <v>902420</v>
      </c>
      <c r="I3679" s="11">
        <v>985200</v>
      </c>
    </row>
    <row r="3680" spans="1:9" x14ac:dyDescent="0.2">
      <c r="A3680" t="s">
        <v>2332</v>
      </c>
      <c r="B3680" t="s">
        <v>12856</v>
      </c>
      <c r="C3680" s="10" t="s">
        <v>12857</v>
      </c>
      <c r="D3680" s="11">
        <v>31170000</v>
      </c>
      <c r="E3680" s="11">
        <v>29547000</v>
      </c>
      <c r="F3680" s="11">
        <v>39898000</v>
      </c>
      <c r="G3680" s="11">
        <v>42344000</v>
      </c>
      <c r="H3680" s="11">
        <v>37920000</v>
      </c>
      <c r="I3680" s="11">
        <v>40887000</v>
      </c>
    </row>
    <row r="3681" spans="1:9" x14ac:dyDescent="0.2">
      <c r="A3681" t="s">
        <v>1491</v>
      </c>
      <c r="B3681" t="s">
        <v>12858</v>
      </c>
      <c r="C3681" s="10" t="s">
        <v>12859</v>
      </c>
      <c r="D3681" s="11">
        <v>14636000</v>
      </c>
      <c r="E3681" s="11">
        <v>14526000</v>
      </c>
      <c r="F3681" s="11">
        <v>13821000</v>
      </c>
      <c r="G3681" s="11">
        <v>15534000</v>
      </c>
      <c r="H3681" s="11">
        <v>14253000</v>
      </c>
      <c r="I3681" s="11">
        <v>14715000</v>
      </c>
    </row>
    <row r="3682" spans="1:9" x14ac:dyDescent="0.2">
      <c r="A3682" t="s">
        <v>1442</v>
      </c>
      <c r="B3682" t="s">
        <v>12860</v>
      </c>
      <c r="C3682" s="10" t="s">
        <v>12861</v>
      </c>
      <c r="D3682" s="11">
        <v>4940100</v>
      </c>
      <c r="E3682" s="11">
        <v>4497800</v>
      </c>
      <c r="F3682" s="11">
        <v>3621400</v>
      </c>
      <c r="G3682" s="11">
        <v>4101400</v>
      </c>
      <c r="H3682" s="11">
        <v>4026300</v>
      </c>
      <c r="I3682" s="11">
        <v>4153700</v>
      </c>
    </row>
    <row r="3683" spans="1:9" x14ac:dyDescent="0.2">
      <c r="A3683" t="s">
        <v>2442</v>
      </c>
      <c r="B3683" t="s">
        <v>12862</v>
      </c>
      <c r="C3683" s="10" t="s">
        <v>12863</v>
      </c>
      <c r="D3683" s="11">
        <v>2296400</v>
      </c>
      <c r="E3683" s="11">
        <v>1538200</v>
      </c>
      <c r="F3683" s="11">
        <v>2975900</v>
      </c>
      <c r="G3683" s="11">
        <v>2879500</v>
      </c>
      <c r="H3683" s="11">
        <v>2591800</v>
      </c>
      <c r="I3683" s="11">
        <v>2768600</v>
      </c>
    </row>
    <row r="3684" spans="1:9" x14ac:dyDescent="0.2">
      <c r="A3684" t="s">
        <v>1440</v>
      </c>
      <c r="B3684" t="s">
        <v>12864</v>
      </c>
      <c r="C3684" s="10" t="s">
        <v>12865</v>
      </c>
      <c r="D3684" s="11">
        <v>4857400</v>
      </c>
      <c r="E3684" s="11">
        <v>4582500</v>
      </c>
      <c r="F3684" s="11">
        <v>3636500</v>
      </c>
      <c r="G3684" s="11">
        <v>3912600</v>
      </c>
      <c r="H3684" s="11">
        <v>3871300</v>
      </c>
      <c r="I3684" s="11">
        <v>4003200</v>
      </c>
    </row>
    <row r="3685" spans="1:9" x14ac:dyDescent="0.2">
      <c r="A3685" t="s">
        <v>1438</v>
      </c>
      <c r="B3685" t="s">
        <v>12866</v>
      </c>
      <c r="C3685" s="10" t="s">
        <v>12867</v>
      </c>
      <c r="D3685" s="11">
        <v>12951000</v>
      </c>
      <c r="E3685" s="11">
        <v>11754000</v>
      </c>
      <c r="F3685" s="11">
        <v>16419000</v>
      </c>
      <c r="G3685" s="11">
        <v>17101000</v>
      </c>
      <c r="H3685" s="11">
        <v>14357000</v>
      </c>
      <c r="I3685" s="11">
        <v>15743000</v>
      </c>
    </row>
    <row r="3686" spans="1:9" x14ac:dyDescent="0.2">
      <c r="A3686" t="s">
        <v>4702</v>
      </c>
      <c r="B3686" t="s">
        <v>12868</v>
      </c>
      <c r="C3686" s="10" t="s">
        <v>12869</v>
      </c>
      <c r="D3686" s="11">
        <v>423470</v>
      </c>
      <c r="E3686" s="11">
        <v>435230</v>
      </c>
      <c r="F3686" s="11">
        <v>468330</v>
      </c>
      <c r="G3686" s="11">
        <v>499620</v>
      </c>
      <c r="H3686" s="11">
        <v>462700</v>
      </c>
      <c r="I3686" s="11">
        <v>495130</v>
      </c>
    </row>
    <row r="3687" spans="1:9" x14ac:dyDescent="0.2">
      <c r="A3687" t="s">
        <v>1856</v>
      </c>
      <c r="B3687" t="s">
        <v>12870</v>
      </c>
      <c r="C3687" s="10" t="s">
        <v>12871</v>
      </c>
      <c r="D3687" s="11">
        <v>485760</v>
      </c>
      <c r="E3687" s="11">
        <v>370600</v>
      </c>
      <c r="F3687" s="11">
        <v>1083200</v>
      </c>
      <c r="G3687" s="11">
        <v>1092600</v>
      </c>
      <c r="H3687" s="11">
        <v>729360</v>
      </c>
      <c r="I3687" s="11">
        <v>807810</v>
      </c>
    </row>
    <row r="3688" spans="1:9" x14ac:dyDescent="0.2">
      <c r="A3688" t="s">
        <v>1711</v>
      </c>
      <c r="B3688" t="s">
        <v>12872</v>
      </c>
      <c r="C3688" s="10" t="s">
        <v>12873</v>
      </c>
      <c r="D3688" s="11">
        <v>4570100</v>
      </c>
      <c r="E3688" s="11">
        <v>4243000</v>
      </c>
      <c r="F3688" s="11">
        <v>4331900</v>
      </c>
      <c r="G3688" s="11">
        <v>4513200</v>
      </c>
      <c r="H3688" s="11">
        <v>4350900</v>
      </c>
      <c r="I3688" s="11">
        <v>4530400</v>
      </c>
    </row>
    <row r="3689" spans="1:9" x14ac:dyDescent="0.2">
      <c r="A3689" t="s">
        <v>2860</v>
      </c>
      <c r="B3689" t="s">
        <v>12874</v>
      </c>
      <c r="C3689" s="10" t="s">
        <v>12875</v>
      </c>
      <c r="D3689" s="11">
        <v>2710400</v>
      </c>
      <c r="E3689" s="11">
        <v>2587600</v>
      </c>
      <c r="F3689" s="11">
        <v>2041700</v>
      </c>
      <c r="G3689" s="11">
        <v>2185000</v>
      </c>
      <c r="H3689" s="11">
        <v>2040100</v>
      </c>
      <c r="I3689" s="11">
        <v>2135800</v>
      </c>
    </row>
    <row r="3690" spans="1:9" x14ac:dyDescent="0.2">
      <c r="A3690" t="s">
        <v>3677</v>
      </c>
      <c r="B3690" t="s">
        <v>12876</v>
      </c>
      <c r="C3690" s="10" t="s">
        <v>12877</v>
      </c>
      <c r="D3690" s="11">
        <v>1894400</v>
      </c>
      <c r="E3690" s="11">
        <v>1833700</v>
      </c>
      <c r="F3690" s="11">
        <v>2509300</v>
      </c>
      <c r="G3690" s="11">
        <v>2686200</v>
      </c>
      <c r="H3690" s="11">
        <v>2595400</v>
      </c>
      <c r="I3690" s="11">
        <v>2839500</v>
      </c>
    </row>
    <row r="3691" spans="1:9" x14ac:dyDescent="0.2">
      <c r="A3691" t="s">
        <v>3185</v>
      </c>
      <c r="B3691" t="s">
        <v>12878</v>
      </c>
      <c r="C3691" s="10" t="s">
        <v>12879</v>
      </c>
      <c r="D3691" s="11">
        <v>294970</v>
      </c>
      <c r="E3691" s="11">
        <v>287840</v>
      </c>
      <c r="F3691" s="11">
        <v>278680</v>
      </c>
      <c r="G3691" s="11">
        <v>302480</v>
      </c>
      <c r="H3691" s="11">
        <v>290980</v>
      </c>
      <c r="I3691" s="11">
        <v>307240</v>
      </c>
    </row>
    <row r="3692" spans="1:9" x14ac:dyDescent="0.2">
      <c r="A3692" t="s">
        <v>2433</v>
      </c>
      <c r="B3692" t="s">
        <v>12880</v>
      </c>
      <c r="C3692" s="10" t="s">
        <v>12881</v>
      </c>
      <c r="D3692" s="11">
        <v>1271500</v>
      </c>
      <c r="E3692" s="11">
        <v>1216700</v>
      </c>
      <c r="F3692" s="11">
        <v>1223400</v>
      </c>
      <c r="G3692" s="11">
        <v>1299300</v>
      </c>
      <c r="H3692" s="11">
        <v>1158800</v>
      </c>
      <c r="I3692" s="11">
        <v>1289900</v>
      </c>
    </row>
    <row r="3693" spans="1:9" x14ac:dyDescent="0.2">
      <c r="A3693" t="s">
        <v>1919</v>
      </c>
      <c r="B3693" t="s">
        <v>12882</v>
      </c>
      <c r="C3693" s="10" t="s">
        <v>12883</v>
      </c>
      <c r="D3693" s="11">
        <v>146310</v>
      </c>
      <c r="E3693" s="11">
        <v>139700</v>
      </c>
      <c r="F3693" s="11">
        <v>160910</v>
      </c>
      <c r="G3693" s="11">
        <v>182920</v>
      </c>
      <c r="H3693" s="11">
        <v>150160</v>
      </c>
      <c r="I3693" s="11">
        <v>167650</v>
      </c>
    </row>
    <row r="3694" spans="1:9" x14ac:dyDescent="0.2">
      <c r="A3694" t="s">
        <v>5386</v>
      </c>
      <c r="B3694" t="s">
        <v>12884</v>
      </c>
      <c r="C3694" s="10" t="s">
        <v>12885</v>
      </c>
      <c r="D3694" s="11">
        <v>212750</v>
      </c>
      <c r="E3694" s="11">
        <v>211930</v>
      </c>
      <c r="F3694" s="11">
        <v>215980</v>
      </c>
      <c r="G3694" s="11">
        <v>206990</v>
      </c>
      <c r="H3694" s="11">
        <v>191310</v>
      </c>
      <c r="I3694" s="11">
        <v>211790</v>
      </c>
    </row>
    <row r="3695" spans="1:9" x14ac:dyDescent="0.2">
      <c r="A3695" t="s">
        <v>323</v>
      </c>
      <c r="B3695" t="s">
        <v>12886</v>
      </c>
      <c r="C3695" s="10" t="s">
        <v>12887</v>
      </c>
      <c r="D3695" s="11">
        <v>205170</v>
      </c>
      <c r="E3695" s="11">
        <v>208450</v>
      </c>
      <c r="F3695" s="11">
        <v>217300</v>
      </c>
      <c r="G3695" s="11">
        <v>239770</v>
      </c>
      <c r="H3695" s="11">
        <v>206040</v>
      </c>
      <c r="I3695" s="11">
        <v>231850</v>
      </c>
    </row>
    <row r="3696" spans="1:9" x14ac:dyDescent="0.2">
      <c r="A3696" t="s">
        <v>1183</v>
      </c>
      <c r="B3696" t="s">
        <v>12888</v>
      </c>
      <c r="C3696" s="10" t="s">
        <v>12889</v>
      </c>
      <c r="D3696" s="11">
        <v>1021800</v>
      </c>
      <c r="E3696" s="11">
        <v>1049200</v>
      </c>
      <c r="F3696" s="11">
        <v>841080</v>
      </c>
      <c r="G3696" s="11">
        <v>949500</v>
      </c>
      <c r="H3696" s="11">
        <v>856810</v>
      </c>
      <c r="I3696" s="11">
        <v>988180</v>
      </c>
    </row>
    <row r="3697" spans="1:9" x14ac:dyDescent="0.2">
      <c r="A3697" t="s">
        <v>1298</v>
      </c>
      <c r="B3697" t="s">
        <v>12890</v>
      </c>
      <c r="C3697" s="10" t="s">
        <v>12891</v>
      </c>
      <c r="D3697" s="11">
        <v>2186400</v>
      </c>
      <c r="E3697" s="11">
        <v>2030100</v>
      </c>
      <c r="F3697" s="11">
        <v>1755200</v>
      </c>
      <c r="G3697" s="11">
        <v>1970500</v>
      </c>
      <c r="H3697" s="11">
        <v>2045100</v>
      </c>
      <c r="I3697" s="11">
        <v>2039200</v>
      </c>
    </row>
    <row r="3698" spans="1:9" x14ac:dyDescent="0.2">
      <c r="A3698" t="s">
        <v>1918</v>
      </c>
      <c r="B3698" t="s">
        <v>12892</v>
      </c>
      <c r="C3698" s="10" t="s">
        <v>12893</v>
      </c>
      <c r="D3698" s="11">
        <v>1165000</v>
      </c>
      <c r="E3698" s="11">
        <v>1132000</v>
      </c>
      <c r="F3698" s="11">
        <v>1242800</v>
      </c>
      <c r="G3698" s="11">
        <v>1334700</v>
      </c>
      <c r="H3698" s="11">
        <v>1198300</v>
      </c>
      <c r="I3698" s="11">
        <v>1239600</v>
      </c>
    </row>
    <row r="3699" spans="1:9" x14ac:dyDescent="0.2">
      <c r="A3699" t="s">
        <v>5052</v>
      </c>
      <c r="B3699" t="s">
        <v>12894</v>
      </c>
      <c r="C3699" s="10" t="s">
        <v>12895</v>
      </c>
      <c r="D3699" s="11">
        <v>504190</v>
      </c>
      <c r="E3699" s="11">
        <v>494860</v>
      </c>
      <c r="F3699" s="11">
        <v>632430</v>
      </c>
      <c r="G3699" s="11">
        <v>633870</v>
      </c>
      <c r="H3699" s="11">
        <v>550760</v>
      </c>
      <c r="I3699" s="11">
        <v>604050</v>
      </c>
    </row>
    <row r="3700" spans="1:9" x14ac:dyDescent="0.2">
      <c r="A3700" t="s">
        <v>1013</v>
      </c>
      <c r="B3700" t="s">
        <v>12896</v>
      </c>
      <c r="C3700" s="10" t="s">
        <v>12897</v>
      </c>
      <c r="D3700" s="11">
        <v>3935700</v>
      </c>
      <c r="E3700" s="11">
        <v>3718100</v>
      </c>
      <c r="F3700" s="11">
        <v>4785300</v>
      </c>
      <c r="G3700" s="11">
        <v>5142700</v>
      </c>
      <c r="H3700" s="11">
        <v>4381500</v>
      </c>
      <c r="I3700" s="11">
        <v>4622400</v>
      </c>
    </row>
    <row r="3701" spans="1:9" x14ac:dyDescent="0.2">
      <c r="A3701" t="s">
        <v>1473</v>
      </c>
      <c r="B3701" t="s">
        <v>12898</v>
      </c>
      <c r="C3701" s="10" t="s">
        <v>12899</v>
      </c>
      <c r="D3701" s="11">
        <v>557180</v>
      </c>
      <c r="E3701" s="11">
        <v>506650</v>
      </c>
      <c r="F3701" s="11">
        <v>357010</v>
      </c>
      <c r="G3701" s="11">
        <v>390110</v>
      </c>
      <c r="H3701" s="11">
        <v>397250</v>
      </c>
      <c r="I3701" s="11">
        <v>409240</v>
      </c>
    </row>
    <row r="3702" spans="1:9" x14ac:dyDescent="0.2">
      <c r="A3702" t="s">
        <v>1096</v>
      </c>
      <c r="B3702" t="s">
        <v>12900</v>
      </c>
      <c r="C3702" s="10" t="s">
        <v>12901</v>
      </c>
      <c r="D3702" s="11">
        <v>780590</v>
      </c>
      <c r="E3702" s="11">
        <v>739200</v>
      </c>
      <c r="F3702" s="11">
        <v>664810</v>
      </c>
      <c r="G3702" s="11">
        <v>724160</v>
      </c>
      <c r="H3702" s="11">
        <v>666350</v>
      </c>
      <c r="I3702" s="11">
        <v>719500</v>
      </c>
    </row>
    <row r="3703" spans="1:9" x14ac:dyDescent="0.2">
      <c r="A3703" t="s">
        <v>1474</v>
      </c>
      <c r="B3703" t="s">
        <v>12902</v>
      </c>
      <c r="C3703" s="10" t="s">
        <v>12903</v>
      </c>
      <c r="D3703" s="11">
        <v>2195800</v>
      </c>
      <c r="E3703" s="11">
        <v>2090000</v>
      </c>
      <c r="F3703" s="11">
        <v>1403500</v>
      </c>
      <c r="G3703" s="11">
        <v>1515800</v>
      </c>
      <c r="H3703" s="11">
        <v>1522300</v>
      </c>
      <c r="I3703" s="11">
        <v>1585600</v>
      </c>
    </row>
    <row r="3704" spans="1:9" x14ac:dyDescent="0.2">
      <c r="A3704" t="s">
        <v>1175</v>
      </c>
      <c r="B3704" t="s">
        <v>12904</v>
      </c>
      <c r="C3704" s="10" t="s">
        <v>12905</v>
      </c>
      <c r="D3704" s="11">
        <v>8545200</v>
      </c>
      <c r="E3704" s="11">
        <v>7621100</v>
      </c>
      <c r="F3704" s="11">
        <v>10855000</v>
      </c>
      <c r="G3704" s="11">
        <v>11657000</v>
      </c>
      <c r="H3704" s="11">
        <v>10090000</v>
      </c>
      <c r="I3704" s="11">
        <v>10736000</v>
      </c>
    </row>
    <row r="3705" spans="1:9" x14ac:dyDescent="0.2">
      <c r="A3705" t="s">
        <v>861</v>
      </c>
      <c r="B3705" t="s">
        <v>12906</v>
      </c>
      <c r="C3705" s="10" t="s">
        <v>12907</v>
      </c>
      <c r="D3705" s="11">
        <v>2260400</v>
      </c>
      <c r="E3705" s="11">
        <v>2182900</v>
      </c>
      <c r="F3705" s="11">
        <v>2274300</v>
      </c>
      <c r="G3705" s="11">
        <v>2418600</v>
      </c>
      <c r="H3705" s="11">
        <v>1804300</v>
      </c>
      <c r="I3705" s="11">
        <v>1933900</v>
      </c>
    </row>
    <row r="3706" spans="1:9" x14ac:dyDescent="0.2">
      <c r="A3706" t="s">
        <v>2319</v>
      </c>
      <c r="B3706" t="s">
        <v>12908</v>
      </c>
      <c r="C3706" s="10" t="s">
        <v>12909</v>
      </c>
      <c r="D3706" s="11">
        <v>357690</v>
      </c>
      <c r="E3706" s="11">
        <v>340190</v>
      </c>
      <c r="F3706" s="11">
        <v>284450</v>
      </c>
      <c r="G3706" s="11">
        <v>301220</v>
      </c>
      <c r="H3706" s="11">
        <v>315600</v>
      </c>
      <c r="I3706" s="11">
        <v>329380</v>
      </c>
    </row>
    <row r="3707" spans="1:9" x14ac:dyDescent="0.2">
      <c r="A3707" t="s">
        <v>2269</v>
      </c>
      <c r="B3707" t="s">
        <v>12910</v>
      </c>
      <c r="C3707" s="10" t="s">
        <v>12911</v>
      </c>
      <c r="D3707" s="11">
        <v>1543600</v>
      </c>
      <c r="E3707" s="11">
        <v>1514200</v>
      </c>
      <c r="F3707" s="11">
        <v>1163800</v>
      </c>
      <c r="G3707" s="11">
        <v>1265900</v>
      </c>
      <c r="H3707" s="11">
        <v>1305000</v>
      </c>
      <c r="I3707" s="11">
        <v>1321300</v>
      </c>
    </row>
    <row r="3708" spans="1:9" x14ac:dyDescent="0.2">
      <c r="A3708" t="s">
        <v>842</v>
      </c>
      <c r="B3708" t="s">
        <v>12912</v>
      </c>
      <c r="C3708" s="10" t="s">
        <v>12913</v>
      </c>
      <c r="D3708" s="11">
        <v>1534400</v>
      </c>
      <c r="E3708" s="11">
        <v>1452400</v>
      </c>
      <c r="F3708" s="11">
        <v>635640</v>
      </c>
      <c r="G3708" s="11">
        <v>745080</v>
      </c>
      <c r="H3708" s="11">
        <v>826670</v>
      </c>
      <c r="I3708" s="11">
        <v>872840</v>
      </c>
    </row>
    <row r="3709" spans="1:9" x14ac:dyDescent="0.2">
      <c r="A3709" t="s">
        <v>1615</v>
      </c>
      <c r="B3709" t="s">
        <v>12914</v>
      </c>
      <c r="C3709" s="10" t="s">
        <v>12915</v>
      </c>
      <c r="D3709" s="11">
        <v>19796</v>
      </c>
      <c r="E3709" s="11">
        <v>18593</v>
      </c>
      <c r="F3709" s="11">
        <v>23797</v>
      </c>
      <c r="G3709" s="11">
        <v>25086</v>
      </c>
      <c r="H3709" s="11">
        <v>23748</v>
      </c>
      <c r="I3709" s="11">
        <v>25623</v>
      </c>
    </row>
    <row r="3710" spans="1:9" x14ac:dyDescent="0.2">
      <c r="A3710" t="s">
        <v>2304</v>
      </c>
      <c r="B3710" t="s">
        <v>12916</v>
      </c>
      <c r="C3710" s="10" t="s">
        <v>12917</v>
      </c>
      <c r="D3710" s="11">
        <v>76946</v>
      </c>
      <c r="E3710" s="11">
        <v>79872</v>
      </c>
      <c r="F3710" s="11">
        <v>43967</v>
      </c>
      <c r="G3710" s="11">
        <v>52316</v>
      </c>
      <c r="H3710" s="11">
        <v>54923</v>
      </c>
      <c r="I3710" s="11">
        <v>66800</v>
      </c>
    </row>
    <row r="3711" spans="1:9" x14ac:dyDescent="0.2">
      <c r="A3711" t="s">
        <v>1103</v>
      </c>
      <c r="B3711" t="s">
        <v>12918</v>
      </c>
      <c r="C3711" s="10" t="s">
        <v>12919</v>
      </c>
      <c r="D3711" s="11">
        <v>1530200</v>
      </c>
      <c r="E3711" s="11">
        <v>1372400</v>
      </c>
      <c r="F3711" s="11">
        <v>1712500</v>
      </c>
      <c r="G3711" s="11">
        <v>1852300</v>
      </c>
      <c r="H3711" s="11">
        <v>1694500</v>
      </c>
      <c r="I3711" s="11">
        <v>1789800</v>
      </c>
    </row>
    <row r="3712" spans="1:9" x14ac:dyDescent="0.2">
      <c r="A3712" t="s">
        <v>2664</v>
      </c>
      <c r="B3712" t="s">
        <v>12920</v>
      </c>
      <c r="C3712" s="10" t="s">
        <v>12921</v>
      </c>
      <c r="D3712" s="11">
        <v>153170</v>
      </c>
      <c r="E3712" s="11">
        <v>140250</v>
      </c>
      <c r="F3712" s="11">
        <v>199780</v>
      </c>
      <c r="G3712" s="11">
        <v>204740</v>
      </c>
      <c r="H3712" s="11">
        <v>179870</v>
      </c>
      <c r="I3712" s="11">
        <v>193140</v>
      </c>
    </row>
    <row r="3713" spans="1:9" x14ac:dyDescent="0.2">
      <c r="A3713" t="s">
        <v>2182</v>
      </c>
      <c r="B3713" t="s">
        <v>12922</v>
      </c>
      <c r="C3713" s="10" t="s">
        <v>12923</v>
      </c>
      <c r="D3713" s="11">
        <v>2186500</v>
      </c>
      <c r="E3713" s="11">
        <v>2060400</v>
      </c>
      <c r="F3713" s="11">
        <v>2719500</v>
      </c>
      <c r="G3713" s="11">
        <v>2960800</v>
      </c>
      <c r="H3713" s="11">
        <v>2355100</v>
      </c>
      <c r="I3713" s="11">
        <v>2618500</v>
      </c>
    </row>
    <row r="3714" spans="1:9" x14ac:dyDescent="0.2">
      <c r="A3714" t="s">
        <v>2543</v>
      </c>
      <c r="B3714" t="s">
        <v>12924</v>
      </c>
      <c r="C3714" s="10" t="s">
        <v>12925</v>
      </c>
      <c r="D3714" s="11">
        <v>390730</v>
      </c>
      <c r="E3714" s="11">
        <v>363020</v>
      </c>
      <c r="F3714" s="11">
        <v>577730</v>
      </c>
      <c r="G3714" s="11">
        <v>587380</v>
      </c>
      <c r="H3714" s="11">
        <v>480880</v>
      </c>
      <c r="I3714" s="11">
        <v>503530</v>
      </c>
    </row>
    <row r="3715" spans="1:9" x14ac:dyDescent="0.2">
      <c r="A3715" t="s">
        <v>498</v>
      </c>
      <c r="B3715" t="s">
        <v>12926</v>
      </c>
      <c r="C3715" s="10" t="s">
        <v>12927</v>
      </c>
      <c r="D3715" s="11">
        <v>830450</v>
      </c>
      <c r="E3715" s="11">
        <v>779590</v>
      </c>
      <c r="F3715" s="11">
        <v>759970</v>
      </c>
      <c r="G3715" s="11">
        <v>804430</v>
      </c>
      <c r="H3715" s="11">
        <v>679040</v>
      </c>
      <c r="I3715" s="11">
        <v>752880</v>
      </c>
    </row>
    <row r="3716" spans="1:9" x14ac:dyDescent="0.2">
      <c r="A3716" t="s">
        <v>1852</v>
      </c>
      <c r="B3716" t="s">
        <v>12928</v>
      </c>
      <c r="C3716" s="10" t="s">
        <v>12929</v>
      </c>
      <c r="D3716" s="11">
        <v>42238</v>
      </c>
      <c r="E3716" s="11">
        <v>35643</v>
      </c>
      <c r="F3716" s="11">
        <v>86047</v>
      </c>
      <c r="G3716" s="11">
        <v>87638</v>
      </c>
      <c r="H3716" s="11">
        <v>62667</v>
      </c>
      <c r="I3716" s="11">
        <v>74543</v>
      </c>
    </row>
    <row r="3717" spans="1:9" x14ac:dyDescent="0.2">
      <c r="A3717" t="s">
        <v>4228</v>
      </c>
      <c r="B3717" t="s">
        <v>12930</v>
      </c>
      <c r="C3717" s="10" t="s">
        <v>12931</v>
      </c>
      <c r="D3717" s="11">
        <v>1310300</v>
      </c>
      <c r="E3717" s="11">
        <v>1200900</v>
      </c>
      <c r="F3717" s="11">
        <v>1066200</v>
      </c>
      <c r="G3717" s="11">
        <v>1108600</v>
      </c>
      <c r="H3717" s="11">
        <v>1076100</v>
      </c>
      <c r="I3717" s="11">
        <v>1094300</v>
      </c>
    </row>
    <row r="3718" spans="1:9" x14ac:dyDescent="0.2">
      <c r="A3718" t="s">
        <v>1958</v>
      </c>
      <c r="B3718" t="s">
        <v>12932</v>
      </c>
      <c r="C3718" s="10" t="s">
        <v>12933</v>
      </c>
      <c r="D3718" s="11">
        <v>151840</v>
      </c>
      <c r="E3718" s="11">
        <v>135420</v>
      </c>
      <c r="F3718" s="11">
        <v>202520</v>
      </c>
      <c r="G3718" s="11">
        <v>218090</v>
      </c>
      <c r="H3718" s="11">
        <v>172370</v>
      </c>
      <c r="I3718" s="11">
        <v>187280</v>
      </c>
    </row>
    <row r="3719" spans="1:9" x14ac:dyDescent="0.2">
      <c r="A3719" t="s">
        <v>393</v>
      </c>
      <c r="B3719" t="s">
        <v>12934</v>
      </c>
      <c r="C3719" s="10" t="s">
        <v>12935</v>
      </c>
      <c r="D3719" s="11">
        <v>492050</v>
      </c>
      <c r="E3719" s="11">
        <v>515720</v>
      </c>
      <c r="F3719" s="11">
        <v>740190</v>
      </c>
      <c r="G3719" s="11">
        <v>764920</v>
      </c>
      <c r="H3719" s="11">
        <v>642320</v>
      </c>
      <c r="I3719" s="11">
        <v>703690</v>
      </c>
    </row>
    <row r="3720" spans="1:9" x14ac:dyDescent="0.2">
      <c r="A3720" t="s">
        <v>156</v>
      </c>
      <c r="B3720" t="s">
        <v>12936</v>
      </c>
      <c r="C3720" s="10" t="s">
        <v>12937</v>
      </c>
      <c r="D3720" s="11">
        <v>1587600</v>
      </c>
      <c r="E3720" s="11">
        <v>1559100</v>
      </c>
      <c r="F3720" s="11">
        <v>1510600</v>
      </c>
      <c r="G3720" s="11">
        <v>1631800</v>
      </c>
      <c r="H3720" s="11">
        <v>1468800</v>
      </c>
      <c r="I3720" s="11">
        <v>1635800</v>
      </c>
    </row>
    <row r="3721" spans="1:9" x14ac:dyDescent="0.2">
      <c r="A3721" t="s">
        <v>810</v>
      </c>
      <c r="B3721" t="s">
        <v>12938</v>
      </c>
      <c r="C3721" s="10" t="s">
        <v>12939</v>
      </c>
      <c r="D3721" s="11">
        <v>486330</v>
      </c>
      <c r="E3721" s="11">
        <v>463180</v>
      </c>
      <c r="F3721" s="11">
        <v>378540</v>
      </c>
      <c r="G3721" s="11">
        <v>414570</v>
      </c>
      <c r="H3721" s="11">
        <v>423820</v>
      </c>
      <c r="I3721" s="11">
        <v>461650</v>
      </c>
    </row>
    <row r="3722" spans="1:9" x14ac:dyDescent="0.2">
      <c r="A3722" t="s">
        <v>5215</v>
      </c>
      <c r="B3722" t="s">
        <v>12940</v>
      </c>
      <c r="C3722" s="10" t="s">
        <v>12941</v>
      </c>
      <c r="D3722" s="11">
        <v>16149</v>
      </c>
      <c r="E3722" s="11">
        <v>17858</v>
      </c>
      <c r="F3722" s="11">
        <v>23471</v>
      </c>
      <c r="G3722" s="11">
        <v>25241</v>
      </c>
      <c r="H3722" s="11">
        <v>20124</v>
      </c>
      <c r="I3722" s="11">
        <v>26020</v>
      </c>
    </row>
    <row r="3723" spans="1:9" x14ac:dyDescent="0.2">
      <c r="A3723" t="s">
        <v>271</v>
      </c>
      <c r="B3723" t="s">
        <v>12942</v>
      </c>
      <c r="C3723" s="10" t="s">
        <v>12943</v>
      </c>
      <c r="D3723" s="11">
        <v>1605900</v>
      </c>
      <c r="E3723" s="11">
        <v>1473800</v>
      </c>
      <c r="F3723" s="11">
        <v>1764600</v>
      </c>
      <c r="G3723" s="11">
        <v>1855500</v>
      </c>
      <c r="H3723" s="11">
        <v>1476400</v>
      </c>
      <c r="I3723" s="11">
        <v>1534000</v>
      </c>
    </row>
    <row r="3724" spans="1:9" x14ac:dyDescent="0.2">
      <c r="A3724" t="s">
        <v>211</v>
      </c>
      <c r="B3724" t="s">
        <v>12944</v>
      </c>
      <c r="C3724" s="10" t="s">
        <v>12945</v>
      </c>
      <c r="D3724" s="11">
        <v>57401</v>
      </c>
      <c r="E3724" s="11">
        <v>52548</v>
      </c>
      <c r="F3724" s="11">
        <v>59158</v>
      </c>
      <c r="G3724" s="11">
        <v>63625</v>
      </c>
      <c r="H3724" s="11">
        <v>55966</v>
      </c>
      <c r="I3724" s="11">
        <v>57833</v>
      </c>
    </row>
    <row r="3725" spans="1:9" x14ac:dyDescent="0.2">
      <c r="A3725" t="s">
        <v>5194</v>
      </c>
      <c r="B3725" t="s">
        <v>12946</v>
      </c>
      <c r="C3725" s="10" t="s">
        <v>12947</v>
      </c>
      <c r="D3725" s="11">
        <v>370140</v>
      </c>
      <c r="E3725" s="11">
        <v>350540</v>
      </c>
      <c r="F3725" s="11">
        <v>368400</v>
      </c>
      <c r="G3725" s="11">
        <v>390180</v>
      </c>
      <c r="H3725" s="11">
        <v>350900</v>
      </c>
      <c r="I3725" s="11">
        <v>390620</v>
      </c>
    </row>
    <row r="3726" spans="1:9" x14ac:dyDescent="0.2">
      <c r="A3726" t="s">
        <v>481</v>
      </c>
      <c r="B3726" t="s">
        <v>12948</v>
      </c>
      <c r="C3726" s="10" t="s">
        <v>12949</v>
      </c>
      <c r="D3726" s="11">
        <v>50123</v>
      </c>
      <c r="E3726" s="11">
        <v>49926</v>
      </c>
      <c r="F3726" s="11">
        <v>73313</v>
      </c>
      <c r="G3726" s="11">
        <v>90720</v>
      </c>
      <c r="H3726" s="11">
        <v>69969</v>
      </c>
      <c r="I3726" s="11">
        <v>83402</v>
      </c>
    </row>
    <row r="3727" spans="1:9" x14ac:dyDescent="0.2">
      <c r="A3727" t="s">
        <v>3088</v>
      </c>
      <c r="B3727" t="s">
        <v>12950</v>
      </c>
      <c r="C3727" s="10" t="s">
        <v>12951</v>
      </c>
      <c r="D3727" s="11">
        <v>463510</v>
      </c>
      <c r="E3727" s="11">
        <v>444540</v>
      </c>
      <c r="F3727" s="11">
        <v>492560</v>
      </c>
      <c r="G3727" s="11">
        <v>536650</v>
      </c>
      <c r="H3727" s="11">
        <v>480400</v>
      </c>
      <c r="I3727" s="11">
        <v>555210</v>
      </c>
    </row>
    <row r="3728" spans="1:9" x14ac:dyDescent="0.2">
      <c r="A3728" t="s">
        <v>1602</v>
      </c>
      <c r="B3728" t="s">
        <v>12952</v>
      </c>
      <c r="C3728" s="10" t="s">
        <v>12953</v>
      </c>
      <c r="D3728" s="11">
        <v>11860000</v>
      </c>
      <c r="E3728" s="11">
        <v>11278000</v>
      </c>
      <c r="F3728" s="11">
        <v>14342000</v>
      </c>
      <c r="G3728" s="11">
        <v>15320000</v>
      </c>
      <c r="H3728" s="11">
        <v>13534000</v>
      </c>
      <c r="I3728" s="11">
        <v>14549000</v>
      </c>
    </row>
    <row r="3729" spans="1:9" x14ac:dyDescent="0.2">
      <c r="A3729" t="s">
        <v>2012</v>
      </c>
      <c r="B3729" t="s">
        <v>12954</v>
      </c>
      <c r="C3729" s="10" t="s">
        <v>12955</v>
      </c>
      <c r="D3729" s="11">
        <v>3463000</v>
      </c>
      <c r="E3729" s="11">
        <v>3216000</v>
      </c>
      <c r="F3729" s="11">
        <v>3281200</v>
      </c>
      <c r="G3729" s="11">
        <v>3503200</v>
      </c>
      <c r="H3729" s="11">
        <v>3469800</v>
      </c>
      <c r="I3729" s="11">
        <v>3765600</v>
      </c>
    </row>
    <row r="3730" spans="1:9" x14ac:dyDescent="0.2">
      <c r="A3730" t="s">
        <v>1049</v>
      </c>
      <c r="B3730" t="s">
        <v>12956</v>
      </c>
      <c r="C3730" s="10" t="s">
        <v>12957</v>
      </c>
      <c r="D3730" s="11">
        <v>152780</v>
      </c>
      <c r="E3730" s="11">
        <v>147070</v>
      </c>
      <c r="F3730" s="11">
        <v>117240</v>
      </c>
      <c r="G3730" s="11">
        <v>123130</v>
      </c>
      <c r="H3730" s="11">
        <v>115830</v>
      </c>
      <c r="I3730" s="11">
        <v>145850</v>
      </c>
    </row>
    <row r="3731" spans="1:9" x14ac:dyDescent="0.2">
      <c r="A3731" t="s">
        <v>2591</v>
      </c>
      <c r="B3731" t="s">
        <v>12958</v>
      </c>
      <c r="C3731" s="10" t="s">
        <v>12959</v>
      </c>
      <c r="D3731" s="11">
        <v>312830</v>
      </c>
      <c r="E3731" s="11">
        <v>308090</v>
      </c>
      <c r="F3731" s="11">
        <v>300540</v>
      </c>
      <c r="G3731" s="11">
        <v>321320</v>
      </c>
      <c r="H3731" s="11">
        <v>323450</v>
      </c>
      <c r="I3731" s="11">
        <v>339160</v>
      </c>
    </row>
    <row r="3732" spans="1:9" x14ac:dyDescent="0.2">
      <c r="A3732" t="s">
        <v>355</v>
      </c>
      <c r="B3732" t="s">
        <v>12960</v>
      </c>
      <c r="C3732" s="10" t="s">
        <v>12961</v>
      </c>
      <c r="D3732" s="11">
        <v>3720900</v>
      </c>
      <c r="E3732" s="11">
        <v>3526900</v>
      </c>
      <c r="F3732" s="11">
        <v>3348700</v>
      </c>
      <c r="G3732" s="11">
        <v>3680200</v>
      </c>
      <c r="H3732" s="11">
        <v>3432600</v>
      </c>
      <c r="I3732" s="11">
        <v>3598300</v>
      </c>
    </row>
    <row r="3733" spans="1:9" x14ac:dyDescent="0.2">
      <c r="A3733" t="s">
        <v>4589</v>
      </c>
      <c r="B3733" t="s">
        <v>12962</v>
      </c>
      <c r="C3733" s="10" t="s">
        <v>12963</v>
      </c>
      <c r="D3733" s="11">
        <v>34010</v>
      </c>
      <c r="E3733" s="11">
        <v>34446</v>
      </c>
      <c r="F3733" s="11">
        <v>15872</v>
      </c>
      <c r="G3733" s="11">
        <v>21895</v>
      </c>
      <c r="H3733" s="11">
        <v>21156</v>
      </c>
      <c r="I3733" s="11">
        <v>24142</v>
      </c>
    </row>
    <row r="3734" spans="1:9" x14ac:dyDescent="0.2">
      <c r="A3734" t="s">
        <v>5417</v>
      </c>
      <c r="B3734" t="s">
        <v>12964</v>
      </c>
      <c r="C3734" s="10" t="s">
        <v>12965</v>
      </c>
      <c r="D3734" s="11">
        <v>34018</v>
      </c>
      <c r="E3734" s="11">
        <v>36843</v>
      </c>
      <c r="F3734" s="11">
        <v>33721</v>
      </c>
      <c r="G3734" s="11">
        <v>34228</v>
      </c>
      <c r="H3734" s="11">
        <v>30490</v>
      </c>
      <c r="I3734" s="11">
        <v>32173</v>
      </c>
    </row>
    <row r="3735" spans="1:9" x14ac:dyDescent="0.2">
      <c r="A3735" t="s">
        <v>3273</v>
      </c>
      <c r="B3735" t="s">
        <v>12966</v>
      </c>
      <c r="C3735" s="10" t="s">
        <v>12967</v>
      </c>
      <c r="D3735" s="11">
        <v>1256000</v>
      </c>
      <c r="E3735" s="11">
        <v>1231800</v>
      </c>
      <c r="F3735" s="11">
        <v>433390</v>
      </c>
      <c r="G3735" s="11">
        <v>501050</v>
      </c>
      <c r="H3735" s="11">
        <v>642950</v>
      </c>
      <c r="I3735" s="11">
        <v>674260</v>
      </c>
    </row>
    <row r="3736" spans="1:9" x14ac:dyDescent="0.2">
      <c r="A3736" t="s">
        <v>2898</v>
      </c>
      <c r="B3736" t="s">
        <v>12968</v>
      </c>
      <c r="C3736" s="10" t="s">
        <v>12969</v>
      </c>
      <c r="D3736" s="11">
        <v>89244</v>
      </c>
      <c r="E3736" s="11">
        <v>95453</v>
      </c>
      <c r="F3736" s="11">
        <v>61652</v>
      </c>
      <c r="G3736" s="11">
        <v>62403</v>
      </c>
      <c r="H3736" s="11">
        <v>71544</v>
      </c>
      <c r="I3736" s="11">
        <v>75833</v>
      </c>
    </row>
    <row r="3737" spans="1:9" x14ac:dyDescent="0.2">
      <c r="A3737" t="s">
        <v>4773</v>
      </c>
      <c r="B3737" t="s">
        <v>12970</v>
      </c>
      <c r="C3737" s="10" t="s">
        <v>12971</v>
      </c>
      <c r="D3737" s="11">
        <v>276600</v>
      </c>
      <c r="E3737" s="11">
        <v>275400</v>
      </c>
      <c r="F3737" s="11">
        <v>356320</v>
      </c>
      <c r="G3737" s="11">
        <v>379380</v>
      </c>
      <c r="H3737" s="11">
        <v>360830</v>
      </c>
      <c r="I3737" s="11">
        <v>408450</v>
      </c>
    </row>
    <row r="3738" spans="1:9" x14ac:dyDescent="0.2">
      <c r="A3738" t="s">
        <v>3292</v>
      </c>
      <c r="B3738" t="s">
        <v>12972</v>
      </c>
      <c r="C3738" s="10" t="s">
        <v>12973</v>
      </c>
      <c r="D3738" s="11">
        <v>396690</v>
      </c>
      <c r="E3738" s="11">
        <v>394210</v>
      </c>
      <c r="F3738" s="11">
        <v>418270</v>
      </c>
      <c r="G3738" s="11">
        <v>454400</v>
      </c>
      <c r="H3738" s="11">
        <v>394890</v>
      </c>
      <c r="I3738" s="11">
        <v>407320</v>
      </c>
    </row>
    <row r="3739" spans="1:9" x14ac:dyDescent="0.2">
      <c r="A3739" t="s">
        <v>3729</v>
      </c>
      <c r="B3739" t="s">
        <v>12974</v>
      </c>
      <c r="C3739" s="10" t="s">
        <v>12975</v>
      </c>
      <c r="D3739" s="11">
        <v>2164900</v>
      </c>
      <c r="E3739" s="11">
        <v>2113000</v>
      </c>
      <c r="F3739" s="11">
        <v>1420400</v>
      </c>
      <c r="G3739" s="11">
        <v>1587100</v>
      </c>
      <c r="H3739" s="11">
        <v>1602500</v>
      </c>
      <c r="I3739" s="11">
        <v>1760100</v>
      </c>
    </row>
    <row r="3740" spans="1:9" x14ac:dyDescent="0.2">
      <c r="A3740" t="s">
        <v>4392</v>
      </c>
      <c r="B3740" t="s">
        <v>12976</v>
      </c>
      <c r="C3740" s="10" t="s">
        <v>12977</v>
      </c>
      <c r="D3740" s="11">
        <v>2320100</v>
      </c>
      <c r="E3740" s="11">
        <v>2247100</v>
      </c>
      <c r="F3740" s="11">
        <v>5397400</v>
      </c>
      <c r="G3740" s="11">
        <v>5989000</v>
      </c>
      <c r="H3740" s="11">
        <v>6162900</v>
      </c>
      <c r="I3740" s="11">
        <v>6651000</v>
      </c>
    </row>
    <row r="3741" spans="1:9" x14ac:dyDescent="0.2">
      <c r="A3741" t="s">
        <v>4290</v>
      </c>
      <c r="B3741" t="s">
        <v>12978</v>
      </c>
      <c r="C3741" s="10" t="s">
        <v>12979</v>
      </c>
      <c r="D3741" s="11">
        <v>2150800</v>
      </c>
      <c r="E3741" s="11">
        <v>2091900</v>
      </c>
      <c r="F3741" s="11">
        <v>2104500</v>
      </c>
      <c r="G3741" s="11">
        <v>2280400</v>
      </c>
      <c r="H3741" s="11">
        <v>2054300</v>
      </c>
      <c r="I3741" s="11">
        <v>2145600</v>
      </c>
    </row>
    <row r="3742" spans="1:9" x14ac:dyDescent="0.2">
      <c r="A3742" t="s">
        <v>3659</v>
      </c>
      <c r="B3742" t="s">
        <v>12980</v>
      </c>
      <c r="C3742" s="10" t="s">
        <v>12981</v>
      </c>
      <c r="D3742" s="11">
        <v>761710</v>
      </c>
      <c r="E3742" s="11">
        <v>697280</v>
      </c>
      <c r="F3742" s="11">
        <v>722700</v>
      </c>
      <c r="G3742" s="11">
        <v>787150</v>
      </c>
      <c r="H3742" s="11">
        <v>693290</v>
      </c>
      <c r="I3742" s="11">
        <v>756430</v>
      </c>
    </row>
    <row r="3743" spans="1:9" x14ac:dyDescent="0.2">
      <c r="A3743" t="s">
        <v>902</v>
      </c>
      <c r="B3743" t="s">
        <v>12982</v>
      </c>
      <c r="C3743" s="10" t="s">
        <v>12983</v>
      </c>
      <c r="D3743" s="11">
        <v>3975900</v>
      </c>
      <c r="E3743" s="11">
        <v>3871200</v>
      </c>
      <c r="F3743" s="11">
        <v>3711700</v>
      </c>
      <c r="G3743" s="11">
        <v>4093600</v>
      </c>
      <c r="H3743" s="11">
        <v>4096100</v>
      </c>
      <c r="I3743" s="11">
        <v>4230900</v>
      </c>
    </row>
    <row r="3744" spans="1:9" x14ac:dyDescent="0.2">
      <c r="A3744" t="s">
        <v>5453</v>
      </c>
      <c r="B3744" t="s">
        <v>12984</v>
      </c>
      <c r="C3744" s="10" t="s">
        <v>12985</v>
      </c>
      <c r="D3744" s="11">
        <v>8077900</v>
      </c>
      <c r="E3744" s="11">
        <v>7217000</v>
      </c>
      <c r="F3744" s="11">
        <v>12238000</v>
      </c>
      <c r="G3744" s="11">
        <v>12907000</v>
      </c>
      <c r="H3744" s="11">
        <v>11629000</v>
      </c>
      <c r="I3744" s="11">
        <v>12941000</v>
      </c>
    </row>
    <row r="3745" spans="1:9" x14ac:dyDescent="0.2">
      <c r="A3745" t="s">
        <v>4264</v>
      </c>
      <c r="B3745" t="s">
        <v>12986</v>
      </c>
      <c r="C3745" s="10" t="s">
        <v>12987</v>
      </c>
      <c r="D3745" s="11">
        <v>1123100</v>
      </c>
      <c r="E3745" s="11">
        <v>1063900</v>
      </c>
      <c r="F3745" s="11">
        <v>984560</v>
      </c>
      <c r="G3745" s="11">
        <v>1073200</v>
      </c>
      <c r="H3745" s="11">
        <v>1027600</v>
      </c>
      <c r="I3745" s="11">
        <v>1094300</v>
      </c>
    </row>
    <row r="3746" spans="1:9" x14ac:dyDescent="0.2">
      <c r="A3746" t="s">
        <v>4901</v>
      </c>
      <c r="B3746" t="s">
        <v>12988</v>
      </c>
      <c r="C3746" s="10" t="s">
        <v>12989</v>
      </c>
      <c r="D3746" s="11">
        <v>814870</v>
      </c>
      <c r="E3746" s="11">
        <v>778130</v>
      </c>
      <c r="F3746" s="11">
        <v>577750</v>
      </c>
      <c r="G3746" s="11">
        <v>624560</v>
      </c>
      <c r="H3746" s="11">
        <v>613570</v>
      </c>
      <c r="I3746" s="11">
        <v>639010</v>
      </c>
    </row>
    <row r="3747" spans="1:9" x14ac:dyDescent="0.2">
      <c r="A3747" t="s">
        <v>488</v>
      </c>
      <c r="B3747" t="s">
        <v>12990</v>
      </c>
      <c r="C3747" s="10" t="s">
        <v>12991</v>
      </c>
      <c r="D3747" s="11">
        <v>277820</v>
      </c>
      <c r="E3747" s="11">
        <v>250410</v>
      </c>
      <c r="F3747" s="11">
        <v>221110</v>
      </c>
      <c r="G3747" s="11">
        <v>241510</v>
      </c>
      <c r="H3747" s="11">
        <v>259150</v>
      </c>
      <c r="I3747" s="11">
        <v>281020</v>
      </c>
    </row>
    <row r="3748" spans="1:9" x14ac:dyDescent="0.2">
      <c r="A3748" t="s">
        <v>1354</v>
      </c>
      <c r="B3748" t="s">
        <v>12992</v>
      </c>
      <c r="C3748" s="10" t="s">
        <v>12993</v>
      </c>
      <c r="D3748" s="11">
        <v>2722400</v>
      </c>
      <c r="E3748" s="11">
        <v>2588200</v>
      </c>
      <c r="F3748" s="11">
        <v>2851100</v>
      </c>
      <c r="G3748" s="11">
        <v>3031200</v>
      </c>
      <c r="H3748" s="11">
        <v>2805500</v>
      </c>
      <c r="I3748" s="11">
        <v>2912600</v>
      </c>
    </row>
    <row r="3749" spans="1:9" x14ac:dyDescent="0.2">
      <c r="A3749" t="s">
        <v>1355</v>
      </c>
      <c r="B3749" t="s">
        <v>12994</v>
      </c>
      <c r="C3749" s="10" t="s">
        <v>12995</v>
      </c>
      <c r="D3749" s="11">
        <v>749640</v>
      </c>
      <c r="E3749" s="11">
        <v>650230</v>
      </c>
      <c r="F3749" s="11">
        <v>714990</v>
      </c>
      <c r="G3749" s="11">
        <v>784820</v>
      </c>
      <c r="H3749" s="11">
        <v>684910</v>
      </c>
      <c r="I3749" s="11">
        <v>772460</v>
      </c>
    </row>
    <row r="3750" spans="1:9" x14ac:dyDescent="0.2">
      <c r="A3750" t="s">
        <v>1356</v>
      </c>
      <c r="B3750" t="s">
        <v>12996</v>
      </c>
      <c r="C3750" s="10" t="s">
        <v>12997</v>
      </c>
      <c r="D3750" s="11">
        <v>1692300</v>
      </c>
      <c r="E3750" s="11">
        <v>1608300</v>
      </c>
      <c r="F3750" s="11">
        <v>1649800</v>
      </c>
      <c r="G3750" s="11">
        <v>1746900</v>
      </c>
      <c r="H3750" s="11">
        <v>1568300</v>
      </c>
      <c r="I3750" s="11">
        <v>1667900</v>
      </c>
    </row>
    <row r="3751" spans="1:9" x14ac:dyDescent="0.2">
      <c r="A3751" t="s">
        <v>1357</v>
      </c>
      <c r="B3751" t="s">
        <v>12998</v>
      </c>
      <c r="C3751" s="10" t="s">
        <v>12999</v>
      </c>
      <c r="D3751" s="11">
        <v>805530</v>
      </c>
      <c r="E3751" s="11">
        <v>770480</v>
      </c>
      <c r="F3751" s="11">
        <v>813810</v>
      </c>
      <c r="G3751" s="11">
        <v>881580</v>
      </c>
      <c r="H3751" s="11">
        <v>820670</v>
      </c>
      <c r="I3751" s="11">
        <v>859360</v>
      </c>
    </row>
    <row r="3752" spans="1:9" x14ac:dyDescent="0.2">
      <c r="A3752" t="s">
        <v>1398</v>
      </c>
      <c r="B3752" t="s">
        <v>13000</v>
      </c>
      <c r="C3752" s="10" t="s">
        <v>13001</v>
      </c>
      <c r="D3752" s="11">
        <v>2212400</v>
      </c>
      <c r="E3752" s="11">
        <v>1844700</v>
      </c>
      <c r="F3752" s="11">
        <v>2243500</v>
      </c>
      <c r="G3752" s="11">
        <v>2217300</v>
      </c>
      <c r="H3752" s="11">
        <v>2169500</v>
      </c>
      <c r="I3752" s="11">
        <v>2416900</v>
      </c>
    </row>
    <row r="3753" spans="1:9" x14ac:dyDescent="0.2">
      <c r="A3753" t="s">
        <v>2013</v>
      </c>
      <c r="B3753" t="s">
        <v>13002</v>
      </c>
      <c r="C3753" s="10" t="s">
        <v>13003</v>
      </c>
      <c r="D3753" s="11">
        <v>1810900</v>
      </c>
      <c r="E3753" s="11">
        <v>1688300</v>
      </c>
      <c r="F3753" s="11">
        <v>1965300</v>
      </c>
      <c r="G3753" s="11">
        <v>2075800</v>
      </c>
      <c r="H3753" s="11">
        <v>2001100</v>
      </c>
      <c r="I3753" s="11">
        <v>2181600</v>
      </c>
    </row>
    <row r="3754" spans="1:9" x14ac:dyDescent="0.2">
      <c r="A3754" t="s">
        <v>167</v>
      </c>
      <c r="B3754" t="s">
        <v>13004</v>
      </c>
      <c r="C3754" s="10" t="s">
        <v>13005</v>
      </c>
      <c r="D3754" s="11">
        <v>1773200</v>
      </c>
      <c r="E3754" s="11">
        <v>1605700</v>
      </c>
      <c r="F3754" s="11">
        <v>1781800</v>
      </c>
      <c r="G3754" s="11">
        <v>1936000</v>
      </c>
      <c r="H3754" s="11">
        <v>1774800</v>
      </c>
      <c r="I3754" s="11">
        <v>1824500</v>
      </c>
    </row>
    <row r="3755" spans="1:9" x14ac:dyDescent="0.2">
      <c r="A3755" t="s">
        <v>1245</v>
      </c>
      <c r="B3755" t="s">
        <v>13006</v>
      </c>
      <c r="C3755" s="10" t="s">
        <v>13007</v>
      </c>
      <c r="D3755" s="11">
        <v>1604700</v>
      </c>
      <c r="E3755" s="11">
        <v>1482000</v>
      </c>
      <c r="F3755" s="11">
        <v>1656200</v>
      </c>
      <c r="G3755" s="11">
        <v>1718600</v>
      </c>
      <c r="H3755" s="11">
        <v>1594100</v>
      </c>
      <c r="I3755" s="11">
        <v>1664800</v>
      </c>
    </row>
    <row r="3756" spans="1:9" x14ac:dyDescent="0.2">
      <c r="A3756" t="s">
        <v>1589</v>
      </c>
      <c r="B3756" t="s">
        <v>13008</v>
      </c>
      <c r="C3756" s="10" t="s">
        <v>13009</v>
      </c>
      <c r="D3756" s="11">
        <v>89164</v>
      </c>
      <c r="E3756" s="11">
        <v>78118</v>
      </c>
      <c r="F3756" s="11">
        <v>127000</v>
      </c>
      <c r="G3756" s="11">
        <v>143230</v>
      </c>
      <c r="H3756" s="11">
        <v>126860</v>
      </c>
      <c r="I3756" s="11">
        <v>133110</v>
      </c>
    </row>
    <row r="3757" spans="1:9" x14ac:dyDescent="0.2">
      <c r="A3757" t="s">
        <v>1760</v>
      </c>
      <c r="B3757" t="s">
        <v>13010</v>
      </c>
      <c r="C3757" s="10" t="s">
        <v>13011</v>
      </c>
      <c r="D3757" s="11">
        <v>182390</v>
      </c>
      <c r="E3757" s="11">
        <v>179050</v>
      </c>
      <c r="F3757" s="11">
        <v>212730</v>
      </c>
      <c r="G3757" s="11">
        <v>215400</v>
      </c>
      <c r="H3757" s="11">
        <v>218010</v>
      </c>
      <c r="I3757" s="11">
        <v>232850</v>
      </c>
    </row>
    <row r="3758" spans="1:9" x14ac:dyDescent="0.2">
      <c r="A3758" t="s">
        <v>1759</v>
      </c>
      <c r="B3758" t="s">
        <v>13012</v>
      </c>
      <c r="C3758" s="10" t="s">
        <v>13013</v>
      </c>
      <c r="D3758" s="11">
        <v>1343900</v>
      </c>
      <c r="E3758" s="11">
        <v>1222300</v>
      </c>
      <c r="F3758" s="11">
        <v>1276300</v>
      </c>
      <c r="G3758" s="11">
        <v>1388500</v>
      </c>
      <c r="H3758" s="11">
        <v>1327600</v>
      </c>
      <c r="I3758" s="11">
        <v>1473900</v>
      </c>
    </row>
    <row r="3759" spans="1:9" x14ac:dyDescent="0.2">
      <c r="A3759" t="s">
        <v>1399</v>
      </c>
      <c r="B3759" t="s">
        <v>13014</v>
      </c>
      <c r="C3759" s="10" t="s">
        <v>13015</v>
      </c>
      <c r="D3759" s="11">
        <v>628440</v>
      </c>
      <c r="E3759" s="11">
        <v>571830</v>
      </c>
      <c r="F3759" s="11">
        <v>632970</v>
      </c>
      <c r="G3759" s="11">
        <v>675330</v>
      </c>
      <c r="H3759" s="11">
        <v>622680</v>
      </c>
      <c r="I3759" s="11">
        <v>691650</v>
      </c>
    </row>
    <row r="3760" spans="1:9" x14ac:dyDescent="0.2">
      <c r="A3760" t="s">
        <v>1401</v>
      </c>
      <c r="B3760" t="s">
        <v>13016</v>
      </c>
      <c r="C3760" s="10" t="s">
        <v>13017</v>
      </c>
      <c r="D3760" s="11">
        <v>1750300</v>
      </c>
      <c r="E3760" s="11">
        <v>1730400</v>
      </c>
      <c r="F3760" s="11">
        <v>1649900</v>
      </c>
      <c r="G3760" s="11">
        <v>1738400</v>
      </c>
      <c r="H3760" s="11">
        <v>1574000</v>
      </c>
      <c r="I3760" s="11">
        <v>1612200</v>
      </c>
    </row>
    <row r="3761" spans="1:9" x14ac:dyDescent="0.2">
      <c r="A3761" t="s">
        <v>1400</v>
      </c>
      <c r="B3761" t="s">
        <v>13018</v>
      </c>
      <c r="C3761" s="10" t="s">
        <v>13019</v>
      </c>
      <c r="D3761" s="11">
        <v>103900</v>
      </c>
      <c r="E3761" s="11">
        <v>85422</v>
      </c>
      <c r="F3761" s="11">
        <v>106110</v>
      </c>
      <c r="G3761" s="11">
        <v>84264</v>
      </c>
      <c r="H3761" s="11">
        <v>121050</v>
      </c>
      <c r="I3761" s="11">
        <v>140140</v>
      </c>
    </row>
    <row r="3762" spans="1:9" x14ac:dyDescent="0.2">
      <c r="A3762" t="s">
        <v>4173</v>
      </c>
      <c r="B3762" t="s">
        <v>13020</v>
      </c>
      <c r="C3762" s="10" t="s">
        <v>13021</v>
      </c>
      <c r="D3762" s="11">
        <v>423920</v>
      </c>
      <c r="E3762" s="11">
        <v>409460</v>
      </c>
      <c r="F3762" s="11">
        <v>388150</v>
      </c>
      <c r="G3762" s="11">
        <v>424560</v>
      </c>
      <c r="H3762" s="11">
        <v>396440</v>
      </c>
      <c r="I3762" s="11">
        <v>418810</v>
      </c>
    </row>
    <row r="3763" spans="1:9" x14ac:dyDescent="0.2">
      <c r="A3763" t="s">
        <v>1396</v>
      </c>
      <c r="B3763" t="s">
        <v>13022</v>
      </c>
      <c r="C3763" s="10" t="s">
        <v>13023</v>
      </c>
      <c r="D3763" s="11">
        <v>324920</v>
      </c>
      <c r="E3763" s="11">
        <v>267970</v>
      </c>
      <c r="F3763" s="11">
        <v>462710</v>
      </c>
      <c r="G3763" s="11">
        <v>468720</v>
      </c>
      <c r="H3763" s="11">
        <v>481470</v>
      </c>
      <c r="I3763" s="11">
        <v>493380</v>
      </c>
    </row>
    <row r="3764" spans="1:9" x14ac:dyDescent="0.2">
      <c r="A3764" t="s">
        <v>1397</v>
      </c>
      <c r="B3764" t="s">
        <v>13024</v>
      </c>
      <c r="C3764" s="10" t="s">
        <v>13025</v>
      </c>
      <c r="D3764" s="11">
        <v>148010</v>
      </c>
      <c r="E3764" s="11">
        <v>120850</v>
      </c>
      <c r="F3764" s="11">
        <v>198410</v>
      </c>
      <c r="G3764" s="11">
        <v>200640</v>
      </c>
      <c r="H3764" s="11">
        <v>189390</v>
      </c>
      <c r="I3764" s="11">
        <v>201310</v>
      </c>
    </row>
    <row r="3765" spans="1:9" x14ac:dyDescent="0.2">
      <c r="A3765" t="s">
        <v>2074</v>
      </c>
      <c r="B3765" t="s">
        <v>13026</v>
      </c>
      <c r="C3765" s="10" t="s">
        <v>13027</v>
      </c>
      <c r="D3765" s="11">
        <v>2091800</v>
      </c>
      <c r="E3765" s="11">
        <v>2007800</v>
      </c>
      <c r="F3765" s="11">
        <v>1859300</v>
      </c>
      <c r="G3765" s="11">
        <v>2028500</v>
      </c>
      <c r="H3765" s="11">
        <v>1819000</v>
      </c>
      <c r="I3765" s="11">
        <v>1936900</v>
      </c>
    </row>
    <row r="3766" spans="1:9" x14ac:dyDescent="0.2">
      <c r="A3766" t="s">
        <v>1545</v>
      </c>
      <c r="B3766" t="s">
        <v>13028</v>
      </c>
      <c r="C3766" s="10" t="s">
        <v>13029</v>
      </c>
      <c r="D3766" s="11">
        <v>1843000</v>
      </c>
      <c r="E3766" s="11">
        <v>1720100</v>
      </c>
      <c r="F3766" s="11">
        <v>1740000</v>
      </c>
      <c r="G3766" s="11">
        <v>1820300</v>
      </c>
      <c r="H3766" s="11">
        <v>1591500</v>
      </c>
      <c r="I3766" s="11">
        <v>1745200</v>
      </c>
    </row>
    <row r="3767" spans="1:9" x14ac:dyDescent="0.2">
      <c r="A3767" t="s">
        <v>1193</v>
      </c>
      <c r="B3767" t="s">
        <v>13030</v>
      </c>
      <c r="C3767" s="10" t="s">
        <v>13031</v>
      </c>
      <c r="D3767" s="11">
        <v>2807000</v>
      </c>
      <c r="E3767" s="11">
        <v>2660700</v>
      </c>
      <c r="F3767" s="11">
        <v>2731000</v>
      </c>
      <c r="G3767" s="11">
        <v>2923100</v>
      </c>
      <c r="H3767" s="11">
        <v>2606300</v>
      </c>
      <c r="I3767" s="11">
        <v>2725400</v>
      </c>
    </row>
    <row r="3768" spans="1:9" x14ac:dyDescent="0.2">
      <c r="A3768" t="s">
        <v>1658</v>
      </c>
      <c r="B3768" t="s">
        <v>13032</v>
      </c>
      <c r="C3768" s="10" t="s">
        <v>13033</v>
      </c>
      <c r="D3768" s="11">
        <v>1947900</v>
      </c>
      <c r="E3768" s="11">
        <v>1920700</v>
      </c>
      <c r="F3768" s="11">
        <v>1900500</v>
      </c>
      <c r="G3768" s="11">
        <v>2084800</v>
      </c>
      <c r="H3768" s="11">
        <v>1769400</v>
      </c>
      <c r="I3768" s="11">
        <v>1865600</v>
      </c>
    </row>
    <row r="3769" spans="1:9" x14ac:dyDescent="0.2">
      <c r="A3769" t="s">
        <v>2075</v>
      </c>
      <c r="B3769" t="s">
        <v>13034</v>
      </c>
      <c r="C3769" s="10" t="s">
        <v>13035</v>
      </c>
      <c r="D3769" s="11">
        <v>2392200</v>
      </c>
      <c r="E3769" s="11">
        <v>2207300</v>
      </c>
      <c r="F3769" s="11">
        <v>2343100</v>
      </c>
      <c r="G3769" s="11">
        <v>2522700</v>
      </c>
      <c r="H3769" s="11">
        <v>2197100</v>
      </c>
      <c r="I3769" s="11">
        <v>2253000</v>
      </c>
    </row>
    <row r="3770" spans="1:9" x14ac:dyDescent="0.2">
      <c r="A3770" t="s">
        <v>2095</v>
      </c>
      <c r="B3770" t="s">
        <v>13036</v>
      </c>
      <c r="C3770" s="10" t="s">
        <v>13037</v>
      </c>
      <c r="D3770" s="11">
        <v>2349700</v>
      </c>
      <c r="E3770" s="11">
        <v>2181200</v>
      </c>
      <c r="F3770" s="11">
        <v>2173500</v>
      </c>
      <c r="G3770" s="11">
        <v>2362200</v>
      </c>
      <c r="H3770" s="11">
        <v>2035500</v>
      </c>
      <c r="I3770" s="11">
        <v>2107700</v>
      </c>
    </row>
    <row r="3771" spans="1:9" x14ac:dyDescent="0.2">
      <c r="A3771" t="s">
        <v>4176</v>
      </c>
      <c r="B3771" t="s">
        <v>13038</v>
      </c>
      <c r="C3771" s="10" t="s">
        <v>13039</v>
      </c>
      <c r="D3771" s="11">
        <v>3526000</v>
      </c>
      <c r="E3771" s="11">
        <v>3299300</v>
      </c>
      <c r="F3771" s="11">
        <v>3596000</v>
      </c>
      <c r="G3771" s="11">
        <v>3775200</v>
      </c>
      <c r="H3771" s="11">
        <v>3184700</v>
      </c>
      <c r="I3771" s="11">
        <v>3421900</v>
      </c>
    </row>
    <row r="3772" spans="1:9" x14ac:dyDescent="0.2">
      <c r="A3772" t="s">
        <v>520</v>
      </c>
      <c r="B3772" t="s">
        <v>13040</v>
      </c>
      <c r="C3772" s="10" t="s">
        <v>13041</v>
      </c>
      <c r="D3772" s="11">
        <v>875360</v>
      </c>
      <c r="E3772" s="11">
        <v>781010</v>
      </c>
      <c r="F3772" s="11">
        <v>967110</v>
      </c>
      <c r="G3772" s="11">
        <v>1030400</v>
      </c>
      <c r="H3772" s="11">
        <v>868990</v>
      </c>
      <c r="I3772" s="11">
        <v>955950</v>
      </c>
    </row>
    <row r="3773" spans="1:9" x14ac:dyDescent="0.2">
      <c r="A3773" t="s">
        <v>76</v>
      </c>
      <c r="B3773" t="s">
        <v>13042</v>
      </c>
      <c r="C3773" s="10" t="s">
        <v>13043</v>
      </c>
      <c r="D3773" s="11">
        <v>5584300</v>
      </c>
      <c r="E3773" s="11">
        <v>4899800</v>
      </c>
      <c r="F3773" s="11">
        <v>5640400</v>
      </c>
      <c r="G3773" s="11">
        <v>5900600</v>
      </c>
      <c r="H3773" s="11">
        <v>5180700</v>
      </c>
      <c r="I3773" s="11">
        <v>5374400</v>
      </c>
    </row>
    <row r="3774" spans="1:9" x14ac:dyDescent="0.2">
      <c r="A3774" t="s">
        <v>77</v>
      </c>
      <c r="B3774" t="s">
        <v>13044</v>
      </c>
      <c r="C3774" s="10" t="s">
        <v>13045</v>
      </c>
      <c r="D3774" s="11">
        <v>1360100</v>
      </c>
      <c r="E3774" s="11">
        <v>1281700</v>
      </c>
      <c r="F3774" s="11">
        <v>1406900</v>
      </c>
      <c r="G3774" s="11">
        <v>1496900</v>
      </c>
      <c r="H3774" s="11">
        <v>1294100</v>
      </c>
      <c r="I3774" s="11">
        <v>1331000</v>
      </c>
    </row>
    <row r="3775" spans="1:9" x14ac:dyDescent="0.2">
      <c r="A3775" t="s">
        <v>5213</v>
      </c>
      <c r="B3775" t="s">
        <v>13046</v>
      </c>
      <c r="C3775" s="10" t="s">
        <v>13047</v>
      </c>
      <c r="D3775" s="11">
        <v>1699500</v>
      </c>
      <c r="E3775" s="11">
        <v>1542300</v>
      </c>
      <c r="F3775" s="11">
        <v>1764000</v>
      </c>
      <c r="G3775" s="11">
        <v>1893700</v>
      </c>
      <c r="H3775" s="11">
        <v>1616600</v>
      </c>
      <c r="I3775" s="11">
        <v>1653300</v>
      </c>
    </row>
    <row r="3776" spans="1:9" x14ac:dyDescent="0.2">
      <c r="A3776" t="s">
        <v>107</v>
      </c>
      <c r="B3776" t="s">
        <v>13048</v>
      </c>
      <c r="C3776" s="10" t="s">
        <v>13049</v>
      </c>
      <c r="D3776" s="11">
        <v>1593500</v>
      </c>
      <c r="E3776" s="11">
        <v>1511300</v>
      </c>
      <c r="F3776" s="11">
        <v>1609500</v>
      </c>
      <c r="G3776" s="11">
        <v>1766400</v>
      </c>
      <c r="H3776" s="11">
        <v>1569400</v>
      </c>
      <c r="I3776" s="11">
        <v>1607000</v>
      </c>
    </row>
    <row r="3777" spans="1:9" x14ac:dyDescent="0.2">
      <c r="A3777" t="s">
        <v>2447</v>
      </c>
      <c r="B3777" t="s">
        <v>13050</v>
      </c>
      <c r="C3777" s="10" t="s">
        <v>13051</v>
      </c>
      <c r="D3777" s="11">
        <v>3968200</v>
      </c>
      <c r="E3777" s="11">
        <v>3507300</v>
      </c>
      <c r="F3777" s="11">
        <v>3918700</v>
      </c>
      <c r="G3777" s="11">
        <v>4112700</v>
      </c>
      <c r="H3777" s="11">
        <v>3879800</v>
      </c>
      <c r="I3777" s="11">
        <v>4182100</v>
      </c>
    </row>
    <row r="3778" spans="1:9" x14ac:dyDescent="0.2">
      <c r="A3778" t="s">
        <v>268</v>
      </c>
      <c r="B3778" t="s">
        <v>13052</v>
      </c>
      <c r="C3778" s="10" t="s">
        <v>13053</v>
      </c>
      <c r="D3778" s="11">
        <v>3578100</v>
      </c>
      <c r="E3778" s="11">
        <v>3305300</v>
      </c>
      <c r="F3778" s="11">
        <v>3565300</v>
      </c>
      <c r="G3778" s="11">
        <v>3751200</v>
      </c>
      <c r="H3778" s="11">
        <v>3256300</v>
      </c>
      <c r="I3778" s="11">
        <v>3494500</v>
      </c>
    </row>
    <row r="3779" spans="1:9" x14ac:dyDescent="0.2">
      <c r="A3779" t="s">
        <v>1938</v>
      </c>
      <c r="B3779" t="s">
        <v>13054</v>
      </c>
      <c r="C3779" s="10" t="s">
        <v>13055</v>
      </c>
      <c r="D3779" s="11">
        <v>1546500</v>
      </c>
      <c r="E3779" s="11">
        <v>1475500</v>
      </c>
      <c r="F3779" s="11">
        <v>1628900</v>
      </c>
      <c r="G3779" s="11">
        <v>1759800</v>
      </c>
      <c r="H3779" s="11">
        <v>1551600</v>
      </c>
      <c r="I3779" s="11">
        <v>1648700</v>
      </c>
    </row>
    <row r="3780" spans="1:9" x14ac:dyDescent="0.2">
      <c r="A3780" t="s">
        <v>2758</v>
      </c>
      <c r="B3780" t="s">
        <v>13056</v>
      </c>
      <c r="C3780" s="10" t="s">
        <v>13057</v>
      </c>
      <c r="D3780" s="11">
        <v>1767100</v>
      </c>
      <c r="E3780" s="11">
        <v>1632000</v>
      </c>
      <c r="F3780" s="11">
        <v>2151100</v>
      </c>
      <c r="G3780" s="11">
        <v>2267700</v>
      </c>
      <c r="H3780" s="11">
        <v>1867000</v>
      </c>
      <c r="I3780" s="11">
        <v>2078300</v>
      </c>
    </row>
    <row r="3781" spans="1:9" x14ac:dyDescent="0.2">
      <c r="A3781" t="s">
        <v>2634</v>
      </c>
      <c r="B3781" t="s">
        <v>13058</v>
      </c>
      <c r="C3781" s="10" t="s">
        <v>13059</v>
      </c>
      <c r="D3781" s="11">
        <v>2861100</v>
      </c>
      <c r="E3781" s="11">
        <v>2668100</v>
      </c>
      <c r="F3781" s="11">
        <v>2924500</v>
      </c>
      <c r="G3781" s="11">
        <v>3097700</v>
      </c>
      <c r="H3781" s="11">
        <v>2643000</v>
      </c>
      <c r="I3781" s="11">
        <v>2985800</v>
      </c>
    </row>
    <row r="3782" spans="1:9" x14ac:dyDescent="0.2">
      <c r="A3782" t="s">
        <v>1836</v>
      </c>
      <c r="B3782" t="s">
        <v>13060</v>
      </c>
      <c r="C3782" s="10" t="s">
        <v>13061</v>
      </c>
      <c r="D3782" s="11">
        <v>2008100</v>
      </c>
      <c r="E3782" s="11">
        <v>2057500</v>
      </c>
      <c r="F3782" s="11">
        <v>2194400</v>
      </c>
      <c r="G3782" s="11">
        <v>2476400</v>
      </c>
      <c r="H3782" s="11">
        <v>2058400</v>
      </c>
      <c r="I3782" s="11">
        <v>2312400</v>
      </c>
    </row>
    <row r="3783" spans="1:9" x14ac:dyDescent="0.2">
      <c r="A3783" t="s">
        <v>1722</v>
      </c>
      <c r="B3783" t="s">
        <v>13062</v>
      </c>
      <c r="C3783" s="10" t="s">
        <v>13063</v>
      </c>
      <c r="D3783" s="11">
        <v>1112500</v>
      </c>
      <c r="E3783" s="11">
        <v>1068800</v>
      </c>
      <c r="F3783" s="11">
        <v>1153000</v>
      </c>
      <c r="G3783" s="11">
        <v>1188100</v>
      </c>
      <c r="H3783" s="11">
        <v>1096700</v>
      </c>
      <c r="I3783" s="11">
        <v>1167100</v>
      </c>
    </row>
    <row r="3784" spans="1:9" x14ac:dyDescent="0.2">
      <c r="A3784" t="s">
        <v>78</v>
      </c>
      <c r="B3784" t="s">
        <v>13064</v>
      </c>
      <c r="C3784" s="10" t="s">
        <v>13065</v>
      </c>
      <c r="D3784" s="11">
        <v>494170</v>
      </c>
      <c r="E3784" s="11">
        <v>482990</v>
      </c>
      <c r="F3784" s="11">
        <v>539260</v>
      </c>
      <c r="G3784" s="11">
        <v>586390</v>
      </c>
      <c r="H3784" s="11">
        <v>563820</v>
      </c>
      <c r="I3784" s="11">
        <v>597160</v>
      </c>
    </row>
    <row r="3785" spans="1:9" x14ac:dyDescent="0.2">
      <c r="A3785" t="s">
        <v>2327</v>
      </c>
      <c r="B3785" t="s">
        <v>13066</v>
      </c>
      <c r="C3785" s="10" t="s">
        <v>13067</v>
      </c>
      <c r="D3785" s="11">
        <v>1497800</v>
      </c>
      <c r="E3785" s="11">
        <v>1399000</v>
      </c>
      <c r="F3785" s="11">
        <v>1792400</v>
      </c>
      <c r="G3785" s="11">
        <v>1922400</v>
      </c>
      <c r="H3785" s="11">
        <v>1830300</v>
      </c>
      <c r="I3785" s="11">
        <v>2052900</v>
      </c>
    </row>
    <row r="3786" spans="1:9" x14ac:dyDescent="0.2">
      <c r="A3786" t="s">
        <v>5154</v>
      </c>
      <c r="B3786" t="s">
        <v>13068</v>
      </c>
      <c r="C3786" s="10" t="s">
        <v>13069</v>
      </c>
      <c r="D3786" s="11">
        <v>543930</v>
      </c>
      <c r="E3786" s="11">
        <v>502760</v>
      </c>
      <c r="F3786" s="11">
        <v>654160</v>
      </c>
      <c r="G3786" s="11">
        <v>700370</v>
      </c>
      <c r="H3786" s="11">
        <v>623990</v>
      </c>
      <c r="I3786" s="11">
        <v>681280</v>
      </c>
    </row>
    <row r="3787" spans="1:9" x14ac:dyDescent="0.2">
      <c r="A3787" t="s">
        <v>2042</v>
      </c>
      <c r="B3787" t="s">
        <v>13070</v>
      </c>
      <c r="C3787" s="10" t="s">
        <v>13071</v>
      </c>
      <c r="D3787" s="11">
        <v>125030</v>
      </c>
      <c r="E3787" s="11">
        <v>120110</v>
      </c>
      <c r="F3787" s="11">
        <v>108580</v>
      </c>
      <c r="G3787" s="11">
        <v>125330</v>
      </c>
      <c r="H3787" s="11">
        <v>97764</v>
      </c>
      <c r="I3787" s="11">
        <v>112130</v>
      </c>
    </row>
    <row r="3788" spans="1:9" x14ac:dyDescent="0.2">
      <c r="A3788" t="s">
        <v>3787</v>
      </c>
      <c r="B3788" t="s">
        <v>13072</v>
      </c>
      <c r="C3788" s="10" t="s">
        <v>13073</v>
      </c>
      <c r="D3788" s="11">
        <v>551140</v>
      </c>
      <c r="E3788" s="11">
        <v>463690</v>
      </c>
      <c r="F3788" s="11">
        <v>631910</v>
      </c>
      <c r="G3788" s="11">
        <v>710720</v>
      </c>
      <c r="H3788" s="11">
        <v>574680</v>
      </c>
      <c r="I3788" s="11">
        <v>602170</v>
      </c>
    </row>
    <row r="3789" spans="1:9" x14ac:dyDescent="0.2">
      <c r="A3789" t="s">
        <v>645</v>
      </c>
      <c r="B3789" t="s">
        <v>13074</v>
      </c>
      <c r="C3789" s="10" t="s">
        <v>13075</v>
      </c>
      <c r="D3789" s="11">
        <v>4588.7</v>
      </c>
      <c r="E3789" s="11">
        <v>4344.2</v>
      </c>
      <c r="F3789" s="11">
        <v>5415.2</v>
      </c>
      <c r="G3789" s="11">
        <v>4203.5</v>
      </c>
      <c r="H3789" s="11">
        <v>3554.7</v>
      </c>
      <c r="I3789" s="11">
        <v>4230.1000000000004</v>
      </c>
    </row>
    <row r="3790" spans="1:9" x14ac:dyDescent="0.2">
      <c r="A3790" t="s">
        <v>3888</v>
      </c>
      <c r="B3790" t="s">
        <v>13076</v>
      </c>
      <c r="C3790" s="10" t="s">
        <v>13077</v>
      </c>
      <c r="D3790" s="11">
        <v>26617</v>
      </c>
      <c r="E3790" s="11">
        <v>29463</v>
      </c>
      <c r="F3790" s="11">
        <v>29234</v>
      </c>
      <c r="G3790" s="11">
        <v>31494</v>
      </c>
      <c r="H3790" s="11">
        <v>33606</v>
      </c>
      <c r="I3790" s="11">
        <v>38946</v>
      </c>
    </row>
    <row r="3791" spans="1:9" x14ac:dyDescent="0.2">
      <c r="A3791" t="s">
        <v>4312</v>
      </c>
      <c r="B3791" t="s">
        <v>13078</v>
      </c>
      <c r="C3791" s="10" t="s">
        <v>13079</v>
      </c>
      <c r="D3791" s="11">
        <v>109920</v>
      </c>
      <c r="E3791" s="11">
        <v>101740</v>
      </c>
      <c r="F3791" s="11">
        <v>82687</v>
      </c>
      <c r="G3791" s="11">
        <v>88096</v>
      </c>
      <c r="H3791" s="11">
        <v>87230</v>
      </c>
      <c r="I3791" s="11">
        <v>99233</v>
      </c>
    </row>
    <row r="3792" spans="1:9" x14ac:dyDescent="0.2">
      <c r="A3792" t="s">
        <v>3766</v>
      </c>
      <c r="B3792" t="s">
        <v>13080</v>
      </c>
      <c r="C3792" s="10" t="s">
        <v>13081</v>
      </c>
      <c r="D3792" s="11">
        <v>98111</v>
      </c>
      <c r="E3792" s="11">
        <v>96549</v>
      </c>
      <c r="F3792" s="11">
        <v>84941</v>
      </c>
      <c r="G3792" s="11">
        <v>91674</v>
      </c>
      <c r="H3792" s="11">
        <v>81708</v>
      </c>
      <c r="I3792" s="11">
        <v>92714</v>
      </c>
    </row>
    <row r="3793" spans="1:9" x14ac:dyDescent="0.2">
      <c r="A3793" t="s">
        <v>2168</v>
      </c>
      <c r="B3793" t="s">
        <v>13082</v>
      </c>
      <c r="C3793" s="10" t="s">
        <v>13083</v>
      </c>
      <c r="D3793" s="11">
        <v>156960</v>
      </c>
      <c r="E3793" s="11">
        <v>120710</v>
      </c>
      <c r="F3793" s="11">
        <v>164950</v>
      </c>
      <c r="G3793" s="11">
        <v>164900</v>
      </c>
      <c r="H3793" s="11">
        <v>141410</v>
      </c>
      <c r="I3793" s="11">
        <v>162800</v>
      </c>
    </row>
    <row r="3794" spans="1:9" x14ac:dyDescent="0.2">
      <c r="A3794" t="s">
        <v>3271</v>
      </c>
      <c r="B3794" t="s">
        <v>13084</v>
      </c>
      <c r="C3794" s="10" t="s">
        <v>13085</v>
      </c>
      <c r="D3794" s="11">
        <v>161260</v>
      </c>
      <c r="E3794" s="11">
        <v>151160</v>
      </c>
      <c r="F3794" s="11">
        <v>197440</v>
      </c>
      <c r="G3794" s="11">
        <v>204530</v>
      </c>
      <c r="H3794" s="11">
        <v>163640</v>
      </c>
      <c r="I3794" s="11">
        <v>170850</v>
      </c>
    </row>
    <row r="3795" spans="1:9" x14ac:dyDescent="0.2">
      <c r="A3795" t="s">
        <v>1369</v>
      </c>
      <c r="B3795" t="s">
        <v>13086</v>
      </c>
      <c r="C3795" s="10" t="s">
        <v>13087</v>
      </c>
      <c r="D3795" s="11">
        <v>52217</v>
      </c>
      <c r="E3795" s="11">
        <v>52911</v>
      </c>
      <c r="F3795" s="11">
        <v>67485</v>
      </c>
      <c r="G3795" s="11">
        <v>77583</v>
      </c>
      <c r="H3795" s="11">
        <v>60360</v>
      </c>
      <c r="I3795" s="11">
        <v>64545</v>
      </c>
    </row>
    <row r="3796" spans="1:9" x14ac:dyDescent="0.2">
      <c r="A3796" t="s">
        <v>5131</v>
      </c>
      <c r="B3796" t="s">
        <v>13088</v>
      </c>
      <c r="C3796" s="10" t="s">
        <v>13089</v>
      </c>
      <c r="D3796" s="11">
        <v>125240</v>
      </c>
      <c r="E3796" s="11">
        <v>123200</v>
      </c>
      <c r="F3796" s="11">
        <v>110590</v>
      </c>
      <c r="G3796" s="11">
        <v>116930</v>
      </c>
      <c r="H3796" s="11">
        <v>114370</v>
      </c>
      <c r="I3796" s="11">
        <v>127670</v>
      </c>
    </row>
    <row r="3797" spans="1:9" x14ac:dyDescent="0.2">
      <c r="A3797" t="s">
        <v>3987</v>
      </c>
      <c r="B3797" t="s">
        <v>13090</v>
      </c>
      <c r="C3797" s="10" t="s">
        <v>13091</v>
      </c>
      <c r="D3797" s="11">
        <v>467740</v>
      </c>
      <c r="E3797" s="11">
        <v>443110</v>
      </c>
      <c r="F3797" s="11">
        <v>316380</v>
      </c>
      <c r="G3797" s="11">
        <v>359020</v>
      </c>
      <c r="H3797" s="11">
        <v>355310</v>
      </c>
      <c r="I3797" s="11">
        <v>391490</v>
      </c>
    </row>
    <row r="3798" spans="1:9" x14ac:dyDescent="0.2">
      <c r="A3798" t="s">
        <v>1725</v>
      </c>
      <c r="B3798" t="s">
        <v>13092</v>
      </c>
      <c r="C3798" s="10" t="s">
        <v>13093</v>
      </c>
      <c r="D3798" s="11">
        <v>7508.5</v>
      </c>
      <c r="E3798" s="11">
        <v>7010.2</v>
      </c>
      <c r="F3798" s="11">
        <v>6617.4</v>
      </c>
      <c r="G3798" s="11">
        <v>6636.8</v>
      </c>
      <c r="H3798" s="11">
        <v>6685.6</v>
      </c>
      <c r="I3798" s="11">
        <v>6576.2</v>
      </c>
    </row>
    <row r="3799" spans="1:9" x14ac:dyDescent="0.2">
      <c r="A3799" t="s">
        <v>4358</v>
      </c>
      <c r="B3799" t="s">
        <v>13094</v>
      </c>
      <c r="C3799" s="10" t="s">
        <v>13095</v>
      </c>
      <c r="D3799" s="11">
        <v>46844</v>
      </c>
      <c r="E3799" s="11">
        <v>40043</v>
      </c>
      <c r="F3799" s="11">
        <v>39024</v>
      </c>
      <c r="G3799" s="11">
        <v>46133</v>
      </c>
      <c r="H3799" s="11">
        <v>38849</v>
      </c>
      <c r="I3799" s="11">
        <v>48504</v>
      </c>
    </row>
    <row r="3800" spans="1:9" x14ac:dyDescent="0.2">
      <c r="A3800" t="s">
        <v>2004</v>
      </c>
      <c r="B3800" t="s">
        <v>13096</v>
      </c>
      <c r="C3800" s="10" t="s">
        <v>13097</v>
      </c>
      <c r="D3800" s="11">
        <v>170220</v>
      </c>
      <c r="E3800" s="11">
        <v>157580</v>
      </c>
      <c r="F3800" s="11">
        <v>132380</v>
      </c>
      <c r="G3800" s="11">
        <v>145780</v>
      </c>
      <c r="H3800" s="11">
        <v>123290</v>
      </c>
      <c r="I3800" s="11">
        <v>137980</v>
      </c>
    </row>
    <row r="3801" spans="1:9" x14ac:dyDescent="0.2">
      <c r="A3801" t="s">
        <v>3927</v>
      </c>
      <c r="B3801" t="s">
        <v>13098</v>
      </c>
      <c r="C3801" s="10" t="s">
        <v>13099</v>
      </c>
      <c r="D3801" s="11">
        <v>86126</v>
      </c>
      <c r="E3801" s="11">
        <v>71440</v>
      </c>
      <c r="F3801" s="11">
        <v>160670</v>
      </c>
      <c r="G3801" s="11">
        <v>179540</v>
      </c>
      <c r="H3801" s="11">
        <v>126310</v>
      </c>
      <c r="I3801" s="11">
        <v>137790</v>
      </c>
    </row>
    <row r="3802" spans="1:9" x14ac:dyDescent="0.2">
      <c r="A3802" t="s">
        <v>1603</v>
      </c>
      <c r="B3802" t="s">
        <v>13100</v>
      </c>
      <c r="C3802" s="10" t="s">
        <v>13101</v>
      </c>
      <c r="D3802" s="11">
        <v>1997200</v>
      </c>
      <c r="E3802" s="11">
        <v>2057500</v>
      </c>
      <c r="F3802" s="11">
        <v>1702100</v>
      </c>
      <c r="G3802" s="11">
        <v>1963200</v>
      </c>
      <c r="H3802" s="11">
        <v>1769400</v>
      </c>
      <c r="I3802" s="11">
        <v>1927700</v>
      </c>
    </row>
    <row r="3803" spans="1:9" x14ac:dyDescent="0.2">
      <c r="A3803" t="s">
        <v>4611</v>
      </c>
      <c r="B3803" t="s">
        <v>13102</v>
      </c>
      <c r="C3803" s="10" t="s">
        <v>13103</v>
      </c>
      <c r="D3803" s="11">
        <v>1332800</v>
      </c>
      <c r="E3803" s="11">
        <v>1358200</v>
      </c>
      <c r="F3803" s="11">
        <v>860430</v>
      </c>
      <c r="G3803" s="11">
        <v>951050</v>
      </c>
      <c r="H3803" s="11">
        <v>962770</v>
      </c>
      <c r="I3803" s="11">
        <v>1068000</v>
      </c>
    </row>
    <row r="3804" spans="1:9" x14ac:dyDescent="0.2">
      <c r="A3804" t="s">
        <v>2671</v>
      </c>
      <c r="B3804" t="s">
        <v>13104</v>
      </c>
      <c r="C3804" s="10" t="s">
        <v>13105</v>
      </c>
      <c r="D3804" s="11">
        <v>1381500</v>
      </c>
      <c r="E3804" s="11">
        <v>1352800</v>
      </c>
      <c r="F3804" s="11">
        <v>1558000</v>
      </c>
      <c r="G3804" s="11">
        <v>1630900</v>
      </c>
      <c r="H3804" s="11">
        <v>1628100</v>
      </c>
      <c r="I3804" s="11">
        <v>1690400</v>
      </c>
    </row>
    <row r="3805" spans="1:9" x14ac:dyDescent="0.2">
      <c r="A3805" t="s">
        <v>4978</v>
      </c>
      <c r="B3805" t="s">
        <v>13106</v>
      </c>
      <c r="C3805" s="10" t="s">
        <v>13107</v>
      </c>
      <c r="D3805" s="11">
        <v>884940</v>
      </c>
      <c r="E3805" s="11">
        <v>845420</v>
      </c>
      <c r="F3805" s="11">
        <v>1619100</v>
      </c>
      <c r="G3805" s="11">
        <v>1640900</v>
      </c>
      <c r="H3805" s="11">
        <v>1372300</v>
      </c>
      <c r="I3805" s="11">
        <v>1483800</v>
      </c>
    </row>
    <row r="3806" spans="1:9" x14ac:dyDescent="0.2">
      <c r="A3806" t="s">
        <v>2619</v>
      </c>
      <c r="B3806" t="s">
        <v>13108</v>
      </c>
      <c r="C3806" s="10" t="s">
        <v>13109</v>
      </c>
      <c r="D3806" s="11">
        <v>1544300</v>
      </c>
      <c r="E3806" s="11">
        <v>1453200</v>
      </c>
      <c r="F3806" s="11">
        <v>1948500</v>
      </c>
      <c r="G3806" s="11">
        <v>2063400</v>
      </c>
      <c r="H3806" s="11">
        <v>1636800</v>
      </c>
      <c r="I3806" s="11">
        <v>1772800</v>
      </c>
    </row>
    <row r="3807" spans="1:9" x14ac:dyDescent="0.2">
      <c r="A3807" t="s">
        <v>3536</v>
      </c>
      <c r="B3807" t="s">
        <v>13110</v>
      </c>
      <c r="C3807" s="10" t="s">
        <v>13111</v>
      </c>
      <c r="D3807" s="11">
        <v>2069800</v>
      </c>
      <c r="E3807" s="11">
        <v>1482100</v>
      </c>
      <c r="F3807" s="11">
        <v>3003300</v>
      </c>
      <c r="G3807" s="11">
        <v>2993800</v>
      </c>
      <c r="H3807" s="11">
        <v>2611400</v>
      </c>
      <c r="I3807" s="11">
        <v>2706000</v>
      </c>
    </row>
    <row r="3808" spans="1:9" x14ac:dyDescent="0.2">
      <c r="A3808" t="s">
        <v>1305</v>
      </c>
      <c r="B3808" t="s">
        <v>13112</v>
      </c>
      <c r="C3808" s="10" t="s">
        <v>13113</v>
      </c>
      <c r="D3808" s="11">
        <v>159420</v>
      </c>
      <c r="E3808" s="11">
        <v>150440</v>
      </c>
      <c r="F3808" s="11">
        <v>185580</v>
      </c>
      <c r="G3808" s="11">
        <v>209640</v>
      </c>
      <c r="H3808" s="11">
        <v>175250</v>
      </c>
      <c r="I3808" s="11">
        <v>198760</v>
      </c>
    </row>
    <row r="3809" spans="1:9" x14ac:dyDescent="0.2">
      <c r="A3809" t="s">
        <v>2315</v>
      </c>
      <c r="B3809" t="s">
        <v>13114</v>
      </c>
      <c r="C3809" s="10" t="s">
        <v>13115</v>
      </c>
      <c r="D3809" s="11">
        <v>837580</v>
      </c>
      <c r="E3809" s="11">
        <v>819050</v>
      </c>
      <c r="F3809" s="11">
        <v>1030100</v>
      </c>
      <c r="G3809" s="11">
        <v>1118200</v>
      </c>
      <c r="H3809" s="11">
        <v>891860</v>
      </c>
      <c r="I3809" s="11">
        <v>983950</v>
      </c>
    </row>
    <row r="3810" spans="1:9" x14ac:dyDescent="0.2">
      <c r="A3810" t="s">
        <v>2579</v>
      </c>
      <c r="B3810" t="s">
        <v>13116</v>
      </c>
      <c r="C3810" s="10" t="s">
        <v>13117</v>
      </c>
      <c r="D3810" s="11">
        <v>101890</v>
      </c>
      <c r="E3810" s="11">
        <v>112900</v>
      </c>
      <c r="F3810" s="11">
        <v>105340</v>
      </c>
      <c r="G3810" s="11">
        <v>126220</v>
      </c>
      <c r="H3810" s="11">
        <v>84152</v>
      </c>
      <c r="I3810" s="11">
        <v>88944</v>
      </c>
    </row>
    <row r="3811" spans="1:9" x14ac:dyDescent="0.2">
      <c r="A3811" t="s">
        <v>2455</v>
      </c>
      <c r="B3811" t="s">
        <v>13118</v>
      </c>
      <c r="C3811" s="10" t="s">
        <v>13119</v>
      </c>
      <c r="D3811" s="11">
        <v>107870</v>
      </c>
      <c r="E3811" s="11">
        <v>114400</v>
      </c>
      <c r="F3811" s="11">
        <v>151670</v>
      </c>
      <c r="G3811" s="11">
        <v>181430</v>
      </c>
      <c r="H3811" s="11">
        <v>153020</v>
      </c>
      <c r="I3811" s="11">
        <v>172070</v>
      </c>
    </row>
    <row r="3812" spans="1:9" x14ac:dyDescent="0.2">
      <c r="A3812" t="s">
        <v>868</v>
      </c>
      <c r="B3812" t="s">
        <v>13120</v>
      </c>
      <c r="C3812" s="10" t="s">
        <v>13121</v>
      </c>
      <c r="D3812" s="11">
        <v>367730</v>
      </c>
      <c r="E3812" s="11">
        <v>356720</v>
      </c>
      <c r="F3812" s="11">
        <v>292480</v>
      </c>
      <c r="G3812" s="11">
        <v>340650</v>
      </c>
      <c r="H3812" s="11">
        <v>334770</v>
      </c>
      <c r="I3812" s="11">
        <v>340360</v>
      </c>
    </row>
    <row r="3813" spans="1:9" x14ac:dyDescent="0.2">
      <c r="A3813" t="s">
        <v>1258</v>
      </c>
      <c r="B3813" t="s">
        <v>13122</v>
      </c>
      <c r="C3813" s="10" t="s">
        <v>13123</v>
      </c>
      <c r="D3813" s="11">
        <v>124350</v>
      </c>
      <c r="E3813" s="11">
        <v>116570</v>
      </c>
      <c r="F3813" s="11">
        <v>104240</v>
      </c>
      <c r="G3813" s="11">
        <v>117650</v>
      </c>
      <c r="H3813" s="11">
        <v>102840</v>
      </c>
      <c r="I3813" s="11">
        <v>99272</v>
      </c>
    </row>
    <row r="3814" spans="1:9" x14ac:dyDescent="0.2">
      <c r="A3814" t="s">
        <v>1259</v>
      </c>
      <c r="B3814" t="s">
        <v>13124</v>
      </c>
      <c r="C3814" s="10" t="s">
        <v>13125</v>
      </c>
      <c r="D3814" s="11">
        <v>133730</v>
      </c>
      <c r="E3814" s="11">
        <v>113820</v>
      </c>
      <c r="F3814" s="11">
        <v>181000</v>
      </c>
      <c r="G3814" s="11">
        <v>183720</v>
      </c>
      <c r="H3814" s="11">
        <v>176310</v>
      </c>
      <c r="I3814" s="11">
        <v>193480</v>
      </c>
    </row>
    <row r="3815" spans="1:9" x14ac:dyDescent="0.2">
      <c r="A3815" t="s">
        <v>2414</v>
      </c>
      <c r="B3815" t="s">
        <v>13126</v>
      </c>
      <c r="C3815" s="10" t="s">
        <v>13127</v>
      </c>
      <c r="D3815" s="11">
        <v>185190</v>
      </c>
      <c r="E3815" s="11">
        <v>179150</v>
      </c>
      <c r="F3815" s="11">
        <v>167390</v>
      </c>
      <c r="G3815" s="11">
        <v>187720</v>
      </c>
      <c r="H3815" s="11">
        <v>190440</v>
      </c>
      <c r="I3815" s="11">
        <v>204470</v>
      </c>
    </row>
    <row r="3816" spans="1:9" x14ac:dyDescent="0.2">
      <c r="A3816" t="s">
        <v>2675</v>
      </c>
      <c r="B3816" t="s">
        <v>13128</v>
      </c>
      <c r="C3816" s="10" t="s">
        <v>13129</v>
      </c>
      <c r="D3816" s="11">
        <v>5033100</v>
      </c>
      <c r="E3816" s="11">
        <v>4575800</v>
      </c>
      <c r="F3816" s="11">
        <v>4549800</v>
      </c>
      <c r="G3816" s="11">
        <v>4829500</v>
      </c>
      <c r="H3816" s="11">
        <v>4312200</v>
      </c>
      <c r="I3816" s="11">
        <v>4531000</v>
      </c>
    </row>
    <row r="3817" spans="1:9" x14ac:dyDescent="0.2">
      <c r="A3817" t="s">
        <v>14</v>
      </c>
      <c r="B3817" t="s">
        <v>13130</v>
      </c>
      <c r="C3817" s="10" t="s">
        <v>13131</v>
      </c>
      <c r="D3817" s="11">
        <v>91831</v>
      </c>
      <c r="E3817" s="11">
        <v>89442</v>
      </c>
      <c r="F3817" s="11">
        <v>61267</v>
      </c>
      <c r="G3817" s="11">
        <v>65881</v>
      </c>
      <c r="H3817" s="11">
        <v>66033</v>
      </c>
      <c r="I3817" s="11">
        <v>68404</v>
      </c>
    </row>
    <row r="3818" spans="1:9" x14ac:dyDescent="0.2">
      <c r="A3818" t="s">
        <v>3723</v>
      </c>
      <c r="B3818" t="s">
        <v>13132</v>
      </c>
      <c r="C3818" s="10" t="s">
        <v>13133</v>
      </c>
      <c r="D3818" s="11">
        <v>273700</v>
      </c>
      <c r="E3818" s="11">
        <v>253190</v>
      </c>
      <c r="F3818" s="11">
        <v>229490</v>
      </c>
      <c r="G3818" s="11">
        <v>243220</v>
      </c>
      <c r="H3818" s="11">
        <v>252200</v>
      </c>
      <c r="I3818" s="11">
        <v>268860</v>
      </c>
    </row>
    <row r="3819" spans="1:9" x14ac:dyDescent="0.2">
      <c r="A3819" t="s">
        <v>1195</v>
      </c>
      <c r="B3819" t="s">
        <v>13134</v>
      </c>
      <c r="C3819" s="10" t="s">
        <v>13135</v>
      </c>
      <c r="D3819" s="11">
        <v>414050</v>
      </c>
      <c r="E3819" s="11">
        <v>364940</v>
      </c>
      <c r="F3819" s="11">
        <v>513200</v>
      </c>
      <c r="G3819" s="11">
        <v>539840</v>
      </c>
      <c r="H3819" s="11">
        <v>430850</v>
      </c>
      <c r="I3819" s="11">
        <v>481560</v>
      </c>
    </row>
    <row r="3820" spans="1:9" x14ac:dyDescent="0.2">
      <c r="A3820" t="s">
        <v>2323</v>
      </c>
      <c r="B3820" t="s">
        <v>13136</v>
      </c>
      <c r="C3820" s="10" t="s">
        <v>13137</v>
      </c>
      <c r="D3820" s="11">
        <v>3973900</v>
      </c>
      <c r="E3820" s="11">
        <v>3649200</v>
      </c>
      <c r="F3820" s="11">
        <v>4007400</v>
      </c>
      <c r="G3820" s="11">
        <v>4365300</v>
      </c>
      <c r="H3820" s="11">
        <v>4021100</v>
      </c>
      <c r="I3820" s="11">
        <v>4258700</v>
      </c>
    </row>
    <row r="3821" spans="1:9" x14ac:dyDescent="0.2">
      <c r="A3821" t="s">
        <v>2313</v>
      </c>
      <c r="B3821" t="s">
        <v>13138</v>
      </c>
      <c r="C3821" s="10" t="s">
        <v>13139</v>
      </c>
      <c r="D3821" s="11">
        <v>33624</v>
      </c>
      <c r="E3821" s="11">
        <v>36870</v>
      </c>
      <c r="F3821" s="11">
        <v>51652</v>
      </c>
      <c r="G3821" s="11">
        <v>53471</v>
      </c>
      <c r="H3821" s="11">
        <v>47683</v>
      </c>
      <c r="I3821" s="11">
        <v>49411</v>
      </c>
    </row>
    <row r="3822" spans="1:9" x14ac:dyDescent="0.2">
      <c r="A3822" t="s">
        <v>2407</v>
      </c>
      <c r="B3822" t="s">
        <v>13140</v>
      </c>
      <c r="C3822" s="10" t="s">
        <v>13141</v>
      </c>
      <c r="D3822" s="11">
        <v>11611</v>
      </c>
      <c r="E3822" s="11">
        <v>12337</v>
      </c>
      <c r="F3822" s="11">
        <v>16515</v>
      </c>
      <c r="G3822" s="11">
        <v>15359</v>
      </c>
      <c r="H3822" s="11">
        <v>12753</v>
      </c>
      <c r="I3822" s="11">
        <v>13478</v>
      </c>
    </row>
    <row r="3823" spans="1:9" x14ac:dyDescent="0.2">
      <c r="A3823" t="s">
        <v>4563</v>
      </c>
      <c r="B3823" t="s">
        <v>13142</v>
      </c>
      <c r="C3823" s="10" t="s">
        <v>13143</v>
      </c>
      <c r="D3823" s="11">
        <v>2761000</v>
      </c>
      <c r="E3823" s="11">
        <v>2712200</v>
      </c>
      <c r="F3823" s="11">
        <v>2564800</v>
      </c>
      <c r="G3823" s="11">
        <v>2734800</v>
      </c>
      <c r="H3823" s="11">
        <v>2467800</v>
      </c>
      <c r="I3823" s="11">
        <v>2687000</v>
      </c>
    </row>
    <row r="3824" spans="1:9" x14ac:dyDescent="0.2">
      <c r="A3824" t="s">
        <v>1931</v>
      </c>
      <c r="B3824" t="s">
        <v>13144</v>
      </c>
      <c r="C3824" s="10" t="s">
        <v>13145</v>
      </c>
      <c r="D3824" s="11">
        <v>116410</v>
      </c>
      <c r="E3824" s="11">
        <v>103630</v>
      </c>
      <c r="F3824" s="11">
        <v>67617</v>
      </c>
      <c r="G3824" s="11">
        <v>69802</v>
      </c>
      <c r="H3824" s="11">
        <v>72032</v>
      </c>
      <c r="I3824" s="11">
        <v>79479</v>
      </c>
    </row>
    <row r="3825" spans="1:9" x14ac:dyDescent="0.2">
      <c r="A3825" t="s">
        <v>1421</v>
      </c>
      <c r="B3825" t="s">
        <v>13146</v>
      </c>
      <c r="C3825" s="10" t="s">
        <v>13147</v>
      </c>
      <c r="D3825" s="11">
        <v>200100</v>
      </c>
      <c r="E3825" s="11">
        <v>189010</v>
      </c>
      <c r="F3825" s="11">
        <v>375320</v>
      </c>
      <c r="G3825" s="11">
        <v>409840</v>
      </c>
      <c r="H3825" s="11">
        <v>305120</v>
      </c>
      <c r="I3825" s="11">
        <v>336390</v>
      </c>
    </row>
    <row r="3826" spans="1:9" x14ac:dyDescent="0.2">
      <c r="A3826" t="s">
        <v>1653</v>
      </c>
      <c r="B3826" t="s">
        <v>13148</v>
      </c>
      <c r="C3826" s="10" t="s">
        <v>13149</v>
      </c>
      <c r="D3826" s="11">
        <v>221130</v>
      </c>
      <c r="E3826" s="11">
        <v>197290</v>
      </c>
      <c r="F3826" s="11">
        <v>205360</v>
      </c>
      <c r="G3826" s="11">
        <v>210640</v>
      </c>
      <c r="H3826" s="11">
        <v>205850</v>
      </c>
      <c r="I3826" s="11">
        <v>219490</v>
      </c>
    </row>
    <row r="3827" spans="1:9" x14ac:dyDescent="0.2">
      <c r="A3827" t="s">
        <v>1202</v>
      </c>
      <c r="B3827" t="s">
        <v>13150</v>
      </c>
      <c r="C3827" s="10" t="s">
        <v>13151</v>
      </c>
      <c r="D3827" s="11">
        <v>1415600</v>
      </c>
      <c r="E3827" s="11">
        <v>1325400</v>
      </c>
      <c r="F3827" s="11">
        <v>1570200</v>
      </c>
      <c r="G3827" s="11">
        <v>1743400</v>
      </c>
      <c r="H3827" s="11">
        <v>1665500</v>
      </c>
      <c r="I3827" s="11">
        <v>1773200</v>
      </c>
    </row>
    <row r="3828" spans="1:9" x14ac:dyDescent="0.2">
      <c r="A3828" t="s">
        <v>937</v>
      </c>
      <c r="B3828" t="s">
        <v>13152</v>
      </c>
      <c r="C3828" s="10" t="s">
        <v>13153</v>
      </c>
      <c r="D3828" s="11">
        <v>522030</v>
      </c>
      <c r="E3828" s="11">
        <v>469440</v>
      </c>
      <c r="F3828" s="11">
        <v>1013700</v>
      </c>
      <c r="G3828" s="11">
        <v>1085200</v>
      </c>
      <c r="H3828" s="11">
        <v>916810</v>
      </c>
      <c r="I3828" s="11">
        <v>1009800</v>
      </c>
    </row>
    <row r="3829" spans="1:9" x14ac:dyDescent="0.2">
      <c r="A3829" t="s">
        <v>1317</v>
      </c>
      <c r="B3829" t="s">
        <v>13154</v>
      </c>
      <c r="C3829" s="10" t="s">
        <v>13155</v>
      </c>
      <c r="D3829" s="11">
        <v>2188700</v>
      </c>
      <c r="E3829" s="11">
        <v>2058200</v>
      </c>
      <c r="F3829" s="11">
        <v>2116900</v>
      </c>
      <c r="G3829" s="11">
        <v>2266700</v>
      </c>
      <c r="H3829" s="11">
        <v>2043600</v>
      </c>
      <c r="I3829" s="11">
        <v>2142900</v>
      </c>
    </row>
    <row r="3830" spans="1:9" x14ac:dyDescent="0.2">
      <c r="A3830" t="s">
        <v>1318</v>
      </c>
      <c r="B3830" t="s">
        <v>13156</v>
      </c>
      <c r="C3830" s="10" t="s">
        <v>13157</v>
      </c>
      <c r="D3830" s="11">
        <v>875710</v>
      </c>
      <c r="E3830" s="11">
        <v>864280</v>
      </c>
      <c r="F3830" s="11">
        <v>804360</v>
      </c>
      <c r="G3830" s="11">
        <v>876490</v>
      </c>
      <c r="H3830" s="11">
        <v>735980</v>
      </c>
      <c r="I3830" s="11">
        <v>763890</v>
      </c>
    </row>
    <row r="3831" spans="1:9" x14ac:dyDescent="0.2">
      <c r="A3831" t="s">
        <v>1007</v>
      </c>
      <c r="B3831" t="s">
        <v>13158</v>
      </c>
      <c r="C3831" s="10" t="s">
        <v>13159</v>
      </c>
      <c r="D3831" s="11">
        <v>1213600</v>
      </c>
      <c r="E3831" s="11">
        <v>1221400</v>
      </c>
      <c r="F3831" s="11">
        <v>1047400</v>
      </c>
      <c r="G3831" s="11">
        <v>1152500</v>
      </c>
      <c r="H3831" s="11">
        <v>1080500</v>
      </c>
      <c r="I3831" s="11">
        <v>1164400</v>
      </c>
    </row>
    <row r="3832" spans="1:9" x14ac:dyDescent="0.2">
      <c r="A3832" t="s">
        <v>1319</v>
      </c>
      <c r="B3832" t="s">
        <v>13160</v>
      </c>
      <c r="C3832" s="10" t="s">
        <v>13161</v>
      </c>
      <c r="D3832" s="11">
        <v>273670</v>
      </c>
      <c r="E3832" s="11">
        <v>260610</v>
      </c>
      <c r="F3832" s="11">
        <v>345970</v>
      </c>
      <c r="G3832" s="11">
        <v>370760</v>
      </c>
      <c r="H3832" s="11">
        <v>327960</v>
      </c>
      <c r="I3832" s="11">
        <v>373310</v>
      </c>
    </row>
    <row r="3833" spans="1:9" x14ac:dyDescent="0.2">
      <c r="A3833" t="s">
        <v>2406</v>
      </c>
      <c r="B3833" t="s">
        <v>13162</v>
      </c>
      <c r="C3833" s="10" t="s">
        <v>13163</v>
      </c>
      <c r="D3833" s="11">
        <v>38101</v>
      </c>
      <c r="E3833" s="11">
        <v>24939</v>
      </c>
      <c r="F3833" s="11">
        <v>36802</v>
      </c>
      <c r="G3833" s="11">
        <v>34729</v>
      </c>
      <c r="H3833" s="11">
        <v>32216</v>
      </c>
      <c r="I3833" s="11">
        <v>35313</v>
      </c>
    </row>
    <row r="3834" spans="1:9" x14ac:dyDescent="0.2">
      <c r="A3834" t="s">
        <v>2800</v>
      </c>
      <c r="B3834" t="s">
        <v>13164</v>
      </c>
      <c r="C3834" s="10" t="s">
        <v>13165</v>
      </c>
      <c r="D3834" s="11">
        <v>1064700</v>
      </c>
      <c r="E3834" s="11">
        <v>1080600</v>
      </c>
      <c r="F3834" s="11">
        <v>525880</v>
      </c>
      <c r="G3834" s="11">
        <v>603190</v>
      </c>
      <c r="H3834" s="11">
        <v>764110</v>
      </c>
      <c r="I3834" s="11">
        <v>804890</v>
      </c>
    </row>
    <row r="3835" spans="1:9" x14ac:dyDescent="0.2">
      <c r="A3835" t="s">
        <v>3858</v>
      </c>
      <c r="B3835" t="s">
        <v>13166</v>
      </c>
      <c r="C3835" s="10" t="s">
        <v>13167</v>
      </c>
      <c r="D3835" s="11">
        <v>722220</v>
      </c>
      <c r="E3835" s="11">
        <v>686770</v>
      </c>
      <c r="F3835" s="11">
        <v>256030</v>
      </c>
      <c r="G3835" s="11">
        <v>266040</v>
      </c>
      <c r="H3835" s="11">
        <v>403550</v>
      </c>
      <c r="I3835" s="11">
        <v>413550</v>
      </c>
    </row>
    <row r="3836" spans="1:9" x14ac:dyDescent="0.2">
      <c r="A3836" t="s">
        <v>2459</v>
      </c>
      <c r="B3836" t="s">
        <v>13168</v>
      </c>
      <c r="C3836" s="10" t="s">
        <v>13169</v>
      </c>
      <c r="D3836" s="11">
        <v>540830</v>
      </c>
      <c r="E3836" s="11">
        <v>443460</v>
      </c>
      <c r="F3836" s="11">
        <v>405340</v>
      </c>
      <c r="G3836" s="11">
        <v>399700</v>
      </c>
      <c r="H3836" s="11">
        <v>396070</v>
      </c>
      <c r="I3836" s="11">
        <v>428170</v>
      </c>
    </row>
    <row r="3837" spans="1:9" x14ac:dyDescent="0.2">
      <c r="A3837" t="s">
        <v>1320</v>
      </c>
      <c r="B3837" t="s">
        <v>13170</v>
      </c>
      <c r="C3837" s="10" t="s">
        <v>13171</v>
      </c>
      <c r="D3837" s="11">
        <v>4822900</v>
      </c>
      <c r="E3837" s="11">
        <v>4220600</v>
      </c>
      <c r="F3837" s="11">
        <v>5657800</v>
      </c>
      <c r="G3837" s="11">
        <v>5978800</v>
      </c>
      <c r="H3837" s="11">
        <v>5723700</v>
      </c>
      <c r="I3837" s="11">
        <v>6061400</v>
      </c>
    </row>
    <row r="3838" spans="1:9" x14ac:dyDescent="0.2">
      <c r="A3838" t="s">
        <v>3353</v>
      </c>
      <c r="B3838" t="s">
        <v>13172</v>
      </c>
      <c r="C3838" s="10" t="s">
        <v>13173</v>
      </c>
      <c r="D3838" s="11">
        <v>138670</v>
      </c>
      <c r="E3838" s="11">
        <v>129150</v>
      </c>
      <c r="F3838" s="11">
        <v>85428</v>
      </c>
      <c r="G3838" s="11">
        <v>97271</v>
      </c>
      <c r="H3838" s="11">
        <v>95673</v>
      </c>
      <c r="I3838" s="11">
        <v>93241</v>
      </c>
    </row>
    <row r="3839" spans="1:9" x14ac:dyDescent="0.2">
      <c r="A3839" t="s">
        <v>5370</v>
      </c>
      <c r="B3839" t="s">
        <v>13174</v>
      </c>
      <c r="C3839" s="10" t="s">
        <v>13175</v>
      </c>
      <c r="D3839" s="11">
        <v>289070</v>
      </c>
      <c r="E3839" s="11">
        <v>277400</v>
      </c>
      <c r="F3839" s="11">
        <v>287530</v>
      </c>
      <c r="G3839" s="11">
        <v>296490</v>
      </c>
      <c r="H3839" s="11">
        <v>295660</v>
      </c>
      <c r="I3839" s="11">
        <v>313920</v>
      </c>
    </row>
    <row r="3840" spans="1:9" x14ac:dyDescent="0.2">
      <c r="A3840" t="s">
        <v>3047</v>
      </c>
      <c r="B3840" t="s">
        <v>13176</v>
      </c>
      <c r="C3840" s="10" t="s">
        <v>13177</v>
      </c>
      <c r="D3840" s="11">
        <v>1117800</v>
      </c>
      <c r="E3840" s="11">
        <v>1094600</v>
      </c>
      <c r="F3840" s="11">
        <v>1118200</v>
      </c>
      <c r="G3840" s="11">
        <v>1227400</v>
      </c>
      <c r="H3840" s="11">
        <v>1012800</v>
      </c>
      <c r="I3840" s="11">
        <v>1101600</v>
      </c>
    </row>
    <row r="3841" spans="1:9" x14ac:dyDescent="0.2">
      <c r="A3841" t="s">
        <v>2293</v>
      </c>
      <c r="B3841" t="s">
        <v>13178</v>
      </c>
      <c r="C3841" s="10" t="s">
        <v>13179</v>
      </c>
      <c r="D3841" s="11">
        <v>161560</v>
      </c>
      <c r="E3841" s="11">
        <v>159710</v>
      </c>
      <c r="F3841" s="11">
        <v>131480</v>
      </c>
      <c r="G3841" s="11">
        <v>152970</v>
      </c>
      <c r="H3841" s="11">
        <v>142640</v>
      </c>
      <c r="I3841" s="11">
        <v>153230</v>
      </c>
    </row>
    <row r="3842" spans="1:9" x14ac:dyDescent="0.2">
      <c r="A3842" t="s">
        <v>1905</v>
      </c>
      <c r="B3842" t="s">
        <v>13180</v>
      </c>
      <c r="C3842" s="10" t="s">
        <v>13181</v>
      </c>
      <c r="D3842" s="11">
        <v>69436</v>
      </c>
      <c r="E3842" s="11">
        <v>64422</v>
      </c>
      <c r="F3842" s="11">
        <v>107500</v>
      </c>
      <c r="G3842" s="11">
        <v>109870</v>
      </c>
      <c r="H3842" s="11">
        <v>103460</v>
      </c>
      <c r="I3842" s="11">
        <v>114140</v>
      </c>
    </row>
    <row r="3843" spans="1:9" x14ac:dyDescent="0.2">
      <c r="A3843" t="s">
        <v>2362</v>
      </c>
      <c r="B3843" t="s">
        <v>13182</v>
      </c>
      <c r="C3843" s="10" t="s">
        <v>13183</v>
      </c>
      <c r="D3843" s="11">
        <v>431010</v>
      </c>
      <c r="E3843" s="11">
        <v>428850</v>
      </c>
      <c r="F3843" s="11">
        <v>517310</v>
      </c>
      <c r="G3843" s="11">
        <v>540220</v>
      </c>
      <c r="H3843" s="11">
        <v>433210</v>
      </c>
      <c r="I3843" s="11">
        <v>473850</v>
      </c>
    </row>
    <row r="3844" spans="1:9" x14ac:dyDescent="0.2">
      <c r="A3844" t="s">
        <v>5083</v>
      </c>
      <c r="B3844" t="s">
        <v>13184</v>
      </c>
      <c r="C3844" s="10" t="s">
        <v>13185</v>
      </c>
      <c r="D3844" s="11">
        <v>363000</v>
      </c>
      <c r="E3844" s="11">
        <v>340110</v>
      </c>
      <c r="F3844" s="11">
        <v>416010</v>
      </c>
      <c r="G3844" s="11">
        <v>453760</v>
      </c>
      <c r="H3844" s="11">
        <v>402900</v>
      </c>
      <c r="I3844" s="11">
        <v>448280</v>
      </c>
    </row>
    <row r="3845" spans="1:9" x14ac:dyDescent="0.2">
      <c r="A3845" t="s">
        <v>2600</v>
      </c>
      <c r="B3845" t="s">
        <v>13186</v>
      </c>
      <c r="C3845" s="10" t="s">
        <v>13187</v>
      </c>
      <c r="D3845" s="11">
        <v>24222</v>
      </c>
      <c r="E3845" s="11">
        <v>26298</v>
      </c>
      <c r="F3845" s="11">
        <v>25391</v>
      </c>
      <c r="G3845" s="11">
        <v>28814</v>
      </c>
      <c r="H3845" s="11">
        <v>20653</v>
      </c>
      <c r="I3845" s="11">
        <v>21891</v>
      </c>
    </row>
    <row r="3846" spans="1:9" x14ac:dyDescent="0.2">
      <c r="A3846" t="s">
        <v>2235</v>
      </c>
      <c r="B3846" t="s">
        <v>13188</v>
      </c>
      <c r="C3846" s="10" t="s">
        <v>13189</v>
      </c>
      <c r="D3846" s="11">
        <v>4310900</v>
      </c>
      <c r="E3846" s="11">
        <v>4129200</v>
      </c>
      <c r="F3846" s="11">
        <v>3109000</v>
      </c>
      <c r="G3846" s="11">
        <v>3289700</v>
      </c>
      <c r="H3846" s="11">
        <v>3387200</v>
      </c>
      <c r="I3846" s="11">
        <v>3449700</v>
      </c>
    </row>
    <row r="3847" spans="1:9" x14ac:dyDescent="0.2">
      <c r="A3847" t="s">
        <v>4132</v>
      </c>
      <c r="B3847" t="s">
        <v>13190</v>
      </c>
      <c r="C3847" s="10" t="s">
        <v>13191</v>
      </c>
      <c r="D3847" s="11">
        <v>270170</v>
      </c>
      <c r="E3847" s="11">
        <v>252140</v>
      </c>
      <c r="F3847" s="11">
        <v>241220</v>
      </c>
      <c r="G3847" s="11">
        <v>261000</v>
      </c>
      <c r="H3847" s="11">
        <v>260730</v>
      </c>
      <c r="I3847" s="11">
        <v>230990</v>
      </c>
    </row>
    <row r="3848" spans="1:9" x14ac:dyDescent="0.2">
      <c r="A3848" t="s">
        <v>3458</v>
      </c>
      <c r="B3848" t="s">
        <v>13192</v>
      </c>
      <c r="C3848" s="10" t="s">
        <v>13193</v>
      </c>
      <c r="D3848" s="11">
        <v>55227</v>
      </c>
      <c r="E3848" s="11">
        <v>48472</v>
      </c>
      <c r="F3848" s="11">
        <v>66985</v>
      </c>
      <c r="G3848" s="11">
        <v>63222</v>
      </c>
      <c r="H3848" s="11">
        <v>58690</v>
      </c>
      <c r="I3848" s="11">
        <v>63831</v>
      </c>
    </row>
    <row r="3849" spans="1:9" x14ac:dyDescent="0.2">
      <c r="A3849" t="s">
        <v>1242</v>
      </c>
      <c r="B3849" t="s">
        <v>13194</v>
      </c>
      <c r="C3849" s="10" t="s">
        <v>13195</v>
      </c>
      <c r="D3849" s="11">
        <v>3683300</v>
      </c>
      <c r="E3849" s="11">
        <v>3225900</v>
      </c>
      <c r="F3849" s="11">
        <v>1915300</v>
      </c>
      <c r="G3849" s="11">
        <v>1917100</v>
      </c>
      <c r="H3849" s="11">
        <v>1829200</v>
      </c>
      <c r="I3849" s="11">
        <v>1822800</v>
      </c>
    </row>
    <row r="3850" spans="1:9" x14ac:dyDescent="0.2">
      <c r="A3850" t="s">
        <v>1127</v>
      </c>
      <c r="B3850" t="s">
        <v>13196</v>
      </c>
      <c r="C3850" s="10" t="s">
        <v>13197</v>
      </c>
      <c r="D3850" s="11">
        <v>74194</v>
      </c>
      <c r="E3850" s="11">
        <v>75873</v>
      </c>
      <c r="F3850" s="11">
        <v>72755</v>
      </c>
      <c r="G3850" s="11">
        <v>79721</v>
      </c>
      <c r="H3850" s="11">
        <v>67466</v>
      </c>
      <c r="I3850" s="11">
        <v>77241</v>
      </c>
    </row>
    <row r="3851" spans="1:9" x14ac:dyDescent="0.2">
      <c r="A3851" t="s">
        <v>2510</v>
      </c>
      <c r="B3851" t="s">
        <v>13198</v>
      </c>
      <c r="C3851" s="10" t="s">
        <v>13199</v>
      </c>
      <c r="D3851" s="11">
        <v>152330</v>
      </c>
      <c r="E3851" s="11">
        <v>138280</v>
      </c>
      <c r="F3851" s="11">
        <v>124870</v>
      </c>
      <c r="G3851" s="11">
        <v>146990</v>
      </c>
      <c r="H3851" s="11">
        <v>122480</v>
      </c>
      <c r="I3851" s="11">
        <v>132470</v>
      </c>
    </row>
    <row r="3852" spans="1:9" x14ac:dyDescent="0.2">
      <c r="A3852" t="s">
        <v>3277</v>
      </c>
      <c r="B3852" t="s">
        <v>13200</v>
      </c>
      <c r="C3852" s="10" t="s">
        <v>13201</v>
      </c>
      <c r="D3852" s="11">
        <v>690300</v>
      </c>
      <c r="E3852" s="11">
        <v>627050</v>
      </c>
      <c r="F3852" s="11">
        <v>736750</v>
      </c>
      <c r="G3852" s="11">
        <v>789220</v>
      </c>
      <c r="H3852" s="11">
        <v>618270</v>
      </c>
      <c r="I3852" s="11">
        <v>694060</v>
      </c>
    </row>
    <row r="3853" spans="1:9" x14ac:dyDescent="0.2">
      <c r="A3853" t="s">
        <v>1733</v>
      </c>
      <c r="B3853" t="s">
        <v>13202</v>
      </c>
      <c r="C3853" s="10" t="s">
        <v>13203</v>
      </c>
      <c r="D3853" s="11">
        <v>109980</v>
      </c>
      <c r="E3853" s="11">
        <v>96309</v>
      </c>
      <c r="F3853" s="11">
        <v>188200</v>
      </c>
      <c r="G3853" s="11">
        <v>198070</v>
      </c>
      <c r="H3853" s="11">
        <v>163910</v>
      </c>
      <c r="I3853" s="11">
        <v>184400</v>
      </c>
    </row>
    <row r="3854" spans="1:9" x14ac:dyDescent="0.2">
      <c r="A3854" t="s">
        <v>5187</v>
      </c>
      <c r="B3854" t="s">
        <v>13204</v>
      </c>
      <c r="C3854" s="10" t="s">
        <v>13205</v>
      </c>
      <c r="D3854" s="11">
        <v>102000</v>
      </c>
      <c r="E3854" s="11">
        <v>97255</v>
      </c>
      <c r="F3854" s="11">
        <v>150610</v>
      </c>
      <c r="G3854" s="11">
        <v>155490</v>
      </c>
      <c r="H3854" s="11">
        <v>127890</v>
      </c>
      <c r="I3854" s="11">
        <v>134110</v>
      </c>
    </row>
    <row r="3855" spans="1:9" x14ac:dyDescent="0.2">
      <c r="A3855" t="s">
        <v>1495</v>
      </c>
      <c r="B3855" t="s">
        <v>13206</v>
      </c>
      <c r="C3855" s="10" t="s">
        <v>13207</v>
      </c>
      <c r="D3855" s="11">
        <v>73632</v>
      </c>
      <c r="E3855" s="11">
        <v>69532</v>
      </c>
      <c r="F3855" s="11">
        <v>82208</v>
      </c>
      <c r="G3855" s="11">
        <v>87095</v>
      </c>
      <c r="H3855" s="11">
        <v>86862</v>
      </c>
      <c r="I3855" s="11">
        <v>99020</v>
      </c>
    </row>
    <row r="3856" spans="1:9" x14ac:dyDescent="0.2">
      <c r="A3856" t="s">
        <v>3939</v>
      </c>
      <c r="B3856" t="s">
        <v>13208</v>
      </c>
      <c r="C3856" s="10" t="s">
        <v>13209</v>
      </c>
      <c r="D3856" s="11">
        <v>246030</v>
      </c>
      <c r="E3856" s="11">
        <v>236620</v>
      </c>
      <c r="F3856" s="11">
        <v>221150</v>
      </c>
      <c r="G3856" s="11">
        <v>262350</v>
      </c>
      <c r="H3856" s="11">
        <v>227400</v>
      </c>
      <c r="I3856" s="11">
        <v>260470</v>
      </c>
    </row>
    <row r="3857" spans="1:9" x14ac:dyDescent="0.2">
      <c r="A3857" t="s">
        <v>2881</v>
      </c>
      <c r="B3857" t="s">
        <v>13210</v>
      </c>
      <c r="C3857" s="10" t="s">
        <v>13211</v>
      </c>
      <c r="D3857" s="11">
        <v>396180</v>
      </c>
      <c r="E3857" s="11">
        <v>374980</v>
      </c>
      <c r="F3857" s="11">
        <v>368290</v>
      </c>
      <c r="G3857" s="11">
        <v>398720</v>
      </c>
      <c r="H3857" s="11">
        <v>376940</v>
      </c>
      <c r="I3857" s="11">
        <v>407400</v>
      </c>
    </row>
    <row r="3858" spans="1:9" x14ac:dyDescent="0.2">
      <c r="A3858" t="s">
        <v>1032</v>
      </c>
      <c r="B3858" t="s">
        <v>13212</v>
      </c>
      <c r="C3858" s="10" t="s">
        <v>13213</v>
      </c>
      <c r="D3858" s="11">
        <v>13719000</v>
      </c>
      <c r="E3858" s="11">
        <v>12153000</v>
      </c>
      <c r="F3858" s="11">
        <v>12561000</v>
      </c>
      <c r="G3858" s="11">
        <v>13680000</v>
      </c>
      <c r="H3858" s="11">
        <v>12383000</v>
      </c>
      <c r="I3858" s="11">
        <v>12784000</v>
      </c>
    </row>
    <row r="3859" spans="1:9" x14ac:dyDescent="0.2">
      <c r="A3859" t="s">
        <v>877</v>
      </c>
      <c r="B3859" t="s">
        <v>13214</v>
      </c>
      <c r="C3859" s="10" t="s">
        <v>13215</v>
      </c>
      <c r="D3859" s="11">
        <v>1460300</v>
      </c>
      <c r="E3859" s="11">
        <v>1403600</v>
      </c>
      <c r="F3859" s="11">
        <v>1871900</v>
      </c>
      <c r="G3859" s="11">
        <v>1988500</v>
      </c>
      <c r="H3859" s="11">
        <v>1720400</v>
      </c>
      <c r="I3859" s="11">
        <v>1890200</v>
      </c>
    </row>
    <row r="3860" spans="1:9" x14ac:dyDescent="0.2">
      <c r="A3860" t="s">
        <v>1033</v>
      </c>
      <c r="B3860" t="s">
        <v>13216</v>
      </c>
      <c r="C3860" s="10" t="s">
        <v>13217</v>
      </c>
      <c r="D3860" s="11">
        <v>26555000</v>
      </c>
      <c r="E3860" s="11">
        <v>24603000</v>
      </c>
      <c r="F3860" s="11">
        <v>20868000</v>
      </c>
      <c r="G3860" s="11">
        <v>22321000</v>
      </c>
      <c r="H3860" s="11">
        <v>22141000</v>
      </c>
      <c r="I3860" s="11">
        <v>22827000</v>
      </c>
    </row>
    <row r="3861" spans="1:9" x14ac:dyDescent="0.2">
      <c r="A3861" t="s">
        <v>3714</v>
      </c>
      <c r="B3861" t="s">
        <v>13218</v>
      </c>
      <c r="C3861" s="10" t="s">
        <v>13219</v>
      </c>
      <c r="D3861" s="11">
        <v>18601</v>
      </c>
      <c r="E3861" s="11">
        <v>18086</v>
      </c>
      <c r="F3861" s="11">
        <v>22036</v>
      </c>
      <c r="G3861" s="11">
        <v>21481</v>
      </c>
      <c r="H3861" s="11">
        <v>13809</v>
      </c>
      <c r="I3861" s="11">
        <v>18804</v>
      </c>
    </row>
    <row r="3862" spans="1:9" x14ac:dyDescent="0.2">
      <c r="A3862" t="s">
        <v>1701</v>
      </c>
      <c r="B3862" t="s">
        <v>13220</v>
      </c>
      <c r="C3862" s="10" t="s">
        <v>13221</v>
      </c>
      <c r="D3862" s="11">
        <v>1636600</v>
      </c>
      <c r="E3862" s="11">
        <v>1559500</v>
      </c>
      <c r="F3862" s="11">
        <v>1746700</v>
      </c>
      <c r="G3862" s="11">
        <v>1883200</v>
      </c>
      <c r="H3862" s="11">
        <v>1571100</v>
      </c>
      <c r="I3862" s="11">
        <v>1721100</v>
      </c>
    </row>
    <row r="3863" spans="1:9" x14ac:dyDescent="0.2">
      <c r="A3863" t="s">
        <v>957</v>
      </c>
      <c r="B3863" t="s">
        <v>13222</v>
      </c>
      <c r="C3863" s="10" t="s">
        <v>13223</v>
      </c>
      <c r="D3863" s="11">
        <v>6671300</v>
      </c>
      <c r="E3863" s="11">
        <v>6419800</v>
      </c>
      <c r="F3863" s="11">
        <v>4544500</v>
      </c>
      <c r="G3863" s="11">
        <v>4994800</v>
      </c>
      <c r="H3863" s="11">
        <v>5063000</v>
      </c>
      <c r="I3863" s="11">
        <v>5260900</v>
      </c>
    </row>
    <row r="3864" spans="1:9" x14ac:dyDescent="0.2">
      <c r="A3864" t="s">
        <v>4117</v>
      </c>
      <c r="B3864" t="s">
        <v>13224</v>
      </c>
      <c r="C3864" s="10" t="s">
        <v>13225</v>
      </c>
      <c r="D3864" s="11">
        <v>1605000</v>
      </c>
      <c r="E3864" s="11">
        <v>1568800</v>
      </c>
      <c r="F3864" s="11">
        <v>1783200</v>
      </c>
      <c r="G3864" s="11">
        <v>1905000</v>
      </c>
      <c r="H3864" s="11">
        <v>1669100</v>
      </c>
      <c r="I3864" s="11">
        <v>1794900</v>
      </c>
    </row>
    <row r="3865" spans="1:9" x14ac:dyDescent="0.2">
      <c r="A3865" t="s">
        <v>2676</v>
      </c>
      <c r="B3865" t="s">
        <v>13226</v>
      </c>
      <c r="C3865" s="10" t="s">
        <v>13227</v>
      </c>
      <c r="D3865" s="11">
        <v>947980</v>
      </c>
      <c r="E3865" s="11">
        <v>836650</v>
      </c>
      <c r="F3865" s="11">
        <v>2365400</v>
      </c>
      <c r="G3865" s="11">
        <v>2560200</v>
      </c>
      <c r="H3865" s="11">
        <v>2266400</v>
      </c>
      <c r="I3865" s="11">
        <v>2537200</v>
      </c>
    </row>
    <row r="3866" spans="1:9" x14ac:dyDescent="0.2">
      <c r="A3866" t="s">
        <v>4499</v>
      </c>
      <c r="B3866" t="s">
        <v>13228</v>
      </c>
      <c r="C3866" s="10" t="s">
        <v>13229</v>
      </c>
      <c r="D3866" s="11">
        <v>75158</v>
      </c>
      <c r="E3866" s="11">
        <v>74281</v>
      </c>
      <c r="F3866" s="11">
        <v>60660</v>
      </c>
      <c r="G3866" s="11">
        <v>70446</v>
      </c>
      <c r="H3866" s="11">
        <v>54057</v>
      </c>
      <c r="I3866" s="11">
        <v>62798</v>
      </c>
    </row>
    <row r="3867" spans="1:9" x14ac:dyDescent="0.2">
      <c r="A3867" t="s">
        <v>88</v>
      </c>
      <c r="B3867" t="s">
        <v>13230</v>
      </c>
      <c r="C3867" s="10" t="s">
        <v>13231</v>
      </c>
      <c r="D3867" s="11">
        <v>36327</v>
      </c>
      <c r="E3867" s="11">
        <v>35148</v>
      </c>
      <c r="F3867" s="11">
        <v>42689</v>
      </c>
      <c r="G3867" s="11">
        <v>44225</v>
      </c>
      <c r="H3867" s="11">
        <v>37447</v>
      </c>
      <c r="I3867" s="11">
        <v>41095</v>
      </c>
    </row>
    <row r="3868" spans="1:9" x14ac:dyDescent="0.2">
      <c r="A3868" t="s">
        <v>3160</v>
      </c>
      <c r="B3868" t="s">
        <v>13232</v>
      </c>
      <c r="C3868" s="10" t="s">
        <v>13233</v>
      </c>
      <c r="D3868" s="11">
        <v>387650</v>
      </c>
      <c r="E3868" s="11">
        <v>314350</v>
      </c>
      <c r="F3868" s="11">
        <v>781610</v>
      </c>
      <c r="G3868" s="11">
        <v>841050</v>
      </c>
      <c r="H3868" s="11">
        <v>704530</v>
      </c>
      <c r="I3868" s="11">
        <v>798060</v>
      </c>
    </row>
    <row r="3869" spans="1:9" x14ac:dyDescent="0.2">
      <c r="A3869" t="s">
        <v>4397</v>
      </c>
      <c r="B3869" t="s">
        <v>13234</v>
      </c>
      <c r="C3869" s="10" t="s">
        <v>13235</v>
      </c>
      <c r="D3869" s="11">
        <v>11225</v>
      </c>
      <c r="E3869" s="11">
        <v>14781</v>
      </c>
      <c r="F3869" s="11">
        <v>20115</v>
      </c>
      <c r="G3869" s="11">
        <v>20350</v>
      </c>
      <c r="H3869" s="11">
        <v>22459</v>
      </c>
      <c r="I3869" s="11">
        <v>24355</v>
      </c>
    </row>
    <row r="3870" spans="1:9" x14ac:dyDescent="0.2">
      <c r="A3870" t="s">
        <v>5381</v>
      </c>
      <c r="B3870" t="s">
        <v>13236</v>
      </c>
      <c r="C3870" s="10" t="s">
        <v>13237</v>
      </c>
      <c r="D3870" s="11">
        <v>180010</v>
      </c>
      <c r="E3870" s="11">
        <v>161950</v>
      </c>
      <c r="F3870" s="11">
        <v>204050</v>
      </c>
      <c r="G3870" s="11">
        <v>210040</v>
      </c>
      <c r="H3870" s="11">
        <v>154530</v>
      </c>
      <c r="I3870" s="11">
        <v>165250</v>
      </c>
    </row>
    <row r="3871" spans="1:9" x14ac:dyDescent="0.2">
      <c r="A3871" t="s">
        <v>2024</v>
      </c>
      <c r="B3871" t="s">
        <v>13238</v>
      </c>
      <c r="C3871" s="10" t="s">
        <v>13239</v>
      </c>
      <c r="D3871" s="11">
        <v>9196000</v>
      </c>
      <c r="E3871" s="11">
        <v>8080100</v>
      </c>
      <c r="F3871" s="11">
        <v>9777500</v>
      </c>
      <c r="G3871" s="11">
        <v>10721000</v>
      </c>
      <c r="H3871" s="11">
        <v>9691600</v>
      </c>
      <c r="I3871" s="11">
        <v>9980600</v>
      </c>
    </row>
    <row r="3872" spans="1:9" x14ac:dyDescent="0.2">
      <c r="A3872" t="s">
        <v>2746</v>
      </c>
      <c r="B3872" t="s">
        <v>13240</v>
      </c>
      <c r="C3872" s="10" t="s">
        <v>13241</v>
      </c>
      <c r="D3872" s="11">
        <v>5374100</v>
      </c>
      <c r="E3872" s="11">
        <v>4930900</v>
      </c>
      <c r="F3872" s="11">
        <v>5577400</v>
      </c>
      <c r="G3872" s="11">
        <v>5936500</v>
      </c>
      <c r="H3872" s="11">
        <v>5352500</v>
      </c>
      <c r="I3872" s="11">
        <v>5493700</v>
      </c>
    </row>
    <row r="3873" spans="1:9" x14ac:dyDescent="0.2">
      <c r="A3873" t="s">
        <v>3218</v>
      </c>
      <c r="B3873" t="s">
        <v>13242</v>
      </c>
      <c r="C3873" s="10" t="s">
        <v>13243</v>
      </c>
      <c r="D3873" s="11">
        <v>54346</v>
      </c>
      <c r="E3873" s="11">
        <v>55270</v>
      </c>
      <c r="F3873" s="11">
        <v>56109</v>
      </c>
      <c r="G3873" s="11">
        <v>53851</v>
      </c>
      <c r="H3873" s="11">
        <v>51146</v>
      </c>
      <c r="I3873" s="11">
        <v>60176</v>
      </c>
    </row>
    <row r="3874" spans="1:9" x14ac:dyDescent="0.2">
      <c r="A3874" t="s">
        <v>4387</v>
      </c>
      <c r="B3874" t="s">
        <v>13244</v>
      </c>
      <c r="C3874" s="10" t="s">
        <v>13245</v>
      </c>
      <c r="D3874" s="11">
        <v>971880</v>
      </c>
      <c r="E3874" s="11">
        <v>933700</v>
      </c>
      <c r="F3874" s="11">
        <v>518710</v>
      </c>
      <c r="G3874" s="11">
        <v>567270</v>
      </c>
      <c r="H3874" s="11">
        <v>580570</v>
      </c>
      <c r="I3874" s="11">
        <v>610120</v>
      </c>
    </row>
    <row r="3875" spans="1:9" x14ac:dyDescent="0.2">
      <c r="A3875" t="s">
        <v>3059</v>
      </c>
      <c r="B3875" t="s">
        <v>13246</v>
      </c>
      <c r="C3875" s="10" t="s">
        <v>13247</v>
      </c>
      <c r="D3875" s="11">
        <v>469780</v>
      </c>
      <c r="E3875" s="11">
        <v>443070</v>
      </c>
      <c r="F3875" s="11">
        <v>427150</v>
      </c>
      <c r="G3875" s="11">
        <v>436670</v>
      </c>
      <c r="H3875" s="11">
        <v>418260</v>
      </c>
      <c r="I3875" s="11">
        <v>467080</v>
      </c>
    </row>
    <row r="3876" spans="1:9" x14ac:dyDescent="0.2">
      <c r="A3876" t="s">
        <v>1817</v>
      </c>
      <c r="B3876" t="s">
        <v>13248</v>
      </c>
      <c r="C3876" s="10" t="s">
        <v>13249</v>
      </c>
      <c r="D3876" s="11">
        <v>545780</v>
      </c>
      <c r="E3876" s="11">
        <v>471310</v>
      </c>
      <c r="F3876" s="11">
        <v>1126900</v>
      </c>
      <c r="G3876" s="11">
        <v>1154500</v>
      </c>
      <c r="H3876" s="11">
        <v>1112100</v>
      </c>
      <c r="I3876" s="11">
        <v>1170500</v>
      </c>
    </row>
    <row r="3877" spans="1:9" x14ac:dyDescent="0.2">
      <c r="A3877" t="s">
        <v>2029</v>
      </c>
      <c r="B3877" t="s">
        <v>13250</v>
      </c>
      <c r="C3877" s="10" t="s">
        <v>13251</v>
      </c>
      <c r="D3877" s="11">
        <v>3769000</v>
      </c>
      <c r="E3877" s="11">
        <v>3522100</v>
      </c>
      <c r="F3877" s="11">
        <v>3229500</v>
      </c>
      <c r="G3877" s="11">
        <v>3337900</v>
      </c>
      <c r="H3877" s="11">
        <v>3203800</v>
      </c>
      <c r="I3877" s="11">
        <v>3378300</v>
      </c>
    </row>
    <row r="3878" spans="1:9" x14ac:dyDescent="0.2">
      <c r="A3878" t="s">
        <v>1994</v>
      </c>
      <c r="B3878" t="s">
        <v>13252</v>
      </c>
      <c r="C3878" s="10" t="s">
        <v>13253</v>
      </c>
      <c r="D3878" s="11">
        <v>185100</v>
      </c>
      <c r="E3878" s="11">
        <v>187890</v>
      </c>
      <c r="F3878" s="11">
        <v>85059</v>
      </c>
      <c r="G3878" s="11">
        <v>110520</v>
      </c>
      <c r="H3878" s="11">
        <v>118730</v>
      </c>
      <c r="I3878" s="11">
        <v>123030</v>
      </c>
    </row>
    <row r="3879" spans="1:9" x14ac:dyDescent="0.2">
      <c r="A3879" t="s">
        <v>4716</v>
      </c>
      <c r="B3879" t="s">
        <v>13254</v>
      </c>
      <c r="C3879" s="10" t="s">
        <v>13255</v>
      </c>
      <c r="D3879" s="11">
        <v>3196400</v>
      </c>
      <c r="E3879" s="11">
        <v>2935600</v>
      </c>
      <c r="F3879" s="11">
        <v>3843600</v>
      </c>
      <c r="G3879" s="11">
        <v>4047800</v>
      </c>
      <c r="H3879" s="11">
        <v>3646500</v>
      </c>
      <c r="I3879" s="11">
        <v>3836500</v>
      </c>
    </row>
    <row r="3880" spans="1:9" x14ac:dyDescent="0.2">
      <c r="A3880" t="s">
        <v>2107</v>
      </c>
      <c r="B3880" t="s">
        <v>13256</v>
      </c>
      <c r="C3880" s="10" t="s">
        <v>13257</v>
      </c>
      <c r="D3880" s="11">
        <v>2588100</v>
      </c>
      <c r="E3880" s="11">
        <v>2325200</v>
      </c>
      <c r="F3880" s="11">
        <v>2301100</v>
      </c>
      <c r="G3880" s="11">
        <v>2416200</v>
      </c>
      <c r="H3880" s="11">
        <v>2446600</v>
      </c>
      <c r="I3880" s="11">
        <v>2301700</v>
      </c>
    </row>
    <row r="3881" spans="1:9" x14ac:dyDescent="0.2">
      <c r="A3881" t="s">
        <v>4501</v>
      </c>
      <c r="B3881" t="s">
        <v>13258</v>
      </c>
      <c r="C3881" s="10" t="s">
        <v>13259</v>
      </c>
      <c r="D3881" s="11">
        <v>1326700</v>
      </c>
      <c r="E3881" s="11">
        <v>1208600</v>
      </c>
      <c r="F3881" s="11">
        <v>1338300</v>
      </c>
      <c r="G3881" s="11">
        <v>1463300</v>
      </c>
      <c r="H3881" s="11">
        <v>1398400</v>
      </c>
      <c r="I3881" s="11">
        <v>1395300</v>
      </c>
    </row>
    <row r="3882" spans="1:9" x14ac:dyDescent="0.2">
      <c r="A3882" t="s">
        <v>5150</v>
      </c>
      <c r="B3882" t="s">
        <v>13260</v>
      </c>
      <c r="C3882" s="10" t="s">
        <v>13261</v>
      </c>
      <c r="D3882" s="11">
        <v>2705600</v>
      </c>
      <c r="E3882" s="11">
        <v>2337200</v>
      </c>
      <c r="F3882" s="11">
        <v>2684000</v>
      </c>
      <c r="G3882" s="11">
        <v>2799200</v>
      </c>
      <c r="H3882" s="11">
        <v>2698200</v>
      </c>
      <c r="I3882" s="11">
        <v>2782800</v>
      </c>
    </row>
    <row r="3883" spans="1:9" x14ac:dyDescent="0.2">
      <c r="A3883" t="s">
        <v>5151</v>
      </c>
      <c r="B3883" t="s">
        <v>13262</v>
      </c>
      <c r="C3883" s="10" t="s">
        <v>13263</v>
      </c>
      <c r="D3883" s="11">
        <v>960620</v>
      </c>
      <c r="E3883" s="11">
        <v>837180</v>
      </c>
      <c r="F3883" s="11">
        <v>1125700</v>
      </c>
      <c r="G3883" s="11">
        <v>1170500</v>
      </c>
      <c r="H3883" s="11">
        <v>973760</v>
      </c>
      <c r="I3883" s="11">
        <v>987960</v>
      </c>
    </row>
    <row r="3884" spans="1:9" x14ac:dyDescent="0.2">
      <c r="A3884" t="s">
        <v>5160</v>
      </c>
      <c r="B3884" t="s">
        <v>13264</v>
      </c>
      <c r="C3884" s="10" t="s">
        <v>13265</v>
      </c>
      <c r="D3884" s="11">
        <v>910900</v>
      </c>
      <c r="E3884" s="11">
        <v>844760</v>
      </c>
      <c r="F3884" s="11">
        <v>1717200</v>
      </c>
      <c r="G3884" s="11">
        <v>1782100</v>
      </c>
      <c r="H3884" s="11">
        <v>1531000</v>
      </c>
      <c r="I3884" s="11">
        <v>1627300</v>
      </c>
    </row>
    <row r="3885" spans="1:9" x14ac:dyDescent="0.2">
      <c r="A3885" t="s">
        <v>3882</v>
      </c>
      <c r="B3885" t="s">
        <v>13266</v>
      </c>
      <c r="C3885" s="10" t="s">
        <v>13267</v>
      </c>
      <c r="D3885" s="11">
        <v>399680</v>
      </c>
      <c r="E3885" s="11">
        <v>394840</v>
      </c>
      <c r="F3885" s="11">
        <v>349620</v>
      </c>
      <c r="G3885" s="11">
        <v>370890</v>
      </c>
      <c r="H3885" s="11">
        <v>354270</v>
      </c>
      <c r="I3885" s="11">
        <v>411560</v>
      </c>
    </row>
    <row r="3886" spans="1:9" x14ac:dyDescent="0.2">
      <c r="A3886" t="s">
        <v>1819</v>
      </c>
      <c r="B3886" t="s">
        <v>13268</v>
      </c>
      <c r="C3886" s="10" t="s">
        <v>13269</v>
      </c>
      <c r="D3886" s="11">
        <v>94894</v>
      </c>
      <c r="E3886" s="11">
        <v>84553</v>
      </c>
      <c r="F3886" s="11">
        <v>153850</v>
      </c>
      <c r="G3886" s="11">
        <v>166190</v>
      </c>
      <c r="H3886" s="11">
        <v>142030</v>
      </c>
      <c r="I3886" s="11">
        <v>166090</v>
      </c>
    </row>
    <row r="3887" spans="1:9" x14ac:dyDescent="0.2">
      <c r="A3887" t="s">
        <v>71</v>
      </c>
      <c r="B3887" t="s">
        <v>13270</v>
      </c>
      <c r="C3887" s="10" t="s">
        <v>13271</v>
      </c>
      <c r="D3887" s="11">
        <v>357470</v>
      </c>
      <c r="E3887" s="11">
        <v>357300</v>
      </c>
      <c r="F3887" s="11">
        <v>179740</v>
      </c>
      <c r="G3887" s="11">
        <v>200450</v>
      </c>
      <c r="H3887" s="11">
        <v>244950</v>
      </c>
      <c r="I3887" s="11">
        <v>303440</v>
      </c>
    </row>
    <row r="3888" spans="1:9" x14ac:dyDescent="0.2">
      <c r="A3888" t="s">
        <v>1818</v>
      </c>
      <c r="B3888" t="s">
        <v>13272</v>
      </c>
      <c r="C3888" s="10" t="s">
        <v>13273</v>
      </c>
      <c r="D3888" s="11">
        <v>117180</v>
      </c>
      <c r="E3888" s="11">
        <v>112160</v>
      </c>
      <c r="F3888" s="11">
        <v>150630</v>
      </c>
      <c r="G3888" s="11">
        <v>159700</v>
      </c>
      <c r="H3888" s="11">
        <v>148950</v>
      </c>
      <c r="I3888" s="11">
        <v>155290</v>
      </c>
    </row>
    <row r="3889" spans="1:9" x14ac:dyDescent="0.2">
      <c r="A3889" t="s">
        <v>187</v>
      </c>
      <c r="B3889" t="s">
        <v>13274</v>
      </c>
      <c r="C3889" s="10" t="s">
        <v>13275</v>
      </c>
      <c r="D3889" s="11">
        <v>188330</v>
      </c>
      <c r="E3889" s="11">
        <v>180050</v>
      </c>
      <c r="F3889" s="11">
        <v>297790</v>
      </c>
      <c r="G3889" s="11">
        <v>306160</v>
      </c>
      <c r="H3889" s="11">
        <v>297910</v>
      </c>
      <c r="I3889" s="11">
        <v>312830</v>
      </c>
    </row>
    <row r="3890" spans="1:9" x14ac:dyDescent="0.2">
      <c r="A3890" t="s">
        <v>2022</v>
      </c>
      <c r="B3890" t="s">
        <v>13276</v>
      </c>
      <c r="C3890" s="10" t="s">
        <v>13277</v>
      </c>
      <c r="D3890" s="11">
        <v>5449800</v>
      </c>
      <c r="E3890" s="11">
        <v>5089800</v>
      </c>
      <c r="F3890" s="11">
        <v>4153500</v>
      </c>
      <c r="G3890" s="11">
        <v>4401900</v>
      </c>
      <c r="H3890" s="11">
        <v>4241400</v>
      </c>
      <c r="I3890" s="11">
        <v>4420000</v>
      </c>
    </row>
    <row r="3891" spans="1:9" x14ac:dyDescent="0.2">
      <c r="A3891" t="s">
        <v>3719</v>
      </c>
      <c r="B3891" t="s">
        <v>13278</v>
      </c>
      <c r="C3891" s="10" t="s">
        <v>13279</v>
      </c>
      <c r="D3891" s="11">
        <v>623130</v>
      </c>
      <c r="E3891" s="11">
        <v>490200</v>
      </c>
      <c r="F3891" s="11">
        <v>534880</v>
      </c>
      <c r="G3891" s="11">
        <v>540310</v>
      </c>
      <c r="H3891" s="11">
        <v>548290</v>
      </c>
      <c r="I3891" s="11">
        <v>557800</v>
      </c>
    </row>
    <row r="3892" spans="1:9" x14ac:dyDescent="0.2">
      <c r="A3892" t="s">
        <v>2731</v>
      </c>
      <c r="B3892" t="s">
        <v>13280</v>
      </c>
      <c r="C3892" s="10" t="s">
        <v>13281</v>
      </c>
      <c r="D3892" s="11">
        <v>374550</v>
      </c>
      <c r="E3892" s="11">
        <v>342080</v>
      </c>
      <c r="F3892" s="11">
        <v>348720</v>
      </c>
      <c r="G3892" s="11">
        <v>380220</v>
      </c>
      <c r="H3892" s="11">
        <v>349240</v>
      </c>
      <c r="I3892" s="11">
        <v>403700</v>
      </c>
    </row>
    <row r="3893" spans="1:9" x14ac:dyDescent="0.2">
      <c r="A3893" t="s">
        <v>2522</v>
      </c>
      <c r="B3893" t="s">
        <v>13282</v>
      </c>
      <c r="C3893" s="10" t="s">
        <v>13283</v>
      </c>
      <c r="D3893" s="11">
        <v>1437000</v>
      </c>
      <c r="E3893" s="11">
        <v>1374500</v>
      </c>
      <c r="F3893" s="11">
        <v>2119200</v>
      </c>
      <c r="G3893" s="11">
        <v>2239600</v>
      </c>
      <c r="H3893" s="11">
        <v>2070800</v>
      </c>
      <c r="I3893" s="11">
        <v>2238600</v>
      </c>
    </row>
    <row r="3894" spans="1:9" x14ac:dyDescent="0.2">
      <c r="A3894" t="s">
        <v>2523</v>
      </c>
      <c r="B3894" t="s">
        <v>13284</v>
      </c>
      <c r="C3894" s="10" t="s">
        <v>13285</v>
      </c>
      <c r="D3894" s="11">
        <v>190680</v>
      </c>
      <c r="E3894" s="11">
        <v>183100</v>
      </c>
      <c r="F3894" s="11">
        <v>244010</v>
      </c>
      <c r="G3894" s="11">
        <v>258650</v>
      </c>
      <c r="H3894" s="11">
        <v>212150</v>
      </c>
      <c r="I3894" s="11">
        <v>255320</v>
      </c>
    </row>
    <row r="3895" spans="1:9" x14ac:dyDescent="0.2">
      <c r="A3895" t="s">
        <v>2550</v>
      </c>
      <c r="B3895" t="s">
        <v>13286</v>
      </c>
      <c r="C3895" s="10" t="s">
        <v>13287</v>
      </c>
      <c r="D3895" s="11">
        <v>926870</v>
      </c>
      <c r="E3895" s="11">
        <v>975650</v>
      </c>
      <c r="F3895" s="11">
        <v>691640</v>
      </c>
      <c r="G3895" s="11">
        <v>749350</v>
      </c>
      <c r="H3895" s="11">
        <v>749090</v>
      </c>
      <c r="I3895" s="11">
        <v>788200</v>
      </c>
    </row>
    <row r="3896" spans="1:9" x14ac:dyDescent="0.2">
      <c r="A3896" t="s">
        <v>4483</v>
      </c>
      <c r="B3896" t="s">
        <v>13288</v>
      </c>
      <c r="C3896" s="10" t="s">
        <v>13289</v>
      </c>
      <c r="D3896" s="11">
        <v>930110</v>
      </c>
      <c r="E3896" s="11">
        <v>843940</v>
      </c>
      <c r="F3896" s="11">
        <v>877340</v>
      </c>
      <c r="G3896" s="11">
        <v>916270</v>
      </c>
      <c r="H3896" s="11">
        <v>858210</v>
      </c>
      <c r="I3896" s="11">
        <v>903940</v>
      </c>
    </row>
    <row r="3897" spans="1:9" x14ac:dyDescent="0.2">
      <c r="A3897" t="s">
        <v>4432</v>
      </c>
      <c r="B3897" t="s">
        <v>13290</v>
      </c>
      <c r="C3897" s="10" t="s">
        <v>13291</v>
      </c>
      <c r="D3897" s="11">
        <v>366250</v>
      </c>
      <c r="E3897" s="11">
        <v>328870</v>
      </c>
      <c r="F3897" s="11">
        <v>562000</v>
      </c>
      <c r="G3897" s="11">
        <v>617770</v>
      </c>
      <c r="H3897" s="11">
        <v>429380</v>
      </c>
      <c r="I3897" s="11">
        <v>499000</v>
      </c>
    </row>
    <row r="3898" spans="1:9" x14ac:dyDescent="0.2">
      <c r="A3898" t="s">
        <v>2679</v>
      </c>
      <c r="B3898" t="s">
        <v>13292</v>
      </c>
      <c r="C3898" s="10" t="s">
        <v>13293</v>
      </c>
      <c r="D3898" s="11">
        <v>2018000</v>
      </c>
      <c r="E3898" s="11">
        <v>1856200</v>
      </c>
      <c r="F3898" s="11">
        <v>1764500</v>
      </c>
      <c r="G3898" s="11">
        <v>1858200</v>
      </c>
      <c r="H3898" s="11">
        <v>1831500</v>
      </c>
      <c r="I3898" s="11">
        <v>1969200</v>
      </c>
    </row>
    <row r="3899" spans="1:9" x14ac:dyDescent="0.2">
      <c r="A3899" t="s">
        <v>3915</v>
      </c>
      <c r="B3899" t="s">
        <v>13294</v>
      </c>
      <c r="C3899" s="10" t="s">
        <v>13295</v>
      </c>
      <c r="D3899" s="11">
        <v>456670</v>
      </c>
      <c r="E3899" s="11">
        <v>458120</v>
      </c>
      <c r="F3899" s="11">
        <v>180780</v>
      </c>
      <c r="G3899" s="11">
        <v>194970</v>
      </c>
      <c r="H3899" s="11">
        <v>248830</v>
      </c>
      <c r="I3899" s="11">
        <v>266250</v>
      </c>
    </row>
    <row r="3900" spans="1:9" x14ac:dyDescent="0.2">
      <c r="A3900" t="s">
        <v>2620</v>
      </c>
      <c r="B3900" t="s">
        <v>13296</v>
      </c>
      <c r="C3900" s="10" t="s">
        <v>13297</v>
      </c>
      <c r="D3900" s="11">
        <v>58109</v>
      </c>
      <c r="E3900" s="11">
        <v>59998</v>
      </c>
      <c r="F3900" s="11">
        <v>49877</v>
      </c>
      <c r="G3900" s="11">
        <v>51922</v>
      </c>
      <c r="H3900" s="11">
        <v>43090</v>
      </c>
      <c r="I3900" s="11">
        <v>46352</v>
      </c>
    </row>
    <row r="3901" spans="1:9" x14ac:dyDescent="0.2">
      <c r="A3901" t="s">
        <v>3957</v>
      </c>
      <c r="B3901" t="s">
        <v>13298</v>
      </c>
      <c r="C3901" s="10" t="s">
        <v>13299</v>
      </c>
      <c r="D3901" s="11">
        <v>1156700</v>
      </c>
      <c r="E3901" s="11">
        <v>1103600</v>
      </c>
      <c r="F3901" s="11">
        <v>864320</v>
      </c>
      <c r="G3901" s="11">
        <v>973630</v>
      </c>
      <c r="H3901" s="11">
        <v>901340</v>
      </c>
      <c r="I3901" s="11">
        <v>948640</v>
      </c>
    </row>
    <row r="3902" spans="1:9" x14ac:dyDescent="0.2">
      <c r="A3902" t="s">
        <v>1237</v>
      </c>
      <c r="B3902" t="s">
        <v>13300</v>
      </c>
      <c r="C3902" s="10" t="s">
        <v>13301</v>
      </c>
      <c r="D3902" s="11">
        <v>5391600</v>
      </c>
      <c r="E3902" s="11">
        <v>5157100</v>
      </c>
      <c r="F3902" s="11">
        <v>2172800</v>
      </c>
      <c r="G3902" s="11">
        <v>2460400</v>
      </c>
      <c r="H3902" s="11">
        <v>2840900</v>
      </c>
      <c r="I3902" s="11">
        <v>2967500</v>
      </c>
    </row>
    <row r="3903" spans="1:9" x14ac:dyDescent="0.2">
      <c r="A3903" t="s">
        <v>1238</v>
      </c>
      <c r="B3903" t="s">
        <v>13302</v>
      </c>
      <c r="C3903" s="10" t="s">
        <v>13303</v>
      </c>
      <c r="D3903" s="11">
        <v>198910</v>
      </c>
      <c r="E3903" s="11">
        <v>193710</v>
      </c>
      <c r="F3903" s="11">
        <v>91968</v>
      </c>
      <c r="G3903" s="11">
        <v>92866</v>
      </c>
      <c r="H3903" s="11">
        <v>124150</v>
      </c>
      <c r="I3903" s="11">
        <v>126090</v>
      </c>
    </row>
    <row r="3904" spans="1:9" x14ac:dyDescent="0.2">
      <c r="A3904" t="s">
        <v>3973</v>
      </c>
      <c r="B3904" t="s">
        <v>13304</v>
      </c>
      <c r="C3904" s="10" t="s">
        <v>13305</v>
      </c>
      <c r="D3904" s="11">
        <v>553260</v>
      </c>
      <c r="E3904" s="11">
        <v>541830</v>
      </c>
      <c r="F3904" s="11">
        <v>234400</v>
      </c>
      <c r="G3904" s="11">
        <v>259690</v>
      </c>
      <c r="H3904" s="11">
        <v>340610</v>
      </c>
      <c r="I3904" s="11">
        <v>322580</v>
      </c>
    </row>
    <row r="3905" spans="1:9" x14ac:dyDescent="0.2">
      <c r="A3905" t="s">
        <v>664</v>
      </c>
      <c r="B3905" t="s">
        <v>13306</v>
      </c>
      <c r="C3905" s="10" t="s">
        <v>13307</v>
      </c>
      <c r="D3905" s="11">
        <v>613690</v>
      </c>
      <c r="E3905" s="11">
        <v>553110</v>
      </c>
      <c r="F3905" s="11">
        <v>273640</v>
      </c>
      <c r="G3905" s="11">
        <v>298730</v>
      </c>
      <c r="H3905" s="11">
        <v>356790</v>
      </c>
      <c r="I3905" s="11">
        <v>357150</v>
      </c>
    </row>
    <row r="3906" spans="1:9" x14ac:dyDescent="0.2">
      <c r="A3906" t="s">
        <v>2643</v>
      </c>
      <c r="B3906" t="s">
        <v>13308</v>
      </c>
      <c r="C3906" s="10" t="s">
        <v>13309</v>
      </c>
      <c r="D3906" s="11">
        <v>1904900</v>
      </c>
      <c r="E3906" s="11">
        <v>1796300</v>
      </c>
      <c r="F3906" s="11">
        <v>1715300</v>
      </c>
      <c r="G3906" s="11">
        <v>1767500</v>
      </c>
      <c r="H3906" s="11">
        <v>1589700</v>
      </c>
      <c r="I3906" s="11">
        <v>1725200</v>
      </c>
    </row>
    <row r="3907" spans="1:9" x14ac:dyDescent="0.2">
      <c r="A3907" t="s">
        <v>4544</v>
      </c>
      <c r="B3907" t="s">
        <v>13310</v>
      </c>
      <c r="C3907" s="10" t="s">
        <v>13311</v>
      </c>
      <c r="D3907" s="11">
        <v>4807400</v>
      </c>
      <c r="E3907" s="11">
        <v>4423800</v>
      </c>
      <c r="F3907" s="11">
        <v>4491600</v>
      </c>
      <c r="G3907" s="11">
        <v>4694500</v>
      </c>
      <c r="H3907" s="11">
        <v>4070600</v>
      </c>
      <c r="I3907" s="11">
        <v>4370800</v>
      </c>
    </row>
    <row r="3908" spans="1:9" x14ac:dyDescent="0.2">
      <c r="A3908" t="s">
        <v>4129</v>
      </c>
      <c r="B3908" t="s">
        <v>13312</v>
      </c>
      <c r="C3908" s="10" t="s">
        <v>13313</v>
      </c>
      <c r="D3908" s="11">
        <v>24313</v>
      </c>
      <c r="E3908" s="11">
        <v>22668</v>
      </c>
      <c r="F3908" s="11">
        <v>13480</v>
      </c>
      <c r="G3908" s="11">
        <v>16661</v>
      </c>
      <c r="H3908" s="11">
        <v>18337</v>
      </c>
      <c r="I3908" s="11">
        <v>16619</v>
      </c>
    </row>
    <row r="3909" spans="1:9" x14ac:dyDescent="0.2">
      <c r="A3909" t="s">
        <v>1239</v>
      </c>
      <c r="B3909" t="s">
        <v>13314</v>
      </c>
      <c r="C3909" s="10" t="s">
        <v>13315</v>
      </c>
      <c r="D3909" s="11">
        <v>1075000</v>
      </c>
      <c r="E3909" s="11">
        <v>890340</v>
      </c>
      <c r="F3909" s="11">
        <v>950330</v>
      </c>
      <c r="G3909" s="11">
        <v>981280</v>
      </c>
      <c r="H3909" s="11">
        <v>945800</v>
      </c>
      <c r="I3909" s="11">
        <v>954910</v>
      </c>
    </row>
    <row r="3910" spans="1:9" x14ac:dyDescent="0.2">
      <c r="A3910" t="s">
        <v>2021</v>
      </c>
      <c r="B3910" t="s">
        <v>13316</v>
      </c>
      <c r="C3910" s="10" t="s">
        <v>13317</v>
      </c>
      <c r="D3910" s="11">
        <v>1434400</v>
      </c>
      <c r="E3910" s="11">
        <v>1383200</v>
      </c>
      <c r="F3910" s="11">
        <v>1255700</v>
      </c>
      <c r="G3910" s="11">
        <v>1349700</v>
      </c>
      <c r="H3910" s="11">
        <v>1276800</v>
      </c>
      <c r="I3910" s="11">
        <v>1388800</v>
      </c>
    </row>
    <row r="3911" spans="1:9" x14ac:dyDescent="0.2">
      <c r="A3911" t="s">
        <v>1240</v>
      </c>
      <c r="B3911" t="s">
        <v>13318</v>
      </c>
      <c r="C3911" s="10" t="s">
        <v>13319</v>
      </c>
      <c r="D3911" s="11">
        <v>962240</v>
      </c>
      <c r="E3911" s="11">
        <v>967580</v>
      </c>
      <c r="F3911" s="11">
        <v>984420</v>
      </c>
      <c r="G3911" s="11">
        <v>1074800</v>
      </c>
      <c r="H3911" s="11">
        <v>951560</v>
      </c>
      <c r="I3911" s="11">
        <v>1010300</v>
      </c>
    </row>
    <row r="3912" spans="1:9" x14ac:dyDescent="0.2">
      <c r="A3912" t="s">
        <v>2023</v>
      </c>
      <c r="B3912" t="s">
        <v>13320</v>
      </c>
      <c r="C3912" s="10" t="s">
        <v>13321</v>
      </c>
      <c r="D3912" s="11">
        <v>591380</v>
      </c>
      <c r="E3912" s="11">
        <v>598300</v>
      </c>
      <c r="F3912" s="11">
        <v>626600</v>
      </c>
      <c r="G3912" s="11">
        <v>687830</v>
      </c>
      <c r="H3912" s="11">
        <v>516040</v>
      </c>
      <c r="I3912" s="11">
        <v>574490</v>
      </c>
    </row>
    <row r="3913" spans="1:9" x14ac:dyDescent="0.2">
      <c r="A3913" t="s">
        <v>1814</v>
      </c>
      <c r="B3913" t="s">
        <v>13322</v>
      </c>
      <c r="C3913" s="10" t="s">
        <v>13323</v>
      </c>
      <c r="D3913" s="11">
        <v>2134200</v>
      </c>
      <c r="E3913" s="11">
        <v>1946200</v>
      </c>
      <c r="F3913" s="11">
        <v>2092100</v>
      </c>
      <c r="G3913" s="11">
        <v>2363800</v>
      </c>
      <c r="H3913" s="11">
        <v>2120300</v>
      </c>
      <c r="I3913" s="11">
        <v>2159200</v>
      </c>
    </row>
    <row r="3914" spans="1:9" x14ac:dyDescent="0.2">
      <c r="A3914" t="s">
        <v>1241</v>
      </c>
      <c r="B3914" t="s">
        <v>13324</v>
      </c>
      <c r="C3914" s="10" t="s">
        <v>13325</v>
      </c>
      <c r="D3914" s="11">
        <v>2315200</v>
      </c>
      <c r="E3914" s="11">
        <v>2158100</v>
      </c>
      <c r="F3914" s="11">
        <v>2080300</v>
      </c>
      <c r="G3914" s="11">
        <v>2259600</v>
      </c>
      <c r="H3914" s="11">
        <v>2101000</v>
      </c>
      <c r="I3914" s="11">
        <v>2210700</v>
      </c>
    </row>
    <row r="3915" spans="1:9" x14ac:dyDescent="0.2">
      <c r="A3915" t="s">
        <v>4786</v>
      </c>
      <c r="B3915" t="s">
        <v>13326</v>
      </c>
      <c r="C3915" s="10" t="s">
        <v>13327</v>
      </c>
      <c r="D3915" s="11">
        <v>1352200</v>
      </c>
      <c r="E3915" s="11">
        <v>1270400</v>
      </c>
      <c r="F3915" s="11">
        <v>1233500</v>
      </c>
      <c r="G3915" s="11">
        <v>1289800</v>
      </c>
      <c r="H3915" s="11">
        <v>1105600</v>
      </c>
      <c r="I3915" s="11">
        <v>1222400</v>
      </c>
    </row>
    <row r="3916" spans="1:9" x14ac:dyDescent="0.2">
      <c r="A3916" t="s">
        <v>1815</v>
      </c>
      <c r="B3916" t="s">
        <v>13328</v>
      </c>
      <c r="C3916" s="10" t="s">
        <v>13329</v>
      </c>
      <c r="D3916" s="11">
        <v>3726400</v>
      </c>
      <c r="E3916" s="11">
        <v>3588800</v>
      </c>
      <c r="F3916" s="11">
        <v>4481100</v>
      </c>
      <c r="G3916" s="11">
        <v>5090100</v>
      </c>
      <c r="H3916" s="11">
        <v>4522200</v>
      </c>
      <c r="I3916" s="11">
        <v>4752300</v>
      </c>
    </row>
    <row r="3917" spans="1:9" x14ac:dyDescent="0.2">
      <c r="A3917" t="s">
        <v>2018</v>
      </c>
      <c r="B3917" t="s">
        <v>13330</v>
      </c>
      <c r="C3917" s="10" t="s">
        <v>13331</v>
      </c>
      <c r="D3917" s="11">
        <v>2991300</v>
      </c>
      <c r="E3917" s="11">
        <v>2629400</v>
      </c>
      <c r="F3917" s="11">
        <v>2988100</v>
      </c>
      <c r="G3917" s="11">
        <v>3173300</v>
      </c>
      <c r="H3917" s="11">
        <v>2879100</v>
      </c>
      <c r="I3917" s="11">
        <v>3028300</v>
      </c>
    </row>
    <row r="3918" spans="1:9" x14ac:dyDescent="0.2">
      <c r="A3918" t="s">
        <v>3857</v>
      </c>
      <c r="B3918" t="s">
        <v>13332</v>
      </c>
      <c r="C3918" s="10" t="s">
        <v>13333</v>
      </c>
      <c r="D3918" s="11">
        <v>586470</v>
      </c>
      <c r="E3918" s="11">
        <v>518300</v>
      </c>
      <c r="F3918" s="11">
        <v>539650</v>
      </c>
      <c r="G3918" s="11">
        <v>578280</v>
      </c>
      <c r="H3918" s="11">
        <v>530940</v>
      </c>
      <c r="I3918" s="11">
        <v>537570</v>
      </c>
    </row>
    <row r="3919" spans="1:9" x14ac:dyDescent="0.2">
      <c r="A3919" t="s">
        <v>1816</v>
      </c>
      <c r="B3919" t="s">
        <v>13334</v>
      </c>
      <c r="C3919" s="10" t="s">
        <v>13335</v>
      </c>
      <c r="D3919" s="11">
        <v>665370</v>
      </c>
      <c r="E3919" s="11">
        <v>647900</v>
      </c>
      <c r="F3919" s="11">
        <v>786530</v>
      </c>
      <c r="G3919" s="11">
        <v>817650</v>
      </c>
      <c r="H3919" s="11">
        <v>662820</v>
      </c>
      <c r="I3919" s="11">
        <v>738190</v>
      </c>
    </row>
    <row r="3920" spans="1:9" x14ac:dyDescent="0.2">
      <c r="A3920" t="s">
        <v>4722</v>
      </c>
      <c r="B3920" t="s">
        <v>13336</v>
      </c>
      <c r="C3920" s="10" t="s">
        <v>13337</v>
      </c>
      <c r="D3920" s="11">
        <v>203130</v>
      </c>
      <c r="E3920" s="11">
        <v>209040</v>
      </c>
      <c r="F3920" s="11">
        <v>157850</v>
      </c>
      <c r="G3920" s="11">
        <v>152390</v>
      </c>
      <c r="H3920" s="11">
        <v>142920</v>
      </c>
      <c r="I3920" s="11">
        <v>147450</v>
      </c>
    </row>
    <row r="3921" spans="1:9" x14ac:dyDescent="0.2">
      <c r="A3921" t="s">
        <v>2677</v>
      </c>
      <c r="B3921" t="s">
        <v>13338</v>
      </c>
      <c r="C3921" s="10" t="s">
        <v>13339</v>
      </c>
      <c r="D3921" s="11">
        <v>2521300</v>
      </c>
      <c r="E3921" s="11">
        <v>2433800</v>
      </c>
      <c r="F3921" s="11">
        <v>2200700</v>
      </c>
      <c r="G3921" s="11">
        <v>2372800</v>
      </c>
      <c r="H3921" s="11">
        <v>2115900</v>
      </c>
      <c r="I3921" s="11">
        <v>2206900</v>
      </c>
    </row>
    <row r="3922" spans="1:9" x14ac:dyDescent="0.2">
      <c r="A3922" t="s">
        <v>4586</v>
      </c>
      <c r="B3922" t="s">
        <v>13340</v>
      </c>
      <c r="C3922" s="10" t="s">
        <v>13341</v>
      </c>
      <c r="D3922" s="11">
        <v>320740</v>
      </c>
      <c r="E3922" s="11">
        <v>307080</v>
      </c>
      <c r="F3922" s="11">
        <v>279090</v>
      </c>
      <c r="G3922" s="11">
        <v>297020</v>
      </c>
      <c r="H3922" s="11">
        <v>262520</v>
      </c>
      <c r="I3922" s="11">
        <v>284910</v>
      </c>
    </row>
    <row r="3923" spans="1:9" x14ac:dyDescent="0.2">
      <c r="A3923" t="s">
        <v>3275</v>
      </c>
      <c r="B3923" t="s">
        <v>13342</v>
      </c>
      <c r="C3923" s="10" t="s">
        <v>13343</v>
      </c>
      <c r="D3923" s="11">
        <v>85928</v>
      </c>
      <c r="E3923" s="11">
        <v>69203</v>
      </c>
      <c r="F3923" s="11">
        <v>87757</v>
      </c>
      <c r="G3923" s="11">
        <v>92817</v>
      </c>
      <c r="H3923" s="11">
        <v>78688</v>
      </c>
      <c r="I3923" s="11">
        <v>85499</v>
      </c>
    </row>
    <row r="3924" spans="1:9" x14ac:dyDescent="0.2">
      <c r="A3924" t="s">
        <v>5376</v>
      </c>
      <c r="B3924" t="s">
        <v>13344</v>
      </c>
      <c r="C3924" s="10" t="s">
        <v>13345</v>
      </c>
      <c r="D3924" s="11">
        <v>1973300</v>
      </c>
      <c r="E3924" s="11">
        <v>1811300</v>
      </c>
      <c r="F3924" s="11">
        <v>1996500</v>
      </c>
      <c r="G3924" s="11">
        <v>2160800</v>
      </c>
      <c r="H3924" s="11">
        <v>1826700</v>
      </c>
      <c r="I3924" s="11">
        <v>2010400</v>
      </c>
    </row>
    <row r="3925" spans="1:9" x14ac:dyDescent="0.2">
      <c r="A3925" t="s">
        <v>2925</v>
      </c>
      <c r="B3925" t="s">
        <v>13346</v>
      </c>
      <c r="C3925" s="10" t="s">
        <v>13347</v>
      </c>
      <c r="D3925" s="11">
        <v>61229</v>
      </c>
      <c r="E3925" s="11">
        <v>58836</v>
      </c>
      <c r="F3925" s="11">
        <v>53103</v>
      </c>
      <c r="G3925" s="11">
        <v>67253</v>
      </c>
      <c r="H3925" s="11">
        <v>52098</v>
      </c>
      <c r="I3925" s="11">
        <v>57848</v>
      </c>
    </row>
    <row r="3926" spans="1:9" x14ac:dyDescent="0.2">
      <c r="A3926" t="s">
        <v>48</v>
      </c>
      <c r="B3926" t="s">
        <v>13348</v>
      </c>
      <c r="C3926" s="10" t="s">
        <v>13347</v>
      </c>
      <c r="D3926" s="11">
        <v>149640</v>
      </c>
      <c r="E3926" s="11">
        <v>148510</v>
      </c>
      <c r="F3926" s="11">
        <v>105270</v>
      </c>
      <c r="G3926" s="11">
        <v>124770</v>
      </c>
      <c r="H3926" s="11">
        <v>101930</v>
      </c>
      <c r="I3926" s="11">
        <v>109630</v>
      </c>
    </row>
    <row r="3927" spans="1:9" x14ac:dyDescent="0.2">
      <c r="A3927" t="s">
        <v>5105</v>
      </c>
      <c r="B3927" t="s">
        <v>13349</v>
      </c>
      <c r="C3927" s="10" t="s">
        <v>13350</v>
      </c>
      <c r="D3927" s="11">
        <v>398310</v>
      </c>
      <c r="E3927" s="11">
        <v>396650</v>
      </c>
      <c r="F3927" s="11">
        <v>335250</v>
      </c>
      <c r="G3927" s="11">
        <v>367320</v>
      </c>
      <c r="H3927" s="11">
        <v>345070</v>
      </c>
      <c r="I3927" s="11">
        <v>365740</v>
      </c>
    </row>
    <row r="3928" spans="1:9" x14ac:dyDescent="0.2">
      <c r="A3928" t="s">
        <v>3825</v>
      </c>
      <c r="B3928" t="s">
        <v>13351</v>
      </c>
      <c r="C3928" s="10" t="s">
        <v>13352</v>
      </c>
      <c r="D3928" s="11">
        <v>1444400</v>
      </c>
      <c r="E3928" s="11">
        <v>1392100</v>
      </c>
      <c r="F3928" s="11">
        <v>1311800</v>
      </c>
      <c r="G3928" s="11">
        <v>1450900</v>
      </c>
      <c r="H3928" s="11">
        <v>1236700</v>
      </c>
      <c r="I3928" s="11">
        <v>1301200</v>
      </c>
    </row>
    <row r="3929" spans="1:9" x14ac:dyDescent="0.2">
      <c r="A3929" t="s">
        <v>1894</v>
      </c>
      <c r="B3929" t="s">
        <v>13353</v>
      </c>
      <c r="C3929" s="10" t="s">
        <v>13354</v>
      </c>
      <c r="D3929" s="11">
        <v>414750</v>
      </c>
      <c r="E3929" s="11">
        <v>429030</v>
      </c>
      <c r="F3929" s="11">
        <v>451020</v>
      </c>
      <c r="G3929" s="11">
        <v>506230</v>
      </c>
      <c r="H3929" s="11">
        <v>415260</v>
      </c>
      <c r="I3929" s="11">
        <v>408730</v>
      </c>
    </row>
    <row r="3930" spans="1:9" x14ac:dyDescent="0.2">
      <c r="A3930" t="s">
        <v>1694</v>
      </c>
      <c r="B3930" t="s">
        <v>13355</v>
      </c>
      <c r="C3930" s="10" t="s">
        <v>13356</v>
      </c>
      <c r="D3930" s="11">
        <v>186800</v>
      </c>
      <c r="E3930" s="11">
        <v>175030</v>
      </c>
      <c r="F3930" s="11">
        <v>173180</v>
      </c>
      <c r="G3930" s="11">
        <v>221930</v>
      </c>
      <c r="H3930" s="11">
        <v>200490</v>
      </c>
      <c r="I3930" s="11">
        <v>222380</v>
      </c>
    </row>
    <row r="3931" spans="1:9" x14ac:dyDescent="0.2">
      <c r="A3931" t="s">
        <v>5011</v>
      </c>
      <c r="B3931" t="s">
        <v>13357</v>
      </c>
      <c r="C3931" s="10" t="s">
        <v>13358</v>
      </c>
      <c r="D3931" s="11">
        <v>149230</v>
      </c>
      <c r="E3931" s="11">
        <v>157670</v>
      </c>
      <c r="F3931" s="11">
        <v>142360</v>
      </c>
      <c r="G3931" s="11">
        <v>171560</v>
      </c>
      <c r="H3931" s="11">
        <v>141780</v>
      </c>
      <c r="I3931" s="11">
        <v>146280</v>
      </c>
    </row>
    <row r="3932" spans="1:9" x14ac:dyDescent="0.2">
      <c r="A3932" t="s">
        <v>2903</v>
      </c>
      <c r="B3932" t="s">
        <v>13359</v>
      </c>
      <c r="C3932" s="10" t="s">
        <v>13360</v>
      </c>
      <c r="D3932" s="11">
        <v>502170</v>
      </c>
      <c r="E3932" s="11">
        <v>471310</v>
      </c>
      <c r="F3932" s="11">
        <v>515830</v>
      </c>
      <c r="G3932" s="11">
        <v>556310</v>
      </c>
      <c r="H3932" s="11">
        <v>496950</v>
      </c>
      <c r="I3932" s="11">
        <v>548690</v>
      </c>
    </row>
    <row r="3933" spans="1:9" x14ac:dyDescent="0.2">
      <c r="A3933" t="s">
        <v>2848</v>
      </c>
      <c r="B3933" t="s">
        <v>13361</v>
      </c>
      <c r="C3933" s="10" t="s">
        <v>13362</v>
      </c>
      <c r="D3933" s="11">
        <v>560430</v>
      </c>
      <c r="E3933" s="11">
        <v>566700</v>
      </c>
      <c r="F3933" s="11">
        <v>484000</v>
      </c>
      <c r="G3933" s="11">
        <v>541610</v>
      </c>
      <c r="H3933" s="11">
        <v>480760</v>
      </c>
      <c r="I3933" s="11">
        <v>513800</v>
      </c>
    </row>
    <row r="3934" spans="1:9" x14ac:dyDescent="0.2">
      <c r="A3934" t="s">
        <v>2131</v>
      </c>
      <c r="B3934" t="s">
        <v>13363</v>
      </c>
      <c r="C3934" s="10" t="s">
        <v>13364</v>
      </c>
      <c r="D3934" s="11">
        <v>8137900</v>
      </c>
      <c r="E3934" s="11">
        <v>7442000</v>
      </c>
      <c r="F3934" s="11">
        <v>7339400</v>
      </c>
      <c r="G3934" s="11">
        <v>7813600</v>
      </c>
      <c r="H3934" s="11">
        <v>7519200</v>
      </c>
      <c r="I3934" s="11">
        <v>7185500</v>
      </c>
    </row>
    <row r="3935" spans="1:9" x14ac:dyDescent="0.2">
      <c r="A3935" t="s">
        <v>2147</v>
      </c>
      <c r="B3935" t="s">
        <v>13365</v>
      </c>
      <c r="C3935" s="10" t="s">
        <v>13366</v>
      </c>
      <c r="D3935" s="11">
        <v>2404900</v>
      </c>
      <c r="E3935" s="11">
        <v>2154100</v>
      </c>
      <c r="F3935" s="11">
        <v>2495300</v>
      </c>
      <c r="G3935" s="11">
        <v>2639400</v>
      </c>
      <c r="H3935" s="11">
        <v>2406200</v>
      </c>
      <c r="I3935" s="11">
        <v>2460200</v>
      </c>
    </row>
    <row r="3936" spans="1:9" x14ac:dyDescent="0.2">
      <c r="A3936" t="s">
        <v>1923</v>
      </c>
      <c r="B3936" t="s">
        <v>13367</v>
      </c>
      <c r="C3936" s="10" t="s">
        <v>13368</v>
      </c>
      <c r="D3936" s="11">
        <v>70355</v>
      </c>
      <c r="E3936" s="11">
        <v>72669</v>
      </c>
      <c r="F3936" s="11">
        <v>67589</v>
      </c>
      <c r="G3936" s="11">
        <v>75677</v>
      </c>
      <c r="H3936" s="11">
        <v>70679</v>
      </c>
      <c r="I3936" s="11">
        <v>72686</v>
      </c>
    </row>
    <row r="3937" spans="1:9" x14ac:dyDescent="0.2">
      <c r="A3937" t="s">
        <v>1924</v>
      </c>
      <c r="B3937" t="s">
        <v>13369</v>
      </c>
      <c r="C3937" s="10" t="s">
        <v>13370</v>
      </c>
      <c r="D3937" s="11">
        <v>1582400</v>
      </c>
      <c r="E3937" s="11">
        <v>1442600</v>
      </c>
      <c r="F3937" s="11">
        <v>1381100</v>
      </c>
      <c r="G3937" s="11">
        <v>1548100</v>
      </c>
      <c r="H3937" s="11">
        <v>1460200</v>
      </c>
      <c r="I3937" s="11">
        <v>1439500</v>
      </c>
    </row>
    <row r="3938" spans="1:9" x14ac:dyDescent="0.2">
      <c r="A3938" t="s">
        <v>3848</v>
      </c>
      <c r="B3938" t="s">
        <v>13371</v>
      </c>
      <c r="C3938" s="10" t="s">
        <v>13372</v>
      </c>
      <c r="D3938" s="11">
        <v>46507</v>
      </c>
      <c r="E3938" s="11">
        <v>45679</v>
      </c>
      <c r="F3938" s="11">
        <v>56944</v>
      </c>
      <c r="G3938" s="11">
        <v>61326</v>
      </c>
      <c r="H3938" s="11">
        <v>59063</v>
      </c>
      <c r="I3938" s="11">
        <v>64816</v>
      </c>
    </row>
    <row r="3939" spans="1:9" x14ac:dyDescent="0.2">
      <c r="A3939" t="s">
        <v>2179</v>
      </c>
      <c r="B3939" t="s">
        <v>13373</v>
      </c>
      <c r="C3939" s="10" t="s">
        <v>13374</v>
      </c>
      <c r="D3939" s="11">
        <v>403530</v>
      </c>
      <c r="E3939" s="11">
        <v>361320</v>
      </c>
      <c r="F3939" s="11">
        <v>400570</v>
      </c>
      <c r="G3939" s="11">
        <v>440410</v>
      </c>
      <c r="H3939" s="11">
        <v>408420</v>
      </c>
      <c r="I3939" s="11">
        <v>430500</v>
      </c>
    </row>
    <row r="3940" spans="1:9" x14ac:dyDescent="0.2">
      <c r="A3940" t="s">
        <v>4954</v>
      </c>
      <c r="B3940" t="s">
        <v>13375</v>
      </c>
      <c r="C3940" s="10" t="s">
        <v>13376</v>
      </c>
      <c r="D3940" s="11">
        <v>508690</v>
      </c>
      <c r="E3940" s="11">
        <v>450960</v>
      </c>
      <c r="F3940" s="11">
        <v>686850</v>
      </c>
      <c r="G3940" s="11">
        <v>700490</v>
      </c>
      <c r="H3940" s="11">
        <v>563040</v>
      </c>
      <c r="I3940" s="11">
        <v>600300</v>
      </c>
    </row>
    <row r="3941" spans="1:9" x14ac:dyDescent="0.2">
      <c r="A3941" t="s">
        <v>1034</v>
      </c>
      <c r="B3941" t="s">
        <v>13377</v>
      </c>
      <c r="C3941" s="10" t="s">
        <v>13378</v>
      </c>
      <c r="D3941" s="11">
        <v>4498300</v>
      </c>
      <c r="E3941" s="11">
        <v>4394600</v>
      </c>
      <c r="F3941" s="11">
        <v>4322400</v>
      </c>
      <c r="G3941" s="11">
        <v>4673200</v>
      </c>
      <c r="H3941" s="11">
        <v>4100300</v>
      </c>
      <c r="I3941" s="11">
        <v>4520000</v>
      </c>
    </row>
    <row r="3942" spans="1:9" x14ac:dyDescent="0.2">
      <c r="A3942" t="s">
        <v>1035</v>
      </c>
      <c r="B3942" t="s">
        <v>13379</v>
      </c>
      <c r="C3942" s="10" t="s">
        <v>13380</v>
      </c>
      <c r="D3942" s="11">
        <v>1817100</v>
      </c>
      <c r="E3942" s="11">
        <v>1739100</v>
      </c>
      <c r="F3942" s="11">
        <v>1744700</v>
      </c>
      <c r="G3942" s="11">
        <v>1932100</v>
      </c>
      <c r="H3942" s="11">
        <v>1615100</v>
      </c>
      <c r="I3942" s="11">
        <v>1758400</v>
      </c>
    </row>
    <row r="3943" spans="1:9" x14ac:dyDescent="0.2">
      <c r="A3943" t="s">
        <v>2681</v>
      </c>
      <c r="B3943" t="s">
        <v>13381</v>
      </c>
      <c r="C3943" s="10" t="s">
        <v>13382</v>
      </c>
      <c r="D3943" s="11">
        <v>326060</v>
      </c>
      <c r="E3943" s="11">
        <v>316860</v>
      </c>
      <c r="F3943" s="11">
        <v>276570</v>
      </c>
      <c r="G3943" s="11">
        <v>336370</v>
      </c>
      <c r="H3943" s="11">
        <v>264880</v>
      </c>
      <c r="I3943" s="11">
        <v>280440</v>
      </c>
    </row>
    <row r="3944" spans="1:9" x14ac:dyDescent="0.2">
      <c r="A3944" t="s">
        <v>3049</v>
      </c>
      <c r="B3944" t="s">
        <v>13383</v>
      </c>
      <c r="C3944" s="10" t="s">
        <v>13384</v>
      </c>
      <c r="D3944" s="11">
        <v>726350</v>
      </c>
      <c r="E3944" s="11">
        <v>688270</v>
      </c>
      <c r="F3944" s="11">
        <v>540340</v>
      </c>
      <c r="G3944" s="11">
        <v>588600</v>
      </c>
      <c r="H3944" s="11">
        <v>611060</v>
      </c>
      <c r="I3944" s="11">
        <v>658280</v>
      </c>
    </row>
    <row r="3945" spans="1:9" x14ac:dyDescent="0.2">
      <c r="A3945" t="s">
        <v>3338</v>
      </c>
      <c r="B3945" t="s">
        <v>13385</v>
      </c>
      <c r="C3945" s="10" t="s">
        <v>13386</v>
      </c>
      <c r="D3945" s="11">
        <v>540830</v>
      </c>
      <c r="E3945" s="11">
        <v>511340</v>
      </c>
      <c r="F3945" s="11">
        <v>504000</v>
      </c>
      <c r="G3945" s="11">
        <v>537960</v>
      </c>
      <c r="H3945" s="11">
        <v>459360</v>
      </c>
      <c r="I3945" s="11">
        <v>512520</v>
      </c>
    </row>
    <row r="3946" spans="1:9" x14ac:dyDescent="0.2">
      <c r="A3946" t="s">
        <v>5139</v>
      </c>
      <c r="B3946" t="s">
        <v>13387</v>
      </c>
      <c r="C3946" s="10" t="s">
        <v>13388</v>
      </c>
      <c r="D3946" s="11">
        <v>165530</v>
      </c>
      <c r="E3946" s="11">
        <v>161460</v>
      </c>
      <c r="F3946" s="11">
        <v>192060</v>
      </c>
      <c r="G3946" s="11">
        <v>222030</v>
      </c>
      <c r="H3946" s="11">
        <v>237900</v>
      </c>
      <c r="I3946" s="11">
        <v>250170</v>
      </c>
    </row>
    <row r="3947" spans="1:9" x14ac:dyDescent="0.2">
      <c r="A3947" t="s">
        <v>417</v>
      </c>
      <c r="B3947" t="s">
        <v>13389</v>
      </c>
      <c r="C3947" s="10" t="s">
        <v>13390</v>
      </c>
      <c r="D3947" s="11">
        <v>452110</v>
      </c>
      <c r="E3947" s="11">
        <v>422660</v>
      </c>
      <c r="F3947" s="11">
        <v>544000</v>
      </c>
      <c r="G3947" s="11">
        <v>572460</v>
      </c>
      <c r="H3947" s="11">
        <v>631350</v>
      </c>
      <c r="I3947" s="11">
        <v>648650</v>
      </c>
    </row>
    <row r="3948" spans="1:9" x14ac:dyDescent="0.2">
      <c r="A3948" t="s">
        <v>2108</v>
      </c>
      <c r="B3948" t="s">
        <v>13391</v>
      </c>
      <c r="C3948" s="10" t="s">
        <v>13392</v>
      </c>
      <c r="D3948" s="11">
        <v>4627900</v>
      </c>
      <c r="E3948" s="11">
        <v>4279400</v>
      </c>
      <c r="F3948" s="11">
        <v>5135600</v>
      </c>
      <c r="G3948" s="11">
        <v>5449800</v>
      </c>
      <c r="H3948" s="11">
        <v>5088900</v>
      </c>
      <c r="I3948" s="11">
        <v>5404400</v>
      </c>
    </row>
    <row r="3949" spans="1:9" x14ac:dyDescent="0.2">
      <c r="A3949" t="s">
        <v>1655</v>
      </c>
      <c r="B3949" t="s">
        <v>13393</v>
      </c>
      <c r="C3949" s="10" t="s">
        <v>13394</v>
      </c>
      <c r="D3949" s="11">
        <v>1083700</v>
      </c>
      <c r="E3949" s="11">
        <v>1074100</v>
      </c>
      <c r="F3949" s="11">
        <v>881740</v>
      </c>
      <c r="G3949" s="11">
        <v>1025300</v>
      </c>
      <c r="H3949" s="11">
        <v>953260</v>
      </c>
      <c r="I3949" s="11">
        <v>993560</v>
      </c>
    </row>
    <row r="3950" spans="1:9" x14ac:dyDescent="0.2">
      <c r="A3950" t="s">
        <v>1769</v>
      </c>
      <c r="B3950" t="s">
        <v>13395</v>
      </c>
      <c r="C3950" s="10" t="s">
        <v>13396</v>
      </c>
      <c r="D3950" s="11">
        <v>166670</v>
      </c>
      <c r="E3950" s="11">
        <v>155300</v>
      </c>
      <c r="F3950" s="11">
        <v>179960</v>
      </c>
      <c r="G3950" s="11">
        <v>195630</v>
      </c>
      <c r="H3950" s="11">
        <v>176320</v>
      </c>
      <c r="I3950" s="11">
        <v>186560</v>
      </c>
    </row>
    <row r="3951" spans="1:9" x14ac:dyDescent="0.2">
      <c r="A3951" t="s">
        <v>4600</v>
      </c>
      <c r="B3951" t="s">
        <v>13397</v>
      </c>
      <c r="C3951" s="10" t="s">
        <v>13398</v>
      </c>
      <c r="D3951" s="11">
        <v>24063</v>
      </c>
      <c r="E3951" s="11">
        <v>23602</v>
      </c>
      <c r="F3951" s="11">
        <v>25700</v>
      </c>
      <c r="G3951" s="11">
        <v>22626</v>
      </c>
      <c r="H3951" s="11">
        <v>19704</v>
      </c>
      <c r="I3951" s="11">
        <v>22442</v>
      </c>
    </row>
    <row r="3952" spans="1:9" x14ac:dyDescent="0.2">
      <c r="A3952" t="s">
        <v>378</v>
      </c>
      <c r="B3952" t="s">
        <v>13399</v>
      </c>
      <c r="C3952" s="10" t="s">
        <v>13400</v>
      </c>
      <c r="D3952" s="11">
        <v>587550</v>
      </c>
      <c r="E3952" s="11">
        <v>658830</v>
      </c>
      <c r="F3952" s="11">
        <v>546550</v>
      </c>
      <c r="G3952" s="11">
        <v>610750</v>
      </c>
      <c r="H3952" s="11">
        <v>517980</v>
      </c>
      <c r="I3952" s="11">
        <v>570950</v>
      </c>
    </row>
    <row r="3953" spans="1:9" x14ac:dyDescent="0.2">
      <c r="A3953" t="s">
        <v>4151</v>
      </c>
      <c r="B3953" t="s">
        <v>13401</v>
      </c>
      <c r="C3953" s="10" t="s">
        <v>13402</v>
      </c>
      <c r="D3953" s="11">
        <v>179310</v>
      </c>
      <c r="E3953" s="11">
        <v>170790</v>
      </c>
      <c r="F3953" s="11">
        <v>160670</v>
      </c>
      <c r="G3953" s="11">
        <v>162560</v>
      </c>
      <c r="H3953" s="11">
        <v>150260</v>
      </c>
      <c r="I3953" s="11">
        <v>169860</v>
      </c>
    </row>
    <row r="3954" spans="1:9" x14ac:dyDescent="0.2">
      <c r="A3954" t="s">
        <v>1669</v>
      </c>
      <c r="B3954" t="s">
        <v>13403</v>
      </c>
      <c r="C3954" s="10" t="s">
        <v>13404</v>
      </c>
      <c r="D3954" s="11">
        <v>1241300</v>
      </c>
      <c r="E3954" s="11">
        <v>1217300</v>
      </c>
      <c r="F3954" s="11">
        <v>995280</v>
      </c>
      <c r="G3954" s="11">
        <v>1065700</v>
      </c>
      <c r="H3954" s="11">
        <v>1027500</v>
      </c>
      <c r="I3954" s="11">
        <v>1139900</v>
      </c>
    </row>
    <row r="3955" spans="1:9" x14ac:dyDescent="0.2">
      <c r="A3955" t="s">
        <v>2110</v>
      </c>
      <c r="B3955" t="s">
        <v>13405</v>
      </c>
      <c r="C3955" s="10" t="s">
        <v>13406</v>
      </c>
      <c r="D3955" s="11">
        <v>4331000</v>
      </c>
      <c r="E3955" s="11">
        <v>4085500</v>
      </c>
      <c r="F3955" s="11">
        <v>4096300</v>
      </c>
      <c r="G3955" s="11">
        <v>4210100</v>
      </c>
      <c r="H3955" s="11">
        <v>3951200</v>
      </c>
      <c r="I3955" s="11">
        <v>4141900</v>
      </c>
    </row>
    <row r="3956" spans="1:9" x14ac:dyDescent="0.2">
      <c r="A3956" t="s">
        <v>2036</v>
      </c>
      <c r="B3956" t="s">
        <v>13407</v>
      </c>
      <c r="C3956" s="10" t="s">
        <v>13408</v>
      </c>
      <c r="D3956" s="11">
        <v>2950500</v>
      </c>
      <c r="E3956" s="11">
        <v>2701800</v>
      </c>
      <c r="F3956" s="11">
        <v>3296100</v>
      </c>
      <c r="G3956" s="11">
        <v>3476000</v>
      </c>
      <c r="H3956" s="11">
        <v>3293900</v>
      </c>
      <c r="I3956" s="11">
        <v>3425200</v>
      </c>
    </row>
    <row r="3957" spans="1:9" x14ac:dyDescent="0.2">
      <c r="A3957" t="s">
        <v>1695</v>
      </c>
      <c r="B3957" t="s">
        <v>13409</v>
      </c>
      <c r="C3957" s="10" t="s">
        <v>13410</v>
      </c>
      <c r="D3957" s="11">
        <v>815940</v>
      </c>
      <c r="E3957" s="11">
        <v>819280</v>
      </c>
      <c r="F3957" s="11">
        <v>449480</v>
      </c>
      <c r="G3957" s="11">
        <v>482440</v>
      </c>
      <c r="H3957" s="11">
        <v>536990</v>
      </c>
      <c r="I3957" s="11">
        <v>570280</v>
      </c>
    </row>
    <row r="3958" spans="1:9" x14ac:dyDescent="0.2">
      <c r="A3958" t="s">
        <v>3029</v>
      </c>
      <c r="B3958" t="s">
        <v>13411</v>
      </c>
      <c r="C3958" s="10" t="s">
        <v>13412</v>
      </c>
      <c r="D3958" s="11">
        <v>142110</v>
      </c>
      <c r="E3958" s="11">
        <v>139680</v>
      </c>
      <c r="F3958" s="11">
        <v>88455</v>
      </c>
      <c r="G3958" s="11">
        <v>106710</v>
      </c>
      <c r="H3958" s="11">
        <v>100560</v>
      </c>
      <c r="I3958" s="11">
        <v>112260</v>
      </c>
    </row>
    <row r="3959" spans="1:9" x14ac:dyDescent="0.2">
      <c r="A3959" t="s">
        <v>1864</v>
      </c>
      <c r="B3959" t="s">
        <v>13413</v>
      </c>
      <c r="C3959" s="10" t="s">
        <v>13414</v>
      </c>
      <c r="D3959" s="11">
        <v>4345900</v>
      </c>
      <c r="E3959" s="11">
        <v>4186000</v>
      </c>
      <c r="F3959" s="11">
        <v>3728400</v>
      </c>
      <c r="G3959" s="11">
        <v>3856800</v>
      </c>
      <c r="H3959" s="11">
        <v>3729300</v>
      </c>
      <c r="I3959" s="11">
        <v>3768400</v>
      </c>
    </row>
    <row r="3960" spans="1:9" x14ac:dyDescent="0.2">
      <c r="A3960" t="s">
        <v>998</v>
      </c>
      <c r="B3960" t="s">
        <v>13415</v>
      </c>
      <c r="C3960" s="10" t="s">
        <v>13416</v>
      </c>
      <c r="D3960" s="11">
        <v>1684000</v>
      </c>
      <c r="E3960" s="11">
        <v>1549500</v>
      </c>
      <c r="F3960" s="11">
        <v>1363900</v>
      </c>
      <c r="G3960" s="11">
        <v>1523600</v>
      </c>
      <c r="H3960" s="11">
        <v>1277300</v>
      </c>
      <c r="I3960" s="11">
        <v>1404300</v>
      </c>
    </row>
    <row r="3961" spans="1:9" x14ac:dyDescent="0.2">
      <c r="A3961" t="s">
        <v>2037</v>
      </c>
      <c r="B3961" t="s">
        <v>13417</v>
      </c>
      <c r="C3961" s="10" t="s">
        <v>13418</v>
      </c>
      <c r="D3961" s="11">
        <v>383140</v>
      </c>
      <c r="E3961" s="11">
        <v>351750</v>
      </c>
      <c r="F3961" s="11">
        <v>560880</v>
      </c>
      <c r="G3961" s="11">
        <v>593550</v>
      </c>
      <c r="H3961" s="11">
        <v>532280</v>
      </c>
      <c r="I3961" s="11">
        <v>597330</v>
      </c>
    </row>
    <row r="3962" spans="1:9" x14ac:dyDescent="0.2">
      <c r="A3962" t="s">
        <v>5375</v>
      </c>
      <c r="B3962" t="s">
        <v>13419</v>
      </c>
      <c r="C3962" s="10" t="s">
        <v>13420</v>
      </c>
      <c r="D3962" s="11">
        <v>314650</v>
      </c>
      <c r="E3962" s="11">
        <v>283150</v>
      </c>
      <c r="F3962" s="11">
        <v>386450</v>
      </c>
      <c r="G3962" s="11">
        <v>393840</v>
      </c>
      <c r="H3962" s="11">
        <v>400660</v>
      </c>
      <c r="I3962" s="11">
        <v>437260</v>
      </c>
    </row>
    <row r="3963" spans="1:9" x14ac:dyDescent="0.2">
      <c r="A3963" t="s">
        <v>5403</v>
      </c>
      <c r="B3963" t="s">
        <v>13421</v>
      </c>
      <c r="C3963" s="10" t="s">
        <v>13422</v>
      </c>
      <c r="D3963" s="11">
        <v>203840</v>
      </c>
      <c r="E3963" s="11">
        <v>202270</v>
      </c>
      <c r="F3963" s="11">
        <v>157630</v>
      </c>
      <c r="G3963" s="11">
        <v>174810</v>
      </c>
      <c r="H3963" s="11">
        <v>170920</v>
      </c>
      <c r="I3963" s="11">
        <v>173860</v>
      </c>
    </row>
    <row r="3964" spans="1:9" x14ac:dyDescent="0.2">
      <c r="A3964" t="s">
        <v>3779</v>
      </c>
      <c r="B3964" t="s">
        <v>13423</v>
      </c>
      <c r="C3964" s="10" t="s">
        <v>13424</v>
      </c>
      <c r="D3964" s="11">
        <v>187660</v>
      </c>
      <c r="E3964" s="11">
        <v>205990</v>
      </c>
      <c r="F3964" s="11">
        <v>94088</v>
      </c>
      <c r="G3964" s="11">
        <v>107920</v>
      </c>
      <c r="H3964" s="11">
        <v>116250</v>
      </c>
      <c r="I3964" s="11">
        <v>131140</v>
      </c>
    </row>
    <row r="3965" spans="1:9" x14ac:dyDescent="0.2">
      <c r="A3965" t="s">
        <v>3798</v>
      </c>
      <c r="B3965" t="s">
        <v>13425</v>
      </c>
      <c r="C3965" s="10" t="s">
        <v>13426</v>
      </c>
      <c r="D3965" s="11">
        <v>160390</v>
      </c>
      <c r="E3965" s="11">
        <v>166630</v>
      </c>
      <c r="F3965" s="11">
        <v>134220</v>
      </c>
      <c r="G3965" s="11">
        <v>137970</v>
      </c>
      <c r="H3965" s="11">
        <v>119020</v>
      </c>
      <c r="I3965" s="11">
        <v>130340</v>
      </c>
    </row>
    <row r="3966" spans="1:9" x14ac:dyDescent="0.2">
      <c r="A3966" t="s">
        <v>3182</v>
      </c>
      <c r="B3966" t="s">
        <v>13427</v>
      </c>
      <c r="C3966" s="10" t="s">
        <v>13428</v>
      </c>
      <c r="D3966" s="11">
        <v>9143.2000000000007</v>
      </c>
      <c r="E3966" s="11">
        <v>8746.1</v>
      </c>
      <c r="F3966" s="11">
        <v>7120.5</v>
      </c>
      <c r="G3966" s="11">
        <v>8389.5</v>
      </c>
      <c r="H3966" s="11">
        <v>8312.1</v>
      </c>
      <c r="I3966" s="11">
        <v>8423.9</v>
      </c>
    </row>
    <row r="3967" spans="1:9" x14ac:dyDescent="0.2">
      <c r="A3967" t="s">
        <v>1912</v>
      </c>
      <c r="B3967" t="s">
        <v>13429</v>
      </c>
      <c r="C3967" s="10" t="s">
        <v>13430</v>
      </c>
      <c r="D3967" s="11">
        <v>2165500</v>
      </c>
      <c r="E3967" s="11">
        <v>2029600</v>
      </c>
      <c r="F3967" s="11">
        <v>2169300</v>
      </c>
      <c r="G3967" s="11">
        <v>2317700</v>
      </c>
      <c r="H3967" s="11">
        <v>2035500</v>
      </c>
      <c r="I3967" s="11">
        <v>2279000</v>
      </c>
    </row>
    <row r="3968" spans="1:9" x14ac:dyDescent="0.2">
      <c r="A3968" t="s">
        <v>2945</v>
      </c>
      <c r="B3968" t="s">
        <v>13431</v>
      </c>
      <c r="C3968" s="10" t="s">
        <v>13432</v>
      </c>
      <c r="D3968" s="11">
        <v>86190</v>
      </c>
      <c r="E3968" s="11">
        <v>89121</v>
      </c>
      <c r="F3968" s="11">
        <v>71293</v>
      </c>
      <c r="G3968" s="11">
        <v>77081</v>
      </c>
      <c r="H3968" s="11">
        <v>73474</v>
      </c>
      <c r="I3968" s="11">
        <v>80819</v>
      </c>
    </row>
    <row r="3969" spans="1:9" x14ac:dyDescent="0.2">
      <c r="A3969" t="s">
        <v>1257</v>
      </c>
      <c r="B3969" t="s">
        <v>13433</v>
      </c>
      <c r="C3969" s="10" t="s">
        <v>13434</v>
      </c>
      <c r="D3969" s="11">
        <v>360460</v>
      </c>
      <c r="E3969" s="11">
        <v>359890</v>
      </c>
      <c r="F3969" s="11">
        <v>318850</v>
      </c>
      <c r="G3969" s="11">
        <v>324860</v>
      </c>
      <c r="H3969" s="11">
        <v>268320</v>
      </c>
      <c r="I3969" s="11">
        <v>304030</v>
      </c>
    </row>
    <row r="3970" spans="1:9" x14ac:dyDescent="0.2">
      <c r="A3970" t="s">
        <v>2678</v>
      </c>
      <c r="B3970" t="s">
        <v>13435</v>
      </c>
      <c r="C3970" s="10" t="s">
        <v>13436</v>
      </c>
      <c r="D3970" s="11">
        <v>254170</v>
      </c>
      <c r="E3970" s="11">
        <v>235660</v>
      </c>
      <c r="F3970" s="11">
        <v>282770</v>
      </c>
      <c r="G3970" s="11">
        <v>308080</v>
      </c>
      <c r="H3970" s="11">
        <v>276310</v>
      </c>
      <c r="I3970" s="11">
        <v>296090</v>
      </c>
    </row>
    <row r="3971" spans="1:9" x14ac:dyDescent="0.2">
      <c r="A3971" t="s">
        <v>2597</v>
      </c>
      <c r="B3971" t="s">
        <v>13437</v>
      </c>
      <c r="C3971" s="10" t="s">
        <v>13438</v>
      </c>
      <c r="D3971" s="11">
        <v>575320</v>
      </c>
      <c r="E3971" s="11">
        <v>547450</v>
      </c>
      <c r="F3971" s="11">
        <v>660520</v>
      </c>
      <c r="G3971" s="11">
        <v>705050</v>
      </c>
      <c r="H3971" s="11">
        <v>701930</v>
      </c>
      <c r="I3971" s="11">
        <v>728140</v>
      </c>
    </row>
    <row r="3972" spans="1:9" x14ac:dyDescent="0.2">
      <c r="A3972" t="s">
        <v>52</v>
      </c>
      <c r="B3972" t="s">
        <v>13439</v>
      </c>
      <c r="C3972" s="10" t="s">
        <v>13440</v>
      </c>
      <c r="D3972" s="11">
        <v>1264300</v>
      </c>
      <c r="E3972" s="11">
        <v>1178100</v>
      </c>
      <c r="F3972" s="11">
        <v>1611200</v>
      </c>
      <c r="G3972" s="11">
        <v>1773100</v>
      </c>
      <c r="H3972" s="11">
        <v>1873700</v>
      </c>
      <c r="I3972" s="11">
        <v>2138200</v>
      </c>
    </row>
    <row r="3973" spans="1:9" x14ac:dyDescent="0.2">
      <c r="A3973" t="s">
        <v>625</v>
      </c>
      <c r="B3973" t="s">
        <v>13441</v>
      </c>
      <c r="C3973" s="10" t="s">
        <v>13442</v>
      </c>
      <c r="D3973" s="11">
        <v>478370</v>
      </c>
      <c r="E3973" s="11">
        <v>496080</v>
      </c>
      <c r="F3973" s="11">
        <v>176360</v>
      </c>
      <c r="G3973" s="11">
        <v>200440</v>
      </c>
      <c r="H3973" s="11">
        <v>285280</v>
      </c>
      <c r="I3973" s="11">
        <v>336650</v>
      </c>
    </row>
    <row r="3974" spans="1:9" x14ac:dyDescent="0.2">
      <c r="A3974" t="s">
        <v>5112</v>
      </c>
      <c r="B3974" t="s">
        <v>13443</v>
      </c>
      <c r="C3974" s="10" t="s">
        <v>13444</v>
      </c>
      <c r="D3974" s="11">
        <v>33276</v>
      </c>
      <c r="E3974" s="11">
        <v>26902</v>
      </c>
      <c r="F3974" s="11">
        <v>31466</v>
      </c>
      <c r="G3974" s="11">
        <v>36587</v>
      </c>
      <c r="H3974" s="11">
        <v>33269</v>
      </c>
      <c r="I3974" s="11">
        <v>36458</v>
      </c>
    </row>
    <row r="3975" spans="1:9" x14ac:dyDescent="0.2">
      <c r="A3975" t="s">
        <v>2542</v>
      </c>
      <c r="B3975" t="s">
        <v>13445</v>
      </c>
      <c r="C3975" s="10" t="s">
        <v>13446</v>
      </c>
      <c r="D3975" s="11">
        <v>327700</v>
      </c>
      <c r="E3975" s="11">
        <v>343010</v>
      </c>
      <c r="F3975" s="11">
        <v>134410</v>
      </c>
      <c r="G3975" s="11">
        <v>164350</v>
      </c>
      <c r="H3975" s="11">
        <v>172780</v>
      </c>
      <c r="I3975" s="11">
        <v>177470</v>
      </c>
    </row>
    <row r="3976" spans="1:9" x14ac:dyDescent="0.2">
      <c r="A3976" t="s">
        <v>168</v>
      </c>
      <c r="B3976" t="s">
        <v>13447</v>
      </c>
      <c r="C3976" s="10" t="s">
        <v>13448</v>
      </c>
      <c r="D3976" s="11">
        <v>230500</v>
      </c>
      <c r="E3976" s="11">
        <v>238280</v>
      </c>
      <c r="F3976" s="11">
        <v>187990</v>
      </c>
      <c r="G3976" s="11">
        <v>211230</v>
      </c>
      <c r="H3976" s="11">
        <v>186510</v>
      </c>
      <c r="I3976" s="11">
        <v>215030</v>
      </c>
    </row>
    <row r="3977" spans="1:9" x14ac:dyDescent="0.2">
      <c r="A3977" t="s">
        <v>3223</v>
      </c>
      <c r="B3977" t="s">
        <v>13449</v>
      </c>
      <c r="C3977" s="10" t="s">
        <v>13450</v>
      </c>
      <c r="D3977" s="11">
        <v>348160</v>
      </c>
      <c r="E3977" s="11">
        <v>390420</v>
      </c>
      <c r="F3977" s="11">
        <v>208850</v>
      </c>
      <c r="G3977" s="11">
        <v>224420</v>
      </c>
      <c r="H3977" s="11">
        <v>232440</v>
      </c>
      <c r="I3977" s="11">
        <v>260330</v>
      </c>
    </row>
    <row r="3978" spans="1:9" x14ac:dyDescent="0.2">
      <c r="A3978" t="s">
        <v>3377</v>
      </c>
      <c r="B3978" t="s">
        <v>13451</v>
      </c>
      <c r="C3978" s="10" t="s">
        <v>13452</v>
      </c>
      <c r="D3978" s="11">
        <v>106870</v>
      </c>
      <c r="E3978" s="11">
        <v>105540</v>
      </c>
      <c r="F3978" s="11">
        <v>112010</v>
      </c>
      <c r="G3978" s="11">
        <v>111520</v>
      </c>
      <c r="H3978" s="11">
        <v>112110</v>
      </c>
      <c r="I3978" s="11">
        <v>121620</v>
      </c>
    </row>
    <row r="3979" spans="1:9" x14ac:dyDescent="0.2">
      <c r="A3979" t="s">
        <v>4905</v>
      </c>
      <c r="B3979" t="s">
        <v>13453</v>
      </c>
      <c r="C3979" s="10" t="s">
        <v>13454</v>
      </c>
      <c r="D3979" s="11">
        <v>116490</v>
      </c>
      <c r="E3979" s="11">
        <v>101240</v>
      </c>
      <c r="F3979" s="11">
        <v>243460</v>
      </c>
      <c r="G3979" s="11">
        <v>260930</v>
      </c>
      <c r="H3979" s="11">
        <v>250840</v>
      </c>
      <c r="I3979" s="11">
        <v>277650</v>
      </c>
    </row>
    <row r="3980" spans="1:9" x14ac:dyDescent="0.2">
      <c r="A3980" t="s">
        <v>1804</v>
      </c>
      <c r="B3980" t="s">
        <v>13455</v>
      </c>
      <c r="C3980" s="10" t="s">
        <v>13456</v>
      </c>
      <c r="D3980" s="11">
        <v>48521</v>
      </c>
      <c r="E3980" s="11">
        <v>46351</v>
      </c>
      <c r="F3980" s="11">
        <v>61221</v>
      </c>
      <c r="G3980" s="11">
        <v>66078</v>
      </c>
      <c r="H3980" s="11">
        <v>50866</v>
      </c>
      <c r="I3980" s="11">
        <v>58860</v>
      </c>
    </row>
    <row r="3981" spans="1:9" x14ac:dyDescent="0.2">
      <c r="A3981" t="s">
        <v>3632</v>
      </c>
      <c r="B3981" t="s">
        <v>13457</v>
      </c>
      <c r="C3981" s="10" t="s">
        <v>13458</v>
      </c>
      <c r="D3981" s="11">
        <v>34917</v>
      </c>
      <c r="E3981" s="11">
        <v>32151</v>
      </c>
      <c r="F3981" s="11">
        <v>31715</v>
      </c>
      <c r="G3981" s="11">
        <v>38442</v>
      </c>
      <c r="H3981" s="11">
        <v>32019</v>
      </c>
      <c r="I3981" s="11">
        <v>37189</v>
      </c>
    </row>
    <row r="3982" spans="1:9" x14ac:dyDescent="0.2">
      <c r="A3982" t="s">
        <v>3692</v>
      </c>
      <c r="B3982" t="s">
        <v>13459</v>
      </c>
      <c r="C3982" s="10" t="s">
        <v>13460</v>
      </c>
      <c r="D3982" s="11">
        <v>388180</v>
      </c>
      <c r="E3982" s="11">
        <v>335710</v>
      </c>
      <c r="F3982" s="11">
        <v>317070</v>
      </c>
      <c r="G3982" s="11">
        <v>343980</v>
      </c>
      <c r="H3982" s="11">
        <v>333450</v>
      </c>
      <c r="I3982" s="11">
        <v>339490</v>
      </c>
    </row>
    <row r="3983" spans="1:9" x14ac:dyDescent="0.2">
      <c r="A3983" t="s">
        <v>2372</v>
      </c>
      <c r="B3983" t="s">
        <v>13461</v>
      </c>
      <c r="C3983" s="10" t="s">
        <v>13462</v>
      </c>
      <c r="D3983" s="11">
        <v>651910</v>
      </c>
      <c r="E3983" s="11">
        <v>575380</v>
      </c>
      <c r="F3983" s="11">
        <v>774160</v>
      </c>
      <c r="G3983" s="11">
        <v>853340</v>
      </c>
      <c r="H3983" s="11">
        <v>724330</v>
      </c>
      <c r="I3983" s="11">
        <v>764310</v>
      </c>
    </row>
    <row r="3984" spans="1:9" x14ac:dyDescent="0.2">
      <c r="A3984" t="s">
        <v>2771</v>
      </c>
      <c r="B3984" t="s">
        <v>13463</v>
      </c>
      <c r="C3984" s="10" t="s">
        <v>13464</v>
      </c>
      <c r="D3984" s="11">
        <v>110420</v>
      </c>
      <c r="E3984" s="11">
        <v>106540</v>
      </c>
      <c r="F3984" s="11">
        <v>143560</v>
      </c>
      <c r="G3984" s="11">
        <v>160020</v>
      </c>
      <c r="H3984" s="11">
        <v>125950</v>
      </c>
      <c r="I3984" s="11">
        <v>131610</v>
      </c>
    </row>
    <row r="3985" spans="1:9" x14ac:dyDescent="0.2">
      <c r="A3985" t="s">
        <v>527</v>
      </c>
      <c r="B3985" t="s">
        <v>13465</v>
      </c>
      <c r="C3985" s="10" t="s">
        <v>13466</v>
      </c>
      <c r="D3985" s="11">
        <v>309140</v>
      </c>
      <c r="E3985" s="11">
        <v>254820</v>
      </c>
      <c r="F3985" s="11">
        <v>409220</v>
      </c>
      <c r="G3985" s="11">
        <v>426720</v>
      </c>
      <c r="H3985" s="11">
        <v>435810</v>
      </c>
      <c r="I3985" s="11">
        <v>462320</v>
      </c>
    </row>
    <row r="3986" spans="1:9" x14ac:dyDescent="0.2">
      <c r="A3986" t="s">
        <v>4418</v>
      </c>
      <c r="B3986" t="s">
        <v>13467</v>
      </c>
      <c r="C3986" s="10" t="s">
        <v>13468</v>
      </c>
      <c r="D3986" s="11">
        <v>33173</v>
      </c>
      <c r="E3986" s="11">
        <v>30486</v>
      </c>
      <c r="F3986" s="11">
        <v>33962</v>
      </c>
      <c r="G3986" s="11">
        <v>34760</v>
      </c>
      <c r="H3986" s="11">
        <v>29635</v>
      </c>
      <c r="I3986" s="11">
        <v>33180</v>
      </c>
    </row>
    <row r="3987" spans="1:9" x14ac:dyDescent="0.2">
      <c r="A3987" t="s">
        <v>4570</v>
      </c>
      <c r="B3987" t="s">
        <v>13469</v>
      </c>
      <c r="C3987" s="10" t="s">
        <v>13470</v>
      </c>
      <c r="D3987" s="11">
        <v>115950</v>
      </c>
      <c r="E3987" s="11">
        <v>68823</v>
      </c>
      <c r="F3987" s="11">
        <v>129360</v>
      </c>
      <c r="G3987" s="11">
        <v>116340</v>
      </c>
      <c r="H3987" s="11">
        <v>97608</v>
      </c>
      <c r="I3987" s="11">
        <v>101390</v>
      </c>
    </row>
    <row r="3988" spans="1:9" x14ac:dyDescent="0.2">
      <c r="A3988" t="s">
        <v>4815</v>
      </c>
      <c r="B3988" t="s">
        <v>13471</v>
      </c>
      <c r="C3988" s="10" t="s">
        <v>13472</v>
      </c>
      <c r="D3988" s="11">
        <v>74354</v>
      </c>
      <c r="E3988" s="11">
        <v>67239</v>
      </c>
      <c r="F3988" s="11">
        <v>72497</v>
      </c>
      <c r="G3988" s="11">
        <v>81120</v>
      </c>
      <c r="H3988" s="11">
        <v>72428</v>
      </c>
      <c r="I3988" s="11">
        <v>75180</v>
      </c>
    </row>
    <row r="3989" spans="1:9" x14ac:dyDescent="0.2">
      <c r="A3989" t="s">
        <v>4113</v>
      </c>
      <c r="B3989" t="s">
        <v>13473</v>
      </c>
      <c r="C3989" s="10" t="s">
        <v>13474</v>
      </c>
      <c r="D3989" s="11">
        <v>107860</v>
      </c>
      <c r="E3989" s="11">
        <v>105900</v>
      </c>
      <c r="F3989" s="11">
        <v>142410</v>
      </c>
      <c r="G3989" s="11">
        <v>146360</v>
      </c>
      <c r="H3989" s="11">
        <v>140680</v>
      </c>
      <c r="I3989" s="11">
        <v>156430</v>
      </c>
    </row>
    <row r="3990" spans="1:9" x14ac:dyDescent="0.2">
      <c r="A3990" t="s">
        <v>1764</v>
      </c>
      <c r="B3990" t="s">
        <v>13475</v>
      </c>
      <c r="C3990" s="10" t="s">
        <v>13476</v>
      </c>
      <c r="D3990" s="11">
        <v>135360</v>
      </c>
      <c r="E3990" s="11">
        <v>151350</v>
      </c>
      <c r="F3990" s="11">
        <v>183750</v>
      </c>
      <c r="G3990" s="11">
        <v>212550</v>
      </c>
      <c r="H3990" s="11">
        <v>198730</v>
      </c>
      <c r="I3990" s="11">
        <v>220160</v>
      </c>
    </row>
    <row r="3991" spans="1:9" x14ac:dyDescent="0.2">
      <c r="A3991" t="s">
        <v>2586</v>
      </c>
      <c r="B3991" t="s">
        <v>13477</v>
      </c>
      <c r="C3991" s="10" t="s">
        <v>13478</v>
      </c>
      <c r="D3991" s="11">
        <v>276060</v>
      </c>
      <c r="E3991" s="11">
        <v>259200</v>
      </c>
      <c r="F3991" s="11">
        <v>314120</v>
      </c>
      <c r="G3991" s="11">
        <v>366680</v>
      </c>
      <c r="H3991" s="11">
        <v>315330</v>
      </c>
      <c r="I3991" s="11">
        <v>354540</v>
      </c>
    </row>
    <row r="3992" spans="1:9" x14ac:dyDescent="0.2">
      <c r="A3992" t="s">
        <v>4246</v>
      </c>
      <c r="B3992" t="s">
        <v>13479</v>
      </c>
      <c r="C3992" s="10" t="s">
        <v>13480</v>
      </c>
      <c r="D3992" s="11">
        <v>154430</v>
      </c>
      <c r="E3992" s="11">
        <v>132740</v>
      </c>
      <c r="F3992" s="11">
        <v>173870</v>
      </c>
      <c r="G3992" s="11">
        <v>183970</v>
      </c>
      <c r="H3992" s="11">
        <v>154650</v>
      </c>
      <c r="I3992" s="11">
        <v>168440</v>
      </c>
    </row>
    <row r="3993" spans="1:9" x14ac:dyDescent="0.2">
      <c r="A3993" t="s">
        <v>5442</v>
      </c>
      <c r="B3993" t="s">
        <v>13481</v>
      </c>
      <c r="C3993" s="10" t="s">
        <v>13482</v>
      </c>
      <c r="D3993" s="11">
        <v>242210</v>
      </c>
      <c r="E3993" s="11">
        <v>228630</v>
      </c>
      <c r="F3993" s="11">
        <v>265210</v>
      </c>
      <c r="G3993" s="11">
        <v>301080</v>
      </c>
      <c r="H3993" s="11">
        <v>259660</v>
      </c>
      <c r="I3993" s="11">
        <v>279030</v>
      </c>
    </row>
    <row r="3994" spans="1:9" x14ac:dyDescent="0.2">
      <c r="A3994" t="s">
        <v>1571</v>
      </c>
      <c r="B3994" t="s">
        <v>13483</v>
      </c>
      <c r="C3994" s="10" t="s">
        <v>13484</v>
      </c>
      <c r="D3994" s="11">
        <v>510480</v>
      </c>
      <c r="E3994" s="11">
        <v>494520</v>
      </c>
      <c r="F3994" s="11">
        <v>468470</v>
      </c>
      <c r="G3994" s="11">
        <v>487880</v>
      </c>
      <c r="H3994" s="11">
        <v>474720</v>
      </c>
      <c r="I3994" s="11">
        <v>546640</v>
      </c>
    </row>
    <row r="3995" spans="1:9" x14ac:dyDescent="0.2">
      <c r="A3995" t="s">
        <v>959</v>
      </c>
      <c r="B3995" t="s">
        <v>13485</v>
      </c>
      <c r="C3995" s="10" t="s">
        <v>13486</v>
      </c>
      <c r="D3995" s="11">
        <v>1865700</v>
      </c>
      <c r="E3995" s="11">
        <v>1719300</v>
      </c>
      <c r="F3995" s="11">
        <v>1832900</v>
      </c>
      <c r="G3995" s="11">
        <v>2007600</v>
      </c>
      <c r="H3995" s="11">
        <v>1938800</v>
      </c>
      <c r="I3995" s="11">
        <v>2021000</v>
      </c>
    </row>
    <row r="3996" spans="1:9" x14ac:dyDescent="0.2">
      <c r="A3996" t="s">
        <v>783</v>
      </c>
      <c r="B3996" t="s">
        <v>13487</v>
      </c>
      <c r="C3996" s="10" t="s">
        <v>13488</v>
      </c>
      <c r="D3996" s="11">
        <v>36743</v>
      </c>
      <c r="E3996" s="11">
        <v>31261</v>
      </c>
      <c r="F3996" s="11">
        <v>30033</v>
      </c>
      <c r="G3996" s="11">
        <v>34887</v>
      </c>
      <c r="H3996" s="11">
        <v>27492</v>
      </c>
      <c r="I3996" s="11">
        <v>34009</v>
      </c>
    </row>
    <row r="3997" spans="1:9" x14ac:dyDescent="0.2">
      <c r="A3997" t="s">
        <v>4133</v>
      </c>
      <c r="B3997" t="s">
        <v>13489</v>
      </c>
      <c r="C3997" s="10" t="s">
        <v>13490</v>
      </c>
      <c r="D3997" s="11">
        <v>233440</v>
      </c>
      <c r="E3997" s="11">
        <v>245190</v>
      </c>
      <c r="F3997" s="11">
        <v>184560</v>
      </c>
      <c r="G3997" s="11">
        <v>178750</v>
      </c>
      <c r="H3997" s="11">
        <v>188530</v>
      </c>
      <c r="I3997" s="11">
        <v>196990</v>
      </c>
    </row>
    <row r="3998" spans="1:9" x14ac:dyDescent="0.2">
      <c r="A3998" t="s">
        <v>4516</v>
      </c>
      <c r="B3998" t="s">
        <v>13491</v>
      </c>
      <c r="C3998" s="10" t="s">
        <v>13492</v>
      </c>
      <c r="D3998" s="11">
        <v>296950</v>
      </c>
      <c r="E3998" s="11">
        <v>261050</v>
      </c>
      <c r="F3998" s="11">
        <v>266630</v>
      </c>
      <c r="G3998" s="11">
        <v>284300</v>
      </c>
      <c r="H3998" s="11">
        <v>269170</v>
      </c>
      <c r="I3998" s="11">
        <v>273500</v>
      </c>
    </row>
    <row r="3999" spans="1:9" x14ac:dyDescent="0.2">
      <c r="A3999" t="s">
        <v>3592</v>
      </c>
      <c r="B3999" t="s">
        <v>13493</v>
      </c>
      <c r="C3999" s="10" t="s">
        <v>13494</v>
      </c>
      <c r="D3999" s="11">
        <v>84222</v>
      </c>
      <c r="E3999" s="11">
        <v>66385</v>
      </c>
      <c r="F3999" s="11">
        <v>91176</v>
      </c>
      <c r="G3999" s="11">
        <v>86173</v>
      </c>
      <c r="H3999" s="11">
        <v>78647</v>
      </c>
      <c r="I3999" s="11">
        <v>83890</v>
      </c>
    </row>
    <row r="4000" spans="1:9" x14ac:dyDescent="0.2">
      <c r="A4000" t="s">
        <v>613</v>
      </c>
      <c r="B4000" t="s">
        <v>13495</v>
      </c>
      <c r="C4000" s="10" t="s">
        <v>13496</v>
      </c>
      <c r="D4000" s="11">
        <v>148660</v>
      </c>
      <c r="E4000" s="11">
        <v>95254</v>
      </c>
      <c r="F4000" s="11">
        <v>199400</v>
      </c>
      <c r="G4000" s="11">
        <v>186980</v>
      </c>
      <c r="H4000" s="11">
        <v>186200</v>
      </c>
      <c r="I4000" s="11">
        <v>196620</v>
      </c>
    </row>
    <row r="4001" spans="1:9" x14ac:dyDescent="0.2">
      <c r="A4001" t="s">
        <v>4974</v>
      </c>
      <c r="B4001" t="s">
        <v>13497</v>
      </c>
      <c r="C4001" s="10" t="s">
        <v>13498</v>
      </c>
      <c r="D4001" s="11">
        <v>103520</v>
      </c>
      <c r="E4001" s="11">
        <v>95167</v>
      </c>
      <c r="F4001" s="11">
        <v>106890</v>
      </c>
      <c r="G4001" s="11">
        <v>131000</v>
      </c>
      <c r="H4001" s="11">
        <v>100250</v>
      </c>
      <c r="I4001" s="11">
        <v>111660</v>
      </c>
    </row>
    <row r="4002" spans="1:9" x14ac:dyDescent="0.2">
      <c r="A4002" t="s">
        <v>4114</v>
      </c>
      <c r="B4002" t="s">
        <v>13499</v>
      </c>
      <c r="C4002" s="10" t="s">
        <v>13500</v>
      </c>
      <c r="D4002" s="11">
        <v>36780</v>
      </c>
      <c r="E4002" s="11">
        <v>40306</v>
      </c>
      <c r="F4002" s="11">
        <v>47630</v>
      </c>
      <c r="G4002" s="11">
        <v>49394</v>
      </c>
      <c r="H4002" s="11">
        <v>50496</v>
      </c>
      <c r="I4002" s="11">
        <v>52444</v>
      </c>
    </row>
    <row r="4003" spans="1:9" x14ac:dyDescent="0.2">
      <c r="A4003" t="s">
        <v>2680</v>
      </c>
      <c r="B4003" t="s">
        <v>13501</v>
      </c>
      <c r="C4003" s="10" t="s">
        <v>13502</v>
      </c>
      <c r="D4003" s="11">
        <v>1231900</v>
      </c>
      <c r="E4003" s="11">
        <v>1122800</v>
      </c>
      <c r="F4003" s="11">
        <v>1786800</v>
      </c>
      <c r="G4003" s="11">
        <v>1915100</v>
      </c>
      <c r="H4003" s="11">
        <v>1645900</v>
      </c>
      <c r="I4003" s="11">
        <v>1794700</v>
      </c>
    </row>
    <row r="4004" spans="1:9" x14ac:dyDescent="0.2">
      <c r="A4004" t="s">
        <v>2577</v>
      </c>
      <c r="B4004" t="s">
        <v>13503</v>
      </c>
      <c r="C4004" s="10" t="s">
        <v>13504</v>
      </c>
      <c r="D4004" s="11">
        <v>1087700</v>
      </c>
      <c r="E4004" s="11">
        <v>979240</v>
      </c>
      <c r="F4004" s="11">
        <v>1017800</v>
      </c>
      <c r="G4004" s="11">
        <v>1095700</v>
      </c>
      <c r="H4004" s="11">
        <v>995870</v>
      </c>
      <c r="I4004" s="11">
        <v>1047500</v>
      </c>
    </row>
    <row r="4005" spans="1:9" x14ac:dyDescent="0.2">
      <c r="A4005" t="s">
        <v>3451</v>
      </c>
      <c r="B4005" t="s">
        <v>13505</v>
      </c>
      <c r="C4005" s="10" t="s">
        <v>13506</v>
      </c>
      <c r="D4005" s="11">
        <v>117330</v>
      </c>
      <c r="E4005" s="11">
        <v>75840</v>
      </c>
      <c r="F4005" s="11">
        <v>284550</v>
      </c>
      <c r="G4005" s="11">
        <v>293460</v>
      </c>
      <c r="H4005" s="11">
        <v>243140</v>
      </c>
      <c r="I4005" s="11">
        <v>258920</v>
      </c>
    </row>
    <row r="4006" spans="1:9" x14ac:dyDescent="0.2">
      <c r="A4006" t="s">
        <v>3668</v>
      </c>
      <c r="B4006" t="s">
        <v>13507</v>
      </c>
      <c r="C4006" s="10" t="s">
        <v>13508</v>
      </c>
      <c r="D4006" s="11">
        <v>2112200</v>
      </c>
      <c r="E4006" s="11">
        <v>1978100</v>
      </c>
      <c r="F4006" s="11">
        <v>2019000</v>
      </c>
      <c r="G4006" s="11">
        <v>2164200</v>
      </c>
      <c r="H4006" s="11">
        <v>1766700</v>
      </c>
      <c r="I4006" s="11">
        <v>1861300</v>
      </c>
    </row>
    <row r="4007" spans="1:9" x14ac:dyDescent="0.2">
      <c r="A4007" t="s">
        <v>3566</v>
      </c>
      <c r="B4007" t="s">
        <v>13509</v>
      </c>
      <c r="C4007" s="10" t="s">
        <v>13510</v>
      </c>
      <c r="D4007" s="11">
        <v>788580</v>
      </c>
      <c r="E4007" s="11">
        <v>760000</v>
      </c>
      <c r="F4007" s="11">
        <v>412850</v>
      </c>
      <c r="G4007" s="11">
        <v>446020</v>
      </c>
      <c r="H4007" s="11">
        <v>457410</v>
      </c>
      <c r="I4007" s="11">
        <v>476990</v>
      </c>
    </row>
    <row r="4008" spans="1:9" x14ac:dyDescent="0.2">
      <c r="A4008" t="s">
        <v>4664</v>
      </c>
      <c r="B4008" t="s">
        <v>13511</v>
      </c>
      <c r="C4008" s="10" t="s">
        <v>13512</v>
      </c>
      <c r="D4008" s="11">
        <v>955830</v>
      </c>
      <c r="E4008" s="11">
        <v>656430</v>
      </c>
      <c r="F4008" s="11">
        <v>538490</v>
      </c>
      <c r="G4008" s="11">
        <v>542740</v>
      </c>
      <c r="H4008" s="11">
        <v>530030</v>
      </c>
      <c r="I4008" s="11">
        <v>796990</v>
      </c>
    </row>
    <row r="4009" spans="1:9" x14ac:dyDescent="0.2">
      <c r="A4009" t="s">
        <v>1523</v>
      </c>
      <c r="B4009" t="s">
        <v>13513</v>
      </c>
      <c r="C4009" s="10" t="s">
        <v>13514</v>
      </c>
      <c r="D4009" s="11">
        <v>7829900</v>
      </c>
      <c r="E4009" s="11">
        <v>7276600</v>
      </c>
      <c r="F4009" s="11">
        <v>9759700</v>
      </c>
      <c r="G4009" s="11">
        <v>10004000</v>
      </c>
      <c r="H4009" s="11">
        <v>8728200</v>
      </c>
      <c r="I4009" s="11">
        <v>9242100</v>
      </c>
    </row>
    <row r="4010" spans="1:9" x14ac:dyDescent="0.2">
      <c r="A4010" t="s">
        <v>1670</v>
      </c>
      <c r="B4010" t="s">
        <v>13515</v>
      </c>
      <c r="C4010" s="10" t="s">
        <v>13516</v>
      </c>
      <c r="D4010" s="11">
        <v>322850</v>
      </c>
      <c r="E4010" s="11">
        <v>297970</v>
      </c>
      <c r="F4010" s="11">
        <v>267480</v>
      </c>
      <c r="G4010" s="11">
        <v>299530</v>
      </c>
      <c r="H4010" s="11">
        <v>238350</v>
      </c>
      <c r="I4010" s="11">
        <v>248320</v>
      </c>
    </row>
    <row r="4011" spans="1:9" x14ac:dyDescent="0.2">
      <c r="A4011" t="s">
        <v>4621</v>
      </c>
      <c r="B4011" t="s">
        <v>13517</v>
      </c>
      <c r="C4011" s="10" t="s">
        <v>13518</v>
      </c>
      <c r="D4011" s="11">
        <v>940890</v>
      </c>
      <c r="E4011" s="11">
        <v>865640</v>
      </c>
      <c r="F4011" s="11">
        <v>766600</v>
      </c>
      <c r="G4011" s="11">
        <v>840390</v>
      </c>
      <c r="H4011" s="11">
        <v>707860</v>
      </c>
      <c r="I4011" s="11">
        <v>764130</v>
      </c>
    </row>
    <row r="4012" spans="1:9" x14ac:dyDescent="0.2">
      <c r="A4012" t="s">
        <v>3070</v>
      </c>
      <c r="B4012" t="s">
        <v>13519</v>
      </c>
      <c r="C4012" s="10" t="s">
        <v>13520</v>
      </c>
      <c r="D4012" s="11">
        <v>61209</v>
      </c>
      <c r="E4012" s="11">
        <v>64459</v>
      </c>
      <c r="F4012" s="11">
        <v>64491</v>
      </c>
      <c r="G4012" s="11">
        <v>75645</v>
      </c>
      <c r="H4012" s="11">
        <v>58715</v>
      </c>
      <c r="I4012" s="11">
        <v>63327</v>
      </c>
    </row>
    <row r="4013" spans="1:9" x14ac:dyDescent="0.2">
      <c r="A4013" t="s">
        <v>2239</v>
      </c>
      <c r="B4013" t="s">
        <v>13521</v>
      </c>
      <c r="C4013" s="10" t="s">
        <v>13522</v>
      </c>
      <c r="D4013" s="11">
        <v>3667300</v>
      </c>
      <c r="E4013" s="11">
        <v>3060400</v>
      </c>
      <c r="F4013" s="11">
        <v>3333300</v>
      </c>
      <c r="G4013" s="11">
        <v>3441500</v>
      </c>
      <c r="H4013" s="11">
        <v>3152000</v>
      </c>
      <c r="I4013" s="11">
        <v>3201800</v>
      </c>
    </row>
    <row r="4014" spans="1:9" x14ac:dyDescent="0.2">
      <c r="A4014" t="s">
        <v>4031</v>
      </c>
      <c r="B4014" t="s">
        <v>13523</v>
      </c>
      <c r="C4014" s="10" t="s">
        <v>13524</v>
      </c>
      <c r="D4014" s="11">
        <v>46331</v>
      </c>
      <c r="E4014" s="11">
        <v>53154</v>
      </c>
      <c r="F4014" s="11">
        <v>54806</v>
      </c>
      <c r="G4014" s="11">
        <v>56131</v>
      </c>
      <c r="H4014" s="11">
        <v>42944</v>
      </c>
      <c r="I4014" s="11">
        <v>52999</v>
      </c>
    </row>
    <row r="4015" spans="1:9" x14ac:dyDescent="0.2">
      <c r="A4015" t="s">
        <v>2298</v>
      </c>
      <c r="B4015" t="s">
        <v>13525</v>
      </c>
      <c r="C4015" s="10" t="s">
        <v>13526</v>
      </c>
      <c r="D4015" s="11">
        <v>136180</v>
      </c>
      <c r="E4015" s="11">
        <v>128070</v>
      </c>
      <c r="F4015" s="11">
        <v>169440</v>
      </c>
      <c r="G4015" s="11">
        <v>186520</v>
      </c>
      <c r="H4015" s="11">
        <v>167220</v>
      </c>
      <c r="I4015" s="11">
        <v>187870</v>
      </c>
    </row>
    <row r="4016" spans="1:9" x14ac:dyDescent="0.2">
      <c r="A4016" t="s">
        <v>4975</v>
      </c>
      <c r="B4016" t="s">
        <v>13527</v>
      </c>
      <c r="C4016" s="10" t="s">
        <v>13528</v>
      </c>
      <c r="D4016" s="11">
        <v>858010</v>
      </c>
      <c r="E4016" s="11">
        <v>843170</v>
      </c>
      <c r="F4016" s="11">
        <v>542340</v>
      </c>
      <c r="G4016" s="11">
        <v>611890</v>
      </c>
      <c r="H4016" s="11">
        <v>634060</v>
      </c>
      <c r="I4016" s="11">
        <v>714500</v>
      </c>
    </row>
    <row r="4017" spans="1:9" x14ac:dyDescent="0.2">
      <c r="A4017" t="s">
        <v>3370</v>
      </c>
      <c r="B4017" t="s">
        <v>13529</v>
      </c>
      <c r="C4017" s="10" t="s">
        <v>13530</v>
      </c>
      <c r="D4017" s="11">
        <v>300650</v>
      </c>
      <c r="E4017" s="11">
        <v>256950</v>
      </c>
      <c r="F4017" s="11">
        <v>402940</v>
      </c>
      <c r="G4017" s="11">
        <v>422310</v>
      </c>
      <c r="H4017" s="11">
        <v>303170</v>
      </c>
      <c r="I4017" s="11">
        <v>317790</v>
      </c>
    </row>
    <row r="4018" spans="1:9" x14ac:dyDescent="0.2">
      <c r="A4018" t="s">
        <v>3572</v>
      </c>
      <c r="B4018" t="s">
        <v>13531</v>
      </c>
      <c r="C4018" s="10" t="s">
        <v>13532</v>
      </c>
      <c r="D4018" s="11">
        <v>23437</v>
      </c>
      <c r="E4018" s="11">
        <v>24895</v>
      </c>
      <c r="F4018" s="11">
        <v>11421</v>
      </c>
      <c r="G4018" s="11">
        <v>10837</v>
      </c>
      <c r="H4018" s="11">
        <v>9999</v>
      </c>
      <c r="I4018" s="11">
        <v>12298</v>
      </c>
    </row>
    <row r="4019" spans="1:9" x14ac:dyDescent="0.2">
      <c r="A4019" t="s">
        <v>1830</v>
      </c>
      <c r="B4019" t="s">
        <v>13533</v>
      </c>
      <c r="C4019" s="10" t="s">
        <v>13534</v>
      </c>
      <c r="D4019" s="11">
        <v>323850</v>
      </c>
      <c r="E4019" s="11">
        <v>293610</v>
      </c>
      <c r="F4019" s="11">
        <v>370270</v>
      </c>
      <c r="G4019" s="11">
        <v>432760</v>
      </c>
      <c r="H4019" s="11">
        <v>365840</v>
      </c>
      <c r="I4019" s="11">
        <v>382120</v>
      </c>
    </row>
    <row r="4020" spans="1:9" x14ac:dyDescent="0.2">
      <c r="A4020" t="s">
        <v>3955</v>
      </c>
      <c r="B4020" t="s">
        <v>13535</v>
      </c>
      <c r="C4020" s="10" t="s">
        <v>13536</v>
      </c>
      <c r="D4020" s="11">
        <v>111050</v>
      </c>
      <c r="E4020" s="11">
        <v>107770</v>
      </c>
      <c r="F4020" s="11">
        <v>96650</v>
      </c>
      <c r="G4020" s="11">
        <v>120160</v>
      </c>
      <c r="H4020" s="11">
        <v>107690</v>
      </c>
      <c r="I4020" s="11">
        <v>115080</v>
      </c>
    </row>
    <row r="4021" spans="1:9" x14ac:dyDescent="0.2">
      <c r="A4021" t="s">
        <v>232</v>
      </c>
      <c r="B4021" t="s">
        <v>13537</v>
      </c>
      <c r="C4021" s="10" t="s">
        <v>13538</v>
      </c>
      <c r="D4021" s="11">
        <v>68356</v>
      </c>
      <c r="E4021" s="11">
        <v>66466</v>
      </c>
      <c r="F4021" s="11">
        <v>61507</v>
      </c>
      <c r="G4021" s="11">
        <v>70559</v>
      </c>
      <c r="H4021" s="11">
        <v>64167</v>
      </c>
      <c r="I4021" s="11">
        <v>68485</v>
      </c>
    </row>
    <row r="4022" spans="1:9" x14ac:dyDescent="0.2">
      <c r="A4022" t="s">
        <v>4591</v>
      </c>
      <c r="B4022" t="s">
        <v>13539</v>
      </c>
      <c r="C4022" s="10" t="s">
        <v>13540</v>
      </c>
      <c r="D4022" s="11">
        <v>271290</v>
      </c>
      <c r="E4022" s="11">
        <v>256420</v>
      </c>
      <c r="F4022" s="11">
        <v>290250</v>
      </c>
      <c r="G4022" s="11">
        <v>318310</v>
      </c>
      <c r="H4022" s="11">
        <v>257460</v>
      </c>
      <c r="I4022" s="11">
        <v>290930</v>
      </c>
    </row>
    <row r="4023" spans="1:9" x14ac:dyDescent="0.2">
      <c r="A4023" t="s">
        <v>3573</v>
      </c>
      <c r="B4023" t="s">
        <v>13541</v>
      </c>
      <c r="C4023" s="10" t="s">
        <v>13542</v>
      </c>
      <c r="D4023" s="11">
        <v>81706</v>
      </c>
      <c r="E4023" s="11">
        <v>85672</v>
      </c>
      <c r="F4023" s="11">
        <v>72682</v>
      </c>
      <c r="G4023" s="11">
        <v>91012</v>
      </c>
      <c r="H4023" s="11">
        <v>71106</v>
      </c>
      <c r="I4023" s="11">
        <v>85807</v>
      </c>
    </row>
    <row r="4024" spans="1:9" x14ac:dyDescent="0.2">
      <c r="A4024" t="s">
        <v>3322</v>
      </c>
      <c r="B4024" t="s">
        <v>13543</v>
      </c>
      <c r="C4024" s="10" t="s">
        <v>13544</v>
      </c>
      <c r="D4024" s="11">
        <v>28104</v>
      </c>
      <c r="E4024" s="11">
        <v>29586</v>
      </c>
      <c r="F4024" s="11">
        <v>25767</v>
      </c>
      <c r="G4024" s="11">
        <v>30432</v>
      </c>
      <c r="H4024" s="11">
        <v>26443</v>
      </c>
      <c r="I4024" s="11">
        <v>32397</v>
      </c>
    </row>
    <row r="4025" spans="1:9" x14ac:dyDescent="0.2">
      <c r="A4025" t="s">
        <v>3071</v>
      </c>
      <c r="B4025" t="s">
        <v>13545</v>
      </c>
      <c r="C4025" s="10" t="s">
        <v>13546</v>
      </c>
      <c r="D4025" s="11">
        <v>378180</v>
      </c>
      <c r="E4025" s="11">
        <v>382420</v>
      </c>
      <c r="F4025" s="11">
        <v>405680</v>
      </c>
      <c r="G4025" s="11">
        <v>465840</v>
      </c>
      <c r="H4025" s="11">
        <v>379390</v>
      </c>
      <c r="I4025" s="11">
        <v>428230</v>
      </c>
    </row>
    <row r="4026" spans="1:9" x14ac:dyDescent="0.2">
      <c r="A4026" t="s">
        <v>5356</v>
      </c>
      <c r="B4026" t="s">
        <v>13547</v>
      </c>
      <c r="C4026" s="10" t="s">
        <v>13548</v>
      </c>
      <c r="D4026" s="11">
        <v>401310</v>
      </c>
      <c r="E4026" s="11">
        <v>393970</v>
      </c>
      <c r="F4026" s="11">
        <v>421080</v>
      </c>
      <c r="G4026" s="11">
        <v>470820</v>
      </c>
      <c r="H4026" s="11">
        <v>402230</v>
      </c>
      <c r="I4026" s="11">
        <v>449880</v>
      </c>
    </row>
    <row r="4027" spans="1:9" x14ac:dyDescent="0.2">
      <c r="A4027" t="s">
        <v>3775</v>
      </c>
      <c r="B4027" t="s">
        <v>13549</v>
      </c>
      <c r="C4027" s="10" t="s">
        <v>13550</v>
      </c>
      <c r="D4027" s="11">
        <v>303230</v>
      </c>
      <c r="E4027" s="11">
        <v>300620</v>
      </c>
      <c r="F4027" s="11">
        <v>239330</v>
      </c>
      <c r="G4027" s="11">
        <v>296360</v>
      </c>
      <c r="H4027" s="11">
        <v>269260</v>
      </c>
      <c r="I4027" s="11">
        <v>283700</v>
      </c>
    </row>
    <row r="4028" spans="1:9" x14ac:dyDescent="0.2">
      <c r="A4028" t="s">
        <v>3875</v>
      </c>
      <c r="B4028" t="s">
        <v>13551</v>
      </c>
      <c r="C4028" s="10" t="s">
        <v>13552</v>
      </c>
      <c r="D4028" s="11">
        <v>525050</v>
      </c>
      <c r="E4028" s="11">
        <v>450870</v>
      </c>
      <c r="F4028" s="11">
        <v>365840</v>
      </c>
      <c r="G4028" s="11">
        <v>386630</v>
      </c>
      <c r="H4028" s="11">
        <v>384530</v>
      </c>
      <c r="I4028" s="11">
        <v>387100</v>
      </c>
    </row>
    <row r="4029" spans="1:9" x14ac:dyDescent="0.2">
      <c r="A4029" t="s">
        <v>3903</v>
      </c>
      <c r="B4029" t="s">
        <v>13553</v>
      </c>
      <c r="C4029" s="10" t="s">
        <v>13554</v>
      </c>
      <c r="D4029" s="11">
        <v>59472</v>
      </c>
      <c r="E4029" s="11">
        <v>58952</v>
      </c>
      <c r="F4029" s="11">
        <v>92195</v>
      </c>
      <c r="G4029" s="11">
        <v>95777</v>
      </c>
      <c r="H4029" s="11">
        <v>84416</v>
      </c>
      <c r="I4029" s="11">
        <v>100810</v>
      </c>
    </row>
    <row r="4030" spans="1:9" x14ac:dyDescent="0.2">
      <c r="A4030" t="s">
        <v>2609</v>
      </c>
      <c r="B4030" t="s">
        <v>13555</v>
      </c>
      <c r="C4030" s="10" t="s">
        <v>13556</v>
      </c>
      <c r="D4030" s="11">
        <v>153710</v>
      </c>
      <c r="E4030" s="11">
        <v>112240</v>
      </c>
      <c r="F4030" s="11">
        <v>455830</v>
      </c>
      <c r="G4030" s="11">
        <v>478610</v>
      </c>
      <c r="H4030" s="11">
        <v>342460</v>
      </c>
      <c r="I4030" s="11">
        <v>369720</v>
      </c>
    </row>
    <row r="4031" spans="1:9" x14ac:dyDescent="0.2">
      <c r="A4031" t="s">
        <v>2868</v>
      </c>
      <c r="B4031" t="s">
        <v>13557</v>
      </c>
      <c r="C4031" s="10" t="s">
        <v>13558</v>
      </c>
      <c r="D4031" s="11">
        <v>2508700</v>
      </c>
      <c r="E4031" s="11">
        <v>2355200</v>
      </c>
      <c r="F4031" s="11">
        <v>2778300</v>
      </c>
      <c r="G4031" s="11">
        <v>3011200</v>
      </c>
      <c r="H4031" s="11">
        <v>2847000</v>
      </c>
      <c r="I4031" s="11">
        <v>3132000</v>
      </c>
    </row>
    <row r="4032" spans="1:9" x14ac:dyDescent="0.2">
      <c r="A4032" t="s">
        <v>224</v>
      </c>
      <c r="B4032" t="s">
        <v>13559</v>
      </c>
      <c r="C4032" s="10" t="s">
        <v>13560</v>
      </c>
      <c r="D4032" s="11">
        <v>145740</v>
      </c>
      <c r="E4032" s="11">
        <v>140820</v>
      </c>
      <c r="F4032" s="11">
        <v>193550</v>
      </c>
      <c r="G4032" s="11">
        <v>217600</v>
      </c>
      <c r="H4032" s="11">
        <v>169430</v>
      </c>
      <c r="I4032" s="11">
        <v>185590</v>
      </c>
    </row>
    <row r="4033" spans="1:9" x14ac:dyDescent="0.2">
      <c r="A4033" t="s">
        <v>3919</v>
      </c>
      <c r="B4033" t="s">
        <v>13561</v>
      </c>
      <c r="C4033" s="10" t="s">
        <v>13562</v>
      </c>
      <c r="D4033" s="11">
        <v>355060</v>
      </c>
      <c r="E4033" s="11">
        <v>321120</v>
      </c>
      <c r="F4033" s="11">
        <v>391620</v>
      </c>
      <c r="G4033" s="11">
        <v>435440</v>
      </c>
      <c r="H4033" s="11">
        <v>402570</v>
      </c>
      <c r="I4033" s="11">
        <v>464210</v>
      </c>
    </row>
    <row r="4034" spans="1:9" x14ac:dyDescent="0.2">
      <c r="A4034" t="s">
        <v>2705</v>
      </c>
      <c r="B4034" t="s">
        <v>13563</v>
      </c>
      <c r="C4034" s="10" t="s">
        <v>13564</v>
      </c>
      <c r="D4034" s="11">
        <v>1040100</v>
      </c>
      <c r="E4034" s="11">
        <v>930230</v>
      </c>
      <c r="F4034" s="11">
        <v>1014200</v>
      </c>
      <c r="G4034" s="11">
        <v>1112300</v>
      </c>
      <c r="H4034" s="11">
        <v>1154200</v>
      </c>
      <c r="I4034" s="11">
        <v>1253900</v>
      </c>
    </row>
    <row r="4035" spans="1:9" x14ac:dyDescent="0.2">
      <c r="A4035" t="s">
        <v>5047</v>
      </c>
      <c r="B4035" t="s">
        <v>13565</v>
      </c>
      <c r="C4035" s="10" t="s">
        <v>13566</v>
      </c>
      <c r="D4035" s="11">
        <v>352590</v>
      </c>
      <c r="E4035" s="11">
        <v>357290</v>
      </c>
      <c r="F4035" s="11">
        <v>255410</v>
      </c>
      <c r="G4035" s="11">
        <v>302800</v>
      </c>
      <c r="H4035" s="11">
        <v>291420</v>
      </c>
      <c r="I4035" s="11">
        <v>321900</v>
      </c>
    </row>
    <row r="4036" spans="1:9" x14ac:dyDescent="0.2">
      <c r="A4036" t="s">
        <v>1770</v>
      </c>
      <c r="B4036" t="s">
        <v>13567</v>
      </c>
      <c r="C4036" s="10" t="s">
        <v>13568</v>
      </c>
      <c r="D4036" s="11">
        <v>174430</v>
      </c>
      <c r="E4036" s="11">
        <v>167930</v>
      </c>
      <c r="F4036" s="11">
        <v>217930</v>
      </c>
      <c r="G4036" s="11">
        <v>249480</v>
      </c>
      <c r="H4036" s="11">
        <v>216070</v>
      </c>
      <c r="I4036" s="11">
        <v>256390</v>
      </c>
    </row>
    <row r="4037" spans="1:9" x14ac:dyDescent="0.2">
      <c r="A4037" t="s">
        <v>554</v>
      </c>
      <c r="B4037" t="s">
        <v>13569</v>
      </c>
      <c r="C4037" s="10" t="s">
        <v>13570</v>
      </c>
      <c r="D4037" s="11">
        <v>73460</v>
      </c>
      <c r="E4037" s="11">
        <v>63359</v>
      </c>
      <c r="F4037" s="11">
        <v>171810</v>
      </c>
      <c r="G4037" s="11">
        <v>197450</v>
      </c>
      <c r="H4037" s="11">
        <v>145230</v>
      </c>
      <c r="I4037" s="11">
        <v>171940</v>
      </c>
    </row>
    <row r="4038" spans="1:9" x14ac:dyDescent="0.2">
      <c r="A4038" t="s">
        <v>1771</v>
      </c>
      <c r="B4038" t="s">
        <v>13571</v>
      </c>
      <c r="C4038" s="10" t="s">
        <v>13572</v>
      </c>
      <c r="D4038" s="11">
        <v>275870</v>
      </c>
      <c r="E4038" s="11">
        <v>268610</v>
      </c>
      <c r="F4038" s="11">
        <v>222160</v>
      </c>
      <c r="G4038" s="11">
        <v>253370</v>
      </c>
      <c r="H4038" s="11">
        <v>243670</v>
      </c>
      <c r="I4038" s="11">
        <v>240000</v>
      </c>
    </row>
    <row r="4039" spans="1:9" x14ac:dyDescent="0.2">
      <c r="A4039" t="s">
        <v>1765</v>
      </c>
      <c r="B4039" t="s">
        <v>13573</v>
      </c>
      <c r="C4039" s="10" t="s">
        <v>13574</v>
      </c>
      <c r="D4039" s="11">
        <v>327280</v>
      </c>
      <c r="E4039" s="11">
        <v>344400</v>
      </c>
      <c r="F4039" s="11">
        <v>253080</v>
      </c>
      <c r="G4039" s="11">
        <v>263110</v>
      </c>
      <c r="H4039" s="11">
        <v>259510</v>
      </c>
      <c r="I4039" s="11">
        <v>263620</v>
      </c>
    </row>
    <row r="4040" spans="1:9" x14ac:dyDescent="0.2">
      <c r="A4040" t="s">
        <v>1772</v>
      </c>
      <c r="B4040" t="s">
        <v>13575</v>
      </c>
      <c r="C4040" s="10" t="s">
        <v>13576</v>
      </c>
      <c r="D4040" s="11">
        <v>878280</v>
      </c>
      <c r="E4040" s="11">
        <v>854330</v>
      </c>
      <c r="F4040" s="11">
        <v>469160</v>
      </c>
      <c r="G4040" s="11">
        <v>503720</v>
      </c>
      <c r="H4040" s="11">
        <v>553340</v>
      </c>
      <c r="I4040" s="11">
        <v>555240</v>
      </c>
    </row>
    <row r="4041" spans="1:9" x14ac:dyDescent="0.2">
      <c r="A4041" t="s">
        <v>3065</v>
      </c>
      <c r="B4041" t="s">
        <v>13577</v>
      </c>
      <c r="C4041" s="10" t="s">
        <v>13578</v>
      </c>
      <c r="D4041" s="11">
        <v>31961</v>
      </c>
      <c r="E4041" s="11">
        <v>31512</v>
      </c>
      <c r="F4041" s="11">
        <v>18323</v>
      </c>
      <c r="G4041" s="11">
        <v>19116</v>
      </c>
      <c r="H4041" s="11">
        <v>22233</v>
      </c>
      <c r="I4041" s="11">
        <v>26521</v>
      </c>
    </row>
    <row r="4042" spans="1:9" x14ac:dyDescent="0.2">
      <c r="A4042" t="s">
        <v>3941</v>
      </c>
      <c r="B4042" t="s">
        <v>13579</v>
      </c>
      <c r="C4042" s="10" t="s">
        <v>13580</v>
      </c>
      <c r="D4042" s="11">
        <v>128040</v>
      </c>
      <c r="E4042" s="11">
        <v>110100</v>
      </c>
      <c r="F4042" s="11">
        <v>133240</v>
      </c>
      <c r="G4042" s="11">
        <v>140330</v>
      </c>
      <c r="H4042" s="11">
        <v>115040</v>
      </c>
      <c r="I4042" s="11">
        <v>115990</v>
      </c>
    </row>
    <row r="4043" spans="1:9" x14ac:dyDescent="0.2">
      <c r="A4043" t="s">
        <v>1205</v>
      </c>
      <c r="B4043" t="s">
        <v>13581</v>
      </c>
      <c r="C4043" s="10" t="s">
        <v>13582</v>
      </c>
      <c r="D4043" s="11">
        <v>25005</v>
      </c>
      <c r="E4043" s="11">
        <v>22911</v>
      </c>
      <c r="F4043" s="11">
        <v>72785</v>
      </c>
      <c r="G4043" s="11">
        <v>74472</v>
      </c>
      <c r="H4043" s="11">
        <v>56478</v>
      </c>
      <c r="I4043" s="11">
        <v>68828</v>
      </c>
    </row>
    <row r="4044" spans="1:9" x14ac:dyDescent="0.2">
      <c r="A4044" t="s">
        <v>2689</v>
      </c>
      <c r="B4044" t="s">
        <v>13583</v>
      </c>
      <c r="C4044" s="10" t="s">
        <v>13584</v>
      </c>
      <c r="D4044" s="11">
        <v>1355700</v>
      </c>
      <c r="E4044" s="11">
        <v>1289300</v>
      </c>
      <c r="F4044" s="11">
        <v>1581300</v>
      </c>
      <c r="G4044" s="11">
        <v>1682500</v>
      </c>
      <c r="H4044" s="11">
        <v>1525600</v>
      </c>
      <c r="I4044" s="11">
        <v>1634800</v>
      </c>
    </row>
    <row r="4045" spans="1:9" x14ac:dyDescent="0.2">
      <c r="A4045" t="s">
        <v>2050</v>
      </c>
      <c r="B4045" t="s">
        <v>13585</v>
      </c>
      <c r="C4045" s="10" t="s">
        <v>13586</v>
      </c>
      <c r="D4045" s="11">
        <v>3225900</v>
      </c>
      <c r="E4045" s="11">
        <v>2863100</v>
      </c>
      <c r="F4045" s="11">
        <v>3901100</v>
      </c>
      <c r="G4045" s="11">
        <v>4095900</v>
      </c>
      <c r="H4045" s="11">
        <v>4128000</v>
      </c>
      <c r="I4045" s="11">
        <v>4304200</v>
      </c>
    </row>
    <row r="4046" spans="1:9" x14ac:dyDescent="0.2">
      <c r="A4046" t="s">
        <v>2102</v>
      </c>
      <c r="B4046" t="s">
        <v>13587</v>
      </c>
      <c r="C4046" s="10" t="s">
        <v>13588</v>
      </c>
      <c r="D4046" s="11">
        <v>4473500</v>
      </c>
      <c r="E4046" s="11">
        <v>4142100</v>
      </c>
      <c r="F4046" s="11">
        <v>3688500</v>
      </c>
      <c r="G4046" s="11">
        <v>3992300</v>
      </c>
      <c r="H4046" s="11">
        <v>4246500</v>
      </c>
      <c r="I4046" s="11">
        <v>4559900</v>
      </c>
    </row>
    <row r="4047" spans="1:9" x14ac:dyDescent="0.2">
      <c r="A4047" t="s">
        <v>587</v>
      </c>
      <c r="B4047" t="s">
        <v>13589</v>
      </c>
      <c r="C4047" s="10" t="s">
        <v>13590</v>
      </c>
      <c r="D4047" s="11">
        <v>229210</v>
      </c>
      <c r="E4047" s="11">
        <v>224140</v>
      </c>
      <c r="F4047" s="11">
        <v>290020</v>
      </c>
      <c r="G4047" s="11">
        <v>315330</v>
      </c>
      <c r="H4047" s="11">
        <v>301160</v>
      </c>
      <c r="I4047" s="11">
        <v>355230</v>
      </c>
    </row>
    <row r="4048" spans="1:9" x14ac:dyDescent="0.2">
      <c r="A4048" t="s">
        <v>919</v>
      </c>
      <c r="B4048" t="s">
        <v>13591</v>
      </c>
      <c r="C4048" s="10" t="s">
        <v>13592</v>
      </c>
      <c r="D4048" s="11">
        <v>347060</v>
      </c>
      <c r="E4048" s="11">
        <v>316870</v>
      </c>
      <c r="F4048" s="11">
        <v>739320</v>
      </c>
      <c r="G4048" s="11">
        <v>783940</v>
      </c>
      <c r="H4048" s="11">
        <v>772610</v>
      </c>
      <c r="I4048" s="11">
        <v>837310</v>
      </c>
    </row>
    <row r="4049" spans="1:9" x14ac:dyDescent="0.2">
      <c r="A4049" t="s">
        <v>2213</v>
      </c>
      <c r="B4049" t="s">
        <v>13593</v>
      </c>
      <c r="C4049" s="10" t="s">
        <v>13594</v>
      </c>
      <c r="D4049" s="11">
        <v>3275200</v>
      </c>
      <c r="E4049" s="11">
        <v>3186600</v>
      </c>
      <c r="F4049" s="11">
        <v>2801400</v>
      </c>
      <c r="G4049" s="11">
        <v>3092500</v>
      </c>
      <c r="H4049" s="11">
        <v>3138100</v>
      </c>
      <c r="I4049" s="11">
        <v>3232700</v>
      </c>
    </row>
    <row r="4050" spans="1:9" x14ac:dyDescent="0.2">
      <c r="A4050" t="s">
        <v>1171</v>
      </c>
      <c r="B4050" t="s">
        <v>13595</v>
      </c>
      <c r="C4050" s="10" t="s">
        <v>13596</v>
      </c>
      <c r="D4050" s="11">
        <v>187330</v>
      </c>
      <c r="E4050" s="11">
        <v>173740</v>
      </c>
      <c r="F4050" s="11">
        <v>214260</v>
      </c>
      <c r="G4050" s="11">
        <v>234800</v>
      </c>
      <c r="H4050" s="11">
        <v>254280</v>
      </c>
      <c r="I4050" s="11">
        <v>269420</v>
      </c>
    </row>
    <row r="4051" spans="1:9" x14ac:dyDescent="0.2">
      <c r="A4051" t="s">
        <v>3417</v>
      </c>
      <c r="B4051" t="s">
        <v>13597</v>
      </c>
      <c r="C4051" s="10" t="s">
        <v>13598</v>
      </c>
      <c r="D4051" s="11">
        <v>1061100</v>
      </c>
      <c r="E4051" s="11">
        <v>1028500</v>
      </c>
      <c r="F4051" s="11">
        <v>728720</v>
      </c>
      <c r="G4051" s="11">
        <v>833020</v>
      </c>
      <c r="H4051" s="11">
        <v>854190</v>
      </c>
      <c r="I4051" s="11">
        <v>911750</v>
      </c>
    </row>
    <row r="4052" spans="1:9" x14ac:dyDescent="0.2">
      <c r="A4052" t="s">
        <v>3416</v>
      </c>
      <c r="B4052" t="s">
        <v>13599</v>
      </c>
      <c r="C4052" s="10" t="s">
        <v>13600</v>
      </c>
      <c r="D4052" s="11">
        <v>578330</v>
      </c>
      <c r="E4052" s="11">
        <v>565420</v>
      </c>
      <c r="F4052" s="11">
        <v>440380</v>
      </c>
      <c r="G4052" s="11">
        <v>468270</v>
      </c>
      <c r="H4052" s="11">
        <v>504860</v>
      </c>
      <c r="I4052" s="11">
        <v>535140</v>
      </c>
    </row>
    <row r="4053" spans="1:9" x14ac:dyDescent="0.2">
      <c r="A4053" t="s">
        <v>3364</v>
      </c>
      <c r="B4053" t="s">
        <v>13601</v>
      </c>
      <c r="C4053" s="10" t="s">
        <v>13602</v>
      </c>
      <c r="D4053" s="11">
        <v>96525</v>
      </c>
      <c r="E4053" s="11">
        <v>94867</v>
      </c>
      <c r="F4053" s="11">
        <v>135240</v>
      </c>
      <c r="G4053" s="11">
        <v>131550</v>
      </c>
      <c r="H4053" s="11">
        <v>103510</v>
      </c>
      <c r="I4053" s="11">
        <v>120330</v>
      </c>
    </row>
    <row r="4054" spans="1:9" x14ac:dyDescent="0.2">
      <c r="A4054" t="s">
        <v>4733</v>
      </c>
      <c r="B4054" t="s">
        <v>13603</v>
      </c>
      <c r="C4054" s="10" t="s">
        <v>13604</v>
      </c>
      <c r="D4054" s="11">
        <v>280160</v>
      </c>
      <c r="E4054" s="11">
        <v>267060</v>
      </c>
      <c r="F4054" s="11">
        <v>288430</v>
      </c>
      <c r="G4054" s="11">
        <v>303510</v>
      </c>
      <c r="H4054" s="11">
        <v>305810</v>
      </c>
      <c r="I4054" s="11">
        <v>305380</v>
      </c>
    </row>
    <row r="4055" spans="1:9" x14ac:dyDescent="0.2">
      <c r="A4055" t="s">
        <v>3121</v>
      </c>
      <c r="B4055" t="s">
        <v>13605</v>
      </c>
      <c r="C4055" s="10" t="s">
        <v>13606</v>
      </c>
      <c r="D4055" s="11">
        <v>548350</v>
      </c>
      <c r="E4055" s="11">
        <v>529210</v>
      </c>
      <c r="F4055" s="11">
        <v>538490</v>
      </c>
      <c r="G4055" s="11">
        <v>571560</v>
      </c>
      <c r="H4055" s="11">
        <v>495920</v>
      </c>
      <c r="I4055" s="11">
        <v>562540</v>
      </c>
    </row>
    <row r="4056" spans="1:9" x14ac:dyDescent="0.2">
      <c r="A4056" t="s">
        <v>1875</v>
      </c>
      <c r="B4056" t="s">
        <v>13607</v>
      </c>
      <c r="C4056" s="10" t="s">
        <v>13608</v>
      </c>
      <c r="D4056" s="11">
        <v>633380</v>
      </c>
      <c r="E4056" s="11">
        <v>603510</v>
      </c>
      <c r="F4056" s="11">
        <v>689980</v>
      </c>
      <c r="G4056" s="11">
        <v>737960</v>
      </c>
      <c r="H4056" s="11">
        <v>583030</v>
      </c>
      <c r="I4056" s="11">
        <v>658250</v>
      </c>
    </row>
    <row r="4057" spans="1:9" x14ac:dyDescent="0.2">
      <c r="A4057" t="s">
        <v>2895</v>
      </c>
      <c r="B4057" t="s">
        <v>13609</v>
      </c>
      <c r="C4057" s="10" t="s">
        <v>13610</v>
      </c>
      <c r="D4057" s="11">
        <v>382880</v>
      </c>
      <c r="E4057" s="11">
        <v>369930</v>
      </c>
      <c r="F4057" s="11">
        <v>350200</v>
      </c>
      <c r="G4057" s="11">
        <v>389000</v>
      </c>
      <c r="H4057" s="11">
        <v>344150</v>
      </c>
      <c r="I4057" s="11">
        <v>375450</v>
      </c>
    </row>
    <row r="4058" spans="1:9" x14ac:dyDescent="0.2">
      <c r="A4058" t="s">
        <v>198</v>
      </c>
      <c r="B4058" t="s">
        <v>13611</v>
      </c>
      <c r="C4058" s="10" t="s">
        <v>13612</v>
      </c>
      <c r="D4058" s="11">
        <v>41553</v>
      </c>
      <c r="E4058" s="11">
        <v>39151</v>
      </c>
      <c r="F4058" s="11">
        <v>33917</v>
      </c>
      <c r="G4058" s="11">
        <v>38705</v>
      </c>
      <c r="H4058" s="11">
        <v>33417</v>
      </c>
      <c r="I4058" s="11">
        <v>36536</v>
      </c>
    </row>
    <row r="4059" spans="1:9" x14ac:dyDescent="0.2">
      <c r="A4059" t="s">
        <v>3420</v>
      </c>
      <c r="B4059" t="s">
        <v>13613</v>
      </c>
      <c r="C4059" s="10" t="s">
        <v>13614</v>
      </c>
      <c r="D4059" s="11">
        <v>30074</v>
      </c>
      <c r="E4059" s="11">
        <v>22575</v>
      </c>
      <c r="F4059" s="11">
        <v>34040</v>
      </c>
      <c r="G4059" s="11">
        <v>47491</v>
      </c>
      <c r="H4059" s="11">
        <v>25481</v>
      </c>
      <c r="I4059" s="11">
        <v>25943</v>
      </c>
    </row>
    <row r="4060" spans="1:9" x14ac:dyDescent="0.2">
      <c r="A4060" t="s">
        <v>3302</v>
      </c>
      <c r="B4060" t="s">
        <v>13615</v>
      </c>
      <c r="C4060" s="10" t="s">
        <v>13616</v>
      </c>
      <c r="D4060" s="11">
        <v>204620</v>
      </c>
      <c r="E4060" s="11">
        <v>197030</v>
      </c>
      <c r="F4060" s="11">
        <v>116670</v>
      </c>
      <c r="G4060" s="11">
        <v>132460</v>
      </c>
      <c r="H4060" s="11">
        <v>123260</v>
      </c>
      <c r="I4060" s="11">
        <v>132010</v>
      </c>
    </row>
    <row r="4061" spans="1:9" x14ac:dyDescent="0.2">
      <c r="A4061" t="s">
        <v>5111</v>
      </c>
      <c r="B4061" t="s">
        <v>13617</v>
      </c>
      <c r="C4061" s="10" t="s">
        <v>13618</v>
      </c>
      <c r="D4061" s="11">
        <v>76247</v>
      </c>
      <c r="E4061" s="11">
        <v>79078</v>
      </c>
      <c r="F4061" s="11">
        <v>36580</v>
      </c>
      <c r="G4061" s="11">
        <v>49259</v>
      </c>
      <c r="H4061" s="11">
        <v>42435</v>
      </c>
      <c r="I4061" s="11">
        <v>49941</v>
      </c>
    </row>
    <row r="4062" spans="1:9" x14ac:dyDescent="0.2">
      <c r="A4062" t="s">
        <v>3074</v>
      </c>
      <c r="B4062" t="s">
        <v>13619</v>
      </c>
      <c r="C4062" s="10" t="s">
        <v>13620</v>
      </c>
      <c r="D4062" s="11">
        <v>185920</v>
      </c>
      <c r="E4062" s="11">
        <v>176200</v>
      </c>
      <c r="F4062" s="11">
        <v>188190</v>
      </c>
      <c r="G4062" s="11">
        <v>250390</v>
      </c>
      <c r="H4062" s="11">
        <v>174680</v>
      </c>
      <c r="I4062" s="11">
        <v>206660</v>
      </c>
    </row>
    <row r="4063" spans="1:9" x14ac:dyDescent="0.2">
      <c r="A4063" t="s">
        <v>2497</v>
      </c>
      <c r="B4063" t="s">
        <v>13621</v>
      </c>
      <c r="C4063" s="10" t="s">
        <v>13622</v>
      </c>
      <c r="D4063" s="11">
        <v>64169</v>
      </c>
      <c r="E4063" s="11">
        <v>57575</v>
      </c>
      <c r="F4063" s="11">
        <v>85032</v>
      </c>
      <c r="G4063" s="11">
        <v>84620</v>
      </c>
      <c r="H4063" s="11">
        <v>68972</v>
      </c>
      <c r="I4063" s="11">
        <v>79096</v>
      </c>
    </row>
    <row r="4064" spans="1:9" x14ac:dyDescent="0.2">
      <c r="A4064" t="s">
        <v>284</v>
      </c>
      <c r="B4064" t="s">
        <v>13623</v>
      </c>
      <c r="C4064" s="10" t="s">
        <v>13624</v>
      </c>
      <c r="D4064" s="11">
        <v>133930</v>
      </c>
      <c r="E4064" s="11">
        <v>143790</v>
      </c>
      <c r="F4064" s="11">
        <v>206080</v>
      </c>
      <c r="G4064" s="11">
        <v>226400</v>
      </c>
      <c r="H4064" s="11">
        <v>202880</v>
      </c>
      <c r="I4064" s="11">
        <v>204600</v>
      </c>
    </row>
    <row r="4065" spans="1:9" x14ac:dyDescent="0.2">
      <c r="A4065" t="s">
        <v>3161</v>
      </c>
      <c r="B4065" t="s">
        <v>13625</v>
      </c>
      <c r="C4065" s="10" t="s">
        <v>13626</v>
      </c>
      <c r="D4065" s="11">
        <v>282050</v>
      </c>
      <c r="E4065" s="11">
        <v>237790</v>
      </c>
      <c r="F4065" s="11">
        <v>335580</v>
      </c>
      <c r="G4065" s="11">
        <v>359130</v>
      </c>
      <c r="H4065" s="11">
        <v>267220</v>
      </c>
      <c r="I4065" s="11">
        <v>284560</v>
      </c>
    </row>
    <row r="4066" spans="1:9" x14ac:dyDescent="0.2">
      <c r="A4066" t="s">
        <v>3861</v>
      </c>
      <c r="B4066" t="s">
        <v>13627</v>
      </c>
      <c r="C4066" s="10" t="s">
        <v>13628</v>
      </c>
      <c r="D4066" s="11">
        <v>137220</v>
      </c>
      <c r="E4066" s="11">
        <v>125340</v>
      </c>
      <c r="F4066" s="11">
        <v>143720</v>
      </c>
      <c r="G4066" s="11">
        <v>162720</v>
      </c>
      <c r="H4066" s="11">
        <v>128010</v>
      </c>
      <c r="I4066" s="11">
        <v>148180</v>
      </c>
    </row>
    <row r="4067" spans="1:9" x14ac:dyDescent="0.2">
      <c r="A4067" t="s">
        <v>4191</v>
      </c>
      <c r="B4067" t="s">
        <v>13629</v>
      </c>
      <c r="C4067" s="10" t="s">
        <v>13630</v>
      </c>
      <c r="D4067" s="11">
        <v>76406</v>
      </c>
      <c r="E4067" s="11">
        <v>88294</v>
      </c>
      <c r="F4067" s="11">
        <v>70916</v>
      </c>
      <c r="G4067" s="11">
        <v>84267</v>
      </c>
      <c r="H4067" s="11">
        <v>66816</v>
      </c>
      <c r="I4067" s="11">
        <v>75458</v>
      </c>
    </row>
    <row r="4068" spans="1:9" x14ac:dyDescent="0.2">
      <c r="A4068" t="s">
        <v>1061</v>
      </c>
      <c r="B4068" t="s">
        <v>13631</v>
      </c>
      <c r="C4068" s="10" t="s">
        <v>13632</v>
      </c>
      <c r="D4068" s="11">
        <v>142450</v>
      </c>
      <c r="E4068" s="11">
        <v>122650</v>
      </c>
      <c r="F4068" s="11">
        <v>191570</v>
      </c>
      <c r="G4068" s="11">
        <v>213200</v>
      </c>
      <c r="H4068" s="11">
        <v>184210</v>
      </c>
      <c r="I4068" s="11">
        <v>177070</v>
      </c>
    </row>
    <row r="4069" spans="1:9" x14ac:dyDescent="0.2">
      <c r="A4069" t="s">
        <v>3965</v>
      </c>
      <c r="B4069" t="s">
        <v>13633</v>
      </c>
      <c r="C4069" s="10" t="s">
        <v>13634</v>
      </c>
      <c r="D4069" s="11">
        <v>412220</v>
      </c>
      <c r="E4069" s="11">
        <v>381300</v>
      </c>
      <c r="F4069" s="11">
        <v>401800</v>
      </c>
      <c r="G4069" s="11">
        <v>441440</v>
      </c>
      <c r="H4069" s="11">
        <v>376380</v>
      </c>
      <c r="I4069" s="11">
        <v>401020</v>
      </c>
    </row>
    <row r="4070" spans="1:9" x14ac:dyDescent="0.2">
      <c r="A4070" t="s">
        <v>3960</v>
      </c>
      <c r="B4070" t="s">
        <v>13635</v>
      </c>
      <c r="C4070" s="10" t="s">
        <v>13636</v>
      </c>
      <c r="D4070" s="11">
        <v>478860</v>
      </c>
      <c r="E4070" s="11">
        <v>430350</v>
      </c>
      <c r="F4070" s="11">
        <v>591090</v>
      </c>
      <c r="G4070" s="11">
        <v>620880</v>
      </c>
      <c r="H4070" s="11">
        <v>574930</v>
      </c>
      <c r="I4070" s="11">
        <v>624620</v>
      </c>
    </row>
    <row r="4071" spans="1:9" x14ac:dyDescent="0.2">
      <c r="A4071" t="s">
        <v>4082</v>
      </c>
      <c r="B4071" t="s">
        <v>13637</v>
      </c>
      <c r="C4071" s="10" t="s">
        <v>13638</v>
      </c>
      <c r="D4071" s="11">
        <v>32727</v>
      </c>
      <c r="E4071" s="11">
        <v>32000</v>
      </c>
      <c r="F4071" s="11">
        <v>31436</v>
      </c>
      <c r="G4071" s="11">
        <v>34173</v>
      </c>
      <c r="H4071" s="11">
        <v>28736</v>
      </c>
      <c r="I4071" s="11">
        <v>35156</v>
      </c>
    </row>
    <row r="4072" spans="1:9" x14ac:dyDescent="0.2">
      <c r="A4072" t="s">
        <v>4168</v>
      </c>
      <c r="B4072" t="s">
        <v>13639</v>
      </c>
      <c r="C4072" s="10" t="s">
        <v>13640</v>
      </c>
      <c r="D4072" s="11">
        <v>1374100</v>
      </c>
      <c r="E4072" s="11">
        <v>1320800</v>
      </c>
      <c r="F4072" s="11">
        <v>1324100</v>
      </c>
      <c r="G4072" s="11">
        <v>1511800</v>
      </c>
      <c r="H4072" s="11">
        <v>1299800</v>
      </c>
      <c r="I4072" s="11">
        <v>1383600</v>
      </c>
    </row>
    <row r="4073" spans="1:9" x14ac:dyDescent="0.2">
      <c r="A4073" t="s">
        <v>4859</v>
      </c>
      <c r="B4073" t="s">
        <v>13641</v>
      </c>
      <c r="C4073" s="10" t="s">
        <v>13642</v>
      </c>
      <c r="D4073" s="11">
        <v>1192600</v>
      </c>
      <c r="E4073" s="11">
        <v>1219200</v>
      </c>
      <c r="F4073" s="11">
        <v>744070</v>
      </c>
      <c r="G4073" s="11">
        <v>801010</v>
      </c>
      <c r="H4073" s="11">
        <v>813520</v>
      </c>
      <c r="I4073" s="11">
        <v>838800</v>
      </c>
    </row>
    <row r="4074" spans="1:9" x14ac:dyDescent="0.2">
      <c r="A4074" t="s">
        <v>4615</v>
      </c>
      <c r="B4074" t="s">
        <v>13643</v>
      </c>
      <c r="C4074" s="10" t="s">
        <v>13644</v>
      </c>
      <c r="D4074" s="11">
        <v>123770</v>
      </c>
      <c r="E4074" s="11">
        <v>116220</v>
      </c>
      <c r="F4074" s="11">
        <v>100470</v>
      </c>
      <c r="G4074" s="11">
        <v>107910</v>
      </c>
      <c r="H4074" s="11">
        <v>101100</v>
      </c>
      <c r="I4074" s="11">
        <v>96815</v>
      </c>
    </row>
    <row r="4075" spans="1:9" x14ac:dyDescent="0.2">
      <c r="A4075" t="s">
        <v>2322</v>
      </c>
      <c r="B4075" t="s">
        <v>13645</v>
      </c>
      <c r="C4075" s="10" t="s">
        <v>13646</v>
      </c>
      <c r="D4075" s="11">
        <v>187790</v>
      </c>
      <c r="E4075" s="11">
        <v>171670</v>
      </c>
      <c r="F4075" s="11">
        <v>225130</v>
      </c>
      <c r="G4075" s="11">
        <v>234590</v>
      </c>
      <c r="H4075" s="11">
        <v>192280</v>
      </c>
      <c r="I4075" s="11">
        <v>216910</v>
      </c>
    </row>
    <row r="4076" spans="1:9" x14ac:dyDescent="0.2">
      <c r="A4076" t="s">
        <v>118</v>
      </c>
      <c r="B4076" t="s">
        <v>13647</v>
      </c>
      <c r="C4076" s="10" t="s">
        <v>13648</v>
      </c>
      <c r="D4076" s="11">
        <v>72181</v>
      </c>
      <c r="E4076" s="11">
        <v>50462</v>
      </c>
      <c r="F4076" s="11">
        <v>91319</v>
      </c>
      <c r="G4076" s="11">
        <v>78530</v>
      </c>
      <c r="H4076" s="11">
        <v>86849</v>
      </c>
      <c r="I4076" s="11">
        <v>92144</v>
      </c>
    </row>
    <row r="4077" spans="1:9" x14ac:dyDescent="0.2">
      <c r="A4077" t="s">
        <v>1859</v>
      </c>
      <c r="B4077" t="s">
        <v>13649</v>
      </c>
      <c r="C4077" s="10" t="s">
        <v>13650</v>
      </c>
      <c r="D4077" s="11">
        <v>306190</v>
      </c>
      <c r="E4077" s="11">
        <v>275380</v>
      </c>
      <c r="F4077" s="11">
        <v>341200</v>
      </c>
      <c r="G4077" s="11">
        <v>364640</v>
      </c>
      <c r="H4077" s="11">
        <v>353920</v>
      </c>
      <c r="I4077" s="11">
        <v>366980</v>
      </c>
    </row>
    <row r="4078" spans="1:9" x14ac:dyDescent="0.2">
      <c r="A4078" t="s">
        <v>5359</v>
      </c>
      <c r="B4078" t="s">
        <v>13651</v>
      </c>
      <c r="C4078" s="10" t="s">
        <v>13652</v>
      </c>
      <c r="D4078" s="11">
        <v>196760</v>
      </c>
      <c r="E4078" s="11">
        <v>171620</v>
      </c>
      <c r="F4078" s="11">
        <v>130230</v>
      </c>
      <c r="G4078" s="11">
        <v>133200</v>
      </c>
      <c r="H4078" s="11">
        <v>148800</v>
      </c>
      <c r="I4078" s="11">
        <v>155930</v>
      </c>
    </row>
    <row r="4079" spans="1:9" x14ac:dyDescent="0.2">
      <c r="A4079" t="s">
        <v>5415</v>
      </c>
      <c r="B4079" t="s">
        <v>13653</v>
      </c>
      <c r="C4079" s="10" t="s">
        <v>13654</v>
      </c>
      <c r="D4079" s="11">
        <v>63378</v>
      </c>
      <c r="E4079" s="11">
        <v>60372</v>
      </c>
      <c r="F4079" s="11">
        <v>82771</v>
      </c>
      <c r="G4079" s="11">
        <v>88006</v>
      </c>
      <c r="H4079" s="11">
        <v>77322</v>
      </c>
      <c r="I4079" s="11">
        <v>84814</v>
      </c>
    </row>
    <row r="4080" spans="1:9" x14ac:dyDescent="0.2">
      <c r="A4080" t="s">
        <v>4624</v>
      </c>
      <c r="B4080" t="s">
        <v>13655</v>
      </c>
      <c r="C4080" s="10" t="s">
        <v>13656</v>
      </c>
      <c r="D4080" s="11">
        <v>48535</v>
      </c>
      <c r="E4080" s="11">
        <v>46317</v>
      </c>
      <c r="F4080" s="11">
        <v>44156</v>
      </c>
      <c r="G4080" s="11">
        <v>47519</v>
      </c>
      <c r="H4080" s="11">
        <v>44377</v>
      </c>
      <c r="I4080" s="11">
        <v>45409</v>
      </c>
    </row>
    <row r="4081" spans="1:9" x14ac:dyDescent="0.2">
      <c r="A4081" t="s">
        <v>3015</v>
      </c>
      <c r="B4081" t="s">
        <v>13657</v>
      </c>
      <c r="C4081" s="10" t="s">
        <v>13658</v>
      </c>
      <c r="D4081" s="11">
        <v>481210</v>
      </c>
      <c r="E4081" s="11">
        <v>474600</v>
      </c>
      <c r="F4081" s="11">
        <v>484940</v>
      </c>
      <c r="G4081" s="11">
        <v>512920</v>
      </c>
      <c r="H4081" s="11">
        <v>483170</v>
      </c>
      <c r="I4081" s="11">
        <v>523580</v>
      </c>
    </row>
    <row r="4082" spans="1:9" x14ac:dyDescent="0.2">
      <c r="A4082" t="s">
        <v>301</v>
      </c>
      <c r="B4082" t="s">
        <v>13659</v>
      </c>
      <c r="C4082" s="10" t="s">
        <v>13660</v>
      </c>
      <c r="D4082" s="11">
        <v>197270</v>
      </c>
      <c r="E4082" s="11">
        <v>185720</v>
      </c>
      <c r="F4082" s="11">
        <v>215420</v>
      </c>
      <c r="G4082" s="11">
        <v>246390</v>
      </c>
      <c r="H4082" s="11">
        <v>210800</v>
      </c>
      <c r="I4082" s="11">
        <v>215020</v>
      </c>
    </row>
    <row r="4083" spans="1:9" x14ac:dyDescent="0.2">
      <c r="A4083" t="s">
        <v>3350</v>
      </c>
      <c r="B4083" t="s">
        <v>13661</v>
      </c>
      <c r="C4083" s="10" t="s">
        <v>13662</v>
      </c>
      <c r="D4083" s="11">
        <v>40197</v>
      </c>
      <c r="E4083" s="11">
        <v>35680</v>
      </c>
      <c r="F4083" s="11">
        <v>31455</v>
      </c>
      <c r="G4083" s="11">
        <v>36222</v>
      </c>
      <c r="H4083" s="11">
        <v>32245</v>
      </c>
      <c r="I4083" s="11">
        <v>34774</v>
      </c>
    </row>
    <row r="4084" spans="1:9" x14ac:dyDescent="0.2">
      <c r="A4084" t="s">
        <v>5024</v>
      </c>
      <c r="B4084" t="s">
        <v>13663</v>
      </c>
      <c r="C4084" s="10" t="s">
        <v>13664</v>
      </c>
      <c r="D4084" s="11">
        <v>13837</v>
      </c>
      <c r="E4084" s="11">
        <v>13676</v>
      </c>
      <c r="F4084" s="11">
        <v>14962</v>
      </c>
      <c r="G4084" s="11">
        <v>17449</v>
      </c>
      <c r="H4084" s="11">
        <v>14155</v>
      </c>
      <c r="I4084" s="11">
        <v>16931</v>
      </c>
    </row>
    <row r="4085" spans="1:9" x14ac:dyDescent="0.2">
      <c r="A4085" t="s">
        <v>3736</v>
      </c>
      <c r="B4085" t="s">
        <v>13665</v>
      </c>
      <c r="C4085" s="10" t="s">
        <v>13666</v>
      </c>
      <c r="D4085" s="11">
        <v>205600</v>
      </c>
      <c r="E4085" s="11">
        <v>205000</v>
      </c>
      <c r="F4085" s="11">
        <v>207080</v>
      </c>
      <c r="G4085" s="11">
        <v>219460</v>
      </c>
      <c r="H4085" s="11">
        <v>188020</v>
      </c>
      <c r="I4085" s="11">
        <v>194880</v>
      </c>
    </row>
    <row r="4086" spans="1:9" x14ac:dyDescent="0.2">
      <c r="A4086" t="s">
        <v>4063</v>
      </c>
      <c r="B4086" t="s">
        <v>13667</v>
      </c>
      <c r="C4086" s="10" t="s">
        <v>13668</v>
      </c>
      <c r="D4086" s="11">
        <v>241850</v>
      </c>
      <c r="E4086" s="11">
        <v>240140</v>
      </c>
      <c r="F4086" s="11">
        <v>288040</v>
      </c>
      <c r="G4086" s="11">
        <v>308240</v>
      </c>
      <c r="H4086" s="11">
        <v>261680</v>
      </c>
      <c r="I4086" s="11">
        <v>290330</v>
      </c>
    </row>
    <row r="4087" spans="1:9" x14ac:dyDescent="0.2">
      <c r="A4087" t="s">
        <v>3018</v>
      </c>
      <c r="B4087" t="s">
        <v>13669</v>
      </c>
      <c r="C4087" s="10" t="s">
        <v>13670</v>
      </c>
      <c r="D4087" s="11">
        <v>997930</v>
      </c>
      <c r="E4087" s="11">
        <v>924860</v>
      </c>
      <c r="F4087" s="11">
        <v>1150700</v>
      </c>
      <c r="G4087" s="11">
        <v>1246000</v>
      </c>
      <c r="H4087" s="11">
        <v>1015800</v>
      </c>
      <c r="I4087" s="11">
        <v>1097900</v>
      </c>
    </row>
    <row r="4088" spans="1:9" x14ac:dyDescent="0.2">
      <c r="A4088" t="s">
        <v>3585</v>
      </c>
      <c r="B4088" t="s">
        <v>13671</v>
      </c>
      <c r="C4088" s="10" t="s">
        <v>13672</v>
      </c>
      <c r="D4088" s="11">
        <v>302490</v>
      </c>
      <c r="E4088" s="11">
        <v>277020</v>
      </c>
      <c r="F4088" s="11">
        <v>264660</v>
      </c>
      <c r="G4088" s="11">
        <v>264710</v>
      </c>
      <c r="H4088" s="11">
        <v>242700</v>
      </c>
      <c r="I4088" s="11">
        <v>269960</v>
      </c>
    </row>
    <row r="4089" spans="1:9" x14ac:dyDescent="0.2">
      <c r="A4089" t="s">
        <v>3921</v>
      </c>
      <c r="B4089" t="s">
        <v>13673</v>
      </c>
      <c r="C4089" s="10" t="s">
        <v>13674</v>
      </c>
      <c r="D4089" s="11">
        <v>235030</v>
      </c>
      <c r="E4089" s="11">
        <v>208590</v>
      </c>
      <c r="F4089" s="11">
        <v>322040</v>
      </c>
      <c r="G4089" s="11">
        <v>346020</v>
      </c>
      <c r="H4089" s="11">
        <v>343580</v>
      </c>
      <c r="I4089" s="11">
        <v>359350</v>
      </c>
    </row>
    <row r="4090" spans="1:9" x14ac:dyDescent="0.2">
      <c r="A4090" t="s">
        <v>3980</v>
      </c>
      <c r="B4090" t="s">
        <v>13675</v>
      </c>
      <c r="C4090" s="10" t="s">
        <v>13676</v>
      </c>
      <c r="D4090" s="11">
        <v>123060</v>
      </c>
      <c r="E4090" s="11">
        <v>121150</v>
      </c>
      <c r="F4090" s="11">
        <v>120370</v>
      </c>
      <c r="G4090" s="11">
        <v>127090</v>
      </c>
      <c r="H4090" s="11">
        <v>109180</v>
      </c>
      <c r="I4090" s="11">
        <v>114910</v>
      </c>
    </row>
    <row r="4091" spans="1:9" x14ac:dyDescent="0.2">
      <c r="A4091" t="s">
        <v>1078</v>
      </c>
      <c r="B4091" t="s">
        <v>13677</v>
      </c>
      <c r="C4091" s="10" t="s">
        <v>13678</v>
      </c>
      <c r="D4091" s="11">
        <v>2833700</v>
      </c>
      <c r="E4091" s="11">
        <v>2657000</v>
      </c>
      <c r="F4091" s="11">
        <v>2579900</v>
      </c>
      <c r="G4091" s="11">
        <v>2911700</v>
      </c>
      <c r="H4091" s="11">
        <v>2975700</v>
      </c>
      <c r="I4091" s="11">
        <v>3143500</v>
      </c>
    </row>
    <row r="4092" spans="1:9" x14ac:dyDescent="0.2">
      <c r="A4092" t="s">
        <v>4574</v>
      </c>
      <c r="B4092" t="s">
        <v>13679</v>
      </c>
      <c r="C4092" s="10" t="s">
        <v>13680</v>
      </c>
      <c r="D4092" s="11">
        <v>1690300</v>
      </c>
      <c r="E4092" s="11">
        <v>1530800</v>
      </c>
      <c r="F4092" s="11">
        <v>2369400</v>
      </c>
      <c r="G4092" s="11">
        <v>2495600</v>
      </c>
      <c r="H4092" s="11">
        <v>1888400</v>
      </c>
      <c r="I4092" s="11">
        <v>2187600</v>
      </c>
    </row>
    <row r="4093" spans="1:9" x14ac:dyDescent="0.2">
      <c r="A4093" t="s">
        <v>999</v>
      </c>
      <c r="B4093" t="s">
        <v>13681</v>
      </c>
      <c r="C4093" s="10" t="s">
        <v>13682</v>
      </c>
      <c r="D4093" s="11">
        <v>1698300</v>
      </c>
      <c r="E4093" s="11">
        <v>1579900</v>
      </c>
      <c r="F4093" s="11">
        <v>1983000</v>
      </c>
      <c r="G4093" s="11">
        <v>2076400</v>
      </c>
      <c r="H4093" s="11">
        <v>1820700</v>
      </c>
      <c r="I4093" s="11">
        <v>2063200</v>
      </c>
    </row>
    <row r="4094" spans="1:9" x14ac:dyDescent="0.2">
      <c r="A4094" t="s">
        <v>5488</v>
      </c>
      <c r="B4094" t="s">
        <v>13683</v>
      </c>
      <c r="C4094" s="10" t="s">
        <v>13684</v>
      </c>
      <c r="D4094" s="11">
        <v>130140</v>
      </c>
      <c r="E4094" s="11">
        <v>134370</v>
      </c>
      <c r="F4094" s="11">
        <v>113960</v>
      </c>
      <c r="G4094" s="11">
        <v>120940</v>
      </c>
      <c r="H4094" s="11">
        <v>108560</v>
      </c>
      <c r="I4094" s="11">
        <v>115600</v>
      </c>
    </row>
    <row r="4095" spans="1:9" x14ac:dyDescent="0.2">
      <c r="A4095" t="s">
        <v>4695</v>
      </c>
      <c r="B4095" t="s">
        <v>13685</v>
      </c>
      <c r="C4095" s="10" t="s">
        <v>13686</v>
      </c>
      <c r="D4095" s="11">
        <v>151830</v>
      </c>
      <c r="E4095" s="11">
        <v>143060</v>
      </c>
      <c r="F4095" s="11">
        <v>168510</v>
      </c>
      <c r="G4095" s="11">
        <v>170260</v>
      </c>
      <c r="H4095" s="11">
        <v>155670</v>
      </c>
      <c r="I4095" s="11">
        <v>169950</v>
      </c>
    </row>
    <row r="4096" spans="1:9" x14ac:dyDescent="0.2">
      <c r="A4096" t="s">
        <v>2484</v>
      </c>
      <c r="B4096" t="s">
        <v>13687</v>
      </c>
      <c r="C4096" s="10" t="s">
        <v>13688</v>
      </c>
      <c r="D4096" s="11">
        <v>590070</v>
      </c>
      <c r="E4096" s="11">
        <v>563500</v>
      </c>
      <c r="F4096" s="11">
        <v>690840</v>
      </c>
      <c r="G4096" s="11">
        <v>765220</v>
      </c>
      <c r="H4096" s="11">
        <v>642580</v>
      </c>
      <c r="I4096" s="11">
        <v>701360</v>
      </c>
    </row>
    <row r="4097" spans="1:9" x14ac:dyDescent="0.2">
      <c r="A4097" t="s">
        <v>439</v>
      </c>
      <c r="B4097" t="s">
        <v>13689</v>
      </c>
      <c r="C4097" s="10" t="s">
        <v>13690</v>
      </c>
      <c r="D4097" s="11">
        <v>2058200</v>
      </c>
      <c r="E4097" s="11">
        <v>2044000</v>
      </c>
      <c r="F4097" s="11">
        <v>1713700</v>
      </c>
      <c r="G4097" s="11">
        <v>1830800</v>
      </c>
      <c r="H4097" s="11">
        <v>1718200</v>
      </c>
      <c r="I4097" s="11">
        <v>1801100</v>
      </c>
    </row>
    <row r="4098" spans="1:9" x14ac:dyDescent="0.2">
      <c r="A4098" t="s">
        <v>4460</v>
      </c>
      <c r="B4098" t="s">
        <v>13691</v>
      </c>
      <c r="C4098" s="10" t="s">
        <v>13692</v>
      </c>
      <c r="D4098" s="11">
        <v>908070</v>
      </c>
      <c r="E4098" s="11">
        <v>908230</v>
      </c>
      <c r="F4098" s="11">
        <v>457870</v>
      </c>
      <c r="G4098" s="11">
        <v>519800</v>
      </c>
      <c r="H4098" s="11">
        <v>546490</v>
      </c>
      <c r="I4098" s="11">
        <v>582500</v>
      </c>
    </row>
    <row r="4099" spans="1:9" x14ac:dyDescent="0.2">
      <c r="A4099" t="s">
        <v>2007</v>
      </c>
      <c r="B4099" t="s">
        <v>13693</v>
      </c>
      <c r="C4099" s="10" t="s">
        <v>13694</v>
      </c>
      <c r="D4099" s="11">
        <v>150060</v>
      </c>
      <c r="E4099" s="11">
        <v>126510</v>
      </c>
      <c r="F4099" s="11">
        <v>95637</v>
      </c>
      <c r="G4099" s="11">
        <v>103990</v>
      </c>
      <c r="H4099" s="11">
        <v>119030</v>
      </c>
      <c r="I4099" s="11">
        <v>104400</v>
      </c>
    </row>
    <row r="4100" spans="1:9" x14ac:dyDescent="0.2">
      <c r="A4100" t="s">
        <v>510</v>
      </c>
      <c r="B4100" t="s">
        <v>13695</v>
      </c>
      <c r="C4100" s="10" t="s">
        <v>13696</v>
      </c>
      <c r="D4100" s="11">
        <v>2863800</v>
      </c>
      <c r="E4100" s="11">
        <v>2724400</v>
      </c>
      <c r="F4100" s="11">
        <v>3733000</v>
      </c>
      <c r="G4100" s="11">
        <v>3932100</v>
      </c>
      <c r="H4100" s="11">
        <v>3338700</v>
      </c>
      <c r="I4100" s="11">
        <v>3720900</v>
      </c>
    </row>
    <row r="4101" spans="1:9" x14ac:dyDescent="0.2">
      <c r="A4101" t="s">
        <v>1386</v>
      </c>
      <c r="B4101" t="s">
        <v>13697</v>
      </c>
      <c r="C4101" s="10" t="s">
        <v>13698</v>
      </c>
      <c r="D4101" s="11">
        <v>507680</v>
      </c>
      <c r="E4101" s="11">
        <v>482190</v>
      </c>
      <c r="F4101" s="11">
        <v>526020</v>
      </c>
      <c r="G4101" s="11">
        <v>574550</v>
      </c>
      <c r="H4101" s="11">
        <v>508410</v>
      </c>
      <c r="I4101" s="11">
        <v>561200</v>
      </c>
    </row>
    <row r="4102" spans="1:9" x14ac:dyDescent="0.2">
      <c r="A4102" t="s">
        <v>1143</v>
      </c>
      <c r="B4102" t="s">
        <v>13699</v>
      </c>
      <c r="C4102" s="10" t="s">
        <v>13700</v>
      </c>
      <c r="D4102" s="11">
        <v>46475</v>
      </c>
      <c r="E4102" s="11">
        <v>49653</v>
      </c>
      <c r="F4102" s="11">
        <v>53542</v>
      </c>
      <c r="G4102" s="11">
        <v>56983</v>
      </c>
      <c r="H4102" s="11">
        <v>49234</v>
      </c>
      <c r="I4102" s="11">
        <v>50588</v>
      </c>
    </row>
    <row r="4103" spans="1:9" x14ac:dyDescent="0.2">
      <c r="A4103" t="s">
        <v>1524</v>
      </c>
      <c r="B4103" t="s">
        <v>13701</v>
      </c>
      <c r="C4103" s="10" t="s">
        <v>13702</v>
      </c>
      <c r="D4103" s="11">
        <v>293670</v>
      </c>
      <c r="E4103" s="11">
        <v>280240</v>
      </c>
      <c r="F4103" s="11">
        <v>386980</v>
      </c>
      <c r="G4103" s="11">
        <v>422520</v>
      </c>
      <c r="H4103" s="11">
        <v>315560</v>
      </c>
      <c r="I4103" s="11">
        <v>375450</v>
      </c>
    </row>
    <row r="4104" spans="1:9" x14ac:dyDescent="0.2">
      <c r="A4104" t="s">
        <v>4374</v>
      </c>
      <c r="B4104" t="s">
        <v>13703</v>
      </c>
      <c r="C4104" s="10" t="s">
        <v>13704</v>
      </c>
      <c r="D4104" s="11">
        <v>300780</v>
      </c>
      <c r="E4104" s="11">
        <v>286690</v>
      </c>
      <c r="F4104" s="11">
        <v>204690</v>
      </c>
      <c r="G4104" s="11">
        <v>242340</v>
      </c>
      <c r="H4104" s="11">
        <v>232420</v>
      </c>
      <c r="I4104" s="11">
        <v>228510</v>
      </c>
    </row>
    <row r="4105" spans="1:9" x14ac:dyDescent="0.2">
      <c r="A4105" t="s">
        <v>4596</v>
      </c>
      <c r="B4105" t="s">
        <v>13705</v>
      </c>
      <c r="C4105" s="10" t="s">
        <v>13706</v>
      </c>
      <c r="D4105" s="11">
        <v>66867</v>
      </c>
      <c r="E4105" s="11">
        <v>59537</v>
      </c>
      <c r="F4105" s="11">
        <v>56852</v>
      </c>
      <c r="G4105" s="11">
        <v>60228</v>
      </c>
      <c r="H4105" s="11">
        <v>51838</v>
      </c>
      <c r="I4105" s="11">
        <v>61445</v>
      </c>
    </row>
    <row r="4106" spans="1:9" x14ac:dyDescent="0.2">
      <c r="A4106" t="s">
        <v>3913</v>
      </c>
      <c r="B4106" t="s">
        <v>13707</v>
      </c>
      <c r="C4106" s="10" t="s">
        <v>13708</v>
      </c>
      <c r="D4106" s="11">
        <v>418020</v>
      </c>
      <c r="E4106" s="11">
        <v>404340</v>
      </c>
      <c r="F4106" s="11">
        <v>459860</v>
      </c>
      <c r="G4106" s="11">
        <v>533630</v>
      </c>
      <c r="H4106" s="11">
        <v>456530</v>
      </c>
      <c r="I4106" s="11">
        <v>485630</v>
      </c>
    </row>
    <row r="4107" spans="1:9" x14ac:dyDescent="0.2">
      <c r="A4107" t="s">
        <v>5301</v>
      </c>
      <c r="B4107" t="s">
        <v>13709</v>
      </c>
      <c r="C4107" s="10" t="s">
        <v>13710</v>
      </c>
      <c r="D4107" s="11">
        <v>1613800</v>
      </c>
      <c r="E4107" s="11">
        <v>1652300</v>
      </c>
      <c r="F4107" s="11">
        <v>588410</v>
      </c>
      <c r="G4107" s="11">
        <v>642690</v>
      </c>
      <c r="H4107" s="11">
        <v>1010100</v>
      </c>
      <c r="I4107" s="11">
        <v>1054900</v>
      </c>
    </row>
    <row r="4108" spans="1:9" x14ac:dyDescent="0.2">
      <c r="A4108" t="s">
        <v>1385</v>
      </c>
      <c r="B4108" t="s">
        <v>13711</v>
      </c>
      <c r="C4108" s="10" t="s">
        <v>13712</v>
      </c>
      <c r="D4108" s="11">
        <v>989210</v>
      </c>
      <c r="E4108" s="11">
        <v>885030</v>
      </c>
      <c r="F4108" s="11">
        <v>841000</v>
      </c>
      <c r="G4108" s="11">
        <v>906430</v>
      </c>
      <c r="H4108" s="11">
        <v>825400</v>
      </c>
      <c r="I4108" s="11">
        <v>874240</v>
      </c>
    </row>
    <row r="4109" spans="1:9" x14ac:dyDescent="0.2">
      <c r="A4109" t="s">
        <v>2122</v>
      </c>
      <c r="B4109" t="s">
        <v>13713</v>
      </c>
      <c r="C4109" s="10" t="s">
        <v>13714</v>
      </c>
      <c r="D4109" s="11">
        <v>3770600</v>
      </c>
      <c r="E4109" s="11">
        <v>3403900</v>
      </c>
      <c r="F4109" s="11">
        <v>3218700</v>
      </c>
      <c r="G4109" s="11">
        <v>3493500</v>
      </c>
      <c r="H4109" s="11">
        <v>3219300</v>
      </c>
      <c r="I4109" s="11">
        <v>3498200</v>
      </c>
    </row>
    <row r="4110" spans="1:9" x14ac:dyDescent="0.2">
      <c r="A4110" t="s">
        <v>2124</v>
      </c>
      <c r="B4110" t="s">
        <v>13715</v>
      </c>
      <c r="C4110" s="10" t="s">
        <v>13716</v>
      </c>
      <c r="D4110" s="11">
        <v>1755100</v>
      </c>
      <c r="E4110" s="11">
        <v>1677400</v>
      </c>
      <c r="F4110" s="11">
        <v>1623800</v>
      </c>
      <c r="G4110" s="11">
        <v>1691900</v>
      </c>
      <c r="H4110" s="11">
        <v>1585000</v>
      </c>
      <c r="I4110" s="11">
        <v>1655100</v>
      </c>
    </row>
    <row r="4111" spans="1:9" x14ac:dyDescent="0.2">
      <c r="A4111" t="s">
        <v>1444</v>
      </c>
      <c r="B4111" t="s">
        <v>13717</v>
      </c>
      <c r="C4111" s="10" t="s">
        <v>13718</v>
      </c>
      <c r="D4111" s="11">
        <v>3082800</v>
      </c>
      <c r="E4111" s="11">
        <v>2571600</v>
      </c>
      <c r="F4111" s="11">
        <v>2777300</v>
      </c>
      <c r="G4111" s="11">
        <v>3041700</v>
      </c>
      <c r="H4111" s="11">
        <v>2526600</v>
      </c>
      <c r="I4111" s="11">
        <v>2689700</v>
      </c>
    </row>
    <row r="4112" spans="1:9" x14ac:dyDescent="0.2">
      <c r="A4112" t="s">
        <v>1365</v>
      </c>
      <c r="B4112" t="s">
        <v>13719</v>
      </c>
      <c r="C4112" s="10" t="s">
        <v>13720</v>
      </c>
      <c r="D4112" s="11">
        <v>1572900</v>
      </c>
      <c r="E4112" s="11">
        <v>1490900</v>
      </c>
      <c r="F4112" s="11">
        <v>1419500</v>
      </c>
      <c r="G4112" s="11">
        <v>1570900</v>
      </c>
      <c r="H4112" s="11">
        <v>1351900</v>
      </c>
      <c r="I4112" s="11">
        <v>1440600</v>
      </c>
    </row>
    <row r="4113" spans="1:9" x14ac:dyDescent="0.2">
      <c r="A4113" t="s">
        <v>1590</v>
      </c>
      <c r="B4113" t="s">
        <v>13721</v>
      </c>
      <c r="C4113" s="10" t="s">
        <v>13722</v>
      </c>
      <c r="D4113" s="11">
        <v>2232500</v>
      </c>
      <c r="E4113" s="11">
        <v>2143700</v>
      </c>
      <c r="F4113" s="11">
        <v>1815600</v>
      </c>
      <c r="G4113" s="11">
        <v>2015500</v>
      </c>
      <c r="H4113" s="11">
        <v>1727700</v>
      </c>
      <c r="I4113" s="11">
        <v>1877000</v>
      </c>
    </row>
    <row r="4114" spans="1:9" x14ac:dyDescent="0.2">
      <c r="A4114" t="s">
        <v>1807</v>
      </c>
      <c r="B4114" t="s">
        <v>13723</v>
      </c>
      <c r="C4114" s="10" t="s">
        <v>13724</v>
      </c>
      <c r="D4114" s="11">
        <v>1031100</v>
      </c>
      <c r="E4114" s="11">
        <v>953680</v>
      </c>
      <c r="F4114" s="11">
        <v>922700</v>
      </c>
      <c r="G4114" s="11">
        <v>988410</v>
      </c>
      <c r="H4114" s="11">
        <v>922600</v>
      </c>
      <c r="I4114" s="11">
        <v>963880</v>
      </c>
    </row>
    <row r="4115" spans="1:9" x14ac:dyDescent="0.2">
      <c r="A4115" t="s">
        <v>2043</v>
      </c>
      <c r="B4115" t="s">
        <v>13725</v>
      </c>
      <c r="C4115" s="10" t="s">
        <v>13726</v>
      </c>
      <c r="D4115" s="11">
        <v>1552500</v>
      </c>
      <c r="E4115" s="11">
        <v>1434600</v>
      </c>
      <c r="F4115" s="11">
        <v>1403900</v>
      </c>
      <c r="G4115" s="11">
        <v>1423100</v>
      </c>
      <c r="H4115" s="11">
        <v>1264000</v>
      </c>
      <c r="I4115" s="11">
        <v>1290000</v>
      </c>
    </row>
    <row r="4116" spans="1:9" x14ac:dyDescent="0.2">
      <c r="A4116" t="s">
        <v>1206</v>
      </c>
      <c r="B4116" t="s">
        <v>13727</v>
      </c>
      <c r="C4116" s="10" t="s">
        <v>13728</v>
      </c>
      <c r="D4116" s="11">
        <v>1755000</v>
      </c>
      <c r="E4116" s="11">
        <v>1504700</v>
      </c>
      <c r="F4116" s="11">
        <v>1427300</v>
      </c>
      <c r="G4116" s="11">
        <v>1512100</v>
      </c>
      <c r="H4116" s="11">
        <v>1373400</v>
      </c>
      <c r="I4116" s="11">
        <v>1415900</v>
      </c>
    </row>
    <row r="4117" spans="1:9" x14ac:dyDescent="0.2">
      <c r="A4117" t="s">
        <v>2334</v>
      </c>
      <c r="B4117" t="s">
        <v>13729</v>
      </c>
      <c r="C4117" s="10" t="s">
        <v>13730</v>
      </c>
      <c r="D4117" s="11">
        <v>1426700</v>
      </c>
      <c r="E4117" s="11">
        <v>1363500</v>
      </c>
      <c r="F4117" s="11">
        <v>1257700</v>
      </c>
      <c r="G4117" s="11">
        <v>1353100</v>
      </c>
      <c r="H4117" s="11">
        <v>1303600</v>
      </c>
      <c r="I4117" s="11">
        <v>1206000</v>
      </c>
    </row>
    <row r="4118" spans="1:9" x14ac:dyDescent="0.2">
      <c r="A4118" t="s">
        <v>2277</v>
      </c>
      <c r="B4118" t="s">
        <v>13731</v>
      </c>
      <c r="C4118" s="10" t="s">
        <v>13732</v>
      </c>
      <c r="D4118" s="11">
        <v>2200800</v>
      </c>
      <c r="E4118" s="11">
        <v>2011100</v>
      </c>
      <c r="F4118" s="11">
        <v>1910600</v>
      </c>
      <c r="G4118" s="11">
        <v>2060400</v>
      </c>
      <c r="H4118" s="11">
        <v>1983800</v>
      </c>
      <c r="I4118" s="11">
        <v>2108300</v>
      </c>
    </row>
    <row r="4119" spans="1:9" x14ac:dyDescent="0.2">
      <c r="A4119" t="s">
        <v>2214</v>
      </c>
      <c r="B4119" t="s">
        <v>13733</v>
      </c>
      <c r="C4119" s="10" t="s">
        <v>13734</v>
      </c>
      <c r="D4119" s="11">
        <v>828880</v>
      </c>
      <c r="E4119" s="11">
        <v>755670</v>
      </c>
      <c r="F4119" s="11">
        <v>699880</v>
      </c>
      <c r="G4119" s="11">
        <v>736380</v>
      </c>
      <c r="H4119" s="11">
        <v>627480</v>
      </c>
      <c r="I4119" s="11">
        <v>619870</v>
      </c>
    </row>
    <row r="4120" spans="1:9" x14ac:dyDescent="0.2">
      <c r="A4120" t="s">
        <v>1683</v>
      </c>
      <c r="B4120" t="s">
        <v>13735</v>
      </c>
      <c r="C4120" s="10" t="s">
        <v>13736</v>
      </c>
      <c r="D4120" s="11">
        <v>2548500</v>
      </c>
      <c r="E4120" s="11">
        <v>2265900</v>
      </c>
      <c r="F4120" s="11">
        <v>2096000</v>
      </c>
      <c r="G4120" s="11">
        <v>2109900</v>
      </c>
      <c r="H4120" s="11">
        <v>1946600</v>
      </c>
      <c r="I4120" s="11">
        <v>2047400</v>
      </c>
    </row>
    <row r="4121" spans="1:9" x14ac:dyDescent="0.2">
      <c r="A4121" t="s">
        <v>1525</v>
      </c>
      <c r="B4121" t="s">
        <v>13737</v>
      </c>
      <c r="C4121" s="10" t="s">
        <v>13738</v>
      </c>
      <c r="D4121" s="11">
        <v>488970</v>
      </c>
      <c r="E4121" s="11">
        <v>529220</v>
      </c>
      <c r="F4121" s="11">
        <v>497330</v>
      </c>
      <c r="G4121" s="11">
        <v>591020</v>
      </c>
      <c r="H4121" s="11">
        <v>492940</v>
      </c>
      <c r="I4121" s="11">
        <v>553720</v>
      </c>
    </row>
    <row r="4122" spans="1:9" x14ac:dyDescent="0.2">
      <c r="A4122" t="s">
        <v>2109</v>
      </c>
      <c r="B4122" t="s">
        <v>13739</v>
      </c>
      <c r="C4122" s="10" t="s">
        <v>13740</v>
      </c>
      <c r="D4122" s="11">
        <v>1357600</v>
      </c>
      <c r="E4122" s="11">
        <v>1219300</v>
      </c>
      <c r="F4122" s="11">
        <v>1225300</v>
      </c>
      <c r="G4122" s="11">
        <v>1291700</v>
      </c>
      <c r="H4122" s="11">
        <v>1232500</v>
      </c>
      <c r="I4122" s="11">
        <v>1363900</v>
      </c>
    </row>
    <row r="4123" spans="1:9" x14ac:dyDescent="0.2">
      <c r="A4123" t="s">
        <v>2103</v>
      </c>
      <c r="B4123" t="s">
        <v>13741</v>
      </c>
      <c r="C4123" s="10" t="s">
        <v>13742</v>
      </c>
      <c r="D4123" s="11">
        <v>4664700</v>
      </c>
      <c r="E4123" s="11">
        <v>4452600</v>
      </c>
      <c r="F4123" s="11">
        <v>4116800</v>
      </c>
      <c r="G4123" s="11">
        <v>4383000</v>
      </c>
      <c r="H4123" s="11">
        <v>3856800</v>
      </c>
      <c r="I4123" s="11">
        <v>4041200</v>
      </c>
    </row>
    <row r="4124" spans="1:9" x14ac:dyDescent="0.2">
      <c r="A4124" t="s">
        <v>2207</v>
      </c>
      <c r="B4124" t="s">
        <v>13743</v>
      </c>
      <c r="C4124" s="10" t="s">
        <v>13744</v>
      </c>
      <c r="D4124" s="11">
        <v>1600300</v>
      </c>
      <c r="E4124" s="11">
        <v>1479100</v>
      </c>
      <c r="F4124" s="11">
        <v>1453600</v>
      </c>
      <c r="G4124" s="11">
        <v>1503400</v>
      </c>
      <c r="H4124" s="11">
        <v>1346200</v>
      </c>
      <c r="I4124" s="11">
        <v>1431800</v>
      </c>
    </row>
    <row r="4125" spans="1:9" x14ac:dyDescent="0.2">
      <c r="A4125" t="s">
        <v>2039</v>
      </c>
      <c r="B4125" t="s">
        <v>13745</v>
      </c>
      <c r="C4125" s="10" t="s">
        <v>13746</v>
      </c>
      <c r="D4125" s="11">
        <v>1429100</v>
      </c>
      <c r="E4125" s="11">
        <v>1322100</v>
      </c>
      <c r="F4125" s="11">
        <v>1280600</v>
      </c>
      <c r="G4125" s="11">
        <v>1340600</v>
      </c>
      <c r="H4125" s="11">
        <v>1129500</v>
      </c>
      <c r="I4125" s="11">
        <v>1235600</v>
      </c>
    </row>
    <row r="4126" spans="1:9" x14ac:dyDescent="0.2">
      <c r="A4126" t="s">
        <v>2046</v>
      </c>
      <c r="B4126" t="s">
        <v>13747</v>
      </c>
      <c r="C4126" s="10" t="s">
        <v>13748</v>
      </c>
      <c r="D4126" s="11">
        <v>3260600</v>
      </c>
      <c r="E4126" s="11">
        <v>3075400</v>
      </c>
      <c r="F4126" s="11">
        <v>2791800</v>
      </c>
      <c r="G4126" s="11">
        <v>3071000</v>
      </c>
      <c r="H4126" s="11">
        <v>2695700</v>
      </c>
      <c r="I4126" s="11">
        <v>2812400</v>
      </c>
    </row>
    <row r="4127" spans="1:9" x14ac:dyDescent="0.2">
      <c r="A4127" t="s">
        <v>1681</v>
      </c>
      <c r="B4127" t="s">
        <v>13749</v>
      </c>
      <c r="C4127" s="10" t="s">
        <v>13750</v>
      </c>
      <c r="D4127" s="11">
        <v>4228800</v>
      </c>
      <c r="E4127" s="11">
        <v>4042400</v>
      </c>
      <c r="F4127" s="11">
        <v>3732100</v>
      </c>
      <c r="G4127" s="11">
        <v>3878800</v>
      </c>
      <c r="H4127" s="11">
        <v>3397100</v>
      </c>
      <c r="I4127" s="11">
        <v>3623700</v>
      </c>
    </row>
    <row r="4128" spans="1:9" x14ac:dyDescent="0.2">
      <c r="A4128" t="s">
        <v>1684</v>
      </c>
      <c r="B4128" t="s">
        <v>13751</v>
      </c>
      <c r="C4128" s="10" t="s">
        <v>13752</v>
      </c>
      <c r="D4128" s="11">
        <v>1207300</v>
      </c>
      <c r="E4128" s="11">
        <v>1029800</v>
      </c>
      <c r="F4128" s="11">
        <v>1007500</v>
      </c>
      <c r="G4128" s="11">
        <v>1025700</v>
      </c>
      <c r="H4128" s="11">
        <v>1050300</v>
      </c>
      <c r="I4128" s="11">
        <v>1113100</v>
      </c>
    </row>
    <row r="4129" spans="1:9" x14ac:dyDescent="0.2">
      <c r="A4129" t="s">
        <v>1703</v>
      </c>
      <c r="B4129" t="s">
        <v>13753</v>
      </c>
      <c r="C4129" s="10" t="s">
        <v>13754</v>
      </c>
      <c r="D4129" s="11">
        <v>240660</v>
      </c>
      <c r="E4129" s="11">
        <v>229290</v>
      </c>
      <c r="F4129" s="11">
        <v>222730</v>
      </c>
      <c r="G4129" s="11">
        <v>221400</v>
      </c>
      <c r="H4129" s="11">
        <v>188610</v>
      </c>
      <c r="I4129" s="11">
        <v>189640</v>
      </c>
    </row>
    <row r="4130" spans="1:9" x14ac:dyDescent="0.2">
      <c r="A4130" t="s">
        <v>1578</v>
      </c>
      <c r="B4130" t="s">
        <v>13755</v>
      </c>
      <c r="C4130" s="10" t="s">
        <v>13756</v>
      </c>
      <c r="D4130" s="11">
        <v>4111800</v>
      </c>
      <c r="E4130" s="11">
        <v>3213700</v>
      </c>
      <c r="F4130" s="11">
        <v>3522200</v>
      </c>
      <c r="G4130" s="11">
        <v>3513900</v>
      </c>
      <c r="H4130" s="11">
        <v>3449000</v>
      </c>
      <c r="I4130" s="11">
        <v>3571600</v>
      </c>
    </row>
    <row r="4131" spans="1:9" x14ac:dyDescent="0.2">
      <c r="A4131" t="s">
        <v>2120</v>
      </c>
      <c r="B4131" t="s">
        <v>13757</v>
      </c>
      <c r="C4131" s="10" t="s">
        <v>13758</v>
      </c>
      <c r="D4131" s="11">
        <v>1567900</v>
      </c>
      <c r="E4131" s="11">
        <v>1483700</v>
      </c>
      <c r="F4131" s="11">
        <v>1484200</v>
      </c>
      <c r="G4131" s="11">
        <v>1562700</v>
      </c>
      <c r="H4131" s="11">
        <v>1474800</v>
      </c>
      <c r="I4131" s="11">
        <v>1545600</v>
      </c>
    </row>
    <row r="4132" spans="1:9" x14ac:dyDescent="0.2">
      <c r="A4132" t="s">
        <v>2121</v>
      </c>
      <c r="B4132" t="s">
        <v>13759</v>
      </c>
      <c r="C4132" s="10" t="s">
        <v>13760</v>
      </c>
      <c r="D4132" s="11">
        <v>2001700</v>
      </c>
      <c r="E4132" s="11">
        <v>1958400</v>
      </c>
      <c r="F4132" s="11">
        <v>1744900</v>
      </c>
      <c r="G4132" s="11">
        <v>1892200</v>
      </c>
      <c r="H4132" s="11">
        <v>1723000</v>
      </c>
      <c r="I4132" s="11">
        <v>1811100</v>
      </c>
    </row>
    <row r="4133" spans="1:9" x14ac:dyDescent="0.2">
      <c r="A4133" t="s">
        <v>2123</v>
      </c>
      <c r="B4133" t="s">
        <v>13761</v>
      </c>
      <c r="C4133" s="10" t="s">
        <v>13762</v>
      </c>
      <c r="D4133" s="11">
        <v>1432200</v>
      </c>
      <c r="E4133" s="11">
        <v>1359600</v>
      </c>
      <c r="F4133" s="11">
        <v>1395800</v>
      </c>
      <c r="G4133" s="11">
        <v>1480100</v>
      </c>
      <c r="H4133" s="11">
        <v>1325100</v>
      </c>
      <c r="I4133" s="11">
        <v>1442400</v>
      </c>
    </row>
    <row r="4134" spans="1:9" x14ac:dyDescent="0.2">
      <c r="A4134" t="s">
        <v>1736</v>
      </c>
      <c r="B4134" t="s">
        <v>13763</v>
      </c>
      <c r="C4134" s="10" t="s">
        <v>13764</v>
      </c>
      <c r="D4134" s="11">
        <v>808040</v>
      </c>
      <c r="E4134" s="11">
        <v>750590</v>
      </c>
      <c r="F4134" s="11">
        <v>673820</v>
      </c>
      <c r="G4134" s="11">
        <v>741110</v>
      </c>
      <c r="H4134" s="11">
        <v>657060</v>
      </c>
      <c r="I4134" s="11">
        <v>685960</v>
      </c>
    </row>
    <row r="4135" spans="1:9" x14ac:dyDescent="0.2">
      <c r="A4135" t="s">
        <v>1636</v>
      </c>
      <c r="B4135" t="s">
        <v>13765</v>
      </c>
      <c r="C4135" s="10" t="s">
        <v>13766</v>
      </c>
      <c r="D4135" s="11">
        <v>923610</v>
      </c>
      <c r="E4135" s="11">
        <v>827090</v>
      </c>
      <c r="F4135" s="11">
        <v>776070</v>
      </c>
      <c r="G4135" s="11">
        <v>859470</v>
      </c>
      <c r="H4135" s="11">
        <v>802470</v>
      </c>
      <c r="I4135" s="11">
        <v>853790</v>
      </c>
    </row>
    <row r="4136" spans="1:9" x14ac:dyDescent="0.2">
      <c r="A4136" t="s">
        <v>1196</v>
      </c>
      <c r="B4136" t="s">
        <v>13767</v>
      </c>
      <c r="C4136" s="10" t="s">
        <v>13768</v>
      </c>
      <c r="D4136" s="11">
        <v>1463100</v>
      </c>
      <c r="E4136" s="11">
        <v>1376600</v>
      </c>
      <c r="F4136" s="11">
        <v>1274700</v>
      </c>
      <c r="G4136" s="11">
        <v>1416100</v>
      </c>
      <c r="H4136" s="11">
        <v>1244800</v>
      </c>
      <c r="I4136" s="11">
        <v>1326700</v>
      </c>
    </row>
    <row r="4137" spans="1:9" x14ac:dyDescent="0.2">
      <c r="A4137" t="s">
        <v>5382</v>
      </c>
      <c r="B4137" t="s">
        <v>13769</v>
      </c>
      <c r="C4137" s="10" t="s">
        <v>13770</v>
      </c>
      <c r="D4137" s="11">
        <v>389830</v>
      </c>
      <c r="E4137" s="11">
        <v>374860</v>
      </c>
      <c r="F4137" s="11">
        <v>355680</v>
      </c>
      <c r="G4137" s="11">
        <v>383140</v>
      </c>
      <c r="H4137" s="11">
        <v>334050</v>
      </c>
      <c r="I4137" s="11">
        <v>340180</v>
      </c>
    </row>
    <row r="4138" spans="1:9" x14ac:dyDescent="0.2">
      <c r="A4138" t="s">
        <v>2209</v>
      </c>
      <c r="B4138" t="s">
        <v>13771</v>
      </c>
      <c r="C4138" s="10" t="s">
        <v>13772</v>
      </c>
      <c r="D4138" s="11">
        <v>517910</v>
      </c>
      <c r="E4138" s="11">
        <v>480360</v>
      </c>
      <c r="F4138" s="11">
        <v>421820</v>
      </c>
      <c r="G4138" s="11">
        <v>447760</v>
      </c>
      <c r="H4138" s="11">
        <v>427000</v>
      </c>
      <c r="I4138" s="11">
        <v>422220</v>
      </c>
    </row>
    <row r="4139" spans="1:9" x14ac:dyDescent="0.2">
      <c r="A4139" t="s">
        <v>2049</v>
      </c>
      <c r="B4139" t="s">
        <v>13773</v>
      </c>
      <c r="C4139" s="10" t="s">
        <v>13774</v>
      </c>
      <c r="D4139" s="11">
        <v>2373600</v>
      </c>
      <c r="E4139" s="11">
        <v>1920300</v>
      </c>
      <c r="F4139" s="11">
        <v>2117500</v>
      </c>
      <c r="G4139" s="11">
        <v>2107900</v>
      </c>
      <c r="H4139" s="11">
        <v>2224000</v>
      </c>
      <c r="I4139" s="11">
        <v>2159300</v>
      </c>
    </row>
    <row r="4140" spans="1:9" x14ac:dyDescent="0.2">
      <c r="A4140" t="s">
        <v>2141</v>
      </c>
      <c r="B4140" t="s">
        <v>13775</v>
      </c>
      <c r="C4140" s="10" t="s">
        <v>13776</v>
      </c>
      <c r="D4140" s="11">
        <v>658160</v>
      </c>
      <c r="E4140" s="11">
        <v>653120</v>
      </c>
      <c r="F4140" s="11">
        <v>595450</v>
      </c>
      <c r="G4140" s="11">
        <v>628130</v>
      </c>
      <c r="H4140" s="11">
        <v>602540</v>
      </c>
      <c r="I4140" s="11">
        <v>649250</v>
      </c>
    </row>
    <row r="4141" spans="1:9" x14ac:dyDescent="0.2">
      <c r="A4141" t="s">
        <v>1554</v>
      </c>
      <c r="B4141" t="s">
        <v>13777</v>
      </c>
      <c r="C4141" s="10" t="s">
        <v>13778</v>
      </c>
      <c r="D4141" s="11">
        <v>5381100</v>
      </c>
      <c r="E4141" s="11">
        <v>4972900</v>
      </c>
      <c r="F4141" s="11">
        <v>4529200</v>
      </c>
      <c r="G4141" s="11">
        <v>4808600</v>
      </c>
      <c r="H4141" s="11">
        <v>4618400</v>
      </c>
      <c r="I4141" s="11">
        <v>4703200</v>
      </c>
    </row>
    <row r="4142" spans="1:9" x14ac:dyDescent="0.2">
      <c r="A4142" t="s">
        <v>1682</v>
      </c>
      <c r="B4142" t="s">
        <v>13779</v>
      </c>
      <c r="C4142" s="10" t="s">
        <v>13780</v>
      </c>
      <c r="D4142" s="11">
        <v>2646400</v>
      </c>
      <c r="E4142" s="11">
        <v>2365700</v>
      </c>
      <c r="F4142" s="11">
        <v>2373600</v>
      </c>
      <c r="G4142" s="11">
        <v>2346400</v>
      </c>
      <c r="H4142" s="11">
        <v>2249400</v>
      </c>
      <c r="I4142" s="11">
        <v>2316800</v>
      </c>
    </row>
    <row r="4143" spans="1:9" x14ac:dyDescent="0.2">
      <c r="A4143" t="s">
        <v>2282</v>
      </c>
      <c r="B4143" t="s">
        <v>13781</v>
      </c>
      <c r="C4143" s="10" t="s">
        <v>13782</v>
      </c>
      <c r="D4143" s="11">
        <v>2203900</v>
      </c>
      <c r="E4143" s="11">
        <v>1965300</v>
      </c>
      <c r="F4143" s="11">
        <v>1835700</v>
      </c>
      <c r="G4143" s="11">
        <v>1876500</v>
      </c>
      <c r="H4143" s="11">
        <v>1767400</v>
      </c>
      <c r="I4143" s="11">
        <v>1889500</v>
      </c>
    </row>
    <row r="4144" spans="1:9" x14ac:dyDescent="0.2">
      <c r="A4144" t="s">
        <v>1199</v>
      </c>
      <c r="B4144" t="s">
        <v>13783</v>
      </c>
      <c r="C4144" s="10" t="s">
        <v>13784</v>
      </c>
      <c r="D4144" s="11">
        <v>2307200</v>
      </c>
      <c r="E4144" s="11">
        <v>2104500</v>
      </c>
      <c r="F4144" s="11">
        <v>2027300</v>
      </c>
      <c r="G4144" s="11">
        <v>2043900</v>
      </c>
      <c r="H4144" s="11">
        <v>1949800</v>
      </c>
      <c r="I4144" s="11">
        <v>1929200</v>
      </c>
    </row>
    <row r="4145" spans="1:9" x14ac:dyDescent="0.2">
      <c r="A4145" t="s">
        <v>2097</v>
      </c>
      <c r="B4145" t="s">
        <v>13785</v>
      </c>
      <c r="C4145" s="10" t="s">
        <v>13786</v>
      </c>
      <c r="D4145" s="11">
        <v>5058100</v>
      </c>
      <c r="E4145" s="11">
        <v>4585000</v>
      </c>
      <c r="F4145" s="11">
        <v>4088700</v>
      </c>
      <c r="G4145" s="11">
        <v>4362600</v>
      </c>
      <c r="H4145" s="11">
        <v>4028700</v>
      </c>
      <c r="I4145" s="11">
        <v>4217000</v>
      </c>
    </row>
    <row r="4146" spans="1:9" x14ac:dyDescent="0.2">
      <c r="A4146" t="s">
        <v>2125</v>
      </c>
      <c r="B4146" t="s">
        <v>13787</v>
      </c>
      <c r="C4146" s="10" t="s">
        <v>13788</v>
      </c>
      <c r="D4146" s="11">
        <v>1986100</v>
      </c>
      <c r="E4146" s="11">
        <v>1951800</v>
      </c>
      <c r="F4146" s="11">
        <v>1806100</v>
      </c>
      <c r="G4146" s="11">
        <v>1976500</v>
      </c>
      <c r="H4146" s="11">
        <v>1834700</v>
      </c>
      <c r="I4146" s="11">
        <v>1949600</v>
      </c>
    </row>
    <row r="4147" spans="1:9" x14ac:dyDescent="0.2">
      <c r="A4147" t="s">
        <v>1501</v>
      </c>
      <c r="B4147" t="s">
        <v>13789</v>
      </c>
      <c r="C4147" s="10" t="s">
        <v>13790</v>
      </c>
      <c r="D4147" s="11">
        <v>2285600</v>
      </c>
      <c r="E4147" s="11">
        <v>2105400</v>
      </c>
      <c r="F4147" s="11">
        <v>2038100</v>
      </c>
      <c r="G4147" s="11">
        <v>2119400</v>
      </c>
      <c r="H4147" s="11">
        <v>1903100</v>
      </c>
      <c r="I4147" s="11">
        <v>2132200</v>
      </c>
    </row>
    <row r="4148" spans="1:9" x14ac:dyDescent="0.2">
      <c r="A4148" t="s">
        <v>855</v>
      </c>
      <c r="B4148" t="s">
        <v>13791</v>
      </c>
      <c r="C4148" s="10" t="s">
        <v>13792</v>
      </c>
      <c r="D4148" s="11">
        <v>3091700</v>
      </c>
      <c r="E4148" s="11">
        <v>2997500</v>
      </c>
      <c r="F4148" s="11">
        <v>2971600</v>
      </c>
      <c r="G4148" s="11">
        <v>3188400</v>
      </c>
      <c r="H4148" s="11">
        <v>3091700</v>
      </c>
      <c r="I4148" s="11">
        <v>3174000</v>
      </c>
    </row>
    <row r="4149" spans="1:9" x14ac:dyDescent="0.2">
      <c r="A4149" t="s">
        <v>854</v>
      </c>
      <c r="B4149" t="s">
        <v>13793</v>
      </c>
      <c r="C4149" s="10" t="s">
        <v>13794</v>
      </c>
      <c r="D4149" s="11">
        <v>1326700</v>
      </c>
      <c r="E4149" s="11">
        <v>1323100</v>
      </c>
      <c r="F4149" s="11">
        <v>1217700</v>
      </c>
      <c r="G4149" s="11">
        <v>1261300</v>
      </c>
      <c r="H4149" s="11">
        <v>1056800</v>
      </c>
      <c r="I4149" s="11">
        <v>1085500</v>
      </c>
    </row>
    <row r="4150" spans="1:9" x14ac:dyDescent="0.2">
      <c r="A4150" t="s">
        <v>827</v>
      </c>
      <c r="B4150" t="s">
        <v>13795</v>
      </c>
      <c r="C4150" s="10" t="s">
        <v>13796</v>
      </c>
      <c r="D4150" s="11">
        <v>3720100</v>
      </c>
      <c r="E4150" s="11">
        <v>3300600</v>
      </c>
      <c r="F4150" s="11">
        <v>4117100</v>
      </c>
      <c r="G4150" s="11">
        <v>4429600</v>
      </c>
      <c r="H4150" s="11">
        <v>3968200</v>
      </c>
      <c r="I4150" s="11">
        <v>4249700</v>
      </c>
    </row>
    <row r="4151" spans="1:9" x14ac:dyDescent="0.2">
      <c r="A4151" t="s">
        <v>828</v>
      </c>
      <c r="B4151" t="s">
        <v>13797</v>
      </c>
      <c r="C4151" s="10" t="s">
        <v>13798</v>
      </c>
      <c r="D4151" s="11">
        <v>1865200</v>
      </c>
      <c r="E4151" s="11">
        <v>1765600</v>
      </c>
      <c r="F4151" s="11">
        <v>2142700</v>
      </c>
      <c r="G4151" s="11">
        <v>2257800</v>
      </c>
      <c r="H4151" s="11">
        <v>2008400</v>
      </c>
      <c r="I4151" s="11">
        <v>2139800</v>
      </c>
    </row>
    <row r="4152" spans="1:9" x14ac:dyDescent="0.2">
      <c r="A4152" t="s">
        <v>3479</v>
      </c>
      <c r="B4152" t="s">
        <v>13799</v>
      </c>
      <c r="C4152" s="10" t="s">
        <v>13800</v>
      </c>
      <c r="D4152" s="11">
        <v>133250</v>
      </c>
      <c r="E4152" s="11">
        <v>137260</v>
      </c>
      <c r="F4152" s="11">
        <v>48747</v>
      </c>
      <c r="G4152" s="11">
        <v>60728</v>
      </c>
      <c r="H4152" s="11">
        <v>18337</v>
      </c>
      <c r="I4152" s="11">
        <v>12240</v>
      </c>
    </row>
    <row r="4153" spans="1:9" x14ac:dyDescent="0.2">
      <c r="A4153" t="s">
        <v>4102</v>
      </c>
      <c r="B4153" t="s">
        <v>13801</v>
      </c>
      <c r="C4153" s="10" t="s">
        <v>13802</v>
      </c>
      <c r="D4153" s="11">
        <v>51184</v>
      </c>
      <c r="E4153" s="11">
        <v>50235</v>
      </c>
      <c r="F4153" s="11">
        <v>61012</v>
      </c>
      <c r="G4153" s="11">
        <v>60236</v>
      </c>
      <c r="H4153" s="11">
        <v>60623</v>
      </c>
      <c r="I4153" s="11">
        <v>64349</v>
      </c>
    </row>
    <row r="4154" spans="1:9" x14ac:dyDescent="0.2">
      <c r="A4154" t="s">
        <v>1687</v>
      </c>
      <c r="B4154" t="s">
        <v>13803</v>
      </c>
      <c r="C4154" s="10" t="s">
        <v>13804</v>
      </c>
      <c r="D4154" s="11">
        <v>1017600</v>
      </c>
      <c r="E4154" s="11">
        <v>975950</v>
      </c>
      <c r="F4154" s="11">
        <v>934370</v>
      </c>
      <c r="G4154" s="11">
        <v>985390</v>
      </c>
      <c r="H4154" s="11">
        <v>867830</v>
      </c>
      <c r="I4154" s="11">
        <v>896140</v>
      </c>
    </row>
    <row r="4155" spans="1:9" x14ac:dyDescent="0.2">
      <c r="A4155" t="s">
        <v>2087</v>
      </c>
      <c r="B4155" t="s">
        <v>13805</v>
      </c>
      <c r="C4155" s="10" t="s">
        <v>13806</v>
      </c>
      <c r="D4155" s="11">
        <v>1104600</v>
      </c>
      <c r="E4155" s="11">
        <v>1119600</v>
      </c>
      <c r="F4155" s="11">
        <v>1087400</v>
      </c>
      <c r="G4155" s="11">
        <v>1130600</v>
      </c>
      <c r="H4155" s="11">
        <v>1002300</v>
      </c>
      <c r="I4155" s="11">
        <v>1076600</v>
      </c>
    </row>
    <row r="4156" spans="1:9" x14ac:dyDescent="0.2">
      <c r="A4156" t="s">
        <v>1348</v>
      </c>
      <c r="B4156" t="s">
        <v>13807</v>
      </c>
      <c r="C4156" s="10" t="s">
        <v>13808</v>
      </c>
      <c r="D4156" s="11">
        <v>1125600</v>
      </c>
      <c r="E4156" s="11">
        <v>1046000</v>
      </c>
      <c r="F4156" s="11">
        <v>1198400</v>
      </c>
      <c r="G4156" s="11">
        <v>1255900</v>
      </c>
      <c r="H4156" s="11">
        <v>1132200</v>
      </c>
      <c r="I4156" s="11">
        <v>1264700</v>
      </c>
    </row>
    <row r="4157" spans="1:9" x14ac:dyDescent="0.2">
      <c r="A4157" t="s">
        <v>2086</v>
      </c>
      <c r="B4157" t="s">
        <v>13809</v>
      </c>
      <c r="C4157" s="10" t="s">
        <v>13810</v>
      </c>
      <c r="D4157" s="11">
        <v>2972700</v>
      </c>
      <c r="E4157" s="11">
        <v>3096500</v>
      </c>
      <c r="F4157" s="11">
        <v>2892900</v>
      </c>
      <c r="G4157" s="11">
        <v>3104100</v>
      </c>
      <c r="H4157" s="11">
        <v>2598200</v>
      </c>
      <c r="I4157" s="11">
        <v>2968500</v>
      </c>
    </row>
    <row r="4158" spans="1:9" x14ac:dyDescent="0.2">
      <c r="A4158" t="s">
        <v>2082</v>
      </c>
      <c r="B4158" t="s">
        <v>13811</v>
      </c>
      <c r="C4158" s="10" t="s">
        <v>13812</v>
      </c>
      <c r="D4158" s="11">
        <v>709480</v>
      </c>
      <c r="E4158" s="11">
        <v>650340</v>
      </c>
      <c r="F4158" s="11">
        <v>622200</v>
      </c>
      <c r="G4158" s="11">
        <v>713150</v>
      </c>
      <c r="H4158" s="11">
        <v>595200</v>
      </c>
      <c r="I4158" s="11">
        <v>615880</v>
      </c>
    </row>
    <row r="4159" spans="1:9" x14ac:dyDescent="0.2">
      <c r="A4159" t="s">
        <v>2111</v>
      </c>
      <c r="B4159" t="s">
        <v>13813</v>
      </c>
      <c r="C4159" s="10" t="s">
        <v>13814</v>
      </c>
      <c r="D4159" s="11">
        <v>275210</v>
      </c>
      <c r="E4159" s="11">
        <v>244660</v>
      </c>
      <c r="F4159" s="11">
        <v>246980</v>
      </c>
      <c r="G4159" s="11">
        <v>254560</v>
      </c>
      <c r="H4159" s="11">
        <v>245090</v>
      </c>
      <c r="I4159" s="11">
        <v>245340</v>
      </c>
    </row>
    <row r="4160" spans="1:9" x14ac:dyDescent="0.2">
      <c r="A4160" t="s">
        <v>2077</v>
      </c>
      <c r="B4160" t="s">
        <v>13815</v>
      </c>
      <c r="C4160" s="10" t="s">
        <v>13816</v>
      </c>
      <c r="D4160" s="11">
        <v>946800</v>
      </c>
      <c r="E4160" s="11">
        <v>923430</v>
      </c>
      <c r="F4160" s="11">
        <v>826710</v>
      </c>
      <c r="G4160" s="11">
        <v>896470</v>
      </c>
      <c r="H4160" s="11">
        <v>787440</v>
      </c>
      <c r="I4160" s="11">
        <v>822230</v>
      </c>
    </row>
    <row r="4161" spans="1:9" x14ac:dyDescent="0.2">
      <c r="A4161" t="s">
        <v>2078</v>
      </c>
      <c r="B4161" t="s">
        <v>13817</v>
      </c>
      <c r="C4161" s="10" t="s">
        <v>13818</v>
      </c>
      <c r="D4161" s="11">
        <v>681440</v>
      </c>
      <c r="E4161" s="11">
        <v>713440</v>
      </c>
      <c r="F4161" s="11">
        <v>631880</v>
      </c>
      <c r="G4161" s="11">
        <v>684860</v>
      </c>
      <c r="H4161" s="11">
        <v>579270</v>
      </c>
      <c r="I4161" s="11">
        <v>622520</v>
      </c>
    </row>
    <row r="4162" spans="1:9" x14ac:dyDescent="0.2">
      <c r="A4162" t="s">
        <v>944</v>
      </c>
      <c r="B4162" t="s">
        <v>13819</v>
      </c>
      <c r="C4162" s="10" t="s">
        <v>13820</v>
      </c>
      <c r="D4162" s="11">
        <v>3589300</v>
      </c>
      <c r="E4162" s="11">
        <v>3394100</v>
      </c>
      <c r="F4162" s="11">
        <v>3314000</v>
      </c>
      <c r="G4162" s="11">
        <v>3685300</v>
      </c>
      <c r="H4162" s="11">
        <v>2982500</v>
      </c>
      <c r="I4162" s="11">
        <v>3177700</v>
      </c>
    </row>
    <row r="4163" spans="1:9" x14ac:dyDescent="0.2">
      <c r="A4163" t="s">
        <v>2084</v>
      </c>
      <c r="B4163" t="s">
        <v>13821</v>
      </c>
      <c r="C4163" s="10" t="s">
        <v>13822</v>
      </c>
      <c r="D4163" s="11">
        <v>902630</v>
      </c>
      <c r="E4163" s="11">
        <v>881680</v>
      </c>
      <c r="F4163" s="11">
        <v>848340</v>
      </c>
      <c r="G4163" s="11">
        <v>851180</v>
      </c>
      <c r="H4163" s="11">
        <v>766000</v>
      </c>
      <c r="I4163" s="11">
        <v>853590</v>
      </c>
    </row>
    <row r="4164" spans="1:9" x14ac:dyDescent="0.2">
      <c r="A4164" t="s">
        <v>1577</v>
      </c>
      <c r="B4164" t="s">
        <v>13823</v>
      </c>
      <c r="C4164" s="10" t="s">
        <v>13824</v>
      </c>
      <c r="D4164" s="11">
        <v>1345600</v>
      </c>
      <c r="E4164" s="11">
        <v>1194100</v>
      </c>
      <c r="F4164" s="11">
        <v>1270000</v>
      </c>
      <c r="G4164" s="11">
        <v>1362800</v>
      </c>
      <c r="H4164" s="11">
        <v>1167500</v>
      </c>
      <c r="I4164" s="11">
        <v>1191200</v>
      </c>
    </row>
    <row r="4165" spans="1:9" x14ac:dyDescent="0.2">
      <c r="A4165" t="s">
        <v>1140</v>
      </c>
      <c r="B4165" t="s">
        <v>13825</v>
      </c>
      <c r="C4165" s="10" t="s">
        <v>13826</v>
      </c>
      <c r="D4165" s="11">
        <v>3092200</v>
      </c>
      <c r="E4165" s="11">
        <v>2851700</v>
      </c>
      <c r="F4165" s="11">
        <v>2962500</v>
      </c>
      <c r="G4165" s="11">
        <v>3078800</v>
      </c>
      <c r="H4165" s="11">
        <v>2736800</v>
      </c>
      <c r="I4165" s="11">
        <v>2827400</v>
      </c>
    </row>
    <row r="4166" spans="1:9" x14ac:dyDescent="0.2">
      <c r="A4166" t="s">
        <v>2010</v>
      </c>
      <c r="B4166" t="s">
        <v>13827</v>
      </c>
      <c r="C4166" s="10" t="s">
        <v>13828</v>
      </c>
      <c r="D4166" s="11">
        <v>3717000</v>
      </c>
      <c r="E4166" s="11">
        <v>3231100</v>
      </c>
      <c r="F4166" s="11">
        <v>3582300</v>
      </c>
      <c r="G4166" s="11">
        <v>3750400</v>
      </c>
      <c r="H4166" s="11">
        <v>3287000</v>
      </c>
      <c r="I4166" s="11">
        <v>3391700</v>
      </c>
    </row>
    <row r="4167" spans="1:9" x14ac:dyDescent="0.2">
      <c r="A4167" t="s">
        <v>2145</v>
      </c>
      <c r="B4167" t="s">
        <v>13829</v>
      </c>
      <c r="C4167" s="10" t="s">
        <v>13830</v>
      </c>
      <c r="D4167" s="11">
        <v>825930</v>
      </c>
      <c r="E4167" s="11">
        <v>732670</v>
      </c>
      <c r="F4167" s="11">
        <v>734610</v>
      </c>
      <c r="G4167" s="11">
        <v>774200</v>
      </c>
      <c r="H4167" s="11">
        <v>685560</v>
      </c>
      <c r="I4167" s="11">
        <v>730080</v>
      </c>
    </row>
    <row r="4168" spans="1:9" x14ac:dyDescent="0.2">
      <c r="A4168" t="s">
        <v>2083</v>
      </c>
      <c r="B4168" t="s">
        <v>13831</v>
      </c>
      <c r="C4168" s="10" t="s">
        <v>13832</v>
      </c>
      <c r="D4168" s="11">
        <v>1900500</v>
      </c>
      <c r="E4168" s="11">
        <v>1736500</v>
      </c>
      <c r="F4168" s="11">
        <v>1666200</v>
      </c>
      <c r="G4168" s="11">
        <v>1779300</v>
      </c>
      <c r="H4168" s="11">
        <v>1590800</v>
      </c>
      <c r="I4168" s="11">
        <v>1710900</v>
      </c>
    </row>
    <row r="4169" spans="1:9" x14ac:dyDescent="0.2">
      <c r="A4169" t="s">
        <v>2112</v>
      </c>
      <c r="B4169" t="s">
        <v>13833</v>
      </c>
      <c r="C4169" s="10" t="s">
        <v>13834</v>
      </c>
      <c r="D4169" s="11">
        <v>2048700</v>
      </c>
      <c r="E4169" s="11">
        <v>1977000</v>
      </c>
      <c r="F4169" s="11">
        <v>2021600</v>
      </c>
      <c r="G4169" s="11">
        <v>2167200</v>
      </c>
      <c r="H4169" s="11">
        <v>1701500</v>
      </c>
      <c r="I4169" s="11">
        <v>1891100</v>
      </c>
    </row>
    <row r="4170" spans="1:9" x14ac:dyDescent="0.2">
      <c r="A4170" t="s">
        <v>2113</v>
      </c>
      <c r="B4170" t="s">
        <v>13835</v>
      </c>
      <c r="C4170" s="10" t="s">
        <v>13836</v>
      </c>
      <c r="D4170" s="11">
        <v>867590</v>
      </c>
      <c r="E4170" s="11">
        <v>842270</v>
      </c>
      <c r="F4170" s="11">
        <v>866270</v>
      </c>
      <c r="G4170" s="11">
        <v>953830</v>
      </c>
      <c r="H4170" s="11">
        <v>783130</v>
      </c>
      <c r="I4170" s="11">
        <v>824860</v>
      </c>
    </row>
    <row r="4171" spans="1:9" x14ac:dyDescent="0.2">
      <c r="A4171" t="s">
        <v>2114</v>
      </c>
      <c r="B4171" t="s">
        <v>13837</v>
      </c>
      <c r="C4171" s="10" t="s">
        <v>13838</v>
      </c>
      <c r="D4171" s="11">
        <v>1331600</v>
      </c>
      <c r="E4171" s="11">
        <v>1259200</v>
      </c>
      <c r="F4171" s="11">
        <v>1215900</v>
      </c>
      <c r="G4171" s="11">
        <v>1318700</v>
      </c>
      <c r="H4171" s="11">
        <v>1231100</v>
      </c>
      <c r="I4171" s="11">
        <v>1211700</v>
      </c>
    </row>
    <row r="4172" spans="1:9" x14ac:dyDescent="0.2">
      <c r="A4172" t="s">
        <v>2128</v>
      </c>
      <c r="B4172" t="s">
        <v>13839</v>
      </c>
      <c r="C4172" s="10" t="s">
        <v>13840</v>
      </c>
      <c r="D4172" s="11">
        <v>8698800</v>
      </c>
      <c r="E4172" s="11">
        <v>8426700</v>
      </c>
      <c r="F4172" s="11">
        <v>6948300</v>
      </c>
      <c r="G4172" s="11">
        <v>7537900</v>
      </c>
      <c r="H4172" s="11">
        <v>7197500</v>
      </c>
      <c r="I4172" s="11">
        <v>7397400</v>
      </c>
    </row>
    <row r="4173" spans="1:9" x14ac:dyDescent="0.2">
      <c r="A4173" t="s">
        <v>3187</v>
      </c>
      <c r="B4173" t="s">
        <v>13841</v>
      </c>
      <c r="C4173" s="10" t="s">
        <v>13842</v>
      </c>
      <c r="D4173" s="11">
        <v>803850</v>
      </c>
      <c r="E4173" s="11">
        <v>681430</v>
      </c>
      <c r="F4173" s="11">
        <v>743810</v>
      </c>
      <c r="G4173" s="11">
        <v>748560</v>
      </c>
      <c r="H4173" s="11">
        <v>727900</v>
      </c>
      <c r="I4173" s="11">
        <v>742110</v>
      </c>
    </row>
    <row r="4174" spans="1:9" x14ac:dyDescent="0.2">
      <c r="A4174" t="s">
        <v>2115</v>
      </c>
      <c r="B4174" t="s">
        <v>13843</v>
      </c>
      <c r="C4174" s="10" t="s">
        <v>13844</v>
      </c>
      <c r="D4174" s="11">
        <v>186860</v>
      </c>
      <c r="E4174" s="11">
        <v>169890</v>
      </c>
      <c r="F4174" s="11">
        <v>164650</v>
      </c>
      <c r="G4174" s="11">
        <v>193180</v>
      </c>
      <c r="H4174" s="11">
        <v>171590</v>
      </c>
      <c r="I4174" s="11">
        <v>164450</v>
      </c>
    </row>
    <row r="4175" spans="1:9" x14ac:dyDescent="0.2">
      <c r="A4175" t="s">
        <v>2085</v>
      </c>
      <c r="B4175" t="s">
        <v>13845</v>
      </c>
      <c r="C4175" s="10" t="s">
        <v>13846</v>
      </c>
      <c r="D4175" s="11">
        <v>316350</v>
      </c>
      <c r="E4175" s="11">
        <v>298820</v>
      </c>
      <c r="F4175" s="11">
        <v>328610</v>
      </c>
      <c r="G4175" s="11">
        <v>327790</v>
      </c>
      <c r="H4175" s="11">
        <v>293860</v>
      </c>
      <c r="I4175" s="11">
        <v>294820</v>
      </c>
    </row>
    <row r="4176" spans="1:9" x14ac:dyDescent="0.2">
      <c r="A4176" t="s">
        <v>1314</v>
      </c>
      <c r="B4176" t="s">
        <v>13847</v>
      </c>
      <c r="C4176" s="10" t="s">
        <v>13848</v>
      </c>
      <c r="D4176" s="11">
        <v>5980700</v>
      </c>
      <c r="E4176" s="11">
        <v>5184200</v>
      </c>
      <c r="F4176" s="11">
        <v>6181400</v>
      </c>
      <c r="G4176" s="11">
        <v>6524400</v>
      </c>
      <c r="H4176" s="11">
        <v>5249500</v>
      </c>
      <c r="I4176" s="11">
        <v>5598900</v>
      </c>
    </row>
    <row r="4177" spans="1:9" x14ac:dyDescent="0.2">
      <c r="A4177" t="s">
        <v>2038</v>
      </c>
      <c r="B4177" t="s">
        <v>13849</v>
      </c>
      <c r="C4177" s="10" t="s">
        <v>13850</v>
      </c>
      <c r="D4177" s="11">
        <v>3394300</v>
      </c>
      <c r="E4177" s="11">
        <v>3136700</v>
      </c>
      <c r="F4177" s="11">
        <v>3232600</v>
      </c>
      <c r="G4177" s="11">
        <v>3474900</v>
      </c>
      <c r="H4177" s="11">
        <v>3064300</v>
      </c>
      <c r="I4177" s="11">
        <v>3339700</v>
      </c>
    </row>
    <row r="4178" spans="1:9" x14ac:dyDescent="0.2">
      <c r="A4178" t="s">
        <v>2100</v>
      </c>
      <c r="B4178" t="s">
        <v>13851</v>
      </c>
      <c r="C4178" s="10" t="s">
        <v>13852</v>
      </c>
      <c r="D4178" s="11">
        <v>3709000</v>
      </c>
      <c r="E4178" s="11">
        <v>3265300</v>
      </c>
      <c r="F4178" s="11">
        <v>3374200</v>
      </c>
      <c r="G4178" s="11">
        <v>3538200</v>
      </c>
      <c r="H4178" s="11">
        <v>3250600</v>
      </c>
      <c r="I4178" s="11">
        <v>3276000</v>
      </c>
    </row>
    <row r="4179" spans="1:9" x14ac:dyDescent="0.2">
      <c r="A4179" t="s">
        <v>1686</v>
      </c>
      <c r="B4179" t="s">
        <v>13853</v>
      </c>
      <c r="C4179" s="10" t="s">
        <v>13854</v>
      </c>
      <c r="D4179" s="11">
        <v>537930</v>
      </c>
      <c r="E4179" s="11">
        <v>518200</v>
      </c>
      <c r="F4179" s="11">
        <v>512200</v>
      </c>
      <c r="G4179" s="11">
        <v>557590</v>
      </c>
      <c r="H4179" s="11">
        <v>502510</v>
      </c>
      <c r="I4179" s="11">
        <v>511930</v>
      </c>
    </row>
    <row r="4180" spans="1:9" x14ac:dyDescent="0.2">
      <c r="A4180" t="s">
        <v>2104</v>
      </c>
      <c r="B4180" t="s">
        <v>13855</v>
      </c>
      <c r="C4180" s="10" t="s">
        <v>13856</v>
      </c>
      <c r="D4180" s="11">
        <v>1037600</v>
      </c>
      <c r="E4180" s="11">
        <v>975850</v>
      </c>
      <c r="F4180" s="11">
        <v>997370</v>
      </c>
      <c r="G4180" s="11">
        <v>1046600</v>
      </c>
      <c r="H4180" s="11">
        <v>983050</v>
      </c>
      <c r="I4180" s="11">
        <v>999380</v>
      </c>
    </row>
    <row r="4181" spans="1:9" x14ac:dyDescent="0.2">
      <c r="A4181" t="s">
        <v>2696</v>
      </c>
      <c r="B4181" t="s">
        <v>13857</v>
      </c>
      <c r="C4181" s="10" t="s">
        <v>13858</v>
      </c>
      <c r="D4181" s="11">
        <v>1801700</v>
      </c>
      <c r="E4181" s="11">
        <v>1736100</v>
      </c>
      <c r="F4181" s="11">
        <v>1674300</v>
      </c>
      <c r="G4181" s="11">
        <v>1830100</v>
      </c>
      <c r="H4181" s="11">
        <v>1594300</v>
      </c>
      <c r="I4181" s="11">
        <v>1644000</v>
      </c>
    </row>
    <row r="4182" spans="1:9" x14ac:dyDescent="0.2">
      <c r="A4182" t="s">
        <v>2683</v>
      </c>
      <c r="B4182" t="s">
        <v>13859</v>
      </c>
      <c r="C4182" s="10" t="s">
        <v>13860</v>
      </c>
      <c r="D4182" s="11">
        <v>582160</v>
      </c>
      <c r="E4182" s="11">
        <v>555480</v>
      </c>
      <c r="F4182" s="11">
        <v>634200</v>
      </c>
      <c r="G4182" s="11">
        <v>646680</v>
      </c>
      <c r="H4182" s="11">
        <v>614540</v>
      </c>
      <c r="I4182" s="11">
        <v>706660</v>
      </c>
    </row>
    <row r="4183" spans="1:9" x14ac:dyDescent="0.2">
      <c r="A4183" t="s">
        <v>1851</v>
      </c>
      <c r="B4183" t="s">
        <v>13861</v>
      </c>
      <c r="C4183" s="10" t="s">
        <v>13862</v>
      </c>
      <c r="D4183" s="11">
        <v>350920</v>
      </c>
      <c r="E4183" s="11">
        <v>327020</v>
      </c>
      <c r="F4183" s="11">
        <v>320980</v>
      </c>
      <c r="G4183" s="11">
        <v>352140</v>
      </c>
      <c r="H4183" s="11">
        <v>307690</v>
      </c>
      <c r="I4183" s="11">
        <v>334760</v>
      </c>
    </row>
    <row r="4184" spans="1:9" x14ac:dyDescent="0.2">
      <c r="A4184" t="s">
        <v>499</v>
      </c>
      <c r="B4184" t="s">
        <v>13863</v>
      </c>
      <c r="C4184" s="10" t="s">
        <v>13864</v>
      </c>
      <c r="D4184" s="11">
        <v>108590</v>
      </c>
      <c r="E4184" s="11">
        <v>96497</v>
      </c>
      <c r="F4184" s="11">
        <v>106320</v>
      </c>
      <c r="G4184" s="11">
        <v>124380</v>
      </c>
      <c r="H4184" s="11">
        <v>122490</v>
      </c>
      <c r="I4184" s="11">
        <v>139520</v>
      </c>
    </row>
    <row r="4185" spans="1:9" x14ac:dyDescent="0.2">
      <c r="A4185" t="s">
        <v>2070</v>
      </c>
      <c r="B4185" t="s">
        <v>13865</v>
      </c>
      <c r="C4185" s="10" t="s">
        <v>13866</v>
      </c>
      <c r="D4185" s="11">
        <v>623070</v>
      </c>
      <c r="E4185" s="11">
        <v>535630</v>
      </c>
      <c r="F4185" s="11">
        <v>580200</v>
      </c>
      <c r="G4185" s="11">
        <v>624370</v>
      </c>
      <c r="H4185" s="11">
        <v>483150</v>
      </c>
      <c r="I4185" s="11">
        <v>507490</v>
      </c>
    </row>
    <row r="4186" spans="1:9" x14ac:dyDescent="0.2">
      <c r="A4186" t="s">
        <v>2076</v>
      </c>
      <c r="B4186" t="s">
        <v>13867</v>
      </c>
      <c r="C4186" s="10" t="s">
        <v>13868</v>
      </c>
      <c r="D4186" s="11">
        <v>2657900</v>
      </c>
      <c r="E4186" s="11">
        <v>2569100</v>
      </c>
      <c r="F4186" s="11">
        <v>2538700</v>
      </c>
      <c r="G4186" s="11">
        <v>2641600</v>
      </c>
      <c r="H4186" s="11">
        <v>2240700</v>
      </c>
      <c r="I4186" s="11">
        <v>2436300</v>
      </c>
    </row>
    <row r="4187" spans="1:9" x14ac:dyDescent="0.2">
      <c r="A4187" t="s">
        <v>1685</v>
      </c>
      <c r="B4187" t="s">
        <v>13869</v>
      </c>
      <c r="C4187" s="10" t="s">
        <v>13870</v>
      </c>
      <c r="D4187" s="11">
        <v>3580800</v>
      </c>
      <c r="E4187" s="11">
        <v>3230500</v>
      </c>
      <c r="F4187" s="11">
        <v>3215200</v>
      </c>
      <c r="G4187" s="11">
        <v>3474700</v>
      </c>
      <c r="H4187" s="11">
        <v>3055200</v>
      </c>
      <c r="I4187" s="11">
        <v>3114300</v>
      </c>
    </row>
    <row r="4188" spans="1:9" x14ac:dyDescent="0.2">
      <c r="A4188" t="s">
        <v>948</v>
      </c>
      <c r="B4188" t="s">
        <v>13871</v>
      </c>
      <c r="C4188" s="10" t="s">
        <v>13872</v>
      </c>
      <c r="D4188" s="11">
        <v>2785300</v>
      </c>
      <c r="E4188" s="11">
        <v>2672600</v>
      </c>
      <c r="F4188" s="11">
        <v>2780600</v>
      </c>
      <c r="G4188" s="11">
        <v>2984100</v>
      </c>
      <c r="H4188" s="11">
        <v>2405000</v>
      </c>
      <c r="I4188" s="11">
        <v>2636300</v>
      </c>
    </row>
    <row r="4189" spans="1:9" x14ac:dyDescent="0.2">
      <c r="A4189" t="s">
        <v>3460</v>
      </c>
      <c r="B4189" t="s">
        <v>13873</v>
      </c>
      <c r="C4189" s="10" t="s">
        <v>13874</v>
      </c>
      <c r="D4189" s="11">
        <v>485680</v>
      </c>
      <c r="E4189" s="11">
        <v>463770</v>
      </c>
      <c r="F4189" s="11">
        <v>438080</v>
      </c>
      <c r="G4189" s="11">
        <v>484240</v>
      </c>
      <c r="H4189" s="11">
        <v>481390</v>
      </c>
      <c r="I4189" s="11">
        <v>488990</v>
      </c>
    </row>
    <row r="4190" spans="1:9" x14ac:dyDescent="0.2">
      <c r="A4190" t="s">
        <v>3207</v>
      </c>
      <c r="B4190" t="s">
        <v>13875</v>
      </c>
      <c r="C4190" s="10" t="s">
        <v>13876</v>
      </c>
      <c r="D4190" s="11">
        <v>585900</v>
      </c>
      <c r="E4190" s="11">
        <v>543040</v>
      </c>
      <c r="F4190" s="11">
        <v>771610</v>
      </c>
      <c r="G4190" s="11">
        <v>816280</v>
      </c>
      <c r="H4190" s="11">
        <v>848070</v>
      </c>
      <c r="I4190" s="11">
        <v>943730</v>
      </c>
    </row>
    <row r="4191" spans="1:9" x14ac:dyDescent="0.2">
      <c r="A4191" t="s">
        <v>4660</v>
      </c>
      <c r="B4191" t="s">
        <v>13877</v>
      </c>
      <c r="C4191" s="10" t="s">
        <v>13878</v>
      </c>
      <c r="D4191" s="11">
        <v>2131500</v>
      </c>
      <c r="E4191" s="11">
        <v>1877000</v>
      </c>
      <c r="F4191" s="11">
        <v>2577000</v>
      </c>
      <c r="G4191" s="11">
        <v>2643700</v>
      </c>
      <c r="H4191" s="11">
        <v>2398700</v>
      </c>
      <c r="I4191" s="11">
        <v>2582400</v>
      </c>
    </row>
    <row r="4192" spans="1:9" x14ac:dyDescent="0.2">
      <c r="A4192" t="s">
        <v>4748</v>
      </c>
      <c r="B4192" t="s">
        <v>13879</v>
      </c>
      <c r="C4192" s="10" t="s">
        <v>13880</v>
      </c>
      <c r="D4192" s="11">
        <v>109240</v>
      </c>
      <c r="E4192" s="11">
        <v>84750</v>
      </c>
      <c r="F4192" s="11">
        <v>147570</v>
      </c>
      <c r="G4192" s="11">
        <v>162030</v>
      </c>
      <c r="H4192" s="11">
        <v>135320</v>
      </c>
      <c r="I4192" s="11">
        <v>148560</v>
      </c>
    </row>
    <row r="4193" spans="1:9" x14ac:dyDescent="0.2">
      <c r="A4193" t="s">
        <v>1001</v>
      </c>
      <c r="B4193" t="s">
        <v>13881</v>
      </c>
      <c r="C4193" s="10" t="s">
        <v>13882</v>
      </c>
      <c r="D4193" s="11">
        <v>467110</v>
      </c>
      <c r="E4193" s="11">
        <v>449510</v>
      </c>
      <c r="F4193" s="11">
        <v>713530</v>
      </c>
      <c r="G4193" s="11">
        <v>768930</v>
      </c>
      <c r="H4193" s="11">
        <v>714950</v>
      </c>
      <c r="I4193" s="11">
        <v>789920</v>
      </c>
    </row>
    <row r="4194" spans="1:9" x14ac:dyDescent="0.2">
      <c r="A4194" t="s">
        <v>2068</v>
      </c>
      <c r="B4194" t="s">
        <v>13883</v>
      </c>
      <c r="C4194" s="10" t="s">
        <v>13884</v>
      </c>
      <c r="D4194" s="11">
        <v>932940</v>
      </c>
      <c r="E4194" s="11">
        <v>897470</v>
      </c>
      <c r="F4194" s="11">
        <v>1249800</v>
      </c>
      <c r="G4194" s="11">
        <v>1349400</v>
      </c>
      <c r="H4194" s="11">
        <v>1280700</v>
      </c>
      <c r="I4194" s="11">
        <v>1352800</v>
      </c>
    </row>
    <row r="4195" spans="1:9" x14ac:dyDescent="0.2">
      <c r="A4195" t="s">
        <v>4981</v>
      </c>
      <c r="B4195" t="s">
        <v>13885</v>
      </c>
      <c r="C4195" s="10" t="s">
        <v>13886</v>
      </c>
      <c r="D4195" s="11">
        <v>2407800</v>
      </c>
      <c r="E4195" s="11">
        <v>2199700</v>
      </c>
      <c r="F4195" s="11">
        <v>2946000</v>
      </c>
      <c r="G4195" s="11">
        <v>3117800</v>
      </c>
      <c r="H4195" s="11">
        <v>2451800</v>
      </c>
      <c r="I4195" s="11">
        <v>2631600</v>
      </c>
    </row>
    <row r="4196" spans="1:9" x14ac:dyDescent="0.2">
      <c r="A4196" t="s">
        <v>1331</v>
      </c>
      <c r="B4196" t="s">
        <v>13887</v>
      </c>
      <c r="C4196" s="10" t="s">
        <v>13888</v>
      </c>
      <c r="D4196" s="11">
        <v>14677</v>
      </c>
      <c r="E4196" s="11">
        <v>10334</v>
      </c>
      <c r="F4196" s="11">
        <v>17681</v>
      </c>
      <c r="G4196" s="11">
        <v>20165</v>
      </c>
      <c r="H4196" s="11">
        <v>15233</v>
      </c>
      <c r="I4196" s="11">
        <v>17937</v>
      </c>
    </row>
    <row r="4197" spans="1:9" x14ac:dyDescent="0.2">
      <c r="A4197" t="s">
        <v>3224</v>
      </c>
      <c r="B4197" t="s">
        <v>13889</v>
      </c>
      <c r="C4197" s="10" t="s">
        <v>13890</v>
      </c>
      <c r="D4197" s="11">
        <v>255040</v>
      </c>
      <c r="E4197" s="11">
        <v>230440</v>
      </c>
      <c r="F4197" s="11">
        <v>318050</v>
      </c>
      <c r="G4197" s="11">
        <v>349950</v>
      </c>
      <c r="H4197" s="11">
        <v>299980</v>
      </c>
      <c r="I4197" s="11">
        <v>329830</v>
      </c>
    </row>
    <row r="4198" spans="1:9" x14ac:dyDescent="0.2">
      <c r="A4198" t="s">
        <v>545</v>
      </c>
      <c r="B4198" t="s">
        <v>13891</v>
      </c>
      <c r="C4198" s="10" t="s">
        <v>13892</v>
      </c>
      <c r="D4198" s="11">
        <v>115140</v>
      </c>
      <c r="E4198" s="11">
        <v>106100</v>
      </c>
      <c r="F4198" s="11">
        <v>167040</v>
      </c>
      <c r="G4198" s="11">
        <v>169540</v>
      </c>
      <c r="H4198" s="11">
        <v>148620</v>
      </c>
      <c r="I4198" s="11">
        <v>168120</v>
      </c>
    </row>
    <row r="4199" spans="1:9" x14ac:dyDescent="0.2">
      <c r="A4199" t="s">
        <v>2694</v>
      </c>
      <c r="B4199" t="s">
        <v>13893</v>
      </c>
      <c r="C4199" s="10" t="s">
        <v>13894</v>
      </c>
      <c r="D4199" s="11">
        <v>211680</v>
      </c>
      <c r="E4199" s="11">
        <v>189580</v>
      </c>
      <c r="F4199" s="11">
        <v>324260</v>
      </c>
      <c r="G4199" s="11">
        <v>349400</v>
      </c>
      <c r="H4199" s="11">
        <v>275800</v>
      </c>
      <c r="I4199" s="11">
        <v>297530</v>
      </c>
    </row>
    <row r="4200" spans="1:9" x14ac:dyDescent="0.2">
      <c r="A4200" t="s">
        <v>96</v>
      </c>
      <c r="B4200" t="s">
        <v>13895</v>
      </c>
      <c r="C4200" s="10" t="s">
        <v>13896</v>
      </c>
      <c r="D4200" s="11">
        <v>2031700</v>
      </c>
      <c r="E4200" s="11">
        <v>1859500</v>
      </c>
      <c r="F4200" s="11">
        <v>2261100</v>
      </c>
      <c r="G4200" s="11">
        <v>2380200</v>
      </c>
      <c r="H4200" s="11">
        <v>1964600</v>
      </c>
      <c r="I4200" s="11">
        <v>2134400</v>
      </c>
    </row>
    <row r="4201" spans="1:9" x14ac:dyDescent="0.2">
      <c r="A4201" t="s">
        <v>5373</v>
      </c>
      <c r="B4201" t="s">
        <v>13897</v>
      </c>
      <c r="C4201" s="10" t="s">
        <v>13898</v>
      </c>
      <c r="D4201" s="11">
        <v>2466200</v>
      </c>
      <c r="E4201" s="11">
        <v>2294100</v>
      </c>
      <c r="F4201" s="11">
        <v>2529500</v>
      </c>
      <c r="G4201" s="11">
        <v>2700400</v>
      </c>
      <c r="H4201" s="11">
        <v>2369500</v>
      </c>
      <c r="I4201" s="11">
        <v>2479600</v>
      </c>
    </row>
    <row r="4202" spans="1:9" x14ac:dyDescent="0.2">
      <c r="A4202" t="s">
        <v>4306</v>
      </c>
      <c r="B4202" t="s">
        <v>13899</v>
      </c>
      <c r="C4202" s="10" t="s">
        <v>13900</v>
      </c>
      <c r="D4202" s="11">
        <v>457130</v>
      </c>
      <c r="E4202" s="11">
        <v>518870</v>
      </c>
      <c r="F4202" s="11">
        <v>413830</v>
      </c>
      <c r="G4202" s="11">
        <v>508370</v>
      </c>
      <c r="H4202" s="11">
        <v>443150</v>
      </c>
      <c r="I4202" s="11">
        <v>472020</v>
      </c>
    </row>
    <row r="4203" spans="1:9" x14ac:dyDescent="0.2">
      <c r="A4203" t="s">
        <v>38</v>
      </c>
      <c r="B4203" t="s">
        <v>13901</v>
      </c>
      <c r="C4203" s="10" t="s">
        <v>13902</v>
      </c>
      <c r="D4203" s="11">
        <v>186830</v>
      </c>
      <c r="E4203" s="11">
        <v>190710</v>
      </c>
      <c r="F4203" s="11">
        <v>181650</v>
      </c>
      <c r="G4203" s="11">
        <v>192040</v>
      </c>
      <c r="H4203" s="11">
        <v>175270</v>
      </c>
      <c r="I4203" s="11">
        <v>190080</v>
      </c>
    </row>
    <row r="4204" spans="1:9" x14ac:dyDescent="0.2">
      <c r="A4204" t="s">
        <v>2795</v>
      </c>
      <c r="B4204" t="s">
        <v>13903</v>
      </c>
      <c r="C4204" s="10" t="s">
        <v>13904</v>
      </c>
      <c r="D4204" s="11">
        <v>8201900</v>
      </c>
      <c r="E4204" s="11">
        <v>7551200</v>
      </c>
      <c r="F4204" s="11">
        <v>6330300</v>
      </c>
      <c r="G4204" s="11">
        <v>7048100</v>
      </c>
      <c r="H4204" s="11">
        <v>6684000</v>
      </c>
      <c r="I4204" s="11">
        <v>6807300</v>
      </c>
    </row>
    <row r="4205" spans="1:9" x14ac:dyDescent="0.2">
      <c r="A4205" t="s">
        <v>612</v>
      </c>
      <c r="B4205" t="s">
        <v>13905</v>
      </c>
      <c r="C4205" s="10" t="s">
        <v>13906</v>
      </c>
      <c r="D4205" s="11">
        <v>3221400</v>
      </c>
      <c r="E4205" s="11">
        <v>2979800</v>
      </c>
      <c r="F4205" s="11">
        <v>2617100</v>
      </c>
      <c r="G4205" s="11">
        <v>2925700</v>
      </c>
      <c r="H4205" s="11">
        <v>2586500</v>
      </c>
      <c r="I4205" s="11">
        <v>2852200</v>
      </c>
    </row>
    <row r="4206" spans="1:9" x14ac:dyDescent="0.2">
      <c r="A4206" t="s">
        <v>4744</v>
      </c>
      <c r="B4206" t="s">
        <v>13907</v>
      </c>
      <c r="C4206" s="10" t="s">
        <v>13908</v>
      </c>
      <c r="D4206" s="11">
        <v>11977000</v>
      </c>
      <c r="E4206" s="11">
        <v>11318000</v>
      </c>
      <c r="F4206" s="11">
        <v>9789200</v>
      </c>
      <c r="G4206" s="11">
        <v>10367000</v>
      </c>
      <c r="H4206" s="11">
        <v>10179000</v>
      </c>
      <c r="I4206" s="11">
        <v>10517000</v>
      </c>
    </row>
    <row r="4207" spans="1:9" x14ac:dyDescent="0.2">
      <c r="A4207" t="s">
        <v>3756</v>
      </c>
      <c r="B4207" t="s">
        <v>13909</v>
      </c>
      <c r="C4207" s="10" t="s">
        <v>13910</v>
      </c>
      <c r="D4207" s="11">
        <v>678810</v>
      </c>
      <c r="E4207" s="11">
        <v>629470</v>
      </c>
      <c r="F4207" s="11">
        <v>503740</v>
      </c>
      <c r="G4207" s="11">
        <v>530890</v>
      </c>
      <c r="H4207" s="11">
        <v>508620</v>
      </c>
      <c r="I4207" s="11">
        <v>541060</v>
      </c>
    </row>
    <row r="4208" spans="1:9" x14ac:dyDescent="0.2">
      <c r="A4208" t="s">
        <v>5264</v>
      </c>
      <c r="B4208" t="s">
        <v>13911</v>
      </c>
      <c r="C4208" s="10" t="s">
        <v>13912</v>
      </c>
      <c r="D4208" s="11">
        <v>2290400</v>
      </c>
      <c r="E4208" s="11">
        <v>2160800</v>
      </c>
      <c r="F4208" s="11">
        <v>2291700</v>
      </c>
      <c r="G4208" s="11">
        <v>2467100</v>
      </c>
      <c r="H4208" s="11">
        <v>2200800</v>
      </c>
      <c r="I4208" s="11">
        <v>2366300</v>
      </c>
    </row>
    <row r="4209" spans="1:9" x14ac:dyDescent="0.2">
      <c r="A4209" t="s">
        <v>4161</v>
      </c>
      <c r="B4209" t="s">
        <v>13913</v>
      </c>
      <c r="C4209" s="10" t="s">
        <v>13914</v>
      </c>
      <c r="D4209" s="11">
        <v>253560</v>
      </c>
      <c r="E4209" s="11">
        <v>241330</v>
      </c>
      <c r="F4209" s="11">
        <v>311430</v>
      </c>
      <c r="G4209" s="11">
        <v>337290</v>
      </c>
      <c r="H4209" s="11">
        <v>288490</v>
      </c>
      <c r="I4209" s="11">
        <v>333520</v>
      </c>
    </row>
    <row r="4210" spans="1:9" x14ac:dyDescent="0.2">
      <c r="A4210" t="s">
        <v>3761</v>
      </c>
      <c r="B4210" t="s">
        <v>13915</v>
      </c>
      <c r="C4210" s="10" t="s">
        <v>13916</v>
      </c>
      <c r="D4210" s="11">
        <v>316640</v>
      </c>
      <c r="E4210" s="11">
        <v>314730</v>
      </c>
      <c r="F4210" s="11">
        <v>302320</v>
      </c>
      <c r="G4210" s="11">
        <v>334130</v>
      </c>
      <c r="H4210" s="11">
        <v>290690</v>
      </c>
      <c r="I4210" s="11">
        <v>330700</v>
      </c>
    </row>
    <row r="4211" spans="1:9" x14ac:dyDescent="0.2">
      <c r="A4211" t="s">
        <v>3196</v>
      </c>
      <c r="B4211" t="s">
        <v>13917</v>
      </c>
      <c r="C4211" s="10" t="s">
        <v>13918</v>
      </c>
      <c r="D4211" s="11">
        <v>3519500</v>
      </c>
      <c r="E4211" s="11">
        <v>3281600</v>
      </c>
      <c r="F4211" s="11">
        <v>3178000</v>
      </c>
      <c r="G4211" s="11">
        <v>3459600</v>
      </c>
      <c r="H4211" s="11">
        <v>3080000</v>
      </c>
      <c r="I4211" s="11">
        <v>3210600</v>
      </c>
    </row>
    <row r="4212" spans="1:9" x14ac:dyDescent="0.2">
      <c r="A4212" t="s">
        <v>2891</v>
      </c>
      <c r="B4212" t="s">
        <v>13919</v>
      </c>
      <c r="C4212" s="10" t="s">
        <v>13920</v>
      </c>
      <c r="D4212" s="11">
        <v>160240</v>
      </c>
      <c r="E4212" s="11">
        <v>154470</v>
      </c>
      <c r="F4212" s="11">
        <v>129430</v>
      </c>
      <c r="G4212" s="11">
        <v>136460</v>
      </c>
      <c r="H4212" s="11">
        <v>124570</v>
      </c>
      <c r="I4212" s="11">
        <v>132400</v>
      </c>
    </row>
    <row r="4213" spans="1:9" x14ac:dyDescent="0.2">
      <c r="A4213" t="s">
        <v>4013</v>
      </c>
      <c r="B4213" t="s">
        <v>13921</v>
      </c>
      <c r="C4213" s="10" t="s">
        <v>13922</v>
      </c>
      <c r="D4213" s="11">
        <v>318340</v>
      </c>
      <c r="E4213" s="11">
        <v>299200</v>
      </c>
      <c r="F4213" s="11">
        <v>292640</v>
      </c>
      <c r="G4213" s="11">
        <v>297030</v>
      </c>
      <c r="H4213" s="11">
        <v>286460</v>
      </c>
      <c r="I4213" s="11">
        <v>297830</v>
      </c>
    </row>
    <row r="4214" spans="1:9" x14ac:dyDescent="0.2">
      <c r="A4214" t="s">
        <v>5272</v>
      </c>
      <c r="B4214" t="s">
        <v>13923</v>
      </c>
      <c r="C4214" s="10" t="s">
        <v>13924</v>
      </c>
      <c r="D4214" s="11">
        <v>2616000</v>
      </c>
      <c r="E4214" s="11">
        <v>2344500</v>
      </c>
      <c r="F4214" s="11">
        <v>2894300</v>
      </c>
      <c r="G4214" s="11">
        <v>3015300</v>
      </c>
      <c r="H4214" s="11">
        <v>2753600</v>
      </c>
      <c r="I4214" s="11">
        <v>3022000</v>
      </c>
    </row>
    <row r="4215" spans="1:9" x14ac:dyDescent="0.2">
      <c r="A4215" t="s">
        <v>5265</v>
      </c>
      <c r="B4215" t="s">
        <v>13925</v>
      </c>
      <c r="C4215" s="10" t="s">
        <v>13926</v>
      </c>
      <c r="D4215" s="11">
        <v>1960900</v>
      </c>
      <c r="E4215" s="11">
        <v>1872400</v>
      </c>
      <c r="F4215" s="11">
        <v>2095300</v>
      </c>
      <c r="G4215" s="11">
        <v>2265700</v>
      </c>
      <c r="H4215" s="11">
        <v>2097900</v>
      </c>
      <c r="I4215" s="11">
        <v>2210100</v>
      </c>
    </row>
    <row r="4216" spans="1:9" x14ac:dyDescent="0.2">
      <c r="A4216" t="s">
        <v>4568</v>
      </c>
      <c r="B4216" t="s">
        <v>13927</v>
      </c>
      <c r="C4216" s="10" t="s">
        <v>13928</v>
      </c>
      <c r="D4216" s="11">
        <v>145010</v>
      </c>
      <c r="E4216" s="11">
        <v>135620</v>
      </c>
      <c r="F4216" s="11">
        <v>166060</v>
      </c>
      <c r="G4216" s="11">
        <v>195870</v>
      </c>
      <c r="H4216" s="11">
        <v>144220</v>
      </c>
      <c r="I4216" s="11">
        <v>161390</v>
      </c>
    </row>
    <row r="4217" spans="1:9" x14ac:dyDescent="0.2">
      <c r="A4217" t="s">
        <v>1227</v>
      </c>
      <c r="B4217" t="s">
        <v>13929</v>
      </c>
      <c r="C4217" s="10" t="s">
        <v>13930</v>
      </c>
      <c r="D4217" s="11">
        <v>28813</v>
      </c>
      <c r="E4217" s="11">
        <v>31551</v>
      </c>
      <c r="F4217" s="11">
        <v>46198</v>
      </c>
      <c r="G4217" s="11">
        <v>48686</v>
      </c>
      <c r="H4217" s="11">
        <v>38224</v>
      </c>
      <c r="I4217" s="11">
        <v>44934</v>
      </c>
    </row>
    <row r="4218" spans="1:9" x14ac:dyDescent="0.2">
      <c r="A4218" t="s">
        <v>3827</v>
      </c>
      <c r="B4218" t="s">
        <v>13931</v>
      </c>
      <c r="C4218" s="10" t="s">
        <v>13932</v>
      </c>
      <c r="D4218" s="11">
        <v>793410</v>
      </c>
      <c r="E4218" s="11">
        <v>799100</v>
      </c>
      <c r="F4218" s="11">
        <v>403490</v>
      </c>
      <c r="G4218" s="11">
        <v>477170</v>
      </c>
      <c r="H4218" s="11">
        <v>488170</v>
      </c>
      <c r="I4218" s="11">
        <v>523710</v>
      </c>
    </row>
    <row r="4219" spans="1:9" x14ac:dyDescent="0.2">
      <c r="A4219" t="s">
        <v>1310</v>
      </c>
      <c r="B4219" t="s">
        <v>13933</v>
      </c>
      <c r="C4219" s="10" t="s">
        <v>13934</v>
      </c>
      <c r="D4219" s="11">
        <v>1076700</v>
      </c>
      <c r="E4219" s="11">
        <v>1032900</v>
      </c>
      <c r="F4219" s="11">
        <v>1322800</v>
      </c>
      <c r="G4219" s="11">
        <v>1394500</v>
      </c>
      <c r="H4219" s="11">
        <v>1137500</v>
      </c>
      <c r="I4219" s="11">
        <v>1190000</v>
      </c>
    </row>
    <row r="4220" spans="1:9" x14ac:dyDescent="0.2">
      <c r="A4220" t="s">
        <v>2014</v>
      </c>
      <c r="B4220" t="s">
        <v>13935</v>
      </c>
      <c r="C4220" s="10" t="s">
        <v>13936</v>
      </c>
      <c r="D4220" s="11">
        <v>745490</v>
      </c>
      <c r="E4220" s="11">
        <v>648910</v>
      </c>
      <c r="F4220" s="11">
        <v>1889400</v>
      </c>
      <c r="G4220" s="11">
        <v>2038500</v>
      </c>
      <c r="H4220" s="11">
        <v>1865800</v>
      </c>
      <c r="I4220" s="11">
        <v>1948700</v>
      </c>
    </row>
    <row r="4221" spans="1:9" x14ac:dyDescent="0.2">
      <c r="A4221" t="s">
        <v>1489</v>
      </c>
      <c r="B4221" t="s">
        <v>13937</v>
      </c>
      <c r="C4221" s="10" t="s">
        <v>13938</v>
      </c>
      <c r="D4221" s="11">
        <v>101950</v>
      </c>
      <c r="E4221" s="11">
        <v>101590</v>
      </c>
      <c r="F4221" s="11">
        <v>279150</v>
      </c>
      <c r="G4221" s="11">
        <v>295400</v>
      </c>
      <c r="H4221" s="11">
        <v>219950</v>
      </c>
      <c r="I4221" s="11">
        <v>259500</v>
      </c>
    </row>
    <row r="4222" spans="1:9" x14ac:dyDescent="0.2">
      <c r="A4222" t="s">
        <v>2190</v>
      </c>
      <c r="B4222" t="s">
        <v>13939</v>
      </c>
      <c r="C4222" s="10" t="s">
        <v>13940</v>
      </c>
      <c r="D4222" s="11">
        <v>56717</v>
      </c>
      <c r="E4222" s="11">
        <v>46999</v>
      </c>
      <c r="F4222" s="11">
        <v>420400</v>
      </c>
      <c r="G4222" s="11">
        <v>483470</v>
      </c>
      <c r="H4222" s="11">
        <v>654580</v>
      </c>
      <c r="I4222" s="11">
        <v>765130</v>
      </c>
    </row>
    <row r="4223" spans="1:9" x14ac:dyDescent="0.2">
      <c r="A4223" t="s">
        <v>4192</v>
      </c>
      <c r="B4223" t="s">
        <v>13941</v>
      </c>
      <c r="C4223" s="10" t="s">
        <v>13942</v>
      </c>
      <c r="D4223" s="11">
        <v>2591100</v>
      </c>
      <c r="E4223" s="11">
        <v>2364600</v>
      </c>
      <c r="F4223" s="11">
        <v>2927200</v>
      </c>
      <c r="G4223" s="11">
        <v>3195900</v>
      </c>
      <c r="H4223" s="11">
        <v>2936900</v>
      </c>
      <c r="I4223" s="11">
        <v>2979200</v>
      </c>
    </row>
    <row r="4224" spans="1:9" x14ac:dyDescent="0.2">
      <c r="A4224" t="s">
        <v>4000</v>
      </c>
      <c r="B4224" t="s">
        <v>13943</v>
      </c>
      <c r="C4224" s="10" t="s">
        <v>13944</v>
      </c>
      <c r="D4224" s="11">
        <v>153260</v>
      </c>
      <c r="E4224" s="11">
        <v>154450</v>
      </c>
      <c r="F4224" s="11">
        <v>243560</v>
      </c>
      <c r="G4224" s="11">
        <v>256520</v>
      </c>
      <c r="H4224" s="11">
        <v>220000</v>
      </c>
      <c r="I4224" s="11">
        <v>232120</v>
      </c>
    </row>
    <row r="4225" spans="1:9" x14ac:dyDescent="0.2">
      <c r="A4225" t="s">
        <v>1415</v>
      </c>
      <c r="B4225" t="s">
        <v>13945</v>
      </c>
      <c r="C4225" s="10" t="s">
        <v>13946</v>
      </c>
      <c r="D4225" s="11">
        <v>37419</v>
      </c>
      <c r="E4225" s="11">
        <v>36767</v>
      </c>
      <c r="F4225" s="11">
        <v>63244</v>
      </c>
      <c r="G4225" s="11">
        <v>72091</v>
      </c>
      <c r="H4225" s="11">
        <v>62219</v>
      </c>
      <c r="I4225" s="11">
        <v>74264</v>
      </c>
    </row>
    <row r="4226" spans="1:9" x14ac:dyDescent="0.2">
      <c r="A4226" t="s">
        <v>1367</v>
      </c>
      <c r="B4226" t="s">
        <v>13947</v>
      </c>
      <c r="C4226" s="10" t="s">
        <v>13948</v>
      </c>
      <c r="D4226" s="11">
        <v>682310</v>
      </c>
      <c r="E4226" s="11">
        <v>577050</v>
      </c>
      <c r="F4226" s="11">
        <v>1529300</v>
      </c>
      <c r="G4226" s="11">
        <v>1528000</v>
      </c>
      <c r="H4226" s="11">
        <v>1028800</v>
      </c>
      <c r="I4226" s="11">
        <v>1193200</v>
      </c>
    </row>
    <row r="4227" spans="1:9" x14ac:dyDescent="0.2">
      <c r="A4227" t="s">
        <v>872</v>
      </c>
      <c r="B4227" t="s">
        <v>13949</v>
      </c>
      <c r="C4227" s="10" t="s">
        <v>13950</v>
      </c>
      <c r="D4227" s="11">
        <v>1572800</v>
      </c>
      <c r="E4227" s="11">
        <v>1639800</v>
      </c>
      <c r="F4227" s="11">
        <v>3752800</v>
      </c>
      <c r="G4227" s="11">
        <v>4020200</v>
      </c>
      <c r="H4227" s="11">
        <v>3575800</v>
      </c>
      <c r="I4227" s="11">
        <v>3679400</v>
      </c>
    </row>
    <row r="4228" spans="1:9" x14ac:dyDescent="0.2">
      <c r="A4228" t="s">
        <v>1470</v>
      </c>
      <c r="B4228" t="s">
        <v>13951</v>
      </c>
      <c r="C4228" s="10" t="s">
        <v>13952</v>
      </c>
      <c r="D4228" s="11">
        <v>189280</v>
      </c>
      <c r="E4228" s="11">
        <v>239190</v>
      </c>
      <c r="F4228" s="11">
        <v>345720</v>
      </c>
      <c r="G4228" s="11">
        <v>425990</v>
      </c>
      <c r="H4228" s="11">
        <v>970080</v>
      </c>
      <c r="I4228" s="11">
        <v>1133600</v>
      </c>
    </row>
    <row r="4229" spans="1:9" x14ac:dyDescent="0.2">
      <c r="A4229" t="s">
        <v>840</v>
      </c>
      <c r="B4229" t="s">
        <v>13953</v>
      </c>
      <c r="C4229" s="10" t="s">
        <v>13954</v>
      </c>
      <c r="D4229" s="11">
        <v>595250</v>
      </c>
      <c r="E4229" s="11">
        <v>669120</v>
      </c>
      <c r="F4229" s="11">
        <v>2784500</v>
      </c>
      <c r="G4229" s="11">
        <v>2972400</v>
      </c>
      <c r="H4229" s="11">
        <v>3675500</v>
      </c>
      <c r="I4229" s="11">
        <v>4131600</v>
      </c>
    </row>
    <row r="4230" spans="1:9" x14ac:dyDescent="0.2">
      <c r="A4230" t="s">
        <v>871</v>
      </c>
      <c r="B4230" t="s">
        <v>13955</v>
      </c>
      <c r="C4230" s="10" t="s">
        <v>13956</v>
      </c>
      <c r="D4230" s="11">
        <v>784630</v>
      </c>
      <c r="E4230" s="11">
        <v>747880</v>
      </c>
      <c r="F4230" s="11">
        <v>2973200</v>
      </c>
      <c r="G4230" s="11">
        <v>3159000</v>
      </c>
      <c r="H4230" s="11">
        <v>3958800</v>
      </c>
      <c r="I4230" s="11">
        <v>4355100</v>
      </c>
    </row>
    <row r="4231" spans="1:9" x14ac:dyDescent="0.2">
      <c r="A4231" t="s">
        <v>817</v>
      </c>
      <c r="B4231" t="s">
        <v>13957</v>
      </c>
      <c r="C4231" s="10" t="s">
        <v>13958</v>
      </c>
      <c r="D4231" s="11">
        <v>5666900</v>
      </c>
      <c r="E4231" s="11">
        <v>5653400</v>
      </c>
      <c r="F4231" s="11">
        <v>8015900</v>
      </c>
      <c r="G4231" s="11">
        <v>8496100</v>
      </c>
      <c r="H4231" s="11">
        <v>7488700</v>
      </c>
      <c r="I4231" s="11">
        <v>9038400</v>
      </c>
    </row>
    <row r="4232" spans="1:9" x14ac:dyDescent="0.2">
      <c r="A4232" t="s">
        <v>1269</v>
      </c>
      <c r="B4232" t="s">
        <v>13959</v>
      </c>
      <c r="C4232" s="10" t="s">
        <v>13960</v>
      </c>
      <c r="D4232" s="11">
        <v>77350</v>
      </c>
      <c r="E4232" s="11">
        <v>76931</v>
      </c>
      <c r="F4232" s="11">
        <v>61745</v>
      </c>
      <c r="G4232" s="11">
        <v>69529</v>
      </c>
      <c r="H4232" s="11">
        <v>60139</v>
      </c>
      <c r="I4232" s="11">
        <v>66735</v>
      </c>
    </row>
    <row r="4233" spans="1:9" x14ac:dyDescent="0.2">
      <c r="A4233" t="s">
        <v>4527</v>
      </c>
      <c r="B4233" t="s">
        <v>13961</v>
      </c>
      <c r="C4233" s="10" t="s">
        <v>13962</v>
      </c>
      <c r="D4233" s="11">
        <v>256740</v>
      </c>
      <c r="E4233" s="11">
        <v>269910</v>
      </c>
      <c r="F4233" s="11">
        <v>154310</v>
      </c>
      <c r="G4233" s="11">
        <v>161950</v>
      </c>
      <c r="H4233" s="11">
        <v>161740</v>
      </c>
      <c r="I4233" s="11">
        <v>163640</v>
      </c>
    </row>
    <row r="4234" spans="1:9" x14ac:dyDescent="0.2">
      <c r="A4234" t="s">
        <v>991</v>
      </c>
      <c r="B4234" t="s">
        <v>13963</v>
      </c>
      <c r="C4234" s="10" t="s">
        <v>13964</v>
      </c>
      <c r="D4234" s="11">
        <v>10235</v>
      </c>
      <c r="E4234" s="11">
        <v>61634</v>
      </c>
      <c r="F4234" s="11">
        <v>207630</v>
      </c>
      <c r="G4234" s="11">
        <v>256260</v>
      </c>
      <c r="H4234" s="11">
        <v>793790</v>
      </c>
      <c r="I4234" s="11">
        <v>910830</v>
      </c>
    </row>
    <row r="4235" spans="1:9" x14ac:dyDescent="0.2">
      <c r="A4235" t="s">
        <v>1530</v>
      </c>
      <c r="B4235" t="s">
        <v>13965</v>
      </c>
      <c r="C4235" s="10" t="s">
        <v>13966</v>
      </c>
      <c r="D4235" s="11">
        <v>14695</v>
      </c>
      <c r="E4235" s="11">
        <v>11710</v>
      </c>
      <c r="F4235" s="11">
        <v>21337</v>
      </c>
      <c r="G4235" s="11">
        <v>23920</v>
      </c>
      <c r="H4235" s="11">
        <v>23970</v>
      </c>
      <c r="I4235" s="11">
        <v>25953</v>
      </c>
    </row>
    <row r="4236" spans="1:9" x14ac:dyDescent="0.2">
      <c r="A4236" t="s">
        <v>4811</v>
      </c>
      <c r="B4236" t="s">
        <v>13967</v>
      </c>
      <c r="C4236" s="10" t="s">
        <v>13968</v>
      </c>
      <c r="D4236" s="11">
        <v>5733900</v>
      </c>
      <c r="E4236" s="11">
        <v>5035800</v>
      </c>
      <c r="F4236" s="11">
        <v>5697600</v>
      </c>
      <c r="G4236" s="11">
        <v>5889300</v>
      </c>
      <c r="H4236" s="11">
        <v>5699900</v>
      </c>
      <c r="I4236" s="11">
        <v>5957300</v>
      </c>
    </row>
    <row r="4237" spans="1:9" x14ac:dyDescent="0.2">
      <c r="A4237" t="s">
        <v>4926</v>
      </c>
      <c r="B4237" t="s">
        <v>13969</v>
      </c>
      <c r="C4237" s="10" t="s">
        <v>13970</v>
      </c>
      <c r="D4237" s="11">
        <v>1680500</v>
      </c>
      <c r="E4237" s="11">
        <v>1580300</v>
      </c>
      <c r="F4237" s="11">
        <v>1691400</v>
      </c>
      <c r="G4237" s="11">
        <v>1827700</v>
      </c>
      <c r="H4237" s="11">
        <v>1408400</v>
      </c>
      <c r="I4237" s="11">
        <v>1489300</v>
      </c>
    </row>
    <row r="4238" spans="1:9" x14ac:dyDescent="0.2">
      <c r="A4238" t="s">
        <v>5003</v>
      </c>
      <c r="B4238" t="s">
        <v>13971</v>
      </c>
      <c r="C4238" s="10" t="s">
        <v>13972</v>
      </c>
      <c r="D4238" s="11">
        <v>242300</v>
      </c>
      <c r="E4238" s="11">
        <v>244510</v>
      </c>
      <c r="F4238" s="11">
        <v>219040</v>
      </c>
      <c r="G4238" s="11">
        <v>235640</v>
      </c>
      <c r="H4238" s="11">
        <v>219450</v>
      </c>
      <c r="I4238" s="11">
        <v>236190</v>
      </c>
    </row>
    <row r="4239" spans="1:9" x14ac:dyDescent="0.2">
      <c r="A4239" t="s">
        <v>2697</v>
      </c>
      <c r="B4239" t="s">
        <v>13973</v>
      </c>
      <c r="C4239" s="10" t="s">
        <v>13974</v>
      </c>
      <c r="D4239" s="11">
        <v>99092</v>
      </c>
      <c r="E4239" s="11">
        <v>99378</v>
      </c>
      <c r="F4239" s="11">
        <v>95943</v>
      </c>
      <c r="G4239" s="11">
        <v>95490</v>
      </c>
      <c r="H4239" s="11">
        <v>96481</v>
      </c>
      <c r="I4239" s="11">
        <v>111810</v>
      </c>
    </row>
    <row r="4240" spans="1:9" x14ac:dyDescent="0.2">
      <c r="A4240" t="s">
        <v>5237</v>
      </c>
      <c r="B4240" t="s">
        <v>13975</v>
      </c>
      <c r="C4240" s="10" t="s">
        <v>13976</v>
      </c>
      <c r="D4240" s="11">
        <v>67744</v>
      </c>
      <c r="E4240" s="11">
        <v>61963</v>
      </c>
      <c r="F4240" s="11">
        <v>86926</v>
      </c>
      <c r="G4240" s="11">
        <v>90206</v>
      </c>
      <c r="H4240" s="11">
        <v>70320</v>
      </c>
      <c r="I4240" s="11">
        <v>85391</v>
      </c>
    </row>
    <row r="4241" spans="1:9" x14ac:dyDescent="0.2">
      <c r="A4241" t="s">
        <v>2923</v>
      </c>
      <c r="B4241" t="s">
        <v>13977</v>
      </c>
      <c r="C4241" s="10" t="s">
        <v>13978</v>
      </c>
      <c r="D4241" s="11">
        <v>15465</v>
      </c>
      <c r="E4241" s="11">
        <v>16506</v>
      </c>
      <c r="F4241" s="11">
        <v>14441</v>
      </c>
      <c r="G4241" s="11">
        <v>17137</v>
      </c>
      <c r="H4241" s="11">
        <v>18506</v>
      </c>
      <c r="I4241" s="11">
        <v>15372</v>
      </c>
    </row>
    <row r="4242" spans="1:9" x14ac:dyDescent="0.2">
      <c r="A4242" t="s">
        <v>5383</v>
      </c>
      <c r="B4242" t="s">
        <v>13979</v>
      </c>
      <c r="C4242" s="10" t="s">
        <v>13980</v>
      </c>
      <c r="D4242" s="11">
        <v>476200</v>
      </c>
      <c r="E4242" s="11">
        <v>436890</v>
      </c>
      <c r="F4242" s="11">
        <v>808600</v>
      </c>
      <c r="G4242" s="11">
        <v>889780</v>
      </c>
      <c r="H4242" s="11">
        <v>815740</v>
      </c>
      <c r="I4242" s="11">
        <v>880880</v>
      </c>
    </row>
    <row r="4243" spans="1:9" x14ac:dyDescent="0.2">
      <c r="A4243" t="s">
        <v>5416</v>
      </c>
      <c r="B4243" t="s">
        <v>13981</v>
      </c>
      <c r="C4243" s="10" t="s">
        <v>13982</v>
      </c>
      <c r="D4243" s="11">
        <v>6834000</v>
      </c>
      <c r="E4243" s="11">
        <v>6818200</v>
      </c>
      <c r="F4243" s="11">
        <v>4806600</v>
      </c>
      <c r="G4243" s="11">
        <v>5085100</v>
      </c>
      <c r="H4243" s="11">
        <v>5379300</v>
      </c>
      <c r="I4243" s="11">
        <v>5652800</v>
      </c>
    </row>
    <row r="4244" spans="1:9" x14ac:dyDescent="0.2">
      <c r="A4244" t="s">
        <v>4762</v>
      </c>
      <c r="B4244" t="s">
        <v>13983</v>
      </c>
      <c r="C4244" s="10" t="s">
        <v>13984</v>
      </c>
      <c r="D4244" s="11">
        <v>2527600</v>
      </c>
      <c r="E4244" s="11">
        <v>2060500</v>
      </c>
      <c r="F4244" s="11">
        <v>3043800</v>
      </c>
      <c r="G4244" s="11">
        <v>3003200</v>
      </c>
      <c r="H4244" s="11">
        <v>2680900</v>
      </c>
      <c r="I4244" s="11">
        <v>2645400</v>
      </c>
    </row>
    <row r="4245" spans="1:9" x14ac:dyDescent="0.2">
      <c r="A4245" t="s">
        <v>5468</v>
      </c>
      <c r="B4245" t="s">
        <v>13985</v>
      </c>
      <c r="C4245" s="10" t="s">
        <v>13986</v>
      </c>
      <c r="D4245" s="11">
        <v>281250</v>
      </c>
      <c r="E4245" s="11">
        <v>220010</v>
      </c>
      <c r="F4245" s="11">
        <v>327800</v>
      </c>
      <c r="G4245" s="11">
        <v>334430</v>
      </c>
      <c r="H4245" s="11">
        <v>291700</v>
      </c>
      <c r="I4245" s="11">
        <v>292230</v>
      </c>
    </row>
    <row r="4246" spans="1:9" x14ac:dyDescent="0.2">
      <c r="A4246" t="s">
        <v>3933</v>
      </c>
      <c r="B4246" t="s">
        <v>13987</v>
      </c>
      <c r="C4246" s="10" t="s">
        <v>13988</v>
      </c>
      <c r="D4246" s="11">
        <v>131800</v>
      </c>
      <c r="E4246" s="11">
        <v>133550</v>
      </c>
      <c r="F4246" s="11">
        <v>119680</v>
      </c>
      <c r="G4246" s="11">
        <v>130210</v>
      </c>
      <c r="H4246" s="11">
        <v>111260</v>
      </c>
      <c r="I4246" s="11">
        <v>131410</v>
      </c>
    </row>
    <row r="4247" spans="1:9" x14ac:dyDescent="0.2">
      <c r="A4247" t="s">
        <v>5147</v>
      </c>
      <c r="B4247" t="s">
        <v>13989</v>
      </c>
      <c r="C4247" s="10" t="s">
        <v>13990</v>
      </c>
      <c r="D4247" s="11">
        <v>801240</v>
      </c>
      <c r="E4247" s="11">
        <v>745150</v>
      </c>
      <c r="F4247" s="11">
        <v>625900</v>
      </c>
      <c r="G4247" s="11">
        <v>659230</v>
      </c>
      <c r="H4247" s="11">
        <v>637440</v>
      </c>
      <c r="I4247" s="11">
        <v>689560</v>
      </c>
    </row>
    <row r="4248" spans="1:9" x14ac:dyDescent="0.2">
      <c r="A4248" t="s">
        <v>3122</v>
      </c>
      <c r="B4248" t="s">
        <v>13991</v>
      </c>
      <c r="C4248" s="10" t="s">
        <v>13992</v>
      </c>
      <c r="D4248" s="11">
        <v>949280</v>
      </c>
      <c r="E4248" s="11">
        <v>882350</v>
      </c>
      <c r="F4248" s="11">
        <v>856080</v>
      </c>
      <c r="G4248" s="11">
        <v>890490</v>
      </c>
      <c r="H4248" s="11">
        <v>773120</v>
      </c>
      <c r="I4248" s="11">
        <v>806480</v>
      </c>
    </row>
    <row r="4249" spans="1:9" x14ac:dyDescent="0.2">
      <c r="A4249" t="s">
        <v>1755</v>
      </c>
      <c r="B4249" t="s">
        <v>13993</v>
      </c>
      <c r="C4249" s="10" t="s">
        <v>13994</v>
      </c>
      <c r="D4249" s="11">
        <v>3125700</v>
      </c>
      <c r="E4249" s="11">
        <v>3013900</v>
      </c>
      <c r="F4249" s="11">
        <v>3042100</v>
      </c>
      <c r="G4249" s="11">
        <v>3259300</v>
      </c>
      <c r="H4249" s="11">
        <v>2851500</v>
      </c>
      <c r="I4249" s="11">
        <v>3087800</v>
      </c>
    </row>
    <row r="4250" spans="1:9" x14ac:dyDescent="0.2">
      <c r="A4250" t="s">
        <v>4720</v>
      </c>
      <c r="B4250" t="s">
        <v>13995</v>
      </c>
      <c r="C4250" s="10" t="s">
        <v>13996</v>
      </c>
      <c r="D4250" s="11">
        <v>1564400</v>
      </c>
      <c r="E4250" s="11">
        <v>1532200</v>
      </c>
      <c r="F4250" s="11">
        <v>949740</v>
      </c>
      <c r="G4250" s="11">
        <v>1038200</v>
      </c>
      <c r="H4250" s="11">
        <v>1086100</v>
      </c>
      <c r="I4250" s="11">
        <v>1162700</v>
      </c>
    </row>
    <row r="4251" spans="1:9" x14ac:dyDescent="0.2">
      <c r="A4251" t="s">
        <v>2637</v>
      </c>
      <c r="B4251" t="s">
        <v>13997</v>
      </c>
      <c r="C4251" s="10" t="s">
        <v>13998</v>
      </c>
      <c r="D4251" s="11">
        <v>115950</v>
      </c>
      <c r="E4251" s="11">
        <v>97902</v>
      </c>
      <c r="F4251" s="11">
        <v>113030</v>
      </c>
      <c r="G4251" s="11">
        <v>125820</v>
      </c>
      <c r="H4251" s="11">
        <v>108960</v>
      </c>
      <c r="I4251" s="11">
        <v>119590</v>
      </c>
    </row>
    <row r="4252" spans="1:9" x14ac:dyDescent="0.2">
      <c r="A4252" t="s">
        <v>573</v>
      </c>
      <c r="B4252" t="s">
        <v>13999</v>
      </c>
      <c r="C4252" s="10" t="s">
        <v>14000</v>
      </c>
      <c r="D4252" s="11">
        <v>160840</v>
      </c>
      <c r="E4252" s="11">
        <v>155990</v>
      </c>
      <c r="F4252" s="11">
        <v>145500</v>
      </c>
      <c r="G4252" s="11">
        <v>148130</v>
      </c>
      <c r="H4252" s="11">
        <v>131530</v>
      </c>
      <c r="I4252" s="11">
        <v>142890</v>
      </c>
    </row>
    <row r="4253" spans="1:9" x14ac:dyDescent="0.2">
      <c r="A4253" t="s">
        <v>3990</v>
      </c>
      <c r="B4253" t="s">
        <v>14001</v>
      </c>
      <c r="C4253" s="10" t="s">
        <v>14002</v>
      </c>
      <c r="D4253" s="11">
        <v>96628</v>
      </c>
      <c r="E4253" s="11">
        <v>87281</v>
      </c>
      <c r="F4253" s="11">
        <v>174630</v>
      </c>
      <c r="G4253" s="11">
        <v>187050</v>
      </c>
      <c r="H4253" s="11">
        <v>165260</v>
      </c>
      <c r="I4253" s="11">
        <v>180550</v>
      </c>
    </row>
    <row r="4254" spans="1:9" x14ac:dyDescent="0.2">
      <c r="A4254" t="s">
        <v>5351</v>
      </c>
      <c r="B4254" t="s">
        <v>14003</v>
      </c>
      <c r="C4254" s="10" t="s">
        <v>14004</v>
      </c>
      <c r="D4254" s="11">
        <v>4465700</v>
      </c>
      <c r="E4254" s="11">
        <v>4137800</v>
      </c>
      <c r="F4254" s="11">
        <v>5084100</v>
      </c>
      <c r="G4254" s="11">
        <v>5376500</v>
      </c>
      <c r="H4254" s="11">
        <v>4477200</v>
      </c>
      <c r="I4254" s="11">
        <v>4642600</v>
      </c>
    </row>
    <row r="4255" spans="1:9" x14ac:dyDescent="0.2">
      <c r="A4255" t="s">
        <v>620</v>
      </c>
      <c r="B4255" t="s">
        <v>14005</v>
      </c>
      <c r="C4255" s="10" t="s">
        <v>14006</v>
      </c>
      <c r="D4255" s="11">
        <v>3376700</v>
      </c>
      <c r="E4255" s="11">
        <v>3284500</v>
      </c>
      <c r="F4255" s="11">
        <v>2830100</v>
      </c>
      <c r="G4255" s="11">
        <v>3096700</v>
      </c>
      <c r="H4255" s="11">
        <v>2820100</v>
      </c>
      <c r="I4255" s="11">
        <v>3024000</v>
      </c>
    </row>
    <row r="4256" spans="1:9" x14ac:dyDescent="0.2">
      <c r="A4256" t="s">
        <v>3332</v>
      </c>
      <c r="B4256" t="s">
        <v>14007</v>
      </c>
      <c r="C4256" s="10" t="s">
        <v>14008</v>
      </c>
      <c r="D4256" s="11">
        <v>1622500</v>
      </c>
      <c r="E4256" s="11">
        <v>1498200</v>
      </c>
      <c r="F4256" s="11">
        <v>2011000</v>
      </c>
      <c r="G4256" s="11">
        <v>2064200</v>
      </c>
      <c r="H4256" s="11">
        <v>1779900</v>
      </c>
      <c r="I4256" s="11">
        <v>1885700</v>
      </c>
    </row>
    <row r="4257" spans="1:9" x14ac:dyDescent="0.2">
      <c r="A4257" t="s">
        <v>3133</v>
      </c>
      <c r="B4257" t="s">
        <v>14009</v>
      </c>
      <c r="C4257" s="10" t="s">
        <v>14010</v>
      </c>
      <c r="D4257" s="11">
        <v>48031</v>
      </c>
      <c r="E4257" s="11">
        <v>46225</v>
      </c>
      <c r="F4257" s="11">
        <v>94866</v>
      </c>
      <c r="G4257" s="11">
        <v>98947</v>
      </c>
      <c r="H4257" s="11">
        <v>84027</v>
      </c>
      <c r="I4257" s="11">
        <v>100950</v>
      </c>
    </row>
    <row r="4258" spans="1:9" x14ac:dyDescent="0.2">
      <c r="A4258" t="s">
        <v>3385</v>
      </c>
      <c r="B4258" t="s">
        <v>14011</v>
      </c>
      <c r="C4258" s="10" t="s">
        <v>14012</v>
      </c>
      <c r="D4258" s="11">
        <v>13740</v>
      </c>
      <c r="E4258" s="11">
        <v>10209</v>
      </c>
      <c r="F4258" s="11">
        <v>47478</v>
      </c>
      <c r="G4258" s="11">
        <v>54564</v>
      </c>
      <c r="H4258" s="11">
        <v>36256</v>
      </c>
      <c r="I4258" s="11">
        <v>47435</v>
      </c>
    </row>
    <row r="4259" spans="1:9" x14ac:dyDescent="0.2">
      <c r="A4259" t="s">
        <v>3549</v>
      </c>
      <c r="B4259" t="s">
        <v>14013</v>
      </c>
      <c r="C4259" s="10" t="s">
        <v>14014</v>
      </c>
      <c r="D4259" s="11">
        <v>249030</v>
      </c>
      <c r="E4259" s="11">
        <v>244290</v>
      </c>
      <c r="F4259" s="11">
        <v>128470</v>
      </c>
      <c r="G4259" s="11">
        <v>134590</v>
      </c>
      <c r="H4259" s="11">
        <v>160120</v>
      </c>
      <c r="I4259" s="11">
        <v>179110</v>
      </c>
    </row>
    <row r="4260" spans="1:9" x14ac:dyDescent="0.2">
      <c r="A4260" t="s">
        <v>217</v>
      </c>
      <c r="B4260" t="s">
        <v>14015</v>
      </c>
      <c r="C4260" s="10" t="s">
        <v>14016</v>
      </c>
      <c r="D4260" s="11">
        <v>1193700</v>
      </c>
      <c r="E4260" s="11">
        <v>1236400</v>
      </c>
      <c r="F4260" s="11">
        <v>762980</v>
      </c>
      <c r="G4260" s="11">
        <v>836380</v>
      </c>
      <c r="H4260" s="11">
        <v>887750</v>
      </c>
      <c r="I4260" s="11">
        <v>976740</v>
      </c>
    </row>
    <row r="4261" spans="1:9" x14ac:dyDescent="0.2">
      <c r="A4261" t="s">
        <v>218</v>
      </c>
      <c r="B4261" t="s">
        <v>14017</v>
      </c>
      <c r="C4261" s="10" t="s">
        <v>14018</v>
      </c>
      <c r="D4261" s="11">
        <v>228220</v>
      </c>
      <c r="E4261" s="11">
        <v>208280</v>
      </c>
      <c r="F4261" s="11">
        <v>255100</v>
      </c>
      <c r="G4261" s="11">
        <v>300440</v>
      </c>
      <c r="H4261" s="11">
        <v>223800</v>
      </c>
      <c r="I4261" s="11">
        <v>257000</v>
      </c>
    </row>
    <row r="4262" spans="1:9" x14ac:dyDescent="0.2">
      <c r="A4262" t="s">
        <v>169</v>
      </c>
      <c r="B4262" t="s">
        <v>14019</v>
      </c>
      <c r="C4262" s="10" t="s">
        <v>14020</v>
      </c>
      <c r="D4262" s="11">
        <v>239390</v>
      </c>
      <c r="E4262" s="11">
        <v>219290</v>
      </c>
      <c r="F4262" s="11">
        <v>142490</v>
      </c>
      <c r="G4262" s="11">
        <v>156850</v>
      </c>
      <c r="H4262" s="11">
        <v>183440</v>
      </c>
      <c r="I4262" s="11">
        <v>186360</v>
      </c>
    </row>
    <row r="4263" spans="1:9" x14ac:dyDescent="0.2">
      <c r="A4263" t="s">
        <v>3873</v>
      </c>
      <c r="B4263" t="s">
        <v>14021</v>
      </c>
      <c r="C4263" s="10" t="s">
        <v>14022</v>
      </c>
      <c r="D4263" s="11">
        <v>203470</v>
      </c>
      <c r="E4263" s="11">
        <v>178620</v>
      </c>
      <c r="F4263" s="11">
        <v>216480</v>
      </c>
      <c r="G4263" s="11">
        <v>236730</v>
      </c>
      <c r="H4263" s="11">
        <v>185750</v>
      </c>
      <c r="I4263" s="11">
        <v>193770</v>
      </c>
    </row>
    <row r="4264" spans="1:9" x14ac:dyDescent="0.2">
      <c r="A4264" t="s">
        <v>3638</v>
      </c>
      <c r="B4264" t="s">
        <v>14023</v>
      </c>
      <c r="C4264" s="10" t="s">
        <v>14024</v>
      </c>
      <c r="D4264" s="11">
        <v>477130</v>
      </c>
      <c r="E4264" s="11">
        <v>453270</v>
      </c>
      <c r="F4264" s="11">
        <v>247570</v>
      </c>
      <c r="G4264" s="11">
        <v>266820</v>
      </c>
      <c r="H4264" s="11">
        <v>320690</v>
      </c>
      <c r="I4264" s="11">
        <v>329590</v>
      </c>
    </row>
    <row r="4265" spans="1:9" x14ac:dyDescent="0.2">
      <c r="A4265" t="s">
        <v>3037</v>
      </c>
      <c r="B4265" t="s">
        <v>14025</v>
      </c>
      <c r="C4265" s="10" t="s">
        <v>14026</v>
      </c>
      <c r="D4265" s="11">
        <v>105860</v>
      </c>
      <c r="E4265" s="11">
        <v>99976</v>
      </c>
      <c r="F4265" s="11">
        <v>142360</v>
      </c>
      <c r="G4265" s="11">
        <v>155610</v>
      </c>
      <c r="H4265" s="11">
        <v>133810</v>
      </c>
      <c r="I4265" s="11">
        <v>141550</v>
      </c>
    </row>
    <row r="4266" spans="1:9" x14ac:dyDescent="0.2">
      <c r="A4266" t="s">
        <v>2552</v>
      </c>
      <c r="B4266" t="s">
        <v>14027</v>
      </c>
      <c r="C4266" s="10" t="s">
        <v>14028</v>
      </c>
      <c r="D4266" s="11">
        <v>3076800</v>
      </c>
      <c r="E4266" s="11">
        <v>2838500</v>
      </c>
      <c r="F4266" s="11">
        <v>3195100</v>
      </c>
      <c r="G4266" s="11">
        <v>3507300</v>
      </c>
      <c r="H4266" s="11">
        <v>3049700</v>
      </c>
      <c r="I4266" s="11">
        <v>3224800</v>
      </c>
    </row>
    <row r="4267" spans="1:9" x14ac:dyDescent="0.2">
      <c r="A4267" t="s">
        <v>3571</v>
      </c>
      <c r="B4267" t="s">
        <v>14029</v>
      </c>
      <c r="C4267" s="10" t="s">
        <v>14030</v>
      </c>
      <c r="D4267" s="11">
        <v>1381900</v>
      </c>
      <c r="E4267" s="11">
        <v>1251200</v>
      </c>
      <c r="F4267" s="11">
        <v>1437800</v>
      </c>
      <c r="G4267" s="11">
        <v>1497900</v>
      </c>
      <c r="H4267" s="11">
        <v>1309100</v>
      </c>
      <c r="I4267" s="11">
        <v>1390500</v>
      </c>
    </row>
    <row r="4268" spans="1:9" x14ac:dyDescent="0.2">
      <c r="A4268" t="s">
        <v>125</v>
      </c>
      <c r="B4268" t="s">
        <v>14031</v>
      </c>
      <c r="C4268" s="10" t="s">
        <v>14032</v>
      </c>
      <c r="D4268" s="11">
        <v>245210</v>
      </c>
      <c r="E4268" s="11">
        <v>257140</v>
      </c>
      <c r="F4268" s="11">
        <v>247330</v>
      </c>
      <c r="G4268" s="11">
        <v>262650</v>
      </c>
      <c r="H4268" s="11">
        <v>265280</v>
      </c>
      <c r="I4268" s="11">
        <v>280260</v>
      </c>
    </row>
    <row r="4269" spans="1:9" x14ac:dyDescent="0.2">
      <c r="A4269" t="s">
        <v>3282</v>
      </c>
      <c r="B4269" t="s">
        <v>14033</v>
      </c>
      <c r="C4269" s="10" t="s">
        <v>14034</v>
      </c>
      <c r="D4269" s="11">
        <v>993470</v>
      </c>
      <c r="E4269" s="11">
        <v>991460</v>
      </c>
      <c r="F4269" s="11">
        <v>968880</v>
      </c>
      <c r="G4269" s="11">
        <v>1024800</v>
      </c>
      <c r="H4269" s="11">
        <v>909900</v>
      </c>
      <c r="I4269" s="11">
        <v>958070</v>
      </c>
    </row>
    <row r="4270" spans="1:9" x14ac:dyDescent="0.2">
      <c r="A4270" t="s">
        <v>3741</v>
      </c>
      <c r="B4270" t="s">
        <v>14035</v>
      </c>
      <c r="C4270" s="10" t="s">
        <v>14036</v>
      </c>
      <c r="D4270" s="11">
        <v>1746200</v>
      </c>
      <c r="E4270" s="11">
        <v>1629400</v>
      </c>
      <c r="F4270" s="11">
        <v>1502300</v>
      </c>
      <c r="G4270" s="11">
        <v>1555700</v>
      </c>
      <c r="H4270" s="11">
        <v>1444200</v>
      </c>
      <c r="I4270" s="11">
        <v>1587400</v>
      </c>
    </row>
    <row r="4271" spans="1:9" x14ac:dyDescent="0.2">
      <c r="A4271" t="s">
        <v>3715</v>
      </c>
      <c r="B4271" t="s">
        <v>14037</v>
      </c>
      <c r="C4271" s="10" t="s">
        <v>14038</v>
      </c>
      <c r="D4271" s="11">
        <v>418980</v>
      </c>
      <c r="E4271" s="11">
        <v>384590</v>
      </c>
      <c r="F4271" s="11">
        <v>393280</v>
      </c>
      <c r="G4271" s="11">
        <v>441850</v>
      </c>
      <c r="H4271" s="11">
        <v>402150</v>
      </c>
      <c r="I4271" s="11">
        <v>433140</v>
      </c>
    </row>
    <row r="4272" spans="1:9" x14ac:dyDescent="0.2">
      <c r="A4272" t="s">
        <v>1079</v>
      </c>
      <c r="B4272" t="s">
        <v>14039</v>
      </c>
      <c r="C4272" s="10" t="s">
        <v>14040</v>
      </c>
      <c r="D4272" s="11">
        <v>2101100</v>
      </c>
      <c r="E4272" s="11">
        <v>2112100</v>
      </c>
      <c r="F4272" s="11">
        <v>775290</v>
      </c>
      <c r="G4272" s="11">
        <v>879050</v>
      </c>
      <c r="H4272" s="11">
        <v>1347600</v>
      </c>
      <c r="I4272" s="11">
        <v>1319800</v>
      </c>
    </row>
    <row r="4273" spans="1:9" x14ac:dyDescent="0.2">
      <c r="A4273" t="s">
        <v>3762</v>
      </c>
      <c r="B4273" t="s">
        <v>14041</v>
      </c>
      <c r="C4273" s="10" t="s">
        <v>14042</v>
      </c>
      <c r="D4273" s="11">
        <v>1082000</v>
      </c>
      <c r="E4273" s="11">
        <v>1081200</v>
      </c>
      <c r="F4273" s="11">
        <v>496030</v>
      </c>
      <c r="G4273" s="11">
        <v>562310</v>
      </c>
      <c r="H4273" s="11">
        <v>702910</v>
      </c>
      <c r="I4273" s="11">
        <v>755520</v>
      </c>
    </row>
    <row r="4274" spans="1:9" x14ac:dyDescent="0.2">
      <c r="A4274" t="s">
        <v>856</v>
      </c>
      <c r="B4274" t="s">
        <v>14043</v>
      </c>
      <c r="C4274" s="10" t="s">
        <v>14044</v>
      </c>
      <c r="D4274" s="11">
        <v>381890</v>
      </c>
      <c r="E4274" s="11">
        <v>386990</v>
      </c>
      <c r="F4274" s="11">
        <v>130160</v>
      </c>
      <c r="G4274" s="11">
        <v>150060</v>
      </c>
      <c r="H4274" s="11">
        <v>224880</v>
      </c>
      <c r="I4274" s="11">
        <v>264220</v>
      </c>
    </row>
    <row r="4275" spans="1:9" x14ac:dyDescent="0.2">
      <c r="A4275" t="s">
        <v>548</v>
      </c>
      <c r="B4275" t="s">
        <v>14045</v>
      </c>
      <c r="C4275" s="10" t="s">
        <v>14046</v>
      </c>
      <c r="D4275" s="11">
        <v>126140</v>
      </c>
      <c r="E4275" s="11">
        <v>123520</v>
      </c>
      <c r="F4275" s="11">
        <v>92962</v>
      </c>
      <c r="G4275" s="11">
        <v>100740</v>
      </c>
      <c r="H4275" s="11">
        <v>114220</v>
      </c>
      <c r="I4275" s="11">
        <v>137490</v>
      </c>
    </row>
    <row r="4276" spans="1:9" x14ac:dyDescent="0.2">
      <c r="A4276" t="s">
        <v>5492</v>
      </c>
      <c r="B4276" t="s">
        <v>14047</v>
      </c>
      <c r="C4276" s="10" t="s">
        <v>14048</v>
      </c>
      <c r="D4276" s="11">
        <v>458960</v>
      </c>
      <c r="E4276" s="11">
        <v>392110</v>
      </c>
      <c r="F4276" s="11">
        <v>1232300</v>
      </c>
      <c r="G4276" s="11">
        <v>1316600</v>
      </c>
      <c r="H4276" s="11">
        <v>1131800</v>
      </c>
      <c r="I4276" s="11">
        <v>1274400</v>
      </c>
    </row>
    <row r="4277" spans="1:9" x14ac:dyDescent="0.2">
      <c r="A4277" t="s">
        <v>4037</v>
      </c>
      <c r="B4277" t="s">
        <v>14049</v>
      </c>
      <c r="C4277" s="10" t="s">
        <v>14050</v>
      </c>
      <c r="D4277" s="11">
        <v>238600</v>
      </c>
      <c r="E4277" s="11">
        <v>227180</v>
      </c>
      <c r="F4277" s="11">
        <v>213610</v>
      </c>
      <c r="G4277" s="11">
        <v>225810</v>
      </c>
      <c r="H4277" s="11">
        <v>178470</v>
      </c>
      <c r="I4277" s="11">
        <v>193450</v>
      </c>
    </row>
    <row r="4278" spans="1:9" x14ac:dyDescent="0.2">
      <c r="A4278" t="s">
        <v>1529</v>
      </c>
      <c r="B4278" t="s">
        <v>14051</v>
      </c>
      <c r="C4278" s="10" t="s">
        <v>14052</v>
      </c>
      <c r="D4278" s="11">
        <v>102950</v>
      </c>
      <c r="E4278" s="11">
        <v>97638</v>
      </c>
      <c r="F4278" s="11">
        <v>36308</v>
      </c>
      <c r="G4278" s="11">
        <v>46646</v>
      </c>
      <c r="H4278" s="11">
        <v>57463</v>
      </c>
      <c r="I4278" s="11">
        <v>60925</v>
      </c>
    </row>
    <row r="4279" spans="1:9" x14ac:dyDescent="0.2">
      <c r="A4279" t="s">
        <v>2340</v>
      </c>
      <c r="B4279" t="s">
        <v>14053</v>
      </c>
      <c r="C4279" s="10" t="s">
        <v>14054</v>
      </c>
      <c r="D4279" s="11">
        <v>527970</v>
      </c>
      <c r="E4279" s="11">
        <v>514020</v>
      </c>
      <c r="F4279" s="11">
        <v>225880</v>
      </c>
      <c r="G4279" s="11">
        <v>234420</v>
      </c>
      <c r="H4279" s="11">
        <v>315970</v>
      </c>
      <c r="I4279" s="11">
        <v>341880</v>
      </c>
    </row>
    <row r="4280" spans="1:9" x14ac:dyDescent="0.2">
      <c r="A4280" t="s">
        <v>4169</v>
      </c>
      <c r="B4280" t="s">
        <v>14055</v>
      </c>
      <c r="C4280" s="10" t="s">
        <v>14056</v>
      </c>
      <c r="D4280" s="11">
        <v>1011700</v>
      </c>
      <c r="E4280" s="11">
        <v>1032400</v>
      </c>
      <c r="F4280" s="11">
        <v>454420</v>
      </c>
      <c r="G4280" s="11">
        <v>499550</v>
      </c>
      <c r="H4280" s="11">
        <v>640250</v>
      </c>
      <c r="I4280" s="11">
        <v>669160</v>
      </c>
    </row>
    <row r="4281" spans="1:9" x14ac:dyDescent="0.2">
      <c r="A4281" t="s">
        <v>421</v>
      </c>
      <c r="B4281" t="s">
        <v>14057</v>
      </c>
      <c r="C4281" s="10" t="s">
        <v>14058</v>
      </c>
      <c r="D4281" s="11">
        <v>127390</v>
      </c>
      <c r="E4281" s="11">
        <v>134370</v>
      </c>
      <c r="F4281" s="11">
        <v>71885</v>
      </c>
      <c r="G4281" s="11">
        <v>74306</v>
      </c>
      <c r="H4281" s="11">
        <v>92275</v>
      </c>
      <c r="I4281" s="11">
        <v>97374</v>
      </c>
    </row>
    <row r="4282" spans="1:9" x14ac:dyDescent="0.2">
      <c r="A4282" t="s">
        <v>3404</v>
      </c>
      <c r="B4282" t="s">
        <v>14059</v>
      </c>
      <c r="C4282" s="10" t="s">
        <v>14060</v>
      </c>
      <c r="D4282" s="11">
        <v>1201200</v>
      </c>
      <c r="E4282" s="11">
        <v>1056200</v>
      </c>
      <c r="F4282" s="11">
        <v>673280</v>
      </c>
      <c r="G4282" s="11">
        <v>752030</v>
      </c>
      <c r="H4282" s="11">
        <v>724030</v>
      </c>
      <c r="I4282" s="11">
        <v>783390</v>
      </c>
    </row>
    <row r="4283" spans="1:9" x14ac:dyDescent="0.2">
      <c r="A4283" t="s">
        <v>2248</v>
      </c>
      <c r="B4283" t="s">
        <v>14061</v>
      </c>
      <c r="C4283" s="10" t="s">
        <v>14062</v>
      </c>
      <c r="D4283" s="11">
        <v>99528</v>
      </c>
      <c r="E4283" s="11">
        <v>105250</v>
      </c>
      <c r="F4283" s="11">
        <v>47534</v>
      </c>
      <c r="G4283" s="11">
        <v>59307</v>
      </c>
      <c r="H4283" s="11">
        <v>68096</v>
      </c>
      <c r="I4283" s="11">
        <v>71127</v>
      </c>
    </row>
    <row r="4284" spans="1:9" x14ac:dyDescent="0.2">
      <c r="A4284" t="s">
        <v>5257</v>
      </c>
      <c r="B4284" t="s">
        <v>14063</v>
      </c>
      <c r="C4284" s="10" t="s">
        <v>14064</v>
      </c>
      <c r="D4284" s="11">
        <v>129980</v>
      </c>
      <c r="E4284" s="11">
        <v>140830</v>
      </c>
      <c r="F4284" s="11">
        <v>72826</v>
      </c>
      <c r="G4284" s="11">
        <v>87205</v>
      </c>
      <c r="H4284" s="11">
        <v>73014</v>
      </c>
      <c r="I4284" s="11">
        <v>80591</v>
      </c>
    </row>
    <row r="4285" spans="1:9" x14ac:dyDescent="0.2">
      <c r="A4285" t="s">
        <v>524</v>
      </c>
      <c r="B4285" t="s">
        <v>14065</v>
      </c>
      <c r="C4285" s="10" t="s">
        <v>14066</v>
      </c>
      <c r="D4285" s="11">
        <v>1022800</v>
      </c>
      <c r="E4285" s="11">
        <v>953900</v>
      </c>
      <c r="F4285" s="11">
        <v>683800</v>
      </c>
      <c r="G4285" s="11">
        <v>708300</v>
      </c>
      <c r="H4285" s="11">
        <v>737170</v>
      </c>
      <c r="I4285" s="11">
        <v>771890</v>
      </c>
    </row>
    <row r="4286" spans="1:9" x14ac:dyDescent="0.2">
      <c r="A4286" t="s">
        <v>1289</v>
      </c>
      <c r="B4286" t="s">
        <v>14067</v>
      </c>
      <c r="C4286" s="10" t="s">
        <v>14068</v>
      </c>
      <c r="D4286" s="11">
        <v>2539600</v>
      </c>
      <c r="E4286" s="11">
        <v>2379500</v>
      </c>
      <c r="F4286" s="11">
        <v>2584900</v>
      </c>
      <c r="G4286" s="11">
        <v>2838000</v>
      </c>
      <c r="H4286" s="11">
        <v>2831900</v>
      </c>
      <c r="I4286" s="11">
        <v>3005500</v>
      </c>
    </row>
    <row r="4287" spans="1:9" x14ac:dyDescent="0.2">
      <c r="A4287" t="s">
        <v>4658</v>
      </c>
      <c r="B4287" t="s">
        <v>14069</v>
      </c>
      <c r="C4287" s="10" t="s">
        <v>14070</v>
      </c>
      <c r="D4287" s="11">
        <v>9624.7999999999993</v>
      </c>
      <c r="E4287" s="11">
        <v>11190</v>
      </c>
      <c r="F4287" s="11">
        <v>8707.2999999999993</v>
      </c>
      <c r="G4287" s="11">
        <v>10619</v>
      </c>
      <c r="H4287" s="11">
        <v>10252</v>
      </c>
      <c r="I4287" s="11">
        <v>12139</v>
      </c>
    </row>
    <row r="4288" spans="1:9" x14ac:dyDescent="0.2">
      <c r="A4288" t="s">
        <v>511</v>
      </c>
      <c r="B4288" t="s">
        <v>14071</v>
      </c>
      <c r="C4288" s="10" t="s">
        <v>14072</v>
      </c>
      <c r="D4288" s="11">
        <v>164610</v>
      </c>
      <c r="E4288" s="11">
        <v>182980</v>
      </c>
      <c r="F4288" s="11">
        <v>192850</v>
      </c>
      <c r="G4288" s="11">
        <v>189600</v>
      </c>
      <c r="H4288" s="11">
        <v>199210</v>
      </c>
      <c r="I4288" s="11">
        <v>202640</v>
      </c>
    </row>
    <row r="4289" spans="1:9" x14ac:dyDescent="0.2">
      <c r="A4289" t="s">
        <v>2561</v>
      </c>
      <c r="B4289" t="s">
        <v>14073</v>
      </c>
      <c r="C4289" s="10" t="s">
        <v>14074</v>
      </c>
      <c r="D4289" s="11">
        <v>736640</v>
      </c>
      <c r="E4289" s="11">
        <v>614820</v>
      </c>
      <c r="F4289" s="11">
        <v>1014400</v>
      </c>
      <c r="G4289" s="11">
        <v>1076700</v>
      </c>
      <c r="H4289" s="11">
        <v>879080</v>
      </c>
      <c r="I4289" s="11">
        <v>967500</v>
      </c>
    </row>
    <row r="4290" spans="1:9" x14ac:dyDescent="0.2">
      <c r="A4290" t="s">
        <v>2386</v>
      </c>
      <c r="B4290" t="s">
        <v>14075</v>
      </c>
      <c r="C4290" s="10" t="s">
        <v>14076</v>
      </c>
      <c r="D4290" s="11">
        <v>8175600</v>
      </c>
      <c r="E4290" s="11">
        <v>7622800</v>
      </c>
      <c r="F4290" s="11">
        <v>8619500</v>
      </c>
      <c r="G4290" s="11">
        <v>9023100</v>
      </c>
      <c r="H4290" s="11">
        <v>7948800</v>
      </c>
      <c r="I4290" s="11">
        <v>8438000</v>
      </c>
    </row>
    <row r="4291" spans="1:9" x14ac:dyDescent="0.2">
      <c r="A4291" t="s">
        <v>4001</v>
      </c>
      <c r="B4291" t="s">
        <v>14077</v>
      </c>
      <c r="C4291" s="10" t="s">
        <v>14078</v>
      </c>
      <c r="D4291" s="11">
        <v>152130</v>
      </c>
      <c r="E4291" s="11">
        <v>137040</v>
      </c>
      <c r="F4291" s="11">
        <v>230670</v>
      </c>
      <c r="G4291" s="11">
        <v>253290</v>
      </c>
      <c r="H4291" s="11">
        <v>208120</v>
      </c>
      <c r="I4291" s="11">
        <v>237810</v>
      </c>
    </row>
    <row r="4292" spans="1:9" x14ac:dyDescent="0.2">
      <c r="A4292" t="s">
        <v>2379</v>
      </c>
      <c r="B4292" t="s">
        <v>14079</v>
      </c>
      <c r="C4292" s="10" t="s">
        <v>14080</v>
      </c>
      <c r="D4292" s="11">
        <v>69409</v>
      </c>
      <c r="E4292" s="11">
        <v>74453</v>
      </c>
      <c r="F4292" s="11">
        <v>57087</v>
      </c>
      <c r="G4292" s="11">
        <v>64841</v>
      </c>
      <c r="H4292" s="11">
        <v>55566</v>
      </c>
      <c r="I4292" s="11">
        <v>54974</v>
      </c>
    </row>
    <row r="4293" spans="1:9" x14ac:dyDescent="0.2">
      <c r="A4293" t="s">
        <v>4069</v>
      </c>
      <c r="B4293" t="s">
        <v>14081</v>
      </c>
      <c r="C4293" s="10" t="s">
        <v>14082</v>
      </c>
      <c r="D4293" s="11">
        <v>544190</v>
      </c>
      <c r="E4293" s="11">
        <v>535180</v>
      </c>
      <c r="F4293" s="11">
        <v>462330</v>
      </c>
      <c r="G4293" s="11">
        <v>512620</v>
      </c>
      <c r="H4293" s="11">
        <v>450520</v>
      </c>
      <c r="I4293" s="11">
        <v>502880</v>
      </c>
    </row>
    <row r="4294" spans="1:9" x14ac:dyDescent="0.2">
      <c r="A4294" t="s">
        <v>3089</v>
      </c>
      <c r="B4294" t="s">
        <v>14083</v>
      </c>
      <c r="C4294" s="10" t="s">
        <v>14084</v>
      </c>
      <c r="D4294" s="11">
        <v>37948</v>
      </c>
      <c r="E4294" s="11">
        <v>40124</v>
      </c>
      <c r="F4294" s="11">
        <v>33250</v>
      </c>
      <c r="G4294" s="11">
        <v>35914</v>
      </c>
      <c r="H4294" s="11">
        <v>31739</v>
      </c>
      <c r="I4294" s="11">
        <v>31919</v>
      </c>
    </row>
    <row r="4295" spans="1:9" x14ac:dyDescent="0.2">
      <c r="A4295" t="s">
        <v>1508</v>
      </c>
      <c r="B4295" t="s">
        <v>14085</v>
      </c>
      <c r="C4295" s="10" t="s">
        <v>14086</v>
      </c>
      <c r="D4295" s="11">
        <v>69667</v>
      </c>
      <c r="E4295" s="11">
        <v>61107</v>
      </c>
      <c r="F4295" s="11">
        <v>63930</v>
      </c>
      <c r="G4295" s="11">
        <v>65523</v>
      </c>
      <c r="H4295" s="11">
        <v>58419</v>
      </c>
      <c r="I4295" s="11">
        <v>55896</v>
      </c>
    </row>
    <row r="4296" spans="1:9" x14ac:dyDescent="0.2">
      <c r="A4296" t="s">
        <v>427</v>
      </c>
      <c r="B4296" t="s">
        <v>14087</v>
      </c>
      <c r="C4296" s="10" t="s">
        <v>14088</v>
      </c>
      <c r="D4296" s="11">
        <v>298720</v>
      </c>
      <c r="E4296" s="11">
        <v>277580</v>
      </c>
      <c r="F4296" s="11">
        <v>232890</v>
      </c>
      <c r="G4296" s="11">
        <v>278360</v>
      </c>
      <c r="H4296" s="11">
        <v>303160</v>
      </c>
      <c r="I4296" s="11">
        <v>328980</v>
      </c>
    </row>
    <row r="4297" spans="1:9" x14ac:dyDescent="0.2">
      <c r="A4297" t="s">
        <v>1476</v>
      </c>
      <c r="B4297" t="s">
        <v>14089</v>
      </c>
      <c r="C4297" s="10" t="s">
        <v>14090</v>
      </c>
      <c r="D4297" s="11">
        <v>228930</v>
      </c>
      <c r="E4297" s="11">
        <v>206380</v>
      </c>
      <c r="F4297" s="11">
        <v>222600</v>
      </c>
      <c r="G4297" s="11">
        <v>257330</v>
      </c>
      <c r="H4297" s="11">
        <v>162020</v>
      </c>
      <c r="I4297" s="11">
        <v>185000</v>
      </c>
    </row>
    <row r="4298" spans="1:9" x14ac:dyDescent="0.2">
      <c r="A4298" t="s">
        <v>114</v>
      </c>
      <c r="B4298" t="s">
        <v>14091</v>
      </c>
      <c r="C4298" s="10" t="s">
        <v>14092</v>
      </c>
      <c r="D4298" s="11">
        <v>737370</v>
      </c>
      <c r="E4298" s="11">
        <v>616930</v>
      </c>
      <c r="F4298" s="11">
        <v>1158400</v>
      </c>
      <c r="G4298" s="11">
        <v>1176900</v>
      </c>
      <c r="H4298" s="11">
        <v>877810</v>
      </c>
      <c r="I4298" s="11">
        <v>947500</v>
      </c>
    </row>
    <row r="4299" spans="1:9" x14ac:dyDescent="0.2">
      <c r="A4299" t="s">
        <v>3283</v>
      </c>
      <c r="B4299" t="s">
        <v>14093</v>
      </c>
      <c r="C4299" s="10" t="s">
        <v>14094</v>
      </c>
      <c r="D4299" s="11">
        <v>26033</v>
      </c>
      <c r="E4299" s="11">
        <v>26557</v>
      </c>
      <c r="F4299" s="11">
        <v>37750</v>
      </c>
      <c r="G4299" s="11">
        <v>37738</v>
      </c>
      <c r="H4299" s="11">
        <v>28155</v>
      </c>
      <c r="I4299" s="11">
        <v>30307</v>
      </c>
    </row>
    <row r="4300" spans="1:9" x14ac:dyDescent="0.2">
      <c r="A4300" t="s">
        <v>4177</v>
      </c>
      <c r="B4300" t="s">
        <v>14095</v>
      </c>
      <c r="C4300" s="10" t="s">
        <v>14096</v>
      </c>
      <c r="D4300" s="11">
        <v>156920</v>
      </c>
      <c r="E4300" s="11">
        <v>146910</v>
      </c>
      <c r="F4300" s="11">
        <v>105310</v>
      </c>
      <c r="G4300" s="11">
        <v>113460</v>
      </c>
      <c r="H4300" s="11">
        <v>103520</v>
      </c>
      <c r="I4300" s="11">
        <v>100110</v>
      </c>
    </row>
    <row r="4301" spans="1:9" x14ac:dyDescent="0.2">
      <c r="A4301" t="s">
        <v>4698</v>
      </c>
      <c r="B4301" t="s">
        <v>14097</v>
      </c>
      <c r="C4301" s="10" t="s">
        <v>14098</v>
      </c>
      <c r="D4301" s="11">
        <v>113500</v>
      </c>
      <c r="E4301" s="11">
        <v>86693</v>
      </c>
      <c r="F4301" s="11">
        <v>136170</v>
      </c>
      <c r="G4301" s="11">
        <v>148900</v>
      </c>
      <c r="H4301" s="11">
        <v>110110</v>
      </c>
      <c r="I4301" s="11">
        <v>119340</v>
      </c>
    </row>
    <row r="4302" spans="1:9" x14ac:dyDescent="0.2">
      <c r="A4302" t="s">
        <v>4282</v>
      </c>
      <c r="B4302" t="s">
        <v>14099</v>
      </c>
      <c r="C4302" s="10" t="s">
        <v>14100</v>
      </c>
      <c r="D4302" s="11">
        <v>151510</v>
      </c>
      <c r="E4302" s="11">
        <v>142350</v>
      </c>
      <c r="F4302" s="11">
        <v>165530</v>
      </c>
      <c r="G4302" s="11">
        <v>175300</v>
      </c>
      <c r="H4302" s="11">
        <v>165060</v>
      </c>
      <c r="I4302" s="11">
        <v>164720</v>
      </c>
    </row>
    <row r="4303" spans="1:9" x14ac:dyDescent="0.2">
      <c r="A4303" t="s">
        <v>1467</v>
      </c>
      <c r="B4303" t="s">
        <v>14101</v>
      </c>
      <c r="C4303" s="10" t="s">
        <v>14102</v>
      </c>
      <c r="D4303" s="11">
        <v>4342000</v>
      </c>
      <c r="E4303" s="11">
        <v>4060100</v>
      </c>
      <c r="F4303" s="11">
        <v>2708900</v>
      </c>
      <c r="G4303" s="11">
        <v>2867100</v>
      </c>
      <c r="H4303" s="11">
        <v>3048400</v>
      </c>
      <c r="I4303" s="11">
        <v>3037500</v>
      </c>
    </row>
    <row r="4304" spans="1:9" x14ac:dyDescent="0.2">
      <c r="A4304" t="s">
        <v>4871</v>
      </c>
      <c r="B4304" t="s">
        <v>14103</v>
      </c>
      <c r="C4304" s="10" t="s">
        <v>14104</v>
      </c>
      <c r="D4304" s="11">
        <v>103880</v>
      </c>
      <c r="E4304" s="11">
        <v>88844</v>
      </c>
      <c r="F4304" s="11">
        <v>75076</v>
      </c>
      <c r="G4304" s="11">
        <v>79195</v>
      </c>
      <c r="H4304" s="11">
        <v>78084</v>
      </c>
      <c r="I4304" s="11">
        <v>84700</v>
      </c>
    </row>
    <row r="4305" spans="1:9" x14ac:dyDescent="0.2">
      <c r="A4305" t="s">
        <v>2998</v>
      </c>
      <c r="B4305" t="s">
        <v>14105</v>
      </c>
      <c r="C4305" s="10" t="s">
        <v>14106</v>
      </c>
      <c r="D4305" s="11">
        <v>112660</v>
      </c>
      <c r="E4305" s="11">
        <v>123320</v>
      </c>
      <c r="F4305" s="11">
        <v>64064</v>
      </c>
      <c r="G4305" s="11">
        <v>69435</v>
      </c>
      <c r="H4305" s="11">
        <v>85891</v>
      </c>
      <c r="I4305" s="11">
        <v>90860</v>
      </c>
    </row>
    <row r="4306" spans="1:9" x14ac:dyDescent="0.2">
      <c r="A4306" t="s">
        <v>1276</v>
      </c>
      <c r="B4306" t="s">
        <v>14107</v>
      </c>
      <c r="C4306" s="10" t="s">
        <v>14108</v>
      </c>
      <c r="D4306" s="11">
        <v>3521100</v>
      </c>
      <c r="E4306" s="11">
        <v>3561700</v>
      </c>
      <c r="F4306" s="11">
        <v>2120800</v>
      </c>
      <c r="G4306" s="11">
        <v>2352600</v>
      </c>
      <c r="H4306" s="11">
        <v>2268100</v>
      </c>
      <c r="I4306" s="11">
        <v>2299500</v>
      </c>
    </row>
    <row r="4307" spans="1:9" x14ac:dyDescent="0.2">
      <c r="A4307" t="s">
        <v>129</v>
      </c>
      <c r="B4307" t="s">
        <v>14109</v>
      </c>
      <c r="C4307" s="10" t="s">
        <v>14110</v>
      </c>
      <c r="D4307" s="11">
        <v>972870</v>
      </c>
      <c r="E4307" s="11">
        <v>796070</v>
      </c>
      <c r="F4307" s="11">
        <v>638440</v>
      </c>
      <c r="G4307" s="11">
        <v>576440</v>
      </c>
      <c r="H4307" s="11">
        <v>735180</v>
      </c>
      <c r="I4307" s="11">
        <v>692140</v>
      </c>
    </row>
    <row r="4308" spans="1:9" x14ac:dyDescent="0.2">
      <c r="A4308" t="s">
        <v>4774</v>
      </c>
      <c r="B4308" t="s">
        <v>14111</v>
      </c>
      <c r="C4308" s="10" t="s">
        <v>14112</v>
      </c>
      <c r="D4308" s="11">
        <v>1540300</v>
      </c>
      <c r="E4308" s="11">
        <v>1480900</v>
      </c>
      <c r="F4308" s="11">
        <v>1304000</v>
      </c>
      <c r="G4308" s="11">
        <v>1424100</v>
      </c>
      <c r="H4308" s="11">
        <v>1363800</v>
      </c>
      <c r="I4308" s="11">
        <v>1430700</v>
      </c>
    </row>
    <row r="4309" spans="1:9" x14ac:dyDescent="0.2">
      <c r="A4309" t="s">
        <v>4008</v>
      </c>
      <c r="B4309" t="s">
        <v>14113</v>
      </c>
      <c r="C4309" s="10" t="s">
        <v>14114</v>
      </c>
      <c r="D4309" s="11">
        <v>693790</v>
      </c>
      <c r="E4309" s="11">
        <v>630530</v>
      </c>
      <c r="F4309" s="11">
        <v>855210</v>
      </c>
      <c r="G4309" s="11">
        <v>908600</v>
      </c>
      <c r="H4309" s="11">
        <v>721960</v>
      </c>
      <c r="I4309" s="11">
        <v>775240</v>
      </c>
    </row>
    <row r="4310" spans="1:9" x14ac:dyDescent="0.2">
      <c r="A4310" t="s">
        <v>4407</v>
      </c>
      <c r="B4310" t="s">
        <v>14115</v>
      </c>
      <c r="C4310" s="10" t="s">
        <v>14116</v>
      </c>
      <c r="D4310" s="11">
        <v>575260</v>
      </c>
      <c r="E4310" s="11">
        <v>565050</v>
      </c>
      <c r="F4310" s="11">
        <v>566550</v>
      </c>
      <c r="G4310" s="11">
        <v>634070</v>
      </c>
      <c r="H4310" s="11">
        <v>618610</v>
      </c>
      <c r="I4310" s="11">
        <v>663410</v>
      </c>
    </row>
    <row r="4311" spans="1:9" x14ac:dyDescent="0.2">
      <c r="A4311" t="s">
        <v>1959</v>
      </c>
      <c r="B4311" t="s">
        <v>14117</v>
      </c>
      <c r="C4311" s="10" t="s">
        <v>14118</v>
      </c>
      <c r="D4311" s="11">
        <v>372860</v>
      </c>
      <c r="E4311" s="11">
        <v>363910</v>
      </c>
      <c r="F4311" s="11">
        <v>434030</v>
      </c>
      <c r="G4311" s="11">
        <v>477410</v>
      </c>
      <c r="H4311" s="11">
        <v>429250</v>
      </c>
      <c r="I4311" s="11">
        <v>440420</v>
      </c>
    </row>
    <row r="4312" spans="1:9" x14ac:dyDescent="0.2">
      <c r="A4312" t="s">
        <v>550</v>
      </c>
      <c r="B4312" t="s">
        <v>14119</v>
      </c>
      <c r="C4312" s="10" t="s">
        <v>14120</v>
      </c>
      <c r="D4312" s="11">
        <v>1938800</v>
      </c>
      <c r="E4312" s="11">
        <v>1726500</v>
      </c>
      <c r="F4312" s="11">
        <v>2798300</v>
      </c>
      <c r="G4312" s="11">
        <v>2896000</v>
      </c>
      <c r="H4312" s="11">
        <v>2378300</v>
      </c>
      <c r="I4312" s="11">
        <v>2567300</v>
      </c>
    </row>
    <row r="4313" spans="1:9" x14ac:dyDescent="0.2">
      <c r="A4313" t="s">
        <v>196</v>
      </c>
      <c r="B4313" t="s">
        <v>14121</v>
      </c>
      <c r="C4313" s="10" t="s">
        <v>14122</v>
      </c>
      <c r="D4313" s="11">
        <v>119360</v>
      </c>
      <c r="E4313" s="11">
        <v>114410</v>
      </c>
      <c r="F4313" s="11">
        <v>115520</v>
      </c>
      <c r="G4313" s="11">
        <v>127160</v>
      </c>
      <c r="H4313" s="11">
        <v>105230</v>
      </c>
      <c r="I4313" s="11">
        <v>136120</v>
      </c>
    </row>
    <row r="4314" spans="1:9" x14ac:dyDescent="0.2">
      <c r="A4314" t="s">
        <v>480</v>
      </c>
      <c r="B4314" t="s">
        <v>14123</v>
      </c>
      <c r="C4314" s="10" t="s">
        <v>14124</v>
      </c>
      <c r="D4314" s="11">
        <v>2022500</v>
      </c>
      <c r="E4314" s="11">
        <v>1918600</v>
      </c>
      <c r="F4314" s="11">
        <v>2029400</v>
      </c>
      <c r="G4314" s="11">
        <v>2241100</v>
      </c>
      <c r="H4314" s="11">
        <v>1934300</v>
      </c>
      <c r="I4314" s="11">
        <v>2101400</v>
      </c>
    </row>
    <row r="4315" spans="1:9" x14ac:dyDescent="0.2">
      <c r="A4315" t="s">
        <v>2700</v>
      </c>
      <c r="B4315" t="s">
        <v>14125</v>
      </c>
      <c r="C4315" s="10" t="s">
        <v>14126</v>
      </c>
      <c r="D4315" s="11">
        <v>817150</v>
      </c>
      <c r="E4315" s="11">
        <v>800200</v>
      </c>
      <c r="F4315" s="11">
        <v>891360</v>
      </c>
      <c r="G4315" s="11">
        <v>988360</v>
      </c>
      <c r="H4315" s="11">
        <v>882350</v>
      </c>
      <c r="I4315" s="11">
        <v>954400</v>
      </c>
    </row>
    <row r="4316" spans="1:9" x14ac:dyDescent="0.2">
      <c r="A4316" t="s">
        <v>2701</v>
      </c>
      <c r="B4316" t="s">
        <v>14127</v>
      </c>
      <c r="C4316" s="10" t="s">
        <v>14128</v>
      </c>
      <c r="D4316" s="11">
        <v>507880</v>
      </c>
      <c r="E4316" s="11">
        <v>519330</v>
      </c>
      <c r="F4316" s="11">
        <v>589580</v>
      </c>
      <c r="G4316" s="11">
        <v>631360</v>
      </c>
      <c r="H4316" s="11">
        <v>536580</v>
      </c>
      <c r="I4316" s="11">
        <v>574810</v>
      </c>
    </row>
    <row r="4317" spans="1:9" x14ac:dyDescent="0.2">
      <c r="A4317" t="s">
        <v>5498</v>
      </c>
      <c r="B4317" t="s">
        <v>14129</v>
      </c>
      <c r="C4317" s="10" t="s">
        <v>14130</v>
      </c>
      <c r="D4317" s="11">
        <v>408510</v>
      </c>
      <c r="E4317" s="11">
        <v>557810</v>
      </c>
      <c r="F4317" s="11">
        <v>386090</v>
      </c>
      <c r="G4317" s="11">
        <v>398990</v>
      </c>
      <c r="H4317" s="11">
        <v>348970</v>
      </c>
      <c r="I4317" s="11">
        <v>390830</v>
      </c>
    </row>
    <row r="4318" spans="1:9" x14ac:dyDescent="0.2">
      <c r="A4318" t="s">
        <v>650</v>
      </c>
      <c r="B4318" t="s">
        <v>14131</v>
      </c>
      <c r="C4318" s="10" t="s">
        <v>14132</v>
      </c>
      <c r="D4318" s="11">
        <v>153120</v>
      </c>
      <c r="E4318" s="11">
        <v>143080</v>
      </c>
      <c r="F4318" s="11">
        <v>157550</v>
      </c>
      <c r="G4318" s="11">
        <v>167560</v>
      </c>
      <c r="H4318" s="11">
        <v>158040</v>
      </c>
      <c r="I4318" s="11">
        <v>168710</v>
      </c>
    </row>
    <row r="4319" spans="1:9" x14ac:dyDescent="0.2">
      <c r="A4319" t="s">
        <v>651</v>
      </c>
      <c r="B4319" t="s">
        <v>14133</v>
      </c>
      <c r="C4319" s="10" t="s">
        <v>14134</v>
      </c>
      <c r="D4319" s="11">
        <v>616080</v>
      </c>
      <c r="E4319" s="11">
        <v>592720</v>
      </c>
      <c r="F4319" s="11">
        <v>644440</v>
      </c>
      <c r="G4319" s="11">
        <v>687660</v>
      </c>
      <c r="H4319" s="11">
        <v>591520</v>
      </c>
      <c r="I4319" s="11">
        <v>664880</v>
      </c>
    </row>
    <row r="4320" spans="1:9" x14ac:dyDescent="0.2">
      <c r="A4320" t="s">
        <v>1909</v>
      </c>
      <c r="B4320" t="s">
        <v>14135</v>
      </c>
      <c r="C4320" s="10" t="s">
        <v>14136</v>
      </c>
      <c r="D4320" s="11">
        <v>911910</v>
      </c>
      <c r="E4320" s="11">
        <v>826800</v>
      </c>
      <c r="F4320" s="11">
        <v>985950</v>
      </c>
      <c r="G4320" s="11">
        <v>1138300</v>
      </c>
      <c r="H4320" s="11">
        <v>939890</v>
      </c>
      <c r="I4320" s="11">
        <v>1089300</v>
      </c>
    </row>
    <row r="4321" spans="1:9" x14ac:dyDescent="0.2">
      <c r="A4321" t="s">
        <v>592</v>
      </c>
      <c r="B4321" t="s">
        <v>14137</v>
      </c>
      <c r="C4321" s="10" t="s">
        <v>14138</v>
      </c>
      <c r="D4321" s="11">
        <v>1125800</v>
      </c>
      <c r="E4321" s="11">
        <v>988780</v>
      </c>
      <c r="F4321" s="11">
        <v>1118200</v>
      </c>
      <c r="G4321" s="11">
        <v>1233200</v>
      </c>
      <c r="H4321" s="11">
        <v>999410</v>
      </c>
      <c r="I4321" s="11">
        <v>1099300</v>
      </c>
    </row>
    <row r="4322" spans="1:9" x14ac:dyDescent="0.2">
      <c r="A4322" t="s">
        <v>2053</v>
      </c>
      <c r="B4322" t="s">
        <v>14139</v>
      </c>
      <c r="C4322" s="10" t="s">
        <v>14140</v>
      </c>
      <c r="D4322" s="11">
        <v>35840</v>
      </c>
      <c r="E4322" s="11">
        <v>34392</v>
      </c>
      <c r="F4322" s="11">
        <v>45695</v>
      </c>
      <c r="G4322" s="11">
        <v>52205</v>
      </c>
      <c r="H4322" s="11">
        <v>42078</v>
      </c>
      <c r="I4322" s="11">
        <v>47713</v>
      </c>
    </row>
    <row r="4323" spans="1:9" x14ac:dyDescent="0.2">
      <c r="A4323" t="s">
        <v>2003</v>
      </c>
      <c r="B4323" t="s">
        <v>14141</v>
      </c>
      <c r="C4323" s="10" t="s">
        <v>14142</v>
      </c>
      <c r="D4323" s="11">
        <v>287890</v>
      </c>
      <c r="E4323" s="11">
        <v>261830</v>
      </c>
      <c r="F4323" s="11">
        <v>290780</v>
      </c>
      <c r="G4323" s="11">
        <v>377230</v>
      </c>
      <c r="H4323" s="11">
        <v>295170</v>
      </c>
      <c r="I4323" s="11">
        <v>287710</v>
      </c>
    </row>
    <row r="4324" spans="1:9" x14ac:dyDescent="0.2">
      <c r="A4324" t="s">
        <v>4174</v>
      </c>
      <c r="B4324" t="s">
        <v>14143</v>
      </c>
      <c r="C4324" s="10" t="s">
        <v>14144</v>
      </c>
      <c r="D4324" s="11">
        <v>1801200</v>
      </c>
      <c r="E4324" s="11">
        <v>1633100</v>
      </c>
      <c r="F4324" s="11">
        <v>2151300</v>
      </c>
      <c r="G4324" s="11">
        <v>2232700</v>
      </c>
      <c r="H4324" s="11">
        <v>1962200</v>
      </c>
      <c r="I4324" s="11">
        <v>2054900</v>
      </c>
    </row>
    <row r="4325" spans="1:9" x14ac:dyDescent="0.2">
      <c r="A4325" t="s">
        <v>5055</v>
      </c>
      <c r="B4325" t="s">
        <v>14145</v>
      </c>
      <c r="C4325" s="10" t="s">
        <v>14146</v>
      </c>
      <c r="D4325" s="11">
        <v>575290</v>
      </c>
      <c r="E4325" s="11">
        <v>535490</v>
      </c>
      <c r="F4325" s="11">
        <v>678580</v>
      </c>
      <c r="G4325" s="11">
        <v>733860</v>
      </c>
      <c r="H4325" s="11">
        <v>614510</v>
      </c>
      <c r="I4325" s="11">
        <v>677560</v>
      </c>
    </row>
    <row r="4326" spans="1:9" x14ac:dyDescent="0.2">
      <c r="A4326" t="s">
        <v>3974</v>
      </c>
      <c r="B4326" t="s">
        <v>14147</v>
      </c>
      <c r="C4326" s="10" t="s">
        <v>14148</v>
      </c>
      <c r="D4326" s="11">
        <v>240750</v>
      </c>
      <c r="E4326" s="11">
        <v>216150</v>
      </c>
      <c r="F4326" s="11">
        <v>255230</v>
      </c>
      <c r="G4326" s="11">
        <v>270570</v>
      </c>
      <c r="H4326" s="11">
        <v>256240</v>
      </c>
      <c r="I4326" s="11">
        <v>283490</v>
      </c>
    </row>
    <row r="4327" spans="1:9" x14ac:dyDescent="0.2">
      <c r="A4327" t="s">
        <v>5028</v>
      </c>
      <c r="B4327" t="s">
        <v>14149</v>
      </c>
      <c r="C4327" s="10" t="s">
        <v>14150</v>
      </c>
      <c r="D4327" s="11">
        <v>879220</v>
      </c>
      <c r="E4327" s="11">
        <v>735390</v>
      </c>
      <c r="F4327" s="11">
        <v>942590</v>
      </c>
      <c r="G4327" s="11">
        <v>998670</v>
      </c>
      <c r="H4327" s="11">
        <v>865890</v>
      </c>
      <c r="I4327" s="11">
        <v>946390</v>
      </c>
    </row>
    <row r="4328" spans="1:9" x14ac:dyDescent="0.2">
      <c r="A4328" t="s">
        <v>2449</v>
      </c>
      <c r="B4328" t="s">
        <v>14151</v>
      </c>
      <c r="C4328" s="10" t="s">
        <v>14152</v>
      </c>
      <c r="D4328" s="11">
        <v>4793100</v>
      </c>
      <c r="E4328" s="11">
        <v>4147800</v>
      </c>
      <c r="F4328" s="11">
        <v>8164200</v>
      </c>
      <c r="G4328" s="11">
        <v>8494100</v>
      </c>
      <c r="H4328" s="11">
        <v>7291000</v>
      </c>
      <c r="I4328" s="11">
        <v>8172100</v>
      </c>
    </row>
    <row r="4329" spans="1:9" x14ac:dyDescent="0.2">
      <c r="A4329" t="s">
        <v>386</v>
      </c>
      <c r="B4329" t="s">
        <v>14153</v>
      </c>
      <c r="C4329" s="10" t="s">
        <v>14154</v>
      </c>
      <c r="D4329" s="11">
        <v>192550</v>
      </c>
      <c r="E4329" s="11">
        <v>204670</v>
      </c>
      <c r="F4329" s="11">
        <v>196800</v>
      </c>
      <c r="G4329" s="11">
        <v>214970</v>
      </c>
      <c r="H4329" s="11">
        <v>209180</v>
      </c>
      <c r="I4329" s="11">
        <v>232490</v>
      </c>
    </row>
    <row r="4330" spans="1:9" x14ac:dyDescent="0.2">
      <c r="A4330" t="s">
        <v>3758</v>
      </c>
      <c r="B4330" t="s">
        <v>14155</v>
      </c>
      <c r="C4330" s="10" t="s">
        <v>14156</v>
      </c>
      <c r="D4330" s="11">
        <v>324150</v>
      </c>
      <c r="E4330" s="11">
        <v>312290</v>
      </c>
      <c r="F4330" s="11">
        <v>353970</v>
      </c>
      <c r="G4330" s="11">
        <v>432280</v>
      </c>
      <c r="H4330" s="11">
        <v>374240</v>
      </c>
      <c r="I4330" s="11">
        <v>395930</v>
      </c>
    </row>
    <row r="4331" spans="1:9" x14ac:dyDescent="0.2">
      <c r="A4331" t="s">
        <v>4362</v>
      </c>
      <c r="B4331" t="s">
        <v>14157</v>
      </c>
      <c r="C4331" s="10" t="s">
        <v>14158</v>
      </c>
      <c r="D4331" s="11">
        <v>124690</v>
      </c>
      <c r="E4331" s="11">
        <v>118450</v>
      </c>
      <c r="F4331" s="11">
        <v>116050</v>
      </c>
      <c r="G4331" s="11">
        <v>116490</v>
      </c>
      <c r="H4331" s="11">
        <v>102600</v>
      </c>
      <c r="I4331" s="11">
        <v>114510</v>
      </c>
    </row>
    <row r="4332" spans="1:9" x14ac:dyDescent="0.2">
      <c r="A4332" t="s">
        <v>2096</v>
      </c>
      <c r="B4332" t="s">
        <v>14159</v>
      </c>
      <c r="C4332" s="10" t="s">
        <v>14160</v>
      </c>
      <c r="D4332" s="11">
        <v>150340</v>
      </c>
      <c r="E4332" s="11">
        <v>121340</v>
      </c>
      <c r="F4332" s="11">
        <v>133650</v>
      </c>
      <c r="G4332" s="11">
        <v>142460</v>
      </c>
      <c r="H4332" s="11">
        <v>125590</v>
      </c>
      <c r="I4332" s="11">
        <v>145250</v>
      </c>
    </row>
    <row r="4333" spans="1:9" x14ac:dyDescent="0.2">
      <c r="A4333" t="s">
        <v>2149</v>
      </c>
      <c r="B4333" t="s">
        <v>14161</v>
      </c>
      <c r="C4333" s="10" t="s">
        <v>14162</v>
      </c>
      <c r="D4333" s="11">
        <v>719760</v>
      </c>
      <c r="E4333" s="11">
        <v>663830</v>
      </c>
      <c r="F4333" s="11">
        <v>760950</v>
      </c>
      <c r="G4333" s="11">
        <v>846950</v>
      </c>
      <c r="H4333" s="11">
        <v>697640</v>
      </c>
      <c r="I4333" s="11">
        <v>745780</v>
      </c>
    </row>
    <row r="4334" spans="1:9" x14ac:dyDescent="0.2">
      <c r="A4334" t="s">
        <v>4562</v>
      </c>
      <c r="B4334" t="s">
        <v>14163</v>
      </c>
      <c r="C4334" s="10" t="s">
        <v>14164</v>
      </c>
      <c r="D4334" s="11">
        <v>7365.1</v>
      </c>
      <c r="E4334" s="11">
        <v>7529.5</v>
      </c>
      <c r="F4334" s="11">
        <v>4429.1000000000004</v>
      </c>
      <c r="G4334" s="11">
        <v>4314.2</v>
      </c>
      <c r="H4334" s="11">
        <v>4293.7</v>
      </c>
      <c r="I4334" s="11">
        <v>4892.6000000000004</v>
      </c>
    </row>
    <row r="4335" spans="1:9" x14ac:dyDescent="0.2">
      <c r="A4335" t="s">
        <v>4734</v>
      </c>
      <c r="B4335" t="s">
        <v>14165</v>
      </c>
      <c r="C4335" s="10" t="s">
        <v>14166</v>
      </c>
      <c r="D4335" s="11">
        <v>36284</v>
      </c>
      <c r="E4335" s="11">
        <v>36894</v>
      </c>
      <c r="F4335" s="11">
        <v>66585</v>
      </c>
      <c r="G4335" s="11">
        <v>55774</v>
      </c>
      <c r="H4335" s="11">
        <v>53859</v>
      </c>
      <c r="I4335" s="11">
        <v>56891</v>
      </c>
    </row>
    <row r="4336" spans="1:9" x14ac:dyDescent="0.2">
      <c r="A4336" t="s">
        <v>4446</v>
      </c>
      <c r="B4336" t="s">
        <v>14167</v>
      </c>
      <c r="C4336" s="10" t="s">
        <v>14168</v>
      </c>
      <c r="D4336" s="11">
        <v>20727</v>
      </c>
      <c r="E4336" s="11">
        <v>19363</v>
      </c>
      <c r="F4336" s="11">
        <v>18558</v>
      </c>
      <c r="G4336" s="11">
        <v>19859</v>
      </c>
      <c r="H4336" s="11">
        <v>17784</v>
      </c>
      <c r="I4336" s="11">
        <v>18078</v>
      </c>
    </row>
    <row r="4337" spans="1:9" x14ac:dyDescent="0.2">
      <c r="A4337" t="s">
        <v>3844</v>
      </c>
      <c r="B4337" t="s">
        <v>14169</v>
      </c>
      <c r="C4337" s="10" t="s">
        <v>14170</v>
      </c>
      <c r="D4337" s="11">
        <v>193220</v>
      </c>
      <c r="E4337" s="11">
        <v>198500</v>
      </c>
      <c r="F4337" s="11">
        <v>163300</v>
      </c>
      <c r="G4337" s="11">
        <v>176890</v>
      </c>
      <c r="H4337" s="11">
        <v>178880</v>
      </c>
      <c r="I4337" s="11">
        <v>195510</v>
      </c>
    </row>
    <row r="4338" spans="1:9" x14ac:dyDescent="0.2">
      <c r="A4338" t="s">
        <v>462</v>
      </c>
      <c r="B4338" t="s">
        <v>14171</v>
      </c>
      <c r="C4338" s="10" t="s">
        <v>14172</v>
      </c>
      <c r="D4338" s="11">
        <v>391340</v>
      </c>
      <c r="E4338" s="11">
        <v>388700</v>
      </c>
      <c r="F4338" s="11">
        <v>428650</v>
      </c>
      <c r="G4338" s="11">
        <v>480430</v>
      </c>
      <c r="H4338" s="11">
        <v>409700</v>
      </c>
      <c r="I4338" s="11">
        <v>454570</v>
      </c>
    </row>
    <row r="4339" spans="1:9" x14ac:dyDescent="0.2">
      <c r="A4339" t="s">
        <v>4028</v>
      </c>
      <c r="B4339" t="s">
        <v>14173</v>
      </c>
      <c r="C4339" s="10" t="s">
        <v>14174</v>
      </c>
      <c r="D4339" s="11">
        <v>28051</v>
      </c>
      <c r="E4339" s="11">
        <v>22385</v>
      </c>
      <c r="F4339" s="11">
        <v>30962</v>
      </c>
      <c r="G4339" s="11">
        <v>29671</v>
      </c>
      <c r="H4339" s="11">
        <v>34060</v>
      </c>
      <c r="I4339" s="11">
        <v>38198</v>
      </c>
    </row>
    <row r="4340" spans="1:9" x14ac:dyDescent="0.2">
      <c r="A4340" t="s">
        <v>1778</v>
      </c>
      <c r="B4340" t="s">
        <v>14175</v>
      </c>
      <c r="C4340" s="10" t="s">
        <v>14176</v>
      </c>
      <c r="D4340" s="11">
        <v>42642</v>
      </c>
      <c r="E4340" s="11">
        <v>48482</v>
      </c>
      <c r="F4340" s="11">
        <v>49157</v>
      </c>
      <c r="G4340" s="11">
        <v>54750</v>
      </c>
      <c r="H4340" s="11">
        <v>40103</v>
      </c>
      <c r="I4340" s="11">
        <v>45552</v>
      </c>
    </row>
    <row r="4341" spans="1:9" x14ac:dyDescent="0.2">
      <c r="A4341" t="s">
        <v>4709</v>
      </c>
      <c r="B4341" t="s">
        <v>14177</v>
      </c>
      <c r="C4341" s="10" t="s">
        <v>14178</v>
      </c>
      <c r="D4341" s="11">
        <v>69343</v>
      </c>
      <c r="E4341" s="11">
        <v>63400</v>
      </c>
      <c r="F4341" s="11">
        <v>62330</v>
      </c>
      <c r="G4341" s="11">
        <v>78484</v>
      </c>
      <c r="H4341" s="11">
        <v>63996</v>
      </c>
      <c r="I4341" s="11">
        <v>68776</v>
      </c>
    </row>
    <row r="4342" spans="1:9" x14ac:dyDescent="0.2">
      <c r="A4342" t="s">
        <v>4962</v>
      </c>
      <c r="B4342" t="s">
        <v>14179</v>
      </c>
      <c r="C4342" s="10" t="s">
        <v>14180</v>
      </c>
      <c r="D4342" s="11">
        <v>1338800</v>
      </c>
      <c r="E4342" s="11">
        <v>1237800</v>
      </c>
      <c r="F4342" s="11">
        <v>1319000</v>
      </c>
      <c r="G4342" s="11">
        <v>1433100</v>
      </c>
      <c r="H4342" s="11">
        <v>1206700</v>
      </c>
      <c r="I4342" s="11">
        <v>1298600</v>
      </c>
    </row>
    <row r="4343" spans="1:9" x14ac:dyDescent="0.2">
      <c r="A4343" t="s">
        <v>4838</v>
      </c>
      <c r="B4343" t="s">
        <v>14181</v>
      </c>
      <c r="C4343" s="10" t="s">
        <v>14182</v>
      </c>
      <c r="D4343" s="11">
        <v>4436600</v>
      </c>
      <c r="E4343" s="11">
        <v>4006000</v>
      </c>
      <c r="F4343" s="11">
        <v>5021000</v>
      </c>
      <c r="G4343" s="11">
        <v>5298200</v>
      </c>
      <c r="H4343" s="11">
        <v>4783000</v>
      </c>
      <c r="I4343" s="11">
        <v>5085200</v>
      </c>
    </row>
    <row r="4344" spans="1:9" x14ac:dyDescent="0.2">
      <c r="A4344" t="s">
        <v>2636</v>
      </c>
      <c r="B4344" t="s">
        <v>14183</v>
      </c>
      <c r="C4344" s="10" t="s">
        <v>14184</v>
      </c>
      <c r="D4344" s="11">
        <v>7812100</v>
      </c>
      <c r="E4344" s="11">
        <v>7352500</v>
      </c>
      <c r="F4344" s="11">
        <v>7589500</v>
      </c>
      <c r="G4344" s="11">
        <v>8234900</v>
      </c>
      <c r="H4344" s="11">
        <v>7335500</v>
      </c>
      <c r="I4344" s="11">
        <v>7678800</v>
      </c>
    </row>
    <row r="4345" spans="1:9" x14ac:dyDescent="0.2">
      <c r="A4345" t="s">
        <v>5059</v>
      </c>
      <c r="B4345" t="s">
        <v>14185</v>
      </c>
      <c r="C4345" s="10" t="s">
        <v>14186</v>
      </c>
      <c r="D4345" s="11">
        <v>3473500</v>
      </c>
      <c r="E4345" s="11">
        <v>3346700</v>
      </c>
      <c r="F4345" s="11">
        <v>2810300</v>
      </c>
      <c r="G4345" s="11">
        <v>3064100</v>
      </c>
      <c r="H4345" s="11">
        <v>3028000</v>
      </c>
      <c r="I4345" s="11">
        <v>3112900</v>
      </c>
    </row>
    <row r="4346" spans="1:9" x14ac:dyDescent="0.2">
      <c r="A4346" t="s">
        <v>266</v>
      </c>
      <c r="B4346" t="s">
        <v>14187</v>
      </c>
      <c r="C4346" s="10" t="s">
        <v>14188</v>
      </c>
      <c r="D4346" s="11">
        <v>10284000</v>
      </c>
      <c r="E4346" s="11">
        <v>10040000</v>
      </c>
      <c r="F4346" s="11">
        <v>6574600</v>
      </c>
      <c r="G4346" s="11">
        <v>7230500</v>
      </c>
      <c r="H4346" s="11">
        <v>7035100</v>
      </c>
      <c r="I4346" s="11">
        <v>7185400</v>
      </c>
    </row>
    <row r="4347" spans="1:9" x14ac:dyDescent="0.2">
      <c r="A4347" t="s">
        <v>4206</v>
      </c>
      <c r="B4347" t="s">
        <v>14189</v>
      </c>
      <c r="C4347" s="10" t="s">
        <v>14190</v>
      </c>
      <c r="D4347" s="11">
        <v>5262000</v>
      </c>
      <c r="E4347" s="11">
        <v>5083600</v>
      </c>
      <c r="F4347" s="11">
        <v>2739700</v>
      </c>
      <c r="G4347" s="11">
        <v>2930800</v>
      </c>
      <c r="H4347" s="11">
        <v>3391300</v>
      </c>
      <c r="I4347" s="11">
        <v>3275000</v>
      </c>
    </row>
    <row r="4348" spans="1:9" x14ac:dyDescent="0.2">
      <c r="A4348" t="s">
        <v>2556</v>
      </c>
      <c r="B4348" t="s">
        <v>14191</v>
      </c>
      <c r="C4348" s="10" t="s">
        <v>14192</v>
      </c>
      <c r="D4348" s="11">
        <v>949240</v>
      </c>
      <c r="E4348" s="11">
        <v>885900</v>
      </c>
      <c r="F4348" s="11">
        <v>442540</v>
      </c>
      <c r="G4348" s="11">
        <v>485060</v>
      </c>
      <c r="H4348" s="11">
        <v>571850</v>
      </c>
      <c r="I4348" s="11">
        <v>630670</v>
      </c>
    </row>
    <row r="4349" spans="1:9" x14ac:dyDescent="0.2">
      <c r="A4349" t="s">
        <v>2751</v>
      </c>
      <c r="B4349" t="s">
        <v>14193</v>
      </c>
      <c r="C4349" s="10" t="s">
        <v>14194</v>
      </c>
      <c r="D4349" s="11">
        <v>26342000</v>
      </c>
      <c r="E4349" s="11">
        <v>22061000</v>
      </c>
      <c r="F4349" s="11">
        <v>22190000</v>
      </c>
      <c r="G4349" s="11">
        <v>23695000</v>
      </c>
      <c r="H4349" s="11">
        <v>20404000</v>
      </c>
      <c r="I4349" s="11">
        <v>20367000</v>
      </c>
    </row>
    <row r="4350" spans="1:9" x14ac:dyDescent="0.2">
      <c r="A4350" t="s">
        <v>3805</v>
      </c>
      <c r="B4350" t="s">
        <v>14195</v>
      </c>
      <c r="C4350" s="10" t="s">
        <v>14196</v>
      </c>
      <c r="D4350" s="11">
        <v>12833000</v>
      </c>
      <c r="E4350" s="11">
        <v>11489000</v>
      </c>
      <c r="F4350" s="11">
        <v>10690000</v>
      </c>
      <c r="G4350" s="11">
        <v>10978000</v>
      </c>
      <c r="H4350" s="11">
        <v>10451000</v>
      </c>
      <c r="I4350" s="11">
        <v>10287000</v>
      </c>
    </row>
    <row r="4351" spans="1:9" x14ac:dyDescent="0.2">
      <c r="A4351" t="s">
        <v>5069</v>
      </c>
      <c r="B4351" t="s">
        <v>14197</v>
      </c>
      <c r="C4351" s="10" t="s">
        <v>14198</v>
      </c>
      <c r="D4351" s="11">
        <v>10724000</v>
      </c>
      <c r="E4351" s="11">
        <v>9175400</v>
      </c>
      <c r="F4351" s="11">
        <v>12172000</v>
      </c>
      <c r="G4351" s="11">
        <v>12435000</v>
      </c>
      <c r="H4351" s="11">
        <v>10479000</v>
      </c>
      <c r="I4351" s="11">
        <v>10824000</v>
      </c>
    </row>
    <row r="4352" spans="1:9" x14ac:dyDescent="0.2">
      <c r="A4352" t="s">
        <v>4061</v>
      </c>
      <c r="B4352" t="s">
        <v>14199</v>
      </c>
      <c r="C4352" s="10" t="s">
        <v>14200</v>
      </c>
      <c r="D4352" s="11">
        <v>72771</v>
      </c>
      <c r="E4352" s="11">
        <v>65105</v>
      </c>
      <c r="F4352" s="11">
        <v>42479</v>
      </c>
      <c r="G4352" s="11">
        <v>52417</v>
      </c>
      <c r="H4352" s="11">
        <v>46159</v>
      </c>
      <c r="I4352" s="11">
        <v>55085</v>
      </c>
    </row>
    <row r="4353" spans="1:9" x14ac:dyDescent="0.2">
      <c r="A4353" t="s">
        <v>3574</v>
      </c>
      <c r="B4353" t="s">
        <v>14201</v>
      </c>
      <c r="C4353" s="10" t="s">
        <v>14202</v>
      </c>
      <c r="D4353" s="11">
        <v>299070</v>
      </c>
      <c r="E4353" s="11">
        <v>290220</v>
      </c>
      <c r="F4353" s="11">
        <v>324690</v>
      </c>
      <c r="G4353" s="11">
        <v>325800</v>
      </c>
      <c r="H4353" s="11">
        <v>277220</v>
      </c>
      <c r="I4353" s="11">
        <v>307290</v>
      </c>
    </row>
    <row r="4354" spans="1:9" x14ac:dyDescent="0.2">
      <c r="A4354" t="s">
        <v>4790</v>
      </c>
      <c r="B4354" t="s">
        <v>14203</v>
      </c>
      <c r="C4354" s="10" t="s">
        <v>14204</v>
      </c>
      <c r="D4354" s="11">
        <v>203470</v>
      </c>
      <c r="E4354" s="11">
        <v>207900</v>
      </c>
      <c r="F4354" s="11">
        <v>179830</v>
      </c>
      <c r="G4354" s="11">
        <v>206620</v>
      </c>
      <c r="H4354" s="11">
        <v>195830</v>
      </c>
      <c r="I4354" s="11">
        <v>207890</v>
      </c>
    </row>
    <row r="4355" spans="1:9" x14ac:dyDescent="0.2">
      <c r="A4355" t="s">
        <v>2496</v>
      </c>
      <c r="B4355" t="s">
        <v>14205</v>
      </c>
      <c r="C4355" s="10" t="s">
        <v>14206</v>
      </c>
      <c r="D4355" s="11">
        <v>516190</v>
      </c>
      <c r="E4355" s="11">
        <v>534640</v>
      </c>
      <c r="F4355" s="11">
        <v>558890</v>
      </c>
      <c r="G4355" s="11">
        <v>610920</v>
      </c>
      <c r="H4355" s="11">
        <v>606120</v>
      </c>
      <c r="I4355" s="11">
        <v>643590</v>
      </c>
    </row>
    <row r="4356" spans="1:9" x14ac:dyDescent="0.2">
      <c r="A4356" t="s">
        <v>3317</v>
      </c>
      <c r="B4356" t="s">
        <v>14207</v>
      </c>
      <c r="C4356" s="10" t="s">
        <v>14208</v>
      </c>
      <c r="D4356" s="11">
        <v>153560</v>
      </c>
      <c r="E4356" s="11">
        <v>134080</v>
      </c>
      <c r="F4356" s="11">
        <v>219380</v>
      </c>
      <c r="G4356" s="11">
        <v>243470</v>
      </c>
      <c r="H4356" s="11">
        <v>216410</v>
      </c>
      <c r="I4356" s="11">
        <v>236750</v>
      </c>
    </row>
    <row r="4357" spans="1:9" x14ac:dyDescent="0.2">
      <c r="A4357" t="s">
        <v>731</v>
      </c>
      <c r="B4357" t="s">
        <v>14209</v>
      </c>
      <c r="C4357" s="10" t="s">
        <v>14210</v>
      </c>
      <c r="D4357" s="11">
        <v>3338600</v>
      </c>
      <c r="E4357" s="11">
        <v>2915600</v>
      </c>
      <c r="F4357" s="11">
        <v>7007800</v>
      </c>
      <c r="G4357" s="11">
        <v>7234700</v>
      </c>
      <c r="H4357" s="11">
        <v>7131700</v>
      </c>
      <c r="I4357" s="11">
        <v>8046000</v>
      </c>
    </row>
    <row r="4358" spans="1:9" x14ac:dyDescent="0.2">
      <c r="A4358" t="s">
        <v>732</v>
      </c>
      <c r="B4358" t="s">
        <v>14211</v>
      </c>
      <c r="C4358" s="10" t="s">
        <v>14212</v>
      </c>
      <c r="D4358" s="11">
        <v>717340</v>
      </c>
      <c r="E4358" s="11">
        <v>635860</v>
      </c>
      <c r="F4358" s="11">
        <v>2811800</v>
      </c>
      <c r="G4358" s="11">
        <v>3062000</v>
      </c>
      <c r="H4358" s="11">
        <v>2796400</v>
      </c>
      <c r="I4358" s="11">
        <v>3048000</v>
      </c>
    </row>
    <row r="4359" spans="1:9" x14ac:dyDescent="0.2">
      <c r="A4359" t="s">
        <v>1463</v>
      </c>
      <c r="B4359" t="s">
        <v>14213</v>
      </c>
      <c r="C4359" s="10" t="s">
        <v>14214</v>
      </c>
      <c r="D4359" s="11">
        <v>1468300</v>
      </c>
      <c r="E4359" s="11">
        <v>1369500</v>
      </c>
      <c r="F4359" s="11">
        <v>2044700</v>
      </c>
      <c r="G4359" s="11">
        <v>2270700</v>
      </c>
      <c r="H4359" s="11">
        <v>1923400</v>
      </c>
      <c r="I4359" s="11">
        <v>2111000</v>
      </c>
    </row>
    <row r="4360" spans="1:9" x14ac:dyDescent="0.2">
      <c r="A4360" t="s">
        <v>4106</v>
      </c>
      <c r="B4360" t="s">
        <v>14215</v>
      </c>
      <c r="C4360" s="10" t="s">
        <v>14216</v>
      </c>
      <c r="D4360" s="11">
        <v>126250</v>
      </c>
      <c r="E4360" s="11">
        <v>107100</v>
      </c>
      <c r="F4360" s="11">
        <v>262440</v>
      </c>
      <c r="G4360" s="11">
        <v>277670</v>
      </c>
      <c r="H4360" s="11">
        <v>229390</v>
      </c>
      <c r="I4360" s="11">
        <v>245540</v>
      </c>
    </row>
    <row r="4361" spans="1:9" x14ac:dyDescent="0.2">
      <c r="A4361" t="s">
        <v>1426</v>
      </c>
      <c r="B4361" t="s">
        <v>14217</v>
      </c>
      <c r="C4361" s="10" t="s">
        <v>14218</v>
      </c>
      <c r="D4361" s="11">
        <v>76539</v>
      </c>
      <c r="E4361" s="11">
        <v>85887</v>
      </c>
      <c r="F4361" s="11">
        <v>143820</v>
      </c>
      <c r="G4361" s="11">
        <v>157160</v>
      </c>
      <c r="H4361" s="11">
        <v>270850</v>
      </c>
      <c r="I4361" s="11">
        <v>308450</v>
      </c>
    </row>
    <row r="4362" spans="1:9" x14ac:dyDescent="0.2">
      <c r="A4362" t="s">
        <v>1521</v>
      </c>
      <c r="B4362" t="s">
        <v>14219</v>
      </c>
      <c r="C4362" s="10" t="s">
        <v>14220</v>
      </c>
      <c r="D4362" s="11">
        <v>3424200</v>
      </c>
      <c r="E4362" s="11">
        <v>3229100</v>
      </c>
      <c r="F4362" s="11">
        <v>4511700</v>
      </c>
      <c r="G4362" s="11">
        <v>4707600</v>
      </c>
      <c r="H4362" s="11">
        <v>3980500</v>
      </c>
      <c r="I4362" s="11">
        <v>4104800</v>
      </c>
    </row>
    <row r="4363" spans="1:9" x14ac:dyDescent="0.2">
      <c r="A4363" t="s">
        <v>1793</v>
      </c>
      <c r="B4363" t="s">
        <v>14221</v>
      </c>
      <c r="C4363" s="10" t="s">
        <v>14222</v>
      </c>
      <c r="D4363" s="11">
        <v>86196</v>
      </c>
      <c r="E4363" s="11">
        <v>88633</v>
      </c>
      <c r="F4363" s="11">
        <v>115700</v>
      </c>
      <c r="G4363" s="11">
        <v>121370</v>
      </c>
      <c r="H4363" s="11">
        <v>106340</v>
      </c>
      <c r="I4363" s="11">
        <v>110690</v>
      </c>
    </row>
    <row r="4364" spans="1:9" x14ac:dyDescent="0.2">
      <c r="A4364" t="s">
        <v>1794</v>
      </c>
      <c r="B4364" t="s">
        <v>14223</v>
      </c>
      <c r="C4364" s="10" t="s">
        <v>14224</v>
      </c>
      <c r="D4364" s="11">
        <v>970240</v>
      </c>
      <c r="E4364" s="11">
        <v>947060</v>
      </c>
      <c r="F4364" s="11">
        <v>1109200</v>
      </c>
      <c r="G4364" s="11">
        <v>1215000</v>
      </c>
      <c r="H4364" s="11">
        <v>1045000</v>
      </c>
      <c r="I4364" s="11">
        <v>1109300</v>
      </c>
    </row>
    <row r="4365" spans="1:9" x14ac:dyDescent="0.2">
      <c r="A4365" t="s">
        <v>730</v>
      </c>
      <c r="B4365" t="s">
        <v>14225</v>
      </c>
      <c r="C4365" s="10" t="s">
        <v>14226</v>
      </c>
      <c r="D4365" s="11">
        <v>664910</v>
      </c>
      <c r="E4365" s="11">
        <v>551460</v>
      </c>
      <c r="F4365" s="11">
        <v>945570</v>
      </c>
      <c r="G4365" s="11">
        <v>999730</v>
      </c>
      <c r="H4365" s="11">
        <v>822050</v>
      </c>
      <c r="I4365" s="11">
        <v>927810</v>
      </c>
    </row>
    <row r="4366" spans="1:9" x14ac:dyDescent="0.2">
      <c r="A4366" t="s">
        <v>859</v>
      </c>
      <c r="B4366" t="s">
        <v>14227</v>
      </c>
      <c r="C4366" s="10" t="s">
        <v>14228</v>
      </c>
      <c r="D4366" s="11">
        <v>74735</v>
      </c>
      <c r="E4366" s="11">
        <v>66639</v>
      </c>
      <c r="F4366" s="11">
        <v>74449</v>
      </c>
      <c r="G4366" s="11">
        <v>82149</v>
      </c>
      <c r="H4366" s="11">
        <v>62739</v>
      </c>
      <c r="I4366" s="11">
        <v>63402</v>
      </c>
    </row>
    <row r="4367" spans="1:9" x14ac:dyDescent="0.2">
      <c r="A4367" t="s">
        <v>883</v>
      </c>
      <c r="B4367" t="s">
        <v>14229</v>
      </c>
      <c r="C4367" s="10" t="s">
        <v>14230</v>
      </c>
      <c r="D4367" s="11">
        <v>455110</v>
      </c>
      <c r="E4367" s="11">
        <v>427390</v>
      </c>
      <c r="F4367" s="11">
        <v>346550</v>
      </c>
      <c r="G4367" s="11">
        <v>379950</v>
      </c>
      <c r="H4367" s="11">
        <v>284140</v>
      </c>
      <c r="I4367" s="11">
        <v>306770</v>
      </c>
    </row>
    <row r="4368" spans="1:9" x14ac:dyDescent="0.2">
      <c r="A4368" t="s">
        <v>1559</v>
      </c>
      <c r="B4368" t="s">
        <v>14231</v>
      </c>
      <c r="C4368" s="10" t="s">
        <v>14232</v>
      </c>
      <c r="D4368" s="11">
        <v>108680</v>
      </c>
      <c r="E4368" s="11">
        <v>97167</v>
      </c>
      <c r="F4368" s="11">
        <v>139170</v>
      </c>
      <c r="G4368" s="11">
        <v>155240</v>
      </c>
      <c r="H4368" s="11">
        <v>109230</v>
      </c>
      <c r="I4368" s="11">
        <v>119700</v>
      </c>
    </row>
    <row r="4369" spans="1:9" x14ac:dyDescent="0.2">
      <c r="A4369" t="s">
        <v>943</v>
      </c>
      <c r="B4369" t="s">
        <v>14233</v>
      </c>
      <c r="C4369" s="10" t="s">
        <v>14234</v>
      </c>
      <c r="D4369" s="11">
        <v>29881</v>
      </c>
      <c r="E4369" s="11">
        <v>21734</v>
      </c>
      <c r="F4369" s="11">
        <v>49098</v>
      </c>
      <c r="G4369" s="11">
        <v>48964</v>
      </c>
      <c r="H4369" s="11">
        <v>47395</v>
      </c>
      <c r="I4369" s="11">
        <v>50429</v>
      </c>
    </row>
    <row r="4370" spans="1:9" x14ac:dyDescent="0.2">
      <c r="A4370" t="s">
        <v>844</v>
      </c>
      <c r="B4370" t="s">
        <v>14235</v>
      </c>
      <c r="C4370" s="10" t="s">
        <v>14236</v>
      </c>
      <c r="D4370" s="11">
        <v>622500</v>
      </c>
      <c r="E4370" s="11">
        <v>574200</v>
      </c>
      <c r="F4370" s="11">
        <v>999310</v>
      </c>
      <c r="G4370" s="11">
        <v>1074300</v>
      </c>
      <c r="H4370" s="11">
        <v>947050</v>
      </c>
      <c r="I4370" s="11">
        <v>1053800</v>
      </c>
    </row>
    <row r="4371" spans="1:9" x14ac:dyDescent="0.2">
      <c r="A4371" t="s">
        <v>1795</v>
      </c>
      <c r="B4371" t="s">
        <v>14237</v>
      </c>
      <c r="C4371" s="10" t="s">
        <v>14238</v>
      </c>
      <c r="D4371" s="11">
        <v>404020</v>
      </c>
      <c r="E4371" s="11">
        <v>358500</v>
      </c>
      <c r="F4371" s="11">
        <v>918440</v>
      </c>
      <c r="G4371" s="11">
        <v>1002500</v>
      </c>
      <c r="H4371" s="11">
        <v>773530</v>
      </c>
      <c r="I4371" s="11">
        <v>887610</v>
      </c>
    </row>
    <row r="4372" spans="1:9" x14ac:dyDescent="0.2">
      <c r="A4372" t="s">
        <v>4190</v>
      </c>
      <c r="B4372" t="s">
        <v>14239</v>
      </c>
      <c r="C4372" s="10" t="s">
        <v>14240</v>
      </c>
      <c r="D4372" s="11">
        <v>408310</v>
      </c>
      <c r="E4372" s="11">
        <v>385920</v>
      </c>
      <c r="F4372" s="11">
        <v>440970</v>
      </c>
      <c r="G4372" s="11">
        <v>462130</v>
      </c>
      <c r="H4372" s="11">
        <v>395180</v>
      </c>
      <c r="I4372" s="11">
        <v>419930</v>
      </c>
    </row>
    <row r="4373" spans="1:9" x14ac:dyDescent="0.2">
      <c r="A4373" t="s">
        <v>3324</v>
      </c>
      <c r="B4373" t="s">
        <v>14241</v>
      </c>
      <c r="C4373" s="10" t="s">
        <v>14242</v>
      </c>
      <c r="D4373" s="11">
        <v>1239200</v>
      </c>
      <c r="E4373" s="11">
        <v>1170400</v>
      </c>
      <c r="F4373" s="11">
        <v>1310000</v>
      </c>
      <c r="G4373" s="11">
        <v>1388400</v>
      </c>
      <c r="H4373" s="11">
        <v>1167500</v>
      </c>
      <c r="I4373" s="11">
        <v>1331600</v>
      </c>
    </row>
    <row r="4374" spans="1:9" x14ac:dyDescent="0.2">
      <c r="A4374" t="s">
        <v>2247</v>
      </c>
      <c r="B4374" t="s">
        <v>14243</v>
      </c>
      <c r="C4374" s="10" t="s">
        <v>14244</v>
      </c>
      <c r="D4374" s="11">
        <v>499170</v>
      </c>
      <c r="E4374" s="11">
        <v>485540</v>
      </c>
      <c r="F4374" s="11">
        <v>368370</v>
      </c>
      <c r="G4374" s="11">
        <v>416430</v>
      </c>
      <c r="H4374" s="11">
        <v>404660</v>
      </c>
      <c r="I4374" s="11">
        <v>426250</v>
      </c>
    </row>
    <row r="4375" spans="1:9" x14ac:dyDescent="0.2">
      <c r="A4375" t="s">
        <v>3293</v>
      </c>
      <c r="B4375" t="s">
        <v>14245</v>
      </c>
      <c r="C4375" s="10" t="s">
        <v>14246</v>
      </c>
      <c r="D4375" s="11">
        <v>6323.7</v>
      </c>
      <c r="E4375" s="11">
        <v>5745.1</v>
      </c>
      <c r="F4375" s="11">
        <v>9442.7999999999993</v>
      </c>
      <c r="G4375" s="11">
        <v>10026</v>
      </c>
      <c r="H4375" s="11">
        <v>7783.8</v>
      </c>
      <c r="I4375" s="11">
        <v>8931.7999999999993</v>
      </c>
    </row>
    <row r="4376" spans="1:9" x14ac:dyDescent="0.2">
      <c r="A4376" t="s">
        <v>3712</v>
      </c>
      <c r="B4376" t="s">
        <v>14247</v>
      </c>
      <c r="C4376" s="10" t="s">
        <v>14248</v>
      </c>
      <c r="D4376" s="11">
        <v>495640</v>
      </c>
      <c r="E4376" s="11">
        <v>464860</v>
      </c>
      <c r="F4376" s="11">
        <v>603540</v>
      </c>
      <c r="G4376" s="11">
        <v>642250</v>
      </c>
      <c r="H4376" s="11">
        <v>592290</v>
      </c>
      <c r="I4376" s="11">
        <v>639050</v>
      </c>
    </row>
    <row r="4377" spans="1:9" x14ac:dyDescent="0.2">
      <c r="A4377" t="s">
        <v>3139</v>
      </c>
      <c r="B4377" t="s">
        <v>14249</v>
      </c>
      <c r="C4377" s="10" t="s">
        <v>14250</v>
      </c>
      <c r="D4377" s="11">
        <v>174990</v>
      </c>
      <c r="E4377" s="11">
        <v>188520</v>
      </c>
      <c r="F4377" s="11">
        <v>85788</v>
      </c>
      <c r="G4377" s="11">
        <v>92237</v>
      </c>
      <c r="H4377" s="11">
        <v>91363</v>
      </c>
      <c r="I4377" s="11">
        <v>106180</v>
      </c>
    </row>
    <row r="4378" spans="1:9" x14ac:dyDescent="0.2">
      <c r="A4378" t="s">
        <v>2716</v>
      </c>
      <c r="B4378" t="s">
        <v>14251</v>
      </c>
      <c r="C4378" s="10" t="s">
        <v>14252</v>
      </c>
      <c r="D4378" s="11">
        <v>4599.8999999999996</v>
      </c>
      <c r="E4378" s="11">
        <v>4990.8999999999996</v>
      </c>
      <c r="F4378" s="11">
        <v>5457.3</v>
      </c>
      <c r="G4378" s="11">
        <v>6363</v>
      </c>
      <c r="H4378" s="11">
        <v>4422.1000000000004</v>
      </c>
      <c r="I4378" s="11">
        <v>3204.1</v>
      </c>
    </row>
    <row r="4379" spans="1:9" x14ac:dyDescent="0.2">
      <c r="A4379" t="s">
        <v>2703</v>
      </c>
      <c r="B4379" t="s">
        <v>14253</v>
      </c>
      <c r="C4379" s="10" t="s">
        <v>14254</v>
      </c>
      <c r="D4379" s="11">
        <v>16196</v>
      </c>
      <c r="E4379" s="11">
        <v>15558</v>
      </c>
      <c r="F4379" s="11">
        <v>22014</v>
      </c>
      <c r="G4379" s="11">
        <v>19351</v>
      </c>
      <c r="H4379" s="11">
        <v>18953</v>
      </c>
      <c r="I4379" s="11">
        <v>16661</v>
      </c>
    </row>
    <row r="4380" spans="1:9" x14ac:dyDescent="0.2">
      <c r="A4380" t="s">
        <v>2401</v>
      </c>
      <c r="B4380" t="s">
        <v>14255</v>
      </c>
      <c r="C4380" s="10" t="s">
        <v>14256</v>
      </c>
      <c r="D4380" s="11">
        <v>299150</v>
      </c>
      <c r="E4380" s="11">
        <v>261950</v>
      </c>
      <c r="F4380" s="11">
        <v>352330</v>
      </c>
      <c r="G4380" s="11">
        <v>385220</v>
      </c>
      <c r="H4380" s="11">
        <v>341010</v>
      </c>
      <c r="I4380" s="11">
        <v>384890</v>
      </c>
    </row>
    <row r="4381" spans="1:9" x14ac:dyDescent="0.2">
      <c r="A4381" t="s">
        <v>495</v>
      </c>
      <c r="B4381" t="s">
        <v>14257</v>
      </c>
      <c r="C4381" s="10" t="s">
        <v>14258</v>
      </c>
      <c r="D4381" s="11">
        <v>206900</v>
      </c>
      <c r="E4381" s="11">
        <v>188620</v>
      </c>
      <c r="F4381" s="11">
        <v>224890</v>
      </c>
      <c r="G4381" s="11">
        <v>250080</v>
      </c>
      <c r="H4381" s="11">
        <v>206360</v>
      </c>
      <c r="I4381" s="11">
        <v>217990</v>
      </c>
    </row>
    <row r="4382" spans="1:9" x14ac:dyDescent="0.2">
      <c r="A4382" t="s">
        <v>2475</v>
      </c>
      <c r="B4382" t="s">
        <v>14259</v>
      </c>
      <c r="C4382" s="10" t="s">
        <v>14260</v>
      </c>
      <c r="D4382" s="11">
        <v>51831</v>
      </c>
      <c r="E4382" s="11">
        <v>54361</v>
      </c>
      <c r="F4382" s="11">
        <v>56887</v>
      </c>
      <c r="G4382" s="11">
        <v>67557</v>
      </c>
      <c r="H4382" s="11">
        <v>61823</v>
      </c>
      <c r="I4382" s="11">
        <v>73583</v>
      </c>
    </row>
    <row r="4383" spans="1:9" x14ac:dyDescent="0.2">
      <c r="A4383" t="s">
        <v>2693</v>
      </c>
      <c r="B4383" t="s">
        <v>14261</v>
      </c>
      <c r="C4383" s="10" t="s">
        <v>14262</v>
      </c>
      <c r="D4383" s="11">
        <v>730320</v>
      </c>
      <c r="E4383" s="11">
        <v>691040</v>
      </c>
      <c r="F4383" s="11">
        <v>735400</v>
      </c>
      <c r="G4383" s="11">
        <v>798260</v>
      </c>
      <c r="H4383" s="11">
        <v>661590</v>
      </c>
      <c r="I4383" s="11">
        <v>728460</v>
      </c>
    </row>
    <row r="4384" spans="1:9" x14ac:dyDescent="0.2">
      <c r="A4384" t="s">
        <v>2698</v>
      </c>
      <c r="B4384" t="s">
        <v>14263</v>
      </c>
      <c r="C4384" s="10" t="s">
        <v>14264</v>
      </c>
      <c r="D4384" s="11">
        <v>30661</v>
      </c>
      <c r="E4384" s="11">
        <v>29625</v>
      </c>
      <c r="F4384" s="11">
        <v>28203</v>
      </c>
      <c r="G4384" s="11">
        <v>38353</v>
      </c>
      <c r="H4384" s="11">
        <v>28277</v>
      </c>
      <c r="I4384" s="11">
        <v>36712</v>
      </c>
    </row>
    <row r="4385" spans="1:9" x14ac:dyDescent="0.2">
      <c r="A4385" t="s">
        <v>4375</v>
      </c>
      <c r="B4385" t="s">
        <v>14265</v>
      </c>
      <c r="C4385" s="10" t="s">
        <v>14266</v>
      </c>
      <c r="D4385" s="11">
        <v>125700</v>
      </c>
      <c r="E4385" s="11">
        <v>110250</v>
      </c>
      <c r="F4385" s="11">
        <v>104600</v>
      </c>
      <c r="G4385" s="11">
        <v>103030</v>
      </c>
      <c r="H4385" s="11">
        <v>102750</v>
      </c>
      <c r="I4385" s="11">
        <v>107860</v>
      </c>
    </row>
    <row r="4386" spans="1:9" x14ac:dyDescent="0.2">
      <c r="A4386" t="s">
        <v>5354</v>
      </c>
      <c r="B4386" t="s">
        <v>14267</v>
      </c>
      <c r="C4386" s="10" t="s">
        <v>14268</v>
      </c>
      <c r="D4386" s="11">
        <v>118360</v>
      </c>
      <c r="E4386" s="11">
        <v>109110</v>
      </c>
      <c r="F4386" s="11">
        <v>122940</v>
      </c>
      <c r="G4386" s="11">
        <v>134720</v>
      </c>
      <c r="H4386" s="11">
        <v>117140</v>
      </c>
      <c r="I4386" s="11">
        <v>134110</v>
      </c>
    </row>
    <row r="4387" spans="1:9" x14ac:dyDescent="0.2">
      <c r="A4387" t="s">
        <v>1487</v>
      </c>
      <c r="B4387" t="s">
        <v>14269</v>
      </c>
      <c r="C4387" s="10" t="s">
        <v>14270</v>
      </c>
      <c r="D4387" s="11">
        <v>2257900</v>
      </c>
      <c r="E4387" s="11">
        <v>2111100</v>
      </c>
      <c r="F4387" s="11">
        <v>1904600</v>
      </c>
      <c r="G4387" s="11">
        <v>1995600</v>
      </c>
      <c r="H4387" s="11">
        <v>2083700</v>
      </c>
      <c r="I4387" s="11">
        <v>2093400</v>
      </c>
    </row>
    <row r="4388" spans="1:9" x14ac:dyDescent="0.2">
      <c r="A4388" t="s">
        <v>1307</v>
      </c>
      <c r="B4388" t="s">
        <v>14271</v>
      </c>
      <c r="C4388" s="10" t="s">
        <v>14272</v>
      </c>
      <c r="D4388" s="11">
        <v>669220</v>
      </c>
      <c r="E4388" s="11">
        <v>630440</v>
      </c>
      <c r="F4388" s="11">
        <v>569920</v>
      </c>
      <c r="G4388" s="11">
        <v>611600</v>
      </c>
      <c r="H4388" s="11">
        <v>593530</v>
      </c>
      <c r="I4388" s="11">
        <v>617280</v>
      </c>
    </row>
    <row r="4389" spans="1:9" x14ac:dyDescent="0.2">
      <c r="A4389" t="s">
        <v>3731</v>
      </c>
      <c r="B4389" t="s">
        <v>14273</v>
      </c>
      <c r="C4389" s="10" t="s">
        <v>14274</v>
      </c>
      <c r="D4389" s="11">
        <v>22772</v>
      </c>
      <c r="E4389" s="11">
        <v>22753</v>
      </c>
      <c r="F4389" s="11">
        <v>19178</v>
      </c>
      <c r="G4389" s="11">
        <v>23394</v>
      </c>
      <c r="H4389" s="11">
        <v>19316</v>
      </c>
      <c r="I4389" s="11">
        <v>17564</v>
      </c>
    </row>
    <row r="4390" spans="1:9" x14ac:dyDescent="0.2">
      <c r="A4390" t="s">
        <v>652</v>
      </c>
      <c r="B4390" t="s">
        <v>14275</v>
      </c>
      <c r="C4390" s="10" t="s">
        <v>14276</v>
      </c>
      <c r="D4390" s="11">
        <v>247280</v>
      </c>
      <c r="E4390" s="11">
        <v>264680</v>
      </c>
      <c r="F4390" s="11">
        <v>179660</v>
      </c>
      <c r="G4390" s="11">
        <v>196770</v>
      </c>
      <c r="H4390" s="11">
        <v>196270</v>
      </c>
      <c r="I4390" s="11">
        <v>215120</v>
      </c>
    </row>
    <row r="4391" spans="1:9" x14ac:dyDescent="0.2">
      <c r="A4391" t="s">
        <v>4629</v>
      </c>
      <c r="B4391" t="s">
        <v>14277</v>
      </c>
      <c r="C4391" s="10" t="s">
        <v>14278</v>
      </c>
      <c r="D4391" s="11">
        <v>4710100</v>
      </c>
      <c r="E4391" s="11">
        <v>4346900</v>
      </c>
      <c r="F4391" s="11">
        <v>2629800</v>
      </c>
      <c r="G4391" s="11">
        <v>2725200</v>
      </c>
      <c r="H4391" s="11">
        <v>2894000</v>
      </c>
      <c r="I4391" s="11">
        <v>3056500</v>
      </c>
    </row>
    <row r="4392" spans="1:9" x14ac:dyDescent="0.2">
      <c r="A4392" t="s">
        <v>4377</v>
      </c>
      <c r="B4392" t="s">
        <v>14279</v>
      </c>
      <c r="C4392" s="10" t="s">
        <v>14280</v>
      </c>
      <c r="D4392" s="11">
        <v>2197700</v>
      </c>
      <c r="E4392" s="11">
        <v>2033900</v>
      </c>
      <c r="F4392" s="11">
        <v>1735600</v>
      </c>
      <c r="G4392" s="11">
        <v>1791600</v>
      </c>
      <c r="H4392" s="11">
        <v>1814100</v>
      </c>
      <c r="I4392" s="11">
        <v>1825700</v>
      </c>
    </row>
    <row r="4393" spans="1:9" x14ac:dyDescent="0.2">
      <c r="A4393" t="s">
        <v>3091</v>
      </c>
      <c r="B4393" t="s">
        <v>14281</v>
      </c>
      <c r="C4393" s="10" t="s">
        <v>14282</v>
      </c>
      <c r="D4393" s="11">
        <v>308390</v>
      </c>
      <c r="E4393" s="11">
        <v>281740</v>
      </c>
      <c r="F4393" s="11">
        <v>219690</v>
      </c>
      <c r="G4393" s="11">
        <v>227790</v>
      </c>
      <c r="H4393" s="11">
        <v>231050</v>
      </c>
      <c r="I4393" s="11">
        <v>222980</v>
      </c>
    </row>
    <row r="4394" spans="1:9" x14ac:dyDescent="0.2">
      <c r="A4394" t="s">
        <v>3681</v>
      </c>
      <c r="B4394" t="s">
        <v>14283</v>
      </c>
      <c r="C4394" s="10" t="s">
        <v>14284</v>
      </c>
      <c r="D4394" s="11">
        <v>1736900</v>
      </c>
      <c r="E4394" s="11">
        <v>1829300</v>
      </c>
      <c r="F4394" s="11">
        <v>920610</v>
      </c>
      <c r="G4394" s="11">
        <v>1057900</v>
      </c>
      <c r="H4394" s="11">
        <v>1330400</v>
      </c>
      <c r="I4394" s="11">
        <v>1512700</v>
      </c>
    </row>
    <row r="4395" spans="1:9" x14ac:dyDescent="0.2">
      <c r="A4395" t="s">
        <v>3816</v>
      </c>
      <c r="B4395" t="s">
        <v>14285</v>
      </c>
      <c r="C4395" s="10" t="s">
        <v>14286</v>
      </c>
      <c r="D4395" s="11">
        <v>451410</v>
      </c>
      <c r="E4395" s="11">
        <v>427430</v>
      </c>
      <c r="F4395" s="11">
        <v>456870</v>
      </c>
      <c r="G4395" s="11">
        <v>496250</v>
      </c>
      <c r="H4395" s="11">
        <v>425390</v>
      </c>
      <c r="I4395" s="11">
        <v>462820</v>
      </c>
    </row>
    <row r="4396" spans="1:9" x14ac:dyDescent="0.2">
      <c r="A4396" t="s">
        <v>4263</v>
      </c>
      <c r="B4396" t="s">
        <v>14287</v>
      </c>
      <c r="C4396" s="10" t="s">
        <v>14288</v>
      </c>
      <c r="D4396" s="11">
        <v>524360</v>
      </c>
      <c r="E4396" s="11">
        <v>529580</v>
      </c>
      <c r="F4396" s="11">
        <v>314800</v>
      </c>
      <c r="G4396" s="11">
        <v>345820</v>
      </c>
      <c r="H4396" s="11">
        <v>361920</v>
      </c>
      <c r="I4396" s="11">
        <v>379410</v>
      </c>
    </row>
    <row r="4397" spans="1:9" x14ac:dyDescent="0.2">
      <c r="A4397" t="s">
        <v>4674</v>
      </c>
      <c r="B4397" t="s">
        <v>14289</v>
      </c>
      <c r="C4397" s="10" t="s">
        <v>14290</v>
      </c>
      <c r="D4397" s="11">
        <v>497670</v>
      </c>
      <c r="E4397" s="11">
        <v>511320</v>
      </c>
      <c r="F4397" s="11">
        <v>411650</v>
      </c>
      <c r="G4397" s="11">
        <v>461230</v>
      </c>
      <c r="H4397" s="11">
        <v>493230</v>
      </c>
      <c r="I4397" s="11">
        <v>523050</v>
      </c>
    </row>
    <row r="4398" spans="1:9" x14ac:dyDescent="0.2">
      <c r="A4398" t="s">
        <v>3925</v>
      </c>
      <c r="B4398" t="s">
        <v>14291</v>
      </c>
      <c r="C4398" s="10" t="s">
        <v>14292</v>
      </c>
      <c r="D4398" s="11">
        <v>14881</v>
      </c>
      <c r="E4398" s="11">
        <v>18275</v>
      </c>
      <c r="F4398" s="11">
        <v>17889</v>
      </c>
      <c r="G4398" s="11">
        <v>19782</v>
      </c>
      <c r="H4398" s="11">
        <v>16202</v>
      </c>
      <c r="I4398" s="11">
        <v>21718</v>
      </c>
    </row>
    <row r="4399" spans="1:9" x14ac:dyDescent="0.2">
      <c r="A4399" t="s">
        <v>647</v>
      </c>
      <c r="B4399" t="s">
        <v>14293</v>
      </c>
      <c r="C4399" s="10" t="s">
        <v>14294</v>
      </c>
      <c r="D4399" s="11">
        <v>986640</v>
      </c>
      <c r="E4399" s="11">
        <v>917810</v>
      </c>
      <c r="F4399" s="11">
        <v>1392100</v>
      </c>
      <c r="G4399" s="11">
        <v>1520900</v>
      </c>
      <c r="H4399" s="11">
        <v>1163800</v>
      </c>
      <c r="I4399" s="11">
        <v>1240000</v>
      </c>
    </row>
    <row r="4400" spans="1:9" x14ac:dyDescent="0.2">
      <c r="A4400" t="s">
        <v>1839</v>
      </c>
      <c r="B4400" t="s">
        <v>14295</v>
      </c>
      <c r="C4400" s="10" t="s">
        <v>14296</v>
      </c>
      <c r="D4400" s="11">
        <v>17612</v>
      </c>
      <c r="E4400" s="11">
        <v>16752</v>
      </c>
      <c r="F4400" s="11">
        <v>16760</v>
      </c>
      <c r="G4400" s="11">
        <v>19025</v>
      </c>
      <c r="H4400" s="11">
        <v>12789</v>
      </c>
      <c r="I4400" s="11">
        <v>18517</v>
      </c>
    </row>
    <row r="4401" spans="1:9" x14ac:dyDescent="0.2">
      <c r="A4401" t="s">
        <v>2823</v>
      </c>
      <c r="B4401" t="s">
        <v>14297</v>
      </c>
      <c r="C4401" s="10" t="s">
        <v>14298</v>
      </c>
      <c r="D4401" s="11">
        <v>622940</v>
      </c>
      <c r="E4401" s="11">
        <v>603060</v>
      </c>
      <c r="F4401" s="11">
        <v>388230</v>
      </c>
      <c r="G4401" s="11">
        <v>430200</v>
      </c>
      <c r="H4401" s="11">
        <v>424780</v>
      </c>
      <c r="I4401" s="11">
        <v>453500</v>
      </c>
    </row>
    <row r="4402" spans="1:9" x14ac:dyDescent="0.2">
      <c r="A4402" t="s">
        <v>329</v>
      </c>
      <c r="B4402" t="s">
        <v>14299</v>
      </c>
      <c r="C4402" s="10" t="s">
        <v>14300</v>
      </c>
      <c r="D4402" s="11">
        <v>1542000</v>
      </c>
      <c r="E4402" s="11">
        <v>1483500</v>
      </c>
      <c r="F4402" s="11">
        <v>1546900</v>
      </c>
      <c r="G4402" s="11">
        <v>1696800</v>
      </c>
      <c r="H4402" s="11">
        <v>1419800</v>
      </c>
      <c r="I4402" s="11">
        <v>1561400</v>
      </c>
    </row>
    <row r="4403" spans="1:9" x14ac:dyDescent="0.2">
      <c r="A4403" t="s">
        <v>3982</v>
      </c>
      <c r="B4403" t="s">
        <v>14301</v>
      </c>
      <c r="C4403" s="10" t="s">
        <v>14302</v>
      </c>
      <c r="D4403" s="11">
        <v>1212300</v>
      </c>
      <c r="E4403" s="11">
        <v>1016500</v>
      </c>
      <c r="F4403" s="11">
        <v>924040</v>
      </c>
      <c r="G4403" s="11">
        <v>899170</v>
      </c>
      <c r="H4403" s="11">
        <v>933200</v>
      </c>
      <c r="I4403" s="11">
        <v>1023900</v>
      </c>
    </row>
    <row r="4404" spans="1:9" x14ac:dyDescent="0.2">
      <c r="A4404" t="s">
        <v>4771</v>
      </c>
      <c r="B4404" t="s">
        <v>14303</v>
      </c>
      <c r="C4404" s="10" t="s">
        <v>14304</v>
      </c>
      <c r="D4404" s="11">
        <v>20868</v>
      </c>
      <c r="E4404" s="11">
        <v>153910</v>
      </c>
      <c r="F4404" s="11">
        <v>13064</v>
      </c>
      <c r="G4404" s="11">
        <v>37365</v>
      </c>
      <c r="H4404" s="11">
        <v>6237.2</v>
      </c>
      <c r="I4404" s="11">
        <v>8537.5</v>
      </c>
    </row>
    <row r="4405" spans="1:9" x14ac:dyDescent="0.2">
      <c r="A4405" t="s">
        <v>474</v>
      </c>
      <c r="B4405" t="s">
        <v>14305</v>
      </c>
      <c r="C4405" s="10" t="s">
        <v>14306</v>
      </c>
      <c r="D4405" s="11">
        <v>1880000</v>
      </c>
      <c r="E4405" s="11">
        <v>1726600</v>
      </c>
      <c r="F4405" s="11">
        <v>2310900</v>
      </c>
      <c r="G4405" s="11">
        <v>2439600</v>
      </c>
      <c r="H4405" s="11">
        <v>2037000</v>
      </c>
      <c r="I4405" s="11">
        <v>2210200</v>
      </c>
    </row>
    <row r="4406" spans="1:9" x14ac:dyDescent="0.2">
      <c r="A4406" t="s">
        <v>5110</v>
      </c>
      <c r="B4406" t="s">
        <v>14307</v>
      </c>
      <c r="C4406" s="10" t="s">
        <v>14308</v>
      </c>
      <c r="D4406" s="11">
        <v>656620</v>
      </c>
      <c r="E4406" s="11">
        <v>597930</v>
      </c>
      <c r="F4406" s="11">
        <v>685780</v>
      </c>
      <c r="G4406" s="11">
        <v>700020</v>
      </c>
      <c r="H4406" s="11">
        <v>623790</v>
      </c>
      <c r="I4406" s="11">
        <v>713370</v>
      </c>
    </row>
    <row r="4407" spans="1:9" x14ac:dyDescent="0.2">
      <c r="A4407" t="s">
        <v>4533</v>
      </c>
      <c r="B4407" t="s">
        <v>14309</v>
      </c>
      <c r="C4407" s="10" t="s">
        <v>14310</v>
      </c>
      <c r="D4407" s="11">
        <v>1654200</v>
      </c>
      <c r="E4407" s="11">
        <v>1501400</v>
      </c>
      <c r="F4407" s="11">
        <v>1620200</v>
      </c>
      <c r="G4407" s="11">
        <v>1768400</v>
      </c>
      <c r="H4407" s="11">
        <v>1649400</v>
      </c>
      <c r="I4407" s="11">
        <v>1559100</v>
      </c>
    </row>
    <row r="4408" spans="1:9" x14ac:dyDescent="0.2">
      <c r="A4408" t="s">
        <v>4233</v>
      </c>
      <c r="B4408" t="s">
        <v>14311</v>
      </c>
      <c r="C4408" s="10" t="s">
        <v>14312</v>
      </c>
      <c r="D4408" s="11">
        <v>271290</v>
      </c>
      <c r="E4408" s="11">
        <v>266540</v>
      </c>
      <c r="F4408" s="11">
        <v>304110</v>
      </c>
      <c r="G4408" s="11">
        <v>285070</v>
      </c>
      <c r="H4408" s="11">
        <v>265350</v>
      </c>
      <c r="I4408" s="11">
        <v>276460</v>
      </c>
    </row>
    <row r="4409" spans="1:9" x14ac:dyDescent="0.2">
      <c r="A4409" t="s">
        <v>4234</v>
      </c>
      <c r="B4409" t="s">
        <v>14313</v>
      </c>
      <c r="C4409" s="10" t="s">
        <v>14314</v>
      </c>
      <c r="D4409" s="11">
        <v>4245500</v>
      </c>
      <c r="E4409" s="11">
        <v>4077600</v>
      </c>
      <c r="F4409" s="11">
        <v>3213100</v>
      </c>
      <c r="G4409" s="11">
        <v>3303100</v>
      </c>
      <c r="H4409" s="11">
        <v>3553600</v>
      </c>
      <c r="I4409" s="11">
        <v>3555000</v>
      </c>
    </row>
    <row r="4410" spans="1:9" x14ac:dyDescent="0.2">
      <c r="A4410" t="s">
        <v>4235</v>
      </c>
      <c r="B4410" t="s">
        <v>14315</v>
      </c>
      <c r="C4410" s="10" t="s">
        <v>14316</v>
      </c>
      <c r="D4410" s="11">
        <v>1791600</v>
      </c>
      <c r="E4410" s="11">
        <v>1763300</v>
      </c>
      <c r="F4410" s="11">
        <v>1152100</v>
      </c>
      <c r="G4410" s="11">
        <v>1285500</v>
      </c>
      <c r="H4410" s="11">
        <v>1280800</v>
      </c>
      <c r="I4410" s="11">
        <v>1371500</v>
      </c>
    </row>
    <row r="4411" spans="1:9" x14ac:dyDescent="0.2">
      <c r="A4411" t="s">
        <v>5343</v>
      </c>
      <c r="B4411" t="s">
        <v>14317</v>
      </c>
      <c r="C4411" s="10" t="s">
        <v>14318</v>
      </c>
      <c r="D4411" s="11">
        <v>786140</v>
      </c>
      <c r="E4411" s="11">
        <v>707640</v>
      </c>
      <c r="F4411" s="11">
        <v>767960</v>
      </c>
      <c r="G4411" s="11">
        <v>811240</v>
      </c>
      <c r="H4411" s="11">
        <v>755540</v>
      </c>
      <c r="I4411" s="11">
        <v>776060</v>
      </c>
    </row>
    <row r="4412" spans="1:9" x14ac:dyDescent="0.2">
      <c r="A4412" t="s">
        <v>4764</v>
      </c>
      <c r="B4412" t="s">
        <v>14319</v>
      </c>
      <c r="C4412" s="10" t="s">
        <v>14320</v>
      </c>
      <c r="D4412" s="11">
        <v>2610800</v>
      </c>
      <c r="E4412" s="11">
        <v>2389800</v>
      </c>
      <c r="F4412" s="11">
        <v>1818200</v>
      </c>
      <c r="G4412" s="11">
        <v>1965700</v>
      </c>
      <c r="H4412" s="11">
        <v>1731800</v>
      </c>
      <c r="I4412" s="11">
        <v>1881800</v>
      </c>
    </row>
    <row r="4413" spans="1:9" x14ac:dyDescent="0.2">
      <c r="A4413" t="s">
        <v>3920</v>
      </c>
      <c r="B4413" t="s">
        <v>14321</v>
      </c>
      <c r="C4413" s="10" t="s">
        <v>14322</v>
      </c>
      <c r="D4413" s="11">
        <v>1048600</v>
      </c>
      <c r="E4413" s="11">
        <v>1021400</v>
      </c>
      <c r="F4413" s="11">
        <v>882190</v>
      </c>
      <c r="G4413" s="11">
        <v>940810</v>
      </c>
      <c r="H4413" s="11">
        <v>844980</v>
      </c>
      <c r="I4413" s="11">
        <v>892090</v>
      </c>
    </row>
    <row r="4414" spans="1:9" x14ac:dyDescent="0.2">
      <c r="A4414" t="s">
        <v>2976</v>
      </c>
      <c r="B4414" t="s">
        <v>14323</v>
      </c>
      <c r="C4414" s="10" t="s">
        <v>14324</v>
      </c>
      <c r="D4414" s="11">
        <v>286480</v>
      </c>
      <c r="E4414" s="11">
        <v>262150</v>
      </c>
      <c r="F4414" s="11">
        <v>293790</v>
      </c>
      <c r="G4414" s="11">
        <v>308560</v>
      </c>
      <c r="H4414" s="11">
        <v>258030</v>
      </c>
      <c r="I4414" s="11">
        <v>272170</v>
      </c>
    </row>
    <row r="4415" spans="1:9" x14ac:dyDescent="0.2">
      <c r="A4415" t="s">
        <v>11</v>
      </c>
      <c r="B4415" t="s">
        <v>14325</v>
      </c>
      <c r="C4415" s="10" t="s">
        <v>14326</v>
      </c>
      <c r="D4415" s="11">
        <v>203690</v>
      </c>
      <c r="E4415" s="11">
        <v>215280</v>
      </c>
      <c r="F4415" s="11">
        <v>243400</v>
      </c>
      <c r="G4415" s="11">
        <v>245480</v>
      </c>
      <c r="H4415" s="11">
        <v>204600</v>
      </c>
      <c r="I4415" s="11">
        <v>225480</v>
      </c>
    </row>
    <row r="4416" spans="1:9" x14ac:dyDescent="0.2">
      <c r="A4416" t="s">
        <v>4488</v>
      </c>
      <c r="B4416" t="s">
        <v>14327</v>
      </c>
      <c r="C4416" s="10" t="s">
        <v>14328</v>
      </c>
      <c r="D4416" s="11">
        <v>87813</v>
      </c>
      <c r="E4416" s="11">
        <v>80097</v>
      </c>
      <c r="F4416" s="11">
        <v>102910</v>
      </c>
      <c r="G4416" s="11">
        <v>115560</v>
      </c>
      <c r="H4416" s="11">
        <v>93904</v>
      </c>
      <c r="I4416" s="11">
        <v>98888</v>
      </c>
    </row>
    <row r="4417" spans="1:9" x14ac:dyDescent="0.2">
      <c r="A4417" t="s">
        <v>3786</v>
      </c>
      <c r="B4417" t="s">
        <v>14329</v>
      </c>
      <c r="C4417" s="10" t="s">
        <v>14330</v>
      </c>
      <c r="D4417" s="11">
        <v>64299</v>
      </c>
      <c r="E4417" s="11">
        <v>56434</v>
      </c>
      <c r="F4417" s="11">
        <v>31452</v>
      </c>
      <c r="G4417" s="11">
        <v>41742</v>
      </c>
      <c r="H4417" s="11">
        <v>39118</v>
      </c>
      <c r="I4417" s="11">
        <v>41981</v>
      </c>
    </row>
    <row r="4418" spans="1:9" x14ac:dyDescent="0.2">
      <c r="A4418" t="s">
        <v>4820</v>
      </c>
      <c r="B4418" t="s">
        <v>14331</v>
      </c>
      <c r="C4418" s="10" t="s">
        <v>14332</v>
      </c>
      <c r="D4418" s="11">
        <v>192220</v>
      </c>
      <c r="E4418" s="11">
        <v>178190</v>
      </c>
      <c r="F4418" s="11">
        <v>137070</v>
      </c>
      <c r="G4418" s="11">
        <v>144480</v>
      </c>
      <c r="H4418" s="11">
        <v>153350</v>
      </c>
      <c r="I4418" s="11">
        <v>172530</v>
      </c>
    </row>
    <row r="4419" spans="1:9" x14ac:dyDescent="0.2">
      <c r="A4419" t="s">
        <v>1509</v>
      </c>
      <c r="B4419" t="s">
        <v>14333</v>
      </c>
      <c r="C4419" s="10" t="s">
        <v>14334</v>
      </c>
      <c r="D4419" s="11">
        <v>423610</v>
      </c>
      <c r="E4419" s="11">
        <v>339980</v>
      </c>
      <c r="F4419" s="11">
        <v>633020</v>
      </c>
      <c r="G4419" s="11">
        <v>650910</v>
      </c>
      <c r="H4419" s="11">
        <v>426080</v>
      </c>
      <c r="I4419" s="11">
        <v>484370</v>
      </c>
    </row>
    <row r="4420" spans="1:9" x14ac:dyDescent="0.2">
      <c r="A4420" t="s">
        <v>1510</v>
      </c>
      <c r="B4420" t="s">
        <v>14335</v>
      </c>
      <c r="C4420" s="10" t="s">
        <v>14336</v>
      </c>
      <c r="D4420" s="11">
        <v>1368000</v>
      </c>
      <c r="E4420" s="11">
        <v>1270900</v>
      </c>
      <c r="F4420" s="11">
        <v>1148600</v>
      </c>
      <c r="G4420" s="11">
        <v>1269100</v>
      </c>
      <c r="H4420" s="11">
        <v>1191000</v>
      </c>
      <c r="I4420" s="11">
        <v>1275400</v>
      </c>
    </row>
    <row r="4421" spans="1:9" x14ac:dyDescent="0.2">
      <c r="A4421" t="s">
        <v>5249</v>
      </c>
      <c r="B4421" t="s">
        <v>14337</v>
      </c>
      <c r="C4421" s="10" t="s">
        <v>14338</v>
      </c>
      <c r="D4421" s="11">
        <v>162730</v>
      </c>
      <c r="E4421" s="11">
        <v>155010</v>
      </c>
      <c r="F4421" s="11">
        <v>155530</v>
      </c>
      <c r="G4421" s="11">
        <v>175320</v>
      </c>
      <c r="H4421" s="11">
        <v>129880</v>
      </c>
      <c r="I4421" s="11">
        <v>146670</v>
      </c>
    </row>
    <row r="4422" spans="1:9" x14ac:dyDescent="0.2">
      <c r="A4422" t="s">
        <v>5074</v>
      </c>
      <c r="B4422" t="s">
        <v>14339</v>
      </c>
      <c r="C4422" s="10" t="s">
        <v>14340</v>
      </c>
      <c r="D4422" s="11">
        <v>361640</v>
      </c>
      <c r="E4422" s="11">
        <v>316190</v>
      </c>
      <c r="F4422" s="11">
        <v>291480</v>
      </c>
      <c r="G4422" s="11">
        <v>298400</v>
      </c>
      <c r="H4422" s="11">
        <v>304810</v>
      </c>
      <c r="I4422" s="11">
        <v>332660</v>
      </c>
    </row>
    <row r="4423" spans="1:9" x14ac:dyDescent="0.2">
      <c r="A4423" t="s">
        <v>2822</v>
      </c>
      <c r="B4423" t="s">
        <v>14341</v>
      </c>
      <c r="C4423" s="10" t="s">
        <v>14342</v>
      </c>
      <c r="D4423" s="11">
        <v>118640</v>
      </c>
      <c r="E4423" s="11">
        <v>118600</v>
      </c>
      <c r="F4423" s="11">
        <v>103760</v>
      </c>
      <c r="G4423" s="11">
        <v>112550</v>
      </c>
      <c r="H4423" s="11">
        <v>106410</v>
      </c>
      <c r="I4423" s="11">
        <v>102250</v>
      </c>
    </row>
    <row r="4424" spans="1:9" x14ac:dyDescent="0.2">
      <c r="A4424" t="s">
        <v>2530</v>
      </c>
      <c r="B4424" t="s">
        <v>14343</v>
      </c>
      <c r="C4424" s="10" t="s">
        <v>14344</v>
      </c>
      <c r="D4424" s="11">
        <v>173590</v>
      </c>
      <c r="E4424" s="11">
        <v>170700</v>
      </c>
      <c r="F4424" s="11">
        <v>127470</v>
      </c>
      <c r="G4424" s="11">
        <v>144870</v>
      </c>
      <c r="H4424" s="11">
        <v>131490</v>
      </c>
      <c r="I4424" s="11">
        <v>130640</v>
      </c>
    </row>
    <row r="4425" spans="1:9" x14ac:dyDescent="0.2">
      <c r="A4425" t="s">
        <v>5176</v>
      </c>
      <c r="B4425" t="s">
        <v>14345</v>
      </c>
      <c r="C4425" s="10" t="s">
        <v>14346</v>
      </c>
      <c r="D4425" s="11">
        <v>66114</v>
      </c>
      <c r="E4425" s="11">
        <v>68086</v>
      </c>
      <c r="F4425" s="11">
        <v>53040</v>
      </c>
      <c r="G4425" s="11">
        <v>55829</v>
      </c>
      <c r="H4425" s="11">
        <v>49129</v>
      </c>
      <c r="I4425" s="11">
        <v>53908</v>
      </c>
    </row>
    <row r="4426" spans="1:9" x14ac:dyDescent="0.2">
      <c r="A4426" t="s">
        <v>7</v>
      </c>
      <c r="B4426" t="s">
        <v>14347</v>
      </c>
      <c r="C4426" s="10" t="s">
        <v>14348</v>
      </c>
      <c r="D4426" s="11">
        <v>3530300</v>
      </c>
      <c r="E4426" s="11">
        <v>3345600</v>
      </c>
      <c r="F4426" s="11">
        <v>3396300</v>
      </c>
      <c r="G4426" s="11">
        <v>3630900</v>
      </c>
      <c r="H4426" s="11">
        <v>3068600</v>
      </c>
      <c r="I4426" s="11">
        <v>3213300</v>
      </c>
    </row>
    <row r="4427" spans="1:9" x14ac:dyDescent="0.2">
      <c r="A4427" t="s">
        <v>4651</v>
      </c>
      <c r="B4427" t="s">
        <v>14349</v>
      </c>
      <c r="C4427" s="10" t="s">
        <v>14350</v>
      </c>
      <c r="D4427" s="11">
        <v>129650</v>
      </c>
      <c r="E4427" s="11">
        <v>112720</v>
      </c>
      <c r="F4427" s="11">
        <v>139070</v>
      </c>
      <c r="G4427" s="11">
        <v>136760</v>
      </c>
      <c r="H4427" s="11">
        <v>124800</v>
      </c>
      <c r="I4427" s="11">
        <v>139100</v>
      </c>
    </row>
    <row r="4428" spans="1:9" x14ac:dyDescent="0.2">
      <c r="A4428" t="s">
        <v>4207</v>
      </c>
      <c r="B4428" t="s">
        <v>14351</v>
      </c>
      <c r="C4428" s="10" t="s">
        <v>14352</v>
      </c>
      <c r="D4428" s="11">
        <v>51450</v>
      </c>
      <c r="E4428" s="11">
        <v>50424</v>
      </c>
      <c r="F4428" s="11">
        <v>56578</v>
      </c>
      <c r="G4428" s="11">
        <v>61939</v>
      </c>
      <c r="H4428" s="11">
        <v>49089</v>
      </c>
      <c r="I4428" s="11">
        <v>56077</v>
      </c>
    </row>
    <row r="4429" spans="1:9" x14ac:dyDescent="0.2">
      <c r="A4429" t="s">
        <v>5304</v>
      </c>
      <c r="B4429" t="s">
        <v>14353</v>
      </c>
      <c r="C4429" s="10" t="s">
        <v>14354</v>
      </c>
      <c r="D4429" s="11">
        <v>442570</v>
      </c>
      <c r="E4429" s="11">
        <v>441250</v>
      </c>
      <c r="F4429" s="11">
        <v>331830</v>
      </c>
      <c r="G4429" s="11">
        <v>377030</v>
      </c>
      <c r="H4429" s="11">
        <v>343580</v>
      </c>
      <c r="I4429" s="11">
        <v>377530</v>
      </c>
    </row>
    <row r="4430" spans="1:9" x14ac:dyDescent="0.2">
      <c r="A4430" t="s">
        <v>4511</v>
      </c>
      <c r="B4430" t="s">
        <v>14355</v>
      </c>
      <c r="C4430" s="10" t="s">
        <v>14356</v>
      </c>
      <c r="D4430" s="11">
        <v>51110</v>
      </c>
      <c r="E4430" s="11">
        <v>50571</v>
      </c>
      <c r="F4430" s="11">
        <v>51319</v>
      </c>
      <c r="G4430" s="11">
        <v>62690</v>
      </c>
      <c r="H4430" s="11">
        <v>55390</v>
      </c>
      <c r="I4430" s="11">
        <v>57666</v>
      </c>
    </row>
    <row r="4431" spans="1:9" x14ac:dyDescent="0.2">
      <c r="A4431" t="s">
        <v>262</v>
      </c>
      <c r="B4431" t="s">
        <v>14357</v>
      </c>
      <c r="C4431" s="10" t="s">
        <v>14358</v>
      </c>
      <c r="D4431" s="11">
        <v>60629</v>
      </c>
      <c r="E4431" s="11">
        <v>58457</v>
      </c>
      <c r="F4431" s="11">
        <v>59723</v>
      </c>
      <c r="G4431" s="11">
        <v>66294</v>
      </c>
      <c r="H4431" s="11">
        <v>63435</v>
      </c>
      <c r="I4431" s="11">
        <v>66509</v>
      </c>
    </row>
    <row r="4432" spans="1:9" x14ac:dyDescent="0.2">
      <c r="A4432" t="s">
        <v>4982</v>
      </c>
      <c r="B4432" t="s">
        <v>14359</v>
      </c>
      <c r="C4432" s="10" t="s">
        <v>14360</v>
      </c>
      <c r="D4432" s="11">
        <v>111160</v>
      </c>
      <c r="E4432" s="11">
        <v>100870</v>
      </c>
      <c r="F4432" s="11">
        <v>105640</v>
      </c>
      <c r="G4432" s="11">
        <v>114280</v>
      </c>
      <c r="H4432" s="11">
        <v>102320</v>
      </c>
      <c r="I4432" s="11">
        <v>110380</v>
      </c>
    </row>
    <row r="4433" spans="1:9" x14ac:dyDescent="0.2">
      <c r="A4433" t="s">
        <v>2167</v>
      </c>
      <c r="B4433" t="s">
        <v>14361</v>
      </c>
      <c r="C4433" s="10" t="s">
        <v>14362</v>
      </c>
      <c r="D4433" s="11">
        <v>5957700</v>
      </c>
      <c r="E4433" s="11">
        <v>5641300</v>
      </c>
      <c r="F4433" s="11">
        <v>3943700</v>
      </c>
      <c r="G4433" s="11">
        <v>4240700</v>
      </c>
      <c r="H4433" s="11">
        <v>4170200</v>
      </c>
      <c r="I4433" s="11">
        <v>4324600</v>
      </c>
    </row>
    <row r="4434" spans="1:9" x14ac:dyDescent="0.2">
      <c r="A4434" t="s">
        <v>3418</v>
      </c>
      <c r="B4434" t="s">
        <v>14363</v>
      </c>
      <c r="C4434" s="10" t="s">
        <v>14364</v>
      </c>
      <c r="D4434" s="11">
        <v>21600000</v>
      </c>
      <c r="E4434" s="11">
        <v>20962000</v>
      </c>
      <c r="F4434" s="11">
        <v>17408000</v>
      </c>
      <c r="G4434" s="11">
        <v>18745000</v>
      </c>
      <c r="H4434" s="11">
        <v>17580000</v>
      </c>
      <c r="I4434" s="11">
        <v>18071000</v>
      </c>
    </row>
    <row r="4435" spans="1:9" x14ac:dyDescent="0.2">
      <c r="A4435" t="s">
        <v>4807</v>
      </c>
      <c r="B4435" t="s">
        <v>14365</v>
      </c>
      <c r="C4435" s="10" t="s">
        <v>14366</v>
      </c>
      <c r="D4435" s="11">
        <v>609790</v>
      </c>
      <c r="E4435" s="11">
        <v>588860</v>
      </c>
      <c r="F4435" s="11">
        <v>371370</v>
      </c>
      <c r="G4435" s="11">
        <v>401910</v>
      </c>
      <c r="H4435" s="11">
        <v>471980</v>
      </c>
      <c r="I4435" s="11">
        <v>521230</v>
      </c>
    </row>
    <row r="4436" spans="1:9" x14ac:dyDescent="0.2">
      <c r="A4436" t="s">
        <v>4882</v>
      </c>
      <c r="B4436" t="s">
        <v>14367</v>
      </c>
      <c r="C4436" s="10" t="s">
        <v>14368</v>
      </c>
      <c r="D4436" s="11">
        <v>1634400</v>
      </c>
      <c r="E4436" s="11">
        <v>1576400</v>
      </c>
      <c r="F4436" s="11">
        <v>1273300</v>
      </c>
      <c r="G4436" s="11">
        <v>1378100</v>
      </c>
      <c r="H4436" s="11">
        <v>1285300</v>
      </c>
      <c r="I4436" s="11">
        <v>1421600</v>
      </c>
    </row>
    <row r="4437" spans="1:9" x14ac:dyDescent="0.2">
      <c r="A4437" t="s">
        <v>497</v>
      </c>
      <c r="B4437" t="s">
        <v>14369</v>
      </c>
      <c r="C4437" s="10" t="s">
        <v>14370</v>
      </c>
      <c r="D4437" s="11">
        <v>218590</v>
      </c>
      <c r="E4437" s="11">
        <v>194470</v>
      </c>
      <c r="F4437" s="11">
        <v>390920</v>
      </c>
      <c r="G4437" s="11">
        <v>425190</v>
      </c>
      <c r="H4437" s="11">
        <v>318010</v>
      </c>
      <c r="I4437" s="11">
        <v>354720</v>
      </c>
    </row>
    <row r="4438" spans="1:9" x14ac:dyDescent="0.2">
      <c r="A4438" t="s">
        <v>2704</v>
      </c>
      <c r="B4438" t="s">
        <v>14371</v>
      </c>
      <c r="C4438" s="10" t="s">
        <v>14372</v>
      </c>
      <c r="D4438" s="11">
        <v>1267600</v>
      </c>
      <c r="E4438" s="11">
        <v>1191200</v>
      </c>
      <c r="F4438" s="11">
        <v>1417500</v>
      </c>
      <c r="G4438" s="11">
        <v>1569200</v>
      </c>
      <c r="H4438" s="11">
        <v>1289600</v>
      </c>
      <c r="I4438" s="11">
        <v>1383100</v>
      </c>
    </row>
    <row r="4439" spans="1:9" x14ac:dyDescent="0.2">
      <c r="A4439" t="s">
        <v>2142</v>
      </c>
      <c r="B4439" t="s">
        <v>14373</v>
      </c>
      <c r="C4439" s="10" t="s">
        <v>14374</v>
      </c>
      <c r="D4439" s="11">
        <v>3367000</v>
      </c>
      <c r="E4439" s="11">
        <v>3202400</v>
      </c>
      <c r="F4439" s="11">
        <v>4171600</v>
      </c>
      <c r="G4439" s="11">
        <v>4198300</v>
      </c>
      <c r="H4439" s="11">
        <v>4002000</v>
      </c>
      <c r="I4439" s="11">
        <v>4242500</v>
      </c>
    </row>
    <row r="4440" spans="1:9" x14ac:dyDescent="0.2">
      <c r="A4440" t="s">
        <v>3588</v>
      </c>
      <c r="B4440" t="s">
        <v>14375</v>
      </c>
      <c r="C4440" s="10" t="s">
        <v>14376</v>
      </c>
      <c r="D4440" s="11">
        <v>192340</v>
      </c>
      <c r="E4440" s="11">
        <v>194000</v>
      </c>
      <c r="F4440" s="11">
        <v>165270</v>
      </c>
      <c r="G4440" s="11">
        <v>168920</v>
      </c>
      <c r="H4440" s="11">
        <v>161150</v>
      </c>
      <c r="I4440" s="11">
        <v>171260</v>
      </c>
    </row>
    <row r="4441" spans="1:9" x14ac:dyDescent="0.2">
      <c r="A4441" t="s">
        <v>1738</v>
      </c>
      <c r="B4441" t="s">
        <v>14377</v>
      </c>
      <c r="C4441" s="10" t="s">
        <v>14378</v>
      </c>
      <c r="D4441" s="11">
        <v>92865</v>
      </c>
      <c r="E4441" s="11">
        <v>75220</v>
      </c>
      <c r="F4441" s="11">
        <v>85469</v>
      </c>
      <c r="G4441" s="11">
        <v>92101</v>
      </c>
      <c r="H4441" s="11">
        <v>94441</v>
      </c>
      <c r="I4441" s="11">
        <v>117860</v>
      </c>
    </row>
    <row r="4442" spans="1:9" x14ac:dyDescent="0.2">
      <c r="A4442" t="s">
        <v>1937</v>
      </c>
      <c r="B4442" t="s">
        <v>14379</v>
      </c>
      <c r="C4442" s="10" t="s">
        <v>14380</v>
      </c>
      <c r="D4442" s="11">
        <v>7958000</v>
      </c>
      <c r="E4442" s="11">
        <v>7518200</v>
      </c>
      <c r="F4442" s="11">
        <v>4588500</v>
      </c>
      <c r="G4442" s="11">
        <v>4958600</v>
      </c>
      <c r="H4442" s="11">
        <v>4806500</v>
      </c>
      <c r="I4442" s="11">
        <v>4909400</v>
      </c>
    </row>
    <row r="4443" spans="1:9" x14ac:dyDescent="0.2">
      <c r="A4443" t="s">
        <v>5223</v>
      </c>
      <c r="B4443" t="s">
        <v>14381</v>
      </c>
      <c r="C4443" s="10" t="s">
        <v>14382</v>
      </c>
      <c r="D4443" s="11">
        <v>150230</v>
      </c>
      <c r="E4443" s="11">
        <v>148570</v>
      </c>
      <c r="F4443" s="11">
        <v>161960</v>
      </c>
      <c r="G4443" s="11">
        <v>178860</v>
      </c>
      <c r="H4443" s="11">
        <v>155100</v>
      </c>
      <c r="I4443" s="11">
        <v>171410</v>
      </c>
    </row>
    <row r="4444" spans="1:9" x14ac:dyDescent="0.2">
      <c r="A4444" t="s">
        <v>4549</v>
      </c>
      <c r="B4444" t="s">
        <v>14383</v>
      </c>
      <c r="C4444" s="10" t="s">
        <v>14384</v>
      </c>
      <c r="D4444" s="11">
        <v>8108800</v>
      </c>
      <c r="E4444" s="11">
        <v>7544200</v>
      </c>
      <c r="F4444" s="11">
        <v>2300700</v>
      </c>
      <c r="G4444" s="11">
        <v>2513300</v>
      </c>
      <c r="H4444" s="11">
        <v>3680900</v>
      </c>
      <c r="I4444" s="11">
        <v>3538600</v>
      </c>
    </row>
    <row r="4445" spans="1:9" x14ac:dyDescent="0.2">
      <c r="A4445" t="s">
        <v>5082</v>
      </c>
      <c r="B4445" t="s">
        <v>14385</v>
      </c>
      <c r="C4445" s="10" t="s">
        <v>14386</v>
      </c>
      <c r="D4445" s="11">
        <v>419900</v>
      </c>
      <c r="E4445" s="11">
        <v>406180</v>
      </c>
      <c r="F4445" s="11">
        <v>295950</v>
      </c>
      <c r="G4445" s="11">
        <v>321980</v>
      </c>
      <c r="H4445" s="11">
        <v>307700</v>
      </c>
      <c r="I4445" s="11">
        <v>333850</v>
      </c>
    </row>
    <row r="4446" spans="1:9" x14ac:dyDescent="0.2">
      <c r="A4446" t="s">
        <v>4395</v>
      </c>
      <c r="B4446" t="s">
        <v>14387</v>
      </c>
      <c r="C4446" s="10" t="s">
        <v>14388</v>
      </c>
      <c r="D4446" s="11">
        <v>234640</v>
      </c>
      <c r="E4446" s="11">
        <v>225290</v>
      </c>
      <c r="F4446" s="11">
        <v>215500</v>
      </c>
      <c r="G4446" s="11">
        <v>231540</v>
      </c>
      <c r="H4446" s="11">
        <v>210580</v>
      </c>
      <c r="I4446" s="11">
        <v>233950</v>
      </c>
    </row>
    <row r="4447" spans="1:9" x14ac:dyDescent="0.2">
      <c r="A4447" t="s">
        <v>3755</v>
      </c>
      <c r="B4447" t="s">
        <v>14389</v>
      </c>
      <c r="C4447" s="10" t="s">
        <v>14390</v>
      </c>
      <c r="D4447" s="11">
        <v>49667</v>
      </c>
      <c r="E4447" s="11">
        <v>48283</v>
      </c>
      <c r="F4447" s="11">
        <v>60208</v>
      </c>
      <c r="G4447" s="11">
        <v>65253</v>
      </c>
      <c r="H4447" s="11">
        <v>48729</v>
      </c>
      <c r="I4447" s="11">
        <v>47559</v>
      </c>
    </row>
    <row r="4448" spans="1:9" x14ac:dyDescent="0.2">
      <c r="A4448" t="s">
        <v>3361</v>
      </c>
      <c r="B4448" t="s">
        <v>14391</v>
      </c>
      <c r="C4448" s="10" t="s">
        <v>14392</v>
      </c>
      <c r="D4448" s="11">
        <v>115820</v>
      </c>
      <c r="E4448" s="11">
        <v>118280</v>
      </c>
      <c r="F4448" s="11">
        <v>21222</v>
      </c>
      <c r="G4448" s="11">
        <v>24939</v>
      </c>
      <c r="H4448" s="11">
        <v>42804</v>
      </c>
      <c r="I4448" s="11">
        <v>41450</v>
      </c>
    </row>
    <row r="4449" spans="1:9" x14ac:dyDescent="0.2">
      <c r="A4449" t="s">
        <v>2460</v>
      </c>
      <c r="B4449" t="s">
        <v>14393</v>
      </c>
      <c r="C4449" s="10" t="s">
        <v>14394</v>
      </c>
      <c r="D4449" s="11">
        <v>1010700</v>
      </c>
      <c r="E4449" s="11">
        <v>760450</v>
      </c>
      <c r="F4449" s="11">
        <v>1498300</v>
      </c>
      <c r="G4449" s="11">
        <v>1640300</v>
      </c>
      <c r="H4449" s="11">
        <v>1238700</v>
      </c>
      <c r="I4449" s="11">
        <v>1292300</v>
      </c>
    </row>
    <row r="4450" spans="1:9" x14ac:dyDescent="0.2">
      <c r="A4450" t="s">
        <v>2756</v>
      </c>
      <c r="B4450" t="s">
        <v>14395</v>
      </c>
      <c r="C4450" s="10" t="s">
        <v>14396</v>
      </c>
      <c r="D4450" s="11">
        <v>205540</v>
      </c>
      <c r="E4450" s="11">
        <v>182630</v>
      </c>
      <c r="F4450" s="11">
        <v>212200</v>
      </c>
      <c r="G4450" s="11">
        <v>220340</v>
      </c>
      <c r="H4450" s="11">
        <v>210460</v>
      </c>
      <c r="I4450" s="11">
        <v>224500</v>
      </c>
    </row>
    <row r="4451" spans="1:9" x14ac:dyDescent="0.2">
      <c r="A4451" t="s">
        <v>3523</v>
      </c>
      <c r="B4451" t="s">
        <v>14397</v>
      </c>
      <c r="C4451" s="10" t="s">
        <v>14398</v>
      </c>
      <c r="D4451" s="11">
        <v>44989</v>
      </c>
      <c r="E4451" s="11">
        <v>40322</v>
      </c>
      <c r="F4451" s="11">
        <v>69758</v>
      </c>
      <c r="G4451" s="11">
        <v>74152</v>
      </c>
      <c r="H4451" s="11">
        <v>60100</v>
      </c>
      <c r="I4451" s="11">
        <v>66809</v>
      </c>
    </row>
    <row r="4452" spans="1:9" x14ac:dyDescent="0.2">
      <c r="A4452" t="s">
        <v>1907</v>
      </c>
      <c r="B4452" t="s">
        <v>14399</v>
      </c>
      <c r="C4452" s="10" t="s">
        <v>14400</v>
      </c>
      <c r="D4452" s="11">
        <v>1320300</v>
      </c>
      <c r="E4452" s="11">
        <v>1215700</v>
      </c>
      <c r="F4452" s="11">
        <v>1546900</v>
      </c>
      <c r="G4452" s="11">
        <v>1749000</v>
      </c>
      <c r="H4452" s="11">
        <v>1569100</v>
      </c>
      <c r="I4452" s="11">
        <v>1802000</v>
      </c>
    </row>
    <row r="4453" spans="1:9" x14ac:dyDescent="0.2">
      <c r="A4453" t="s">
        <v>247</v>
      </c>
      <c r="B4453" t="s">
        <v>14401</v>
      </c>
      <c r="C4453" s="10" t="s">
        <v>14402</v>
      </c>
      <c r="D4453" s="11">
        <v>149920</v>
      </c>
      <c r="E4453" s="11">
        <v>139040</v>
      </c>
      <c r="F4453" s="11">
        <v>134770</v>
      </c>
      <c r="G4453" s="11">
        <v>139050</v>
      </c>
      <c r="H4453" s="11">
        <v>126900</v>
      </c>
      <c r="I4453" s="11">
        <v>128380</v>
      </c>
    </row>
    <row r="4454" spans="1:9" x14ac:dyDescent="0.2">
      <c r="A4454" t="s">
        <v>392</v>
      </c>
      <c r="B4454" t="s">
        <v>14403</v>
      </c>
      <c r="C4454" s="10" t="s">
        <v>14404</v>
      </c>
      <c r="D4454" s="11">
        <v>363020</v>
      </c>
      <c r="E4454" s="11">
        <v>363690</v>
      </c>
      <c r="F4454" s="11">
        <v>302390</v>
      </c>
      <c r="G4454" s="11">
        <v>358520</v>
      </c>
      <c r="H4454" s="11">
        <v>296440</v>
      </c>
      <c r="I4454" s="11">
        <v>338070</v>
      </c>
    </row>
    <row r="4455" spans="1:9" x14ac:dyDescent="0.2">
      <c r="A4455" t="s">
        <v>4995</v>
      </c>
      <c r="B4455" t="s">
        <v>14405</v>
      </c>
      <c r="C4455" s="10" t="s">
        <v>14406</v>
      </c>
      <c r="D4455" s="11">
        <v>315260</v>
      </c>
      <c r="E4455" s="11">
        <v>325300</v>
      </c>
      <c r="F4455" s="11">
        <v>115890</v>
      </c>
      <c r="G4455" s="11">
        <v>140060</v>
      </c>
      <c r="H4455" s="11">
        <v>174250</v>
      </c>
      <c r="I4455" s="11">
        <v>178470</v>
      </c>
    </row>
    <row r="4456" spans="1:9" x14ac:dyDescent="0.2">
      <c r="A4456" t="s">
        <v>1642</v>
      </c>
      <c r="B4456" t="s">
        <v>14407</v>
      </c>
      <c r="C4456" s="10" t="s">
        <v>14408</v>
      </c>
      <c r="D4456" s="11">
        <v>16560000</v>
      </c>
      <c r="E4456" s="11">
        <v>15318000</v>
      </c>
      <c r="F4456" s="11">
        <v>5970100</v>
      </c>
      <c r="G4456" s="11">
        <v>6371500</v>
      </c>
      <c r="H4456" s="11">
        <v>8434600</v>
      </c>
      <c r="I4456" s="11">
        <v>8446100</v>
      </c>
    </row>
    <row r="4457" spans="1:9" x14ac:dyDescent="0.2">
      <c r="A4457" t="s">
        <v>1641</v>
      </c>
      <c r="B4457" t="s">
        <v>14409</v>
      </c>
      <c r="C4457" s="10" t="s">
        <v>14410</v>
      </c>
      <c r="D4457" s="11">
        <v>12011000</v>
      </c>
      <c r="E4457" s="11">
        <v>10864000</v>
      </c>
      <c r="F4457" s="11">
        <v>9243100</v>
      </c>
      <c r="G4457" s="11">
        <v>9640700</v>
      </c>
      <c r="H4457" s="11">
        <v>10087000</v>
      </c>
      <c r="I4457" s="11">
        <v>10782000</v>
      </c>
    </row>
    <row r="4458" spans="1:9" x14ac:dyDescent="0.2">
      <c r="A4458" t="s">
        <v>1643</v>
      </c>
      <c r="B4458" t="s">
        <v>14411</v>
      </c>
      <c r="C4458" s="10" t="s">
        <v>14412</v>
      </c>
      <c r="D4458" s="11">
        <v>3047100</v>
      </c>
      <c r="E4458" s="11">
        <v>2707700</v>
      </c>
      <c r="F4458" s="11">
        <v>2707900</v>
      </c>
      <c r="G4458" s="11">
        <v>2965500</v>
      </c>
      <c r="H4458" s="11">
        <v>2792500</v>
      </c>
      <c r="I4458" s="11">
        <v>2954900</v>
      </c>
    </row>
    <row r="4459" spans="1:9" x14ac:dyDescent="0.2">
      <c r="A4459" t="s">
        <v>2729</v>
      </c>
      <c r="B4459" t="s">
        <v>14413</v>
      </c>
      <c r="C4459" s="10" t="s">
        <v>14414</v>
      </c>
      <c r="D4459" s="11">
        <v>16896</v>
      </c>
      <c r="E4459" s="11">
        <v>12224</v>
      </c>
      <c r="F4459" s="11">
        <v>66409</v>
      </c>
      <c r="G4459" s="11">
        <v>70264</v>
      </c>
      <c r="H4459" s="11">
        <v>52618</v>
      </c>
      <c r="I4459" s="11">
        <v>60495</v>
      </c>
    </row>
    <row r="4460" spans="1:9" x14ac:dyDescent="0.2">
      <c r="A4460" t="s">
        <v>2353</v>
      </c>
      <c r="B4460" t="s">
        <v>14415</v>
      </c>
      <c r="C4460" s="10" t="s">
        <v>14416</v>
      </c>
      <c r="D4460" s="11">
        <v>257670</v>
      </c>
      <c r="E4460" s="11">
        <v>246030</v>
      </c>
      <c r="F4460" s="11">
        <v>204240</v>
      </c>
      <c r="G4460" s="11">
        <v>217070</v>
      </c>
      <c r="H4460" s="11">
        <v>201470</v>
      </c>
      <c r="I4460" s="11">
        <v>221270</v>
      </c>
    </row>
    <row r="4461" spans="1:9" x14ac:dyDescent="0.2">
      <c r="A4461" t="s">
        <v>8</v>
      </c>
      <c r="B4461" t="s">
        <v>14417</v>
      </c>
      <c r="C4461" s="10" t="s">
        <v>14418</v>
      </c>
      <c r="D4461" s="11">
        <v>122190</v>
      </c>
      <c r="E4461" s="11">
        <v>126820</v>
      </c>
      <c r="F4461" s="11">
        <v>85666</v>
      </c>
      <c r="G4461" s="11">
        <v>93669</v>
      </c>
      <c r="H4461" s="11">
        <v>87142</v>
      </c>
      <c r="I4461" s="11">
        <v>94286</v>
      </c>
    </row>
    <row r="4462" spans="1:9" x14ac:dyDescent="0.2">
      <c r="A4462" t="s">
        <v>555</v>
      </c>
      <c r="B4462" t="s">
        <v>14419</v>
      </c>
      <c r="C4462" s="10" t="s">
        <v>14420</v>
      </c>
      <c r="D4462" s="11">
        <v>61915</v>
      </c>
      <c r="E4462" s="11">
        <v>66275</v>
      </c>
      <c r="F4462" s="11">
        <v>73008</v>
      </c>
      <c r="G4462" s="11">
        <v>88310</v>
      </c>
      <c r="H4462" s="11">
        <v>71163</v>
      </c>
      <c r="I4462" s="11">
        <v>86329</v>
      </c>
    </row>
    <row r="4463" spans="1:9" x14ac:dyDescent="0.2">
      <c r="A4463" t="s">
        <v>5049</v>
      </c>
      <c r="B4463" t="s">
        <v>14421</v>
      </c>
      <c r="C4463" s="10" t="s">
        <v>14422</v>
      </c>
      <c r="D4463" s="11">
        <v>132400</v>
      </c>
      <c r="E4463" s="11">
        <v>125110</v>
      </c>
      <c r="F4463" s="11">
        <v>135100</v>
      </c>
      <c r="G4463" s="11">
        <v>143720</v>
      </c>
      <c r="H4463" s="11">
        <v>127440</v>
      </c>
      <c r="I4463" s="11">
        <v>144890</v>
      </c>
    </row>
    <row r="4464" spans="1:9" x14ac:dyDescent="0.2">
      <c r="A4464" t="s">
        <v>5094</v>
      </c>
      <c r="B4464" t="s">
        <v>14423</v>
      </c>
      <c r="C4464" s="10" t="s">
        <v>14424</v>
      </c>
      <c r="D4464" s="11">
        <v>614350</v>
      </c>
      <c r="E4464" s="11">
        <v>577510</v>
      </c>
      <c r="F4464" s="11">
        <v>420690</v>
      </c>
      <c r="G4464" s="11">
        <v>424960</v>
      </c>
      <c r="H4464" s="11">
        <v>454850</v>
      </c>
      <c r="I4464" s="11">
        <v>442200</v>
      </c>
    </row>
    <row r="4465" spans="1:9" x14ac:dyDescent="0.2">
      <c r="A4465" t="s">
        <v>1884</v>
      </c>
      <c r="B4465" t="s">
        <v>14425</v>
      </c>
      <c r="C4465" s="10" t="s">
        <v>14426</v>
      </c>
      <c r="D4465" s="11">
        <v>4771600</v>
      </c>
      <c r="E4465" s="11">
        <v>4510000</v>
      </c>
      <c r="F4465" s="11">
        <v>4571600</v>
      </c>
      <c r="G4465" s="11">
        <v>4863600</v>
      </c>
      <c r="H4465" s="11">
        <v>4305900</v>
      </c>
      <c r="I4465" s="11">
        <v>4551400</v>
      </c>
    </row>
    <row r="4466" spans="1:9" x14ac:dyDescent="0.2">
      <c r="A4466" t="s">
        <v>5032</v>
      </c>
      <c r="B4466" t="s">
        <v>14427</v>
      </c>
      <c r="C4466" s="10" t="s">
        <v>14428</v>
      </c>
      <c r="D4466" s="11">
        <v>1124100</v>
      </c>
      <c r="E4466" s="11">
        <v>1084800</v>
      </c>
      <c r="F4466" s="11">
        <v>981210</v>
      </c>
      <c r="G4466" s="11">
        <v>1078500</v>
      </c>
      <c r="H4466" s="11">
        <v>1043800</v>
      </c>
      <c r="I4466" s="11">
        <v>1125400</v>
      </c>
    </row>
    <row r="4467" spans="1:9" x14ac:dyDescent="0.2">
      <c r="A4467" t="s">
        <v>2285</v>
      </c>
      <c r="B4467" t="s">
        <v>14429</v>
      </c>
      <c r="C4467" s="10" t="s">
        <v>14430</v>
      </c>
      <c r="D4467" s="11">
        <v>3657200</v>
      </c>
      <c r="E4467" s="11">
        <v>3555400</v>
      </c>
      <c r="F4467" s="11">
        <v>2124700</v>
      </c>
      <c r="G4467" s="11">
        <v>2317900</v>
      </c>
      <c r="H4467" s="11">
        <v>2554700</v>
      </c>
      <c r="I4467" s="11">
        <v>2516500</v>
      </c>
    </row>
    <row r="4468" spans="1:9" x14ac:dyDescent="0.2">
      <c r="A4468" t="s">
        <v>513</v>
      </c>
      <c r="B4468" t="s">
        <v>14431</v>
      </c>
      <c r="C4468" s="10" t="s">
        <v>14432</v>
      </c>
      <c r="D4468" s="11">
        <v>11760000</v>
      </c>
      <c r="E4468" s="11">
        <v>11375000</v>
      </c>
      <c r="F4468" s="11">
        <v>4882800</v>
      </c>
      <c r="G4468" s="11">
        <v>5487700</v>
      </c>
      <c r="H4468" s="11">
        <v>6376400</v>
      </c>
      <c r="I4468" s="11">
        <v>6457600</v>
      </c>
    </row>
    <row r="4469" spans="1:9" x14ac:dyDescent="0.2">
      <c r="A4469" t="s">
        <v>5114</v>
      </c>
      <c r="B4469" t="s">
        <v>14433</v>
      </c>
      <c r="C4469" s="10" t="s">
        <v>14434</v>
      </c>
      <c r="D4469" s="11">
        <v>2960100</v>
      </c>
      <c r="E4469" s="11">
        <v>2800700</v>
      </c>
      <c r="F4469" s="11">
        <v>2519800</v>
      </c>
      <c r="G4469" s="11">
        <v>2694400</v>
      </c>
      <c r="H4469" s="11">
        <v>2440700</v>
      </c>
      <c r="I4469" s="11">
        <v>2539500</v>
      </c>
    </row>
    <row r="4470" spans="1:9" x14ac:dyDescent="0.2">
      <c r="A4470" t="s">
        <v>621</v>
      </c>
      <c r="B4470" t="s">
        <v>14435</v>
      </c>
      <c r="C4470" s="10" t="s">
        <v>14436</v>
      </c>
      <c r="D4470" s="11">
        <v>329040</v>
      </c>
      <c r="E4470" s="11">
        <v>331440</v>
      </c>
      <c r="F4470" s="11">
        <v>188320</v>
      </c>
      <c r="G4470" s="11">
        <v>205930</v>
      </c>
      <c r="H4470" s="11">
        <v>220210</v>
      </c>
      <c r="I4470" s="11">
        <v>234470</v>
      </c>
    </row>
    <row r="4471" spans="1:9" x14ac:dyDescent="0.2">
      <c r="A4471" t="s">
        <v>1153</v>
      </c>
      <c r="B4471" t="s">
        <v>14437</v>
      </c>
      <c r="C4471" s="10" t="s">
        <v>14438</v>
      </c>
      <c r="D4471" s="11">
        <v>80899</v>
      </c>
      <c r="E4471" s="11">
        <v>80559</v>
      </c>
      <c r="F4471" s="11">
        <v>59126</v>
      </c>
      <c r="G4471" s="11">
        <v>65541</v>
      </c>
      <c r="H4471" s="11">
        <v>74799</v>
      </c>
      <c r="I4471" s="11">
        <v>74169</v>
      </c>
    </row>
    <row r="4472" spans="1:9" x14ac:dyDescent="0.2">
      <c r="A4472" t="s">
        <v>333</v>
      </c>
      <c r="B4472" t="s">
        <v>14439</v>
      </c>
      <c r="C4472" s="10" t="s">
        <v>14440</v>
      </c>
      <c r="D4472" s="11">
        <v>78787</v>
      </c>
      <c r="E4472" s="11">
        <v>69009</v>
      </c>
      <c r="F4472" s="11">
        <v>63006</v>
      </c>
      <c r="G4472" s="11">
        <v>66813</v>
      </c>
      <c r="H4472" s="11">
        <v>66641</v>
      </c>
      <c r="I4472" s="11">
        <v>67936</v>
      </c>
    </row>
    <row r="4473" spans="1:9" x14ac:dyDescent="0.2">
      <c r="A4473" t="s">
        <v>4518</v>
      </c>
      <c r="B4473" t="s">
        <v>14441</v>
      </c>
      <c r="C4473" s="10" t="s">
        <v>14442</v>
      </c>
      <c r="D4473" s="11">
        <v>954580</v>
      </c>
      <c r="E4473" s="11">
        <v>924040</v>
      </c>
      <c r="F4473" s="11">
        <v>950420</v>
      </c>
      <c r="G4473" s="11">
        <v>1063700</v>
      </c>
      <c r="H4473" s="11">
        <v>1070600</v>
      </c>
      <c r="I4473" s="11">
        <v>1110800</v>
      </c>
    </row>
    <row r="4474" spans="1:9" x14ac:dyDescent="0.2">
      <c r="A4474" t="s">
        <v>4676</v>
      </c>
      <c r="B4474" t="s">
        <v>14443</v>
      </c>
      <c r="C4474" s="10" t="s">
        <v>14444</v>
      </c>
      <c r="D4474" s="11">
        <v>307800</v>
      </c>
      <c r="E4474" s="11">
        <v>351810</v>
      </c>
      <c r="F4474" s="11">
        <v>183090</v>
      </c>
      <c r="G4474" s="11">
        <v>202670</v>
      </c>
      <c r="H4474" s="11">
        <v>211460</v>
      </c>
      <c r="I4474" s="11">
        <v>210990</v>
      </c>
    </row>
    <row r="4475" spans="1:9" x14ac:dyDescent="0.2">
      <c r="A4475" t="s">
        <v>331</v>
      </c>
      <c r="B4475" t="s">
        <v>14445</v>
      </c>
      <c r="C4475" s="10" t="s">
        <v>14446</v>
      </c>
      <c r="D4475" s="11">
        <v>1705200</v>
      </c>
      <c r="E4475" s="11">
        <v>1701000</v>
      </c>
      <c r="F4475" s="11">
        <v>1393600</v>
      </c>
      <c r="G4475" s="11">
        <v>1505700</v>
      </c>
      <c r="H4475" s="11">
        <v>1515400</v>
      </c>
      <c r="I4475" s="11">
        <v>1569800</v>
      </c>
    </row>
    <row r="4476" spans="1:9" x14ac:dyDescent="0.2">
      <c r="A4476" t="s">
        <v>4270</v>
      </c>
      <c r="B4476" t="s">
        <v>14447</v>
      </c>
      <c r="C4476" s="10" t="s">
        <v>14448</v>
      </c>
      <c r="D4476" s="11">
        <v>65610</v>
      </c>
      <c r="E4476" s="11">
        <v>62607</v>
      </c>
      <c r="F4476" s="11">
        <v>49666</v>
      </c>
      <c r="G4476" s="11">
        <v>59579</v>
      </c>
      <c r="H4476" s="11">
        <v>49703</v>
      </c>
      <c r="I4476" s="11">
        <v>57703</v>
      </c>
    </row>
    <row r="4477" spans="1:9" x14ac:dyDescent="0.2">
      <c r="A4477" t="s">
        <v>4625</v>
      </c>
      <c r="B4477" t="s">
        <v>14449</v>
      </c>
      <c r="C4477" s="10" t="s">
        <v>14450</v>
      </c>
      <c r="D4477" s="11">
        <v>2475800</v>
      </c>
      <c r="E4477" s="11">
        <v>2501500</v>
      </c>
      <c r="F4477" s="11">
        <v>1301000</v>
      </c>
      <c r="G4477" s="11">
        <v>1404600</v>
      </c>
      <c r="H4477" s="11">
        <v>1729300</v>
      </c>
      <c r="I4477" s="11">
        <v>1857900</v>
      </c>
    </row>
    <row r="4478" spans="1:9" x14ac:dyDescent="0.2">
      <c r="A4478" t="s">
        <v>4345</v>
      </c>
      <c r="B4478" t="s">
        <v>14451</v>
      </c>
      <c r="C4478" s="10" t="s">
        <v>14452</v>
      </c>
      <c r="D4478" s="11">
        <v>293480</v>
      </c>
      <c r="E4478" s="11">
        <v>272100</v>
      </c>
      <c r="F4478" s="11">
        <v>185760</v>
      </c>
      <c r="G4478" s="11">
        <v>179110</v>
      </c>
      <c r="H4478" s="11">
        <v>206740</v>
      </c>
      <c r="I4478" s="11">
        <v>224330</v>
      </c>
    </row>
    <row r="4479" spans="1:9" x14ac:dyDescent="0.2">
      <c r="A4479" t="s">
        <v>3069</v>
      </c>
      <c r="B4479" t="s">
        <v>14453</v>
      </c>
      <c r="C4479" s="10" t="s">
        <v>14454</v>
      </c>
      <c r="D4479" s="11">
        <v>692980</v>
      </c>
      <c r="E4479" s="11">
        <v>663750</v>
      </c>
      <c r="F4479" s="11">
        <v>597500</v>
      </c>
      <c r="G4479" s="11">
        <v>651380</v>
      </c>
      <c r="H4479" s="11">
        <v>569120</v>
      </c>
      <c r="I4479" s="11">
        <v>601250</v>
      </c>
    </row>
    <row r="4480" spans="1:9" x14ac:dyDescent="0.2">
      <c r="A4480" t="s">
        <v>3063</v>
      </c>
      <c r="B4480" t="s">
        <v>14455</v>
      </c>
      <c r="C4480" s="10" t="s">
        <v>14456</v>
      </c>
      <c r="D4480" s="11">
        <v>1064200</v>
      </c>
      <c r="E4480" s="11">
        <v>1029000</v>
      </c>
      <c r="F4480" s="11">
        <v>602470</v>
      </c>
      <c r="G4480" s="11">
        <v>664250</v>
      </c>
      <c r="H4480" s="11">
        <v>636910</v>
      </c>
      <c r="I4480" s="11">
        <v>649340</v>
      </c>
    </row>
    <row r="4481" spans="1:9" x14ac:dyDescent="0.2">
      <c r="A4481" t="s">
        <v>684</v>
      </c>
      <c r="B4481" t="s">
        <v>14457</v>
      </c>
      <c r="C4481" s="10" t="s">
        <v>14458</v>
      </c>
      <c r="D4481" s="11">
        <v>322820</v>
      </c>
      <c r="E4481" s="11">
        <v>336750</v>
      </c>
      <c r="F4481" s="11">
        <v>144100</v>
      </c>
      <c r="G4481" s="11">
        <v>186960</v>
      </c>
      <c r="H4481" s="11">
        <v>196170</v>
      </c>
      <c r="I4481" s="11">
        <v>190540</v>
      </c>
    </row>
    <row r="4482" spans="1:9" x14ac:dyDescent="0.2">
      <c r="A4482" t="s">
        <v>2230</v>
      </c>
      <c r="B4482" t="s">
        <v>14459</v>
      </c>
      <c r="C4482" s="10" t="s">
        <v>14460</v>
      </c>
      <c r="D4482" s="11">
        <v>7125600</v>
      </c>
      <c r="E4482" s="11">
        <v>6815900</v>
      </c>
      <c r="F4482" s="11">
        <v>4303600</v>
      </c>
      <c r="G4482" s="11">
        <v>4455200</v>
      </c>
      <c r="H4482" s="11">
        <v>4878200</v>
      </c>
      <c r="I4482" s="11">
        <v>4826700</v>
      </c>
    </row>
    <row r="4483" spans="1:9" x14ac:dyDescent="0.2">
      <c r="A4483" t="s">
        <v>4535</v>
      </c>
      <c r="B4483" t="s">
        <v>14461</v>
      </c>
      <c r="C4483" s="10" t="s">
        <v>14462</v>
      </c>
      <c r="D4483" s="11">
        <v>66231</v>
      </c>
      <c r="E4483" s="11">
        <v>66657</v>
      </c>
      <c r="F4483" s="11">
        <v>44394</v>
      </c>
      <c r="G4483" s="11">
        <v>49985</v>
      </c>
      <c r="H4483" s="11">
        <v>46899</v>
      </c>
      <c r="I4483" s="11">
        <v>46395</v>
      </c>
    </row>
    <row r="4484" spans="1:9" x14ac:dyDescent="0.2">
      <c r="A4484" t="s">
        <v>4303</v>
      </c>
      <c r="B4484" t="s">
        <v>14463</v>
      </c>
      <c r="C4484" s="10" t="s">
        <v>14464</v>
      </c>
      <c r="D4484" s="11">
        <v>35952</v>
      </c>
      <c r="E4484" s="11">
        <v>40974</v>
      </c>
      <c r="F4484" s="11">
        <v>44061</v>
      </c>
      <c r="G4484" s="11">
        <v>56731</v>
      </c>
      <c r="H4484" s="11">
        <v>33494</v>
      </c>
      <c r="I4484" s="11">
        <v>44763</v>
      </c>
    </row>
    <row r="4485" spans="1:9" x14ac:dyDescent="0.2">
      <c r="A4485" t="s">
        <v>2838</v>
      </c>
      <c r="B4485" t="s">
        <v>14465</v>
      </c>
      <c r="C4485" s="10" t="s">
        <v>14466</v>
      </c>
      <c r="D4485" s="11">
        <v>39691</v>
      </c>
      <c r="E4485" s="11">
        <v>33032</v>
      </c>
      <c r="F4485" s="11">
        <v>58492</v>
      </c>
      <c r="G4485" s="11">
        <v>67855</v>
      </c>
      <c r="H4485" s="11">
        <v>52440</v>
      </c>
      <c r="I4485" s="11">
        <v>61417</v>
      </c>
    </row>
    <row r="4486" spans="1:9" x14ac:dyDescent="0.2">
      <c r="A4486" t="s">
        <v>3946</v>
      </c>
      <c r="B4486" t="s">
        <v>14467</v>
      </c>
      <c r="C4486" s="10" t="s">
        <v>14468</v>
      </c>
      <c r="D4486" s="11">
        <v>148570</v>
      </c>
      <c r="E4486" s="11">
        <v>153800</v>
      </c>
      <c r="F4486" s="11">
        <v>93613</v>
      </c>
      <c r="G4486" s="11">
        <v>104840</v>
      </c>
      <c r="H4486" s="11">
        <v>116950</v>
      </c>
      <c r="I4486" s="11">
        <v>121980</v>
      </c>
    </row>
    <row r="4487" spans="1:9" x14ac:dyDescent="0.2">
      <c r="A4487" t="s">
        <v>1058</v>
      </c>
      <c r="B4487" t="s">
        <v>14469</v>
      </c>
      <c r="C4487" s="10" t="s">
        <v>14470</v>
      </c>
      <c r="D4487" s="11">
        <v>8660600</v>
      </c>
      <c r="E4487" s="11">
        <v>8586900</v>
      </c>
      <c r="F4487" s="11">
        <v>5086300</v>
      </c>
      <c r="G4487" s="11">
        <v>5771100</v>
      </c>
      <c r="H4487" s="11">
        <v>5952700</v>
      </c>
      <c r="I4487" s="11">
        <v>6297300</v>
      </c>
    </row>
    <row r="4488" spans="1:9" x14ac:dyDescent="0.2">
      <c r="A4488" t="s">
        <v>3663</v>
      </c>
      <c r="B4488" t="s">
        <v>14471</v>
      </c>
      <c r="C4488" s="10" t="s">
        <v>14472</v>
      </c>
      <c r="D4488" s="11">
        <v>559330</v>
      </c>
      <c r="E4488" s="11">
        <v>524300</v>
      </c>
      <c r="F4488" s="11">
        <v>304870</v>
      </c>
      <c r="G4488" s="11">
        <v>328040</v>
      </c>
      <c r="H4488" s="11">
        <v>344490</v>
      </c>
      <c r="I4488" s="11">
        <v>347340</v>
      </c>
    </row>
    <row r="4489" spans="1:9" x14ac:dyDescent="0.2">
      <c r="A4489" t="s">
        <v>3316</v>
      </c>
      <c r="B4489" t="s">
        <v>14473</v>
      </c>
      <c r="C4489" s="10" t="s">
        <v>14474</v>
      </c>
      <c r="D4489" s="11">
        <v>85761</v>
      </c>
      <c r="E4489" s="11">
        <v>90675</v>
      </c>
      <c r="F4489" s="11">
        <v>75594</v>
      </c>
      <c r="G4489" s="11">
        <v>85568</v>
      </c>
      <c r="H4489" s="11">
        <v>73477</v>
      </c>
      <c r="I4489" s="11">
        <v>79864</v>
      </c>
    </row>
    <row r="4490" spans="1:9" x14ac:dyDescent="0.2">
      <c r="A4490" t="s">
        <v>3907</v>
      </c>
      <c r="B4490" t="s">
        <v>14475</v>
      </c>
      <c r="C4490" s="10" t="s">
        <v>14476</v>
      </c>
      <c r="D4490" s="11">
        <v>388070</v>
      </c>
      <c r="E4490" s="11">
        <v>363150</v>
      </c>
      <c r="F4490" s="11">
        <v>260720</v>
      </c>
      <c r="G4490" s="11">
        <v>275200</v>
      </c>
      <c r="H4490" s="11">
        <v>278590</v>
      </c>
      <c r="I4490" s="11">
        <v>282140</v>
      </c>
    </row>
    <row r="4491" spans="1:9" x14ac:dyDescent="0.2">
      <c r="A4491" t="s">
        <v>843</v>
      </c>
      <c r="B4491" t="s">
        <v>14477</v>
      </c>
      <c r="C4491" s="10" t="s">
        <v>14478</v>
      </c>
      <c r="D4491" s="11">
        <v>18139000</v>
      </c>
      <c r="E4491" s="11">
        <v>16958000</v>
      </c>
      <c r="F4491" s="11">
        <v>9621700</v>
      </c>
      <c r="G4491" s="11">
        <v>10131000</v>
      </c>
      <c r="H4491" s="11">
        <v>12066000</v>
      </c>
      <c r="I4491" s="11">
        <v>11834000</v>
      </c>
    </row>
    <row r="4492" spans="1:9" x14ac:dyDescent="0.2">
      <c r="A4492" t="s">
        <v>4522</v>
      </c>
      <c r="B4492" t="s">
        <v>14479</v>
      </c>
      <c r="C4492" s="10" t="s">
        <v>14480</v>
      </c>
      <c r="D4492" s="11">
        <v>130050</v>
      </c>
      <c r="E4492" s="11">
        <v>134180</v>
      </c>
      <c r="F4492" s="11">
        <v>76859</v>
      </c>
      <c r="G4492" s="11">
        <v>83884</v>
      </c>
      <c r="H4492" s="11">
        <v>84388</v>
      </c>
      <c r="I4492" s="11">
        <v>89463</v>
      </c>
    </row>
    <row r="4493" spans="1:9" x14ac:dyDescent="0.2">
      <c r="A4493" t="s">
        <v>3100</v>
      </c>
      <c r="B4493" t="s">
        <v>14481</v>
      </c>
      <c r="C4493" s="10" t="s">
        <v>14482</v>
      </c>
      <c r="D4493" s="11">
        <v>1692400</v>
      </c>
      <c r="E4493" s="11">
        <v>1564600</v>
      </c>
      <c r="F4493" s="11">
        <v>1919400</v>
      </c>
      <c r="G4493" s="11">
        <v>2027400</v>
      </c>
      <c r="H4493" s="11">
        <v>1731900</v>
      </c>
      <c r="I4493" s="11">
        <v>1896400</v>
      </c>
    </row>
    <row r="4494" spans="1:9" x14ac:dyDescent="0.2">
      <c r="A4494" t="s">
        <v>3081</v>
      </c>
      <c r="B4494" t="s">
        <v>14483</v>
      </c>
      <c r="C4494" s="10" t="s">
        <v>14484</v>
      </c>
      <c r="D4494" s="11">
        <v>1002200</v>
      </c>
      <c r="E4494" s="11">
        <v>978730</v>
      </c>
      <c r="F4494" s="11">
        <v>684960</v>
      </c>
      <c r="G4494" s="11">
        <v>740400</v>
      </c>
      <c r="H4494" s="11">
        <v>746260</v>
      </c>
      <c r="I4494" s="11">
        <v>772320</v>
      </c>
    </row>
    <row r="4495" spans="1:9" x14ac:dyDescent="0.2">
      <c r="A4495" t="s">
        <v>5308</v>
      </c>
      <c r="B4495" t="s">
        <v>14485</v>
      </c>
      <c r="C4495" s="10" t="s">
        <v>14486</v>
      </c>
      <c r="D4495" s="11">
        <v>520960</v>
      </c>
      <c r="E4495" s="11">
        <v>451900</v>
      </c>
      <c r="F4495" s="11">
        <v>1124200</v>
      </c>
      <c r="G4495" s="11">
        <v>1218700</v>
      </c>
      <c r="H4495" s="11">
        <v>928080</v>
      </c>
      <c r="I4495" s="11">
        <v>1004300</v>
      </c>
    </row>
    <row r="4496" spans="1:9" x14ac:dyDescent="0.2">
      <c r="A4496" t="s">
        <v>4222</v>
      </c>
      <c r="B4496" t="s">
        <v>14487</v>
      </c>
      <c r="C4496" s="10" t="s">
        <v>14488</v>
      </c>
      <c r="D4496" s="11">
        <v>23381</v>
      </c>
      <c r="E4496" s="11">
        <v>17086</v>
      </c>
      <c r="F4496" s="11">
        <v>15346</v>
      </c>
      <c r="G4496" s="11">
        <v>16264</v>
      </c>
      <c r="H4496" s="11">
        <v>14643</v>
      </c>
      <c r="I4496" s="11">
        <v>18117</v>
      </c>
    </row>
    <row r="4497" spans="1:9" x14ac:dyDescent="0.2">
      <c r="A4497" t="s">
        <v>1025</v>
      </c>
      <c r="B4497" t="s">
        <v>14489</v>
      </c>
      <c r="C4497" s="10" t="s">
        <v>14490</v>
      </c>
      <c r="D4497" s="11">
        <v>2142200</v>
      </c>
      <c r="E4497" s="11">
        <v>1977500</v>
      </c>
      <c r="F4497" s="11">
        <v>1630400</v>
      </c>
      <c r="G4497" s="11">
        <v>1755600</v>
      </c>
      <c r="H4497" s="11">
        <v>1698100</v>
      </c>
      <c r="I4497" s="11">
        <v>1738000</v>
      </c>
    </row>
    <row r="4498" spans="1:9" x14ac:dyDescent="0.2">
      <c r="A4498" t="s">
        <v>4128</v>
      </c>
      <c r="B4498" t="s">
        <v>14491</v>
      </c>
      <c r="C4498" s="10" t="s">
        <v>14492</v>
      </c>
      <c r="D4498" s="11">
        <v>594120</v>
      </c>
      <c r="E4498" s="11">
        <v>642120</v>
      </c>
      <c r="F4498" s="11">
        <v>404860</v>
      </c>
      <c r="G4498" s="11">
        <v>454020</v>
      </c>
      <c r="H4498" s="11">
        <v>482170</v>
      </c>
      <c r="I4498" s="11">
        <v>536930</v>
      </c>
    </row>
    <row r="4499" spans="1:9" x14ac:dyDescent="0.2">
      <c r="A4499" t="s">
        <v>1026</v>
      </c>
      <c r="B4499" t="s">
        <v>14493</v>
      </c>
      <c r="C4499" s="10" t="s">
        <v>14494</v>
      </c>
      <c r="D4499" s="11">
        <v>1922700</v>
      </c>
      <c r="E4499" s="11">
        <v>1983600</v>
      </c>
      <c r="F4499" s="11">
        <v>1040600</v>
      </c>
      <c r="G4499" s="11">
        <v>1212300</v>
      </c>
      <c r="H4499" s="11">
        <v>1288800</v>
      </c>
      <c r="I4499" s="11">
        <v>1399700</v>
      </c>
    </row>
    <row r="4500" spans="1:9" x14ac:dyDescent="0.2">
      <c r="A4500" t="s">
        <v>1300</v>
      </c>
      <c r="B4500" t="s">
        <v>14495</v>
      </c>
      <c r="C4500" s="10" t="s">
        <v>14496</v>
      </c>
      <c r="D4500" s="11">
        <v>479980</v>
      </c>
      <c r="E4500" s="11">
        <v>445530</v>
      </c>
      <c r="F4500" s="11">
        <v>583850</v>
      </c>
      <c r="G4500" s="11">
        <v>583270</v>
      </c>
      <c r="H4500" s="11">
        <v>569960</v>
      </c>
      <c r="I4500" s="11">
        <v>605390</v>
      </c>
    </row>
    <row r="4501" spans="1:9" x14ac:dyDescent="0.2">
      <c r="A4501" t="s">
        <v>5485</v>
      </c>
      <c r="B4501" t="s">
        <v>14497</v>
      </c>
      <c r="C4501" s="10" t="s">
        <v>14498</v>
      </c>
      <c r="D4501" s="11">
        <v>188810</v>
      </c>
      <c r="E4501" s="11">
        <v>179010</v>
      </c>
      <c r="F4501" s="11">
        <v>198130</v>
      </c>
      <c r="G4501" s="11">
        <v>208250</v>
      </c>
      <c r="H4501" s="11">
        <v>189380</v>
      </c>
      <c r="I4501" s="11">
        <v>217070</v>
      </c>
    </row>
    <row r="4502" spans="1:9" x14ac:dyDescent="0.2">
      <c r="A4502" t="s">
        <v>3117</v>
      </c>
      <c r="B4502" t="s">
        <v>14499</v>
      </c>
      <c r="C4502" s="10" t="s">
        <v>14500</v>
      </c>
      <c r="D4502" s="11">
        <v>856220</v>
      </c>
      <c r="E4502" s="11">
        <v>849230</v>
      </c>
      <c r="F4502" s="11">
        <v>548500</v>
      </c>
      <c r="G4502" s="11">
        <v>602410</v>
      </c>
      <c r="H4502" s="11">
        <v>591030</v>
      </c>
      <c r="I4502" s="11">
        <v>604960</v>
      </c>
    </row>
    <row r="4503" spans="1:9" x14ac:dyDescent="0.2">
      <c r="A4503" t="s">
        <v>248</v>
      </c>
      <c r="B4503" t="s">
        <v>14501</v>
      </c>
      <c r="C4503" s="10" t="s">
        <v>14502</v>
      </c>
      <c r="D4503" s="11">
        <v>20823</v>
      </c>
      <c r="E4503" s="11">
        <v>18565</v>
      </c>
      <c r="F4503" s="11">
        <v>21212</v>
      </c>
      <c r="G4503" s="11">
        <v>24009</v>
      </c>
      <c r="H4503" s="11">
        <v>27053</v>
      </c>
      <c r="I4503" s="11">
        <v>25123</v>
      </c>
    </row>
    <row r="4504" spans="1:9" x14ac:dyDescent="0.2">
      <c r="A4504" t="s">
        <v>4585</v>
      </c>
      <c r="B4504" t="s">
        <v>14503</v>
      </c>
      <c r="C4504" s="10" t="s">
        <v>14504</v>
      </c>
      <c r="D4504" s="11">
        <v>715820</v>
      </c>
      <c r="E4504" s="11">
        <v>702820</v>
      </c>
      <c r="F4504" s="11">
        <v>174340</v>
      </c>
      <c r="G4504" s="11">
        <v>187270</v>
      </c>
      <c r="H4504" s="11">
        <v>298740</v>
      </c>
      <c r="I4504" s="11">
        <v>329760</v>
      </c>
    </row>
    <row r="4505" spans="1:9" x14ac:dyDescent="0.2">
      <c r="A4505" t="s">
        <v>90</v>
      </c>
      <c r="B4505" t="s">
        <v>14505</v>
      </c>
      <c r="C4505" s="10" t="s">
        <v>14506</v>
      </c>
      <c r="D4505" s="11">
        <v>195860</v>
      </c>
      <c r="E4505" s="11">
        <v>199250</v>
      </c>
      <c r="F4505" s="11">
        <v>226970</v>
      </c>
      <c r="G4505" s="11">
        <v>255980</v>
      </c>
      <c r="H4505" s="11">
        <v>218820</v>
      </c>
      <c r="I4505" s="11">
        <v>221360</v>
      </c>
    </row>
    <row r="4506" spans="1:9" x14ac:dyDescent="0.2">
      <c r="A4506" t="s">
        <v>55</v>
      </c>
      <c r="B4506" t="s">
        <v>14507</v>
      </c>
      <c r="C4506" s="10" t="s">
        <v>14508</v>
      </c>
      <c r="D4506" s="11">
        <v>279270</v>
      </c>
      <c r="E4506" s="11">
        <v>250510</v>
      </c>
      <c r="F4506" s="11">
        <v>214960</v>
      </c>
      <c r="G4506" s="11">
        <v>232950</v>
      </c>
      <c r="H4506" s="11">
        <v>225890</v>
      </c>
      <c r="I4506" s="11">
        <v>247250</v>
      </c>
    </row>
    <row r="4507" spans="1:9" x14ac:dyDescent="0.2">
      <c r="A4507" t="s">
        <v>3654</v>
      </c>
      <c r="B4507" t="s">
        <v>14509</v>
      </c>
      <c r="C4507" s="10" t="s">
        <v>14510</v>
      </c>
      <c r="D4507" s="11">
        <v>11571</v>
      </c>
      <c r="E4507" s="11">
        <v>10611</v>
      </c>
      <c r="F4507" s="11">
        <v>12124</v>
      </c>
      <c r="G4507" s="11">
        <v>13959</v>
      </c>
      <c r="H4507" s="11">
        <v>10660</v>
      </c>
      <c r="I4507" s="11">
        <v>10499</v>
      </c>
    </row>
    <row r="4508" spans="1:9" x14ac:dyDescent="0.2">
      <c r="A4508" t="s">
        <v>3482</v>
      </c>
      <c r="B4508" t="s">
        <v>14511</v>
      </c>
      <c r="C4508" s="10" t="s">
        <v>14512</v>
      </c>
      <c r="D4508" s="11">
        <v>70590</v>
      </c>
      <c r="E4508" s="11">
        <v>65534</v>
      </c>
      <c r="F4508" s="11">
        <v>83019</v>
      </c>
      <c r="G4508" s="11">
        <v>89697</v>
      </c>
      <c r="H4508" s="11">
        <v>73476</v>
      </c>
      <c r="I4508" s="11">
        <v>86357</v>
      </c>
    </row>
    <row r="4509" spans="1:9" x14ac:dyDescent="0.2">
      <c r="A4509" t="s">
        <v>4540</v>
      </c>
      <c r="B4509" t="s">
        <v>14513</v>
      </c>
      <c r="C4509" s="10" t="s">
        <v>14514</v>
      </c>
      <c r="D4509" s="11">
        <v>107750</v>
      </c>
      <c r="E4509" s="11">
        <v>100250</v>
      </c>
      <c r="F4509" s="11">
        <v>144860</v>
      </c>
      <c r="G4509" s="11">
        <v>155050</v>
      </c>
      <c r="H4509" s="11">
        <v>175060</v>
      </c>
      <c r="I4509" s="11">
        <v>184850</v>
      </c>
    </row>
    <row r="4510" spans="1:9" x14ac:dyDescent="0.2">
      <c r="A4510" t="s">
        <v>4127</v>
      </c>
      <c r="B4510" t="s">
        <v>14515</v>
      </c>
      <c r="C4510" s="10" t="s">
        <v>14516</v>
      </c>
      <c r="D4510" s="11">
        <v>478400</v>
      </c>
      <c r="E4510" s="11">
        <v>446430</v>
      </c>
      <c r="F4510" s="11">
        <v>301120</v>
      </c>
      <c r="G4510" s="11">
        <v>324910</v>
      </c>
      <c r="H4510" s="11">
        <v>353270</v>
      </c>
      <c r="I4510" s="11">
        <v>355390</v>
      </c>
    </row>
    <row r="4511" spans="1:9" x14ac:dyDescent="0.2">
      <c r="A4511" t="s">
        <v>4197</v>
      </c>
      <c r="B4511" t="s">
        <v>14517</v>
      </c>
      <c r="C4511" s="10" t="s">
        <v>14518</v>
      </c>
      <c r="D4511" s="11">
        <v>127010</v>
      </c>
      <c r="E4511" s="11">
        <v>121140</v>
      </c>
      <c r="F4511" s="11">
        <v>103750</v>
      </c>
      <c r="G4511" s="11">
        <v>117280</v>
      </c>
      <c r="H4511" s="11">
        <v>129510</v>
      </c>
      <c r="I4511" s="11">
        <v>129100</v>
      </c>
    </row>
    <row r="4512" spans="1:9" x14ac:dyDescent="0.2">
      <c r="A4512" t="s">
        <v>5166</v>
      </c>
      <c r="B4512" t="s">
        <v>14519</v>
      </c>
      <c r="C4512" s="10" t="s">
        <v>14520</v>
      </c>
      <c r="D4512" s="11">
        <v>119410</v>
      </c>
      <c r="E4512" s="11">
        <v>118900</v>
      </c>
      <c r="F4512" s="11">
        <v>82320</v>
      </c>
      <c r="G4512" s="11">
        <v>91857</v>
      </c>
      <c r="H4512" s="11">
        <v>99488</v>
      </c>
      <c r="I4512" s="11">
        <v>112620</v>
      </c>
    </row>
    <row r="4513" spans="1:9" x14ac:dyDescent="0.2">
      <c r="A4513" t="s">
        <v>3474</v>
      </c>
      <c r="B4513" t="s">
        <v>14521</v>
      </c>
      <c r="C4513" s="10" t="s">
        <v>14522</v>
      </c>
      <c r="D4513" s="11">
        <v>42364</v>
      </c>
      <c r="E4513" s="11">
        <v>40989</v>
      </c>
      <c r="F4513" s="11">
        <v>56294</v>
      </c>
      <c r="G4513" s="11">
        <v>59538</v>
      </c>
      <c r="H4513" s="11">
        <v>46958</v>
      </c>
      <c r="I4513" s="11">
        <v>44497</v>
      </c>
    </row>
    <row r="4514" spans="1:9" x14ac:dyDescent="0.2">
      <c r="A4514" t="s">
        <v>2644</v>
      </c>
      <c r="B4514" t="s">
        <v>14523</v>
      </c>
      <c r="C4514" s="10" t="s">
        <v>14524</v>
      </c>
      <c r="D4514" s="11">
        <v>67317</v>
      </c>
      <c r="E4514" s="11">
        <v>67394</v>
      </c>
      <c r="F4514" s="11">
        <v>134950</v>
      </c>
      <c r="G4514" s="11">
        <v>145510</v>
      </c>
      <c r="H4514" s="11">
        <v>137090</v>
      </c>
      <c r="I4514" s="11">
        <v>152920</v>
      </c>
    </row>
    <row r="4515" spans="1:9" x14ac:dyDescent="0.2">
      <c r="A4515" t="s">
        <v>923</v>
      </c>
      <c r="B4515" t="s">
        <v>14525</v>
      </c>
      <c r="C4515" s="10" t="s">
        <v>14526</v>
      </c>
      <c r="D4515" s="11">
        <v>5231400</v>
      </c>
      <c r="E4515" s="11">
        <v>5193300</v>
      </c>
      <c r="F4515" s="11">
        <v>4013000</v>
      </c>
      <c r="G4515" s="11">
        <v>4395700</v>
      </c>
      <c r="H4515" s="11">
        <v>4385300</v>
      </c>
      <c r="I4515" s="11">
        <v>4572500</v>
      </c>
    </row>
    <row r="4516" spans="1:9" x14ac:dyDescent="0.2">
      <c r="A4516" t="s">
        <v>4021</v>
      </c>
      <c r="B4516" t="s">
        <v>14527</v>
      </c>
      <c r="C4516" s="10" t="s">
        <v>14528</v>
      </c>
      <c r="D4516" s="11">
        <v>63913</v>
      </c>
      <c r="E4516" s="11">
        <v>63672</v>
      </c>
      <c r="F4516" s="11">
        <v>55386</v>
      </c>
      <c r="G4516" s="11">
        <v>55663</v>
      </c>
      <c r="H4516" s="11">
        <v>59087</v>
      </c>
      <c r="I4516" s="11">
        <v>55963</v>
      </c>
    </row>
    <row r="4517" spans="1:9" x14ac:dyDescent="0.2">
      <c r="A4517" t="s">
        <v>3483</v>
      </c>
      <c r="B4517" t="s">
        <v>14529</v>
      </c>
      <c r="C4517" s="10" t="s">
        <v>14530</v>
      </c>
      <c r="D4517" s="11">
        <v>124650</v>
      </c>
      <c r="E4517" s="11">
        <v>121180</v>
      </c>
      <c r="F4517" s="11">
        <v>87066</v>
      </c>
      <c r="G4517" s="11">
        <v>93589</v>
      </c>
      <c r="H4517" s="11">
        <v>96407</v>
      </c>
      <c r="I4517" s="11">
        <v>100450</v>
      </c>
    </row>
    <row r="4518" spans="1:9" x14ac:dyDescent="0.2">
      <c r="A4518" t="s">
        <v>3752</v>
      </c>
      <c r="B4518" t="s">
        <v>14531</v>
      </c>
      <c r="C4518" s="10" t="s">
        <v>14532</v>
      </c>
      <c r="D4518" s="11">
        <v>5137100</v>
      </c>
      <c r="E4518" s="11">
        <v>4669200</v>
      </c>
      <c r="F4518" s="11">
        <v>5815600</v>
      </c>
      <c r="G4518" s="11">
        <v>6123300</v>
      </c>
      <c r="H4518" s="11">
        <v>5396400</v>
      </c>
      <c r="I4518" s="11">
        <v>5567400</v>
      </c>
    </row>
    <row r="4519" spans="1:9" x14ac:dyDescent="0.2">
      <c r="A4519" t="s">
        <v>3393</v>
      </c>
      <c r="B4519" t="s">
        <v>14533</v>
      </c>
      <c r="C4519" s="10" t="s">
        <v>14534</v>
      </c>
      <c r="D4519" s="11">
        <v>3958500</v>
      </c>
      <c r="E4519" s="11">
        <v>3451800</v>
      </c>
      <c r="F4519" s="11">
        <v>5940700</v>
      </c>
      <c r="G4519" s="11">
        <v>6281200</v>
      </c>
      <c r="H4519" s="11">
        <v>4905600</v>
      </c>
      <c r="I4519" s="11">
        <v>5664100</v>
      </c>
    </row>
    <row r="4520" spans="1:9" x14ac:dyDescent="0.2">
      <c r="A4520" t="s">
        <v>4100</v>
      </c>
      <c r="B4520" t="s">
        <v>14535</v>
      </c>
      <c r="C4520" s="10" t="s">
        <v>14536</v>
      </c>
      <c r="D4520" s="11">
        <v>82525</v>
      </c>
      <c r="E4520" s="11">
        <v>84974</v>
      </c>
      <c r="F4520" s="11">
        <v>105980</v>
      </c>
      <c r="G4520" s="11">
        <v>119910</v>
      </c>
      <c r="H4520" s="11">
        <v>100050</v>
      </c>
      <c r="I4520" s="11">
        <v>107380</v>
      </c>
    </row>
    <row r="4521" spans="1:9" x14ac:dyDescent="0.2">
      <c r="A4521" t="s">
        <v>773</v>
      </c>
      <c r="B4521" t="s">
        <v>14537</v>
      </c>
      <c r="C4521" s="10" t="s">
        <v>14538</v>
      </c>
      <c r="D4521" s="11">
        <v>2040900</v>
      </c>
      <c r="E4521" s="11">
        <v>1649300</v>
      </c>
      <c r="F4521" s="11">
        <v>5930900</v>
      </c>
      <c r="G4521" s="11">
        <v>6380600</v>
      </c>
      <c r="H4521" s="11">
        <v>5000200</v>
      </c>
      <c r="I4521" s="11">
        <v>5280500</v>
      </c>
    </row>
    <row r="4522" spans="1:9" x14ac:dyDescent="0.2">
      <c r="A4522" t="s">
        <v>3124</v>
      </c>
      <c r="B4522" t="s">
        <v>14539</v>
      </c>
      <c r="C4522" s="10" t="s">
        <v>14540</v>
      </c>
      <c r="D4522" s="11">
        <v>335910</v>
      </c>
      <c r="E4522" s="11">
        <v>340540</v>
      </c>
      <c r="F4522" s="11">
        <v>126570</v>
      </c>
      <c r="G4522" s="11">
        <v>152660</v>
      </c>
      <c r="H4522" s="11">
        <v>193040</v>
      </c>
      <c r="I4522" s="11">
        <v>195700</v>
      </c>
    </row>
    <row r="4523" spans="1:9" x14ac:dyDescent="0.2">
      <c r="A4523" t="s">
        <v>831</v>
      </c>
      <c r="B4523" t="s">
        <v>14541</v>
      </c>
      <c r="C4523" s="10" t="s">
        <v>14542</v>
      </c>
      <c r="D4523" s="11">
        <v>306130</v>
      </c>
      <c r="E4523" s="11">
        <v>257620</v>
      </c>
      <c r="F4523" s="11">
        <v>368410</v>
      </c>
      <c r="G4523" s="11">
        <v>373550</v>
      </c>
      <c r="H4523" s="11">
        <v>316840</v>
      </c>
      <c r="I4523" s="11">
        <v>385940</v>
      </c>
    </row>
    <row r="4524" spans="1:9" x14ac:dyDescent="0.2">
      <c r="A4524" t="s">
        <v>5490</v>
      </c>
      <c r="B4524" t="s">
        <v>14543</v>
      </c>
      <c r="C4524" s="10" t="s">
        <v>14544</v>
      </c>
      <c r="D4524" s="11">
        <v>9008800</v>
      </c>
      <c r="E4524" s="11">
        <v>8104300</v>
      </c>
      <c r="F4524" s="11">
        <v>9042500</v>
      </c>
      <c r="G4524" s="11">
        <v>9678400</v>
      </c>
      <c r="H4524" s="11">
        <v>10031000</v>
      </c>
      <c r="I4524" s="11">
        <v>10805000</v>
      </c>
    </row>
    <row r="4525" spans="1:9" x14ac:dyDescent="0.2">
      <c r="A4525" t="s">
        <v>2831</v>
      </c>
      <c r="B4525" t="s">
        <v>14545</v>
      </c>
      <c r="C4525" s="10" t="s">
        <v>14546</v>
      </c>
      <c r="D4525" s="11">
        <v>607290</v>
      </c>
      <c r="E4525" s="11">
        <v>574750</v>
      </c>
      <c r="F4525" s="11">
        <v>735280</v>
      </c>
      <c r="G4525" s="11">
        <v>804440</v>
      </c>
      <c r="H4525" s="11">
        <v>870950</v>
      </c>
      <c r="I4525" s="11">
        <v>918430</v>
      </c>
    </row>
    <row r="4526" spans="1:9" x14ac:dyDescent="0.2">
      <c r="A4526" t="s">
        <v>3757</v>
      </c>
      <c r="B4526" t="s">
        <v>14547</v>
      </c>
      <c r="C4526" s="10" t="s">
        <v>14548</v>
      </c>
      <c r="D4526" s="11">
        <v>128400</v>
      </c>
      <c r="E4526" s="11">
        <v>120160</v>
      </c>
      <c r="F4526" s="11">
        <v>107920</v>
      </c>
      <c r="G4526" s="11">
        <v>111210</v>
      </c>
      <c r="H4526" s="11">
        <v>93378</v>
      </c>
      <c r="I4526" s="11">
        <v>102050</v>
      </c>
    </row>
    <row r="4527" spans="1:9" x14ac:dyDescent="0.2">
      <c r="A4527" t="s">
        <v>1904</v>
      </c>
      <c r="B4527" t="s">
        <v>14549</v>
      </c>
      <c r="C4527" s="10" t="s">
        <v>14550</v>
      </c>
      <c r="D4527" s="11">
        <v>26951</v>
      </c>
      <c r="E4527" s="11">
        <v>23723</v>
      </c>
      <c r="F4527" s="11">
        <v>36603</v>
      </c>
      <c r="G4527" s="11">
        <v>41236</v>
      </c>
      <c r="H4527" s="11">
        <v>35377</v>
      </c>
      <c r="I4527" s="11">
        <v>39313</v>
      </c>
    </row>
    <row r="4528" spans="1:9" x14ac:dyDescent="0.2">
      <c r="A4528" t="s">
        <v>5279</v>
      </c>
      <c r="B4528" t="s">
        <v>14551</v>
      </c>
      <c r="C4528" s="10" t="s">
        <v>14552</v>
      </c>
      <c r="D4528" s="11">
        <v>264690</v>
      </c>
      <c r="E4528" s="11">
        <v>263970</v>
      </c>
      <c r="F4528" s="11">
        <v>169070</v>
      </c>
      <c r="G4528" s="11">
        <v>202130</v>
      </c>
      <c r="H4528" s="11">
        <v>190540</v>
      </c>
      <c r="I4528" s="11">
        <v>204240</v>
      </c>
    </row>
    <row r="4529" spans="1:9" x14ac:dyDescent="0.2">
      <c r="A4529" t="s">
        <v>1457</v>
      </c>
      <c r="B4529" t="s">
        <v>14553</v>
      </c>
      <c r="C4529" s="10" t="s">
        <v>14554</v>
      </c>
      <c r="D4529" s="11">
        <v>4320500</v>
      </c>
      <c r="E4529" s="11">
        <v>4161600</v>
      </c>
      <c r="F4529" s="11">
        <v>1714600</v>
      </c>
      <c r="G4529" s="11">
        <v>1981100</v>
      </c>
      <c r="H4529" s="11">
        <v>2340500</v>
      </c>
      <c r="I4529" s="11">
        <v>2411500</v>
      </c>
    </row>
    <row r="4530" spans="1:9" x14ac:dyDescent="0.2">
      <c r="A4530" t="s">
        <v>1709</v>
      </c>
      <c r="B4530" t="s">
        <v>14555</v>
      </c>
      <c r="C4530" s="10" t="s">
        <v>14556</v>
      </c>
      <c r="D4530" s="11">
        <v>1099300</v>
      </c>
      <c r="E4530" s="11">
        <v>1059700</v>
      </c>
      <c r="F4530" s="11">
        <v>320910</v>
      </c>
      <c r="G4530" s="11">
        <v>358910</v>
      </c>
      <c r="H4530" s="11">
        <v>455210</v>
      </c>
      <c r="I4530" s="11">
        <v>471280</v>
      </c>
    </row>
    <row r="4531" spans="1:9" x14ac:dyDescent="0.2">
      <c r="A4531" t="s">
        <v>4523</v>
      </c>
      <c r="B4531" t="s">
        <v>14557</v>
      </c>
      <c r="C4531" s="10" t="s">
        <v>14558</v>
      </c>
      <c r="D4531" s="11">
        <v>253030</v>
      </c>
      <c r="E4531" s="11">
        <v>233710</v>
      </c>
      <c r="F4531" s="11">
        <v>79479</v>
      </c>
      <c r="G4531" s="11">
        <v>96746</v>
      </c>
      <c r="H4531" s="11">
        <v>128380</v>
      </c>
      <c r="I4531" s="11">
        <v>146160</v>
      </c>
    </row>
    <row r="4532" spans="1:9" x14ac:dyDescent="0.2">
      <c r="A4532" t="s">
        <v>1477</v>
      </c>
      <c r="B4532" t="s">
        <v>14559</v>
      </c>
      <c r="C4532" s="10" t="s">
        <v>14560</v>
      </c>
      <c r="D4532" s="11">
        <v>3729.2</v>
      </c>
      <c r="E4532" s="11">
        <v>4623.8</v>
      </c>
      <c r="F4532" s="11">
        <v>4186.7</v>
      </c>
      <c r="G4532" s="11">
        <v>5598.8</v>
      </c>
      <c r="H4532" s="11">
        <v>4768.8</v>
      </c>
      <c r="I4532" s="11">
        <v>4914.3999999999996</v>
      </c>
    </row>
    <row r="4533" spans="1:9" x14ac:dyDescent="0.2">
      <c r="A4533" t="s">
        <v>5341</v>
      </c>
      <c r="B4533" t="s">
        <v>14561</v>
      </c>
      <c r="C4533" s="10" t="s">
        <v>14562</v>
      </c>
      <c r="D4533" s="11">
        <v>939780</v>
      </c>
      <c r="E4533" s="11">
        <v>944800</v>
      </c>
      <c r="F4533" s="11">
        <v>548110</v>
      </c>
      <c r="G4533" s="11">
        <v>570430</v>
      </c>
      <c r="H4533" s="11">
        <v>755950</v>
      </c>
      <c r="I4533" s="11">
        <v>813720</v>
      </c>
    </row>
    <row r="4534" spans="1:9" x14ac:dyDescent="0.2">
      <c r="A4534" t="s">
        <v>4229</v>
      </c>
      <c r="B4534" t="s">
        <v>14563</v>
      </c>
      <c r="C4534" s="10" t="s">
        <v>14564</v>
      </c>
      <c r="D4534" s="11">
        <v>152900</v>
      </c>
      <c r="E4534" s="11">
        <v>158920</v>
      </c>
      <c r="F4534" s="11">
        <v>48664</v>
      </c>
      <c r="G4534" s="11">
        <v>51052</v>
      </c>
      <c r="H4534" s="11">
        <v>71856</v>
      </c>
      <c r="I4534" s="11">
        <v>70949</v>
      </c>
    </row>
    <row r="4535" spans="1:9" x14ac:dyDescent="0.2">
      <c r="A4535" t="s">
        <v>1710</v>
      </c>
      <c r="B4535" t="s">
        <v>14565</v>
      </c>
      <c r="C4535" s="10" t="s">
        <v>14566</v>
      </c>
      <c r="D4535" s="11">
        <v>875370</v>
      </c>
      <c r="E4535" s="11">
        <v>860630</v>
      </c>
      <c r="F4535" s="11">
        <v>747430</v>
      </c>
      <c r="G4535" s="11">
        <v>787540</v>
      </c>
      <c r="H4535" s="11">
        <v>778280</v>
      </c>
      <c r="I4535" s="11">
        <v>822250</v>
      </c>
    </row>
    <row r="4536" spans="1:9" x14ac:dyDescent="0.2">
      <c r="A4536" t="s">
        <v>1464</v>
      </c>
      <c r="B4536" t="s">
        <v>14567</v>
      </c>
      <c r="C4536" s="10" t="s">
        <v>14568</v>
      </c>
      <c r="D4536" s="11">
        <v>24319</v>
      </c>
      <c r="E4536" s="11">
        <v>27603</v>
      </c>
      <c r="F4536" s="11">
        <v>32004</v>
      </c>
      <c r="G4536" s="11">
        <v>37298</v>
      </c>
      <c r="H4536" s="11">
        <v>30000</v>
      </c>
      <c r="I4536" s="11">
        <v>35748</v>
      </c>
    </row>
    <row r="4537" spans="1:9" x14ac:dyDescent="0.2">
      <c r="A4537" t="s">
        <v>4796</v>
      </c>
      <c r="B4537" t="s">
        <v>14569</v>
      </c>
      <c r="C4537" s="10" t="s">
        <v>14570</v>
      </c>
      <c r="D4537" s="11">
        <v>156170</v>
      </c>
      <c r="E4537" s="11">
        <v>146710</v>
      </c>
      <c r="F4537" s="11">
        <v>30493</v>
      </c>
      <c r="G4537" s="11">
        <v>32057</v>
      </c>
      <c r="H4537" s="11">
        <v>54206</v>
      </c>
      <c r="I4537" s="11">
        <v>69827</v>
      </c>
    </row>
    <row r="4538" spans="1:9" x14ac:dyDescent="0.2">
      <c r="A4538" t="s">
        <v>5243</v>
      </c>
      <c r="B4538" t="s">
        <v>14571</v>
      </c>
      <c r="C4538" s="10" t="s">
        <v>14572</v>
      </c>
      <c r="D4538" s="11">
        <v>270470</v>
      </c>
      <c r="E4538" s="11">
        <v>260640</v>
      </c>
      <c r="F4538" s="11">
        <v>241980</v>
      </c>
      <c r="G4538" s="11">
        <v>250830</v>
      </c>
      <c r="H4538" s="11">
        <v>225730</v>
      </c>
      <c r="I4538" s="11">
        <v>251960</v>
      </c>
    </row>
    <row r="4539" spans="1:9" x14ac:dyDescent="0.2">
      <c r="A4539" t="s">
        <v>3657</v>
      </c>
      <c r="B4539" t="s">
        <v>14573</v>
      </c>
      <c r="C4539" s="10" t="s">
        <v>14574</v>
      </c>
      <c r="D4539" s="11">
        <v>522520</v>
      </c>
      <c r="E4539" s="11">
        <v>507160</v>
      </c>
      <c r="F4539" s="11">
        <v>207130</v>
      </c>
      <c r="G4539" s="11">
        <v>228920</v>
      </c>
      <c r="H4539" s="11">
        <v>268360</v>
      </c>
      <c r="I4539" s="11">
        <v>293810</v>
      </c>
    </row>
    <row r="4540" spans="1:9" x14ac:dyDescent="0.2">
      <c r="A4540" t="s">
        <v>1869</v>
      </c>
      <c r="B4540" t="s">
        <v>14575</v>
      </c>
      <c r="C4540" s="10" t="s">
        <v>14576</v>
      </c>
      <c r="D4540" s="11">
        <v>60266</v>
      </c>
      <c r="E4540" s="11">
        <v>51075</v>
      </c>
      <c r="F4540" s="11">
        <v>126020</v>
      </c>
      <c r="G4540" s="11">
        <v>148650</v>
      </c>
      <c r="H4540" s="11">
        <v>118170</v>
      </c>
      <c r="I4540" s="11">
        <v>131620</v>
      </c>
    </row>
    <row r="4541" spans="1:9" x14ac:dyDescent="0.2">
      <c r="A4541" t="s">
        <v>2258</v>
      </c>
      <c r="B4541" t="s">
        <v>14577</v>
      </c>
      <c r="C4541" s="10" t="s">
        <v>14578</v>
      </c>
      <c r="D4541" s="11">
        <v>371880</v>
      </c>
      <c r="E4541" s="11">
        <v>368280</v>
      </c>
      <c r="F4541" s="11">
        <v>278440</v>
      </c>
      <c r="G4541" s="11">
        <v>290580</v>
      </c>
      <c r="H4541" s="11">
        <v>295520</v>
      </c>
      <c r="I4541" s="11">
        <v>293010</v>
      </c>
    </row>
    <row r="4542" spans="1:9" x14ac:dyDescent="0.2">
      <c r="A4542" t="s">
        <v>5073</v>
      </c>
      <c r="B4542" t="s">
        <v>14579</v>
      </c>
      <c r="C4542" s="10" t="s">
        <v>14580</v>
      </c>
      <c r="D4542" s="11">
        <v>224950</v>
      </c>
      <c r="E4542" s="11">
        <v>232590</v>
      </c>
      <c r="F4542" s="11">
        <v>121090</v>
      </c>
      <c r="G4542" s="11">
        <v>133250</v>
      </c>
      <c r="H4542" s="11">
        <v>122420</v>
      </c>
      <c r="I4542" s="11">
        <v>154210</v>
      </c>
    </row>
    <row r="4543" spans="1:9" x14ac:dyDescent="0.2">
      <c r="A4543" t="s">
        <v>1496</v>
      </c>
      <c r="B4543" t="s">
        <v>14581</v>
      </c>
      <c r="C4543" s="10" t="s">
        <v>14582</v>
      </c>
      <c r="D4543" s="11">
        <v>1032900</v>
      </c>
      <c r="E4543" s="11">
        <v>1053900</v>
      </c>
      <c r="F4543" s="11">
        <v>584770</v>
      </c>
      <c r="G4543" s="11">
        <v>663420</v>
      </c>
      <c r="H4543" s="11">
        <v>722580</v>
      </c>
      <c r="I4543" s="11">
        <v>783780</v>
      </c>
    </row>
    <row r="4544" spans="1:9" x14ac:dyDescent="0.2">
      <c r="A4544" t="s">
        <v>5233</v>
      </c>
      <c r="B4544" t="s">
        <v>14583</v>
      </c>
      <c r="C4544" s="10" t="s">
        <v>14584</v>
      </c>
      <c r="D4544" s="11">
        <v>885560</v>
      </c>
      <c r="E4544" s="11">
        <v>888000</v>
      </c>
      <c r="F4544" s="11">
        <v>387400</v>
      </c>
      <c r="G4544" s="11">
        <v>411280</v>
      </c>
      <c r="H4544" s="11">
        <v>561070</v>
      </c>
      <c r="I4544" s="11">
        <v>601940</v>
      </c>
    </row>
    <row r="4545" spans="1:9" x14ac:dyDescent="0.2">
      <c r="A4545" t="s">
        <v>1984</v>
      </c>
      <c r="B4545" t="s">
        <v>14585</v>
      </c>
      <c r="C4545" s="10" t="s">
        <v>14586</v>
      </c>
      <c r="D4545" s="11">
        <v>180830</v>
      </c>
      <c r="E4545" s="11">
        <v>174870</v>
      </c>
      <c r="F4545" s="11">
        <v>102890</v>
      </c>
      <c r="G4545" s="11">
        <v>118600</v>
      </c>
      <c r="H4545" s="11">
        <v>100380</v>
      </c>
      <c r="I4545" s="11">
        <v>112130</v>
      </c>
    </row>
    <row r="4546" spans="1:9" x14ac:dyDescent="0.2">
      <c r="A4546" t="s">
        <v>1224</v>
      </c>
      <c r="B4546" t="s">
        <v>14587</v>
      </c>
      <c r="C4546" s="10" t="s">
        <v>14588</v>
      </c>
      <c r="D4546" s="11">
        <v>1481800</v>
      </c>
      <c r="E4546" s="11">
        <v>1441000</v>
      </c>
      <c r="F4546" s="11">
        <v>776890</v>
      </c>
      <c r="G4546" s="11">
        <v>858170</v>
      </c>
      <c r="H4546" s="11">
        <v>865050</v>
      </c>
      <c r="I4546" s="11">
        <v>916930</v>
      </c>
    </row>
    <row r="4547" spans="1:9" x14ac:dyDescent="0.2">
      <c r="A4547" t="s">
        <v>157</v>
      </c>
      <c r="B4547" t="s">
        <v>14589</v>
      </c>
      <c r="C4547" s="10" t="s">
        <v>14590</v>
      </c>
      <c r="D4547" s="11">
        <v>4190000</v>
      </c>
      <c r="E4547" s="11">
        <v>3873000</v>
      </c>
      <c r="F4547" s="11">
        <v>5111200</v>
      </c>
      <c r="G4547" s="11">
        <v>5423400</v>
      </c>
      <c r="H4547" s="11">
        <v>4999900</v>
      </c>
      <c r="I4547" s="11">
        <v>5203700</v>
      </c>
    </row>
    <row r="4548" spans="1:9" x14ac:dyDescent="0.2">
      <c r="A4548" t="s">
        <v>2711</v>
      </c>
      <c r="B4548" t="s">
        <v>14591</v>
      </c>
      <c r="C4548" s="10" t="s">
        <v>14592</v>
      </c>
      <c r="D4548" s="11">
        <v>2908700</v>
      </c>
      <c r="E4548" s="11">
        <v>2880100</v>
      </c>
      <c r="F4548" s="11">
        <v>2986300</v>
      </c>
      <c r="G4548" s="11">
        <v>3256000</v>
      </c>
      <c r="H4548" s="11">
        <v>3013600</v>
      </c>
      <c r="I4548" s="11">
        <v>3327100</v>
      </c>
    </row>
    <row r="4549" spans="1:9" x14ac:dyDescent="0.2">
      <c r="A4549" t="s">
        <v>3802</v>
      </c>
      <c r="B4549" t="s">
        <v>14593</v>
      </c>
      <c r="C4549" s="10" t="s">
        <v>14594</v>
      </c>
      <c r="D4549" s="11">
        <v>363210</v>
      </c>
      <c r="E4549" s="11">
        <v>350160</v>
      </c>
      <c r="F4549" s="11">
        <v>194190</v>
      </c>
      <c r="G4549" s="11">
        <v>209960</v>
      </c>
      <c r="H4549" s="11">
        <v>227210</v>
      </c>
      <c r="I4549" s="11">
        <v>237930</v>
      </c>
    </row>
    <row r="4550" spans="1:9" x14ac:dyDescent="0.2">
      <c r="A4550" t="s">
        <v>4165</v>
      </c>
      <c r="B4550" t="s">
        <v>14595</v>
      </c>
      <c r="C4550" s="10" t="s">
        <v>14596</v>
      </c>
      <c r="D4550" s="11">
        <v>74401</v>
      </c>
      <c r="E4550" s="11">
        <v>77356</v>
      </c>
      <c r="F4550" s="11">
        <v>33058</v>
      </c>
      <c r="G4550" s="11">
        <v>37938</v>
      </c>
      <c r="H4550" s="11">
        <v>44215</v>
      </c>
      <c r="I4550" s="11">
        <v>46462</v>
      </c>
    </row>
    <row r="4551" spans="1:9" x14ac:dyDescent="0.2">
      <c r="A4551" t="s">
        <v>3378</v>
      </c>
      <c r="B4551" t="s">
        <v>14597</v>
      </c>
      <c r="C4551" s="10" t="s">
        <v>14598</v>
      </c>
      <c r="D4551" s="11">
        <v>91915</v>
      </c>
      <c r="E4551" s="11">
        <v>87855</v>
      </c>
      <c r="F4551" s="11">
        <v>122430</v>
      </c>
      <c r="G4551" s="11">
        <v>138430</v>
      </c>
      <c r="H4551" s="11">
        <v>113790</v>
      </c>
      <c r="I4551" s="11">
        <v>120390</v>
      </c>
    </row>
    <row r="4552" spans="1:9" x14ac:dyDescent="0.2">
      <c r="A4552" t="s">
        <v>3298</v>
      </c>
      <c r="B4552" t="s">
        <v>14599</v>
      </c>
      <c r="C4552" s="10" t="s">
        <v>14600</v>
      </c>
      <c r="D4552" s="11">
        <v>222230</v>
      </c>
      <c r="E4552" s="11">
        <v>248670</v>
      </c>
      <c r="F4552" s="11">
        <v>322170</v>
      </c>
      <c r="G4552" s="11">
        <v>356260</v>
      </c>
      <c r="H4552" s="11">
        <v>292540</v>
      </c>
      <c r="I4552" s="11">
        <v>334730</v>
      </c>
    </row>
    <row r="4553" spans="1:9" x14ac:dyDescent="0.2">
      <c r="A4553" t="s">
        <v>4466</v>
      </c>
      <c r="B4553" t="s">
        <v>14601</v>
      </c>
      <c r="C4553" s="10" t="s">
        <v>14602</v>
      </c>
      <c r="D4553" s="11">
        <v>1013300</v>
      </c>
      <c r="E4553" s="11">
        <v>1031300</v>
      </c>
      <c r="F4553" s="11">
        <v>577200</v>
      </c>
      <c r="G4553" s="11">
        <v>639450</v>
      </c>
      <c r="H4553" s="11">
        <v>683370</v>
      </c>
      <c r="I4553" s="11">
        <v>725210</v>
      </c>
    </row>
    <row r="4554" spans="1:9" x14ac:dyDescent="0.2">
      <c r="A4554" t="s">
        <v>4509</v>
      </c>
      <c r="B4554" t="s">
        <v>14603</v>
      </c>
      <c r="C4554" s="10" t="s">
        <v>14604</v>
      </c>
      <c r="D4554" s="11">
        <v>57483</v>
      </c>
      <c r="E4554" s="11">
        <v>56907</v>
      </c>
      <c r="F4554" s="11">
        <v>48079</v>
      </c>
      <c r="G4554" s="11">
        <v>54284</v>
      </c>
      <c r="H4554" s="11">
        <v>45737</v>
      </c>
      <c r="I4554" s="11">
        <v>49776</v>
      </c>
    </row>
    <row r="4555" spans="1:9" x14ac:dyDescent="0.2">
      <c r="A4555" t="s">
        <v>4538</v>
      </c>
      <c r="B4555" t="s">
        <v>14605</v>
      </c>
      <c r="C4555" s="10" t="s">
        <v>14606</v>
      </c>
      <c r="D4555" s="11">
        <v>719040</v>
      </c>
      <c r="E4555" s="11">
        <v>662290</v>
      </c>
      <c r="F4555" s="11">
        <v>654480</v>
      </c>
      <c r="G4555" s="11">
        <v>707900</v>
      </c>
      <c r="H4555" s="11">
        <v>571460</v>
      </c>
      <c r="I4555" s="11">
        <v>609280</v>
      </c>
    </row>
    <row r="4556" spans="1:9" x14ac:dyDescent="0.2">
      <c r="A4556" t="s">
        <v>2626</v>
      </c>
      <c r="B4556" t="s">
        <v>14607</v>
      </c>
      <c r="C4556" s="10" t="s">
        <v>14608</v>
      </c>
      <c r="D4556" s="11">
        <v>104130</v>
      </c>
      <c r="E4556" s="11">
        <v>105910</v>
      </c>
      <c r="F4556" s="11">
        <v>113010</v>
      </c>
      <c r="G4556" s="11">
        <v>124230</v>
      </c>
      <c r="H4556" s="11">
        <v>109940</v>
      </c>
      <c r="I4556" s="11">
        <v>110480</v>
      </c>
    </row>
    <row r="4557" spans="1:9" x14ac:dyDescent="0.2">
      <c r="A4557" t="s">
        <v>2734</v>
      </c>
      <c r="B4557" t="s">
        <v>14609</v>
      </c>
      <c r="C4557" s="10" t="s">
        <v>14610</v>
      </c>
      <c r="D4557" s="11">
        <v>204530</v>
      </c>
      <c r="E4557" s="11">
        <v>189570</v>
      </c>
      <c r="F4557" s="11">
        <v>276110</v>
      </c>
      <c r="G4557" s="11">
        <v>314670</v>
      </c>
      <c r="H4557" s="11">
        <v>254490</v>
      </c>
      <c r="I4557" s="11">
        <v>285480</v>
      </c>
    </row>
    <row r="4558" spans="1:9" x14ac:dyDescent="0.2">
      <c r="A4558" t="s">
        <v>3430</v>
      </c>
      <c r="B4558" t="s">
        <v>14611</v>
      </c>
      <c r="C4558" s="10" t="s">
        <v>14612</v>
      </c>
      <c r="D4558" s="11">
        <v>748840</v>
      </c>
      <c r="E4558" s="11">
        <v>701840</v>
      </c>
      <c r="F4558" s="11">
        <v>671450</v>
      </c>
      <c r="G4558" s="11">
        <v>723240</v>
      </c>
      <c r="H4558" s="11">
        <v>601230</v>
      </c>
      <c r="I4558" s="11">
        <v>615760</v>
      </c>
    </row>
    <row r="4559" spans="1:9" x14ac:dyDescent="0.2">
      <c r="A4559" t="s">
        <v>3716</v>
      </c>
      <c r="B4559" t="s">
        <v>14613</v>
      </c>
      <c r="C4559" s="10" t="s">
        <v>14614</v>
      </c>
      <c r="D4559" s="11">
        <v>361730</v>
      </c>
      <c r="E4559" s="11">
        <v>357740</v>
      </c>
      <c r="F4559" s="11">
        <v>289220</v>
      </c>
      <c r="G4559" s="11">
        <v>293550</v>
      </c>
      <c r="H4559" s="11">
        <v>287510</v>
      </c>
      <c r="I4559" s="11">
        <v>301110</v>
      </c>
    </row>
    <row r="4560" spans="1:9" x14ac:dyDescent="0.2">
      <c r="A4560" t="s">
        <v>1408</v>
      </c>
      <c r="B4560" t="s">
        <v>14615</v>
      </c>
      <c r="C4560" s="10" t="s">
        <v>14616</v>
      </c>
      <c r="D4560" s="11">
        <v>47228</v>
      </c>
      <c r="E4560" s="11">
        <v>45164</v>
      </c>
      <c r="F4560" s="11">
        <v>68860</v>
      </c>
      <c r="G4560" s="11">
        <v>73485</v>
      </c>
      <c r="H4560" s="11">
        <v>64797</v>
      </c>
      <c r="I4560" s="11">
        <v>65263</v>
      </c>
    </row>
    <row r="4561" spans="1:9" x14ac:dyDescent="0.2">
      <c r="A4561" t="s">
        <v>2394</v>
      </c>
      <c r="B4561" t="s">
        <v>14617</v>
      </c>
      <c r="C4561" s="10" t="s">
        <v>14618</v>
      </c>
      <c r="D4561" s="11">
        <v>13434</v>
      </c>
      <c r="E4561" s="11">
        <v>16533</v>
      </c>
      <c r="F4561" s="11">
        <v>19121</v>
      </c>
      <c r="G4561" s="11">
        <v>19768</v>
      </c>
      <c r="H4561" s="11">
        <v>21692</v>
      </c>
      <c r="I4561" s="11">
        <v>20285</v>
      </c>
    </row>
    <row r="4562" spans="1:9" x14ac:dyDescent="0.2">
      <c r="A4562" t="s">
        <v>3645</v>
      </c>
      <c r="B4562" t="s">
        <v>14619</v>
      </c>
      <c r="C4562" s="10" t="s">
        <v>14620</v>
      </c>
      <c r="D4562" s="11">
        <v>107290</v>
      </c>
      <c r="E4562" s="11">
        <v>98748</v>
      </c>
      <c r="F4562" s="11">
        <v>146240</v>
      </c>
      <c r="G4562" s="11">
        <v>152970</v>
      </c>
      <c r="H4562" s="11">
        <v>120280</v>
      </c>
      <c r="I4562" s="11">
        <v>133310</v>
      </c>
    </row>
    <row r="4563" spans="1:9" x14ac:dyDescent="0.2">
      <c r="A4563" t="s">
        <v>2603</v>
      </c>
      <c r="B4563" t="s">
        <v>14621</v>
      </c>
      <c r="C4563" s="10" t="s">
        <v>14622</v>
      </c>
      <c r="D4563" s="11">
        <v>284730</v>
      </c>
      <c r="E4563" s="11">
        <v>260660</v>
      </c>
      <c r="F4563" s="11">
        <v>405090</v>
      </c>
      <c r="G4563" s="11">
        <v>438900</v>
      </c>
      <c r="H4563" s="11">
        <v>379460</v>
      </c>
      <c r="I4563" s="11">
        <v>409760</v>
      </c>
    </row>
    <row r="4564" spans="1:9" x14ac:dyDescent="0.2">
      <c r="A4564" t="s">
        <v>5258</v>
      </c>
      <c r="B4564" t="s">
        <v>14623</v>
      </c>
      <c r="C4564" s="10" t="s">
        <v>14624</v>
      </c>
      <c r="D4564" s="11">
        <v>519110</v>
      </c>
      <c r="E4564" s="11">
        <v>530250</v>
      </c>
      <c r="F4564" s="11">
        <v>587610</v>
      </c>
      <c r="G4564" s="11">
        <v>704200</v>
      </c>
      <c r="H4564" s="11">
        <v>528120</v>
      </c>
      <c r="I4564" s="11">
        <v>558310</v>
      </c>
    </row>
    <row r="4565" spans="1:9" x14ac:dyDescent="0.2">
      <c r="A4565" t="s">
        <v>3705</v>
      </c>
      <c r="B4565" t="s">
        <v>14625</v>
      </c>
      <c r="C4565" s="10" t="s">
        <v>14626</v>
      </c>
      <c r="D4565" s="11">
        <v>157360</v>
      </c>
      <c r="E4565" s="11">
        <v>151690</v>
      </c>
      <c r="F4565" s="11">
        <v>102300</v>
      </c>
      <c r="G4565" s="11">
        <v>113360</v>
      </c>
      <c r="H4565" s="11">
        <v>96115</v>
      </c>
      <c r="I4565" s="11">
        <v>114030</v>
      </c>
    </row>
    <row r="4566" spans="1:9" x14ac:dyDescent="0.2">
      <c r="A4566" t="s">
        <v>4124</v>
      </c>
      <c r="B4566" t="s">
        <v>14627</v>
      </c>
      <c r="C4566" s="10" t="s">
        <v>14628</v>
      </c>
      <c r="D4566" s="11">
        <v>137340</v>
      </c>
      <c r="E4566" s="11">
        <v>123810</v>
      </c>
      <c r="F4566" s="11">
        <v>136970</v>
      </c>
      <c r="G4566" s="11">
        <v>142610</v>
      </c>
      <c r="H4566" s="11">
        <v>121310</v>
      </c>
      <c r="I4566" s="11">
        <v>132240</v>
      </c>
    </row>
    <row r="4567" spans="1:9" x14ac:dyDescent="0.2">
      <c r="A4567" t="s">
        <v>5232</v>
      </c>
      <c r="B4567" t="s">
        <v>14629</v>
      </c>
      <c r="C4567" s="10" t="s">
        <v>14630</v>
      </c>
      <c r="D4567" s="11">
        <v>221350</v>
      </c>
      <c r="E4567" s="11">
        <v>224340</v>
      </c>
      <c r="F4567" s="11">
        <v>175770</v>
      </c>
      <c r="G4567" s="11">
        <v>197110</v>
      </c>
      <c r="H4567" s="11">
        <v>171870</v>
      </c>
      <c r="I4567" s="11">
        <v>175080</v>
      </c>
    </row>
    <row r="4568" spans="1:9" x14ac:dyDescent="0.2">
      <c r="A4568" t="s">
        <v>3584</v>
      </c>
      <c r="B4568" t="s">
        <v>14631</v>
      </c>
      <c r="C4568" s="10" t="s">
        <v>14632</v>
      </c>
      <c r="D4568" s="11">
        <v>64065</v>
      </c>
      <c r="E4568" s="11">
        <v>57037</v>
      </c>
      <c r="F4568" s="11">
        <v>67556</v>
      </c>
      <c r="G4568" s="11">
        <v>71826</v>
      </c>
      <c r="H4568" s="11">
        <v>63223</v>
      </c>
      <c r="I4568" s="11">
        <v>69578</v>
      </c>
    </row>
    <row r="4569" spans="1:9" x14ac:dyDescent="0.2">
      <c r="A4569" t="s">
        <v>4504</v>
      </c>
      <c r="B4569" t="s">
        <v>14633</v>
      </c>
      <c r="C4569" s="10" t="s">
        <v>14634</v>
      </c>
      <c r="D4569" s="11">
        <v>230870</v>
      </c>
      <c r="E4569" s="11">
        <v>194900</v>
      </c>
      <c r="F4569" s="11">
        <v>298020</v>
      </c>
      <c r="G4569" s="11">
        <v>324720</v>
      </c>
      <c r="H4569" s="11">
        <v>271420</v>
      </c>
      <c r="I4569" s="11">
        <v>290110</v>
      </c>
    </row>
    <row r="4570" spans="1:9" x14ac:dyDescent="0.2">
      <c r="A4570" t="s">
        <v>3984</v>
      </c>
      <c r="B4570" t="s">
        <v>14635</v>
      </c>
      <c r="C4570" s="10" t="s">
        <v>14636</v>
      </c>
      <c r="D4570" s="11">
        <v>699650</v>
      </c>
      <c r="E4570" s="11">
        <v>635290</v>
      </c>
      <c r="F4570" s="11">
        <v>319450</v>
      </c>
      <c r="G4570" s="11">
        <v>362640</v>
      </c>
      <c r="H4570" s="11">
        <v>421640</v>
      </c>
      <c r="I4570" s="11">
        <v>436730</v>
      </c>
    </row>
    <row r="4571" spans="1:9" x14ac:dyDescent="0.2">
      <c r="A4571" t="s">
        <v>4578</v>
      </c>
      <c r="B4571" t="s">
        <v>14637</v>
      </c>
      <c r="C4571" s="10" t="s">
        <v>14638</v>
      </c>
      <c r="D4571" s="11">
        <v>215820</v>
      </c>
      <c r="E4571" s="11">
        <v>221660</v>
      </c>
      <c r="F4571" s="11">
        <v>406300</v>
      </c>
      <c r="G4571" s="11">
        <v>434660</v>
      </c>
      <c r="H4571" s="11">
        <v>387000</v>
      </c>
      <c r="I4571" s="11">
        <v>410360</v>
      </c>
    </row>
    <row r="4572" spans="1:9" x14ac:dyDescent="0.2">
      <c r="A4572" t="s">
        <v>1178</v>
      </c>
      <c r="B4572" t="s">
        <v>14639</v>
      </c>
      <c r="C4572" s="10" t="s">
        <v>14640</v>
      </c>
      <c r="D4572" s="11">
        <v>192870</v>
      </c>
      <c r="E4572" s="11">
        <v>193210</v>
      </c>
      <c r="F4572" s="11">
        <v>172100</v>
      </c>
      <c r="G4572" s="11">
        <v>197880</v>
      </c>
      <c r="H4572" s="11">
        <v>202630</v>
      </c>
      <c r="I4572" s="11">
        <v>235540</v>
      </c>
    </row>
    <row r="4573" spans="1:9" x14ac:dyDescent="0.2">
      <c r="A4573" t="s">
        <v>1876</v>
      </c>
      <c r="B4573" t="s">
        <v>14641</v>
      </c>
      <c r="C4573" s="10" t="s">
        <v>14642</v>
      </c>
      <c r="D4573" s="11">
        <v>306730</v>
      </c>
      <c r="E4573" s="11">
        <v>276460</v>
      </c>
      <c r="F4573" s="11">
        <v>328690</v>
      </c>
      <c r="G4573" s="11">
        <v>351910</v>
      </c>
      <c r="H4573" s="11">
        <v>311250</v>
      </c>
      <c r="I4573" s="11">
        <v>325110</v>
      </c>
    </row>
    <row r="4574" spans="1:9" x14ac:dyDescent="0.2">
      <c r="A4574" t="s">
        <v>2828</v>
      </c>
      <c r="B4574" t="s">
        <v>14643</v>
      </c>
      <c r="C4574" s="10" t="s">
        <v>14644</v>
      </c>
      <c r="D4574" s="11">
        <v>212040</v>
      </c>
      <c r="E4574" s="11">
        <v>208540</v>
      </c>
      <c r="F4574" s="11">
        <v>229870</v>
      </c>
      <c r="G4574" s="11">
        <v>259230</v>
      </c>
      <c r="H4574" s="11">
        <v>241270</v>
      </c>
      <c r="I4574" s="11">
        <v>267800</v>
      </c>
    </row>
    <row r="4575" spans="1:9" x14ac:dyDescent="0.2">
      <c r="A4575" t="s">
        <v>4603</v>
      </c>
      <c r="B4575" t="s">
        <v>14645</v>
      </c>
      <c r="C4575" s="10" t="s">
        <v>14646</v>
      </c>
      <c r="D4575" s="11">
        <v>461140</v>
      </c>
      <c r="E4575" s="11">
        <v>461780</v>
      </c>
      <c r="F4575" s="11">
        <v>451030</v>
      </c>
      <c r="G4575" s="11">
        <v>477670</v>
      </c>
      <c r="H4575" s="11">
        <v>410820</v>
      </c>
      <c r="I4575" s="11">
        <v>469520</v>
      </c>
    </row>
    <row r="4576" spans="1:9" x14ac:dyDescent="0.2">
      <c r="A4576" t="s">
        <v>3046</v>
      </c>
      <c r="B4576" t="s">
        <v>14647</v>
      </c>
      <c r="C4576" s="10" t="s">
        <v>14648</v>
      </c>
      <c r="D4576" s="11">
        <v>440070</v>
      </c>
      <c r="E4576" s="11">
        <v>407460</v>
      </c>
      <c r="F4576" s="11">
        <v>494700</v>
      </c>
      <c r="G4576" s="11">
        <v>539690</v>
      </c>
      <c r="H4576" s="11">
        <v>486540</v>
      </c>
      <c r="I4576" s="11">
        <v>537700</v>
      </c>
    </row>
    <row r="4577" spans="1:9" x14ac:dyDescent="0.2">
      <c r="A4577" t="s">
        <v>64</v>
      </c>
      <c r="B4577" t="s">
        <v>14649</v>
      </c>
      <c r="C4577" s="10" t="s">
        <v>14650</v>
      </c>
      <c r="D4577" s="11">
        <v>866620</v>
      </c>
      <c r="E4577" s="11">
        <v>779580</v>
      </c>
      <c r="F4577" s="11">
        <v>926080</v>
      </c>
      <c r="G4577" s="11">
        <v>1037900</v>
      </c>
      <c r="H4577" s="11">
        <v>926320</v>
      </c>
      <c r="I4577" s="11">
        <v>964240</v>
      </c>
    </row>
    <row r="4578" spans="1:9" x14ac:dyDescent="0.2">
      <c r="A4578" t="s">
        <v>2011</v>
      </c>
      <c r="B4578" t="s">
        <v>14651</v>
      </c>
      <c r="C4578" s="10" t="s">
        <v>14652</v>
      </c>
      <c r="D4578" s="11">
        <v>9594600</v>
      </c>
      <c r="E4578" s="11">
        <v>9305500</v>
      </c>
      <c r="F4578" s="11">
        <v>4124000</v>
      </c>
      <c r="G4578" s="11">
        <v>4457200</v>
      </c>
      <c r="H4578" s="11">
        <v>5312800</v>
      </c>
      <c r="I4578" s="11">
        <v>5524400</v>
      </c>
    </row>
    <row r="4579" spans="1:9" x14ac:dyDescent="0.2">
      <c r="A4579" t="s">
        <v>665</v>
      </c>
      <c r="B4579" t="s">
        <v>14653</v>
      </c>
      <c r="C4579" s="10" t="s">
        <v>14654</v>
      </c>
      <c r="D4579" s="11">
        <v>274030</v>
      </c>
      <c r="E4579" s="11">
        <v>270900</v>
      </c>
      <c r="F4579" s="11">
        <v>251100</v>
      </c>
      <c r="G4579" s="11">
        <v>277840</v>
      </c>
      <c r="H4579" s="11">
        <v>282390</v>
      </c>
      <c r="I4579" s="11">
        <v>290770</v>
      </c>
    </row>
    <row r="4580" spans="1:9" x14ac:dyDescent="0.2">
      <c r="A4580" t="s">
        <v>388</v>
      </c>
      <c r="B4580" t="s">
        <v>14655</v>
      </c>
      <c r="C4580" s="10" t="s">
        <v>14656</v>
      </c>
      <c r="D4580" s="11">
        <v>2113200</v>
      </c>
      <c r="E4580" s="11">
        <v>1987100</v>
      </c>
      <c r="F4580" s="11">
        <v>1005300</v>
      </c>
      <c r="G4580" s="11">
        <v>1086400</v>
      </c>
      <c r="H4580" s="11">
        <v>1238200</v>
      </c>
      <c r="I4580" s="11">
        <v>1239300</v>
      </c>
    </row>
    <row r="4581" spans="1:9" x14ac:dyDescent="0.2">
      <c r="A4581" t="s">
        <v>626</v>
      </c>
      <c r="B4581" t="s">
        <v>14657</v>
      </c>
      <c r="C4581" s="10" t="s">
        <v>14658</v>
      </c>
      <c r="D4581" s="11">
        <v>177750</v>
      </c>
      <c r="E4581" s="11">
        <v>169430</v>
      </c>
      <c r="F4581" s="11">
        <v>224680</v>
      </c>
      <c r="G4581" s="11">
        <v>246700</v>
      </c>
      <c r="H4581" s="11">
        <v>203020</v>
      </c>
      <c r="I4581" s="11">
        <v>210380</v>
      </c>
    </row>
    <row r="4582" spans="1:9" x14ac:dyDescent="0.2">
      <c r="A4582" t="s">
        <v>1569</v>
      </c>
      <c r="B4582" t="s">
        <v>14659</v>
      </c>
      <c r="C4582" s="10" t="s">
        <v>14660</v>
      </c>
      <c r="D4582" s="11">
        <v>3028500</v>
      </c>
      <c r="E4582" s="11">
        <v>2955700</v>
      </c>
      <c r="F4582" s="11">
        <v>1935500</v>
      </c>
      <c r="G4582" s="11">
        <v>2043400</v>
      </c>
      <c r="H4582" s="11">
        <v>2095800</v>
      </c>
      <c r="I4582" s="11">
        <v>2112200</v>
      </c>
    </row>
    <row r="4583" spans="1:9" x14ac:dyDescent="0.2">
      <c r="A4583" t="s">
        <v>2750</v>
      </c>
      <c r="B4583" t="s">
        <v>14661</v>
      </c>
      <c r="C4583" s="10" t="s">
        <v>14662</v>
      </c>
      <c r="D4583" s="11">
        <v>669920</v>
      </c>
      <c r="E4583" s="11">
        <v>661820</v>
      </c>
      <c r="F4583" s="11">
        <v>243360</v>
      </c>
      <c r="G4583" s="11">
        <v>293570</v>
      </c>
      <c r="H4583" s="11">
        <v>273280</v>
      </c>
      <c r="I4583" s="11">
        <v>267440</v>
      </c>
    </row>
    <row r="4584" spans="1:9" x14ac:dyDescent="0.2">
      <c r="A4584" t="s">
        <v>552</v>
      </c>
      <c r="B4584" t="s">
        <v>14663</v>
      </c>
      <c r="C4584" s="10" t="s">
        <v>14664</v>
      </c>
      <c r="D4584" s="11">
        <v>4945600</v>
      </c>
      <c r="E4584" s="11">
        <v>4707900</v>
      </c>
      <c r="F4584" s="11">
        <v>2100300</v>
      </c>
      <c r="G4584" s="11">
        <v>2242000</v>
      </c>
      <c r="H4584" s="11">
        <v>2295700</v>
      </c>
      <c r="I4584" s="11">
        <v>2112300</v>
      </c>
    </row>
    <row r="4585" spans="1:9" x14ac:dyDescent="0.2">
      <c r="A4585" t="s">
        <v>3193</v>
      </c>
      <c r="B4585" t="s">
        <v>14665</v>
      </c>
      <c r="C4585" s="10" t="s">
        <v>14666</v>
      </c>
      <c r="D4585" s="11">
        <v>2950200</v>
      </c>
      <c r="E4585" s="11">
        <v>2730300</v>
      </c>
      <c r="F4585" s="11">
        <v>4036200</v>
      </c>
      <c r="G4585" s="11">
        <v>4330200</v>
      </c>
      <c r="H4585" s="11">
        <v>3273900</v>
      </c>
      <c r="I4585" s="11">
        <v>3739200</v>
      </c>
    </row>
    <row r="4586" spans="1:9" x14ac:dyDescent="0.2">
      <c r="A4586" t="s">
        <v>4022</v>
      </c>
      <c r="B4586" t="s">
        <v>14667</v>
      </c>
      <c r="C4586" s="10" t="s">
        <v>14668</v>
      </c>
      <c r="D4586" s="11">
        <v>95356</v>
      </c>
      <c r="E4586" s="11">
        <v>84315</v>
      </c>
      <c r="F4586" s="11">
        <v>104250</v>
      </c>
      <c r="G4586" s="11">
        <v>114780</v>
      </c>
      <c r="H4586" s="11">
        <v>94049</v>
      </c>
      <c r="I4586" s="11">
        <v>102750</v>
      </c>
    </row>
    <row r="4587" spans="1:9" x14ac:dyDescent="0.2">
      <c r="A4587" t="s">
        <v>207</v>
      </c>
      <c r="B4587" t="s">
        <v>14669</v>
      </c>
      <c r="C4587" s="10" t="s">
        <v>14670</v>
      </c>
      <c r="D4587" s="11">
        <v>649910</v>
      </c>
      <c r="E4587" s="11">
        <v>643900</v>
      </c>
      <c r="F4587" s="11">
        <v>345560</v>
      </c>
      <c r="G4587" s="11">
        <v>391010</v>
      </c>
      <c r="H4587" s="11">
        <v>414790</v>
      </c>
      <c r="I4587" s="11">
        <v>462530</v>
      </c>
    </row>
    <row r="4588" spans="1:9" x14ac:dyDescent="0.2">
      <c r="A4588" t="s">
        <v>504</v>
      </c>
      <c r="B4588" t="s">
        <v>14671</v>
      </c>
      <c r="C4588" s="10" t="s">
        <v>14672</v>
      </c>
      <c r="D4588" s="11">
        <v>412250</v>
      </c>
      <c r="E4588" s="11">
        <v>422830</v>
      </c>
      <c r="F4588" s="11">
        <v>522700</v>
      </c>
      <c r="G4588" s="11">
        <v>549260</v>
      </c>
      <c r="H4588" s="11">
        <v>479060</v>
      </c>
      <c r="I4588" s="11">
        <v>543380</v>
      </c>
    </row>
    <row r="4589" spans="1:9" x14ac:dyDescent="0.2">
      <c r="A4589" t="s">
        <v>940</v>
      </c>
      <c r="B4589" t="s">
        <v>14673</v>
      </c>
      <c r="C4589" s="10" t="s">
        <v>14674</v>
      </c>
      <c r="D4589" s="11">
        <v>404600</v>
      </c>
      <c r="E4589" s="11">
        <v>375030</v>
      </c>
      <c r="F4589" s="11">
        <v>303350</v>
      </c>
      <c r="G4589" s="11">
        <v>325590</v>
      </c>
      <c r="H4589" s="11">
        <v>308270</v>
      </c>
      <c r="I4589" s="11">
        <v>320920</v>
      </c>
    </row>
    <row r="4590" spans="1:9" x14ac:dyDescent="0.2">
      <c r="A4590" t="s">
        <v>951</v>
      </c>
      <c r="B4590" t="s">
        <v>14675</v>
      </c>
      <c r="C4590" s="10" t="s">
        <v>14676</v>
      </c>
      <c r="D4590" s="11">
        <v>188520</v>
      </c>
      <c r="E4590" s="11">
        <v>169120</v>
      </c>
      <c r="F4590" s="11">
        <v>181240</v>
      </c>
      <c r="G4590" s="11">
        <v>199050</v>
      </c>
      <c r="H4590" s="11">
        <v>175620</v>
      </c>
      <c r="I4590" s="11">
        <v>190190</v>
      </c>
    </row>
    <row r="4591" spans="1:9" x14ac:dyDescent="0.2">
      <c r="A4591" t="s">
        <v>973</v>
      </c>
      <c r="B4591" t="s">
        <v>14677</v>
      </c>
      <c r="C4591" s="10" t="s">
        <v>14678</v>
      </c>
      <c r="D4591" s="11">
        <v>81054</v>
      </c>
      <c r="E4591" s="11">
        <v>84242</v>
      </c>
      <c r="F4591" s="11">
        <v>98102</v>
      </c>
      <c r="G4591" s="11">
        <v>110310</v>
      </c>
      <c r="H4591" s="11">
        <v>94437</v>
      </c>
      <c r="I4591" s="11">
        <v>103100</v>
      </c>
    </row>
    <row r="4592" spans="1:9" x14ac:dyDescent="0.2">
      <c r="A4592" t="s">
        <v>2090</v>
      </c>
      <c r="B4592" t="s">
        <v>14679</v>
      </c>
      <c r="C4592" s="10" t="s">
        <v>14680</v>
      </c>
      <c r="D4592" s="11">
        <v>325210</v>
      </c>
      <c r="E4592" s="11">
        <v>243770</v>
      </c>
      <c r="F4592" s="11">
        <v>400460</v>
      </c>
      <c r="G4592" s="11">
        <v>387540</v>
      </c>
      <c r="H4592" s="11">
        <v>388630</v>
      </c>
      <c r="I4592" s="11">
        <v>411590</v>
      </c>
    </row>
    <row r="4593" spans="1:9" x14ac:dyDescent="0.2">
      <c r="A4593" t="s">
        <v>2091</v>
      </c>
      <c r="B4593" t="s">
        <v>14681</v>
      </c>
      <c r="C4593" s="10" t="s">
        <v>14682</v>
      </c>
      <c r="D4593" s="11">
        <v>297020</v>
      </c>
      <c r="E4593" s="11">
        <v>272900</v>
      </c>
      <c r="F4593" s="11">
        <v>299100</v>
      </c>
      <c r="G4593" s="11">
        <v>311170</v>
      </c>
      <c r="H4593" s="11">
        <v>296670</v>
      </c>
      <c r="I4593" s="11">
        <v>317500</v>
      </c>
    </row>
    <row r="4594" spans="1:9" x14ac:dyDescent="0.2">
      <c r="A4594" t="s">
        <v>2092</v>
      </c>
      <c r="B4594" t="s">
        <v>14683</v>
      </c>
      <c r="C4594" s="10" t="s">
        <v>14684</v>
      </c>
      <c r="D4594" s="11">
        <v>141490</v>
      </c>
      <c r="E4594" s="11">
        <v>142190</v>
      </c>
      <c r="F4594" s="11">
        <v>158860</v>
      </c>
      <c r="G4594" s="11">
        <v>193790</v>
      </c>
      <c r="H4594" s="11">
        <v>161320</v>
      </c>
      <c r="I4594" s="11">
        <v>180470</v>
      </c>
    </row>
    <row r="4595" spans="1:9" x14ac:dyDescent="0.2">
      <c r="A4595" t="s">
        <v>2088</v>
      </c>
      <c r="B4595" t="s">
        <v>14685</v>
      </c>
      <c r="C4595" s="10" t="s">
        <v>14686</v>
      </c>
      <c r="D4595" s="11">
        <v>114500</v>
      </c>
      <c r="E4595" s="11">
        <v>118470</v>
      </c>
      <c r="F4595" s="11">
        <v>120580</v>
      </c>
      <c r="G4595" s="11">
        <v>140180</v>
      </c>
      <c r="H4595" s="11">
        <v>114090</v>
      </c>
      <c r="I4595" s="11">
        <v>130280</v>
      </c>
    </row>
    <row r="4596" spans="1:9" x14ac:dyDescent="0.2">
      <c r="A4596" t="s">
        <v>2089</v>
      </c>
      <c r="B4596" t="s">
        <v>14687</v>
      </c>
      <c r="C4596" s="10" t="s">
        <v>14688</v>
      </c>
      <c r="D4596" s="11">
        <v>12615</v>
      </c>
      <c r="E4596" s="11">
        <v>10201</v>
      </c>
      <c r="F4596" s="11">
        <v>15167</v>
      </c>
      <c r="G4596" s="11">
        <v>15068</v>
      </c>
      <c r="H4596" s="11">
        <v>20322</v>
      </c>
      <c r="I4596" s="11">
        <v>24442</v>
      </c>
    </row>
    <row r="4597" spans="1:9" x14ac:dyDescent="0.2">
      <c r="A4597" t="s">
        <v>1115</v>
      </c>
      <c r="B4597" t="s">
        <v>14689</v>
      </c>
      <c r="C4597" s="10" t="s">
        <v>14690</v>
      </c>
      <c r="D4597" s="11">
        <v>586500</v>
      </c>
      <c r="E4597" s="11">
        <v>559100</v>
      </c>
      <c r="F4597" s="11">
        <v>614090</v>
      </c>
      <c r="G4597" s="11">
        <v>707150</v>
      </c>
      <c r="H4597" s="11">
        <v>584580</v>
      </c>
      <c r="I4597" s="11">
        <v>700180</v>
      </c>
    </row>
    <row r="4598" spans="1:9" x14ac:dyDescent="0.2">
      <c r="A4598" t="s">
        <v>2472</v>
      </c>
      <c r="B4598" t="s">
        <v>14691</v>
      </c>
      <c r="C4598" s="10" t="s">
        <v>14692</v>
      </c>
      <c r="D4598" s="11">
        <v>2431800</v>
      </c>
      <c r="E4598" s="11">
        <v>2218200</v>
      </c>
      <c r="F4598" s="11">
        <v>2524900</v>
      </c>
      <c r="G4598" s="11">
        <v>2675300</v>
      </c>
      <c r="H4598" s="11">
        <v>2590400</v>
      </c>
      <c r="I4598" s="11">
        <v>2688300</v>
      </c>
    </row>
    <row r="4599" spans="1:9" x14ac:dyDescent="0.2">
      <c r="A4599" t="s">
        <v>2538</v>
      </c>
      <c r="B4599" t="s">
        <v>14693</v>
      </c>
      <c r="C4599" s="10" t="s">
        <v>14694</v>
      </c>
      <c r="D4599" s="11">
        <v>1553600</v>
      </c>
      <c r="E4599" s="11">
        <v>1439200</v>
      </c>
      <c r="F4599" s="11">
        <v>1227800</v>
      </c>
      <c r="G4599" s="11">
        <v>1299400</v>
      </c>
      <c r="H4599" s="11">
        <v>1181600</v>
      </c>
      <c r="I4599" s="11">
        <v>1265700</v>
      </c>
    </row>
    <row r="4600" spans="1:9" x14ac:dyDescent="0.2">
      <c r="A4600" t="s">
        <v>2473</v>
      </c>
      <c r="B4600" t="s">
        <v>14695</v>
      </c>
      <c r="C4600" s="10" t="s">
        <v>14696</v>
      </c>
      <c r="D4600" s="11">
        <v>169940</v>
      </c>
      <c r="E4600" s="11">
        <v>158950</v>
      </c>
      <c r="F4600" s="11">
        <v>274760</v>
      </c>
      <c r="G4600" s="11">
        <v>301620</v>
      </c>
      <c r="H4600" s="11">
        <v>264890</v>
      </c>
      <c r="I4600" s="11">
        <v>304670</v>
      </c>
    </row>
    <row r="4601" spans="1:9" x14ac:dyDescent="0.2">
      <c r="A4601" t="s">
        <v>1960</v>
      </c>
      <c r="B4601" t="s">
        <v>14697</v>
      </c>
      <c r="C4601" s="10" t="s">
        <v>14698</v>
      </c>
      <c r="D4601" s="11">
        <v>131610</v>
      </c>
      <c r="E4601" s="11">
        <v>131490</v>
      </c>
      <c r="F4601" s="11">
        <v>171360</v>
      </c>
      <c r="G4601" s="11">
        <v>199940</v>
      </c>
      <c r="H4601" s="11">
        <v>199090</v>
      </c>
      <c r="I4601" s="11">
        <v>227550</v>
      </c>
    </row>
    <row r="4602" spans="1:9" x14ac:dyDescent="0.2">
      <c r="A4602" t="s">
        <v>599</v>
      </c>
      <c r="B4602" t="s">
        <v>14699</v>
      </c>
      <c r="C4602" s="10" t="s">
        <v>14700</v>
      </c>
      <c r="D4602" s="11">
        <v>24334</v>
      </c>
      <c r="E4602" s="11">
        <v>24658</v>
      </c>
      <c r="F4602" s="11">
        <v>19348</v>
      </c>
      <c r="G4602" s="11">
        <v>19241</v>
      </c>
      <c r="H4602" s="11">
        <v>19799</v>
      </c>
      <c r="I4602" s="11">
        <v>25497</v>
      </c>
    </row>
    <row r="4603" spans="1:9" x14ac:dyDescent="0.2">
      <c r="A4603" t="s">
        <v>2508</v>
      </c>
      <c r="B4603" t="s">
        <v>14701</v>
      </c>
      <c r="C4603" s="10" t="s">
        <v>14702</v>
      </c>
      <c r="D4603" s="11">
        <v>2624400</v>
      </c>
      <c r="E4603" s="11">
        <v>2398900</v>
      </c>
      <c r="F4603" s="11">
        <v>2569500</v>
      </c>
      <c r="G4603" s="11">
        <v>2828200</v>
      </c>
      <c r="H4603" s="11">
        <v>2356900</v>
      </c>
      <c r="I4603" s="11">
        <v>2492500</v>
      </c>
    </row>
    <row r="4604" spans="1:9" x14ac:dyDescent="0.2">
      <c r="A4604" t="s">
        <v>5198</v>
      </c>
      <c r="B4604" t="s">
        <v>14703</v>
      </c>
      <c r="C4604" s="10" t="s">
        <v>14704</v>
      </c>
      <c r="D4604" s="11">
        <v>2432800</v>
      </c>
      <c r="E4604" s="11">
        <v>2120000</v>
      </c>
      <c r="F4604" s="11">
        <v>2359200</v>
      </c>
      <c r="G4604" s="11">
        <v>2471500</v>
      </c>
      <c r="H4604" s="11">
        <v>2281200</v>
      </c>
      <c r="I4604" s="11">
        <v>2297900</v>
      </c>
    </row>
    <row r="4605" spans="1:9" x14ac:dyDescent="0.2">
      <c r="A4605" t="s">
        <v>5445</v>
      </c>
      <c r="B4605" t="s">
        <v>14705</v>
      </c>
      <c r="C4605" s="10" t="s">
        <v>14706</v>
      </c>
      <c r="D4605" s="11">
        <v>88206</v>
      </c>
      <c r="E4605" s="11">
        <v>80260</v>
      </c>
      <c r="F4605" s="11">
        <v>84904</v>
      </c>
      <c r="G4605" s="11">
        <v>100820</v>
      </c>
      <c r="H4605" s="11">
        <v>78148</v>
      </c>
      <c r="I4605" s="11">
        <v>84120</v>
      </c>
    </row>
    <row r="4606" spans="1:9" x14ac:dyDescent="0.2">
      <c r="A4606" t="s">
        <v>5444</v>
      </c>
      <c r="B4606" t="s">
        <v>14707</v>
      </c>
      <c r="C4606" s="10" t="s">
        <v>14708</v>
      </c>
      <c r="D4606" s="11">
        <v>55745</v>
      </c>
      <c r="E4606" s="11">
        <v>73224</v>
      </c>
      <c r="F4606" s="11">
        <v>52808</v>
      </c>
      <c r="G4606" s="11">
        <v>68250</v>
      </c>
      <c r="H4606" s="11">
        <v>55447</v>
      </c>
      <c r="I4606" s="11">
        <v>62954</v>
      </c>
    </row>
    <row r="4607" spans="1:9" x14ac:dyDescent="0.2">
      <c r="A4607" t="s">
        <v>4783</v>
      </c>
      <c r="B4607" t="s">
        <v>14709</v>
      </c>
      <c r="C4607" s="10" t="s">
        <v>14710</v>
      </c>
      <c r="D4607" s="11">
        <v>101100</v>
      </c>
      <c r="E4607" s="11">
        <v>95764</v>
      </c>
      <c r="F4607" s="11">
        <v>112550</v>
      </c>
      <c r="G4607" s="11">
        <v>122250</v>
      </c>
      <c r="H4607" s="11">
        <v>102840</v>
      </c>
      <c r="I4607" s="11">
        <v>104940</v>
      </c>
    </row>
    <row r="4608" spans="1:9" x14ac:dyDescent="0.2">
      <c r="A4608" t="s">
        <v>1989</v>
      </c>
      <c r="B4608" t="s">
        <v>14711</v>
      </c>
      <c r="C4608" s="10" t="s">
        <v>14712</v>
      </c>
      <c r="D4608" s="11">
        <v>49925</v>
      </c>
      <c r="E4608" s="11">
        <v>58824</v>
      </c>
      <c r="F4608" s="11">
        <v>44885</v>
      </c>
      <c r="G4608" s="11">
        <v>52566</v>
      </c>
      <c r="H4608" s="11">
        <v>35327</v>
      </c>
      <c r="I4608" s="11">
        <v>43318</v>
      </c>
    </row>
    <row r="4609" spans="1:9" x14ac:dyDescent="0.2">
      <c r="A4609" t="s">
        <v>2640</v>
      </c>
      <c r="B4609" t="s">
        <v>14713</v>
      </c>
      <c r="C4609" s="10" t="s">
        <v>14714</v>
      </c>
      <c r="D4609" s="11">
        <v>571270</v>
      </c>
      <c r="E4609" s="11">
        <v>529310</v>
      </c>
      <c r="F4609" s="11">
        <v>600680</v>
      </c>
      <c r="G4609" s="11">
        <v>668820</v>
      </c>
      <c r="H4609" s="11">
        <v>575260</v>
      </c>
      <c r="I4609" s="11">
        <v>615180</v>
      </c>
    </row>
    <row r="4610" spans="1:9" x14ac:dyDescent="0.2">
      <c r="A4610" t="s">
        <v>4135</v>
      </c>
      <c r="B4610" t="s">
        <v>14715</v>
      </c>
      <c r="C4610" s="10" t="s">
        <v>14716</v>
      </c>
      <c r="D4610" s="11">
        <v>1660400</v>
      </c>
      <c r="E4610" s="11">
        <v>1504400</v>
      </c>
      <c r="F4610" s="11">
        <v>1879200</v>
      </c>
      <c r="G4610" s="11">
        <v>2043100</v>
      </c>
      <c r="H4610" s="11">
        <v>1646100</v>
      </c>
      <c r="I4610" s="11">
        <v>1752100</v>
      </c>
    </row>
    <row r="4611" spans="1:9" x14ac:dyDescent="0.2">
      <c r="A4611" t="s">
        <v>400</v>
      </c>
      <c r="B4611" t="s">
        <v>14717</v>
      </c>
      <c r="C4611" s="10" t="s">
        <v>14718</v>
      </c>
      <c r="D4611" s="11">
        <v>3427100</v>
      </c>
      <c r="E4611" s="11">
        <v>3233600</v>
      </c>
      <c r="F4611" s="11">
        <v>3651700</v>
      </c>
      <c r="G4611" s="11">
        <v>3723000</v>
      </c>
      <c r="H4611" s="11">
        <v>3333900</v>
      </c>
      <c r="I4611" s="11">
        <v>3584400</v>
      </c>
    </row>
    <row r="4612" spans="1:9" x14ac:dyDescent="0.2">
      <c r="A4612" t="s">
        <v>3885</v>
      </c>
      <c r="B4612" t="s">
        <v>14719</v>
      </c>
      <c r="C4612" s="10" t="s">
        <v>14720</v>
      </c>
      <c r="D4612" s="11">
        <v>36925</v>
      </c>
      <c r="E4612" s="11">
        <v>31683</v>
      </c>
      <c r="F4612" s="11">
        <v>52233</v>
      </c>
      <c r="G4612" s="11">
        <v>57127</v>
      </c>
      <c r="H4612" s="11">
        <v>45340</v>
      </c>
      <c r="I4612" s="11">
        <v>58977</v>
      </c>
    </row>
    <row r="4613" spans="1:9" x14ac:dyDescent="0.2">
      <c r="A4613" t="s">
        <v>5340</v>
      </c>
      <c r="B4613" t="s">
        <v>14721</v>
      </c>
      <c r="C4613" s="10" t="s">
        <v>14722</v>
      </c>
      <c r="D4613" s="11">
        <v>88703</v>
      </c>
      <c r="E4613" s="11">
        <v>82891</v>
      </c>
      <c r="F4613" s="11">
        <v>102710</v>
      </c>
      <c r="G4613" s="11">
        <v>111910</v>
      </c>
      <c r="H4613" s="11">
        <v>88570</v>
      </c>
      <c r="I4613" s="11">
        <v>97545</v>
      </c>
    </row>
    <row r="4614" spans="1:9" x14ac:dyDescent="0.2">
      <c r="A4614" t="s">
        <v>4554</v>
      </c>
      <c r="B4614" t="s">
        <v>14723</v>
      </c>
      <c r="C4614" s="10" t="s">
        <v>14724</v>
      </c>
      <c r="D4614" s="11">
        <v>114070</v>
      </c>
      <c r="E4614" s="11">
        <v>101340</v>
      </c>
      <c r="F4614" s="11">
        <v>91828</v>
      </c>
      <c r="G4614" s="11">
        <v>104480</v>
      </c>
      <c r="H4614" s="11">
        <v>78741</v>
      </c>
      <c r="I4614" s="11">
        <v>103950</v>
      </c>
    </row>
    <row r="4615" spans="1:9" x14ac:dyDescent="0.2">
      <c r="A4615" t="s">
        <v>4076</v>
      </c>
      <c r="B4615" t="s">
        <v>14725</v>
      </c>
      <c r="C4615" s="10" t="s">
        <v>14726</v>
      </c>
      <c r="D4615" s="11">
        <v>1076200</v>
      </c>
      <c r="E4615" s="11">
        <v>1056100</v>
      </c>
      <c r="F4615" s="11">
        <v>1135400</v>
      </c>
      <c r="G4615" s="11">
        <v>1222100</v>
      </c>
      <c r="H4615" s="11">
        <v>1078600</v>
      </c>
      <c r="I4615" s="11">
        <v>1199400</v>
      </c>
    </row>
    <row r="4616" spans="1:9" x14ac:dyDescent="0.2">
      <c r="A4616" t="s">
        <v>3701</v>
      </c>
      <c r="B4616" t="s">
        <v>14727</v>
      </c>
      <c r="C4616" s="10" t="s">
        <v>14728</v>
      </c>
      <c r="D4616" s="11">
        <v>303460</v>
      </c>
      <c r="E4616" s="11">
        <v>292340</v>
      </c>
      <c r="F4616" s="11">
        <v>320630</v>
      </c>
      <c r="G4616" s="11">
        <v>354270</v>
      </c>
      <c r="H4616" s="11">
        <v>271990</v>
      </c>
      <c r="I4616" s="11">
        <v>291750</v>
      </c>
    </row>
    <row r="4617" spans="1:9" x14ac:dyDescent="0.2">
      <c r="A4617" t="s">
        <v>373</v>
      </c>
      <c r="B4617" t="s">
        <v>14729</v>
      </c>
      <c r="C4617" s="10" t="s">
        <v>14730</v>
      </c>
      <c r="D4617" s="11">
        <v>1278800</v>
      </c>
      <c r="E4617" s="11">
        <v>1132000</v>
      </c>
      <c r="F4617" s="11">
        <v>1417300</v>
      </c>
      <c r="G4617" s="11">
        <v>1454200</v>
      </c>
      <c r="H4617" s="11">
        <v>1302000</v>
      </c>
      <c r="I4617" s="11">
        <v>1364100</v>
      </c>
    </row>
    <row r="4618" spans="1:9" x14ac:dyDescent="0.2">
      <c r="A4618" t="s">
        <v>3002</v>
      </c>
      <c r="B4618" t="s">
        <v>14731</v>
      </c>
      <c r="C4618" s="10" t="s">
        <v>14732</v>
      </c>
      <c r="D4618" s="11">
        <v>844160</v>
      </c>
      <c r="E4618" s="11">
        <v>695450</v>
      </c>
      <c r="F4618" s="11">
        <v>704980</v>
      </c>
      <c r="G4618" s="11">
        <v>761030</v>
      </c>
      <c r="H4618" s="11">
        <v>696880</v>
      </c>
      <c r="I4618" s="11">
        <v>766630</v>
      </c>
    </row>
    <row r="4619" spans="1:9" x14ac:dyDescent="0.2">
      <c r="A4619" t="s">
        <v>3732</v>
      </c>
      <c r="B4619" t="s">
        <v>14733</v>
      </c>
      <c r="C4619" s="10" t="s">
        <v>14734</v>
      </c>
      <c r="D4619" s="11">
        <v>123310</v>
      </c>
      <c r="E4619" s="11">
        <v>111990</v>
      </c>
      <c r="F4619" s="11">
        <v>180430</v>
      </c>
      <c r="G4619" s="11">
        <v>179380</v>
      </c>
      <c r="H4619" s="11">
        <v>155780</v>
      </c>
      <c r="I4619" s="11">
        <v>176990</v>
      </c>
    </row>
    <row r="4620" spans="1:9" x14ac:dyDescent="0.2">
      <c r="A4620" t="s">
        <v>618</v>
      </c>
      <c r="B4620" t="s">
        <v>14735</v>
      </c>
      <c r="C4620" s="10" t="s">
        <v>14736</v>
      </c>
      <c r="D4620" s="11">
        <v>1238400</v>
      </c>
      <c r="E4620" s="11">
        <v>1173200</v>
      </c>
      <c r="F4620" s="11">
        <v>1195400</v>
      </c>
      <c r="G4620" s="11">
        <v>1298800</v>
      </c>
      <c r="H4620" s="11">
        <v>1084700</v>
      </c>
      <c r="I4620" s="11">
        <v>1188900</v>
      </c>
    </row>
    <row r="4621" spans="1:9" x14ac:dyDescent="0.2">
      <c r="A4621" t="s">
        <v>5448</v>
      </c>
      <c r="B4621" t="s">
        <v>14737</v>
      </c>
      <c r="C4621" s="10" t="s">
        <v>14738</v>
      </c>
      <c r="D4621" s="11">
        <v>1289500</v>
      </c>
      <c r="E4621" s="11">
        <v>1151700</v>
      </c>
      <c r="F4621" s="11">
        <v>1551700</v>
      </c>
      <c r="G4621" s="11">
        <v>1668500</v>
      </c>
      <c r="H4621" s="11">
        <v>1388300</v>
      </c>
      <c r="I4621" s="11">
        <v>1509000</v>
      </c>
    </row>
    <row r="4622" spans="1:9" x14ac:dyDescent="0.2">
      <c r="A4622" t="s">
        <v>5210</v>
      </c>
      <c r="B4622" t="s">
        <v>14739</v>
      </c>
      <c r="C4622" s="10" t="s">
        <v>14740</v>
      </c>
      <c r="D4622" s="11">
        <v>4473900</v>
      </c>
      <c r="E4622" s="11">
        <v>4243500</v>
      </c>
      <c r="F4622" s="11">
        <v>4406700</v>
      </c>
      <c r="G4622" s="11">
        <v>4854900</v>
      </c>
      <c r="H4622" s="11">
        <v>4117100</v>
      </c>
      <c r="I4622" s="11">
        <v>4308500</v>
      </c>
    </row>
    <row r="4623" spans="1:9" x14ac:dyDescent="0.2">
      <c r="A4623" t="s">
        <v>5209</v>
      </c>
      <c r="B4623" t="s">
        <v>14741</v>
      </c>
      <c r="C4623" s="10" t="s">
        <v>14742</v>
      </c>
      <c r="D4623" s="11">
        <v>104620</v>
      </c>
      <c r="E4623" s="11">
        <v>101050</v>
      </c>
      <c r="F4623" s="11">
        <v>148650</v>
      </c>
      <c r="G4623" s="11">
        <v>160450</v>
      </c>
      <c r="H4623" s="11">
        <v>135540</v>
      </c>
      <c r="I4623" s="11">
        <v>143630</v>
      </c>
    </row>
    <row r="4624" spans="1:9" x14ac:dyDescent="0.2">
      <c r="A4624" t="s">
        <v>5447</v>
      </c>
      <c r="B4624" t="s">
        <v>14743</v>
      </c>
      <c r="C4624" s="10" t="s">
        <v>14744</v>
      </c>
      <c r="D4624" s="11">
        <v>543230</v>
      </c>
      <c r="E4624" s="11">
        <v>526920</v>
      </c>
      <c r="F4624" s="11">
        <v>657100</v>
      </c>
      <c r="G4624" s="11">
        <v>729210</v>
      </c>
      <c r="H4624" s="11">
        <v>591590</v>
      </c>
      <c r="I4624" s="11">
        <v>604150</v>
      </c>
    </row>
    <row r="4625" spans="1:9" x14ac:dyDescent="0.2">
      <c r="A4625" t="s">
        <v>5446</v>
      </c>
      <c r="B4625" t="s">
        <v>14745</v>
      </c>
      <c r="C4625" s="10" t="s">
        <v>14746</v>
      </c>
      <c r="D4625" s="11">
        <v>877270</v>
      </c>
      <c r="E4625" s="11">
        <v>855120</v>
      </c>
      <c r="F4625" s="11">
        <v>1058400</v>
      </c>
      <c r="G4625" s="11">
        <v>1136400</v>
      </c>
      <c r="H4625" s="11">
        <v>929880</v>
      </c>
      <c r="I4625" s="11">
        <v>1018600</v>
      </c>
    </row>
    <row r="4626" spans="1:9" x14ac:dyDescent="0.2">
      <c r="A4626" t="s">
        <v>713</v>
      </c>
      <c r="B4626" t="s">
        <v>14747</v>
      </c>
      <c r="C4626" s="10" t="s">
        <v>14748</v>
      </c>
      <c r="D4626" s="11">
        <v>5585400</v>
      </c>
      <c r="E4626" s="11">
        <v>4887800</v>
      </c>
      <c r="F4626" s="11">
        <v>5832900</v>
      </c>
      <c r="G4626" s="11">
        <v>5921700</v>
      </c>
      <c r="H4626" s="11">
        <v>6076900</v>
      </c>
      <c r="I4626" s="11">
        <v>6207600</v>
      </c>
    </row>
    <row r="4627" spans="1:9" x14ac:dyDescent="0.2">
      <c r="A4627" t="s">
        <v>811</v>
      </c>
      <c r="B4627" t="s">
        <v>14749</v>
      </c>
      <c r="C4627" s="10" t="s">
        <v>14750</v>
      </c>
      <c r="D4627" s="11">
        <v>6540300</v>
      </c>
      <c r="E4627" s="11">
        <v>6150000</v>
      </c>
      <c r="F4627" s="11">
        <v>8261500</v>
      </c>
      <c r="G4627" s="11">
        <v>9156600</v>
      </c>
      <c r="H4627" s="11">
        <v>9256100</v>
      </c>
      <c r="I4627" s="11">
        <v>9593300</v>
      </c>
    </row>
    <row r="4628" spans="1:9" x14ac:dyDescent="0.2">
      <c r="A4628" t="s">
        <v>930</v>
      </c>
      <c r="B4628" t="s">
        <v>14751</v>
      </c>
      <c r="C4628" s="10" t="s">
        <v>14752</v>
      </c>
      <c r="D4628" s="11">
        <v>232250</v>
      </c>
      <c r="E4628" s="11">
        <v>208020</v>
      </c>
      <c r="F4628" s="11">
        <v>336010</v>
      </c>
      <c r="G4628" s="11">
        <v>391490</v>
      </c>
      <c r="H4628" s="11">
        <v>222350</v>
      </c>
      <c r="I4628" s="11">
        <v>253320</v>
      </c>
    </row>
    <row r="4629" spans="1:9" x14ac:dyDescent="0.2">
      <c r="A4629" t="s">
        <v>588</v>
      </c>
      <c r="B4629" t="s">
        <v>14753</v>
      </c>
      <c r="C4629" s="10" t="s">
        <v>14754</v>
      </c>
      <c r="D4629" s="11">
        <v>29145</v>
      </c>
      <c r="E4629" s="11">
        <v>25388</v>
      </c>
      <c r="F4629" s="11">
        <v>29619</v>
      </c>
      <c r="G4629" s="11">
        <v>27480</v>
      </c>
      <c r="H4629" s="11">
        <v>22792</v>
      </c>
      <c r="I4629" s="11">
        <v>29214</v>
      </c>
    </row>
    <row r="4630" spans="1:9" x14ac:dyDescent="0.2">
      <c r="A4630" t="s">
        <v>2980</v>
      </c>
      <c r="B4630" t="s">
        <v>14755</v>
      </c>
      <c r="C4630" s="10" t="s">
        <v>14756</v>
      </c>
      <c r="D4630" s="11">
        <v>947510</v>
      </c>
      <c r="E4630" s="11">
        <v>889380</v>
      </c>
      <c r="F4630" s="11">
        <v>671750</v>
      </c>
      <c r="G4630" s="11">
        <v>737960</v>
      </c>
      <c r="H4630" s="11">
        <v>692950</v>
      </c>
      <c r="I4630" s="11">
        <v>721340</v>
      </c>
    </row>
    <row r="4631" spans="1:9" x14ac:dyDescent="0.2">
      <c r="A4631" t="s">
        <v>4381</v>
      </c>
      <c r="B4631" t="s">
        <v>14757</v>
      </c>
      <c r="C4631" s="10" t="s">
        <v>14758</v>
      </c>
      <c r="D4631" s="11">
        <v>672140</v>
      </c>
      <c r="E4631" s="11">
        <v>579490</v>
      </c>
      <c r="F4631" s="11">
        <v>1405600</v>
      </c>
      <c r="G4631" s="11">
        <v>1447500</v>
      </c>
      <c r="H4631" s="11">
        <v>1067500</v>
      </c>
      <c r="I4631" s="11">
        <v>1179100</v>
      </c>
    </row>
    <row r="4632" spans="1:9" x14ac:dyDescent="0.2">
      <c r="A4632" t="s">
        <v>571</v>
      </c>
      <c r="B4632" t="s">
        <v>14759</v>
      </c>
      <c r="C4632" s="10" t="s">
        <v>14760</v>
      </c>
      <c r="D4632" s="11">
        <v>175030</v>
      </c>
      <c r="E4632" s="11">
        <v>171420</v>
      </c>
      <c r="F4632" s="11">
        <v>161190</v>
      </c>
      <c r="G4632" s="11">
        <v>197340</v>
      </c>
      <c r="H4632" s="11">
        <v>218600</v>
      </c>
      <c r="I4632" s="11">
        <v>238160</v>
      </c>
    </row>
    <row r="4633" spans="1:9" x14ac:dyDescent="0.2">
      <c r="A4633" t="s">
        <v>376</v>
      </c>
      <c r="B4633" t="s">
        <v>14761</v>
      </c>
      <c r="C4633" s="10" t="s">
        <v>14762</v>
      </c>
      <c r="D4633" s="11">
        <v>156760</v>
      </c>
      <c r="E4633" s="11">
        <v>157050</v>
      </c>
      <c r="F4633" s="11">
        <v>203280</v>
      </c>
      <c r="G4633" s="11">
        <v>208400</v>
      </c>
      <c r="H4633" s="11">
        <v>159860</v>
      </c>
      <c r="I4633" s="11">
        <v>185280</v>
      </c>
    </row>
    <row r="4634" spans="1:9" x14ac:dyDescent="0.2">
      <c r="A4634" t="s">
        <v>4115</v>
      </c>
      <c r="B4634" t="s">
        <v>14763</v>
      </c>
      <c r="C4634" s="10" t="s">
        <v>14764</v>
      </c>
      <c r="D4634" s="11">
        <v>540030</v>
      </c>
      <c r="E4634" s="11">
        <v>524760</v>
      </c>
      <c r="F4634" s="11">
        <v>489060</v>
      </c>
      <c r="G4634" s="11">
        <v>535970</v>
      </c>
      <c r="H4634" s="11">
        <v>464550</v>
      </c>
      <c r="I4634" s="11">
        <v>505820</v>
      </c>
    </row>
    <row r="4635" spans="1:9" x14ac:dyDescent="0.2">
      <c r="A4635" t="s">
        <v>2240</v>
      </c>
      <c r="B4635" t="s">
        <v>14765</v>
      </c>
      <c r="C4635" s="10" t="s">
        <v>14766</v>
      </c>
      <c r="D4635" s="11">
        <v>4665300</v>
      </c>
      <c r="E4635" s="11">
        <v>3986000</v>
      </c>
      <c r="F4635" s="11">
        <v>6804700</v>
      </c>
      <c r="G4635" s="11">
        <v>7151200</v>
      </c>
      <c r="H4635" s="11">
        <v>6140100</v>
      </c>
      <c r="I4635" s="11">
        <v>6603300</v>
      </c>
    </row>
    <row r="4636" spans="1:9" x14ac:dyDescent="0.2">
      <c r="A4636" t="s">
        <v>3820</v>
      </c>
      <c r="B4636" t="s">
        <v>14767</v>
      </c>
      <c r="C4636" s="10" t="s">
        <v>14768</v>
      </c>
      <c r="D4636" s="11">
        <v>1241100</v>
      </c>
      <c r="E4636" s="11">
        <v>1184400</v>
      </c>
      <c r="F4636" s="11">
        <v>1138900</v>
      </c>
      <c r="G4636" s="11">
        <v>1208800</v>
      </c>
      <c r="H4636" s="11">
        <v>1117900</v>
      </c>
      <c r="I4636" s="11">
        <v>1199800</v>
      </c>
    </row>
    <row r="4637" spans="1:9" x14ac:dyDescent="0.2">
      <c r="A4637" t="s">
        <v>4184</v>
      </c>
      <c r="B4637" t="s">
        <v>14769</v>
      </c>
      <c r="C4637" s="10" t="s">
        <v>14770</v>
      </c>
      <c r="D4637" s="11">
        <v>1511300</v>
      </c>
      <c r="E4637" s="11">
        <v>1427400</v>
      </c>
      <c r="F4637" s="11">
        <v>1526800</v>
      </c>
      <c r="G4637" s="11">
        <v>1668400</v>
      </c>
      <c r="H4637" s="11">
        <v>1443300</v>
      </c>
      <c r="I4637" s="11">
        <v>1580300</v>
      </c>
    </row>
    <row r="4638" spans="1:9" x14ac:dyDescent="0.2">
      <c r="A4638" t="s">
        <v>2343</v>
      </c>
      <c r="B4638" t="s">
        <v>14771</v>
      </c>
      <c r="C4638" s="10" t="s">
        <v>14772</v>
      </c>
      <c r="D4638" s="11">
        <v>717770</v>
      </c>
      <c r="E4638" s="11">
        <v>686260</v>
      </c>
      <c r="F4638" s="11">
        <v>763990</v>
      </c>
      <c r="G4638" s="11">
        <v>831890</v>
      </c>
      <c r="H4638" s="11">
        <v>694290</v>
      </c>
      <c r="I4638" s="11">
        <v>745140</v>
      </c>
    </row>
    <row r="4639" spans="1:9" x14ac:dyDescent="0.2">
      <c r="A4639" t="s">
        <v>2344</v>
      </c>
      <c r="B4639" t="s">
        <v>14773</v>
      </c>
      <c r="C4639" s="10" t="s">
        <v>14774</v>
      </c>
      <c r="D4639" s="11">
        <v>72024</v>
      </c>
      <c r="E4639" s="11">
        <v>64388</v>
      </c>
      <c r="F4639" s="11">
        <v>86185</v>
      </c>
      <c r="G4639" s="11">
        <v>96811</v>
      </c>
      <c r="H4639" s="11">
        <v>74560</v>
      </c>
      <c r="I4639" s="11">
        <v>85769</v>
      </c>
    </row>
    <row r="4640" spans="1:9" x14ac:dyDescent="0.2">
      <c r="A4640" t="s">
        <v>3119</v>
      </c>
      <c r="B4640" t="s">
        <v>14775</v>
      </c>
      <c r="C4640" s="10" t="s">
        <v>14776</v>
      </c>
      <c r="D4640" s="11">
        <v>38021</v>
      </c>
      <c r="E4640" s="11">
        <v>38752</v>
      </c>
      <c r="F4640" s="11">
        <v>54959</v>
      </c>
      <c r="G4640" s="11">
        <v>40791</v>
      </c>
      <c r="H4640" s="11">
        <v>49252</v>
      </c>
      <c r="I4640" s="11">
        <v>68631</v>
      </c>
    </row>
    <row r="4641" spans="1:9" x14ac:dyDescent="0.2">
      <c r="A4641" t="s">
        <v>358</v>
      </c>
      <c r="B4641" t="s">
        <v>14777</v>
      </c>
      <c r="C4641" s="10" t="s">
        <v>14778</v>
      </c>
      <c r="D4641" s="11">
        <v>781320</v>
      </c>
      <c r="E4641" s="11">
        <v>707990</v>
      </c>
      <c r="F4641" s="11">
        <v>714920</v>
      </c>
      <c r="G4641" s="11">
        <v>764980</v>
      </c>
      <c r="H4641" s="11">
        <v>739640</v>
      </c>
      <c r="I4641" s="11">
        <v>828140</v>
      </c>
    </row>
    <row r="4642" spans="1:9" x14ac:dyDescent="0.2">
      <c r="A4642" t="s">
        <v>962</v>
      </c>
      <c r="B4642" t="s">
        <v>14779</v>
      </c>
      <c r="C4642" s="10" t="s">
        <v>14780</v>
      </c>
      <c r="D4642" s="11">
        <v>1675600</v>
      </c>
      <c r="E4642" s="11">
        <v>1563300</v>
      </c>
      <c r="F4642" s="11">
        <v>2190900</v>
      </c>
      <c r="G4642" s="11">
        <v>2392900</v>
      </c>
      <c r="H4642" s="11">
        <v>2198800</v>
      </c>
      <c r="I4642" s="11">
        <v>2238700</v>
      </c>
    </row>
    <row r="4643" spans="1:9" x14ac:dyDescent="0.2">
      <c r="A4643" t="s">
        <v>2587</v>
      </c>
      <c r="B4643" t="s">
        <v>14781</v>
      </c>
      <c r="C4643" s="10" t="s">
        <v>14782</v>
      </c>
      <c r="D4643" s="11">
        <v>738370</v>
      </c>
      <c r="E4643" s="11">
        <v>693550</v>
      </c>
      <c r="F4643" s="11">
        <v>704560</v>
      </c>
      <c r="G4643" s="11">
        <v>750750</v>
      </c>
      <c r="H4643" s="11">
        <v>730440</v>
      </c>
      <c r="I4643" s="11">
        <v>778850</v>
      </c>
    </row>
    <row r="4644" spans="1:9" x14ac:dyDescent="0.2">
      <c r="A4644" t="s">
        <v>3456</v>
      </c>
      <c r="B4644" t="s">
        <v>14783</v>
      </c>
      <c r="C4644" s="10" t="s">
        <v>14784</v>
      </c>
      <c r="D4644" s="11">
        <v>2408600</v>
      </c>
      <c r="E4644" s="11">
        <v>2219200</v>
      </c>
      <c r="F4644" s="11">
        <v>2618300</v>
      </c>
      <c r="G4644" s="11">
        <v>2797200</v>
      </c>
      <c r="H4644" s="11">
        <v>2343400</v>
      </c>
      <c r="I4644" s="11">
        <v>2464800</v>
      </c>
    </row>
    <row r="4645" spans="1:9" x14ac:dyDescent="0.2">
      <c r="A4645" t="s">
        <v>5016</v>
      </c>
      <c r="B4645" t="s">
        <v>14785</v>
      </c>
      <c r="C4645" s="10" t="s">
        <v>14786</v>
      </c>
      <c r="D4645" s="11">
        <v>157930</v>
      </c>
      <c r="E4645" s="11">
        <v>153930</v>
      </c>
      <c r="F4645" s="11">
        <v>145710</v>
      </c>
      <c r="G4645" s="11">
        <v>153350</v>
      </c>
      <c r="H4645" s="11">
        <v>139530</v>
      </c>
      <c r="I4645" s="11">
        <v>154350</v>
      </c>
    </row>
    <row r="4646" spans="1:9" x14ac:dyDescent="0.2">
      <c r="A4646" t="s">
        <v>4095</v>
      </c>
      <c r="B4646" t="s">
        <v>14787</v>
      </c>
      <c r="C4646" s="10" t="s">
        <v>14788</v>
      </c>
      <c r="D4646" s="11">
        <v>230330</v>
      </c>
      <c r="E4646" s="11">
        <v>197610</v>
      </c>
      <c r="F4646" s="11">
        <v>267210</v>
      </c>
      <c r="G4646" s="11">
        <v>287640</v>
      </c>
      <c r="H4646" s="11">
        <v>225940</v>
      </c>
      <c r="I4646" s="11">
        <v>247840</v>
      </c>
    </row>
    <row r="4647" spans="1:9" x14ac:dyDescent="0.2">
      <c r="A4647" t="s">
        <v>5192</v>
      </c>
      <c r="B4647" t="s">
        <v>14789</v>
      </c>
      <c r="C4647" s="10" t="s">
        <v>14790</v>
      </c>
      <c r="D4647" s="11">
        <v>88819</v>
      </c>
      <c r="E4647" s="11">
        <v>99555</v>
      </c>
      <c r="F4647" s="11">
        <v>79640</v>
      </c>
      <c r="G4647" s="11">
        <v>88588</v>
      </c>
      <c r="H4647" s="11">
        <v>79788</v>
      </c>
      <c r="I4647" s="11">
        <v>79169</v>
      </c>
    </row>
    <row r="4648" spans="1:9" x14ac:dyDescent="0.2">
      <c r="A4648" t="s">
        <v>3649</v>
      </c>
      <c r="B4648" t="s">
        <v>14791</v>
      </c>
      <c r="C4648" s="10" t="s">
        <v>14792</v>
      </c>
      <c r="D4648" s="11">
        <v>704940</v>
      </c>
      <c r="E4648" s="11">
        <v>691660</v>
      </c>
      <c r="F4648" s="11">
        <v>621420</v>
      </c>
      <c r="G4648" s="11">
        <v>646740</v>
      </c>
      <c r="H4648" s="11">
        <v>667820</v>
      </c>
      <c r="I4648" s="11">
        <v>720400</v>
      </c>
    </row>
    <row r="4649" spans="1:9" x14ac:dyDescent="0.2">
      <c r="A4649" t="s">
        <v>3557</v>
      </c>
      <c r="B4649" t="s">
        <v>14793</v>
      </c>
      <c r="C4649" s="10" t="s">
        <v>14794</v>
      </c>
      <c r="D4649" s="11">
        <v>37712</v>
      </c>
      <c r="E4649" s="11">
        <v>43326</v>
      </c>
      <c r="F4649" s="11">
        <v>47222</v>
      </c>
      <c r="G4649" s="11">
        <v>54076</v>
      </c>
      <c r="H4649" s="11">
        <v>43873</v>
      </c>
      <c r="I4649" s="11">
        <v>43120</v>
      </c>
    </row>
    <row r="4650" spans="1:9" x14ac:dyDescent="0.2">
      <c r="A4650" t="s">
        <v>4963</v>
      </c>
      <c r="B4650" t="s">
        <v>14795</v>
      </c>
      <c r="C4650" s="10" t="s">
        <v>14796</v>
      </c>
      <c r="D4650" s="11">
        <v>112790</v>
      </c>
      <c r="E4650" s="11">
        <v>100440</v>
      </c>
      <c r="F4650" s="11">
        <v>131000</v>
      </c>
      <c r="G4650" s="11">
        <v>148580</v>
      </c>
      <c r="H4650" s="11">
        <v>146250</v>
      </c>
      <c r="I4650" s="11">
        <v>155840</v>
      </c>
    </row>
    <row r="4651" spans="1:9" x14ac:dyDescent="0.2">
      <c r="A4651" t="s">
        <v>4825</v>
      </c>
      <c r="B4651" t="s">
        <v>14797</v>
      </c>
      <c r="C4651" s="10" t="s">
        <v>14798</v>
      </c>
      <c r="D4651" s="11">
        <v>162560</v>
      </c>
      <c r="E4651" s="11">
        <v>162150</v>
      </c>
      <c r="F4651" s="11">
        <v>193710</v>
      </c>
      <c r="G4651" s="11">
        <v>217990</v>
      </c>
      <c r="H4651" s="11">
        <v>167800</v>
      </c>
      <c r="I4651" s="11">
        <v>198130</v>
      </c>
    </row>
    <row r="4652" spans="1:9" x14ac:dyDescent="0.2">
      <c r="A4652" t="s">
        <v>5467</v>
      </c>
      <c r="B4652" t="s">
        <v>14799</v>
      </c>
      <c r="C4652" s="10" t="s">
        <v>14800</v>
      </c>
      <c r="D4652" s="11">
        <v>318780</v>
      </c>
      <c r="E4652" s="11">
        <v>304180</v>
      </c>
      <c r="F4652" s="11">
        <v>366600</v>
      </c>
      <c r="G4652" s="11">
        <v>436370</v>
      </c>
      <c r="H4652" s="11">
        <v>255350</v>
      </c>
      <c r="I4652" s="11">
        <v>290980</v>
      </c>
    </row>
    <row r="4653" spans="1:9" x14ac:dyDescent="0.2">
      <c r="A4653" t="s">
        <v>2631</v>
      </c>
      <c r="B4653" t="s">
        <v>14801</v>
      </c>
      <c r="C4653" s="10" t="s">
        <v>14802</v>
      </c>
      <c r="D4653" s="11">
        <v>306390</v>
      </c>
      <c r="E4653" s="11">
        <v>281180</v>
      </c>
      <c r="F4653" s="11">
        <v>315680</v>
      </c>
      <c r="G4653" s="11">
        <v>335160</v>
      </c>
      <c r="H4653" s="11">
        <v>308500</v>
      </c>
      <c r="I4653" s="11">
        <v>340150</v>
      </c>
    </row>
    <row r="4654" spans="1:9" x14ac:dyDescent="0.2">
      <c r="A4654" t="s">
        <v>2019</v>
      </c>
      <c r="B4654" t="s">
        <v>14803</v>
      </c>
      <c r="C4654" s="10" t="s">
        <v>14804</v>
      </c>
      <c r="D4654" s="11">
        <v>29631</v>
      </c>
      <c r="E4654" s="11">
        <v>28214</v>
      </c>
      <c r="F4654" s="11">
        <v>33997</v>
      </c>
      <c r="G4654" s="11">
        <v>33082</v>
      </c>
      <c r="H4654" s="11">
        <v>35522</v>
      </c>
      <c r="I4654" s="11">
        <v>33192</v>
      </c>
    </row>
    <row r="4655" spans="1:9" x14ac:dyDescent="0.2">
      <c r="A4655" t="s">
        <v>2921</v>
      </c>
      <c r="B4655" t="s">
        <v>14805</v>
      </c>
      <c r="C4655" s="10" t="s">
        <v>14806</v>
      </c>
      <c r="D4655" s="11">
        <v>1081100</v>
      </c>
      <c r="E4655" s="11">
        <v>1029800</v>
      </c>
      <c r="F4655" s="11">
        <v>880760</v>
      </c>
      <c r="G4655" s="11">
        <v>981240</v>
      </c>
      <c r="H4655" s="11">
        <v>878880</v>
      </c>
      <c r="I4655" s="11">
        <v>951370</v>
      </c>
    </row>
    <row r="4656" spans="1:9" x14ac:dyDescent="0.2">
      <c r="A4656" t="s">
        <v>3036</v>
      </c>
      <c r="B4656" t="s">
        <v>14807</v>
      </c>
      <c r="C4656" s="10" t="s">
        <v>14808</v>
      </c>
      <c r="D4656" s="11">
        <v>451190</v>
      </c>
      <c r="E4656" s="11">
        <v>408900</v>
      </c>
      <c r="F4656" s="11">
        <v>367730</v>
      </c>
      <c r="G4656" s="11">
        <v>405300</v>
      </c>
      <c r="H4656" s="11">
        <v>351960</v>
      </c>
      <c r="I4656" s="11">
        <v>392810</v>
      </c>
    </row>
    <row r="4657" spans="1:9" x14ac:dyDescent="0.2">
      <c r="A4657" t="s">
        <v>4162</v>
      </c>
      <c r="B4657" t="s">
        <v>14809</v>
      </c>
      <c r="C4657" s="10" t="s">
        <v>14810</v>
      </c>
      <c r="D4657" s="11">
        <v>30752</v>
      </c>
      <c r="E4657" s="11">
        <v>27917</v>
      </c>
      <c r="F4657" s="11">
        <v>32816</v>
      </c>
      <c r="G4657" s="11">
        <v>46126</v>
      </c>
      <c r="H4657" s="11">
        <v>26725</v>
      </c>
      <c r="I4657" s="11">
        <v>33992</v>
      </c>
    </row>
    <row r="4658" spans="1:9" x14ac:dyDescent="0.2">
      <c r="A4658" t="s">
        <v>4055</v>
      </c>
      <c r="B4658" t="s">
        <v>14811</v>
      </c>
      <c r="C4658" s="10" t="s">
        <v>14812</v>
      </c>
      <c r="D4658" s="11">
        <v>161500</v>
      </c>
      <c r="E4658" s="11">
        <v>150190</v>
      </c>
      <c r="F4658" s="11">
        <v>197390</v>
      </c>
      <c r="G4658" s="11">
        <v>189390</v>
      </c>
      <c r="H4658" s="11">
        <v>172480</v>
      </c>
      <c r="I4658" s="11">
        <v>178390</v>
      </c>
    </row>
    <row r="4659" spans="1:9" x14ac:dyDescent="0.2">
      <c r="A4659" t="s">
        <v>4923</v>
      </c>
      <c r="B4659" t="s">
        <v>14813</v>
      </c>
      <c r="C4659" s="10" t="s">
        <v>14814</v>
      </c>
      <c r="D4659" s="11">
        <v>294550</v>
      </c>
      <c r="E4659" s="11">
        <v>282820</v>
      </c>
      <c r="F4659" s="11">
        <v>346190</v>
      </c>
      <c r="G4659" s="11">
        <v>381100</v>
      </c>
      <c r="H4659" s="11">
        <v>349680</v>
      </c>
      <c r="I4659" s="11">
        <v>439370</v>
      </c>
    </row>
    <row r="4660" spans="1:9" x14ac:dyDescent="0.2">
      <c r="A4660" t="s">
        <v>5253</v>
      </c>
      <c r="B4660" t="s">
        <v>14815</v>
      </c>
      <c r="C4660" s="10" t="s">
        <v>14816</v>
      </c>
      <c r="D4660" s="11">
        <v>806290</v>
      </c>
      <c r="E4660" s="11">
        <v>784680</v>
      </c>
      <c r="F4660" s="11">
        <v>480160</v>
      </c>
      <c r="G4660" s="11">
        <v>529690</v>
      </c>
      <c r="H4660" s="11">
        <v>560180</v>
      </c>
      <c r="I4660" s="11">
        <v>572090</v>
      </c>
    </row>
    <row r="4661" spans="1:9" x14ac:dyDescent="0.2">
      <c r="A4661" t="s">
        <v>4768</v>
      </c>
      <c r="B4661" t="s">
        <v>14817</v>
      </c>
      <c r="C4661" s="10" t="s">
        <v>14818</v>
      </c>
      <c r="D4661" s="11">
        <v>194800</v>
      </c>
      <c r="E4661" s="11">
        <v>203090</v>
      </c>
      <c r="F4661" s="11">
        <v>163260</v>
      </c>
      <c r="G4661" s="11">
        <v>194600</v>
      </c>
      <c r="H4661" s="11">
        <v>161120</v>
      </c>
      <c r="I4661" s="11">
        <v>192220</v>
      </c>
    </row>
    <row r="4662" spans="1:9" x14ac:dyDescent="0.2">
      <c r="A4662" t="s">
        <v>2821</v>
      </c>
      <c r="B4662" t="s">
        <v>14819</v>
      </c>
      <c r="C4662" s="10" t="s">
        <v>14820</v>
      </c>
      <c r="D4662" s="11">
        <v>200910</v>
      </c>
      <c r="E4662" s="11">
        <v>205320</v>
      </c>
      <c r="F4662" s="11">
        <v>204090</v>
      </c>
      <c r="G4662" s="11">
        <v>219110</v>
      </c>
      <c r="H4662" s="11">
        <v>193550</v>
      </c>
      <c r="I4662" s="11">
        <v>204530</v>
      </c>
    </row>
    <row r="4663" spans="1:9" x14ac:dyDescent="0.2">
      <c r="A4663" t="s">
        <v>2368</v>
      </c>
      <c r="B4663" t="s">
        <v>14821</v>
      </c>
      <c r="C4663" s="10" t="s">
        <v>14822</v>
      </c>
      <c r="D4663" s="11">
        <v>234090</v>
      </c>
      <c r="E4663" s="11">
        <v>215810</v>
      </c>
      <c r="F4663" s="11">
        <v>265690</v>
      </c>
      <c r="G4663" s="11">
        <v>293780</v>
      </c>
      <c r="H4663" s="11">
        <v>286850</v>
      </c>
      <c r="I4663" s="11">
        <v>313670</v>
      </c>
    </row>
    <row r="4664" spans="1:9" x14ac:dyDescent="0.2">
      <c r="A4664" t="s">
        <v>2363</v>
      </c>
      <c r="B4664" t="s">
        <v>14823</v>
      </c>
      <c r="C4664" s="10" t="s">
        <v>14824</v>
      </c>
      <c r="D4664" s="11">
        <v>172090</v>
      </c>
      <c r="E4664" s="11">
        <v>158660</v>
      </c>
      <c r="F4664" s="11">
        <v>154450</v>
      </c>
      <c r="G4664" s="11">
        <v>163750</v>
      </c>
      <c r="H4664" s="11">
        <v>145260</v>
      </c>
      <c r="I4664" s="11">
        <v>155910</v>
      </c>
    </row>
    <row r="4665" spans="1:9" x14ac:dyDescent="0.2">
      <c r="A4665" t="s">
        <v>3797</v>
      </c>
      <c r="B4665" t="s">
        <v>14825</v>
      </c>
      <c r="C4665" s="10" t="s">
        <v>14826</v>
      </c>
      <c r="D4665" s="11">
        <v>659430</v>
      </c>
      <c r="E4665" s="11">
        <v>641690</v>
      </c>
      <c r="F4665" s="11">
        <v>565090</v>
      </c>
      <c r="G4665" s="11">
        <v>624340</v>
      </c>
      <c r="H4665" s="11">
        <v>585000</v>
      </c>
      <c r="I4665" s="11">
        <v>622110</v>
      </c>
    </row>
    <row r="4666" spans="1:9" x14ac:dyDescent="0.2">
      <c r="A4666" t="s">
        <v>4247</v>
      </c>
      <c r="B4666" t="s">
        <v>14827</v>
      </c>
      <c r="C4666" s="10" t="s">
        <v>14828</v>
      </c>
      <c r="D4666" s="11">
        <v>221570</v>
      </c>
      <c r="E4666" s="11">
        <v>206820</v>
      </c>
      <c r="F4666" s="11">
        <v>170110</v>
      </c>
      <c r="G4666" s="11">
        <v>182620</v>
      </c>
      <c r="H4666" s="11">
        <v>162030</v>
      </c>
      <c r="I4666" s="11">
        <v>178110</v>
      </c>
    </row>
    <row r="4667" spans="1:9" x14ac:dyDescent="0.2">
      <c r="A4667" t="s">
        <v>4682</v>
      </c>
      <c r="B4667" t="s">
        <v>14829</v>
      </c>
      <c r="C4667" s="10" t="s">
        <v>14830</v>
      </c>
      <c r="D4667" s="11">
        <v>31760</v>
      </c>
      <c r="E4667" s="11">
        <v>28440</v>
      </c>
      <c r="F4667" s="11">
        <v>22881</v>
      </c>
      <c r="G4667" s="11">
        <v>24044</v>
      </c>
      <c r="H4667" s="11">
        <v>18239</v>
      </c>
      <c r="I4667" s="11">
        <v>23862</v>
      </c>
    </row>
    <row r="4668" spans="1:9" x14ac:dyDescent="0.2">
      <c r="A4668" t="s">
        <v>1005</v>
      </c>
      <c r="B4668" t="s">
        <v>14831</v>
      </c>
      <c r="C4668" s="10" t="s">
        <v>14832</v>
      </c>
      <c r="D4668" s="11">
        <v>151910</v>
      </c>
      <c r="E4668" s="11">
        <v>138900</v>
      </c>
      <c r="F4668" s="11">
        <v>235430</v>
      </c>
      <c r="G4668" s="11">
        <v>254370</v>
      </c>
      <c r="H4668" s="11">
        <v>224430</v>
      </c>
      <c r="I4668" s="11">
        <v>266620</v>
      </c>
    </row>
    <row r="4669" spans="1:9" x14ac:dyDescent="0.2">
      <c r="A4669" t="s">
        <v>1526</v>
      </c>
      <c r="B4669" t="s">
        <v>14833</v>
      </c>
      <c r="C4669" s="10" t="s">
        <v>14834</v>
      </c>
      <c r="D4669" s="11">
        <v>1546800</v>
      </c>
      <c r="E4669" s="11">
        <v>1503500</v>
      </c>
      <c r="F4669" s="11">
        <v>1497500</v>
      </c>
      <c r="G4669" s="11">
        <v>1680400</v>
      </c>
      <c r="H4669" s="11">
        <v>1442500</v>
      </c>
      <c r="I4669" s="11">
        <v>1579900</v>
      </c>
    </row>
    <row r="4670" spans="1:9" x14ac:dyDescent="0.2">
      <c r="A4670" t="s">
        <v>3265</v>
      </c>
      <c r="B4670" t="s">
        <v>14835</v>
      </c>
      <c r="C4670" s="10" t="s">
        <v>14836</v>
      </c>
      <c r="D4670" s="11">
        <v>196070</v>
      </c>
      <c r="E4670" s="11">
        <v>166830</v>
      </c>
      <c r="F4670" s="11">
        <v>150330</v>
      </c>
      <c r="G4670" s="11">
        <v>160390</v>
      </c>
      <c r="H4670" s="11">
        <v>139650</v>
      </c>
      <c r="I4670" s="11">
        <v>138040</v>
      </c>
    </row>
    <row r="4671" spans="1:9" x14ac:dyDescent="0.2">
      <c r="A4671" t="s">
        <v>306</v>
      </c>
      <c r="B4671" t="s">
        <v>14837</v>
      </c>
      <c r="C4671" s="10" t="s">
        <v>14838</v>
      </c>
      <c r="D4671" s="11">
        <v>20933</v>
      </c>
      <c r="E4671" s="11">
        <v>17735</v>
      </c>
      <c r="F4671" s="11">
        <v>16277</v>
      </c>
      <c r="G4671" s="11">
        <v>15166</v>
      </c>
      <c r="H4671" s="11">
        <v>15288</v>
      </c>
      <c r="I4671" s="11">
        <v>15002</v>
      </c>
    </row>
    <row r="4672" spans="1:9" x14ac:dyDescent="0.2">
      <c r="A4672" t="s">
        <v>3749</v>
      </c>
      <c r="B4672" t="s">
        <v>14839</v>
      </c>
      <c r="C4672" s="10" t="s">
        <v>14840</v>
      </c>
      <c r="D4672" s="11">
        <v>630780</v>
      </c>
      <c r="E4672" s="11">
        <v>610230</v>
      </c>
      <c r="F4672" s="11">
        <v>476970</v>
      </c>
      <c r="G4672" s="11">
        <v>517440</v>
      </c>
      <c r="H4672" s="11">
        <v>502900</v>
      </c>
      <c r="I4672" s="11">
        <v>529340</v>
      </c>
    </row>
    <row r="4673" spans="1:9" x14ac:dyDescent="0.2">
      <c r="A4673" t="s">
        <v>3012</v>
      </c>
      <c r="B4673" t="s">
        <v>14841</v>
      </c>
      <c r="C4673" s="10" t="s">
        <v>14842</v>
      </c>
      <c r="D4673" s="11">
        <v>202420</v>
      </c>
      <c r="E4673" s="11">
        <v>210200</v>
      </c>
      <c r="F4673" s="11">
        <v>183400</v>
      </c>
      <c r="G4673" s="11">
        <v>218060</v>
      </c>
      <c r="H4673" s="11">
        <v>194840</v>
      </c>
      <c r="I4673" s="11">
        <v>226450</v>
      </c>
    </row>
    <row r="4674" spans="1:9" x14ac:dyDescent="0.2">
      <c r="A4674" t="s">
        <v>763</v>
      </c>
      <c r="B4674" t="s">
        <v>14843</v>
      </c>
      <c r="C4674" s="10" t="s">
        <v>14844</v>
      </c>
      <c r="D4674" s="11">
        <v>1745300</v>
      </c>
      <c r="E4674" s="11">
        <v>1510700</v>
      </c>
      <c r="F4674" s="11">
        <v>4925900</v>
      </c>
      <c r="G4674" s="11">
        <v>5211200</v>
      </c>
      <c r="H4674" s="11">
        <v>3923900</v>
      </c>
      <c r="I4674" s="11">
        <v>4438600</v>
      </c>
    </row>
    <row r="4675" spans="1:9" x14ac:dyDescent="0.2">
      <c r="A4675" t="s">
        <v>2531</v>
      </c>
      <c r="B4675" t="s">
        <v>14845</v>
      </c>
      <c r="C4675" s="10" t="s">
        <v>14846</v>
      </c>
      <c r="D4675" s="11">
        <v>79132000</v>
      </c>
      <c r="E4675" s="11">
        <v>73710000</v>
      </c>
      <c r="F4675" s="11">
        <v>77823000</v>
      </c>
      <c r="G4675" s="11">
        <v>82775000</v>
      </c>
      <c r="H4675" s="11">
        <v>84644000</v>
      </c>
      <c r="I4675" s="11">
        <v>88818000</v>
      </c>
    </row>
    <row r="4676" spans="1:9" x14ac:dyDescent="0.2">
      <c r="A4676" t="s">
        <v>1037</v>
      </c>
      <c r="B4676" t="s">
        <v>14847</v>
      </c>
      <c r="C4676" s="10" t="s">
        <v>14848</v>
      </c>
      <c r="D4676" s="11">
        <v>3393500</v>
      </c>
      <c r="E4676" s="11">
        <v>3126800</v>
      </c>
      <c r="F4676" s="11">
        <v>5024800</v>
      </c>
      <c r="G4676" s="11">
        <v>5363800</v>
      </c>
      <c r="H4676" s="11">
        <v>4566100</v>
      </c>
      <c r="I4676" s="11">
        <v>4935800</v>
      </c>
    </row>
    <row r="4677" spans="1:9" x14ac:dyDescent="0.2">
      <c r="A4677" t="s">
        <v>2245</v>
      </c>
      <c r="B4677" t="s">
        <v>14849</v>
      </c>
      <c r="C4677" s="10" t="s">
        <v>14850</v>
      </c>
      <c r="D4677" s="11">
        <v>78678000</v>
      </c>
      <c r="E4677" s="11">
        <v>73504000</v>
      </c>
      <c r="F4677" s="11">
        <v>79868000</v>
      </c>
      <c r="G4677" s="11">
        <v>86881000</v>
      </c>
      <c r="H4677" s="11">
        <v>86241000</v>
      </c>
      <c r="I4677" s="11">
        <v>91413000</v>
      </c>
    </row>
    <row r="4678" spans="1:9" x14ac:dyDescent="0.2">
      <c r="A4678" t="s">
        <v>195</v>
      </c>
      <c r="B4678" t="s">
        <v>14851</v>
      </c>
      <c r="C4678" s="10" t="s">
        <v>14852</v>
      </c>
      <c r="D4678" s="11">
        <v>6845700</v>
      </c>
      <c r="E4678" s="11">
        <v>6563600</v>
      </c>
      <c r="F4678" s="11">
        <v>5798700</v>
      </c>
      <c r="G4678" s="11">
        <v>6408700</v>
      </c>
      <c r="H4678" s="11">
        <v>6040000</v>
      </c>
      <c r="I4678" s="11">
        <v>6571500</v>
      </c>
    </row>
    <row r="4679" spans="1:9" x14ac:dyDescent="0.2">
      <c r="A4679" t="s">
        <v>4529</v>
      </c>
      <c r="B4679" t="s">
        <v>14853</v>
      </c>
      <c r="C4679" s="10" t="s">
        <v>14854</v>
      </c>
      <c r="D4679" s="11">
        <v>2208800</v>
      </c>
      <c r="E4679" s="11">
        <v>2215700</v>
      </c>
      <c r="F4679" s="11">
        <v>1506300</v>
      </c>
      <c r="G4679" s="11">
        <v>1684800</v>
      </c>
      <c r="H4679" s="11">
        <v>1678600</v>
      </c>
      <c r="I4679" s="11">
        <v>1797000</v>
      </c>
    </row>
    <row r="4680" spans="1:9" x14ac:dyDescent="0.2">
      <c r="A4680" t="s">
        <v>234</v>
      </c>
      <c r="B4680" t="s">
        <v>14855</v>
      </c>
      <c r="C4680" s="10" t="s">
        <v>14856</v>
      </c>
      <c r="D4680" s="11">
        <v>575320</v>
      </c>
      <c r="E4680" s="11">
        <v>558870</v>
      </c>
      <c r="F4680" s="11">
        <v>591050</v>
      </c>
      <c r="G4680" s="11">
        <v>597650</v>
      </c>
      <c r="H4680" s="11">
        <v>520100</v>
      </c>
      <c r="I4680" s="11">
        <v>525580</v>
      </c>
    </row>
    <row r="4681" spans="1:9" x14ac:dyDescent="0.2">
      <c r="A4681" t="s">
        <v>235</v>
      </c>
      <c r="B4681" t="s">
        <v>14857</v>
      </c>
      <c r="C4681" s="10" t="s">
        <v>14858</v>
      </c>
      <c r="D4681" s="11">
        <v>512380</v>
      </c>
      <c r="E4681" s="11">
        <v>478000</v>
      </c>
      <c r="F4681" s="11">
        <v>502600</v>
      </c>
      <c r="G4681" s="11">
        <v>559570</v>
      </c>
      <c r="H4681" s="11">
        <v>465040</v>
      </c>
      <c r="I4681" s="11">
        <v>514740</v>
      </c>
    </row>
    <row r="4682" spans="1:9" x14ac:dyDescent="0.2">
      <c r="A4682" t="s">
        <v>2589</v>
      </c>
      <c r="B4682" t="s">
        <v>14859</v>
      </c>
      <c r="C4682" s="10" t="s">
        <v>14860</v>
      </c>
      <c r="D4682" s="11">
        <v>87217</v>
      </c>
      <c r="E4682" s="11">
        <v>98272</v>
      </c>
      <c r="F4682" s="11">
        <v>60975</v>
      </c>
      <c r="G4682" s="11">
        <v>68364</v>
      </c>
      <c r="H4682" s="11">
        <v>51890</v>
      </c>
      <c r="I4682" s="11">
        <v>56958</v>
      </c>
    </row>
    <row r="4683" spans="1:9" x14ac:dyDescent="0.2">
      <c r="A4683" t="s">
        <v>5487</v>
      </c>
      <c r="B4683" t="s">
        <v>14861</v>
      </c>
      <c r="C4683" s="10" t="s">
        <v>14862</v>
      </c>
      <c r="D4683" s="11">
        <v>733620</v>
      </c>
      <c r="E4683" s="11">
        <v>660360</v>
      </c>
      <c r="F4683" s="11">
        <v>1182200</v>
      </c>
      <c r="G4683" s="11">
        <v>1279200</v>
      </c>
      <c r="H4683" s="11">
        <v>1034400</v>
      </c>
      <c r="I4683" s="11">
        <v>1101600</v>
      </c>
    </row>
    <row r="4684" spans="1:9" x14ac:dyDescent="0.2">
      <c r="A4684" t="s">
        <v>2489</v>
      </c>
      <c r="B4684" t="s">
        <v>14863</v>
      </c>
      <c r="C4684" s="10" t="s">
        <v>14864</v>
      </c>
      <c r="D4684" s="11">
        <v>244240</v>
      </c>
      <c r="E4684" s="11">
        <v>205950</v>
      </c>
      <c r="F4684" s="11">
        <v>299590</v>
      </c>
      <c r="G4684" s="11">
        <v>302510</v>
      </c>
      <c r="H4684" s="11">
        <v>246920</v>
      </c>
      <c r="I4684" s="11">
        <v>267060</v>
      </c>
    </row>
    <row r="4685" spans="1:9" x14ac:dyDescent="0.2">
      <c r="A4685" t="s">
        <v>4703</v>
      </c>
      <c r="B4685" t="s">
        <v>14865</v>
      </c>
      <c r="C4685" s="10" t="s">
        <v>14866</v>
      </c>
      <c r="D4685" s="11">
        <v>129040</v>
      </c>
      <c r="E4685" s="11">
        <v>124710</v>
      </c>
      <c r="F4685" s="11">
        <v>127550</v>
      </c>
      <c r="G4685" s="11">
        <v>141800</v>
      </c>
      <c r="H4685" s="11">
        <v>131710</v>
      </c>
      <c r="I4685" s="11">
        <v>155590</v>
      </c>
    </row>
    <row r="4686" spans="1:9" x14ac:dyDescent="0.2">
      <c r="A4686" t="s">
        <v>1071</v>
      </c>
      <c r="B4686" t="s">
        <v>14867</v>
      </c>
      <c r="C4686" s="10" t="s">
        <v>14868</v>
      </c>
      <c r="D4686" s="11">
        <v>125090</v>
      </c>
      <c r="E4686" s="11">
        <v>116670</v>
      </c>
      <c r="F4686" s="11">
        <v>121590</v>
      </c>
      <c r="G4686" s="11">
        <v>138990</v>
      </c>
      <c r="H4686" s="11">
        <v>117370</v>
      </c>
      <c r="I4686" s="11">
        <v>124440</v>
      </c>
    </row>
    <row r="4687" spans="1:9" x14ac:dyDescent="0.2">
      <c r="A4687" t="s">
        <v>4457</v>
      </c>
      <c r="B4687" t="s">
        <v>14869</v>
      </c>
      <c r="C4687" s="10" t="s">
        <v>14870</v>
      </c>
      <c r="D4687" s="11">
        <v>6540800</v>
      </c>
      <c r="E4687" s="11">
        <v>6312800</v>
      </c>
      <c r="F4687" s="11">
        <v>5447800</v>
      </c>
      <c r="G4687" s="11">
        <v>5799800</v>
      </c>
      <c r="H4687" s="11">
        <v>5516200</v>
      </c>
      <c r="I4687" s="11">
        <v>5927800</v>
      </c>
    </row>
    <row r="4688" spans="1:9" x14ac:dyDescent="0.2">
      <c r="A4688" t="s">
        <v>3267</v>
      </c>
      <c r="B4688" t="s">
        <v>14871</v>
      </c>
      <c r="C4688" s="10" t="s">
        <v>14872</v>
      </c>
      <c r="D4688" s="11">
        <v>214270</v>
      </c>
      <c r="E4688" s="11">
        <v>187820</v>
      </c>
      <c r="F4688" s="11">
        <v>269870</v>
      </c>
      <c r="G4688" s="11">
        <v>297690</v>
      </c>
      <c r="H4688" s="11">
        <v>227510</v>
      </c>
      <c r="I4688" s="11">
        <v>250260</v>
      </c>
    </row>
    <row r="4689" spans="1:9" x14ac:dyDescent="0.2">
      <c r="A4689" t="s">
        <v>424</v>
      </c>
      <c r="B4689" t="s">
        <v>14873</v>
      </c>
      <c r="C4689" s="10" t="s">
        <v>14874</v>
      </c>
      <c r="D4689" s="11">
        <v>1142800</v>
      </c>
      <c r="E4689" s="11">
        <v>1067800</v>
      </c>
      <c r="F4689" s="11">
        <v>1117800</v>
      </c>
      <c r="G4689" s="11">
        <v>1177700</v>
      </c>
      <c r="H4689" s="11">
        <v>1001000</v>
      </c>
      <c r="I4689" s="11">
        <v>1065400</v>
      </c>
    </row>
    <row r="4690" spans="1:9" x14ac:dyDescent="0.2">
      <c r="A4690" t="s">
        <v>273</v>
      </c>
      <c r="B4690" t="s">
        <v>14875</v>
      </c>
      <c r="C4690" s="10" t="s">
        <v>14876</v>
      </c>
      <c r="D4690" s="11">
        <v>1526400</v>
      </c>
      <c r="E4690" s="11">
        <v>1492700</v>
      </c>
      <c r="F4690" s="11">
        <v>1196400</v>
      </c>
      <c r="G4690" s="11">
        <v>1299800</v>
      </c>
      <c r="H4690" s="11">
        <v>1204900</v>
      </c>
      <c r="I4690" s="11">
        <v>1264700</v>
      </c>
    </row>
    <row r="4691" spans="1:9" x14ac:dyDescent="0.2">
      <c r="A4691" t="s">
        <v>1461</v>
      </c>
      <c r="B4691" t="s">
        <v>14877</v>
      </c>
      <c r="C4691" s="10" t="s">
        <v>14878</v>
      </c>
      <c r="D4691" s="11">
        <v>3963500</v>
      </c>
      <c r="E4691" s="11">
        <v>3788200</v>
      </c>
      <c r="F4691" s="11">
        <v>4690300</v>
      </c>
      <c r="G4691" s="11">
        <v>4934000</v>
      </c>
      <c r="H4691" s="11">
        <v>4619900</v>
      </c>
      <c r="I4691" s="11">
        <v>4598000</v>
      </c>
    </row>
    <row r="4692" spans="1:9" x14ac:dyDescent="0.2">
      <c r="A4692" t="s">
        <v>1223</v>
      </c>
      <c r="B4692" t="s">
        <v>14879</v>
      </c>
      <c r="C4692" s="10" t="s">
        <v>14880</v>
      </c>
      <c r="D4692" s="11">
        <v>718140</v>
      </c>
      <c r="E4692" s="11">
        <v>683180</v>
      </c>
      <c r="F4692" s="11">
        <v>739520</v>
      </c>
      <c r="G4692" s="11">
        <v>846180</v>
      </c>
      <c r="H4692" s="11">
        <v>693370</v>
      </c>
      <c r="I4692" s="11">
        <v>756760</v>
      </c>
    </row>
    <row r="4693" spans="1:9" x14ac:dyDescent="0.2">
      <c r="A4693" t="s">
        <v>1563</v>
      </c>
      <c r="B4693" t="s">
        <v>14881</v>
      </c>
      <c r="C4693" s="10" t="s">
        <v>14882</v>
      </c>
      <c r="D4693" s="11">
        <v>691420</v>
      </c>
      <c r="E4693" s="11">
        <v>586080</v>
      </c>
      <c r="F4693" s="11">
        <v>938890</v>
      </c>
      <c r="G4693" s="11">
        <v>999090</v>
      </c>
      <c r="H4693" s="11">
        <v>787550</v>
      </c>
      <c r="I4693" s="11">
        <v>804450</v>
      </c>
    </row>
    <row r="4694" spans="1:9" x14ac:dyDescent="0.2">
      <c r="A4694" t="s">
        <v>954</v>
      </c>
      <c r="B4694" t="s">
        <v>14883</v>
      </c>
      <c r="C4694" s="10" t="s">
        <v>14884</v>
      </c>
      <c r="D4694" s="11">
        <v>167640</v>
      </c>
      <c r="E4694" s="11">
        <v>152750</v>
      </c>
      <c r="F4694" s="11">
        <v>186960</v>
      </c>
      <c r="G4694" s="11">
        <v>211860</v>
      </c>
      <c r="H4694" s="11">
        <v>176250</v>
      </c>
      <c r="I4694" s="11">
        <v>194440</v>
      </c>
    </row>
    <row r="4695" spans="1:9" x14ac:dyDescent="0.2">
      <c r="A4695" t="s">
        <v>2020</v>
      </c>
      <c r="B4695" t="s">
        <v>14885</v>
      </c>
      <c r="C4695" s="10" t="s">
        <v>14886</v>
      </c>
      <c r="D4695" s="11">
        <v>480490</v>
      </c>
      <c r="E4695" s="11">
        <v>474040</v>
      </c>
      <c r="F4695" s="11">
        <v>524540</v>
      </c>
      <c r="G4695" s="11">
        <v>565110</v>
      </c>
      <c r="H4695" s="11">
        <v>447010</v>
      </c>
      <c r="I4695" s="11">
        <v>482000</v>
      </c>
    </row>
    <row r="4696" spans="1:9" x14ac:dyDescent="0.2">
      <c r="A4696" t="s">
        <v>5065</v>
      </c>
      <c r="B4696" t="s">
        <v>14887</v>
      </c>
      <c r="C4696" s="10" t="s">
        <v>14888</v>
      </c>
      <c r="D4696" s="11">
        <v>737800</v>
      </c>
      <c r="E4696" s="11">
        <v>691830</v>
      </c>
      <c r="F4696" s="11">
        <v>737360</v>
      </c>
      <c r="G4696" s="11">
        <v>787620</v>
      </c>
      <c r="H4696" s="11">
        <v>651030</v>
      </c>
      <c r="I4696" s="11">
        <v>697900</v>
      </c>
    </row>
    <row r="4697" spans="1:9" x14ac:dyDescent="0.2">
      <c r="A4697" t="s">
        <v>556</v>
      </c>
      <c r="B4697" t="s">
        <v>14889</v>
      </c>
      <c r="C4697" s="10" t="s">
        <v>14890</v>
      </c>
      <c r="D4697" s="11">
        <v>1087600</v>
      </c>
      <c r="E4697" s="11">
        <v>1034300</v>
      </c>
      <c r="F4697" s="11">
        <v>1225100</v>
      </c>
      <c r="G4697" s="11">
        <v>1343700</v>
      </c>
      <c r="H4697" s="11">
        <v>1022200</v>
      </c>
      <c r="I4697" s="11">
        <v>1098900</v>
      </c>
    </row>
    <row r="4698" spans="1:9" x14ac:dyDescent="0.2">
      <c r="A4698" t="s">
        <v>1750</v>
      </c>
      <c r="B4698" t="s">
        <v>14891</v>
      </c>
      <c r="C4698" s="10" t="s">
        <v>14892</v>
      </c>
      <c r="D4698" s="11">
        <v>391610</v>
      </c>
      <c r="E4698" s="11">
        <v>361990</v>
      </c>
      <c r="F4698" s="11">
        <v>517020</v>
      </c>
      <c r="G4698" s="11">
        <v>545270</v>
      </c>
      <c r="H4698" s="11">
        <v>462250</v>
      </c>
      <c r="I4698" s="11">
        <v>483590</v>
      </c>
    </row>
    <row r="4699" spans="1:9" x14ac:dyDescent="0.2">
      <c r="A4699" t="s">
        <v>2176</v>
      </c>
      <c r="B4699" t="s">
        <v>14893</v>
      </c>
      <c r="C4699" s="10" t="s">
        <v>14894</v>
      </c>
      <c r="D4699" s="11">
        <v>298180</v>
      </c>
      <c r="E4699" s="11">
        <v>269560</v>
      </c>
      <c r="F4699" s="11">
        <v>325080</v>
      </c>
      <c r="G4699" s="11">
        <v>327540</v>
      </c>
      <c r="H4699" s="11">
        <v>304680</v>
      </c>
      <c r="I4699" s="11">
        <v>339670</v>
      </c>
    </row>
    <row r="4700" spans="1:9" x14ac:dyDescent="0.2">
      <c r="A4700" t="s">
        <v>927</v>
      </c>
      <c r="B4700" t="s">
        <v>14895</v>
      </c>
      <c r="C4700" s="10" t="s">
        <v>14896</v>
      </c>
      <c r="D4700" s="11">
        <v>288620</v>
      </c>
      <c r="E4700" s="11">
        <v>310530</v>
      </c>
      <c r="F4700" s="11">
        <v>269830</v>
      </c>
      <c r="G4700" s="11">
        <v>297950</v>
      </c>
      <c r="H4700" s="11">
        <v>243510</v>
      </c>
      <c r="I4700" s="11">
        <v>287590</v>
      </c>
    </row>
    <row r="4701" spans="1:9" x14ac:dyDescent="0.2">
      <c r="A4701" t="s">
        <v>5436</v>
      </c>
      <c r="B4701" t="s">
        <v>14897</v>
      </c>
      <c r="C4701" s="10" t="s">
        <v>14898</v>
      </c>
      <c r="D4701" s="11">
        <v>677210</v>
      </c>
      <c r="E4701" s="11">
        <v>622860</v>
      </c>
      <c r="F4701" s="11">
        <v>720420</v>
      </c>
      <c r="G4701" s="11">
        <v>789060</v>
      </c>
      <c r="H4701" s="11">
        <v>684920</v>
      </c>
      <c r="I4701" s="11">
        <v>753010</v>
      </c>
    </row>
    <row r="4702" spans="1:9" x14ac:dyDescent="0.2">
      <c r="A4702" t="s">
        <v>4467</v>
      </c>
      <c r="B4702" t="s">
        <v>14899</v>
      </c>
      <c r="C4702" s="10" t="s">
        <v>14900</v>
      </c>
      <c r="D4702" s="11">
        <v>1036800</v>
      </c>
      <c r="E4702" s="11">
        <v>947980</v>
      </c>
      <c r="F4702" s="11">
        <v>1477000</v>
      </c>
      <c r="G4702" s="11">
        <v>1577600</v>
      </c>
      <c r="H4702" s="11">
        <v>1326100</v>
      </c>
      <c r="I4702" s="11">
        <v>1466500</v>
      </c>
    </row>
    <row r="4703" spans="1:9" x14ac:dyDescent="0.2">
      <c r="A4703" t="s">
        <v>4396</v>
      </c>
      <c r="B4703" t="s">
        <v>14901</v>
      </c>
      <c r="C4703" s="10" t="s">
        <v>14902</v>
      </c>
      <c r="D4703" s="11">
        <v>37205</v>
      </c>
      <c r="E4703" s="11">
        <v>36856</v>
      </c>
      <c r="F4703" s="11">
        <v>41642</v>
      </c>
      <c r="G4703" s="11">
        <v>43433</v>
      </c>
      <c r="H4703" s="11">
        <v>39236</v>
      </c>
      <c r="I4703" s="11">
        <v>42242</v>
      </c>
    </row>
    <row r="4704" spans="1:9" x14ac:dyDescent="0.2">
      <c r="A4704" t="s">
        <v>2346</v>
      </c>
      <c r="B4704" t="s">
        <v>14903</v>
      </c>
      <c r="C4704" s="10" t="s">
        <v>14904</v>
      </c>
      <c r="D4704" s="11">
        <v>616690</v>
      </c>
      <c r="E4704" s="11">
        <v>616110</v>
      </c>
      <c r="F4704" s="11">
        <v>577480</v>
      </c>
      <c r="G4704" s="11">
        <v>620000</v>
      </c>
      <c r="H4704" s="11">
        <v>621370</v>
      </c>
      <c r="I4704" s="11">
        <v>666010</v>
      </c>
    </row>
    <row r="4705" spans="1:9" x14ac:dyDescent="0.2">
      <c r="A4705" t="s">
        <v>2249</v>
      </c>
      <c r="B4705" t="s">
        <v>14905</v>
      </c>
      <c r="C4705" s="10" t="s">
        <v>14906</v>
      </c>
      <c r="D4705" s="11">
        <v>443410</v>
      </c>
      <c r="E4705" s="11">
        <v>442930</v>
      </c>
      <c r="F4705" s="11">
        <v>416210</v>
      </c>
      <c r="G4705" s="11">
        <v>472880</v>
      </c>
      <c r="H4705" s="11">
        <v>536740</v>
      </c>
      <c r="I4705" s="11">
        <v>620110</v>
      </c>
    </row>
    <row r="4706" spans="1:9" x14ac:dyDescent="0.2">
      <c r="A4706" t="s">
        <v>2215</v>
      </c>
      <c r="B4706" t="s">
        <v>14907</v>
      </c>
      <c r="C4706" s="10" t="s">
        <v>14908</v>
      </c>
      <c r="D4706" s="11">
        <v>480010</v>
      </c>
      <c r="E4706" s="11">
        <v>464520</v>
      </c>
      <c r="F4706" s="11">
        <v>445680</v>
      </c>
      <c r="G4706" s="11">
        <v>495290</v>
      </c>
      <c r="H4706" s="11">
        <v>429340</v>
      </c>
      <c r="I4706" s="11">
        <v>471260</v>
      </c>
    </row>
    <row r="4707" spans="1:9" x14ac:dyDescent="0.2">
      <c r="A4707" t="s">
        <v>2777</v>
      </c>
      <c r="B4707" t="s">
        <v>14909</v>
      </c>
      <c r="C4707" s="10" t="s">
        <v>14910</v>
      </c>
      <c r="D4707" s="11">
        <v>83578</v>
      </c>
      <c r="E4707" s="11">
        <v>78526</v>
      </c>
      <c r="F4707" s="11">
        <v>73095</v>
      </c>
      <c r="G4707" s="11">
        <v>87158</v>
      </c>
      <c r="H4707" s="11">
        <v>89679</v>
      </c>
      <c r="I4707" s="11">
        <v>90610</v>
      </c>
    </row>
    <row r="4708" spans="1:9" x14ac:dyDescent="0.2">
      <c r="A4708" t="s">
        <v>4419</v>
      </c>
      <c r="B4708" t="s">
        <v>14911</v>
      </c>
      <c r="C4708" s="10" t="s">
        <v>14912</v>
      </c>
      <c r="D4708" s="11">
        <v>176320</v>
      </c>
      <c r="E4708" s="11">
        <v>196400</v>
      </c>
      <c r="F4708" s="11">
        <v>207120</v>
      </c>
      <c r="G4708" s="11">
        <v>227730</v>
      </c>
      <c r="H4708" s="11">
        <v>187490</v>
      </c>
      <c r="I4708" s="11">
        <v>209730</v>
      </c>
    </row>
    <row r="4709" spans="1:9" x14ac:dyDescent="0.2">
      <c r="A4709" t="s">
        <v>858</v>
      </c>
      <c r="B4709" t="s">
        <v>14913</v>
      </c>
      <c r="C4709" s="10" t="s">
        <v>14914</v>
      </c>
      <c r="D4709" s="11">
        <v>910370</v>
      </c>
      <c r="E4709" s="11">
        <v>853440</v>
      </c>
      <c r="F4709" s="11">
        <v>1007700</v>
      </c>
      <c r="G4709" s="11">
        <v>1075800</v>
      </c>
      <c r="H4709" s="11">
        <v>917410</v>
      </c>
      <c r="I4709" s="11">
        <v>987180</v>
      </c>
    </row>
    <row r="4710" spans="1:9" x14ac:dyDescent="0.2">
      <c r="A4710" t="s">
        <v>2307</v>
      </c>
      <c r="B4710" t="s">
        <v>14915</v>
      </c>
      <c r="C4710" s="10" t="s">
        <v>14916</v>
      </c>
      <c r="D4710" s="11">
        <v>1025700</v>
      </c>
      <c r="E4710" s="11">
        <v>1022500</v>
      </c>
      <c r="F4710" s="11">
        <v>705040</v>
      </c>
      <c r="G4710" s="11">
        <v>781290</v>
      </c>
      <c r="H4710" s="11">
        <v>850070</v>
      </c>
      <c r="I4710" s="11">
        <v>868270</v>
      </c>
    </row>
    <row r="4711" spans="1:9" x14ac:dyDescent="0.2">
      <c r="A4711" t="s">
        <v>3696</v>
      </c>
      <c r="B4711" t="s">
        <v>14917</v>
      </c>
      <c r="C4711" s="10" t="s">
        <v>14918</v>
      </c>
      <c r="D4711" s="11">
        <v>290610</v>
      </c>
      <c r="E4711" s="11">
        <v>251010</v>
      </c>
      <c r="F4711" s="11">
        <v>385840</v>
      </c>
      <c r="G4711" s="11">
        <v>404200</v>
      </c>
      <c r="H4711" s="11">
        <v>322530</v>
      </c>
      <c r="I4711" s="11">
        <v>370280</v>
      </c>
    </row>
    <row r="4712" spans="1:9" x14ac:dyDescent="0.2">
      <c r="A4712" t="s">
        <v>1651</v>
      </c>
      <c r="B4712" t="s">
        <v>14919</v>
      </c>
      <c r="C4712" s="10" t="s">
        <v>14920</v>
      </c>
      <c r="D4712" s="11">
        <v>308020</v>
      </c>
      <c r="E4712" s="11">
        <v>293090</v>
      </c>
      <c r="F4712" s="11">
        <v>336160</v>
      </c>
      <c r="G4712" s="11">
        <v>371020</v>
      </c>
      <c r="H4712" s="11">
        <v>298360</v>
      </c>
      <c r="I4712" s="11">
        <v>310650</v>
      </c>
    </row>
    <row r="4713" spans="1:9" x14ac:dyDescent="0.2">
      <c r="A4713" t="s">
        <v>1827</v>
      </c>
      <c r="B4713" t="s">
        <v>14921</v>
      </c>
      <c r="C4713" s="10" t="s">
        <v>14922</v>
      </c>
      <c r="D4713" s="11">
        <v>242430</v>
      </c>
      <c r="E4713" s="11">
        <v>203360</v>
      </c>
      <c r="F4713" s="11">
        <v>244600</v>
      </c>
      <c r="G4713" s="11">
        <v>235000</v>
      </c>
      <c r="H4713" s="11">
        <v>218690</v>
      </c>
      <c r="I4713" s="11">
        <v>225460</v>
      </c>
    </row>
    <row r="4714" spans="1:9" x14ac:dyDescent="0.2">
      <c r="A4714" t="s">
        <v>2366</v>
      </c>
      <c r="B4714" t="s">
        <v>14923</v>
      </c>
      <c r="C4714" s="10" t="s">
        <v>14924</v>
      </c>
      <c r="D4714" s="11">
        <v>78330</v>
      </c>
      <c r="E4714" s="11">
        <v>66062</v>
      </c>
      <c r="F4714" s="11">
        <v>101390</v>
      </c>
      <c r="G4714" s="11">
        <v>106450</v>
      </c>
      <c r="H4714" s="11">
        <v>101480</v>
      </c>
      <c r="I4714" s="11">
        <v>109120</v>
      </c>
    </row>
    <row r="4715" spans="1:9" x14ac:dyDescent="0.2">
      <c r="A4715" t="s">
        <v>2041</v>
      </c>
      <c r="B4715" t="s">
        <v>14925</v>
      </c>
      <c r="C4715" s="10" t="s">
        <v>14926</v>
      </c>
      <c r="D4715" s="11">
        <v>497720</v>
      </c>
      <c r="E4715" s="11">
        <v>509110</v>
      </c>
      <c r="F4715" s="11">
        <v>113110</v>
      </c>
      <c r="G4715" s="11">
        <v>110080</v>
      </c>
      <c r="H4715" s="11">
        <v>205540</v>
      </c>
      <c r="I4715" s="11">
        <v>184890</v>
      </c>
    </row>
    <row r="4716" spans="1:9" x14ac:dyDescent="0.2">
      <c r="A4716" t="s">
        <v>1797</v>
      </c>
      <c r="B4716" t="s">
        <v>14927</v>
      </c>
      <c r="C4716" s="10" t="s">
        <v>14928</v>
      </c>
      <c r="D4716" s="11">
        <v>6022700</v>
      </c>
      <c r="E4716" s="11">
        <v>5526900</v>
      </c>
      <c r="F4716" s="11">
        <v>6883300</v>
      </c>
      <c r="G4716" s="11">
        <v>7372800</v>
      </c>
      <c r="H4716" s="11">
        <v>6218100</v>
      </c>
      <c r="I4716" s="11">
        <v>6568100</v>
      </c>
    </row>
    <row r="4717" spans="1:9" x14ac:dyDescent="0.2">
      <c r="A4717" t="s">
        <v>4892</v>
      </c>
      <c r="B4717" t="s">
        <v>14929</v>
      </c>
      <c r="C4717" s="10" t="s">
        <v>14930</v>
      </c>
      <c r="D4717" s="11">
        <v>5303.4</v>
      </c>
      <c r="E4717" s="11">
        <v>4932.5</v>
      </c>
      <c r="F4717" s="11">
        <v>13836</v>
      </c>
      <c r="G4717" s="11">
        <v>13864</v>
      </c>
      <c r="H4717" s="11">
        <v>11030</v>
      </c>
      <c r="I4717" s="11">
        <v>14243</v>
      </c>
    </row>
    <row r="4718" spans="1:9" x14ac:dyDescent="0.2">
      <c r="A4718" t="s">
        <v>3834</v>
      </c>
      <c r="B4718" t="s">
        <v>14931</v>
      </c>
      <c r="C4718" s="10" t="s">
        <v>14932</v>
      </c>
      <c r="D4718" s="11">
        <v>1545600</v>
      </c>
      <c r="E4718" s="11">
        <v>1502200</v>
      </c>
      <c r="F4718" s="11">
        <v>1295800</v>
      </c>
      <c r="G4718" s="11">
        <v>1414900</v>
      </c>
      <c r="H4718" s="11">
        <v>1316400</v>
      </c>
      <c r="I4718" s="11">
        <v>1377600</v>
      </c>
    </row>
    <row r="4719" spans="1:9" x14ac:dyDescent="0.2">
      <c r="A4719" t="s">
        <v>528</v>
      </c>
      <c r="B4719" t="s">
        <v>14933</v>
      </c>
      <c r="C4719" s="10" t="s">
        <v>14934</v>
      </c>
      <c r="D4719" s="11">
        <v>338230</v>
      </c>
      <c r="E4719" s="11">
        <v>323080</v>
      </c>
      <c r="F4719" s="11">
        <v>358850</v>
      </c>
      <c r="G4719" s="11">
        <v>362180</v>
      </c>
      <c r="H4719" s="11">
        <v>322100</v>
      </c>
      <c r="I4719" s="11">
        <v>367920</v>
      </c>
    </row>
    <row r="4720" spans="1:9" x14ac:dyDescent="0.2">
      <c r="A4720" t="s">
        <v>658</v>
      </c>
      <c r="B4720" t="s">
        <v>14935</v>
      </c>
      <c r="C4720" s="10" t="s">
        <v>14936</v>
      </c>
      <c r="D4720" s="11">
        <v>798080</v>
      </c>
      <c r="E4720" s="11">
        <v>728990</v>
      </c>
      <c r="F4720" s="11">
        <v>836440</v>
      </c>
      <c r="G4720" s="11">
        <v>861660</v>
      </c>
      <c r="H4720" s="11">
        <v>766230</v>
      </c>
      <c r="I4720" s="11">
        <v>800770</v>
      </c>
    </row>
    <row r="4721" spans="1:9" x14ac:dyDescent="0.2">
      <c r="A4721" t="s">
        <v>5342</v>
      </c>
      <c r="B4721" t="s">
        <v>14937</v>
      </c>
      <c r="C4721" s="10" t="s">
        <v>14938</v>
      </c>
      <c r="D4721" s="11">
        <v>418530</v>
      </c>
      <c r="E4721" s="11">
        <v>415080</v>
      </c>
      <c r="F4721" s="11">
        <v>342080</v>
      </c>
      <c r="G4721" s="11">
        <v>375330</v>
      </c>
      <c r="H4721" s="11">
        <v>338970</v>
      </c>
      <c r="I4721" s="11">
        <v>379800</v>
      </c>
    </row>
    <row r="4722" spans="1:9" x14ac:dyDescent="0.2">
      <c r="A4722" t="s">
        <v>670</v>
      </c>
      <c r="B4722" t="s">
        <v>14939</v>
      </c>
      <c r="C4722" s="10" t="s">
        <v>14940</v>
      </c>
      <c r="D4722" s="11">
        <v>48839</v>
      </c>
      <c r="E4722" s="11">
        <v>41321</v>
      </c>
      <c r="F4722" s="11">
        <v>34887</v>
      </c>
      <c r="G4722" s="11">
        <v>43577</v>
      </c>
      <c r="H4722" s="11">
        <v>35964</v>
      </c>
      <c r="I4722" s="11">
        <v>33635</v>
      </c>
    </row>
    <row r="4723" spans="1:9" x14ac:dyDescent="0.2">
      <c r="A4723" t="s">
        <v>4758</v>
      </c>
      <c r="B4723" t="s">
        <v>14941</v>
      </c>
      <c r="C4723" s="10" t="s">
        <v>14942</v>
      </c>
      <c r="D4723" s="11">
        <v>300200</v>
      </c>
      <c r="E4723" s="11">
        <v>267990</v>
      </c>
      <c r="F4723" s="11">
        <v>493940</v>
      </c>
      <c r="G4723" s="11">
        <v>530070</v>
      </c>
      <c r="H4723" s="11">
        <v>442320</v>
      </c>
      <c r="I4723" s="11">
        <v>468360</v>
      </c>
    </row>
    <row r="4724" spans="1:9" x14ac:dyDescent="0.2">
      <c r="A4724" t="s">
        <v>1619</v>
      </c>
      <c r="B4724" t="s">
        <v>14943</v>
      </c>
      <c r="C4724" s="10" t="s">
        <v>14944</v>
      </c>
      <c r="D4724" s="11">
        <v>5196400</v>
      </c>
      <c r="E4724" s="11">
        <v>5004500</v>
      </c>
      <c r="F4724" s="11">
        <v>4327100</v>
      </c>
      <c r="G4724" s="11">
        <v>4515400</v>
      </c>
      <c r="H4724" s="11">
        <v>4834900</v>
      </c>
      <c r="I4724" s="11">
        <v>5052900</v>
      </c>
    </row>
    <row r="4725" spans="1:9" x14ac:dyDescent="0.2">
      <c r="A4725" t="s">
        <v>1872</v>
      </c>
      <c r="B4725" t="s">
        <v>14945</v>
      </c>
      <c r="C4725" s="10" t="s">
        <v>14946</v>
      </c>
      <c r="D4725" s="11">
        <v>141650</v>
      </c>
      <c r="E4725" s="11">
        <v>134870</v>
      </c>
      <c r="F4725" s="11">
        <v>167960</v>
      </c>
      <c r="G4725" s="11">
        <v>187850</v>
      </c>
      <c r="H4725" s="11">
        <v>151730</v>
      </c>
      <c r="I4725" s="11">
        <v>170290</v>
      </c>
    </row>
    <row r="4726" spans="1:9" x14ac:dyDescent="0.2">
      <c r="A4726" t="s">
        <v>1592</v>
      </c>
      <c r="B4726" t="s">
        <v>14947</v>
      </c>
      <c r="C4726" s="10" t="s">
        <v>14948</v>
      </c>
      <c r="D4726" s="11">
        <v>2295600</v>
      </c>
      <c r="E4726" s="11">
        <v>2170400</v>
      </c>
      <c r="F4726" s="11">
        <v>2723400</v>
      </c>
      <c r="G4726" s="11">
        <v>2846400</v>
      </c>
      <c r="H4726" s="11">
        <v>2479800</v>
      </c>
      <c r="I4726" s="11">
        <v>2613900</v>
      </c>
    </row>
    <row r="4727" spans="1:9" x14ac:dyDescent="0.2">
      <c r="A4727" t="s">
        <v>1840</v>
      </c>
      <c r="B4727" t="s">
        <v>14949</v>
      </c>
      <c r="C4727" s="10" t="s">
        <v>14950</v>
      </c>
      <c r="D4727" s="11">
        <v>555880</v>
      </c>
      <c r="E4727" s="11">
        <v>532240</v>
      </c>
      <c r="F4727" s="11">
        <v>609010</v>
      </c>
      <c r="G4727" s="11">
        <v>634820</v>
      </c>
      <c r="H4727" s="11">
        <v>558270</v>
      </c>
      <c r="I4727" s="11">
        <v>586380</v>
      </c>
    </row>
    <row r="4728" spans="1:9" x14ac:dyDescent="0.2">
      <c r="A4728" t="s">
        <v>1620</v>
      </c>
      <c r="B4728" t="s">
        <v>14951</v>
      </c>
      <c r="C4728" s="10" t="s">
        <v>14952</v>
      </c>
      <c r="D4728" s="11">
        <v>244880</v>
      </c>
      <c r="E4728" s="11">
        <v>207830</v>
      </c>
      <c r="F4728" s="11">
        <v>417390</v>
      </c>
      <c r="G4728" s="11">
        <v>435750</v>
      </c>
      <c r="H4728" s="11">
        <v>319250</v>
      </c>
      <c r="I4728" s="11">
        <v>379090</v>
      </c>
    </row>
    <row r="4729" spans="1:9" x14ac:dyDescent="0.2">
      <c r="A4729" t="s">
        <v>674</v>
      </c>
      <c r="B4729" t="s">
        <v>14953</v>
      </c>
      <c r="C4729" s="10" t="s">
        <v>14954</v>
      </c>
      <c r="D4729" s="11">
        <v>225720</v>
      </c>
      <c r="E4729" s="11">
        <v>224250</v>
      </c>
      <c r="F4729" s="11">
        <v>208010</v>
      </c>
      <c r="G4729" s="11">
        <v>219740</v>
      </c>
      <c r="H4729" s="11">
        <v>202680</v>
      </c>
      <c r="I4729" s="11">
        <v>225320</v>
      </c>
    </row>
    <row r="4730" spans="1:9" x14ac:dyDescent="0.2">
      <c r="A4730" t="s">
        <v>616</v>
      </c>
      <c r="B4730" t="s">
        <v>14955</v>
      </c>
      <c r="C4730" s="10" t="s">
        <v>14956</v>
      </c>
      <c r="D4730" s="11">
        <v>330990</v>
      </c>
      <c r="E4730" s="11">
        <v>304930</v>
      </c>
      <c r="F4730" s="11">
        <v>424720</v>
      </c>
      <c r="G4730" s="11">
        <v>408650</v>
      </c>
      <c r="H4730" s="11">
        <v>345340</v>
      </c>
      <c r="I4730" s="11">
        <v>456050</v>
      </c>
    </row>
    <row r="4731" spans="1:9" x14ac:dyDescent="0.2">
      <c r="A4731" t="s">
        <v>3022</v>
      </c>
      <c r="B4731" t="s">
        <v>14957</v>
      </c>
      <c r="C4731" s="10" t="s">
        <v>14958</v>
      </c>
      <c r="D4731" s="11">
        <v>507610</v>
      </c>
      <c r="E4731" s="11">
        <v>428100</v>
      </c>
      <c r="F4731" s="11">
        <v>1170200</v>
      </c>
      <c r="G4731" s="11">
        <v>1284300</v>
      </c>
      <c r="H4731" s="11">
        <v>1037900</v>
      </c>
      <c r="I4731" s="11">
        <v>1178300</v>
      </c>
    </row>
    <row r="4732" spans="1:9" x14ac:dyDescent="0.2">
      <c r="A4732" t="s">
        <v>2507</v>
      </c>
      <c r="B4732" t="s">
        <v>14959</v>
      </c>
      <c r="C4732" s="10" t="s">
        <v>14960</v>
      </c>
      <c r="D4732" s="11">
        <v>504610</v>
      </c>
      <c r="E4732" s="11">
        <v>497070</v>
      </c>
      <c r="F4732" s="11">
        <v>741810</v>
      </c>
      <c r="G4732" s="11">
        <v>809290</v>
      </c>
      <c r="H4732" s="11">
        <v>670940</v>
      </c>
      <c r="I4732" s="11">
        <v>727230</v>
      </c>
    </row>
    <row r="4733" spans="1:9" x14ac:dyDescent="0.2">
      <c r="A4733" t="s">
        <v>4972</v>
      </c>
      <c r="B4733" t="s">
        <v>14961</v>
      </c>
      <c r="C4733" s="10" t="s">
        <v>14962</v>
      </c>
      <c r="D4733" s="11">
        <v>163150</v>
      </c>
      <c r="E4733" s="11">
        <v>139430</v>
      </c>
      <c r="F4733" s="11">
        <v>144450</v>
      </c>
      <c r="G4733" s="11">
        <v>143980</v>
      </c>
      <c r="H4733" s="11">
        <v>141020</v>
      </c>
      <c r="I4733" s="11">
        <v>143320</v>
      </c>
    </row>
    <row r="4734" spans="1:9" x14ac:dyDescent="0.2">
      <c r="A4734" t="s">
        <v>1488</v>
      </c>
      <c r="B4734" t="s">
        <v>14963</v>
      </c>
      <c r="C4734" s="10" t="s">
        <v>14964</v>
      </c>
      <c r="D4734" s="11">
        <v>8997000</v>
      </c>
      <c r="E4734" s="11">
        <v>8252700</v>
      </c>
      <c r="F4734" s="11">
        <v>7340100</v>
      </c>
      <c r="G4734" s="11">
        <v>7635100</v>
      </c>
      <c r="H4734" s="11">
        <v>7501900</v>
      </c>
      <c r="I4734" s="11">
        <v>7638800</v>
      </c>
    </row>
    <row r="4735" spans="1:9" x14ac:dyDescent="0.2">
      <c r="A4735" t="s">
        <v>560</v>
      </c>
      <c r="B4735" t="s">
        <v>14965</v>
      </c>
      <c r="C4735" s="10" t="s">
        <v>14966</v>
      </c>
      <c r="D4735" s="11">
        <v>129500</v>
      </c>
      <c r="E4735" s="11">
        <v>120820</v>
      </c>
      <c r="F4735" s="11">
        <v>223910</v>
      </c>
      <c r="G4735" s="11">
        <v>253350</v>
      </c>
      <c r="H4735" s="11">
        <v>213110</v>
      </c>
      <c r="I4735" s="11">
        <v>221130</v>
      </c>
    </row>
    <row r="4736" spans="1:9" x14ac:dyDescent="0.2">
      <c r="A4736" t="s">
        <v>2739</v>
      </c>
      <c r="B4736" t="s">
        <v>14967</v>
      </c>
      <c r="C4736" s="10" t="s">
        <v>14968</v>
      </c>
      <c r="D4736" s="11">
        <v>46168</v>
      </c>
      <c r="E4736" s="11">
        <v>46380</v>
      </c>
      <c r="F4736" s="11">
        <v>36056</v>
      </c>
      <c r="G4736" s="11">
        <v>48700</v>
      </c>
      <c r="H4736" s="11">
        <v>40907</v>
      </c>
      <c r="I4736" s="11">
        <v>43837</v>
      </c>
    </row>
    <row r="4737" spans="1:9" x14ac:dyDescent="0.2">
      <c r="A4737" t="s">
        <v>512</v>
      </c>
      <c r="B4737" t="s">
        <v>14969</v>
      </c>
      <c r="C4737" s="10" t="s">
        <v>14970</v>
      </c>
      <c r="D4737" s="11">
        <v>32035</v>
      </c>
      <c r="E4737" s="11">
        <v>38935</v>
      </c>
      <c r="F4737" s="11">
        <v>36132</v>
      </c>
      <c r="G4737" s="11">
        <v>42701</v>
      </c>
      <c r="H4737" s="11">
        <v>31921</v>
      </c>
      <c r="I4737" s="11">
        <v>34315</v>
      </c>
    </row>
    <row r="4738" spans="1:9" x14ac:dyDescent="0.2">
      <c r="A4738" t="s">
        <v>5473</v>
      </c>
      <c r="B4738" t="s">
        <v>14971</v>
      </c>
      <c r="C4738" s="10" t="s">
        <v>14972</v>
      </c>
      <c r="D4738" s="11">
        <v>505300</v>
      </c>
      <c r="E4738" s="11">
        <v>487560</v>
      </c>
      <c r="F4738" s="11">
        <v>500660</v>
      </c>
      <c r="G4738" s="11">
        <v>536220</v>
      </c>
      <c r="H4738" s="11">
        <v>445500</v>
      </c>
      <c r="I4738" s="11">
        <v>475260</v>
      </c>
    </row>
    <row r="4739" spans="1:9" x14ac:dyDescent="0.2">
      <c r="A4739" t="s">
        <v>110</v>
      </c>
      <c r="B4739" t="s">
        <v>14973</v>
      </c>
      <c r="C4739" s="10" t="s">
        <v>14974</v>
      </c>
      <c r="D4739" s="11">
        <v>157400</v>
      </c>
      <c r="E4739" s="11">
        <v>143270</v>
      </c>
      <c r="F4739" s="11">
        <v>159460</v>
      </c>
      <c r="G4739" s="11">
        <v>173070</v>
      </c>
      <c r="H4739" s="11">
        <v>143040</v>
      </c>
      <c r="I4739" s="11">
        <v>163850</v>
      </c>
    </row>
    <row r="4740" spans="1:9" x14ac:dyDescent="0.2">
      <c r="A4740" t="s">
        <v>3307</v>
      </c>
      <c r="B4740" t="s">
        <v>14975</v>
      </c>
      <c r="C4740" s="10" t="s">
        <v>14976</v>
      </c>
      <c r="D4740" s="11">
        <v>64145</v>
      </c>
      <c r="E4740" s="11">
        <v>70375</v>
      </c>
      <c r="F4740" s="11">
        <v>50639</v>
      </c>
      <c r="G4740" s="11">
        <v>60782</v>
      </c>
      <c r="H4740" s="11">
        <v>65130</v>
      </c>
      <c r="I4740" s="11">
        <v>71933</v>
      </c>
    </row>
    <row r="4741" spans="1:9" x14ac:dyDescent="0.2">
      <c r="A4741" t="s">
        <v>4421</v>
      </c>
      <c r="B4741" t="s">
        <v>14977</v>
      </c>
      <c r="C4741" s="10" t="s">
        <v>14978</v>
      </c>
      <c r="D4741" s="11">
        <v>59768</v>
      </c>
      <c r="E4741" s="11">
        <v>58418</v>
      </c>
      <c r="F4741" s="11">
        <v>71204</v>
      </c>
      <c r="G4741" s="11">
        <v>77487</v>
      </c>
      <c r="H4741" s="11">
        <v>59595</v>
      </c>
      <c r="I4741" s="11">
        <v>66477</v>
      </c>
    </row>
    <row r="4742" spans="1:9" x14ac:dyDescent="0.2">
      <c r="A4742" t="s">
        <v>2672</v>
      </c>
      <c r="B4742" t="s">
        <v>14979</v>
      </c>
      <c r="C4742" s="10" t="s">
        <v>14980</v>
      </c>
      <c r="D4742" s="11">
        <v>101580</v>
      </c>
      <c r="E4742" s="11">
        <v>92818</v>
      </c>
      <c r="F4742" s="11">
        <v>124220</v>
      </c>
      <c r="G4742" s="11">
        <v>138010</v>
      </c>
      <c r="H4742" s="11">
        <v>112930</v>
      </c>
      <c r="I4742" s="11">
        <v>115620</v>
      </c>
    </row>
    <row r="4743" spans="1:9" x14ac:dyDescent="0.2">
      <c r="A4743" t="s">
        <v>5292</v>
      </c>
      <c r="B4743" t="s">
        <v>14981</v>
      </c>
      <c r="C4743" s="10" t="s">
        <v>14982</v>
      </c>
      <c r="D4743" s="11">
        <v>470740</v>
      </c>
      <c r="E4743" s="11">
        <v>442120</v>
      </c>
      <c r="F4743" s="11">
        <v>582920</v>
      </c>
      <c r="G4743" s="11">
        <v>644180</v>
      </c>
      <c r="H4743" s="11">
        <v>501410</v>
      </c>
      <c r="I4743" s="11">
        <v>551920</v>
      </c>
    </row>
    <row r="4744" spans="1:9" x14ac:dyDescent="0.2">
      <c r="A4744" t="s">
        <v>5041</v>
      </c>
      <c r="B4744" t="s">
        <v>14983</v>
      </c>
      <c r="C4744" s="10" t="s">
        <v>14984</v>
      </c>
      <c r="D4744" s="11">
        <v>3704900</v>
      </c>
      <c r="E4744" s="11">
        <v>3499000</v>
      </c>
      <c r="F4744" s="11">
        <v>3377100</v>
      </c>
      <c r="G4744" s="11">
        <v>3612900</v>
      </c>
      <c r="H4744" s="11">
        <v>3253800</v>
      </c>
      <c r="I4744" s="11">
        <v>3528300</v>
      </c>
    </row>
    <row r="4745" spans="1:9" x14ac:dyDescent="0.2">
      <c r="A4745" t="s">
        <v>2423</v>
      </c>
      <c r="B4745" t="s">
        <v>14985</v>
      </c>
      <c r="C4745" s="10" t="s">
        <v>14986</v>
      </c>
      <c r="D4745" s="11">
        <v>319850</v>
      </c>
      <c r="E4745" s="11">
        <v>314550</v>
      </c>
      <c r="F4745" s="11">
        <v>387760</v>
      </c>
      <c r="G4745" s="11">
        <v>413450</v>
      </c>
      <c r="H4745" s="11">
        <v>318810</v>
      </c>
      <c r="I4745" s="11">
        <v>350950</v>
      </c>
    </row>
    <row r="4746" spans="1:9" x14ac:dyDescent="0.2">
      <c r="A4746" t="s">
        <v>1169</v>
      </c>
      <c r="B4746" t="s">
        <v>14987</v>
      </c>
      <c r="C4746" s="10" t="s">
        <v>14988</v>
      </c>
      <c r="D4746" s="11">
        <v>7662400</v>
      </c>
      <c r="E4746" s="11">
        <v>6877700</v>
      </c>
      <c r="F4746" s="11">
        <v>9772300</v>
      </c>
      <c r="G4746" s="11">
        <v>10454000</v>
      </c>
      <c r="H4746" s="11">
        <v>8411900</v>
      </c>
      <c r="I4746" s="11">
        <v>8862100</v>
      </c>
    </row>
    <row r="4747" spans="1:9" x14ac:dyDescent="0.2">
      <c r="A4747" t="s">
        <v>3869</v>
      </c>
      <c r="B4747" t="s">
        <v>14989</v>
      </c>
      <c r="C4747" s="10" t="s">
        <v>14990</v>
      </c>
      <c r="D4747" s="11">
        <v>100140</v>
      </c>
      <c r="E4747" s="11">
        <v>101060</v>
      </c>
      <c r="F4747" s="11">
        <v>120920</v>
      </c>
      <c r="G4747" s="11">
        <v>122220</v>
      </c>
      <c r="H4747" s="11">
        <v>102770</v>
      </c>
      <c r="I4747" s="11">
        <v>114370</v>
      </c>
    </row>
    <row r="4748" spans="1:9" x14ac:dyDescent="0.2">
      <c r="A4748" t="s">
        <v>4917</v>
      </c>
      <c r="B4748" t="s">
        <v>14991</v>
      </c>
      <c r="C4748" s="10" t="s">
        <v>14992</v>
      </c>
      <c r="D4748" s="11">
        <v>243840</v>
      </c>
      <c r="E4748" s="11">
        <v>222270</v>
      </c>
      <c r="F4748" s="11">
        <v>261630</v>
      </c>
      <c r="G4748" s="11">
        <v>285770</v>
      </c>
      <c r="H4748" s="11">
        <v>231670</v>
      </c>
      <c r="I4748" s="11">
        <v>247080</v>
      </c>
    </row>
    <row r="4749" spans="1:9" x14ac:dyDescent="0.2">
      <c r="A4749" t="s">
        <v>4510</v>
      </c>
      <c r="B4749" t="s">
        <v>14993</v>
      </c>
      <c r="C4749" s="10" t="s">
        <v>14994</v>
      </c>
      <c r="D4749" s="11">
        <v>87460</v>
      </c>
      <c r="E4749" s="11">
        <v>73279</v>
      </c>
      <c r="F4749" s="11">
        <v>151470</v>
      </c>
      <c r="G4749" s="11">
        <v>155730</v>
      </c>
      <c r="H4749" s="11">
        <v>108590</v>
      </c>
      <c r="I4749" s="11">
        <v>108890</v>
      </c>
    </row>
    <row r="4750" spans="1:9" x14ac:dyDescent="0.2">
      <c r="A4750" t="s">
        <v>1375</v>
      </c>
      <c r="B4750" t="s">
        <v>14995</v>
      </c>
      <c r="C4750" s="10" t="s">
        <v>14996</v>
      </c>
      <c r="D4750" s="11">
        <v>1317400</v>
      </c>
      <c r="E4750" s="11">
        <v>1299900</v>
      </c>
      <c r="F4750" s="11">
        <v>2746600</v>
      </c>
      <c r="G4750" s="11">
        <v>2876800</v>
      </c>
      <c r="H4750" s="11">
        <v>2464800</v>
      </c>
      <c r="I4750" s="11">
        <v>2819100</v>
      </c>
    </row>
    <row r="4751" spans="1:9" x14ac:dyDescent="0.2">
      <c r="A4751" t="s">
        <v>5124</v>
      </c>
      <c r="B4751" t="s">
        <v>14997</v>
      </c>
      <c r="C4751" s="10" t="s">
        <v>14998</v>
      </c>
      <c r="D4751" s="11">
        <v>347440</v>
      </c>
      <c r="E4751" s="11">
        <v>337560</v>
      </c>
      <c r="F4751" s="11">
        <v>272140</v>
      </c>
      <c r="G4751" s="11">
        <v>307280</v>
      </c>
      <c r="H4751" s="11">
        <v>274290</v>
      </c>
      <c r="I4751" s="11">
        <v>276360</v>
      </c>
    </row>
    <row r="4752" spans="1:9" x14ac:dyDescent="0.2">
      <c r="A4752" t="s">
        <v>5489</v>
      </c>
      <c r="B4752" t="s">
        <v>14999</v>
      </c>
      <c r="C4752" s="10" t="s">
        <v>15000</v>
      </c>
      <c r="D4752" s="11">
        <v>528370</v>
      </c>
      <c r="E4752" s="11">
        <v>407260</v>
      </c>
      <c r="F4752" s="11">
        <v>1247100</v>
      </c>
      <c r="G4752" s="11">
        <v>1303600</v>
      </c>
      <c r="H4752" s="11">
        <v>970490</v>
      </c>
      <c r="I4752" s="11">
        <v>1084300</v>
      </c>
    </row>
    <row r="4753" spans="1:9" x14ac:dyDescent="0.2">
      <c r="A4753" t="s">
        <v>3765</v>
      </c>
      <c r="B4753" t="s">
        <v>15001</v>
      </c>
      <c r="C4753" s="10" t="s">
        <v>15002</v>
      </c>
      <c r="D4753" s="11">
        <v>290090</v>
      </c>
      <c r="E4753" s="11">
        <v>268890</v>
      </c>
      <c r="F4753" s="11">
        <v>328650</v>
      </c>
      <c r="G4753" s="11">
        <v>350380</v>
      </c>
      <c r="H4753" s="11">
        <v>333150</v>
      </c>
      <c r="I4753" s="11">
        <v>348470</v>
      </c>
    </row>
    <row r="4754" spans="1:9" x14ac:dyDescent="0.2">
      <c r="A4754" t="s">
        <v>3225</v>
      </c>
      <c r="B4754" t="s">
        <v>15003</v>
      </c>
      <c r="C4754" s="10" t="s">
        <v>15004</v>
      </c>
      <c r="D4754" s="11">
        <v>112150</v>
      </c>
      <c r="E4754" s="11">
        <v>118630</v>
      </c>
      <c r="F4754" s="11">
        <v>101210</v>
      </c>
      <c r="G4754" s="11">
        <v>109030</v>
      </c>
      <c r="H4754" s="11">
        <v>99273</v>
      </c>
      <c r="I4754" s="11">
        <v>112120</v>
      </c>
    </row>
    <row r="4755" spans="1:9" x14ac:dyDescent="0.2">
      <c r="A4755" t="s">
        <v>5372</v>
      </c>
      <c r="B4755" t="s">
        <v>15005</v>
      </c>
      <c r="C4755" s="10" t="s">
        <v>15006</v>
      </c>
      <c r="D4755" s="11">
        <v>1941200</v>
      </c>
      <c r="E4755" s="11">
        <v>1654600</v>
      </c>
      <c r="F4755" s="11">
        <v>1950000</v>
      </c>
      <c r="G4755" s="11">
        <v>2031400</v>
      </c>
      <c r="H4755" s="11">
        <v>1823200</v>
      </c>
      <c r="I4755" s="11">
        <v>1874100</v>
      </c>
    </row>
    <row r="4756" spans="1:9" x14ac:dyDescent="0.2">
      <c r="A4756" t="s">
        <v>2989</v>
      </c>
      <c r="B4756" t="s">
        <v>15007</v>
      </c>
      <c r="C4756" s="10" t="s">
        <v>15008</v>
      </c>
      <c r="D4756" s="11">
        <v>196760</v>
      </c>
      <c r="E4756" s="11">
        <v>194130</v>
      </c>
      <c r="F4756" s="11">
        <v>205260</v>
      </c>
      <c r="G4756" s="11">
        <v>222590</v>
      </c>
      <c r="H4756" s="11">
        <v>195270</v>
      </c>
      <c r="I4756" s="11">
        <v>207510</v>
      </c>
    </row>
    <row r="4757" spans="1:9" x14ac:dyDescent="0.2">
      <c r="A4757" t="s">
        <v>336</v>
      </c>
      <c r="B4757" t="s">
        <v>15009</v>
      </c>
      <c r="C4757" s="10" t="s">
        <v>15010</v>
      </c>
      <c r="D4757" s="11">
        <v>632090</v>
      </c>
      <c r="E4757" s="11">
        <v>590100</v>
      </c>
      <c r="F4757" s="11">
        <v>584560</v>
      </c>
      <c r="G4757" s="11">
        <v>601230</v>
      </c>
      <c r="H4757" s="11">
        <v>554720</v>
      </c>
      <c r="I4757" s="11">
        <v>592440</v>
      </c>
    </row>
    <row r="4758" spans="1:9" x14ac:dyDescent="0.2">
      <c r="A4758" t="s">
        <v>2421</v>
      </c>
      <c r="B4758" t="s">
        <v>15011</v>
      </c>
      <c r="C4758" s="10" t="s">
        <v>15012</v>
      </c>
      <c r="D4758" s="11">
        <v>330520</v>
      </c>
      <c r="E4758" s="11">
        <v>310920</v>
      </c>
      <c r="F4758" s="11">
        <v>307180</v>
      </c>
      <c r="G4758" s="11">
        <v>324160</v>
      </c>
      <c r="H4758" s="11">
        <v>305030</v>
      </c>
      <c r="I4758" s="11">
        <v>318490</v>
      </c>
    </row>
    <row r="4759" spans="1:9" x14ac:dyDescent="0.2">
      <c r="A4759" t="s">
        <v>4776</v>
      </c>
      <c r="B4759" t="s">
        <v>15013</v>
      </c>
      <c r="C4759" s="10" t="s">
        <v>15014</v>
      </c>
      <c r="D4759" s="11">
        <v>216780</v>
      </c>
      <c r="E4759" s="11">
        <v>213030</v>
      </c>
      <c r="F4759" s="11">
        <v>188320</v>
      </c>
      <c r="G4759" s="11">
        <v>202440</v>
      </c>
      <c r="H4759" s="11">
        <v>184190</v>
      </c>
      <c r="I4759" s="11">
        <v>194750</v>
      </c>
    </row>
    <row r="4760" spans="1:9" x14ac:dyDescent="0.2">
      <c r="A4760" t="s">
        <v>947</v>
      </c>
      <c r="B4760" t="s">
        <v>15015</v>
      </c>
      <c r="C4760" s="10" t="s">
        <v>15016</v>
      </c>
      <c r="D4760" s="11">
        <v>338780</v>
      </c>
      <c r="E4760" s="11">
        <v>352780</v>
      </c>
      <c r="F4760" s="11">
        <v>246090</v>
      </c>
      <c r="G4760" s="11">
        <v>272260</v>
      </c>
      <c r="H4760" s="11">
        <v>270890</v>
      </c>
      <c r="I4760" s="11">
        <v>278290</v>
      </c>
    </row>
    <row r="4761" spans="1:9" x14ac:dyDescent="0.2">
      <c r="A4761" t="s">
        <v>1693</v>
      </c>
      <c r="B4761" t="s">
        <v>15017</v>
      </c>
      <c r="C4761" s="10" t="s">
        <v>15018</v>
      </c>
      <c r="D4761" s="11">
        <v>1034300</v>
      </c>
      <c r="E4761" s="11">
        <v>783060</v>
      </c>
      <c r="F4761" s="11">
        <v>1157400</v>
      </c>
      <c r="G4761" s="11">
        <v>1136900</v>
      </c>
      <c r="H4761" s="11">
        <v>1097900</v>
      </c>
      <c r="I4761" s="11">
        <v>1104200</v>
      </c>
    </row>
    <row r="4762" spans="1:9" x14ac:dyDescent="0.2">
      <c r="A4762" t="s">
        <v>3674</v>
      </c>
      <c r="B4762" t="s">
        <v>15019</v>
      </c>
      <c r="C4762" s="10" t="s">
        <v>15020</v>
      </c>
      <c r="D4762" s="11">
        <v>449750</v>
      </c>
      <c r="E4762" s="11">
        <v>414620</v>
      </c>
      <c r="F4762" s="11">
        <v>495500</v>
      </c>
      <c r="G4762" s="11">
        <v>543640</v>
      </c>
      <c r="H4762" s="11">
        <v>411430</v>
      </c>
      <c r="I4762" s="11">
        <v>427280</v>
      </c>
    </row>
    <row r="4763" spans="1:9" x14ac:dyDescent="0.2">
      <c r="A4763" t="s">
        <v>5206</v>
      </c>
      <c r="B4763" t="s">
        <v>15021</v>
      </c>
      <c r="C4763" s="10" t="s">
        <v>15022</v>
      </c>
      <c r="D4763" s="11">
        <v>1132600</v>
      </c>
      <c r="E4763" s="11">
        <v>1083600</v>
      </c>
      <c r="F4763" s="11">
        <v>1076500</v>
      </c>
      <c r="G4763" s="11">
        <v>1150900</v>
      </c>
      <c r="H4763" s="11">
        <v>1156600</v>
      </c>
      <c r="I4763" s="11">
        <v>1234700</v>
      </c>
    </row>
    <row r="4764" spans="1:9" x14ac:dyDescent="0.2">
      <c r="A4764" t="s">
        <v>3354</v>
      </c>
      <c r="B4764" t="s">
        <v>15023</v>
      </c>
      <c r="C4764" s="10" t="s">
        <v>15024</v>
      </c>
      <c r="D4764" s="11">
        <v>427730</v>
      </c>
      <c r="E4764" s="11">
        <v>379670</v>
      </c>
      <c r="F4764" s="11">
        <v>368600</v>
      </c>
      <c r="G4764" s="11">
        <v>375430</v>
      </c>
      <c r="H4764" s="11">
        <v>377860</v>
      </c>
      <c r="I4764" s="11">
        <v>419990</v>
      </c>
    </row>
    <row r="4765" spans="1:9" x14ac:dyDescent="0.2">
      <c r="A4765" t="s">
        <v>149</v>
      </c>
      <c r="B4765" t="s">
        <v>15025</v>
      </c>
      <c r="C4765" s="10" t="s">
        <v>15026</v>
      </c>
      <c r="D4765" s="11">
        <v>147410</v>
      </c>
      <c r="E4765" s="11">
        <v>140970</v>
      </c>
      <c r="F4765" s="11">
        <v>107390</v>
      </c>
      <c r="G4765" s="11">
        <v>120500</v>
      </c>
      <c r="H4765" s="11">
        <v>117930</v>
      </c>
      <c r="I4765" s="11">
        <v>120820</v>
      </c>
    </row>
    <row r="4766" spans="1:9" x14ac:dyDescent="0.2">
      <c r="A4766" t="s">
        <v>1981</v>
      </c>
      <c r="B4766" t="s">
        <v>15027</v>
      </c>
      <c r="C4766" s="10" t="s">
        <v>15028</v>
      </c>
      <c r="D4766" s="11">
        <v>67832</v>
      </c>
      <c r="E4766" s="11">
        <v>60359</v>
      </c>
      <c r="F4766" s="11">
        <v>71116</v>
      </c>
      <c r="G4766" s="11">
        <v>74528</v>
      </c>
      <c r="H4766" s="11">
        <v>62078</v>
      </c>
      <c r="I4766" s="11">
        <v>66358</v>
      </c>
    </row>
    <row r="4767" spans="1:9" x14ac:dyDescent="0.2">
      <c r="A4767" t="s">
        <v>4996</v>
      </c>
      <c r="B4767" t="s">
        <v>15029</v>
      </c>
      <c r="C4767" s="10" t="s">
        <v>15030</v>
      </c>
      <c r="D4767" s="11">
        <v>132780</v>
      </c>
      <c r="E4767" s="11">
        <v>120820</v>
      </c>
      <c r="F4767" s="11">
        <v>123780</v>
      </c>
      <c r="G4767" s="11">
        <v>137100</v>
      </c>
      <c r="H4767" s="11">
        <v>116040</v>
      </c>
      <c r="I4767" s="11">
        <v>134850</v>
      </c>
    </row>
    <row r="4768" spans="1:9" x14ac:dyDescent="0.2">
      <c r="A4768" t="s">
        <v>2776</v>
      </c>
      <c r="B4768" t="s">
        <v>15031</v>
      </c>
      <c r="C4768" s="10" t="s">
        <v>15032</v>
      </c>
      <c r="D4768" s="11">
        <v>1791600</v>
      </c>
      <c r="E4768" s="11">
        <v>1852200</v>
      </c>
      <c r="F4768" s="11">
        <v>787280</v>
      </c>
      <c r="G4768" s="11">
        <v>839600</v>
      </c>
      <c r="H4768" s="11">
        <v>998390</v>
      </c>
      <c r="I4768" s="11">
        <v>1066400</v>
      </c>
    </row>
    <row r="4769" spans="1:9" x14ac:dyDescent="0.2">
      <c r="A4769" t="s">
        <v>2040</v>
      </c>
      <c r="B4769" t="s">
        <v>15033</v>
      </c>
      <c r="C4769" s="10" t="s">
        <v>15034</v>
      </c>
      <c r="D4769" s="11">
        <v>24998000</v>
      </c>
      <c r="E4769" s="11">
        <v>25498000</v>
      </c>
      <c r="F4769" s="11">
        <v>10141000</v>
      </c>
      <c r="G4769" s="11">
        <v>11473000</v>
      </c>
      <c r="H4769" s="11">
        <v>14659000</v>
      </c>
      <c r="I4769" s="11">
        <v>14724000</v>
      </c>
    </row>
    <row r="4770" spans="1:9" x14ac:dyDescent="0.2">
      <c r="A4770" t="s">
        <v>1499</v>
      </c>
      <c r="B4770" t="s">
        <v>15035</v>
      </c>
      <c r="C4770" s="10" t="s">
        <v>15036</v>
      </c>
      <c r="D4770" s="11">
        <v>889000</v>
      </c>
      <c r="E4770" s="11">
        <v>846770</v>
      </c>
      <c r="F4770" s="11">
        <v>893770</v>
      </c>
      <c r="G4770" s="11">
        <v>944870</v>
      </c>
      <c r="H4770" s="11">
        <v>933240</v>
      </c>
      <c r="I4770" s="11">
        <v>991720</v>
      </c>
    </row>
    <row r="4771" spans="1:9" x14ac:dyDescent="0.2">
      <c r="A4771" t="s">
        <v>2396</v>
      </c>
      <c r="B4771" t="s">
        <v>15037</v>
      </c>
      <c r="C4771" s="10" t="s">
        <v>15038</v>
      </c>
      <c r="D4771" s="11">
        <v>699150</v>
      </c>
      <c r="E4771" s="11">
        <v>701560</v>
      </c>
      <c r="F4771" s="11">
        <v>724750</v>
      </c>
      <c r="G4771" s="11">
        <v>741880</v>
      </c>
      <c r="H4771" s="11">
        <v>750370</v>
      </c>
      <c r="I4771" s="11">
        <v>762430</v>
      </c>
    </row>
    <row r="4772" spans="1:9" x14ac:dyDescent="0.2">
      <c r="A4772" t="s">
        <v>2446</v>
      </c>
      <c r="B4772" t="s">
        <v>15039</v>
      </c>
      <c r="C4772" s="10" t="s">
        <v>15040</v>
      </c>
      <c r="D4772" s="11">
        <v>88452</v>
      </c>
      <c r="E4772" s="11">
        <v>82290</v>
      </c>
      <c r="F4772" s="11">
        <v>85418</v>
      </c>
      <c r="G4772" s="11">
        <v>94667</v>
      </c>
      <c r="H4772" s="11">
        <v>82075</v>
      </c>
      <c r="I4772" s="11">
        <v>83167</v>
      </c>
    </row>
    <row r="4773" spans="1:9" x14ac:dyDescent="0.2">
      <c r="A4773" t="s">
        <v>325</v>
      </c>
      <c r="B4773" t="s">
        <v>15041</v>
      </c>
      <c r="C4773" s="10" t="s">
        <v>15042</v>
      </c>
      <c r="D4773" s="11">
        <v>45152</v>
      </c>
      <c r="E4773" s="11">
        <v>41125</v>
      </c>
      <c r="F4773" s="11">
        <v>34902</v>
      </c>
      <c r="G4773" s="11">
        <v>40647</v>
      </c>
      <c r="H4773" s="11">
        <v>30305</v>
      </c>
      <c r="I4773" s="11">
        <v>35446</v>
      </c>
    </row>
    <row r="4774" spans="1:9" x14ac:dyDescent="0.2">
      <c r="A4774" t="s">
        <v>246</v>
      </c>
      <c r="B4774" t="s">
        <v>15043</v>
      </c>
      <c r="C4774" s="10" t="s">
        <v>15044</v>
      </c>
      <c r="D4774" s="11">
        <v>949100</v>
      </c>
      <c r="E4774" s="11">
        <v>948930</v>
      </c>
      <c r="F4774" s="11">
        <v>1068900</v>
      </c>
      <c r="G4774" s="11">
        <v>1119100</v>
      </c>
      <c r="H4774" s="11">
        <v>973770</v>
      </c>
      <c r="I4774" s="11">
        <v>1045400</v>
      </c>
    </row>
    <row r="4775" spans="1:9" x14ac:dyDescent="0.2">
      <c r="A4775" t="s">
        <v>5212</v>
      </c>
      <c r="B4775" t="s">
        <v>15045</v>
      </c>
      <c r="C4775" s="10" t="s">
        <v>15046</v>
      </c>
      <c r="D4775" s="11">
        <v>309810</v>
      </c>
      <c r="E4775" s="11">
        <v>307080</v>
      </c>
      <c r="F4775" s="11">
        <v>337200</v>
      </c>
      <c r="G4775" s="11">
        <v>347050</v>
      </c>
      <c r="H4775" s="11">
        <v>314540</v>
      </c>
      <c r="I4775" s="11">
        <v>338980</v>
      </c>
    </row>
    <row r="4776" spans="1:9" x14ac:dyDescent="0.2">
      <c r="A4776" t="s">
        <v>2056</v>
      </c>
      <c r="B4776" t="s">
        <v>15047</v>
      </c>
      <c r="C4776" s="10" t="s">
        <v>15048</v>
      </c>
      <c r="D4776" s="11">
        <v>25568000</v>
      </c>
      <c r="E4776" s="11">
        <v>24360000</v>
      </c>
      <c r="F4776" s="11">
        <v>12115000</v>
      </c>
      <c r="G4776" s="11">
        <v>13572000</v>
      </c>
      <c r="H4776" s="11">
        <v>16224000</v>
      </c>
      <c r="I4776" s="11">
        <v>16401000</v>
      </c>
    </row>
    <row r="4777" spans="1:9" x14ac:dyDescent="0.2">
      <c r="A4777" t="s">
        <v>69</v>
      </c>
      <c r="B4777" t="s">
        <v>15049</v>
      </c>
      <c r="C4777" s="10" t="s">
        <v>15050</v>
      </c>
      <c r="D4777" s="11">
        <v>4414700</v>
      </c>
      <c r="E4777" s="11">
        <v>4028800</v>
      </c>
      <c r="F4777" s="11">
        <v>4284700</v>
      </c>
      <c r="G4777" s="11">
        <v>4598100</v>
      </c>
      <c r="H4777" s="11">
        <v>4360500</v>
      </c>
      <c r="I4777" s="11">
        <v>4484800</v>
      </c>
    </row>
    <row r="4778" spans="1:9" x14ac:dyDescent="0.2">
      <c r="A4778" t="s">
        <v>2955</v>
      </c>
      <c r="B4778" t="s">
        <v>15051</v>
      </c>
      <c r="C4778" s="10" t="s">
        <v>15052</v>
      </c>
      <c r="D4778" s="11">
        <v>1099600</v>
      </c>
      <c r="E4778" s="11">
        <v>1108700</v>
      </c>
      <c r="F4778" s="11">
        <v>597200</v>
      </c>
      <c r="G4778" s="11">
        <v>670310</v>
      </c>
      <c r="H4778" s="11">
        <v>715110</v>
      </c>
      <c r="I4778" s="11">
        <v>761770</v>
      </c>
    </row>
    <row r="4779" spans="1:9" x14ac:dyDescent="0.2">
      <c r="A4779" t="s">
        <v>5305</v>
      </c>
      <c r="B4779" t="s">
        <v>15053</v>
      </c>
      <c r="C4779" s="10" t="s">
        <v>15054</v>
      </c>
      <c r="D4779" s="11">
        <v>518800</v>
      </c>
      <c r="E4779" s="11">
        <v>538920</v>
      </c>
      <c r="F4779" s="11">
        <v>399790</v>
      </c>
      <c r="G4779" s="11">
        <v>393880</v>
      </c>
      <c r="H4779" s="11">
        <v>438440</v>
      </c>
      <c r="I4779" s="11">
        <v>440050</v>
      </c>
    </row>
    <row r="4780" spans="1:9" x14ac:dyDescent="0.2">
      <c r="A4780" t="s">
        <v>3624</v>
      </c>
      <c r="B4780" t="s">
        <v>15055</v>
      </c>
      <c r="C4780" s="10" t="s">
        <v>15056</v>
      </c>
      <c r="D4780" s="11">
        <v>2788700</v>
      </c>
      <c r="E4780" s="11">
        <v>2300400</v>
      </c>
      <c r="F4780" s="11">
        <v>3598600</v>
      </c>
      <c r="G4780" s="11">
        <v>3700400</v>
      </c>
      <c r="H4780" s="11">
        <v>2870300</v>
      </c>
      <c r="I4780" s="11">
        <v>2859800</v>
      </c>
    </row>
    <row r="4781" spans="1:9" x14ac:dyDescent="0.2">
      <c r="A4781" t="s">
        <v>1910</v>
      </c>
      <c r="B4781" t="s">
        <v>15057</v>
      </c>
      <c r="C4781" s="10" t="s">
        <v>15058</v>
      </c>
      <c r="D4781" s="11">
        <v>334340</v>
      </c>
      <c r="E4781" s="11">
        <v>316500</v>
      </c>
      <c r="F4781" s="11">
        <v>403300</v>
      </c>
      <c r="G4781" s="11">
        <v>430670</v>
      </c>
      <c r="H4781" s="11">
        <v>407990</v>
      </c>
      <c r="I4781" s="11">
        <v>415980</v>
      </c>
    </row>
    <row r="4782" spans="1:9" x14ac:dyDescent="0.2">
      <c r="A4782" t="s">
        <v>4992</v>
      </c>
      <c r="B4782" t="s">
        <v>15059</v>
      </c>
      <c r="C4782" s="10" t="s">
        <v>15060</v>
      </c>
      <c r="D4782" s="11">
        <v>5542600</v>
      </c>
      <c r="E4782" s="11">
        <v>5326000</v>
      </c>
      <c r="F4782" s="11">
        <v>3417900</v>
      </c>
      <c r="G4782" s="11">
        <v>3536600</v>
      </c>
      <c r="H4782" s="11">
        <v>3549100</v>
      </c>
      <c r="I4782" s="11">
        <v>3645300</v>
      </c>
    </row>
    <row r="4783" spans="1:9" x14ac:dyDescent="0.2">
      <c r="A4783" t="s">
        <v>1891</v>
      </c>
      <c r="B4783" t="s">
        <v>15061</v>
      </c>
      <c r="C4783" s="10" t="s">
        <v>15062</v>
      </c>
      <c r="D4783" s="11">
        <v>9290200</v>
      </c>
      <c r="E4783" s="11">
        <v>8969500</v>
      </c>
      <c r="F4783" s="11">
        <v>6525200</v>
      </c>
      <c r="G4783" s="11">
        <v>7238900</v>
      </c>
      <c r="H4783" s="11">
        <v>6844500</v>
      </c>
      <c r="I4783" s="11">
        <v>7102500</v>
      </c>
    </row>
    <row r="4784" spans="1:9" x14ac:dyDescent="0.2">
      <c r="A4784" t="s">
        <v>4040</v>
      </c>
      <c r="B4784" t="s">
        <v>15063</v>
      </c>
      <c r="C4784" s="10" t="s">
        <v>15064</v>
      </c>
      <c r="D4784" s="11">
        <v>2589300</v>
      </c>
      <c r="E4784" s="11">
        <v>2428300</v>
      </c>
      <c r="F4784" s="11">
        <v>3412300</v>
      </c>
      <c r="G4784" s="11">
        <v>3661300</v>
      </c>
      <c r="H4784" s="11">
        <v>3254000</v>
      </c>
      <c r="I4784" s="11">
        <v>3422900</v>
      </c>
    </row>
    <row r="4785" spans="1:9" x14ac:dyDescent="0.2">
      <c r="A4785" t="s">
        <v>5025</v>
      </c>
      <c r="B4785" t="s">
        <v>15065</v>
      </c>
      <c r="C4785" s="10" t="s">
        <v>15066</v>
      </c>
      <c r="D4785" s="11">
        <v>23595</v>
      </c>
      <c r="E4785" s="11">
        <v>24453</v>
      </c>
      <c r="F4785" s="11">
        <v>22773</v>
      </c>
      <c r="G4785" s="11">
        <v>26339</v>
      </c>
      <c r="H4785" s="11">
        <v>22895</v>
      </c>
      <c r="I4785" s="11">
        <v>24010</v>
      </c>
    </row>
    <row r="4786" spans="1:9" x14ac:dyDescent="0.2">
      <c r="A4786" t="s">
        <v>5330</v>
      </c>
      <c r="B4786" t="s">
        <v>15067</v>
      </c>
      <c r="C4786" s="10" t="s">
        <v>15068</v>
      </c>
      <c r="D4786" s="11">
        <v>1682600</v>
      </c>
      <c r="E4786" s="11">
        <v>1552300</v>
      </c>
      <c r="F4786" s="11">
        <v>1501700</v>
      </c>
      <c r="G4786" s="11">
        <v>1649000</v>
      </c>
      <c r="H4786" s="11">
        <v>1438700</v>
      </c>
      <c r="I4786" s="11">
        <v>1487600</v>
      </c>
    </row>
    <row r="4787" spans="1:9" x14ac:dyDescent="0.2">
      <c r="A4787" t="s">
        <v>1787</v>
      </c>
      <c r="B4787" t="s">
        <v>15069</v>
      </c>
      <c r="C4787" s="10" t="s">
        <v>15070</v>
      </c>
      <c r="D4787" s="11">
        <v>446600</v>
      </c>
      <c r="E4787" s="11">
        <v>395110</v>
      </c>
      <c r="F4787" s="11">
        <v>1366900</v>
      </c>
      <c r="G4787" s="11">
        <v>1406400</v>
      </c>
      <c r="H4787" s="11">
        <v>1369400</v>
      </c>
      <c r="I4787" s="11">
        <v>1515900</v>
      </c>
    </row>
    <row r="4788" spans="1:9" x14ac:dyDescent="0.2">
      <c r="A4788" t="s">
        <v>4272</v>
      </c>
      <c r="B4788" t="s">
        <v>15071</v>
      </c>
      <c r="C4788" s="10" t="s">
        <v>15072</v>
      </c>
      <c r="D4788" s="11">
        <v>1053700</v>
      </c>
      <c r="E4788" s="11">
        <v>1076500</v>
      </c>
      <c r="F4788" s="11">
        <v>651350</v>
      </c>
      <c r="G4788" s="11">
        <v>727430</v>
      </c>
      <c r="H4788" s="11">
        <v>662520</v>
      </c>
      <c r="I4788" s="11">
        <v>718350</v>
      </c>
    </row>
    <row r="4789" spans="1:9" x14ac:dyDescent="0.2">
      <c r="A4789" t="s">
        <v>3561</v>
      </c>
      <c r="B4789" t="s">
        <v>15073</v>
      </c>
      <c r="C4789" s="10" t="s">
        <v>15074</v>
      </c>
      <c r="D4789" s="11">
        <v>172250</v>
      </c>
      <c r="E4789" s="11">
        <v>181950</v>
      </c>
      <c r="F4789" s="11">
        <v>179430</v>
      </c>
      <c r="G4789" s="11">
        <v>189860</v>
      </c>
      <c r="H4789" s="11">
        <v>191220</v>
      </c>
      <c r="I4789" s="11">
        <v>212100</v>
      </c>
    </row>
    <row r="4790" spans="1:9" x14ac:dyDescent="0.2">
      <c r="A4790" t="s">
        <v>1965</v>
      </c>
      <c r="B4790" t="s">
        <v>15075</v>
      </c>
      <c r="C4790" s="10" t="s">
        <v>15076</v>
      </c>
      <c r="D4790" s="11">
        <v>430040</v>
      </c>
      <c r="E4790" s="11">
        <v>362850</v>
      </c>
      <c r="F4790" s="11">
        <v>420050</v>
      </c>
      <c r="G4790" s="11">
        <v>451510</v>
      </c>
      <c r="H4790" s="11">
        <v>455820</v>
      </c>
      <c r="I4790" s="11">
        <v>481930</v>
      </c>
    </row>
    <row r="4791" spans="1:9" x14ac:dyDescent="0.2">
      <c r="A4791" t="s">
        <v>5062</v>
      </c>
      <c r="B4791" t="s">
        <v>15077</v>
      </c>
      <c r="C4791" s="10" t="s">
        <v>15078</v>
      </c>
      <c r="D4791" s="11">
        <v>405580</v>
      </c>
      <c r="E4791" s="11">
        <v>385860</v>
      </c>
      <c r="F4791" s="11">
        <v>516490</v>
      </c>
      <c r="G4791" s="11">
        <v>511750</v>
      </c>
      <c r="H4791" s="11">
        <v>501990</v>
      </c>
      <c r="I4791" s="11">
        <v>613120</v>
      </c>
    </row>
    <row r="4792" spans="1:9" x14ac:dyDescent="0.2">
      <c r="A4792" t="s">
        <v>1838</v>
      </c>
      <c r="B4792" t="s">
        <v>15079</v>
      </c>
      <c r="C4792" s="10" t="s">
        <v>15080</v>
      </c>
      <c r="D4792" s="11">
        <v>346410</v>
      </c>
      <c r="E4792" s="11">
        <v>329590</v>
      </c>
      <c r="F4792" s="11">
        <v>286280</v>
      </c>
      <c r="G4792" s="11">
        <v>319660</v>
      </c>
      <c r="H4792" s="11">
        <v>316340</v>
      </c>
      <c r="I4792" s="11">
        <v>348140</v>
      </c>
    </row>
    <row r="4793" spans="1:9" x14ac:dyDescent="0.2">
      <c r="A4793" t="s">
        <v>5427</v>
      </c>
      <c r="B4793" t="s">
        <v>15081</v>
      </c>
      <c r="C4793" s="10" t="s">
        <v>15082</v>
      </c>
      <c r="D4793" s="11">
        <v>43038</v>
      </c>
      <c r="E4793" s="11">
        <v>35739</v>
      </c>
      <c r="F4793" s="11">
        <v>42656</v>
      </c>
      <c r="G4793" s="11">
        <v>48265</v>
      </c>
      <c r="H4793" s="11">
        <v>42060</v>
      </c>
      <c r="I4793" s="11">
        <v>45448</v>
      </c>
    </row>
    <row r="4794" spans="1:9" x14ac:dyDescent="0.2">
      <c r="A4794" t="s">
        <v>3432</v>
      </c>
      <c r="B4794" t="s">
        <v>15083</v>
      </c>
      <c r="C4794" s="10" t="s">
        <v>15084</v>
      </c>
      <c r="D4794" s="11">
        <v>496130</v>
      </c>
      <c r="E4794" s="11">
        <v>467020</v>
      </c>
      <c r="F4794" s="11">
        <v>424080</v>
      </c>
      <c r="G4794" s="11">
        <v>441380</v>
      </c>
      <c r="H4794" s="11">
        <v>391090</v>
      </c>
      <c r="I4794" s="11">
        <v>436520</v>
      </c>
    </row>
    <row r="4795" spans="1:9" x14ac:dyDescent="0.2">
      <c r="A4795" t="s">
        <v>2707</v>
      </c>
      <c r="B4795" t="s">
        <v>15085</v>
      </c>
      <c r="C4795" s="10" t="s">
        <v>15086</v>
      </c>
      <c r="D4795" s="11">
        <v>332330</v>
      </c>
      <c r="E4795" s="11">
        <v>336940</v>
      </c>
      <c r="F4795" s="11">
        <v>293540</v>
      </c>
      <c r="G4795" s="11">
        <v>298670</v>
      </c>
      <c r="H4795" s="11">
        <v>340280</v>
      </c>
      <c r="I4795" s="11">
        <v>356080</v>
      </c>
    </row>
    <row r="4796" spans="1:9" x14ac:dyDescent="0.2">
      <c r="A4796" t="s">
        <v>233</v>
      </c>
      <c r="B4796" t="s">
        <v>15087</v>
      </c>
      <c r="C4796" s="10" t="s">
        <v>15088</v>
      </c>
      <c r="D4796" s="11">
        <v>194880</v>
      </c>
      <c r="E4796" s="11">
        <v>201980</v>
      </c>
      <c r="F4796" s="11">
        <v>189270</v>
      </c>
      <c r="G4796" s="11">
        <v>209010</v>
      </c>
      <c r="H4796" s="11">
        <v>216200</v>
      </c>
      <c r="I4796" s="11">
        <v>233290</v>
      </c>
    </row>
    <row r="4797" spans="1:9" x14ac:dyDescent="0.2">
      <c r="A4797" t="s">
        <v>5057</v>
      </c>
      <c r="B4797" t="s">
        <v>15089</v>
      </c>
      <c r="C4797" s="10" t="s">
        <v>15090</v>
      </c>
      <c r="D4797" s="11">
        <v>2188700</v>
      </c>
      <c r="E4797" s="11">
        <v>1945200</v>
      </c>
      <c r="F4797" s="11">
        <v>3393000</v>
      </c>
      <c r="G4797" s="11">
        <v>3593300</v>
      </c>
      <c r="H4797" s="11">
        <v>3000400</v>
      </c>
      <c r="I4797" s="11">
        <v>3368100</v>
      </c>
    </row>
    <row r="4798" spans="1:9" x14ac:dyDescent="0.2">
      <c r="A4798" t="s">
        <v>3197</v>
      </c>
      <c r="B4798" t="s">
        <v>15091</v>
      </c>
      <c r="C4798" s="10" t="s">
        <v>15092</v>
      </c>
      <c r="D4798" s="11">
        <v>4279500</v>
      </c>
      <c r="E4798" s="11">
        <v>3951400</v>
      </c>
      <c r="F4798" s="11">
        <v>1231400</v>
      </c>
      <c r="G4798" s="11">
        <v>1357900</v>
      </c>
      <c r="H4798" s="11">
        <v>2202300</v>
      </c>
      <c r="I4798" s="11">
        <v>2154100</v>
      </c>
    </row>
    <row r="4799" spans="1:9" x14ac:dyDescent="0.2">
      <c r="A4799" t="s">
        <v>3199</v>
      </c>
      <c r="B4799" t="s">
        <v>15093</v>
      </c>
      <c r="C4799" s="10" t="s">
        <v>15094</v>
      </c>
      <c r="D4799" s="11">
        <v>238820</v>
      </c>
      <c r="E4799" s="11">
        <v>261900</v>
      </c>
      <c r="F4799" s="11">
        <v>78059</v>
      </c>
      <c r="G4799" s="11">
        <v>92023</v>
      </c>
      <c r="H4799" s="11">
        <v>137760</v>
      </c>
      <c r="I4799" s="11">
        <v>130680</v>
      </c>
    </row>
    <row r="4800" spans="1:9" x14ac:dyDescent="0.2">
      <c r="A4800" t="s">
        <v>2854</v>
      </c>
      <c r="B4800" t="s">
        <v>15095</v>
      </c>
      <c r="C4800" s="10" t="s">
        <v>15096</v>
      </c>
      <c r="D4800" s="11">
        <v>777320</v>
      </c>
      <c r="E4800" s="11">
        <v>719000</v>
      </c>
      <c r="F4800" s="11">
        <v>269120</v>
      </c>
      <c r="G4800" s="11">
        <v>268830</v>
      </c>
      <c r="H4800" s="11">
        <v>449420</v>
      </c>
      <c r="I4800" s="11">
        <v>431950</v>
      </c>
    </row>
    <row r="4801" spans="1:9" x14ac:dyDescent="0.2">
      <c r="A4801" t="s">
        <v>641</v>
      </c>
      <c r="B4801" t="s">
        <v>15097</v>
      </c>
      <c r="C4801" s="10" t="s">
        <v>15098</v>
      </c>
      <c r="D4801" s="11">
        <v>26660</v>
      </c>
      <c r="E4801" s="11">
        <v>20508</v>
      </c>
      <c r="F4801" s="11">
        <v>57783</v>
      </c>
      <c r="G4801" s="11">
        <v>56381</v>
      </c>
      <c r="H4801" s="11">
        <v>40362</v>
      </c>
      <c r="I4801" s="11">
        <v>49134</v>
      </c>
    </row>
    <row r="4802" spans="1:9" x14ac:dyDescent="0.2">
      <c r="A4802" t="s">
        <v>3627</v>
      </c>
      <c r="B4802" t="s">
        <v>15099</v>
      </c>
      <c r="C4802" s="10" t="s">
        <v>15100</v>
      </c>
      <c r="D4802" s="11">
        <v>1360000</v>
      </c>
      <c r="E4802" s="11">
        <v>1241600</v>
      </c>
      <c r="F4802" s="11">
        <v>945790</v>
      </c>
      <c r="G4802" s="11">
        <v>985380</v>
      </c>
      <c r="H4802" s="11">
        <v>1177100</v>
      </c>
      <c r="I4802" s="11">
        <v>1164400</v>
      </c>
    </row>
    <row r="4803" spans="1:9" x14ac:dyDescent="0.2">
      <c r="A4803" t="s">
        <v>3507</v>
      </c>
      <c r="B4803" t="s">
        <v>15101</v>
      </c>
      <c r="C4803" s="10" t="s">
        <v>15102</v>
      </c>
      <c r="D4803" s="11">
        <v>27939</v>
      </c>
      <c r="E4803" s="11">
        <v>29149</v>
      </c>
      <c r="F4803" s="11">
        <v>10926</v>
      </c>
      <c r="G4803" s="11">
        <v>13064</v>
      </c>
      <c r="H4803" s="11">
        <v>17184</v>
      </c>
      <c r="I4803" s="11">
        <v>16347</v>
      </c>
    </row>
    <row r="4804" spans="1:9" x14ac:dyDescent="0.2">
      <c r="A4804" t="s">
        <v>5061</v>
      </c>
      <c r="B4804" t="s">
        <v>15103</v>
      </c>
      <c r="C4804" s="10" t="s">
        <v>15104</v>
      </c>
      <c r="D4804" s="11">
        <v>738800</v>
      </c>
      <c r="E4804" s="11">
        <v>687260</v>
      </c>
      <c r="F4804" s="11">
        <v>876470</v>
      </c>
      <c r="G4804" s="11">
        <v>905720</v>
      </c>
      <c r="H4804" s="11">
        <v>794370</v>
      </c>
      <c r="I4804" s="11">
        <v>831940</v>
      </c>
    </row>
    <row r="4805" spans="1:9" x14ac:dyDescent="0.2">
      <c r="A4805" t="s">
        <v>3901</v>
      </c>
      <c r="B4805" t="s">
        <v>15105</v>
      </c>
      <c r="C4805" s="10" t="s">
        <v>15106</v>
      </c>
      <c r="D4805" s="11">
        <v>86012</v>
      </c>
      <c r="E4805" s="11">
        <v>76683</v>
      </c>
      <c r="F4805" s="11">
        <v>73024</v>
      </c>
      <c r="G4805" s="11">
        <v>72282</v>
      </c>
      <c r="H4805" s="11">
        <v>55405</v>
      </c>
      <c r="I4805" s="11">
        <v>60329</v>
      </c>
    </row>
    <row r="4806" spans="1:9" x14ac:dyDescent="0.2">
      <c r="A4806" t="s">
        <v>1654</v>
      </c>
      <c r="B4806" t="s">
        <v>15107</v>
      </c>
      <c r="C4806" s="10" t="s">
        <v>15108</v>
      </c>
      <c r="D4806" s="11">
        <v>44652</v>
      </c>
      <c r="E4806" s="11">
        <v>41933</v>
      </c>
      <c r="F4806" s="11">
        <v>75022</v>
      </c>
      <c r="G4806" s="11">
        <v>81915</v>
      </c>
      <c r="H4806" s="11">
        <v>64231</v>
      </c>
      <c r="I4806" s="11">
        <v>64981</v>
      </c>
    </row>
    <row r="4807" spans="1:9" x14ac:dyDescent="0.2">
      <c r="A4807" t="s">
        <v>1182</v>
      </c>
      <c r="B4807" t="s">
        <v>15109</v>
      </c>
      <c r="C4807" s="10" t="s">
        <v>15110</v>
      </c>
      <c r="D4807" s="11">
        <v>9888000</v>
      </c>
      <c r="E4807" s="11">
        <v>9622500</v>
      </c>
      <c r="F4807" s="11">
        <v>4002700</v>
      </c>
      <c r="G4807" s="11">
        <v>4471100</v>
      </c>
      <c r="H4807" s="11">
        <v>5548100</v>
      </c>
      <c r="I4807" s="11">
        <v>5653000</v>
      </c>
    </row>
    <row r="4808" spans="1:9" x14ac:dyDescent="0.2">
      <c r="A4808" t="s">
        <v>3833</v>
      </c>
      <c r="B4808" t="s">
        <v>15111</v>
      </c>
      <c r="C4808" s="10" t="s">
        <v>15112</v>
      </c>
      <c r="D4808" s="11">
        <v>6689800</v>
      </c>
      <c r="E4808" s="11">
        <v>6421900</v>
      </c>
      <c r="F4808" s="11">
        <v>2934600</v>
      </c>
      <c r="G4808" s="11">
        <v>3129900</v>
      </c>
      <c r="H4808" s="11">
        <v>3912500</v>
      </c>
      <c r="I4808" s="11">
        <v>4135600</v>
      </c>
    </row>
    <row r="4809" spans="1:9" x14ac:dyDescent="0.2">
      <c r="A4809" t="s">
        <v>193</v>
      </c>
      <c r="B4809" t="s">
        <v>15113</v>
      </c>
      <c r="C4809" s="10" t="s">
        <v>15114</v>
      </c>
      <c r="D4809" s="11">
        <v>1275900</v>
      </c>
      <c r="E4809" s="11">
        <v>1303800</v>
      </c>
      <c r="F4809" s="11">
        <v>627810</v>
      </c>
      <c r="G4809" s="11">
        <v>698060</v>
      </c>
      <c r="H4809" s="11">
        <v>871250</v>
      </c>
      <c r="I4809" s="11">
        <v>863030</v>
      </c>
    </row>
    <row r="4810" spans="1:9" x14ac:dyDescent="0.2">
      <c r="A4810" t="s">
        <v>377</v>
      </c>
      <c r="B4810" t="s">
        <v>15115</v>
      </c>
      <c r="C4810" s="10" t="s">
        <v>15116</v>
      </c>
      <c r="D4810" s="11">
        <v>2083300</v>
      </c>
      <c r="E4810" s="11">
        <v>2000600</v>
      </c>
      <c r="F4810" s="11">
        <v>2383200</v>
      </c>
      <c r="G4810" s="11">
        <v>2519000</v>
      </c>
      <c r="H4810" s="11">
        <v>2360600</v>
      </c>
      <c r="I4810" s="11">
        <v>2568800</v>
      </c>
    </row>
    <row r="4811" spans="1:9" x14ac:dyDescent="0.2">
      <c r="A4811" t="s">
        <v>3612</v>
      </c>
      <c r="B4811" t="s">
        <v>15117</v>
      </c>
      <c r="C4811" s="10" t="s">
        <v>15118</v>
      </c>
      <c r="D4811" s="11">
        <v>5795400</v>
      </c>
      <c r="E4811" s="11">
        <v>5784100</v>
      </c>
      <c r="F4811" s="11">
        <v>3465600</v>
      </c>
      <c r="G4811" s="11">
        <v>3791900</v>
      </c>
      <c r="H4811" s="11">
        <v>3804900</v>
      </c>
      <c r="I4811" s="11">
        <v>4025700</v>
      </c>
    </row>
    <row r="4812" spans="1:9" x14ac:dyDescent="0.2">
      <c r="A4812" t="s">
        <v>4118</v>
      </c>
      <c r="B4812" t="s">
        <v>15119</v>
      </c>
      <c r="C4812" s="10" t="s">
        <v>15120</v>
      </c>
      <c r="D4812" s="11">
        <v>300470</v>
      </c>
      <c r="E4812" s="11">
        <v>284240</v>
      </c>
      <c r="F4812" s="11">
        <v>153730</v>
      </c>
      <c r="G4812" s="11">
        <v>171620</v>
      </c>
      <c r="H4812" s="11">
        <v>185200</v>
      </c>
      <c r="I4812" s="11">
        <v>205970</v>
      </c>
    </row>
    <row r="4813" spans="1:9" x14ac:dyDescent="0.2">
      <c r="A4813" t="s">
        <v>326</v>
      </c>
      <c r="B4813" t="s">
        <v>15121</v>
      </c>
      <c r="C4813" s="10" t="s">
        <v>15122</v>
      </c>
      <c r="D4813" s="11">
        <v>216430</v>
      </c>
      <c r="E4813" s="11">
        <v>209490</v>
      </c>
      <c r="F4813" s="11">
        <v>65682</v>
      </c>
      <c r="G4813" s="11">
        <v>84482</v>
      </c>
      <c r="H4813" s="11">
        <v>122940</v>
      </c>
      <c r="I4813" s="11">
        <v>112050</v>
      </c>
    </row>
    <row r="4814" spans="1:9" x14ac:dyDescent="0.2">
      <c r="A4814" t="s">
        <v>327</v>
      </c>
      <c r="B4814" t="s">
        <v>15123</v>
      </c>
      <c r="C4814" s="10" t="s">
        <v>15124</v>
      </c>
      <c r="D4814" s="11">
        <v>721740</v>
      </c>
      <c r="E4814" s="11">
        <v>669870</v>
      </c>
      <c r="F4814" s="11">
        <v>750950</v>
      </c>
      <c r="G4814" s="11">
        <v>871760</v>
      </c>
      <c r="H4814" s="11">
        <v>638920</v>
      </c>
      <c r="I4814" s="11">
        <v>701240</v>
      </c>
    </row>
    <row r="4815" spans="1:9" x14ac:dyDescent="0.2">
      <c r="A4815" t="s">
        <v>328</v>
      </c>
      <c r="B4815" t="s">
        <v>15125</v>
      </c>
      <c r="C4815" s="10" t="s">
        <v>15126</v>
      </c>
      <c r="D4815" s="11">
        <v>1312900</v>
      </c>
      <c r="E4815" s="11">
        <v>1465100</v>
      </c>
      <c r="F4815" s="11">
        <v>412710</v>
      </c>
      <c r="G4815" s="11">
        <v>456490</v>
      </c>
      <c r="H4815" s="11">
        <v>721140</v>
      </c>
      <c r="I4815" s="11">
        <v>707320</v>
      </c>
    </row>
    <row r="4816" spans="1:9" x14ac:dyDescent="0.2">
      <c r="A4816" t="s">
        <v>290</v>
      </c>
      <c r="B4816" t="s">
        <v>15127</v>
      </c>
      <c r="C4816" s="10" t="s">
        <v>15128</v>
      </c>
      <c r="D4816" s="11">
        <v>5449800</v>
      </c>
      <c r="E4816" s="11">
        <v>5287100</v>
      </c>
      <c r="F4816" s="11">
        <v>3314800</v>
      </c>
      <c r="G4816" s="11">
        <v>3653800</v>
      </c>
      <c r="H4816" s="11">
        <v>3502800</v>
      </c>
      <c r="I4816" s="11">
        <v>3708700</v>
      </c>
    </row>
    <row r="4817" spans="1:9" x14ac:dyDescent="0.2">
      <c r="A4817" t="s">
        <v>200</v>
      </c>
      <c r="B4817" t="s">
        <v>15129</v>
      </c>
      <c r="C4817" s="10" t="s">
        <v>15130</v>
      </c>
      <c r="D4817" s="11">
        <v>835440</v>
      </c>
      <c r="E4817" s="11">
        <v>812670</v>
      </c>
      <c r="F4817" s="11">
        <v>675440</v>
      </c>
      <c r="G4817" s="11">
        <v>749840</v>
      </c>
      <c r="H4817" s="11">
        <v>673430</v>
      </c>
      <c r="I4817" s="11">
        <v>710600</v>
      </c>
    </row>
    <row r="4818" spans="1:9" x14ac:dyDescent="0.2">
      <c r="A4818" t="s">
        <v>1985</v>
      </c>
      <c r="B4818" t="s">
        <v>15131</v>
      </c>
      <c r="C4818" s="10" t="s">
        <v>15132</v>
      </c>
      <c r="D4818" s="11">
        <v>646000</v>
      </c>
      <c r="E4818" s="11">
        <v>601700</v>
      </c>
      <c r="F4818" s="11">
        <v>524510</v>
      </c>
      <c r="G4818" s="11">
        <v>569670</v>
      </c>
      <c r="H4818" s="11">
        <v>523220</v>
      </c>
      <c r="I4818" s="11">
        <v>556940</v>
      </c>
    </row>
    <row r="4819" spans="1:9" x14ac:dyDescent="0.2">
      <c r="A4819" t="s">
        <v>201</v>
      </c>
      <c r="B4819" t="s">
        <v>15133</v>
      </c>
      <c r="C4819" s="10" t="s">
        <v>15134</v>
      </c>
      <c r="D4819" s="11">
        <v>1561500</v>
      </c>
      <c r="E4819" s="11">
        <v>1358500</v>
      </c>
      <c r="F4819" s="11">
        <v>3007300</v>
      </c>
      <c r="G4819" s="11">
        <v>3212300</v>
      </c>
      <c r="H4819" s="11">
        <v>2547800</v>
      </c>
      <c r="I4819" s="11">
        <v>2757500</v>
      </c>
    </row>
    <row r="4820" spans="1:9" x14ac:dyDescent="0.2">
      <c r="A4820" t="s">
        <v>5195</v>
      </c>
      <c r="B4820" t="s">
        <v>15135</v>
      </c>
      <c r="C4820" s="10" t="s">
        <v>15136</v>
      </c>
      <c r="D4820" s="11">
        <v>53116</v>
      </c>
      <c r="E4820" s="11">
        <v>47694</v>
      </c>
      <c r="F4820" s="11">
        <v>193400</v>
      </c>
      <c r="G4820" s="11">
        <v>205540</v>
      </c>
      <c r="H4820" s="11">
        <v>146340</v>
      </c>
      <c r="I4820" s="11">
        <v>165350</v>
      </c>
    </row>
    <row r="4821" spans="1:9" x14ac:dyDescent="0.2">
      <c r="A4821" t="s">
        <v>3660</v>
      </c>
      <c r="B4821" t="s">
        <v>15137</v>
      </c>
      <c r="C4821" s="10" t="s">
        <v>15138</v>
      </c>
      <c r="D4821" s="11">
        <v>551160</v>
      </c>
      <c r="E4821" s="11">
        <v>583240</v>
      </c>
      <c r="F4821" s="11">
        <v>191760</v>
      </c>
      <c r="G4821" s="11">
        <v>204540</v>
      </c>
      <c r="H4821" s="11">
        <v>333590</v>
      </c>
      <c r="I4821" s="11">
        <v>393860</v>
      </c>
    </row>
    <row r="4822" spans="1:9" x14ac:dyDescent="0.2">
      <c r="A4822" t="s">
        <v>5199</v>
      </c>
      <c r="B4822" t="s">
        <v>15139</v>
      </c>
      <c r="C4822" s="10" t="s">
        <v>15140</v>
      </c>
      <c r="D4822" s="11">
        <v>81430</v>
      </c>
      <c r="E4822" s="11">
        <v>82008</v>
      </c>
      <c r="F4822" s="11">
        <v>51121</v>
      </c>
      <c r="G4822" s="11">
        <v>56756</v>
      </c>
      <c r="H4822" s="11">
        <v>58287</v>
      </c>
      <c r="I4822" s="11">
        <v>67798</v>
      </c>
    </row>
    <row r="4823" spans="1:9" x14ac:dyDescent="0.2">
      <c r="A4823" t="s">
        <v>929</v>
      </c>
      <c r="B4823" t="s">
        <v>15141</v>
      </c>
      <c r="C4823" s="10" t="s">
        <v>15142</v>
      </c>
      <c r="D4823" s="11">
        <v>853250</v>
      </c>
      <c r="E4823" s="11">
        <v>849880</v>
      </c>
      <c r="F4823" s="11">
        <v>404490</v>
      </c>
      <c r="G4823" s="11">
        <v>428880</v>
      </c>
      <c r="H4823" s="11">
        <v>618010</v>
      </c>
      <c r="I4823" s="11">
        <v>643930</v>
      </c>
    </row>
    <row r="4824" spans="1:9" x14ac:dyDescent="0.2">
      <c r="A4824" t="s">
        <v>2768</v>
      </c>
      <c r="B4824" t="s">
        <v>15143</v>
      </c>
      <c r="C4824" s="10" t="s">
        <v>15144</v>
      </c>
      <c r="D4824" s="11">
        <v>1900700</v>
      </c>
      <c r="E4824" s="11">
        <v>1725200</v>
      </c>
      <c r="F4824" s="11">
        <v>2572600</v>
      </c>
      <c r="G4824" s="11">
        <v>2723400</v>
      </c>
      <c r="H4824" s="11">
        <v>2308600</v>
      </c>
      <c r="I4824" s="11">
        <v>2517900</v>
      </c>
    </row>
    <row r="4825" spans="1:9" x14ac:dyDescent="0.2">
      <c r="A4825" t="s">
        <v>1270</v>
      </c>
      <c r="B4825" t="s">
        <v>15145</v>
      </c>
      <c r="C4825" s="10" t="s">
        <v>15146</v>
      </c>
      <c r="D4825" s="11">
        <v>3064000</v>
      </c>
      <c r="E4825" s="11">
        <v>2921100</v>
      </c>
      <c r="F4825" s="11">
        <v>848030</v>
      </c>
      <c r="G4825" s="11">
        <v>923830</v>
      </c>
      <c r="H4825" s="11">
        <v>1585100</v>
      </c>
      <c r="I4825" s="11">
        <v>1597700</v>
      </c>
    </row>
    <row r="4826" spans="1:9" x14ac:dyDescent="0.2">
      <c r="A4826" t="s">
        <v>4314</v>
      </c>
      <c r="B4826" t="s">
        <v>15147</v>
      </c>
      <c r="C4826" s="10" t="s">
        <v>15148</v>
      </c>
      <c r="D4826" s="11">
        <v>233690</v>
      </c>
      <c r="E4826" s="11">
        <v>228450</v>
      </c>
      <c r="F4826" s="11">
        <v>209750</v>
      </c>
      <c r="G4826" s="11">
        <v>232570</v>
      </c>
      <c r="H4826" s="11">
        <v>205390</v>
      </c>
      <c r="I4826" s="11">
        <v>220460</v>
      </c>
    </row>
    <row r="4827" spans="1:9" x14ac:dyDescent="0.2">
      <c r="A4827" t="s">
        <v>4308</v>
      </c>
      <c r="B4827" t="s">
        <v>15149</v>
      </c>
      <c r="C4827" s="10" t="s">
        <v>15150</v>
      </c>
      <c r="D4827" s="11">
        <v>24794</v>
      </c>
      <c r="E4827" s="11">
        <v>30569</v>
      </c>
      <c r="F4827" s="11">
        <v>23571</v>
      </c>
      <c r="G4827" s="11">
        <v>32565</v>
      </c>
      <c r="H4827" s="11">
        <v>23779</v>
      </c>
      <c r="I4827" s="11">
        <v>30528</v>
      </c>
    </row>
    <row r="4828" spans="1:9" x14ac:dyDescent="0.2">
      <c r="A4828" t="s">
        <v>3546</v>
      </c>
      <c r="B4828" t="s">
        <v>15151</v>
      </c>
      <c r="C4828" s="10" t="s">
        <v>15152</v>
      </c>
      <c r="D4828" s="11">
        <v>7373100</v>
      </c>
      <c r="E4828" s="11">
        <v>7366200</v>
      </c>
      <c r="F4828" s="11">
        <v>2207100</v>
      </c>
      <c r="G4828" s="11">
        <v>2448500</v>
      </c>
      <c r="H4828" s="11">
        <v>4183300</v>
      </c>
      <c r="I4828" s="11">
        <v>4024000</v>
      </c>
    </row>
    <row r="4829" spans="1:9" x14ac:dyDescent="0.2">
      <c r="A4829" t="s">
        <v>4260</v>
      </c>
      <c r="B4829" t="s">
        <v>15153</v>
      </c>
      <c r="C4829" s="10" t="s">
        <v>15154</v>
      </c>
      <c r="D4829" s="11">
        <v>566710</v>
      </c>
      <c r="E4829" s="11">
        <v>538650</v>
      </c>
      <c r="F4829" s="11">
        <v>248410</v>
      </c>
      <c r="G4829" s="11">
        <v>279570</v>
      </c>
      <c r="H4829" s="11">
        <v>352180</v>
      </c>
      <c r="I4829" s="11">
        <v>377990</v>
      </c>
    </row>
    <row r="4830" spans="1:9" x14ac:dyDescent="0.2">
      <c r="A4830" t="s">
        <v>98</v>
      </c>
      <c r="B4830" t="s">
        <v>15155</v>
      </c>
      <c r="C4830" s="10" t="s">
        <v>15156</v>
      </c>
      <c r="D4830" s="11">
        <v>442500</v>
      </c>
      <c r="E4830" s="11">
        <v>466010</v>
      </c>
      <c r="F4830" s="11">
        <v>186990</v>
      </c>
      <c r="G4830" s="11">
        <v>203840</v>
      </c>
      <c r="H4830" s="11">
        <v>314580</v>
      </c>
      <c r="I4830" s="11">
        <v>323730</v>
      </c>
    </row>
    <row r="4831" spans="1:9" x14ac:dyDescent="0.2">
      <c r="A4831" t="s">
        <v>2963</v>
      </c>
      <c r="B4831" t="s">
        <v>15157</v>
      </c>
      <c r="C4831" s="10" t="s">
        <v>15158</v>
      </c>
      <c r="D4831" s="11">
        <v>288750</v>
      </c>
      <c r="E4831" s="11">
        <v>289120</v>
      </c>
      <c r="F4831" s="11">
        <v>130180</v>
      </c>
      <c r="G4831" s="11">
        <v>132860</v>
      </c>
      <c r="H4831" s="11">
        <v>179670</v>
      </c>
      <c r="I4831" s="11">
        <v>211660</v>
      </c>
    </row>
    <row r="4832" spans="1:9" x14ac:dyDescent="0.2">
      <c r="A4832" t="s">
        <v>303</v>
      </c>
      <c r="B4832" t="s">
        <v>15159</v>
      </c>
      <c r="C4832" s="10" t="s">
        <v>15160</v>
      </c>
      <c r="D4832" s="11">
        <v>817380</v>
      </c>
      <c r="E4832" s="11">
        <v>829780</v>
      </c>
      <c r="F4832" s="11">
        <v>310330</v>
      </c>
      <c r="G4832" s="11">
        <v>347560</v>
      </c>
      <c r="H4832" s="11">
        <v>405540</v>
      </c>
      <c r="I4832" s="11">
        <v>419230</v>
      </c>
    </row>
    <row r="4833" spans="1:9" x14ac:dyDescent="0.2">
      <c r="A4833" t="s">
        <v>4693</v>
      </c>
      <c r="B4833" t="s">
        <v>15161</v>
      </c>
      <c r="C4833" s="10" t="s">
        <v>15162</v>
      </c>
      <c r="D4833" s="11">
        <v>105910</v>
      </c>
      <c r="E4833" s="11">
        <v>100630</v>
      </c>
      <c r="F4833" s="11">
        <v>115380</v>
      </c>
      <c r="G4833" s="11">
        <v>135840</v>
      </c>
      <c r="H4833" s="11">
        <v>97384</v>
      </c>
      <c r="I4833" s="11">
        <v>105160</v>
      </c>
    </row>
    <row r="4834" spans="1:9" x14ac:dyDescent="0.2">
      <c r="A4834" t="s">
        <v>3938</v>
      </c>
      <c r="B4834" t="s">
        <v>15163</v>
      </c>
      <c r="C4834" s="10" t="s">
        <v>15164</v>
      </c>
      <c r="D4834" s="11">
        <v>235700</v>
      </c>
      <c r="E4834" s="11">
        <v>197850</v>
      </c>
      <c r="F4834" s="11">
        <v>497350</v>
      </c>
      <c r="G4834" s="11">
        <v>524300</v>
      </c>
      <c r="H4834" s="11">
        <v>446390</v>
      </c>
      <c r="I4834" s="11">
        <v>490220</v>
      </c>
    </row>
    <row r="4835" spans="1:9" x14ac:dyDescent="0.2">
      <c r="A4835" t="s">
        <v>3291</v>
      </c>
      <c r="B4835" t="s">
        <v>15165</v>
      </c>
      <c r="C4835" s="10" t="s">
        <v>15166</v>
      </c>
      <c r="D4835" s="11">
        <v>150390</v>
      </c>
      <c r="E4835" s="11">
        <v>133290</v>
      </c>
      <c r="F4835" s="11">
        <v>145960</v>
      </c>
      <c r="G4835" s="11">
        <v>163590</v>
      </c>
      <c r="H4835" s="11">
        <v>139690</v>
      </c>
      <c r="I4835" s="11">
        <v>157290</v>
      </c>
    </row>
    <row r="4836" spans="1:9" x14ac:dyDescent="0.2">
      <c r="A4836" t="s">
        <v>2940</v>
      </c>
      <c r="B4836" t="s">
        <v>15167</v>
      </c>
      <c r="C4836" s="10" t="s">
        <v>15168</v>
      </c>
      <c r="D4836" s="11">
        <v>57814</v>
      </c>
      <c r="E4836" s="11">
        <v>64564</v>
      </c>
      <c r="F4836" s="11">
        <v>57722</v>
      </c>
      <c r="G4836" s="11">
        <v>57057</v>
      </c>
      <c r="H4836" s="11">
        <v>55301</v>
      </c>
      <c r="I4836" s="11">
        <v>57502</v>
      </c>
    </row>
    <row r="4837" spans="1:9" x14ac:dyDescent="0.2">
      <c r="A4837" t="s">
        <v>2727</v>
      </c>
      <c r="B4837" t="s">
        <v>15169</v>
      </c>
      <c r="C4837" s="10" t="s">
        <v>15170</v>
      </c>
      <c r="D4837" s="11">
        <v>191130</v>
      </c>
      <c r="E4837" s="11">
        <v>183210</v>
      </c>
      <c r="F4837" s="11">
        <v>207490</v>
      </c>
      <c r="G4837" s="11">
        <v>202500</v>
      </c>
      <c r="H4837" s="11">
        <v>179330</v>
      </c>
      <c r="I4837" s="11">
        <v>194190</v>
      </c>
    </row>
    <row r="4838" spans="1:9" x14ac:dyDescent="0.2">
      <c r="A4838" t="s">
        <v>482</v>
      </c>
      <c r="B4838" t="s">
        <v>15171</v>
      </c>
      <c r="C4838" s="10" t="s">
        <v>15172</v>
      </c>
      <c r="D4838" s="11">
        <v>1070300</v>
      </c>
      <c r="E4838" s="11">
        <v>1050600</v>
      </c>
      <c r="F4838" s="11">
        <v>1117800</v>
      </c>
      <c r="G4838" s="11">
        <v>1209600</v>
      </c>
      <c r="H4838" s="11">
        <v>1020300</v>
      </c>
      <c r="I4838" s="11">
        <v>1073000</v>
      </c>
    </row>
    <row r="4839" spans="1:9" x14ac:dyDescent="0.2">
      <c r="A4839" t="s">
        <v>4299</v>
      </c>
      <c r="B4839" t="s">
        <v>15173</v>
      </c>
      <c r="C4839" s="10" t="s">
        <v>15174</v>
      </c>
      <c r="D4839" s="11">
        <v>371360</v>
      </c>
      <c r="E4839" s="11">
        <v>347040</v>
      </c>
      <c r="F4839" s="11">
        <v>295870</v>
      </c>
      <c r="G4839" s="11">
        <v>316980</v>
      </c>
      <c r="H4839" s="11">
        <v>303530</v>
      </c>
      <c r="I4839" s="11">
        <v>335490</v>
      </c>
    </row>
    <row r="4840" spans="1:9" x14ac:dyDescent="0.2">
      <c r="A4840" t="s">
        <v>3836</v>
      </c>
      <c r="B4840" t="s">
        <v>15175</v>
      </c>
      <c r="C4840" s="10" t="s">
        <v>15176</v>
      </c>
      <c r="D4840" s="11">
        <v>277950</v>
      </c>
      <c r="E4840" s="11">
        <v>252830</v>
      </c>
      <c r="F4840" s="11">
        <v>274330</v>
      </c>
      <c r="G4840" s="11">
        <v>288460</v>
      </c>
      <c r="H4840" s="11">
        <v>248290</v>
      </c>
      <c r="I4840" s="11">
        <v>265570</v>
      </c>
    </row>
    <row r="4841" spans="1:9" x14ac:dyDescent="0.2">
      <c r="A4841" t="s">
        <v>2264</v>
      </c>
      <c r="B4841" t="s">
        <v>15177</v>
      </c>
      <c r="C4841" s="10" t="s">
        <v>15178</v>
      </c>
      <c r="D4841" s="11">
        <v>4233200</v>
      </c>
      <c r="E4841" s="11">
        <v>4056600</v>
      </c>
      <c r="F4841" s="11">
        <v>2235600</v>
      </c>
      <c r="G4841" s="11">
        <v>2523000</v>
      </c>
      <c r="H4841" s="11">
        <v>2284800</v>
      </c>
      <c r="I4841" s="11">
        <v>2256800</v>
      </c>
    </row>
    <row r="4842" spans="1:9" x14ac:dyDescent="0.2">
      <c r="A4842" t="s">
        <v>1567</v>
      </c>
      <c r="B4842" t="s">
        <v>15179</v>
      </c>
      <c r="C4842" s="10" t="s">
        <v>15180</v>
      </c>
      <c r="D4842" s="11">
        <v>974750</v>
      </c>
      <c r="E4842" s="11">
        <v>878990</v>
      </c>
      <c r="F4842" s="11">
        <v>1968400</v>
      </c>
      <c r="G4842" s="11">
        <v>2085900</v>
      </c>
      <c r="H4842" s="11">
        <v>1565900</v>
      </c>
      <c r="I4842" s="11">
        <v>1682500</v>
      </c>
    </row>
    <row r="4843" spans="1:9" x14ac:dyDescent="0.2">
      <c r="A4843" t="s">
        <v>5090</v>
      </c>
      <c r="B4843" t="s">
        <v>15181</v>
      </c>
      <c r="C4843" s="10" t="s">
        <v>15182</v>
      </c>
      <c r="D4843" s="11">
        <v>3081300</v>
      </c>
      <c r="E4843" s="11">
        <v>3004900</v>
      </c>
      <c r="F4843" s="11">
        <v>1866100</v>
      </c>
      <c r="G4843" s="11">
        <v>1908500</v>
      </c>
      <c r="H4843" s="11">
        <v>1950500</v>
      </c>
      <c r="I4843" s="11">
        <v>2068800</v>
      </c>
    </row>
    <row r="4844" spans="1:9" x14ac:dyDescent="0.2">
      <c r="A4844" t="s">
        <v>1568</v>
      </c>
      <c r="B4844" t="s">
        <v>15183</v>
      </c>
      <c r="C4844" s="10" t="s">
        <v>15184</v>
      </c>
      <c r="D4844" s="11">
        <v>9477300</v>
      </c>
      <c r="E4844" s="11">
        <v>8717300</v>
      </c>
      <c r="F4844" s="11">
        <v>9739300</v>
      </c>
      <c r="G4844" s="11">
        <v>10020000</v>
      </c>
      <c r="H4844" s="11">
        <v>8911700</v>
      </c>
      <c r="I4844" s="11">
        <v>9512400</v>
      </c>
    </row>
    <row r="4845" spans="1:9" x14ac:dyDescent="0.2">
      <c r="A4845" t="s">
        <v>3928</v>
      </c>
      <c r="B4845" t="s">
        <v>15185</v>
      </c>
      <c r="C4845" s="10" t="s">
        <v>15186</v>
      </c>
      <c r="D4845" s="11">
        <v>318990</v>
      </c>
      <c r="E4845" s="11">
        <v>325020</v>
      </c>
      <c r="F4845" s="11">
        <v>183350</v>
      </c>
      <c r="G4845" s="11">
        <v>211840</v>
      </c>
      <c r="H4845" s="11">
        <v>203130</v>
      </c>
      <c r="I4845" s="11">
        <v>230260</v>
      </c>
    </row>
    <row r="4846" spans="1:9" x14ac:dyDescent="0.2">
      <c r="A4846" t="s">
        <v>4450</v>
      </c>
      <c r="B4846" t="s">
        <v>15187</v>
      </c>
      <c r="C4846" s="10" t="s">
        <v>15188</v>
      </c>
      <c r="D4846" s="11">
        <v>118680</v>
      </c>
      <c r="E4846" s="11">
        <v>116020</v>
      </c>
      <c r="F4846" s="11">
        <v>123930</v>
      </c>
      <c r="G4846" s="11">
        <v>124730</v>
      </c>
      <c r="H4846" s="11">
        <v>109060</v>
      </c>
      <c r="I4846" s="11">
        <v>126120</v>
      </c>
    </row>
    <row r="4847" spans="1:9" x14ac:dyDescent="0.2">
      <c r="A4847" t="s">
        <v>4685</v>
      </c>
      <c r="B4847" t="s">
        <v>15189</v>
      </c>
      <c r="C4847" s="10" t="s">
        <v>15190</v>
      </c>
      <c r="D4847" s="11">
        <v>368440</v>
      </c>
      <c r="E4847" s="11">
        <v>347060</v>
      </c>
      <c r="F4847" s="11">
        <v>286100</v>
      </c>
      <c r="G4847" s="11">
        <v>300610</v>
      </c>
      <c r="H4847" s="11">
        <v>279030</v>
      </c>
      <c r="I4847" s="11">
        <v>298410</v>
      </c>
    </row>
    <row r="4848" spans="1:9" x14ac:dyDescent="0.2">
      <c r="A4848" t="s">
        <v>3055</v>
      </c>
      <c r="B4848" t="s">
        <v>15191</v>
      </c>
      <c r="C4848" s="10" t="s">
        <v>15192</v>
      </c>
      <c r="D4848" s="11">
        <v>281220</v>
      </c>
      <c r="E4848" s="11">
        <v>244600</v>
      </c>
      <c r="F4848" s="11">
        <v>257730</v>
      </c>
      <c r="G4848" s="11">
        <v>292300</v>
      </c>
      <c r="H4848" s="11">
        <v>262830</v>
      </c>
      <c r="I4848" s="11">
        <v>282330</v>
      </c>
    </row>
    <row r="4849" spans="1:9" x14ac:dyDescent="0.2">
      <c r="A4849" t="s">
        <v>3217</v>
      </c>
      <c r="B4849" t="s">
        <v>15193</v>
      </c>
      <c r="C4849" s="10" t="s">
        <v>15194</v>
      </c>
      <c r="D4849" s="11">
        <v>838460</v>
      </c>
      <c r="E4849" s="11">
        <v>758820</v>
      </c>
      <c r="F4849" s="11">
        <v>785960</v>
      </c>
      <c r="G4849" s="11">
        <v>815360</v>
      </c>
      <c r="H4849" s="11">
        <v>764390</v>
      </c>
      <c r="I4849" s="11">
        <v>793850</v>
      </c>
    </row>
    <row r="4850" spans="1:9" x14ac:dyDescent="0.2">
      <c r="A4850" t="s">
        <v>5156</v>
      </c>
      <c r="B4850" t="s">
        <v>15195</v>
      </c>
      <c r="C4850" s="10" t="s">
        <v>15196</v>
      </c>
      <c r="D4850" s="11">
        <v>98765</v>
      </c>
      <c r="E4850" s="11">
        <v>99000</v>
      </c>
      <c r="F4850" s="11">
        <v>68501</v>
      </c>
      <c r="G4850" s="11">
        <v>75334</v>
      </c>
      <c r="H4850" s="11">
        <v>75990</v>
      </c>
      <c r="I4850" s="11">
        <v>84549</v>
      </c>
    </row>
    <row r="4851" spans="1:9" x14ac:dyDescent="0.2">
      <c r="A4851" t="s">
        <v>4543</v>
      </c>
      <c r="B4851" t="s">
        <v>15197</v>
      </c>
      <c r="C4851" s="10" t="s">
        <v>15198</v>
      </c>
      <c r="D4851" s="11">
        <v>356240</v>
      </c>
      <c r="E4851" s="11">
        <v>305870</v>
      </c>
      <c r="F4851" s="11">
        <v>322650</v>
      </c>
      <c r="G4851" s="11">
        <v>338690</v>
      </c>
      <c r="H4851" s="11">
        <v>293920</v>
      </c>
      <c r="I4851" s="11">
        <v>322120</v>
      </c>
    </row>
    <row r="4852" spans="1:9" x14ac:dyDescent="0.2">
      <c r="A4852" t="s">
        <v>2295</v>
      </c>
      <c r="B4852" t="s">
        <v>15199</v>
      </c>
      <c r="C4852" s="10" t="s">
        <v>15200</v>
      </c>
      <c r="D4852" s="11">
        <v>344460</v>
      </c>
      <c r="E4852" s="11">
        <v>314290</v>
      </c>
      <c r="F4852" s="11">
        <v>445580</v>
      </c>
      <c r="G4852" s="11">
        <v>473290</v>
      </c>
      <c r="H4852" s="11">
        <v>525440</v>
      </c>
      <c r="I4852" s="11">
        <v>575610</v>
      </c>
    </row>
    <row r="4853" spans="1:9" x14ac:dyDescent="0.2">
      <c r="A4853" t="s">
        <v>2296</v>
      </c>
      <c r="B4853" t="s">
        <v>15201</v>
      </c>
      <c r="C4853" s="10" t="s">
        <v>15202</v>
      </c>
      <c r="D4853" s="11">
        <v>441650</v>
      </c>
      <c r="E4853" s="11">
        <v>412000</v>
      </c>
      <c r="F4853" s="11">
        <v>603430</v>
      </c>
      <c r="G4853" s="11">
        <v>681190</v>
      </c>
      <c r="H4853" s="11">
        <v>635560</v>
      </c>
      <c r="I4853" s="11">
        <v>699430</v>
      </c>
    </row>
    <row r="4854" spans="1:9" x14ac:dyDescent="0.2">
      <c r="A4854" t="s">
        <v>4380</v>
      </c>
      <c r="B4854" t="s">
        <v>15203</v>
      </c>
      <c r="C4854" s="10" t="s">
        <v>15204</v>
      </c>
      <c r="D4854" s="11">
        <v>8400.2999999999993</v>
      </c>
      <c r="E4854" s="11">
        <v>9558.2999999999993</v>
      </c>
      <c r="F4854" s="11">
        <v>11446</v>
      </c>
      <c r="G4854" s="11">
        <v>14853</v>
      </c>
      <c r="H4854" s="11">
        <v>15650</v>
      </c>
      <c r="I4854" s="11">
        <v>13678</v>
      </c>
    </row>
    <row r="4855" spans="1:9" x14ac:dyDescent="0.2">
      <c r="A4855" t="s">
        <v>3078</v>
      </c>
      <c r="B4855" t="s">
        <v>15205</v>
      </c>
      <c r="C4855" s="10" t="s">
        <v>15206</v>
      </c>
      <c r="D4855" s="11">
        <v>81336</v>
      </c>
      <c r="E4855" s="11">
        <v>83301</v>
      </c>
      <c r="F4855" s="11">
        <v>76150</v>
      </c>
      <c r="G4855" s="11">
        <v>80351</v>
      </c>
      <c r="H4855" s="11">
        <v>80514</v>
      </c>
      <c r="I4855" s="11">
        <v>82369</v>
      </c>
    </row>
    <row r="4856" spans="1:9" x14ac:dyDescent="0.2">
      <c r="A4856" t="s">
        <v>2437</v>
      </c>
      <c r="B4856" t="s">
        <v>15207</v>
      </c>
      <c r="C4856" s="10" t="s">
        <v>15208</v>
      </c>
      <c r="D4856" s="11">
        <v>500630</v>
      </c>
      <c r="E4856" s="11">
        <v>445600</v>
      </c>
      <c r="F4856" s="11">
        <v>577200</v>
      </c>
      <c r="G4856" s="11">
        <v>623900</v>
      </c>
      <c r="H4856" s="11">
        <v>528170</v>
      </c>
      <c r="I4856" s="11">
        <v>636940</v>
      </c>
    </row>
    <row r="4857" spans="1:9" x14ac:dyDescent="0.2">
      <c r="A4857" t="s">
        <v>1370</v>
      </c>
      <c r="B4857" t="s">
        <v>15209</v>
      </c>
      <c r="C4857" s="10" t="s">
        <v>15210</v>
      </c>
      <c r="D4857" s="11">
        <v>2999000</v>
      </c>
      <c r="E4857" s="11">
        <v>2673500</v>
      </c>
      <c r="F4857" s="11">
        <v>3279800</v>
      </c>
      <c r="G4857" s="11">
        <v>3423800</v>
      </c>
      <c r="H4857" s="11">
        <v>2791500</v>
      </c>
      <c r="I4857" s="11">
        <v>2952000</v>
      </c>
    </row>
    <row r="4858" spans="1:9" x14ac:dyDescent="0.2">
      <c r="A4858" t="s">
        <v>4371</v>
      </c>
      <c r="B4858" t="s">
        <v>15211</v>
      </c>
      <c r="C4858" s="10" t="s">
        <v>15212</v>
      </c>
      <c r="D4858" s="11">
        <v>420530</v>
      </c>
      <c r="E4858" s="11">
        <v>425410</v>
      </c>
      <c r="F4858" s="11">
        <v>329910</v>
      </c>
      <c r="G4858" s="11">
        <v>373070</v>
      </c>
      <c r="H4858" s="11">
        <v>345460</v>
      </c>
      <c r="I4858" s="11">
        <v>377010</v>
      </c>
    </row>
    <row r="4859" spans="1:9" x14ac:dyDescent="0.2">
      <c r="A4859" t="s">
        <v>16</v>
      </c>
      <c r="B4859" t="s">
        <v>15213</v>
      </c>
      <c r="C4859" s="10" t="s">
        <v>15214</v>
      </c>
      <c r="D4859" s="11">
        <v>808740</v>
      </c>
      <c r="E4859" s="11">
        <v>774060</v>
      </c>
      <c r="F4859" s="11">
        <v>831490</v>
      </c>
      <c r="G4859" s="11">
        <v>897010</v>
      </c>
      <c r="H4859" s="11">
        <v>737540</v>
      </c>
      <c r="I4859" s="11">
        <v>806230</v>
      </c>
    </row>
    <row r="4860" spans="1:9" x14ac:dyDescent="0.2">
      <c r="A4860" t="s">
        <v>3084</v>
      </c>
      <c r="B4860" t="s">
        <v>15215</v>
      </c>
      <c r="C4860" s="10" t="s">
        <v>15216</v>
      </c>
      <c r="D4860" s="11">
        <v>243060</v>
      </c>
      <c r="E4860" s="11">
        <v>236380</v>
      </c>
      <c r="F4860" s="11">
        <v>259160</v>
      </c>
      <c r="G4860" s="11">
        <v>278310</v>
      </c>
      <c r="H4860" s="11">
        <v>239150</v>
      </c>
      <c r="I4860" s="11">
        <v>270450</v>
      </c>
    </row>
    <row r="4861" spans="1:9" x14ac:dyDescent="0.2">
      <c r="A4861" t="s">
        <v>2810</v>
      </c>
      <c r="B4861" t="s">
        <v>15217</v>
      </c>
      <c r="C4861" s="10" t="s">
        <v>15218</v>
      </c>
      <c r="D4861" s="11">
        <v>50909</v>
      </c>
      <c r="E4861" s="11">
        <v>54541</v>
      </c>
      <c r="F4861" s="11">
        <v>57393</v>
      </c>
      <c r="G4861" s="11">
        <v>60703</v>
      </c>
      <c r="H4861" s="11">
        <v>47499</v>
      </c>
      <c r="I4861" s="11">
        <v>57280</v>
      </c>
    </row>
    <row r="4862" spans="1:9" x14ac:dyDescent="0.2">
      <c r="A4862" t="s">
        <v>3319</v>
      </c>
      <c r="B4862" t="s">
        <v>15219</v>
      </c>
      <c r="C4862" s="10" t="s">
        <v>15220</v>
      </c>
      <c r="D4862" s="11">
        <v>334380</v>
      </c>
      <c r="E4862" s="11">
        <v>308010</v>
      </c>
      <c r="F4862" s="11">
        <v>284610</v>
      </c>
      <c r="G4862" s="11">
        <v>317180</v>
      </c>
      <c r="H4862" s="11">
        <v>275590</v>
      </c>
      <c r="I4862" s="11">
        <v>291180</v>
      </c>
    </row>
    <row r="4863" spans="1:9" x14ac:dyDescent="0.2">
      <c r="A4863" t="s">
        <v>176</v>
      </c>
      <c r="B4863" t="s">
        <v>15221</v>
      </c>
      <c r="C4863" s="10" t="s">
        <v>15222</v>
      </c>
      <c r="D4863" s="11">
        <v>620840</v>
      </c>
      <c r="E4863" s="11">
        <v>565010</v>
      </c>
      <c r="F4863" s="11">
        <v>982510</v>
      </c>
      <c r="G4863" s="11">
        <v>1025400</v>
      </c>
      <c r="H4863" s="11">
        <v>912260</v>
      </c>
      <c r="I4863" s="11">
        <v>988330</v>
      </c>
    </row>
    <row r="4864" spans="1:9" x14ac:dyDescent="0.2">
      <c r="A4864" t="s">
        <v>3289</v>
      </c>
      <c r="B4864" t="s">
        <v>15223</v>
      </c>
      <c r="C4864" s="10" t="s">
        <v>15224</v>
      </c>
      <c r="D4864" s="11">
        <v>54501</v>
      </c>
      <c r="E4864" s="11">
        <v>55440</v>
      </c>
      <c r="F4864" s="11">
        <v>65906</v>
      </c>
      <c r="G4864" s="11">
        <v>67488</v>
      </c>
      <c r="H4864" s="11">
        <v>51087</v>
      </c>
      <c r="I4864" s="11">
        <v>57938</v>
      </c>
    </row>
    <row r="4865" spans="1:9" x14ac:dyDescent="0.2">
      <c r="A4865" t="s">
        <v>2861</v>
      </c>
      <c r="B4865" t="s">
        <v>15225</v>
      </c>
      <c r="C4865" s="10" t="s">
        <v>15226</v>
      </c>
      <c r="D4865" s="11">
        <v>396670</v>
      </c>
      <c r="E4865" s="11">
        <v>393280</v>
      </c>
      <c r="F4865" s="11">
        <v>302740</v>
      </c>
      <c r="G4865" s="11">
        <v>328910</v>
      </c>
      <c r="H4865" s="11">
        <v>344520</v>
      </c>
      <c r="I4865" s="11">
        <v>380700</v>
      </c>
    </row>
    <row r="4866" spans="1:9" x14ac:dyDescent="0.2">
      <c r="A4866" t="s">
        <v>4842</v>
      </c>
      <c r="B4866" t="s">
        <v>15227</v>
      </c>
      <c r="C4866" s="10" t="s">
        <v>15228</v>
      </c>
      <c r="D4866" s="11">
        <v>26206</v>
      </c>
      <c r="E4866" s="11">
        <v>28205</v>
      </c>
      <c r="F4866" s="11">
        <v>26928</v>
      </c>
      <c r="G4866" s="11">
        <v>29383</v>
      </c>
      <c r="H4866" s="11">
        <v>27756</v>
      </c>
      <c r="I4866" s="11">
        <v>28732</v>
      </c>
    </row>
    <row r="4867" spans="1:9" x14ac:dyDescent="0.2">
      <c r="A4867" t="s">
        <v>3667</v>
      </c>
      <c r="B4867" t="s">
        <v>15229</v>
      </c>
      <c r="C4867" s="10" t="s">
        <v>15230</v>
      </c>
      <c r="D4867" s="11">
        <v>1024900</v>
      </c>
      <c r="E4867" s="11">
        <v>1005100</v>
      </c>
      <c r="F4867" s="11">
        <v>1242300</v>
      </c>
      <c r="G4867" s="11">
        <v>1344800</v>
      </c>
      <c r="H4867" s="11">
        <v>1178600</v>
      </c>
      <c r="I4867" s="11">
        <v>1267500</v>
      </c>
    </row>
    <row r="4868" spans="1:9" x14ac:dyDescent="0.2">
      <c r="A4868" t="s">
        <v>4642</v>
      </c>
      <c r="B4868" t="s">
        <v>15231</v>
      </c>
      <c r="C4868" s="10" t="s">
        <v>15232</v>
      </c>
      <c r="D4868" s="11">
        <v>1999800</v>
      </c>
      <c r="E4868" s="11">
        <v>1907800</v>
      </c>
      <c r="F4868" s="11">
        <v>1840100</v>
      </c>
      <c r="G4868" s="11">
        <v>2040600</v>
      </c>
      <c r="H4868" s="11">
        <v>1869600</v>
      </c>
      <c r="I4868" s="11">
        <v>1939800</v>
      </c>
    </row>
    <row r="4869" spans="1:9" x14ac:dyDescent="0.2">
      <c r="A4869" t="s">
        <v>3718</v>
      </c>
      <c r="B4869" t="s">
        <v>15233</v>
      </c>
      <c r="C4869" s="10" t="s">
        <v>15234</v>
      </c>
      <c r="D4869" s="11">
        <v>39840</v>
      </c>
      <c r="E4869" s="11">
        <v>43120</v>
      </c>
      <c r="F4869" s="11">
        <v>45409</v>
      </c>
      <c r="G4869" s="11">
        <v>49968</v>
      </c>
      <c r="H4869" s="11">
        <v>40241</v>
      </c>
      <c r="I4869" s="11">
        <v>43310</v>
      </c>
    </row>
    <row r="4870" spans="1:9" x14ac:dyDescent="0.2">
      <c r="A4870" t="s">
        <v>4833</v>
      </c>
      <c r="B4870" t="s">
        <v>15235</v>
      </c>
      <c r="C4870" s="10" t="s">
        <v>15236</v>
      </c>
      <c r="D4870" s="11">
        <v>49464</v>
      </c>
      <c r="E4870" s="11">
        <v>53971</v>
      </c>
      <c r="F4870" s="11">
        <v>53919</v>
      </c>
      <c r="G4870" s="11">
        <v>58622</v>
      </c>
      <c r="H4870" s="11">
        <v>56831</v>
      </c>
      <c r="I4870" s="11">
        <v>67737</v>
      </c>
    </row>
    <row r="4871" spans="1:9" x14ac:dyDescent="0.2">
      <c r="A4871" t="s">
        <v>5179</v>
      </c>
      <c r="B4871" t="s">
        <v>15237</v>
      </c>
      <c r="C4871" s="10" t="s">
        <v>15238</v>
      </c>
      <c r="D4871" s="11">
        <v>1587300</v>
      </c>
      <c r="E4871" s="11">
        <v>1546100</v>
      </c>
      <c r="F4871" s="11">
        <v>1222900</v>
      </c>
      <c r="G4871" s="11">
        <v>1373100</v>
      </c>
      <c r="H4871" s="11">
        <v>1381900</v>
      </c>
      <c r="I4871" s="11">
        <v>1453500</v>
      </c>
    </row>
    <row r="4872" spans="1:9" x14ac:dyDescent="0.2">
      <c r="A4872" t="s">
        <v>365</v>
      </c>
      <c r="B4872" t="s">
        <v>15239</v>
      </c>
      <c r="C4872" s="10" t="s">
        <v>15240</v>
      </c>
      <c r="D4872" s="11">
        <v>165080</v>
      </c>
      <c r="E4872" s="11">
        <v>157320</v>
      </c>
      <c r="F4872" s="11">
        <v>118610</v>
      </c>
      <c r="G4872" s="11">
        <v>134000</v>
      </c>
      <c r="H4872" s="11">
        <v>125180</v>
      </c>
      <c r="I4872" s="11">
        <v>127730</v>
      </c>
    </row>
    <row r="4873" spans="1:9" x14ac:dyDescent="0.2">
      <c r="A4873" t="s">
        <v>3809</v>
      </c>
      <c r="B4873" t="s">
        <v>15241</v>
      </c>
      <c r="C4873" s="10" t="s">
        <v>15242</v>
      </c>
      <c r="D4873" s="11">
        <v>270450</v>
      </c>
      <c r="E4873" s="11">
        <v>276300</v>
      </c>
      <c r="F4873" s="11">
        <v>302140</v>
      </c>
      <c r="G4873" s="11">
        <v>331750</v>
      </c>
      <c r="H4873" s="11">
        <v>273730</v>
      </c>
      <c r="I4873" s="11">
        <v>297150</v>
      </c>
    </row>
    <row r="4874" spans="1:9" x14ac:dyDescent="0.2">
      <c r="A4874" t="s">
        <v>4960</v>
      </c>
      <c r="B4874" t="s">
        <v>15243</v>
      </c>
      <c r="C4874" s="10" t="s">
        <v>15244</v>
      </c>
      <c r="D4874" s="11">
        <v>206080</v>
      </c>
      <c r="E4874" s="11">
        <v>195790</v>
      </c>
      <c r="F4874" s="11">
        <v>182610</v>
      </c>
      <c r="G4874" s="11">
        <v>187760</v>
      </c>
      <c r="H4874" s="11">
        <v>179180</v>
      </c>
      <c r="I4874" s="11">
        <v>196120</v>
      </c>
    </row>
    <row r="4875" spans="1:9" x14ac:dyDescent="0.2">
      <c r="A4875" t="s">
        <v>3024</v>
      </c>
      <c r="B4875" t="s">
        <v>15245</v>
      </c>
      <c r="C4875" s="10" t="s">
        <v>15246</v>
      </c>
      <c r="D4875" s="11">
        <v>1948400</v>
      </c>
      <c r="E4875" s="11">
        <v>1794600</v>
      </c>
      <c r="F4875" s="11">
        <v>2494000</v>
      </c>
      <c r="G4875" s="11">
        <v>2657700</v>
      </c>
      <c r="H4875" s="11">
        <v>2186700</v>
      </c>
      <c r="I4875" s="11">
        <v>2313700</v>
      </c>
    </row>
    <row r="4876" spans="1:9" x14ac:dyDescent="0.2">
      <c r="A4876" t="s">
        <v>466</v>
      </c>
      <c r="B4876" t="s">
        <v>15247</v>
      </c>
      <c r="C4876" s="10" t="s">
        <v>15248</v>
      </c>
      <c r="D4876" s="11">
        <v>2030400</v>
      </c>
      <c r="E4876" s="11">
        <v>1789700</v>
      </c>
      <c r="F4876" s="11">
        <v>1984600</v>
      </c>
      <c r="G4876" s="11">
        <v>2145500</v>
      </c>
      <c r="H4876" s="11">
        <v>1804800</v>
      </c>
      <c r="I4876" s="11">
        <v>1890100</v>
      </c>
    </row>
    <row r="4877" spans="1:9" x14ac:dyDescent="0.2">
      <c r="A4877" t="s">
        <v>4172</v>
      </c>
      <c r="B4877" t="s">
        <v>15249</v>
      </c>
      <c r="C4877" s="10" t="s">
        <v>15250</v>
      </c>
      <c r="D4877" s="11">
        <v>2157800</v>
      </c>
      <c r="E4877" s="11">
        <v>2047700</v>
      </c>
      <c r="F4877" s="11">
        <v>1997300</v>
      </c>
      <c r="G4877" s="11">
        <v>2221200</v>
      </c>
      <c r="H4877" s="11">
        <v>2074600</v>
      </c>
      <c r="I4877" s="11">
        <v>2077800</v>
      </c>
    </row>
    <row r="4878" spans="1:9" x14ac:dyDescent="0.2">
      <c r="A4878" t="s">
        <v>2736</v>
      </c>
      <c r="B4878" t="s">
        <v>15251</v>
      </c>
      <c r="C4878" s="10" t="s">
        <v>15252</v>
      </c>
      <c r="D4878" s="11">
        <v>307230</v>
      </c>
      <c r="E4878" s="11">
        <v>289950</v>
      </c>
      <c r="F4878" s="11">
        <v>237030</v>
      </c>
      <c r="G4878" s="11">
        <v>270720</v>
      </c>
      <c r="H4878" s="11">
        <v>243300</v>
      </c>
      <c r="I4878" s="11">
        <v>238050</v>
      </c>
    </row>
    <row r="4879" spans="1:9" x14ac:dyDescent="0.2">
      <c r="A4879" t="s">
        <v>4324</v>
      </c>
      <c r="B4879" t="s">
        <v>15253</v>
      </c>
      <c r="C4879" s="10" t="s">
        <v>15254</v>
      </c>
      <c r="D4879" s="11">
        <v>2209900</v>
      </c>
      <c r="E4879" s="11">
        <v>2036600</v>
      </c>
      <c r="F4879" s="11">
        <v>2295000</v>
      </c>
      <c r="G4879" s="11">
        <v>2448400</v>
      </c>
      <c r="H4879" s="11">
        <v>2293400</v>
      </c>
      <c r="I4879" s="11">
        <v>2349900</v>
      </c>
    </row>
    <row r="4880" spans="1:9" x14ac:dyDescent="0.2">
      <c r="A4880" t="s">
        <v>2735</v>
      </c>
      <c r="B4880" t="s">
        <v>15255</v>
      </c>
      <c r="C4880" s="10" t="s">
        <v>15256</v>
      </c>
      <c r="D4880" s="11">
        <v>870370</v>
      </c>
      <c r="E4880" s="11">
        <v>823310</v>
      </c>
      <c r="F4880" s="11">
        <v>803230</v>
      </c>
      <c r="G4880" s="11">
        <v>854630</v>
      </c>
      <c r="H4880" s="11">
        <v>764320</v>
      </c>
      <c r="I4880" s="11">
        <v>801650</v>
      </c>
    </row>
    <row r="4881" spans="1:9" x14ac:dyDescent="0.2">
      <c r="A4881" t="s">
        <v>2924</v>
      </c>
      <c r="B4881" t="s">
        <v>15257</v>
      </c>
      <c r="C4881" s="10" t="s">
        <v>15258</v>
      </c>
      <c r="D4881" s="11">
        <v>238090</v>
      </c>
      <c r="E4881" s="11">
        <v>205560</v>
      </c>
      <c r="F4881" s="11">
        <v>330520</v>
      </c>
      <c r="G4881" s="11">
        <v>345880</v>
      </c>
      <c r="H4881" s="11">
        <v>293120</v>
      </c>
      <c r="I4881" s="11">
        <v>308220</v>
      </c>
    </row>
    <row r="4882" spans="1:9" x14ac:dyDescent="0.2">
      <c r="A4882" t="s">
        <v>3697</v>
      </c>
      <c r="B4882" t="s">
        <v>15259</v>
      </c>
      <c r="C4882" s="10" t="s">
        <v>15260</v>
      </c>
      <c r="D4882" s="11">
        <v>250190</v>
      </c>
      <c r="E4882" s="11">
        <v>259970</v>
      </c>
      <c r="F4882" s="11">
        <v>241420</v>
      </c>
      <c r="G4882" s="11">
        <v>264100</v>
      </c>
      <c r="H4882" s="11">
        <v>217820</v>
      </c>
      <c r="I4882" s="11">
        <v>248650</v>
      </c>
    </row>
    <row r="4883" spans="1:9" x14ac:dyDescent="0.2">
      <c r="A4883" t="s">
        <v>5068</v>
      </c>
      <c r="B4883" t="s">
        <v>15261</v>
      </c>
      <c r="C4883" s="10" t="s">
        <v>15262</v>
      </c>
      <c r="D4883" s="11">
        <v>870020</v>
      </c>
      <c r="E4883" s="11">
        <v>807540</v>
      </c>
      <c r="F4883" s="11">
        <v>900380</v>
      </c>
      <c r="G4883" s="11">
        <v>924740</v>
      </c>
      <c r="H4883" s="11">
        <v>847060</v>
      </c>
      <c r="I4883" s="11">
        <v>917840</v>
      </c>
    </row>
    <row r="4884" spans="1:9" x14ac:dyDescent="0.2">
      <c r="A4884" t="s">
        <v>4434</v>
      </c>
      <c r="B4884" t="s">
        <v>15263</v>
      </c>
      <c r="C4884" s="10" t="s">
        <v>15264</v>
      </c>
      <c r="D4884" s="11">
        <v>96170</v>
      </c>
      <c r="E4884" s="11">
        <v>81100</v>
      </c>
      <c r="F4884" s="11">
        <v>92428</v>
      </c>
      <c r="G4884" s="11">
        <v>97748</v>
      </c>
      <c r="H4884" s="11">
        <v>95145</v>
      </c>
      <c r="I4884" s="11">
        <v>106890</v>
      </c>
    </row>
    <row r="4885" spans="1:9" x14ac:dyDescent="0.2">
      <c r="A4885" t="s">
        <v>5410</v>
      </c>
      <c r="B4885" t="s">
        <v>15265</v>
      </c>
      <c r="C4885" s="10" t="s">
        <v>15266</v>
      </c>
      <c r="D4885" s="11">
        <v>116230</v>
      </c>
      <c r="E4885" s="11">
        <v>108980</v>
      </c>
      <c r="F4885" s="11">
        <v>145620</v>
      </c>
      <c r="G4885" s="11">
        <v>151660</v>
      </c>
      <c r="H4885" s="11">
        <v>130460</v>
      </c>
      <c r="I4885" s="11">
        <v>138780</v>
      </c>
    </row>
    <row r="4886" spans="1:9" x14ac:dyDescent="0.2">
      <c r="A4886" t="s">
        <v>3894</v>
      </c>
      <c r="B4886" t="s">
        <v>15267</v>
      </c>
      <c r="C4886" s="10" t="s">
        <v>15268</v>
      </c>
      <c r="D4886" s="11">
        <v>1081100</v>
      </c>
      <c r="E4886" s="11">
        <v>990170</v>
      </c>
      <c r="F4886" s="11">
        <v>732480</v>
      </c>
      <c r="G4886" s="11">
        <v>769730</v>
      </c>
      <c r="H4886" s="11">
        <v>822280</v>
      </c>
      <c r="I4886" s="11">
        <v>865170</v>
      </c>
    </row>
    <row r="4887" spans="1:9" x14ac:dyDescent="0.2">
      <c r="A4887" t="s">
        <v>1339</v>
      </c>
      <c r="B4887" t="s">
        <v>15269</v>
      </c>
      <c r="C4887" s="10" t="s">
        <v>15270</v>
      </c>
      <c r="D4887" s="11">
        <v>48630</v>
      </c>
      <c r="E4887" s="11">
        <v>53092</v>
      </c>
      <c r="F4887" s="11">
        <v>99418</v>
      </c>
      <c r="G4887" s="11">
        <v>90411</v>
      </c>
      <c r="H4887" s="11">
        <v>73584</v>
      </c>
      <c r="I4887" s="11">
        <v>83622</v>
      </c>
    </row>
    <row r="4888" spans="1:9" x14ac:dyDescent="0.2">
      <c r="A4888" t="s">
        <v>5392</v>
      </c>
      <c r="B4888" t="s">
        <v>15271</v>
      </c>
      <c r="C4888" s="10" t="s">
        <v>15272</v>
      </c>
      <c r="D4888" s="11">
        <v>64427</v>
      </c>
      <c r="E4888" s="11">
        <v>65022</v>
      </c>
      <c r="F4888" s="11">
        <v>45125</v>
      </c>
      <c r="G4888" s="11">
        <v>47435</v>
      </c>
      <c r="H4888" s="11">
        <v>48897</v>
      </c>
      <c r="I4888" s="11">
        <v>55808</v>
      </c>
    </row>
    <row r="4889" spans="1:9" x14ac:dyDescent="0.2">
      <c r="A4889" t="s">
        <v>3874</v>
      </c>
      <c r="B4889" t="s">
        <v>15273</v>
      </c>
      <c r="C4889" s="10" t="s">
        <v>15274</v>
      </c>
      <c r="D4889" s="11">
        <v>607400</v>
      </c>
      <c r="E4889" s="11">
        <v>571930</v>
      </c>
      <c r="F4889" s="11">
        <v>498410</v>
      </c>
      <c r="G4889" s="11">
        <v>527250</v>
      </c>
      <c r="H4889" s="11">
        <v>494450</v>
      </c>
      <c r="I4889" s="11">
        <v>525420</v>
      </c>
    </row>
    <row r="4890" spans="1:9" x14ac:dyDescent="0.2">
      <c r="A4890" t="s">
        <v>161</v>
      </c>
      <c r="B4890" t="s">
        <v>15275</v>
      </c>
      <c r="C4890" s="10" t="s">
        <v>15276</v>
      </c>
      <c r="D4890" s="11">
        <v>613270</v>
      </c>
      <c r="E4890" s="11">
        <v>576910</v>
      </c>
      <c r="F4890" s="11">
        <v>587460</v>
      </c>
      <c r="G4890" s="11">
        <v>609080</v>
      </c>
      <c r="H4890" s="11">
        <v>476990</v>
      </c>
      <c r="I4890" s="11">
        <v>481560</v>
      </c>
    </row>
    <row r="4891" spans="1:9" x14ac:dyDescent="0.2">
      <c r="A4891" t="s">
        <v>4251</v>
      </c>
      <c r="B4891" t="s">
        <v>15277</v>
      </c>
      <c r="C4891" s="10" t="s">
        <v>15278</v>
      </c>
      <c r="D4891" s="11">
        <v>61143</v>
      </c>
      <c r="E4891" s="11">
        <v>59887</v>
      </c>
      <c r="F4891" s="11">
        <v>44082</v>
      </c>
      <c r="G4891" s="11">
        <v>54486</v>
      </c>
      <c r="H4891" s="11">
        <v>49697</v>
      </c>
      <c r="I4891" s="11">
        <v>55303</v>
      </c>
    </row>
    <row r="4892" spans="1:9" x14ac:dyDescent="0.2">
      <c r="A4892" t="s">
        <v>2474</v>
      </c>
      <c r="B4892" t="s">
        <v>15279</v>
      </c>
      <c r="C4892" s="10" t="s">
        <v>15280</v>
      </c>
      <c r="D4892" s="11">
        <v>13120</v>
      </c>
      <c r="E4892" s="11">
        <v>10198</v>
      </c>
      <c r="F4892" s="11">
        <v>15313</v>
      </c>
      <c r="G4892" s="11">
        <v>13179</v>
      </c>
      <c r="H4892" s="11">
        <v>13122</v>
      </c>
      <c r="I4892" s="11">
        <v>11069</v>
      </c>
    </row>
    <row r="4893" spans="1:9" x14ac:dyDescent="0.2">
      <c r="A4893" t="s">
        <v>1194</v>
      </c>
      <c r="B4893" t="s">
        <v>15281</v>
      </c>
      <c r="C4893" s="10" t="s">
        <v>15282</v>
      </c>
      <c r="D4893" s="11">
        <v>4899100</v>
      </c>
      <c r="E4893" s="11">
        <v>4595200</v>
      </c>
      <c r="F4893" s="11">
        <v>4258400</v>
      </c>
      <c r="G4893" s="11">
        <v>4682300</v>
      </c>
      <c r="H4893" s="11">
        <v>4382000</v>
      </c>
      <c r="I4893" s="11">
        <v>4650100</v>
      </c>
    </row>
    <row r="4894" spans="1:9" x14ac:dyDescent="0.2">
      <c r="A4894" t="s">
        <v>4819</v>
      </c>
      <c r="B4894" t="s">
        <v>15283</v>
      </c>
      <c r="C4894" s="10" t="s">
        <v>15284</v>
      </c>
      <c r="D4894" s="11">
        <v>322680</v>
      </c>
      <c r="E4894" s="11">
        <v>308470</v>
      </c>
      <c r="F4894" s="11">
        <v>269360</v>
      </c>
      <c r="G4894" s="11">
        <v>291060</v>
      </c>
      <c r="H4894" s="11">
        <v>273460</v>
      </c>
      <c r="I4894" s="11">
        <v>299480</v>
      </c>
    </row>
    <row r="4895" spans="1:9" x14ac:dyDescent="0.2">
      <c r="A4895" t="s">
        <v>3633</v>
      </c>
      <c r="B4895" t="s">
        <v>15285</v>
      </c>
      <c r="C4895" s="10" t="s">
        <v>15286</v>
      </c>
      <c r="D4895" s="11">
        <v>241590</v>
      </c>
      <c r="E4895" s="11">
        <v>241460</v>
      </c>
      <c r="F4895" s="11">
        <v>307740</v>
      </c>
      <c r="G4895" s="11">
        <v>307840</v>
      </c>
      <c r="H4895" s="11">
        <v>253870</v>
      </c>
      <c r="I4895" s="11">
        <v>278190</v>
      </c>
    </row>
    <row r="4896" spans="1:9" x14ac:dyDescent="0.2">
      <c r="A4896" t="s">
        <v>5326</v>
      </c>
      <c r="B4896" t="s">
        <v>15287</v>
      </c>
      <c r="C4896" s="10" t="s">
        <v>15288</v>
      </c>
      <c r="D4896" s="11">
        <v>52728</v>
      </c>
      <c r="E4896" s="11">
        <v>50971</v>
      </c>
      <c r="F4896" s="11">
        <v>34413</v>
      </c>
      <c r="G4896" s="11">
        <v>39986</v>
      </c>
      <c r="H4896" s="11">
        <v>32196</v>
      </c>
      <c r="I4896" s="11">
        <v>32630</v>
      </c>
    </row>
    <row r="4897" spans="1:9" x14ac:dyDescent="0.2">
      <c r="A4897" t="s">
        <v>3274</v>
      </c>
      <c r="B4897" t="s">
        <v>15289</v>
      </c>
      <c r="C4897" s="10" t="s">
        <v>15290</v>
      </c>
      <c r="D4897" s="11">
        <v>106520</v>
      </c>
      <c r="E4897" s="11">
        <v>96715</v>
      </c>
      <c r="F4897" s="11">
        <v>82767</v>
      </c>
      <c r="G4897" s="11">
        <v>83949</v>
      </c>
      <c r="H4897" s="11">
        <v>78274</v>
      </c>
      <c r="I4897" s="11">
        <v>91002</v>
      </c>
    </row>
    <row r="4898" spans="1:9" x14ac:dyDescent="0.2">
      <c r="A4898" t="s">
        <v>199</v>
      </c>
      <c r="B4898" t="s">
        <v>15291</v>
      </c>
      <c r="C4898" s="10" t="s">
        <v>15292</v>
      </c>
      <c r="D4898" s="11">
        <v>147820</v>
      </c>
      <c r="E4898" s="11">
        <v>138330</v>
      </c>
      <c r="F4898" s="11">
        <v>148380</v>
      </c>
      <c r="G4898" s="11">
        <v>158170</v>
      </c>
      <c r="H4898" s="11">
        <v>140190</v>
      </c>
      <c r="I4898" s="11">
        <v>149150</v>
      </c>
    </row>
    <row r="4899" spans="1:9" x14ac:dyDescent="0.2">
      <c r="A4899" t="s">
        <v>4909</v>
      </c>
      <c r="B4899" t="s">
        <v>15293</v>
      </c>
      <c r="C4899" s="10" t="s">
        <v>15294</v>
      </c>
      <c r="D4899" s="11">
        <v>4799200</v>
      </c>
      <c r="E4899" s="11">
        <v>3211500</v>
      </c>
      <c r="F4899" s="11">
        <v>5948400</v>
      </c>
      <c r="G4899" s="11">
        <v>5858800</v>
      </c>
      <c r="H4899" s="11">
        <v>6187400</v>
      </c>
      <c r="I4899" s="11">
        <v>6330700</v>
      </c>
    </row>
    <row r="4900" spans="1:9" x14ac:dyDescent="0.2">
      <c r="A4900" t="s">
        <v>5412</v>
      </c>
      <c r="B4900" t="s">
        <v>15295</v>
      </c>
      <c r="C4900" s="10" t="s">
        <v>15296</v>
      </c>
      <c r="D4900" s="11">
        <v>58380</v>
      </c>
      <c r="E4900" s="11">
        <v>66670</v>
      </c>
      <c r="F4900" s="11">
        <v>57456</v>
      </c>
      <c r="G4900" s="11">
        <v>70014</v>
      </c>
      <c r="H4900" s="11">
        <v>60732</v>
      </c>
      <c r="I4900" s="11">
        <v>76465</v>
      </c>
    </row>
    <row r="4901" spans="1:9" x14ac:dyDescent="0.2">
      <c r="A4901" t="s">
        <v>3066</v>
      </c>
      <c r="B4901" t="s">
        <v>15297</v>
      </c>
      <c r="C4901" s="10" t="s">
        <v>15298</v>
      </c>
      <c r="D4901" s="11">
        <v>535990</v>
      </c>
      <c r="E4901" s="11">
        <v>508550</v>
      </c>
      <c r="F4901" s="11">
        <v>556740</v>
      </c>
      <c r="G4901" s="11">
        <v>614390</v>
      </c>
      <c r="H4901" s="11">
        <v>594960</v>
      </c>
      <c r="I4901" s="11">
        <v>665030</v>
      </c>
    </row>
    <row r="4902" spans="1:9" x14ac:dyDescent="0.2">
      <c r="A4902" t="s">
        <v>4898</v>
      </c>
      <c r="B4902" t="s">
        <v>15299</v>
      </c>
      <c r="C4902" s="10" t="s">
        <v>15300</v>
      </c>
      <c r="D4902" s="11">
        <v>99855</v>
      </c>
      <c r="E4902" s="11">
        <v>89242</v>
      </c>
      <c r="F4902" s="11">
        <v>99966</v>
      </c>
      <c r="G4902" s="11">
        <v>100580</v>
      </c>
      <c r="H4902" s="11">
        <v>93422</v>
      </c>
      <c r="I4902" s="11">
        <v>96391</v>
      </c>
    </row>
    <row r="4903" spans="1:9" x14ac:dyDescent="0.2">
      <c r="A4903" t="s">
        <v>5051</v>
      </c>
      <c r="B4903" t="s">
        <v>15301</v>
      </c>
      <c r="C4903" s="10" t="s">
        <v>15302</v>
      </c>
      <c r="D4903" s="11">
        <v>263730</v>
      </c>
      <c r="E4903" s="11">
        <v>274480</v>
      </c>
      <c r="F4903" s="11">
        <v>236760</v>
      </c>
      <c r="G4903" s="11">
        <v>268820</v>
      </c>
      <c r="H4903" s="11">
        <v>225730</v>
      </c>
      <c r="I4903" s="11">
        <v>226270</v>
      </c>
    </row>
    <row r="4904" spans="1:9" x14ac:dyDescent="0.2">
      <c r="A4904" t="s">
        <v>2709</v>
      </c>
      <c r="B4904" t="s">
        <v>15303</v>
      </c>
      <c r="C4904" s="10" t="s">
        <v>15304</v>
      </c>
      <c r="D4904" s="11">
        <v>20285</v>
      </c>
      <c r="E4904" s="11">
        <v>17424</v>
      </c>
      <c r="F4904" s="11">
        <v>21245</v>
      </c>
      <c r="G4904" s="11">
        <v>28485</v>
      </c>
      <c r="H4904" s="11">
        <v>21026</v>
      </c>
      <c r="I4904" s="11">
        <v>26450</v>
      </c>
    </row>
    <row r="4905" spans="1:9" x14ac:dyDescent="0.2">
      <c r="A4905" t="s">
        <v>4150</v>
      </c>
      <c r="B4905" t="s">
        <v>15305</v>
      </c>
      <c r="C4905" s="10" t="s">
        <v>15306</v>
      </c>
      <c r="D4905" s="11">
        <v>93004</v>
      </c>
      <c r="E4905" s="11">
        <v>82144</v>
      </c>
      <c r="F4905" s="11">
        <v>102430</v>
      </c>
      <c r="G4905" s="11">
        <v>98340</v>
      </c>
      <c r="H4905" s="11">
        <v>80263</v>
      </c>
      <c r="I4905" s="11">
        <v>95779</v>
      </c>
    </row>
    <row r="4906" spans="1:9" x14ac:dyDescent="0.2">
      <c r="A4906" t="s">
        <v>3395</v>
      </c>
      <c r="B4906" t="s">
        <v>15307</v>
      </c>
      <c r="C4906" s="10" t="s">
        <v>15308</v>
      </c>
      <c r="D4906" s="11">
        <v>324640</v>
      </c>
      <c r="E4906" s="11">
        <v>245360</v>
      </c>
      <c r="F4906" s="11">
        <v>396360</v>
      </c>
      <c r="G4906" s="11">
        <v>397720</v>
      </c>
      <c r="H4906" s="11">
        <v>356020</v>
      </c>
      <c r="I4906" s="11">
        <v>385710</v>
      </c>
    </row>
    <row r="4907" spans="1:9" x14ac:dyDescent="0.2">
      <c r="A4907" t="s">
        <v>5479</v>
      </c>
      <c r="B4907" t="s">
        <v>15309</v>
      </c>
      <c r="C4907" s="10" t="s">
        <v>15310</v>
      </c>
      <c r="D4907" s="11">
        <v>85574</v>
      </c>
      <c r="E4907" s="11">
        <v>87982</v>
      </c>
      <c r="F4907" s="11">
        <v>116740</v>
      </c>
      <c r="G4907" s="11">
        <v>120440</v>
      </c>
      <c r="H4907" s="11">
        <v>120970</v>
      </c>
      <c r="I4907" s="11">
        <v>123810</v>
      </c>
    </row>
    <row r="4908" spans="1:9" x14ac:dyDescent="0.2">
      <c r="A4908" t="s">
        <v>791</v>
      </c>
      <c r="B4908" t="s">
        <v>15311</v>
      </c>
      <c r="C4908" s="10" t="s">
        <v>15312</v>
      </c>
      <c r="D4908" s="11">
        <v>11865000</v>
      </c>
      <c r="E4908" s="11">
        <v>10389000</v>
      </c>
      <c r="F4908" s="11">
        <v>11598000</v>
      </c>
      <c r="G4908" s="11">
        <v>11889000</v>
      </c>
      <c r="H4908" s="11">
        <v>10290000</v>
      </c>
      <c r="I4908" s="11">
        <v>10617000</v>
      </c>
    </row>
    <row r="4909" spans="1:9" x14ac:dyDescent="0.2">
      <c r="A4909" t="s">
        <v>2228</v>
      </c>
      <c r="B4909" t="s">
        <v>15313</v>
      </c>
      <c r="C4909" s="10" t="s">
        <v>15314</v>
      </c>
      <c r="D4909" s="11">
        <v>1964700</v>
      </c>
      <c r="E4909" s="11">
        <v>1897200</v>
      </c>
      <c r="F4909" s="11">
        <v>1385800</v>
      </c>
      <c r="G4909" s="11">
        <v>1476200</v>
      </c>
      <c r="H4909" s="11">
        <v>1548100</v>
      </c>
      <c r="I4909" s="11">
        <v>1612900</v>
      </c>
    </row>
    <row r="4910" spans="1:9" x14ac:dyDescent="0.2">
      <c r="A4910" t="s">
        <v>3740</v>
      </c>
      <c r="B4910" t="s">
        <v>15315</v>
      </c>
      <c r="C4910" s="10" t="s">
        <v>15316</v>
      </c>
      <c r="D4910" s="11">
        <v>112790</v>
      </c>
      <c r="E4910" s="11">
        <v>105130</v>
      </c>
      <c r="F4910" s="11">
        <v>73621</v>
      </c>
      <c r="G4910" s="11">
        <v>77592</v>
      </c>
      <c r="H4910" s="11">
        <v>73725</v>
      </c>
      <c r="I4910" s="11">
        <v>75873</v>
      </c>
    </row>
    <row r="4911" spans="1:9" x14ac:dyDescent="0.2">
      <c r="A4911" t="s">
        <v>4587</v>
      </c>
      <c r="B4911" t="s">
        <v>15317</v>
      </c>
      <c r="C4911" s="10" t="s">
        <v>15318</v>
      </c>
      <c r="D4911" s="11">
        <v>91028</v>
      </c>
      <c r="E4911" s="11">
        <v>85639</v>
      </c>
      <c r="F4911" s="11">
        <v>52016</v>
      </c>
      <c r="G4911" s="11">
        <v>57007</v>
      </c>
      <c r="H4911" s="11">
        <v>49354</v>
      </c>
      <c r="I4911" s="11">
        <v>53107</v>
      </c>
    </row>
    <row r="4912" spans="1:9" x14ac:dyDescent="0.2">
      <c r="A4912" t="s">
        <v>2393</v>
      </c>
      <c r="B4912" t="s">
        <v>15319</v>
      </c>
      <c r="C4912" s="10" t="s">
        <v>15320</v>
      </c>
      <c r="D4912" s="11">
        <v>195070</v>
      </c>
      <c r="E4912" s="11">
        <v>196950</v>
      </c>
      <c r="F4912" s="11">
        <v>206760</v>
      </c>
      <c r="G4912" s="11">
        <v>221910</v>
      </c>
      <c r="H4912" s="11">
        <v>189390</v>
      </c>
      <c r="I4912" s="11">
        <v>213510</v>
      </c>
    </row>
    <row r="4913" spans="1:9" x14ac:dyDescent="0.2">
      <c r="A4913" t="s">
        <v>3826</v>
      </c>
      <c r="B4913" t="s">
        <v>15321</v>
      </c>
      <c r="C4913" s="10" t="s">
        <v>15322</v>
      </c>
      <c r="D4913" s="11">
        <v>649920</v>
      </c>
      <c r="E4913" s="11">
        <v>626580</v>
      </c>
      <c r="F4913" s="11">
        <v>558720</v>
      </c>
      <c r="G4913" s="11">
        <v>603080</v>
      </c>
      <c r="H4913" s="11">
        <v>576210</v>
      </c>
      <c r="I4913" s="11">
        <v>586760</v>
      </c>
    </row>
    <row r="4914" spans="1:9" x14ac:dyDescent="0.2">
      <c r="A4914" t="s">
        <v>790</v>
      </c>
      <c r="B4914" t="s">
        <v>15323</v>
      </c>
      <c r="C4914" s="10" t="s">
        <v>15324</v>
      </c>
      <c r="D4914" s="11">
        <v>1288900</v>
      </c>
      <c r="E4914" s="11">
        <v>1224600</v>
      </c>
      <c r="F4914" s="11">
        <v>1296500</v>
      </c>
      <c r="G4914" s="11">
        <v>1388600</v>
      </c>
      <c r="H4914" s="11">
        <v>1219400</v>
      </c>
      <c r="I4914" s="11">
        <v>1321300</v>
      </c>
    </row>
    <row r="4915" spans="1:9" x14ac:dyDescent="0.2">
      <c r="A4915" t="s">
        <v>2710</v>
      </c>
      <c r="B4915" t="s">
        <v>15325</v>
      </c>
      <c r="C4915" s="10" t="s">
        <v>15326</v>
      </c>
      <c r="D4915" s="11">
        <v>660110</v>
      </c>
      <c r="E4915" s="11">
        <v>600870</v>
      </c>
      <c r="F4915" s="11">
        <v>772710</v>
      </c>
      <c r="G4915" s="11">
        <v>801180</v>
      </c>
      <c r="H4915" s="11">
        <v>677500</v>
      </c>
      <c r="I4915" s="11">
        <v>712880</v>
      </c>
    </row>
    <row r="4916" spans="1:9" x14ac:dyDescent="0.2">
      <c r="A4916" t="s">
        <v>3721</v>
      </c>
      <c r="B4916" t="s">
        <v>15327</v>
      </c>
      <c r="C4916" s="10" t="s">
        <v>15328</v>
      </c>
      <c r="D4916" s="11">
        <v>648220</v>
      </c>
      <c r="E4916" s="11">
        <v>616140</v>
      </c>
      <c r="F4916" s="11">
        <v>670790</v>
      </c>
      <c r="G4916" s="11">
        <v>699780</v>
      </c>
      <c r="H4916" s="11">
        <v>655670</v>
      </c>
      <c r="I4916" s="11">
        <v>716050</v>
      </c>
    </row>
    <row r="4917" spans="1:9" x14ac:dyDescent="0.2">
      <c r="A4917" t="s">
        <v>1280</v>
      </c>
      <c r="B4917" t="s">
        <v>15329</v>
      </c>
      <c r="C4917" s="10" t="s">
        <v>15330</v>
      </c>
      <c r="D4917" s="11">
        <v>242810</v>
      </c>
      <c r="E4917" s="11">
        <v>237770</v>
      </c>
      <c r="F4917" s="11">
        <v>382410</v>
      </c>
      <c r="G4917" s="11">
        <v>414500</v>
      </c>
      <c r="H4917" s="11">
        <v>307760</v>
      </c>
      <c r="I4917" s="11">
        <v>353560</v>
      </c>
    </row>
    <row r="4918" spans="1:9" x14ac:dyDescent="0.2">
      <c r="A4918" t="s">
        <v>297</v>
      </c>
      <c r="B4918" t="s">
        <v>15331</v>
      </c>
      <c r="C4918" s="10" t="s">
        <v>15332</v>
      </c>
      <c r="D4918" s="11">
        <v>294000</v>
      </c>
      <c r="E4918" s="11">
        <v>249620</v>
      </c>
      <c r="F4918" s="11">
        <v>307560</v>
      </c>
      <c r="G4918" s="11">
        <v>323140</v>
      </c>
      <c r="H4918" s="11">
        <v>255990</v>
      </c>
      <c r="I4918" s="11">
        <v>267880</v>
      </c>
    </row>
    <row r="4919" spans="1:9" x14ac:dyDescent="0.2">
      <c r="A4919" t="s">
        <v>885</v>
      </c>
      <c r="B4919" t="s">
        <v>15333</v>
      </c>
      <c r="C4919" s="10" t="s">
        <v>15334</v>
      </c>
      <c r="D4919" s="11">
        <v>74333</v>
      </c>
      <c r="E4919" s="11">
        <v>85425</v>
      </c>
      <c r="F4919" s="11">
        <v>49119</v>
      </c>
      <c r="G4919" s="11">
        <v>56163</v>
      </c>
      <c r="H4919" s="11">
        <v>60046</v>
      </c>
      <c r="I4919" s="11">
        <v>62924</v>
      </c>
    </row>
    <row r="4920" spans="1:9" x14ac:dyDescent="0.2">
      <c r="A4920" t="s">
        <v>2946</v>
      </c>
      <c r="B4920" t="s">
        <v>15335</v>
      </c>
      <c r="C4920" s="10" t="s">
        <v>15336</v>
      </c>
      <c r="D4920" s="11">
        <v>16941</v>
      </c>
      <c r="E4920" s="11">
        <v>14416</v>
      </c>
      <c r="F4920" s="11">
        <v>13045</v>
      </c>
      <c r="G4920" s="11">
        <v>17917</v>
      </c>
      <c r="H4920" s="11">
        <v>10239</v>
      </c>
      <c r="I4920" s="11">
        <v>15873</v>
      </c>
    </row>
    <row r="4921" spans="1:9" x14ac:dyDescent="0.2">
      <c r="A4921" t="s">
        <v>3728</v>
      </c>
      <c r="B4921" t="s">
        <v>15337</v>
      </c>
      <c r="C4921" s="10" t="s">
        <v>15338</v>
      </c>
      <c r="D4921" s="11">
        <v>788960</v>
      </c>
      <c r="E4921" s="11">
        <v>800490</v>
      </c>
      <c r="F4921" s="11">
        <v>836690</v>
      </c>
      <c r="G4921" s="11">
        <v>911830</v>
      </c>
      <c r="H4921" s="11">
        <v>757830</v>
      </c>
      <c r="I4921" s="11">
        <v>790660</v>
      </c>
    </row>
    <row r="4922" spans="1:9" x14ac:dyDescent="0.2">
      <c r="A4922" t="s">
        <v>2978</v>
      </c>
      <c r="B4922" t="s">
        <v>15339</v>
      </c>
      <c r="C4922" s="10" t="s">
        <v>15340</v>
      </c>
      <c r="D4922" s="11">
        <v>8117.8</v>
      </c>
      <c r="E4922" s="11">
        <v>7091.2</v>
      </c>
      <c r="F4922" s="11">
        <v>14608</v>
      </c>
      <c r="G4922" s="11">
        <v>16673</v>
      </c>
      <c r="H4922" s="11">
        <v>17205</v>
      </c>
      <c r="I4922" s="11">
        <v>17352</v>
      </c>
    </row>
    <row r="4923" spans="1:9" x14ac:dyDescent="0.2">
      <c r="A4923" t="s">
        <v>3437</v>
      </c>
      <c r="B4923" t="s">
        <v>15341</v>
      </c>
      <c r="C4923" s="10" t="s">
        <v>15342</v>
      </c>
      <c r="D4923" s="11">
        <v>1706600</v>
      </c>
      <c r="E4923" s="11">
        <v>1598500</v>
      </c>
      <c r="F4923" s="11">
        <v>1154400</v>
      </c>
      <c r="G4923" s="11">
        <v>1230100</v>
      </c>
      <c r="H4923" s="11">
        <v>1324000</v>
      </c>
      <c r="I4923" s="11">
        <v>1410900</v>
      </c>
    </row>
    <row r="4924" spans="1:9" x14ac:dyDescent="0.2">
      <c r="A4924" t="s">
        <v>3356</v>
      </c>
      <c r="B4924" t="s">
        <v>15343</v>
      </c>
      <c r="C4924" s="10" t="s">
        <v>15344</v>
      </c>
      <c r="D4924" s="11">
        <v>253250</v>
      </c>
      <c r="E4924" s="11">
        <v>231610</v>
      </c>
      <c r="F4924" s="11">
        <v>396050</v>
      </c>
      <c r="G4924" s="11">
        <v>414990</v>
      </c>
      <c r="H4924" s="11">
        <v>282120</v>
      </c>
      <c r="I4924" s="11">
        <v>326120</v>
      </c>
    </row>
    <row r="4925" spans="1:9" x14ac:dyDescent="0.2">
      <c r="A4925" t="s">
        <v>1879</v>
      </c>
      <c r="B4925" t="s">
        <v>15345</v>
      </c>
      <c r="C4925" s="10" t="s">
        <v>15346</v>
      </c>
      <c r="D4925" s="11">
        <v>1106800</v>
      </c>
      <c r="E4925" s="11">
        <v>1046700</v>
      </c>
      <c r="F4925" s="11">
        <v>1114100</v>
      </c>
      <c r="G4925" s="11">
        <v>1196100</v>
      </c>
      <c r="H4925" s="11">
        <v>1069400</v>
      </c>
      <c r="I4925" s="11">
        <v>1189300</v>
      </c>
    </row>
    <row r="4926" spans="1:9" x14ac:dyDescent="0.2">
      <c r="A4926" t="s">
        <v>5325</v>
      </c>
      <c r="B4926" t="s">
        <v>15347</v>
      </c>
      <c r="C4926" s="10" t="s">
        <v>15348</v>
      </c>
      <c r="D4926" s="11">
        <v>14064</v>
      </c>
      <c r="E4926" s="11">
        <v>11623</v>
      </c>
      <c r="F4926" s="11">
        <v>16464</v>
      </c>
      <c r="G4926" s="11">
        <v>18860</v>
      </c>
      <c r="H4926" s="11">
        <v>18611</v>
      </c>
      <c r="I4926" s="11">
        <v>19554</v>
      </c>
    </row>
    <row r="4927" spans="1:9" x14ac:dyDescent="0.2">
      <c r="A4927" t="s">
        <v>5247</v>
      </c>
      <c r="B4927" t="s">
        <v>15349</v>
      </c>
      <c r="C4927" s="10" t="s">
        <v>15350</v>
      </c>
      <c r="D4927" s="11">
        <v>25354</v>
      </c>
      <c r="E4927" s="11">
        <v>24915</v>
      </c>
      <c r="F4927" s="11">
        <v>13047</v>
      </c>
      <c r="G4927" s="11">
        <v>15552</v>
      </c>
      <c r="H4927" s="11">
        <v>19634</v>
      </c>
      <c r="I4927" s="11">
        <v>17496</v>
      </c>
    </row>
    <row r="4928" spans="1:9" x14ac:dyDescent="0.2">
      <c r="A4928" t="s">
        <v>4328</v>
      </c>
      <c r="B4928" t="s">
        <v>15351</v>
      </c>
      <c r="C4928" s="10" t="s">
        <v>15352</v>
      </c>
      <c r="D4928" s="11">
        <v>217210</v>
      </c>
      <c r="E4928" s="11">
        <v>201750</v>
      </c>
      <c r="F4928" s="11">
        <v>265640</v>
      </c>
      <c r="G4928" s="11">
        <v>277070</v>
      </c>
      <c r="H4928" s="11">
        <v>210610</v>
      </c>
      <c r="I4928" s="11">
        <v>238060</v>
      </c>
    </row>
    <row r="4929" spans="1:9" x14ac:dyDescent="0.2">
      <c r="A4929" t="s">
        <v>4886</v>
      </c>
      <c r="B4929" t="s">
        <v>15353</v>
      </c>
      <c r="C4929" s="10" t="s">
        <v>15354</v>
      </c>
      <c r="D4929" s="11">
        <v>62988</v>
      </c>
      <c r="E4929" s="11">
        <v>62225</v>
      </c>
      <c r="F4929" s="11">
        <v>63770</v>
      </c>
      <c r="G4929" s="11">
        <v>63594</v>
      </c>
      <c r="H4929" s="11">
        <v>59944</v>
      </c>
      <c r="I4929" s="11">
        <v>62250</v>
      </c>
    </row>
    <row r="4930" spans="1:9" x14ac:dyDescent="0.2">
      <c r="A4930" t="s">
        <v>4347</v>
      </c>
      <c r="B4930" t="s">
        <v>15355</v>
      </c>
      <c r="C4930" s="10" t="s">
        <v>15356</v>
      </c>
      <c r="D4930" s="11">
        <v>188250</v>
      </c>
      <c r="E4930" s="11">
        <v>188800</v>
      </c>
      <c r="F4930" s="11">
        <v>206950</v>
      </c>
      <c r="G4930" s="11">
        <v>207390</v>
      </c>
      <c r="H4930" s="11">
        <v>171730</v>
      </c>
      <c r="I4930" s="11">
        <v>211150</v>
      </c>
    </row>
    <row r="4931" spans="1:9" x14ac:dyDescent="0.2">
      <c r="A4931" t="s">
        <v>813</v>
      </c>
      <c r="B4931" t="s">
        <v>15357</v>
      </c>
      <c r="C4931" s="10" t="s">
        <v>15358</v>
      </c>
      <c r="D4931" s="11">
        <v>3912700</v>
      </c>
      <c r="E4931" s="11">
        <v>3699700</v>
      </c>
      <c r="F4931" s="11">
        <v>2430300</v>
      </c>
      <c r="G4931" s="11">
        <v>2553600</v>
      </c>
      <c r="H4931" s="11">
        <v>2789200</v>
      </c>
      <c r="I4931" s="11">
        <v>3013200</v>
      </c>
    </row>
    <row r="4932" spans="1:9" x14ac:dyDescent="0.2">
      <c r="A4932" t="s">
        <v>4947</v>
      </c>
      <c r="B4932" t="s">
        <v>15359</v>
      </c>
      <c r="C4932" s="10" t="s">
        <v>15360</v>
      </c>
      <c r="D4932" s="11">
        <v>255100</v>
      </c>
      <c r="E4932" s="11">
        <v>241060</v>
      </c>
      <c r="F4932" s="11">
        <v>283540</v>
      </c>
      <c r="G4932" s="11">
        <v>320310</v>
      </c>
      <c r="H4932" s="11">
        <v>246770</v>
      </c>
      <c r="I4932" s="11">
        <v>266920</v>
      </c>
    </row>
    <row r="4933" spans="1:9" x14ac:dyDescent="0.2">
      <c r="A4933" t="s">
        <v>2246</v>
      </c>
      <c r="B4933" t="s">
        <v>15361</v>
      </c>
      <c r="C4933" s="10" t="s">
        <v>15362</v>
      </c>
      <c r="D4933" s="11">
        <v>166830</v>
      </c>
      <c r="E4933" s="11">
        <v>160430</v>
      </c>
      <c r="F4933" s="11">
        <v>173470</v>
      </c>
      <c r="G4933" s="11">
        <v>190940</v>
      </c>
      <c r="H4933" s="11">
        <v>161450</v>
      </c>
      <c r="I4933" s="11">
        <v>170480</v>
      </c>
    </row>
    <row r="4934" spans="1:9" x14ac:dyDescent="0.2">
      <c r="A4934" t="s">
        <v>2417</v>
      </c>
      <c r="B4934" t="s">
        <v>15363</v>
      </c>
      <c r="C4934" s="10" t="s">
        <v>15364</v>
      </c>
      <c r="D4934" s="11">
        <v>64254</v>
      </c>
      <c r="E4934" s="11">
        <v>63507</v>
      </c>
      <c r="F4934" s="11">
        <v>62196</v>
      </c>
      <c r="G4934" s="11">
        <v>67044</v>
      </c>
      <c r="H4934" s="11">
        <v>60791</v>
      </c>
      <c r="I4934" s="11">
        <v>65932</v>
      </c>
    </row>
    <row r="4935" spans="1:9" x14ac:dyDescent="0.2">
      <c r="A4935" t="s">
        <v>3349</v>
      </c>
      <c r="B4935" t="s">
        <v>15365</v>
      </c>
      <c r="C4935" s="10" t="s">
        <v>15366</v>
      </c>
      <c r="D4935" s="11">
        <v>22953</v>
      </c>
      <c r="E4935" s="11">
        <v>22433</v>
      </c>
      <c r="F4935" s="11">
        <v>17835</v>
      </c>
      <c r="G4935" s="11">
        <v>19171</v>
      </c>
      <c r="H4935" s="11">
        <v>17116</v>
      </c>
      <c r="I4935" s="11">
        <v>20861</v>
      </c>
    </row>
    <row r="4936" spans="1:9" x14ac:dyDescent="0.2">
      <c r="A4936" t="s">
        <v>4742</v>
      </c>
      <c r="B4936" t="s">
        <v>15367</v>
      </c>
      <c r="C4936" s="10" t="s">
        <v>15368</v>
      </c>
      <c r="D4936" s="11">
        <v>92105</v>
      </c>
      <c r="E4936" s="11">
        <v>88992</v>
      </c>
      <c r="F4936" s="11">
        <v>94882</v>
      </c>
      <c r="G4936" s="11">
        <v>98563</v>
      </c>
      <c r="H4936" s="11">
        <v>86834</v>
      </c>
      <c r="I4936" s="11">
        <v>91837</v>
      </c>
    </row>
    <row r="4937" spans="1:9" x14ac:dyDescent="0.2">
      <c r="A4937" t="s">
        <v>2069</v>
      </c>
      <c r="B4937" t="s">
        <v>15369</v>
      </c>
      <c r="C4937" s="10" t="s">
        <v>15370</v>
      </c>
      <c r="D4937" s="11">
        <v>343560</v>
      </c>
      <c r="E4937" s="11">
        <v>362670</v>
      </c>
      <c r="F4937" s="11">
        <v>237430</v>
      </c>
      <c r="G4937" s="11">
        <v>302260</v>
      </c>
      <c r="H4937" s="11">
        <v>257540</v>
      </c>
      <c r="I4937" s="11">
        <v>280190</v>
      </c>
    </row>
    <row r="4938" spans="1:9" x14ac:dyDescent="0.2">
      <c r="A4938" t="s">
        <v>5435</v>
      </c>
      <c r="B4938" t="s">
        <v>15371</v>
      </c>
      <c r="C4938" s="10" t="s">
        <v>15372</v>
      </c>
      <c r="D4938" s="11">
        <v>552700</v>
      </c>
      <c r="E4938" s="11">
        <v>540430</v>
      </c>
      <c r="F4938" s="11">
        <v>281000</v>
      </c>
      <c r="G4938" s="11">
        <v>340340</v>
      </c>
      <c r="H4938" s="11">
        <v>350620</v>
      </c>
      <c r="I4938" s="11">
        <v>356120</v>
      </c>
    </row>
    <row r="4939" spans="1:9" x14ac:dyDescent="0.2">
      <c r="A4939" t="s">
        <v>407</v>
      </c>
      <c r="B4939" t="s">
        <v>15373</v>
      </c>
      <c r="C4939" s="10" t="s">
        <v>15374</v>
      </c>
      <c r="D4939" s="11">
        <v>68330</v>
      </c>
      <c r="E4939" s="11">
        <v>58402</v>
      </c>
      <c r="F4939" s="11">
        <v>56317</v>
      </c>
      <c r="G4939" s="11">
        <v>65447</v>
      </c>
      <c r="H4939" s="11">
        <v>62146</v>
      </c>
      <c r="I4939" s="11">
        <v>66642</v>
      </c>
    </row>
    <row r="4940" spans="1:9" x14ac:dyDescent="0.2">
      <c r="A4940" t="s">
        <v>4365</v>
      </c>
      <c r="B4940" t="s">
        <v>15375</v>
      </c>
      <c r="C4940" s="10" t="s">
        <v>15376</v>
      </c>
      <c r="D4940" s="11">
        <v>177810</v>
      </c>
      <c r="E4940" s="11">
        <v>157200</v>
      </c>
      <c r="F4940" s="11">
        <v>118960</v>
      </c>
      <c r="G4940" s="11">
        <v>126110</v>
      </c>
      <c r="H4940" s="11">
        <v>119970</v>
      </c>
      <c r="I4940" s="11">
        <v>132800</v>
      </c>
    </row>
    <row r="4941" spans="1:9" x14ac:dyDescent="0.2">
      <c r="A4941" t="s">
        <v>5422</v>
      </c>
      <c r="B4941" t="s">
        <v>15377</v>
      </c>
      <c r="C4941" s="10" t="s">
        <v>15378</v>
      </c>
      <c r="D4941" s="11">
        <v>369910</v>
      </c>
      <c r="E4941" s="11">
        <v>367620</v>
      </c>
      <c r="F4941" s="11">
        <v>253830</v>
      </c>
      <c r="G4941" s="11">
        <v>268830</v>
      </c>
      <c r="H4941" s="11">
        <v>296260</v>
      </c>
      <c r="I4941" s="11">
        <v>293260</v>
      </c>
    </row>
    <row r="4942" spans="1:9" x14ac:dyDescent="0.2">
      <c r="A4942" t="s">
        <v>181</v>
      </c>
      <c r="B4942" t="s">
        <v>15379</v>
      </c>
      <c r="C4942" s="10" t="s">
        <v>15380</v>
      </c>
      <c r="D4942" s="11">
        <v>542630</v>
      </c>
      <c r="E4942" s="11">
        <v>541740</v>
      </c>
      <c r="F4942" s="11">
        <v>430860</v>
      </c>
      <c r="G4942" s="11">
        <v>481470</v>
      </c>
      <c r="H4942" s="11">
        <v>439290</v>
      </c>
      <c r="I4942" s="11">
        <v>499470</v>
      </c>
    </row>
    <row r="4943" spans="1:9" x14ac:dyDescent="0.2">
      <c r="A4943" t="s">
        <v>4298</v>
      </c>
      <c r="B4943" t="s">
        <v>15381</v>
      </c>
      <c r="C4943" s="10" t="s">
        <v>15382</v>
      </c>
      <c r="D4943" s="11">
        <v>1219200</v>
      </c>
      <c r="E4943" s="11">
        <v>1149400</v>
      </c>
      <c r="F4943" s="11">
        <v>871240</v>
      </c>
      <c r="G4943" s="11">
        <v>960170</v>
      </c>
      <c r="H4943" s="11">
        <v>907110</v>
      </c>
      <c r="I4943" s="11">
        <v>996170</v>
      </c>
    </row>
    <row r="4944" spans="1:9" x14ac:dyDescent="0.2">
      <c r="A4944" t="s">
        <v>309</v>
      </c>
      <c r="B4944" t="s">
        <v>15383</v>
      </c>
      <c r="C4944" s="10" t="s">
        <v>15384</v>
      </c>
      <c r="D4944" s="11">
        <v>1928100</v>
      </c>
      <c r="E4944" s="11">
        <v>1903100</v>
      </c>
      <c r="F4944" s="11">
        <v>1361900</v>
      </c>
      <c r="G4944" s="11">
        <v>1526300</v>
      </c>
      <c r="H4944" s="11">
        <v>1450000</v>
      </c>
      <c r="I4944" s="11">
        <v>1554500</v>
      </c>
    </row>
    <row r="4945" spans="1:9" x14ac:dyDescent="0.2">
      <c r="A4945" t="s">
        <v>2851</v>
      </c>
      <c r="B4945" t="s">
        <v>15385</v>
      </c>
      <c r="C4945" s="10" t="s">
        <v>15386</v>
      </c>
      <c r="D4945" s="11">
        <v>593370</v>
      </c>
      <c r="E4945" s="11">
        <v>552930</v>
      </c>
      <c r="F4945" s="11">
        <v>361020</v>
      </c>
      <c r="G4945" s="11">
        <v>418520</v>
      </c>
      <c r="H4945" s="11">
        <v>434000</v>
      </c>
      <c r="I4945" s="11">
        <v>439410</v>
      </c>
    </row>
    <row r="4946" spans="1:9" x14ac:dyDescent="0.2">
      <c r="A4946" t="s">
        <v>349</v>
      </c>
      <c r="B4946" t="s">
        <v>15387</v>
      </c>
      <c r="C4946" s="10" t="s">
        <v>15388</v>
      </c>
      <c r="D4946" s="11">
        <v>68902</v>
      </c>
      <c r="E4946" s="11">
        <v>68335</v>
      </c>
      <c r="F4946" s="11">
        <v>27662</v>
      </c>
      <c r="G4946" s="11">
        <v>28960</v>
      </c>
      <c r="H4946" s="11">
        <v>29665</v>
      </c>
      <c r="I4946" s="11">
        <v>32049</v>
      </c>
    </row>
    <row r="4947" spans="1:9" x14ac:dyDescent="0.2">
      <c r="A4947" t="s">
        <v>5429</v>
      </c>
      <c r="B4947" t="s">
        <v>15389</v>
      </c>
      <c r="C4947" s="10" t="s">
        <v>15390</v>
      </c>
      <c r="D4947" s="11">
        <v>1357200</v>
      </c>
      <c r="E4947" s="11">
        <v>1164800</v>
      </c>
      <c r="F4947" s="11">
        <v>949950</v>
      </c>
      <c r="G4947" s="11">
        <v>1049000</v>
      </c>
      <c r="H4947" s="11">
        <v>1119500</v>
      </c>
      <c r="I4947" s="11">
        <v>1176000</v>
      </c>
    </row>
    <row r="4948" spans="1:9" x14ac:dyDescent="0.2">
      <c r="A4948" t="s">
        <v>4732</v>
      </c>
      <c r="B4948" t="s">
        <v>15391</v>
      </c>
      <c r="C4948" s="10" t="s">
        <v>15392</v>
      </c>
      <c r="D4948" s="11">
        <v>141570</v>
      </c>
      <c r="E4948" s="11">
        <v>128580</v>
      </c>
      <c r="F4948" s="11">
        <v>99412</v>
      </c>
      <c r="G4948" s="11">
        <v>105630</v>
      </c>
      <c r="H4948" s="11">
        <v>96160</v>
      </c>
      <c r="I4948" s="11">
        <v>97029</v>
      </c>
    </row>
    <row r="4949" spans="1:9" x14ac:dyDescent="0.2">
      <c r="A4949" t="s">
        <v>1145</v>
      </c>
      <c r="B4949" t="s">
        <v>15393</v>
      </c>
      <c r="C4949" s="10" t="s">
        <v>15394</v>
      </c>
      <c r="D4949" s="11">
        <v>161770</v>
      </c>
      <c r="E4949" s="11">
        <v>168350</v>
      </c>
      <c r="F4949" s="11">
        <v>142550</v>
      </c>
      <c r="G4949" s="11">
        <v>145110</v>
      </c>
      <c r="H4949" s="11">
        <v>158220</v>
      </c>
      <c r="I4949" s="11">
        <v>164850</v>
      </c>
    </row>
    <row r="4950" spans="1:9" x14ac:dyDescent="0.2">
      <c r="A4950" t="s">
        <v>505</v>
      </c>
      <c r="B4950" t="s">
        <v>15395</v>
      </c>
      <c r="C4950" s="10" t="s">
        <v>15396</v>
      </c>
      <c r="D4950" s="11">
        <v>858800</v>
      </c>
      <c r="E4950" s="11">
        <v>816320</v>
      </c>
      <c r="F4950" s="11">
        <v>668550</v>
      </c>
      <c r="G4950" s="11">
        <v>727870</v>
      </c>
      <c r="H4950" s="11">
        <v>740590</v>
      </c>
      <c r="I4950" s="11">
        <v>764760</v>
      </c>
    </row>
    <row r="4951" spans="1:9" x14ac:dyDescent="0.2">
      <c r="A4951" t="s">
        <v>2914</v>
      </c>
      <c r="B4951" t="s">
        <v>15397</v>
      </c>
      <c r="C4951" s="10" t="s">
        <v>15398</v>
      </c>
      <c r="D4951" s="11">
        <v>160200</v>
      </c>
      <c r="E4951" s="11">
        <v>149120</v>
      </c>
      <c r="F4951" s="11">
        <v>231310</v>
      </c>
      <c r="G4951" s="11">
        <v>233660</v>
      </c>
      <c r="H4951" s="11">
        <v>221870</v>
      </c>
      <c r="I4951" s="11">
        <v>245030</v>
      </c>
    </row>
    <row r="4952" spans="1:9" x14ac:dyDescent="0.2">
      <c r="A4952" t="s">
        <v>2337</v>
      </c>
      <c r="B4952" t="s">
        <v>15399</v>
      </c>
      <c r="C4952" s="10" t="s">
        <v>15400</v>
      </c>
      <c r="D4952" s="11">
        <v>2194900</v>
      </c>
      <c r="E4952" s="11">
        <v>2018700</v>
      </c>
      <c r="F4952" s="11">
        <v>2219700</v>
      </c>
      <c r="G4952" s="11">
        <v>2376900</v>
      </c>
      <c r="H4952" s="11">
        <v>2103400</v>
      </c>
      <c r="I4952" s="11">
        <v>2256400</v>
      </c>
    </row>
    <row r="4953" spans="1:9" x14ac:dyDescent="0.2">
      <c r="A4953" t="s">
        <v>5038</v>
      </c>
      <c r="B4953" t="s">
        <v>15401</v>
      </c>
      <c r="C4953" s="10" t="s">
        <v>15402</v>
      </c>
      <c r="D4953" s="11">
        <v>5841000</v>
      </c>
      <c r="E4953" s="11">
        <v>5197600</v>
      </c>
      <c r="F4953" s="11">
        <v>10231000</v>
      </c>
      <c r="G4953" s="11">
        <v>10979000</v>
      </c>
      <c r="H4953" s="11">
        <v>9284100</v>
      </c>
      <c r="I4953" s="11">
        <v>10033000</v>
      </c>
    </row>
    <row r="4954" spans="1:9" x14ac:dyDescent="0.2">
      <c r="A4954" t="s">
        <v>59</v>
      </c>
      <c r="B4954" t="s">
        <v>15403</v>
      </c>
      <c r="C4954" s="10" t="s">
        <v>15404</v>
      </c>
      <c r="D4954" s="11">
        <v>512820</v>
      </c>
      <c r="E4954" s="11">
        <v>516290</v>
      </c>
      <c r="F4954" s="11">
        <v>437960</v>
      </c>
      <c r="G4954" s="11">
        <v>458780</v>
      </c>
      <c r="H4954" s="11">
        <v>502210</v>
      </c>
      <c r="I4954" s="11">
        <v>529360</v>
      </c>
    </row>
    <row r="4955" spans="1:9" x14ac:dyDescent="0.2">
      <c r="A4955" t="s">
        <v>2840</v>
      </c>
      <c r="B4955" t="s">
        <v>15405</v>
      </c>
      <c r="C4955" s="10" t="s">
        <v>15406</v>
      </c>
      <c r="D4955" s="11">
        <v>2030700</v>
      </c>
      <c r="E4955" s="11">
        <v>1909100</v>
      </c>
      <c r="F4955" s="11">
        <v>2488200</v>
      </c>
      <c r="G4955" s="11">
        <v>2670200</v>
      </c>
      <c r="H4955" s="11">
        <v>2278400</v>
      </c>
      <c r="I4955" s="11">
        <v>2503400</v>
      </c>
    </row>
    <row r="4956" spans="1:9" x14ac:dyDescent="0.2">
      <c r="A4956" t="s">
        <v>1423</v>
      </c>
      <c r="B4956" t="s">
        <v>15407</v>
      </c>
      <c r="C4956" s="10" t="s">
        <v>15408</v>
      </c>
      <c r="D4956" s="11">
        <v>19937000</v>
      </c>
      <c r="E4956" s="11">
        <v>17523000</v>
      </c>
      <c r="F4956" s="11">
        <v>23615000</v>
      </c>
      <c r="G4956" s="11">
        <v>24590000</v>
      </c>
      <c r="H4956" s="11">
        <v>20915000</v>
      </c>
      <c r="I4956" s="11">
        <v>21728000</v>
      </c>
    </row>
    <row r="4957" spans="1:9" x14ac:dyDescent="0.2">
      <c r="A4957" t="s">
        <v>5389</v>
      </c>
      <c r="B4957" t="s">
        <v>15409</v>
      </c>
      <c r="C4957" s="10" t="s">
        <v>15410</v>
      </c>
      <c r="D4957" s="11">
        <v>7262800</v>
      </c>
      <c r="E4957" s="11">
        <v>6599900</v>
      </c>
      <c r="F4957" s="11">
        <v>9544000</v>
      </c>
      <c r="G4957" s="11">
        <v>10105000</v>
      </c>
      <c r="H4957" s="11">
        <v>8606500</v>
      </c>
      <c r="I4957" s="11">
        <v>9314500</v>
      </c>
    </row>
    <row r="4958" spans="1:9" x14ac:dyDescent="0.2">
      <c r="A4958" t="s">
        <v>5402</v>
      </c>
      <c r="B4958" t="s">
        <v>15411</v>
      </c>
      <c r="C4958" s="10" t="s">
        <v>15412</v>
      </c>
      <c r="D4958" s="11">
        <v>6664700</v>
      </c>
      <c r="E4958" s="11">
        <v>6157900</v>
      </c>
      <c r="F4958" s="11">
        <v>6597900</v>
      </c>
      <c r="G4958" s="11">
        <v>6955000</v>
      </c>
      <c r="H4958" s="11">
        <v>6099400</v>
      </c>
      <c r="I4958" s="11">
        <v>6491400</v>
      </c>
    </row>
    <row r="4959" spans="1:9" x14ac:dyDescent="0.2">
      <c r="A4959" t="s">
        <v>551</v>
      </c>
      <c r="B4959" t="s">
        <v>15413</v>
      </c>
      <c r="C4959" s="10" t="s">
        <v>15414</v>
      </c>
      <c r="D4959" s="11">
        <v>142500</v>
      </c>
      <c r="E4959" s="11">
        <v>139210</v>
      </c>
      <c r="F4959" s="11">
        <v>156600</v>
      </c>
      <c r="G4959" s="11">
        <v>179770</v>
      </c>
      <c r="H4959" s="11">
        <v>155360</v>
      </c>
      <c r="I4959" s="11">
        <v>169580</v>
      </c>
    </row>
    <row r="4960" spans="1:9" x14ac:dyDescent="0.2">
      <c r="A4960" t="s">
        <v>237</v>
      </c>
      <c r="B4960" t="s">
        <v>15415</v>
      </c>
      <c r="C4960" s="10" t="s">
        <v>15416</v>
      </c>
      <c r="D4960" s="11">
        <v>31545</v>
      </c>
      <c r="E4960" s="11">
        <v>33624</v>
      </c>
      <c r="F4960" s="11">
        <v>29847</v>
      </c>
      <c r="G4960" s="11">
        <v>38614</v>
      </c>
      <c r="H4960" s="11">
        <v>27738</v>
      </c>
      <c r="I4960" s="11">
        <v>28440</v>
      </c>
    </row>
    <row r="4961" spans="1:9" x14ac:dyDescent="0.2">
      <c r="A4961" t="s">
        <v>4220</v>
      </c>
      <c r="B4961" t="s">
        <v>15417</v>
      </c>
      <c r="C4961" s="10" t="s">
        <v>15418</v>
      </c>
      <c r="D4961" s="11">
        <v>314790</v>
      </c>
      <c r="E4961" s="11">
        <v>300940</v>
      </c>
      <c r="F4961" s="11">
        <v>330460</v>
      </c>
      <c r="G4961" s="11">
        <v>351450</v>
      </c>
      <c r="H4961" s="11">
        <v>272170</v>
      </c>
      <c r="I4961" s="11">
        <v>320900</v>
      </c>
    </row>
    <row r="4962" spans="1:9" x14ac:dyDescent="0.2">
      <c r="A4962" t="s">
        <v>4711</v>
      </c>
      <c r="B4962" t="s">
        <v>15419</v>
      </c>
      <c r="C4962" s="10" t="s">
        <v>15420</v>
      </c>
      <c r="D4962" s="11">
        <v>562230</v>
      </c>
      <c r="E4962" s="11">
        <v>671990</v>
      </c>
      <c r="F4962" s="11">
        <v>555360</v>
      </c>
      <c r="G4962" s="11">
        <v>624790</v>
      </c>
      <c r="H4962" s="11">
        <v>561000</v>
      </c>
      <c r="I4962" s="11">
        <v>627060</v>
      </c>
    </row>
    <row r="4963" spans="1:9" x14ac:dyDescent="0.2">
      <c r="A4963" t="s">
        <v>3790</v>
      </c>
      <c r="B4963" t="s">
        <v>15421</v>
      </c>
      <c r="C4963" s="10" t="s">
        <v>15422</v>
      </c>
      <c r="D4963" s="11">
        <v>303860</v>
      </c>
      <c r="E4963" s="11">
        <v>292720</v>
      </c>
      <c r="F4963" s="11">
        <v>277880</v>
      </c>
      <c r="G4963" s="11">
        <v>302760</v>
      </c>
      <c r="H4963" s="11">
        <v>237080</v>
      </c>
      <c r="I4963" s="11">
        <v>260030</v>
      </c>
    </row>
    <row r="4964" spans="1:9" x14ac:dyDescent="0.2">
      <c r="A4964" t="s">
        <v>5317</v>
      </c>
      <c r="B4964" t="s">
        <v>15423</v>
      </c>
      <c r="C4964" s="10" t="s">
        <v>15424</v>
      </c>
      <c r="D4964" s="11">
        <v>175230</v>
      </c>
      <c r="E4964" s="11">
        <v>153620</v>
      </c>
      <c r="F4964" s="11">
        <v>217280</v>
      </c>
      <c r="G4964" s="11">
        <v>238520</v>
      </c>
      <c r="H4964" s="11">
        <v>181990</v>
      </c>
      <c r="I4964" s="11">
        <v>178920</v>
      </c>
    </row>
    <row r="4965" spans="1:9" x14ac:dyDescent="0.2">
      <c r="A4965" t="s">
        <v>3891</v>
      </c>
      <c r="B4965" t="s">
        <v>15425</v>
      </c>
      <c r="C4965" s="10" t="s">
        <v>15426</v>
      </c>
      <c r="D4965" s="11">
        <v>52327</v>
      </c>
      <c r="E4965" s="11">
        <v>49234</v>
      </c>
      <c r="F4965" s="11">
        <v>108870</v>
      </c>
      <c r="G4965" s="11">
        <v>93208</v>
      </c>
      <c r="H4965" s="11">
        <v>81385</v>
      </c>
      <c r="I4965" s="11">
        <v>98087</v>
      </c>
    </row>
    <row r="4966" spans="1:9" x14ac:dyDescent="0.2">
      <c r="A4966" t="s">
        <v>3245</v>
      </c>
      <c r="B4966" t="s">
        <v>15427</v>
      </c>
      <c r="C4966" s="10" t="s">
        <v>15428</v>
      </c>
      <c r="D4966" s="11">
        <v>112880</v>
      </c>
      <c r="E4966" s="11">
        <v>111200</v>
      </c>
      <c r="F4966" s="11">
        <v>98479</v>
      </c>
      <c r="G4966" s="11">
        <v>103200</v>
      </c>
      <c r="H4966" s="11">
        <v>106600</v>
      </c>
      <c r="I4966" s="11">
        <v>117200</v>
      </c>
    </row>
    <row r="4967" spans="1:9" x14ac:dyDescent="0.2">
      <c r="A4967" t="s">
        <v>3244</v>
      </c>
      <c r="B4967" t="s">
        <v>15429</v>
      </c>
      <c r="C4967" s="10" t="s">
        <v>15430</v>
      </c>
      <c r="D4967" s="11">
        <v>94856</v>
      </c>
      <c r="E4967" s="11">
        <v>90746</v>
      </c>
      <c r="F4967" s="11">
        <v>84002</v>
      </c>
      <c r="G4967" s="11">
        <v>86350</v>
      </c>
      <c r="H4967" s="11">
        <v>78753</v>
      </c>
      <c r="I4967" s="11">
        <v>94420</v>
      </c>
    </row>
    <row r="4968" spans="1:9" x14ac:dyDescent="0.2">
      <c r="A4968" t="s">
        <v>572</v>
      </c>
      <c r="B4968" t="s">
        <v>15431</v>
      </c>
      <c r="C4968" s="10" t="s">
        <v>15432</v>
      </c>
      <c r="D4968" s="11">
        <v>150800</v>
      </c>
      <c r="E4968" s="11">
        <v>127520</v>
      </c>
      <c r="F4968" s="11">
        <v>128110</v>
      </c>
      <c r="G4968" s="11">
        <v>136470</v>
      </c>
      <c r="H4968" s="11">
        <v>115040</v>
      </c>
      <c r="I4968" s="11">
        <v>124990</v>
      </c>
    </row>
    <row r="4969" spans="1:9" x14ac:dyDescent="0.2">
      <c r="A4969" t="s">
        <v>430</v>
      </c>
      <c r="B4969" t="s">
        <v>15433</v>
      </c>
      <c r="C4969" s="10" t="s">
        <v>15434</v>
      </c>
      <c r="D4969" s="11">
        <v>192580</v>
      </c>
      <c r="E4969" s="11">
        <v>183580</v>
      </c>
      <c r="F4969" s="11">
        <v>201830</v>
      </c>
      <c r="G4969" s="11">
        <v>213690</v>
      </c>
      <c r="H4969" s="11">
        <v>167370</v>
      </c>
      <c r="I4969" s="11">
        <v>174200</v>
      </c>
    </row>
    <row r="4970" spans="1:9" x14ac:dyDescent="0.2">
      <c r="A4970" t="s">
        <v>5182</v>
      </c>
      <c r="B4970" t="s">
        <v>15435</v>
      </c>
      <c r="C4970" s="10" t="s">
        <v>15436</v>
      </c>
      <c r="D4970" s="11">
        <v>515490</v>
      </c>
      <c r="E4970" s="11">
        <v>458270</v>
      </c>
      <c r="F4970" s="11">
        <v>485240</v>
      </c>
      <c r="G4970" s="11">
        <v>516240</v>
      </c>
      <c r="H4970" s="11">
        <v>434640</v>
      </c>
      <c r="I4970" s="11">
        <v>484750</v>
      </c>
    </row>
    <row r="4971" spans="1:9" x14ac:dyDescent="0.2">
      <c r="A4971" t="s">
        <v>5188</v>
      </c>
      <c r="B4971" t="s">
        <v>15437</v>
      </c>
      <c r="C4971" s="10" t="s">
        <v>15438</v>
      </c>
      <c r="D4971" s="11">
        <v>79112</v>
      </c>
      <c r="E4971" s="11">
        <v>68371</v>
      </c>
      <c r="F4971" s="11">
        <v>91256</v>
      </c>
      <c r="G4971" s="11">
        <v>95982</v>
      </c>
      <c r="H4971" s="11">
        <v>83275</v>
      </c>
      <c r="I4971" s="11">
        <v>89711</v>
      </c>
    </row>
    <row r="4972" spans="1:9" x14ac:dyDescent="0.2">
      <c r="A4972" t="s">
        <v>1763</v>
      </c>
      <c r="B4972" t="s">
        <v>15439</v>
      </c>
      <c r="C4972" s="10" t="s">
        <v>15440</v>
      </c>
      <c r="D4972" s="11">
        <v>852210</v>
      </c>
      <c r="E4972" s="11">
        <v>793560</v>
      </c>
      <c r="F4972" s="11">
        <v>1031900</v>
      </c>
      <c r="G4972" s="11">
        <v>1123300</v>
      </c>
      <c r="H4972" s="11">
        <v>968570</v>
      </c>
      <c r="I4972" s="11">
        <v>964140</v>
      </c>
    </row>
    <row r="4973" spans="1:9" x14ac:dyDescent="0.2">
      <c r="A4973" t="s">
        <v>2684</v>
      </c>
      <c r="B4973" t="s">
        <v>15441</v>
      </c>
      <c r="C4973" s="10" t="s">
        <v>15442</v>
      </c>
      <c r="D4973" s="11">
        <v>1003000</v>
      </c>
      <c r="E4973" s="11">
        <v>840230</v>
      </c>
      <c r="F4973" s="11">
        <v>1311900</v>
      </c>
      <c r="G4973" s="11">
        <v>1241500</v>
      </c>
      <c r="H4973" s="11">
        <v>1086300</v>
      </c>
      <c r="I4973" s="11">
        <v>1181500</v>
      </c>
    </row>
    <row r="4974" spans="1:9" x14ac:dyDescent="0.2">
      <c r="A4974" t="s">
        <v>3279</v>
      </c>
      <c r="B4974" t="s">
        <v>15443</v>
      </c>
      <c r="C4974" s="10" t="s">
        <v>15444</v>
      </c>
      <c r="D4974" s="11">
        <v>543630</v>
      </c>
      <c r="E4974" s="11">
        <v>478100</v>
      </c>
      <c r="F4974" s="11">
        <v>667560</v>
      </c>
      <c r="G4974" s="11">
        <v>695300</v>
      </c>
      <c r="H4974" s="11">
        <v>572720</v>
      </c>
      <c r="I4974" s="11">
        <v>590370</v>
      </c>
    </row>
    <row r="4975" spans="1:9" x14ac:dyDescent="0.2">
      <c r="A4975" t="s">
        <v>5352</v>
      </c>
      <c r="B4975" t="s">
        <v>15445</v>
      </c>
      <c r="C4975" s="10" t="s">
        <v>15446</v>
      </c>
      <c r="D4975" s="11">
        <v>52090</v>
      </c>
      <c r="E4975" s="11">
        <v>44148</v>
      </c>
      <c r="F4975" s="11">
        <v>73269</v>
      </c>
      <c r="G4975" s="11">
        <v>81174</v>
      </c>
      <c r="H4975" s="11">
        <v>67474</v>
      </c>
      <c r="I4975" s="11">
        <v>60776</v>
      </c>
    </row>
    <row r="4976" spans="1:9" x14ac:dyDescent="0.2">
      <c r="A4976" t="s">
        <v>5353</v>
      </c>
      <c r="B4976" t="s">
        <v>15447</v>
      </c>
      <c r="C4976" s="10" t="s">
        <v>15448</v>
      </c>
      <c r="D4976" s="11">
        <v>632600</v>
      </c>
      <c r="E4976" s="11">
        <v>548910</v>
      </c>
      <c r="F4976" s="11">
        <v>722660</v>
      </c>
      <c r="G4976" s="11">
        <v>763070</v>
      </c>
      <c r="H4976" s="11">
        <v>633510</v>
      </c>
      <c r="I4976" s="11">
        <v>673560</v>
      </c>
    </row>
    <row r="4977" spans="1:9" x14ac:dyDescent="0.2">
      <c r="A4977" t="s">
        <v>3116</v>
      </c>
      <c r="B4977" t="s">
        <v>15449</v>
      </c>
      <c r="C4977" s="10" t="s">
        <v>15450</v>
      </c>
      <c r="D4977" s="11">
        <v>130780</v>
      </c>
      <c r="E4977" s="11">
        <v>120330</v>
      </c>
      <c r="F4977" s="11">
        <v>101240</v>
      </c>
      <c r="G4977" s="11">
        <v>118130</v>
      </c>
      <c r="H4977" s="11">
        <v>117930</v>
      </c>
      <c r="I4977" s="11">
        <v>118100</v>
      </c>
    </row>
    <row r="4978" spans="1:9" x14ac:dyDescent="0.2">
      <c r="A4978" t="s">
        <v>4360</v>
      </c>
      <c r="B4978" t="s">
        <v>15451</v>
      </c>
      <c r="C4978" s="10" t="s">
        <v>15452</v>
      </c>
      <c r="D4978" s="11">
        <v>719770</v>
      </c>
      <c r="E4978" s="11">
        <v>675810</v>
      </c>
      <c r="F4978" s="11">
        <v>874000</v>
      </c>
      <c r="G4978" s="11">
        <v>937670</v>
      </c>
      <c r="H4978" s="11">
        <v>865730</v>
      </c>
      <c r="I4978" s="11">
        <v>950380</v>
      </c>
    </row>
    <row r="4979" spans="1:9" x14ac:dyDescent="0.2">
      <c r="A4979" t="s">
        <v>4821</v>
      </c>
      <c r="B4979" t="s">
        <v>15453</v>
      </c>
      <c r="C4979" s="10" t="s">
        <v>15454</v>
      </c>
      <c r="D4979" s="11">
        <v>266380</v>
      </c>
      <c r="E4979" s="11">
        <v>266490</v>
      </c>
      <c r="F4979" s="11">
        <v>294820</v>
      </c>
      <c r="G4979" s="11">
        <v>319270</v>
      </c>
      <c r="H4979" s="11">
        <v>242080</v>
      </c>
      <c r="I4979" s="11">
        <v>259650</v>
      </c>
    </row>
    <row r="4980" spans="1:9" x14ac:dyDescent="0.2">
      <c r="A4980" t="s">
        <v>4356</v>
      </c>
      <c r="B4980" t="s">
        <v>15455</v>
      </c>
      <c r="C4980" s="10" t="s">
        <v>15456</v>
      </c>
      <c r="D4980" s="11">
        <v>398810</v>
      </c>
      <c r="E4980" s="11">
        <v>360140</v>
      </c>
      <c r="F4980" s="11">
        <v>415830</v>
      </c>
      <c r="G4980" s="11">
        <v>455940</v>
      </c>
      <c r="H4980" s="11">
        <v>405370</v>
      </c>
      <c r="I4980" s="11">
        <v>400830</v>
      </c>
    </row>
    <row r="4981" spans="1:9" x14ac:dyDescent="0.2">
      <c r="A4981" t="s">
        <v>1173</v>
      </c>
      <c r="B4981" t="s">
        <v>15457</v>
      </c>
      <c r="C4981" s="10" t="s">
        <v>15458</v>
      </c>
      <c r="D4981" s="11">
        <v>643770</v>
      </c>
      <c r="E4981" s="11">
        <v>594740</v>
      </c>
      <c r="F4981" s="11">
        <v>452610</v>
      </c>
      <c r="G4981" s="11">
        <v>447680</v>
      </c>
      <c r="H4981" s="11">
        <v>449510</v>
      </c>
      <c r="I4981" s="11">
        <v>480010</v>
      </c>
    </row>
    <row r="4982" spans="1:9" x14ac:dyDescent="0.2">
      <c r="A4982" t="s">
        <v>4389</v>
      </c>
      <c r="B4982" t="s">
        <v>15459</v>
      </c>
      <c r="C4982" s="10" t="s">
        <v>15460</v>
      </c>
      <c r="D4982" s="11">
        <v>109970</v>
      </c>
      <c r="E4982" s="11">
        <v>103550</v>
      </c>
      <c r="F4982" s="11">
        <v>102980</v>
      </c>
      <c r="G4982" s="11">
        <v>115110</v>
      </c>
      <c r="H4982" s="11">
        <v>93880</v>
      </c>
      <c r="I4982" s="11">
        <v>105530</v>
      </c>
    </row>
    <row r="4983" spans="1:9" x14ac:dyDescent="0.2">
      <c r="A4983" t="s">
        <v>4480</v>
      </c>
      <c r="B4983" t="s">
        <v>15461</v>
      </c>
      <c r="C4983" s="10" t="s">
        <v>15462</v>
      </c>
      <c r="D4983" s="11">
        <v>664150</v>
      </c>
      <c r="E4983" s="11">
        <v>617870</v>
      </c>
      <c r="F4983" s="11">
        <v>442420</v>
      </c>
      <c r="G4983" s="11">
        <v>484360</v>
      </c>
      <c r="H4983" s="11">
        <v>491130</v>
      </c>
      <c r="I4983" s="11">
        <v>522590</v>
      </c>
    </row>
    <row r="4984" spans="1:9" x14ac:dyDescent="0.2">
      <c r="A4984" t="s">
        <v>2815</v>
      </c>
      <c r="B4984" t="s">
        <v>15463</v>
      </c>
      <c r="C4984" s="10" t="s">
        <v>15464</v>
      </c>
      <c r="D4984" s="11">
        <v>36483</v>
      </c>
      <c r="E4984" s="11">
        <v>40590</v>
      </c>
      <c r="F4984" s="11">
        <v>39061</v>
      </c>
      <c r="G4984" s="11">
        <v>37556</v>
      </c>
      <c r="H4984" s="11">
        <v>30490</v>
      </c>
      <c r="I4984" s="11">
        <v>36396</v>
      </c>
    </row>
    <row r="4985" spans="1:9" x14ac:dyDescent="0.2">
      <c r="A4985" t="s">
        <v>3056</v>
      </c>
      <c r="B4985" t="s">
        <v>15465</v>
      </c>
      <c r="C4985" s="10" t="s">
        <v>15466</v>
      </c>
      <c r="D4985" s="11">
        <v>241430</v>
      </c>
      <c r="E4985" s="11">
        <v>220720</v>
      </c>
      <c r="F4985" s="11">
        <v>262160</v>
      </c>
      <c r="G4985" s="11">
        <v>286760</v>
      </c>
      <c r="H4985" s="11">
        <v>290550</v>
      </c>
      <c r="I4985" s="11">
        <v>326560</v>
      </c>
    </row>
    <row r="4986" spans="1:9" x14ac:dyDescent="0.2">
      <c r="A4986" t="s">
        <v>3910</v>
      </c>
      <c r="B4986" t="s">
        <v>15467</v>
      </c>
      <c r="C4986" s="10" t="s">
        <v>15468</v>
      </c>
      <c r="D4986" s="11">
        <v>42463</v>
      </c>
      <c r="E4986" s="11">
        <v>42972</v>
      </c>
      <c r="F4986" s="11">
        <v>29961</v>
      </c>
      <c r="G4986" s="11">
        <v>35108</v>
      </c>
      <c r="H4986" s="11">
        <v>29343</v>
      </c>
      <c r="I4986" s="11">
        <v>33695</v>
      </c>
    </row>
    <row r="4987" spans="1:9" x14ac:dyDescent="0.2">
      <c r="A4987" t="s">
        <v>3499</v>
      </c>
      <c r="B4987" t="s">
        <v>15469</v>
      </c>
      <c r="C4987" s="10" t="s">
        <v>15470</v>
      </c>
      <c r="D4987" s="11">
        <v>137010</v>
      </c>
      <c r="E4987" s="11">
        <v>122280</v>
      </c>
      <c r="F4987" s="11">
        <v>127390</v>
      </c>
      <c r="G4987" s="11">
        <v>132590</v>
      </c>
      <c r="H4987" s="11">
        <v>116670</v>
      </c>
      <c r="I4987" s="11">
        <v>116450</v>
      </c>
    </row>
    <row r="4988" spans="1:9" x14ac:dyDescent="0.2">
      <c r="A4988" t="s">
        <v>4867</v>
      </c>
      <c r="B4988" t="s">
        <v>15471</v>
      </c>
      <c r="C4988" s="10" t="s">
        <v>15472</v>
      </c>
      <c r="D4988" s="11">
        <v>108540</v>
      </c>
      <c r="E4988" s="11">
        <v>96023</v>
      </c>
      <c r="F4988" s="11">
        <v>59188</v>
      </c>
      <c r="G4988" s="11">
        <v>63329</v>
      </c>
      <c r="H4988" s="11">
        <v>73050</v>
      </c>
      <c r="I4988" s="11">
        <v>66285</v>
      </c>
    </row>
    <row r="4989" spans="1:9" x14ac:dyDescent="0.2">
      <c r="A4989" t="s">
        <v>3669</v>
      </c>
      <c r="B4989" t="s">
        <v>15473</v>
      </c>
      <c r="C4989" s="10" t="s">
        <v>15474</v>
      </c>
      <c r="D4989" s="11">
        <v>1171000</v>
      </c>
      <c r="E4989" s="11">
        <v>1224200</v>
      </c>
      <c r="F4989" s="11">
        <v>554640</v>
      </c>
      <c r="G4989" s="11">
        <v>620380</v>
      </c>
      <c r="H4989" s="11">
        <v>812210</v>
      </c>
      <c r="I4989" s="11">
        <v>772190</v>
      </c>
    </row>
    <row r="4990" spans="1:9" x14ac:dyDescent="0.2">
      <c r="A4990" t="s">
        <v>4675</v>
      </c>
      <c r="B4990" t="s">
        <v>15475</v>
      </c>
      <c r="C4990" s="10" t="s">
        <v>15476</v>
      </c>
      <c r="D4990" s="11">
        <v>38206</v>
      </c>
      <c r="E4990" s="11">
        <v>33293</v>
      </c>
      <c r="F4990" s="11">
        <v>32672</v>
      </c>
      <c r="G4990" s="11">
        <v>33030</v>
      </c>
      <c r="H4990" s="11">
        <v>29826</v>
      </c>
      <c r="I4990" s="11">
        <v>29538</v>
      </c>
    </row>
    <row r="4991" spans="1:9" x14ac:dyDescent="0.2">
      <c r="A4991" t="s">
        <v>2847</v>
      </c>
      <c r="B4991" t="s">
        <v>15477</v>
      </c>
      <c r="C4991" s="10" t="s">
        <v>15478</v>
      </c>
      <c r="D4991" s="11">
        <v>52238</v>
      </c>
      <c r="E4991" s="11">
        <v>53831</v>
      </c>
      <c r="F4991" s="11">
        <v>61335</v>
      </c>
      <c r="G4991" s="11">
        <v>63509</v>
      </c>
      <c r="H4991" s="11">
        <v>66667</v>
      </c>
      <c r="I4991" s="11">
        <v>81600</v>
      </c>
    </row>
    <row r="4992" spans="1:9" x14ac:dyDescent="0.2">
      <c r="A4992" t="s">
        <v>3563</v>
      </c>
      <c r="B4992" t="s">
        <v>15479</v>
      </c>
      <c r="C4992" s="10" t="s">
        <v>15480</v>
      </c>
      <c r="D4992" s="11">
        <v>285500</v>
      </c>
      <c r="E4992" s="11">
        <v>250660</v>
      </c>
      <c r="F4992" s="11">
        <v>431690</v>
      </c>
      <c r="G4992" s="11">
        <v>441470</v>
      </c>
      <c r="H4992" s="11">
        <v>306080</v>
      </c>
      <c r="I4992" s="11">
        <v>353280</v>
      </c>
    </row>
    <row r="4993" spans="1:9" x14ac:dyDescent="0.2">
      <c r="A4993" t="s">
        <v>3918</v>
      </c>
      <c r="B4993" t="s">
        <v>15481</v>
      </c>
      <c r="C4993" s="10" t="s">
        <v>15482</v>
      </c>
      <c r="D4993" s="11">
        <v>88421</v>
      </c>
      <c r="E4993" s="11">
        <v>82302</v>
      </c>
      <c r="F4993" s="11">
        <v>42803</v>
      </c>
      <c r="G4993" s="11">
        <v>57821</v>
      </c>
      <c r="H4993" s="11">
        <v>56584</v>
      </c>
      <c r="I4993" s="11">
        <v>60664</v>
      </c>
    </row>
    <row r="4994" spans="1:9" x14ac:dyDescent="0.2">
      <c r="A4994" t="s">
        <v>4026</v>
      </c>
      <c r="B4994" t="s">
        <v>15483</v>
      </c>
      <c r="C4994" s="10" t="s">
        <v>15484</v>
      </c>
      <c r="D4994" s="11">
        <v>21733</v>
      </c>
      <c r="E4994" s="11">
        <v>24903</v>
      </c>
      <c r="F4994" s="11">
        <v>30152</v>
      </c>
      <c r="G4994" s="11">
        <v>33284</v>
      </c>
      <c r="H4994" s="11">
        <v>27219</v>
      </c>
      <c r="I4994" s="11">
        <v>31036</v>
      </c>
    </row>
    <row r="4995" spans="1:9" x14ac:dyDescent="0.2">
      <c r="A4995" t="s">
        <v>2930</v>
      </c>
      <c r="B4995" t="s">
        <v>15485</v>
      </c>
      <c r="C4995" s="10" t="s">
        <v>15486</v>
      </c>
      <c r="D4995" s="11">
        <v>131040</v>
      </c>
      <c r="E4995" s="11">
        <v>115340</v>
      </c>
      <c r="F4995" s="11">
        <v>162780</v>
      </c>
      <c r="G4995" s="11">
        <v>177420</v>
      </c>
      <c r="H4995" s="11">
        <v>146480</v>
      </c>
      <c r="I4995" s="11">
        <v>165630</v>
      </c>
    </row>
    <row r="4996" spans="1:9" x14ac:dyDescent="0.2">
      <c r="A4996" t="s">
        <v>3130</v>
      </c>
      <c r="B4996" t="s">
        <v>15487</v>
      </c>
      <c r="C4996" s="10" t="s">
        <v>15488</v>
      </c>
      <c r="D4996" s="11">
        <v>632590</v>
      </c>
      <c r="E4996" s="11">
        <v>558420</v>
      </c>
      <c r="F4996" s="11">
        <v>674480</v>
      </c>
      <c r="G4996" s="11">
        <v>711330</v>
      </c>
      <c r="H4996" s="11">
        <v>661030</v>
      </c>
      <c r="I4996" s="11">
        <v>673170</v>
      </c>
    </row>
    <row r="4997" spans="1:9" x14ac:dyDescent="0.2">
      <c r="A4997" t="s">
        <v>3075</v>
      </c>
      <c r="B4997" t="s">
        <v>15489</v>
      </c>
      <c r="C4997" s="10" t="s">
        <v>15490</v>
      </c>
      <c r="D4997" s="11">
        <v>83195</v>
      </c>
      <c r="E4997" s="11">
        <v>85790</v>
      </c>
      <c r="F4997" s="11">
        <v>86656</v>
      </c>
      <c r="G4997" s="11">
        <v>102180</v>
      </c>
      <c r="H4997" s="11">
        <v>72947</v>
      </c>
      <c r="I4997" s="11">
        <v>85173</v>
      </c>
    </row>
    <row r="4998" spans="1:9" x14ac:dyDescent="0.2">
      <c r="A4998" t="s">
        <v>4497</v>
      </c>
      <c r="B4998" t="s">
        <v>15491</v>
      </c>
      <c r="C4998" s="10" t="s">
        <v>15492</v>
      </c>
      <c r="D4998" s="11">
        <v>503430</v>
      </c>
      <c r="E4998" s="11">
        <v>492490</v>
      </c>
      <c r="F4998" s="11">
        <v>441290</v>
      </c>
      <c r="G4998" s="11">
        <v>474240</v>
      </c>
      <c r="H4998" s="11">
        <v>405320</v>
      </c>
      <c r="I4998" s="11">
        <v>412010</v>
      </c>
    </row>
    <row r="4999" spans="1:9" x14ac:dyDescent="0.2">
      <c r="A4999" t="s">
        <v>4590</v>
      </c>
      <c r="B4999" t="s">
        <v>15493</v>
      </c>
      <c r="C4999" s="10" t="s">
        <v>15494</v>
      </c>
      <c r="D4999" s="11">
        <v>35587</v>
      </c>
      <c r="E4999" s="11">
        <v>35801</v>
      </c>
      <c r="F4999" s="11">
        <v>45740</v>
      </c>
      <c r="G4999" s="11">
        <v>53130</v>
      </c>
      <c r="H4999" s="11">
        <v>48400</v>
      </c>
      <c r="I4999" s="11">
        <v>62765</v>
      </c>
    </row>
    <row r="5000" spans="1:9" x14ac:dyDescent="0.2">
      <c r="A5000" t="s">
        <v>4553</v>
      </c>
      <c r="B5000" t="s">
        <v>15495</v>
      </c>
      <c r="C5000" s="10" t="s">
        <v>15496</v>
      </c>
      <c r="D5000" s="11">
        <v>640950</v>
      </c>
      <c r="E5000" s="11">
        <v>639020</v>
      </c>
      <c r="F5000" s="11">
        <v>661680</v>
      </c>
      <c r="G5000" s="11">
        <v>714560</v>
      </c>
      <c r="H5000" s="11">
        <v>636530</v>
      </c>
      <c r="I5000" s="11">
        <v>735000</v>
      </c>
    </row>
    <row r="5001" spans="1:9" x14ac:dyDescent="0.2">
      <c r="A5001" t="s">
        <v>3722</v>
      </c>
      <c r="B5001" t="s">
        <v>15497</v>
      </c>
      <c r="C5001" s="10" t="s">
        <v>15498</v>
      </c>
      <c r="D5001" s="11">
        <v>219250</v>
      </c>
      <c r="E5001" s="11">
        <v>191580</v>
      </c>
      <c r="F5001" s="11">
        <v>183160</v>
      </c>
      <c r="G5001" s="11">
        <v>201180</v>
      </c>
      <c r="H5001" s="11">
        <v>153760</v>
      </c>
      <c r="I5001" s="11">
        <v>188550</v>
      </c>
    </row>
    <row r="5002" spans="1:9" x14ac:dyDescent="0.2">
      <c r="A5002" t="s">
        <v>4836</v>
      </c>
      <c r="B5002" t="s">
        <v>15499</v>
      </c>
      <c r="C5002" s="10" t="s">
        <v>15500</v>
      </c>
      <c r="D5002" s="11">
        <v>1495700</v>
      </c>
      <c r="E5002" s="11">
        <v>1361800</v>
      </c>
      <c r="F5002" s="11">
        <v>955390</v>
      </c>
      <c r="G5002" s="11">
        <v>1029800</v>
      </c>
      <c r="H5002" s="11">
        <v>1208200</v>
      </c>
      <c r="I5002" s="11">
        <v>1301200</v>
      </c>
    </row>
    <row r="5003" spans="1:9" x14ac:dyDescent="0.2">
      <c r="A5003" t="s">
        <v>1983</v>
      </c>
      <c r="B5003" t="s">
        <v>15501</v>
      </c>
      <c r="C5003" s="10" t="s">
        <v>15502</v>
      </c>
      <c r="D5003" s="11">
        <v>396840</v>
      </c>
      <c r="E5003" s="11">
        <v>387010</v>
      </c>
      <c r="F5003" s="11">
        <v>446250</v>
      </c>
      <c r="G5003" s="11">
        <v>482300</v>
      </c>
      <c r="H5003" s="11">
        <v>422300</v>
      </c>
      <c r="I5003" s="11">
        <v>468010</v>
      </c>
    </row>
    <row r="5004" spans="1:9" x14ac:dyDescent="0.2">
      <c r="A5004" t="s">
        <v>2873</v>
      </c>
      <c r="B5004" t="s">
        <v>15503</v>
      </c>
      <c r="C5004" s="10" t="s">
        <v>15504</v>
      </c>
      <c r="D5004" s="11">
        <v>181120</v>
      </c>
      <c r="E5004" s="11">
        <v>201390</v>
      </c>
      <c r="F5004" s="11">
        <v>97809</v>
      </c>
      <c r="G5004" s="11">
        <v>109470</v>
      </c>
      <c r="H5004" s="11">
        <v>119230</v>
      </c>
      <c r="I5004" s="11">
        <v>112690</v>
      </c>
    </row>
    <row r="5005" spans="1:9" x14ac:dyDescent="0.2">
      <c r="A5005" t="s">
        <v>4034</v>
      </c>
      <c r="B5005" t="s">
        <v>15505</v>
      </c>
      <c r="C5005" s="10" t="s">
        <v>15506</v>
      </c>
      <c r="D5005" s="11">
        <v>27338</v>
      </c>
      <c r="E5005" s="11">
        <v>24869</v>
      </c>
      <c r="F5005" s="11">
        <v>26667</v>
      </c>
      <c r="G5005" s="11">
        <v>29003</v>
      </c>
      <c r="H5005" s="11">
        <v>24757</v>
      </c>
      <c r="I5005" s="11">
        <v>27869</v>
      </c>
    </row>
    <row r="5006" spans="1:9" x14ac:dyDescent="0.2">
      <c r="A5006" t="s">
        <v>2892</v>
      </c>
      <c r="B5006" t="s">
        <v>15507</v>
      </c>
      <c r="C5006" s="10" t="s">
        <v>15508</v>
      </c>
      <c r="D5006" s="11">
        <v>52981</v>
      </c>
      <c r="E5006" s="11">
        <v>58527</v>
      </c>
      <c r="F5006" s="11">
        <v>46994</v>
      </c>
      <c r="G5006" s="11">
        <v>49873</v>
      </c>
      <c r="H5006" s="11">
        <v>47078</v>
      </c>
      <c r="I5006" s="11">
        <v>52273</v>
      </c>
    </row>
    <row r="5007" spans="1:9" x14ac:dyDescent="0.2">
      <c r="A5007" t="s">
        <v>4322</v>
      </c>
      <c r="B5007" t="s">
        <v>15509</v>
      </c>
      <c r="C5007" s="10" t="s">
        <v>15510</v>
      </c>
      <c r="D5007" s="11">
        <v>1475400</v>
      </c>
      <c r="E5007" s="11">
        <v>1359500</v>
      </c>
      <c r="F5007" s="11">
        <v>2168000</v>
      </c>
      <c r="G5007" s="11">
        <v>2336700</v>
      </c>
      <c r="H5007" s="11">
        <v>1963700</v>
      </c>
      <c r="I5007" s="11">
        <v>2204000</v>
      </c>
    </row>
    <row r="5008" spans="1:9" x14ac:dyDescent="0.2">
      <c r="A5008" t="s">
        <v>4266</v>
      </c>
      <c r="B5008" t="s">
        <v>15511</v>
      </c>
      <c r="C5008" s="10" t="s">
        <v>15512</v>
      </c>
      <c r="D5008" s="11">
        <v>179940</v>
      </c>
      <c r="E5008" s="11">
        <v>148430</v>
      </c>
      <c r="F5008" s="11">
        <v>260270</v>
      </c>
      <c r="G5008" s="11">
        <v>272560</v>
      </c>
      <c r="H5008" s="11">
        <v>299110</v>
      </c>
      <c r="I5008" s="11">
        <v>327250</v>
      </c>
    </row>
    <row r="5009" spans="1:9" x14ac:dyDescent="0.2">
      <c r="A5009" t="s">
        <v>574</v>
      </c>
      <c r="B5009" t="s">
        <v>15513</v>
      </c>
      <c r="C5009" s="10" t="s">
        <v>15514</v>
      </c>
      <c r="D5009" s="11">
        <v>396910</v>
      </c>
      <c r="E5009" s="11">
        <v>387560</v>
      </c>
      <c r="F5009" s="11">
        <v>329860</v>
      </c>
      <c r="G5009" s="11">
        <v>332450</v>
      </c>
      <c r="H5009" s="11">
        <v>345390</v>
      </c>
      <c r="I5009" s="11">
        <v>379060</v>
      </c>
    </row>
    <row r="5010" spans="1:9" x14ac:dyDescent="0.2">
      <c r="A5010" t="s">
        <v>2950</v>
      </c>
      <c r="B5010" t="s">
        <v>15515</v>
      </c>
      <c r="C5010" s="10" t="s">
        <v>15516</v>
      </c>
      <c r="D5010" s="11">
        <v>34397</v>
      </c>
      <c r="E5010" s="11">
        <v>35693</v>
      </c>
      <c r="F5010" s="11">
        <v>31811</v>
      </c>
      <c r="G5010" s="11">
        <v>34101</v>
      </c>
      <c r="H5010" s="11">
        <v>31697</v>
      </c>
      <c r="I5010" s="11">
        <v>33208</v>
      </c>
    </row>
    <row r="5011" spans="1:9" x14ac:dyDescent="0.2">
      <c r="A5011" t="s">
        <v>4967</v>
      </c>
      <c r="B5011" t="s">
        <v>15517</v>
      </c>
      <c r="C5011" s="10" t="s">
        <v>15518</v>
      </c>
      <c r="D5011" s="11">
        <v>178120</v>
      </c>
      <c r="E5011" s="11">
        <v>186970</v>
      </c>
      <c r="F5011" s="11">
        <v>90772</v>
      </c>
      <c r="G5011" s="11">
        <v>109380</v>
      </c>
      <c r="H5011" s="11">
        <v>140040</v>
      </c>
      <c r="I5011" s="11">
        <v>148230</v>
      </c>
    </row>
    <row r="5012" spans="1:9" x14ac:dyDescent="0.2">
      <c r="A5012" t="s">
        <v>3109</v>
      </c>
      <c r="B5012" t="s">
        <v>15519</v>
      </c>
      <c r="C5012" s="10" t="s">
        <v>15520</v>
      </c>
      <c r="D5012" s="11">
        <v>1081200</v>
      </c>
      <c r="E5012" s="11">
        <v>977570</v>
      </c>
      <c r="F5012" s="11">
        <v>678600</v>
      </c>
      <c r="G5012" s="11">
        <v>708590</v>
      </c>
      <c r="H5012" s="11">
        <v>762980</v>
      </c>
      <c r="I5012" s="11">
        <v>770780</v>
      </c>
    </row>
    <row r="5013" spans="1:9" x14ac:dyDescent="0.2">
      <c r="A5013" t="s">
        <v>4088</v>
      </c>
      <c r="B5013" t="s">
        <v>15521</v>
      </c>
      <c r="C5013" s="10" t="s">
        <v>15522</v>
      </c>
      <c r="D5013" s="11">
        <v>144960</v>
      </c>
      <c r="E5013" s="11">
        <v>135760</v>
      </c>
      <c r="F5013" s="11">
        <v>189960</v>
      </c>
      <c r="G5013" s="11">
        <v>223750</v>
      </c>
      <c r="H5013" s="11">
        <v>174700</v>
      </c>
      <c r="I5013" s="11">
        <v>200970</v>
      </c>
    </row>
    <row r="5014" spans="1:9" x14ac:dyDescent="0.2">
      <c r="A5014" t="s">
        <v>4331</v>
      </c>
      <c r="B5014" t="s">
        <v>15523</v>
      </c>
      <c r="C5014" s="10" t="s">
        <v>15524</v>
      </c>
      <c r="D5014" s="11">
        <v>300000</v>
      </c>
      <c r="E5014" s="11">
        <v>251430</v>
      </c>
      <c r="F5014" s="11">
        <v>215240</v>
      </c>
      <c r="G5014" s="11">
        <v>232980</v>
      </c>
      <c r="H5014" s="11">
        <v>234980</v>
      </c>
      <c r="I5014" s="11">
        <v>217960</v>
      </c>
    </row>
    <row r="5015" spans="1:9" x14ac:dyDescent="0.2">
      <c r="A5015" t="s">
        <v>3565</v>
      </c>
      <c r="B5015" t="s">
        <v>15525</v>
      </c>
      <c r="C5015" s="10" t="s">
        <v>15526</v>
      </c>
      <c r="D5015" s="11">
        <v>128550</v>
      </c>
      <c r="E5015" s="11">
        <v>135470</v>
      </c>
      <c r="F5015" s="11">
        <v>110140</v>
      </c>
      <c r="G5015" s="11">
        <v>129650</v>
      </c>
      <c r="H5015" s="11">
        <v>105580</v>
      </c>
      <c r="I5015" s="11">
        <v>121930</v>
      </c>
    </row>
    <row r="5016" spans="1:9" x14ac:dyDescent="0.2">
      <c r="A5016" t="s">
        <v>2387</v>
      </c>
      <c r="B5016" t="s">
        <v>15527</v>
      </c>
      <c r="C5016" s="10" t="s">
        <v>15528</v>
      </c>
      <c r="D5016" s="11">
        <v>130490</v>
      </c>
      <c r="E5016" s="11">
        <v>133190</v>
      </c>
      <c r="F5016" s="11">
        <v>91423</v>
      </c>
      <c r="G5016" s="11">
        <v>99783</v>
      </c>
      <c r="H5016" s="11">
        <v>96669</v>
      </c>
      <c r="I5016" s="11">
        <v>100080</v>
      </c>
    </row>
    <row r="5017" spans="1:9" x14ac:dyDescent="0.2">
      <c r="A5017" t="s">
        <v>4736</v>
      </c>
      <c r="B5017" t="s">
        <v>15529</v>
      </c>
      <c r="C5017" s="10" t="s">
        <v>15530</v>
      </c>
      <c r="D5017" s="11">
        <v>269940</v>
      </c>
      <c r="E5017" s="11">
        <v>252440</v>
      </c>
      <c r="F5017" s="11">
        <v>261840</v>
      </c>
      <c r="G5017" s="11">
        <v>274910</v>
      </c>
      <c r="H5017" s="11">
        <v>279630</v>
      </c>
      <c r="I5017" s="11">
        <v>284530</v>
      </c>
    </row>
    <row r="5018" spans="1:9" x14ac:dyDescent="0.2">
      <c r="A5018" t="s">
        <v>4845</v>
      </c>
      <c r="B5018" t="s">
        <v>15531</v>
      </c>
      <c r="C5018" s="10" t="s">
        <v>15532</v>
      </c>
      <c r="D5018" s="11">
        <v>752170</v>
      </c>
      <c r="E5018" s="11">
        <v>763580</v>
      </c>
      <c r="F5018" s="11">
        <v>760150</v>
      </c>
      <c r="G5018" s="11">
        <v>850370</v>
      </c>
      <c r="H5018" s="11">
        <v>893930</v>
      </c>
      <c r="I5018" s="11">
        <v>980280</v>
      </c>
    </row>
    <row r="5019" spans="1:9" x14ac:dyDescent="0.2">
      <c r="A5019" t="s">
        <v>1404</v>
      </c>
      <c r="B5019" t="s">
        <v>15533</v>
      </c>
      <c r="C5019" s="10" t="s">
        <v>15534</v>
      </c>
      <c r="D5019" s="11">
        <v>1960100</v>
      </c>
      <c r="E5019" s="11">
        <v>1774800</v>
      </c>
      <c r="F5019" s="11">
        <v>3378500</v>
      </c>
      <c r="G5019" s="11">
        <v>3616200</v>
      </c>
      <c r="H5019" s="11">
        <v>2982200</v>
      </c>
      <c r="I5019" s="11">
        <v>3265400</v>
      </c>
    </row>
    <row r="5020" spans="1:9" x14ac:dyDescent="0.2">
      <c r="A5020" t="s">
        <v>4939</v>
      </c>
      <c r="B5020" t="s">
        <v>15535</v>
      </c>
      <c r="C5020" s="10" t="s">
        <v>15536</v>
      </c>
      <c r="D5020" s="11">
        <v>2652400</v>
      </c>
      <c r="E5020" s="11">
        <v>2512000</v>
      </c>
      <c r="F5020" s="11">
        <v>2481000</v>
      </c>
      <c r="G5020" s="11">
        <v>2704400</v>
      </c>
      <c r="H5020" s="11">
        <v>2597800</v>
      </c>
      <c r="I5020" s="11">
        <v>2729200</v>
      </c>
    </row>
    <row r="5021" spans="1:9" x14ac:dyDescent="0.2">
      <c r="A5021" t="s">
        <v>4904</v>
      </c>
      <c r="B5021" t="s">
        <v>15537</v>
      </c>
      <c r="C5021" s="10" t="s">
        <v>15538</v>
      </c>
      <c r="D5021" s="11">
        <v>108640</v>
      </c>
      <c r="E5021" s="11">
        <v>108290</v>
      </c>
      <c r="F5021" s="11">
        <v>174940</v>
      </c>
      <c r="G5021" s="11">
        <v>185630</v>
      </c>
      <c r="H5021" s="11">
        <v>150630</v>
      </c>
      <c r="I5021" s="11">
        <v>172200</v>
      </c>
    </row>
    <row r="5022" spans="1:9" x14ac:dyDescent="0.2">
      <c r="A5022" t="s">
        <v>1618</v>
      </c>
      <c r="B5022" t="s">
        <v>15539</v>
      </c>
      <c r="C5022" s="10" t="s">
        <v>15540</v>
      </c>
      <c r="D5022" s="11">
        <v>77241</v>
      </c>
      <c r="E5022" s="11">
        <v>75777</v>
      </c>
      <c r="F5022" s="11">
        <v>77485</v>
      </c>
      <c r="G5022" s="11">
        <v>94074</v>
      </c>
      <c r="H5022" s="11">
        <v>108230</v>
      </c>
      <c r="I5022" s="11">
        <v>121190</v>
      </c>
    </row>
    <row r="5023" spans="1:9" x14ac:dyDescent="0.2">
      <c r="A5023" t="s">
        <v>3167</v>
      </c>
      <c r="B5023" t="s">
        <v>15541</v>
      </c>
      <c r="C5023" s="10" t="s">
        <v>15542</v>
      </c>
      <c r="D5023" s="11">
        <v>74766</v>
      </c>
      <c r="E5023" s="11">
        <v>59284</v>
      </c>
      <c r="F5023" s="11">
        <v>64430</v>
      </c>
      <c r="G5023" s="11">
        <v>81084</v>
      </c>
      <c r="H5023" s="11">
        <v>71354</v>
      </c>
      <c r="I5023" s="11">
        <v>74243</v>
      </c>
    </row>
    <row r="5024" spans="1:9" x14ac:dyDescent="0.2">
      <c r="A5024" t="s">
        <v>2093</v>
      </c>
      <c r="B5024" t="s">
        <v>15543</v>
      </c>
      <c r="C5024" s="10" t="s">
        <v>15544</v>
      </c>
      <c r="D5024" s="11">
        <v>183870</v>
      </c>
      <c r="E5024" s="11">
        <v>176880</v>
      </c>
      <c r="F5024" s="11">
        <v>130210</v>
      </c>
      <c r="G5024" s="11">
        <v>135190</v>
      </c>
      <c r="H5024" s="11">
        <v>111110</v>
      </c>
      <c r="I5024" s="11">
        <v>109730</v>
      </c>
    </row>
    <row r="5025" spans="1:9" x14ac:dyDescent="0.2">
      <c r="A5025" t="s">
        <v>3177</v>
      </c>
      <c r="B5025" t="s">
        <v>15545</v>
      </c>
      <c r="C5025" s="10" t="s">
        <v>15546</v>
      </c>
      <c r="D5025" s="11">
        <v>319500</v>
      </c>
      <c r="E5025" s="11">
        <v>303460</v>
      </c>
      <c r="F5025" s="11">
        <v>360470</v>
      </c>
      <c r="G5025" s="11">
        <v>393790</v>
      </c>
      <c r="H5025" s="11">
        <v>370700</v>
      </c>
      <c r="I5025" s="11">
        <v>384120</v>
      </c>
    </row>
    <row r="5026" spans="1:9" x14ac:dyDescent="0.2">
      <c r="A5026" t="s">
        <v>4364</v>
      </c>
      <c r="B5026" t="s">
        <v>15547</v>
      </c>
      <c r="C5026" s="10" t="s">
        <v>15548</v>
      </c>
      <c r="D5026" s="11">
        <v>44922</v>
      </c>
      <c r="E5026" s="11">
        <v>47537</v>
      </c>
      <c r="F5026" s="11">
        <v>43693</v>
      </c>
      <c r="G5026" s="11">
        <v>52338</v>
      </c>
      <c r="H5026" s="11">
        <v>40441</v>
      </c>
      <c r="I5026" s="11">
        <v>48269</v>
      </c>
    </row>
    <row r="5027" spans="1:9" x14ac:dyDescent="0.2">
      <c r="A5027" t="s">
        <v>4559</v>
      </c>
      <c r="B5027" t="s">
        <v>15549</v>
      </c>
      <c r="C5027" s="10" t="s">
        <v>15550</v>
      </c>
      <c r="D5027" s="11">
        <v>1214400</v>
      </c>
      <c r="E5027" s="11">
        <v>1231800</v>
      </c>
      <c r="F5027" s="11">
        <v>1667800</v>
      </c>
      <c r="G5027" s="11">
        <v>1844500</v>
      </c>
      <c r="H5027" s="11">
        <v>1623000</v>
      </c>
      <c r="I5027" s="11">
        <v>1771700</v>
      </c>
    </row>
    <row r="5028" spans="1:9" x14ac:dyDescent="0.2">
      <c r="A5028" t="s">
        <v>5337</v>
      </c>
      <c r="B5028" t="s">
        <v>15551</v>
      </c>
      <c r="C5028" s="10" t="s">
        <v>15552</v>
      </c>
      <c r="D5028" s="11">
        <v>468680</v>
      </c>
      <c r="E5028" s="11">
        <v>468210</v>
      </c>
      <c r="F5028" s="11">
        <v>327400</v>
      </c>
      <c r="G5028" s="11">
        <v>364620</v>
      </c>
      <c r="H5028" s="11">
        <v>348590</v>
      </c>
      <c r="I5028" s="11">
        <v>345900</v>
      </c>
    </row>
    <row r="5029" spans="1:9" x14ac:dyDescent="0.2">
      <c r="A5029" t="s">
        <v>4057</v>
      </c>
      <c r="B5029" t="s">
        <v>15553</v>
      </c>
      <c r="C5029" s="10" t="s">
        <v>15554</v>
      </c>
      <c r="D5029" s="11">
        <v>1085500</v>
      </c>
      <c r="E5029" s="11">
        <v>947390</v>
      </c>
      <c r="F5029" s="11">
        <v>1007900</v>
      </c>
      <c r="G5029" s="11">
        <v>1054900</v>
      </c>
      <c r="H5029" s="11">
        <v>929840</v>
      </c>
      <c r="I5029" s="11">
        <v>1032900</v>
      </c>
    </row>
    <row r="5030" spans="1:9" x14ac:dyDescent="0.2">
      <c r="A5030" t="s">
        <v>4514</v>
      </c>
      <c r="B5030" t="s">
        <v>15555</v>
      </c>
      <c r="C5030" s="10" t="s">
        <v>15556</v>
      </c>
      <c r="D5030" s="11">
        <v>450600</v>
      </c>
      <c r="E5030" s="11">
        <v>457060</v>
      </c>
      <c r="F5030" s="11">
        <v>318080</v>
      </c>
      <c r="G5030" s="11">
        <v>351180</v>
      </c>
      <c r="H5030" s="11">
        <v>349510</v>
      </c>
      <c r="I5030" s="11">
        <v>433390</v>
      </c>
    </row>
    <row r="5031" spans="1:9" x14ac:dyDescent="0.2">
      <c r="A5031" t="s">
        <v>1342</v>
      </c>
      <c r="B5031" t="s">
        <v>15557</v>
      </c>
      <c r="C5031" s="10" t="s">
        <v>15558</v>
      </c>
      <c r="D5031" s="11">
        <v>1559400</v>
      </c>
      <c r="E5031" s="11">
        <v>1535100</v>
      </c>
      <c r="F5031" s="11">
        <v>2426300</v>
      </c>
      <c r="G5031" s="11">
        <v>2631800</v>
      </c>
      <c r="H5031" s="11">
        <v>2454100</v>
      </c>
      <c r="I5031" s="11">
        <v>2736200</v>
      </c>
    </row>
    <row r="5032" spans="1:9" x14ac:dyDescent="0.2">
      <c r="A5032" t="s">
        <v>2291</v>
      </c>
      <c r="B5032" t="s">
        <v>15559</v>
      </c>
      <c r="C5032" s="10" t="s">
        <v>15560</v>
      </c>
      <c r="D5032" s="11">
        <v>34411</v>
      </c>
      <c r="E5032" s="11">
        <v>60118</v>
      </c>
      <c r="F5032" s="11">
        <v>70627</v>
      </c>
      <c r="G5032" s="11">
        <v>84290</v>
      </c>
      <c r="H5032" s="11">
        <v>71728</v>
      </c>
      <c r="I5032" s="11">
        <v>83841</v>
      </c>
    </row>
    <row r="5033" spans="1:9" x14ac:dyDescent="0.2">
      <c r="A5033" t="s">
        <v>5133</v>
      </c>
      <c r="B5033" t="s">
        <v>15561</v>
      </c>
      <c r="C5033" s="10" t="s">
        <v>15562</v>
      </c>
      <c r="D5033" s="11">
        <v>381640</v>
      </c>
      <c r="E5033" s="11">
        <v>370670</v>
      </c>
      <c r="F5033" s="11">
        <v>433180</v>
      </c>
      <c r="G5033" s="11">
        <v>479160</v>
      </c>
      <c r="H5033" s="11">
        <v>418510</v>
      </c>
      <c r="I5033" s="11">
        <v>473390</v>
      </c>
    </row>
    <row r="5034" spans="1:9" x14ac:dyDescent="0.2">
      <c r="A5034" t="s">
        <v>4445</v>
      </c>
      <c r="B5034" t="s">
        <v>15563</v>
      </c>
      <c r="C5034" s="10" t="s">
        <v>15564</v>
      </c>
      <c r="D5034" s="11">
        <v>250900</v>
      </c>
      <c r="E5034" s="11">
        <v>230850</v>
      </c>
      <c r="F5034" s="11">
        <v>212280</v>
      </c>
      <c r="G5034" s="11">
        <v>219830</v>
      </c>
      <c r="H5034" s="11">
        <v>201250</v>
      </c>
      <c r="I5034" s="11">
        <v>245840</v>
      </c>
    </row>
    <row r="5035" spans="1:9" x14ac:dyDescent="0.2">
      <c r="A5035" t="s">
        <v>3862</v>
      </c>
      <c r="B5035" t="s">
        <v>15565</v>
      </c>
      <c r="C5035" s="10" t="s">
        <v>15566</v>
      </c>
      <c r="D5035" s="11">
        <v>1789100</v>
      </c>
      <c r="E5035" s="11">
        <v>1672700</v>
      </c>
      <c r="F5035" s="11">
        <v>1830400</v>
      </c>
      <c r="G5035" s="11">
        <v>1949200</v>
      </c>
      <c r="H5035" s="11">
        <v>1712200</v>
      </c>
      <c r="I5035" s="11">
        <v>1924800</v>
      </c>
    </row>
    <row r="5036" spans="1:9" x14ac:dyDescent="0.2">
      <c r="A5036" t="s">
        <v>163</v>
      </c>
      <c r="B5036" t="s">
        <v>15567</v>
      </c>
      <c r="C5036" s="10" t="s">
        <v>15568</v>
      </c>
      <c r="D5036" s="11">
        <v>785840</v>
      </c>
      <c r="E5036" s="11">
        <v>709970</v>
      </c>
      <c r="F5036" s="11">
        <v>958510</v>
      </c>
      <c r="G5036" s="11">
        <v>1042300</v>
      </c>
      <c r="H5036" s="11">
        <v>943460</v>
      </c>
      <c r="I5036" s="11">
        <v>1063000</v>
      </c>
    </row>
    <row r="5037" spans="1:9" x14ac:dyDescent="0.2">
      <c r="A5037" t="s">
        <v>5433</v>
      </c>
      <c r="B5037" t="s">
        <v>15569</v>
      </c>
      <c r="C5037" s="10" t="s">
        <v>15570</v>
      </c>
      <c r="D5037" s="11">
        <v>931230</v>
      </c>
      <c r="E5037" s="11">
        <v>871440</v>
      </c>
      <c r="F5037" s="11">
        <v>1082300</v>
      </c>
      <c r="G5037" s="11">
        <v>1146700</v>
      </c>
      <c r="H5037" s="11">
        <v>1016900</v>
      </c>
      <c r="I5037" s="11">
        <v>1106200</v>
      </c>
    </row>
    <row r="5038" spans="1:9" x14ac:dyDescent="0.2">
      <c r="A5038" t="s">
        <v>3830</v>
      </c>
      <c r="B5038" t="s">
        <v>15571</v>
      </c>
      <c r="C5038" s="10" t="s">
        <v>15572</v>
      </c>
      <c r="D5038" s="11">
        <v>11194000</v>
      </c>
      <c r="E5038" s="11">
        <v>10761000</v>
      </c>
      <c r="F5038" s="11">
        <v>8225200</v>
      </c>
      <c r="G5038" s="11">
        <v>8763300</v>
      </c>
      <c r="H5038" s="11">
        <v>9603500</v>
      </c>
      <c r="I5038" s="11">
        <v>9847400</v>
      </c>
    </row>
    <row r="5039" spans="1:9" x14ac:dyDescent="0.2">
      <c r="A5039" t="s">
        <v>4669</v>
      </c>
      <c r="B5039" t="s">
        <v>15573</v>
      </c>
      <c r="C5039" s="10" t="s">
        <v>15574</v>
      </c>
      <c r="D5039" s="11">
        <v>1342600</v>
      </c>
      <c r="E5039" s="11">
        <v>1262500</v>
      </c>
      <c r="F5039" s="11">
        <v>1531400</v>
      </c>
      <c r="G5039" s="11">
        <v>1638700</v>
      </c>
      <c r="H5039" s="11">
        <v>1326200</v>
      </c>
      <c r="I5039" s="11">
        <v>1393000</v>
      </c>
    </row>
    <row r="5040" spans="1:9" x14ac:dyDescent="0.2">
      <c r="A5040" t="s">
        <v>3019</v>
      </c>
      <c r="B5040" t="s">
        <v>15575</v>
      </c>
      <c r="C5040" s="10" t="s">
        <v>15576</v>
      </c>
      <c r="D5040" s="11">
        <v>142920</v>
      </c>
      <c r="E5040" s="11">
        <v>140500</v>
      </c>
      <c r="F5040" s="11">
        <v>192440</v>
      </c>
      <c r="G5040" s="11">
        <v>214530</v>
      </c>
      <c r="H5040" s="11">
        <v>157600</v>
      </c>
      <c r="I5040" s="11">
        <v>184760</v>
      </c>
    </row>
    <row r="5041" spans="1:9" x14ac:dyDescent="0.2">
      <c r="A5041" t="s">
        <v>3030</v>
      </c>
      <c r="B5041" t="s">
        <v>15577</v>
      </c>
      <c r="C5041" s="10" t="s">
        <v>15578</v>
      </c>
      <c r="D5041" s="11">
        <v>653550</v>
      </c>
      <c r="E5041" s="11">
        <v>605240</v>
      </c>
      <c r="F5041" s="11">
        <v>680790</v>
      </c>
      <c r="G5041" s="11">
        <v>731710</v>
      </c>
      <c r="H5041" s="11">
        <v>565760</v>
      </c>
      <c r="I5041" s="11">
        <v>590940</v>
      </c>
    </row>
    <row r="5042" spans="1:9" x14ac:dyDescent="0.2">
      <c r="A5042" t="s">
        <v>1286</v>
      </c>
      <c r="B5042" t="s">
        <v>15579</v>
      </c>
      <c r="C5042" s="10" t="s">
        <v>15580</v>
      </c>
      <c r="D5042" s="11">
        <v>32051</v>
      </c>
      <c r="E5042" s="11">
        <v>25214</v>
      </c>
      <c r="F5042" s="11">
        <v>50249</v>
      </c>
      <c r="G5042" s="11">
        <v>66194</v>
      </c>
      <c r="H5042" s="11">
        <v>31273</v>
      </c>
      <c r="I5042" s="11">
        <v>36203</v>
      </c>
    </row>
    <row r="5043" spans="1:9" x14ac:dyDescent="0.2">
      <c r="A5043" t="s">
        <v>4487</v>
      </c>
      <c r="B5043" t="s">
        <v>15581</v>
      </c>
      <c r="C5043" s="10" t="s">
        <v>15582</v>
      </c>
      <c r="D5043" s="11">
        <v>1245700</v>
      </c>
      <c r="E5043" s="11">
        <v>1118700</v>
      </c>
      <c r="F5043" s="11">
        <v>851370</v>
      </c>
      <c r="G5043" s="11">
        <v>840010</v>
      </c>
      <c r="H5043" s="11">
        <v>911920</v>
      </c>
      <c r="I5043" s="11">
        <v>943790</v>
      </c>
    </row>
    <row r="5044" spans="1:9" x14ac:dyDescent="0.2">
      <c r="A5044" t="s">
        <v>404</v>
      </c>
      <c r="B5044" t="s">
        <v>15583</v>
      </c>
      <c r="C5044" s="10" t="s">
        <v>15584</v>
      </c>
      <c r="D5044" s="11">
        <v>647580</v>
      </c>
      <c r="E5044" s="11">
        <v>623610</v>
      </c>
      <c r="F5044" s="11">
        <v>429600</v>
      </c>
      <c r="G5044" s="11">
        <v>460430</v>
      </c>
      <c r="H5044" s="11">
        <v>473900</v>
      </c>
      <c r="I5044" s="11">
        <v>477540</v>
      </c>
    </row>
    <row r="5045" spans="1:9" x14ac:dyDescent="0.2">
      <c r="A5045" t="s">
        <v>506</v>
      </c>
      <c r="B5045" t="s">
        <v>15585</v>
      </c>
      <c r="C5045" s="10" t="s">
        <v>15586</v>
      </c>
      <c r="D5045" s="11">
        <v>68491</v>
      </c>
      <c r="E5045" s="11">
        <v>71582</v>
      </c>
      <c r="F5045" s="11">
        <v>68033</v>
      </c>
      <c r="G5045" s="11">
        <v>81441</v>
      </c>
      <c r="H5045" s="11">
        <v>57812</v>
      </c>
      <c r="I5045" s="11">
        <v>67884</v>
      </c>
    </row>
    <row r="5046" spans="1:9" x14ac:dyDescent="0.2">
      <c r="A5046" t="s">
        <v>3173</v>
      </c>
      <c r="B5046" t="s">
        <v>15587</v>
      </c>
      <c r="C5046" s="10" t="s">
        <v>15588</v>
      </c>
      <c r="D5046" s="11">
        <v>1038400</v>
      </c>
      <c r="E5046" s="11">
        <v>1024300</v>
      </c>
      <c r="F5046" s="11">
        <v>670810</v>
      </c>
      <c r="G5046" s="11">
        <v>695570</v>
      </c>
      <c r="H5046" s="11">
        <v>688870</v>
      </c>
      <c r="I5046" s="11">
        <v>742860</v>
      </c>
    </row>
    <row r="5047" spans="1:9" x14ac:dyDescent="0.2">
      <c r="A5047" t="s">
        <v>2691</v>
      </c>
      <c r="B5047" t="s">
        <v>15589</v>
      </c>
      <c r="C5047" s="10" t="s">
        <v>15590</v>
      </c>
      <c r="D5047" s="11">
        <v>591180</v>
      </c>
      <c r="E5047" s="11">
        <v>597950</v>
      </c>
      <c r="F5047" s="11">
        <v>336840</v>
      </c>
      <c r="G5047" s="11">
        <v>360960</v>
      </c>
      <c r="H5047" s="11">
        <v>460360</v>
      </c>
      <c r="I5047" s="11">
        <v>489630</v>
      </c>
    </row>
    <row r="5048" spans="1:9" x14ac:dyDescent="0.2">
      <c r="A5048" t="s">
        <v>4795</v>
      </c>
      <c r="B5048" t="s">
        <v>15591</v>
      </c>
      <c r="C5048" s="10" t="s">
        <v>15592</v>
      </c>
      <c r="D5048" s="11">
        <v>328650</v>
      </c>
      <c r="E5048" s="11">
        <v>352820</v>
      </c>
      <c r="F5048" s="11">
        <v>201470</v>
      </c>
      <c r="G5048" s="11">
        <v>233930</v>
      </c>
      <c r="H5048" s="11">
        <v>239760</v>
      </c>
      <c r="I5048" s="11">
        <v>294380</v>
      </c>
    </row>
    <row r="5049" spans="1:9" x14ac:dyDescent="0.2">
      <c r="A5049" t="s">
        <v>2733</v>
      </c>
      <c r="B5049" t="s">
        <v>15593</v>
      </c>
      <c r="C5049" s="10" t="s">
        <v>15594</v>
      </c>
      <c r="D5049" s="11">
        <v>200310</v>
      </c>
      <c r="E5049" s="11">
        <v>200530</v>
      </c>
      <c r="F5049" s="11">
        <v>205420</v>
      </c>
      <c r="G5049" s="11">
        <v>233290</v>
      </c>
      <c r="H5049" s="11">
        <v>183880</v>
      </c>
      <c r="I5049" s="11">
        <v>197600</v>
      </c>
    </row>
    <row r="5050" spans="1:9" x14ac:dyDescent="0.2">
      <c r="A5050" t="s">
        <v>698</v>
      </c>
      <c r="B5050" t="s">
        <v>15595</v>
      </c>
      <c r="C5050" s="10" t="s">
        <v>15596</v>
      </c>
      <c r="D5050" s="11">
        <v>1746400</v>
      </c>
      <c r="E5050" s="11">
        <v>1657000</v>
      </c>
      <c r="F5050" s="11">
        <v>1300200</v>
      </c>
      <c r="G5050" s="11">
        <v>1368600</v>
      </c>
      <c r="H5050" s="11">
        <v>1434800</v>
      </c>
      <c r="I5050" s="11">
        <v>1509300</v>
      </c>
    </row>
    <row r="5051" spans="1:9" x14ac:dyDescent="0.2">
      <c r="A5051" t="s">
        <v>3878</v>
      </c>
      <c r="B5051" t="s">
        <v>15597</v>
      </c>
      <c r="C5051" s="10" t="s">
        <v>15598</v>
      </c>
      <c r="D5051" s="11">
        <v>266440</v>
      </c>
      <c r="E5051" s="11">
        <v>267320</v>
      </c>
      <c r="F5051" s="11">
        <v>178360</v>
      </c>
      <c r="G5051" s="11">
        <v>181920</v>
      </c>
      <c r="H5051" s="11">
        <v>178140</v>
      </c>
      <c r="I5051" s="11">
        <v>188280</v>
      </c>
    </row>
    <row r="5052" spans="1:9" x14ac:dyDescent="0.2">
      <c r="A5052" t="s">
        <v>565</v>
      </c>
      <c r="B5052" t="s">
        <v>15599</v>
      </c>
      <c r="C5052" s="10" t="s">
        <v>15600</v>
      </c>
      <c r="D5052" s="11">
        <v>5973500</v>
      </c>
      <c r="E5052" s="11">
        <v>5702400</v>
      </c>
      <c r="F5052" s="11">
        <v>3411100</v>
      </c>
      <c r="G5052" s="11">
        <v>3738900</v>
      </c>
      <c r="H5052" s="11">
        <v>4065300</v>
      </c>
      <c r="I5052" s="11">
        <v>4288800</v>
      </c>
    </row>
    <row r="5053" spans="1:9" x14ac:dyDescent="0.2">
      <c r="A5053" t="s">
        <v>1040</v>
      </c>
      <c r="B5053" t="s">
        <v>15601</v>
      </c>
      <c r="C5053" s="10" t="s">
        <v>15602</v>
      </c>
      <c r="D5053" s="11">
        <v>54015</v>
      </c>
      <c r="E5053" s="11">
        <v>49412</v>
      </c>
      <c r="F5053" s="11">
        <v>69113</v>
      </c>
      <c r="G5053" s="11">
        <v>78563</v>
      </c>
      <c r="H5053" s="11">
        <v>66333</v>
      </c>
      <c r="I5053" s="11">
        <v>78462</v>
      </c>
    </row>
    <row r="5054" spans="1:9" x14ac:dyDescent="0.2">
      <c r="A5054" t="s">
        <v>2283</v>
      </c>
      <c r="B5054" t="s">
        <v>15603</v>
      </c>
      <c r="C5054" s="10" t="s">
        <v>15604</v>
      </c>
      <c r="D5054" s="11">
        <v>716830</v>
      </c>
      <c r="E5054" s="11">
        <v>687440</v>
      </c>
      <c r="F5054" s="11">
        <v>865650</v>
      </c>
      <c r="G5054" s="11">
        <v>931630</v>
      </c>
      <c r="H5054" s="11">
        <v>788560</v>
      </c>
      <c r="I5054" s="11">
        <v>856260</v>
      </c>
    </row>
    <row r="5055" spans="1:9" x14ac:dyDescent="0.2">
      <c r="A5055" t="s">
        <v>147</v>
      </c>
      <c r="B5055" t="s">
        <v>15605</v>
      </c>
      <c r="C5055" s="10" t="s">
        <v>15606</v>
      </c>
      <c r="D5055" s="11">
        <v>540400</v>
      </c>
      <c r="E5055" s="11">
        <v>466290</v>
      </c>
      <c r="F5055" s="11">
        <v>606500</v>
      </c>
      <c r="G5055" s="11">
        <v>640290</v>
      </c>
      <c r="H5055" s="11">
        <v>530020</v>
      </c>
      <c r="I5055" s="11">
        <v>594890</v>
      </c>
    </row>
    <row r="5056" spans="1:9" x14ac:dyDescent="0.2">
      <c r="A5056" t="s">
        <v>2916</v>
      </c>
      <c r="B5056" t="s">
        <v>15607</v>
      </c>
      <c r="C5056" s="10" t="s">
        <v>15608</v>
      </c>
      <c r="D5056" s="11">
        <v>352110</v>
      </c>
      <c r="E5056" s="11">
        <v>347850</v>
      </c>
      <c r="F5056" s="11">
        <v>390300</v>
      </c>
      <c r="G5056" s="11">
        <v>419820</v>
      </c>
      <c r="H5056" s="11">
        <v>374640</v>
      </c>
      <c r="I5056" s="11">
        <v>405560</v>
      </c>
    </row>
    <row r="5057" spans="1:9" x14ac:dyDescent="0.2">
      <c r="A5057" t="s">
        <v>3620</v>
      </c>
      <c r="B5057" t="s">
        <v>15609</v>
      </c>
      <c r="C5057" s="10" t="s">
        <v>15610</v>
      </c>
      <c r="D5057" s="11">
        <v>32274</v>
      </c>
      <c r="E5057" s="11">
        <v>30013</v>
      </c>
      <c r="F5057" s="11">
        <v>35384</v>
      </c>
      <c r="G5057" s="11">
        <v>39107</v>
      </c>
      <c r="H5057" s="11">
        <v>37519</v>
      </c>
      <c r="I5057" s="11">
        <v>38570</v>
      </c>
    </row>
    <row r="5058" spans="1:9" x14ac:dyDescent="0.2">
      <c r="A5058" t="s">
        <v>148</v>
      </c>
      <c r="B5058" t="s">
        <v>15611</v>
      </c>
      <c r="C5058" s="10" t="s">
        <v>15612</v>
      </c>
      <c r="D5058" s="11">
        <v>48904</v>
      </c>
      <c r="E5058" s="11">
        <v>52374</v>
      </c>
      <c r="F5058" s="11">
        <v>64833</v>
      </c>
      <c r="G5058" s="11">
        <v>73568</v>
      </c>
      <c r="H5058" s="11">
        <v>69584</v>
      </c>
      <c r="I5058" s="11">
        <v>76914</v>
      </c>
    </row>
    <row r="5059" spans="1:9" x14ac:dyDescent="0.2">
      <c r="A5059" t="s">
        <v>2519</v>
      </c>
      <c r="B5059" t="s">
        <v>15613</v>
      </c>
      <c r="C5059" s="10" t="s">
        <v>15614</v>
      </c>
      <c r="D5059" s="11">
        <v>218390</v>
      </c>
      <c r="E5059" s="11">
        <v>199520</v>
      </c>
      <c r="F5059" s="11">
        <v>291760</v>
      </c>
      <c r="G5059" s="11">
        <v>319040</v>
      </c>
      <c r="H5059" s="11">
        <v>251290</v>
      </c>
      <c r="I5059" s="11">
        <v>283110</v>
      </c>
    </row>
    <row r="5060" spans="1:9" x14ac:dyDescent="0.2">
      <c r="A5060" t="s">
        <v>2872</v>
      </c>
      <c r="B5060" t="s">
        <v>15615</v>
      </c>
      <c r="C5060" s="10" t="s">
        <v>15616</v>
      </c>
      <c r="D5060" s="11">
        <v>443310</v>
      </c>
      <c r="E5060" s="11">
        <v>398390</v>
      </c>
      <c r="F5060" s="11">
        <v>528620</v>
      </c>
      <c r="G5060" s="11">
        <v>584560</v>
      </c>
      <c r="H5060" s="11">
        <v>494110</v>
      </c>
      <c r="I5060" s="11">
        <v>568020</v>
      </c>
    </row>
    <row r="5061" spans="1:9" x14ac:dyDescent="0.2">
      <c r="A5061" t="s">
        <v>4148</v>
      </c>
      <c r="B5061" t="s">
        <v>15617</v>
      </c>
      <c r="C5061" s="10" t="s">
        <v>15618</v>
      </c>
      <c r="D5061" s="11">
        <v>191470</v>
      </c>
      <c r="E5061" s="11">
        <v>177750</v>
      </c>
      <c r="F5061" s="11">
        <v>183140</v>
      </c>
      <c r="G5061" s="11">
        <v>201910</v>
      </c>
      <c r="H5061" s="11">
        <v>172050</v>
      </c>
      <c r="I5061" s="11">
        <v>191830</v>
      </c>
    </row>
    <row r="5062" spans="1:9" x14ac:dyDescent="0.2">
      <c r="A5062" t="s">
        <v>2524</v>
      </c>
      <c r="B5062" t="s">
        <v>15619</v>
      </c>
      <c r="C5062" s="10" t="s">
        <v>15620</v>
      </c>
      <c r="D5062" s="11">
        <v>421330</v>
      </c>
      <c r="E5062" s="11">
        <v>393890</v>
      </c>
      <c r="F5062" s="11">
        <v>341880</v>
      </c>
      <c r="G5062" s="11">
        <v>374450</v>
      </c>
      <c r="H5062" s="11">
        <v>320790</v>
      </c>
      <c r="I5062" s="11">
        <v>348230</v>
      </c>
    </row>
    <row r="5063" spans="1:9" x14ac:dyDescent="0.2">
      <c r="A5063" t="s">
        <v>5180</v>
      </c>
      <c r="B5063" t="s">
        <v>15621</v>
      </c>
      <c r="C5063" s="10" t="s">
        <v>15622</v>
      </c>
      <c r="D5063" s="11">
        <v>117820</v>
      </c>
      <c r="E5063" s="11">
        <v>105760</v>
      </c>
      <c r="F5063" s="11">
        <v>118430</v>
      </c>
      <c r="G5063" s="11">
        <v>129400</v>
      </c>
      <c r="H5063" s="11">
        <v>103460</v>
      </c>
      <c r="I5063" s="11">
        <v>116700</v>
      </c>
    </row>
    <row r="5064" spans="1:9" x14ac:dyDescent="0.2">
      <c r="A5064" t="s">
        <v>1957</v>
      </c>
      <c r="B5064" t="s">
        <v>15623</v>
      </c>
      <c r="C5064" s="10" t="s">
        <v>15624</v>
      </c>
      <c r="D5064" s="11">
        <v>809140</v>
      </c>
      <c r="E5064" s="11">
        <v>735430</v>
      </c>
      <c r="F5064" s="11">
        <v>721100</v>
      </c>
      <c r="G5064" s="11">
        <v>751960</v>
      </c>
      <c r="H5064" s="11">
        <v>708580</v>
      </c>
      <c r="I5064" s="11">
        <v>722660</v>
      </c>
    </row>
    <row r="5065" spans="1:9" x14ac:dyDescent="0.2">
      <c r="A5065" t="s">
        <v>2808</v>
      </c>
      <c r="B5065" t="s">
        <v>15625</v>
      </c>
      <c r="C5065" s="10" t="s">
        <v>15626</v>
      </c>
      <c r="D5065" s="11">
        <v>67315</v>
      </c>
      <c r="E5065" s="11">
        <v>64791</v>
      </c>
      <c r="F5065" s="11">
        <v>38405</v>
      </c>
      <c r="G5065" s="11">
        <v>44925</v>
      </c>
      <c r="H5065" s="11">
        <v>44354</v>
      </c>
      <c r="I5065" s="11">
        <v>43654</v>
      </c>
    </row>
    <row r="5066" spans="1:9" x14ac:dyDescent="0.2">
      <c r="A5066" t="s">
        <v>287</v>
      </c>
      <c r="B5066" t="s">
        <v>15627</v>
      </c>
      <c r="C5066" s="10" t="s">
        <v>15628</v>
      </c>
      <c r="D5066" s="11">
        <v>657090</v>
      </c>
      <c r="E5066" s="11">
        <v>679800</v>
      </c>
      <c r="F5066" s="11">
        <v>600880</v>
      </c>
      <c r="G5066" s="11">
        <v>655460</v>
      </c>
      <c r="H5066" s="11">
        <v>584710</v>
      </c>
      <c r="I5066" s="11">
        <v>618890</v>
      </c>
    </row>
    <row r="5067" spans="1:9" x14ac:dyDescent="0.2">
      <c r="A5067" t="s">
        <v>3406</v>
      </c>
      <c r="B5067" t="s">
        <v>15629</v>
      </c>
      <c r="C5067" s="10" t="s">
        <v>15630</v>
      </c>
      <c r="D5067" s="11">
        <v>606190</v>
      </c>
      <c r="E5067" s="11">
        <v>529560</v>
      </c>
      <c r="F5067" s="11">
        <v>1042400</v>
      </c>
      <c r="G5067" s="11">
        <v>1129200</v>
      </c>
      <c r="H5067" s="11">
        <v>840610</v>
      </c>
      <c r="I5067" s="11">
        <v>944970</v>
      </c>
    </row>
    <row r="5068" spans="1:9" x14ac:dyDescent="0.2">
      <c r="A5068" t="s">
        <v>2000</v>
      </c>
      <c r="B5068" t="s">
        <v>15631</v>
      </c>
      <c r="C5068" s="10" t="s">
        <v>15632</v>
      </c>
      <c r="D5068" s="11">
        <v>7477900</v>
      </c>
      <c r="E5068" s="11">
        <v>6991500</v>
      </c>
      <c r="F5068" s="11">
        <v>6047600</v>
      </c>
      <c r="G5068" s="11">
        <v>6498100</v>
      </c>
      <c r="H5068" s="11">
        <v>6266500</v>
      </c>
      <c r="I5068" s="11">
        <v>6339700</v>
      </c>
    </row>
    <row r="5069" spans="1:9" x14ac:dyDescent="0.2">
      <c r="A5069" t="s">
        <v>964</v>
      </c>
      <c r="B5069" t="s">
        <v>15633</v>
      </c>
      <c r="C5069" s="10" t="s">
        <v>15634</v>
      </c>
      <c r="D5069" s="11">
        <v>5109800</v>
      </c>
      <c r="E5069" s="11">
        <v>4908100</v>
      </c>
      <c r="F5069" s="11">
        <v>6416900</v>
      </c>
      <c r="G5069" s="11">
        <v>7025400</v>
      </c>
      <c r="H5069" s="11">
        <v>6635200</v>
      </c>
      <c r="I5069" s="11">
        <v>6910400</v>
      </c>
    </row>
    <row r="5070" spans="1:9" x14ac:dyDescent="0.2">
      <c r="A5070" t="s">
        <v>880</v>
      </c>
      <c r="B5070" t="s">
        <v>15635</v>
      </c>
      <c r="C5070" s="10" t="s">
        <v>15636</v>
      </c>
      <c r="D5070" s="11">
        <v>7252500</v>
      </c>
      <c r="E5070" s="11">
        <v>7104200</v>
      </c>
      <c r="F5070" s="11">
        <v>9419300</v>
      </c>
      <c r="G5070" s="11">
        <v>10248000</v>
      </c>
      <c r="H5070" s="11">
        <v>9651900</v>
      </c>
      <c r="I5070" s="11">
        <v>10777000</v>
      </c>
    </row>
    <row r="5071" spans="1:9" x14ac:dyDescent="0.2">
      <c r="A5071" t="s">
        <v>2153</v>
      </c>
      <c r="B5071" t="s">
        <v>15637</v>
      </c>
      <c r="C5071" s="10" t="s">
        <v>15638</v>
      </c>
      <c r="D5071" s="11">
        <v>3817600</v>
      </c>
      <c r="E5071" s="11">
        <v>3275600</v>
      </c>
      <c r="F5071" s="11">
        <v>3886000</v>
      </c>
      <c r="G5071" s="11">
        <v>4022400</v>
      </c>
      <c r="H5071" s="11">
        <v>3509500</v>
      </c>
      <c r="I5071" s="11">
        <v>3877100</v>
      </c>
    </row>
    <row r="5072" spans="1:9" x14ac:dyDescent="0.2">
      <c r="A5072" t="s">
        <v>1829</v>
      </c>
      <c r="B5072" t="s">
        <v>15639</v>
      </c>
      <c r="C5072" s="10" t="s">
        <v>15640</v>
      </c>
      <c r="D5072" s="11">
        <v>145850</v>
      </c>
      <c r="E5072" s="11">
        <v>135660</v>
      </c>
      <c r="F5072" s="11">
        <v>147400</v>
      </c>
      <c r="G5072" s="11">
        <v>156750</v>
      </c>
      <c r="H5072" s="11">
        <v>150440</v>
      </c>
      <c r="I5072" s="11">
        <v>138880</v>
      </c>
    </row>
    <row r="5073" spans="1:9" x14ac:dyDescent="0.2">
      <c r="A5073" t="s">
        <v>159</v>
      </c>
      <c r="B5073" t="s">
        <v>15641</v>
      </c>
      <c r="C5073" s="10" t="s">
        <v>15642</v>
      </c>
      <c r="D5073" s="11">
        <v>1142900</v>
      </c>
      <c r="E5073" s="11">
        <v>1084900</v>
      </c>
      <c r="F5073" s="11">
        <v>1244700</v>
      </c>
      <c r="G5073" s="11">
        <v>1365500</v>
      </c>
      <c r="H5073" s="11">
        <v>1295600</v>
      </c>
      <c r="I5073" s="11">
        <v>1438000</v>
      </c>
    </row>
    <row r="5074" spans="1:9" x14ac:dyDescent="0.2">
      <c r="A5074" t="s">
        <v>1418</v>
      </c>
      <c r="B5074" t="s">
        <v>15643</v>
      </c>
      <c r="C5074" s="10" t="s">
        <v>15644</v>
      </c>
      <c r="D5074" s="11">
        <v>2319200</v>
      </c>
      <c r="E5074" s="11">
        <v>2203100</v>
      </c>
      <c r="F5074" s="11">
        <v>1794300</v>
      </c>
      <c r="G5074" s="11">
        <v>1898600</v>
      </c>
      <c r="H5074" s="11">
        <v>1832200</v>
      </c>
      <c r="I5074" s="11">
        <v>1997500</v>
      </c>
    </row>
    <row r="5075" spans="1:9" x14ac:dyDescent="0.2">
      <c r="A5075" t="s">
        <v>561</v>
      </c>
      <c r="B5075" t="s">
        <v>15645</v>
      </c>
      <c r="C5075" s="10" t="s">
        <v>15646</v>
      </c>
      <c r="D5075" s="11">
        <v>4897700</v>
      </c>
      <c r="E5075" s="11">
        <v>5057300</v>
      </c>
      <c r="F5075" s="11">
        <v>2601000</v>
      </c>
      <c r="G5075" s="11">
        <v>2920100</v>
      </c>
      <c r="H5075" s="11">
        <v>3554700</v>
      </c>
      <c r="I5075" s="11">
        <v>3527500</v>
      </c>
    </row>
    <row r="5076" spans="1:9" x14ac:dyDescent="0.2">
      <c r="A5076" t="s">
        <v>4367</v>
      </c>
      <c r="B5076" t="s">
        <v>15647</v>
      </c>
      <c r="C5076" s="10" t="s">
        <v>15648</v>
      </c>
      <c r="D5076" s="11">
        <v>4856400</v>
      </c>
      <c r="E5076" s="11">
        <v>4088900</v>
      </c>
      <c r="F5076" s="11">
        <v>4994100</v>
      </c>
      <c r="G5076" s="11">
        <v>5346900</v>
      </c>
      <c r="H5076" s="11">
        <v>4518300</v>
      </c>
      <c r="I5076" s="11">
        <v>4550400</v>
      </c>
    </row>
    <row r="5077" spans="1:9" x14ac:dyDescent="0.2">
      <c r="A5077" t="s">
        <v>1060</v>
      </c>
      <c r="B5077" t="s">
        <v>15649</v>
      </c>
      <c r="C5077" s="10" t="s">
        <v>15650</v>
      </c>
      <c r="D5077" s="11">
        <v>213890</v>
      </c>
      <c r="E5077" s="11">
        <v>208960</v>
      </c>
      <c r="F5077" s="11">
        <v>209520</v>
      </c>
      <c r="G5077" s="11">
        <v>234820</v>
      </c>
      <c r="H5077" s="11">
        <v>207390</v>
      </c>
      <c r="I5077" s="11">
        <v>221940</v>
      </c>
    </row>
    <row r="5078" spans="1:9" x14ac:dyDescent="0.2">
      <c r="A5078" t="s">
        <v>2942</v>
      </c>
      <c r="B5078" t="s">
        <v>15651</v>
      </c>
      <c r="C5078" s="10" t="s">
        <v>15652</v>
      </c>
      <c r="D5078" s="11">
        <v>557740</v>
      </c>
      <c r="E5078" s="11">
        <v>566620</v>
      </c>
      <c r="F5078" s="11">
        <v>268310</v>
      </c>
      <c r="G5078" s="11">
        <v>287190</v>
      </c>
      <c r="H5078" s="11">
        <v>364750</v>
      </c>
      <c r="I5078" s="11">
        <v>378000</v>
      </c>
    </row>
    <row r="5079" spans="1:9" x14ac:dyDescent="0.2">
      <c r="A5079" t="s">
        <v>5358</v>
      </c>
      <c r="B5079" t="s">
        <v>15653</v>
      </c>
      <c r="C5079" s="10" t="s">
        <v>15654</v>
      </c>
      <c r="D5079" s="11">
        <v>33935</v>
      </c>
      <c r="E5079" s="11">
        <v>33735</v>
      </c>
      <c r="F5079" s="11">
        <v>32925</v>
      </c>
      <c r="G5079" s="11">
        <v>41238</v>
      </c>
      <c r="H5079" s="11">
        <v>32749</v>
      </c>
      <c r="I5079" s="11">
        <v>46009</v>
      </c>
    </row>
    <row r="5080" spans="1:9" x14ac:dyDescent="0.2">
      <c r="A5080" t="s">
        <v>1087</v>
      </c>
      <c r="B5080" t="s">
        <v>15655</v>
      </c>
      <c r="C5080" s="10" t="s">
        <v>15656</v>
      </c>
      <c r="D5080" s="11">
        <v>2336000</v>
      </c>
      <c r="E5080" s="11">
        <v>1930300</v>
      </c>
      <c r="F5080" s="11">
        <v>2437100</v>
      </c>
      <c r="G5080" s="11">
        <v>2398500</v>
      </c>
      <c r="H5080" s="11">
        <v>2157800</v>
      </c>
      <c r="I5080" s="11">
        <v>2166000</v>
      </c>
    </row>
    <row r="5081" spans="1:9" x14ac:dyDescent="0.2">
      <c r="A5081" t="s">
        <v>2130</v>
      </c>
      <c r="B5081" t="s">
        <v>15657</v>
      </c>
      <c r="C5081" s="10" t="s">
        <v>15658</v>
      </c>
      <c r="D5081" s="11">
        <v>285580</v>
      </c>
      <c r="E5081" s="11">
        <v>284360</v>
      </c>
      <c r="F5081" s="11">
        <v>260630</v>
      </c>
      <c r="G5081" s="11">
        <v>286170</v>
      </c>
      <c r="H5081" s="11">
        <v>277030</v>
      </c>
      <c r="I5081" s="11">
        <v>313580</v>
      </c>
    </row>
    <row r="5082" spans="1:9" x14ac:dyDescent="0.2">
      <c r="A5082" t="s">
        <v>2713</v>
      </c>
      <c r="B5082" t="s">
        <v>15659</v>
      </c>
      <c r="C5082" s="10" t="s">
        <v>15660</v>
      </c>
      <c r="D5082" s="11">
        <v>243220</v>
      </c>
      <c r="E5082" s="11">
        <v>235820</v>
      </c>
      <c r="F5082" s="11">
        <v>514910</v>
      </c>
      <c r="G5082" s="11">
        <v>544830</v>
      </c>
      <c r="H5082" s="11">
        <v>391260</v>
      </c>
      <c r="I5082" s="11">
        <v>440720</v>
      </c>
    </row>
    <row r="5083" spans="1:9" x14ac:dyDescent="0.2">
      <c r="A5083" t="s">
        <v>2410</v>
      </c>
      <c r="B5083" t="s">
        <v>15661</v>
      </c>
      <c r="C5083" s="10" t="s">
        <v>15662</v>
      </c>
      <c r="D5083" s="11">
        <v>183370</v>
      </c>
      <c r="E5083" s="11">
        <v>173970</v>
      </c>
      <c r="F5083" s="11">
        <v>210440</v>
      </c>
      <c r="G5083" s="11">
        <v>221980</v>
      </c>
      <c r="H5083" s="11">
        <v>220390</v>
      </c>
      <c r="I5083" s="11">
        <v>229460</v>
      </c>
    </row>
    <row r="5084" spans="1:9" x14ac:dyDescent="0.2">
      <c r="A5084" t="s">
        <v>2431</v>
      </c>
      <c r="B5084" t="s">
        <v>15663</v>
      </c>
      <c r="C5084" s="10" t="s">
        <v>15664</v>
      </c>
      <c r="D5084" s="11">
        <v>924570</v>
      </c>
      <c r="E5084" s="11">
        <v>918370</v>
      </c>
      <c r="F5084" s="11">
        <v>478370</v>
      </c>
      <c r="G5084" s="11">
        <v>530990</v>
      </c>
      <c r="H5084" s="11">
        <v>595330</v>
      </c>
      <c r="I5084" s="11">
        <v>652050</v>
      </c>
    </row>
    <row r="5085" spans="1:9" x14ac:dyDescent="0.2">
      <c r="A5085" t="s">
        <v>5407</v>
      </c>
      <c r="B5085" t="s">
        <v>15665</v>
      </c>
      <c r="C5085" s="10" t="s">
        <v>15666</v>
      </c>
      <c r="D5085" s="11">
        <v>58038</v>
      </c>
      <c r="E5085" s="11">
        <v>54202</v>
      </c>
      <c r="F5085" s="11">
        <v>67474</v>
      </c>
      <c r="G5085" s="11">
        <v>76415</v>
      </c>
      <c r="H5085" s="11">
        <v>60233</v>
      </c>
      <c r="I5085" s="11">
        <v>68925</v>
      </c>
    </row>
    <row r="5086" spans="1:9" x14ac:dyDescent="0.2">
      <c r="A5086" t="s">
        <v>134</v>
      </c>
      <c r="B5086" t="s">
        <v>15667</v>
      </c>
      <c r="C5086" s="10" t="s">
        <v>15668</v>
      </c>
      <c r="D5086" s="11">
        <v>91887</v>
      </c>
      <c r="E5086" s="11">
        <v>83531</v>
      </c>
      <c r="F5086" s="11">
        <v>101560</v>
      </c>
      <c r="G5086" s="11">
        <v>113710</v>
      </c>
      <c r="H5086" s="11">
        <v>102660</v>
      </c>
      <c r="I5086" s="11">
        <v>111580</v>
      </c>
    </row>
    <row r="5087" spans="1:9" x14ac:dyDescent="0.2">
      <c r="A5087" t="s">
        <v>2714</v>
      </c>
      <c r="B5087" t="s">
        <v>15669</v>
      </c>
      <c r="C5087" s="10" t="s">
        <v>15670</v>
      </c>
      <c r="D5087" s="11">
        <v>8892.1</v>
      </c>
      <c r="E5087" s="11">
        <v>8201.2999999999993</v>
      </c>
      <c r="F5087" s="11">
        <v>10304</v>
      </c>
      <c r="G5087" s="11">
        <v>10598</v>
      </c>
      <c r="H5087" s="11">
        <v>10884</v>
      </c>
      <c r="I5087" s="11">
        <v>15433</v>
      </c>
    </row>
    <row r="5088" spans="1:9" x14ac:dyDescent="0.2">
      <c r="A5088" t="s">
        <v>2409</v>
      </c>
      <c r="B5088" t="s">
        <v>15671</v>
      </c>
      <c r="C5088" s="10" t="s">
        <v>15672</v>
      </c>
      <c r="D5088" s="11">
        <v>3664700</v>
      </c>
      <c r="E5088" s="11">
        <v>3585900</v>
      </c>
      <c r="F5088" s="11">
        <v>2397700</v>
      </c>
      <c r="G5088" s="11">
        <v>2612000</v>
      </c>
      <c r="H5088" s="11">
        <v>2563400</v>
      </c>
      <c r="I5088" s="11">
        <v>2654700</v>
      </c>
    </row>
    <row r="5089" spans="1:9" x14ac:dyDescent="0.2">
      <c r="A5089" t="s">
        <v>5439</v>
      </c>
      <c r="B5089" t="s">
        <v>15673</v>
      </c>
      <c r="C5089" s="10" t="s">
        <v>15674</v>
      </c>
      <c r="D5089" s="11">
        <v>404150</v>
      </c>
      <c r="E5089" s="11">
        <v>388030</v>
      </c>
      <c r="F5089" s="11">
        <v>376950</v>
      </c>
      <c r="G5089" s="11">
        <v>399150</v>
      </c>
      <c r="H5089" s="11">
        <v>365260</v>
      </c>
      <c r="I5089" s="11">
        <v>380280</v>
      </c>
    </row>
    <row r="5090" spans="1:9" x14ac:dyDescent="0.2">
      <c r="A5090" t="s">
        <v>1721</v>
      </c>
      <c r="B5090" t="s">
        <v>15675</v>
      </c>
      <c r="C5090" s="10" t="s">
        <v>15676</v>
      </c>
      <c r="D5090" s="11">
        <v>500560</v>
      </c>
      <c r="E5090" s="11">
        <v>480440</v>
      </c>
      <c r="F5090" s="11">
        <v>469470</v>
      </c>
      <c r="G5090" s="11">
        <v>498140</v>
      </c>
      <c r="H5090" s="11">
        <v>477100</v>
      </c>
      <c r="I5090" s="11">
        <v>522910</v>
      </c>
    </row>
    <row r="5091" spans="1:9" x14ac:dyDescent="0.2">
      <c r="A5091" t="s">
        <v>3233</v>
      </c>
      <c r="B5091" t="s">
        <v>15677</v>
      </c>
      <c r="C5091" s="10" t="s">
        <v>15678</v>
      </c>
      <c r="D5091" s="11">
        <v>888870</v>
      </c>
      <c r="E5091" s="11">
        <v>865640</v>
      </c>
      <c r="F5091" s="11">
        <v>775500</v>
      </c>
      <c r="G5091" s="11">
        <v>846570</v>
      </c>
      <c r="H5091" s="11">
        <v>751370</v>
      </c>
      <c r="I5091" s="11">
        <v>797770</v>
      </c>
    </row>
    <row r="5092" spans="1:9" x14ac:dyDescent="0.2">
      <c r="A5092" t="s">
        <v>3743</v>
      </c>
      <c r="B5092" t="s">
        <v>15679</v>
      </c>
      <c r="C5092" s="10" t="s">
        <v>15680</v>
      </c>
      <c r="D5092" s="11">
        <v>163470</v>
      </c>
      <c r="E5092" s="11">
        <v>167010</v>
      </c>
      <c r="F5092" s="11">
        <v>160730</v>
      </c>
      <c r="G5092" s="11">
        <v>172760</v>
      </c>
      <c r="H5092" s="11">
        <v>135600</v>
      </c>
      <c r="I5092" s="11">
        <v>142340</v>
      </c>
    </row>
    <row r="5093" spans="1:9" x14ac:dyDescent="0.2">
      <c r="A5093" t="s">
        <v>24</v>
      </c>
      <c r="B5093" t="s">
        <v>15681</v>
      </c>
      <c r="C5093" s="10" t="s">
        <v>15682</v>
      </c>
      <c r="D5093" s="11">
        <v>122940</v>
      </c>
      <c r="E5093" s="11">
        <v>77000</v>
      </c>
      <c r="F5093" s="11">
        <v>112810</v>
      </c>
      <c r="G5093" s="11">
        <v>109320</v>
      </c>
      <c r="H5093" s="11">
        <v>124010</v>
      </c>
      <c r="I5093" s="11">
        <v>123200</v>
      </c>
    </row>
    <row r="5094" spans="1:9" x14ac:dyDescent="0.2">
      <c r="A5094" t="s">
        <v>3742</v>
      </c>
      <c r="B5094" t="s">
        <v>15683</v>
      </c>
      <c r="C5094" s="10" t="s">
        <v>15684</v>
      </c>
      <c r="D5094" s="11">
        <v>141490</v>
      </c>
      <c r="E5094" s="11">
        <v>135720</v>
      </c>
      <c r="F5094" s="11">
        <v>109960</v>
      </c>
      <c r="G5094" s="11">
        <v>114490</v>
      </c>
      <c r="H5094" s="11">
        <v>103900</v>
      </c>
      <c r="I5094" s="11">
        <v>105580</v>
      </c>
    </row>
    <row r="5095" spans="1:9" x14ac:dyDescent="0.2">
      <c r="A5095" t="s">
        <v>990</v>
      </c>
      <c r="B5095" t="s">
        <v>15685</v>
      </c>
      <c r="C5095" s="10" t="s">
        <v>15686</v>
      </c>
      <c r="D5095" s="11">
        <v>242820</v>
      </c>
      <c r="E5095" s="11">
        <v>226780</v>
      </c>
      <c r="F5095" s="11">
        <v>204450</v>
      </c>
      <c r="G5095" s="11">
        <v>225200</v>
      </c>
      <c r="H5095" s="11">
        <v>204320</v>
      </c>
      <c r="I5095" s="11">
        <v>216630</v>
      </c>
    </row>
    <row r="5096" spans="1:9" x14ac:dyDescent="0.2">
      <c r="A5096" t="s">
        <v>5152</v>
      </c>
      <c r="B5096" t="s">
        <v>15687</v>
      </c>
      <c r="C5096" s="10" t="s">
        <v>15688</v>
      </c>
      <c r="D5096" s="11">
        <v>107160</v>
      </c>
      <c r="E5096" s="11">
        <v>95288</v>
      </c>
      <c r="F5096" s="11">
        <v>92924</v>
      </c>
      <c r="G5096" s="11">
        <v>99875</v>
      </c>
      <c r="H5096" s="11">
        <v>85739</v>
      </c>
      <c r="I5096" s="11">
        <v>97422</v>
      </c>
    </row>
    <row r="5097" spans="1:9" x14ac:dyDescent="0.2">
      <c r="A5097" t="s">
        <v>310</v>
      </c>
      <c r="B5097" t="s">
        <v>15689</v>
      </c>
      <c r="C5097" s="10" t="s">
        <v>15690</v>
      </c>
      <c r="D5097" s="11">
        <v>110850</v>
      </c>
      <c r="E5097" s="11">
        <v>103400</v>
      </c>
      <c r="F5097" s="11">
        <v>102790</v>
      </c>
      <c r="G5097" s="11">
        <v>109940</v>
      </c>
      <c r="H5097" s="11">
        <v>112840</v>
      </c>
      <c r="I5097" s="11">
        <v>111780</v>
      </c>
    </row>
    <row r="5098" spans="1:9" x14ac:dyDescent="0.2">
      <c r="A5098" t="s">
        <v>5281</v>
      </c>
      <c r="B5098" t="s">
        <v>15691</v>
      </c>
      <c r="C5098" s="10" t="s">
        <v>15692</v>
      </c>
      <c r="D5098" s="11">
        <v>655660</v>
      </c>
      <c r="E5098" s="11">
        <v>644020</v>
      </c>
      <c r="F5098" s="11">
        <v>611580</v>
      </c>
      <c r="G5098" s="11">
        <v>651270</v>
      </c>
      <c r="H5098" s="11">
        <v>606060</v>
      </c>
      <c r="I5098" s="11">
        <v>665560</v>
      </c>
    </row>
    <row r="5099" spans="1:9" x14ac:dyDescent="0.2">
      <c r="A5099" t="s">
        <v>3368</v>
      </c>
      <c r="B5099" t="s">
        <v>15693</v>
      </c>
      <c r="C5099" s="10" t="s">
        <v>15694</v>
      </c>
      <c r="D5099" s="11">
        <v>313050</v>
      </c>
      <c r="E5099" s="11">
        <v>295390</v>
      </c>
      <c r="F5099" s="11">
        <v>281760</v>
      </c>
      <c r="G5099" s="11">
        <v>302750</v>
      </c>
      <c r="H5099" s="11">
        <v>270630</v>
      </c>
      <c r="I5099" s="11">
        <v>286180</v>
      </c>
    </row>
    <row r="5100" spans="1:9" x14ac:dyDescent="0.2">
      <c r="A5100" t="s">
        <v>3285</v>
      </c>
      <c r="B5100" t="s">
        <v>15695</v>
      </c>
      <c r="C5100" s="10" t="s">
        <v>15696</v>
      </c>
      <c r="D5100" s="11">
        <v>290200</v>
      </c>
      <c r="E5100" s="11">
        <v>252140</v>
      </c>
      <c r="F5100" s="11">
        <v>237300</v>
      </c>
      <c r="G5100" s="11">
        <v>269640</v>
      </c>
      <c r="H5100" s="11">
        <v>231550</v>
      </c>
      <c r="I5100" s="11">
        <v>259010</v>
      </c>
    </row>
    <row r="5101" spans="1:9" x14ac:dyDescent="0.2">
      <c r="A5101" t="s">
        <v>5306</v>
      </c>
      <c r="B5101" t="s">
        <v>15697</v>
      </c>
      <c r="C5101" s="10" t="s">
        <v>15698</v>
      </c>
      <c r="D5101" s="11">
        <v>862860</v>
      </c>
      <c r="E5101" s="11">
        <v>807590</v>
      </c>
      <c r="F5101" s="11">
        <v>739260</v>
      </c>
      <c r="G5101" s="11">
        <v>817210</v>
      </c>
      <c r="H5101" s="11">
        <v>709250</v>
      </c>
      <c r="I5101" s="11">
        <v>739350</v>
      </c>
    </row>
    <row r="5102" spans="1:9" x14ac:dyDescent="0.2">
      <c r="A5102" t="s">
        <v>4121</v>
      </c>
      <c r="B5102" t="s">
        <v>15699</v>
      </c>
      <c r="C5102" s="10" t="s">
        <v>15700</v>
      </c>
      <c r="D5102" s="11">
        <v>1090500</v>
      </c>
      <c r="E5102" s="11">
        <v>1065900</v>
      </c>
      <c r="F5102" s="11">
        <v>954880</v>
      </c>
      <c r="G5102" s="11">
        <v>1049300</v>
      </c>
      <c r="H5102" s="11">
        <v>1023500</v>
      </c>
      <c r="I5102" s="11">
        <v>1068500</v>
      </c>
    </row>
    <row r="5103" spans="1:9" x14ac:dyDescent="0.2">
      <c r="A5103" t="s">
        <v>634</v>
      </c>
      <c r="B5103" t="s">
        <v>15701</v>
      </c>
      <c r="C5103" s="10" t="s">
        <v>15702</v>
      </c>
      <c r="D5103" s="11">
        <v>30478</v>
      </c>
      <c r="E5103" s="11">
        <v>38218</v>
      </c>
      <c r="F5103" s="11">
        <v>44206</v>
      </c>
      <c r="G5103" s="11">
        <v>50391</v>
      </c>
      <c r="H5103" s="11">
        <v>37286</v>
      </c>
      <c r="I5103" s="11">
        <v>36263</v>
      </c>
    </row>
    <row r="5104" spans="1:9" x14ac:dyDescent="0.2">
      <c r="A5104" t="s">
        <v>4441</v>
      </c>
      <c r="B5104" t="s">
        <v>15703</v>
      </c>
      <c r="C5104" s="10" t="s">
        <v>15704</v>
      </c>
      <c r="D5104" s="11">
        <v>4872200</v>
      </c>
      <c r="E5104" s="11">
        <v>4404500</v>
      </c>
      <c r="F5104" s="11">
        <v>4207900</v>
      </c>
      <c r="G5104" s="11">
        <v>4364500</v>
      </c>
      <c r="H5104" s="11">
        <v>4179600</v>
      </c>
      <c r="I5104" s="11">
        <v>4356400</v>
      </c>
    </row>
    <row r="5105" spans="1:9" x14ac:dyDescent="0.2">
      <c r="A5105" t="s">
        <v>1221</v>
      </c>
      <c r="B5105" t="s">
        <v>15705</v>
      </c>
      <c r="C5105" s="10" t="s">
        <v>15706</v>
      </c>
      <c r="D5105" s="11">
        <v>135680</v>
      </c>
      <c r="E5105" s="11">
        <v>121110</v>
      </c>
      <c r="F5105" s="11">
        <v>175770</v>
      </c>
      <c r="G5105" s="11">
        <v>183700</v>
      </c>
      <c r="H5105" s="11">
        <v>183510</v>
      </c>
      <c r="I5105" s="11">
        <v>193520</v>
      </c>
    </row>
    <row r="5106" spans="1:9" x14ac:dyDescent="0.2">
      <c r="A5106" t="s">
        <v>2578</v>
      </c>
      <c r="B5106" t="s">
        <v>15707</v>
      </c>
      <c r="C5106" s="10" t="s">
        <v>15708</v>
      </c>
      <c r="D5106" s="11">
        <v>1779000</v>
      </c>
      <c r="E5106" s="11">
        <v>1594100</v>
      </c>
      <c r="F5106" s="11">
        <v>2107100</v>
      </c>
      <c r="G5106" s="11">
        <v>2246100</v>
      </c>
      <c r="H5106" s="11">
        <v>2019300</v>
      </c>
      <c r="I5106" s="11">
        <v>2168800</v>
      </c>
    </row>
    <row r="5107" spans="1:9" x14ac:dyDescent="0.2">
      <c r="A5107" t="s">
        <v>2452</v>
      </c>
      <c r="B5107" t="s">
        <v>15709</v>
      </c>
      <c r="C5107" s="10" t="s">
        <v>15710</v>
      </c>
      <c r="D5107" s="11">
        <v>182780</v>
      </c>
      <c r="E5107" s="11">
        <v>159400</v>
      </c>
      <c r="F5107" s="11">
        <v>195080</v>
      </c>
      <c r="G5107" s="11">
        <v>226690</v>
      </c>
      <c r="H5107" s="11">
        <v>214400</v>
      </c>
      <c r="I5107" s="11">
        <v>248700</v>
      </c>
    </row>
    <row r="5108" spans="1:9" x14ac:dyDescent="0.2">
      <c r="A5108" t="s">
        <v>478</v>
      </c>
      <c r="B5108" t="s">
        <v>15711</v>
      </c>
      <c r="C5108" s="10" t="s">
        <v>15712</v>
      </c>
      <c r="D5108" s="11">
        <v>583110</v>
      </c>
      <c r="E5108" s="11">
        <v>572420</v>
      </c>
      <c r="F5108" s="11">
        <v>503880</v>
      </c>
      <c r="G5108" s="11">
        <v>539050</v>
      </c>
      <c r="H5108" s="11">
        <v>497600</v>
      </c>
      <c r="I5108" s="11">
        <v>561580</v>
      </c>
    </row>
    <row r="5109" spans="1:9" x14ac:dyDescent="0.2">
      <c r="A5109" t="s">
        <v>2425</v>
      </c>
      <c r="B5109" t="s">
        <v>15713</v>
      </c>
      <c r="C5109" s="10" t="s">
        <v>15714</v>
      </c>
      <c r="D5109" s="11">
        <v>402400</v>
      </c>
      <c r="E5109" s="11">
        <v>425740</v>
      </c>
      <c r="F5109" s="11">
        <v>282890</v>
      </c>
      <c r="G5109" s="11">
        <v>312200</v>
      </c>
      <c r="H5109" s="11">
        <v>307710</v>
      </c>
      <c r="I5109" s="11">
        <v>337970</v>
      </c>
    </row>
    <row r="5110" spans="1:9" x14ac:dyDescent="0.2">
      <c r="A5110" t="s">
        <v>4741</v>
      </c>
      <c r="B5110" t="s">
        <v>15715</v>
      </c>
      <c r="C5110" s="10" t="s">
        <v>15716</v>
      </c>
      <c r="D5110" s="11">
        <v>972500</v>
      </c>
      <c r="E5110" s="11">
        <v>938690</v>
      </c>
      <c r="F5110" s="11">
        <v>960000</v>
      </c>
      <c r="G5110" s="11">
        <v>1081300</v>
      </c>
      <c r="H5110" s="11">
        <v>799530</v>
      </c>
      <c r="I5110" s="11">
        <v>882520</v>
      </c>
    </row>
    <row r="5111" spans="1:9" x14ac:dyDescent="0.2">
      <c r="A5111" t="s">
        <v>3255</v>
      </c>
      <c r="B5111" t="s">
        <v>15717</v>
      </c>
      <c r="C5111" s="10" t="s">
        <v>15718</v>
      </c>
      <c r="D5111" s="11">
        <v>220640</v>
      </c>
      <c r="E5111" s="11">
        <v>216380</v>
      </c>
      <c r="F5111" s="11">
        <v>153160</v>
      </c>
      <c r="G5111" s="11">
        <v>169260</v>
      </c>
      <c r="H5111" s="11">
        <v>154480</v>
      </c>
      <c r="I5111" s="11">
        <v>152980</v>
      </c>
    </row>
    <row r="5112" spans="1:9" x14ac:dyDescent="0.2">
      <c r="A5112" t="s">
        <v>4078</v>
      </c>
      <c r="B5112" t="s">
        <v>15719</v>
      </c>
      <c r="C5112" s="10" t="s">
        <v>15720</v>
      </c>
      <c r="D5112" s="11">
        <v>36709</v>
      </c>
      <c r="E5112" s="11">
        <v>43009</v>
      </c>
      <c r="F5112" s="11">
        <v>83163</v>
      </c>
      <c r="G5112" s="11">
        <v>90630</v>
      </c>
      <c r="H5112" s="11">
        <v>59997</v>
      </c>
      <c r="I5112" s="11">
        <v>71085</v>
      </c>
    </row>
    <row r="5113" spans="1:9" x14ac:dyDescent="0.2">
      <c r="A5113" t="s">
        <v>4291</v>
      </c>
      <c r="B5113" t="s">
        <v>15721</v>
      </c>
      <c r="C5113" s="10" t="s">
        <v>15722</v>
      </c>
      <c r="D5113" s="11">
        <v>123320</v>
      </c>
      <c r="E5113" s="11">
        <v>126200</v>
      </c>
      <c r="F5113" s="11">
        <v>180400</v>
      </c>
      <c r="G5113" s="11">
        <v>197110</v>
      </c>
      <c r="H5113" s="11">
        <v>172120</v>
      </c>
      <c r="I5113" s="11">
        <v>184580</v>
      </c>
    </row>
    <row r="5114" spans="1:9" x14ac:dyDescent="0.2">
      <c r="A5114" t="s">
        <v>4440</v>
      </c>
      <c r="B5114" t="s">
        <v>15723</v>
      </c>
      <c r="C5114" s="10" t="s">
        <v>15724</v>
      </c>
      <c r="D5114" s="11">
        <v>345000</v>
      </c>
      <c r="E5114" s="11">
        <v>313380</v>
      </c>
      <c r="F5114" s="11">
        <v>421250</v>
      </c>
      <c r="G5114" s="11">
        <v>446790</v>
      </c>
      <c r="H5114" s="11">
        <v>354160</v>
      </c>
      <c r="I5114" s="11">
        <v>407240</v>
      </c>
    </row>
    <row r="5115" spans="1:9" x14ac:dyDescent="0.2">
      <c r="A5115" t="s">
        <v>540</v>
      </c>
      <c r="B5115" t="s">
        <v>15725</v>
      </c>
      <c r="C5115" s="10" t="s">
        <v>15726</v>
      </c>
      <c r="D5115" s="11">
        <v>686180</v>
      </c>
      <c r="E5115" s="11">
        <v>676980</v>
      </c>
      <c r="F5115" s="11">
        <v>488780</v>
      </c>
      <c r="G5115" s="11">
        <v>542850</v>
      </c>
      <c r="H5115" s="11">
        <v>535000</v>
      </c>
      <c r="I5115" s="11">
        <v>555120</v>
      </c>
    </row>
    <row r="5116" spans="1:9" x14ac:dyDescent="0.2">
      <c r="A5116" t="s">
        <v>4536</v>
      </c>
      <c r="B5116" t="s">
        <v>15727</v>
      </c>
      <c r="C5116" s="10" t="s">
        <v>15728</v>
      </c>
      <c r="D5116" s="11">
        <v>112520</v>
      </c>
      <c r="E5116" s="11">
        <v>97308</v>
      </c>
      <c r="F5116" s="11">
        <v>124780</v>
      </c>
      <c r="G5116" s="11">
        <v>138220</v>
      </c>
      <c r="H5116" s="11">
        <v>110850</v>
      </c>
      <c r="I5116" s="11">
        <v>124980</v>
      </c>
    </row>
    <row r="5117" spans="1:9" x14ac:dyDescent="0.2">
      <c r="A5117" t="s">
        <v>2717</v>
      </c>
      <c r="B5117" t="s">
        <v>15729</v>
      </c>
      <c r="C5117" s="10" t="s">
        <v>15730</v>
      </c>
      <c r="D5117" s="11">
        <v>38559</v>
      </c>
      <c r="E5117" s="11">
        <v>32778</v>
      </c>
      <c r="F5117" s="11">
        <v>53694</v>
      </c>
      <c r="G5117" s="11">
        <v>60525</v>
      </c>
      <c r="H5117" s="11">
        <v>43001</v>
      </c>
      <c r="I5117" s="11">
        <v>44080</v>
      </c>
    </row>
    <row r="5118" spans="1:9" x14ac:dyDescent="0.2">
      <c r="A5118" t="s">
        <v>2718</v>
      </c>
      <c r="B5118" t="s">
        <v>15731</v>
      </c>
      <c r="C5118" s="10" t="s">
        <v>15732</v>
      </c>
      <c r="D5118" s="11">
        <v>20670</v>
      </c>
      <c r="E5118" s="11">
        <v>22553</v>
      </c>
      <c r="F5118" s="11">
        <v>23485</v>
      </c>
      <c r="G5118" s="11">
        <v>27386</v>
      </c>
      <c r="H5118" s="11">
        <v>19277</v>
      </c>
      <c r="I5118" s="11">
        <v>19594</v>
      </c>
    </row>
    <row r="5119" spans="1:9" x14ac:dyDescent="0.2">
      <c r="A5119" t="s">
        <v>2599</v>
      </c>
      <c r="B5119" t="s">
        <v>15733</v>
      </c>
      <c r="C5119" s="10" t="s">
        <v>15734</v>
      </c>
      <c r="D5119" s="11">
        <v>205310</v>
      </c>
      <c r="E5119" s="11">
        <v>197300</v>
      </c>
      <c r="F5119" s="11">
        <v>222610</v>
      </c>
      <c r="G5119" s="11">
        <v>246370</v>
      </c>
      <c r="H5119" s="11">
        <v>210060</v>
      </c>
      <c r="I5119" s="11">
        <v>231890</v>
      </c>
    </row>
    <row r="5120" spans="1:9" x14ac:dyDescent="0.2">
      <c r="A5120" t="s">
        <v>2719</v>
      </c>
      <c r="B5120" t="s">
        <v>15735</v>
      </c>
      <c r="C5120" s="10" t="s">
        <v>15736</v>
      </c>
      <c r="D5120" s="11">
        <v>17340</v>
      </c>
      <c r="E5120" s="11">
        <v>16800</v>
      </c>
      <c r="F5120" s="11">
        <v>23292</v>
      </c>
      <c r="G5120" s="11">
        <v>25188</v>
      </c>
      <c r="H5120" s="11">
        <v>19671</v>
      </c>
      <c r="I5120" s="11">
        <v>20413</v>
      </c>
    </row>
    <row r="5121" spans="1:9" x14ac:dyDescent="0.2">
      <c r="A5121" t="s">
        <v>2721</v>
      </c>
      <c r="B5121" t="s">
        <v>15737</v>
      </c>
      <c r="C5121" s="10" t="s">
        <v>15738</v>
      </c>
      <c r="D5121" s="11">
        <v>253910</v>
      </c>
      <c r="E5121" s="11">
        <v>221680</v>
      </c>
      <c r="F5121" s="11">
        <v>510520</v>
      </c>
      <c r="G5121" s="11">
        <v>566060</v>
      </c>
      <c r="H5121" s="11">
        <v>562560</v>
      </c>
      <c r="I5121" s="11">
        <v>608170</v>
      </c>
    </row>
    <row r="5122" spans="1:9" x14ac:dyDescent="0.2">
      <c r="A5122" t="s">
        <v>3198</v>
      </c>
      <c r="B5122" t="s">
        <v>15739</v>
      </c>
      <c r="C5122" s="10" t="s">
        <v>15740</v>
      </c>
      <c r="D5122" s="11">
        <v>838920</v>
      </c>
      <c r="E5122" s="11">
        <v>806240</v>
      </c>
      <c r="F5122" s="11">
        <v>589990</v>
      </c>
      <c r="G5122" s="11">
        <v>610650</v>
      </c>
      <c r="H5122" s="11">
        <v>678740</v>
      </c>
      <c r="I5122" s="11">
        <v>697730</v>
      </c>
    </row>
    <row r="5123" spans="1:9" x14ac:dyDescent="0.2">
      <c r="A5123" t="s">
        <v>3252</v>
      </c>
      <c r="B5123" t="s">
        <v>15741</v>
      </c>
      <c r="C5123" s="10" t="s">
        <v>15742</v>
      </c>
      <c r="D5123" s="11">
        <v>16530</v>
      </c>
      <c r="E5123" s="11">
        <v>14423</v>
      </c>
      <c r="F5123" s="11">
        <v>19741</v>
      </c>
      <c r="G5123" s="11">
        <v>19737</v>
      </c>
      <c r="H5123" s="11">
        <v>16525</v>
      </c>
      <c r="I5123" s="11">
        <v>15389</v>
      </c>
    </row>
    <row r="5124" spans="1:9" x14ac:dyDescent="0.2">
      <c r="A5124" t="s">
        <v>5092</v>
      </c>
      <c r="B5124" t="s">
        <v>15743</v>
      </c>
      <c r="C5124" s="10" t="s">
        <v>15744</v>
      </c>
      <c r="D5124" s="11">
        <v>298040</v>
      </c>
      <c r="E5124" s="11">
        <v>300270</v>
      </c>
      <c r="F5124" s="11">
        <v>333960</v>
      </c>
      <c r="G5124" s="11">
        <v>373950</v>
      </c>
      <c r="H5124" s="11">
        <v>335420</v>
      </c>
      <c r="I5124" s="11">
        <v>372560</v>
      </c>
    </row>
    <row r="5125" spans="1:9" x14ac:dyDescent="0.2">
      <c r="A5125" t="s">
        <v>4123</v>
      </c>
      <c r="B5125" t="s">
        <v>15745</v>
      </c>
      <c r="C5125" s="10" t="s">
        <v>15746</v>
      </c>
      <c r="D5125" s="11">
        <v>529780</v>
      </c>
      <c r="E5125" s="11">
        <v>495040</v>
      </c>
      <c r="F5125" s="11">
        <v>479000</v>
      </c>
      <c r="G5125" s="11">
        <v>514430</v>
      </c>
      <c r="H5125" s="11">
        <v>473820</v>
      </c>
      <c r="I5125" s="11">
        <v>498900</v>
      </c>
    </row>
    <row r="5126" spans="1:9" x14ac:dyDescent="0.2">
      <c r="A5126" t="s">
        <v>4690</v>
      </c>
      <c r="B5126" t="s">
        <v>15747</v>
      </c>
      <c r="C5126" s="10" t="s">
        <v>15748</v>
      </c>
      <c r="D5126" s="11">
        <v>819790</v>
      </c>
      <c r="E5126" s="11">
        <v>776070</v>
      </c>
      <c r="F5126" s="11">
        <v>549270</v>
      </c>
      <c r="G5126" s="11">
        <v>575610</v>
      </c>
      <c r="H5126" s="11">
        <v>628510</v>
      </c>
      <c r="I5126" s="11">
        <v>636000</v>
      </c>
    </row>
    <row r="5127" spans="1:9" x14ac:dyDescent="0.2">
      <c r="A5127" t="s">
        <v>3683</v>
      </c>
      <c r="B5127" t="s">
        <v>15749</v>
      </c>
      <c r="C5127" s="10" t="s">
        <v>15750</v>
      </c>
      <c r="D5127" s="11">
        <v>150400</v>
      </c>
      <c r="E5127" s="11">
        <v>145330</v>
      </c>
      <c r="F5127" s="11">
        <v>142200</v>
      </c>
      <c r="G5127" s="11">
        <v>149970</v>
      </c>
      <c r="H5127" s="11">
        <v>167070</v>
      </c>
      <c r="I5127" s="11">
        <v>183070</v>
      </c>
    </row>
    <row r="5128" spans="1:9" x14ac:dyDescent="0.2">
      <c r="A5128" t="s">
        <v>3604</v>
      </c>
      <c r="B5128" t="s">
        <v>15751</v>
      </c>
      <c r="C5128" s="10" t="s">
        <v>15752</v>
      </c>
      <c r="D5128" s="11">
        <v>136790</v>
      </c>
      <c r="E5128" s="11">
        <v>144540</v>
      </c>
      <c r="F5128" s="11">
        <v>72515</v>
      </c>
      <c r="G5128" s="11">
        <v>86248</v>
      </c>
      <c r="H5128" s="11">
        <v>117620</v>
      </c>
      <c r="I5128" s="11">
        <v>136230</v>
      </c>
    </row>
    <row r="5129" spans="1:9" x14ac:dyDescent="0.2">
      <c r="A5129" t="s">
        <v>5440</v>
      </c>
      <c r="B5129" t="s">
        <v>15753</v>
      </c>
      <c r="C5129" s="10" t="s">
        <v>15754</v>
      </c>
      <c r="D5129" s="11">
        <v>686900</v>
      </c>
      <c r="E5129" s="11">
        <v>704060</v>
      </c>
      <c r="F5129" s="11">
        <v>364900</v>
      </c>
      <c r="G5129" s="11">
        <v>435500</v>
      </c>
      <c r="H5129" s="11">
        <v>528760</v>
      </c>
      <c r="I5129" s="11">
        <v>552500</v>
      </c>
    </row>
    <row r="5130" spans="1:9" x14ac:dyDescent="0.2">
      <c r="A5130" t="s">
        <v>3751</v>
      </c>
      <c r="B5130" t="s">
        <v>15755</v>
      </c>
      <c r="C5130" s="10" t="s">
        <v>15756</v>
      </c>
      <c r="D5130" s="11">
        <v>59268</v>
      </c>
      <c r="E5130" s="11">
        <v>55252</v>
      </c>
      <c r="F5130" s="11">
        <v>43606</v>
      </c>
      <c r="G5130" s="11">
        <v>48298</v>
      </c>
      <c r="H5130" s="11">
        <v>44395</v>
      </c>
      <c r="I5130" s="11">
        <v>47575</v>
      </c>
    </row>
    <row r="5131" spans="1:9" x14ac:dyDescent="0.2">
      <c r="A5131" t="s">
        <v>3800</v>
      </c>
      <c r="B5131" t="s">
        <v>15757</v>
      </c>
      <c r="C5131" s="10" t="s">
        <v>15758</v>
      </c>
      <c r="D5131" s="11">
        <v>844650</v>
      </c>
      <c r="E5131" s="11">
        <v>821050</v>
      </c>
      <c r="F5131" s="11">
        <v>761180</v>
      </c>
      <c r="G5131" s="11">
        <v>826160</v>
      </c>
      <c r="H5131" s="11">
        <v>740750</v>
      </c>
      <c r="I5131" s="11">
        <v>797330</v>
      </c>
    </row>
    <row r="5132" spans="1:9" x14ac:dyDescent="0.2">
      <c r="A5132" t="s">
        <v>1773</v>
      </c>
      <c r="B5132" t="s">
        <v>15759</v>
      </c>
      <c r="C5132" s="10" t="s">
        <v>15760</v>
      </c>
      <c r="D5132" s="11">
        <v>677760</v>
      </c>
      <c r="E5132" s="11">
        <v>642560</v>
      </c>
      <c r="F5132" s="11">
        <v>544540</v>
      </c>
      <c r="G5132" s="11">
        <v>584730</v>
      </c>
      <c r="H5132" s="11">
        <v>542180</v>
      </c>
      <c r="I5132" s="11">
        <v>596890</v>
      </c>
    </row>
    <row r="5133" spans="1:9" x14ac:dyDescent="0.2">
      <c r="A5133" t="s">
        <v>450</v>
      </c>
      <c r="B5133" t="s">
        <v>15761</v>
      </c>
      <c r="C5133" s="10" t="s">
        <v>15762</v>
      </c>
      <c r="D5133" s="11">
        <v>23820</v>
      </c>
      <c r="E5133" s="11">
        <v>22616</v>
      </c>
      <c r="F5133" s="11">
        <v>16614</v>
      </c>
      <c r="G5133" s="11">
        <v>22163</v>
      </c>
      <c r="H5133" s="11">
        <v>16851</v>
      </c>
      <c r="I5133" s="11">
        <v>18630</v>
      </c>
    </row>
    <row r="5134" spans="1:9" x14ac:dyDescent="0.2">
      <c r="A5134" t="s">
        <v>5378</v>
      </c>
      <c r="B5134" t="s">
        <v>15763</v>
      </c>
      <c r="C5134" s="10" t="s">
        <v>15764</v>
      </c>
      <c r="D5134" s="11">
        <v>295890</v>
      </c>
      <c r="E5134" s="11">
        <v>289990</v>
      </c>
      <c r="F5134" s="11">
        <v>329270</v>
      </c>
      <c r="G5134" s="11">
        <v>359100</v>
      </c>
      <c r="H5134" s="11">
        <v>331290</v>
      </c>
      <c r="I5134" s="11">
        <v>329530</v>
      </c>
    </row>
    <row r="5135" spans="1:9" x14ac:dyDescent="0.2">
      <c r="A5135" t="s">
        <v>1659</v>
      </c>
      <c r="B5135" t="s">
        <v>15765</v>
      </c>
      <c r="C5135" s="10" t="s">
        <v>15766</v>
      </c>
      <c r="D5135" s="11">
        <v>1112800</v>
      </c>
      <c r="E5135" s="11">
        <v>1084200</v>
      </c>
      <c r="F5135" s="11">
        <v>665730</v>
      </c>
      <c r="G5135" s="11">
        <v>749580</v>
      </c>
      <c r="H5135" s="11">
        <v>738360</v>
      </c>
      <c r="I5135" s="11">
        <v>764620</v>
      </c>
    </row>
    <row r="5136" spans="1:9" x14ac:dyDescent="0.2">
      <c r="A5136" t="s">
        <v>4223</v>
      </c>
      <c r="B5136" t="s">
        <v>15767</v>
      </c>
      <c r="C5136" s="10" t="s">
        <v>15768</v>
      </c>
      <c r="D5136" s="11">
        <v>2070700</v>
      </c>
      <c r="E5136" s="11">
        <v>1907400</v>
      </c>
      <c r="F5136" s="11">
        <v>2068100</v>
      </c>
      <c r="G5136" s="11">
        <v>2252800</v>
      </c>
      <c r="H5136" s="11">
        <v>1843300</v>
      </c>
      <c r="I5136" s="11">
        <v>1928300</v>
      </c>
    </row>
    <row r="5137" spans="1:9" x14ac:dyDescent="0.2">
      <c r="A5137" t="s">
        <v>2715</v>
      </c>
      <c r="B5137" t="s">
        <v>15769</v>
      </c>
      <c r="C5137" s="10" t="s">
        <v>15770</v>
      </c>
      <c r="D5137" s="11">
        <v>2031000</v>
      </c>
      <c r="E5137" s="11">
        <v>1808100</v>
      </c>
      <c r="F5137" s="11">
        <v>2173800</v>
      </c>
      <c r="G5137" s="11">
        <v>2228800</v>
      </c>
      <c r="H5137" s="11">
        <v>2100400</v>
      </c>
      <c r="I5137" s="11">
        <v>2330900</v>
      </c>
    </row>
    <row r="5138" spans="1:9" x14ac:dyDescent="0.2">
      <c r="A5138" t="s">
        <v>4193</v>
      </c>
      <c r="B5138" t="s">
        <v>15771</v>
      </c>
      <c r="C5138" s="10" t="s">
        <v>15772</v>
      </c>
      <c r="D5138" s="11">
        <v>673920</v>
      </c>
      <c r="E5138" s="11">
        <v>628880</v>
      </c>
      <c r="F5138" s="11">
        <v>702200</v>
      </c>
      <c r="G5138" s="11">
        <v>741610</v>
      </c>
      <c r="H5138" s="11">
        <v>687820</v>
      </c>
      <c r="I5138" s="11">
        <v>736160</v>
      </c>
    </row>
    <row r="5139" spans="1:9" x14ac:dyDescent="0.2">
      <c r="A5139" t="s">
        <v>685</v>
      </c>
      <c r="B5139" t="s">
        <v>15773</v>
      </c>
      <c r="C5139" s="10" t="s">
        <v>15774</v>
      </c>
      <c r="D5139" s="11">
        <v>332270</v>
      </c>
      <c r="E5139" s="11">
        <v>322390</v>
      </c>
      <c r="F5139" s="11">
        <v>261690</v>
      </c>
      <c r="G5139" s="11">
        <v>306790</v>
      </c>
      <c r="H5139" s="11">
        <v>272960</v>
      </c>
      <c r="I5139" s="11">
        <v>286090</v>
      </c>
    </row>
    <row r="5140" spans="1:9" x14ac:dyDescent="0.2">
      <c r="A5140" t="s">
        <v>387</v>
      </c>
      <c r="B5140" t="s">
        <v>15775</v>
      </c>
      <c r="C5140" s="10" t="s">
        <v>15776</v>
      </c>
      <c r="D5140" s="11">
        <v>16954</v>
      </c>
      <c r="E5140" s="11">
        <v>16358</v>
      </c>
      <c r="F5140" s="11">
        <v>16479</v>
      </c>
      <c r="G5140" s="11">
        <v>16878</v>
      </c>
      <c r="H5140" s="11">
        <v>19917</v>
      </c>
      <c r="I5140" s="11">
        <v>18886</v>
      </c>
    </row>
    <row r="5141" spans="1:9" x14ac:dyDescent="0.2">
      <c r="A5141" t="s">
        <v>313</v>
      </c>
      <c r="B5141" t="s">
        <v>15777</v>
      </c>
      <c r="C5141" s="10" t="s">
        <v>15778</v>
      </c>
      <c r="D5141" s="11">
        <v>65624</v>
      </c>
      <c r="E5141" s="11">
        <v>57875</v>
      </c>
      <c r="F5141" s="11">
        <v>94397</v>
      </c>
      <c r="G5141" s="11">
        <v>103720</v>
      </c>
      <c r="H5141" s="11">
        <v>91748</v>
      </c>
      <c r="I5141" s="11">
        <v>102280</v>
      </c>
    </row>
    <row r="5142" spans="1:9" x14ac:dyDescent="0.2">
      <c r="A5142" t="s">
        <v>1614</v>
      </c>
      <c r="B5142" t="s">
        <v>15779</v>
      </c>
      <c r="C5142" s="10" t="s">
        <v>15780</v>
      </c>
      <c r="D5142" s="11">
        <v>234900</v>
      </c>
      <c r="E5142" s="11">
        <v>272390</v>
      </c>
      <c r="F5142" s="11">
        <v>93878</v>
      </c>
      <c r="G5142" s="11">
        <v>120190</v>
      </c>
      <c r="H5142" s="11">
        <v>132250</v>
      </c>
      <c r="I5142" s="11">
        <v>131810</v>
      </c>
    </row>
    <row r="5143" spans="1:9" x14ac:dyDescent="0.2">
      <c r="A5143" t="s">
        <v>1211</v>
      </c>
      <c r="B5143" t="s">
        <v>15781</v>
      </c>
      <c r="C5143" s="10" t="s">
        <v>15782</v>
      </c>
      <c r="D5143" s="11">
        <v>277000</v>
      </c>
      <c r="E5143" s="11">
        <v>239040</v>
      </c>
      <c r="F5143" s="11">
        <v>399430</v>
      </c>
      <c r="G5143" s="11">
        <v>403490</v>
      </c>
      <c r="H5143" s="11">
        <v>312050</v>
      </c>
      <c r="I5143" s="11">
        <v>322350</v>
      </c>
    </row>
    <row r="5144" spans="1:9" x14ac:dyDescent="0.2">
      <c r="A5144" t="s">
        <v>2789</v>
      </c>
      <c r="B5144" t="s">
        <v>15783</v>
      </c>
      <c r="C5144" s="10" t="s">
        <v>15784</v>
      </c>
      <c r="D5144" s="11">
        <v>569320</v>
      </c>
      <c r="E5144" s="11">
        <v>535560</v>
      </c>
      <c r="F5144" s="11">
        <v>749970</v>
      </c>
      <c r="G5144" s="11">
        <v>801950</v>
      </c>
      <c r="H5144" s="11">
        <v>751830</v>
      </c>
      <c r="I5144" s="11">
        <v>820690</v>
      </c>
    </row>
    <row r="5145" spans="1:9" x14ac:dyDescent="0.2">
      <c r="A5145" t="s">
        <v>2975</v>
      </c>
      <c r="B5145" t="s">
        <v>15785</v>
      </c>
      <c r="C5145" s="10" t="s">
        <v>15786</v>
      </c>
      <c r="D5145" s="11">
        <v>158630</v>
      </c>
      <c r="E5145" s="11">
        <v>141760</v>
      </c>
      <c r="F5145" s="11">
        <v>148840</v>
      </c>
      <c r="G5145" s="11">
        <v>157090</v>
      </c>
      <c r="H5145" s="11">
        <v>126780</v>
      </c>
      <c r="I5145" s="11">
        <v>134610</v>
      </c>
    </row>
    <row r="5146" spans="1:9" x14ac:dyDescent="0.2">
      <c r="A5146" t="s">
        <v>4194</v>
      </c>
      <c r="B5146" t="s">
        <v>15787</v>
      </c>
      <c r="C5146" s="10" t="s">
        <v>15788</v>
      </c>
      <c r="D5146" s="11">
        <v>1114500</v>
      </c>
      <c r="E5146" s="11">
        <v>997840</v>
      </c>
      <c r="F5146" s="11">
        <v>915680</v>
      </c>
      <c r="G5146" s="11">
        <v>982000</v>
      </c>
      <c r="H5146" s="11">
        <v>870650</v>
      </c>
      <c r="I5146" s="11">
        <v>924880</v>
      </c>
    </row>
    <row r="5147" spans="1:9" x14ac:dyDescent="0.2">
      <c r="A5147" t="s">
        <v>3042</v>
      </c>
      <c r="B5147" t="s">
        <v>15789</v>
      </c>
      <c r="C5147" s="10" t="s">
        <v>15790</v>
      </c>
      <c r="D5147" s="11">
        <v>157800</v>
      </c>
      <c r="E5147" s="11">
        <v>163020</v>
      </c>
      <c r="F5147" s="11">
        <v>102360</v>
      </c>
      <c r="G5147" s="11">
        <v>154480</v>
      </c>
      <c r="H5147" s="11">
        <v>117620</v>
      </c>
      <c r="I5147" s="11">
        <v>135990</v>
      </c>
    </row>
    <row r="5148" spans="1:9" x14ac:dyDescent="0.2">
      <c r="A5148" t="s">
        <v>3256</v>
      </c>
      <c r="B5148" t="s">
        <v>15791</v>
      </c>
      <c r="C5148" s="10" t="s">
        <v>15792</v>
      </c>
      <c r="D5148" s="11">
        <v>150980</v>
      </c>
      <c r="E5148" s="11">
        <v>147090</v>
      </c>
      <c r="F5148" s="11">
        <v>158200</v>
      </c>
      <c r="G5148" s="11">
        <v>168880</v>
      </c>
      <c r="H5148" s="11">
        <v>146590</v>
      </c>
      <c r="I5148" s="11">
        <v>166420</v>
      </c>
    </row>
    <row r="5149" spans="1:9" x14ac:dyDescent="0.2">
      <c r="A5149" t="s">
        <v>3090</v>
      </c>
      <c r="B5149" t="s">
        <v>15793</v>
      </c>
      <c r="C5149" s="10" t="s">
        <v>15794</v>
      </c>
      <c r="D5149" s="11">
        <v>155210</v>
      </c>
      <c r="E5149" s="11">
        <v>144990</v>
      </c>
      <c r="F5149" s="11">
        <v>172590</v>
      </c>
      <c r="G5149" s="11">
        <v>180280</v>
      </c>
      <c r="H5149" s="11">
        <v>144380</v>
      </c>
      <c r="I5149" s="11">
        <v>168470</v>
      </c>
    </row>
    <row r="5150" spans="1:9" x14ac:dyDescent="0.2">
      <c r="A5150" t="s">
        <v>3916</v>
      </c>
      <c r="B5150" t="s">
        <v>15795</v>
      </c>
      <c r="C5150" s="10" t="s">
        <v>15796</v>
      </c>
      <c r="D5150" s="11">
        <v>112390</v>
      </c>
      <c r="E5150" s="11">
        <v>98111</v>
      </c>
      <c r="F5150" s="11">
        <v>171040</v>
      </c>
      <c r="G5150" s="11">
        <v>191570</v>
      </c>
      <c r="H5150" s="11">
        <v>128070</v>
      </c>
      <c r="I5150" s="11">
        <v>142410</v>
      </c>
    </row>
    <row r="5151" spans="1:9" x14ac:dyDescent="0.2">
      <c r="A5151" t="s">
        <v>3105</v>
      </c>
      <c r="B5151" t="s">
        <v>15797</v>
      </c>
      <c r="C5151" s="10" t="s">
        <v>15798</v>
      </c>
      <c r="D5151" s="11">
        <v>3292600</v>
      </c>
      <c r="E5151" s="11">
        <v>3103400</v>
      </c>
      <c r="F5151" s="11">
        <v>3663800</v>
      </c>
      <c r="G5151" s="11">
        <v>4035000</v>
      </c>
      <c r="H5151" s="11">
        <v>3336800</v>
      </c>
      <c r="I5151" s="11">
        <v>3813100</v>
      </c>
    </row>
    <row r="5152" spans="1:9" x14ac:dyDescent="0.2">
      <c r="A5152" t="s">
        <v>2926</v>
      </c>
      <c r="B5152" t="s">
        <v>15799</v>
      </c>
      <c r="C5152" s="10" t="s">
        <v>15800</v>
      </c>
      <c r="D5152" s="11">
        <v>74810</v>
      </c>
      <c r="E5152" s="11">
        <v>69847</v>
      </c>
      <c r="F5152" s="11">
        <v>59612</v>
      </c>
      <c r="G5152" s="11">
        <v>62156</v>
      </c>
      <c r="H5152" s="11">
        <v>50674</v>
      </c>
      <c r="I5152" s="11">
        <v>58145</v>
      </c>
    </row>
    <row r="5153" spans="1:9" x14ac:dyDescent="0.2">
      <c r="A5153" t="s">
        <v>2993</v>
      </c>
      <c r="B5153" t="s">
        <v>15801</v>
      </c>
      <c r="C5153" s="10" t="s">
        <v>15802</v>
      </c>
      <c r="D5153" s="11">
        <v>174710</v>
      </c>
      <c r="E5153" s="11">
        <v>149260</v>
      </c>
      <c r="F5153" s="11">
        <v>140400</v>
      </c>
      <c r="G5153" s="11">
        <v>149090</v>
      </c>
      <c r="H5153" s="11">
        <v>137470</v>
      </c>
      <c r="I5153" s="11">
        <v>140090</v>
      </c>
    </row>
    <row r="5154" spans="1:9" x14ac:dyDescent="0.2">
      <c r="A5154" t="s">
        <v>3510</v>
      </c>
      <c r="B5154" t="s">
        <v>15803</v>
      </c>
      <c r="C5154" s="10" t="s">
        <v>15804</v>
      </c>
      <c r="D5154" s="11">
        <v>316140</v>
      </c>
      <c r="E5154" s="11">
        <v>299440</v>
      </c>
      <c r="F5154" s="11">
        <v>270840</v>
      </c>
      <c r="G5154" s="11">
        <v>289870</v>
      </c>
      <c r="H5154" s="11">
        <v>272650</v>
      </c>
      <c r="I5154" s="11">
        <v>295310</v>
      </c>
    </row>
    <row r="5155" spans="1:9" x14ac:dyDescent="0.2">
      <c r="A5155" t="s">
        <v>675</v>
      </c>
      <c r="B5155" t="s">
        <v>15805</v>
      </c>
      <c r="C5155" s="10" t="s">
        <v>15806</v>
      </c>
      <c r="D5155" s="11">
        <v>34684</v>
      </c>
      <c r="E5155" s="11">
        <v>34074</v>
      </c>
      <c r="F5155" s="11">
        <v>42756</v>
      </c>
      <c r="G5155" s="11">
        <v>55892</v>
      </c>
      <c r="H5155" s="11">
        <v>31543</v>
      </c>
      <c r="I5155" s="11">
        <v>37760</v>
      </c>
    </row>
    <row r="5156" spans="1:9" x14ac:dyDescent="0.2">
      <c r="A5156" t="s">
        <v>3457</v>
      </c>
      <c r="B5156" t="s">
        <v>15807</v>
      </c>
      <c r="C5156" s="10" t="s">
        <v>15808</v>
      </c>
      <c r="D5156" s="11">
        <v>64009</v>
      </c>
      <c r="E5156" s="11">
        <v>62664</v>
      </c>
      <c r="F5156" s="11">
        <v>65573</v>
      </c>
      <c r="G5156" s="11">
        <v>69675</v>
      </c>
      <c r="H5156" s="11">
        <v>61263</v>
      </c>
      <c r="I5156" s="11">
        <v>65939</v>
      </c>
    </row>
    <row r="5157" spans="1:9" x14ac:dyDescent="0.2">
      <c r="A5157" t="s">
        <v>3294</v>
      </c>
      <c r="B5157" t="s">
        <v>15809</v>
      </c>
      <c r="C5157" s="10" t="s">
        <v>15810</v>
      </c>
      <c r="D5157" s="11">
        <v>1634000</v>
      </c>
      <c r="E5157" s="11">
        <v>1559500</v>
      </c>
      <c r="F5157" s="11">
        <v>1026200</v>
      </c>
      <c r="G5157" s="11">
        <v>1112500</v>
      </c>
      <c r="H5157" s="11">
        <v>1188100</v>
      </c>
      <c r="I5157" s="11">
        <v>1291000</v>
      </c>
    </row>
    <row r="5158" spans="1:9" x14ac:dyDescent="0.2">
      <c r="A5158" t="s">
        <v>3643</v>
      </c>
      <c r="B5158" t="s">
        <v>15811</v>
      </c>
      <c r="C5158" s="10" t="s">
        <v>15812</v>
      </c>
      <c r="D5158" s="11">
        <v>147380</v>
      </c>
      <c r="E5158" s="11">
        <v>153190</v>
      </c>
      <c r="F5158" s="11">
        <v>174380</v>
      </c>
      <c r="G5158" s="11">
        <v>183210</v>
      </c>
      <c r="H5158" s="11">
        <v>153750</v>
      </c>
      <c r="I5158" s="11">
        <v>181060</v>
      </c>
    </row>
    <row r="5159" spans="1:9" x14ac:dyDescent="0.2">
      <c r="A5159" t="s">
        <v>3814</v>
      </c>
      <c r="B5159" t="s">
        <v>15813</v>
      </c>
      <c r="C5159" s="10" t="s">
        <v>15814</v>
      </c>
      <c r="D5159" s="11">
        <v>99101</v>
      </c>
      <c r="E5159" s="11">
        <v>89499</v>
      </c>
      <c r="F5159" s="11">
        <v>83553</v>
      </c>
      <c r="G5159" s="11">
        <v>87184</v>
      </c>
      <c r="H5159" s="11">
        <v>81651</v>
      </c>
      <c r="I5159" s="11">
        <v>81057</v>
      </c>
    </row>
    <row r="5160" spans="1:9" x14ac:dyDescent="0.2">
      <c r="A5160" t="s">
        <v>3515</v>
      </c>
      <c r="B5160" t="s">
        <v>15815</v>
      </c>
      <c r="C5160" s="10" t="s">
        <v>15816</v>
      </c>
      <c r="D5160" s="11">
        <v>150650</v>
      </c>
      <c r="E5160" s="11">
        <v>151740</v>
      </c>
      <c r="F5160" s="11">
        <v>121820</v>
      </c>
      <c r="G5160" s="11">
        <v>145270</v>
      </c>
      <c r="H5160" s="11">
        <v>124290</v>
      </c>
      <c r="I5160" s="11">
        <v>128600</v>
      </c>
    </row>
    <row r="5161" spans="1:9" x14ac:dyDescent="0.2">
      <c r="A5161" t="s">
        <v>3626</v>
      </c>
      <c r="B5161" t="s">
        <v>15817</v>
      </c>
      <c r="C5161" s="10" t="s">
        <v>15818</v>
      </c>
      <c r="D5161" s="11">
        <v>203730</v>
      </c>
      <c r="E5161" s="11">
        <v>203530</v>
      </c>
      <c r="F5161" s="11">
        <v>174870</v>
      </c>
      <c r="G5161" s="11">
        <v>202720</v>
      </c>
      <c r="H5161" s="11">
        <v>169130</v>
      </c>
      <c r="I5161" s="11">
        <v>207950</v>
      </c>
    </row>
    <row r="5162" spans="1:9" x14ac:dyDescent="0.2">
      <c r="A5162" t="s">
        <v>2564</v>
      </c>
      <c r="B5162" t="s">
        <v>15819</v>
      </c>
      <c r="C5162" s="10" t="s">
        <v>15820</v>
      </c>
      <c r="D5162" s="11">
        <v>417960</v>
      </c>
      <c r="E5162" s="11">
        <v>372390</v>
      </c>
      <c r="F5162" s="11">
        <v>459360</v>
      </c>
      <c r="G5162" s="11">
        <v>488580</v>
      </c>
      <c r="H5162" s="11">
        <v>398090</v>
      </c>
      <c r="I5162" s="11">
        <v>427900</v>
      </c>
    </row>
    <row r="5163" spans="1:9" x14ac:dyDescent="0.2">
      <c r="A5163" t="s">
        <v>3773</v>
      </c>
      <c r="B5163" t="s">
        <v>15821</v>
      </c>
      <c r="C5163" s="10" t="s">
        <v>15822</v>
      </c>
      <c r="D5163" s="11">
        <v>177620</v>
      </c>
      <c r="E5163" s="11">
        <v>182740</v>
      </c>
      <c r="F5163" s="11">
        <v>388870</v>
      </c>
      <c r="G5163" s="11">
        <v>403670</v>
      </c>
      <c r="H5163" s="11">
        <v>307620</v>
      </c>
      <c r="I5163" s="11">
        <v>357490</v>
      </c>
    </row>
    <row r="5164" spans="1:9" x14ac:dyDescent="0.2">
      <c r="A5164" t="s">
        <v>4325</v>
      </c>
      <c r="B5164" t="s">
        <v>15823</v>
      </c>
      <c r="C5164" s="10" t="s">
        <v>15824</v>
      </c>
      <c r="D5164" s="11">
        <v>185560</v>
      </c>
      <c r="E5164" s="11">
        <v>167510</v>
      </c>
      <c r="F5164" s="11">
        <v>110380</v>
      </c>
      <c r="G5164" s="11">
        <v>123980</v>
      </c>
      <c r="H5164" s="11">
        <v>117480</v>
      </c>
      <c r="I5164" s="11">
        <v>132210</v>
      </c>
    </row>
    <row r="5165" spans="1:9" x14ac:dyDescent="0.2">
      <c r="A5165" t="s">
        <v>787</v>
      </c>
      <c r="B5165" t="s">
        <v>15825</v>
      </c>
      <c r="C5165" s="10" t="s">
        <v>15826</v>
      </c>
      <c r="D5165" s="11">
        <v>519150</v>
      </c>
      <c r="E5165" s="11">
        <v>452890</v>
      </c>
      <c r="F5165" s="11">
        <v>601220</v>
      </c>
      <c r="G5165" s="11">
        <v>640360</v>
      </c>
      <c r="H5165" s="11">
        <v>458910</v>
      </c>
      <c r="I5165" s="11">
        <v>614710</v>
      </c>
    </row>
    <row r="5166" spans="1:9" x14ac:dyDescent="0.2">
      <c r="A5166" t="s">
        <v>4552</v>
      </c>
      <c r="B5166" t="s">
        <v>15827</v>
      </c>
      <c r="C5166" s="10" t="s">
        <v>15828</v>
      </c>
      <c r="D5166" s="11">
        <v>2813900</v>
      </c>
      <c r="E5166" s="11">
        <v>2672500</v>
      </c>
      <c r="F5166" s="11">
        <v>2035700</v>
      </c>
      <c r="G5166" s="11">
        <v>2317200</v>
      </c>
      <c r="H5166" s="11">
        <v>2055800</v>
      </c>
      <c r="I5166" s="11">
        <v>2390600</v>
      </c>
    </row>
    <row r="5167" spans="1:9" x14ac:dyDescent="0.2">
      <c r="A5167" t="s">
        <v>4294</v>
      </c>
      <c r="B5167" t="s">
        <v>15829</v>
      </c>
      <c r="C5167" s="10" t="s">
        <v>15830</v>
      </c>
      <c r="D5167" s="11">
        <v>732890</v>
      </c>
      <c r="E5167" s="11">
        <v>680990</v>
      </c>
      <c r="F5167" s="11">
        <v>681760</v>
      </c>
      <c r="G5167" s="11">
        <v>734020</v>
      </c>
      <c r="H5167" s="11">
        <v>675820</v>
      </c>
      <c r="I5167" s="11">
        <v>709320</v>
      </c>
    </row>
    <row r="5168" spans="1:9" x14ac:dyDescent="0.2">
      <c r="A5168" t="s">
        <v>4454</v>
      </c>
      <c r="B5168" t="s">
        <v>15831</v>
      </c>
      <c r="C5168" s="10" t="s">
        <v>15832</v>
      </c>
      <c r="D5168" s="11">
        <v>48868</v>
      </c>
      <c r="E5168" s="11">
        <v>48244</v>
      </c>
      <c r="F5168" s="11">
        <v>32354</v>
      </c>
      <c r="G5168" s="11">
        <v>35148</v>
      </c>
      <c r="H5168" s="11">
        <v>27517</v>
      </c>
      <c r="I5168" s="11">
        <v>34708</v>
      </c>
    </row>
    <row r="5169" spans="1:9" x14ac:dyDescent="0.2">
      <c r="A5169" t="s">
        <v>1802</v>
      </c>
      <c r="B5169" t="s">
        <v>15833</v>
      </c>
      <c r="C5169" s="10" t="s">
        <v>15834</v>
      </c>
      <c r="D5169" s="11">
        <v>68669</v>
      </c>
      <c r="E5169" s="11">
        <v>61434</v>
      </c>
      <c r="F5169" s="11">
        <v>76623</v>
      </c>
      <c r="G5169" s="11">
        <v>80144</v>
      </c>
      <c r="H5169" s="11">
        <v>68372</v>
      </c>
      <c r="I5169" s="11">
        <v>78247</v>
      </c>
    </row>
    <row r="5170" spans="1:9" x14ac:dyDescent="0.2">
      <c r="A5170" t="s">
        <v>4257</v>
      </c>
      <c r="B5170" t="s">
        <v>15835</v>
      </c>
      <c r="C5170" s="10" t="s">
        <v>15836</v>
      </c>
      <c r="D5170" s="11">
        <v>1730.7</v>
      </c>
      <c r="E5170" s="11">
        <v>3019.6</v>
      </c>
      <c r="F5170" s="11">
        <v>3993.1</v>
      </c>
      <c r="G5170" s="11">
        <v>4631.3</v>
      </c>
      <c r="H5170" s="11">
        <v>4196.8999999999996</v>
      </c>
      <c r="I5170" s="11">
        <v>3851.3</v>
      </c>
    </row>
    <row r="5171" spans="1:9" x14ac:dyDescent="0.2">
      <c r="A5171" t="s">
        <v>2158</v>
      </c>
      <c r="B5171" t="s">
        <v>15837</v>
      </c>
      <c r="C5171" s="10" t="s">
        <v>15838</v>
      </c>
      <c r="D5171" s="11">
        <v>533520</v>
      </c>
      <c r="E5171" s="11">
        <v>527030</v>
      </c>
      <c r="F5171" s="11">
        <v>401240</v>
      </c>
      <c r="G5171" s="11">
        <v>428420</v>
      </c>
      <c r="H5171" s="11">
        <v>432610</v>
      </c>
      <c r="I5171" s="11">
        <v>444830</v>
      </c>
    </row>
    <row r="5172" spans="1:9" x14ac:dyDescent="0.2">
      <c r="A5172" t="s">
        <v>4897</v>
      </c>
      <c r="B5172" t="s">
        <v>15839</v>
      </c>
      <c r="C5172" s="10" t="s">
        <v>15840</v>
      </c>
      <c r="D5172" s="11">
        <v>2030900</v>
      </c>
      <c r="E5172" s="11">
        <v>1729400</v>
      </c>
      <c r="F5172" s="11">
        <v>819120</v>
      </c>
      <c r="G5172" s="11">
        <v>893910</v>
      </c>
      <c r="H5172" s="11">
        <v>1175800</v>
      </c>
      <c r="I5172" s="11">
        <v>1186900</v>
      </c>
    </row>
    <row r="5173" spans="1:9" x14ac:dyDescent="0.2">
      <c r="A5173" t="s">
        <v>899</v>
      </c>
      <c r="B5173" t="s">
        <v>15841</v>
      </c>
      <c r="C5173" s="10" t="s">
        <v>15842</v>
      </c>
      <c r="D5173" s="11">
        <v>4513400</v>
      </c>
      <c r="E5173" s="11">
        <v>4007400</v>
      </c>
      <c r="F5173" s="11">
        <v>3550000</v>
      </c>
      <c r="G5173" s="11">
        <v>3626100</v>
      </c>
      <c r="H5173" s="11">
        <v>3631500</v>
      </c>
      <c r="I5173" s="11">
        <v>3751700</v>
      </c>
    </row>
    <row r="5174" spans="1:9" x14ac:dyDescent="0.2">
      <c r="A5174" t="s">
        <v>4354</v>
      </c>
      <c r="B5174" t="s">
        <v>15843</v>
      </c>
      <c r="C5174" s="10" t="s">
        <v>15844</v>
      </c>
      <c r="D5174" s="11">
        <v>136550000</v>
      </c>
      <c r="E5174" s="11">
        <v>124260000</v>
      </c>
      <c r="F5174" s="11">
        <v>124690000</v>
      </c>
      <c r="G5174" s="11">
        <v>134640000</v>
      </c>
      <c r="H5174" s="11">
        <v>127460000</v>
      </c>
      <c r="I5174" s="11">
        <v>142680000</v>
      </c>
    </row>
    <row r="5175" spans="1:9" x14ac:dyDescent="0.2">
      <c r="A5175" t="s">
        <v>2492</v>
      </c>
      <c r="B5175" t="s">
        <v>15845</v>
      </c>
      <c r="C5175" s="10" t="s">
        <v>15846</v>
      </c>
      <c r="D5175" s="11">
        <v>14575000</v>
      </c>
      <c r="E5175" s="11">
        <v>14124000</v>
      </c>
      <c r="F5175" s="11">
        <v>11848000</v>
      </c>
      <c r="G5175" s="11">
        <v>13014000</v>
      </c>
      <c r="H5175" s="11">
        <v>11887000</v>
      </c>
      <c r="I5175" s="11">
        <v>12957000</v>
      </c>
    </row>
    <row r="5176" spans="1:9" x14ac:dyDescent="0.2">
      <c r="A5176" t="s">
        <v>818</v>
      </c>
      <c r="B5176" t="s">
        <v>15847</v>
      </c>
      <c r="C5176" s="10" t="s">
        <v>15848</v>
      </c>
      <c r="D5176" s="11">
        <v>9284400</v>
      </c>
      <c r="E5176" s="11">
        <v>8433500</v>
      </c>
      <c r="F5176" s="11">
        <v>7500600</v>
      </c>
      <c r="G5176" s="11">
        <v>7786400</v>
      </c>
      <c r="H5176" s="11">
        <v>8090000</v>
      </c>
      <c r="I5176" s="11">
        <v>8462000</v>
      </c>
    </row>
    <row r="5177" spans="1:9" x14ac:dyDescent="0.2">
      <c r="A5177" t="s">
        <v>4333</v>
      </c>
      <c r="B5177" t="s">
        <v>15849</v>
      </c>
      <c r="C5177" s="10" t="s">
        <v>15850</v>
      </c>
      <c r="D5177" s="11">
        <v>373150</v>
      </c>
      <c r="E5177" s="11">
        <v>339090</v>
      </c>
      <c r="F5177" s="11">
        <v>437350</v>
      </c>
      <c r="G5177" s="11">
        <v>491260</v>
      </c>
      <c r="H5177" s="11">
        <v>399940</v>
      </c>
      <c r="I5177" s="11">
        <v>431550</v>
      </c>
    </row>
    <row r="5178" spans="1:9" x14ac:dyDescent="0.2">
      <c r="A5178" t="s">
        <v>2850</v>
      </c>
      <c r="B5178" t="s">
        <v>15851</v>
      </c>
      <c r="C5178" s="10" t="s">
        <v>15852</v>
      </c>
      <c r="D5178" s="11">
        <v>590010</v>
      </c>
      <c r="E5178" s="11">
        <v>573120</v>
      </c>
      <c r="F5178" s="11">
        <v>637970</v>
      </c>
      <c r="G5178" s="11">
        <v>690190</v>
      </c>
      <c r="H5178" s="11">
        <v>710800</v>
      </c>
      <c r="I5178" s="11">
        <v>785530</v>
      </c>
    </row>
    <row r="5179" spans="1:9" x14ac:dyDescent="0.2">
      <c r="A5179" t="s">
        <v>1308</v>
      </c>
      <c r="B5179" t="s">
        <v>15853</v>
      </c>
      <c r="C5179" s="10" t="s">
        <v>15854</v>
      </c>
      <c r="D5179" s="11">
        <v>903920</v>
      </c>
      <c r="E5179" s="11">
        <v>910790</v>
      </c>
      <c r="F5179" s="11">
        <v>893540</v>
      </c>
      <c r="G5179" s="11">
        <v>932220</v>
      </c>
      <c r="H5179" s="11">
        <v>867660</v>
      </c>
      <c r="I5179" s="11">
        <v>916660</v>
      </c>
    </row>
    <row r="5180" spans="1:9" x14ac:dyDescent="0.2">
      <c r="A5180" t="s">
        <v>4301</v>
      </c>
      <c r="B5180" t="s">
        <v>15855</v>
      </c>
      <c r="C5180" s="10" t="s">
        <v>15856</v>
      </c>
      <c r="D5180" s="11">
        <v>293200</v>
      </c>
      <c r="E5180" s="11">
        <v>302640</v>
      </c>
      <c r="F5180" s="11">
        <v>284330</v>
      </c>
      <c r="G5180" s="11">
        <v>315680</v>
      </c>
      <c r="H5180" s="11">
        <v>283960</v>
      </c>
      <c r="I5180" s="11">
        <v>314540</v>
      </c>
    </row>
    <row r="5181" spans="1:9" x14ac:dyDescent="0.2">
      <c r="A5181" t="s">
        <v>3952</v>
      </c>
      <c r="B5181" t="s">
        <v>15857</v>
      </c>
      <c r="C5181" s="10" t="s">
        <v>15858</v>
      </c>
      <c r="D5181" s="11">
        <v>544670</v>
      </c>
      <c r="E5181" s="11">
        <v>538590</v>
      </c>
      <c r="F5181" s="11">
        <v>514840</v>
      </c>
      <c r="G5181" s="11">
        <v>564390</v>
      </c>
      <c r="H5181" s="11">
        <v>501540</v>
      </c>
      <c r="I5181" s="11">
        <v>563110</v>
      </c>
    </row>
    <row r="5182" spans="1:9" x14ac:dyDescent="0.2">
      <c r="A5182" t="s">
        <v>5053</v>
      </c>
      <c r="B5182" t="s">
        <v>15859</v>
      </c>
      <c r="C5182" s="10" t="s">
        <v>15860</v>
      </c>
      <c r="D5182" s="11">
        <v>23592</v>
      </c>
      <c r="E5182" s="11">
        <v>23176</v>
      </c>
      <c r="F5182" s="11">
        <v>21322</v>
      </c>
      <c r="G5182" s="11">
        <v>24858</v>
      </c>
      <c r="H5182" s="11">
        <v>18548</v>
      </c>
      <c r="I5182" s="11">
        <v>24566</v>
      </c>
    </row>
    <row r="5183" spans="1:9" x14ac:dyDescent="0.2">
      <c r="A5183" t="s">
        <v>1745</v>
      </c>
      <c r="B5183" t="s">
        <v>15861</v>
      </c>
      <c r="C5183" s="10" t="s">
        <v>15862</v>
      </c>
      <c r="D5183" s="11">
        <v>11193000</v>
      </c>
      <c r="E5183" s="11">
        <v>10981000</v>
      </c>
      <c r="F5183" s="11">
        <v>7685400</v>
      </c>
      <c r="G5183" s="11">
        <v>8290700</v>
      </c>
      <c r="H5183" s="11">
        <v>9062000</v>
      </c>
      <c r="I5183" s="11">
        <v>9355600</v>
      </c>
    </row>
    <row r="5184" spans="1:9" x14ac:dyDescent="0.2">
      <c r="A5184" t="s">
        <v>2391</v>
      </c>
      <c r="B5184" t="s">
        <v>15863</v>
      </c>
      <c r="C5184" s="10" t="s">
        <v>15864</v>
      </c>
      <c r="D5184" s="11">
        <v>1165300</v>
      </c>
      <c r="E5184" s="11">
        <v>1025300</v>
      </c>
      <c r="F5184" s="11">
        <v>1223600</v>
      </c>
      <c r="G5184" s="11">
        <v>1265300</v>
      </c>
      <c r="H5184" s="11">
        <v>1131400</v>
      </c>
      <c r="I5184" s="11">
        <v>1209700</v>
      </c>
    </row>
    <row r="5185" spans="1:9" x14ac:dyDescent="0.2">
      <c r="A5185" t="s">
        <v>3054</v>
      </c>
      <c r="B5185" t="s">
        <v>15865</v>
      </c>
      <c r="C5185" s="10" t="s">
        <v>15866</v>
      </c>
      <c r="D5185" s="11">
        <v>1048800</v>
      </c>
      <c r="E5185" s="11">
        <v>1021400</v>
      </c>
      <c r="F5185" s="11">
        <v>1086200</v>
      </c>
      <c r="G5185" s="11">
        <v>1148100</v>
      </c>
      <c r="H5185" s="11">
        <v>991330</v>
      </c>
      <c r="I5185" s="11">
        <v>1014400</v>
      </c>
    </row>
    <row r="5186" spans="1:9" x14ac:dyDescent="0.2">
      <c r="A5186" t="s">
        <v>1587</v>
      </c>
      <c r="B5186" t="s">
        <v>15867</v>
      </c>
      <c r="C5186" s="10" t="s">
        <v>15868</v>
      </c>
      <c r="D5186" s="11">
        <v>135270</v>
      </c>
      <c r="E5186" s="11">
        <v>142150</v>
      </c>
      <c r="F5186" s="11">
        <v>134750</v>
      </c>
      <c r="G5186" s="11">
        <v>151530</v>
      </c>
      <c r="H5186" s="11">
        <v>130160</v>
      </c>
      <c r="I5186" s="11">
        <v>134940</v>
      </c>
    </row>
    <row r="5187" spans="1:9" x14ac:dyDescent="0.2">
      <c r="A5187" t="s">
        <v>1008</v>
      </c>
      <c r="B5187" t="s">
        <v>15869</v>
      </c>
      <c r="C5187" s="10" t="s">
        <v>15870</v>
      </c>
      <c r="D5187" s="11">
        <v>4104400</v>
      </c>
      <c r="E5187" s="11">
        <v>3592900</v>
      </c>
      <c r="F5187" s="11">
        <v>4643400</v>
      </c>
      <c r="G5187" s="11">
        <v>4645000</v>
      </c>
      <c r="H5187" s="11">
        <v>3532600</v>
      </c>
      <c r="I5187" s="11">
        <v>3789500</v>
      </c>
    </row>
    <row r="5188" spans="1:9" x14ac:dyDescent="0.2">
      <c r="A5188" t="s">
        <v>4213</v>
      </c>
      <c r="B5188" t="s">
        <v>15871</v>
      </c>
      <c r="C5188" s="10" t="s">
        <v>15872</v>
      </c>
      <c r="D5188" s="11">
        <v>1108500</v>
      </c>
      <c r="E5188" s="11">
        <v>1011200</v>
      </c>
      <c r="F5188" s="11">
        <v>829540</v>
      </c>
      <c r="G5188" s="11">
        <v>861800</v>
      </c>
      <c r="H5188" s="11">
        <v>932710</v>
      </c>
      <c r="I5188" s="11">
        <v>958580</v>
      </c>
    </row>
    <row r="5189" spans="1:9" x14ac:dyDescent="0.2">
      <c r="A5189" t="s">
        <v>690</v>
      </c>
      <c r="B5189" t="s">
        <v>15873</v>
      </c>
      <c r="C5189" s="10" t="s">
        <v>15874</v>
      </c>
      <c r="D5189" s="11">
        <v>588970</v>
      </c>
      <c r="E5189" s="11">
        <v>551390</v>
      </c>
      <c r="F5189" s="11">
        <v>653550</v>
      </c>
      <c r="G5189" s="11">
        <v>683090</v>
      </c>
      <c r="H5189" s="11">
        <v>643790</v>
      </c>
      <c r="I5189" s="11">
        <v>697910</v>
      </c>
    </row>
    <row r="5190" spans="1:9" x14ac:dyDescent="0.2">
      <c r="A5190" t="s">
        <v>4276</v>
      </c>
      <c r="B5190" t="s">
        <v>15875</v>
      </c>
      <c r="C5190" s="10" t="s">
        <v>15876</v>
      </c>
      <c r="D5190" s="11">
        <v>414280</v>
      </c>
      <c r="E5190" s="11">
        <v>363200</v>
      </c>
      <c r="F5190" s="11">
        <v>468080</v>
      </c>
      <c r="G5190" s="11">
        <v>520030</v>
      </c>
      <c r="H5190" s="11">
        <v>435070</v>
      </c>
      <c r="I5190" s="11">
        <v>450310</v>
      </c>
    </row>
    <row r="5191" spans="1:9" x14ac:dyDescent="0.2">
      <c r="A5191" t="s">
        <v>3569</v>
      </c>
      <c r="B5191" t="s">
        <v>15877</v>
      </c>
      <c r="C5191" s="10" t="s">
        <v>15878</v>
      </c>
      <c r="D5191" s="11">
        <v>570220</v>
      </c>
      <c r="E5191" s="11">
        <v>503750</v>
      </c>
      <c r="F5191" s="11">
        <v>659940</v>
      </c>
      <c r="G5191" s="11">
        <v>731060</v>
      </c>
      <c r="H5191" s="11">
        <v>658500</v>
      </c>
      <c r="I5191" s="11">
        <v>725380</v>
      </c>
    </row>
    <row r="5192" spans="1:9" x14ac:dyDescent="0.2">
      <c r="A5192" t="s">
        <v>132</v>
      </c>
      <c r="B5192" t="s">
        <v>15879</v>
      </c>
      <c r="C5192" s="10" t="s">
        <v>15880</v>
      </c>
      <c r="D5192" s="11">
        <v>238860</v>
      </c>
      <c r="E5192" s="11">
        <v>200290</v>
      </c>
      <c r="F5192" s="11">
        <v>221390</v>
      </c>
      <c r="G5192" s="11">
        <v>249710</v>
      </c>
      <c r="H5192" s="11">
        <v>193210</v>
      </c>
      <c r="I5192" s="11">
        <v>204850</v>
      </c>
    </row>
    <row r="5193" spans="1:9" x14ac:dyDescent="0.2">
      <c r="A5193" t="s">
        <v>286</v>
      </c>
      <c r="B5193" t="s">
        <v>15881</v>
      </c>
      <c r="C5193" s="10" t="s">
        <v>15882</v>
      </c>
      <c r="D5193" s="11">
        <v>696860</v>
      </c>
      <c r="E5193" s="11">
        <v>685050</v>
      </c>
      <c r="F5193" s="11">
        <v>639630</v>
      </c>
      <c r="G5193" s="11">
        <v>685670</v>
      </c>
      <c r="H5193" s="11">
        <v>633200</v>
      </c>
      <c r="I5193" s="11">
        <v>652270</v>
      </c>
    </row>
    <row r="5194" spans="1:9" x14ac:dyDescent="0.2">
      <c r="A5194" t="s">
        <v>2208</v>
      </c>
      <c r="B5194" t="s">
        <v>15883</v>
      </c>
      <c r="C5194" s="10" t="s">
        <v>15884</v>
      </c>
      <c r="D5194" s="11">
        <v>83653</v>
      </c>
      <c r="E5194" s="11">
        <v>82347</v>
      </c>
      <c r="F5194" s="11">
        <v>96264</v>
      </c>
      <c r="G5194" s="11">
        <v>104880</v>
      </c>
      <c r="H5194" s="11">
        <v>91096</v>
      </c>
      <c r="I5194" s="11">
        <v>101020</v>
      </c>
    </row>
    <row r="5195" spans="1:9" x14ac:dyDescent="0.2">
      <c r="A5195" t="s">
        <v>2807</v>
      </c>
      <c r="B5195" t="s">
        <v>15885</v>
      </c>
      <c r="C5195" s="10" t="s">
        <v>15886</v>
      </c>
      <c r="D5195" s="11">
        <v>1944500</v>
      </c>
      <c r="E5195" s="11">
        <v>1779000</v>
      </c>
      <c r="F5195" s="11">
        <v>2302900</v>
      </c>
      <c r="G5195" s="11">
        <v>2495800</v>
      </c>
      <c r="H5195" s="11">
        <v>2082400</v>
      </c>
      <c r="I5195" s="11">
        <v>2221900</v>
      </c>
    </row>
    <row r="5196" spans="1:9" x14ac:dyDescent="0.2">
      <c r="A5196" t="s">
        <v>4713</v>
      </c>
      <c r="B5196" t="s">
        <v>15887</v>
      </c>
      <c r="C5196" s="10" t="s">
        <v>15888</v>
      </c>
      <c r="D5196" s="11">
        <v>1311800</v>
      </c>
      <c r="E5196" s="11">
        <v>1188900</v>
      </c>
      <c r="F5196" s="11">
        <v>944320</v>
      </c>
      <c r="G5196" s="11">
        <v>943760</v>
      </c>
      <c r="H5196" s="11">
        <v>1052400</v>
      </c>
      <c r="I5196" s="11">
        <v>1093700</v>
      </c>
    </row>
    <row r="5197" spans="1:9" x14ac:dyDescent="0.2">
      <c r="A5197" t="s">
        <v>1428</v>
      </c>
      <c r="B5197" t="s">
        <v>15889</v>
      </c>
      <c r="C5197" s="10" t="s">
        <v>15890</v>
      </c>
      <c r="D5197" s="11">
        <v>6552.6</v>
      </c>
      <c r="E5197" s="11">
        <v>4461</v>
      </c>
      <c r="F5197" s="11">
        <v>4952.5</v>
      </c>
      <c r="G5197" s="11">
        <v>8261.5</v>
      </c>
      <c r="H5197" s="11">
        <v>6200.2</v>
      </c>
      <c r="I5197" s="11">
        <v>6509.3</v>
      </c>
    </row>
    <row r="5198" spans="1:9" x14ac:dyDescent="0.2">
      <c r="A5198" t="s">
        <v>1230</v>
      </c>
      <c r="B5198" t="s">
        <v>15891</v>
      </c>
      <c r="C5198" s="10" t="s">
        <v>15892</v>
      </c>
      <c r="D5198" s="11">
        <v>106350</v>
      </c>
      <c r="E5198" s="11">
        <v>111240</v>
      </c>
      <c r="F5198" s="11">
        <v>149030</v>
      </c>
      <c r="G5198" s="11">
        <v>170370</v>
      </c>
      <c r="H5198" s="11">
        <v>152260</v>
      </c>
      <c r="I5198" s="11">
        <v>177080</v>
      </c>
    </row>
    <row r="5199" spans="1:9" x14ac:dyDescent="0.2">
      <c r="A5199" t="s">
        <v>2328</v>
      </c>
      <c r="B5199" t="s">
        <v>15893</v>
      </c>
      <c r="C5199" s="10" t="s">
        <v>15894</v>
      </c>
      <c r="D5199" s="11">
        <v>5859500</v>
      </c>
      <c r="E5199" s="11">
        <v>5558900</v>
      </c>
      <c r="F5199" s="11">
        <v>5256900</v>
      </c>
      <c r="G5199" s="11">
        <v>5198600</v>
      </c>
      <c r="H5199" s="11">
        <v>5020300</v>
      </c>
      <c r="I5199" s="11">
        <v>5406000</v>
      </c>
    </row>
    <row r="5200" spans="1:9" x14ac:dyDescent="0.2">
      <c r="A5200" t="s">
        <v>1364</v>
      </c>
      <c r="B5200" t="s">
        <v>15895</v>
      </c>
      <c r="C5200" s="10" t="s">
        <v>15896</v>
      </c>
      <c r="D5200" s="11">
        <v>346000</v>
      </c>
      <c r="E5200" s="11">
        <v>329180</v>
      </c>
      <c r="F5200" s="11">
        <v>375890</v>
      </c>
      <c r="G5200" s="11">
        <v>409390</v>
      </c>
      <c r="H5200" s="11">
        <v>376330</v>
      </c>
      <c r="I5200" s="11">
        <v>426550</v>
      </c>
    </row>
    <row r="5201" spans="1:9" x14ac:dyDescent="0.2">
      <c r="A5201" t="s">
        <v>2754</v>
      </c>
      <c r="B5201" t="s">
        <v>15897</v>
      </c>
      <c r="C5201" s="10" t="s">
        <v>15898</v>
      </c>
      <c r="D5201" s="11">
        <v>73252</v>
      </c>
      <c r="E5201" s="11">
        <v>74598</v>
      </c>
      <c r="F5201" s="11">
        <v>83209</v>
      </c>
      <c r="G5201" s="11">
        <v>88166</v>
      </c>
      <c r="H5201" s="11">
        <v>69136</v>
      </c>
      <c r="I5201" s="11">
        <v>79036</v>
      </c>
    </row>
    <row r="5202" spans="1:9" x14ac:dyDescent="0.2">
      <c r="A5202" t="s">
        <v>2837</v>
      </c>
      <c r="B5202" t="s">
        <v>15899</v>
      </c>
      <c r="C5202" s="10" t="s">
        <v>15900</v>
      </c>
      <c r="D5202" s="11">
        <v>285450</v>
      </c>
      <c r="E5202" s="11">
        <v>274330</v>
      </c>
      <c r="F5202" s="11">
        <v>312790</v>
      </c>
      <c r="G5202" s="11">
        <v>322900</v>
      </c>
      <c r="H5202" s="11">
        <v>291720</v>
      </c>
      <c r="I5202" s="11">
        <v>311110</v>
      </c>
    </row>
    <row r="5203" spans="1:9" x14ac:dyDescent="0.2">
      <c r="A5203" t="s">
        <v>1290</v>
      </c>
      <c r="B5203" t="s">
        <v>15901</v>
      </c>
      <c r="C5203" s="10" t="s">
        <v>15902</v>
      </c>
      <c r="D5203" s="11">
        <v>11896000</v>
      </c>
      <c r="E5203" s="11">
        <v>11097000</v>
      </c>
      <c r="F5203" s="11">
        <v>10805000</v>
      </c>
      <c r="G5203" s="11">
        <v>11643000</v>
      </c>
      <c r="H5203" s="11">
        <v>10368000</v>
      </c>
      <c r="I5203" s="11">
        <v>11055000</v>
      </c>
    </row>
    <row r="5204" spans="1:9" x14ac:dyDescent="0.2">
      <c r="A5204" t="s">
        <v>5026</v>
      </c>
      <c r="B5204" t="s">
        <v>15903</v>
      </c>
      <c r="C5204" s="10" t="s">
        <v>15904</v>
      </c>
      <c r="D5204" s="11">
        <v>233270</v>
      </c>
      <c r="E5204" s="11">
        <v>231540</v>
      </c>
      <c r="F5204" s="11">
        <v>240170</v>
      </c>
      <c r="G5204" s="11">
        <v>253380</v>
      </c>
      <c r="H5204" s="11">
        <v>237270</v>
      </c>
      <c r="I5204" s="11">
        <v>257160</v>
      </c>
    </row>
    <row r="5205" spans="1:9" x14ac:dyDescent="0.2">
      <c r="A5205" t="s">
        <v>3658</v>
      </c>
      <c r="B5205" t="s">
        <v>15905</v>
      </c>
      <c r="C5205" s="10" t="s">
        <v>15906</v>
      </c>
      <c r="D5205" s="11">
        <v>274800</v>
      </c>
      <c r="E5205" s="11">
        <v>267750</v>
      </c>
      <c r="F5205" s="11">
        <v>302750</v>
      </c>
      <c r="G5205" s="11">
        <v>319470</v>
      </c>
      <c r="H5205" s="11">
        <v>300960</v>
      </c>
      <c r="I5205" s="11">
        <v>325680</v>
      </c>
    </row>
    <row r="5206" spans="1:9" x14ac:dyDescent="0.2">
      <c r="A5206" t="s">
        <v>4476</v>
      </c>
      <c r="B5206" t="s">
        <v>15907</v>
      </c>
      <c r="C5206" s="10" t="s">
        <v>15908</v>
      </c>
      <c r="D5206" s="11">
        <v>512980</v>
      </c>
      <c r="E5206" s="11">
        <v>469160</v>
      </c>
      <c r="F5206" s="11">
        <v>447290</v>
      </c>
      <c r="G5206" s="11">
        <v>506630</v>
      </c>
      <c r="H5206" s="11">
        <v>426700</v>
      </c>
      <c r="I5206" s="11">
        <v>442750</v>
      </c>
    </row>
    <row r="5207" spans="1:9" x14ac:dyDescent="0.2">
      <c r="A5207" t="s">
        <v>4</v>
      </c>
      <c r="B5207" t="s">
        <v>15909</v>
      </c>
      <c r="C5207" s="10" t="s">
        <v>15910</v>
      </c>
      <c r="D5207" s="11">
        <v>3421200</v>
      </c>
      <c r="E5207" s="11">
        <v>2978700</v>
      </c>
      <c r="F5207" s="11">
        <v>4088900</v>
      </c>
      <c r="G5207" s="11">
        <v>4254300</v>
      </c>
      <c r="H5207" s="11">
        <v>3636200</v>
      </c>
      <c r="I5207" s="11">
        <v>3824000</v>
      </c>
    </row>
    <row r="5208" spans="1:9" x14ac:dyDescent="0.2">
      <c r="A5208" t="s">
        <v>1604</v>
      </c>
      <c r="B5208" t="s">
        <v>15911</v>
      </c>
      <c r="C5208" s="10" t="s">
        <v>15912</v>
      </c>
      <c r="D5208" s="11">
        <v>50757</v>
      </c>
      <c r="E5208" s="11">
        <v>47084</v>
      </c>
      <c r="F5208" s="11">
        <v>55196</v>
      </c>
      <c r="G5208" s="11">
        <v>64381</v>
      </c>
      <c r="H5208" s="11">
        <v>60560</v>
      </c>
      <c r="I5208" s="11">
        <v>63400</v>
      </c>
    </row>
    <row r="5209" spans="1:9" x14ac:dyDescent="0.2">
      <c r="A5209" t="s">
        <v>4304</v>
      </c>
      <c r="B5209" t="s">
        <v>15913</v>
      </c>
      <c r="C5209" s="10" t="s">
        <v>15914</v>
      </c>
      <c r="D5209" s="11">
        <v>43982</v>
      </c>
      <c r="E5209" s="11">
        <v>38949</v>
      </c>
      <c r="F5209" s="11">
        <v>48992</v>
      </c>
      <c r="G5209" s="11">
        <v>53935</v>
      </c>
      <c r="H5209" s="11">
        <v>50491</v>
      </c>
      <c r="I5209" s="11">
        <v>53069</v>
      </c>
    </row>
    <row r="5210" spans="1:9" x14ac:dyDescent="0.2">
      <c r="A5210" t="s">
        <v>4911</v>
      </c>
      <c r="B5210" t="s">
        <v>15915</v>
      </c>
      <c r="C5210" s="10" t="s">
        <v>15916</v>
      </c>
      <c r="D5210" s="11">
        <v>57155</v>
      </c>
      <c r="E5210" s="11">
        <v>49633</v>
      </c>
      <c r="F5210" s="11">
        <v>43651</v>
      </c>
      <c r="G5210" s="11">
        <v>56152</v>
      </c>
      <c r="H5210" s="11">
        <v>38043</v>
      </c>
      <c r="I5210" s="11">
        <v>36034</v>
      </c>
    </row>
    <row r="5211" spans="1:9" x14ac:dyDescent="0.2">
      <c r="A5211" t="s">
        <v>2560</v>
      </c>
      <c r="B5211" t="s">
        <v>15917</v>
      </c>
      <c r="C5211" s="10" t="s">
        <v>15918</v>
      </c>
      <c r="D5211" s="11">
        <v>102570</v>
      </c>
      <c r="E5211" s="11">
        <v>98728</v>
      </c>
      <c r="F5211" s="11">
        <v>88530</v>
      </c>
      <c r="G5211" s="11">
        <v>99141</v>
      </c>
      <c r="H5211" s="11">
        <v>78386</v>
      </c>
      <c r="I5211" s="11">
        <v>87203</v>
      </c>
    </row>
    <row r="5212" spans="1:9" x14ac:dyDescent="0.2">
      <c r="A5212" t="s">
        <v>3708</v>
      </c>
      <c r="B5212" t="s">
        <v>15919</v>
      </c>
      <c r="C5212" s="10" t="s">
        <v>15920</v>
      </c>
      <c r="D5212" s="11">
        <v>253540</v>
      </c>
      <c r="E5212" s="11">
        <v>229890</v>
      </c>
      <c r="F5212" s="11">
        <v>186920</v>
      </c>
      <c r="G5212" s="11">
        <v>203990</v>
      </c>
      <c r="H5212" s="11">
        <v>168600</v>
      </c>
      <c r="I5212" s="11">
        <v>197460</v>
      </c>
    </row>
    <row r="5213" spans="1:9" x14ac:dyDescent="0.2">
      <c r="A5213" t="s">
        <v>2025</v>
      </c>
      <c r="B5213" t="s">
        <v>15921</v>
      </c>
      <c r="C5213" s="10" t="s">
        <v>15922</v>
      </c>
      <c r="D5213" s="11">
        <v>607110</v>
      </c>
      <c r="E5213" s="11">
        <v>563990</v>
      </c>
      <c r="F5213" s="11">
        <v>600590</v>
      </c>
      <c r="G5213" s="11">
        <v>622930</v>
      </c>
      <c r="H5213" s="11">
        <v>592850</v>
      </c>
      <c r="I5213" s="11">
        <v>592590</v>
      </c>
    </row>
    <row r="5214" spans="1:9" x14ac:dyDescent="0.2">
      <c r="A5214" t="s">
        <v>3879</v>
      </c>
      <c r="B5214" t="s">
        <v>15923</v>
      </c>
      <c r="C5214" s="10" t="s">
        <v>15924</v>
      </c>
      <c r="D5214" s="11">
        <v>403680</v>
      </c>
      <c r="E5214" s="11">
        <v>374790</v>
      </c>
      <c r="F5214" s="11">
        <v>447460</v>
      </c>
      <c r="G5214" s="11">
        <v>473000</v>
      </c>
      <c r="H5214" s="11">
        <v>422620</v>
      </c>
      <c r="I5214" s="11">
        <v>445980</v>
      </c>
    </row>
    <row r="5215" spans="1:9" x14ac:dyDescent="0.2">
      <c r="A5215" t="s">
        <v>2079</v>
      </c>
      <c r="B5215" t="s">
        <v>15925</v>
      </c>
      <c r="C5215" s="10" t="s">
        <v>15926</v>
      </c>
      <c r="D5215" s="11">
        <v>197060</v>
      </c>
      <c r="E5215" s="11">
        <v>188010</v>
      </c>
      <c r="F5215" s="11">
        <v>216660</v>
      </c>
      <c r="G5215" s="11">
        <v>234130</v>
      </c>
      <c r="H5215" s="11">
        <v>195760</v>
      </c>
      <c r="I5215" s="11">
        <v>221350</v>
      </c>
    </row>
    <row r="5216" spans="1:9" x14ac:dyDescent="0.2">
      <c r="A5216" t="s">
        <v>2080</v>
      </c>
      <c r="B5216" t="s">
        <v>15927</v>
      </c>
      <c r="C5216" s="10" t="s">
        <v>15928</v>
      </c>
      <c r="D5216" s="11">
        <v>395820</v>
      </c>
      <c r="E5216" s="11">
        <v>377330</v>
      </c>
      <c r="F5216" s="11">
        <v>443970</v>
      </c>
      <c r="G5216" s="11">
        <v>483680</v>
      </c>
      <c r="H5216" s="11">
        <v>367400</v>
      </c>
      <c r="I5216" s="11">
        <v>411700</v>
      </c>
    </row>
    <row r="5217" spans="1:9" x14ac:dyDescent="0.2">
      <c r="A5217" t="s">
        <v>2148</v>
      </c>
      <c r="B5217" t="s">
        <v>15929</v>
      </c>
      <c r="C5217" s="10" t="s">
        <v>15930</v>
      </c>
      <c r="D5217" s="11">
        <v>72949</v>
      </c>
      <c r="E5217" s="11">
        <v>68139</v>
      </c>
      <c r="F5217" s="11">
        <v>74967</v>
      </c>
      <c r="G5217" s="11">
        <v>87478</v>
      </c>
      <c r="H5217" s="11">
        <v>62362</v>
      </c>
      <c r="I5217" s="11">
        <v>74907</v>
      </c>
    </row>
    <row r="5218" spans="1:9" x14ac:dyDescent="0.2">
      <c r="A5218" t="s">
        <v>5347</v>
      </c>
      <c r="B5218" t="s">
        <v>15931</v>
      </c>
      <c r="C5218" s="10" t="s">
        <v>15932</v>
      </c>
      <c r="D5218" s="11">
        <v>60028</v>
      </c>
      <c r="E5218" s="11">
        <v>54511</v>
      </c>
      <c r="F5218" s="11">
        <v>67045</v>
      </c>
      <c r="G5218" s="11">
        <v>77447</v>
      </c>
      <c r="H5218" s="11">
        <v>57603</v>
      </c>
      <c r="I5218" s="11">
        <v>62160</v>
      </c>
    </row>
    <row r="5219" spans="1:9" x14ac:dyDescent="0.2">
      <c r="A5219" t="s">
        <v>2027</v>
      </c>
      <c r="B5219" t="s">
        <v>15933</v>
      </c>
      <c r="C5219" s="10" t="s">
        <v>15934</v>
      </c>
      <c r="D5219" s="11">
        <v>407120</v>
      </c>
      <c r="E5219" s="11">
        <v>391740</v>
      </c>
      <c r="F5219" s="11">
        <v>382200</v>
      </c>
      <c r="G5219" s="11">
        <v>409680</v>
      </c>
      <c r="H5219" s="11">
        <v>362510</v>
      </c>
      <c r="I5219" s="11">
        <v>399400</v>
      </c>
    </row>
    <row r="5220" spans="1:9" x14ac:dyDescent="0.2">
      <c r="A5220" t="s">
        <v>2155</v>
      </c>
      <c r="B5220" t="s">
        <v>15935</v>
      </c>
      <c r="C5220" s="10" t="s">
        <v>15936</v>
      </c>
      <c r="D5220" s="11">
        <v>1294400</v>
      </c>
      <c r="E5220" s="11">
        <v>1314200</v>
      </c>
      <c r="F5220" s="11">
        <v>1460100</v>
      </c>
      <c r="G5220" s="11">
        <v>1596200</v>
      </c>
      <c r="H5220" s="11">
        <v>1479700</v>
      </c>
      <c r="I5220" s="11">
        <v>1576600</v>
      </c>
    </row>
    <row r="5221" spans="1:9" x14ac:dyDescent="0.2">
      <c r="A5221" t="s">
        <v>2026</v>
      </c>
      <c r="B5221" t="s">
        <v>15937</v>
      </c>
      <c r="C5221" s="10" t="s">
        <v>15938</v>
      </c>
      <c r="D5221" s="11">
        <v>2272600</v>
      </c>
      <c r="E5221" s="11">
        <v>2146600</v>
      </c>
      <c r="F5221" s="11">
        <v>1951800</v>
      </c>
      <c r="G5221" s="11">
        <v>2189400</v>
      </c>
      <c r="H5221" s="11">
        <v>2001000</v>
      </c>
      <c r="I5221" s="11">
        <v>2072400</v>
      </c>
    </row>
    <row r="5222" spans="1:9" x14ac:dyDescent="0.2">
      <c r="A5222" t="s">
        <v>2028</v>
      </c>
      <c r="B5222" t="s">
        <v>15939</v>
      </c>
      <c r="C5222" s="10" t="s">
        <v>15940</v>
      </c>
      <c r="D5222" s="11">
        <v>5243200</v>
      </c>
      <c r="E5222" s="11">
        <v>4918200</v>
      </c>
      <c r="F5222" s="11">
        <v>4793300</v>
      </c>
      <c r="G5222" s="11">
        <v>5422000</v>
      </c>
      <c r="H5222" s="11">
        <v>5004000</v>
      </c>
      <c r="I5222" s="11">
        <v>5249100</v>
      </c>
    </row>
    <row r="5223" spans="1:9" x14ac:dyDescent="0.2">
      <c r="A5223" t="s">
        <v>4447</v>
      </c>
      <c r="B5223" t="s">
        <v>15941</v>
      </c>
      <c r="C5223" s="10" t="s">
        <v>15942</v>
      </c>
      <c r="D5223" s="11">
        <v>2085500</v>
      </c>
      <c r="E5223" s="11">
        <v>1996500</v>
      </c>
      <c r="F5223" s="11">
        <v>1743800</v>
      </c>
      <c r="G5223" s="11">
        <v>1897900</v>
      </c>
      <c r="H5223" s="11">
        <v>1475700</v>
      </c>
      <c r="I5223" s="11">
        <v>1575200</v>
      </c>
    </row>
    <row r="5224" spans="1:9" x14ac:dyDescent="0.2">
      <c r="A5224" t="s">
        <v>3278</v>
      </c>
      <c r="B5224" t="s">
        <v>15943</v>
      </c>
      <c r="C5224" s="10" t="s">
        <v>15944</v>
      </c>
      <c r="D5224" s="11">
        <v>464090</v>
      </c>
      <c r="E5224" s="11">
        <v>435790</v>
      </c>
      <c r="F5224" s="11">
        <v>401750</v>
      </c>
      <c r="G5224" s="11">
        <v>439800</v>
      </c>
      <c r="H5224" s="11">
        <v>373330</v>
      </c>
      <c r="I5224" s="11">
        <v>396020</v>
      </c>
    </row>
    <row r="5225" spans="1:9" x14ac:dyDescent="0.2">
      <c r="A5225" t="s">
        <v>3186</v>
      </c>
      <c r="B5225" t="s">
        <v>15945</v>
      </c>
      <c r="C5225" s="10" t="s">
        <v>15946</v>
      </c>
      <c r="D5225" s="11">
        <v>112760</v>
      </c>
      <c r="E5225" s="11">
        <v>111640</v>
      </c>
      <c r="F5225" s="11">
        <v>109240</v>
      </c>
      <c r="G5225" s="11">
        <v>118980</v>
      </c>
      <c r="H5225" s="11">
        <v>97461</v>
      </c>
      <c r="I5225" s="11">
        <v>112480</v>
      </c>
    </row>
    <row r="5226" spans="1:9" x14ac:dyDescent="0.2">
      <c r="A5226" t="s">
        <v>2467</v>
      </c>
      <c r="B5226" t="s">
        <v>15947</v>
      </c>
      <c r="C5226" s="10" t="s">
        <v>15948</v>
      </c>
      <c r="D5226" s="11">
        <v>800210</v>
      </c>
      <c r="E5226" s="11">
        <v>929830</v>
      </c>
      <c r="F5226" s="11">
        <v>802340</v>
      </c>
      <c r="G5226" s="11">
        <v>834000</v>
      </c>
      <c r="H5226" s="11">
        <v>834450</v>
      </c>
      <c r="I5226" s="11">
        <v>852290</v>
      </c>
    </row>
    <row r="5227" spans="1:9" x14ac:dyDescent="0.2">
      <c r="A5227" t="s">
        <v>2738</v>
      </c>
      <c r="B5227" t="s">
        <v>15949</v>
      </c>
      <c r="C5227" s="10" t="s">
        <v>15950</v>
      </c>
      <c r="D5227" s="11">
        <v>994110</v>
      </c>
      <c r="E5227" s="11">
        <v>1002700</v>
      </c>
      <c r="F5227" s="11">
        <v>916460</v>
      </c>
      <c r="G5227" s="11">
        <v>1034200</v>
      </c>
      <c r="H5227" s="11">
        <v>908440</v>
      </c>
      <c r="I5227" s="11">
        <v>942840</v>
      </c>
    </row>
    <row r="5228" spans="1:9" x14ac:dyDescent="0.2">
      <c r="A5228" t="s">
        <v>4613</v>
      </c>
      <c r="B5228" t="s">
        <v>15951</v>
      </c>
      <c r="C5228" s="10" t="s">
        <v>15952</v>
      </c>
      <c r="D5228" s="11">
        <v>213610</v>
      </c>
      <c r="E5228" s="11">
        <v>177050</v>
      </c>
      <c r="F5228" s="11">
        <v>198690</v>
      </c>
      <c r="G5228" s="11">
        <v>232030</v>
      </c>
      <c r="H5228" s="11">
        <v>196610</v>
      </c>
      <c r="I5228" s="11">
        <v>211340</v>
      </c>
    </row>
    <row r="5229" spans="1:9" x14ac:dyDescent="0.2">
      <c r="A5229" t="s">
        <v>2311</v>
      </c>
      <c r="B5229" t="s">
        <v>15953</v>
      </c>
      <c r="C5229" s="10" t="s">
        <v>15954</v>
      </c>
      <c r="D5229" s="11">
        <v>490240</v>
      </c>
      <c r="E5229" s="11">
        <v>503540</v>
      </c>
      <c r="F5229" s="11">
        <v>443160</v>
      </c>
      <c r="G5229" s="11">
        <v>495290</v>
      </c>
      <c r="H5229" s="11">
        <v>425650</v>
      </c>
      <c r="I5229" s="11">
        <v>458990</v>
      </c>
    </row>
    <row r="5230" spans="1:9" x14ac:dyDescent="0.2">
      <c r="A5230" t="s">
        <v>3242</v>
      </c>
      <c r="B5230" t="s">
        <v>15955</v>
      </c>
      <c r="C5230" s="10" t="s">
        <v>15956</v>
      </c>
      <c r="D5230" s="11">
        <v>231450</v>
      </c>
      <c r="E5230" s="11">
        <v>211690</v>
      </c>
      <c r="F5230" s="11">
        <v>244350</v>
      </c>
      <c r="G5230" s="11">
        <v>260860</v>
      </c>
      <c r="H5230" s="11">
        <v>216080</v>
      </c>
      <c r="I5230" s="11">
        <v>247480</v>
      </c>
    </row>
    <row r="5231" spans="1:9" x14ac:dyDescent="0.2">
      <c r="A5231" t="s">
        <v>2690</v>
      </c>
      <c r="B5231" t="s">
        <v>15957</v>
      </c>
      <c r="C5231" s="10" t="s">
        <v>15958</v>
      </c>
      <c r="D5231" s="11">
        <v>1001800</v>
      </c>
      <c r="E5231" s="11">
        <v>912330</v>
      </c>
      <c r="F5231" s="11">
        <v>977480</v>
      </c>
      <c r="G5231" s="11">
        <v>1025900</v>
      </c>
      <c r="H5231" s="11">
        <v>860640</v>
      </c>
      <c r="I5231" s="11">
        <v>990070</v>
      </c>
    </row>
    <row r="5232" spans="1:9" x14ac:dyDescent="0.2">
      <c r="A5232" t="s">
        <v>2555</v>
      </c>
      <c r="B5232" t="s">
        <v>15959</v>
      </c>
      <c r="C5232" s="10" t="s">
        <v>15960</v>
      </c>
      <c r="D5232" s="11">
        <v>1580900</v>
      </c>
      <c r="E5232" s="11">
        <v>1564800</v>
      </c>
      <c r="F5232" s="11">
        <v>1519200</v>
      </c>
      <c r="G5232" s="11">
        <v>1636900</v>
      </c>
      <c r="H5232" s="11">
        <v>1503700</v>
      </c>
      <c r="I5232" s="11">
        <v>1640400</v>
      </c>
    </row>
    <row r="5233" spans="1:9" x14ac:dyDescent="0.2">
      <c r="A5233" t="s">
        <v>601</v>
      </c>
      <c r="B5233" t="s">
        <v>15961</v>
      </c>
      <c r="C5233" s="10" t="s">
        <v>15962</v>
      </c>
      <c r="D5233" s="11">
        <v>156920</v>
      </c>
      <c r="E5233" s="11">
        <v>164220</v>
      </c>
      <c r="F5233" s="11">
        <v>147310</v>
      </c>
      <c r="G5233" s="11">
        <v>151630</v>
      </c>
      <c r="H5233" s="11">
        <v>120160</v>
      </c>
      <c r="I5233" s="11">
        <v>142970</v>
      </c>
    </row>
    <row r="5234" spans="1:9" x14ac:dyDescent="0.2">
      <c r="A5234" t="s">
        <v>138</v>
      </c>
      <c r="B5234" t="s">
        <v>15963</v>
      </c>
      <c r="C5234" s="10" t="s">
        <v>15964</v>
      </c>
      <c r="D5234" s="11">
        <v>475420</v>
      </c>
      <c r="E5234" s="11">
        <v>470060</v>
      </c>
      <c r="F5234" s="11">
        <v>403210</v>
      </c>
      <c r="G5234" s="11">
        <v>440570</v>
      </c>
      <c r="H5234" s="11">
        <v>385120</v>
      </c>
      <c r="I5234" s="11">
        <v>385680</v>
      </c>
    </row>
    <row r="5235" spans="1:9" x14ac:dyDescent="0.2">
      <c r="A5235" t="s">
        <v>604</v>
      </c>
      <c r="B5235" t="s">
        <v>15965</v>
      </c>
      <c r="C5235" s="10" t="s">
        <v>15966</v>
      </c>
      <c r="D5235" s="11">
        <v>918160</v>
      </c>
      <c r="E5235" s="11">
        <v>778520</v>
      </c>
      <c r="F5235" s="11">
        <v>845680</v>
      </c>
      <c r="G5235" s="11">
        <v>868860</v>
      </c>
      <c r="H5235" s="11">
        <v>796800</v>
      </c>
      <c r="I5235" s="11">
        <v>808500</v>
      </c>
    </row>
    <row r="5236" spans="1:9" x14ac:dyDescent="0.2">
      <c r="A5236" t="s">
        <v>1042</v>
      </c>
      <c r="B5236" t="s">
        <v>15967</v>
      </c>
      <c r="C5236" s="10" t="s">
        <v>15968</v>
      </c>
      <c r="D5236" s="11">
        <v>289240</v>
      </c>
      <c r="E5236" s="11">
        <v>274490</v>
      </c>
      <c r="F5236" s="11">
        <v>226190</v>
      </c>
      <c r="G5236" s="11">
        <v>245480</v>
      </c>
      <c r="H5236" s="11">
        <v>241890</v>
      </c>
      <c r="I5236" s="11">
        <v>246550</v>
      </c>
    </row>
    <row r="5237" spans="1:9" x14ac:dyDescent="0.2">
      <c r="A5237" t="s">
        <v>4435</v>
      </c>
      <c r="B5237" t="s">
        <v>15969</v>
      </c>
      <c r="C5237" s="10" t="s">
        <v>15970</v>
      </c>
      <c r="D5237" s="11">
        <v>91241</v>
      </c>
      <c r="E5237" s="11">
        <v>77387</v>
      </c>
      <c r="F5237" s="11">
        <v>108760</v>
      </c>
      <c r="G5237" s="11">
        <v>139020</v>
      </c>
      <c r="H5237" s="11">
        <v>108440</v>
      </c>
      <c r="I5237" s="11">
        <v>103280</v>
      </c>
    </row>
    <row r="5238" spans="1:9" x14ac:dyDescent="0.2">
      <c r="A5238" t="s">
        <v>3746</v>
      </c>
      <c r="B5238" t="s">
        <v>15971</v>
      </c>
      <c r="C5238" s="10" t="s">
        <v>15972</v>
      </c>
      <c r="D5238" s="11">
        <v>496040</v>
      </c>
      <c r="E5238" s="11">
        <v>455770</v>
      </c>
      <c r="F5238" s="11">
        <v>470970</v>
      </c>
      <c r="G5238" s="11">
        <v>518390</v>
      </c>
      <c r="H5238" s="11">
        <v>439540</v>
      </c>
      <c r="I5238" s="11">
        <v>453780</v>
      </c>
    </row>
    <row r="5239" spans="1:9" x14ac:dyDescent="0.2">
      <c r="A5239" t="s">
        <v>5196</v>
      </c>
      <c r="B5239" t="s">
        <v>15973</v>
      </c>
      <c r="C5239" s="10" t="s">
        <v>15974</v>
      </c>
      <c r="D5239" s="11">
        <v>238490</v>
      </c>
      <c r="E5239" s="11">
        <v>238270</v>
      </c>
      <c r="F5239" s="11">
        <v>245120</v>
      </c>
      <c r="G5239" s="11">
        <v>280810</v>
      </c>
      <c r="H5239" s="11">
        <v>240610</v>
      </c>
      <c r="I5239" s="11">
        <v>271190</v>
      </c>
    </row>
    <row r="5240" spans="1:9" x14ac:dyDescent="0.2">
      <c r="A5240" t="s">
        <v>5070</v>
      </c>
      <c r="B5240" t="s">
        <v>15975</v>
      </c>
      <c r="C5240" s="10" t="s">
        <v>15976</v>
      </c>
      <c r="D5240" s="11">
        <v>900560</v>
      </c>
      <c r="E5240" s="11">
        <v>842470</v>
      </c>
      <c r="F5240" s="11">
        <v>724400</v>
      </c>
      <c r="G5240" s="11">
        <v>792980</v>
      </c>
      <c r="H5240" s="11">
        <v>690800</v>
      </c>
      <c r="I5240" s="11">
        <v>779000</v>
      </c>
    </row>
    <row r="5241" spans="1:9" x14ac:dyDescent="0.2">
      <c r="A5241" t="s">
        <v>4782</v>
      </c>
      <c r="B5241" t="s">
        <v>15977</v>
      </c>
      <c r="C5241" s="10" t="s">
        <v>15978</v>
      </c>
      <c r="D5241" s="11">
        <v>267770</v>
      </c>
      <c r="E5241" s="11">
        <v>259130</v>
      </c>
      <c r="F5241" s="11">
        <v>249600</v>
      </c>
      <c r="G5241" s="11">
        <v>276420</v>
      </c>
      <c r="H5241" s="11">
        <v>257210</v>
      </c>
      <c r="I5241" s="11">
        <v>307920</v>
      </c>
    </row>
    <row r="5242" spans="1:9" x14ac:dyDescent="0.2">
      <c r="A5242" t="s">
        <v>3407</v>
      </c>
      <c r="B5242" t="s">
        <v>15979</v>
      </c>
      <c r="C5242" s="10" t="s">
        <v>15980</v>
      </c>
      <c r="D5242" s="11">
        <v>498600</v>
      </c>
      <c r="E5242" s="11">
        <v>458010</v>
      </c>
      <c r="F5242" s="11">
        <v>499760</v>
      </c>
      <c r="G5242" s="11">
        <v>558320</v>
      </c>
      <c r="H5242" s="11">
        <v>520980</v>
      </c>
      <c r="I5242" s="11">
        <v>552970</v>
      </c>
    </row>
    <row r="5243" spans="1:9" x14ac:dyDescent="0.2">
      <c r="A5243" t="s">
        <v>3408</v>
      </c>
      <c r="B5243" t="s">
        <v>15981</v>
      </c>
      <c r="C5243" s="10" t="s">
        <v>15982</v>
      </c>
      <c r="D5243" s="11">
        <v>112090</v>
      </c>
      <c r="E5243" s="11">
        <v>111010</v>
      </c>
      <c r="F5243" s="11">
        <v>115980</v>
      </c>
      <c r="G5243" s="11">
        <v>128920</v>
      </c>
      <c r="H5243" s="11">
        <v>104550</v>
      </c>
      <c r="I5243" s="11">
        <v>126220</v>
      </c>
    </row>
    <row r="5244" spans="1:9" x14ac:dyDescent="0.2">
      <c r="A5244" t="s">
        <v>3166</v>
      </c>
      <c r="B5244" t="s">
        <v>15983</v>
      </c>
      <c r="C5244" s="10" t="s">
        <v>15984</v>
      </c>
      <c r="D5244" s="11">
        <v>131140</v>
      </c>
      <c r="E5244" s="11">
        <v>137190</v>
      </c>
      <c r="F5244" s="11">
        <v>113250</v>
      </c>
      <c r="G5244" s="11">
        <v>136040</v>
      </c>
      <c r="H5244" s="11">
        <v>107090</v>
      </c>
      <c r="I5244" s="11">
        <v>134990</v>
      </c>
    </row>
    <row r="5245" spans="1:9" x14ac:dyDescent="0.2">
      <c r="A5245" t="s">
        <v>2954</v>
      </c>
      <c r="B5245" t="s">
        <v>15985</v>
      </c>
      <c r="C5245" s="10" t="s">
        <v>15986</v>
      </c>
      <c r="D5245" s="11">
        <v>2451500</v>
      </c>
      <c r="E5245" s="11">
        <v>2268400</v>
      </c>
      <c r="F5245" s="11">
        <v>2251700</v>
      </c>
      <c r="G5245" s="11">
        <v>2417800</v>
      </c>
      <c r="H5245" s="11">
        <v>2177800</v>
      </c>
      <c r="I5245" s="11">
        <v>2379200</v>
      </c>
    </row>
    <row r="5246" spans="1:9" x14ac:dyDescent="0.2">
      <c r="A5246" t="s">
        <v>3533</v>
      </c>
      <c r="B5246" t="s">
        <v>15987</v>
      </c>
      <c r="C5246" s="10" t="s">
        <v>15988</v>
      </c>
      <c r="D5246" s="11">
        <v>25041</v>
      </c>
      <c r="E5246" s="11">
        <v>27133</v>
      </c>
      <c r="F5246" s="11">
        <v>20341</v>
      </c>
      <c r="G5246" s="11">
        <v>24695</v>
      </c>
      <c r="H5246" s="11">
        <v>23697</v>
      </c>
      <c r="I5246" s="11">
        <v>25809</v>
      </c>
    </row>
    <row r="5247" spans="1:9" x14ac:dyDescent="0.2">
      <c r="A5247" t="s">
        <v>1179</v>
      </c>
      <c r="B5247" t="s">
        <v>15989</v>
      </c>
      <c r="C5247" s="10" t="s">
        <v>15990</v>
      </c>
      <c r="D5247" s="11">
        <v>58338</v>
      </c>
      <c r="E5247" s="11">
        <v>52144</v>
      </c>
      <c r="F5247" s="11">
        <v>73044</v>
      </c>
      <c r="G5247" s="11">
        <v>75016</v>
      </c>
      <c r="H5247" s="11">
        <v>85127</v>
      </c>
      <c r="I5247" s="11">
        <v>103680</v>
      </c>
    </row>
    <row r="5248" spans="1:9" x14ac:dyDescent="0.2">
      <c r="A5248" t="s">
        <v>2299</v>
      </c>
      <c r="B5248" t="s">
        <v>15991</v>
      </c>
      <c r="C5248" s="10" t="s">
        <v>15992</v>
      </c>
      <c r="D5248" s="11">
        <v>32035</v>
      </c>
      <c r="E5248" s="11">
        <v>42325</v>
      </c>
      <c r="F5248" s="11">
        <v>27843</v>
      </c>
      <c r="G5248" s="11">
        <v>26624</v>
      </c>
      <c r="H5248" s="11">
        <v>25982</v>
      </c>
      <c r="I5248" s="11">
        <v>28187</v>
      </c>
    </row>
    <row r="5249" spans="1:9" x14ac:dyDescent="0.2">
      <c r="A5249" t="s">
        <v>2628</v>
      </c>
      <c r="B5249" t="s">
        <v>15993</v>
      </c>
      <c r="C5249" s="10" t="s">
        <v>15994</v>
      </c>
      <c r="D5249" s="11">
        <v>58723</v>
      </c>
      <c r="E5249" s="11">
        <v>54005</v>
      </c>
      <c r="F5249" s="11">
        <v>51154</v>
      </c>
      <c r="G5249" s="11">
        <v>53507</v>
      </c>
      <c r="H5249" s="11">
        <v>50771</v>
      </c>
      <c r="I5249" s="11">
        <v>52263</v>
      </c>
    </row>
    <row r="5250" spans="1:9" x14ac:dyDescent="0.2">
      <c r="A5250" t="s">
        <v>3801</v>
      </c>
      <c r="B5250" t="s">
        <v>15995</v>
      </c>
      <c r="C5250" s="10" t="s">
        <v>15996</v>
      </c>
      <c r="D5250" s="11">
        <v>231420</v>
      </c>
      <c r="E5250" s="11">
        <v>224760</v>
      </c>
      <c r="F5250" s="11">
        <v>188660</v>
      </c>
      <c r="G5250" s="11">
        <v>200710</v>
      </c>
      <c r="H5250" s="11">
        <v>198950</v>
      </c>
      <c r="I5250" s="11">
        <v>225080</v>
      </c>
    </row>
    <row r="5251" spans="1:9" x14ac:dyDescent="0.2">
      <c r="A5251" t="s">
        <v>4438</v>
      </c>
      <c r="B5251" t="s">
        <v>15997</v>
      </c>
      <c r="C5251" s="10" t="s">
        <v>15998</v>
      </c>
      <c r="D5251" s="11">
        <v>2650000</v>
      </c>
      <c r="E5251" s="11">
        <v>2422400</v>
      </c>
      <c r="F5251" s="11">
        <v>2810000</v>
      </c>
      <c r="G5251" s="11">
        <v>3047500</v>
      </c>
      <c r="H5251" s="11">
        <v>2767300</v>
      </c>
      <c r="I5251" s="11">
        <v>2957600</v>
      </c>
    </row>
    <row r="5252" spans="1:9" x14ac:dyDescent="0.2">
      <c r="A5252" t="s">
        <v>576</v>
      </c>
      <c r="B5252" t="s">
        <v>15999</v>
      </c>
      <c r="C5252" s="10" t="s">
        <v>16000</v>
      </c>
      <c r="D5252" s="11">
        <v>7433.2</v>
      </c>
      <c r="E5252" s="11">
        <v>9151.2999999999993</v>
      </c>
      <c r="F5252" s="11">
        <v>8840.5</v>
      </c>
      <c r="G5252" s="11">
        <v>8826.9</v>
      </c>
      <c r="H5252" s="11">
        <v>8489.2000000000007</v>
      </c>
      <c r="I5252" s="11">
        <v>8533.4</v>
      </c>
    </row>
    <row r="5253" spans="1:9" x14ac:dyDescent="0.2">
      <c r="A5253" t="s">
        <v>981</v>
      </c>
      <c r="B5253" t="s">
        <v>16001</v>
      </c>
      <c r="C5253" s="10" t="s">
        <v>16002</v>
      </c>
      <c r="D5253" s="11">
        <v>16306000</v>
      </c>
      <c r="E5253" s="11">
        <v>15223000</v>
      </c>
      <c r="F5253" s="11">
        <v>12877000</v>
      </c>
      <c r="G5253" s="11">
        <v>13916000</v>
      </c>
      <c r="H5253" s="11">
        <v>13024000</v>
      </c>
      <c r="I5253" s="11">
        <v>13285000</v>
      </c>
    </row>
    <row r="5254" spans="1:9" x14ac:dyDescent="0.2">
      <c r="A5254" t="s">
        <v>1134</v>
      </c>
      <c r="B5254" t="s">
        <v>16003</v>
      </c>
      <c r="C5254" s="10" t="s">
        <v>16004</v>
      </c>
      <c r="D5254" s="11">
        <v>535170</v>
      </c>
      <c r="E5254" s="11">
        <v>425230</v>
      </c>
      <c r="F5254" s="11">
        <v>616390</v>
      </c>
      <c r="G5254" s="11">
        <v>635530</v>
      </c>
      <c r="H5254" s="11">
        <v>559030</v>
      </c>
      <c r="I5254" s="11">
        <v>584420</v>
      </c>
    </row>
    <row r="5255" spans="1:9" x14ac:dyDescent="0.2">
      <c r="A5255" t="s">
        <v>5430</v>
      </c>
      <c r="B5255" t="s">
        <v>16005</v>
      </c>
      <c r="C5255" s="10" t="s">
        <v>16006</v>
      </c>
      <c r="D5255" s="11">
        <v>1764800</v>
      </c>
      <c r="E5255" s="11">
        <v>1707900</v>
      </c>
      <c r="F5255" s="11">
        <v>1756300</v>
      </c>
      <c r="G5255" s="11">
        <v>1871800</v>
      </c>
      <c r="H5255" s="11">
        <v>1715300</v>
      </c>
      <c r="I5255" s="11">
        <v>1838700</v>
      </c>
    </row>
    <row r="5256" spans="1:9" x14ac:dyDescent="0.2">
      <c r="A5256" t="s">
        <v>3413</v>
      </c>
      <c r="B5256" t="s">
        <v>16007</v>
      </c>
      <c r="C5256" s="10" t="s">
        <v>16008</v>
      </c>
      <c r="D5256" s="11">
        <v>421980</v>
      </c>
      <c r="E5256" s="11">
        <v>403790</v>
      </c>
      <c r="F5256" s="11">
        <v>614030</v>
      </c>
      <c r="G5256" s="11">
        <v>651490</v>
      </c>
      <c r="H5256" s="11">
        <v>530200</v>
      </c>
      <c r="I5256" s="11">
        <v>597900</v>
      </c>
    </row>
    <row r="5257" spans="1:9" x14ac:dyDescent="0.2">
      <c r="A5257" t="s">
        <v>5361</v>
      </c>
      <c r="B5257" t="s">
        <v>16009</v>
      </c>
      <c r="C5257" s="10" t="s">
        <v>16010</v>
      </c>
      <c r="D5257" s="11">
        <v>333330</v>
      </c>
      <c r="E5257" s="11">
        <v>317960</v>
      </c>
      <c r="F5257" s="11">
        <v>381540</v>
      </c>
      <c r="G5257" s="11">
        <v>396330</v>
      </c>
      <c r="H5257" s="11">
        <v>417690</v>
      </c>
      <c r="I5257" s="11">
        <v>458060</v>
      </c>
    </row>
    <row r="5258" spans="1:9" x14ac:dyDescent="0.2">
      <c r="A5258" t="s">
        <v>3851</v>
      </c>
      <c r="B5258" t="s">
        <v>16011</v>
      </c>
      <c r="C5258" s="10" t="s">
        <v>16012</v>
      </c>
      <c r="D5258" s="11">
        <v>418810</v>
      </c>
      <c r="E5258" s="11">
        <v>387750</v>
      </c>
      <c r="F5258" s="11">
        <v>391380</v>
      </c>
      <c r="G5258" s="11">
        <v>449070</v>
      </c>
      <c r="H5258" s="11">
        <v>383370</v>
      </c>
      <c r="I5258" s="11">
        <v>415580</v>
      </c>
    </row>
    <row r="5259" spans="1:9" x14ac:dyDescent="0.2">
      <c r="A5259" t="s">
        <v>570</v>
      </c>
      <c r="B5259" t="s">
        <v>16013</v>
      </c>
      <c r="C5259" s="10" t="s">
        <v>16014</v>
      </c>
      <c r="D5259" s="11">
        <v>1303500</v>
      </c>
      <c r="E5259" s="11">
        <v>1225600</v>
      </c>
      <c r="F5259" s="11">
        <v>1632300</v>
      </c>
      <c r="G5259" s="11">
        <v>1765200</v>
      </c>
      <c r="H5259" s="11">
        <v>1454000</v>
      </c>
      <c r="I5259" s="11">
        <v>1581900</v>
      </c>
    </row>
    <row r="5260" spans="1:9" x14ac:dyDescent="0.2">
      <c r="A5260" t="s">
        <v>4826</v>
      </c>
      <c r="B5260" t="s">
        <v>16015</v>
      </c>
      <c r="C5260" s="10" t="s">
        <v>16016</v>
      </c>
      <c r="D5260" s="11">
        <v>1053400</v>
      </c>
      <c r="E5260" s="11">
        <v>999000</v>
      </c>
      <c r="F5260" s="11">
        <v>1181300</v>
      </c>
      <c r="G5260" s="11">
        <v>1270200</v>
      </c>
      <c r="H5260" s="11">
        <v>1121800</v>
      </c>
      <c r="I5260" s="11">
        <v>1163400</v>
      </c>
    </row>
    <row r="5261" spans="1:9" x14ac:dyDescent="0.2">
      <c r="A5261" t="s">
        <v>396</v>
      </c>
      <c r="B5261" t="s">
        <v>16017</v>
      </c>
      <c r="C5261" s="10" t="s">
        <v>16018</v>
      </c>
      <c r="D5261" s="11">
        <v>16428</v>
      </c>
      <c r="E5261" s="11">
        <v>14725</v>
      </c>
      <c r="F5261" s="11">
        <v>24839</v>
      </c>
      <c r="G5261" s="11">
        <v>27216</v>
      </c>
      <c r="H5261" s="11">
        <v>22172</v>
      </c>
      <c r="I5261" s="11">
        <v>27538</v>
      </c>
    </row>
    <row r="5262" spans="1:9" x14ac:dyDescent="0.2">
      <c r="A5262" t="s">
        <v>4907</v>
      </c>
      <c r="B5262" t="s">
        <v>16019</v>
      </c>
      <c r="C5262" s="10" t="s">
        <v>16020</v>
      </c>
      <c r="D5262" s="11">
        <v>3789700</v>
      </c>
      <c r="E5262" s="11">
        <v>3389300</v>
      </c>
      <c r="F5262" s="11">
        <v>4136100</v>
      </c>
      <c r="G5262" s="11">
        <v>4388400</v>
      </c>
      <c r="H5262" s="11">
        <v>3815000</v>
      </c>
      <c r="I5262" s="11">
        <v>4125300</v>
      </c>
    </row>
    <row r="5263" spans="1:9" x14ac:dyDescent="0.2">
      <c r="A5263" t="s">
        <v>2802</v>
      </c>
      <c r="B5263" t="s">
        <v>16021</v>
      </c>
      <c r="C5263" s="10" t="s">
        <v>16022</v>
      </c>
      <c r="D5263" s="11">
        <v>3681600</v>
      </c>
      <c r="E5263" s="11">
        <v>3329400</v>
      </c>
      <c r="F5263" s="11">
        <v>4033900</v>
      </c>
      <c r="G5263" s="11">
        <v>4188000</v>
      </c>
      <c r="H5263" s="11">
        <v>3923600</v>
      </c>
      <c r="I5263" s="11">
        <v>4165800</v>
      </c>
    </row>
    <row r="5264" spans="1:9" x14ac:dyDescent="0.2">
      <c r="A5264" t="s">
        <v>2806</v>
      </c>
      <c r="B5264" t="s">
        <v>16023</v>
      </c>
      <c r="C5264" s="10" t="s">
        <v>16024</v>
      </c>
      <c r="D5264" s="11">
        <v>1391800</v>
      </c>
      <c r="E5264" s="11">
        <v>1348000</v>
      </c>
      <c r="F5264" s="11">
        <v>1383900</v>
      </c>
      <c r="G5264" s="11">
        <v>1461100</v>
      </c>
      <c r="H5264" s="11">
        <v>1156600</v>
      </c>
      <c r="I5264" s="11">
        <v>1241100</v>
      </c>
    </row>
    <row r="5265" spans="1:9" x14ac:dyDescent="0.2">
      <c r="A5265" t="s">
        <v>3039</v>
      </c>
      <c r="B5265" t="s">
        <v>16025</v>
      </c>
      <c r="C5265" s="10" t="s">
        <v>16026</v>
      </c>
      <c r="D5265" s="11">
        <v>73452</v>
      </c>
      <c r="E5265" s="11">
        <v>72745</v>
      </c>
      <c r="F5265" s="11">
        <v>56022</v>
      </c>
      <c r="G5265" s="11">
        <v>59692</v>
      </c>
      <c r="H5265" s="11">
        <v>60037</v>
      </c>
      <c r="I5265" s="11">
        <v>62988</v>
      </c>
    </row>
    <row r="5266" spans="1:9" x14ac:dyDescent="0.2">
      <c r="A5266" t="s">
        <v>6</v>
      </c>
      <c r="B5266" t="s">
        <v>16027</v>
      </c>
      <c r="C5266" s="10" t="s">
        <v>16028</v>
      </c>
      <c r="D5266" s="11">
        <v>287950</v>
      </c>
      <c r="E5266" s="11">
        <v>252150</v>
      </c>
      <c r="F5266" s="11">
        <v>271050</v>
      </c>
      <c r="G5266" s="11">
        <v>290310</v>
      </c>
      <c r="H5266" s="11">
        <v>276500</v>
      </c>
      <c r="I5266" s="11">
        <v>300280</v>
      </c>
    </row>
    <row r="5267" spans="1:9" x14ac:dyDescent="0.2">
      <c r="A5267" t="s">
        <v>3107</v>
      </c>
      <c r="B5267" t="s">
        <v>16029</v>
      </c>
      <c r="C5267" s="10" t="s">
        <v>16030</v>
      </c>
      <c r="D5267" s="11">
        <v>250750</v>
      </c>
      <c r="E5267" s="11">
        <v>236000</v>
      </c>
      <c r="F5267" s="11">
        <v>219200</v>
      </c>
      <c r="G5267" s="11">
        <v>231280</v>
      </c>
      <c r="H5267" s="11">
        <v>215090</v>
      </c>
      <c r="I5267" s="11">
        <v>219400</v>
      </c>
    </row>
    <row r="5268" spans="1:9" x14ac:dyDescent="0.2">
      <c r="A5268" t="s">
        <v>1028</v>
      </c>
      <c r="B5268" t="s">
        <v>16031</v>
      </c>
      <c r="C5268" s="10" t="s">
        <v>16032</v>
      </c>
      <c r="D5268" s="11">
        <v>839460</v>
      </c>
      <c r="E5268" s="11">
        <v>789030</v>
      </c>
      <c r="F5268" s="11">
        <v>1019600</v>
      </c>
      <c r="G5268" s="11">
        <v>1080600</v>
      </c>
      <c r="H5268" s="11">
        <v>836880</v>
      </c>
      <c r="I5268" s="11">
        <v>891260</v>
      </c>
    </row>
    <row r="5269" spans="1:9" x14ac:dyDescent="0.2">
      <c r="A5269" t="s">
        <v>34</v>
      </c>
      <c r="B5269" t="s">
        <v>16033</v>
      </c>
      <c r="C5269" s="10" t="s">
        <v>16034</v>
      </c>
      <c r="D5269" s="11">
        <v>165200</v>
      </c>
      <c r="E5269" s="11">
        <v>181340</v>
      </c>
      <c r="F5269" s="11">
        <v>213000</v>
      </c>
      <c r="G5269" s="11">
        <v>229820</v>
      </c>
      <c r="H5269" s="11">
        <v>199400</v>
      </c>
      <c r="I5269" s="11">
        <v>231510</v>
      </c>
    </row>
    <row r="5270" spans="1:9" x14ac:dyDescent="0.2">
      <c r="A5270" t="s">
        <v>5240</v>
      </c>
      <c r="B5270" t="s">
        <v>16035</v>
      </c>
      <c r="C5270" s="10" t="s">
        <v>16036</v>
      </c>
      <c r="D5270" s="11">
        <v>711680</v>
      </c>
      <c r="E5270" s="11">
        <v>799930</v>
      </c>
      <c r="F5270" s="11">
        <v>375660</v>
      </c>
      <c r="G5270" s="11">
        <v>429410</v>
      </c>
      <c r="H5270" s="11">
        <v>520390</v>
      </c>
      <c r="I5270" s="11">
        <v>538510</v>
      </c>
    </row>
    <row r="5271" spans="1:9" x14ac:dyDescent="0.2">
      <c r="A5271" t="s">
        <v>164</v>
      </c>
      <c r="B5271" t="s">
        <v>16037</v>
      </c>
      <c r="C5271" s="10" t="s">
        <v>16038</v>
      </c>
      <c r="D5271" s="11">
        <v>40322</v>
      </c>
      <c r="E5271" s="11">
        <v>40864</v>
      </c>
      <c r="F5271" s="11">
        <v>62131</v>
      </c>
      <c r="G5271" s="11">
        <v>67638</v>
      </c>
      <c r="H5271" s="11">
        <v>58460</v>
      </c>
      <c r="I5271" s="11">
        <v>64994</v>
      </c>
    </row>
    <row r="5272" spans="1:9" x14ac:dyDescent="0.2">
      <c r="A5272" t="s">
        <v>3556</v>
      </c>
      <c r="B5272" t="s">
        <v>16039</v>
      </c>
      <c r="C5272" s="10" t="s">
        <v>16040</v>
      </c>
      <c r="D5272" s="11">
        <v>46092</v>
      </c>
      <c r="E5272" s="11">
        <v>43620</v>
      </c>
      <c r="F5272" s="11">
        <v>66477</v>
      </c>
      <c r="G5272" s="11">
        <v>65883</v>
      </c>
      <c r="H5272" s="11">
        <v>61292</v>
      </c>
      <c r="I5272" s="11">
        <v>66831</v>
      </c>
    </row>
    <row r="5273" spans="1:9" x14ac:dyDescent="0.2">
      <c r="A5273" t="s">
        <v>4564</v>
      </c>
      <c r="B5273" t="s">
        <v>16041</v>
      </c>
      <c r="C5273" s="10" t="s">
        <v>16042</v>
      </c>
      <c r="D5273" s="11">
        <v>311350</v>
      </c>
      <c r="E5273" s="11">
        <v>313680</v>
      </c>
      <c r="F5273" s="11">
        <v>377170</v>
      </c>
      <c r="G5273" s="11">
        <v>410170</v>
      </c>
      <c r="H5273" s="11">
        <v>340890</v>
      </c>
      <c r="I5273" s="11">
        <v>374610</v>
      </c>
    </row>
    <row r="5274" spans="1:9" x14ac:dyDescent="0.2">
      <c r="A5274" t="s">
        <v>3445</v>
      </c>
      <c r="B5274" t="s">
        <v>16043</v>
      </c>
      <c r="C5274" s="10" t="s">
        <v>16044</v>
      </c>
      <c r="D5274" s="11">
        <v>51028</v>
      </c>
      <c r="E5274" s="11">
        <v>48001</v>
      </c>
      <c r="F5274" s="11">
        <v>57944</v>
      </c>
      <c r="G5274" s="11">
        <v>64052</v>
      </c>
      <c r="H5274" s="11">
        <v>48913</v>
      </c>
      <c r="I5274" s="11">
        <v>62160</v>
      </c>
    </row>
    <row r="5275" spans="1:9" x14ac:dyDescent="0.2">
      <c r="A5275" t="s">
        <v>611</v>
      </c>
      <c r="B5275" t="s">
        <v>16045</v>
      </c>
      <c r="C5275" s="10" t="s">
        <v>16046</v>
      </c>
      <c r="D5275" s="11">
        <v>231290</v>
      </c>
      <c r="E5275" s="11">
        <v>212190</v>
      </c>
      <c r="F5275" s="11">
        <v>144980</v>
      </c>
      <c r="G5275" s="11">
        <v>147470</v>
      </c>
      <c r="H5275" s="11">
        <v>137980</v>
      </c>
      <c r="I5275" s="11">
        <v>152620</v>
      </c>
    </row>
    <row r="5276" spans="1:9" x14ac:dyDescent="0.2">
      <c r="A5276" t="s">
        <v>1075</v>
      </c>
      <c r="B5276" t="s">
        <v>16047</v>
      </c>
      <c r="C5276" s="10" t="s">
        <v>16048</v>
      </c>
      <c r="D5276" s="11">
        <v>74676</v>
      </c>
      <c r="E5276" s="11">
        <v>64979</v>
      </c>
      <c r="F5276" s="11">
        <v>82063</v>
      </c>
      <c r="G5276" s="11">
        <v>85941</v>
      </c>
      <c r="H5276" s="11">
        <v>74696</v>
      </c>
      <c r="I5276" s="11">
        <v>83469</v>
      </c>
    </row>
    <row r="5277" spans="1:9" x14ac:dyDescent="0.2">
      <c r="A5277" t="s">
        <v>4443</v>
      </c>
      <c r="B5277" t="s">
        <v>16049</v>
      </c>
      <c r="C5277" s="10" t="s">
        <v>16050</v>
      </c>
      <c r="D5277" s="11">
        <v>154360</v>
      </c>
      <c r="E5277" s="11">
        <v>123240</v>
      </c>
      <c r="F5277" s="11">
        <v>150000</v>
      </c>
      <c r="G5277" s="11">
        <v>141510</v>
      </c>
      <c r="H5277" s="11">
        <v>140600</v>
      </c>
      <c r="I5277" s="11">
        <v>134830</v>
      </c>
    </row>
    <row r="5278" spans="1:9" x14ac:dyDescent="0.2">
      <c r="A5278" t="s">
        <v>3853</v>
      </c>
      <c r="B5278" t="s">
        <v>16051</v>
      </c>
      <c r="C5278" s="10" t="s">
        <v>16052</v>
      </c>
      <c r="D5278" s="11">
        <v>2734100</v>
      </c>
      <c r="E5278" s="11">
        <v>2592100</v>
      </c>
      <c r="F5278" s="11">
        <v>2542400</v>
      </c>
      <c r="G5278" s="11">
        <v>2700800</v>
      </c>
      <c r="H5278" s="11">
        <v>2407600</v>
      </c>
      <c r="I5278" s="11">
        <v>2604300</v>
      </c>
    </row>
    <row r="5279" spans="1:9" x14ac:dyDescent="0.2">
      <c r="A5279" t="s">
        <v>3926</v>
      </c>
      <c r="B5279" t="s">
        <v>16053</v>
      </c>
      <c r="C5279" s="10" t="s">
        <v>16054</v>
      </c>
      <c r="D5279" s="11">
        <v>61669</v>
      </c>
      <c r="E5279" s="11">
        <v>58726</v>
      </c>
      <c r="F5279" s="11">
        <v>51184</v>
      </c>
      <c r="G5279" s="11">
        <v>58131</v>
      </c>
      <c r="H5279" s="11">
        <v>49206</v>
      </c>
      <c r="I5279" s="11">
        <v>57902</v>
      </c>
    </row>
    <row r="5280" spans="1:9" x14ac:dyDescent="0.2">
      <c r="A5280" t="s">
        <v>4837</v>
      </c>
      <c r="B5280" t="s">
        <v>16055</v>
      </c>
      <c r="C5280" s="10" t="s">
        <v>16056</v>
      </c>
      <c r="D5280" s="11">
        <v>348070</v>
      </c>
      <c r="E5280" s="11">
        <v>357930</v>
      </c>
      <c r="F5280" s="11">
        <v>254890</v>
      </c>
      <c r="G5280" s="11">
        <v>278360</v>
      </c>
      <c r="H5280" s="11">
        <v>304480</v>
      </c>
      <c r="I5280" s="11">
        <v>331120</v>
      </c>
    </row>
    <row r="5281" spans="1:9" x14ac:dyDescent="0.2">
      <c r="A5281" t="s">
        <v>4287</v>
      </c>
      <c r="B5281" t="s">
        <v>16057</v>
      </c>
      <c r="C5281" s="10" t="s">
        <v>16058</v>
      </c>
      <c r="D5281" s="11">
        <v>1460700</v>
      </c>
      <c r="E5281" s="11">
        <v>1585500</v>
      </c>
      <c r="F5281" s="11">
        <v>1065600</v>
      </c>
      <c r="G5281" s="11">
        <v>1168500</v>
      </c>
      <c r="H5281" s="11">
        <v>1199400</v>
      </c>
      <c r="I5281" s="11">
        <v>1308700</v>
      </c>
    </row>
    <row r="5282" spans="1:9" x14ac:dyDescent="0.2">
      <c r="A5282" t="s">
        <v>5036</v>
      </c>
      <c r="B5282" t="s">
        <v>16059</v>
      </c>
      <c r="C5282" s="10" t="s">
        <v>16060</v>
      </c>
      <c r="D5282" s="11">
        <v>1153800</v>
      </c>
      <c r="E5282" s="11">
        <v>1219100</v>
      </c>
      <c r="F5282" s="11">
        <v>643270</v>
      </c>
      <c r="G5282" s="11">
        <v>662910</v>
      </c>
      <c r="H5282" s="11">
        <v>808550</v>
      </c>
      <c r="I5282" s="11">
        <v>811440</v>
      </c>
    </row>
    <row r="5283" spans="1:9" x14ac:dyDescent="0.2">
      <c r="A5283" t="s">
        <v>1122</v>
      </c>
      <c r="B5283" t="s">
        <v>16061</v>
      </c>
      <c r="C5283" s="10" t="s">
        <v>16062</v>
      </c>
      <c r="D5283" s="11">
        <v>2614600</v>
      </c>
      <c r="E5283" s="11">
        <v>2475600</v>
      </c>
      <c r="F5283" s="11">
        <v>1392600</v>
      </c>
      <c r="G5283" s="11">
        <v>1539800</v>
      </c>
      <c r="H5283" s="11">
        <v>1624300</v>
      </c>
      <c r="I5283" s="11">
        <v>1622800</v>
      </c>
    </row>
    <row r="5284" spans="1:9" x14ac:dyDescent="0.2">
      <c r="A5284" t="s">
        <v>1480</v>
      </c>
      <c r="B5284" t="s">
        <v>16063</v>
      </c>
      <c r="C5284" s="10" t="s">
        <v>16064</v>
      </c>
      <c r="D5284" s="11">
        <v>11777000</v>
      </c>
      <c r="E5284" s="11">
        <v>11220000</v>
      </c>
      <c r="F5284" s="11">
        <v>6485200</v>
      </c>
      <c r="G5284" s="11">
        <v>7020400</v>
      </c>
      <c r="H5284" s="11">
        <v>7906400</v>
      </c>
      <c r="I5284" s="11">
        <v>8167200</v>
      </c>
    </row>
    <row r="5285" spans="1:9" x14ac:dyDescent="0.2">
      <c r="A5285" t="s">
        <v>1299</v>
      </c>
      <c r="B5285" t="s">
        <v>16065</v>
      </c>
      <c r="C5285" s="10" t="s">
        <v>16066</v>
      </c>
      <c r="D5285" s="11">
        <v>14196000</v>
      </c>
      <c r="E5285" s="11">
        <v>12796000</v>
      </c>
      <c r="F5285" s="11">
        <v>7726400</v>
      </c>
      <c r="G5285" s="11">
        <v>8018600</v>
      </c>
      <c r="H5285" s="11">
        <v>8988800</v>
      </c>
      <c r="I5285" s="11">
        <v>9356100</v>
      </c>
    </row>
    <row r="5286" spans="1:9" x14ac:dyDescent="0.2">
      <c r="A5286" t="s">
        <v>1705</v>
      </c>
      <c r="B5286" t="s">
        <v>16067</v>
      </c>
      <c r="C5286" s="10" t="s">
        <v>16068</v>
      </c>
      <c r="D5286" s="11">
        <v>9889100</v>
      </c>
      <c r="E5286" s="11">
        <v>9567100</v>
      </c>
      <c r="F5286" s="11">
        <v>5143300</v>
      </c>
      <c r="G5286" s="11">
        <v>5846900</v>
      </c>
      <c r="H5286" s="11">
        <v>6295900</v>
      </c>
      <c r="I5286" s="11">
        <v>6208400</v>
      </c>
    </row>
    <row r="5287" spans="1:9" x14ac:dyDescent="0.2">
      <c r="A5287" t="s">
        <v>912</v>
      </c>
      <c r="B5287" t="s">
        <v>16069</v>
      </c>
      <c r="C5287" s="10" t="s">
        <v>16070</v>
      </c>
      <c r="D5287" s="11">
        <v>3994000</v>
      </c>
      <c r="E5287" s="11">
        <v>3671600</v>
      </c>
      <c r="F5287" s="11">
        <v>1973600</v>
      </c>
      <c r="G5287" s="11">
        <v>2034800</v>
      </c>
      <c r="H5287" s="11">
        <v>3080200</v>
      </c>
      <c r="I5287" s="11">
        <v>2798700</v>
      </c>
    </row>
    <row r="5288" spans="1:9" x14ac:dyDescent="0.2">
      <c r="A5288" t="s">
        <v>184</v>
      </c>
      <c r="B5288" t="s">
        <v>16071</v>
      </c>
      <c r="C5288" s="10" t="s">
        <v>16072</v>
      </c>
      <c r="D5288" s="11">
        <v>3366500</v>
      </c>
      <c r="E5288" s="11">
        <v>2950700</v>
      </c>
      <c r="F5288" s="11">
        <v>1853700</v>
      </c>
      <c r="G5288" s="11">
        <v>1816100</v>
      </c>
      <c r="H5288" s="11">
        <v>2090100</v>
      </c>
      <c r="I5288" s="11">
        <v>1982100</v>
      </c>
    </row>
    <row r="5289" spans="1:9" x14ac:dyDescent="0.2">
      <c r="A5289" t="s">
        <v>4319</v>
      </c>
      <c r="B5289" t="s">
        <v>16073</v>
      </c>
      <c r="C5289" s="10" t="s">
        <v>16074</v>
      </c>
      <c r="D5289" s="11">
        <v>171810</v>
      </c>
      <c r="E5289" s="11">
        <v>168890</v>
      </c>
      <c r="F5289" s="11">
        <v>179800</v>
      </c>
      <c r="G5289" s="11">
        <v>180790</v>
      </c>
      <c r="H5289" s="11">
        <v>159750</v>
      </c>
      <c r="I5289" s="11">
        <v>214440</v>
      </c>
    </row>
    <row r="5290" spans="1:9" x14ac:dyDescent="0.2">
      <c r="A5290" t="s">
        <v>863</v>
      </c>
      <c r="B5290" t="s">
        <v>16075</v>
      </c>
      <c r="C5290" s="10" t="s">
        <v>16076</v>
      </c>
      <c r="D5290" s="11">
        <v>91116</v>
      </c>
      <c r="E5290" s="11">
        <v>82909</v>
      </c>
      <c r="F5290" s="11">
        <v>116820</v>
      </c>
      <c r="G5290" s="11">
        <v>107180</v>
      </c>
      <c r="H5290" s="11">
        <v>96228</v>
      </c>
      <c r="I5290" s="11">
        <v>102830</v>
      </c>
    </row>
    <row r="5291" spans="1:9" x14ac:dyDescent="0.2">
      <c r="A5291" t="s">
        <v>4913</v>
      </c>
      <c r="B5291" t="s">
        <v>16077</v>
      </c>
      <c r="C5291" s="10" t="s">
        <v>16078</v>
      </c>
      <c r="D5291" s="11">
        <v>237220</v>
      </c>
      <c r="E5291" s="11">
        <v>213420</v>
      </c>
      <c r="F5291" s="11">
        <v>235250</v>
      </c>
      <c r="G5291" s="11">
        <v>256890</v>
      </c>
      <c r="H5291" s="11">
        <v>236740</v>
      </c>
      <c r="I5291" s="11">
        <v>239620</v>
      </c>
    </row>
    <row r="5292" spans="1:9" x14ac:dyDescent="0.2">
      <c r="A5292" t="s">
        <v>402</v>
      </c>
      <c r="B5292" t="s">
        <v>16079</v>
      </c>
      <c r="C5292" s="10" t="s">
        <v>16080</v>
      </c>
      <c r="D5292" s="11">
        <v>2856400</v>
      </c>
      <c r="E5292" s="11">
        <v>2710100</v>
      </c>
      <c r="F5292" s="11">
        <v>2828400</v>
      </c>
      <c r="G5292" s="11">
        <v>2948400</v>
      </c>
      <c r="H5292" s="11">
        <v>2502700</v>
      </c>
      <c r="I5292" s="11">
        <v>2711600</v>
      </c>
    </row>
    <row r="5293" spans="1:9" x14ac:dyDescent="0.2">
      <c r="A5293" t="s">
        <v>2606</v>
      </c>
      <c r="B5293" t="s">
        <v>16081</v>
      </c>
      <c r="C5293" s="10" t="s">
        <v>16082</v>
      </c>
      <c r="D5293" s="11">
        <v>141200</v>
      </c>
      <c r="E5293" s="11">
        <v>123910</v>
      </c>
      <c r="F5293" s="11">
        <v>135920</v>
      </c>
      <c r="G5293" s="11">
        <v>151470</v>
      </c>
      <c r="H5293" s="11">
        <v>117290</v>
      </c>
      <c r="I5293" s="11">
        <v>122450</v>
      </c>
    </row>
    <row r="5294" spans="1:9" x14ac:dyDescent="0.2">
      <c r="A5294" t="s">
        <v>1842</v>
      </c>
      <c r="B5294" t="s">
        <v>16083</v>
      </c>
      <c r="C5294" s="10" t="s">
        <v>16084</v>
      </c>
      <c r="D5294" s="11">
        <v>225750</v>
      </c>
      <c r="E5294" s="11">
        <v>220170</v>
      </c>
      <c r="F5294" s="11">
        <v>165340</v>
      </c>
      <c r="G5294" s="11">
        <v>183890</v>
      </c>
      <c r="H5294" s="11">
        <v>174020</v>
      </c>
      <c r="I5294" s="11">
        <v>187650</v>
      </c>
    </row>
    <row r="5295" spans="1:9" x14ac:dyDescent="0.2">
      <c r="A5295" t="s">
        <v>460</v>
      </c>
      <c r="B5295" t="s">
        <v>16085</v>
      </c>
      <c r="C5295" s="10" t="s">
        <v>16086</v>
      </c>
      <c r="D5295" s="11">
        <v>248630</v>
      </c>
      <c r="E5295" s="11">
        <v>227010</v>
      </c>
      <c r="F5295" s="11">
        <v>225450</v>
      </c>
      <c r="G5295" s="11">
        <v>244560</v>
      </c>
      <c r="H5295" s="11">
        <v>227720</v>
      </c>
      <c r="I5295" s="11">
        <v>224090</v>
      </c>
    </row>
    <row r="5296" spans="1:9" x14ac:dyDescent="0.2">
      <c r="A5296" t="s">
        <v>1917</v>
      </c>
      <c r="B5296" t="s">
        <v>16087</v>
      </c>
      <c r="C5296" s="10" t="s">
        <v>16088</v>
      </c>
      <c r="D5296" s="11">
        <v>3069000</v>
      </c>
      <c r="E5296" s="11">
        <v>2927800</v>
      </c>
      <c r="F5296" s="11">
        <v>2806600</v>
      </c>
      <c r="G5296" s="11">
        <v>2989400</v>
      </c>
      <c r="H5296" s="11">
        <v>2723100</v>
      </c>
      <c r="I5296" s="11">
        <v>2910900</v>
      </c>
    </row>
    <row r="5297" spans="1:9" x14ac:dyDescent="0.2">
      <c r="A5297" t="s">
        <v>5399</v>
      </c>
      <c r="B5297" t="s">
        <v>16089</v>
      </c>
      <c r="C5297" s="10" t="s">
        <v>16090</v>
      </c>
      <c r="D5297" s="11">
        <v>148870</v>
      </c>
      <c r="E5297" s="11">
        <v>138490</v>
      </c>
      <c r="F5297" s="11">
        <v>142680</v>
      </c>
      <c r="G5297" s="11">
        <v>161650</v>
      </c>
      <c r="H5297" s="11">
        <v>130920</v>
      </c>
      <c r="I5297" s="11">
        <v>142940</v>
      </c>
    </row>
    <row r="5298" spans="1:9" x14ac:dyDescent="0.2">
      <c r="A5298" t="s">
        <v>589</v>
      </c>
      <c r="B5298" t="s">
        <v>16091</v>
      </c>
      <c r="C5298" s="10" t="s">
        <v>16092</v>
      </c>
      <c r="D5298" s="11">
        <v>36723</v>
      </c>
      <c r="E5298" s="11">
        <v>34902</v>
      </c>
      <c r="F5298" s="11">
        <v>33304</v>
      </c>
      <c r="G5298" s="11">
        <v>38795</v>
      </c>
      <c r="H5298" s="11">
        <v>33671</v>
      </c>
      <c r="I5298" s="11">
        <v>30309</v>
      </c>
    </row>
    <row r="5299" spans="1:9" x14ac:dyDescent="0.2">
      <c r="A5299" t="s">
        <v>5236</v>
      </c>
      <c r="B5299" t="s">
        <v>16093</v>
      </c>
      <c r="C5299" s="10" t="s">
        <v>16094</v>
      </c>
      <c r="D5299" s="11">
        <v>755250</v>
      </c>
      <c r="E5299" s="11">
        <v>708320</v>
      </c>
      <c r="F5299" s="11">
        <v>717780</v>
      </c>
      <c r="G5299" s="11">
        <v>783460</v>
      </c>
      <c r="H5299" s="11">
        <v>695930</v>
      </c>
      <c r="I5299" s="11">
        <v>752620</v>
      </c>
    </row>
    <row r="5300" spans="1:9" x14ac:dyDescent="0.2">
      <c r="A5300" t="s">
        <v>5077</v>
      </c>
      <c r="B5300" t="s">
        <v>16095</v>
      </c>
      <c r="C5300" s="10" t="s">
        <v>16096</v>
      </c>
      <c r="D5300" s="11">
        <v>63715</v>
      </c>
      <c r="E5300" s="11">
        <v>68632</v>
      </c>
      <c r="F5300" s="11">
        <v>66221</v>
      </c>
      <c r="G5300" s="11">
        <v>69963</v>
      </c>
      <c r="H5300" s="11">
        <v>59573</v>
      </c>
      <c r="I5300" s="11">
        <v>66883</v>
      </c>
    </row>
    <row r="5301" spans="1:9" x14ac:dyDescent="0.2">
      <c r="A5301" t="s">
        <v>3180</v>
      </c>
      <c r="B5301" t="s">
        <v>16097</v>
      </c>
      <c r="C5301" s="10" t="s">
        <v>16098</v>
      </c>
      <c r="D5301" s="11">
        <v>58005</v>
      </c>
      <c r="E5301" s="11">
        <v>52424</v>
      </c>
      <c r="F5301" s="11">
        <v>49517</v>
      </c>
      <c r="G5301" s="11">
        <v>57789</v>
      </c>
      <c r="H5301" s="11">
        <v>47199</v>
      </c>
      <c r="I5301" s="11">
        <v>76913</v>
      </c>
    </row>
    <row r="5302" spans="1:9" x14ac:dyDescent="0.2">
      <c r="A5302" t="s">
        <v>3181</v>
      </c>
      <c r="B5302" t="s">
        <v>16099</v>
      </c>
      <c r="C5302" s="10" t="s">
        <v>16100</v>
      </c>
      <c r="D5302" s="11">
        <v>479490</v>
      </c>
      <c r="E5302" s="11">
        <v>444350</v>
      </c>
      <c r="F5302" s="11">
        <v>430920</v>
      </c>
      <c r="G5302" s="11">
        <v>478860</v>
      </c>
      <c r="H5302" s="11">
        <v>385920</v>
      </c>
      <c r="I5302" s="11">
        <v>414970</v>
      </c>
    </row>
    <row r="5303" spans="1:9" x14ac:dyDescent="0.2">
      <c r="A5303" t="s">
        <v>3613</v>
      </c>
      <c r="B5303" t="s">
        <v>16101</v>
      </c>
      <c r="C5303" s="10" t="s">
        <v>16102</v>
      </c>
      <c r="D5303" s="11">
        <v>386270</v>
      </c>
      <c r="E5303" s="11">
        <v>370860</v>
      </c>
      <c r="F5303" s="11">
        <v>364160</v>
      </c>
      <c r="G5303" s="11">
        <v>394890</v>
      </c>
      <c r="H5303" s="11">
        <v>346020</v>
      </c>
      <c r="I5303" s="11">
        <v>370450</v>
      </c>
    </row>
    <row r="5304" spans="1:9" x14ac:dyDescent="0.2">
      <c r="A5304" t="s">
        <v>2430</v>
      </c>
      <c r="B5304" t="s">
        <v>16103</v>
      </c>
      <c r="C5304" s="10" t="s">
        <v>16104</v>
      </c>
      <c r="D5304" s="11">
        <v>424400</v>
      </c>
      <c r="E5304" s="11">
        <v>382650</v>
      </c>
      <c r="F5304" s="11">
        <v>492420</v>
      </c>
      <c r="G5304" s="11">
        <v>522460</v>
      </c>
      <c r="H5304" s="11">
        <v>415160</v>
      </c>
      <c r="I5304" s="11">
        <v>493700</v>
      </c>
    </row>
    <row r="5305" spans="1:9" x14ac:dyDescent="0.2">
      <c r="A5305" t="s">
        <v>4840</v>
      </c>
      <c r="B5305" t="s">
        <v>16105</v>
      </c>
      <c r="C5305" s="10" t="s">
        <v>16106</v>
      </c>
      <c r="D5305" s="11">
        <v>100620</v>
      </c>
      <c r="E5305" s="11">
        <v>95551</v>
      </c>
      <c r="F5305" s="11">
        <v>107440</v>
      </c>
      <c r="G5305" s="11">
        <v>126960</v>
      </c>
      <c r="H5305" s="11">
        <v>105640</v>
      </c>
      <c r="I5305" s="11">
        <v>109710</v>
      </c>
    </row>
    <row r="5306" spans="1:9" x14ac:dyDescent="0.2">
      <c r="A5306" t="s">
        <v>2067</v>
      </c>
      <c r="B5306" t="s">
        <v>16107</v>
      </c>
      <c r="C5306" s="10" t="s">
        <v>16108</v>
      </c>
      <c r="D5306" s="11">
        <v>650530</v>
      </c>
      <c r="E5306" s="11">
        <v>598840</v>
      </c>
      <c r="F5306" s="11">
        <v>596320</v>
      </c>
      <c r="G5306" s="11">
        <v>667350</v>
      </c>
      <c r="H5306" s="11">
        <v>644400</v>
      </c>
      <c r="I5306" s="11">
        <v>663570</v>
      </c>
    </row>
    <row r="5307" spans="1:9" x14ac:dyDescent="0.2">
      <c r="A5307" t="s">
        <v>4065</v>
      </c>
      <c r="B5307" t="s">
        <v>16109</v>
      </c>
      <c r="C5307" s="10" t="s">
        <v>16110</v>
      </c>
      <c r="D5307" s="11">
        <v>2453300</v>
      </c>
      <c r="E5307" s="11">
        <v>2554900</v>
      </c>
      <c r="F5307" s="11">
        <v>1383300</v>
      </c>
      <c r="G5307" s="11">
        <v>1643100</v>
      </c>
      <c r="H5307" s="11">
        <v>1729800</v>
      </c>
      <c r="I5307" s="11">
        <v>1768600</v>
      </c>
    </row>
    <row r="5308" spans="1:9" x14ac:dyDescent="0.2">
      <c r="A5308" t="s">
        <v>1664</v>
      </c>
      <c r="B5308" t="s">
        <v>16111</v>
      </c>
      <c r="C5308" s="10" t="s">
        <v>16112</v>
      </c>
      <c r="D5308" s="11">
        <v>5395000</v>
      </c>
      <c r="E5308" s="11">
        <v>5184300</v>
      </c>
      <c r="F5308" s="11">
        <v>5071200</v>
      </c>
      <c r="G5308" s="11">
        <v>5537000</v>
      </c>
      <c r="H5308" s="11">
        <v>4911000</v>
      </c>
      <c r="I5308" s="11">
        <v>5441200</v>
      </c>
    </row>
    <row r="5309" spans="1:9" x14ac:dyDescent="0.2">
      <c r="A5309" t="s">
        <v>3183</v>
      </c>
      <c r="B5309" t="s">
        <v>16113</v>
      </c>
      <c r="C5309" s="10" t="s">
        <v>16114</v>
      </c>
      <c r="D5309" s="11">
        <v>509290</v>
      </c>
      <c r="E5309" s="11">
        <v>463860</v>
      </c>
      <c r="F5309" s="11">
        <v>327100</v>
      </c>
      <c r="G5309" s="11">
        <v>362900</v>
      </c>
      <c r="H5309" s="11">
        <v>335880</v>
      </c>
      <c r="I5309" s="11">
        <v>355560</v>
      </c>
    </row>
    <row r="5310" spans="1:9" x14ac:dyDescent="0.2">
      <c r="A5310" t="s">
        <v>3867</v>
      </c>
      <c r="B5310" t="s">
        <v>16115</v>
      </c>
      <c r="C5310" s="10" t="s">
        <v>16116</v>
      </c>
      <c r="D5310" s="11">
        <v>2095800</v>
      </c>
      <c r="E5310" s="11">
        <v>1917800</v>
      </c>
      <c r="F5310" s="11">
        <v>1716700</v>
      </c>
      <c r="G5310" s="11">
        <v>1802500</v>
      </c>
      <c r="H5310" s="11">
        <v>1589500</v>
      </c>
      <c r="I5310" s="11">
        <v>1756800</v>
      </c>
    </row>
    <row r="5311" spans="1:9" x14ac:dyDescent="0.2">
      <c r="A5311" t="s">
        <v>1593</v>
      </c>
      <c r="B5311" t="s">
        <v>16117</v>
      </c>
      <c r="C5311" s="10" t="s">
        <v>16118</v>
      </c>
      <c r="D5311" s="11">
        <v>629300</v>
      </c>
      <c r="E5311" s="11">
        <v>611460</v>
      </c>
      <c r="F5311" s="11">
        <v>620510</v>
      </c>
      <c r="G5311" s="11">
        <v>664040</v>
      </c>
      <c r="H5311" s="11">
        <v>578510</v>
      </c>
      <c r="I5311" s="11">
        <v>681360</v>
      </c>
    </row>
    <row r="5312" spans="1:9" x14ac:dyDescent="0.2">
      <c r="A5312" t="s">
        <v>3866</v>
      </c>
      <c r="B5312" t="s">
        <v>16119</v>
      </c>
      <c r="C5312" s="10" t="s">
        <v>16120</v>
      </c>
      <c r="D5312" s="11">
        <v>4510600</v>
      </c>
      <c r="E5312" s="11">
        <v>4280600</v>
      </c>
      <c r="F5312" s="11">
        <v>4234400</v>
      </c>
      <c r="G5312" s="11">
        <v>4555400</v>
      </c>
      <c r="H5312" s="11">
        <v>4007300</v>
      </c>
      <c r="I5312" s="11">
        <v>4289500</v>
      </c>
    </row>
    <row r="5313" spans="1:9" x14ac:dyDescent="0.2">
      <c r="A5313" t="s">
        <v>1690</v>
      </c>
      <c r="B5313" t="s">
        <v>16121</v>
      </c>
      <c r="C5313" s="10" t="s">
        <v>16122</v>
      </c>
      <c r="D5313" s="11">
        <v>4067800</v>
      </c>
      <c r="E5313" s="11">
        <v>3610200</v>
      </c>
      <c r="F5313" s="11">
        <v>7408000</v>
      </c>
      <c r="G5313" s="11">
        <v>7870600</v>
      </c>
      <c r="H5313" s="11">
        <v>6212100</v>
      </c>
      <c r="I5313" s="11">
        <v>6844200</v>
      </c>
    </row>
    <row r="5314" spans="1:9" x14ac:dyDescent="0.2">
      <c r="A5314" t="s">
        <v>4998</v>
      </c>
      <c r="B5314" t="s">
        <v>16123</v>
      </c>
      <c r="C5314" s="10" t="s">
        <v>16124</v>
      </c>
      <c r="D5314" s="11">
        <v>60199</v>
      </c>
      <c r="E5314" s="11">
        <v>59843</v>
      </c>
      <c r="F5314" s="11">
        <v>49595</v>
      </c>
      <c r="G5314" s="11">
        <v>61151</v>
      </c>
      <c r="H5314" s="11">
        <v>55507</v>
      </c>
      <c r="I5314" s="11">
        <v>52177</v>
      </c>
    </row>
    <row r="5315" spans="1:9" x14ac:dyDescent="0.2">
      <c r="A5315" t="s">
        <v>2369</v>
      </c>
      <c r="B5315" t="s">
        <v>16125</v>
      </c>
      <c r="C5315" s="10" t="s">
        <v>16126</v>
      </c>
      <c r="D5315" s="11">
        <v>1515700</v>
      </c>
      <c r="E5315" s="11">
        <v>1403000</v>
      </c>
      <c r="F5315" s="11">
        <v>1472800</v>
      </c>
      <c r="G5315" s="11">
        <v>1552000</v>
      </c>
      <c r="H5315" s="11">
        <v>1426200</v>
      </c>
      <c r="I5315" s="11">
        <v>1676900</v>
      </c>
    </row>
    <row r="5316" spans="1:9" x14ac:dyDescent="0.2">
      <c r="A5316" t="s">
        <v>1328</v>
      </c>
      <c r="B5316" t="s">
        <v>16127</v>
      </c>
      <c r="C5316" s="10" t="s">
        <v>16128</v>
      </c>
      <c r="D5316" s="11">
        <v>874970</v>
      </c>
      <c r="E5316" s="11">
        <v>856370</v>
      </c>
      <c r="F5316" s="11">
        <v>334980</v>
      </c>
      <c r="G5316" s="11">
        <v>362500</v>
      </c>
      <c r="H5316" s="11">
        <v>447940</v>
      </c>
      <c r="I5316" s="11">
        <v>465040</v>
      </c>
    </row>
    <row r="5317" spans="1:9" x14ac:dyDescent="0.2">
      <c r="A5317" t="s">
        <v>2133</v>
      </c>
      <c r="B5317" t="s">
        <v>16129</v>
      </c>
      <c r="C5317" s="10" t="s">
        <v>16130</v>
      </c>
      <c r="D5317" s="11">
        <v>4993100</v>
      </c>
      <c r="E5317" s="11">
        <v>5047100</v>
      </c>
      <c r="F5317" s="11">
        <v>1956300</v>
      </c>
      <c r="G5317" s="11">
        <v>2334100</v>
      </c>
      <c r="H5317" s="11">
        <v>3057800</v>
      </c>
      <c r="I5317" s="11">
        <v>2918600</v>
      </c>
    </row>
    <row r="5318" spans="1:9" x14ac:dyDescent="0.2">
      <c r="A5318" t="s">
        <v>2740</v>
      </c>
      <c r="B5318" t="s">
        <v>16131</v>
      </c>
      <c r="C5318" s="10" t="s">
        <v>16132</v>
      </c>
      <c r="D5318" s="11">
        <v>2779.4</v>
      </c>
      <c r="E5318" s="11">
        <v>2081.1</v>
      </c>
      <c r="F5318" s="11">
        <v>2711.6</v>
      </c>
      <c r="G5318" s="11">
        <v>3028.1</v>
      </c>
      <c r="H5318" s="11">
        <v>1456.4</v>
      </c>
      <c r="I5318" s="11">
        <v>1955.4</v>
      </c>
    </row>
    <row r="5319" spans="1:9" x14ac:dyDescent="0.2">
      <c r="A5319" t="s">
        <v>610</v>
      </c>
      <c r="B5319" t="s">
        <v>16133</v>
      </c>
      <c r="C5319" s="10" t="s">
        <v>16134</v>
      </c>
      <c r="D5319" s="11">
        <v>132850</v>
      </c>
      <c r="E5319" s="11">
        <v>136280</v>
      </c>
      <c r="F5319" s="11">
        <v>163480</v>
      </c>
      <c r="G5319" s="11">
        <v>192190</v>
      </c>
      <c r="H5319" s="11">
        <v>163430</v>
      </c>
      <c r="I5319" s="11">
        <v>179300</v>
      </c>
    </row>
    <row r="5320" spans="1:9" x14ac:dyDescent="0.2">
      <c r="A5320" t="s">
        <v>1850</v>
      </c>
      <c r="B5320" t="s">
        <v>16135</v>
      </c>
      <c r="C5320" s="10" t="s">
        <v>16136</v>
      </c>
      <c r="D5320" s="11">
        <v>134010</v>
      </c>
      <c r="E5320" s="11">
        <v>127570</v>
      </c>
      <c r="F5320" s="11">
        <v>133800</v>
      </c>
      <c r="G5320" s="11">
        <v>148250</v>
      </c>
      <c r="H5320" s="11">
        <v>134660</v>
      </c>
      <c r="I5320" s="11">
        <v>157770</v>
      </c>
    </row>
    <row r="5321" spans="1:9" x14ac:dyDescent="0.2">
      <c r="A5321" t="s">
        <v>5173</v>
      </c>
      <c r="B5321" t="s">
        <v>16137</v>
      </c>
      <c r="C5321" s="10" t="s">
        <v>16138</v>
      </c>
      <c r="D5321" s="11">
        <v>456120</v>
      </c>
      <c r="E5321" s="11">
        <v>414050</v>
      </c>
      <c r="F5321" s="11">
        <v>506030</v>
      </c>
      <c r="G5321" s="11">
        <v>547800</v>
      </c>
      <c r="H5321" s="11">
        <v>471600</v>
      </c>
      <c r="I5321" s="11">
        <v>529770</v>
      </c>
    </row>
    <row r="5322" spans="1:9" x14ac:dyDescent="0.2">
      <c r="A5322" t="s">
        <v>4956</v>
      </c>
      <c r="B5322" t="s">
        <v>16139</v>
      </c>
      <c r="C5322" s="10" t="s">
        <v>16140</v>
      </c>
      <c r="D5322" s="11">
        <v>3144100</v>
      </c>
      <c r="E5322" s="11">
        <v>2745100</v>
      </c>
      <c r="F5322" s="11">
        <v>2748200</v>
      </c>
      <c r="G5322" s="11">
        <v>2875400</v>
      </c>
      <c r="H5322" s="11">
        <v>2755900</v>
      </c>
      <c r="I5322" s="11">
        <v>2804600</v>
      </c>
    </row>
    <row r="5323" spans="1:9" x14ac:dyDescent="0.2">
      <c r="A5323" t="s">
        <v>624</v>
      </c>
      <c r="B5323" t="s">
        <v>16141</v>
      </c>
      <c r="C5323" s="10" t="s">
        <v>16142</v>
      </c>
      <c r="D5323" s="11">
        <v>2868200</v>
      </c>
      <c r="E5323" s="11">
        <v>2862700</v>
      </c>
      <c r="F5323" s="11">
        <v>2389200</v>
      </c>
      <c r="G5323" s="11">
        <v>2638700</v>
      </c>
      <c r="H5323" s="11">
        <v>2476700</v>
      </c>
      <c r="I5323" s="11">
        <v>2548900</v>
      </c>
    </row>
    <row r="5324" spans="1:9" x14ac:dyDescent="0.2">
      <c r="A5324" t="s">
        <v>1371</v>
      </c>
      <c r="B5324" t="s">
        <v>16143</v>
      </c>
      <c r="C5324" s="10" t="s">
        <v>16144</v>
      </c>
      <c r="D5324" s="11">
        <v>2300000</v>
      </c>
      <c r="E5324" s="11">
        <v>2137400</v>
      </c>
      <c r="F5324" s="11">
        <v>1946200</v>
      </c>
      <c r="G5324" s="11">
        <v>2117300</v>
      </c>
      <c r="H5324" s="11">
        <v>1825100</v>
      </c>
      <c r="I5324" s="11">
        <v>1917200</v>
      </c>
    </row>
    <row r="5325" spans="1:9" x14ac:dyDescent="0.2">
      <c r="A5325" t="s">
        <v>2935</v>
      </c>
      <c r="B5325" t="s">
        <v>16145</v>
      </c>
      <c r="C5325" s="10" t="s">
        <v>16146</v>
      </c>
      <c r="D5325" s="11">
        <v>207240</v>
      </c>
      <c r="E5325" s="11">
        <v>202380</v>
      </c>
      <c r="F5325" s="11">
        <v>209300</v>
      </c>
      <c r="G5325" s="11">
        <v>247840</v>
      </c>
      <c r="H5325" s="11">
        <v>224290</v>
      </c>
      <c r="I5325" s="11">
        <v>242530</v>
      </c>
    </row>
    <row r="5326" spans="1:9" x14ac:dyDescent="0.2">
      <c r="A5326" t="s">
        <v>3044</v>
      </c>
      <c r="B5326" t="s">
        <v>16147</v>
      </c>
      <c r="C5326" s="10" t="s">
        <v>16148</v>
      </c>
      <c r="D5326" s="11">
        <v>21038</v>
      </c>
      <c r="E5326" s="11">
        <v>24222</v>
      </c>
      <c r="F5326" s="11">
        <v>33623</v>
      </c>
      <c r="G5326" s="11">
        <v>37939</v>
      </c>
      <c r="H5326" s="11">
        <v>31998</v>
      </c>
      <c r="I5326" s="11">
        <v>38800</v>
      </c>
    </row>
    <row r="5327" spans="1:9" x14ac:dyDescent="0.2">
      <c r="A5327" t="s">
        <v>4185</v>
      </c>
      <c r="B5327" t="s">
        <v>16149</v>
      </c>
      <c r="C5327" s="10" t="s">
        <v>16150</v>
      </c>
      <c r="D5327" s="11">
        <v>7820900</v>
      </c>
      <c r="E5327" s="11">
        <v>6719900</v>
      </c>
      <c r="F5327" s="11">
        <v>9648900</v>
      </c>
      <c r="G5327" s="11">
        <v>9746600</v>
      </c>
      <c r="H5327" s="11">
        <v>8822400</v>
      </c>
      <c r="I5327" s="11">
        <v>9597000</v>
      </c>
    </row>
    <row r="5328" spans="1:9" x14ac:dyDescent="0.2">
      <c r="A5328" t="s">
        <v>4694</v>
      </c>
      <c r="B5328" t="s">
        <v>16151</v>
      </c>
      <c r="C5328" s="10" t="s">
        <v>16152</v>
      </c>
      <c r="D5328" s="11">
        <v>5270000</v>
      </c>
      <c r="E5328" s="11">
        <v>4767700</v>
      </c>
      <c r="F5328" s="11">
        <v>3638700</v>
      </c>
      <c r="G5328" s="11">
        <v>3880400</v>
      </c>
      <c r="H5328" s="11">
        <v>3696300</v>
      </c>
      <c r="I5328" s="11">
        <v>3639100</v>
      </c>
    </row>
    <row r="5329" spans="1:9" x14ac:dyDescent="0.2">
      <c r="A5329" t="s">
        <v>1135</v>
      </c>
      <c r="B5329" t="s">
        <v>16153</v>
      </c>
      <c r="C5329" s="10" t="s">
        <v>16154</v>
      </c>
      <c r="D5329" s="11">
        <v>5222.8</v>
      </c>
      <c r="E5329" s="11">
        <v>6817.6</v>
      </c>
      <c r="F5329" s="11">
        <v>6852.3</v>
      </c>
      <c r="G5329" s="11">
        <v>6621.5</v>
      </c>
      <c r="H5329" s="11">
        <v>5670.3</v>
      </c>
      <c r="I5329" s="11">
        <v>5125.3999999999996</v>
      </c>
    </row>
    <row r="5330" spans="1:9" x14ac:dyDescent="0.2">
      <c r="A5330" t="s">
        <v>1873</v>
      </c>
      <c r="B5330" t="s">
        <v>16155</v>
      </c>
      <c r="C5330" s="10" t="s">
        <v>16156</v>
      </c>
      <c r="D5330" s="11">
        <v>77116</v>
      </c>
      <c r="E5330" s="11">
        <v>74377</v>
      </c>
      <c r="F5330" s="11">
        <v>79576</v>
      </c>
      <c r="G5330" s="11">
        <v>86992</v>
      </c>
      <c r="H5330" s="11">
        <v>76236</v>
      </c>
      <c r="I5330" s="11">
        <v>87975</v>
      </c>
    </row>
    <row r="5331" spans="1:9" x14ac:dyDescent="0.2">
      <c r="A5331" t="s">
        <v>2055</v>
      </c>
      <c r="B5331" t="s">
        <v>16157</v>
      </c>
      <c r="C5331" s="10" t="s">
        <v>16158</v>
      </c>
      <c r="D5331" s="11">
        <v>913850</v>
      </c>
      <c r="E5331" s="11">
        <v>841400</v>
      </c>
      <c r="F5331" s="11">
        <v>837000</v>
      </c>
      <c r="G5331" s="11">
        <v>889460</v>
      </c>
      <c r="H5331" s="11">
        <v>859750</v>
      </c>
      <c r="I5331" s="11">
        <v>857280</v>
      </c>
    </row>
    <row r="5332" spans="1:9" x14ac:dyDescent="0.2">
      <c r="A5332" t="s">
        <v>1215</v>
      </c>
      <c r="B5332" t="s">
        <v>16159</v>
      </c>
      <c r="C5332" s="10" t="s">
        <v>16160</v>
      </c>
      <c r="D5332" s="11">
        <v>196420</v>
      </c>
      <c r="E5332" s="11">
        <v>195840</v>
      </c>
      <c r="F5332" s="11">
        <v>272920</v>
      </c>
      <c r="G5332" s="11">
        <v>297550</v>
      </c>
      <c r="H5332" s="11">
        <v>308180</v>
      </c>
      <c r="I5332" s="11">
        <v>333900</v>
      </c>
    </row>
    <row r="5333" spans="1:9" x14ac:dyDescent="0.2">
      <c r="A5333" t="s">
        <v>1081</v>
      </c>
      <c r="B5333" t="s">
        <v>16161</v>
      </c>
      <c r="C5333" s="10" t="s">
        <v>16162</v>
      </c>
      <c r="D5333" s="11">
        <v>8641800</v>
      </c>
      <c r="E5333" s="11">
        <v>7883500</v>
      </c>
      <c r="F5333" s="11">
        <v>8750300</v>
      </c>
      <c r="G5333" s="11">
        <v>9073300</v>
      </c>
      <c r="H5333" s="11">
        <v>9045300</v>
      </c>
      <c r="I5333" s="11">
        <v>9077800</v>
      </c>
    </row>
    <row r="5334" spans="1:9" x14ac:dyDescent="0.2">
      <c r="A5334" t="s">
        <v>1200</v>
      </c>
      <c r="B5334" t="s">
        <v>16163</v>
      </c>
      <c r="C5334" s="10" t="s">
        <v>16164</v>
      </c>
      <c r="D5334" s="11">
        <v>3585700</v>
      </c>
      <c r="E5334" s="11">
        <v>3400900</v>
      </c>
      <c r="F5334" s="11">
        <v>6626000</v>
      </c>
      <c r="G5334" s="11">
        <v>7182200</v>
      </c>
      <c r="H5334" s="11">
        <v>5766800</v>
      </c>
      <c r="I5334" s="11">
        <v>6257300</v>
      </c>
    </row>
    <row r="5335" spans="1:9" x14ac:dyDescent="0.2">
      <c r="A5335" t="s">
        <v>1942</v>
      </c>
      <c r="B5335" t="s">
        <v>16165</v>
      </c>
      <c r="C5335" s="10" t="s">
        <v>16166</v>
      </c>
      <c r="D5335" s="11">
        <v>11988000</v>
      </c>
      <c r="E5335" s="11">
        <v>11673000</v>
      </c>
      <c r="F5335" s="11">
        <v>11152000</v>
      </c>
      <c r="G5335" s="11">
        <v>12032000</v>
      </c>
      <c r="H5335" s="11">
        <v>11667000</v>
      </c>
      <c r="I5335" s="11">
        <v>12548000</v>
      </c>
    </row>
    <row r="5336" spans="1:9" x14ac:dyDescent="0.2">
      <c r="A5336" t="s">
        <v>4054</v>
      </c>
      <c r="B5336" t="s">
        <v>16167</v>
      </c>
      <c r="C5336" s="10" t="s">
        <v>16168</v>
      </c>
      <c r="D5336" s="11">
        <v>896790</v>
      </c>
      <c r="E5336" s="11">
        <v>850550</v>
      </c>
      <c r="F5336" s="11">
        <v>831630</v>
      </c>
      <c r="G5336" s="11">
        <v>892290</v>
      </c>
      <c r="H5336" s="11">
        <v>810940</v>
      </c>
      <c r="I5336" s="11">
        <v>861960</v>
      </c>
    </row>
    <row r="5337" spans="1:9" x14ac:dyDescent="0.2">
      <c r="A5337" t="s">
        <v>1273</v>
      </c>
      <c r="B5337" t="s">
        <v>16169</v>
      </c>
      <c r="C5337" s="10" t="s">
        <v>16170</v>
      </c>
      <c r="D5337" s="11">
        <v>10505000</v>
      </c>
      <c r="E5337" s="11">
        <v>9740200</v>
      </c>
      <c r="F5337" s="11">
        <v>6196700</v>
      </c>
      <c r="G5337" s="11">
        <v>6500900</v>
      </c>
      <c r="H5337" s="11">
        <v>7339900</v>
      </c>
      <c r="I5337" s="11">
        <v>7899800</v>
      </c>
    </row>
    <row r="5338" spans="1:9" x14ac:dyDescent="0.2">
      <c r="A5338" t="s">
        <v>1661</v>
      </c>
      <c r="B5338" t="s">
        <v>16171</v>
      </c>
      <c r="C5338" s="10" t="s">
        <v>16172</v>
      </c>
      <c r="D5338" s="11">
        <v>25934000</v>
      </c>
      <c r="E5338" s="11">
        <v>24456000</v>
      </c>
      <c r="F5338" s="11">
        <v>14622000</v>
      </c>
      <c r="G5338" s="11">
        <v>17574000</v>
      </c>
      <c r="H5338" s="11">
        <v>18280000</v>
      </c>
      <c r="I5338" s="11">
        <v>18476000</v>
      </c>
    </row>
    <row r="5339" spans="1:9" x14ac:dyDescent="0.2">
      <c r="A5339" t="s">
        <v>5275</v>
      </c>
      <c r="B5339" t="s">
        <v>16173</v>
      </c>
      <c r="C5339" s="10" t="s">
        <v>16174</v>
      </c>
      <c r="D5339" s="11">
        <v>4590200</v>
      </c>
      <c r="E5339" s="11">
        <v>4417300</v>
      </c>
      <c r="F5339" s="11">
        <v>2671100</v>
      </c>
      <c r="G5339" s="11">
        <v>2832200</v>
      </c>
      <c r="H5339" s="11">
        <v>3208300</v>
      </c>
      <c r="I5339" s="11">
        <v>3216800</v>
      </c>
    </row>
    <row r="5340" spans="1:9" x14ac:dyDescent="0.2">
      <c r="A5340" t="s">
        <v>4672</v>
      </c>
      <c r="B5340" t="s">
        <v>16175</v>
      </c>
      <c r="C5340" s="10" t="s">
        <v>16176</v>
      </c>
      <c r="D5340" s="11">
        <v>62972</v>
      </c>
      <c r="E5340" s="11">
        <v>61234</v>
      </c>
      <c r="F5340" s="11">
        <v>69849</v>
      </c>
      <c r="G5340" s="11">
        <v>78668</v>
      </c>
      <c r="H5340" s="11">
        <v>67341</v>
      </c>
      <c r="I5340" s="11">
        <v>68000</v>
      </c>
    </row>
    <row r="5341" spans="1:9" x14ac:dyDescent="0.2">
      <c r="A5341" t="s">
        <v>230</v>
      </c>
      <c r="B5341" t="s">
        <v>16177</v>
      </c>
      <c r="C5341" s="10" t="s">
        <v>16178</v>
      </c>
      <c r="D5341" s="11">
        <v>1619900</v>
      </c>
      <c r="E5341" s="11">
        <v>1567300</v>
      </c>
      <c r="F5341" s="11">
        <v>757780</v>
      </c>
      <c r="G5341" s="11">
        <v>808460</v>
      </c>
      <c r="H5341" s="11">
        <v>944100</v>
      </c>
      <c r="I5341" s="11">
        <v>894430</v>
      </c>
    </row>
    <row r="5342" spans="1:9" x14ac:dyDescent="0.2">
      <c r="A5342" t="s">
        <v>942</v>
      </c>
      <c r="B5342" t="s">
        <v>16179</v>
      </c>
      <c r="C5342" s="10" t="s">
        <v>16180</v>
      </c>
      <c r="D5342" s="11">
        <v>7065100</v>
      </c>
      <c r="E5342" s="11">
        <v>5667200</v>
      </c>
      <c r="F5342" s="11">
        <v>21236000</v>
      </c>
      <c r="G5342" s="11">
        <v>22675000</v>
      </c>
      <c r="H5342" s="11">
        <v>18051000</v>
      </c>
      <c r="I5342" s="11">
        <v>20206000</v>
      </c>
    </row>
    <row r="5343" spans="1:9" x14ac:dyDescent="0.2">
      <c r="A5343" t="s">
        <v>4630</v>
      </c>
      <c r="B5343" t="s">
        <v>16181</v>
      </c>
      <c r="C5343" s="10" t="s">
        <v>16182</v>
      </c>
      <c r="D5343" s="11">
        <v>310460</v>
      </c>
      <c r="E5343" s="11">
        <v>347180</v>
      </c>
      <c r="F5343" s="11">
        <v>277280</v>
      </c>
      <c r="G5343" s="11">
        <v>321560</v>
      </c>
      <c r="H5343" s="11">
        <v>268300</v>
      </c>
      <c r="I5343" s="11">
        <v>296100</v>
      </c>
    </row>
    <row r="5344" spans="1:9" x14ac:dyDescent="0.2">
      <c r="A5344" t="s">
        <v>4255</v>
      </c>
      <c r="B5344" t="s">
        <v>16183</v>
      </c>
      <c r="C5344" s="10" t="s">
        <v>16184</v>
      </c>
      <c r="D5344" s="11">
        <v>34261</v>
      </c>
      <c r="E5344" s="11">
        <v>28328</v>
      </c>
      <c r="F5344" s="11">
        <v>43920</v>
      </c>
      <c r="G5344" s="11">
        <v>45810</v>
      </c>
      <c r="H5344" s="11">
        <v>51332</v>
      </c>
      <c r="I5344" s="11">
        <v>47119</v>
      </c>
    </row>
    <row r="5345" spans="1:9" x14ac:dyDescent="0.2">
      <c r="A5345" t="s">
        <v>2218</v>
      </c>
      <c r="B5345" t="s">
        <v>16185</v>
      </c>
      <c r="C5345" s="10" t="s">
        <v>16186</v>
      </c>
      <c r="D5345" s="11">
        <v>29880</v>
      </c>
      <c r="E5345" s="11">
        <v>26623</v>
      </c>
      <c r="F5345" s="11">
        <v>31485</v>
      </c>
      <c r="G5345" s="11">
        <v>34560</v>
      </c>
      <c r="H5345" s="11">
        <v>30524</v>
      </c>
      <c r="I5345" s="11">
        <v>33352</v>
      </c>
    </row>
    <row r="5346" spans="1:9" x14ac:dyDescent="0.2">
      <c r="A5346" t="s">
        <v>2849</v>
      </c>
      <c r="B5346" t="s">
        <v>16187</v>
      </c>
      <c r="C5346" s="10" t="s">
        <v>16188</v>
      </c>
      <c r="D5346" s="11">
        <v>39229</v>
      </c>
      <c r="E5346" s="11">
        <v>35503</v>
      </c>
      <c r="F5346" s="11">
        <v>44085</v>
      </c>
      <c r="G5346" s="11">
        <v>48997</v>
      </c>
      <c r="H5346" s="11">
        <v>41287</v>
      </c>
      <c r="I5346" s="11">
        <v>35437</v>
      </c>
    </row>
    <row r="5347" spans="1:9" x14ac:dyDescent="0.2">
      <c r="A5347" t="s">
        <v>4532</v>
      </c>
      <c r="B5347" t="s">
        <v>16189</v>
      </c>
      <c r="C5347" s="10" t="s">
        <v>16190</v>
      </c>
      <c r="D5347" s="11">
        <v>1786500</v>
      </c>
      <c r="E5347" s="11">
        <v>1641800</v>
      </c>
      <c r="F5347" s="11">
        <v>1697400</v>
      </c>
      <c r="G5347" s="11">
        <v>1854700</v>
      </c>
      <c r="H5347" s="11">
        <v>1636900</v>
      </c>
      <c r="I5347" s="11">
        <v>1747500</v>
      </c>
    </row>
    <row r="5348" spans="1:9" x14ac:dyDescent="0.2">
      <c r="A5348" t="s">
        <v>4137</v>
      </c>
      <c r="B5348" t="s">
        <v>16191</v>
      </c>
      <c r="C5348" s="10" t="s">
        <v>16192</v>
      </c>
      <c r="D5348" s="11">
        <v>1303000</v>
      </c>
      <c r="E5348" s="11">
        <v>1261500</v>
      </c>
      <c r="F5348" s="11">
        <v>1198100</v>
      </c>
      <c r="G5348" s="11">
        <v>1292200</v>
      </c>
      <c r="H5348" s="11">
        <v>1144500</v>
      </c>
      <c r="I5348" s="11">
        <v>1205200</v>
      </c>
    </row>
    <row r="5349" spans="1:9" x14ac:dyDescent="0.2">
      <c r="A5349" t="s">
        <v>3178</v>
      </c>
      <c r="B5349" t="s">
        <v>16193</v>
      </c>
      <c r="C5349" s="10" t="s">
        <v>16194</v>
      </c>
      <c r="D5349" s="11">
        <v>5654600</v>
      </c>
      <c r="E5349" s="11">
        <v>5388100</v>
      </c>
      <c r="F5349" s="11">
        <v>4976900</v>
      </c>
      <c r="G5349" s="11">
        <v>5221100</v>
      </c>
      <c r="H5349" s="11">
        <v>4669700</v>
      </c>
      <c r="I5349" s="11">
        <v>5070400</v>
      </c>
    </row>
    <row r="5350" spans="1:9" x14ac:dyDescent="0.2">
      <c r="A5350" t="s">
        <v>2984</v>
      </c>
      <c r="B5350" t="s">
        <v>16195</v>
      </c>
      <c r="C5350" s="10" t="s">
        <v>16196</v>
      </c>
      <c r="D5350" s="11">
        <v>1170200</v>
      </c>
      <c r="E5350" s="11">
        <v>1142400</v>
      </c>
      <c r="F5350" s="11">
        <v>1106500</v>
      </c>
      <c r="G5350" s="11">
        <v>1228500</v>
      </c>
      <c r="H5350" s="11">
        <v>1076300</v>
      </c>
      <c r="I5350" s="11">
        <v>1240000</v>
      </c>
    </row>
    <row r="5351" spans="1:9" x14ac:dyDescent="0.2">
      <c r="A5351" t="s">
        <v>4531</v>
      </c>
      <c r="B5351" t="s">
        <v>16197</v>
      </c>
      <c r="C5351" s="10" t="s">
        <v>16198</v>
      </c>
      <c r="D5351" s="11">
        <v>1567600</v>
      </c>
      <c r="E5351" s="11">
        <v>1442000</v>
      </c>
      <c r="F5351" s="11">
        <v>1399800</v>
      </c>
      <c r="G5351" s="11">
        <v>1489100</v>
      </c>
      <c r="H5351" s="11">
        <v>1364500</v>
      </c>
      <c r="I5351" s="11">
        <v>1445900</v>
      </c>
    </row>
    <row r="5352" spans="1:9" x14ac:dyDescent="0.2">
      <c r="A5352" t="s">
        <v>4973</v>
      </c>
      <c r="B5352" t="s">
        <v>16199</v>
      </c>
      <c r="C5352" s="10" t="s">
        <v>16200</v>
      </c>
      <c r="D5352" s="11">
        <v>966360</v>
      </c>
      <c r="E5352" s="11">
        <v>969710</v>
      </c>
      <c r="F5352" s="11">
        <v>941620</v>
      </c>
      <c r="G5352" s="11">
        <v>1124900</v>
      </c>
      <c r="H5352" s="11">
        <v>906840</v>
      </c>
      <c r="I5352" s="11">
        <v>1026000</v>
      </c>
    </row>
    <row r="5353" spans="1:9" x14ac:dyDescent="0.2">
      <c r="A5353" t="s">
        <v>4279</v>
      </c>
      <c r="B5353" t="s">
        <v>16201</v>
      </c>
      <c r="C5353" s="10" t="s">
        <v>16202</v>
      </c>
      <c r="D5353" s="11">
        <v>583370</v>
      </c>
      <c r="E5353" s="11">
        <v>557680</v>
      </c>
      <c r="F5353" s="11">
        <v>604870</v>
      </c>
      <c r="G5353" s="11">
        <v>617400</v>
      </c>
      <c r="H5353" s="11">
        <v>574710</v>
      </c>
      <c r="I5353" s="11">
        <v>568870</v>
      </c>
    </row>
    <row r="5354" spans="1:9" x14ac:dyDescent="0.2">
      <c r="A5354" t="s">
        <v>485</v>
      </c>
      <c r="B5354" t="s">
        <v>16203</v>
      </c>
      <c r="C5354" s="10" t="s">
        <v>16204</v>
      </c>
      <c r="D5354" s="11">
        <v>2220400</v>
      </c>
      <c r="E5354" s="11">
        <v>2163900</v>
      </c>
      <c r="F5354" s="11">
        <v>2014000</v>
      </c>
      <c r="G5354" s="11">
        <v>2208800</v>
      </c>
      <c r="H5354" s="11">
        <v>2000000</v>
      </c>
      <c r="I5354" s="11">
        <v>2151700</v>
      </c>
    </row>
    <row r="5355" spans="1:9" x14ac:dyDescent="0.2">
      <c r="A5355" t="s">
        <v>2855</v>
      </c>
      <c r="B5355" t="s">
        <v>16205</v>
      </c>
      <c r="C5355" s="10" t="s">
        <v>16206</v>
      </c>
      <c r="D5355" s="11">
        <v>1902600</v>
      </c>
      <c r="E5355" s="11">
        <v>1718900</v>
      </c>
      <c r="F5355" s="11">
        <v>1711400</v>
      </c>
      <c r="G5355" s="11">
        <v>1839800</v>
      </c>
      <c r="H5355" s="11">
        <v>1804800</v>
      </c>
      <c r="I5355" s="11">
        <v>1899800</v>
      </c>
    </row>
    <row r="5356" spans="1:9" x14ac:dyDescent="0.2">
      <c r="A5356" t="s">
        <v>188</v>
      </c>
      <c r="B5356" t="s">
        <v>16207</v>
      </c>
      <c r="C5356" s="10" t="s">
        <v>16208</v>
      </c>
      <c r="D5356" s="11">
        <v>177620</v>
      </c>
      <c r="E5356" s="11">
        <v>165080</v>
      </c>
      <c r="F5356" s="11">
        <v>179860</v>
      </c>
      <c r="G5356" s="11">
        <v>211390</v>
      </c>
      <c r="H5356" s="11">
        <v>182850</v>
      </c>
      <c r="I5356" s="11">
        <v>204550</v>
      </c>
    </row>
    <row r="5357" spans="1:9" x14ac:dyDescent="0.2">
      <c r="A5357" t="s">
        <v>5127</v>
      </c>
      <c r="B5357" t="s">
        <v>16209</v>
      </c>
      <c r="C5357" s="10" t="s">
        <v>16210</v>
      </c>
      <c r="D5357" s="11">
        <v>543790</v>
      </c>
      <c r="E5357" s="11">
        <v>489270</v>
      </c>
      <c r="F5357" s="11">
        <v>591210</v>
      </c>
      <c r="G5357" s="11">
        <v>616200</v>
      </c>
      <c r="H5357" s="11">
        <v>501230</v>
      </c>
      <c r="I5357" s="11">
        <v>578510</v>
      </c>
    </row>
    <row r="5358" spans="1:9" x14ac:dyDescent="0.2">
      <c r="A5358" t="s">
        <v>5018</v>
      </c>
      <c r="B5358" t="s">
        <v>16211</v>
      </c>
      <c r="C5358" s="10" t="s">
        <v>16212</v>
      </c>
      <c r="D5358" s="11">
        <v>2678700</v>
      </c>
      <c r="E5358" s="11">
        <v>2554900</v>
      </c>
      <c r="F5358" s="11">
        <v>2615600</v>
      </c>
      <c r="G5358" s="11">
        <v>2844800</v>
      </c>
      <c r="H5358" s="11">
        <v>2518400</v>
      </c>
      <c r="I5358" s="11">
        <v>2943700</v>
      </c>
    </row>
    <row r="5359" spans="1:9" x14ac:dyDescent="0.2">
      <c r="A5359" t="s">
        <v>3914</v>
      </c>
      <c r="B5359" t="s">
        <v>16213</v>
      </c>
      <c r="C5359" s="10" t="s">
        <v>16214</v>
      </c>
      <c r="D5359" s="11">
        <v>1343100</v>
      </c>
      <c r="E5359" s="11">
        <v>1210200</v>
      </c>
      <c r="F5359" s="11">
        <v>1190800</v>
      </c>
      <c r="G5359" s="11">
        <v>1246400</v>
      </c>
      <c r="H5359" s="11">
        <v>1104500</v>
      </c>
      <c r="I5359" s="11">
        <v>1178300</v>
      </c>
    </row>
    <row r="5360" spans="1:9" x14ac:dyDescent="0.2">
      <c r="A5360" t="s">
        <v>4530</v>
      </c>
      <c r="B5360" t="s">
        <v>16215</v>
      </c>
      <c r="C5360" s="10" t="s">
        <v>16216</v>
      </c>
      <c r="D5360" s="11">
        <v>923950</v>
      </c>
      <c r="E5360" s="11">
        <v>887610</v>
      </c>
      <c r="F5360" s="11">
        <v>873620</v>
      </c>
      <c r="G5360" s="11">
        <v>982790</v>
      </c>
      <c r="H5360" s="11">
        <v>832280</v>
      </c>
      <c r="I5360" s="11">
        <v>871330</v>
      </c>
    </row>
    <row r="5361" spans="1:9" x14ac:dyDescent="0.2">
      <c r="A5361" t="s">
        <v>4131</v>
      </c>
      <c r="B5361" t="s">
        <v>16217</v>
      </c>
      <c r="C5361" s="10" t="s">
        <v>16218</v>
      </c>
      <c r="D5361" s="11">
        <v>3896900</v>
      </c>
      <c r="E5361" s="11">
        <v>3553000</v>
      </c>
      <c r="F5361" s="11">
        <v>3899100</v>
      </c>
      <c r="G5361" s="11">
        <v>4216600</v>
      </c>
      <c r="H5361" s="11">
        <v>3860900</v>
      </c>
      <c r="I5361" s="11">
        <v>4021400</v>
      </c>
    </row>
    <row r="5362" spans="1:9" x14ac:dyDescent="0.2">
      <c r="A5362" t="s">
        <v>3239</v>
      </c>
      <c r="B5362" t="s">
        <v>16219</v>
      </c>
      <c r="C5362" s="10" t="s">
        <v>16220</v>
      </c>
      <c r="D5362" s="11">
        <v>1577600</v>
      </c>
      <c r="E5362" s="11">
        <v>1474000</v>
      </c>
      <c r="F5362" s="11">
        <v>1678800</v>
      </c>
      <c r="G5362" s="11">
        <v>1831600</v>
      </c>
      <c r="H5362" s="11">
        <v>1610600</v>
      </c>
      <c r="I5362" s="11">
        <v>1732800</v>
      </c>
    </row>
    <row r="5363" spans="1:9" x14ac:dyDescent="0.2">
      <c r="A5363" t="s">
        <v>3318</v>
      </c>
      <c r="B5363" t="s">
        <v>16221</v>
      </c>
      <c r="C5363" s="10" t="s">
        <v>16222</v>
      </c>
      <c r="D5363" s="11">
        <v>405580</v>
      </c>
      <c r="E5363" s="11">
        <v>370510</v>
      </c>
      <c r="F5363" s="11">
        <v>452930</v>
      </c>
      <c r="G5363" s="11">
        <v>494640</v>
      </c>
      <c r="H5363" s="11">
        <v>414190</v>
      </c>
      <c r="I5363" s="11">
        <v>468090</v>
      </c>
    </row>
    <row r="5364" spans="1:9" x14ac:dyDescent="0.2">
      <c r="A5364" t="s">
        <v>3607</v>
      </c>
      <c r="B5364" t="s">
        <v>16223</v>
      </c>
      <c r="C5364" s="10" t="s">
        <v>16224</v>
      </c>
      <c r="D5364" s="11">
        <v>181910</v>
      </c>
      <c r="E5364" s="11">
        <v>165950</v>
      </c>
      <c r="F5364" s="11">
        <v>166480</v>
      </c>
      <c r="G5364" s="11">
        <v>171610</v>
      </c>
      <c r="H5364" s="11">
        <v>157490</v>
      </c>
      <c r="I5364" s="11">
        <v>164530</v>
      </c>
    </row>
    <row r="5365" spans="1:9" x14ac:dyDescent="0.2">
      <c r="A5365" t="s">
        <v>4633</v>
      </c>
      <c r="B5365" t="s">
        <v>16225</v>
      </c>
      <c r="C5365" s="10" t="s">
        <v>16226</v>
      </c>
      <c r="D5365" s="11">
        <v>107960</v>
      </c>
      <c r="E5365" s="11">
        <v>103690</v>
      </c>
      <c r="F5365" s="11">
        <v>121340</v>
      </c>
      <c r="G5365" s="11">
        <v>131140</v>
      </c>
      <c r="H5365" s="11">
        <v>111340</v>
      </c>
      <c r="I5365" s="11">
        <v>125810</v>
      </c>
    </row>
    <row r="5366" spans="1:9" x14ac:dyDescent="0.2">
      <c r="A5366" t="s">
        <v>23</v>
      </c>
      <c r="B5366" t="s">
        <v>16227</v>
      </c>
      <c r="C5366" s="10" t="s">
        <v>16228</v>
      </c>
      <c r="D5366" s="11">
        <v>77652</v>
      </c>
      <c r="E5366" s="11">
        <v>92159</v>
      </c>
      <c r="F5366" s="11">
        <v>71216</v>
      </c>
      <c r="G5366" s="11">
        <v>84068</v>
      </c>
      <c r="H5366" s="11">
        <v>88840</v>
      </c>
      <c r="I5366" s="11">
        <v>83975</v>
      </c>
    </row>
    <row r="5367" spans="1:9" x14ac:dyDescent="0.2">
      <c r="A5367" t="s">
        <v>4051</v>
      </c>
      <c r="B5367" t="s">
        <v>16229</v>
      </c>
      <c r="C5367" s="10" t="s">
        <v>16230</v>
      </c>
      <c r="D5367" s="11">
        <v>797510</v>
      </c>
      <c r="E5367" s="11">
        <v>771290</v>
      </c>
      <c r="F5367" s="11">
        <v>809040</v>
      </c>
      <c r="G5367" s="11">
        <v>825930</v>
      </c>
      <c r="H5367" s="11">
        <v>774970</v>
      </c>
      <c r="I5367" s="11">
        <v>865160</v>
      </c>
    </row>
    <row r="5368" spans="1:9" x14ac:dyDescent="0.2">
      <c r="A5368" t="s">
        <v>1762</v>
      </c>
      <c r="B5368" t="s">
        <v>16231</v>
      </c>
      <c r="C5368" s="10" t="s">
        <v>16232</v>
      </c>
      <c r="D5368" s="11">
        <v>1132400</v>
      </c>
      <c r="E5368" s="11">
        <v>1090200</v>
      </c>
      <c r="F5368" s="11">
        <v>1010600</v>
      </c>
      <c r="G5368" s="11">
        <v>1098300</v>
      </c>
      <c r="H5368" s="11">
        <v>971310</v>
      </c>
      <c r="I5368" s="11">
        <v>1038000</v>
      </c>
    </row>
    <row r="5369" spans="1:9" x14ac:dyDescent="0.2">
      <c r="A5369" t="s">
        <v>4787</v>
      </c>
      <c r="B5369" t="s">
        <v>16233</v>
      </c>
      <c r="C5369" s="10" t="s">
        <v>16234</v>
      </c>
      <c r="D5369" s="11">
        <v>497940</v>
      </c>
      <c r="E5369" s="11">
        <v>405960</v>
      </c>
      <c r="F5369" s="11">
        <v>438650</v>
      </c>
      <c r="G5369" s="11">
        <v>431170</v>
      </c>
      <c r="H5369" s="11">
        <v>432740</v>
      </c>
      <c r="I5369" s="11">
        <v>455000</v>
      </c>
    </row>
    <row r="5370" spans="1:9" x14ac:dyDescent="0.2">
      <c r="A5370" t="s">
        <v>5201</v>
      </c>
      <c r="B5370" t="s">
        <v>16235</v>
      </c>
      <c r="C5370" s="10" t="s">
        <v>16236</v>
      </c>
      <c r="D5370" s="11">
        <v>1085300</v>
      </c>
      <c r="E5370" s="11">
        <v>1003700</v>
      </c>
      <c r="F5370" s="11">
        <v>1089700</v>
      </c>
      <c r="G5370" s="11">
        <v>1152800</v>
      </c>
      <c r="H5370" s="11">
        <v>988200</v>
      </c>
      <c r="I5370" s="11">
        <v>1094600</v>
      </c>
    </row>
    <row r="5371" spans="1:9" x14ac:dyDescent="0.2">
      <c r="A5371" t="s">
        <v>468</v>
      </c>
      <c r="B5371" t="s">
        <v>16237</v>
      </c>
      <c r="C5371" s="10" t="s">
        <v>16238</v>
      </c>
      <c r="D5371" s="11">
        <v>4057200</v>
      </c>
      <c r="E5371" s="11">
        <v>3586800</v>
      </c>
      <c r="F5371" s="11">
        <v>4448500</v>
      </c>
      <c r="G5371" s="11">
        <v>4757600</v>
      </c>
      <c r="H5371" s="11">
        <v>3962600</v>
      </c>
      <c r="I5371" s="11">
        <v>4265200</v>
      </c>
    </row>
    <row r="5372" spans="1:9" x14ac:dyDescent="0.2">
      <c r="A5372" t="s">
        <v>4053</v>
      </c>
      <c r="B5372" t="s">
        <v>16239</v>
      </c>
      <c r="C5372" s="10" t="s">
        <v>16240</v>
      </c>
      <c r="D5372" s="11">
        <v>1454100</v>
      </c>
      <c r="E5372" s="11">
        <v>1400500</v>
      </c>
      <c r="F5372" s="11">
        <v>1341400</v>
      </c>
      <c r="G5372" s="11">
        <v>1450100</v>
      </c>
      <c r="H5372" s="11">
        <v>1226300</v>
      </c>
      <c r="I5372" s="11">
        <v>1292800</v>
      </c>
    </row>
    <row r="5373" spans="1:9" x14ac:dyDescent="0.2">
      <c r="A5373" t="s">
        <v>5098</v>
      </c>
      <c r="B5373" t="s">
        <v>16241</v>
      </c>
      <c r="C5373" s="10" t="s">
        <v>16242</v>
      </c>
      <c r="D5373" s="11">
        <v>457060</v>
      </c>
      <c r="E5373" s="11">
        <v>450730</v>
      </c>
      <c r="F5373" s="11">
        <v>384510</v>
      </c>
      <c r="G5373" s="11">
        <v>434100</v>
      </c>
      <c r="H5373" s="11">
        <v>371230</v>
      </c>
      <c r="I5373" s="11">
        <v>445490</v>
      </c>
    </row>
    <row r="5374" spans="1:9" x14ac:dyDescent="0.2">
      <c r="A5374" t="s">
        <v>3470</v>
      </c>
      <c r="B5374" t="s">
        <v>16243</v>
      </c>
      <c r="C5374" s="10" t="s">
        <v>16244</v>
      </c>
      <c r="D5374" s="11">
        <v>848300</v>
      </c>
      <c r="E5374" s="11">
        <v>837430</v>
      </c>
      <c r="F5374" s="11">
        <v>750460</v>
      </c>
      <c r="G5374" s="11">
        <v>819180</v>
      </c>
      <c r="H5374" s="11">
        <v>726150</v>
      </c>
      <c r="I5374" s="11">
        <v>781150</v>
      </c>
    </row>
    <row r="5375" spans="1:9" x14ac:dyDescent="0.2">
      <c r="A5375" t="s">
        <v>2988</v>
      </c>
      <c r="B5375" t="s">
        <v>16245</v>
      </c>
      <c r="C5375" s="10" t="s">
        <v>16246</v>
      </c>
      <c r="D5375" s="11">
        <v>1327000</v>
      </c>
      <c r="E5375" s="11">
        <v>1276400</v>
      </c>
      <c r="F5375" s="11">
        <v>1245400</v>
      </c>
      <c r="G5375" s="11">
        <v>1360500</v>
      </c>
      <c r="H5375" s="11">
        <v>1205200</v>
      </c>
      <c r="I5375" s="11">
        <v>1374800</v>
      </c>
    </row>
    <row r="5376" spans="1:9" x14ac:dyDescent="0.2">
      <c r="A5376" t="s">
        <v>3491</v>
      </c>
      <c r="B5376" t="s">
        <v>16247</v>
      </c>
      <c r="C5376" s="10" t="s">
        <v>16248</v>
      </c>
      <c r="D5376" s="11">
        <v>1603700</v>
      </c>
      <c r="E5376" s="11">
        <v>1503800</v>
      </c>
      <c r="F5376" s="11">
        <v>1561900</v>
      </c>
      <c r="G5376" s="11">
        <v>1715600</v>
      </c>
      <c r="H5376" s="11">
        <v>1539900</v>
      </c>
      <c r="I5376" s="11">
        <v>1639900</v>
      </c>
    </row>
    <row r="5377" spans="1:9" x14ac:dyDescent="0.2">
      <c r="A5377" t="s">
        <v>4607</v>
      </c>
      <c r="B5377" t="s">
        <v>16249</v>
      </c>
      <c r="C5377" s="10" t="s">
        <v>16250</v>
      </c>
      <c r="D5377" s="11">
        <v>95045</v>
      </c>
      <c r="E5377" s="11">
        <v>141260</v>
      </c>
      <c r="F5377" s="11">
        <v>156850</v>
      </c>
      <c r="G5377" s="11">
        <v>187950</v>
      </c>
      <c r="H5377" s="11">
        <v>143780</v>
      </c>
      <c r="I5377" s="11">
        <v>156410</v>
      </c>
    </row>
    <row r="5378" spans="1:9" x14ac:dyDescent="0.2">
      <c r="A5378" t="s">
        <v>2105</v>
      </c>
      <c r="B5378" t="s">
        <v>16251</v>
      </c>
      <c r="C5378" s="10" t="s">
        <v>16252</v>
      </c>
      <c r="D5378" s="11">
        <v>15245000</v>
      </c>
      <c r="E5378" s="11">
        <v>15137000</v>
      </c>
      <c r="F5378" s="11">
        <v>7786200</v>
      </c>
      <c r="G5378" s="11">
        <v>8489000</v>
      </c>
      <c r="H5378" s="11">
        <v>9293500</v>
      </c>
      <c r="I5378" s="11">
        <v>9077300</v>
      </c>
    </row>
    <row r="5379" spans="1:9" x14ac:dyDescent="0.2">
      <c r="A5379" t="s">
        <v>3388</v>
      </c>
      <c r="B5379" t="s">
        <v>16253</v>
      </c>
      <c r="C5379" s="10" t="s">
        <v>16254</v>
      </c>
      <c r="D5379" s="11">
        <v>57841</v>
      </c>
      <c r="E5379" s="11">
        <v>53039</v>
      </c>
      <c r="F5379" s="11">
        <v>63297</v>
      </c>
      <c r="G5379" s="11">
        <v>68967</v>
      </c>
      <c r="H5379" s="11">
        <v>53865</v>
      </c>
      <c r="I5379" s="11">
        <v>62267</v>
      </c>
    </row>
    <row r="5380" spans="1:9" x14ac:dyDescent="0.2">
      <c r="A5380" t="s">
        <v>4718</v>
      </c>
      <c r="B5380" t="s">
        <v>16255</v>
      </c>
      <c r="C5380" s="10" t="s">
        <v>16256</v>
      </c>
      <c r="D5380" s="11">
        <v>1663700</v>
      </c>
      <c r="E5380" s="11">
        <v>1689900</v>
      </c>
      <c r="F5380" s="11">
        <v>1582700</v>
      </c>
      <c r="G5380" s="11">
        <v>1755000</v>
      </c>
      <c r="H5380" s="11">
        <v>1484800</v>
      </c>
      <c r="I5380" s="11">
        <v>1588100</v>
      </c>
    </row>
    <row r="5381" spans="1:9" x14ac:dyDescent="0.2">
      <c r="A5381" t="s">
        <v>3909</v>
      </c>
      <c r="B5381" t="s">
        <v>16257</v>
      </c>
      <c r="C5381" s="10" t="s">
        <v>16258</v>
      </c>
      <c r="D5381" s="11">
        <v>73456</v>
      </c>
      <c r="E5381" s="11">
        <v>72222</v>
      </c>
      <c r="F5381" s="11">
        <v>45510</v>
      </c>
      <c r="G5381" s="11">
        <v>53982</v>
      </c>
      <c r="H5381" s="11">
        <v>54363</v>
      </c>
      <c r="I5381" s="11">
        <v>60489</v>
      </c>
    </row>
    <row r="5382" spans="1:9" x14ac:dyDescent="0.2">
      <c r="A5382" t="s">
        <v>5040</v>
      </c>
      <c r="B5382" t="s">
        <v>16259</v>
      </c>
      <c r="C5382" s="10" t="s">
        <v>16260</v>
      </c>
      <c r="D5382" s="11">
        <v>153160</v>
      </c>
      <c r="E5382" s="11">
        <v>145150</v>
      </c>
      <c r="F5382" s="11">
        <v>141820</v>
      </c>
      <c r="G5382" s="11">
        <v>157140</v>
      </c>
      <c r="H5382" s="11">
        <v>156250</v>
      </c>
      <c r="I5382" s="11">
        <v>164360</v>
      </c>
    </row>
    <row r="5383" spans="1:9" x14ac:dyDescent="0.2">
      <c r="A5383" t="s">
        <v>802</v>
      </c>
      <c r="B5383" t="s">
        <v>16261</v>
      </c>
      <c r="C5383" s="10" t="s">
        <v>16262</v>
      </c>
      <c r="D5383" s="11">
        <v>259030</v>
      </c>
      <c r="E5383" s="11">
        <v>259030</v>
      </c>
      <c r="F5383" s="11">
        <v>445060</v>
      </c>
      <c r="G5383" s="11">
        <v>489210</v>
      </c>
      <c r="H5383" s="11">
        <v>398810</v>
      </c>
      <c r="I5383" s="11">
        <v>406780</v>
      </c>
    </row>
    <row r="5384" spans="1:9" x14ac:dyDescent="0.2">
      <c r="A5384" t="s">
        <v>113</v>
      </c>
      <c r="B5384" t="s">
        <v>16263</v>
      </c>
      <c r="C5384" s="10" t="s">
        <v>16264</v>
      </c>
      <c r="D5384" s="11">
        <v>1060700</v>
      </c>
      <c r="E5384" s="11">
        <v>1063800</v>
      </c>
      <c r="F5384" s="11">
        <v>1113300</v>
      </c>
      <c r="G5384" s="11">
        <v>1232000</v>
      </c>
      <c r="H5384" s="11">
        <v>1054000</v>
      </c>
      <c r="I5384" s="11">
        <v>1176200</v>
      </c>
    </row>
    <row r="5385" spans="1:9" x14ac:dyDescent="0.2">
      <c r="A5385" t="s">
        <v>17</v>
      </c>
      <c r="B5385" t="s">
        <v>16265</v>
      </c>
      <c r="C5385" s="10" t="s">
        <v>16266</v>
      </c>
      <c r="D5385" s="11">
        <v>2410700</v>
      </c>
      <c r="E5385" s="11">
        <v>2278000</v>
      </c>
      <c r="F5385" s="11">
        <v>1655300</v>
      </c>
      <c r="G5385" s="11">
        <v>1786800</v>
      </c>
      <c r="H5385" s="11">
        <v>1541800</v>
      </c>
      <c r="I5385" s="11">
        <v>1628900</v>
      </c>
    </row>
    <row r="5386" spans="1:9" x14ac:dyDescent="0.2">
      <c r="A5386" t="s">
        <v>3641</v>
      </c>
      <c r="B5386" t="s">
        <v>16267</v>
      </c>
      <c r="C5386" s="10" t="s">
        <v>16268</v>
      </c>
      <c r="D5386" s="11">
        <v>102300</v>
      </c>
      <c r="E5386" s="11">
        <v>99787</v>
      </c>
      <c r="F5386" s="11">
        <v>71083</v>
      </c>
      <c r="G5386" s="11">
        <v>71150</v>
      </c>
      <c r="H5386" s="11">
        <v>78235</v>
      </c>
      <c r="I5386" s="11">
        <v>80661</v>
      </c>
    </row>
    <row r="5387" spans="1:9" x14ac:dyDescent="0.2">
      <c r="A5387" t="s">
        <v>1313</v>
      </c>
      <c r="B5387" t="s">
        <v>16269</v>
      </c>
      <c r="C5387" s="10" t="s">
        <v>16270</v>
      </c>
      <c r="D5387" s="11">
        <v>3968100</v>
      </c>
      <c r="E5387" s="11">
        <v>3479300</v>
      </c>
      <c r="F5387" s="11">
        <v>3571200</v>
      </c>
      <c r="G5387" s="11">
        <v>3742200</v>
      </c>
      <c r="H5387" s="11">
        <v>3455000</v>
      </c>
      <c r="I5387" s="11">
        <v>3528300</v>
      </c>
    </row>
    <row r="5388" spans="1:9" x14ac:dyDescent="0.2">
      <c r="A5388" t="s">
        <v>5054</v>
      </c>
      <c r="B5388" t="s">
        <v>16271</v>
      </c>
      <c r="C5388" s="10" t="s">
        <v>16272</v>
      </c>
      <c r="D5388" s="11">
        <v>259790</v>
      </c>
      <c r="E5388" s="11">
        <v>232010</v>
      </c>
      <c r="F5388" s="11">
        <v>209150</v>
      </c>
      <c r="G5388" s="11">
        <v>228440</v>
      </c>
      <c r="H5388" s="11">
        <v>216780</v>
      </c>
      <c r="I5388" s="11">
        <v>227830</v>
      </c>
    </row>
    <row r="5389" spans="1:9" x14ac:dyDescent="0.2">
      <c r="A5389" t="s">
        <v>3794</v>
      </c>
      <c r="B5389" t="s">
        <v>16273</v>
      </c>
      <c r="C5389" s="10" t="s">
        <v>16274</v>
      </c>
      <c r="D5389" s="11">
        <v>215520</v>
      </c>
      <c r="E5389" s="11">
        <v>226270</v>
      </c>
      <c r="F5389" s="11">
        <v>138790</v>
      </c>
      <c r="G5389" s="11">
        <v>153680</v>
      </c>
      <c r="H5389" s="11">
        <v>133090</v>
      </c>
      <c r="I5389" s="11">
        <v>144010</v>
      </c>
    </row>
    <row r="5390" spans="1:9" x14ac:dyDescent="0.2">
      <c r="A5390" t="s">
        <v>5495</v>
      </c>
      <c r="B5390" t="s">
        <v>16275</v>
      </c>
      <c r="C5390" s="10" t="s">
        <v>16276</v>
      </c>
      <c r="D5390" s="11">
        <v>508060</v>
      </c>
      <c r="E5390" s="11">
        <v>440060</v>
      </c>
      <c r="F5390" s="11">
        <v>684940</v>
      </c>
      <c r="G5390" s="11">
        <v>719090</v>
      </c>
      <c r="H5390" s="11">
        <v>523800</v>
      </c>
      <c r="I5390" s="11">
        <v>540700</v>
      </c>
    </row>
    <row r="5391" spans="1:9" x14ac:dyDescent="0.2">
      <c r="A5391" t="s">
        <v>5244</v>
      </c>
      <c r="B5391" t="s">
        <v>16277</v>
      </c>
      <c r="C5391" s="10" t="s">
        <v>16278</v>
      </c>
      <c r="D5391" s="11">
        <v>281480</v>
      </c>
      <c r="E5391" s="11">
        <v>260360</v>
      </c>
      <c r="F5391" s="11">
        <v>211760</v>
      </c>
      <c r="G5391" s="11">
        <v>225800</v>
      </c>
      <c r="H5391" s="11">
        <v>188040</v>
      </c>
      <c r="I5391" s="11">
        <v>201390</v>
      </c>
    </row>
    <row r="5392" spans="1:9" x14ac:dyDescent="0.2">
      <c r="A5392" t="s">
        <v>3144</v>
      </c>
      <c r="B5392" t="s">
        <v>16279</v>
      </c>
      <c r="C5392" s="10" t="s">
        <v>16280</v>
      </c>
      <c r="D5392" s="11">
        <v>596240</v>
      </c>
      <c r="E5392" s="11">
        <v>590190</v>
      </c>
      <c r="F5392" s="11">
        <v>556850</v>
      </c>
      <c r="G5392" s="11">
        <v>598480</v>
      </c>
      <c r="H5392" s="11">
        <v>536950</v>
      </c>
      <c r="I5392" s="11">
        <v>577470</v>
      </c>
    </row>
    <row r="5393" spans="1:9" x14ac:dyDescent="0.2">
      <c r="A5393" t="s">
        <v>5397</v>
      </c>
      <c r="B5393" t="s">
        <v>16281</v>
      </c>
      <c r="C5393" s="10" t="s">
        <v>16282</v>
      </c>
      <c r="D5393" s="11">
        <v>773180</v>
      </c>
      <c r="E5393" s="11">
        <v>732610</v>
      </c>
      <c r="F5393" s="11">
        <v>612550</v>
      </c>
      <c r="G5393" s="11">
        <v>712240</v>
      </c>
      <c r="H5393" s="11">
        <v>611290</v>
      </c>
      <c r="I5393" s="11">
        <v>687520</v>
      </c>
    </row>
    <row r="5394" spans="1:9" x14ac:dyDescent="0.2">
      <c r="A5394" t="s">
        <v>5357</v>
      </c>
      <c r="B5394" t="s">
        <v>16283</v>
      </c>
      <c r="C5394" s="10" t="s">
        <v>16284</v>
      </c>
      <c r="D5394" s="11">
        <v>355820</v>
      </c>
      <c r="E5394" s="11">
        <v>335430</v>
      </c>
      <c r="F5394" s="11">
        <v>318960</v>
      </c>
      <c r="G5394" s="11">
        <v>358090</v>
      </c>
      <c r="H5394" s="11">
        <v>314820</v>
      </c>
      <c r="I5394" s="11">
        <v>322140</v>
      </c>
    </row>
    <row r="5395" spans="1:9" x14ac:dyDescent="0.2">
      <c r="A5395" t="s">
        <v>2820</v>
      </c>
      <c r="B5395" t="s">
        <v>16285</v>
      </c>
      <c r="C5395" s="10" t="s">
        <v>16286</v>
      </c>
      <c r="D5395" s="11">
        <v>2331400</v>
      </c>
      <c r="E5395" s="11">
        <v>2199500</v>
      </c>
      <c r="F5395" s="11">
        <v>2481400</v>
      </c>
      <c r="G5395" s="11">
        <v>2628100</v>
      </c>
      <c r="H5395" s="11">
        <v>2252000</v>
      </c>
      <c r="I5395" s="11">
        <v>2429300</v>
      </c>
    </row>
    <row r="5396" spans="1:9" x14ac:dyDescent="0.2">
      <c r="A5396" t="s">
        <v>2388</v>
      </c>
      <c r="B5396" t="s">
        <v>16287</v>
      </c>
      <c r="C5396" s="10" t="s">
        <v>16288</v>
      </c>
      <c r="D5396" s="11">
        <v>2113100</v>
      </c>
      <c r="E5396" s="11">
        <v>2064500</v>
      </c>
      <c r="F5396" s="11">
        <v>2114500</v>
      </c>
      <c r="G5396" s="11">
        <v>2238600</v>
      </c>
      <c r="H5396" s="11">
        <v>2078700</v>
      </c>
      <c r="I5396" s="11">
        <v>2176500</v>
      </c>
    </row>
    <row r="5397" spans="1:9" x14ac:dyDescent="0.2">
      <c r="A5397" t="s">
        <v>91</v>
      </c>
      <c r="B5397" t="s">
        <v>16289</v>
      </c>
      <c r="C5397" s="10" t="s">
        <v>16290</v>
      </c>
      <c r="D5397" s="11">
        <v>301840</v>
      </c>
      <c r="E5397" s="11">
        <v>298540</v>
      </c>
      <c r="F5397" s="11">
        <v>254430</v>
      </c>
      <c r="G5397" s="11">
        <v>268760</v>
      </c>
      <c r="H5397" s="11">
        <v>245250</v>
      </c>
      <c r="I5397" s="11">
        <v>256040</v>
      </c>
    </row>
    <row r="5398" spans="1:9" x14ac:dyDescent="0.2">
      <c r="A5398" t="s">
        <v>3887</v>
      </c>
      <c r="B5398" t="s">
        <v>16291</v>
      </c>
      <c r="C5398" s="10" t="s">
        <v>16292</v>
      </c>
      <c r="D5398" s="11">
        <v>2215600</v>
      </c>
      <c r="E5398" s="11">
        <v>2168700</v>
      </c>
      <c r="F5398" s="11">
        <v>2375900</v>
      </c>
      <c r="G5398" s="11">
        <v>2611900</v>
      </c>
      <c r="H5398" s="11">
        <v>2208200</v>
      </c>
      <c r="I5398" s="11">
        <v>2349600</v>
      </c>
    </row>
    <row r="5399" spans="1:9" x14ac:dyDescent="0.2">
      <c r="A5399" t="s">
        <v>3394</v>
      </c>
      <c r="B5399" t="s">
        <v>16293</v>
      </c>
      <c r="C5399" s="10" t="s">
        <v>16294</v>
      </c>
      <c r="D5399" s="11">
        <v>906330</v>
      </c>
      <c r="E5399" s="11">
        <v>888560</v>
      </c>
      <c r="F5399" s="11">
        <v>721550</v>
      </c>
      <c r="G5399" s="11">
        <v>759490</v>
      </c>
      <c r="H5399" s="11">
        <v>873730</v>
      </c>
      <c r="I5399" s="11">
        <v>910820</v>
      </c>
    </row>
    <row r="5400" spans="1:9" x14ac:dyDescent="0.2">
      <c r="A5400" t="s">
        <v>4105</v>
      </c>
      <c r="B5400" t="s">
        <v>16295</v>
      </c>
      <c r="C5400" s="10" t="s">
        <v>16296</v>
      </c>
      <c r="D5400" s="11">
        <v>348030</v>
      </c>
      <c r="E5400" s="11">
        <v>280860</v>
      </c>
      <c r="F5400" s="11">
        <v>404410</v>
      </c>
      <c r="G5400" s="11">
        <v>422380</v>
      </c>
      <c r="H5400" s="11">
        <v>452480</v>
      </c>
      <c r="I5400" s="11">
        <v>453190</v>
      </c>
    </row>
    <row r="5401" spans="1:9" x14ac:dyDescent="0.2">
      <c r="A5401" t="s">
        <v>3448</v>
      </c>
      <c r="B5401" t="s">
        <v>16297</v>
      </c>
      <c r="C5401" s="10" t="s">
        <v>16298</v>
      </c>
      <c r="D5401" s="11">
        <v>1541600</v>
      </c>
      <c r="E5401" s="11">
        <v>1470900</v>
      </c>
      <c r="F5401" s="11">
        <v>1556400</v>
      </c>
      <c r="G5401" s="11">
        <v>1702100</v>
      </c>
      <c r="H5401" s="11">
        <v>1347500</v>
      </c>
      <c r="I5401" s="11">
        <v>1461700</v>
      </c>
    </row>
    <row r="5402" spans="1:9" x14ac:dyDescent="0.2">
      <c r="A5402" t="s">
        <v>434</v>
      </c>
      <c r="B5402" t="s">
        <v>16299</v>
      </c>
      <c r="C5402" s="10" t="s">
        <v>16300</v>
      </c>
      <c r="D5402" s="11">
        <v>7226700</v>
      </c>
      <c r="E5402" s="11">
        <v>6176500</v>
      </c>
      <c r="F5402" s="11">
        <v>9708200</v>
      </c>
      <c r="G5402" s="11">
        <v>10107000</v>
      </c>
      <c r="H5402" s="11">
        <v>8641300</v>
      </c>
      <c r="I5402" s="11">
        <v>9149900</v>
      </c>
    </row>
    <row r="5403" spans="1:9" x14ac:dyDescent="0.2">
      <c r="A5403" t="s">
        <v>4433</v>
      </c>
      <c r="B5403" t="s">
        <v>16301</v>
      </c>
      <c r="C5403" s="10" t="s">
        <v>16302</v>
      </c>
      <c r="D5403" s="11">
        <v>7620300</v>
      </c>
      <c r="E5403" s="11">
        <v>6971800</v>
      </c>
      <c r="F5403" s="11">
        <v>10122000</v>
      </c>
      <c r="G5403" s="11">
        <v>9872800</v>
      </c>
      <c r="H5403" s="11">
        <v>8174900</v>
      </c>
      <c r="I5403" s="11">
        <v>8424900</v>
      </c>
    </row>
    <row r="5404" spans="1:9" x14ac:dyDescent="0.2">
      <c r="A5404" t="s">
        <v>4525</v>
      </c>
      <c r="B5404" t="s">
        <v>16303</v>
      </c>
      <c r="C5404" s="10" t="s">
        <v>16304</v>
      </c>
      <c r="D5404" s="11">
        <v>142700</v>
      </c>
      <c r="E5404" s="11">
        <v>147460</v>
      </c>
      <c r="F5404" s="11">
        <v>87328</v>
      </c>
      <c r="G5404" s="11">
        <v>95316</v>
      </c>
      <c r="H5404" s="11">
        <v>94746</v>
      </c>
      <c r="I5404" s="11">
        <v>113000</v>
      </c>
    </row>
    <row r="5405" spans="1:9" x14ac:dyDescent="0.2">
      <c r="A5405" t="s">
        <v>3450</v>
      </c>
      <c r="B5405" t="s">
        <v>16305</v>
      </c>
      <c r="C5405" s="10" t="s">
        <v>16306</v>
      </c>
      <c r="D5405" s="11">
        <v>284070</v>
      </c>
      <c r="E5405" s="11">
        <v>281620</v>
      </c>
      <c r="F5405" s="11">
        <v>201870</v>
      </c>
      <c r="G5405" s="11">
        <v>224260</v>
      </c>
      <c r="H5405" s="11">
        <v>221140</v>
      </c>
      <c r="I5405" s="11">
        <v>236650</v>
      </c>
    </row>
    <row r="5406" spans="1:9" x14ac:dyDescent="0.2">
      <c r="A5406" t="s">
        <v>4346</v>
      </c>
      <c r="B5406" t="s">
        <v>16307</v>
      </c>
      <c r="C5406" s="10" t="s">
        <v>16308</v>
      </c>
      <c r="D5406" s="11">
        <v>5280</v>
      </c>
      <c r="E5406" s="11">
        <v>4460.6000000000004</v>
      </c>
      <c r="F5406" s="11">
        <v>5524.3</v>
      </c>
      <c r="G5406" s="11">
        <v>5661.4</v>
      </c>
      <c r="H5406" s="11">
        <v>4958.7</v>
      </c>
      <c r="I5406" s="11">
        <v>6489.6</v>
      </c>
    </row>
    <row r="5407" spans="1:9" x14ac:dyDescent="0.2">
      <c r="A5407" t="s">
        <v>3608</v>
      </c>
      <c r="B5407" t="s">
        <v>16309</v>
      </c>
      <c r="C5407" s="10" t="s">
        <v>16310</v>
      </c>
      <c r="D5407" s="11">
        <v>317020</v>
      </c>
      <c r="E5407" s="11">
        <v>317700</v>
      </c>
      <c r="F5407" s="11">
        <v>300540</v>
      </c>
      <c r="G5407" s="11">
        <v>318000</v>
      </c>
      <c r="H5407" s="11">
        <v>317770</v>
      </c>
      <c r="I5407" s="11">
        <v>348950</v>
      </c>
    </row>
    <row r="5408" spans="1:9" x14ac:dyDescent="0.2">
      <c r="A5408" t="s">
        <v>3666</v>
      </c>
      <c r="B5408" t="s">
        <v>16311</v>
      </c>
      <c r="C5408" s="10" t="s">
        <v>16312</v>
      </c>
      <c r="D5408" s="11">
        <v>145400</v>
      </c>
      <c r="E5408" s="11">
        <v>158640</v>
      </c>
      <c r="F5408" s="11">
        <v>126040</v>
      </c>
      <c r="G5408" s="11">
        <v>136880</v>
      </c>
      <c r="H5408" s="11">
        <v>122730</v>
      </c>
      <c r="I5408" s="11">
        <v>144620</v>
      </c>
    </row>
    <row r="5409" spans="1:9" x14ac:dyDescent="0.2">
      <c r="A5409" t="s">
        <v>4606</v>
      </c>
      <c r="B5409" t="s">
        <v>16313</v>
      </c>
      <c r="C5409" s="10" t="s">
        <v>16314</v>
      </c>
      <c r="D5409" s="11">
        <v>123310</v>
      </c>
      <c r="E5409" s="11">
        <v>119500</v>
      </c>
      <c r="F5409" s="11">
        <v>115380</v>
      </c>
      <c r="G5409" s="11">
        <v>117890</v>
      </c>
      <c r="H5409" s="11">
        <v>103640</v>
      </c>
      <c r="I5409" s="11">
        <v>113490</v>
      </c>
    </row>
    <row r="5410" spans="1:9" x14ac:dyDescent="0.2">
      <c r="A5410" t="s">
        <v>4987</v>
      </c>
      <c r="B5410" t="s">
        <v>16315</v>
      </c>
      <c r="C5410" s="10" t="s">
        <v>16316</v>
      </c>
      <c r="D5410" s="11">
        <v>64383</v>
      </c>
      <c r="E5410" s="11">
        <v>57533</v>
      </c>
      <c r="F5410" s="11">
        <v>78623</v>
      </c>
      <c r="G5410" s="11">
        <v>81975</v>
      </c>
      <c r="H5410" s="11">
        <v>75639</v>
      </c>
      <c r="I5410" s="11">
        <v>85080</v>
      </c>
    </row>
    <row r="5411" spans="1:9" x14ac:dyDescent="0.2">
      <c r="A5411" t="s">
        <v>5300</v>
      </c>
      <c r="B5411" t="s">
        <v>16317</v>
      </c>
      <c r="C5411" s="10" t="s">
        <v>16318</v>
      </c>
      <c r="D5411" s="11">
        <v>1482200</v>
      </c>
      <c r="E5411" s="11">
        <v>1313100</v>
      </c>
      <c r="F5411" s="11">
        <v>1053900</v>
      </c>
      <c r="G5411" s="11">
        <v>1105700</v>
      </c>
      <c r="H5411" s="11">
        <v>1133900</v>
      </c>
      <c r="I5411" s="11">
        <v>1174500</v>
      </c>
    </row>
    <row r="5412" spans="1:9" x14ac:dyDescent="0.2">
      <c r="A5412" t="s">
        <v>4646</v>
      </c>
      <c r="B5412" t="s">
        <v>16319</v>
      </c>
      <c r="C5412" s="10" t="s">
        <v>16320</v>
      </c>
      <c r="D5412" s="11">
        <v>296950</v>
      </c>
      <c r="E5412" s="11">
        <v>263950</v>
      </c>
      <c r="F5412" s="11">
        <v>269740</v>
      </c>
      <c r="G5412" s="11">
        <v>276110</v>
      </c>
      <c r="H5412" s="11">
        <v>270470</v>
      </c>
      <c r="I5412" s="11">
        <v>285300</v>
      </c>
    </row>
    <row r="5413" spans="1:9" x14ac:dyDescent="0.2">
      <c r="A5413" t="s">
        <v>2912</v>
      </c>
      <c r="B5413" t="s">
        <v>16321</v>
      </c>
      <c r="C5413" s="10" t="s">
        <v>16322</v>
      </c>
      <c r="D5413" s="11">
        <v>2492800</v>
      </c>
      <c r="E5413" s="11">
        <v>2378200</v>
      </c>
      <c r="F5413" s="11">
        <v>2113700</v>
      </c>
      <c r="G5413" s="11">
        <v>2284300</v>
      </c>
      <c r="H5413" s="11">
        <v>2097000</v>
      </c>
      <c r="I5413" s="11">
        <v>2234300</v>
      </c>
    </row>
    <row r="5414" spans="1:9" x14ac:dyDescent="0.2">
      <c r="A5414" t="s">
        <v>5387</v>
      </c>
      <c r="B5414" t="s">
        <v>16323</v>
      </c>
      <c r="C5414" s="10" t="s">
        <v>16324</v>
      </c>
      <c r="D5414" s="11">
        <v>233070</v>
      </c>
      <c r="E5414" s="11">
        <v>211720</v>
      </c>
      <c r="F5414" s="11">
        <v>219230</v>
      </c>
      <c r="G5414" s="11">
        <v>240270</v>
      </c>
      <c r="H5414" s="11">
        <v>211540</v>
      </c>
      <c r="I5414" s="11">
        <v>222150</v>
      </c>
    </row>
    <row r="5415" spans="1:9" x14ac:dyDescent="0.2">
      <c r="A5415" t="s">
        <v>2922</v>
      </c>
      <c r="B5415" t="s">
        <v>16325</v>
      </c>
      <c r="C5415" s="10" t="s">
        <v>16326</v>
      </c>
      <c r="D5415" s="11">
        <v>208680</v>
      </c>
      <c r="E5415" s="11">
        <v>159030</v>
      </c>
      <c r="F5415" s="11">
        <v>237100</v>
      </c>
      <c r="G5415" s="11">
        <v>246790</v>
      </c>
      <c r="H5415" s="11">
        <v>220620</v>
      </c>
      <c r="I5415" s="11">
        <v>231890</v>
      </c>
    </row>
    <row r="5416" spans="1:9" x14ac:dyDescent="0.2">
      <c r="A5416" t="s">
        <v>590</v>
      </c>
      <c r="B5416" t="s">
        <v>16327</v>
      </c>
      <c r="C5416" s="10" t="s">
        <v>16328</v>
      </c>
      <c r="D5416" s="11">
        <v>2005900</v>
      </c>
      <c r="E5416" s="11">
        <v>1916100</v>
      </c>
      <c r="F5416" s="11">
        <v>1200400</v>
      </c>
      <c r="G5416" s="11">
        <v>1318800</v>
      </c>
      <c r="H5416" s="11">
        <v>1392600</v>
      </c>
      <c r="I5416" s="11">
        <v>1472100</v>
      </c>
    </row>
    <row r="5417" spans="1:9" x14ac:dyDescent="0.2">
      <c r="A5417" t="s">
        <v>3640</v>
      </c>
      <c r="B5417" t="s">
        <v>16329</v>
      </c>
      <c r="C5417" s="10" t="s">
        <v>16330</v>
      </c>
      <c r="D5417" s="11">
        <v>1607100</v>
      </c>
      <c r="E5417" s="11">
        <v>1573000</v>
      </c>
      <c r="F5417" s="11">
        <v>1496900</v>
      </c>
      <c r="G5417" s="11">
        <v>1612800</v>
      </c>
      <c r="H5417" s="11">
        <v>1354200</v>
      </c>
      <c r="I5417" s="11">
        <v>1486600</v>
      </c>
    </row>
    <row r="5418" spans="1:9" x14ac:dyDescent="0.2">
      <c r="A5418" t="s">
        <v>2062</v>
      </c>
      <c r="B5418" t="s">
        <v>16331</v>
      </c>
      <c r="C5418" s="10" t="s">
        <v>16332</v>
      </c>
      <c r="D5418" s="11">
        <v>49806</v>
      </c>
      <c r="E5418" s="11">
        <v>48723</v>
      </c>
      <c r="F5418" s="11">
        <v>57645</v>
      </c>
      <c r="G5418" s="11">
        <v>63191</v>
      </c>
      <c r="H5418" s="11">
        <v>56804</v>
      </c>
      <c r="I5418" s="11">
        <v>63924</v>
      </c>
    </row>
    <row r="5419" spans="1:9" x14ac:dyDescent="0.2">
      <c r="A5419" t="s">
        <v>4626</v>
      </c>
      <c r="B5419" t="s">
        <v>16333</v>
      </c>
      <c r="C5419" s="10" t="s">
        <v>16334</v>
      </c>
      <c r="D5419" s="11">
        <v>166060</v>
      </c>
      <c r="E5419" s="11">
        <v>154870</v>
      </c>
      <c r="F5419" s="11">
        <v>144120</v>
      </c>
      <c r="G5419" s="11">
        <v>162130</v>
      </c>
      <c r="H5419" s="11">
        <v>148020</v>
      </c>
      <c r="I5419" s="11">
        <v>160120</v>
      </c>
    </row>
    <row r="5420" spans="1:9" x14ac:dyDescent="0.2">
      <c r="A5420" t="s">
        <v>4465</v>
      </c>
      <c r="B5420" t="s">
        <v>16335</v>
      </c>
      <c r="C5420" s="10" t="s">
        <v>16336</v>
      </c>
      <c r="D5420" s="11">
        <v>946290</v>
      </c>
      <c r="E5420" s="11">
        <v>864920</v>
      </c>
      <c r="F5420" s="11">
        <v>1078600</v>
      </c>
      <c r="G5420" s="11">
        <v>1181500</v>
      </c>
      <c r="H5420" s="11">
        <v>1024500</v>
      </c>
      <c r="I5420" s="11">
        <v>1162300</v>
      </c>
    </row>
    <row r="5421" spans="1:9" x14ac:dyDescent="0.2">
      <c r="A5421" t="s">
        <v>5398</v>
      </c>
      <c r="B5421" t="s">
        <v>16337</v>
      </c>
      <c r="C5421" s="10" t="s">
        <v>16338</v>
      </c>
      <c r="D5421" s="11">
        <v>4661900</v>
      </c>
      <c r="E5421" s="11">
        <v>4569500</v>
      </c>
      <c r="F5421" s="11">
        <v>2870700</v>
      </c>
      <c r="G5421" s="11">
        <v>3085200</v>
      </c>
      <c r="H5421" s="11">
        <v>3229400</v>
      </c>
      <c r="I5421" s="11">
        <v>3397000</v>
      </c>
    </row>
    <row r="5422" spans="1:9" x14ac:dyDescent="0.2">
      <c r="A5422" t="s">
        <v>4253</v>
      </c>
      <c r="B5422" t="s">
        <v>16339</v>
      </c>
      <c r="C5422" s="10" t="s">
        <v>16340</v>
      </c>
      <c r="D5422" s="11">
        <v>239710</v>
      </c>
      <c r="E5422" s="11">
        <v>208980</v>
      </c>
      <c r="F5422" s="11">
        <v>226370</v>
      </c>
      <c r="G5422" s="11">
        <v>238370</v>
      </c>
      <c r="H5422" s="11">
        <v>234310</v>
      </c>
      <c r="I5422" s="11">
        <v>251110</v>
      </c>
    </row>
    <row r="5423" spans="1:9" x14ac:dyDescent="0.2">
      <c r="A5423" t="s">
        <v>2887</v>
      </c>
      <c r="B5423" t="s">
        <v>16341</v>
      </c>
      <c r="C5423" s="10" t="s">
        <v>16342</v>
      </c>
      <c r="D5423" s="11">
        <v>214620</v>
      </c>
      <c r="E5423" s="11">
        <v>203610</v>
      </c>
      <c r="F5423" s="11">
        <v>210090</v>
      </c>
      <c r="G5423" s="11">
        <v>233080</v>
      </c>
      <c r="H5423" s="11">
        <v>217300</v>
      </c>
      <c r="I5423" s="11">
        <v>249850</v>
      </c>
    </row>
    <row r="5424" spans="1:9" x14ac:dyDescent="0.2">
      <c r="A5424" t="s">
        <v>3141</v>
      </c>
      <c r="B5424" t="s">
        <v>16343</v>
      </c>
      <c r="C5424" s="10" t="s">
        <v>16344</v>
      </c>
      <c r="D5424" s="11">
        <v>139090</v>
      </c>
      <c r="E5424" s="11">
        <v>125260</v>
      </c>
      <c r="F5424" s="11">
        <v>165030</v>
      </c>
      <c r="G5424" s="11">
        <v>179690</v>
      </c>
      <c r="H5424" s="11">
        <v>173220</v>
      </c>
      <c r="I5424" s="11">
        <v>179530</v>
      </c>
    </row>
    <row r="5425" spans="1:9" x14ac:dyDescent="0.2">
      <c r="A5425" t="s">
        <v>21</v>
      </c>
      <c r="B5425" t="s">
        <v>16345</v>
      </c>
      <c r="C5425" s="10" t="s">
        <v>16346</v>
      </c>
      <c r="D5425" s="11">
        <v>494490</v>
      </c>
      <c r="E5425" s="11">
        <v>448250</v>
      </c>
      <c r="F5425" s="11">
        <v>521410</v>
      </c>
      <c r="G5425" s="11">
        <v>544590</v>
      </c>
      <c r="H5425" s="11">
        <v>491720</v>
      </c>
      <c r="I5425" s="11">
        <v>533650</v>
      </c>
    </row>
    <row r="5426" spans="1:9" x14ac:dyDescent="0.2">
      <c r="A5426" t="s">
        <v>3550</v>
      </c>
      <c r="B5426" t="s">
        <v>16347</v>
      </c>
      <c r="C5426" s="10" t="s">
        <v>16348</v>
      </c>
      <c r="D5426" s="11">
        <v>99143</v>
      </c>
      <c r="E5426" s="11">
        <v>122830</v>
      </c>
      <c r="F5426" s="11">
        <v>70414</v>
      </c>
      <c r="G5426" s="11">
        <v>89092</v>
      </c>
      <c r="H5426" s="11">
        <v>68921</v>
      </c>
      <c r="I5426" s="11">
        <v>72215</v>
      </c>
    </row>
    <row r="5427" spans="1:9" x14ac:dyDescent="0.2">
      <c r="A5427" t="s">
        <v>546</v>
      </c>
      <c r="B5427" t="s">
        <v>16349</v>
      </c>
      <c r="C5427" s="10" t="s">
        <v>16350</v>
      </c>
      <c r="D5427" s="11">
        <v>2500700</v>
      </c>
      <c r="E5427" s="11">
        <v>2281200</v>
      </c>
      <c r="F5427" s="11">
        <v>3843100</v>
      </c>
      <c r="G5427" s="11">
        <v>4026200</v>
      </c>
      <c r="H5427" s="11">
        <v>3611700</v>
      </c>
      <c r="I5427" s="11">
        <v>3976500</v>
      </c>
    </row>
    <row r="5428" spans="1:9" x14ac:dyDescent="0.2">
      <c r="A5428" t="s">
        <v>300</v>
      </c>
      <c r="B5428" t="s">
        <v>16351</v>
      </c>
      <c r="C5428" s="10" t="s">
        <v>16352</v>
      </c>
      <c r="D5428" s="11">
        <v>20158</v>
      </c>
      <c r="E5428" s="11">
        <v>18769</v>
      </c>
      <c r="F5428" s="11">
        <v>19827</v>
      </c>
      <c r="G5428" s="11">
        <v>24955</v>
      </c>
      <c r="H5428" s="11">
        <v>17326</v>
      </c>
      <c r="I5428" s="11">
        <v>17724</v>
      </c>
    </row>
    <row r="5429" spans="1:9" x14ac:dyDescent="0.2">
      <c r="A5429" t="s">
        <v>5411</v>
      </c>
      <c r="B5429" t="s">
        <v>16353</v>
      </c>
      <c r="C5429" s="10" t="s">
        <v>16354</v>
      </c>
      <c r="D5429" s="11">
        <v>909840</v>
      </c>
      <c r="E5429" s="11">
        <v>812370</v>
      </c>
      <c r="F5429" s="11">
        <v>836270</v>
      </c>
      <c r="G5429" s="11">
        <v>908350</v>
      </c>
      <c r="H5429" s="11">
        <v>854070</v>
      </c>
      <c r="I5429" s="11">
        <v>950950</v>
      </c>
    </row>
    <row r="5430" spans="1:9" x14ac:dyDescent="0.2">
      <c r="A5430" t="s">
        <v>2969</v>
      </c>
      <c r="B5430" t="s">
        <v>16355</v>
      </c>
      <c r="C5430" s="10" t="s">
        <v>16356</v>
      </c>
      <c r="D5430" s="11">
        <v>187900</v>
      </c>
      <c r="E5430" s="11">
        <v>173580</v>
      </c>
      <c r="F5430" s="11">
        <v>270350</v>
      </c>
      <c r="G5430" s="11">
        <v>301350</v>
      </c>
      <c r="H5430" s="11">
        <v>237800</v>
      </c>
      <c r="I5430" s="11">
        <v>285210</v>
      </c>
    </row>
    <row r="5431" spans="1:9" x14ac:dyDescent="0.2">
      <c r="A5431" t="s">
        <v>4573</v>
      </c>
      <c r="B5431" t="s">
        <v>16357</v>
      </c>
      <c r="C5431" s="10" t="s">
        <v>16358</v>
      </c>
      <c r="D5431" s="11">
        <v>2433100</v>
      </c>
      <c r="E5431" s="11">
        <v>2296000</v>
      </c>
      <c r="F5431" s="11">
        <v>2585100</v>
      </c>
      <c r="G5431" s="11">
        <v>2763800</v>
      </c>
      <c r="H5431" s="11">
        <v>2324200</v>
      </c>
      <c r="I5431" s="11">
        <v>2429900</v>
      </c>
    </row>
    <row r="5432" spans="1:9" x14ac:dyDescent="0.2">
      <c r="A5432" t="s">
        <v>5380</v>
      </c>
      <c r="B5432" t="s">
        <v>16359</v>
      </c>
      <c r="C5432" s="10" t="s">
        <v>16360</v>
      </c>
      <c r="D5432" s="11">
        <v>457940</v>
      </c>
      <c r="E5432" s="11">
        <v>419550</v>
      </c>
      <c r="F5432" s="11">
        <v>474250</v>
      </c>
      <c r="G5432" s="11">
        <v>508570</v>
      </c>
      <c r="H5432" s="11">
        <v>424770</v>
      </c>
      <c r="I5432" s="11">
        <v>455460</v>
      </c>
    </row>
    <row r="5433" spans="1:9" x14ac:dyDescent="0.2">
      <c r="A5433" t="s">
        <v>2633</v>
      </c>
      <c r="B5433" t="s">
        <v>16361</v>
      </c>
      <c r="C5433" s="10" t="s">
        <v>16362</v>
      </c>
      <c r="D5433" s="11">
        <v>20239</v>
      </c>
      <c r="E5433" s="11">
        <v>20759</v>
      </c>
      <c r="F5433" s="11">
        <v>23630</v>
      </c>
      <c r="G5433" s="11">
        <v>31005</v>
      </c>
      <c r="H5433" s="11">
        <v>24748</v>
      </c>
      <c r="I5433" s="11">
        <v>27554</v>
      </c>
    </row>
    <row r="5434" spans="1:9" x14ac:dyDescent="0.2">
      <c r="A5434" t="s">
        <v>3412</v>
      </c>
      <c r="B5434" t="s">
        <v>16363</v>
      </c>
      <c r="C5434" s="10" t="s">
        <v>16364</v>
      </c>
      <c r="D5434" s="11">
        <v>446760</v>
      </c>
      <c r="E5434" s="11">
        <v>384010</v>
      </c>
      <c r="F5434" s="11">
        <v>740300</v>
      </c>
      <c r="G5434" s="11">
        <v>785340</v>
      </c>
      <c r="H5434" s="11">
        <v>574180</v>
      </c>
      <c r="I5434" s="11">
        <v>621310</v>
      </c>
    </row>
    <row r="5435" spans="1:9" x14ac:dyDescent="0.2">
      <c r="A5435" t="s">
        <v>4921</v>
      </c>
      <c r="B5435" t="s">
        <v>16365</v>
      </c>
      <c r="C5435" s="10" t="s">
        <v>16366</v>
      </c>
      <c r="D5435" s="11">
        <v>535030</v>
      </c>
      <c r="E5435" s="11">
        <v>491340</v>
      </c>
      <c r="F5435" s="11">
        <v>632940</v>
      </c>
      <c r="G5435" s="11">
        <v>674260</v>
      </c>
      <c r="H5435" s="11">
        <v>582430</v>
      </c>
      <c r="I5435" s="11">
        <v>623950</v>
      </c>
    </row>
    <row r="5436" spans="1:9" x14ac:dyDescent="0.2">
      <c r="A5436" t="s">
        <v>4491</v>
      </c>
      <c r="B5436" t="s">
        <v>16367</v>
      </c>
      <c r="C5436" s="10" t="s">
        <v>16368</v>
      </c>
      <c r="D5436" s="11">
        <v>157180</v>
      </c>
      <c r="E5436" s="11">
        <v>149450</v>
      </c>
      <c r="F5436" s="11">
        <v>150330</v>
      </c>
      <c r="G5436" s="11">
        <v>165960</v>
      </c>
      <c r="H5436" s="11">
        <v>151170</v>
      </c>
      <c r="I5436" s="11">
        <v>165350</v>
      </c>
    </row>
    <row r="5437" spans="1:9" x14ac:dyDescent="0.2">
      <c r="A5437" t="s">
        <v>86</v>
      </c>
      <c r="B5437" t="s">
        <v>16369</v>
      </c>
      <c r="C5437" s="10" t="s">
        <v>16370</v>
      </c>
      <c r="D5437" s="11">
        <v>199070</v>
      </c>
      <c r="E5437" s="11">
        <v>185540</v>
      </c>
      <c r="F5437" s="11">
        <v>177640</v>
      </c>
      <c r="G5437" s="11">
        <v>191640</v>
      </c>
      <c r="H5437" s="11">
        <v>181140</v>
      </c>
      <c r="I5437" s="11">
        <v>184770</v>
      </c>
    </row>
    <row r="5438" spans="1:9" x14ac:dyDescent="0.2">
      <c r="A5438" t="s">
        <v>2221</v>
      </c>
      <c r="B5438" t="s">
        <v>16371</v>
      </c>
      <c r="C5438" s="10" t="s">
        <v>16372</v>
      </c>
      <c r="D5438" s="11">
        <v>65241</v>
      </c>
      <c r="E5438" s="11">
        <v>59569</v>
      </c>
      <c r="F5438" s="11">
        <v>71472</v>
      </c>
      <c r="G5438" s="11">
        <v>83261</v>
      </c>
      <c r="H5438" s="11">
        <v>66865</v>
      </c>
      <c r="I5438" s="11">
        <v>76102</v>
      </c>
    </row>
    <row r="5439" spans="1:9" x14ac:dyDescent="0.2">
      <c r="A5439" t="s">
        <v>4753</v>
      </c>
      <c r="B5439" t="s">
        <v>16373</v>
      </c>
      <c r="C5439" s="10" t="s">
        <v>16374</v>
      </c>
      <c r="D5439" s="11">
        <v>1542500</v>
      </c>
      <c r="E5439" s="11">
        <v>1423200</v>
      </c>
      <c r="F5439" s="11">
        <v>2034900</v>
      </c>
      <c r="G5439" s="11">
        <v>2128200</v>
      </c>
      <c r="H5439" s="11">
        <v>1814200</v>
      </c>
      <c r="I5439" s="11">
        <v>2047100</v>
      </c>
    </row>
    <row r="5440" spans="1:9" x14ac:dyDescent="0.2">
      <c r="A5440" t="s">
        <v>4747</v>
      </c>
      <c r="B5440" t="s">
        <v>16375</v>
      </c>
      <c r="C5440" s="10" t="s">
        <v>16376</v>
      </c>
      <c r="D5440" s="11">
        <v>229560</v>
      </c>
      <c r="E5440" s="11">
        <v>232000</v>
      </c>
      <c r="F5440" s="11">
        <v>223400</v>
      </c>
      <c r="G5440" s="11">
        <v>255010</v>
      </c>
      <c r="H5440" s="11">
        <v>215080</v>
      </c>
      <c r="I5440" s="11">
        <v>240520</v>
      </c>
    </row>
    <row r="5441" spans="1:9" x14ac:dyDescent="0.2">
      <c r="A5441" t="s">
        <v>192</v>
      </c>
      <c r="B5441" t="s">
        <v>16377</v>
      </c>
      <c r="C5441" s="10" t="s">
        <v>16378</v>
      </c>
      <c r="D5441" s="11">
        <v>5293500</v>
      </c>
      <c r="E5441" s="11">
        <v>4938600</v>
      </c>
      <c r="F5441" s="11">
        <v>5470600</v>
      </c>
      <c r="G5441" s="11">
        <v>5915500</v>
      </c>
      <c r="H5441" s="11">
        <v>5017000</v>
      </c>
      <c r="I5441" s="11">
        <v>5497700</v>
      </c>
    </row>
    <row r="5442" spans="1:9" x14ac:dyDescent="0.2">
      <c r="A5442" t="s">
        <v>4451</v>
      </c>
      <c r="B5442" t="s">
        <v>16379</v>
      </c>
      <c r="C5442" s="10" t="s">
        <v>16380</v>
      </c>
      <c r="D5442" s="11">
        <v>606670</v>
      </c>
      <c r="E5442" s="11">
        <v>583010</v>
      </c>
      <c r="F5442" s="11">
        <v>572770</v>
      </c>
      <c r="G5442" s="11">
        <v>624190</v>
      </c>
      <c r="H5442" s="11">
        <v>531680</v>
      </c>
      <c r="I5442" s="11">
        <v>588190</v>
      </c>
    </row>
    <row r="5443" spans="1:9" x14ac:dyDescent="0.2">
      <c r="A5443" t="s">
        <v>4654</v>
      </c>
      <c r="B5443" t="s">
        <v>16381</v>
      </c>
      <c r="C5443" s="10" t="s">
        <v>16382</v>
      </c>
      <c r="D5443" s="11">
        <v>217590</v>
      </c>
      <c r="E5443" s="11">
        <v>249670</v>
      </c>
      <c r="F5443" s="11">
        <v>169820</v>
      </c>
      <c r="G5443" s="11">
        <v>182630</v>
      </c>
      <c r="H5443" s="11">
        <v>167700</v>
      </c>
      <c r="I5443" s="11">
        <v>205980</v>
      </c>
    </row>
    <row r="5444" spans="1:9" x14ac:dyDescent="0.2">
      <c r="A5444" t="s">
        <v>5096</v>
      </c>
      <c r="B5444" t="s">
        <v>16383</v>
      </c>
      <c r="C5444" s="10" t="s">
        <v>16384</v>
      </c>
      <c r="D5444" s="11">
        <v>2369800</v>
      </c>
      <c r="E5444" s="11">
        <v>2211800</v>
      </c>
      <c r="F5444" s="11">
        <v>2255200</v>
      </c>
      <c r="G5444" s="11">
        <v>2469200</v>
      </c>
      <c r="H5444" s="11">
        <v>2177000</v>
      </c>
      <c r="I5444" s="11">
        <v>2364700</v>
      </c>
    </row>
    <row r="5445" spans="1:9" x14ac:dyDescent="0.2">
      <c r="A5445" t="s">
        <v>305</v>
      </c>
      <c r="B5445" t="s">
        <v>16385</v>
      </c>
      <c r="C5445" s="10" t="s">
        <v>16386</v>
      </c>
      <c r="D5445" s="11">
        <v>1293100</v>
      </c>
      <c r="E5445" s="11">
        <v>1224300</v>
      </c>
      <c r="F5445" s="11">
        <v>1510100</v>
      </c>
      <c r="G5445" s="11">
        <v>1666900</v>
      </c>
      <c r="H5445" s="11">
        <v>1442800</v>
      </c>
      <c r="I5445" s="11">
        <v>1659100</v>
      </c>
    </row>
    <row r="5446" spans="1:9" x14ac:dyDescent="0.2">
      <c r="A5446" t="s">
        <v>1074</v>
      </c>
      <c r="B5446" t="s">
        <v>16387</v>
      </c>
      <c r="C5446" s="10" t="s">
        <v>16388</v>
      </c>
      <c r="D5446" s="11">
        <v>2324800</v>
      </c>
      <c r="E5446" s="11">
        <v>2200200</v>
      </c>
      <c r="F5446" s="11">
        <v>2498800</v>
      </c>
      <c r="G5446" s="11">
        <v>2657700</v>
      </c>
      <c r="H5446" s="11">
        <v>2388700</v>
      </c>
      <c r="I5446" s="11">
        <v>2648600</v>
      </c>
    </row>
    <row r="5447" spans="1:9" x14ac:dyDescent="0.2">
      <c r="A5447" t="s">
        <v>1073</v>
      </c>
      <c r="B5447" t="s">
        <v>16389</v>
      </c>
      <c r="C5447" s="10" t="s">
        <v>16390</v>
      </c>
      <c r="D5447" s="11">
        <v>2299300</v>
      </c>
      <c r="E5447" s="11">
        <v>2159400</v>
      </c>
      <c r="F5447" s="11">
        <v>2607400</v>
      </c>
      <c r="G5447" s="11">
        <v>2729200</v>
      </c>
      <c r="H5447" s="11">
        <v>2608200</v>
      </c>
      <c r="I5447" s="11">
        <v>2697300</v>
      </c>
    </row>
    <row r="5448" spans="1:9" x14ac:dyDescent="0.2">
      <c r="A5448" t="s">
        <v>3444</v>
      </c>
      <c r="B5448" t="s">
        <v>16391</v>
      </c>
      <c r="C5448" s="10" t="s">
        <v>16392</v>
      </c>
      <c r="D5448" s="11">
        <v>25382</v>
      </c>
      <c r="E5448" s="11">
        <v>24039</v>
      </c>
      <c r="F5448" s="11">
        <v>30819</v>
      </c>
      <c r="G5448" s="11">
        <v>30021</v>
      </c>
      <c r="H5448" s="11">
        <v>26502</v>
      </c>
      <c r="I5448" s="11">
        <v>26226</v>
      </c>
    </row>
    <row r="5449" spans="1:9" x14ac:dyDescent="0.2">
      <c r="A5449" t="s">
        <v>1916</v>
      </c>
      <c r="B5449" t="s">
        <v>16393</v>
      </c>
      <c r="C5449" s="10" t="s">
        <v>16394</v>
      </c>
      <c r="D5449" s="11">
        <v>4940800</v>
      </c>
      <c r="E5449" s="11">
        <v>4310200</v>
      </c>
      <c r="F5449" s="11">
        <v>6549900</v>
      </c>
      <c r="G5449" s="11">
        <v>6725100</v>
      </c>
      <c r="H5449" s="11">
        <v>4718300</v>
      </c>
      <c r="I5449" s="11">
        <v>5142000</v>
      </c>
    </row>
    <row r="5450" spans="1:9" x14ac:dyDescent="0.2">
      <c r="A5450" t="s">
        <v>5331</v>
      </c>
      <c r="B5450" t="s">
        <v>16395</v>
      </c>
      <c r="C5450" s="10" t="s">
        <v>16396</v>
      </c>
      <c r="D5450" s="11">
        <v>901240</v>
      </c>
      <c r="E5450" s="11">
        <v>918430</v>
      </c>
      <c r="F5450" s="11">
        <v>620410</v>
      </c>
      <c r="G5450" s="11">
        <v>714150</v>
      </c>
      <c r="H5450" s="11">
        <v>703500</v>
      </c>
      <c r="I5450" s="11">
        <v>711900</v>
      </c>
    </row>
    <row r="5451" spans="1:9" x14ac:dyDescent="0.2">
      <c r="A5451" t="s">
        <v>2151</v>
      </c>
      <c r="B5451" t="s">
        <v>16397</v>
      </c>
      <c r="C5451" s="10" t="s">
        <v>16398</v>
      </c>
      <c r="D5451" s="11">
        <v>492830</v>
      </c>
      <c r="E5451" s="11">
        <v>442700</v>
      </c>
      <c r="F5451" s="11">
        <v>508410</v>
      </c>
      <c r="G5451" s="11">
        <v>544750</v>
      </c>
      <c r="H5451" s="11">
        <v>518080</v>
      </c>
      <c r="I5451" s="11">
        <v>543330</v>
      </c>
    </row>
    <row r="5452" spans="1:9" x14ac:dyDescent="0.2">
      <c r="A5452" t="s">
        <v>913</v>
      </c>
      <c r="B5452" t="s">
        <v>16399</v>
      </c>
      <c r="C5452" s="10" t="s">
        <v>16400</v>
      </c>
      <c r="D5452" s="11">
        <v>2672400</v>
      </c>
      <c r="E5452" s="11">
        <v>2397900</v>
      </c>
      <c r="F5452" s="11">
        <v>3134400</v>
      </c>
      <c r="G5452" s="11">
        <v>3331600</v>
      </c>
      <c r="H5452" s="11">
        <v>3178100</v>
      </c>
      <c r="I5452" s="11">
        <v>3343500</v>
      </c>
    </row>
    <row r="5453" spans="1:9" x14ac:dyDescent="0.2">
      <c r="A5453" t="s">
        <v>253</v>
      </c>
      <c r="B5453" t="s">
        <v>16401</v>
      </c>
      <c r="C5453" s="10" t="s">
        <v>16402</v>
      </c>
      <c r="D5453" s="11">
        <v>2093800</v>
      </c>
      <c r="E5453" s="11">
        <v>1972500</v>
      </c>
      <c r="F5453" s="11">
        <v>2244300</v>
      </c>
      <c r="G5453" s="11">
        <v>2493000</v>
      </c>
      <c r="H5453" s="11">
        <v>2316100</v>
      </c>
      <c r="I5453" s="11">
        <v>2390400</v>
      </c>
    </row>
    <row r="5454" spans="1:9" x14ac:dyDescent="0.2">
      <c r="A5454" t="s">
        <v>4167</v>
      </c>
      <c r="B5454" t="s">
        <v>16403</v>
      </c>
      <c r="C5454" s="10" t="s">
        <v>16404</v>
      </c>
      <c r="D5454" s="11">
        <v>92140</v>
      </c>
      <c r="E5454" s="11">
        <v>95233</v>
      </c>
      <c r="F5454" s="11">
        <v>66787</v>
      </c>
      <c r="G5454" s="11">
        <v>67680</v>
      </c>
      <c r="H5454" s="11">
        <v>57890</v>
      </c>
      <c r="I5454" s="11">
        <v>70878</v>
      </c>
    </row>
    <row r="5455" spans="1:9" x14ac:dyDescent="0.2">
      <c r="A5455" t="s">
        <v>2999</v>
      </c>
      <c r="B5455" t="s">
        <v>16405</v>
      </c>
      <c r="C5455" s="10" t="s">
        <v>16406</v>
      </c>
      <c r="D5455" s="11">
        <v>60146</v>
      </c>
      <c r="E5455" s="11">
        <v>52567</v>
      </c>
      <c r="F5455" s="11">
        <v>57811</v>
      </c>
      <c r="G5455" s="11">
        <v>66613</v>
      </c>
      <c r="H5455" s="11">
        <v>52288</v>
      </c>
      <c r="I5455" s="11">
        <v>59878</v>
      </c>
    </row>
    <row r="5456" spans="1:9" x14ac:dyDescent="0.2">
      <c r="A5456" t="s">
        <v>2099</v>
      </c>
      <c r="B5456" t="s">
        <v>16407</v>
      </c>
      <c r="C5456" s="10" t="s">
        <v>16408</v>
      </c>
      <c r="D5456" s="11">
        <v>26889</v>
      </c>
      <c r="E5456" s="11">
        <v>26143</v>
      </c>
      <c r="F5456" s="11">
        <v>29026</v>
      </c>
      <c r="G5456" s="11">
        <v>30239</v>
      </c>
      <c r="H5456" s="11">
        <v>24536</v>
      </c>
      <c r="I5456" s="11">
        <v>31131</v>
      </c>
    </row>
    <row r="5457" spans="1:9" x14ac:dyDescent="0.2">
      <c r="A5457" t="s">
        <v>4417</v>
      </c>
      <c r="B5457" t="s">
        <v>16409</v>
      </c>
      <c r="C5457" s="10" t="s">
        <v>16410</v>
      </c>
      <c r="D5457" s="11">
        <v>70523</v>
      </c>
      <c r="E5457" s="11">
        <v>60174</v>
      </c>
      <c r="F5457" s="11">
        <v>88530</v>
      </c>
      <c r="G5457" s="11">
        <v>95293</v>
      </c>
      <c r="H5457" s="11">
        <v>74212</v>
      </c>
      <c r="I5457" s="11">
        <v>91270</v>
      </c>
    </row>
    <row r="5458" spans="1:9" x14ac:dyDescent="0.2">
      <c r="A5458" t="s">
        <v>1486</v>
      </c>
      <c r="B5458" t="s">
        <v>16411</v>
      </c>
      <c r="C5458" s="10" t="s">
        <v>16412</v>
      </c>
      <c r="D5458" s="11">
        <v>953270</v>
      </c>
      <c r="E5458" s="11">
        <v>769240</v>
      </c>
      <c r="F5458" s="11">
        <v>715320</v>
      </c>
      <c r="G5458" s="11">
        <v>753160</v>
      </c>
      <c r="H5458" s="11">
        <v>759290</v>
      </c>
      <c r="I5458" s="11">
        <v>821450</v>
      </c>
    </row>
    <row r="5459" spans="1:9" x14ac:dyDescent="0.2">
      <c r="A5459" t="s">
        <v>2081</v>
      </c>
      <c r="B5459" t="s">
        <v>16413</v>
      </c>
      <c r="C5459" s="10" t="s">
        <v>16414</v>
      </c>
      <c r="D5459" s="11">
        <v>19968000</v>
      </c>
      <c r="E5459" s="11">
        <v>19817000</v>
      </c>
      <c r="F5459" s="11">
        <v>17513000</v>
      </c>
      <c r="G5459" s="11">
        <v>19353000</v>
      </c>
      <c r="H5459" s="11">
        <v>18876000</v>
      </c>
      <c r="I5459" s="11">
        <v>19877000</v>
      </c>
    </row>
    <row r="5460" spans="1:9" x14ac:dyDescent="0.2">
      <c r="A5460" t="s">
        <v>2066</v>
      </c>
      <c r="B5460" t="s">
        <v>16415</v>
      </c>
      <c r="C5460" s="10" t="s">
        <v>16416</v>
      </c>
      <c r="D5460" s="11">
        <v>5190200</v>
      </c>
      <c r="E5460" s="11">
        <v>4975800</v>
      </c>
      <c r="F5460" s="11">
        <v>3348000</v>
      </c>
      <c r="G5460" s="11">
        <v>3550400</v>
      </c>
      <c r="H5460" s="11">
        <v>3758200</v>
      </c>
      <c r="I5460" s="11">
        <v>3828500</v>
      </c>
    </row>
    <row r="5461" spans="1:9" x14ac:dyDescent="0.2">
      <c r="A5461" t="s">
        <v>2308</v>
      </c>
      <c r="B5461" t="s">
        <v>16417</v>
      </c>
      <c r="C5461" s="10" t="s">
        <v>16418</v>
      </c>
      <c r="D5461" s="11">
        <v>3424600</v>
      </c>
      <c r="E5461" s="11">
        <v>3345700</v>
      </c>
      <c r="F5461" s="11">
        <v>2583100</v>
      </c>
      <c r="G5461" s="11">
        <v>2724000</v>
      </c>
      <c r="H5461" s="11">
        <v>2609000</v>
      </c>
      <c r="I5461" s="11">
        <v>2658900</v>
      </c>
    </row>
    <row r="5462" spans="1:9" x14ac:dyDescent="0.2">
      <c r="A5462" t="s">
        <v>1379</v>
      </c>
      <c r="B5462" t="s">
        <v>16419</v>
      </c>
      <c r="C5462" s="10" t="s">
        <v>16420</v>
      </c>
      <c r="D5462" s="11">
        <v>1111400</v>
      </c>
      <c r="E5462" s="11">
        <v>1047900</v>
      </c>
      <c r="F5462" s="11">
        <v>971530</v>
      </c>
      <c r="G5462" s="11">
        <v>1098800</v>
      </c>
      <c r="H5462" s="11">
        <v>1086100</v>
      </c>
      <c r="I5462" s="11">
        <v>1135100</v>
      </c>
    </row>
    <row r="5463" spans="1:9" x14ac:dyDescent="0.2">
      <c r="A5463" t="s">
        <v>2137</v>
      </c>
      <c r="B5463" t="s">
        <v>16421</v>
      </c>
      <c r="C5463" s="10" t="s">
        <v>16422</v>
      </c>
      <c r="D5463" s="11">
        <v>9740500</v>
      </c>
      <c r="E5463" s="11">
        <v>8853600</v>
      </c>
      <c r="F5463" s="11">
        <v>7804300</v>
      </c>
      <c r="G5463" s="11">
        <v>8839500</v>
      </c>
      <c r="H5463" s="11">
        <v>8001100</v>
      </c>
      <c r="I5463" s="11">
        <v>8604400</v>
      </c>
    </row>
    <row r="5464" spans="1:9" x14ac:dyDescent="0.2">
      <c r="A5464" t="s">
        <v>3502</v>
      </c>
      <c r="B5464" t="s">
        <v>16423</v>
      </c>
      <c r="C5464" s="10" t="s">
        <v>16424</v>
      </c>
      <c r="D5464" s="11">
        <v>657500</v>
      </c>
      <c r="E5464" s="11">
        <v>623590</v>
      </c>
      <c r="F5464" s="11">
        <v>459250</v>
      </c>
      <c r="G5464" s="11">
        <v>512190</v>
      </c>
      <c r="H5464" s="11">
        <v>476940</v>
      </c>
      <c r="I5464" s="11">
        <v>493270</v>
      </c>
    </row>
    <row r="5465" spans="1:9" x14ac:dyDescent="0.2">
      <c r="A5465" t="s">
        <v>4020</v>
      </c>
      <c r="B5465" t="s">
        <v>16425</v>
      </c>
      <c r="C5465" s="10" t="s">
        <v>16426</v>
      </c>
      <c r="D5465" s="11">
        <v>407830</v>
      </c>
      <c r="E5465" s="11">
        <v>385290</v>
      </c>
      <c r="F5465" s="11">
        <v>201850</v>
      </c>
      <c r="G5465" s="11">
        <v>232730</v>
      </c>
      <c r="H5465" s="11">
        <v>220480</v>
      </c>
      <c r="I5465" s="11">
        <v>225310</v>
      </c>
    </row>
    <row r="5466" spans="1:9" x14ac:dyDescent="0.2">
      <c r="A5466" t="s">
        <v>2948</v>
      </c>
      <c r="B5466" t="s">
        <v>16427</v>
      </c>
      <c r="C5466" s="10" t="s">
        <v>16428</v>
      </c>
      <c r="D5466" s="11">
        <v>787560</v>
      </c>
      <c r="E5466" s="11">
        <v>644390</v>
      </c>
      <c r="F5466" s="11">
        <v>1232800</v>
      </c>
      <c r="G5466" s="11">
        <v>1250400</v>
      </c>
      <c r="H5466" s="11">
        <v>938050</v>
      </c>
      <c r="I5466" s="11">
        <v>926290</v>
      </c>
    </row>
    <row r="5467" spans="1:9" x14ac:dyDescent="0.2">
      <c r="A5467" t="s">
        <v>3717</v>
      </c>
      <c r="B5467" t="s">
        <v>16429</v>
      </c>
      <c r="C5467" s="10" t="s">
        <v>16430</v>
      </c>
      <c r="D5467" s="11">
        <v>210020</v>
      </c>
      <c r="E5467" s="11">
        <v>196330</v>
      </c>
      <c r="F5467" s="11">
        <v>222160</v>
      </c>
      <c r="G5467" s="11">
        <v>238120</v>
      </c>
      <c r="H5467" s="11">
        <v>174770</v>
      </c>
      <c r="I5467" s="11">
        <v>202160</v>
      </c>
    </row>
    <row r="5468" spans="1:9" x14ac:dyDescent="0.2">
      <c r="A5468" t="s">
        <v>3403</v>
      </c>
      <c r="B5468" t="s">
        <v>16431</v>
      </c>
      <c r="C5468" s="10" t="s">
        <v>16432</v>
      </c>
      <c r="D5468" s="11">
        <v>125410</v>
      </c>
      <c r="E5468" s="11">
        <v>109830</v>
      </c>
      <c r="F5468" s="11">
        <v>141050</v>
      </c>
      <c r="G5468" s="11">
        <v>150990</v>
      </c>
      <c r="H5468" s="11">
        <v>129200</v>
      </c>
      <c r="I5468" s="11">
        <v>131390</v>
      </c>
    </row>
    <row r="5469" spans="1:9" x14ac:dyDescent="0.2">
      <c r="A5469" t="s">
        <v>5056</v>
      </c>
      <c r="B5469" t="s">
        <v>16433</v>
      </c>
      <c r="C5469" s="10" t="s">
        <v>16434</v>
      </c>
      <c r="D5469" s="11">
        <v>41538</v>
      </c>
      <c r="E5469" s="11">
        <v>44483</v>
      </c>
      <c r="F5469" s="11">
        <v>35973</v>
      </c>
      <c r="G5469" s="11">
        <v>39097</v>
      </c>
      <c r="H5469" s="11">
        <v>39944</v>
      </c>
      <c r="I5469" s="11">
        <v>39658</v>
      </c>
    </row>
    <row r="5470" spans="1:9" x14ac:dyDescent="0.2">
      <c r="A5470" t="s">
        <v>3231</v>
      </c>
      <c r="B5470" t="s">
        <v>16435</v>
      </c>
      <c r="C5470" s="10" t="s">
        <v>16436</v>
      </c>
      <c r="D5470" s="11">
        <v>991400</v>
      </c>
      <c r="E5470" s="11">
        <v>938990</v>
      </c>
      <c r="F5470" s="11">
        <v>1109800</v>
      </c>
      <c r="G5470" s="11">
        <v>1167700</v>
      </c>
      <c r="H5470" s="11">
        <v>1087900</v>
      </c>
      <c r="I5470" s="11">
        <v>1162400</v>
      </c>
    </row>
    <row r="5471" spans="1:9" x14ac:dyDescent="0.2">
      <c r="A5471" t="s">
        <v>3446</v>
      </c>
      <c r="B5471" t="s">
        <v>16437</v>
      </c>
      <c r="C5471" s="10" t="s">
        <v>16438</v>
      </c>
      <c r="D5471" s="11">
        <v>51040</v>
      </c>
      <c r="E5471" s="11">
        <v>52199</v>
      </c>
      <c r="F5471" s="11">
        <v>54513</v>
      </c>
      <c r="G5471" s="11">
        <v>57663</v>
      </c>
      <c r="H5471" s="11">
        <v>65787</v>
      </c>
      <c r="I5471" s="11">
        <v>78983</v>
      </c>
    </row>
    <row r="5472" spans="1:9" x14ac:dyDescent="0.2">
      <c r="A5472" t="s">
        <v>3366</v>
      </c>
      <c r="B5472" t="s">
        <v>16439</v>
      </c>
      <c r="C5472" s="10" t="s">
        <v>16440</v>
      </c>
      <c r="D5472" s="11">
        <v>74306</v>
      </c>
      <c r="E5472" s="11">
        <v>66866</v>
      </c>
      <c r="F5472" s="11">
        <v>61330</v>
      </c>
      <c r="G5472" s="11">
        <v>68488</v>
      </c>
      <c r="H5472" s="11">
        <v>52769</v>
      </c>
      <c r="I5472" s="11">
        <v>56778</v>
      </c>
    </row>
    <row r="5473" spans="1:9" x14ac:dyDescent="0.2">
      <c r="A5473" t="s">
        <v>3011</v>
      </c>
      <c r="B5473" t="s">
        <v>16441</v>
      </c>
      <c r="C5473" s="10" t="s">
        <v>16442</v>
      </c>
      <c r="D5473" s="11">
        <v>120190</v>
      </c>
      <c r="E5473" s="11">
        <v>100170</v>
      </c>
      <c r="F5473" s="11">
        <v>137550</v>
      </c>
      <c r="G5473" s="11">
        <v>162990</v>
      </c>
      <c r="H5473" s="11">
        <v>116150</v>
      </c>
      <c r="I5473" s="11">
        <v>118460</v>
      </c>
    </row>
    <row r="5474" spans="1:9" x14ac:dyDescent="0.2">
      <c r="A5474" t="s">
        <v>4900</v>
      </c>
      <c r="B5474" t="s">
        <v>16443</v>
      </c>
      <c r="C5474" s="10" t="s">
        <v>16444</v>
      </c>
      <c r="D5474" s="11">
        <v>10634</v>
      </c>
      <c r="E5474" s="11">
        <v>7673.7</v>
      </c>
      <c r="F5474" s="11">
        <v>13691</v>
      </c>
      <c r="G5474" s="11">
        <v>20935</v>
      </c>
      <c r="H5474" s="11">
        <v>12947</v>
      </c>
      <c r="I5474" s="11">
        <v>15411</v>
      </c>
    </row>
    <row r="5475" spans="1:9" x14ac:dyDescent="0.2">
      <c r="A5475" t="s">
        <v>4444</v>
      </c>
      <c r="B5475" t="s">
        <v>16445</v>
      </c>
      <c r="C5475" s="10" t="s">
        <v>16446</v>
      </c>
      <c r="D5475" s="11">
        <v>13201</v>
      </c>
      <c r="E5475" s="11">
        <v>13118</v>
      </c>
      <c r="F5475" s="11">
        <v>10698</v>
      </c>
      <c r="G5475" s="11">
        <v>11180</v>
      </c>
      <c r="H5475" s="11">
        <v>14155</v>
      </c>
      <c r="I5475" s="11">
        <v>14059</v>
      </c>
    </row>
    <row r="5476" spans="1:9" x14ac:dyDescent="0.2">
      <c r="A5476" t="s">
        <v>3280</v>
      </c>
      <c r="B5476" t="s">
        <v>16447</v>
      </c>
      <c r="C5476" s="10" t="s">
        <v>16448</v>
      </c>
      <c r="D5476" s="11">
        <v>26236</v>
      </c>
      <c r="E5476" s="11">
        <v>32106</v>
      </c>
      <c r="F5476" s="11">
        <v>26666</v>
      </c>
      <c r="G5476" s="11">
        <v>28426</v>
      </c>
      <c r="H5476" s="11">
        <v>22192</v>
      </c>
      <c r="I5476" s="11">
        <v>30180</v>
      </c>
    </row>
    <row r="5477" spans="1:9" x14ac:dyDescent="0.2">
      <c r="A5477" t="s">
        <v>602</v>
      </c>
      <c r="B5477" t="s">
        <v>16449</v>
      </c>
      <c r="C5477" s="10" t="s">
        <v>16450</v>
      </c>
      <c r="D5477" s="11">
        <v>189300</v>
      </c>
      <c r="E5477" s="11">
        <v>181390</v>
      </c>
      <c r="F5477" s="11">
        <v>191870</v>
      </c>
      <c r="G5477" s="11">
        <v>206410</v>
      </c>
      <c r="H5477" s="11">
        <v>177530</v>
      </c>
      <c r="I5477" s="11">
        <v>191730</v>
      </c>
    </row>
    <row r="5478" spans="1:9" x14ac:dyDescent="0.2">
      <c r="A5478" t="s">
        <v>4074</v>
      </c>
      <c r="B5478" t="s">
        <v>16451</v>
      </c>
      <c r="C5478" s="10" t="s">
        <v>16452</v>
      </c>
      <c r="D5478" s="11">
        <v>38714</v>
      </c>
      <c r="E5478" s="11">
        <v>36076</v>
      </c>
      <c r="F5478" s="11">
        <v>45252</v>
      </c>
      <c r="G5478" s="11">
        <v>51373</v>
      </c>
      <c r="H5478" s="11">
        <v>44148</v>
      </c>
      <c r="I5478" s="11">
        <v>44224</v>
      </c>
    </row>
    <row r="5479" spans="1:9" x14ac:dyDescent="0.2">
      <c r="A5479" t="s">
        <v>4661</v>
      </c>
      <c r="B5479" t="s">
        <v>16453</v>
      </c>
      <c r="C5479" s="10" t="s">
        <v>16454</v>
      </c>
      <c r="D5479" s="11">
        <v>255890</v>
      </c>
      <c r="E5479" s="11">
        <v>242070</v>
      </c>
      <c r="F5479" s="11">
        <v>267740</v>
      </c>
      <c r="G5479" s="11">
        <v>293650</v>
      </c>
      <c r="H5479" s="11">
        <v>237520</v>
      </c>
      <c r="I5479" s="11">
        <v>274110</v>
      </c>
    </row>
    <row r="5480" spans="1:9" x14ac:dyDescent="0.2">
      <c r="A5480" t="s">
        <v>3240</v>
      </c>
      <c r="B5480" t="s">
        <v>16455</v>
      </c>
      <c r="C5480" s="10" t="s">
        <v>16456</v>
      </c>
      <c r="D5480" s="11">
        <v>147510</v>
      </c>
      <c r="E5480" s="11">
        <v>141710</v>
      </c>
      <c r="F5480" s="11">
        <v>140980</v>
      </c>
      <c r="G5480" s="11">
        <v>146580</v>
      </c>
      <c r="H5480" s="11">
        <v>125990</v>
      </c>
      <c r="I5480" s="11">
        <v>139360</v>
      </c>
    </row>
    <row r="5481" spans="1:9" x14ac:dyDescent="0.2">
      <c r="A5481" t="s">
        <v>4064</v>
      </c>
      <c r="B5481" t="s">
        <v>16457</v>
      </c>
      <c r="C5481" s="10" t="s">
        <v>16458</v>
      </c>
      <c r="D5481" s="11">
        <v>81280</v>
      </c>
      <c r="E5481" s="11">
        <v>78681</v>
      </c>
      <c r="F5481" s="11">
        <v>62963</v>
      </c>
      <c r="G5481" s="11">
        <v>72235</v>
      </c>
      <c r="H5481" s="11">
        <v>64721</v>
      </c>
      <c r="I5481" s="11">
        <v>68972</v>
      </c>
    </row>
    <row r="5482" spans="1:9" x14ac:dyDescent="0.2">
      <c r="A5482" t="s">
        <v>4248</v>
      </c>
      <c r="B5482" t="s">
        <v>16459</v>
      </c>
      <c r="C5482" s="10" t="s">
        <v>16460</v>
      </c>
      <c r="D5482" s="11">
        <v>207360</v>
      </c>
      <c r="E5482" s="11">
        <v>218770</v>
      </c>
      <c r="F5482" s="11">
        <v>222770</v>
      </c>
      <c r="G5482" s="11">
        <v>240780</v>
      </c>
      <c r="H5482" s="11">
        <v>207700</v>
      </c>
      <c r="I5482" s="11">
        <v>216990</v>
      </c>
    </row>
    <row r="5483" spans="1:9" x14ac:dyDescent="0.2">
      <c r="A5483" t="s">
        <v>3033</v>
      </c>
      <c r="B5483" t="s">
        <v>16461</v>
      </c>
      <c r="C5483" s="10" t="s">
        <v>16462</v>
      </c>
      <c r="D5483" s="11">
        <v>62682</v>
      </c>
      <c r="E5483" s="11">
        <v>56084</v>
      </c>
      <c r="F5483" s="11">
        <v>73066</v>
      </c>
      <c r="G5483" s="11">
        <v>87480</v>
      </c>
      <c r="H5483" s="11">
        <v>71635</v>
      </c>
      <c r="I5483" s="11">
        <v>76894</v>
      </c>
    </row>
    <row r="5484" spans="1:9" x14ac:dyDescent="0.2">
      <c r="A5484" t="s">
        <v>5170</v>
      </c>
      <c r="B5484" t="s">
        <v>16463</v>
      </c>
      <c r="C5484" s="10" t="s">
        <v>16464</v>
      </c>
      <c r="D5484" s="11">
        <v>6083.6</v>
      </c>
      <c r="E5484" s="11">
        <v>5260.4</v>
      </c>
      <c r="F5484" s="11">
        <v>5669.3</v>
      </c>
      <c r="G5484" s="11">
        <v>5118.1000000000004</v>
      </c>
      <c r="H5484" s="11">
        <v>5724.3</v>
      </c>
      <c r="I5484" s="11">
        <v>7343.8</v>
      </c>
    </row>
    <row r="5485" spans="1:9" x14ac:dyDescent="0.2">
      <c r="A5485" t="s">
        <v>521</v>
      </c>
      <c r="B5485" t="s">
        <v>16465</v>
      </c>
      <c r="C5485" s="10" t="s">
        <v>16466</v>
      </c>
      <c r="D5485" s="11">
        <v>1437100</v>
      </c>
      <c r="E5485" s="11">
        <v>1349900</v>
      </c>
      <c r="F5485" s="11">
        <v>1588900</v>
      </c>
      <c r="G5485" s="11">
        <v>1671100</v>
      </c>
      <c r="H5485" s="11">
        <v>1540700</v>
      </c>
      <c r="I5485" s="11">
        <v>1600300</v>
      </c>
    </row>
    <row r="5486" spans="1:9" x14ac:dyDescent="0.2">
      <c r="A5486" t="s">
        <v>228</v>
      </c>
      <c r="B5486" t="s">
        <v>16467</v>
      </c>
      <c r="C5486" s="10" t="s">
        <v>16468</v>
      </c>
      <c r="D5486" s="11">
        <v>30264</v>
      </c>
      <c r="E5486" s="11">
        <v>32816</v>
      </c>
      <c r="F5486" s="11">
        <v>53973</v>
      </c>
      <c r="G5486" s="11">
        <v>68043</v>
      </c>
      <c r="H5486" s="11">
        <v>71112</v>
      </c>
      <c r="I5486" s="11">
        <v>78616</v>
      </c>
    </row>
    <row r="5487" spans="1:9" x14ac:dyDescent="0.2">
      <c r="A5487" t="s">
        <v>4058</v>
      </c>
      <c r="B5487" t="s">
        <v>16469</v>
      </c>
      <c r="C5487" s="10" t="s">
        <v>16470</v>
      </c>
      <c r="D5487" s="11">
        <v>63310</v>
      </c>
      <c r="E5487" s="11">
        <v>98051</v>
      </c>
      <c r="F5487" s="11">
        <v>82340</v>
      </c>
      <c r="G5487" s="11">
        <v>82102</v>
      </c>
      <c r="H5487" s="11">
        <v>100490</v>
      </c>
      <c r="I5487" s="11">
        <v>115920</v>
      </c>
    </row>
    <row r="5488" spans="1:9" x14ac:dyDescent="0.2">
      <c r="A5488" t="s">
        <v>4086</v>
      </c>
      <c r="B5488" t="s">
        <v>16471</v>
      </c>
      <c r="C5488" s="10" t="s">
        <v>16472</v>
      </c>
      <c r="D5488" s="11">
        <v>33997</v>
      </c>
      <c r="E5488" s="11">
        <v>29236</v>
      </c>
      <c r="F5488" s="11">
        <v>45669</v>
      </c>
      <c r="G5488" s="11">
        <v>49677</v>
      </c>
      <c r="H5488" s="11">
        <v>52226</v>
      </c>
      <c r="I5488" s="11">
        <v>55461</v>
      </c>
    </row>
    <row r="5489" spans="1:9" x14ac:dyDescent="0.2">
      <c r="A5489" t="s">
        <v>4066</v>
      </c>
      <c r="B5489" t="s">
        <v>16473</v>
      </c>
      <c r="C5489" s="10" t="s">
        <v>16474</v>
      </c>
      <c r="D5489" s="11">
        <v>142800</v>
      </c>
      <c r="E5489" s="11">
        <v>145140</v>
      </c>
      <c r="F5489" s="11">
        <v>143680</v>
      </c>
      <c r="G5489" s="11">
        <v>145940</v>
      </c>
      <c r="H5489" s="11">
        <v>132600</v>
      </c>
      <c r="I5489" s="11">
        <v>135860</v>
      </c>
    </row>
    <row r="5490" spans="1:9" x14ac:dyDescent="0.2">
      <c r="A5490" t="s">
        <v>3190</v>
      </c>
      <c r="B5490" t="s">
        <v>16475</v>
      </c>
      <c r="C5490" s="10" t="s">
        <v>16476</v>
      </c>
      <c r="D5490" s="11">
        <v>1322300</v>
      </c>
      <c r="E5490" s="11">
        <v>1434800</v>
      </c>
      <c r="F5490" s="11">
        <v>1151900</v>
      </c>
      <c r="G5490" s="11">
        <v>1360400</v>
      </c>
      <c r="H5490" s="11">
        <v>1044700</v>
      </c>
      <c r="I5490" s="11">
        <v>1110600</v>
      </c>
    </row>
    <row r="5491" spans="1:9" x14ac:dyDescent="0.2">
      <c r="A5491" t="s">
        <v>4980</v>
      </c>
      <c r="B5491" t="s">
        <v>16477</v>
      </c>
      <c r="C5491" s="10" t="s">
        <v>16478</v>
      </c>
      <c r="D5491" s="11">
        <v>136360</v>
      </c>
      <c r="E5491" s="11">
        <v>127220</v>
      </c>
      <c r="F5491" s="11">
        <v>129600</v>
      </c>
      <c r="G5491" s="11">
        <v>137250</v>
      </c>
      <c r="H5491" s="11">
        <v>127300</v>
      </c>
      <c r="I5491" s="11">
        <v>138300</v>
      </c>
    </row>
    <row r="5492" spans="1:9" x14ac:dyDescent="0.2">
      <c r="A5492" t="s">
        <v>3628</v>
      </c>
      <c r="B5492" t="s">
        <v>16479</v>
      </c>
      <c r="C5492" s="10" t="s">
        <v>16480</v>
      </c>
      <c r="D5492" s="11">
        <v>40787</v>
      </c>
      <c r="E5492" s="11">
        <v>41042</v>
      </c>
      <c r="F5492" s="11">
        <v>52066</v>
      </c>
      <c r="G5492" s="11">
        <v>60484</v>
      </c>
      <c r="H5492" s="11">
        <v>58111</v>
      </c>
      <c r="I5492" s="11">
        <v>57051</v>
      </c>
    </row>
    <row r="5493" spans="1:9" x14ac:dyDescent="0.2">
      <c r="A5493" t="s">
        <v>617</v>
      </c>
      <c r="B5493" t="s">
        <v>16481</v>
      </c>
      <c r="C5493" s="10" t="s">
        <v>16482</v>
      </c>
      <c r="D5493" s="11">
        <v>67870</v>
      </c>
      <c r="E5493" s="11">
        <v>63038</v>
      </c>
      <c r="F5493" s="11">
        <v>77085</v>
      </c>
      <c r="G5493" s="11">
        <v>76944</v>
      </c>
      <c r="H5493" s="11">
        <v>79650</v>
      </c>
      <c r="I5493" s="11">
        <v>83314</v>
      </c>
    </row>
    <row r="5494" spans="1:9" x14ac:dyDescent="0.2">
      <c r="A5494" t="s">
        <v>39</v>
      </c>
      <c r="B5494" t="s">
        <v>16483</v>
      </c>
      <c r="C5494" s="10" t="s">
        <v>16484</v>
      </c>
      <c r="D5494" s="11">
        <v>49895</v>
      </c>
      <c r="E5494" s="11">
        <v>54676</v>
      </c>
      <c r="F5494" s="11">
        <v>43025</v>
      </c>
      <c r="G5494" s="11">
        <v>58579</v>
      </c>
      <c r="H5494" s="11">
        <v>42613</v>
      </c>
      <c r="I5494" s="11">
        <v>48494</v>
      </c>
    </row>
    <row r="5495" spans="1:9" x14ac:dyDescent="0.2">
      <c r="A5495" t="s">
        <v>270</v>
      </c>
      <c r="B5495" t="s">
        <v>16485</v>
      </c>
      <c r="C5495" s="10" t="s">
        <v>16486</v>
      </c>
      <c r="D5495" s="11">
        <v>553750</v>
      </c>
      <c r="E5495" s="11">
        <v>547250</v>
      </c>
      <c r="F5495" s="11">
        <v>604480</v>
      </c>
      <c r="G5495" s="11">
        <v>596200</v>
      </c>
      <c r="H5495" s="11">
        <v>530530</v>
      </c>
      <c r="I5495" s="11">
        <v>582260</v>
      </c>
    </row>
    <row r="5496" spans="1:9" x14ac:dyDescent="0.2">
      <c r="A5496" t="s">
        <v>4449</v>
      </c>
      <c r="B5496" t="s">
        <v>16487</v>
      </c>
      <c r="C5496" s="10" t="s">
        <v>16488</v>
      </c>
      <c r="D5496" s="11">
        <v>171070</v>
      </c>
      <c r="E5496" s="11">
        <v>163250</v>
      </c>
      <c r="F5496" s="11">
        <v>151230</v>
      </c>
      <c r="G5496" s="11">
        <v>157190</v>
      </c>
      <c r="H5496" s="11">
        <v>137830</v>
      </c>
      <c r="I5496" s="11">
        <v>143260</v>
      </c>
    </row>
    <row r="5497" spans="1:9" x14ac:dyDescent="0.2">
      <c r="A5497" t="s">
        <v>2747</v>
      </c>
      <c r="B5497" t="s">
        <v>16489</v>
      </c>
      <c r="C5497" s="10" t="s">
        <v>16490</v>
      </c>
      <c r="D5497" s="11">
        <v>110680</v>
      </c>
      <c r="E5497" s="11">
        <v>110250</v>
      </c>
      <c r="F5497" s="11">
        <v>77640</v>
      </c>
      <c r="G5497" s="11">
        <v>100430</v>
      </c>
      <c r="H5497" s="11">
        <v>79199</v>
      </c>
      <c r="I5497" s="11">
        <v>97555</v>
      </c>
    </row>
    <row r="5498" spans="1:9" x14ac:dyDescent="0.2">
      <c r="A5498" t="s">
        <v>259</v>
      </c>
      <c r="B5498" t="s">
        <v>16491</v>
      </c>
      <c r="C5498" s="10" t="s">
        <v>16492</v>
      </c>
      <c r="D5498" s="11">
        <v>577240</v>
      </c>
      <c r="E5498" s="11">
        <v>534350</v>
      </c>
      <c r="F5498" s="11">
        <v>518520</v>
      </c>
      <c r="G5498" s="11">
        <v>544740</v>
      </c>
      <c r="H5498" s="11">
        <v>476210</v>
      </c>
      <c r="I5498" s="11">
        <v>552650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BCCEC-B254-4BCE-8307-A4F3EC5C25A6}">
  <dimension ref="A1:P5501"/>
  <sheetViews>
    <sheetView workbookViewId="0"/>
  </sheetViews>
  <sheetFormatPr baseColWidth="10" defaultColWidth="8.83203125" defaultRowHeight="15" x14ac:dyDescent="0.2"/>
  <cols>
    <col min="1" max="1" width="23.33203125" customWidth="1"/>
    <col min="3" max="3" width="14.33203125" style="10" customWidth="1"/>
    <col min="4" max="4" width="11.1640625" style="11" customWidth="1"/>
    <col min="5" max="5" width="10.83203125" style="11" customWidth="1"/>
    <col min="6" max="6" width="10.83203125" style="14" customWidth="1"/>
    <col min="7" max="8" width="13.5" style="11" bestFit="1" customWidth="1"/>
    <col min="9" max="9" width="13.5" style="14" customWidth="1"/>
    <col min="10" max="11" width="10.33203125" style="11" customWidth="1"/>
    <col min="12" max="12" width="15" style="17" customWidth="1"/>
    <col min="13" max="13" width="14" style="16" customWidth="1"/>
    <col min="14" max="14" width="13.5" style="16" customWidth="1"/>
    <col min="15" max="15" width="20.5" bestFit="1" customWidth="1"/>
    <col min="16" max="16" width="22.33203125" customWidth="1"/>
  </cols>
  <sheetData>
    <row r="1" spans="1:16" ht="80" x14ac:dyDescent="0.2">
      <c r="A1" s="6" t="s">
        <v>1</v>
      </c>
      <c r="B1" s="7" t="s">
        <v>5499</v>
      </c>
      <c r="C1" s="8" t="s">
        <v>5500</v>
      </c>
      <c r="D1" s="9" t="s">
        <v>16503</v>
      </c>
      <c r="E1" s="9" t="s">
        <v>16494</v>
      </c>
      <c r="F1" s="12" t="s">
        <v>16499</v>
      </c>
      <c r="G1" s="9" t="s">
        <v>16495</v>
      </c>
      <c r="H1" s="9" t="s">
        <v>16496</v>
      </c>
      <c r="I1" s="12" t="s">
        <v>16504</v>
      </c>
      <c r="J1" s="9" t="s">
        <v>16505</v>
      </c>
      <c r="K1" s="9" t="s">
        <v>16506</v>
      </c>
      <c r="L1" s="12" t="s">
        <v>16507</v>
      </c>
      <c r="M1" s="13" t="s">
        <v>16508</v>
      </c>
      <c r="N1" s="13" t="s">
        <v>16509</v>
      </c>
      <c r="O1" s="7" t="s">
        <v>16510</v>
      </c>
      <c r="P1" s="7" t="s">
        <v>16511</v>
      </c>
    </row>
    <row r="2" spans="1:16" x14ac:dyDescent="0.2">
      <c r="A2" t="s">
        <v>814</v>
      </c>
      <c r="B2" t="s">
        <v>5501</v>
      </c>
      <c r="C2" s="10" t="s">
        <v>5502</v>
      </c>
      <c r="D2" s="11">
        <v>360690</v>
      </c>
      <c r="E2" s="11">
        <v>329620</v>
      </c>
      <c r="F2" s="14">
        <f t="shared" ref="F2:F65" si="0">AVERAGE(D2:E2)</f>
        <v>345155</v>
      </c>
      <c r="G2" s="11">
        <v>751910</v>
      </c>
      <c r="H2" s="11">
        <v>805240</v>
      </c>
      <c r="I2" s="14">
        <f t="shared" ref="I2:I65" si="1">AVERAGE(G2:H2)</f>
        <v>778575</v>
      </c>
      <c r="J2" s="11">
        <v>774950</v>
      </c>
      <c r="K2" s="11">
        <v>872080</v>
      </c>
      <c r="L2" s="15">
        <f t="shared" ref="L2:L65" si="2">AVERAGE(J2:K2)</f>
        <v>823515</v>
      </c>
      <c r="M2" s="16">
        <f t="shared" ref="M2:M65" si="3">I2/F2</f>
        <v>2.2557256884588082</v>
      </c>
      <c r="N2" s="16">
        <f t="shared" ref="N2:N65" si="4">L2/F2</f>
        <v>2.38592806130579</v>
      </c>
      <c r="O2">
        <f t="shared" ref="O2:O65" si="5">M2*$M$5501</f>
        <v>2.1718206717402961</v>
      </c>
      <c r="P2">
        <f t="shared" ref="P2:P65" si="6">N2*$N$5501</f>
        <v>2.4090346919764207</v>
      </c>
    </row>
    <row r="3" spans="1:16" x14ac:dyDescent="0.2">
      <c r="A3" t="s">
        <v>734</v>
      </c>
      <c r="B3" t="s">
        <v>5503</v>
      </c>
      <c r="C3" s="10" t="s">
        <v>5504</v>
      </c>
      <c r="D3" s="11">
        <v>4660400</v>
      </c>
      <c r="E3" s="11">
        <v>4196000</v>
      </c>
      <c r="F3" s="14">
        <f t="shared" si="0"/>
        <v>4428200</v>
      </c>
      <c r="G3" s="11">
        <v>6180900</v>
      </c>
      <c r="H3" s="11">
        <v>6498000</v>
      </c>
      <c r="I3" s="14">
        <f t="shared" si="1"/>
        <v>6339450</v>
      </c>
      <c r="J3" s="11">
        <v>5251800</v>
      </c>
      <c r="K3" s="11">
        <v>5985500</v>
      </c>
      <c r="L3" s="15">
        <f t="shared" si="2"/>
        <v>5618650</v>
      </c>
      <c r="M3" s="16">
        <f t="shared" si="3"/>
        <v>1.4316087800912334</v>
      </c>
      <c r="N3" s="16">
        <f t="shared" si="4"/>
        <v>1.2688338376767083</v>
      </c>
      <c r="O3">
        <f t="shared" si="5"/>
        <v>1.3783579973198614</v>
      </c>
      <c r="P3">
        <f t="shared" si="6"/>
        <v>1.2811219176674977</v>
      </c>
    </row>
    <row r="4" spans="1:16" x14ac:dyDescent="0.2">
      <c r="A4" t="s">
        <v>3310</v>
      </c>
      <c r="B4" t="s">
        <v>5505</v>
      </c>
      <c r="C4" s="10" t="s">
        <v>5506</v>
      </c>
      <c r="D4" s="11">
        <v>316930</v>
      </c>
      <c r="E4" s="11">
        <v>293370</v>
      </c>
      <c r="F4" s="14">
        <f t="shared" si="0"/>
        <v>305150</v>
      </c>
      <c r="G4" s="11">
        <v>304770</v>
      </c>
      <c r="H4" s="11">
        <v>344310</v>
      </c>
      <c r="I4" s="14">
        <f t="shared" si="1"/>
        <v>324540</v>
      </c>
      <c r="J4" s="11">
        <v>273100</v>
      </c>
      <c r="K4" s="11">
        <v>299120</v>
      </c>
      <c r="L4" s="15">
        <f t="shared" si="2"/>
        <v>286110</v>
      </c>
      <c r="M4" s="16">
        <f t="shared" si="3"/>
        <v>1.0635425200720956</v>
      </c>
      <c r="N4" s="16">
        <f t="shared" si="4"/>
        <v>0.93760445682451254</v>
      </c>
      <c r="O4">
        <f t="shared" si="5"/>
        <v>1.0239825002593732</v>
      </c>
      <c r="P4">
        <f t="shared" si="6"/>
        <v>0.94668473055544988</v>
      </c>
    </row>
    <row r="5" spans="1:16" x14ac:dyDescent="0.2">
      <c r="A5" t="s">
        <v>3103</v>
      </c>
      <c r="B5" t="s">
        <v>5507</v>
      </c>
      <c r="C5" s="10" t="s">
        <v>5508</v>
      </c>
      <c r="D5" s="11">
        <v>99496</v>
      </c>
      <c r="E5" s="11">
        <v>111270</v>
      </c>
      <c r="F5" s="14">
        <f t="shared" si="0"/>
        <v>105383</v>
      </c>
      <c r="G5" s="11">
        <v>115280</v>
      </c>
      <c r="H5" s="11">
        <v>125580</v>
      </c>
      <c r="I5" s="14">
        <f t="shared" si="1"/>
        <v>120430</v>
      </c>
      <c r="J5" s="11">
        <v>99114</v>
      </c>
      <c r="K5" s="11">
        <v>116670</v>
      </c>
      <c r="L5" s="15">
        <f t="shared" si="2"/>
        <v>107892</v>
      </c>
      <c r="M5" s="16">
        <f t="shared" si="3"/>
        <v>1.1427839404837592</v>
      </c>
      <c r="N5" s="16">
        <f t="shared" si="4"/>
        <v>1.0238083941432679</v>
      </c>
      <c r="O5">
        <f t="shared" si="5"/>
        <v>1.1002764201223409</v>
      </c>
      <c r="P5">
        <f t="shared" si="6"/>
        <v>1.0337235138925251</v>
      </c>
    </row>
    <row r="6" spans="1:16" x14ac:dyDescent="0.2">
      <c r="A6" t="s">
        <v>2819</v>
      </c>
      <c r="B6" t="s">
        <v>5509</v>
      </c>
      <c r="C6" s="10" t="s">
        <v>5510</v>
      </c>
      <c r="D6" s="11">
        <v>1150100</v>
      </c>
      <c r="E6" s="11">
        <v>1128400</v>
      </c>
      <c r="F6" s="14">
        <f t="shared" si="0"/>
        <v>1139250</v>
      </c>
      <c r="G6" s="11">
        <v>797970</v>
      </c>
      <c r="H6" s="11">
        <v>871790</v>
      </c>
      <c r="I6" s="14">
        <f t="shared" si="1"/>
        <v>834880</v>
      </c>
      <c r="J6" s="11">
        <v>823370</v>
      </c>
      <c r="K6" s="11">
        <v>833220</v>
      </c>
      <c r="L6" s="15">
        <f t="shared" si="2"/>
        <v>828295</v>
      </c>
      <c r="M6" s="16">
        <f t="shared" si="3"/>
        <v>0.73283300416940966</v>
      </c>
      <c r="N6" s="16">
        <f t="shared" si="4"/>
        <v>0.72705288567039716</v>
      </c>
      <c r="O6">
        <f t="shared" si="5"/>
        <v>0.7055742085714739</v>
      </c>
      <c r="P6">
        <f t="shared" si="6"/>
        <v>0.73409406297144619</v>
      </c>
    </row>
    <row r="7" spans="1:16" x14ac:dyDescent="0.2">
      <c r="A7" t="s">
        <v>4604</v>
      </c>
      <c r="B7" t="s">
        <v>5511</v>
      </c>
      <c r="C7" s="10" t="s">
        <v>5512</v>
      </c>
      <c r="D7" s="11">
        <v>171630</v>
      </c>
      <c r="E7" s="11">
        <v>169300</v>
      </c>
      <c r="F7" s="14">
        <f t="shared" si="0"/>
        <v>170465</v>
      </c>
      <c r="G7" s="11">
        <v>209820</v>
      </c>
      <c r="H7" s="11">
        <v>221360</v>
      </c>
      <c r="I7" s="14">
        <f t="shared" si="1"/>
        <v>215590</v>
      </c>
      <c r="J7" s="11">
        <v>183410</v>
      </c>
      <c r="K7" s="11">
        <v>188120</v>
      </c>
      <c r="L7" s="15">
        <f t="shared" si="2"/>
        <v>185765</v>
      </c>
      <c r="M7" s="16">
        <f t="shared" si="3"/>
        <v>1.2647170973513624</v>
      </c>
      <c r="N7" s="16">
        <f t="shared" si="4"/>
        <v>1.0897544950576366</v>
      </c>
      <c r="O7">
        <f t="shared" si="5"/>
        <v>1.2176740948531481</v>
      </c>
      <c r="P7">
        <f t="shared" si="6"/>
        <v>1.1003082728715308</v>
      </c>
    </row>
    <row r="8" spans="1:16" x14ac:dyDescent="0.2">
      <c r="A8" t="s">
        <v>2527</v>
      </c>
      <c r="B8" t="s">
        <v>5513</v>
      </c>
      <c r="C8" s="10" t="s">
        <v>5514</v>
      </c>
      <c r="D8" s="11">
        <v>267530</v>
      </c>
      <c r="E8" s="11">
        <v>264400</v>
      </c>
      <c r="F8" s="14">
        <f t="shared" si="0"/>
        <v>265965</v>
      </c>
      <c r="G8" s="11">
        <v>270530</v>
      </c>
      <c r="H8" s="11">
        <v>300310</v>
      </c>
      <c r="I8" s="14">
        <f t="shared" si="1"/>
        <v>285420</v>
      </c>
      <c r="J8" s="11">
        <v>272060</v>
      </c>
      <c r="K8" s="11">
        <v>286420</v>
      </c>
      <c r="L8" s="15">
        <f t="shared" si="2"/>
        <v>279240</v>
      </c>
      <c r="M8" s="16">
        <f t="shared" si="3"/>
        <v>1.0731487225762788</v>
      </c>
      <c r="N8" s="16">
        <f t="shared" si="4"/>
        <v>1.0499125824826574</v>
      </c>
      <c r="O8">
        <f t="shared" si="5"/>
        <v>1.0332313860092015</v>
      </c>
      <c r="P8">
        <f t="shared" si="6"/>
        <v>1.0600805094513346</v>
      </c>
    </row>
    <row r="9" spans="1:16" x14ac:dyDescent="0.2">
      <c r="A9" t="s">
        <v>1752</v>
      </c>
      <c r="B9" t="s">
        <v>5515</v>
      </c>
      <c r="C9" s="10" t="s">
        <v>5516</v>
      </c>
      <c r="D9" s="11">
        <v>9048700</v>
      </c>
      <c r="E9" s="11">
        <v>8556400</v>
      </c>
      <c r="F9" s="14">
        <f t="shared" si="0"/>
        <v>8802550</v>
      </c>
      <c r="G9" s="11">
        <v>8123500</v>
      </c>
      <c r="H9" s="11">
        <v>8831500</v>
      </c>
      <c r="I9" s="14">
        <f t="shared" si="1"/>
        <v>8477500</v>
      </c>
      <c r="J9" s="11">
        <v>8360300</v>
      </c>
      <c r="K9" s="11">
        <v>8686700</v>
      </c>
      <c r="L9" s="15">
        <f t="shared" si="2"/>
        <v>8523500</v>
      </c>
      <c r="M9" s="16">
        <f t="shared" si="3"/>
        <v>0.96307320037943556</v>
      </c>
      <c r="N9" s="16">
        <f t="shared" si="4"/>
        <v>0.96829895882443151</v>
      </c>
      <c r="O9">
        <f t="shared" si="5"/>
        <v>0.92725028388190822</v>
      </c>
      <c r="P9">
        <f t="shared" si="6"/>
        <v>0.97767649487975883</v>
      </c>
    </row>
    <row r="10" spans="1:16" x14ac:dyDescent="0.2">
      <c r="A10" t="s">
        <v>2917</v>
      </c>
      <c r="B10" t="s">
        <v>5517</v>
      </c>
      <c r="C10" s="10" t="s">
        <v>5518</v>
      </c>
      <c r="D10" s="11">
        <v>415510</v>
      </c>
      <c r="E10" s="11">
        <v>421510</v>
      </c>
      <c r="F10" s="14">
        <f t="shared" si="0"/>
        <v>418510</v>
      </c>
      <c r="G10" s="11">
        <v>374300</v>
      </c>
      <c r="H10" s="11">
        <v>411730</v>
      </c>
      <c r="I10" s="14">
        <f t="shared" si="1"/>
        <v>393015</v>
      </c>
      <c r="J10" s="11">
        <v>368770</v>
      </c>
      <c r="K10" s="11">
        <v>419610</v>
      </c>
      <c r="L10" s="15">
        <f t="shared" si="2"/>
        <v>394190</v>
      </c>
      <c r="M10" s="16">
        <f t="shared" si="3"/>
        <v>0.9390815034288309</v>
      </c>
      <c r="N10" s="16">
        <f t="shared" si="4"/>
        <v>0.94188908269814342</v>
      </c>
      <c r="O10">
        <f t="shared" si="5"/>
        <v>0.90415099319508174</v>
      </c>
      <c r="P10">
        <f t="shared" si="6"/>
        <v>0.95101085108653904</v>
      </c>
    </row>
    <row r="11" spans="1:16" x14ac:dyDescent="0.2">
      <c r="A11" t="s">
        <v>4318</v>
      </c>
      <c r="B11" t="s">
        <v>5519</v>
      </c>
      <c r="C11" s="10" t="s">
        <v>5520</v>
      </c>
      <c r="D11" s="11">
        <v>850000</v>
      </c>
      <c r="E11" s="11">
        <v>788740</v>
      </c>
      <c r="F11" s="14">
        <f t="shared" si="0"/>
        <v>819370</v>
      </c>
      <c r="G11" s="11">
        <v>716260</v>
      </c>
      <c r="H11" s="11">
        <v>776840</v>
      </c>
      <c r="I11" s="14">
        <f t="shared" si="1"/>
        <v>746550</v>
      </c>
      <c r="J11" s="11">
        <v>726100</v>
      </c>
      <c r="K11" s="11">
        <v>792730</v>
      </c>
      <c r="L11" s="15">
        <f t="shared" si="2"/>
        <v>759415</v>
      </c>
      <c r="M11" s="16">
        <f t="shared" si="3"/>
        <v>0.91112684135372302</v>
      </c>
      <c r="N11" s="16">
        <f t="shared" si="4"/>
        <v>0.92682792877454634</v>
      </c>
      <c r="O11">
        <f t="shared" si="5"/>
        <v>0.87723614566869001</v>
      </c>
      <c r="P11">
        <f t="shared" si="6"/>
        <v>0.93580383672111633</v>
      </c>
    </row>
    <row r="12" spans="1:16" x14ac:dyDescent="0.2">
      <c r="A12" t="s">
        <v>4778</v>
      </c>
      <c r="B12" t="s">
        <v>5521</v>
      </c>
      <c r="C12" s="10" t="s">
        <v>5522</v>
      </c>
      <c r="D12" s="11">
        <v>1004200</v>
      </c>
      <c r="E12" s="11">
        <v>982600</v>
      </c>
      <c r="F12" s="14">
        <f t="shared" si="0"/>
        <v>993400</v>
      </c>
      <c r="G12" s="11">
        <v>862780</v>
      </c>
      <c r="H12" s="11">
        <v>969150</v>
      </c>
      <c r="I12" s="14">
        <f t="shared" si="1"/>
        <v>915965</v>
      </c>
      <c r="J12" s="11">
        <v>799790</v>
      </c>
      <c r="K12" s="11">
        <v>855100</v>
      </c>
      <c r="L12" s="15">
        <f t="shared" si="2"/>
        <v>827445</v>
      </c>
      <c r="M12" s="16">
        <f t="shared" si="3"/>
        <v>0.92205053352124022</v>
      </c>
      <c r="N12" s="16">
        <f t="shared" si="4"/>
        <v>0.83294241997181395</v>
      </c>
      <c r="O12">
        <f t="shared" si="5"/>
        <v>0.88775351512656531</v>
      </c>
      <c r="P12">
        <f t="shared" si="6"/>
        <v>0.84100908936571706</v>
      </c>
    </row>
    <row r="13" spans="1:16" x14ac:dyDescent="0.2">
      <c r="A13" t="s">
        <v>5034</v>
      </c>
      <c r="B13" t="s">
        <v>5523</v>
      </c>
      <c r="C13" s="10" t="s">
        <v>5524</v>
      </c>
      <c r="D13" s="11">
        <v>737930</v>
      </c>
      <c r="E13" s="11">
        <v>655490</v>
      </c>
      <c r="F13" s="14">
        <f t="shared" si="0"/>
        <v>696710</v>
      </c>
      <c r="G13" s="11">
        <v>1228200</v>
      </c>
      <c r="H13" s="11">
        <v>1312800</v>
      </c>
      <c r="I13" s="14">
        <f t="shared" si="1"/>
        <v>1270500</v>
      </c>
      <c r="J13" s="11">
        <v>1082100</v>
      </c>
      <c r="K13" s="11">
        <v>1208200</v>
      </c>
      <c r="L13" s="15">
        <f t="shared" si="2"/>
        <v>1145150</v>
      </c>
      <c r="M13" s="16">
        <f t="shared" si="3"/>
        <v>1.8235707826785894</v>
      </c>
      <c r="N13" s="16">
        <f t="shared" si="4"/>
        <v>1.6436537440254912</v>
      </c>
      <c r="O13">
        <f t="shared" si="5"/>
        <v>1.7557403998484074</v>
      </c>
      <c r="P13">
        <f t="shared" si="6"/>
        <v>1.6595717847365807</v>
      </c>
    </row>
    <row r="14" spans="1:16" x14ac:dyDescent="0.2">
      <c r="A14" t="s">
        <v>3157</v>
      </c>
      <c r="B14" t="s">
        <v>5525</v>
      </c>
      <c r="C14" s="10" t="s">
        <v>5526</v>
      </c>
      <c r="D14" s="11">
        <v>76211</v>
      </c>
      <c r="E14" s="11">
        <v>81712</v>
      </c>
      <c r="F14" s="14">
        <f t="shared" si="0"/>
        <v>78961.5</v>
      </c>
      <c r="G14" s="11">
        <v>50938</v>
      </c>
      <c r="H14" s="11">
        <v>49881</v>
      </c>
      <c r="I14" s="14">
        <f t="shared" si="1"/>
        <v>50409.5</v>
      </c>
      <c r="J14" s="11">
        <v>49064</v>
      </c>
      <c r="K14" s="11">
        <v>49221</v>
      </c>
      <c r="L14" s="15">
        <f t="shared" si="2"/>
        <v>49142.5</v>
      </c>
      <c r="M14" s="16">
        <f t="shared" si="3"/>
        <v>0.63840605864883515</v>
      </c>
      <c r="N14" s="16">
        <f t="shared" si="4"/>
        <v>0.62236026417937851</v>
      </c>
      <c r="O14">
        <f t="shared" si="5"/>
        <v>0.61465961141981607</v>
      </c>
      <c r="P14">
        <f t="shared" si="6"/>
        <v>0.62838754094504878</v>
      </c>
    </row>
    <row r="15" spans="1:16" x14ac:dyDescent="0.2">
      <c r="A15" t="s">
        <v>2189</v>
      </c>
      <c r="B15" t="s">
        <v>5527</v>
      </c>
      <c r="C15" s="10" t="s">
        <v>5528</v>
      </c>
      <c r="D15" s="11">
        <v>8468700</v>
      </c>
      <c r="E15" s="11">
        <v>8124100</v>
      </c>
      <c r="F15" s="14">
        <f t="shared" si="0"/>
        <v>8296400</v>
      </c>
      <c r="G15" s="11">
        <v>4653800</v>
      </c>
      <c r="H15" s="11">
        <v>4986100</v>
      </c>
      <c r="I15" s="14">
        <f t="shared" si="1"/>
        <v>4819950</v>
      </c>
      <c r="J15" s="11">
        <v>5739700</v>
      </c>
      <c r="K15" s="11">
        <v>5926400</v>
      </c>
      <c r="L15" s="15">
        <f t="shared" si="2"/>
        <v>5833050</v>
      </c>
      <c r="M15" s="16">
        <f t="shared" si="3"/>
        <v>0.58096885396075404</v>
      </c>
      <c r="N15" s="16">
        <f t="shared" si="4"/>
        <v>0.70308205968853965</v>
      </c>
      <c r="O15">
        <f t="shared" si="5"/>
        <v>0.559358867580798</v>
      </c>
      <c r="P15">
        <f t="shared" si="6"/>
        <v>0.7098910904165987</v>
      </c>
    </row>
    <row r="16" spans="1:16" x14ac:dyDescent="0.2">
      <c r="A16" t="s">
        <v>648</v>
      </c>
      <c r="B16" t="s">
        <v>5529</v>
      </c>
      <c r="C16" s="10" t="s">
        <v>5530</v>
      </c>
      <c r="D16" s="11">
        <v>198170</v>
      </c>
      <c r="E16" s="11">
        <v>181820</v>
      </c>
      <c r="F16" s="14">
        <f t="shared" si="0"/>
        <v>189995</v>
      </c>
      <c r="G16" s="11">
        <v>431850</v>
      </c>
      <c r="H16" s="11">
        <v>464690</v>
      </c>
      <c r="I16" s="14">
        <f t="shared" si="1"/>
        <v>448270</v>
      </c>
      <c r="J16" s="11">
        <v>471550</v>
      </c>
      <c r="K16" s="11">
        <v>535810</v>
      </c>
      <c r="L16" s="15">
        <f t="shared" si="2"/>
        <v>503680</v>
      </c>
      <c r="M16" s="16">
        <f t="shared" si="3"/>
        <v>2.3593778783652199</v>
      </c>
      <c r="N16" s="16">
        <f t="shared" si="4"/>
        <v>2.6510171320297902</v>
      </c>
      <c r="O16">
        <f t="shared" si="5"/>
        <v>2.271617366817924</v>
      </c>
      <c r="P16">
        <f t="shared" si="6"/>
        <v>2.6766910300675217</v>
      </c>
    </row>
    <row r="17" spans="1:16" x14ac:dyDescent="0.2">
      <c r="A17" t="s">
        <v>4427</v>
      </c>
      <c r="B17" t="s">
        <v>5531</v>
      </c>
      <c r="C17" s="10" t="s">
        <v>5532</v>
      </c>
      <c r="D17" s="11">
        <v>2402200</v>
      </c>
      <c r="E17" s="11">
        <v>2268600</v>
      </c>
      <c r="F17" s="14">
        <f t="shared" si="0"/>
        <v>2335400</v>
      </c>
      <c r="G17" s="11">
        <v>2281200</v>
      </c>
      <c r="H17" s="11">
        <v>2420100</v>
      </c>
      <c r="I17" s="14">
        <f t="shared" si="1"/>
        <v>2350650</v>
      </c>
      <c r="J17" s="11">
        <v>2200100</v>
      </c>
      <c r="K17" s="11">
        <v>2323800</v>
      </c>
      <c r="L17" s="15">
        <f t="shared" si="2"/>
        <v>2261950</v>
      </c>
      <c r="M17" s="16">
        <f t="shared" si="3"/>
        <v>1.0065299306328681</v>
      </c>
      <c r="N17" s="16">
        <f t="shared" si="4"/>
        <v>0.96854928491907166</v>
      </c>
      <c r="O17">
        <f t="shared" si="5"/>
        <v>0.96909057748388894</v>
      </c>
      <c r="P17">
        <f t="shared" si="6"/>
        <v>0.97792924526904135</v>
      </c>
    </row>
    <row r="18" spans="1:16" x14ac:dyDescent="0.2">
      <c r="A18" t="s">
        <v>4214</v>
      </c>
      <c r="B18" t="s">
        <v>5533</v>
      </c>
      <c r="C18" s="10" t="s">
        <v>5534</v>
      </c>
      <c r="D18" s="11">
        <v>108470</v>
      </c>
      <c r="E18" s="11">
        <v>100180</v>
      </c>
      <c r="F18" s="14">
        <f t="shared" si="0"/>
        <v>104325</v>
      </c>
      <c r="G18" s="11">
        <v>124680</v>
      </c>
      <c r="H18" s="11">
        <v>124390</v>
      </c>
      <c r="I18" s="14">
        <f t="shared" si="1"/>
        <v>124535</v>
      </c>
      <c r="J18" s="11">
        <v>107590</v>
      </c>
      <c r="K18" s="11">
        <v>112530</v>
      </c>
      <c r="L18" s="15">
        <f t="shared" si="2"/>
        <v>110060</v>
      </c>
      <c r="M18" s="16">
        <f t="shared" si="3"/>
        <v>1.1937215432542536</v>
      </c>
      <c r="N18" s="16">
        <f t="shared" si="4"/>
        <v>1.0549724418883297</v>
      </c>
      <c r="O18">
        <f t="shared" si="5"/>
        <v>1.1493193242448898</v>
      </c>
      <c r="P18">
        <f t="shared" si="6"/>
        <v>1.0651893712994644</v>
      </c>
    </row>
    <row r="19" spans="1:16" x14ac:dyDescent="0.2">
      <c r="A19" t="s">
        <v>3759</v>
      </c>
      <c r="B19" t="s">
        <v>5535</v>
      </c>
      <c r="C19" s="10" t="s">
        <v>5536</v>
      </c>
      <c r="D19" s="11">
        <v>252550</v>
      </c>
      <c r="E19" s="11">
        <v>246570</v>
      </c>
      <c r="F19" s="14">
        <f t="shared" si="0"/>
        <v>249560</v>
      </c>
      <c r="G19" s="11">
        <v>169520</v>
      </c>
      <c r="H19" s="11">
        <v>172750</v>
      </c>
      <c r="I19" s="14">
        <f t="shared" si="1"/>
        <v>171135</v>
      </c>
      <c r="J19" s="11">
        <v>185280</v>
      </c>
      <c r="K19" s="11">
        <v>204900</v>
      </c>
      <c r="L19" s="15">
        <f t="shared" si="2"/>
        <v>195090</v>
      </c>
      <c r="M19" s="16">
        <f t="shared" si="3"/>
        <v>0.68574691456964254</v>
      </c>
      <c r="N19" s="16">
        <f t="shared" si="4"/>
        <v>0.78173585510498478</v>
      </c>
      <c r="O19">
        <f t="shared" si="5"/>
        <v>0.66023955495316999</v>
      </c>
      <c r="P19">
        <f t="shared" si="6"/>
        <v>0.78930661215287945</v>
      </c>
    </row>
    <row r="20" spans="1:16" x14ac:dyDescent="0.2">
      <c r="A20" t="s">
        <v>3465</v>
      </c>
      <c r="B20" t="s">
        <v>5537</v>
      </c>
      <c r="C20" s="10" t="s">
        <v>5538</v>
      </c>
      <c r="D20" s="11">
        <v>1666600</v>
      </c>
      <c r="E20" s="11">
        <v>1582700</v>
      </c>
      <c r="F20" s="14">
        <f t="shared" si="0"/>
        <v>1624650</v>
      </c>
      <c r="G20" s="11">
        <v>914710</v>
      </c>
      <c r="H20" s="11">
        <v>915790</v>
      </c>
      <c r="I20" s="14">
        <f t="shared" si="1"/>
        <v>915250</v>
      </c>
      <c r="J20" s="11">
        <v>1029500</v>
      </c>
      <c r="K20" s="11">
        <v>1064100</v>
      </c>
      <c r="L20" s="15">
        <f t="shared" si="2"/>
        <v>1046800</v>
      </c>
      <c r="M20" s="16">
        <f t="shared" si="3"/>
        <v>0.56335210660757706</v>
      </c>
      <c r="N20" s="16">
        <f t="shared" si="4"/>
        <v>0.64432339273074202</v>
      </c>
      <c r="O20">
        <f t="shared" si="5"/>
        <v>0.5423974009156749</v>
      </c>
      <c r="P20">
        <f t="shared" si="6"/>
        <v>0.65056337243077067</v>
      </c>
    </row>
    <row r="21" spans="1:16" x14ac:dyDescent="0.2">
      <c r="A21" t="s">
        <v>580</v>
      </c>
      <c r="B21" t="s">
        <v>5539</v>
      </c>
      <c r="C21" s="10" t="s">
        <v>5540</v>
      </c>
      <c r="D21" s="11">
        <v>1868900</v>
      </c>
      <c r="E21" s="11">
        <v>1793200</v>
      </c>
      <c r="F21" s="14">
        <f t="shared" si="0"/>
        <v>1831050</v>
      </c>
      <c r="G21" s="11">
        <v>1817100</v>
      </c>
      <c r="H21" s="11">
        <v>1924900</v>
      </c>
      <c r="I21" s="14">
        <f t="shared" si="1"/>
        <v>1871000</v>
      </c>
      <c r="J21" s="11">
        <v>1676200</v>
      </c>
      <c r="K21" s="11">
        <v>1793900</v>
      </c>
      <c r="L21" s="15">
        <f t="shared" si="2"/>
        <v>1735050</v>
      </c>
      <c r="M21" s="16">
        <f t="shared" si="3"/>
        <v>1.021818082520958</v>
      </c>
      <c r="N21" s="16">
        <f t="shared" si="4"/>
        <v>0.9475710657819284</v>
      </c>
      <c r="O21">
        <f t="shared" si="5"/>
        <v>0.98381006419858097</v>
      </c>
      <c r="P21">
        <f t="shared" si="6"/>
        <v>0.95674786159831859</v>
      </c>
    </row>
    <row r="22" spans="1:16" x14ac:dyDescent="0.2">
      <c r="A22" t="s">
        <v>922</v>
      </c>
      <c r="B22" t="s">
        <v>5541</v>
      </c>
      <c r="C22" s="10" t="s">
        <v>5542</v>
      </c>
      <c r="D22" s="11">
        <v>33654</v>
      </c>
      <c r="E22" s="11">
        <v>31375</v>
      </c>
      <c r="F22" s="14">
        <f t="shared" si="0"/>
        <v>32514.5</v>
      </c>
      <c r="G22" s="11">
        <v>27831</v>
      </c>
      <c r="H22" s="11">
        <v>28144</v>
      </c>
      <c r="I22" s="14">
        <f t="shared" si="1"/>
        <v>27987.5</v>
      </c>
      <c r="J22" s="11">
        <v>32785</v>
      </c>
      <c r="K22" s="11">
        <v>32619</v>
      </c>
      <c r="L22" s="15">
        <f t="shared" si="2"/>
        <v>32702</v>
      </c>
      <c r="M22" s="16">
        <f t="shared" si="3"/>
        <v>0.86076981039228651</v>
      </c>
      <c r="N22" s="16">
        <f t="shared" si="4"/>
        <v>1.0057666579526057</v>
      </c>
      <c r="O22">
        <f t="shared" si="5"/>
        <v>0.82875221813748523</v>
      </c>
      <c r="P22">
        <f t="shared" si="6"/>
        <v>1.0155070516732052</v>
      </c>
    </row>
    <row r="23" spans="1:16" x14ac:dyDescent="0.2">
      <c r="A23" t="s">
        <v>4775</v>
      </c>
      <c r="B23" t="s">
        <v>5543</v>
      </c>
      <c r="C23" s="10" t="s">
        <v>5544</v>
      </c>
      <c r="D23" s="11">
        <v>97815</v>
      </c>
      <c r="E23" s="11">
        <v>92507</v>
      </c>
      <c r="F23" s="14">
        <f t="shared" si="0"/>
        <v>95161</v>
      </c>
      <c r="G23" s="11">
        <v>84100</v>
      </c>
      <c r="H23" s="11">
        <v>90655</v>
      </c>
      <c r="I23" s="14">
        <f t="shared" si="1"/>
        <v>87377.5</v>
      </c>
      <c r="J23" s="11">
        <v>78074</v>
      </c>
      <c r="K23" s="11">
        <v>91147</v>
      </c>
      <c r="L23" s="15">
        <f t="shared" si="2"/>
        <v>84610.5</v>
      </c>
      <c r="M23" s="16">
        <f t="shared" si="3"/>
        <v>0.91820703859774488</v>
      </c>
      <c r="N23" s="16">
        <f t="shared" si="4"/>
        <v>0.88913000073559545</v>
      </c>
      <c r="O23">
        <f t="shared" si="5"/>
        <v>0.8840529846191173</v>
      </c>
      <c r="P23">
        <f t="shared" si="6"/>
        <v>0.89774082135435751</v>
      </c>
    </row>
    <row r="24" spans="1:16" x14ac:dyDescent="0.2">
      <c r="A24" t="s">
        <v>1268</v>
      </c>
      <c r="B24" t="s">
        <v>5545</v>
      </c>
      <c r="C24" s="10" t="s">
        <v>5546</v>
      </c>
      <c r="D24" s="11">
        <v>26644</v>
      </c>
      <c r="E24" s="11">
        <v>23677</v>
      </c>
      <c r="F24" s="14">
        <f t="shared" si="0"/>
        <v>25160.5</v>
      </c>
      <c r="G24" s="11">
        <v>16496</v>
      </c>
      <c r="H24" s="11">
        <v>22731</v>
      </c>
      <c r="I24" s="14">
        <f t="shared" si="1"/>
        <v>19613.5</v>
      </c>
      <c r="J24" s="11">
        <v>21435</v>
      </c>
      <c r="K24" s="11">
        <v>20510</v>
      </c>
      <c r="L24" s="15">
        <f t="shared" si="2"/>
        <v>20972.5</v>
      </c>
      <c r="M24" s="16">
        <f t="shared" si="3"/>
        <v>0.7795353828421534</v>
      </c>
      <c r="N24" s="16">
        <f t="shared" si="4"/>
        <v>0.83354861787325374</v>
      </c>
      <c r="O24">
        <f t="shared" si="5"/>
        <v>0.75053942395198758</v>
      </c>
      <c r="P24">
        <f t="shared" si="6"/>
        <v>0.84162115801877302</v>
      </c>
    </row>
    <row r="25" spans="1:16" x14ac:dyDescent="0.2">
      <c r="A25" t="s">
        <v>4714</v>
      </c>
      <c r="B25" t="s">
        <v>5547</v>
      </c>
      <c r="C25" s="10" t="s">
        <v>5548</v>
      </c>
      <c r="D25" s="11">
        <v>168720</v>
      </c>
      <c r="E25" s="11">
        <v>156330</v>
      </c>
      <c r="F25" s="14">
        <f t="shared" si="0"/>
        <v>162525</v>
      </c>
      <c r="G25" s="11">
        <v>191950</v>
      </c>
      <c r="H25" s="11">
        <v>216940</v>
      </c>
      <c r="I25" s="14">
        <f t="shared" si="1"/>
        <v>204445</v>
      </c>
      <c r="J25" s="11">
        <v>200490</v>
      </c>
      <c r="K25" s="11">
        <v>227600</v>
      </c>
      <c r="L25" s="15">
        <f t="shared" si="2"/>
        <v>214045</v>
      </c>
      <c r="M25" s="16">
        <f t="shared" si="3"/>
        <v>1.2579295493001077</v>
      </c>
      <c r="N25" s="16">
        <f t="shared" si="4"/>
        <v>1.3169973850176895</v>
      </c>
      <c r="O25">
        <f t="shared" si="5"/>
        <v>1.2111390195806679</v>
      </c>
      <c r="P25">
        <f t="shared" si="6"/>
        <v>1.3297519071105037</v>
      </c>
    </row>
    <row r="26" spans="1:16" x14ac:dyDescent="0.2">
      <c r="A26" t="s">
        <v>422</v>
      </c>
      <c r="B26" t="s">
        <v>5549</v>
      </c>
      <c r="C26" s="10" t="s">
        <v>5550</v>
      </c>
      <c r="D26" s="11">
        <v>1792800</v>
      </c>
      <c r="E26" s="11">
        <v>1699200</v>
      </c>
      <c r="F26" s="14">
        <f t="shared" si="0"/>
        <v>1746000</v>
      </c>
      <c r="G26" s="11">
        <v>1400300</v>
      </c>
      <c r="H26" s="11">
        <v>1507900</v>
      </c>
      <c r="I26" s="14">
        <f t="shared" si="1"/>
        <v>1454100</v>
      </c>
      <c r="J26" s="11">
        <v>1511900</v>
      </c>
      <c r="K26" s="11">
        <v>1604100</v>
      </c>
      <c r="L26" s="15">
        <f t="shared" si="2"/>
        <v>1558000</v>
      </c>
      <c r="M26" s="16">
        <f t="shared" si="3"/>
        <v>0.8328178694158076</v>
      </c>
      <c r="N26" s="16">
        <f t="shared" si="4"/>
        <v>0.89232531500572743</v>
      </c>
      <c r="O26">
        <f t="shared" si="5"/>
        <v>0.80183999049447841</v>
      </c>
      <c r="P26">
        <f t="shared" si="6"/>
        <v>0.90096708079333765</v>
      </c>
    </row>
    <row r="27" spans="1:16" x14ac:dyDescent="0.2">
      <c r="A27" t="s">
        <v>4829</v>
      </c>
      <c r="B27" t="s">
        <v>5551</v>
      </c>
      <c r="C27" s="10" t="s">
        <v>5552</v>
      </c>
      <c r="D27" s="11">
        <v>743540</v>
      </c>
      <c r="E27" s="11">
        <v>737560</v>
      </c>
      <c r="F27" s="14">
        <f t="shared" si="0"/>
        <v>740550</v>
      </c>
      <c r="G27" s="11">
        <v>560650</v>
      </c>
      <c r="H27" s="11">
        <v>632770</v>
      </c>
      <c r="I27" s="14">
        <f t="shared" si="1"/>
        <v>596710</v>
      </c>
      <c r="J27" s="11">
        <v>602010</v>
      </c>
      <c r="K27" s="11">
        <v>663650</v>
      </c>
      <c r="L27" s="15">
        <f t="shared" si="2"/>
        <v>632830</v>
      </c>
      <c r="M27" s="16">
        <f t="shared" si="3"/>
        <v>0.80576598474107086</v>
      </c>
      <c r="N27" s="16">
        <f t="shared" si="4"/>
        <v>0.85454054419012893</v>
      </c>
      <c r="O27">
        <f t="shared" si="5"/>
        <v>0.77579434024244398</v>
      </c>
      <c r="P27">
        <f t="shared" si="6"/>
        <v>0.86281638161704388</v>
      </c>
    </row>
    <row r="28" spans="1:16" x14ac:dyDescent="0.2">
      <c r="A28" t="s">
        <v>4717</v>
      </c>
      <c r="B28" t="s">
        <v>5553</v>
      </c>
      <c r="C28" s="10" t="s">
        <v>5554</v>
      </c>
      <c r="D28" s="11">
        <v>574550</v>
      </c>
      <c r="E28" s="11">
        <v>537490</v>
      </c>
      <c r="F28" s="14">
        <f t="shared" si="0"/>
        <v>556020</v>
      </c>
      <c r="G28" s="11">
        <v>436140</v>
      </c>
      <c r="H28" s="11">
        <v>485180</v>
      </c>
      <c r="I28" s="14">
        <f t="shared" si="1"/>
        <v>460660</v>
      </c>
      <c r="J28" s="11">
        <v>436850</v>
      </c>
      <c r="K28" s="11">
        <v>468510</v>
      </c>
      <c r="L28" s="15">
        <f t="shared" si="2"/>
        <v>452680</v>
      </c>
      <c r="M28" s="16">
        <f t="shared" si="3"/>
        <v>0.82849537786410565</v>
      </c>
      <c r="N28" s="16">
        <f t="shared" si="4"/>
        <v>0.81414337613754906</v>
      </c>
      <c r="O28">
        <f t="shared" si="5"/>
        <v>0.79767828033909915</v>
      </c>
      <c r="P28">
        <f t="shared" si="6"/>
        <v>0.82202798532189092</v>
      </c>
    </row>
    <row r="29" spans="1:16" x14ac:dyDescent="0.2">
      <c r="A29" t="s">
        <v>1506</v>
      </c>
      <c r="B29" t="s">
        <v>5555</v>
      </c>
      <c r="C29" s="10" t="s">
        <v>5556</v>
      </c>
      <c r="D29" s="11">
        <v>273190</v>
      </c>
      <c r="E29" s="11">
        <v>264260</v>
      </c>
      <c r="F29" s="14">
        <f t="shared" si="0"/>
        <v>268725</v>
      </c>
      <c r="G29" s="11">
        <v>359330</v>
      </c>
      <c r="H29" s="11">
        <v>381660</v>
      </c>
      <c r="I29" s="14">
        <f t="shared" si="1"/>
        <v>370495</v>
      </c>
      <c r="J29" s="11">
        <v>277670</v>
      </c>
      <c r="K29" s="11">
        <v>301350</v>
      </c>
      <c r="L29" s="15">
        <f t="shared" si="2"/>
        <v>289510</v>
      </c>
      <c r="M29" s="16">
        <f t="shared" si="3"/>
        <v>1.3787142990045587</v>
      </c>
      <c r="N29" s="16">
        <f t="shared" si="4"/>
        <v>1.0773467299283654</v>
      </c>
      <c r="O29">
        <f t="shared" si="5"/>
        <v>1.3274310038326771</v>
      </c>
      <c r="P29">
        <f t="shared" si="6"/>
        <v>1.0877803441669449</v>
      </c>
    </row>
    <row r="30" spans="1:16" x14ac:dyDescent="0.2">
      <c r="A30" t="s">
        <v>249</v>
      </c>
      <c r="B30" t="s">
        <v>5557</v>
      </c>
      <c r="C30" s="10" t="s">
        <v>5558</v>
      </c>
      <c r="D30" s="11">
        <v>91345</v>
      </c>
      <c r="E30" s="11">
        <v>91806</v>
      </c>
      <c r="F30" s="14">
        <f t="shared" si="0"/>
        <v>91575.5</v>
      </c>
      <c r="G30" s="11">
        <v>271610</v>
      </c>
      <c r="H30" s="11">
        <v>464380</v>
      </c>
      <c r="I30" s="14">
        <f t="shared" si="1"/>
        <v>367995</v>
      </c>
      <c r="J30" s="11">
        <v>212170</v>
      </c>
      <c r="K30" s="11">
        <v>252240</v>
      </c>
      <c r="L30" s="15">
        <f t="shared" si="2"/>
        <v>232205</v>
      </c>
      <c r="M30" s="16">
        <f t="shared" si="3"/>
        <v>4.0184874775458503</v>
      </c>
      <c r="N30" s="16">
        <f t="shared" si="4"/>
        <v>2.5356672909238824</v>
      </c>
      <c r="O30">
        <f t="shared" si="5"/>
        <v>3.8690139574668274</v>
      </c>
      <c r="P30">
        <f t="shared" si="6"/>
        <v>2.5602240780899259</v>
      </c>
    </row>
    <row r="31" spans="1:16" x14ac:dyDescent="0.2">
      <c r="A31" t="s">
        <v>250</v>
      </c>
      <c r="B31" t="s">
        <v>5559</v>
      </c>
      <c r="C31" s="10" t="s">
        <v>5560</v>
      </c>
      <c r="D31" s="11">
        <v>3764500</v>
      </c>
      <c r="E31" s="11">
        <v>3114700</v>
      </c>
      <c r="F31" s="14">
        <f t="shared" si="0"/>
        <v>3439600</v>
      </c>
      <c r="G31" s="11">
        <v>4107000</v>
      </c>
      <c r="H31" s="11">
        <v>4473600</v>
      </c>
      <c r="I31" s="14">
        <f t="shared" si="1"/>
        <v>4290300</v>
      </c>
      <c r="J31" s="11">
        <v>3938900</v>
      </c>
      <c r="K31" s="11">
        <v>4027100</v>
      </c>
      <c r="L31" s="15">
        <f t="shared" si="2"/>
        <v>3983000</v>
      </c>
      <c r="M31" s="16">
        <f t="shared" si="3"/>
        <v>1.2473252703802769</v>
      </c>
      <c r="N31" s="16">
        <f t="shared" si="4"/>
        <v>1.157983486451913</v>
      </c>
      <c r="O31">
        <f t="shared" si="5"/>
        <v>1.200929182327485</v>
      </c>
      <c r="P31">
        <f t="shared" si="6"/>
        <v>1.1691980310888916</v>
      </c>
    </row>
    <row r="32" spans="1:16" x14ac:dyDescent="0.2">
      <c r="A32" t="s">
        <v>5010</v>
      </c>
      <c r="B32" t="s">
        <v>5561</v>
      </c>
      <c r="C32" s="10" t="s">
        <v>5562</v>
      </c>
      <c r="D32" s="11">
        <v>53668</v>
      </c>
      <c r="E32" s="11">
        <v>58008</v>
      </c>
      <c r="F32" s="14">
        <f t="shared" si="0"/>
        <v>55838</v>
      </c>
      <c r="G32" s="11">
        <v>29617</v>
      </c>
      <c r="H32" s="11">
        <v>30553</v>
      </c>
      <c r="I32" s="14">
        <f t="shared" si="1"/>
        <v>30085</v>
      </c>
      <c r="J32" s="11">
        <v>35641</v>
      </c>
      <c r="K32" s="11">
        <v>37247</v>
      </c>
      <c r="L32" s="15">
        <f t="shared" si="2"/>
        <v>36444</v>
      </c>
      <c r="M32" s="16">
        <f t="shared" si="3"/>
        <v>0.53879078763566035</v>
      </c>
      <c r="N32" s="16">
        <f t="shared" si="4"/>
        <v>0.65267380636842298</v>
      </c>
      <c r="O32">
        <f t="shared" si="5"/>
        <v>0.5187496761318775</v>
      </c>
      <c r="P32">
        <f t="shared" si="6"/>
        <v>0.6589946560355735</v>
      </c>
    </row>
    <row r="33" spans="1:16" x14ac:dyDescent="0.2">
      <c r="A33" t="s">
        <v>1403</v>
      </c>
      <c r="B33" t="s">
        <v>5563</v>
      </c>
      <c r="C33" s="10" t="s">
        <v>5564</v>
      </c>
      <c r="D33" s="11">
        <v>1582700</v>
      </c>
      <c r="E33" s="11">
        <v>1543900</v>
      </c>
      <c r="F33" s="14">
        <f t="shared" si="0"/>
        <v>1563300</v>
      </c>
      <c r="G33" s="11">
        <v>1417200</v>
      </c>
      <c r="H33" s="11">
        <v>1598900</v>
      </c>
      <c r="I33" s="14">
        <f t="shared" si="1"/>
        <v>1508050</v>
      </c>
      <c r="J33" s="11">
        <v>1470700</v>
      </c>
      <c r="K33" s="11">
        <v>1607600</v>
      </c>
      <c r="L33" s="15">
        <f t="shared" si="2"/>
        <v>1539150</v>
      </c>
      <c r="M33" s="16">
        <f t="shared" si="3"/>
        <v>0.96465809505533162</v>
      </c>
      <c r="N33" s="16">
        <f t="shared" si="4"/>
        <v>0.98455190942237569</v>
      </c>
      <c r="O33">
        <f t="shared" si="5"/>
        <v>0.92877622608190769</v>
      </c>
      <c r="P33">
        <f t="shared" si="6"/>
        <v>0.99408684792954782</v>
      </c>
    </row>
    <row r="34" spans="1:16" x14ac:dyDescent="0.2">
      <c r="A34" t="s">
        <v>2035</v>
      </c>
      <c r="B34" t="s">
        <v>5565</v>
      </c>
      <c r="C34" s="10" t="s">
        <v>5566</v>
      </c>
      <c r="D34" s="11">
        <v>1462800</v>
      </c>
      <c r="E34" s="11">
        <v>1341100</v>
      </c>
      <c r="F34" s="14">
        <f t="shared" si="0"/>
        <v>1401950</v>
      </c>
      <c r="G34" s="11">
        <v>1371600</v>
      </c>
      <c r="H34" s="11">
        <v>1477900</v>
      </c>
      <c r="I34" s="14">
        <f t="shared" si="1"/>
        <v>1424750</v>
      </c>
      <c r="J34" s="11">
        <v>1270300</v>
      </c>
      <c r="K34" s="11">
        <v>1375100</v>
      </c>
      <c r="L34" s="15">
        <f t="shared" si="2"/>
        <v>1322700</v>
      </c>
      <c r="M34" s="16">
        <f t="shared" si="3"/>
        <v>1.0162630621634152</v>
      </c>
      <c r="N34" s="16">
        <f t="shared" si="4"/>
        <v>0.94347159313812901</v>
      </c>
      <c r="O34">
        <f t="shared" si="5"/>
        <v>0.97846167094927039</v>
      </c>
      <c r="P34">
        <f t="shared" si="6"/>
        <v>0.95260868742207949</v>
      </c>
    </row>
    <row r="35" spans="1:16" x14ac:dyDescent="0.2">
      <c r="A35" t="s">
        <v>3599</v>
      </c>
      <c r="B35" t="s">
        <v>5567</v>
      </c>
      <c r="C35" s="10" t="s">
        <v>5568</v>
      </c>
      <c r="D35" s="11">
        <v>406700</v>
      </c>
      <c r="E35" s="11">
        <v>369110</v>
      </c>
      <c r="F35" s="14">
        <f t="shared" si="0"/>
        <v>387905</v>
      </c>
      <c r="G35" s="11">
        <v>499620</v>
      </c>
      <c r="H35" s="11">
        <v>507950</v>
      </c>
      <c r="I35" s="14">
        <f t="shared" si="1"/>
        <v>503785</v>
      </c>
      <c r="J35" s="11">
        <v>443160</v>
      </c>
      <c r="K35" s="11">
        <v>476530</v>
      </c>
      <c r="L35" s="15">
        <f t="shared" si="2"/>
        <v>459845</v>
      </c>
      <c r="M35" s="16">
        <f t="shared" si="3"/>
        <v>1.298732937188229</v>
      </c>
      <c r="N35" s="16">
        <f t="shared" si="4"/>
        <v>1.1854577796109873</v>
      </c>
      <c r="O35">
        <f t="shared" si="5"/>
        <v>1.2504246657679958</v>
      </c>
      <c r="P35">
        <f t="shared" si="6"/>
        <v>1.1969384003108863</v>
      </c>
    </row>
    <row r="36" spans="1:16" x14ac:dyDescent="0.2">
      <c r="A36" t="s">
        <v>5046</v>
      </c>
      <c r="B36" t="s">
        <v>5569</v>
      </c>
      <c r="C36" s="10" t="s">
        <v>5570</v>
      </c>
      <c r="D36" s="11">
        <v>1142500</v>
      </c>
      <c r="E36" s="11">
        <v>1002800</v>
      </c>
      <c r="F36" s="14">
        <f t="shared" si="0"/>
        <v>1072650</v>
      </c>
      <c r="G36" s="11">
        <v>1201700</v>
      </c>
      <c r="H36" s="11">
        <v>1328800</v>
      </c>
      <c r="I36" s="14">
        <f t="shared" si="1"/>
        <v>1265250</v>
      </c>
      <c r="J36" s="11">
        <v>1127000</v>
      </c>
      <c r="K36" s="11">
        <v>1217400</v>
      </c>
      <c r="L36" s="15">
        <f t="shared" si="2"/>
        <v>1172200</v>
      </c>
      <c r="M36" s="16">
        <f t="shared" si="3"/>
        <v>1.1795553069500768</v>
      </c>
      <c r="N36" s="16">
        <f t="shared" si="4"/>
        <v>1.092807532746003</v>
      </c>
      <c r="O36">
        <f t="shared" si="5"/>
        <v>1.1356800218227989</v>
      </c>
      <c r="P36">
        <f t="shared" si="6"/>
        <v>1.103390877844608</v>
      </c>
    </row>
    <row r="37" spans="1:16" x14ac:dyDescent="0.2">
      <c r="A37" t="s">
        <v>4827</v>
      </c>
      <c r="B37" t="s">
        <v>5571</v>
      </c>
      <c r="C37" s="10" t="s">
        <v>5572</v>
      </c>
      <c r="D37" s="11">
        <v>773510</v>
      </c>
      <c r="E37" s="11">
        <v>753870</v>
      </c>
      <c r="F37" s="14">
        <f t="shared" si="0"/>
        <v>763690</v>
      </c>
      <c r="G37" s="11">
        <v>685770</v>
      </c>
      <c r="H37" s="11">
        <v>731240</v>
      </c>
      <c r="I37" s="14">
        <f t="shared" si="1"/>
        <v>708505</v>
      </c>
      <c r="J37" s="11">
        <v>699990</v>
      </c>
      <c r="K37" s="11">
        <v>814020</v>
      </c>
      <c r="L37" s="15">
        <f t="shared" si="2"/>
        <v>757005</v>
      </c>
      <c r="M37" s="16">
        <f t="shared" si="3"/>
        <v>0.9277390040461444</v>
      </c>
      <c r="N37" s="16">
        <f t="shared" si="4"/>
        <v>0.99124644816614071</v>
      </c>
      <c r="O37">
        <f t="shared" si="5"/>
        <v>0.89323039466904774</v>
      </c>
      <c r="P37">
        <f t="shared" si="6"/>
        <v>1.0008462202434323</v>
      </c>
    </row>
    <row r="38" spans="1:16" x14ac:dyDescent="0.2">
      <c r="A38" t="s">
        <v>4818</v>
      </c>
      <c r="B38" t="s">
        <v>5573</v>
      </c>
      <c r="C38" s="10" t="s">
        <v>5574</v>
      </c>
      <c r="D38" s="11">
        <v>1461800</v>
      </c>
      <c r="E38" s="11">
        <v>1368700</v>
      </c>
      <c r="F38" s="14">
        <f t="shared" si="0"/>
        <v>1415250</v>
      </c>
      <c r="G38" s="11">
        <v>1117400</v>
      </c>
      <c r="H38" s="11">
        <v>1215300</v>
      </c>
      <c r="I38" s="14">
        <f t="shared" si="1"/>
        <v>1166350</v>
      </c>
      <c r="J38" s="11">
        <v>1153500</v>
      </c>
      <c r="K38" s="11">
        <v>1260000</v>
      </c>
      <c r="L38" s="15">
        <f t="shared" si="2"/>
        <v>1206750</v>
      </c>
      <c r="M38" s="16">
        <f t="shared" si="3"/>
        <v>0.82413001236530647</v>
      </c>
      <c r="N38" s="16">
        <f t="shared" si="4"/>
        <v>0.85267620561738211</v>
      </c>
      <c r="O38">
        <f t="shared" si="5"/>
        <v>0.79347529099580194</v>
      </c>
      <c r="P38">
        <f t="shared" si="6"/>
        <v>0.86093398777115449</v>
      </c>
    </row>
    <row r="39" spans="1:16" x14ac:dyDescent="0.2">
      <c r="A39" t="s">
        <v>3622</v>
      </c>
      <c r="B39" t="s">
        <v>5575</v>
      </c>
      <c r="C39" s="10" t="s">
        <v>5576</v>
      </c>
      <c r="D39" s="11">
        <v>1030100</v>
      </c>
      <c r="E39" s="11">
        <v>987750</v>
      </c>
      <c r="F39" s="14">
        <f t="shared" si="0"/>
        <v>1008925</v>
      </c>
      <c r="G39" s="11">
        <v>781370</v>
      </c>
      <c r="H39" s="11">
        <v>843420</v>
      </c>
      <c r="I39" s="14">
        <f t="shared" si="1"/>
        <v>812395</v>
      </c>
      <c r="J39" s="11">
        <v>825780</v>
      </c>
      <c r="K39" s="11">
        <v>850000</v>
      </c>
      <c r="L39" s="15">
        <f t="shared" si="2"/>
        <v>837890</v>
      </c>
      <c r="M39" s="16">
        <f t="shared" si="3"/>
        <v>0.80520851401243898</v>
      </c>
      <c r="N39" s="16">
        <f t="shared" si="4"/>
        <v>0.83047798399286366</v>
      </c>
      <c r="O39">
        <f t="shared" si="5"/>
        <v>0.77525760545304678</v>
      </c>
      <c r="P39">
        <f t="shared" si="6"/>
        <v>0.83852078644253636</v>
      </c>
    </row>
    <row r="40" spans="1:16" x14ac:dyDescent="0.2">
      <c r="A40" t="s">
        <v>3478</v>
      </c>
      <c r="B40" t="s">
        <v>5577</v>
      </c>
      <c r="C40" s="10" t="s">
        <v>5578</v>
      </c>
      <c r="D40" s="11">
        <v>1225700</v>
      </c>
      <c r="E40" s="11">
        <v>1151800</v>
      </c>
      <c r="F40" s="14">
        <f t="shared" si="0"/>
        <v>1188750</v>
      </c>
      <c r="G40" s="11">
        <v>1349800</v>
      </c>
      <c r="H40" s="11">
        <v>1485300</v>
      </c>
      <c r="I40" s="14">
        <f t="shared" si="1"/>
        <v>1417550</v>
      </c>
      <c r="J40" s="11">
        <v>1140200</v>
      </c>
      <c r="K40" s="11">
        <v>1291100</v>
      </c>
      <c r="L40" s="15">
        <f t="shared" si="2"/>
        <v>1215650</v>
      </c>
      <c r="M40" s="16">
        <f t="shared" si="3"/>
        <v>1.1924710830704521</v>
      </c>
      <c r="N40" s="16">
        <f t="shared" si="4"/>
        <v>1.0226288117770768</v>
      </c>
      <c r="O40">
        <f t="shared" si="5"/>
        <v>1.1481153767568317</v>
      </c>
      <c r="P40">
        <f t="shared" si="6"/>
        <v>1.0325325078063472</v>
      </c>
    </row>
    <row r="41" spans="1:16" x14ac:dyDescent="0.2">
      <c r="A41" t="s">
        <v>4044</v>
      </c>
      <c r="B41" t="s">
        <v>5579</v>
      </c>
      <c r="C41" s="10" t="s">
        <v>5580</v>
      </c>
      <c r="D41" s="11">
        <v>820930</v>
      </c>
      <c r="E41" s="11">
        <v>723380</v>
      </c>
      <c r="F41" s="14">
        <f t="shared" si="0"/>
        <v>772155</v>
      </c>
      <c r="G41" s="11">
        <v>1229900</v>
      </c>
      <c r="H41" s="11">
        <v>1337600</v>
      </c>
      <c r="I41" s="14">
        <f t="shared" si="1"/>
        <v>1283750</v>
      </c>
      <c r="J41" s="11">
        <v>1124300</v>
      </c>
      <c r="K41" s="11">
        <v>1229200</v>
      </c>
      <c r="L41" s="15">
        <f t="shared" si="2"/>
        <v>1176750</v>
      </c>
      <c r="M41" s="16">
        <f t="shared" si="3"/>
        <v>1.6625547979356476</v>
      </c>
      <c r="N41" s="16">
        <f t="shared" si="4"/>
        <v>1.5239815840083921</v>
      </c>
      <c r="O41">
        <f t="shared" si="5"/>
        <v>1.6007136401964981</v>
      </c>
      <c r="P41">
        <f t="shared" si="6"/>
        <v>1.5387406541503696</v>
      </c>
    </row>
    <row r="42" spans="1:16" x14ac:dyDescent="0.2">
      <c r="A42" t="s">
        <v>689</v>
      </c>
      <c r="B42" t="s">
        <v>5581</v>
      </c>
      <c r="C42" s="10" t="s">
        <v>5582</v>
      </c>
      <c r="D42" s="11">
        <v>1183300</v>
      </c>
      <c r="E42" s="11">
        <v>1162400</v>
      </c>
      <c r="F42" s="14">
        <f t="shared" si="0"/>
        <v>1172850</v>
      </c>
      <c r="G42" s="11">
        <v>1027200</v>
      </c>
      <c r="H42" s="11">
        <v>1141400</v>
      </c>
      <c r="I42" s="14">
        <f t="shared" si="1"/>
        <v>1084300</v>
      </c>
      <c r="J42" s="11">
        <v>969350</v>
      </c>
      <c r="K42" s="11">
        <v>1080600</v>
      </c>
      <c r="L42" s="15">
        <f t="shared" si="2"/>
        <v>1024975</v>
      </c>
      <c r="M42" s="16">
        <f t="shared" si="3"/>
        <v>0.92450014920919132</v>
      </c>
      <c r="N42" s="16">
        <f t="shared" si="4"/>
        <v>0.8739182333631752</v>
      </c>
      <c r="O42">
        <f t="shared" si="5"/>
        <v>0.89011201377563931</v>
      </c>
      <c r="P42">
        <f t="shared" si="6"/>
        <v>0.88238173491719996</v>
      </c>
    </row>
    <row r="43" spans="1:16" x14ac:dyDescent="0.2">
      <c r="A43" t="s">
        <v>4016</v>
      </c>
      <c r="B43" t="s">
        <v>5583</v>
      </c>
      <c r="C43" s="10" t="s">
        <v>5584</v>
      </c>
      <c r="D43" s="11">
        <v>28160</v>
      </c>
      <c r="E43" s="11">
        <v>30073</v>
      </c>
      <c r="F43" s="14">
        <f t="shared" si="0"/>
        <v>29116.5</v>
      </c>
      <c r="G43" s="11">
        <v>32811</v>
      </c>
      <c r="H43" s="11">
        <v>30855</v>
      </c>
      <c r="I43" s="14">
        <f t="shared" si="1"/>
        <v>31833</v>
      </c>
      <c r="J43" s="11">
        <v>27094</v>
      </c>
      <c r="K43" s="11">
        <v>25931</v>
      </c>
      <c r="L43" s="15">
        <f t="shared" si="2"/>
        <v>26512.5</v>
      </c>
      <c r="M43" s="16">
        <f t="shared" si="3"/>
        <v>1.0932976147545206</v>
      </c>
      <c r="N43" s="16">
        <f t="shared" si="4"/>
        <v>0.91056617381896865</v>
      </c>
      <c r="O43">
        <f t="shared" si="5"/>
        <v>1.0526308106685314</v>
      </c>
      <c r="P43">
        <f t="shared" si="6"/>
        <v>0.91938459404748518</v>
      </c>
    </row>
    <row r="44" spans="1:16" x14ac:dyDescent="0.2">
      <c r="A44" t="s">
        <v>2990</v>
      </c>
      <c r="B44" t="s">
        <v>5585</v>
      </c>
      <c r="C44" s="10" t="s">
        <v>5586</v>
      </c>
      <c r="D44" s="11">
        <v>720300</v>
      </c>
      <c r="E44" s="11">
        <v>670110</v>
      </c>
      <c r="F44" s="14">
        <f t="shared" si="0"/>
        <v>695205</v>
      </c>
      <c r="G44" s="11">
        <v>476130</v>
      </c>
      <c r="H44" s="11">
        <v>520340</v>
      </c>
      <c r="I44" s="14">
        <f t="shared" si="1"/>
        <v>498235</v>
      </c>
      <c r="J44" s="11">
        <v>596890</v>
      </c>
      <c r="K44" s="11">
        <v>643310</v>
      </c>
      <c r="L44" s="15">
        <f t="shared" si="2"/>
        <v>620100</v>
      </c>
      <c r="M44" s="16">
        <f t="shared" si="3"/>
        <v>0.71667349918369405</v>
      </c>
      <c r="N44" s="16">
        <f t="shared" si="4"/>
        <v>0.89196711761279046</v>
      </c>
      <c r="O44">
        <f t="shared" si="5"/>
        <v>0.69001578001226105</v>
      </c>
      <c r="P44">
        <f t="shared" si="6"/>
        <v>0.90060541442118036</v>
      </c>
    </row>
    <row r="45" spans="1:16" x14ac:dyDescent="0.2">
      <c r="A45" t="s">
        <v>3099</v>
      </c>
      <c r="B45" t="s">
        <v>5587</v>
      </c>
      <c r="C45" s="10" t="s">
        <v>5588</v>
      </c>
      <c r="D45" s="11">
        <v>79496</v>
      </c>
      <c r="E45" s="11">
        <v>77669</v>
      </c>
      <c r="F45" s="14">
        <f t="shared" si="0"/>
        <v>78582.5</v>
      </c>
      <c r="G45" s="11">
        <v>89925</v>
      </c>
      <c r="H45" s="11">
        <v>102140</v>
      </c>
      <c r="I45" s="14">
        <f t="shared" si="1"/>
        <v>96032.5</v>
      </c>
      <c r="J45" s="11">
        <v>95268</v>
      </c>
      <c r="K45" s="11">
        <v>107910</v>
      </c>
      <c r="L45" s="15">
        <f t="shared" si="2"/>
        <v>101589</v>
      </c>
      <c r="M45" s="16">
        <f t="shared" si="3"/>
        <v>1.2220596188718862</v>
      </c>
      <c r="N45" s="16">
        <f t="shared" si="4"/>
        <v>1.2927687462221233</v>
      </c>
      <c r="O45">
        <f t="shared" si="5"/>
        <v>1.1766033236862243</v>
      </c>
      <c r="P45">
        <f t="shared" si="6"/>
        <v>1.3052886249418281</v>
      </c>
    </row>
    <row r="46" spans="1:16" x14ac:dyDescent="0.2">
      <c r="A46" t="s">
        <v>3711</v>
      </c>
      <c r="B46" t="s">
        <v>5589</v>
      </c>
      <c r="C46" s="10" t="s">
        <v>5590</v>
      </c>
      <c r="D46" s="11">
        <v>280500</v>
      </c>
      <c r="E46" s="11">
        <v>252800</v>
      </c>
      <c r="F46" s="14">
        <f t="shared" si="0"/>
        <v>266650</v>
      </c>
      <c r="G46" s="11">
        <v>358930</v>
      </c>
      <c r="H46" s="11">
        <v>382440</v>
      </c>
      <c r="I46" s="14">
        <f t="shared" si="1"/>
        <v>370685</v>
      </c>
      <c r="J46" s="11">
        <v>302290</v>
      </c>
      <c r="K46" s="11">
        <v>330020</v>
      </c>
      <c r="L46" s="15">
        <f t="shared" si="2"/>
        <v>316155</v>
      </c>
      <c r="M46" s="16">
        <f t="shared" si="3"/>
        <v>1.3901556347271704</v>
      </c>
      <c r="N46" s="16">
        <f t="shared" si="4"/>
        <v>1.1856553534595913</v>
      </c>
      <c r="O46">
        <f t="shared" si="5"/>
        <v>1.3384467623363923</v>
      </c>
      <c r="P46">
        <f t="shared" si="6"/>
        <v>1.1971378875725658</v>
      </c>
    </row>
    <row r="47" spans="1:16" x14ac:dyDescent="0.2">
      <c r="A47" t="s">
        <v>4344</v>
      </c>
      <c r="B47" t="s">
        <v>5591</v>
      </c>
      <c r="C47" s="10" t="s">
        <v>5592</v>
      </c>
      <c r="D47" s="11">
        <v>998070</v>
      </c>
      <c r="E47" s="11">
        <v>944840</v>
      </c>
      <c r="F47" s="14">
        <f t="shared" si="0"/>
        <v>971455</v>
      </c>
      <c r="G47" s="11">
        <v>1047500</v>
      </c>
      <c r="H47" s="11">
        <v>1087300</v>
      </c>
      <c r="I47" s="14">
        <f t="shared" si="1"/>
        <v>1067400</v>
      </c>
      <c r="J47" s="11">
        <v>990520</v>
      </c>
      <c r="K47" s="11">
        <v>1065300</v>
      </c>
      <c r="L47" s="15">
        <f t="shared" si="2"/>
        <v>1027910</v>
      </c>
      <c r="M47" s="16">
        <f t="shared" si="3"/>
        <v>1.0987642247968255</v>
      </c>
      <c r="N47" s="16">
        <f t="shared" si="4"/>
        <v>1.0581138601376285</v>
      </c>
      <c r="O47">
        <f t="shared" si="5"/>
        <v>1.0578940821536085</v>
      </c>
      <c r="P47">
        <f t="shared" si="6"/>
        <v>1.0683612127591047</v>
      </c>
    </row>
    <row r="48" spans="1:16" x14ac:dyDescent="0.2">
      <c r="A48" t="s">
        <v>3447</v>
      </c>
      <c r="B48" t="s">
        <v>5593</v>
      </c>
      <c r="C48" s="10" t="s">
        <v>5594</v>
      </c>
      <c r="D48" s="11">
        <v>914440</v>
      </c>
      <c r="E48" s="11">
        <v>777710</v>
      </c>
      <c r="F48" s="14">
        <f t="shared" si="0"/>
        <v>846075</v>
      </c>
      <c r="G48" s="11">
        <v>1116500</v>
      </c>
      <c r="H48" s="11">
        <v>1171500</v>
      </c>
      <c r="I48" s="14">
        <f t="shared" si="1"/>
        <v>1144000</v>
      </c>
      <c r="J48" s="11">
        <v>930370</v>
      </c>
      <c r="K48" s="11">
        <v>960240</v>
      </c>
      <c r="L48" s="15">
        <f t="shared" si="2"/>
        <v>945305</v>
      </c>
      <c r="M48" s="16">
        <f t="shared" si="3"/>
        <v>1.3521259935584906</v>
      </c>
      <c r="N48" s="16">
        <f t="shared" si="4"/>
        <v>1.1172827468014066</v>
      </c>
      <c r="O48">
        <f t="shared" si="5"/>
        <v>1.3018316893017647</v>
      </c>
      <c r="P48">
        <f t="shared" si="6"/>
        <v>1.1281031232426304</v>
      </c>
    </row>
    <row r="49" spans="1:16" x14ac:dyDescent="0.2">
      <c r="A49" t="s">
        <v>4899</v>
      </c>
      <c r="B49" t="s">
        <v>5595</v>
      </c>
      <c r="C49" s="10" t="s">
        <v>5596</v>
      </c>
      <c r="D49" s="11">
        <v>404050</v>
      </c>
      <c r="E49" s="11">
        <v>377140</v>
      </c>
      <c r="F49" s="14">
        <f t="shared" si="0"/>
        <v>390595</v>
      </c>
      <c r="G49" s="11">
        <v>390520</v>
      </c>
      <c r="H49" s="11">
        <v>427710</v>
      </c>
      <c r="I49" s="14">
        <f t="shared" si="1"/>
        <v>409115</v>
      </c>
      <c r="J49" s="11">
        <v>340480</v>
      </c>
      <c r="K49" s="11">
        <v>360990</v>
      </c>
      <c r="L49" s="15">
        <f t="shared" si="2"/>
        <v>350735</v>
      </c>
      <c r="M49" s="16">
        <f t="shared" si="3"/>
        <v>1.0474148414598241</v>
      </c>
      <c r="N49" s="16">
        <f t="shared" si="4"/>
        <v>0.89795056260320794</v>
      </c>
      <c r="O49">
        <f t="shared" si="5"/>
        <v>1.0084547142450877</v>
      </c>
      <c r="P49">
        <f t="shared" si="6"/>
        <v>0.90664680636137129</v>
      </c>
    </row>
    <row r="50" spans="1:16" x14ac:dyDescent="0.2">
      <c r="A50" t="s">
        <v>1632</v>
      </c>
      <c r="B50" t="s">
        <v>5597</v>
      </c>
      <c r="C50" s="10" t="s">
        <v>5598</v>
      </c>
      <c r="D50" s="11">
        <v>45811</v>
      </c>
      <c r="E50" s="11">
        <v>41256</v>
      </c>
      <c r="F50" s="14">
        <f t="shared" si="0"/>
        <v>43533.5</v>
      </c>
      <c r="G50" s="11">
        <v>38170</v>
      </c>
      <c r="H50" s="11">
        <v>47119</v>
      </c>
      <c r="I50" s="14">
        <f t="shared" si="1"/>
        <v>42644.5</v>
      </c>
      <c r="J50" s="11">
        <v>40207</v>
      </c>
      <c r="K50" s="11">
        <v>47084</v>
      </c>
      <c r="L50" s="15">
        <f t="shared" si="2"/>
        <v>43645.5</v>
      </c>
      <c r="M50" s="16">
        <f t="shared" si="3"/>
        <v>0.97957894495044051</v>
      </c>
      <c r="N50" s="16">
        <f t="shared" si="4"/>
        <v>1.0025727313448265</v>
      </c>
      <c r="O50">
        <f t="shared" si="5"/>
        <v>0.94314207313854692</v>
      </c>
      <c r="P50">
        <f t="shared" si="6"/>
        <v>1.0122821933354582</v>
      </c>
    </row>
    <row r="51" spans="1:16" x14ac:dyDescent="0.2">
      <c r="A51" t="s">
        <v>146</v>
      </c>
      <c r="B51" t="s">
        <v>5599</v>
      </c>
      <c r="C51" s="10" t="s">
        <v>5600</v>
      </c>
      <c r="D51" s="11">
        <v>901870</v>
      </c>
      <c r="E51" s="11">
        <v>850500</v>
      </c>
      <c r="F51" s="14">
        <f t="shared" si="0"/>
        <v>876185</v>
      </c>
      <c r="G51" s="11">
        <v>1185600</v>
      </c>
      <c r="H51" s="11">
        <v>1310500</v>
      </c>
      <c r="I51" s="14">
        <f t="shared" si="1"/>
        <v>1248050</v>
      </c>
      <c r="J51" s="11">
        <v>1261100</v>
      </c>
      <c r="K51" s="11">
        <v>1405800</v>
      </c>
      <c r="L51" s="15">
        <f t="shared" si="2"/>
        <v>1333450</v>
      </c>
      <c r="M51" s="16">
        <f t="shared" si="3"/>
        <v>1.4244137938905597</v>
      </c>
      <c r="N51" s="16">
        <f t="shared" si="4"/>
        <v>1.5218817943699106</v>
      </c>
      <c r="O51">
        <f t="shared" si="5"/>
        <v>1.3714306391559414</v>
      </c>
      <c r="P51">
        <f t="shared" si="6"/>
        <v>1.5366205290020085</v>
      </c>
    </row>
    <row r="52" spans="1:16" x14ac:dyDescent="0.2">
      <c r="A52" t="s">
        <v>3050</v>
      </c>
      <c r="B52" t="s">
        <v>5601</v>
      </c>
      <c r="C52" s="10" t="s">
        <v>5602</v>
      </c>
      <c r="D52" s="11">
        <v>901710</v>
      </c>
      <c r="E52" s="11">
        <v>854000</v>
      </c>
      <c r="F52" s="14">
        <f t="shared" si="0"/>
        <v>877855</v>
      </c>
      <c r="G52" s="11">
        <v>634540</v>
      </c>
      <c r="H52" s="11">
        <v>672660</v>
      </c>
      <c r="I52" s="14">
        <f t="shared" si="1"/>
        <v>653600</v>
      </c>
      <c r="J52" s="11">
        <v>723280</v>
      </c>
      <c r="K52" s="11">
        <v>743510</v>
      </c>
      <c r="L52" s="15">
        <f t="shared" si="2"/>
        <v>733395</v>
      </c>
      <c r="M52" s="16">
        <f t="shared" si="3"/>
        <v>0.74454209408159666</v>
      </c>
      <c r="N52" s="16">
        <f t="shared" si="4"/>
        <v>0.83543979358777931</v>
      </c>
      <c r="O52">
        <f t="shared" si="5"/>
        <v>0.71684776175600506</v>
      </c>
      <c r="P52">
        <f t="shared" si="6"/>
        <v>0.84353064891198204</v>
      </c>
    </row>
    <row r="53" spans="1:16" x14ac:dyDescent="0.2">
      <c r="A53" t="s">
        <v>585</v>
      </c>
      <c r="B53" t="s">
        <v>5603</v>
      </c>
      <c r="C53" s="10" t="s">
        <v>5604</v>
      </c>
      <c r="D53" s="11">
        <v>179170</v>
      </c>
      <c r="E53" s="11">
        <v>165190</v>
      </c>
      <c r="F53" s="14">
        <f t="shared" si="0"/>
        <v>172180</v>
      </c>
      <c r="G53" s="11">
        <v>182110</v>
      </c>
      <c r="H53" s="11">
        <v>184310</v>
      </c>
      <c r="I53" s="14">
        <f t="shared" si="1"/>
        <v>183210</v>
      </c>
      <c r="J53" s="11">
        <v>181230</v>
      </c>
      <c r="K53" s="11">
        <v>200020</v>
      </c>
      <c r="L53" s="15">
        <f t="shared" si="2"/>
        <v>190625</v>
      </c>
      <c r="M53" s="16">
        <f t="shared" si="3"/>
        <v>1.0640608665350215</v>
      </c>
      <c r="N53" s="16">
        <f t="shared" si="4"/>
        <v>1.1071262632129166</v>
      </c>
      <c r="O53">
        <f t="shared" si="5"/>
        <v>1.0244815660673594</v>
      </c>
      <c r="P53">
        <f t="shared" si="6"/>
        <v>1.1178482787190402</v>
      </c>
    </row>
    <row r="54" spans="1:16" x14ac:dyDescent="0.2">
      <c r="A54" t="s">
        <v>2415</v>
      </c>
      <c r="B54" t="s">
        <v>5605</v>
      </c>
      <c r="C54" s="10" t="s">
        <v>5606</v>
      </c>
      <c r="D54" s="11">
        <v>2760000</v>
      </c>
      <c r="E54" s="11">
        <v>2618500</v>
      </c>
      <c r="F54" s="14">
        <f t="shared" si="0"/>
        <v>2689250</v>
      </c>
      <c r="G54" s="11">
        <v>3004500</v>
      </c>
      <c r="H54" s="11">
        <v>3274700</v>
      </c>
      <c r="I54" s="14">
        <f t="shared" si="1"/>
        <v>3139600</v>
      </c>
      <c r="J54" s="11">
        <v>3014500</v>
      </c>
      <c r="K54" s="11">
        <v>3339200</v>
      </c>
      <c r="L54" s="15">
        <f t="shared" si="2"/>
        <v>3176850</v>
      </c>
      <c r="M54" s="16">
        <f t="shared" si="3"/>
        <v>1.1674630473180254</v>
      </c>
      <c r="N54" s="16">
        <f t="shared" si="4"/>
        <v>1.1813144928883517</v>
      </c>
      <c r="O54">
        <f t="shared" si="5"/>
        <v>1.1240375514766445</v>
      </c>
      <c r="P54">
        <f t="shared" si="6"/>
        <v>1.1927549877363379</v>
      </c>
    </row>
    <row r="55" spans="1:16" x14ac:dyDescent="0.2">
      <c r="A55" t="s">
        <v>2635</v>
      </c>
      <c r="B55" t="s">
        <v>5607</v>
      </c>
      <c r="C55" s="10" t="s">
        <v>5608</v>
      </c>
      <c r="D55" s="11">
        <v>203240</v>
      </c>
      <c r="E55" s="11">
        <v>184240</v>
      </c>
      <c r="F55" s="14">
        <f t="shared" si="0"/>
        <v>193740</v>
      </c>
      <c r="G55" s="11">
        <v>181670</v>
      </c>
      <c r="H55" s="11">
        <v>197810</v>
      </c>
      <c r="I55" s="14">
        <f t="shared" si="1"/>
        <v>189740</v>
      </c>
      <c r="J55" s="11">
        <v>173310</v>
      </c>
      <c r="K55" s="11">
        <v>185670</v>
      </c>
      <c r="L55" s="15">
        <f t="shared" si="2"/>
        <v>179490</v>
      </c>
      <c r="M55" s="16">
        <f t="shared" si="3"/>
        <v>0.97935377309796634</v>
      </c>
      <c r="N55" s="16">
        <f t="shared" si="4"/>
        <v>0.92644781666150511</v>
      </c>
      <c r="O55">
        <f t="shared" si="5"/>
        <v>0.94292527688251304</v>
      </c>
      <c r="P55">
        <f t="shared" si="6"/>
        <v>0.93542004339473428</v>
      </c>
    </row>
    <row r="56" spans="1:16" x14ac:dyDescent="0.2">
      <c r="A56" t="s">
        <v>3539</v>
      </c>
      <c r="B56" t="s">
        <v>5609</v>
      </c>
      <c r="C56" s="10" t="s">
        <v>5610</v>
      </c>
      <c r="D56" s="11">
        <v>133730</v>
      </c>
      <c r="E56" s="11">
        <v>126590</v>
      </c>
      <c r="F56" s="14">
        <f t="shared" si="0"/>
        <v>130160</v>
      </c>
      <c r="G56" s="11">
        <v>103070</v>
      </c>
      <c r="H56" s="11">
        <v>111120</v>
      </c>
      <c r="I56" s="14">
        <f t="shared" si="1"/>
        <v>107095</v>
      </c>
      <c r="J56" s="11">
        <v>82927</v>
      </c>
      <c r="K56" s="11">
        <v>96408</v>
      </c>
      <c r="L56" s="15">
        <f t="shared" si="2"/>
        <v>89667.5</v>
      </c>
      <c r="M56" s="16">
        <f t="shared" si="3"/>
        <v>0.82279502151198525</v>
      </c>
      <c r="N56" s="16">
        <f t="shared" si="4"/>
        <v>0.68890212046711741</v>
      </c>
      <c r="O56">
        <f t="shared" si="5"/>
        <v>0.79218995708013062</v>
      </c>
      <c r="P56">
        <f t="shared" si="6"/>
        <v>0.69557382491789455</v>
      </c>
    </row>
    <row r="57" spans="1:16" x14ac:dyDescent="0.2">
      <c r="A57" t="s">
        <v>953</v>
      </c>
      <c r="B57" t="s">
        <v>5611</v>
      </c>
      <c r="C57" s="10" t="s">
        <v>5612</v>
      </c>
      <c r="D57" s="11">
        <v>1449200</v>
      </c>
      <c r="E57" s="11">
        <v>1409100</v>
      </c>
      <c r="F57" s="14">
        <f t="shared" si="0"/>
        <v>1429150</v>
      </c>
      <c r="G57" s="11">
        <v>1440500</v>
      </c>
      <c r="H57" s="11">
        <v>1458200</v>
      </c>
      <c r="I57" s="14">
        <f t="shared" si="1"/>
        <v>1449350</v>
      </c>
      <c r="J57" s="11">
        <v>1498900</v>
      </c>
      <c r="K57" s="11">
        <v>1612700</v>
      </c>
      <c r="L57" s="15">
        <f t="shared" si="2"/>
        <v>1555800</v>
      </c>
      <c r="M57" s="16">
        <f t="shared" si="3"/>
        <v>1.0141342756183747</v>
      </c>
      <c r="N57" s="16">
        <f t="shared" si="4"/>
        <v>1.0886191092607493</v>
      </c>
      <c r="O57">
        <f t="shared" si="5"/>
        <v>0.97641206773381894</v>
      </c>
      <c r="P57">
        <f t="shared" si="6"/>
        <v>1.0991618913783763</v>
      </c>
    </row>
    <row r="58" spans="1:16" x14ac:dyDescent="0.2">
      <c r="A58" t="s">
        <v>1635</v>
      </c>
      <c r="B58" t="s">
        <v>5613</v>
      </c>
      <c r="C58" s="10" t="s">
        <v>5614</v>
      </c>
      <c r="D58" s="11">
        <v>2705300</v>
      </c>
      <c r="E58" s="11">
        <v>2548600</v>
      </c>
      <c r="F58" s="14">
        <f t="shared" si="0"/>
        <v>2626950</v>
      </c>
      <c r="G58" s="11">
        <v>2694100</v>
      </c>
      <c r="H58" s="11">
        <v>2875100</v>
      </c>
      <c r="I58" s="14">
        <f t="shared" si="1"/>
        <v>2784600</v>
      </c>
      <c r="J58" s="11">
        <v>2797600</v>
      </c>
      <c r="K58" s="11">
        <v>2908700</v>
      </c>
      <c r="L58" s="15">
        <f t="shared" si="2"/>
        <v>2853150</v>
      </c>
      <c r="M58" s="16">
        <f t="shared" si="3"/>
        <v>1.0600125620967282</v>
      </c>
      <c r="N58" s="16">
        <f t="shared" si="4"/>
        <v>1.0861074630274654</v>
      </c>
      <c r="O58">
        <f t="shared" si="5"/>
        <v>1.0205838442346171</v>
      </c>
      <c r="P58">
        <f t="shared" si="6"/>
        <v>1.0966259209909701</v>
      </c>
    </row>
    <row r="59" spans="1:16" x14ac:dyDescent="0.2">
      <c r="A59" t="s">
        <v>2427</v>
      </c>
      <c r="B59" t="s">
        <v>5615</v>
      </c>
      <c r="C59" s="10" t="s">
        <v>5616</v>
      </c>
      <c r="D59" s="11">
        <v>3147100</v>
      </c>
      <c r="E59" s="11">
        <v>3154500</v>
      </c>
      <c r="F59" s="14">
        <f t="shared" si="0"/>
        <v>3150800</v>
      </c>
      <c r="G59" s="11">
        <v>2438100</v>
      </c>
      <c r="H59" s="11">
        <v>2659000</v>
      </c>
      <c r="I59" s="14">
        <f t="shared" si="1"/>
        <v>2548550</v>
      </c>
      <c r="J59" s="11">
        <v>2451700</v>
      </c>
      <c r="K59" s="11">
        <v>2704400</v>
      </c>
      <c r="L59" s="15">
        <f t="shared" si="2"/>
        <v>2578050</v>
      </c>
      <c r="M59" s="16">
        <f t="shared" si="3"/>
        <v>0.80885806779230673</v>
      </c>
      <c r="N59" s="16">
        <f t="shared" si="4"/>
        <v>0.81822076932842458</v>
      </c>
      <c r="O59">
        <f t="shared" si="5"/>
        <v>0.77877140874140682</v>
      </c>
      <c r="P59">
        <f t="shared" si="6"/>
        <v>0.82614486621572303</v>
      </c>
    </row>
    <row r="60" spans="1:16" x14ac:dyDescent="0.2">
      <c r="A60" t="s">
        <v>3062</v>
      </c>
      <c r="B60" t="s">
        <v>5617</v>
      </c>
      <c r="C60" s="10" t="s">
        <v>5618</v>
      </c>
      <c r="D60" s="11">
        <v>36799</v>
      </c>
      <c r="E60" s="11">
        <v>35274</v>
      </c>
      <c r="F60" s="14">
        <f t="shared" si="0"/>
        <v>36036.5</v>
      </c>
      <c r="G60" s="11">
        <v>27672</v>
      </c>
      <c r="H60" s="11">
        <v>31402</v>
      </c>
      <c r="I60" s="14">
        <f t="shared" si="1"/>
        <v>29537</v>
      </c>
      <c r="J60" s="11">
        <v>28115</v>
      </c>
      <c r="K60" s="11">
        <v>32592</v>
      </c>
      <c r="L60" s="15">
        <f t="shared" si="2"/>
        <v>30353.5</v>
      </c>
      <c r="M60" s="16">
        <f t="shared" si="3"/>
        <v>0.81964119711958705</v>
      </c>
      <c r="N60" s="16">
        <f t="shared" si="4"/>
        <v>0.84229878040320227</v>
      </c>
      <c r="O60">
        <f t="shared" si="5"/>
        <v>0.78915344379950692</v>
      </c>
      <c r="P60">
        <f t="shared" si="6"/>
        <v>0.85045606190248091</v>
      </c>
    </row>
    <row r="61" spans="1:16" x14ac:dyDescent="0.2">
      <c r="A61" t="s">
        <v>3179</v>
      </c>
      <c r="B61" t="s">
        <v>5619</v>
      </c>
      <c r="C61" s="10" t="s">
        <v>5620</v>
      </c>
      <c r="D61" s="11">
        <v>194740</v>
      </c>
      <c r="E61" s="11">
        <v>194390</v>
      </c>
      <c r="F61" s="14">
        <f t="shared" si="0"/>
        <v>194565</v>
      </c>
      <c r="G61" s="11">
        <v>201740</v>
      </c>
      <c r="H61" s="11">
        <v>238170</v>
      </c>
      <c r="I61" s="14">
        <f t="shared" si="1"/>
        <v>219955</v>
      </c>
      <c r="J61" s="11">
        <v>196790</v>
      </c>
      <c r="K61" s="11">
        <v>211510</v>
      </c>
      <c r="L61" s="15">
        <f t="shared" si="2"/>
        <v>204150</v>
      </c>
      <c r="M61" s="16">
        <f t="shared" si="3"/>
        <v>1.1304962351913241</v>
      </c>
      <c r="N61" s="16">
        <f t="shared" si="4"/>
        <v>1.0492637421941253</v>
      </c>
      <c r="O61">
        <f t="shared" si="5"/>
        <v>1.0884457740030444</v>
      </c>
      <c r="P61">
        <f t="shared" si="6"/>
        <v>1.0594253854390161</v>
      </c>
    </row>
    <row r="62" spans="1:16" x14ac:dyDescent="0.2">
      <c r="A62" t="s">
        <v>5144</v>
      </c>
      <c r="B62" t="s">
        <v>5621</v>
      </c>
      <c r="C62" s="10" t="s">
        <v>5622</v>
      </c>
      <c r="D62" s="11">
        <v>518290</v>
      </c>
      <c r="E62" s="11">
        <v>524830</v>
      </c>
      <c r="F62" s="14">
        <f t="shared" si="0"/>
        <v>521560</v>
      </c>
      <c r="G62" s="11">
        <v>387310</v>
      </c>
      <c r="H62" s="11">
        <v>428320</v>
      </c>
      <c r="I62" s="14">
        <f t="shared" si="1"/>
        <v>407815</v>
      </c>
      <c r="J62" s="11">
        <v>507700</v>
      </c>
      <c r="K62" s="11">
        <v>532040</v>
      </c>
      <c r="L62" s="15">
        <f t="shared" si="2"/>
        <v>519870</v>
      </c>
      <c r="M62" s="16">
        <f t="shared" si="3"/>
        <v>0.78191387376332544</v>
      </c>
      <c r="N62" s="16">
        <f t="shared" si="4"/>
        <v>0.99675972083748754</v>
      </c>
      <c r="O62">
        <f t="shared" si="5"/>
        <v>0.75282944342402613</v>
      </c>
      <c r="P62">
        <f t="shared" si="6"/>
        <v>1.0064128864589807</v>
      </c>
    </row>
    <row r="63" spans="1:16" x14ac:dyDescent="0.2">
      <c r="A63" t="s">
        <v>4614</v>
      </c>
      <c r="B63" t="s">
        <v>5623</v>
      </c>
      <c r="C63" s="10" t="s">
        <v>5624</v>
      </c>
      <c r="D63" s="11">
        <v>1180800</v>
      </c>
      <c r="E63" s="11">
        <v>1159900</v>
      </c>
      <c r="F63" s="14">
        <f t="shared" si="0"/>
        <v>1170350</v>
      </c>
      <c r="G63" s="11">
        <v>871710</v>
      </c>
      <c r="H63" s="11">
        <v>926780</v>
      </c>
      <c r="I63" s="14">
        <f t="shared" si="1"/>
        <v>899245</v>
      </c>
      <c r="J63" s="11">
        <v>958030</v>
      </c>
      <c r="K63" s="11">
        <v>1043600</v>
      </c>
      <c r="L63" s="15">
        <f t="shared" si="2"/>
        <v>1000815</v>
      </c>
      <c r="M63" s="16">
        <f t="shared" si="3"/>
        <v>0.76835562011364122</v>
      </c>
      <c r="N63" s="16">
        <f t="shared" si="4"/>
        <v>0.85514162430042295</v>
      </c>
      <c r="O63">
        <f t="shared" si="5"/>
        <v>0.73977550885222043</v>
      </c>
      <c r="P63">
        <f t="shared" si="6"/>
        <v>0.86342328291546899</v>
      </c>
    </row>
    <row r="64" spans="1:16" x14ac:dyDescent="0.2">
      <c r="A64" t="s">
        <v>1406</v>
      </c>
      <c r="B64" t="s">
        <v>5625</v>
      </c>
      <c r="C64" s="10" t="s">
        <v>5626</v>
      </c>
      <c r="D64" s="11">
        <v>121430</v>
      </c>
      <c r="E64" s="11">
        <v>136580</v>
      </c>
      <c r="F64" s="14">
        <f t="shared" si="0"/>
        <v>129005</v>
      </c>
      <c r="G64" s="11">
        <v>177130</v>
      </c>
      <c r="H64" s="11">
        <v>201240</v>
      </c>
      <c r="I64" s="14">
        <f t="shared" si="1"/>
        <v>189185</v>
      </c>
      <c r="J64" s="11">
        <v>256190</v>
      </c>
      <c r="K64" s="11">
        <v>313380</v>
      </c>
      <c r="L64" s="15">
        <f t="shared" si="2"/>
        <v>284785</v>
      </c>
      <c r="M64" s="16">
        <f t="shared" si="3"/>
        <v>1.4664935467617535</v>
      </c>
      <c r="N64" s="16">
        <f t="shared" si="4"/>
        <v>2.2075500949575599</v>
      </c>
      <c r="O64">
        <f t="shared" si="5"/>
        <v>1.4119451740636955</v>
      </c>
      <c r="P64">
        <f t="shared" si="6"/>
        <v>2.2289292159622325</v>
      </c>
    </row>
    <row r="65" spans="1:16" x14ac:dyDescent="0.2">
      <c r="A65" t="s">
        <v>1039</v>
      </c>
      <c r="B65" t="s">
        <v>5627</v>
      </c>
      <c r="C65" s="10" t="s">
        <v>5628</v>
      </c>
      <c r="D65" s="11">
        <v>2236900</v>
      </c>
      <c r="E65" s="11">
        <v>2184100</v>
      </c>
      <c r="F65" s="14">
        <f t="shared" si="0"/>
        <v>2210500</v>
      </c>
      <c r="G65" s="11">
        <v>1895200</v>
      </c>
      <c r="H65" s="11">
        <v>2009000</v>
      </c>
      <c r="I65" s="14">
        <f t="shared" si="1"/>
        <v>1952100</v>
      </c>
      <c r="J65" s="11">
        <v>1835700</v>
      </c>
      <c r="K65" s="11">
        <v>1948900</v>
      </c>
      <c r="L65" s="15">
        <f t="shared" si="2"/>
        <v>1892300</v>
      </c>
      <c r="M65" s="16">
        <f t="shared" si="3"/>
        <v>0.88310337027821761</v>
      </c>
      <c r="N65" s="16">
        <f t="shared" si="4"/>
        <v>0.85605066726984846</v>
      </c>
      <c r="O65">
        <f t="shared" si="5"/>
        <v>0.85025504859332623</v>
      </c>
      <c r="P65">
        <f t="shared" si="6"/>
        <v>0.86434112955357956</v>
      </c>
    </row>
    <row r="66" spans="1:16" x14ac:dyDescent="0.2">
      <c r="A66" t="s">
        <v>1152</v>
      </c>
      <c r="B66" t="s">
        <v>5629</v>
      </c>
      <c r="C66" s="10" t="s">
        <v>5630</v>
      </c>
      <c r="D66" s="11">
        <v>948130</v>
      </c>
      <c r="E66" s="11">
        <v>902420</v>
      </c>
      <c r="F66" s="14">
        <f t="shared" ref="F66:F129" si="7">AVERAGE(D66:E66)</f>
        <v>925275</v>
      </c>
      <c r="G66" s="11">
        <v>991490</v>
      </c>
      <c r="H66" s="11">
        <v>1073600</v>
      </c>
      <c r="I66" s="14">
        <f t="shared" ref="I66:I129" si="8">AVERAGE(G66:H66)</f>
        <v>1032545</v>
      </c>
      <c r="J66" s="11">
        <v>1217200</v>
      </c>
      <c r="K66" s="11">
        <v>1378200</v>
      </c>
      <c r="L66" s="15">
        <f t="shared" ref="L66:L129" si="9">AVERAGE(J66:K66)</f>
        <v>1297700</v>
      </c>
      <c r="M66" s="16">
        <f t="shared" ref="M66:M129" si="10">I66/F66</f>
        <v>1.115933100969982</v>
      </c>
      <c r="N66" s="16">
        <f t="shared" ref="N66:N129" si="11">L66/F66</f>
        <v>1.4025019588770906</v>
      </c>
      <c r="O66">
        <f t="shared" ref="O66:O129" si="12">M66*$M$5501</f>
        <v>1.07442433686241</v>
      </c>
      <c r="P66">
        <f t="shared" ref="P66:P129" si="13">N66*$N$5501</f>
        <v>1.4160845539704536</v>
      </c>
    </row>
    <row r="67" spans="1:16" x14ac:dyDescent="0.2">
      <c r="A67" t="s">
        <v>1662</v>
      </c>
      <c r="B67" t="s">
        <v>5631</v>
      </c>
      <c r="C67" s="10" t="s">
        <v>5632</v>
      </c>
      <c r="D67" s="11">
        <v>1424500</v>
      </c>
      <c r="E67" s="11">
        <v>1401200</v>
      </c>
      <c r="F67" s="14">
        <f t="shared" si="7"/>
        <v>1412850</v>
      </c>
      <c r="G67" s="11">
        <v>1213700</v>
      </c>
      <c r="H67" s="11">
        <v>1302600</v>
      </c>
      <c r="I67" s="14">
        <f t="shared" si="8"/>
        <v>1258150</v>
      </c>
      <c r="J67" s="11">
        <v>1255500</v>
      </c>
      <c r="K67" s="11">
        <v>1360800</v>
      </c>
      <c r="L67" s="15">
        <f t="shared" si="9"/>
        <v>1308150</v>
      </c>
      <c r="M67" s="16">
        <f t="shared" si="10"/>
        <v>0.89050500760873408</v>
      </c>
      <c r="N67" s="16">
        <f t="shared" si="11"/>
        <v>0.92589446862724278</v>
      </c>
      <c r="O67">
        <f t="shared" si="12"/>
        <v>0.85738137119601965</v>
      </c>
      <c r="P67">
        <f t="shared" si="13"/>
        <v>0.93486133643583913</v>
      </c>
    </row>
    <row r="68" spans="1:16" x14ac:dyDescent="0.2">
      <c r="A68" t="s">
        <v>1761</v>
      </c>
      <c r="B68" t="s">
        <v>5633</v>
      </c>
      <c r="C68" s="10" t="s">
        <v>5634</v>
      </c>
      <c r="D68" s="11">
        <v>7789800</v>
      </c>
      <c r="E68" s="11">
        <v>7258800</v>
      </c>
      <c r="F68" s="14">
        <f t="shared" si="7"/>
        <v>7524300</v>
      </c>
      <c r="G68" s="11">
        <v>7902100</v>
      </c>
      <c r="H68" s="11">
        <v>8530700</v>
      </c>
      <c r="I68" s="14">
        <f t="shared" si="8"/>
        <v>8216400</v>
      </c>
      <c r="J68" s="11">
        <v>8391200</v>
      </c>
      <c r="K68" s="11">
        <v>8964700</v>
      </c>
      <c r="L68" s="15">
        <f t="shared" si="9"/>
        <v>8677950</v>
      </c>
      <c r="M68" s="16">
        <f t="shared" si="10"/>
        <v>1.0919819783900164</v>
      </c>
      <c r="N68" s="16">
        <f t="shared" si="11"/>
        <v>1.1533232327259679</v>
      </c>
      <c r="O68">
        <f t="shared" si="12"/>
        <v>1.0513641113231533</v>
      </c>
      <c r="P68">
        <f t="shared" si="13"/>
        <v>1.164492644920178</v>
      </c>
    </row>
    <row r="69" spans="1:16" x14ac:dyDescent="0.2">
      <c r="A69" t="s">
        <v>1148</v>
      </c>
      <c r="B69" t="s">
        <v>5635</v>
      </c>
      <c r="C69" s="10" t="s">
        <v>5636</v>
      </c>
      <c r="D69" s="11">
        <v>805070</v>
      </c>
      <c r="E69" s="11">
        <v>844680</v>
      </c>
      <c r="F69" s="14">
        <f t="shared" si="7"/>
        <v>824875</v>
      </c>
      <c r="G69" s="11">
        <v>540650</v>
      </c>
      <c r="H69" s="11">
        <v>615430</v>
      </c>
      <c r="I69" s="14">
        <f t="shared" si="8"/>
        <v>578040</v>
      </c>
      <c r="J69" s="11">
        <v>690580</v>
      </c>
      <c r="K69" s="11">
        <v>757820</v>
      </c>
      <c r="L69" s="15">
        <f t="shared" si="9"/>
        <v>724200</v>
      </c>
      <c r="M69" s="16">
        <f t="shared" si="10"/>
        <v>0.70076072132141232</v>
      </c>
      <c r="N69" s="16">
        <f t="shared" si="11"/>
        <v>0.87795120472798904</v>
      </c>
      <c r="O69">
        <f t="shared" si="12"/>
        <v>0.67469490120020692</v>
      </c>
      <c r="P69">
        <f t="shared" si="13"/>
        <v>0.88645376377974117</v>
      </c>
    </row>
    <row r="70" spans="1:16" x14ac:dyDescent="0.2">
      <c r="A70" t="s">
        <v>2650</v>
      </c>
      <c r="B70" t="s">
        <v>5637</v>
      </c>
      <c r="C70" s="10" t="s">
        <v>5638</v>
      </c>
      <c r="D70" s="11">
        <v>386040</v>
      </c>
      <c r="E70" s="11">
        <v>374150</v>
      </c>
      <c r="F70" s="14">
        <f t="shared" si="7"/>
        <v>380095</v>
      </c>
      <c r="G70" s="11">
        <v>439520</v>
      </c>
      <c r="H70" s="11">
        <v>479220</v>
      </c>
      <c r="I70" s="14">
        <f t="shared" si="8"/>
        <v>459370</v>
      </c>
      <c r="J70" s="11">
        <v>373720</v>
      </c>
      <c r="K70" s="11">
        <v>412430</v>
      </c>
      <c r="L70" s="15">
        <f t="shared" si="9"/>
        <v>393075</v>
      </c>
      <c r="M70" s="16">
        <f t="shared" si="10"/>
        <v>1.208566279482761</v>
      </c>
      <c r="N70" s="16">
        <f t="shared" si="11"/>
        <v>1.0341493573974927</v>
      </c>
      <c r="O70">
        <f t="shared" si="12"/>
        <v>1.1636118887940978</v>
      </c>
      <c r="P70">
        <f t="shared" si="13"/>
        <v>1.044164624683706</v>
      </c>
    </row>
    <row r="71" spans="1:16" x14ac:dyDescent="0.2">
      <c r="A71" t="s">
        <v>1341</v>
      </c>
      <c r="B71" t="s">
        <v>5639</v>
      </c>
      <c r="C71" s="10" t="s">
        <v>5640</v>
      </c>
      <c r="D71" s="11">
        <v>6502700</v>
      </c>
      <c r="E71" s="11">
        <v>6323800</v>
      </c>
      <c r="F71" s="14">
        <f t="shared" si="7"/>
        <v>6413250</v>
      </c>
      <c r="G71" s="11">
        <v>5066900</v>
      </c>
      <c r="H71" s="11">
        <v>5578900</v>
      </c>
      <c r="I71" s="14">
        <f t="shared" si="8"/>
        <v>5322900</v>
      </c>
      <c r="J71" s="11">
        <v>6015500</v>
      </c>
      <c r="K71" s="11">
        <v>5932500</v>
      </c>
      <c r="L71" s="15">
        <f t="shared" si="9"/>
        <v>5974000</v>
      </c>
      <c r="M71" s="16">
        <f t="shared" si="10"/>
        <v>0.82998479709975437</v>
      </c>
      <c r="N71" s="16">
        <f t="shared" si="11"/>
        <v>0.93150898530386306</v>
      </c>
      <c r="O71">
        <f t="shared" si="12"/>
        <v>0.7991122984475153</v>
      </c>
      <c r="P71">
        <f t="shared" si="13"/>
        <v>0.9405302271589131</v>
      </c>
    </row>
    <row r="72" spans="1:16" x14ac:dyDescent="0.2">
      <c r="A72" t="s">
        <v>4372</v>
      </c>
      <c r="B72" t="s">
        <v>5641</v>
      </c>
      <c r="C72" s="10" t="s">
        <v>5642</v>
      </c>
      <c r="D72" s="11">
        <v>3432900</v>
      </c>
      <c r="E72" s="11">
        <v>3283700</v>
      </c>
      <c r="F72" s="14">
        <f t="shared" si="7"/>
        <v>3358300</v>
      </c>
      <c r="G72" s="11">
        <v>1969700</v>
      </c>
      <c r="H72" s="11">
        <v>2175800</v>
      </c>
      <c r="I72" s="14">
        <f t="shared" si="8"/>
        <v>2072750</v>
      </c>
      <c r="J72" s="11">
        <v>1966200</v>
      </c>
      <c r="K72" s="11">
        <v>1882700</v>
      </c>
      <c r="L72" s="15">
        <f t="shared" si="9"/>
        <v>1924450</v>
      </c>
      <c r="M72" s="16">
        <f t="shared" si="10"/>
        <v>0.61720215585266358</v>
      </c>
      <c r="N72" s="16">
        <f t="shared" si="11"/>
        <v>0.5730429086144776</v>
      </c>
      <c r="O72">
        <f t="shared" si="12"/>
        <v>0.59424441880578815</v>
      </c>
      <c r="P72">
        <f t="shared" si="13"/>
        <v>0.57859256916900914</v>
      </c>
    </row>
    <row r="73" spans="1:16" x14ac:dyDescent="0.2">
      <c r="A73" t="s">
        <v>4560</v>
      </c>
      <c r="B73" t="s">
        <v>5643</v>
      </c>
      <c r="C73" s="10" t="s">
        <v>5644</v>
      </c>
      <c r="D73" s="11">
        <v>105490</v>
      </c>
      <c r="E73" s="11">
        <v>111760</v>
      </c>
      <c r="F73" s="14">
        <f t="shared" si="7"/>
        <v>108625</v>
      </c>
      <c r="G73" s="11">
        <v>119180</v>
      </c>
      <c r="H73" s="11">
        <v>122680</v>
      </c>
      <c r="I73" s="14">
        <f t="shared" si="8"/>
        <v>120930</v>
      </c>
      <c r="J73" s="11">
        <v>105340</v>
      </c>
      <c r="K73" s="11">
        <v>116880</v>
      </c>
      <c r="L73" s="15">
        <f t="shared" si="9"/>
        <v>111110</v>
      </c>
      <c r="M73" s="16">
        <f t="shared" si="10"/>
        <v>1.1132796317606444</v>
      </c>
      <c r="N73" s="16">
        <f t="shared" si="11"/>
        <v>1.0228768699654776</v>
      </c>
      <c r="O73">
        <f t="shared" si="12"/>
        <v>1.0718695673218799</v>
      </c>
      <c r="P73">
        <f t="shared" si="13"/>
        <v>1.0327829683257475</v>
      </c>
    </row>
    <row r="74" spans="1:16" x14ac:dyDescent="0.2">
      <c r="A74" t="s">
        <v>2965</v>
      </c>
      <c r="B74" t="s">
        <v>5645</v>
      </c>
      <c r="C74" s="10" t="s">
        <v>5646</v>
      </c>
      <c r="D74" s="11">
        <v>767480</v>
      </c>
      <c r="E74" s="11">
        <v>724730</v>
      </c>
      <c r="F74" s="14">
        <f t="shared" si="7"/>
        <v>746105</v>
      </c>
      <c r="G74" s="11">
        <v>866480</v>
      </c>
      <c r="H74" s="11">
        <v>950210</v>
      </c>
      <c r="I74" s="14">
        <f t="shared" si="8"/>
        <v>908345</v>
      </c>
      <c r="J74" s="11">
        <v>803310</v>
      </c>
      <c r="K74" s="11">
        <v>829040</v>
      </c>
      <c r="L74" s="15">
        <f t="shared" si="9"/>
        <v>816175</v>
      </c>
      <c r="M74" s="16">
        <f t="shared" si="10"/>
        <v>1.2174492866285576</v>
      </c>
      <c r="N74" s="16">
        <f t="shared" si="11"/>
        <v>1.093914395426917</v>
      </c>
      <c r="O74">
        <f t="shared" si="12"/>
        <v>1.1721644794948045</v>
      </c>
      <c r="P74">
        <f t="shared" si="13"/>
        <v>1.1045084599883532</v>
      </c>
    </row>
    <row r="75" spans="1:16" x14ac:dyDescent="0.2">
      <c r="A75" t="s">
        <v>4273</v>
      </c>
      <c r="B75" t="s">
        <v>5647</v>
      </c>
      <c r="C75" s="10" t="s">
        <v>5648</v>
      </c>
      <c r="D75" s="11">
        <v>395030</v>
      </c>
      <c r="E75" s="11">
        <v>379850</v>
      </c>
      <c r="F75" s="14">
        <f t="shared" si="7"/>
        <v>387440</v>
      </c>
      <c r="G75" s="11">
        <v>446230</v>
      </c>
      <c r="H75" s="11">
        <v>483270</v>
      </c>
      <c r="I75" s="14">
        <f t="shared" si="8"/>
        <v>464750</v>
      </c>
      <c r="J75" s="11">
        <v>421630</v>
      </c>
      <c r="K75" s="11">
        <v>475260</v>
      </c>
      <c r="L75" s="15">
        <f t="shared" si="9"/>
        <v>448445</v>
      </c>
      <c r="M75" s="16">
        <f t="shared" si="10"/>
        <v>1.199540574024365</v>
      </c>
      <c r="N75" s="16">
        <f t="shared" si="11"/>
        <v>1.1574566384472433</v>
      </c>
      <c r="O75">
        <f t="shared" si="12"/>
        <v>1.154921907653272</v>
      </c>
      <c r="P75">
        <f t="shared" si="13"/>
        <v>1.1686660808003515</v>
      </c>
    </row>
    <row r="76" spans="1:16" x14ac:dyDescent="0.2">
      <c r="A76" t="s">
        <v>3528</v>
      </c>
      <c r="B76" t="s">
        <v>5649</v>
      </c>
      <c r="C76" s="10" t="s">
        <v>5650</v>
      </c>
      <c r="D76" s="11">
        <v>905430</v>
      </c>
      <c r="E76" s="11">
        <v>925130</v>
      </c>
      <c r="F76" s="14">
        <f t="shared" si="7"/>
        <v>915280</v>
      </c>
      <c r="G76" s="11">
        <v>746640</v>
      </c>
      <c r="H76" s="11">
        <v>733640</v>
      </c>
      <c r="I76" s="14">
        <f t="shared" si="8"/>
        <v>740140</v>
      </c>
      <c r="J76" s="11">
        <v>893220</v>
      </c>
      <c r="K76" s="11">
        <v>948090</v>
      </c>
      <c r="L76" s="15">
        <f t="shared" si="9"/>
        <v>920655</v>
      </c>
      <c r="M76" s="16">
        <f t="shared" si="10"/>
        <v>0.80864871951752471</v>
      </c>
      <c r="N76" s="16">
        <f t="shared" si="11"/>
        <v>1.0058725198846254</v>
      </c>
      <c r="O76">
        <f t="shared" si="12"/>
        <v>0.77856984748194558</v>
      </c>
      <c r="P76">
        <f t="shared" si="13"/>
        <v>1.0156139388300023</v>
      </c>
    </row>
    <row r="77" spans="1:16" x14ac:dyDescent="0.2">
      <c r="A77" t="s">
        <v>1069</v>
      </c>
      <c r="B77" t="s">
        <v>5651</v>
      </c>
      <c r="C77" s="10" t="s">
        <v>5652</v>
      </c>
      <c r="D77" s="11">
        <v>586170</v>
      </c>
      <c r="E77" s="11">
        <v>482120</v>
      </c>
      <c r="F77" s="14">
        <f t="shared" si="7"/>
        <v>534145</v>
      </c>
      <c r="G77" s="11">
        <v>1521800</v>
      </c>
      <c r="H77" s="11">
        <v>1615100</v>
      </c>
      <c r="I77" s="14">
        <f t="shared" si="8"/>
        <v>1568450</v>
      </c>
      <c r="J77" s="11">
        <v>1301100</v>
      </c>
      <c r="K77" s="11">
        <v>1438400</v>
      </c>
      <c r="L77" s="15">
        <f t="shared" si="9"/>
        <v>1369750</v>
      </c>
      <c r="M77" s="16">
        <f t="shared" si="10"/>
        <v>2.9363749543663236</v>
      </c>
      <c r="N77" s="16">
        <f t="shared" si="11"/>
        <v>2.5643785863389152</v>
      </c>
      <c r="O77">
        <f t="shared" si="12"/>
        <v>2.8271521925303049</v>
      </c>
      <c r="P77">
        <f t="shared" si="13"/>
        <v>2.5892134293734443</v>
      </c>
    </row>
    <row r="78" spans="1:16" x14ac:dyDescent="0.2">
      <c r="A78" t="s">
        <v>1288</v>
      </c>
      <c r="B78" t="s">
        <v>5653</v>
      </c>
      <c r="C78" s="10" t="s">
        <v>5654</v>
      </c>
      <c r="D78" s="11">
        <v>81922</v>
      </c>
      <c r="E78" s="11">
        <v>90812</v>
      </c>
      <c r="F78" s="14">
        <f t="shared" si="7"/>
        <v>86367</v>
      </c>
      <c r="G78" s="11">
        <v>37566</v>
      </c>
      <c r="H78" s="11">
        <v>50701</v>
      </c>
      <c r="I78" s="14">
        <f t="shared" si="8"/>
        <v>44133.5</v>
      </c>
      <c r="J78" s="11">
        <v>53228</v>
      </c>
      <c r="K78" s="11">
        <v>54938</v>
      </c>
      <c r="L78" s="15">
        <f t="shared" si="9"/>
        <v>54083</v>
      </c>
      <c r="M78" s="16">
        <f t="shared" si="10"/>
        <v>0.51099957159563258</v>
      </c>
      <c r="N78" s="16">
        <f t="shared" si="11"/>
        <v>0.62619982169115518</v>
      </c>
      <c r="O78">
        <f t="shared" si="12"/>
        <v>0.49199219502619784</v>
      </c>
      <c r="P78">
        <f t="shared" si="13"/>
        <v>0.63226428282914671</v>
      </c>
    </row>
    <row r="79" spans="1:16" x14ac:dyDescent="0.2">
      <c r="A79" t="s">
        <v>5145</v>
      </c>
      <c r="B79" t="s">
        <v>5655</v>
      </c>
      <c r="C79" s="10" t="s">
        <v>5656</v>
      </c>
      <c r="D79" s="11">
        <v>111410</v>
      </c>
      <c r="E79" s="11">
        <v>110500</v>
      </c>
      <c r="F79" s="14">
        <f t="shared" si="7"/>
        <v>110955</v>
      </c>
      <c r="G79" s="11">
        <v>150670</v>
      </c>
      <c r="H79" s="11">
        <v>159950</v>
      </c>
      <c r="I79" s="14">
        <f t="shared" si="8"/>
        <v>155310</v>
      </c>
      <c r="J79" s="11">
        <v>158770</v>
      </c>
      <c r="K79" s="11">
        <v>174900</v>
      </c>
      <c r="L79" s="15">
        <f t="shared" si="9"/>
        <v>166835</v>
      </c>
      <c r="M79" s="16">
        <f t="shared" si="10"/>
        <v>1.399756658104637</v>
      </c>
      <c r="N79" s="16">
        <f t="shared" si="11"/>
        <v>1.5036275967734667</v>
      </c>
      <c r="O79">
        <f t="shared" si="12"/>
        <v>1.3476906616046984</v>
      </c>
      <c r="P79">
        <f t="shared" si="13"/>
        <v>1.5181895477845955</v>
      </c>
    </row>
    <row r="80" spans="1:16" x14ac:dyDescent="0.2">
      <c r="A80" t="s">
        <v>1889</v>
      </c>
      <c r="B80" t="s">
        <v>5657</v>
      </c>
      <c r="C80" s="10" t="s">
        <v>5658</v>
      </c>
      <c r="D80" s="11">
        <v>10982000</v>
      </c>
      <c r="E80" s="11">
        <v>10642000</v>
      </c>
      <c r="F80" s="14">
        <f t="shared" si="7"/>
        <v>10812000</v>
      </c>
      <c r="G80" s="11">
        <v>8576500</v>
      </c>
      <c r="H80" s="11">
        <v>9113900</v>
      </c>
      <c r="I80" s="14">
        <f t="shared" si="8"/>
        <v>8845200</v>
      </c>
      <c r="J80" s="11">
        <v>8464800</v>
      </c>
      <c r="K80" s="11">
        <v>8790300</v>
      </c>
      <c r="L80" s="15">
        <f t="shared" si="9"/>
        <v>8627550</v>
      </c>
      <c r="M80" s="16">
        <f t="shared" si="10"/>
        <v>0.81809100998890127</v>
      </c>
      <c r="N80" s="16">
        <f t="shared" si="11"/>
        <v>0.79796059933407326</v>
      </c>
      <c r="O80">
        <f t="shared" si="12"/>
        <v>0.7876609181468025</v>
      </c>
      <c r="P80">
        <f t="shared" si="13"/>
        <v>0.80568848566792883</v>
      </c>
    </row>
    <row r="81" spans="1:16" x14ac:dyDescent="0.2">
      <c r="A81" t="s">
        <v>1267</v>
      </c>
      <c r="B81" t="s">
        <v>5659</v>
      </c>
      <c r="C81" s="10" t="s">
        <v>5660</v>
      </c>
      <c r="D81" s="11">
        <v>2745800</v>
      </c>
      <c r="E81" s="11">
        <v>2519300</v>
      </c>
      <c r="F81" s="14">
        <f t="shared" si="7"/>
        <v>2632550</v>
      </c>
      <c r="G81" s="11">
        <v>2944800</v>
      </c>
      <c r="H81" s="11">
        <v>3171100</v>
      </c>
      <c r="I81" s="14">
        <f t="shared" si="8"/>
        <v>3057950</v>
      </c>
      <c r="J81" s="11">
        <v>2563500</v>
      </c>
      <c r="K81" s="11">
        <v>2786500</v>
      </c>
      <c r="L81" s="15">
        <f t="shared" si="9"/>
        <v>2675000</v>
      </c>
      <c r="M81" s="16">
        <f t="shared" si="10"/>
        <v>1.1615923724145789</v>
      </c>
      <c r="N81" s="16">
        <f t="shared" si="11"/>
        <v>1.016125049856603</v>
      </c>
      <c r="O81">
        <f t="shared" si="12"/>
        <v>1.1183852449140133</v>
      </c>
      <c r="P81">
        <f t="shared" si="13"/>
        <v>1.0259657599027234</v>
      </c>
    </row>
    <row r="82" spans="1:16" x14ac:dyDescent="0.2">
      <c r="A82" t="s">
        <v>4219</v>
      </c>
      <c r="B82" t="s">
        <v>5661</v>
      </c>
      <c r="C82" s="10" t="s">
        <v>5662</v>
      </c>
      <c r="D82" s="11">
        <v>22183000</v>
      </c>
      <c r="E82" s="11">
        <v>21127000</v>
      </c>
      <c r="F82" s="14">
        <f t="shared" si="7"/>
        <v>21655000</v>
      </c>
      <c r="G82" s="11">
        <v>17906000</v>
      </c>
      <c r="H82" s="11">
        <v>18974000</v>
      </c>
      <c r="I82" s="14">
        <f t="shared" si="8"/>
        <v>18440000</v>
      </c>
      <c r="J82" s="11">
        <v>19826000</v>
      </c>
      <c r="K82" s="11">
        <v>20621000</v>
      </c>
      <c r="L82" s="15">
        <f t="shared" si="9"/>
        <v>20223500</v>
      </c>
      <c r="M82" s="16">
        <f t="shared" si="10"/>
        <v>0.85153544216116372</v>
      </c>
      <c r="N82" s="16">
        <f t="shared" si="11"/>
        <v>0.93389517432463631</v>
      </c>
      <c r="O82">
        <f t="shared" si="12"/>
        <v>0.81986133574100151</v>
      </c>
      <c r="P82">
        <f t="shared" si="13"/>
        <v>0.94293952533763103</v>
      </c>
    </row>
    <row r="83" spans="1:16" x14ac:dyDescent="0.2">
      <c r="A83" t="s">
        <v>3296</v>
      </c>
      <c r="B83" t="s">
        <v>5663</v>
      </c>
      <c r="C83" s="10" t="s">
        <v>5664</v>
      </c>
      <c r="D83" s="11">
        <v>3433700</v>
      </c>
      <c r="E83" s="11">
        <v>3226800</v>
      </c>
      <c r="F83" s="14">
        <f t="shared" si="7"/>
        <v>3330250</v>
      </c>
      <c r="G83" s="11">
        <v>3117300</v>
      </c>
      <c r="H83" s="11">
        <v>3265100</v>
      </c>
      <c r="I83" s="14">
        <f t="shared" si="8"/>
        <v>3191200</v>
      </c>
      <c r="J83" s="11">
        <v>2712100</v>
      </c>
      <c r="K83" s="11">
        <v>2874900</v>
      </c>
      <c r="L83" s="15">
        <f t="shared" si="9"/>
        <v>2793500</v>
      </c>
      <c r="M83" s="16">
        <f t="shared" si="10"/>
        <v>0.95824637789955713</v>
      </c>
      <c r="N83" s="16">
        <f t="shared" si="11"/>
        <v>0.83882591397042261</v>
      </c>
      <c r="O83">
        <f t="shared" si="12"/>
        <v>0.92260300212497481</v>
      </c>
      <c r="P83">
        <f t="shared" si="13"/>
        <v>0.8469495623340958</v>
      </c>
    </row>
    <row r="84" spans="1:16" x14ac:dyDescent="0.2">
      <c r="A84" t="s">
        <v>4731</v>
      </c>
      <c r="B84" t="s">
        <v>5665</v>
      </c>
      <c r="C84" s="10" t="s">
        <v>5666</v>
      </c>
      <c r="D84" s="11">
        <v>4648200</v>
      </c>
      <c r="E84" s="11">
        <v>4320700</v>
      </c>
      <c r="F84" s="14">
        <f t="shared" si="7"/>
        <v>4484450</v>
      </c>
      <c r="G84" s="11">
        <v>3308200</v>
      </c>
      <c r="H84" s="11">
        <v>3677300</v>
      </c>
      <c r="I84" s="14">
        <f t="shared" si="8"/>
        <v>3492750</v>
      </c>
      <c r="J84" s="11">
        <v>3440100</v>
      </c>
      <c r="K84" s="11">
        <v>3647400</v>
      </c>
      <c r="L84" s="15">
        <f t="shared" si="9"/>
        <v>3543750</v>
      </c>
      <c r="M84" s="16">
        <f t="shared" si="10"/>
        <v>0.77885805394195495</v>
      </c>
      <c r="N84" s="16">
        <f t="shared" si="11"/>
        <v>0.79023068603730673</v>
      </c>
      <c r="O84">
        <f t="shared" si="12"/>
        <v>0.74988728929104698</v>
      </c>
      <c r="P84">
        <f t="shared" si="13"/>
        <v>0.79788371166829319</v>
      </c>
    </row>
    <row r="85" spans="1:16" x14ac:dyDescent="0.2">
      <c r="A85" t="s">
        <v>61</v>
      </c>
      <c r="B85" t="s">
        <v>5667</v>
      </c>
      <c r="C85" s="10" t="s">
        <v>5668</v>
      </c>
      <c r="D85" s="11">
        <v>4383400</v>
      </c>
      <c r="E85" s="11">
        <v>4361000</v>
      </c>
      <c r="F85" s="14">
        <f t="shared" si="7"/>
        <v>4372200</v>
      </c>
      <c r="G85" s="11">
        <v>2964100</v>
      </c>
      <c r="H85" s="11">
        <v>3332600</v>
      </c>
      <c r="I85" s="14">
        <f t="shared" si="8"/>
        <v>3148350</v>
      </c>
      <c r="J85" s="11">
        <v>3142800</v>
      </c>
      <c r="K85" s="11">
        <v>3331000</v>
      </c>
      <c r="L85" s="15">
        <f t="shared" si="9"/>
        <v>3236900</v>
      </c>
      <c r="M85" s="16">
        <f t="shared" si="10"/>
        <v>0.72008371071771649</v>
      </c>
      <c r="N85" s="16">
        <f t="shared" si="11"/>
        <v>0.74033667261332969</v>
      </c>
      <c r="O85">
        <f t="shared" si="12"/>
        <v>0.69329914373972623</v>
      </c>
      <c r="P85">
        <f t="shared" si="13"/>
        <v>0.74750649736346808</v>
      </c>
    </row>
    <row r="86" spans="1:16" x14ac:dyDescent="0.2">
      <c r="A86" t="s">
        <v>153</v>
      </c>
      <c r="B86" t="s">
        <v>5669</v>
      </c>
      <c r="C86" s="10" t="s">
        <v>5670</v>
      </c>
      <c r="D86" s="11">
        <v>507070</v>
      </c>
      <c r="E86" s="11">
        <v>496800</v>
      </c>
      <c r="F86" s="14">
        <f t="shared" si="7"/>
        <v>501935</v>
      </c>
      <c r="G86" s="11">
        <v>417090</v>
      </c>
      <c r="H86" s="11">
        <v>485940</v>
      </c>
      <c r="I86" s="14">
        <f t="shared" si="8"/>
        <v>451515</v>
      </c>
      <c r="J86" s="11">
        <v>416610</v>
      </c>
      <c r="K86" s="11">
        <v>491730</v>
      </c>
      <c r="L86" s="15">
        <f t="shared" si="9"/>
        <v>454170</v>
      </c>
      <c r="M86" s="16">
        <f t="shared" si="10"/>
        <v>0.89954874635161919</v>
      </c>
      <c r="N86" s="16">
        <f t="shared" si="11"/>
        <v>0.90483827587237387</v>
      </c>
      <c r="O86">
        <f t="shared" si="12"/>
        <v>0.86608871484693861</v>
      </c>
      <c r="P86">
        <f t="shared" si="13"/>
        <v>0.91360122400828314</v>
      </c>
    </row>
    <row r="87" spans="1:16" x14ac:dyDescent="0.2">
      <c r="A87" t="s">
        <v>5334</v>
      </c>
      <c r="B87" t="s">
        <v>5671</v>
      </c>
      <c r="C87" s="10" t="s">
        <v>5672</v>
      </c>
      <c r="D87" s="11">
        <v>1756300</v>
      </c>
      <c r="E87" s="11">
        <v>1782300</v>
      </c>
      <c r="F87" s="14">
        <f t="shared" si="7"/>
        <v>1769300</v>
      </c>
      <c r="G87" s="11">
        <v>1436400</v>
      </c>
      <c r="H87" s="11">
        <v>1561800</v>
      </c>
      <c r="I87" s="14">
        <f t="shared" si="8"/>
        <v>1499100</v>
      </c>
      <c r="J87" s="11">
        <v>1615400</v>
      </c>
      <c r="K87" s="11">
        <v>1761100</v>
      </c>
      <c r="L87" s="15">
        <f t="shared" si="9"/>
        <v>1688250</v>
      </c>
      <c r="M87" s="16">
        <f t="shared" si="10"/>
        <v>0.84728423670378117</v>
      </c>
      <c r="N87" s="16">
        <f t="shared" si="11"/>
        <v>0.95419092296388397</v>
      </c>
      <c r="O87">
        <f t="shared" si="12"/>
        <v>0.81576826008938419</v>
      </c>
      <c r="P87">
        <f t="shared" si="13"/>
        <v>0.96343182909335379</v>
      </c>
    </row>
    <row r="88" spans="1:16" x14ac:dyDescent="0.2">
      <c r="A88" t="s">
        <v>2651</v>
      </c>
      <c r="B88" t="s">
        <v>5673</v>
      </c>
      <c r="C88" s="10" t="s">
        <v>5674</v>
      </c>
      <c r="D88" s="11">
        <v>2041000</v>
      </c>
      <c r="E88" s="11">
        <v>1869700</v>
      </c>
      <c r="F88" s="14">
        <f t="shared" si="7"/>
        <v>1955350</v>
      </c>
      <c r="G88" s="11">
        <v>2125200</v>
      </c>
      <c r="H88" s="11">
        <v>2219900</v>
      </c>
      <c r="I88" s="14">
        <f t="shared" si="8"/>
        <v>2172550</v>
      </c>
      <c r="J88" s="11">
        <v>2155700</v>
      </c>
      <c r="K88" s="11">
        <v>2303000</v>
      </c>
      <c r="L88" s="15">
        <f t="shared" si="9"/>
        <v>2229350</v>
      </c>
      <c r="M88" s="16">
        <f t="shared" si="10"/>
        <v>1.1110798578259646</v>
      </c>
      <c r="N88" s="16">
        <f t="shared" si="11"/>
        <v>1.1401283657657197</v>
      </c>
      <c r="O88">
        <f t="shared" si="12"/>
        <v>1.0697516171965891</v>
      </c>
      <c r="P88">
        <f t="shared" si="13"/>
        <v>1.1511699916605258</v>
      </c>
    </row>
    <row r="89" spans="1:16" x14ac:dyDescent="0.2">
      <c r="A89" t="s">
        <v>4171</v>
      </c>
      <c r="B89" t="s">
        <v>5675</v>
      </c>
      <c r="C89" s="10" t="s">
        <v>5676</v>
      </c>
      <c r="D89" s="11">
        <v>357920</v>
      </c>
      <c r="E89" s="11">
        <v>350090</v>
      </c>
      <c r="F89" s="14">
        <f t="shared" si="7"/>
        <v>354005</v>
      </c>
      <c r="G89" s="11">
        <v>360550</v>
      </c>
      <c r="H89" s="11">
        <v>412860</v>
      </c>
      <c r="I89" s="14">
        <f t="shared" si="8"/>
        <v>386705</v>
      </c>
      <c r="J89" s="11">
        <v>382870</v>
      </c>
      <c r="K89" s="11">
        <v>443770</v>
      </c>
      <c r="L89" s="15">
        <f t="shared" si="9"/>
        <v>413320</v>
      </c>
      <c r="M89" s="16">
        <f t="shared" si="10"/>
        <v>1.0923715766726458</v>
      </c>
      <c r="N89" s="16">
        <f t="shared" si="11"/>
        <v>1.1675541305913759</v>
      </c>
      <c r="O89">
        <f t="shared" si="12"/>
        <v>1.0517392179277456</v>
      </c>
      <c r="P89">
        <f t="shared" si="13"/>
        <v>1.1788613625742126</v>
      </c>
    </row>
    <row r="90" spans="1:16" x14ac:dyDescent="0.2">
      <c r="A90" t="s">
        <v>231</v>
      </c>
      <c r="B90" t="s">
        <v>5677</v>
      </c>
      <c r="C90" s="10" t="s">
        <v>5678</v>
      </c>
      <c r="D90" s="11">
        <v>439600</v>
      </c>
      <c r="E90" s="11">
        <v>420020</v>
      </c>
      <c r="F90" s="14">
        <f t="shared" si="7"/>
        <v>429810</v>
      </c>
      <c r="G90" s="11">
        <v>375700</v>
      </c>
      <c r="H90" s="11">
        <v>411050</v>
      </c>
      <c r="I90" s="14">
        <f t="shared" si="8"/>
        <v>393375</v>
      </c>
      <c r="J90" s="11">
        <v>358030</v>
      </c>
      <c r="K90" s="11">
        <v>410810</v>
      </c>
      <c r="L90" s="15">
        <f t="shared" si="9"/>
        <v>384420</v>
      </c>
      <c r="M90" s="16">
        <f t="shared" si="10"/>
        <v>0.91522998534236055</v>
      </c>
      <c r="N90" s="16">
        <f t="shared" si="11"/>
        <v>0.89439519787813215</v>
      </c>
      <c r="O90">
        <f t="shared" si="12"/>
        <v>0.88118666721448058</v>
      </c>
      <c r="P90">
        <f t="shared" si="13"/>
        <v>0.90305700954216239</v>
      </c>
    </row>
    <row r="91" spans="1:16" x14ac:dyDescent="0.2">
      <c r="A91" t="s">
        <v>1340</v>
      </c>
      <c r="B91" t="s">
        <v>5679</v>
      </c>
      <c r="C91" s="10" t="s">
        <v>5680</v>
      </c>
      <c r="D91" s="11">
        <v>420410</v>
      </c>
      <c r="E91" s="11">
        <v>402730</v>
      </c>
      <c r="F91" s="14">
        <f t="shared" si="7"/>
        <v>411570</v>
      </c>
      <c r="G91" s="11">
        <v>403580</v>
      </c>
      <c r="H91" s="11">
        <v>444270</v>
      </c>
      <c r="I91" s="14">
        <f t="shared" si="8"/>
        <v>423925</v>
      </c>
      <c r="J91" s="11">
        <v>389870</v>
      </c>
      <c r="K91" s="11">
        <v>396900</v>
      </c>
      <c r="L91" s="15">
        <f t="shared" si="9"/>
        <v>393385</v>
      </c>
      <c r="M91" s="16">
        <f t="shared" si="10"/>
        <v>1.0300191947906796</v>
      </c>
      <c r="N91" s="16">
        <f t="shared" si="11"/>
        <v>0.95581553563184873</v>
      </c>
      <c r="O91">
        <f t="shared" si="12"/>
        <v>0.99170612410062242</v>
      </c>
      <c r="P91">
        <f t="shared" si="13"/>
        <v>0.96507217539784773</v>
      </c>
    </row>
    <row r="92" spans="1:16" x14ac:dyDescent="0.2">
      <c r="A92" t="s">
        <v>1022</v>
      </c>
      <c r="B92" t="s">
        <v>5681</v>
      </c>
      <c r="C92" s="10" t="s">
        <v>5682</v>
      </c>
      <c r="D92" s="11">
        <v>261180</v>
      </c>
      <c r="E92" s="11">
        <v>233960</v>
      </c>
      <c r="F92" s="14">
        <f t="shared" si="7"/>
        <v>247570</v>
      </c>
      <c r="G92" s="11">
        <v>249190</v>
      </c>
      <c r="H92" s="11">
        <v>283180</v>
      </c>
      <c r="I92" s="14">
        <f t="shared" si="8"/>
        <v>266185</v>
      </c>
      <c r="J92" s="11">
        <v>268110</v>
      </c>
      <c r="K92" s="11">
        <v>301550</v>
      </c>
      <c r="L92" s="15">
        <f t="shared" si="9"/>
        <v>284830</v>
      </c>
      <c r="M92" s="16">
        <f t="shared" si="10"/>
        <v>1.0751908551116856</v>
      </c>
      <c r="N92" s="16">
        <f t="shared" si="11"/>
        <v>1.1505028880720605</v>
      </c>
      <c r="O92">
        <f t="shared" si="12"/>
        <v>1.0351975584376674</v>
      </c>
      <c r="P92">
        <f t="shared" si="13"/>
        <v>1.161644986508015</v>
      </c>
    </row>
    <row r="93" spans="1:16" x14ac:dyDescent="0.2">
      <c r="A93" t="s">
        <v>4014</v>
      </c>
      <c r="B93" t="s">
        <v>5683</v>
      </c>
      <c r="C93" s="10" t="s">
        <v>5684</v>
      </c>
      <c r="D93" s="11">
        <v>1647400</v>
      </c>
      <c r="E93" s="11">
        <v>1458800</v>
      </c>
      <c r="F93" s="14">
        <f t="shared" si="7"/>
        <v>1553100</v>
      </c>
      <c r="G93" s="11">
        <v>2692300</v>
      </c>
      <c r="H93" s="11">
        <v>2965200</v>
      </c>
      <c r="I93" s="14">
        <f t="shared" si="8"/>
        <v>2828750</v>
      </c>
      <c r="J93" s="11">
        <v>2523000</v>
      </c>
      <c r="K93" s="11">
        <v>2694000</v>
      </c>
      <c r="L93" s="15">
        <f t="shared" si="9"/>
        <v>2608500</v>
      </c>
      <c r="M93" s="16">
        <f t="shared" si="10"/>
        <v>1.8213572854291418</v>
      </c>
      <c r="N93" s="16">
        <f t="shared" si="11"/>
        <v>1.6795441375313889</v>
      </c>
      <c r="O93">
        <f t="shared" si="12"/>
        <v>1.7536092368671163</v>
      </c>
      <c r="P93">
        <f t="shared" si="13"/>
        <v>1.6958097604184936</v>
      </c>
    </row>
    <row r="94" spans="1:16" x14ac:dyDescent="0.2">
      <c r="A94" t="s">
        <v>3943</v>
      </c>
      <c r="B94" t="s">
        <v>5685</v>
      </c>
      <c r="C94" s="10" t="s">
        <v>5686</v>
      </c>
      <c r="D94" s="11">
        <v>1554600</v>
      </c>
      <c r="E94" s="11">
        <v>1474600</v>
      </c>
      <c r="F94" s="14">
        <f t="shared" si="7"/>
        <v>1514600</v>
      </c>
      <c r="G94" s="11">
        <v>1767400</v>
      </c>
      <c r="H94" s="11">
        <v>1911400</v>
      </c>
      <c r="I94" s="14">
        <f t="shared" si="8"/>
        <v>1839400</v>
      </c>
      <c r="J94" s="11">
        <v>1795200</v>
      </c>
      <c r="K94" s="11">
        <v>1948800</v>
      </c>
      <c r="L94" s="15">
        <f t="shared" si="9"/>
        <v>1872000</v>
      </c>
      <c r="M94" s="16">
        <f t="shared" si="10"/>
        <v>1.214446058365245</v>
      </c>
      <c r="N94" s="16">
        <f t="shared" si="11"/>
        <v>1.235969893041067</v>
      </c>
      <c r="O94">
        <f t="shared" si="12"/>
        <v>1.169272960699949</v>
      </c>
      <c r="P94">
        <f t="shared" si="13"/>
        <v>1.2479397006399133</v>
      </c>
    </row>
    <row r="95" spans="1:16" x14ac:dyDescent="0.2">
      <c r="A95" t="s">
        <v>2859</v>
      </c>
      <c r="B95" t="s">
        <v>5687</v>
      </c>
      <c r="C95" s="10" t="s">
        <v>5688</v>
      </c>
      <c r="D95" s="11">
        <v>467320</v>
      </c>
      <c r="E95" s="11">
        <v>444310</v>
      </c>
      <c r="F95" s="14">
        <f t="shared" si="7"/>
        <v>455815</v>
      </c>
      <c r="G95" s="11">
        <v>348970</v>
      </c>
      <c r="H95" s="11">
        <v>377110</v>
      </c>
      <c r="I95" s="14">
        <f t="shared" si="8"/>
        <v>363040</v>
      </c>
      <c r="J95" s="11">
        <v>396750</v>
      </c>
      <c r="K95" s="11">
        <v>401860</v>
      </c>
      <c r="L95" s="15">
        <f t="shared" si="9"/>
        <v>399305</v>
      </c>
      <c r="M95" s="16">
        <f t="shared" si="10"/>
        <v>0.79646347750732205</v>
      </c>
      <c r="N95" s="16">
        <f t="shared" si="11"/>
        <v>0.87602426423000557</v>
      </c>
      <c r="O95">
        <f t="shared" si="12"/>
        <v>0.76683785337321253</v>
      </c>
      <c r="P95">
        <f t="shared" si="13"/>
        <v>0.88450816173737445</v>
      </c>
    </row>
    <row r="96" spans="1:16" x14ac:dyDescent="0.2">
      <c r="A96" t="s">
        <v>1502</v>
      </c>
      <c r="B96" t="s">
        <v>5689</v>
      </c>
      <c r="C96" s="10" t="s">
        <v>5690</v>
      </c>
      <c r="D96" s="11">
        <v>1100300</v>
      </c>
      <c r="E96" s="11">
        <v>1038400</v>
      </c>
      <c r="F96" s="14">
        <f t="shared" si="7"/>
        <v>1069350</v>
      </c>
      <c r="G96" s="11">
        <v>1303300</v>
      </c>
      <c r="H96" s="11">
        <v>1380100</v>
      </c>
      <c r="I96" s="14">
        <f t="shared" si="8"/>
        <v>1341700</v>
      </c>
      <c r="J96" s="11">
        <v>1174900</v>
      </c>
      <c r="K96" s="11">
        <v>1265400</v>
      </c>
      <c r="L96" s="15">
        <f t="shared" si="9"/>
        <v>1220150</v>
      </c>
      <c r="M96" s="16">
        <f t="shared" si="10"/>
        <v>1.2546874269416</v>
      </c>
      <c r="N96" s="16">
        <f t="shared" si="11"/>
        <v>1.1410202459437977</v>
      </c>
      <c r="O96">
        <f t="shared" si="12"/>
        <v>1.2080174927059488</v>
      </c>
      <c r="P96">
        <f t="shared" si="13"/>
        <v>1.152070509293442</v>
      </c>
    </row>
    <row r="97" spans="1:16" x14ac:dyDescent="0.2">
      <c r="A97" t="s">
        <v>655</v>
      </c>
      <c r="B97" t="s">
        <v>5691</v>
      </c>
      <c r="C97" s="10" t="s">
        <v>5692</v>
      </c>
      <c r="D97" s="11">
        <v>2100600</v>
      </c>
      <c r="E97" s="11">
        <v>2062100</v>
      </c>
      <c r="F97" s="14">
        <f t="shared" si="7"/>
        <v>2081350</v>
      </c>
      <c r="G97" s="11">
        <v>2111200</v>
      </c>
      <c r="H97" s="11">
        <v>2248800</v>
      </c>
      <c r="I97" s="14">
        <f t="shared" si="8"/>
        <v>2180000</v>
      </c>
      <c r="J97" s="11">
        <v>2104100</v>
      </c>
      <c r="K97" s="11">
        <v>2281400</v>
      </c>
      <c r="L97" s="15">
        <f t="shared" si="9"/>
        <v>2192750</v>
      </c>
      <c r="M97" s="16">
        <f t="shared" si="10"/>
        <v>1.0473971220602014</v>
      </c>
      <c r="N97" s="16">
        <f t="shared" si="11"/>
        <v>1.0535229538520672</v>
      </c>
      <c r="O97">
        <f t="shared" si="12"/>
        <v>1.0084376539444544</v>
      </c>
      <c r="P97">
        <f t="shared" si="13"/>
        <v>1.0637258456292689</v>
      </c>
    </row>
    <row r="98" spans="1:16" x14ac:dyDescent="0.2">
      <c r="A98" t="s">
        <v>372</v>
      </c>
      <c r="B98" t="s">
        <v>5693</v>
      </c>
      <c r="C98" s="10" t="s">
        <v>5694</v>
      </c>
      <c r="D98" s="11">
        <v>957200</v>
      </c>
      <c r="E98" s="11">
        <v>924060</v>
      </c>
      <c r="F98" s="14">
        <f t="shared" si="7"/>
        <v>940630</v>
      </c>
      <c r="G98" s="11">
        <v>935270</v>
      </c>
      <c r="H98" s="11">
        <v>994560</v>
      </c>
      <c r="I98" s="14">
        <f t="shared" si="8"/>
        <v>964915</v>
      </c>
      <c r="J98" s="11">
        <v>852410</v>
      </c>
      <c r="K98" s="11">
        <v>899780</v>
      </c>
      <c r="L98" s="15">
        <f t="shared" si="9"/>
        <v>876095</v>
      </c>
      <c r="M98" s="16">
        <f t="shared" si="10"/>
        <v>1.0258178029618448</v>
      </c>
      <c r="N98" s="16">
        <f t="shared" si="11"/>
        <v>0.93139172682138571</v>
      </c>
      <c r="O98">
        <f t="shared" si="12"/>
        <v>0.98766100918677024</v>
      </c>
      <c r="P98">
        <f t="shared" si="13"/>
        <v>0.94041183308123844</v>
      </c>
    </row>
    <row r="99" spans="1:16" x14ac:dyDescent="0.2">
      <c r="A99" t="s">
        <v>5143</v>
      </c>
      <c r="B99" t="s">
        <v>5695</v>
      </c>
      <c r="C99" s="10" t="s">
        <v>5696</v>
      </c>
      <c r="D99" s="11">
        <v>6123800</v>
      </c>
      <c r="E99" s="11">
        <v>5790000</v>
      </c>
      <c r="F99" s="14">
        <f t="shared" si="7"/>
        <v>5956900</v>
      </c>
      <c r="G99" s="11">
        <v>2990200</v>
      </c>
      <c r="H99" s="11">
        <v>3401600</v>
      </c>
      <c r="I99" s="14">
        <f t="shared" si="8"/>
        <v>3195900</v>
      </c>
      <c r="J99" s="11">
        <v>3711900</v>
      </c>
      <c r="K99" s="11">
        <v>3798800</v>
      </c>
      <c r="L99" s="15">
        <f t="shared" si="9"/>
        <v>3755350</v>
      </c>
      <c r="M99" s="16">
        <f t="shared" si="10"/>
        <v>0.53650388624955936</v>
      </c>
      <c r="N99" s="16">
        <f t="shared" si="11"/>
        <v>0.63042018499555141</v>
      </c>
      <c r="O99">
        <f t="shared" si="12"/>
        <v>0.5165478393881735</v>
      </c>
      <c r="P99">
        <f t="shared" si="13"/>
        <v>0.63652551843717686</v>
      </c>
    </row>
    <row r="100" spans="1:16" x14ac:dyDescent="0.2">
      <c r="A100" t="s">
        <v>3072</v>
      </c>
      <c r="B100" t="s">
        <v>5697</v>
      </c>
      <c r="C100" s="10" t="s">
        <v>5698</v>
      </c>
      <c r="D100" s="11">
        <v>70346</v>
      </c>
      <c r="E100" s="11">
        <v>67840</v>
      </c>
      <c r="F100" s="14">
        <f t="shared" si="7"/>
        <v>69093</v>
      </c>
      <c r="G100" s="11">
        <v>145030</v>
      </c>
      <c r="H100" s="11">
        <v>158930</v>
      </c>
      <c r="I100" s="14">
        <f t="shared" si="8"/>
        <v>151980</v>
      </c>
      <c r="J100" s="11">
        <v>137010</v>
      </c>
      <c r="K100" s="11">
        <v>144480</v>
      </c>
      <c r="L100" s="15">
        <f t="shared" si="9"/>
        <v>140745</v>
      </c>
      <c r="M100" s="16">
        <f t="shared" si="10"/>
        <v>2.1996439581433718</v>
      </c>
      <c r="N100" s="16">
        <f t="shared" si="11"/>
        <v>2.0370370370370372</v>
      </c>
      <c r="O100">
        <f t="shared" si="12"/>
        <v>2.1178249834218081</v>
      </c>
      <c r="P100">
        <f t="shared" si="13"/>
        <v>2.0567648164452104</v>
      </c>
    </row>
    <row r="101" spans="1:16" x14ac:dyDescent="0.2">
      <c r="A101" t="s">
        <v>4816</v>
      </c>
      <c r="B101" t="s">
        <v>5699</v>
      </c>
      <c r="C101" s="10" t="s">
        <v>5700</v>
      </c>
      <c r="D101" s="11">
        <v>966110</v>
      </c>
      <c r="E101" s="11">
        <v>854130</v>
      </c>
      <c r="F101" s="14">
        <f t="shared" si="7"/>
        <v>910120</v>
      </c>
      <c r="G101" s="11">
        <v>927030</v>
      </c>
      <c r="H101" s="11">
        <v>1027700</v>
      </c>
      <c r="I101" s="14">
        <f t="shared" si="8"/>
        <v>977365</v>
      </c>
      <c r="J101" s="11">
        <v>964800</v>
      </c>
      <c r="K101" s="11">
        <v>1057800</v>
      </c>
      <c r="L101" s="15">
        <f t="shared" si="9"/>
        <v>1011300</v>
      </c>
      <c r="M101" s="16">
        <f t="shared" si="10"/>
        <v>1.0738858612051159</v>
      </c>
      <c r="N101" s="16">
        <f t="shared" si="11"/>
        <v>1.111172153122665</v>
      </c>
      <c r="O101">
        <f t="shared" si="12"/>
        <v>1.0339411056884327</v>
      </c>
      <c r="P101">
        <f t="shared" si="13"/>
        <v>1.121933351236762</v>
      </c>
    </row>
    <row r="102" spans="1:16" x14ac:dyDescent="0.2">
      <c r="A102" t="s">
        <v>4760</v>
      </c>
      <c r="B102" t="s">
        <v>5701</v>
      </c>
      <c r="C102" s="10" t="s">
        <v>5702</v>
      </c>
      <c r="D102" s="11">
        <v>252780</v>
      </c>
      <c r="E102" s="11">
        <v>242890</v>
      </c>
      <c r="F102" s="14">
        <f t="shared" si="7"/>
        <v>247835</v>
      </c>
      <c r="G102" s="11">
        <v>203660</v>
      </c>
      <c r="H102" s="11">
        <v>237280</v>
      </c>
      <c r="I102" s="14">
        <f t="shared" si="8"/>
        <v>220470</v>
      </c>
      <c r="J102" s="11">
        <v>203240</v>
      </c>
      <c r="K102" s="11">
        <v>219610</v>
      </c>
      <c r="L102" s="15">
        <f t="shared" si="9"/>
        <v>211425</v>
      </c>
      <c r="M102" s="16">
        <f t="shared" si="10"/>
        <v>0.88958379567050661</v>
      </c>
      <c r="N102" s="16">
        <f t="shared" si="11"/>
        <v>0.853087739826901</v>
      </c>
      <c r="O102">
        <f t="shared" si="12"/>
        <v>0.85649442508340823</v>
      </c>
      <c r="P102">
        <f t="shared" si="13"/>
        <v>0.86134950750276096</v>
      </c>
    </row>
    <row r="103" spans="1:16" x14ac:dyDescent="0.2">
      <c r="A103" t="s">
        <v>4593</v>
      </c>
      <c r="B103" t="s">
        <v>5703</v>
      </c>
      <c r="C103" s="10" t="s">
        <v>5704</v>
      </c>
      <c r="D103" s="11">
        <v>1496100</v>
      </c>
      <c r="E103" s="11">
        <v>1319500</v>
      </c>
      <c r="F103" s="14">
        <f t="shared" si="7"/>
        <v>1407800</v>
      </c>
      <c r="G103" s="11">
        <v>2660600</v>
      </c>
      <c r="H103" s="11">
        <v>2779800</v>
      </c>
      <c r="I103" s="14">
        <f t="shared" si="8"/>
        <v>2720200</v>
      </c>
      <c r="J103" s="11">
        <v>2394400</v>
      </c>
      <c r="K103" s="11">
        <v>2664900</v>
      </c>
      <c r="L103" s="15">
        <f t="shared" si="9"/>
        <v>2529650</v>
      </c>
      <c r="M103" s="16">
        <f t="shared" si="10"/>
        <v>1.9322346924279017</v>
      </c>
      <c r="N103" s="16">
        <f t="shared" si="11"/>
        <v>1.7968816593266088</v>
      </c>
      <c r="O103">
        <f t="shared" si="12"/>
        <v>1.8603623965181004</v>
      </c>
      <c r="P103">
        <f t="shared" si="13"/>
        <v>1.8142836428709772</v>
      </c>
    </row>
    <row r="104" spans="1:16" x14ac:dyDescent="0.2">
      <c r="A104" t="s">
        <v>2888</v>
      </c>
      <c r="B104" t="s">
        <v>5705</v>
      </c>
      <c r="C104" s="10" t="s">
        <v>5706</v>
      </c>
      <c r="D104" s="11">
        <v>33414</v>
      </c>
      <c r="E104" s="11">
        <v>26586</v>
      </c>
      <c r="F104" s="14">
        <f t="shared" si="7"/>
        <v>30000</v>
      </c>
      <c r="G104" s="11">
        <v>34030</v>
      </c>
      <c r="H104" s="11">
        <v>39019</v>
      </c>
      <c r="I104" s="14">
        <f t="shared" si="8"/>
        <v>36524.5</v>
      </c>
      <c r="J104" s="11">
        <v>29794</v>
      </c>
      <c r="K104" s="11">
        <v>33392</v>
      </c>
      <c r="L104" s="15">
        <f t="shared" si="9"/>
        <v>31593</v>
      </c>
      <c r="M104" s="16">
        <f t="shared" si="10"/>
        <v>1.2174833333333333</v>
      </c>
      <c r="N104" s="16">
        <f t="shared" si="11"/>
        <v>1.0530999999999999</v>
      </c>
      <c r="O104">
        <f t="shared" si="12"/>
        <v>1.1721972597825916</v>
      </c>
      <c r="P104">
        <f t="shared" si="13"/>
        <v>1.0632987956610576</v>
      </c>
    </row>
    <row r="105" spans="1:16" x14ac:dyDescent="0.2">
      <c r="A105" t="s">
        <v>2154</v>
      </c>
      <c r="B105" t="s">
        <v>5707</v>
      </c>
      <c r="C105" s="10" t="s">
        <v>5708</v>
      </c>
      <c r="D105" s="11">
        <v>40269000</v>
      </c>
      <c r="E105" s="11">
        <v>32500000</v>
      </c>
      <c r="F105" s="14">
        <f t="shared" si="7"/>
        <v>36384500</v>
      </c>
      <c r="G105" s="11">
        <v>44874000</v>
      </c>
      <c r="H105" s="11">
        <v>51213000</v>
      </c>
      <c r="I105" s="14">
        <f t="shared" si="8"/>
        <v>48043500</v>
      </c>
      <c r="J105" s="11">
        <v>41492000</v>
      </c>
      <c r="K105" s="11">
        <v>43742000</v>
      </c>
      <c r="L105" s="15">
        <f t="shared" si="9"/>
        <v>42617000</v>
      </c>
      <c r="M105" s="16">
        <f t="shared" si="10"/>
        <v>1.3204386483255233</v>
      </c>
      <c r="N105" s="16">
        <f t="shared" si="11"/>
        <v>1.1712954692245323</v>
      </c>
      <c r="O105">
        <f t="shared" si="12"/>
        <v>1.2713230012278396</v>
      </c>
      <c r="P105">
        <f t="shared" si="13"/>
        <v>1.182638934374417</v>
      </c>
    </row>
    <row r="106" spans="1:16" x14ac:dyDescent="0.2">
      <c r="A106" t="s">
        <v>701</v>
      </c>
      <c r="B106" t="s">
        <v>5709</v>
      </c>
      <c r="C106" s="10" t="s">
        <v>5710</v>
      </c>
      <c r="D106" s="11">
        <v>132030</v>
      </c>
      <c r="E106" s="11">
        <v>132170</v>
      </c>
      <c r="F106" s="14">
        <f t="shared" si="7"/>
        <v>132100</v>
      </c>
      <c r="G106" s="11">
        <v>152480</v>
      </c>
      <c r="H106" s="11">
        <v>158450</v>
      </c>
      <c r="I106" s="14">
        <f t="shared" si="8"/>
        <v>155465</v>
      </c>
      <c r="J106" s="11">
        <v>142380</v>
      </c>
      <c r="K106" s="11">
        <v>153220</v>
      </c>
      <c r="L106" s="15">
        <f t="shared" si="9"/>
        <v>147800</v>
      </c>
      <c r="M106" s="16">
        <f t="shared" si="10"/>
        <v>1.1768735806207418</v>
      </c>
      <c r="N106" s="16">
        <f t="shared" si="11"/>
        <v>1.1188493565480697</v>
      </c>
      <c r="O106">
        <f t="shared" si="12"/>
        <v>1.1330980462271849</v>
      </c>
      <c r="P106">
        <f t="shared" si="13"/>
        <v>1.1296849048938484</v>
      </c>
    </row>
    <row r="107" spans="1:16" x14ac:dyDescent="0.2">
      <c r="A107" t="s">
        <v>1068</v>
      </c>
      <c r="B107" t="s">
        <v>5711</v>
      </c>
      <c r="C107" s="10" t="s">
        <v>5712</v>
      </c>
      <c r="D107" s="11">
        <v>2367600</v>
      </c>
      <c r="E107" s="11">
        <v>1952700</v>
      </c>
      <c r="F107" s="14">
        <f t="shared" si="7"/>
        <v>2160150</v>
      </c>
      <c r="G107" s="11">
        <v>8426200</v>
      </c>
      <c r="H107" s="11">
        <v>8770600</v>
      </c>
      <c r="I107" s="14">
        <f t="shared" si="8"/>
        <v>8598400</v>
      </c>
      <c r="J107" s="11">
        <v>7095000</v>
      </c>
      <c r="K107" s="11">
        <v>7921800</v>
      </c>
      <c r="L107" s="15">
        <f t="shared" si="9"/>
        <v>7508400</v>
      </c>
      <c r="M107" s="16">
        <f t="shared" si="10"/>
        <v>3.9804643196074347</v>
      </c>
      <c r="N107" s="16">
        <f t="shared" si="11"/>
        <v>3.4758697312686619</v>
      </c>
      <c r="O107">
        <f t="shared" si="12"/>
        <v>3.8324051265092307</v>
      </c>
      <c r="P107">
        <f t="shared" si="13"/>
        <v>3.5095319524572144</v>
      </c>
    </row>
    <row r="108" spans="1:16" x14ac:dyDescent="0.2">
      <c r="A108" t="s">
        <v>1535</v>
      </c>
      <c r="B108" t="s">
        <v>5713</v>
      </c>
      <c r="C108" s="10" t="s">
        <v>5714</v>
      </c>
      <c r="D108" s="11">
        <v>63456</v>
      </c>
      <c r="E108" s="11">
        <v>63534</v>
      </c>
      <c r="F108" s="14">
        <f t="shared" si="7"/>
        <v>63495</v>
      </c>
      <c r="G108" s="11">
        <v>50849</v>
      </c>
      <c r="H108" s="11">
        <v>56473</v>
      </c>
      <c r="I108" s="14">
        <f t="shared" si="8"/>
        <v>53661</v>
      </c>
      <c r="J108" s="11">
        <v>50620</v>
      </c>
      <c r="K108" s="11">
        <v>54424</v>
      </c>
      <c r="L108" s="15">
        <f t="shared" si="9"/>
        <v>52522</v>
      </c>
      <c r="M108" s="16">
        <f t="shared" si="10"/>
        <v>0.84512166312308057</v>
      </c>
      <c r="N108" s="16">
        <f t="shared" si="11"/>
        <v>0.82718324277502164</v>
      </c>
      <c r="O108">
        <f t="shared" si="12"/>
        <v>0.81368612659648865</v>
      </c>
      <c r="P108">
        <f t="shared" si="13"/>
        <v>0.83519413715097213</v>
      </c>
    </row>
    <row r="109" spans="1:16" x14ac:dyDescent="0.2">
      <c r="A109" t="s">
        <v>320</v>
      </c>
      <c r="B109" t="s">
        <v>5715</v>
      </c>
      <c r="C109" s="10" t="s">
        <v>5716</v>
      </c>
      <c r="D109" s="11">
        <v>15374000</v>
      </c>
      <c r="E109" s="11">
        <v>13935000</v>
      </c>
      <c r="F109" s="14">
        <f t="shared" si="7"/>
        <v>14654500</v>
      </c>
      <c r="G109" s="11">
        <v>14758000</v>
      </c>
      <c r="H109" s="11">
        <v>15654000</v>
      </c>
      <c r="I109" s="14">
        <f t="shared" si="8"/>
        <v>15206000</v>
      </c>
      <c r="J109" s="11">
        <v>13621000</v>
      </c>
      <c r="K109" s="11">
        <v>14065000</v>
      </c>
      <c r="L109" s="15">
        <f t="shared" si="9"/>
        <v>13843000</v>
      </c>
      <c r="M109" s="16">
        <f t="shared" si="10"/>
        <v>1.037633491419018</v>
      </c>
      <c r="N109" s="16">
        <f t="shared" si="11"/>
        <v>0.94462451806612302</v>
      </c>
      <c r="O109">
        <f t="shared" si="12"/>
        <v>0.99903719582747164</v>
      </c>
      <c r="P109">
        <f t="shared" si="13"/>
        <v>0.95377277790486714</v>
      </c>
    </row>
    <row r="110" spans="1:16" x14ac:dyDescent="0.2">
      <c r="A110" t="s">
        <v>4912</v>
      </c>
      <c r="B110" t="s">
        <v>5717</v>
      </c>
      <c r="C110" s="10" t="s">
        <v>5718</v>
      </c>
      <c r="D110" s="11">
        <v>837110</v>
      </c>
      <c r="E110" s="11">
        <v>800460</v>
      </c>
      <c r="F110" s="14">
        <f t="shared" si="7"/>
        <v>818785</v>
      </c>
      <c r="G110" s="11">
        <v>770190</v>
      </c>
      <c r="H110" s="11">
        <v>807870</v>
      </c>
      <c r="I110" s="14">
        <f t="shared" si="8"/>
        <v>789030</v>
      </c>
      <c r="J110" s="11">
        <v>797910</v>
      </c>
      <c r="K110" s="11">
        <v>911090</v>
      </c>
      <c r="L110" s="15">
        <f t="shared" si="9"/>
        <v>854500</v>
      </c>
      <c r="M110" s="16">
        <f t="shared" si="10"/>
        <v>0.96365956875125947</v>
      </c>
      <c r="N110" s="16">
        <f t="shared" si="11"/>
        <v>1.0436195093950182</v>
      </c>
      <c r="O110">
        <f t="shared" si="12"/>
        <v>0.92781484142438664</v>
      </c>
      <c r="P110">
        <f t="shared" si="13"/>
        <v>1.0537264908062927</v>
      </c>
    </row>
    <row r="111" spans="1:16" x14ac:dyDescent="0.2">
      <c r="A111" t="s">
        <v>2032</v>
      </c>
      <c r="B111" t="s">
        <v>5719</v>
      </c>
      <c r="C111" s="10" t="s">
        <v>5720</v>
      </c>
      <c r="D111" s="11">
        <v>5863500</v>
      </c>
      <c r="E111" s="11">
        <v>5361700</v>
      </c>
      <c r="F111" s="14">
        <f t="shared" si="7"/>
        <v>5612600</v>
      </c>
      <c r="G111" s="11">
        <v>5446900</v>
      </c>
      <c r="H111" s="11">
        <v>5826400</v>
      </c>
      <c r="I111" s="14">
        <f t="shared" si="8"/>
        <v>5636650</v>
      </c>
      <c r="J111" s="11">
        <v>5427800</v>
      </c>
      <c r="K111" s="11">
        <v>5771900</v>
      </c>
      <c r="L111" s="15">
        <f t="shared" si="9"/>
        <v>5599850</v>
      </c>
      <c r="M111" s="16">
        <f t="shared" si="10"/>
        <v>1.004285001603535</v>
      </c>
      <c r="N111" s="16">
        <f t="shared" si="11"/>
        <v>0.99772832555321955</v>
      </c>
      <c r="O111">
        <f t="shared" si="12"/>
        <v>0.96692915187374451</v>
      </c>
      <c r="P111">
        <f t="shared" si="13"/>
        <v>1.0073908716718849</v>
      </c>
    </row>
    <row r="112" spans="1:16" x14ac:dyDescent="0.2">
      <c r="A112" t="s">
        <v>1616</v>
      </c>
      <c r="B112" t="s">
        <v>5721</v>
      </c>
      <c r="C112" s="10" t="s">
        <v>5722</v>
      </c>
      <c r="D112" s="11">
        <v>3605900</v>
      </c>
      <c r="E112" s="11">
        <v>3670100</v>
      </c>
      <c r="F112" s="14">
        <f t="shared" si="7"/>
        <v>3638000</v>
      </c>
      <c r="G112" s="11">
        <v>3009200</v>
      </c>
      <c r="H112" s="11">
        <v>3095900</v>
      </c>
      <c r="I112" s="14">
        <f t="shared" si="8"/>
        <v>3052550</v>
      </c>
      <c r="J112" s="11">
        <v>3006500</v>
      </c>
      <c r="K112" s="11">
        <v>3352400</v>
      </c>
      <c r="L112" s="15">
        <f t="shared" si="9"/>
        <v>3179450</v>
      </c>
      <c r="M112" s="16">
        <f t="shared" si="10"/>
        <v>0.83907366684991758</v>
      </c>
      <c r="N112" s="16">
        <f t="shared" si="11"/>
        <v>0.87395547003848273</v>
      </c>
      <c r="O112">
        <f t="shared" si="12"/>
        <v>0.80786309439187776</v>
      </c>
      <c r="P112">
        <f t="shared" si="13"/>
        <v>0.88241933221281188</v>
      </c>
    </row>
    <row r="113" spans="1:16" x14ac:dyDescent="0.2">
      <c r="A113" t="s">
        <v>2031</v>
      </c>
      <c r="B113" t="s">
        <v>5723</v>
      </c>
      <c r="C113" s="10" t="s">
        <v>5724</v>
      </c>
      <c r="D113" s="11">
        <v>2785700</v>
      </c>
      <c r="E113" s="11">
        <v>2571200</v>
      </c>
      <c r="F113" s="14">
        <f t="shared" si="7"/>
        <v>2678450</v>
      </c>
      <c r="G113" s="11">
        <v>2979800</v>
      </c>
      <c r="H113" s="11">
        <v>3185700</v>
      </c>
      <c r="I113" s="14">
        <f t="shared" si="8"/>
        <v>3082750</v>
      </c>
      <c r="J113" s="11">
        <v>2906500</v>
      </c>
      <c r="K113" s="11">
        <v>3141600</v>
      </c>
      <c r="L113" s="15">
        <f t="shared" si="9"/>
        <v>3024050</v>
      </c>
      <c r="M113" s="16">
        <f t="shared" si="10"/>
        <v>1.1509455095297654</v>
      </c>
      <c r="N113" s="16">
        <f t="shared" si="11"/>
        <v>1.1290298493531707</v>
      </c>
      <c r="O113">
        <f t="shared" si="12"/>
        <v>1.1081344076687181</v>
      </c>
      <c r="P113">
        <f t="shared" si="13"/>
        <v>1.1399639911524184</v>
      </c>
    </row>
    <row r="114" spans="1:16" x14ac:dyDescent="0.2">
      <c r="A114" t="s">
        <v>2030</v>
      </c>
      <c r="B114" t="s">
        <v>5725</v>
      </c>
      <c r="C114" s="10" t="s">
        <v>5726</v>
      </c>
      <c r="D114" s="11">
        <v>1850200</v>
      </c>
      <c r="E114" s="11">
        <v>1759000</v>
      </c>
      <c r="F114" s="14">
        <f t="shared" si="7"/>
        <v>1804600</v>
      </c>
      <c r="G114" s="11">
        <v>2151300</v>
      </c>
      <c r="H114" s="11">
        <v>2352800</v>
      </c>
      <c r="I114" s="14">
        <f t="shared" si="8"/>
        <v>2252050</v>
      </c>
      <c r="J114" s="11">
        <v>2069700</v>
      </c>
      <c r="K114" s="11">
        <v>2326500</v>
      </c>
      <c r="L114" s="15">
        <f t="shared" si="9"/>
        <v>2198100</v>
      </c>
      <c r="M114" s="16">
        <f t="shared" si="10"/>
        <v>1.2479496841405298</v>
      </c>
      <c r="N114" s="16">
        <f t="shared" si="11"/>
        <v>1.2180538623517676</v>
      </c>
      <c r="O114">
        <f t="shared" si="12"/>
        <v>1.2015303701045159</v>
      </c>
      <c r="P114">
        <f t="shared" si="13"/>
        <v>1.2298501613226989</v>
      </c>
    </row>
    <row r="115" spans="1:16" x14ac:dyDescent="0.2">
      <c r="A115" t="s">
        <v>4966</v>
      </c>
      <c r="B115" t="s">
        <v>5727</v>
      </c>
      <c r="C115" s="10" t="s">
        <v>5728</v>
      </c>
      <c r="D115" s="11">
        <v>136990</v>
      </c>
      <c r="E115" s="11">
        <v>129490</v>
      </c>
      <c r="F115" s="14">
        <f t="shared" si="7"/>
        <v>133240</v>
      </c>
      <c r="G115" s="11">
        <v>85730</v>
      </c>
      <c r="H115" s="11">
        <v>90566</v>
      </c>
      <c r="I115" s="14">
        <f t="shared" si="8"/>
        <v>88148</v>
      </c>
      <c r="J115" s="11">
        <v>85554</v>
      </c>
      <c r="K115" s="11">
        <v>93338</v>
      </c>
      <c r="L115" s="15">
        <f t="shared" si="9"/>
        <v>89446</v>
      </c>
      <c r="M115" s="16">
        <f t="shared" si="10"/>
        <v>0.66157310117081958</v>
      </c>
      <c r="N115" s="16">
        <f t="shared" si="11"/>
        <v>0.67131492044431107</v>
      </c>
      <c r="O115">
        <f t="shared" si="12"/>
        <v>0.63696492190582155</v>
      </c>
      <c r="P115">
        <f t="shared" si="13"/>
        <v>0.67781630084297284</v>
      </c>
    </row>
    <row r="116" spans="1:16" x14ac:dyDescent="0.2">
      <c r="A116" t="s">
        <v>2306</v>
      </c>
      <c r="B116" t="s">
        <v>5729</v>
      </c>
      <c r="C116" s="10" t="s">
        <v>5730</v>
      </c>
      <c r="D116" s="11">
        <v>153450</v>
      </c>
      <c r="E116" s="11">
        <v>154910</v>
      </c>
      <c r="F116" s="14">
        <f t="shared" si="7"/>
        <v>154180</v>
      </c>
      <c r="G116" s="11">
        <v>77853</v>
      </c>
      <c r="H116" s="11">
        <v>86057</v>
      </c>
      <c r="I116" s="14">
        <f t="shared" si="8"/>
        <v>81955</v>
      </c>
      <c r="J116" s="11">
        <v>87826</v>
      </c>
      <c r="K116" s="11">
        <v>88901</v>
      </c>
      <c r="L116" s="15">
        <f t="shared" si="9"/>
        <v>88363.5</v>
      </c>
      <c r="M116" s="16">
        <f t="shared" si="10"/>
        <v>0.53155402775976135</v>
      </c>
      <c r="N116" s="16">
        <f t="shared" si="11"/>
        <v>0.57311908159294334</v>
      </c>
      <c r="O116">
        <f t="shared" si="12"/>
        <v>0.51178209812568987</v>
      </c>
      <c r="P116">
        <f t="shared" si="13"/>
        <v>0.57866947984820827</v>
      </c>
    </row>
    <row r="117" spans="1:16" x14ac:dyDescent="0.2">
      <c r="A117" t="s">
        <v>2290</v>
      </c>
      <c r="B117" t="s">
        <v>5731</v>
      </c>
      <c r="C117" s="10" t="s">
        <v>5732</v>
      </c>
      <c r="D117" s="11">
        <v>1179900</v>
      </c>
      <c r="E117" s="11">
        <v>1022200</v>
      </c>
      <c r="F117" s="14">
        <f t="shared" si="7"/>
        <v>1101050</v>
      </c>
      <c r="G117" s="11">
        <v>1450600</v>
      </c>
      <c r="H117" s="11">
        <v>1569500</v>
      </c>
      <c r="I117" s="14">
        <f t="shared" si="8"/>
        <v>1510050</v>
      </c>
      <c r="J117" s="11">
        <v>1364500</v>
      </c>
      <c r="K117" s="11">
        <v>1460900</v>
      </c>
      <c r="L117" s="15">
        <f t="shared" si="9"/>
        <v>1412700</v>
      </c>
      <c r="M117" s="16">
        <f t="shared" si="10"/>
        <v>1.3714636029244811</v>
      </c>
      <c r="N117" s="16">
        <f t="shared" si="11"/>
        <v>1.2830479996367103</v>
      </c>
      <c r="O117">
        <f t="shared" si="12"/>
        <v>1.3204500079998114</v>
      </c>
      <c r="P117">
        <f t="shared" si="13"/>
        <v>1.2954737373364764</v>
      </c>
    </row>
    <row r="118" spans="1:16" x14ac:dyDescent="0.2">
      <c r="A118" t="s">
        <v>895</v>
      </c>
      <c r="B118" t="s">
        <v>5733</v>
      </c>
      <c r="C118" s="10" t="s">
        <v>5734</v>
      </c>
      <c r="D118" s="11">
        <v>415170</v>
      </c>
      <c r="E118" s="11">
        <v>437100</v>
      </c>
      <c r="F118" s="14">
        <f t="shared" si="7"/>
        <v>426135</v>
      </c>
      <c r="G118" s="11">
        <v>344980</v>
      </c>
      <c r="H118" s="11">
        <v>383400</v>
      </c>
      <c r="I118" s="14">
        <f t="shared" si="8"/>
        <v>364190</v>
      </c>
      <c r="J118" s="11">
        <v>342880</v>
      </c>
      <c r="K118" s="11">
        <v>330740</v>
      </c>
      <c r="L118" s="15">
        <f t="shared" si="9"/>
        <v>336810</v>
      </c>
      <c r="M118" s="16">
        <f t="shared" si="10"/>
        <v>0.85463526816619151</v>
      </c>
      <c r="N118" s="16">
        <f t="shared" si="11"/>
        <v>0.79038332922665355</v>
      </c>
      <c r="O118">
        <f t="shared" si="12"/>
        <v>0.82284585918326336</v>
      </c>
      <c r="P118">
        <f t="shared" si="13"/>
        <v>0.79803783313766774</v>
      </c>
    </row>
    <row r="119" spans="1:16" x14ac:dyDescent="0.2">
      <c r="A119" t="s">
        <v>1112</v>
      </c>
      <c r="B119" t="s">
        <v>5735</v>
      </c>
      <c r="C119" s="10" t="s">
        <v>5736</v>
      </c>
      <c r="D119" s="11">
        <v>1863400</v>
      </c>
      <c r="E119" s="11">
        <v>1712900</v>
      </c>
      <c r="F119" s="14">
        <f t="shared" si="7"/>
        <v>1788150</v>
      </c>
      <c r="G119" s="11">
        <v>2039000</v>
      </c>
      <c r="H119" s="11">
        <v>2212700</v>
      </c>
      <c r="I119" s="14">
        <f t="shared" si="8"/>
        <v>2125850</v>
      </c>
      <c r="J119" s="11">
        <v>2011100</v>
      </c>
      <c r="K119" s="11">
        <v>2154500</v>
      </c>
      <c r="L119" s="15">
        <f t="shared" si="9"/>
        <v>2082800</v>
      </c>
      <c r="M119" s="16">
        <f t="shared" si="10"/>
        <v>1.1888544025948606</v>
      </c>
      <c r="N119" s="16">
        <f t="shared" si="11"/>
        <v>1.164779241115119</v>
      </c>
      <c r="O119">
        <f t="shared" si="12"/>
        <v>1.1446332240021073</v>
      </c>
      <c r="P119">
        <f t="shared" si="13"/>
        <v>1.1760595995524705</v>
      </c>
    </row>
    <row r="120" spans="1:16" x14ac:dyDescent="0.2">
      <c r="A120" t="s">
        <v>150</v>
      </c>
      <c r="B120" t="s">
        <v>5737</v>
      </c>
      <c r="C120" s="10" t="s">
        <v>5738</v>
      </c>
      <c r="D120" s="11">
        <v>2931700</v>
      </c>
      <c r="E120" s="11">
        <v>2916700</v>
      </c>
      <c r="F120" s="14">
        <f t="shared" si="7"/>
        <v>2924200</v>
      </c>
      <c r="G120" s="11">
        <v>2475100</v>
      </c>
      <c r="H120" s="11">
        <v>2595700</v>
      </c>
      <c r="I120" s="14">
        <f t="shared" si="8"/>
        <v>2535400</v>
      </c>
      <c r="J120" s="11">
        <v>2694500</v>
      </c>
      <c r="K120" s="11">
        <v>2796200</v>
      </c>
      <c r="L120" s="15">
        <f t="shared" si="9"/>
        <v>2745350</v>
      </c>
      <c r="M120" s="16">
        <f t="shared" si="10"/>
        <v>0.86704055810136105</v>
      </c>
      <c r="N120" s="16">
        <f t="shared" si="11"/>
        <v>0.9388379727788797</v>
      </c>
      <c r="O120">
        <f t="shared" si="12"/>
        <v>0.83478971621250209</v>
      </c>
      <c r="P120">
        <f t="shared" si="13"/>
        <v>0.94793019255213329</v>
      </c>
    </row>
    <row r="121" spans="1:16" x14ac:dyDescent="0.2">
      <c r="A121" t="s">
        <v>433</v>
      </c>
      <c r="B121" t="s">
        <v>5739</v>
      </c>
      <c r="C121" s="10" t="s">
        <v>5740</v>
      </c>
      <c r="D121" s="11">
        <v>378470</v>
      </c>
      <c r="E121" s="11">
        <v>355700</v>
      </c>
      <c r="F121" s="14">
        <f t="shared" si="7"/>
        <v>367085</v>
      </c>
      <c r="G121" s="11">
        <v>187180</v>
      </c>
      <c r="H121" s="11">
        <v>209490</v>
      </c>
      <c r="I121" s="14">
        <f t="shared" si="8"/>
        <v>198335</v>
      </c>
      <c r="J121" s="11">
        <v>217880</v>
      </c>
      <c r="K121" s="11">
        <v>228280</v>
      </c>
      <c r="L121" s="15">
        <f t="shared" si="9"/>
        <v>223080</v>
      </c>
      <c r="M121" s="16">
        <f t="shared" si="10"/>
        <v>0.54029720636909706</v>
      </c>
      <c r="N121" s="16">
        <f t="shared" si="11"/>
        <v>0.60770666194478118</v>
      </c>
      <c r="O121">
        <f t="shared" si="12"/>
        <v>0.52020006141689412</v>
      </c>
      <c r="P121">
        <f t="shared" si="13"/>
        <v>0.61359202522180922</v>
      </c>
    </row>
    <row r="122" spans="1:16" x14ac:dyDescent="0.2">
      <c r="A122" t="s">
        <v>2480</v>
      </c>
      <c r="B122" t="s">
        <v>5741</v>
      </c>
      <c r="C122" s="10" t="s">
        <v>5742</v>
      </c>
      <c r="D122" s="11">
        <v>109550</v>
      </c>
      <c r="E122" s="11">
        <v>95846</v>
      </c>
      <c r="F122" s="14">
        <f t="shared" si="7"/>
        <v>102698</v>
      </c>
      <c r="G122" s="11">
        <v>103260</v>
      </c>
      <c r="H122" s="11">
        <v>108600</v>
      </c>
      <c r="I122" s="14">
        <f t="shared" si="8"/>
        <v>105930</v>
      </c>
      <c r="J122" s="11">
        <v>93239</v>
      </c>
      <c r="K122" s="11">
        <v>108680</v>
      </c>
      <c r="L122" s="15">
        <f t="shared" si="9"/>
        <v>100959.5</v>
      </c>
      <c r="M122" s="16">
        <f t="shared" si="10"/>
        <v>1.0314709147208319</v>
      </c>
      <c r="N122" s="16">
        <f t="shared" si="11"/>
        <v>0.98307172486319105</v>
      </c>
      <c r="O122">
        <f t="shared" si="12"/>
        <v>0.99310384518435768</v>
      </c>
      <c r="P122">
        <f t="shared" si="13"/>
        <v>0.99259232845453393</v>
      </c>
    </row>
    <row r="123" spans="1:16" x14ac:dyDescent="0.2">
      <c r="A123" t="s">
        <v>2183</v>
      </c>
      <c r="B123" t="s">
        <v>5743</v>
      </c>
      <c r="C123" s="10" t="s">
        <v>5744</v>
      </c>
      <c r="D123" s="11">
        <v>22265</v>
      </c>
      <c r="E123" s="11">
        <v>21842</v>
      </c>
      <c r="F123" s="14">
        <f t="shared" si="7"/>
        <v>22053.5</v>
      </c>
      <c r="G123" s="11">
        <v>24037</v>
      </c>
      <c r="H123" s="11">
        <v>30528</v>
      </c>
      <c r="I123" s="14">
        <f t="shared" si="8"/>
        <v>27282.5</v>
      </c>
      <c r="J123" s="11">
        <v>27774</v>
      </c>
      <c r="K123" s="11">
        <v>33531</v>
      </c>
      <c r="L123" s="15">
        <f t="shared" si="9"/>
        <v>30652.5</v>
      </c>
      <c r="M123" s="16">
        <f t="shared" si="10"/>
        <v>1.2371052213934297</v>
      </c>
      <c r="N123" s="16">
        <f t="shared" si="11"/>
        <v>1.3899154329244792</v>
      </c>
      <c r="O123">
        <f t="shared" si="12"/>
        <v>1.1910892830128665</v>
      </c>
      <c r="P123">
        <f t="shared" si="13"/>
        <v>1.4033761332250654</v>
      </c>
    </row>
    <row r="124" spans="1:16" x14ac:dyDescent="0.2">
      <c r="A124" t="s">
        <v>4953</v>
      </c>
      <c r="B124" t="s">
        <v>5745</v>
      </c>
      <c r="C124" s="10" t="s">
        <v>5746</v>
      </c>
      <c r="D124" s="11">
        <v>2168300</v>
      </c>
      <c r="E124" s="11">
        <v>2026700</v>
      </c>
      <c r="F124" s="14">
        <f t="shared" si="7"/>
        <v>2097500</v>
      </c>
      <c r="G124" s="11">
        <v>1378900</v>
      </c>
      <c r="H124" s="11">
        <v>1531800</v>
      </c>
      <c r="I124" s="14">
        <f t="shared" si="8"/>
        <v>1455350</v>
      </c>
      <c r="J124" s="11">
        <v>1515100</v>
      </c>
      <c r="K124" s="11">
        <v>1657900</v>
      </c>
      <c r="L124" s="15">
        <f t="shared" si="9"/>
        <v>1586500</v>
      </c>
      <c r="M124" s="16">
        <f t="shared" si="10"/>
        <v>0.69384982121573302</v>
      </c>
      <c r="N124" s="16">
        <f t="shared" si="11"/>
        <v>0.75637663885578066</v>
      </c>
      <c r="O124">
        <f t="shared" si="12"/>
        <v>0.66804106213340908</v>
      </c>
      <c r="P124">
        <f t="shared" si="13"/>
        <v>0.76370180340092142</v>
      </c>
    </row>
    <row r="125" spans="1:16" x14ac:dyDescent="0.2">
      <c r="A125" t="s">
        <v>432</v>
      </c>
      <c r="B125" t="s">
        <v>5747</v>
      </c>
      <c r="C125" s="10" t="s">
        <v>5748</v>
      </c>
      <c r="D125" s="11">
        <v>1113400</v>
      </c>
      <c r="E125" s="11">
        <v>1059000</v>
      </c>
      <c r="F125" s="14">
        <f t="shared" si="7"/>
        <v>1086200</v>
      </c>
      <c r="G125" s="11">
        <v>557230</v>
      </c>
      <c r="H125" s="11">
        <v>621340</v>
      </c>
      <c r="I125" s="14">
        <f t="shared" si="8"/>
        <v>589285</v>
      </c>
      <c r="J125" s="11">
        <v>630570</v>
      </c>
      <c r="K125" s="11">
        <v>619050</v>
      </c>
      <c r="L125" s="15">
        <f t="shared" si="9"/>
        <v>624810</v>
      </c>
      <c r="M125" s="16">
        <f t="shared" si="10"/>
        <v>0.54251979377646842</v>
      </c>
      <c r="N125" s="16">
        <f t="shared" si="11"/>
        <v>0.57522555698766342</v>
      </c>
      <c r="O125">
        <f t="shared" si="12"/>
        <v>0.52233997643438757</v>
      </c>
      <c r="P125">
        <f t="shared" si="13"/>
        <v>0.58079635550132336</v>
      </c>
    </row>
    <row r="126" spans="1:16" x14ac:dyDescent="0.2">
      <c r="A126" t="s">
        <v>2479</v>
      </c>
      <c r="B126" t="s">
        <v>5749</v>
      </c>
      <c r="C126" s="10" t="s">
        <v>5750</v>
      </c>
      <c r="D126" s="11">
        <v>202130</v>
      </c>
      <c r="E126" s="11">
        <v>184170</v>
      </c>
      <c r="F126" s="14">
        <f t="shared" si="7"/>
        <v>193150</v>
      </c>
      <c r="G126" s="11">
        <v>292320</v>
      </c>
      <c r="H126" s="11">
        <v>320400</v>
      </c>
      <c r="I126" s="14">
        <f t="shared" si="8"/>
        <v>306360</v>
      </c>
      <c r="J126" s="11">
        <v>282340</v>
      </c>
      <c r="K126" s="11">
        <v>317700</v>
      </c>
      <c r="L126" s="15">
        <f t="shared" si="9"/>
        <v>300020</v>
      </c>
      <c r="M126" s="16">
        <f t="shared" si="10"/>
        <v>1.5861247734921047</v>
      </c>
      <c r="N126" s="16">
        <f t="shared" si="11"/>
        <v>1.5533005436189491</v>
      </c>
      <c r="O126">
        <f t="shared" si="12"/>
        <v>1.527126542316031</v>
      </c>
      <c r="P126">
        <f t="shared" si="13"/>
        <v>1.5683435545814213</v>
      </c>
    </row>
    <row r="127" spans="1:16" x14ac:dyDescent="0.2">
      <c r="A127" t="s">
        <v>453</v>
      </c>
      <c r="B127" t="s">
        <v>5751</v>
      </c>
      <c r="C127" s="10" t="s">
        <v>5752</v>
      </c>
      <c r="D127" s="11">
        <v>37527</v>
      </c>
      <c r="E127" s="11">
        <v>33349</v>
      </c>
      <c r="F127" s="14">
        <f t="shared" si="7"/>
        <v>35438</v>
      </c>
      <c r="G127" s="11">
        <v>33626</v>
      </c>
      <c r="H127" s="11">
        <v>40779</v>
      </c>
      <c r="I127" s="14">
        <f t="shared" si="8"/>
        <v>37202.5</v>
      </c>
      <c r="J127" s="11">
        <v>30278</v>
      </c>
      <c r="K127" s="11">
        <v>36513</v>
      </c>
      <c r="L127" s="15">
        <f t="shared" si="9"/>
        <v>33395.5</v>
      </c>
      <c r="M127" s="16">
        <f t="shared" si="10"/>
        <v>1.0497911846040973</v>
      </c>
      <c r="N127" s="16">
        <f t="shared" si="11"/>
        <v>0.94236412890117949</v>
      </c>
      <c r="O127">
        <f t="shared" si="12"/>
        <v>1.0107426658299308</v>
      </c>
      <c r="P127">
        <f t="shared" si="13"/>
        <v>0.95149049789650164</v>
      </c>
    </row>
    <row r="128" spans="1:16" x14ac:dyDescent="0.2">
      <c r="A128" t="s">
        <v>508</v>
      </c>
      <c r="B128" t="s">
        <v>5753</v>
      </c>
      <c r="C128" s="10" t="s">
        <v>5754</v>
      </c>
      <c r="D128" s="11">
        <v>1769500</v>
      </c>
      <c r="E128" s="11">
        <v>1656900</v>
      </c>
      <c r="F128" s="14">
        <f t="shared" si="7"/>
        <v>1713200</v>
      </c>
      <c r="G128" s="11">
        <v>1740800</v>
      </c>
      <c r="H128" s="11">
        <v>1955100</v>
      </c>
      <c r="I128" s="14">
        <f t="shared" si="8"/>
        <v>1847950</v>
      </c>
      <c r="J128" s="11">
        <v>1438800</v>
      </c>
      <c r="K128" s="11">
        <v>1513900</v>
      </c>
      <c r="L128" s="15">
        <f t="shared" si="9"/>
        <v>1476350</v>
      </c>
      <c r="M128" s="16">
        <f t="shared" si="10"/>
        <v>1.0786539808545412</v>
      </c>
      <c r="N128" s="16">
        <f t="shared" si="11"/>
        <v>0.86174994162969876</v>
      </c>
      <c r="O128">
        <f t="shared" si="12"/>
        <v>1.0385318681525639</v>
      </c>
      <c r="P128">
        <f t="shared" si="13"/>
        <v>0.87009559879958731</v>
      </c>
    </row>
    <row r="129" spans="1:16" x14ac:dyDescent="0.2">
      <c r="A129" t="s">
        <v>1952</v>
      </c>
      <c r="B129" t="s">
        <v>5755</v>
      </c>
      <c r="C129" s="10" t="s">
        <v>5756</v>
      </c>
      <c r="D129" s="11">
        <v>142660</v>
      </c>
      <c r="E129" s="11">
        <v>133340</v>
      </c>
      <c r="F129" s="14">
        <f t="shared" si="7"/>
        <v>138000</v>
      </c>
      <c r="G129" s="11">
        <v>144900</v>
      </c>
      <c r="H129" s="11">
        <v>167150</v>
      </c>
      <c r="I129" s="14">
        <f t="shared" si="8"/>
        <v>156025</v>
      </c>
      <c r="J129" s="11">
        <v>157690</v>
      </c>
      <c r="K129" s="11">
        <v>188650</v>
      </c>
      <c r="L129" s="15">
        <f t="shared" si="9"/>
        <v>173170</v>
      </c>
      <c r="M129" s="16">
        <f t="shared" si="10"/>
        <v>1.1306159420289854</v>
      </c>
      <c r="N129" s="16">
        <f t="shared" si="11"/>
        <v>1.2548550724637682</v>
      </c>
      <c r="O129">
        <f t="shared" si="12"/>
        <v>1.0885610281697684</v>
      </c>
      <c r="P129">
        <f t="shared" si="13"/>
        <v>1.2670077744562662</v>
      </c>
    </row>
    <row r="130" spans="1:16" x14ac:dyDescent="0.2">
      <c r="A130" t="s">
        <v>3295</v>
      </c>
      <c r="B130" t="s">
        <v>5757</v>
      </c>
      <c r="C130" s="10" t="s">
        <v>5758</v>
      </c>
      <c r="D130" s="11">
        <v>42341</v>
      </c>
      <c r="E130" s="11">
        <v>40025</v>
      </c>
      <c r="F130" s="14">
        <f t="shared" ref="F130:F193" si="14">AVERAGE(D130:E130)</f>
        <v>41183</v>
      </c>
      <c r="G130" s="11">
        <v>28806</v>
      </c>
      <c r="H130" s="11">
        <v>38489</v>
      </c>
      <c r="I130" s="14">
        <f t="shared" ref="I130:I193" si="15">AVERAGE(G130:H130)</f>
        <v>33647.5</v>
      </c>
      <c r="J130" s="11">
        <v>35846</v>
      </c>
      <c r="K130" s="11">
        <v>36971</v>
      </c>
      <c r="L130" s="15">
        <f t="shared" ref="L130:L193" si="16">AVERAGE(J130:K130)</f>
        <v>36408.5</v>
      </c>
      <c r="M130" s="16">
        <f t="shared" ref="M130:M193" si="17">I130/F130</f>
        <v>0.81702401476337327</v>
      </c>
      <c r="N130" s="16">
        <f t="shared" ref="N130:N193" si="18">L130/F130</f>
        <v>0.88406624092465336</v>
      </c>
      <c r="O130">
        <f t="shared" ref="O130:O193" si="19">M130*$M$5501</f>
        <v>0.78663361136951737</v>
      </c>
      <c r="P130">
        <f t="shared" ref="P130:P193" si="20">N130*$N$5501</f>
        <v>0.89262802132730257</v>
      </c>
    </row>
    <row r="131" spans="1:16" x14ac:dyDescent="0.2">
      <c r="A131" t="s">
        <v>2842</v>
      </c>
      <c r="B131" t="s">
        <v>5759</v>
      </c>
      <c r="C131" s="10" t="s">
        <v>5760</v>
      </c>
      <c r="D131" s="11">
        <v>55061</v>
      </c>
      <c r="E131" s="11">
        <v>50235</v>
      </c>
      <c r="F131" s="14">
        <f t="shared" si="14"/>
        <v>52648</v>
      </c>
      <c r="G131" s="11">
        <v>25337</v>
      </c>
      <c r="H131" s="11">
        <v>33189</v>
      </c>
      <c r="I131" s="14">
        <f t="shared" si="15"/>
        <v>29263</v>
      </c>
      <c r="J131" s="11">
        <v>36681</v>
      </c>
      <c r="K131" s="11">
        <v>37694</v>
      </c>
      <c r="L131" s="15">
        <f t="shared" si="16"/>
        <v>37187.5</v>
      </c>
      <c r="M131" s="16">
        <f t="shared" si="17"/>
        <v>0.5558235830420909</v>
      </c>
      <c r="N131" s="16">
        <f t="shared" si="18"/>
        <v>0.70634212125816742</v>
      </c>
      <c r="O131">
        <f t="shared" si="19"/>
        <v>0.53514891179713409</v>
      </c>
      <c r="P131">
        <f t="shared" si="20"/>
        <v>0.71318272420329143</v>
      </c>
    </row>
    <row r="132" spans="1:16" x14ac:dyDescent="0.2">
      <c r="A132" t="s">
        <v>2359</v>
      </c>
      <c r="B132" t="s">
        <v>5761</v>
      </c>
      <c r="C132" s="10" t="s">
        <v>5762</v>
      </c>
      <c r="D132" s="11">
        <v>1060300</v>
      </c>
      <c r="E132" s="11">
        <v>1063500</v>
      </c>
      <c r="F132" s="14">
        <f t="shared" si="14"/>
        <v>1061900</v>
      </c>
      <c r="G132" s="11">
        <v>1214700</v>
      </c>
      <c r="H132" s="11">
        <v>1335600</v>
      </c>
      <c r="I132" s="14">
        <f t="shared" si="15"/>
        <v>1275150</v>
      </c>
      <c r="J132" s="11">
        <v>1200800</v>
      </c>
      <c r="K132" s="11">
        <v>1355500</v>
      </c>
      <c r="L132" s="15">
        <f t="shared" si="16"/>
        <v>1278150</v>
      </c>
      <c r="M132" s="16">
        <f t="shared" si="17"/>
        <v>1.2008192861851399</v>
      </c>
      <c r="N132" s="16">
        <f t="shared" si="18"/>
        <v>1.2036444109614841</v>
      </c>
      <c r="O132">
        <f t="shared" si="19"/>
        <v>1.1561530562446922</v>
      </c>
      <c r="P132">
        <f t="shared" si="20"/>
        <v>1.2153011609339182</v>
      </c>
    </row>
    <row r="133" spans="1:16" x14ac:dyDescent="0.2">
      <c r="A133" t="s">
        <v>656</v>
      </c>
      <c r="B133" t="s">
        <v>5763</v>
      </c>
      <c r="C133" s="10" t="s">
        <v>5764</v>
      </c>
      <c r="D133" s="11">
        <v>600210</v>
      </c>
      <c r="E133" s="11">
        <v>592250</v>
      </c>
      <c r="F133" s="14">
        <f t="shared" si="14"/>
        <v>596230</v>
      </c>
      <c r="G133" s="11">
        <v>540730</v>
      </c>
      <c r="H133" s="11">
        <v>618310</v>
      </c>
      <c r="I133" s="14">
        <f t="shared" si="15"/>
        <v>579520</v>
      </c>
      <c r="J133" s="11">
        <v>564670</v>
      </c>
      <c r="K133" s="11">
        <v>608590</v>
      </c>
      <c r="L133" s="15">
        <f t="shared" si="16"/>
        <v>586630</v>
      </c>
      <c r="M133" s="16">
        <f t="shared" si="17"/>
        <v>0.97197390268855977</v>
      </c>
      <c r="N133" s="16">
        <f t="shared" si="18"/>
        <v>0.98389883098804154</v>
      </c>
      <c r="O133">
        <f t="shared" si="19"/>
        <v>0.93581991154845745</v>
      </c>
      <c r="P133">
        <f t="shared" si="20"/>
        <v>0.99342744472690825</v>
      </c>
    </row>
    <row r="134" spans="1:16" x14ac:dyDescent="0.2">
      <c r="A134" t="s">
        <v>1585</v>
      </c>
      <c r="B134" t="s">
        <v>5765</v>
      </c>
      <c r="C134" s="10" t="s">
        <v>5766</v>
      </c>
      <c r="D134" s="11">
        <v>1419100</v>
      </c>
      <c r="E134" s="11">
        <v>1330500</v>
      </c>
      <c r="F134" s="14">
        <f t="shared" si="14"/>
        <v>1374800</v>
      </c>
      <c r="G134" s="11">
        <v>1543300</v>
      </c>
      <c r="H134" s="11">
        <v>1709800</v>
      </c>
      <c r="I134" s="14">
        <f t="shared" si="15"/>
        <v>1626550</v>
      </c>
      <c r="J134" s="11">
        <v>1737800</v>
      </c>
      <c r="K134" s="11">
        <v>1925100</v>
      </c>
      <c r="L134" s="15">
        <f t="shared" si="16"/>
        <v>1831450</v>
      </c>
      <c r="M134" s="16">
        <f t="shared" si="17"/>
        <v>1.1831175443700901</v>
      </c>
      <c r="N134" s="16">
        <f t="shared" si="18"/>
        <v>1.3321574047134128</v>
      </c>
      <c r="O134">
        <f t="shared" si="19"/>
        <v>1.139109756611038</v>
      </c>
      <c r="P134">
        <f t="shared" si="20"/>
        <v>1.3450587447181959</v>
      </c>
    </row>
    <row r="135" spans="1:16" x14ac:dyDescent="0.2">
      <c r="A135" t="s">
        <v>375</v>
      </c>
      <c r="B135" t="s">
        <v>5767</v>
      </c>
      <c r="C135" s="10" t="s">
        <v>5768</v>
      </c>
      <c r="D135" s="11">
        <v>80468</v>
      </c>
      <c r="E135" s="11">
        <v>76178</v>
      </c>
      <c r="F135" s="14">
        <f t="shared" si="14"/>
        <v>78323</v>
      </c>
      <c r="G135" s="11">
        <v>57392</v>
      </c>
      <c r="H135" s="11">
        <v>60354</v>
      </c>
      <c r="I135" s="14">
        <f t="shared" si="15"/>
        <v>58873</v>
      </c>
      <c r="J135" s="11">
        <v>59156</v>
      </c>
      <c r="K135" s="11">
        <v>59052</v>
      </c>
      <c r="L135" s="15">
        <f t="shared" si="16"/>
        <v>59104</v>
      </c>
      <c r="M135" s="16">
        <f t="shared" si="17"/>
        <v>0.75166936915082416</v>
      </c>
      <c r="N135" s="16">
        <f t="shared" si="18"/>
        <v>0.75461869438096085</v>
      </c>
      <c r="O135">
        <f t="shared" si="19"/>
        <v>0.72370992740306272</v>
      </c>
      <c r="P135">
        <f t="shared" si="20"/>
        <v>0.76192683403152162</v>
      </c>
    </row>
    <row r="136" spans="1:16" x14ac:dyDescent="0.2">
      <c r="A136" t="s">
        <v>1204</v>
      </c>
      <c r="B136" t="s">
        <v>5769</v>
      </c>
      <c r="C136" s="10" t="s">
        <v>5770</v>
      </c>
      <c r="D136" s="11">
        <v>322250</v>
      </c>
      <c r="E136" s="11">
        <v>284250</v>
      </c>
      <c r="F136" s="14">
        <f t="shared" si="14"/>
        <v>303250</v>
      </c>
      <c r="G136" s="11">
        <v>133930</v>
      </c>
      <c r="H136" s="11">
        <v>147890</v>
      </c>
      <c r="I136" s="14">
        <f t="shared" si="15"/>
        <v>140910</v>
      </c>
      <c r="J136" s="11">
        <v>193720</v>
      </c>
      <c r="K136" s="11">
        <v>183140</v>
      </c>
      <c r="L136" s="15">
        <f t="shared" si="16"/>
        <v>188430</v>
      </c>
      <c r="M136" s="16">
        <f t="shared" si="17"/>
        <v>0.46466611706512778</v>
      </c>
      <c r="N136" s="16">
        <f t="shared" si="18"/>
        <v>0.62136850783182196</v>
      </c>
      <c r="O136">
        <f t="shared" si="19"/>
        <v>0.44738218111478029</v>
      </c>
      <c r="P136">
        <f t="shared" si="20"/>
        <v>0.62738617988727063</v>
      </c>
    </row>
    <row r="137" spans="1:16" x14ac:dyDescent="0.2">
      <c r="A137" t="s">
        <v>1612</v>
      </c>
      <c r="B137" t="s">
        <v>5771</v>
      </c>
      <c r="C137" s="10" t="s">
        <v>5772</v>
      </c>
      <c r="D137" s="11">
        <v>1062700</v>
      </c>
      <c r="E137" s="11">
        <v>1034900</v>
      </c>
      <c r="F137" s="14">
        <f t="shared" si="14"/>
        <v>1048800</v>
      </c>
      <c r="G137" s="11">
        <v>840130</v>
      </c>
      <c r="H137" s="11">
        <v>959140</v>
      </c>
      <c r="I137" s="14">
        <f t="shared" si="15"/>
        <v>899635</v>
      </c>
      <c r="J137" s="11">
        <v>899250</v>
      </c>
      <c r="K137" s="11">
        <v>980140</v>
      </c>
      <c r="L137" s="15">
        <f t="shared" si="16"/>
        <v>939695</v>
      </c>
      <c r="M137" s="16">
        <f t="shared" si="17"/>
        <v>0.85777555301296715</v>
      </c>
      <c r="N137" s="16">
        <f t="shared" si="18"/>
        <v>0.89597158657513354</v>
      </c>
      <c r="O137">
        <f t="shared" si="19"/>
        <v>0.82586933654146999</v>
      </c>
      <c r="P137">
        <f t="shared" si="20"/>
        <v>0.90464866484841566</v>
      </c>
    </row>
    <row r="138" spans="1:16" x14ac:dyDescent="0.2">
      <c r="A138" t="s">
        <v>1536</v>
      </c>
      <c r="B138" t="s">
        <v>5773</v>
      </c>
      <c r="C138" s="10" t="s">
        <v>5774</v>
      </c>
      <c r="D138" s="11">
        <v>3283700</v>
      </c>
      <c r="E138" s="11">
        <v>3106700</v>
      </c>
      <c r="F138" s="14">
        <f t="shared" si="14"/>
        <v>3195200</v>
      </c>
      <c r="G138" s="11">
        <v>3359600</v>
      </c>
      <c r="H138" s="11">
        <v>3573300</v>
      </c>
      <c r="I138" s="14">
        <f t="shared" si="15"/>
        <v>3466450</v>
      </c>
      <c r="J138" s="11">
        <v>3486000</v>
      </c>
      <c r="K138" s="11">
        <v>3598600</v>
      </c>
      <c r="L138" s="15">
        <f t="shared" si="16"/>
        <v>3542300</v>
      </c>
      <c r="M138" s="16">
        <f t="shared" si="17"/>
        <v>1.08489296444667</v>
      </c>
      <c r="N138" s="16">
        <f t="shared" si="18"/>
        <v>1.1086316975463195</v>
      </c>
      <c r="O138">
        <f t="shared" si="19"/>
        <v>1.0445387836234303</v>
      </c>
      <c r="P138">
        <f t="shared" si="20"/>
        <v>1.1193682925008788</v>
      </c>
    </row>
    <row r="139" spans="1:16" x14ac:dyDescent="0.2">
      <c r="A139" t="s">
        <v>1537</v>
      </c>
      <c r="B139" t="s">
        <v>5775</v>
      </c>
      <c r="C139" s="10" t="s">
        <v>5776</v>
      </c>
      <c r="D139" s="11">
        <v>6504000</v>
      </c>
      <c r="E139" s="11">
        <v>6348000</v>
      </c>
      <c r="F139" s="14">
        <f t="shared" si="14"/>
        <v>6426000</v>
      </c>
      <c r="G139" s="11">
        <v>4059000</v>
      </c>
      <c r="H139" s="11">
        <v>4263700</v>
      </c>
      <c r="I139" s="14">
        <f t="shared" si="15"/>
        <v>4161350</v>
      </c>
      <c r="J139" s="11">
        <v>4985300</v>
      </c>
      <c r="K139" s="11">
        <v>4849200</v>
      </c>
      <c r="L139" s="15">
        <f t="shared" si="16"/>
        <v>4917250</v>
      </c>
      <c r="M139" s="16">
        <f t="shared" si="17"/>
        <v>0.64758014316837842</v>
      </c>
      <c r="N139" s="16">
        <f t="shared" si="18"/>
        <v>0.76521164021164023</v>
      </c>
      <c r="O139">
        <f t="shared" si="19"/>
        <v>0.62349245244555707</v>
      </c>
      <c r="P139">
        <f t="shared" si="20"/>
        <v>0.77262236773607407</v>
      </c>
    </row>
    <row r="140" spans="1:16" x14ac:dyDescent="0.2">
      <c r="A140" t="s">
        <v>5042</v>
      </c>
      <c r="B140" t="s">
        <v>5777</v>
      </c>
      <c r="C140" s="10" t="s">
        <v>5778</v>
      </c>
      <c r="D140" s="11">
        <v>6380200</v>
      </c>
      <c r="E140" s="11">
        <v>5907700</v>
      </c>
      <c r="F140" s="14">
        <f t="shared" si="14"/>
        <v>6143950</v>
      </c>
      <c r="G140" s="11">
        <v>9332500</v>
      </c>
      <c r="H140" s="11">
        <v>9861500</v>
      </c>
      <c r="I140" s="14">
        <f t="shared" si="15"/>
        <v>9597000</v>
      </c>
      <c r="J140" s="11">
        <v>9289900</v>
      </c>
      <c r="K140" s="11">
        <v>10235000</v>
      </c>
      <c r="L140" s="15">
        <f t="shared" si="16"/>
        <v>9762450</v>
      </c>
      <c r="M140" s="16">
        <f t="shared" si="17"/>
        <v>1.5620244305373578</v>
      </c>
      <c r="N140" s="16">
        <f t="shared" si="18"/>
        <v>1.5889533606230519</v>
      </c>
      <c r="O140">
        <f t="shared" si="19"/>
        <v>1.5039226468721165</v>
      </c>
      <c r="P140">
        <f t="shared" si="20"/>
        <v>1.6043416529409185</v>
      </c>
    </row>
    <row r="141" spans="1:16" x14ac:dyDescent="0.2">
      <c r="A141" t="s">
        <v>353</v>
      </c>
      <c r="B141" t="s">
        <v>5779</v>
      </c>
      <c r="C141" s="10" t="s">
        <v>5780</v>
      </c>
      <c r="D141" s="11">
        <v>38140</v>
      </c>
      <c r="E141" s="11">
        <v>38120</v>
      </c>
      <c r="F141" s="14">
        <f t="shared" si="14"/>
        <v>38130</v>
      </c>
      <c r="G141" s="11">
        <v>29126</v>
      </c>
      <c r="H141" s="11">
        <v>33930</v>
      </c>
      <c r="I141" s="14">
        <f t="shared" si="15"/>
        <v>31528</v>
      </c>
      <c r="J141" s="11">
        <v>30163</v>
      </c>
      <c r="K141" s="11">
        <v>33575</v>
      </c>
      <c r="L141" s="15">
        <f t="shared" si="16"/>
        <v>31869</v>
      </c>
      <c r="M141" s="16">
        <f t="shared" si="17"/>
        <v>0.82685549436139527</v>
      </c>
      <c r="N141" s="16">
        <f t="shared" si="18"/>
        <v>0.83579858379228955</v>
      </c>
      <c r="O141">
        <f t="shared" si="19"/>
        <v>0.79609939470213775</v>
      </c>
      <c r="P141">
        <f t="shared" si="20"/>
        <v>0.84389291383682374</v>
      </c>
    </row>
    <row r="142" spans="1:16" x14ac:dyDescent="0.2">
      <c r="A142" t="s">
        <v>5457</v>
      </c>
      <c r="B142" t="s">
        <v>5781</v>
      </c>
      <c r="C142" s="10" t="s">
        <v>5782</v>
      </c>
      <c r="D142" s="11">
        <v>247530</v>
      </c>
      <c r="E142" s="11">
        <v>224030</v>
      </c>
      <c r="F142" s="14">
        <f t="shared" si="14"/>
        <v>235780</v>
      </c>
      <c r="G142" s="11">
        <v>339580</v>
      </c>
      <c r="H142" s="11">
        <v>368480</v>
      </c>
      <c r="I142" s="14">
        <f t="shared" si="15"/>
        <v>354030</v>
      </c>
      <c r="J142" s="11">
        <v>345030</v>
      </c>
      <c r="K142" s="11">
        <v>402310</v>
      </c>
      <c r="L142" s="15">
        <f t="shared" si="16"/>
        <v>373670</v>
      </c>
      <c r="M142" s="16">
        <f t="shared" si="17"/>
        <v>1.5015268470608194</v>
      </c>
      <c r="N142" s="16">
        <f t="shared" si="18"/>
        <v>1.5848248367121893</v>
      </c>
      <c r="O142">
        <f t="shared" si="19"/>
        <v>1.4456753595104823</v>
      </c>
      <c r="P142">
        <f t="shared" si="20"/>
        <v>1.6001731461492767</v>
      </c>
    </row>
    <row r="143" spans="1:16" x14ac:dyDescent="0.2">
      <c r="A143" t="s">
        <v>579</v>
      </c>
      <c r="B143" t="s">
        <v>5783</v>
      </c>
      <c r="C143" s="10" t="s">
        <v>5784</v>
      </c>
      <c r="D143" s="11">
        <v>77573</v>
      </c>
      <c r="E143" s="11">
        <v>79575</v>
      </c>
      <c r="F143" s="14">
        <f t="shared" si="14"/>
        <v>78574</v>
      </c>
      <c r="G143" s="11">
        <v>43939</v>
      </c>
      <c r="H143" s="11">
        <v>47085</v>
      </c>
      <c r="I143" s="14">
        <f t="shared" si="15"/>
        <v>45512</v>
      </c>
      <c r="J143" s="11">
        <v>50978</v>
      </c>
      <c r="K143" s="11">
        <v>55226</v>
      </c>
      <c r="L143" s="15">
        <f t="shared" si="16"/>
        <v>53102</v>
      </c>
      <c r="M143" s="16">
        <f t="shared" si="17"/>
        <v>0.57922467991956628</v>
      </c>
      <c r="N143" s="16">
        <f t="shared" si="18"/>
        <v>0.67582151856848316</v>
      </c>
      <c r="O143">
        <f t="shared" si="19"/>
        <v>0.55767957064449702</v>
      </c>
      <c r="P143">
        <f t="shared" si="20"/>
        <v>0.6823665433251308</v>
      </c>
    </row>
    <row r="144" spans="1:16" x14ac:dyDescent="0.2">
      <c r="A144" t="s">
        <v>4649</v>
      </c>
      <c r="B144" t="s">
        <v>5785</v>
      </c>
      <c r="C144" s="10" t="s">
        <v>5786</v>
      </c>
      <c r="D144" s="11">
        <v>358100</v>
      </c>
      <c r="E144" s="11">
        <v>353560</v>
      </c>
      <c r="F144" s="14">
        <f t="shared" si="14"/>
        <v>355830</v>
      </c>
      <c r="G144" s="11">
        <v>307410</v>
      </c>
      <c r="H144" s="11">
        <v>322080</v>
      </c>
      <c r="I144" s="14">
        <f t="shared" si="15"/>
        <v>314745</v>
      </c>
      <c r="J144" s="11">
        <v>294780</v>
      </c>
      <c r="K144" s="11">
        <v>322730</v>
      </c>
      <c r="L144" s="15">
        <f t="shared" si="16"/>
        <v>308755</v>
      </c>
      <c r="M144" s="16">
        <f t="shared" si="17"/>
        <v>0.88453756007082029</v>
      </c>
      <c r="N144" s="16">
        <f t="shared" si="18"/>
        <v>0.86770367872298571</v>
      </c>
      <c r="O144">
        <f t="shared" si="19"/>
        <v>0.85163589159862163</v>
      </c>
      <c r="P144">
        <f t="shared" si="20"/>
        <v>0.8761069951351439</v>
      </c>
    </row>
    <row r="145" spans="1:16" x14ac:dyDescent="0.2">
      <c r="A145" t="s">
        <v>704</v>
      </c>
      <c r="B145" t="s">
        <v>5787</v>
      </c>
      <c r="C145" s="10" t="s">
        <v>5788</v>
      </c>
      <c r="D145" s="11">
        <v>817970</v>
      </c>
      <c r="E145" s="11">
        <v>641730</v>
      </c>
      <c r="F145" s="14">
        <f t="shared" si="14"/>
        <v>729850</v>
      </c>
      <c r="G145" s="11">
        <v>2024900</v>
      </c>
      <c r="H145" s="11">
        <v>2105100</v>
      </c>
      <c r="I145" s="14">
        <f t="shared" si="15"/>
        <v>2065000</v>
      </c>
      <c r="J145" s="11">
        <v>1050900</v>
      </c>
      <c r="K145" s="11">
        <v>1145500</v>
      </c>
      <c r="L145" s="15">
        <f t="shared" si="16"/>
        <v>1098200</v>
      </c>
      <c r="M145" s="16">
        <f t="shared" si="17"/>
        <v>2.829348496266356</v>
      </c>
      <c r="N145" s="16">
        <f t="shared" si="18"/>
        <v>1.5046927450846064</v>
      </c>
      <c r="O145">
        <f t="shared" si="19"/>
        <v>2.7241067401005505</v>
      </c>
      <c r="P145">
        <f t="shared" si="20"/>
        <v>1.5192650115738229</v>
      </c>
    </row>
    <row r="146" spans="1:16" x14ac:dyDescent="0.2">
      <c r="A146" t="s">
        <v>1047</v>
      </c>
      <c r="B146" t="s">
        <v>5789</v>
      </c>
      <c r="C146" s="10" t="s">
        <v>5790</v>
      </c>
      <c r="D146" s="11">
        <v>9671100</v>
      </c>
      <c r="E146" s="11">
        <v>8626500</v>
      </c>
      <c r="F146" s="14">
        <f t="shared" si="14"/>
        <v>9148800</v>
      </c>
      <c r="G146" s="11">
        <v>12515000</v>
      </c>
      <c r="H146" s="11">
        <v>13363000</v>
      </c>
      <c r="I146" s="14">
        <f t="shared" si="15"/>
        <v>12939000</v>
      </c>
      <c r="J146" s="11">
        <v>12195000</v>
      </c>
      <c r="K146" s="11">
        <v>12883000</v>
      </c>
      <c r="L146" s="15">
        <f t="shared" si="16"/>
        <v>12539000</v>
      </c>
      <c r="M146" s="16">
        <f t="shared" si="17"/>
        <v>1.4142838405036726</v>
      </c>
      <c r="N146" s="16">
        <f t="shared" si="18"/>
        <v>1.3705622595313047</v>
      </c>
      <c r="O146">
        <f t="shared" si="19"/>
        <v>1.3616774842036483</v>
      </c>
      <c r="P146">
        <f t="shared" si="20"/>
        <v>1.3838355331289851</v>
      </c>
    </row>
    <row r="147" spans="1:16" x14ac:dyDescent="0.2">
      <c r="A147" t="s">
        <v>3410</v>
      </c>
      <c r="B147" t="s">
        <v>5791</v>
      </c>
      <c r="C147" s="10" t="s">
        <v>5792</v>
      </c>
      <c r="D147" s="11">
        <v>228310</v>
      </c>
      <c r="E147" s="11">
        <v>206610</v>
      </c>
      <c r="F147" s="14">
        <f t="shared" si="14"/>
        <v>217460</v>
      </c>
      <c r="G147" s="11">
        <v>238380</v>
      </c>
      <c r="H147" s="11">
        <v>254290</v>
      </c>
      <c r="I147" s="14">
        <f t="shared" si="15"/>
        <v>246335</v>
      </c>
      <c r="J147" s="11">
        <v>213080</v>
      </c>
      <c r="K147" s="11">
        <v>217760</v>
      </c>
      <c r="L147" s="15">
        <f t="shared" si="16"/>
        <v>215420</v>
      </c>
      <c r="M147" s="16">
        <f t="shared" si="17"/>
        <v>1.1327830405591832</v>
      </c>
      <c r="N147" s="16">
        <f t="shared" si="18"/>
        <v>0.99061896440724728</v>
      </c>
      <c r="O147">
        <f t="shared" si="19"/>
        <v>1.0906475183000455</v>
      </c>
      <c r="P147">
        <f t="shared" si="20"/>
        <v>1.0002126595890515</v>
      </c>
    </row>
    <row r="148" spans="1:16" x14ac:dyDescent="0.2">
      <c r="A148" t="s">
        <v>4349</v>
      </c>
      <c r="B148" t="s">
        <v>5793</v>
      </c>
      <c r="C148" s="10" t="s">
        <v>5794</v>
      </c>
      <c r="D148" s="11">
        <v>211080</v>
      </c>
      <c r="E148" s="11">
        <v>209350</v>
      </c>
      <c r="F148" s="14">
        <f t="shared" si="14"/>
        <v>210215</v>
      </c>
      <c r="G148" s="11">
        <v>259000</v>
      </c>
      <c r="H148" s="11">
        <v>291780</v>
      </c>
      <c r="I148" s="14">
        <f t="shared" si="15"/>
        <v>275390</v>
      </c>
      <c r="J148" s="11">
        <v>256770</v>
      </c>
      <c r="K148" s="11">
        <v>296490</v>
      </c>
      <c r="L148" s="15">
        <f t="shared" si="16"/>
        <v>276630</v>
      </c>
      <c r="M148" s="16">
        <f t="shared" si="17"/>
        <v>1.3100397212377803</v>
      </c>
      <c r="N148" s="16">
        <f t="shared" si="18"/>
        <v>1.3159384439740265</v>
      </c>
      <c r="O148">
        <f t="shared" si="19"/>
        <v>1.261310877444956</v>
      </c>
      <c r="P148">
        <f t="shared" si="20"/>
        <v>1.3286827107033221</v>
      </c>
    </row>
    <row r="149" spans="1:16" x14ac:dyDescent="0.2">
      <c r="A149" t="s">
        <v>2742</v>
      </c>
      <c r="B149" t="s">
        <v>5795</v>
      </c>
      <c r="C149" s="10" t="s">
        <v>5796</v>
      </c>
      <c r="D149" s="11">
        <v>84782</v>
      </c>
      <c r="E149" s="11">
        <v>67222</v>
      </c>
      <c r="F149" s="14">
        <f t="shared" si="14"/>
        <v>76002</v>
      </c>
      <c r="G149" s="11">
        <v>214010</v>
      </c>
      <c r="H149" s="11">
        <v>239570</v>
      </c>
      <c r="I149" s="14">
        <f t="shared" si="15"/>
        <v>226790</v>
      </c>
      <c r="J149" s="11">
        <v>162060</v>
      </c>
      <c r="K149" s="11">
        <v>164260</v>
      </c>
      <c r="L149" s="15">
        <f t="shared" si="16"/>
        <v>163160</v>
      </c>
      <c r="M149" s="16">
        <f t="shared" si="17"/>
        <v>2.9840004210415514</v>
      </c>
      <c r="N149" s="16">
        <f t="shared" si="18"/>
        <v>2.1467856109049763</v>
      </c>
      <c r="O149">
        <f t="shared" si="19"/>
        <v>2.8730061603047323</v>
      </c>
      <c r="P149">
        <f t="shared" si="20"/>
        <v>2.1675762554531852</v>
      </c>
    </row>
    <row r="150" spans="1:16" x14ac:dyDescent="0.2">
      <c r="A150" t="s">
        <v>1951</v>
      </c>
      <c r="B150" t="s">
        <v>5797</v>
      </c>
      <c r="C150" s="10" t="s">
        <v>5798</v>
      </c>
      <c r="D150" s="11">
        <v>620520</v>
      </c>
      <c r="E150" s="11">
        <v>593500</v>
      </c>
      <c r="F150" s="14">
        <f t="shared" si="14"/>
        <v>607010</v>
      </c>
      <c r="G150" s="11">
        <v>670580</v>
      </c>
      <c r="H150" s="11">
        <v>732580</v>
      </c>
      <c r="I150" s="14">
        <f t="shared" si="15"/>
        <v>701580</v>
      </c>
      <c r="J150" s="11">
        <v>702840</v>
      </c>
      <c r="K150" s="11">
        <v>799240</v>
      </c>
      <c r="L150" s="15">
        <f t="shared" si="16"/>
        <v>751040</v>
      </c>
      <c r="M150" s="16">
        <f t="shared" si="17"/>
        <v>1.1557964448691125</v>
      </c>
      <c r="N150" s="16">
        <f t="shared" si="18"/>
        <v>1.2372778043195334</v>
      </c>
      <c r="O150">
        <f t="shared" si="19"/>
        <v>1.1128049053720392</v>
      </c>
      <c r="P150">
        <f t="shared" si="20"/>
        <v>1.2492602784456535</v>
      </c>
    </row>
    <row r="151" spans="1:16" x14ac:dyDescent="0.2">
      <c r="A151" t="s">
        <v>4158</v>
      </c>
      <c r="B151" t="s">
        <v>5799</v>
      </c>
      <c r="C151" s="10" t="s">
        <v>5800</v>
      </c>
      <c r="D151" s="11">
        <v>276970</v>
      </c>
      <c r="E151" s="11">
        <v>241920</v>
      </c>
      <c r="F151" s="14">
        <f t="shared" si="14"/>
        <v>259445</v>
      </c>
      <c r="G151" s="11">
        <v>264090</v>
      </c>
      <c r="H151" s="11">
        <v>272750</v>
      </c>
      <c r="I151" s="14">
        <f t="shared" si="15"/>
        <v>268420</v>
      </c>
      <c r="J151" s="11">
        <v>230010</v>
      </c>
      <c r="K151" s="11">
        <v>229000</v>
      </c>
      <c r="L151" s="15">
        <f t="shared" si="16"/>
        <v>229505</v>
      </c>
      <c r="M151" s="16">
        <f t="shared" si="17"/>
        <v>1.0345930736765017</v>
      </c>
      <c r="N151" s="16">
        <f t="shared" si="18"/>
        <v>0.88459981884407102</v>
      </c>
      <c r="O151">
        <f t="shared" si="19"/>
        <v>0.99610987087049319</v>
      </c>
      <c r="P151">
        <f t="shared" si="20"/>
        <v>0.89316676670676143</v>
      </c>
    </row>
    <row r="152" spans="1:16" x14ac:dyDescent="0.2">
      <c r="A152" t="s">
        <v>4285</v>
      </c>
      <c r="B152" t="s">
        <v>5801</v>
      </c>
      <c r="C152" s="10" t="s">
        <v>5802</v>
      </c>
      <c r="D152" s="11">
        <v>340320</v>
      </c>
      <c r="E152" s="11">
        <v>297360</v>
      </c>
      <c r="F152" s="14">
        <f t="shared" si="14"/>
        <v>318840</v>
      </c>
      <c r="G152" s="11">
        <v>393040</v>
      </c>
      <c r="H152" s="11">
        <v>415010</v>
      </c>
      <c r="I152" s="14">
        <f t="shared" si="15"/>
        <v>404025</v>
      </c>
      <c r="J152" s="11">
        <v>337870</v>
      </c>
      <c r="K152" s="11">
        <v>389410</v>
      </c>
      <c r="L152" s="15">
        <f t="shared" si="16"/>
        <v>363640</v>
      </c>
      <c r="M152" s="16">
        <f t="shared" si="17"/>
        <v>1.2671716221302221</v>
      </c>
      <c r="N152" s="16">
        <f t="shared" si="18"/>
        <v>1.1405093463806297</v>
      </c>
      <c r="O152">
        <f t="shared" si="19"/>
        <v>1.2200373199923131</v>
      </c>
      <c r="P152">
        <f t="shared" si="20"/>
        <v>1.1515546618998229</v>
      </c>
    </row>
    <row r="153" spans="1:16" x14ac:dyDescent="0.2">
      <c r="A153" t="s">
        <v>3593</v>
      </c>
      <c r="B153" t="s">
        <v>5803</v>
      </c>
      <c r="C153" s="10" t="s">
        <v>5804</v>
      </c>
      <c r="D153" s="11">
        <v>27228</v>
      </c>
      <c r="E153" s="11">
        <v>23116</v>
      </c>
      <c r="F153" s="14">
        <f t="shared" si="14"/>
        <v>25172</v>
      </c>
      <c r="G153" s="11">
        <v>21208</v>
      </c>
      <c r="H153" s="11">
        <v>22931</v>
      </c>
      <c r="I153" s="14">
        <f t="shared" si="15"/>
        <v>22069.5</v>
      </c>
      <c r="J153" s="11">
        <v>21363</v>
      </c>
      <c r="K153" s="11">
        <v>23937</v>
      </c>
      <c r="L153" s="15">
        <f t="shared" si="16"/>
        <v>22650</v>
      </c>
      <c r="M153" s="16">
        <f t="shared" si="17"/>
        <v>0.8767479739392976</v>
      </c>
      <c r="N153" s="16">
        <f t="shared" si="18"/>
        <v>0.8998093119338948</v>
      </c>
      <c r="O153">
        <f t="shared" si="19"/>
        <v>0.84413605051807727</v>
      </c>
      <c r="P153">
        <f t="shared" si="20"/>
        <v>0.90852355683592756</v>
      </c>
    </row>
    <row r="154" spans="1:16" x14ac:dyDescent="0.2">
      <c r="A154" t="s">
        <v>4875</v>
      </c>
      <c r="B154" t="s">
        <v>5805</v>
      </c>
      <c r="C154" s="10" t="s">
        <v>5806</v>
      </c>
      <c r="D154" s="11">
        <v>624420</v>
      </c>
      <c r="E154" s="11">
        <v>538540</v>
      </c>
      <c r="F154" s="14">
        <f t="shared" si="14"/>
        <v>581480</v>
      </c>
      <c r="G154" s="11">
        <v>639800</v>
      </c>
      <c r="H154" s="11">
        <v>665690</v>
      </c>
      <c r="I154" s="14">
        <f t="shared" si="15"/>
        <v>652745</v>
      </c>
      <c r="J154" s="11">
        <v>549020</v>
      </c>
      <c r="K154" s="11">
        <v>637070</v>
      </c>
      <c r="L154" s="15">
        <f t="shared" si="16"/>
        <v>593045</v>
      </c>
      <c r="M154" s="16">
        <f t="shared" si="17"/>
        <v>1.1225579555616703</v>
      </c>
      <c r="N154" s="16">
        <f t="shared" si="18"/>
        <v>1.0198889041755521</v>
      </c>
      <c r="O154">
        <f t="shared" si="19"/>
        <v>1.0808027702965446</v>
      </c>
      <c r="P154">
        <f t="shared" si="20"/>
        <v>1.0297660654429213</v>
      </c>
    </row>
    <row r="155" spans="1:16" x14ac:dyDescent="0.2">
      <c r="A155" t="s">
        <v>2752</v>
      </c>
      <c r="B155" t="s">
        <v>5807</v>
      </c>
      <c r="C155" s="10" t="s">
        <v>5808</v>
      </c>
      <c r="D155" s="11">
        <v>693590</v>
      </c>
      <c r="E155" s="11">
        <v>677090</v>
      </c>
      <c r="F155" s="14">
        <f t="shared" si="14"/>
        <v>685340</v>
      </c>
      <c r="G155" s="11">
        <v>695270</v>
      </c>
      <c r="H155" s="11">
        <v>750640</v>
      </c>
      <c r="I155" s="14">
        <f t="shared" si="15"/>
        <v>722955</v>
      </c>
      <c r="J155" s="11">
        <v>706230</v>
      </c>
      <c r="K155" s="11">
        <v>765890</v>
      </c>
      <c r="L155" s="15">
        <f t="shared" si="16"/>
        <v>736060</v>
      </c>
      <c r="M155" s="16">
        <f t="shared" si="17"/>
        <v>1.0548851664867074</v>
      </c>
      <c r="N155" s="16">
        <f t="shared" si="18"/>
        <v>1.074007062188111</v>
      </c>
      <c r="O155">
        <f t="shared" si="19"/>
        <v>1.0156471696048035</v>
      </c>
      <c r="P155">
        <f t="shared" si="20"/>
        <v>1.0844083332599839</v>
      </c>
    </row>
    <row r="156" spans="1:16" x14ac:dyDescent="0.2">
      <c r="A156" t="s">
        <v>1459</v>
      </c>
      <c r="B156" t="s">
        <v>5809</v>
      </c>
      <c r="C156" s="10" t="s">
        <v>5810</v>
      </c>
      <c r="D156" s="11">
        <v>239220</v>
      </c>
      <c r="E156" s="11">
        <v>221700</v>
      </c>
      <c r="F156" s="14">
        <f t="shared" si="14"/>
        <v>230460</v>
      </c>
      <c r="G156" s="11">
        <v>254200</v>
      </c>
      <c r="H156" s="11">
        <v>284100</v>
      </c>
      <c r="I156" s="14">
        <f t="shared" si="15"/>
        <v>269150</v>
      </c>
      <c r="J156" s="11">
        <v>241420</v>
      </c>
      <c r="K156" s="11">
        <v>275130</v>
      </c>
      <c r="L156" s="15">
        <f t="shared" si="16"/>
        <v>258275</v>
      </c>
      <c r="M156" s="16">
        <f t="shared" si="17"/>
        <v>1.1678816280482514</v>
      </c>
      <c r="N156" s="16">
        <f t="shared" si="18"/>
        <v>1.1206933958170615</v>
      </c>
      <c r="O156">
        <f t="shared" si="19"/>
        <v>1.1244405624842986</v>
      </c>
      <c r="P156">
        <f t="shared" si="20"/>
        <v>1.1315468028464366</v>
      </c>
    </row>
    <row r="157" spans="1:16" x14ac:dyDescent="0.2">
      <c r="A157" t="s">
        <v>3466</v>
      </c>
      <c r="B157" t="s">
        <v>5811</v>
      </c>
      <c r="C157" s="10" t="s">
        <v>5812</v>
      </c>
      <c r="D157" s="11">
        <v>282770</v>
      </c>
      <c r="E157" s="11">
        <v>268010</v>
      </c>
      <c r="F157" s="14">
        <f t="shared" si="14"/>
        <v>275390</v>
      </c>
      <c r="G157" s="11">
        <v>310380</v>
      </c>
      <c r="H157" s="11">
        <v>318870</v>
      </c>
      <c r="I157" s="14">
        <f t="shared" si="15"/>
        <v>314625</v>
      </c>
      <c r="J157" s="11">
        <v>304190</v>
      </c>
      <c r="K157" s="11">
        <v>343940</v>
      </c>
      <c r="L157" s="15">
        <f t="shared" si="16"/>
        <v>324065</v>
      </c>
      <c r="M157" s="16">
        <f t="shared" si="17"/>
        <v>1.1424706779476379</v>
      </c>
      <c r="N157" s="16">
        <f t="shared" si="18"/>
        <v>1.1767493373034605</v>
      </c>
      <c r="O157">
        <f t="shared" si="19"/>
        <v>1.0999748098444997</v>
      </c>
      <c r="P157">
        <f t="shared" si="20"/>
        <v>1.1881456206910239</v>
      </c>
    </row>
    <row r="158" spans="1:16" x14ac:dyDescent="0.2">
      <c r="A158" t="s">
        <v>1456</v>
      </c>
      <c r="B158" t="s">
        <v>5813</v>
      </c>
      <c r="C158" s="10" t="s">
        <v>5814</v>
      </c>
      <c r="D158" s="11">
        <v>1281500</v>
      </c>
      <c r="E158" s="11">
        <v>1211400</v>
      </c>
      <c r="F158" s="14">
        <f t="shared" si="14"/>
        <v>1246450</v>
      </c>
      <c r="G158" s="11">
        <v>1006500</v>
      </c>
      <c r="H158" s="11">
        <v>1089000</v>
      </c>
      <c r="I158" s="14">
        <f t="shared" si="15"/>
        <v>1047750</v>
      </c>
      <c r="J158" s="11">
        <v>1009200</v>
      </c>
      <c r="K158" s="11">
        <v>1053500</v>
      </c>
      <c r="L158" s="15">
        <f t="shared" si="16"/>
        <v>1031350</v>
      </c>
      <c r="M158" s="16">
        <f t="shared" si="17"/>
        <v>0.84058726784066751</v>
      </c>
      <c r="N158" s="16">
        <f t="shared" si="18"/>
        <v>0.8274299009186088</v>
      </c>
      <c r="O158">
        <f t="shared" si="19"/>
        <v>0.80932039477964046</v>
      </c>
      <c r="P158">
        <f t="shared" si="20"/>
        <v>0.83544318406675999</v>
      </c>
    </row>
    <row r="159" spans="1:16" x14ac:dyDescent="0.2">
      <c r="A159" t="s">
        <v>3371</v>
      </c>
      <c r="B159" t="s">
        <v>5815</v>
      </c>
      <c r="C159" s="10" t="s">
        <v>5816</v>
      </c>
      <c r="D159" s="11">
        <v>138720</v>
      </c>
      <c r="E159" s="11">
        <v>122320</v>
      </c>
      <c r="F159" s="14">
        <f t="shared" si="14"/>
        <v>130520</v>
      </c>
      <c r="G159" s="11">
        <v>230120</v>
      </c>
      <c r="H159" s="11">
        <v>236180</v>
      </c>
      <c r="I159" s="14">
        <f t="shared" si="15"/>
        <v>233150</v>
      </c>
      <c r="J159" s="11">
        <v>161190</v>
      </c>
      <c r="K159" s="11">
        <v>174290</v>
      </c>
      <c r="L159" s="15">
        <f t="shared" si="16"/>
        <v>167740</v>
      </c>
      <c r="M159" s="16">
        <f t="shared" si="17"/>
        <v>1.7863162733680662</v>
      </c>
      <c r="N159" s="16">
        <f t="shared" si="18"/>
        <v>1.2851670242108488</v>
      </c>
      <c r="O159">
        <f t="shared" si="19"/>
        <v>1.7198716265085885</v>
      </c>
      <c r="P159">
        <f t="shared" si="20"/>
        <v>1.2976132837021184</v>
      </c>
    </row>
    <row r="160" spans="1:16" x14ac:dyDescent="0.2">
      <c r="A160" t="s">
        <v>1948</v>
      </c>
      <c r="B160" t="s">
        <v>5817</v>
      </c>
      <c r="C160" s="10" t="s">
        <v>5818</v>
      </c>
      <c r="D160" s="11">
        <v>812760</v>
      </c>
      <c r="E160" s="11">
        <v>773320</v>
      </c>
      <c r="F160" s="14">
        <f t="shared" si="14"/>
        <v>793040</v>
      </c>
      <c r="G160" s="11">
        <v>831610</v>
      </c>
      <c r="H160" s="11">
        <v>903890</v>
      </c>
      <c r="I160" s="14">
        <f t="shared" si="15"/>
        <v>867750</v>
      </c>
      <c r="J160" s="11">
        <v>763740</v>
      </c>
      <c r="K160" s="11">
        <v>820300</v>
      </c>
      <c r="L160" s="15">
        <f t="shared" si="16"/>
        <v>792020</v>
      </c>
      <c r="M160" s="16">
        <f t="shared" si="17"/>
        <v>1.0942071017855342</v>
      </c>
      <c r="N160" s="16">
        <f t="shared" si="18"/>
        <v>0.99871381014829008</v>
      </c>
      <c r="O160">
        <f t="shared" si="19"/>
        <v>1.0535064679990043</v>
      </c>
      <c r="P160">
        <f t="shared" si="20"/>
        <v>1.0083859002380999</v>
      </c>
    </row>
    <row r="161" spans="1:16" x14ac:dyDescent="0.2">
      <c r="A161" t="s">
        <v>3733</v>
      </c>
      <c r="B161" t="s">
        <v>5819</v>
      </c>
      <c r="C161" s="10" t="s">
        <v>5820</v>
      </c>
      <c r="D161" s="11">
        <v>105540</v>
      </c>
      <c r="E161" s="11">
        <v>85680</v>
      </c>
      <c r="F161" s="14">
        <f t="shared" si="14"/>
        <v>95610</v>
      </c>
      <c r="G161" s="11">
        <v>85160</v>
      </c>
      <c r="H161" s="11">
        <v>88043</v>
      </c>
      <c r="I161" s="14">
        <f t="shared" si="15"/>
        <v>86601.5</v>
      </c>
      <c r="J161" s="11">
        <v>86532</v>
      </c>
      <c r="K161" s="11">
        <v>94552</v>
      </c>
      <c r="L161" s="15">
        <f t="shared" si="16"/>
        <v>90542</v>
      </c>
      <c r="M161" s="16">
        <f t="shared" si="17"/>
        <v>0.90577868423805041</v>
      </c>
      <c r="N161" s="16">
        <f t="shared" si="18"/>
        <v>0.94699299236481538</v>
      </c>
      <c r="O161">
        <f t="shared" si="19"/>
        <v>0.87208692108036312</v>
      </c>
      <c r="P161">
        <f t="shared" si="20"/>
        <v>0.95616418980245876</v>
      </c>
    </row>
    <row r="162" spans="1:16" x14ac:dyDescent="0.2">
      <c r="A162" t="s">
        <v>5413</v>
      </c>
      <c r="B162" t="s">
        <v>5821</v>
      </c>
      <c r="C162" s="10" t="s">
        <v>5822</v>
      </c>
      <c r="D162" s="11">
        <v>7547400</v>
      </c>
      <c r="E162" s="11">
        <v>6945400</v>
      </c>
      <c r="F162" s="14">
        <f t="shared" si="14"/>
        <v>7246400</v>
      </c>
      <c r="G162" s="11">
        <v>4480800</v>
      </c>
      <c r="H162" s="11">
        <v>4873600</v>
      </c>
      <c r="I162" s="14">
        <f t="shared" si="15"/>
        <v>4677200</v>
      </c>
      <c r="J162" s="11">
        <v>4977800</v>
      </c>
      <c r="K162" s="11">
        <v>5027600</v>
      </c>
      <c r="L162" s="15">
        <f t="shared" si="16"/>
        <v>5002700</v>
      </c>
      <c r="M162" s="16">
        <f t="shared" si="17"/>
        <v>0.64545153455508941</v>
      </c>
      <c r="N162" s="16">
        <f t="shared" si="18"/>
        <v>0.69037039081474938</v>
      </c>
      <c r="O162">
        <f t="shared" si="19"/>
        <v>0.62144302054342526</v>
      </c>
      <c r="P162">
        <f t="shared" si="20"/>
        <v>0.69705631479762298</v>
      </c>
    </row>
    <row r="163" spans="1:16" x14ac:dyDescent="0.2">
      <c r="A163" t="s">
        <v>1657</v>
      </c>
      <c r="B163" t="s">
        <v>5823</v>
      </c>
      <c r="C163" s="10" t="s">
        <v>5824</v>
      </c>
      <c r="D163" s="11">
        <v>68534</v>
      </c>
      <c r="E163" s="11">
        <v>63728</v>
      </c>
      <c r="F163" s="14">
        <f t="shared" si="14"/>
        <v>66131</v>
      </c>
      <c r="G163" s="11">
        <v>99710</v>
      </c>
      <c r="H163" s="11">
        <v>111620</v>
      </c>
      <c r="I163" s="14">
        <f t="shared" si="15"/>
        <v>105665</v>
      </c>
      <c r="J163" s="11">
        <v>85093</v>
      </c>
      <c r="K163" s="11">
        <v>92378</v>
      </c>
      <c r="L163" s="15">
        <f t="shared" si="16"/>
        <v>88735.5</v>
      </c>
      <c r="M163" s="16">
        <f t="shared" si="17"/>
        <v>1.5978134309174215</v>
      </c>
      <c r="N163" s="16">
        <f t="shared" si="18"/>
        <v>1.3418139752914668</v>
      </c>
      <c r="O163">
        <f t="shared" si="19"/>
        <v>1.5383804230299301</v>
      </c>
      <c r="P163">
        <f t="shared" si="20"/>
        <v>1.3548088348006768</v>
      </c>
    </row>
    <row r="164" spans="1:16" x14ac:dyDescent="0.2">
      <c r="A164" t="s">
        <v>3126</v>
      </c>
      <c r="B164" t="s">
        <v>5825</v>
      </c>
      <c r="C164" s="10" t="s">
        <v>5826</v>
      </c>
      <c r="D164" s="11">
        <v>49394</v>
      </c>
      <c r="E164" s="11">
        <v>56680</v>
      </c>
      <c r="F164" s="14">
        <f t="shared" si="14"/>
        <v>53037</v>
      </c>
      <c r="G164" s="11">
        <v>46126</v>
      </c>
      <c r="H164" s="11">
        <v>52227</v>
      </c>
      <c r="I164" s="14">
        <f t="shared" si="15"/>
        <v>49176.5</v>
      </c>
      <c r="J164" s="11">
        <v>48810</v>
      </c>
      <c r="K164" s="11">
        <v>49887</v>
      </c>
      <c r="L164" s="15">
        <f t="shared" si="16"/>
        <v>49348.5</v>
      </c>
      <c r="M164" s="16">
        <f t="shared" si="17"/>
        <v>0.92721119218658676</v>
      </c>
      <c r="N164" s="16">
        <f t="shared" si="18"/>
        <v>0.93045421121104133</v>
      </c>
      <c r="O164">
        <f t="shared" si="19"/>
        <v>0.89272221554370379</v>
      </c>
      <c r="P164">
        <f t="shared" si="20"/>
        <v>0.93946523805760096</v>
      </c>
    </row>
    <row r="165" spans="1:16" x14ac:dyDescent="0.2">
      <c r="A165" t="s">
        <v>1256</v>
      </c>
      <c r="B165" t="s">
        <v>5827</v>
      </c>
      <c r="C165" s="10" t="s">
        <v>5828</v>
      </c>
      <c r="D165" s="11">
        <v>215930</v>
      </c>
      <c r="E165" s="11">
        <v>198800</v>
      </c>
      <c r="F165" s="14">
        <f t="shared" si="14"/>
        <v>207365</v>
      </c>
      <c r="G165" s="11">
        <v>252350</v>
      </c>
      <c r="H165" s="11">
        <v>298300</v>
      </c>
      <c r="I165" s="14">
        <f t="shared" si="15"/>
        <v>275325</v>
      </c>
      <c r="J165" s="11">
        <v>237310</v>
      </c>
      <c r="K165" s="11">
        <v>248050</v>
      </c>
      <c r="L165" s="15">
        <f t="shared" si="16"/>
        <v>242680</v>
      </c>
      <c r="M165" s="16">
        <f t="shared" si="17"/>
        <v>1.3277312950594362</v>
      </c>
      <c r="N165" s="16">
        <f t="shared" si="18"/>
        <v>1.1703035709979988</v>
      </c>
      <c r="O165">
        <f t="shared" si="19"/>
        <v>1.2783443872986047</v>
      </c>
      <c r="P165">
        <f t="shared" si="20"/>
        <v>1.1816374300636285</v>
      </c>
    </row>
    <row r="166" spans="1:16" x14ac:dyDescent="0.2">
      <c r="A166" t="s">
        <v>5230</v>
      </c>
      <c r="B166" t="s">
        <v>5829</v>
      </c>
      <c r="C166" s="10" t="s">
        <v>5830</v>
      </c>
      <c r="D166" s="11">
        <v>829360</v>
      </c>
      <c r="E166" s="11">
        <v>775480</v>
      </c>
      <c r="F166" s="14">
        <f t="shared" si="14"/>
        <v>802420</v>
      </c>
      <c r="G166" s="11">
        <v>637410</v>
      </c>
      <c r="H166" s="11">
        <v>672660</v>
      </c>
      <c r="I166" s="14">
        <f t="shared" si="15"/>
        <v>655035</v>
      </c>
      <c r="J166" s="11">
        <v>606810</v>
      </c>
      <c r="K166" s="11">
        <v>683940</v>
      </c>
      <c r="L166" s="15">
        <f t="shared" si="16"/>
        <v>645375</v>
      </c>
      <c r="M166" s="16">
        <f t="shared" si="17"/>
        <v>0.81632436878442716</v>
      </c>
      <c r="N166" s="16">
        <f t="shared" si="18"/>
        <v>0.80428578549886598</v>
      </c>
      <c r="O166">
        <f t="shared" si="19"/>
        <v>0.78595998974621906</v>
      </c>
      <c r="P166">
        <f t="shared" si="20"/>
        <v>0.8120749283907055</v>
      </c>
    </row>
    <row r="167" spans="1:16" x14ac:dyDescent="0.2">
      <c r="A167" t="s">
        <v>4180</v>
      </c>
      <c r="B167" t="s">
        <v>5831</v>
      </c>
      <c r="C167" s="10" t="s">
        <v>5832</v>
      </c>
      <c r="D167" s="11">
        <v>60018</v>
      </c>
      <c r="E167" s="11">
        <v>53402</v>
      </c>
      <c r="F167" s="14">
        <f t="shared" si="14"/>
        <v>56710</v>
      </c>
      <c r="G167" s="11">
        <v>28329</v>
      </c>
      <c r="H167" s="11">
        <v>29215</v>
      </c>
      <c r="I167" s="14">
        <f t="shared" si="15"/>
        <v>28772</v>
      </c>
      <c r="J167" s="11">
        <v>34598</v>
      </c>
      <c r="K167" s="11">
        <v>35454</v>
      </c>
      <c r="L167" s="15">
        <f t="shared" si="16"/>
        <v>35026</v>
      </c>
      <c r="M167" s="16">
        <f t="shared" si="17"/>
        <v>0.50735320049374011</v>
      </c>
      <c r="N167" s="16">
        <f t="shared" si="18"/>
        <v>0.6176335743255158</v>
      </c>
      <c r="O167">
        <f t="shared" si="19"/>
        <v>0.4884814560314501</v>
      </c>
      <c r="P167">
        <f t="shared" si="20"/>
        <v>0.62361507524466364</v>
      </c>
    </row>
    <row r="168" spans="1:16" x14ac:dyDescent="0.2">
      <c r="A168" t="s">
        <v>4103</v>
      </c>
      <c r="B168" t="s">
        <v>5833</v>
      </c>
      <c r="C168" s="10" t="s">
        <v>5834</v>
      </c>
      <c r="D168" s="11">
        <v>418350</v>
      </c>
      <c r="E168" s="11">
        <v>372060</v>
      </c>
      <c r="F168" s="14">
        <f t="shared" si="14"/>
        <v>395205</v>
      </c>
      <c r="G168" s="11">
        <v>251190</v>
      </c>
      <c r="H168" s="11">
        <v>287440</v>
      </c>
      <c r="I168" s="14">
        <f t="shared" si="15"/>
        <v>269315</v>
      </c>
      <c r="J168" s="11">
        <v>274220</v>
      </c>
      <c r="K168" s="11">
        <v>262480</v>
      </c>
      <c r="L168" s="15">
        <f t="shared" si="16"/>
        <v>268350</v>
      </c>
      <c r="M168" s="16">
        <f t="shared" si="17"/>
        <v>0.6814564593059298</v>
      </c>
      <c r="N168" s="16">
        <f t="shared" si="18"/>
        <v>0.67901468857934488</v>
      </c>
      <c r="O168">
        <f t="shared" si="19"/>
        <v>0.65610868944918466</v>
      </c>
      <c r="P168">
        <f t="shared" si="20"/>
        <v>0.68559063773866258</v>
      </c>
    </row>
    <row r="169" spans="1:16" x14ac:dyDescent="0.2">
      <c r="A169" t="s">
        <v>1870</v>
      </c>
      <c r="B169" t="s">
        <v>5835</v>
      </c>
      <c r="C169" s="10" t="s">
        <v>5836</v>
      </c>
      <c r="D169" s="11">
        <v>604120</v>
      </c>
      <c r="E169" s="11">
        <v>564950</v>
      </c>
      <c r="F169" s="14">
        <f t="shared" si="14"/>
        <v>584535</v>
      </c>
      <c r="G169" s="11">
        <v>542210</v>
      </c>
      <c r="H169" s="11">
        <v>582190</v>
      </c>
      <c r="I169" s="14">
        <f t="shared" si="15"/>
        <v>562200</v>
      </c>
      <c r="J169" s="11">
        <v>521050</v>
      </c>
      <c r="K169" s="11">
        <v>550470</v>
      </c>
      <c r="L169" s="15">
        <f t="shared" si="16"/>
        <v>535760</v>
      </c>
      <c r="M169" s="16">
        <f t="shared" si="17"/>
        <v>0.96179014088121328</v>
      </c>
      <c r="N169" s="16">
        <f t="shared" si="18"/>
        <v>0.91655760561814092</v>
      </c>
      <c r="O169">
        <f t="shared" si="19"/>
        <v>0.9260149496586163</v>
      </c>
      <c r="P169">
        <f t="shared" si="20"/>
        <v>0.92543405014504976</v>
      </c>
    </row>
    <row r="170" spans="1:16" x14ac:dyDescent="0.2">
      <c r="A170" t="s">
        <v>595</v>
      </c>
      <c r="B170" t="s">
        <v>5837</v>
      </c>
      <c r="C170" s="10" t="s">
        <v>5838</v>
      </c>
      <c r="D170" s="11">
        <v>262540</v>
      </c>
      <c r="E170" s="11">
        <v>208560</v>
      </c>
      <c r="F170" s="14">
        <f t="shared" si="14"/>
        <v>235550</v>
      </c>
      <c r="G170" s="11">
        <v>383660</v>
      </c>
      <c r="H170" s="11">
        <v>414760</v>
      </c>
      <c r="I170" s="14">
        <f t="shared" si="15"/>
        <v>399210</v>
      </c>
      <c r="J170" s="11">
        <v>320480</v>
      </c>
      <c r="K170" s="11">
        <v>352740</v>
      </c>
      <c r="L170" s="15">
        <f t="shared" si="16"/>
        <v>336610</v>
      </c>
      <c r="M170" s="16">
        <f t="shared" si="17"/>
        <v>1.6947994056463596</v>
      </c>
      <c r="N170" s="16">
        <f t="shared" si="18"/>
        <v>1.4290384207174698</v>
      </c>
      <c r="O170">
        <f t="shared" si="19"/>
        <v>1.6317588625551296</v>
      </c>
      <c r="P170">
        <f t="shared" si="20"/>
        <v>1.4428780094029678</v>
      </c>
    </row>
    <row r="171" spans="1:16" x14ac:dyDescent="0.2">
      <c r="A171" t="s">
        <v>2879</v>
      </c>
      <c r="B171" t="s">
        <v>5839</v>
      </c>
      <c r="C171" s="10" t="s">
        <v>5840</v>
      </c>
      <c r="D171" s="11">
        <v>1497300</v>
      </c>
      <c r="E171" s="11">
        <v>1403100</v>
      </c>
      <c r="F171" s="14">
        <f t="shared" si="14"/>
        <v>1450200</v>
      </c>
      <c r="G171" s="11">
        <v>1026700</v>
      </c>
      <c r="H171" s="11">
        <v>1104500</v>
      </c>
      <c r="I171" s="14">
        <f t="shared" si="15"/>
        <v>1065600</v>
      </c>
      <c r="J171" s="11">
        <v>1168800</v>
      </c>
      <c r="K171" s="11">
        <v>1201100</v>
      </c>
      <c r="L171" s="15">
        <f t="shared" si="16"/>
        <v>1184950</v>
      </c>
      <c r="M171" s="16">
        <f t="shared" si="17"/>
        <v>0.73479520066197768</v>
      </c>
      <c r="N171" s="16">
        <f t="shared" si="18"/>
        <v>0.81709419390428906</v>
      </c>
      <c r="O171">
        <f t="shared" si="19"/>
        <v>0.70746341829514692</v>
      </c>
      <c r="P171">
        <f t="shared" si="20"/>
        <v>0.82500738041978283</v>
      </c>
    </row>
    <row r="172" spans="1:16" x14ac:dyDescent="0.2">
      <c r="A172" t="s">
        <v>1531</v>
      </c>
      <c r="B172" t="s">
        <v>5841</v>
      </c>
      <c r="C172" s="10" t="s">
        <v>5842</v>
      </c>
      <c r="D172" s="11">
        <v>4695700</v>
      </c>
      <c r="E172" s="11">
        <v>4517300</v>
      </c>
      <c r="F172" s="14">
        <f t="shared" si="14"/>
        <v>4606500</v>
      </c>
      <c r="G172" s="11">
        <v>3811600</v>
      </c>
      <c r="H172" s="11">
        <v>4210300</v>
      </c>
      <c r="I172" s="14">
        <f t="shared" si="15"/>
        <v>4010950</v>
      </c>
      <c r="J172" s="11">
        <v>4154700</v>
      </c>
      <c r="K172" s="11">
        <v>4333100</v>
      </c>
      <c r="L172" s="15">
        <f t="shared" si="16"/>
        <v>4243900</v>
      </c>
      <c r="M172" s="16">
        <f t="shared" si="17"/>
        <v>0.87071529360685984</v>
      </c>
      <c r="N172" s="16">
        <f t="shared" si="18"/>
        <v>0.92128514056224897</v>
      </c>
      <c r="O172">
        <f t="shared" si="19"/>
        <v>0.83832776455537172</v>
      </c>
      <c r="P172">
        <f t="shared" si="20"/>
        <v>0.9302073691199958</v>
      </c>
    </row>
    <row r="173" spans="1:16" x14ac:dyDescent="0.2">
      <c r="A173" t="s">
        <v>5149</v>
      </c>
      <c r="B173" t="s">
        <v>5843</v>
      </c>
      <c r="C173" s="10" t="s">
        <v>5844</v>
      </c>
      <c r="D173" s="11">
        <v>673700</v>
      </c>
      <c r="E173" s="11">
        <v>670100</v>
      </c>
      <c r="F173" s="14">
        <f t="shared" si="14"/>
        <v>671900</v>
      </c>
      <c r="G173" s="11">
        <v>653950</v>
      </c>
      <c r="H173" s="11">
        <v>715080</v>
      </c>
      <c r="I173" s="14">
        <f t="shared" si="15"/>
        <v>684515</v>
      </c>
      <c r="J173" s="11">
        <v>606730</v>
      </c>
      <c r="K173" s="11">
        <v>687800</v>
      </c>
      <c r="L173" s="15">
        <f t="shared" si="16"/>
        <v>647265</v>
      </c>
      <c r="M173" s="16">
        <f t="shared" si="17"/>
        <v>1.0187751153445452</v>
      </c>
      <c r="N173" s="16">
        <f t="shared" si="18"/>
        <v>0.96333531775561843</v>
      </c>
      <c r="O173">
        <f t="shared" si="19"/>
        <v>0.98088028463762933</v>
      </c>
      <c r="P173">
        <f t="shared" si="20"/>
        <v>0.97266478319942207</v>
      </c>
    </row>
    <row r="174" spans="1:16" x14ac:dyDescent="0.2">
      <c r="A174" t="s">
        <v>4632</v>
      </c>
      <c r="B174" t="s">
        <v>5845</v>
      </c>
      <c r="C174" s="10" t="s">
        <v>5846</v>
      </c>
      <c r="D174" s="11">
        <v>117070</v>
      </c>
      <c r="E174" s="11">
        <v>94000</v>
      </c>
      <c r="F174" s="14">
        <f t="shared" si="14"/>
        <v>105535</v>
      </c>
      <c r="G174" s="11">
        <v>102180</v>
      </c>
      <c r="H174" s="11">
        <v>110760</v>
      </c>
      <c r="I174" s="14">
        <f t="shared" si="15"/>
        <v>106470</v>
      </c>
      <c r="J174" s="11">
        <v>83730</v>
      </c>
      <c r="K174" s="11">
        <v>94876</v>
      </c>
      <c r="L174" s="15">
        <f t="shared" si="16"/>
        <v>89303</v>
      </c>
      <c r="M174" s="16">
        <f t="shared" si="17"/>
        <v>1.0088596200312692</v>
      </c>
      <c r="N174" s="16">
        <f t="shared" si="18"/>
        <v>0.84619320604538784</v>
      </c>
      <c r="O174">
        <f t="shared" si="19"/>
        <v>0.97133361067718405</v>
      </c>
      <c r="P174">
        <f t="shared" si="20"/>
        <v>0.85438820328993459</v>
      </c>
    </row>
    <row r="175" spans="1:16" x14ac:dyDescent="0.2">
      <c r="A175" t="s">
        <v>4231</v>
      </c>
      <c r="B175" t="s">
        <v>5847</v>
      </c>
      <c r="C175" s="10" t="s">
        <v>5848</v>
      </c>
      <c r="D175" s="11">
        <v>292630</v>
      </c>
      <c r="E175" s="11">
        <v>279170</v>
      </c>
      <c r="F175" s="14">
        <f t="shared" si="14"/>
        <v>285900</v>
      </c>
      <c r="G175" s="11">
        <v>271600</v>
      </c>
      <c r="H175" s="11">
        <v>286700</v>
      </c>
      <c r="I175" s="14">
        <f t="shared" si="15"/>
        <v>279150</v>
      </c>
      <c r="J175" s="11">
        <v>283330</v>
      </c>
      <c r="K175" s="11">
        <v>343280</v>
      </c>
      <c r="L175" s="15">
        <f t="shared" si="16"/>
        <v>313305</v>
      </c>
      <c r="M175" s="16">
        <f t="shared" si="17"/>
        <v>0.97639034627492127</v>
      </c>
      <c r="N175" s="16">
        <f t="shared" si="18"/>
        <v>1.0958551941238195</v>
      </c>
      <c r="O175">
        <f t="shared" si="19"/>
        <v>0.94007207905513168</v>
      </c>
      <c r="P175">
        <f t="shared" si="20"/>
        <v>1.1064680544400074</v>
      </c>
    </row>
    <row r="176" spans="1:16" x14ac:dyDescent="0.2">
      <c r="A176" t="s">
        <v>4794</v>
      </c>
      <c r="B176" t="s">
        <v>5849</v>
      </c>
      <c r="C176" s="10" t="s">
        <v>5850</v>
      </c>
      <c r="D176" s="11">
        <v>2019800</v>
      </c>
      <c r="E176" s="11">
        <v>1899600</v>
      </c>
      <c r="F176" s="14">
        <f t="shared" si="14"/>
        <v>1959700</v>
      </c>
      <c r="G176" s="11">
        <v>2462400</v>
      </c>
      <c r="H176" s="11">
        <v>2610500</v>
      </c>
      <c r="I176" s="14">
        <f t="shared" si="15"/>
        <v>2536450</v>
      </c>
      <c r="J176" s="11">
        <v>2415100</v>
      </c>
      <c r="K176" s="11">
        <v>2585000</v>
      </c>
      <c r="L176" s="15">
        <f t="shared" si="16"/>
        <v>2500050</v>
      </c>
      <c r="M176" s="16">
        <f t="shared" si="17"/>
        <v>1.2943052508036945</v>
      </c>
      <c r="N176" s="16">
        <f t="shared" si="18"/>
        <v>1.275730979231515</v>
      </c>
      <c r="O176">
        <f t="shared" si="19"/>
        <v>1.246161673655473</v>
      </c>
      <c r="P176">
        <f t="shared" si="20"/>
        <v>1.2880858549087186</v>
      </c>
    </row>
    <row r="177" spans="1:16" x14ac:dyDescent="0.2">
      <c r="A177" t="s">
        <v>4793</v>
      </c>
      <c r="B177" t="s">
        <v>5851</v>
      </c>
      <c r="C177" s="10" t="s">
        <v>5852</v>
      </c>
      <c r="D177" s="11">
        <v>2312200</v>
      </c>
      <c r="E177" s="11">
        <v>2403900</v>
      </c>
      <c r="F177" s="14">
        <f t="shared" si="14"/>
        <v>2358050</v>
      </c>
      <c r="G177" s="11">
        <v>2429900</v>
      </c>
      <c r="H177" s="11">
        <v>2601600</v>
      </c>
      <c r="I177" s="14">
        <f t="shared" si="15"/>
        <v>2515750</v>
      </c>
      <c r="J177" s="11">
        <v>2152300</v>
      </c>
      <c r="K177" s="11">
        <v>2288900</v>
      </c>
      <c r="L177" s="15">
        <f t="shared" si="16"/>
        <v>2220600</v>
      </c>
      <c r="M177" s="16">
        <f t="shared" si="17"/>
        <v>1.0668772926782724</v>
      </c>
      <c r="N177" s="16">
        <f t="shared" si="18"/>
        <v>0.94171031148618567</v>
      </c>
      <c r="O177">
        <f t="shared" si="19"/>
        <v>1.0271932311202681</v>
      </c>
      <c r="P177">
        <f t="shared" si="20"/>
        <v>0.95083034855651005</v>
      </c>
    </row>
    <row r="178" spans="1:16" x14ac:dyDescent="0.2">
      <c r="A178" t="s">
        <v>4824</v>
      </c>
      <c r="B178" t="s">
        <v>5853</v>
      </c>
      <c r="C178" s="10" t="s">
        <v>5854</v>
      </c>
      <c r="D178" s="11">
        <v>704860</v>
      </c>
      <c r="E178" s="11">
        <v>695800</v>
      </c>
      <c r="F178" s="14">
        <f t="shared" si="14"/>
        <v>700330</v>
      </c>
      <c r="G178" s="11">
        <v>575590</v>
      </c>
      <c r="H178" s="11">
        <v>637590</v>
      </c>
      <c r="I178" s="14">
        <f t="shared" si="15"/>
        <v>606590</v>
      </c>
      <c r="J178" s="11">
        <v>587830</v>
      </c>
      <c r="K178" s="11">
        <v>627320</v>
      </c>
      <c r="L178" s="15">
        <f t="shared" si="16"/>
        <v>607575</v>
      </c>
      <c r="M178" s="16">
        <f t="shared" si="17"/>
        <v>0.86614881555837964</v>
      </c>
      <c r="N178" s="16">
        <f t="shared" si="18"/>
        <v>0.86755529536075848</v>
      </c>
      <c r="O178">
        <f t="shared" si="19"/>
        <v>0.83393114333787188</v>
      </c>
      <c r="P178">
        <f t="shared" si="20"/>
        <v>0.87595717474738166</v>
      </c>
    </row>
    <row r="179" spans="1:16" x14ac:dyDescent="0.2">
      <c r="A179" t="s">
        <v>57</v>
      </c>
      <c r="B179" t="s">
        <v>5855</v>
      </c>
      <c r="C179" s="10" t="s">
        <v>5856</v>
      </c>
      <c r="D179" s="11">
        <v>1510200</v>
      </c>
      <c r="E179" s="11">
        <v>1402700</v>
      </c>
      <c r="F179" s="14">
        <f t="shared" si="14"/>
        <v>1456450</v>
      </c>
      <c r="G179" s="11">
        <v>1589200</v>
      </c>
      <c r="H179" s="11">
        <v>1678800</v>
      </c>
      <c r="I179" s="14">
        <f t="shared" si="15"/>
        <v>1634000</v>
      </c>
      <c r="J179" s="11">
        <v>1555500</v>
      </c>
      <c r="K179" s="11">
        <v>1668000</v>
      </c>
      <c r="L179" s="15">
        <f t="shared" si="16"/>
        <v>1611750</v>
      </c>
      <c r="M179" s="16">
        <f t="shared" si="17"/>
        <v>1.1219060043255862</v>
      </c>
      <c r="N179" s="16">
        <f t="shared" si="18"/>
        <v>1.1066291324796595</v>
      </c>
      <c r="O179">
        <f t="shared" si="19"/>
        <v>1.0801750693403787</v>
      </c>
      <c r="P179">
        <f t="shared" si="20"/>
        <v>1.1173463335002023</v>
      </c>
    </row>
    <row r="180" spans="1:16" x14ac:dyDescent="0.2">
      <c r="A180" t="s">
        <v>102</v>
      </c>
      <c r="B180" t="s">
        <v>5857</v>
      </c>
      <c r="C180" s="10" t="s">
        <v>5858</v>
      </c>
      <c r="D180" s="11">
        <v>498040</v>
      </c>
      <c r="E180" s="11">
        <v>493850</v>
      </c>
      <c r="F180" s="14">
        <f t="shared" si="14"/>
        <v>495945</v>
      </c>
      <c r="G180" s="11">
        <v>454630</v>
      </c>
      <c r="H180" s="11">
        <v>508790</v>
      </c>
      <c r="I180" s="14">
        <f t="shared" si="15"/>
        <v>481710</v>
      </c>
      <c r="J180" s="11">
        <v>463190</v>
      </c>
      <c r="K180" s="11">
        <v>500690</v>
      </c>
      <c r="L180" s="15">
        <f t="shared" si="16"/>
        <v>481940</v>
      </c>
      <c r="M180" s="16">
        <f t="shared" si="17"/>
        <v>0.97129722045791367</v>
      </c>
      <c r="N180" s="16">
        <f t="shared" si="18"/>
        <v>0.97176098156045532</v>
      </c>
      <c r="O180">
        <f t="shared" si="19"/>
        <v>0.93516839950324926</v>
      </c>
      <c r="P180">
        <f t="shared" si="20"/>
        <v>0.9811720457351053</v>
      </c>
    </row>
    <row r="181" spans="1:16" x14ac:dyDescent="0.2">
      <c r="A181" t="s">
        <v>733</v>
      </c>
      <c r="B181" t="s">
        <v>5859</v>
      </c>
      <c r="C181" s="10" t="s">
        <v>5860</v>
      </c>
      <c r="D181" s="11">
        <v>1417300</v>
      </c>
      <c r="E181" s="11">
        <v>1352200</v>
      </c>
      <c r="F181" s="14">
        <f t="shared" si="14"/>
        <v>1384750</v>
      </c>
      <c r="G181" s="11">
        <v>1349200</v>
      </c>
      <c r="H181" s="11">
        <v>1428100</v>
      </c>
      <c r="I181" s="14">
        <f t="shared" si="15"/>
        <v>1388650</v>
      </c>
      <c r="J181" s="11">
        <v>1537400</v>
      </c>
      <c r="K181" s="11">
        <v>1666400</v>
      </c>
      <c r="L181" s="15">
        <f t="shared" si="16"/>
        <v>1601900</v>
      </c>
      <c r="M181" s="16">
        <f t="shared" si="17"/>
        <v>1.002816392850695</v>
      </c>
      <c r="N181" s="16">
        <f t="shared" si="18"/>
        <v>1.1568153096226756</v>
      </c>
      <c r="O181">
        <f t="shared" si="19"/>
        <v>0.9655151701717869</v>
      </c>
      <c r="P181">
        <f t="shared" si="20"/>
        <v>1.1680185409971175</v>
      </c>
    </row>
    <row r="182" spans="1:16" x14ac:dyDescent="0.2">
      <c r="A182" t="s">
        <v>5239</v>
      </c>
      <c r="B182" t="s">
        <v>5861</v>
      </c>
      <c r="C182" s="10" t="s">
        <v>5862</v>
      </c>
      <c r="D182" s="11">
        <v>333920</v>
      </c>
      <c r="E182" s="11">
        <v>313660</v>
      </c>
      <c r="F182" s="14">
        <f t="shared" si="14"/>
        <v>323790</v>
      </c>
      <c r="G182" s="11">
        <v>280830</v>
      </c>
      <c r="H182" s="11">
        <v>305640</v>
      </c>
      <c r="I182" s="14">
        <f t="shared" si="15"/>
        <v>293235</v>
      </c>
      <c r="J182" s="11">
        <v>272990</v>
      </c>
      <c r="K182" s="11">
        <v>299660</v>
      </c>
      <c r="L182" s="15">
        <f t="shared" si="16"/>
        <v>286325</v>
      </c>
      <c r="M182" s="16">
        <f t="shared" si="17"/>
        <v>0.9056332808301677</v>
      </c>
      <c r="N182" s="16">
        <f t="shared" si="18"/>
        <v>0.88429228821149508</v>
      </c>
      <c r="O182">
        <f t="shared" si="19"/>
        <v>0.87194692616493663</v>
      </c>
      <c r="P182">
        <f t="shared" si="20"/>
        <v>0.89285625777954947</v>
      </c>
    </row>
    <row r="183" spans="1:16" x14ac:dyDescent="0.2">
      <c r="A183" t="s">
        <v>1323</v>
      </c>
      <c r="B183" t="s">
        <v>5863</v>
      </c>
      <c r="C183" s="10" t="s">
        <v>5864</v>
      </c>
      <c r="D183" s="11">
        <v>11534000</v>
      </c>
      <c r="E183" s="11">
        <v>10894000</v>
      </c>
      <c r="F183" s="14">
        <f t="shared" si="14"/>
        <v>11214000</v>
      </c>
      <c r="G183" s="11">
        <v>11992000</v>
      </c>
      <c r="H183" s="11">
        <v>13111000</v>
      </c>
      <c r="I183" s="14">
        <f t="shared" si="15"/>
        <v>12551500</v>
      </c>
      <c r="J183" s="11">
        <v>11630000</v>
      </c>
      <c r="K183" s="11">
        <v>11785000</v>
      </c>
      <c r="L183" s="15">
        <f t="shared" si="16"/>
        <v>11707500</v>
      </c>
      <c r="M183" s="16">
        <f t="shared" si="17"/>
        <v>1.1192705546638131</v>
      </c>
      <c r="N183" s="16">
        <f t="shared" si="18"/>
        <v>1.0440074906367041</v>
      </c>
      <c r="O183">
        <f t="shared" si="19"/>
        <v>1.0776376490839819</v>
      </c>
      <c r="P183">
        <f t="shared" si="20"/>
        <v>1.0541182294702596</v>
      </c>
    </row>
    <row r="184" spans="1:16" x14ac:dyDescent="0.2">
      <c r="A184" t="s">
        <v>344</v>
      </c>
      <c r="B184" t="s">
        <v>5865</v>
      </c>
      <c r="C184" s="10" t="s">
        <v>5866</v>
      </c>
      <c r="D184" s="11">
        <v>8497800</v>
      </c>
      <c r="E184" s="11">
        <v>7311500</v>
      </c>
      <c r="F184" s="14">
        <f t="shared" si="14"/>
        <v>7904650</v>
      </c>
      <c r="G184" s="11">
        <v>9845700</v>
      </c>
      <c r="H184" s="11">
        <v>10438000</v>
      </c>
      <c r="I184" s="14">
        <f t="shared" si="15"/>
        <v>10141850</v>
      </c>
      <c r="J184" s="11">
        <v>9708500</v>
      </c>
      <c r="K184" s="11">
        <v>10074000</v>
      </c>
      <c r="L184" s="15">
        <f t="shared" si="16"/>
        <v>9891250</v>
      </c>
      <c r="M184" s="16">
        <f t="shared" si="17"/>
        <v>1.2830232837633544</v>
      </c>
      <c r="N184" s="16">
        <f t="shared" si="18"/>
        <v>1.251320425319274</v>
      </c>
      <c r="O184">
        <f t="shared" si="19"/>
        <v>1.2352993558827636</v>
      </c>
      <c r="P184">
        <f t="shared" si="20"/>
        <v>1.2634388958580063</v>
      </c>
    </row>
    <row r="185" spans="1:16" x14ac:dyDescent="0.2">
      <c r="A185" t="s">
        <v>4029</v>
      </c>
      <c r="B185" t="s">
        <v>5867</v>
      </c>
      <c r="C185" s="10" t="s">
        <v>5868</v>
      </c>
      <c r="D185" s="11">
        <v>716540</v>
      </c>
      <c r="E185" s="11">
        <v>383760</v>
      </c>
      <c r="F185" s="14">
        <f t="shared" si="14"/>
        <v>550150</v>
      </c>
      <c r="G185" s="11">
        <v>896450</v>
      </c>
      <c r="H185" s="11">
        <v>795270</v>
      </c>
      <c r="I185" s="14">
        <f t="shared" si="15"/>
        <v>845860</v>
      </c>
      <c r="J185" s="11">
        <v>837720</v>
      </c>
      <c r="K185" s="11">
        <v>924510</v>
      </c>
      <c r="L185" s="15">
        <f t="shared" si="16"/>
        <v>881115</v>
      </c>
      <c r="M185" s="16">
        <f t="shared" si="17"/>
        <v>1.5375079523766246</v>
      </c>
      <c r="N185" s="16">
        <f t="shared" si="18"/>
        <v>1.6015904753249113</v>
      </c>
      <c r="O185">
        <f t="shared" si="19"/>
        <v>1.4803180949799364</v>
      </c>
      <c r="P185">
        <f t="shared" si="20"/>
        <v>1.6171011523646368</v>
      </c>
    </row>
    <row r="186" spans="1:16" x14ac:dyDescent="0.2">
      <c r="A186" t="s">
        <v>2375</v>
      </c>
      <c r="B186" t="s">
        <v>5869</v>
      </c>
      <c r="C186" s="10" t="s">
        <v>5870</v>
      </c>
      <c r="D186" s="11">
        <v>18548000</v>
      </c>
      <c r="E186" s="11">
        <v>16003000</v>
      </c>
      <c r="F186" s="14">
        <f t="shared" si="14"/>
        <v>17275500</v>
      </c>
      <c r="G186" s="11">
        <v>51661000</v>
      </c>
      <c r="H186" s="11">
        <v>54741000</v>
      </c>
      <c r="I186" s="14">
        <f t="shared" si="15"/>
        <v>53201000</v>
      </c>
      <c r="J186" s="11">
        <v>48969000</v>
      </c>
      <c r="K186" s="11">
        <v>54226000</v>
      </c>
      <c r="L186" s="15">
        <f t="shared" si="16"/>
        <v>51597500</v>
      </c>
      <c r="M186" s="16">
        <f t="shared" si="17"/>
        <v>3.0795635437469246</v>
      </c>
      <c r="N186" s="16">
        <f t="shared" si="18"/>
        <v>2.9867442331625713</v>
      </c>
      <c r="O186">
        <f t="shared" si="19"/>
        <v>2.9650146728687696</v>
      </c>
      <c r="P186">
        <f t="shared" si="20"/>
        <v>3.0156694958402537</v>
      </c>
    </row>
    <row r="187" spans="1:16" x14ac:dyDescent="0.2">
      <c r="A187" t="s">
        <v>3381</v>
      </c>
      <c r="B187" t="s">
        <v>5871</v>
      </c>
      <c r="C187" s="10" t="s">
        <v>5872</v>
      </c>
      <c r="D187" s="11">
        <v>12105000</v>
      </c>
      <c r="E187" s="11">
        <v>11695000</v>
      </c>
      <c r="F187" s="14">
        <f t="shared" si="14"/>
        <v>11900000</v>
      </c>
      <c r="G187" s="11">
        <v>10272000</v>
      </c>
      <c r="H187" s="11">
        <v>11208000</v>
      </c>
      <c r="I187" s="14">
        <f t="shared" si="15"/>
        <v>10740000</v>
      </c>
      <c r="J187" s="11">
        <v>10121000</v>
      </c>
      <c r="K187" s="11">
        <v>10680000</v>
      </c>
      <c r="L187" s="15">
        <f t="shared" si="16"/>
        <v>10400500</v>
      </c>
      <c r="M187" s="16">
        <f t="shared" si="17"/>
        <v>0.90252100840336136</v>
      </c>
      <c r="N187" s="16">
        <f t="shared" si="18"/>
        <v>0.87399159663865544</v>
      </c>
      <c r="O187">
        <f t="shared" si="19"/>
        <v>0.86895041926376126</v>
      </c>
      <c r="P187">
        <f t="shared" si="20"/>
        <v>0.882455808682715</v>
      </c>
    </row>
    <row r="188" spans="1:16" x14ac:dyDescent="0.2">
      <c r="A188" t="s">
        <v>642</v>
      </c>
      <c r="B188" t="s">
        <v>5873</v>
      </c>
      <c r="C188" s="10" t="s">
        <v>5874</v>
      </c>
      <c r="D188" s="11">
        <v>2481500</v>
      </c>
      <c r="E188" s="11">
        <v>2384000</v>
      </c>
      <c r="F188" s="14">
        <f t="shared" si="14"/>
        <v>2432750</v>
      </c>
      <c r="G188" s="11">
        <v>2121200</v>
      </c>
      <c r="H188" s="11">
        <v>2254800</v>
      </c>
      <c r="I188" s="14">
        <f t="shared" si="15"/>
        <v>2188000</v>
      </c>
      <c r="J188" s="11">
        <v>1990100</v>
      </c>
      <c r="K188" s="11">
        <v>2208000</v>
      </c>
      <c r="L188" s="15">
        <f t="shared" si="16"/>
        <v>2099050</v>
      </c>
      <c r="M188" s="16">
        <f t="shared" si="17"/>
        <v>0.89939369026821503</v>
      </c>
      <c r="N188" s="16">
        <f t="shared" si="18"/>
        <v>0.86283013051073887</v>
      </c>
      <c r="O188">
        <f t="shared" si="19"/>
        <v>0.86593942630137688</v>
      </c>
      <c r="P188">
        <f t="shared" si="20"/>
        <v>0.87118624881980988</v>
      </c>
    </row>
    <row r="189" spans="1:16" x14ac:dyDescent="0.2">
      <c r="A189" t="s">
        <v>786</v>
      </c>
      <c r="B189" t="s">
        <v>5875</v>
      </c>
      <c r="C189" s="10" t="s">
        <v>5876</v>
      </c>
      <c r="D189" s="11">
        <v>643560</v>
      </c>
      <c r="E189" s="11">
        <v>594320</v>
      </c>
      <c r="F189" s="14">
        <f t="shared" si="14"/>
        <v>618940</v>
      </c>
      <c r="G189" s="11">
        <v>806230</v>
      </c>
      <c r="H189" s="11">
        <v>814090</v>
      </c>
      <c r="I189" s="14">
        <f t="shared" si="15"/>
        <v>810160</v>
      </c>
      <c r="J189" s="11">
        <v>649060</v>
      </c>
      <c r="K189" s="11">
        <v>700200</v>
      </c>
      <c r="L189" s="15">
        <f t="shared" si="16"/>
        <v>674630</v>
      </c>
      <c r="M189" s="16">
        <f t="shared" si="17"/>
        <v>1.3089475554981096</v>
      </c>
      <c r="N189" s="16">
        <f t="shared" si="18"/>
        <v>1.0899764112838077</v>
      </c>
      <c r="O189">
        <f t="shared" si="19"/>
        <v>1.2602593364076216</v>
      </c>
      <c r="P189">
        <f t="shared" si="20"/>
        <v>1.1005323382556589</v>
      </c>
    </row>
    <row r="190" spans="1:16" x14ac:dyDescent="0.2">
      <c r="A190" t="s">
        <v>3922</v>
      </c>
      <c r="B190" t="s">
        <v>5877</v>
      </c>
      <c r="C190" s="10" t="s">
        <v>5878</v>
      </c>
      <c r="D190" s="11">
        <v>393860</v>
      </c>
      <c r="E190" s="11">
        <v>368740</v>
      </c>
      <c r="F190" s="14">
        <f t="shared" si="14"/>
        <v>381300</v>
      </c>
      <c r="G190" s="11">
        <v>493080</v>
      </c>
      <c r="H190" s="11">
        <v>528550</v>
      </c>
      <c r="I190" s="14">
        <f t="shared" si="15"/>
        <v>510815</v>
      </c>
      <c r="J190" s="11">
        <v>421760</v>
      </c>
      <c r="K190" s="11">
        <v>472560</v>
      </c>
      <c r="L190" s="15">
        <f t="shared" si="16"/>
        <v>447160</v>
      </c>
      <c r="M190" s="16">
        <f t="shared" si="17"/>
        <v>1.3396669289273537</v>
      </c>
      <c r="N190" s="16">
        <f t="shared" si="18"/>
        <v>1.1727248885392079</v>
      </c>
      <c r="O190">
        <f t="shared" si="19"/>
        <v>1.2898360578050383</v>
      </c>
      <c r="P190">
        <f t="shared" si="20"/>
        <v>1.1840821969665634</v>
      </c>
    </row>
    <row r="191" spans="1:16" x14ac:dyDescent="0.2">
      <c r="A191" t="s">
        <v>1935</v>
      </c>
      <c r="B191" t="s">
        <v>5879</v>
      </c>
      <c r="C191" s="10" t="s">
        <v>5880</v>
      </c>
      <c r="D191" s="11">
        <v>180680</v>
      </c>
      <c r="E191" s="11">
        <v>175950</v>
      </c>
      <c r="F191" s="14">
        <f t="shared" si="14"/>
        <v>178315</v>
      </c>
      <c r="G191" s="11">
        <v>292170</v>
      </c>
      <c r="H191" s="11">
        <v>322720</v>
      </c>
      <c r="I191" s="14">
        <f t="shared" si="15"/>
        <v>307445</v>
      </c>
      <c r="J191" s="11">
        <v>266870</v>
      </c>
      <c r="K191" s="11">
        <v>268290</v>
      </c>
      <c r="L191" s="15">
        <f t="shared" si="16"/>
        <v>267580</v>
      </c>
      <c r="M191" s="16">
        <f t="shared" si="17"/>
        <v>1.7241679051117405</v>
      </c>
      <c r="N191" s="16">
        <f t="shared" si="18"/>
        <v>1.5006028657151669</v>
      </c>
      <c r="O191">
        <f t="shared" si="19"/>
        <v>1.6600349577218636</v>
      </c>
      <c r="P191">
        <f t="shared" si="20"/>
        <v>1.5151355235784529</v>
      </c>
    </row>
    <row r="192" spans="1:16" x14ac:dyDescent="0.2">
      <c r="A192" t="s">
        <v>4262</v>
      </c>
      <c r="B192" t="s">
        <v>5881</v>
      </c>
      <c r="C192" s="10" t="s">
        <v>5882</v>
      </c>
      <c r="D192" s="11">
        <v>1050400</v>
      </c>
      <c r="E192" s="11">
        <v>988630</v>
      </c>
      <c r="F192" s="14">
        <f t="shared" si="14"/>
        <v>1019515</v>
      </c>
      <c r="G192" s="11">
        <v>899840</v>
      </c>
      <c r="H192" s="11">
        <v>1030000</v>
      </c>
      <c r="I192" s="14">
        <f t="shared" si="15"/>
        <v>964920</v>
      </c>
      <c r="J192" s="11">
        <v>939350</v>
      </c>
      <c r="K192" s="11">
        <v>985390</v>
      </c>
      <c r="L192" s="15">
        <f t="shared" si="16"/>
        <v>962370</v>
      </c>
      <c r="M192" s="16">
        <f t="shared" si="17"/>
        <v>0.9464500277092539</v>
      </c>
      <c r="N192" s="16">
        <f t="shared" si="18"/>
        <v>0.94394883841826749</v>
      </c>
      <c r="O192">
        <f t="shared" si="19"/>
        <v>0.91124543443601858</v>
      </c>
      <c r="P192">
        <f t="shared" si="20"/>
        <v>0.95309055460620851</v>
      </c>
    </row>
    <row r="193" spans="1:16" x14ac:dyDescent="0.2">
      <c r="A193" t="s">
        <v>682</v>
      </c>
      <c r="B193" t="s">
        <v>5883</v>
      </c>
      <c r="C193" s="10" t="s">
        <v>5884</v>
      </c>
      <c r="D193" s="11">
        <v>5510000</v>
      </c>
      <c r="E193" s="11">
        <v>5146200</v>
      </c>
      <c r="F193" s="14">
        <f t="shared" si="14"/>
        <v>5328100</v>
      </c>
      <c r="G193" s="11">
        <v>3619600</v>
      </c>
      <c r="H193" s="11">
        <v>3934800</v>
      </c>
      <c r="I193" s="14">
        <f t="shared" si="15"/>
        <v>3777200</v>
      </c>
      <c r="J193" s="11">
        <v>3975700</v>
      </c>
      <c r="K193" s="11">
        <v>4214200</v>
      </c>
      <c r="L193" s="15">
        <f t="shared" si="16"/>
        <v>4094950</v>
      </c>
      <c r="M193" s="16">
        <f t="shared" si="17"/>
        <v>0.70892062836658476</v>
      </c>
      <c r="N193" s="16">
        <f t="shared" si="18"/>
        <v>0.76855727182297628</v>
      </c>
      <c r="O193">
        <f t="shared" si="19"/>
        <v>0.68255128856630232</v>
      </c>
      <c r="P193">
        <f t="shared" si="20"/>
        <v>0.77600040027150208</v>
      </c>
    </row>
    <row r="194" spans="1:16" x14ac:dyDescent="0.2">
      <c r="A194" t="s">
        <v>4284</v>
      </c>
      <c r="B194" t="s">
        <v>5885</v>
      </c>
      <c r="C194" s="10" t="s">
        <v>5886</v>
      </c>
      <c r="D194" s="11">
        <v>18094</v>
      </c>
      <c r="E194" s="11">
        <v>15218</v>
      </c>
      <c r="F194" s="14">
        <f t="shared" ref="F194:F257" si="21">AVERAGE(D194:E194)</f>
        <v>16656</v>
      </c>
      <c r="G194" s="11">
        <v>21746</v>
      </c>
      <c r="H194" s="11">
        <v>21647</v>
      </c>
      <c r="I194" s="14">
        <f t="shared" ref="I194:I257" si="22">AVERAGE(G194:H194)</f>
        <v>21696.5</v>
      </c>
      <c r="J194" s="11">
        <v>18612</v>
      </c>
      <c r="K194" s="11">
        <v>17488</v>
      </c>
      <c r="L194" s="15">
        <f t="shared" ref="L194:L257" si="23">AVERAGE(J194:K194)</f>
        <v>18050</v>
      </c>
      <c r="M194" s="16">
        <f t="shared" ref="M194:M257" si="24">I194/F194</f>
        <v>1.302623679154659</v>
      </c>
      <c r="N194" s="16">
        <f t="shared" ref="N194:N257" si="25">L194/F194</f>
        <v>1.0836935638808838</v>
      </c>
      <c r="O194">
        <f t="shared" ref="O194:O257" si="26">M194*$M$5501</f>
        <v>1.2541706858955024</v>
      </c>
      <c r="P194">
        <f t="shared" ref="P194:P257" si="27">N194*$N$5501</f>
        <v>1.0941886443264488</v>
      </c>
    </row>
    <row r="195" spans="1:16" x14ac:dyDescent="0.2">
      <c r="A195" t="s">
        <v>4098</v>
      </c>
      <c r="B195" t="s">
        <v>5887</v>
      </c>
      <c r="C195" s="10" t="s">
        <v>5888</v>
      </c>
      <c r="D195" s="11">
        <v>207250</v>
      </c>
      <c r="E195" s="11">
        <v>205740</v>
      </c>
      <c r="F195" s="14">
        <f t="shared" si="21"/>
        <v>206495</v>
      </c>
      <c r="G195" s="11">
        <v>165670</v>
      </c>
      <c r="H195" s="11">
        <v>179920</v>
      </c>
      <c r="I195" s="14">
        <f t="shared" si="22"/>
        <v>172795</v>
      </c>
      <c r="J195" s="11">
        <v>165710</v>
      </c>
      <c r="K195" s="11">
        <v>180330</v>
      </c>
      <c r="L195" s="15">
        <f t="shared" si="23"/>
        <v>173020</v>
      </c>
      <c r="M195" s="16">
        <f t="shared" si="24"/>
        <v>0.83679992251628366</v>
      </c>
      <c r="N195" s="16">
        <f t="shared" si="25"/>
        <v>0.83788953727693161</v>
      </c>
      <c r="O195">
        <f t="shared" si="26"/>
        <v>0.80567392530482773</v>
      </c>
      <c r="P195">
        <f t="shared" si="27"/>
        <v>0.8460041172572047</v>
      </c>
    </row>
    <row r="196" spans="1:16" x14ac:dyDescent="0.2">
      <c r="A196" t="s">
        <v>2402</v>
      </c>
      <c r="B196" t="s">
        <v>5889</v>
      </c>
      <c r="C196" s="10" t="s">
        <v>5890</v>
      </c>
      <c r="D196" s="11">
        <v>695810</v>
      </c>
      <c r="E196" s="11">
        <v>663960</v>
      </c>
      <c r="F196" s="14">
        <f t="shared" si="21"/>
        <v>679885</v>
      </c>
      <c r="G196" s="11">
        <v>797470</v>
      </c>
      <c r="H196" s="11">
        <v>824530</v>
      </c>
      <c r="I196" s="14">
        <f t="shared" si="22"/>
        <v>811000</v>
      </c>
      <c r="J196" s="11">
        <v>711500</v>
      </c>
      <c r="K196" s="11">
        <v>802650</v>
      </c>
      <c r="L196" s="15">
        <f t="shared" si="23"/>
        <v>757075</v>
      </c>
      <c r="M196" s="16">
        <f t="shared" si="24"/>
        <v>1.1928487906042933</v>
      </c>
      <c r="N196" s="16">
        <f t="shared" si="25"/>
        <v>1.1135339064694765</v>
      </c>
      <c r="O196">
        <f t="shared" si="26"/>
        <v>1.1484790349064309</v>
      </c>
      <c r="P196">
        <f t="shared" si="27"/>
        <v>1.1243179770931033</v>
      </c>
    </row>
    <row r="197" spans="1:16" x14ac:dyDescent="0.2">
      <c r="A197" t="s">
        <v>2440</v>
      </c>
      <c r="B197" t="s">
        <v>5891</v>
      </c>
      <c r="C197" s="10" t="s">
        <v>5892</v>
      </c>
      <c r="D197" s="11">
        <v>340690</v>
      </c>
      <c r="E197" s="11">
        <v>332440</v>
      </c>
      <c r="F197" s="14">
        <f t="shared" si="21"/>
        <v>336565</v>
      </c>
      <c r="G197" s="11">
        <v>362620</v>
      </c>
      <c r="H197" s="11">
        <v>382980</v>
      </c>
      <c r="I197" s="14">
        <f t="shared" si="22"/>
        <v>372800</v>
      </c>
      <c r="J197" s="11">
        <v>326260</v>
      </c>
      <c r="K197" s="11">
        <v>347550</v>
      </c>
      <c r="L197" s="15">
        <f t="shared" si="23"/>
        <v>336905</v>
      </c>
      <c r="M197" s="16">
        <f t="shared" si="24"/>
        <v>1.1076612244291593</v>
      </c>
      <c r="N197" s="16">
        <f t="shared" si="25"/>
        <v>1.0010102060523227</v>
      </c>
      <c r="O197">
        <f t="shared" si="26"/>
        <v>1.066460144869847</v>
      </c>
      <c r="P197">
        <f t="shared" si="27"/>
        <v>1.0107045356944848</v>
      </c>
    </row>
    <row r="198" spans="1:16" x14ac:dyDescent="0.2">
      <c r="A198" t="s">
        <v>66</v>
      </c>
      <c r="B198" t="s">
        <v>5893</v>
      </c>
      <c r="C198" s="10" t="s">
        <v>5894</v>
      </c>
      <c r="D198" s="11">
        <v>1842400</v>
      </c>
      <c r="E198" s="11">
        <v>1737600</v>
      </c>
      <c r="F198" s="14">
        <f t="shared" si="21"/>
        <v>1790000</v>
      </c>
      <c r="G198" s="11">
        <v>1709300</v>
      </c>
      <c r="H198" s="11">
        <v>1767800</v>
      </c>
      <c r="I198" s="14">
        <f t="shared" si="22"/>
        <v>1738550</v>
      </c>
      <c r="J198" s="11">
        <v>1577600</v>
      </c>
      <c r="K198" s="11">
        <v>1692000</v>
      </c>
      <c r="L198" s="15">
        <f t="shared" si="23"/>
        <v>1634800</v>
      </c>
      <c r="M198" s="16">
        <f t="shared" si="24"/>
        <v>0.97125698324022347</v>
      </c>
      <c r="N198" s="16">
        <f t="shared" si="25"/>
        <v>0.91329608938547491</v>
      </c>
      <c r="O198">
        <f t="shared" si="26"/>
        <v>0.93512965896773115</v>
      </c>
      <c r="P198">
        <f t="shared" si="27"/>
        <v>0.92214094760756726</v>
      </c>
    </row>
    <row r="199" spans="1:16" x14ac:dyDescent="0.2">
      <c r="A199" t="s">
        <v>51</v>
      </c>
      <c r="B199" t="s">
        <v>5895</v>
      </c>
      <c r="C199" s="10" t="s">
        <v>5896</v>
      </c>
      <c r="D199" s="11">
        <v>132000</v>
      </c>
      <c r="E199" s="11">
        <v>134920</v>
      </c>
      <c r="F199" s="14">
        <f t="shared" si="21"/>
        <v>133460</v>
      </c>
      <c r="G199" s="11">
        <v>71546</v>
      </c>
      <c r="H199" s="11">
        <v>87014</v>
      </c>
      <c r="I199" s="14">
        <f t="shared" si="22"/>
        <v>79280</v>
      </c>
      <c r="J199" s="11">
        <v>94106</v>
      </c>
      <c r="K199" s="11">
        <v>94374</v>
      </c>
      <c r="L199" s="15">
        <f t="shared" si="23"/>
        <v>94240</v>
      </c>
      <c r="M199" s="16">
        <f t="shared" si="24"/>
        <v>0.59403566611718872</v>
      </c>
      <c r="N199" s="16">
        <f t="shared" si="25"/>
        <v>0.70612917728158253</v>
      </c>
      <c r="O199">
        <f t="shared" si="26"/>
        <v>0.57193964054458934</v>
      </c>
      <c r="P199">
        <f t="shared" si="27"/>
        <v>0.71296771796091551</v>
      </c>
    </row>
    <row r="200" spans="1:16" x14ac:dyDescent="0.2">
      <c r="A200" t="s">
        <v>721</v>
      </c>
      <c r="B200" t="s">
        <v>5897</v>
      </c>
      <c r="C200" s="10" t="s">
        <v>5898</v>
      </c>
      <c r="D200" s="11">
        <v>3848300</v>
      </c>
      <c r="E200" s="11">
        <v>3419100</v>
      </c>
      <c r="F200" s="14">
        <f t="shared" si="21"/>
        <v>3633700</v>
      </c>
      <c r="G200" s="11">
        <v>5115000</v>
      </c>
      <c r="H200" s="11">
        <v>5506500</v>
      </c>
      <c r="I200" s="14">
        <f t="shared" si="22"/>
        <v>5310750</v>
      </c>
      <c r="J200" s="11">
        <v>5184200</v>
      </c>
      <c r="K200" s="11">
        <v>5554600</v>
      </c>
      <c r="L200" s="15">
        <f t="shared" si="23"/>
        <v>5369400</v>
      </c>
      <c r="M200" s="16">
        <f t="shared" si="24"/>
        <v>1.4615268183944738</v>
      </c>
      <c r="N200" s="16">
        <f t="shared" si="25"/>
        <v>1.4776673913641742</v>
      </c>
      <c r="O200">
        <f t="shared" si="26"/>
        <v>1.4071631904235007</v>
      </c>
      <c r="P200">
        <f t="shared" si="27"/>
        <v>1.4919779295652296</v>
      </c>
    </row>
    <row r="201" spans="1:16" x14ac:dyDescent="0.2">
      <c r="A201" t="s">
        <v>1930</v>
      </c>
      <c r="B201" t="s">
        <v>5899</v>
      </c>
      <c r="C201" s="10" t="s">
        <v>5900</v>
      </c>
      <c r="D201" s="11">
        <v>703310</v>
      </c>
      <c r="E201" s="11">
        <v>691190</v>
      </c>
      <c r="F201" s="14">
        <f t="shared" si="21"/>
        <v>697250</v>
      </c>
      <c r="G201" s="11">
        <v>877390</v>
      </c>
      <c r="H201" s="11">
        <v>925430</v>
      </c>
      <c r="I201" s="14">
        <f t="shared" si="22"/>
        <v>901410</v>
      </c>
      <c r="J201" s="11">
        <v>849090</v>
      </c>
      <c r="K201" s="11">
        <v>922560</v>
      </c>
      <c r="L201" s="15">
        <f t="shared" si="23"/>
        <v>885825</v>
      </c>
      <c r="M201" s="16">
        <f t="shared" si="24"/>
        <v>1.2928074578702045</v>
      </c>
      <c r="N201" s="16">
        <f t="shared" si="25"/>
        <v>1.2704553603442095</v>
      </c>
      <c r="O201">
        <f t="shared" si="26"/>
        <v>1.2447195933211559</v>
      </c>
      <c r="P201">
        <f t="shared" si="27"/>
        <v>1.2827591440462758</v>
      </c>
    </row>
    <row r="202" spans="1:16" x14ac:dyDescent="0.2">
      <c r="A202" t="s">
        <v>5100</v>
      </c>
      <c r="B202" t="s">
        <v>5901</v>
      </c>
      <c r="C202" s="10" t="s">
        <v>5902</v>
      </c>
      <c r="D202" s="11">
        <v>4260300</v>
      </c>
      <c r="E202" s="11">
        <v>3854600</v>
      </c>
      <c r="F202" s="14">
        <f t="shared" si="21"/>
        <v>4057450</v>
      </c>
      <c r="G202" s="11">
        <v>4382800</v>
      </c>
      <c r="H202" s="11">
        <v>4606900</v>
      </c>
      <c r="I202" s="14">
        <f t="shared" si="22"/>
        <v>4494850</v>
      </c>
      <c r="J202" s="11">
        <v>4960100</v>
      </c>
      <c r="K202" s="11">
        <v>5319900</v>
      </c>
      <c r="L202" s="15">
        <f t="shared" si="23"/>
        <v>5140000</v>
      </c>
      <c r="M202" s="16">
        <f t="shared" si="24"/>
        <v>1.1078016981108825</v>
      </c>
      <c r="N202" s="16">
        <f t="shared" si="25"/>
        <v>1.2668055059212067</v>
      </c>
      <c r="O202">
        <f t="shared" si="26"/>
        <v>1.0665953934274897</v>
      </c>
      <c r="P202">
        <f t="shared" si="27"/>
        <v>1.2790739424392896</v>
      </c>
    </row>
    <row r="203" spans="1:16" x14ac:dyDescent="0.2">
      <c r="A203" t="s">
        <v>1376</v>
      </c>
      <c r="B203" t="s">
        <v>5903</v>
      </c>
      <c r="C203" s="10" t="s">
        <v>5904</v>
      </c>
      <c r="D203" s="11">
        <v>4239200</v>
      </c>
      <c r="E203" s="11">
        <v>3814900</v>
      </c>
      <c r="F203" s="14">
        <f t="shared" si="21"/>
        <v>4027050</v>
      </c>
      <c r="G203" s="11">
        <v>3602800</v>
      </c>
      <c r="H203" s="11">
        <v>3839200</v>
      </c>
      <c r="I203" s="14">
        <f t="shared" si="22"/>
        <v>3721000</v>
      </c>
      <c r="J203" s="11">
        <v>3437100</v>
      </c>
      <c r="K203" s="11">
        <v>3675700</v>
      </c>
      <c r="L203" s="15">
        <f t="shared" si="23"/>
        <v>3556400</v>
      </c>
      <c r="M203" s="16">
        <f t="shared" si="24"/>
        <v>0.92400144026024011</v>
      </c>
      <c r="N203" s="16">
        <f t="shared" si="25"/>
        <v>0.88312784792838428</v>
      </c>
      <c r="O203">
        <f t="shared" si="26"/>
        <v>0.88963185503556919</v>
      </c>
      <c r="P203">
        <f t="shared" si="27"/>
        <v>0.89168054042065581</v>
      </c>
    </row>
    <row r="204" spans="1:16" x14ac:dyDescent="0.2">
      <c r="A204" t="s">
        <v>5481</v>
      </c>
      <c r="B204" t="s">
        <v>5905</v>
      </c>
      <c r="C204" s="10" t="s">
        <v>5906</v>
      </c>
      <c r="D204" s="11">
        <v>731930</v>
      </c>
      <c r="E204" s="11">
        <v>717600</v>
      </c>
      <c r="F204" s="14">
        <f t="shared" si="21"/>
        <v>724765</v>
      </c>
      <c r="G204" s="11">
        <v>483130</v>
      </c>
      <c r="H204" s="11">
        <v>526850</v>
      </c>
      <c r="I204" s="14">
        <f t="shared" si="22"/>
        <v>504990</v>
      </c>
      <c r="J204" s="11">
        <v>511060</v>
      </c>
      <c r="K204" s="11">
        <v>558890</v>
      </c>
      <c r="L204" s="15">
        <f t="shared" si="23"/>
        <v>534975</v>
      </c>
      <c r="M204" s="16">
        <f t="shared" si="24"/>
        <v>0.69676377860409922</v>
      </c>
      <c r="N204" s="16">
        <f t="shared" si="25"/>
        <v>0.73813580953826408</v>
      </c>
      <c r="O204">
        <f t="shared" si="26"/>
        <v>0.67084663061409966</v>
      </c>
      <c r="P204">
        <f t="shared" si="27"/>
        <v>0.74528431992815114</v>
      </c>
    </row>
    <row r="205" spans="1:16" x14ac:dyDescent="0.2">
      <c r="A205" t="s">
        <v>302</v>
      </c>
      <c r="B205" t="s">
        <v>5907</v>
      </c>
      <c r="C205" s="10" t="s">
        <v>5908</v>
      </c>
      <c r="D205" s="11">
        <v>51756</v>
      </c>
      <c r="E205" s="11">
        <v>53359</v>
      </c>
      <c r="F205" s="14">
        <f t="shared" si="21"/>
        <v>52557.5</v>
      </c>
      <c r="G205" s="11">
        <v>38710</v>
      </c>
      <c r="H205" s="11">
        <v>47919</v>
      </c>
      <c r="I205" s="14">
        <f t="shared" si="22"/>
        <v>43314.5</v>
      </c>
      <c r="J205" s="11">
        <v>45249</v>
      </c>
      <c r="K205" s="11">
        <v>49844</v>
      </c>
      <c r="L205" s="15">
        <f t="shared" si="23"/>
        <v>47546.5</v>
      </c>
      <c r="M205" s="16">
        <f t="shared" si="24"/>
        <v>0.82413547067497506</v>
      </c>
      <c r="N205" s="16">
        <f t="shared" si="25"/>
        <v>0.90465680445226659</v>
      </c>
      <c r="O205">
        <f t="shared" si="26"/>
        <v>0.79348054627565789</v>
      </c>
      <c r="P205">
        <f t="shared" si="27"/>
        <v>0.91341799511981392</v>
      </c>
    </row>
    <row r="206" spans="1:16" x14ac:dyDescent="0.2">
      <c r="A206" t="s">
        <v>5130</v>
      </c>
      <c r="B206" t="s">
        <v>5909</v>
      </c>
      <c r="C206" s="10" t="s">
        <v>5910</v>
      </c>
      <c r="D206" s="11">
        <v>103450</v>
      </c>
      <c r="E206" s="11">
        <v>100540</v>
      </c>
      <c r="F206" s="14">
        <f t="shared" si="21"/>
        <v>101995</v>
      </c>
      <c r="G206" s="11">
        <v>141770</v>
      </c>
      <c r="H206" s="11">
        <v>140650</v>
      </c>
      <c r="I206" s="14">
        <f t="shared" si="22"/>
        <v>141210</v>
      </c>
      <c r="J206" s="11">
        <v>109920</v>
      </c>
      <c r="K206" s="11">
        <v>119550</v>
      </c>
      <c r="L206" s="15">
        <f t="shared" si="23"/>
        <v>114735</v>
      </c>
      <c r="M206" s="16">
        <f t="shared" si="24"/>
        <v>1.3844796313544783</v>
      </c>
      <c r="N206" s="16">
        <f t="shared" si="25"/>
        <v>1.1249080837295946</v>
      </c>
      <c r="O206">
        <f t="shared" si="26"/>
        <v>1.3329818862121581</v>
      </c>
      <c r="P206">
        <f t="shared" si="27"/>
        <v>1.1358023080990087</v>
      </c>
    </row>
    <row r="207" spans="1:16" x14ac:dyDescent="0.2">
      <c r="A207" t="s">
        <v>2284</v>
      </c>
      <c r="B207" t="s">
        <v>5911</v>
      </c>
      <c r="C207" s="10" t="s">
        <v>5912</v>
      </c>
      <c r="D207" s="11">
        <v>8584200</v>
      </c>
      <c r="E207" s="11">
        <v>8002700</v>
      </c>
      <c r="F207" s="14">
        <f t="shared" si="21"/>
        <v>8293450</v>
      </c>
      <c r="G207" s="11">
        <v>5358100</v>
      </c>
      <c r="H207" s="11">
        <v>5781400</v>
      </c>
      <c r="I207" s="14">
        <f t="shared" si="22"/>
        <v>5569750</v>
      </c>
      <c r="J207" s="11">
        <v>5661100</v>
      </c>
      <c r="K207" s="11">
        <v>5709000</v>
      </c>
      <c r="L207" s="15">
        <f t="shared" si="23"/>
        <v>5685050</v>
      </c>
      <c r="M207" s="16">
        <f t="shared" si="24"/>
        <v>0.67158420199072766</v>
      </c>
      <c r="N207" s="16">
        <f t="shared" si="25"/>
        <v>0.6854867395354165</v>
      </c>
      <c r="O207">
        <f t="shared" si="26"/>
        <v>0.64660364518622526</v>
      </c>
      <c r="P207">
        <f t="shared" si="27"/>
        <v>0.69212536757158249</v>
      </c>
    </row>
    <row r="208" spans="1:16" x14ac:dyDescent="0.2">
      <c r="A208" t="s">
        <v>2420</v>
      </c>
      <c r="B208" t="s">
        <v>5913</v>
      </c>
      <c r="C208" s="10" t="s">
        <v>5914</v>
      </c>
      <c r="D208" s="11">
        <v>51890</v>
      </c>
      <c r="E208" s="11">
        <v>45495</v>
      </c>
      <c r="F208" s="14">
        <f t="shared" si="21"/>
        <v>48692.5</v>
      </c>
      <c r="G208" s="11">
        <v>69449</v>
      </c>
      <c r="H208" s="11">
        <v>64000</v>
      </c>
      <c r="I208" s="14">
        <f t="shared" si="22"/>
        <v>66724.5</v>
      </c>
      <c r="J208" s="11">
        <v>48713</v>
      </c>
      <c r="K208" s="11">
        <v>55977</v>
      </c>
      <c r="L208" s="15">
        <f t="shared" si="23"/>
        <v>52345</v>
      </c>
      <c r="M208" s="16">
        <f t="shared" si="24"/>
        <v>1.3703239718642501</v>
      </c>
      <c r="N208" s="16">
        <f t="shared" si="25"/>
        <v>1.0750115520870771</v>
      </c>
      <c r="O208">
        <f t="shared" si="26"/>
        <v>1.3193527671839489</v>
      </c>
      <c r="P208">
        <f t="shared" si="27"/>
        <v>1.0854225511878393</v>
      </c>
    </row>
    <row r="209" spans="1:16" x14ac:dyDescent="0.2">
      <c r="A209" t="s">
        <v>4958</v>
      </c>
      <c r="B209" t="s">
        <v>5915</v>
      </c>
      <c r="C209" s="10" t="s">
        <v>5916</v>
      </c>
      <c r="D209" s="11">
        <v>134690</v>
      </c>
      <c r="E209" s="11">
        <v>119210</v>
      </c>
      <c r="F209" s="14">
        <f t="shared" si="21"/>
        <v>126950</v>
      </c>
      <c r="G209" s="11">
        <v>91970</v>
      </c>
      <c r="H209" s="11">
        <v>99306</v>
      </c>
      <c r="I209" s="14">
        <f t="shared" si="22"/>
        <v>95638</v>
      </c>
      <c r="J209" s="11">
        <v>119460</v>
      </c>
      <c r="K209" s="11">
        <v>96655</v>
      </c>
      <c r="L209" s="15">
        <f t="shared" si="23"/>
        <v>108057.5</v>
      </c>
      <c r="M209" s="16">
        <f t="shared" si="24"/>
        <v>0.75335171327294215</v>
      </c>
      <c r="N209" s="16">
        <f t="shared" si="25"/>
        <v>0.85118156754627805</v>
      </c>
      <c r="O209">
        <f t="shared" si="26"/>
        <v>0.72532969427458016</v>
      </c>
      <c r="P209">
        <f t="shared" si="27"/>
        <v>0.85942487480851637</v>
      </c>
    </row>
    <row r="210" spans="1:16" x14ac:dyDescent="0.2">
      <c r="A210" t="s">
        <v>4236</v>
      </c>
      <c r="B210" t="s">
        <v>5917</v>
      </c>
      <c r="C210" s="10" t="s">
        <v>5918</v>
      </c>
      <c r="D210" s="11">
        <v>70788</v>
      </c>
      <c r="E210" s="11">
        <v>74264</v>
      </c>
      <c r="F210" s="14">
        <f t="shared" si="21"/>
        <v>72526</v>
      </c>
      <c r="G210" s="11">
        <v>52699</v>
      </c>
      <c r="H210" s="11">
        <v>63958</v>
      </c>
      <c r="I210" s="14">
        <f t="shared" si="22"/>
        <v>58328.5</v>
      </c>
      <c r="J210" s="11">
        <v>54687</v>
      </c>
      <c r="K210" s="11">
        <v>51688</v>
      </c>
      <c r="L210" s="15">
        <f t="shared" si="23"/>
        <v>53187.5</v>
      </c>
      <c r="M210" s="16">
        <f t="shared" si="24"/>
        <v>0.80424261644100048</v>
      </c>
      <c r="N210" s="16">
        <f t="shared" si="25"/>
        <v>0.73335769241375504</v>
      </c>
      <c r="O210">
        <f t="shared" si="26"/>
        <v>0.77432763585471887</v>
      </c>
      <c r="P210">
        <f t="shared" si="27"/>
        <v>0.74045992890733836</v>
      </c>
    </row>
    <row r="211" spans="1:16" x14ac:dyDescent="0.2">
      <c r="A211" t="s">
        <v>1110</v>
      </c>
      <c r="B211" t="s">
        <v>5919</v>
      </c>
      <c r="C211" s="10" t="s">
        <v>5920</v>
      </c>
      <c r="D211" s="11">
        <v>3457800</v>
      </c>
      <c r="E211" s="11">
        <v>3159600</v>
      </c>
      <c r="F211" s="14">
        <f t="shared" si="21"/>
        <v>3308700</v>
      </c>
      <c r="G211" s="11">
        <v>4234500</v>
      </c>
      <c r="H211" s="11">
        <v>4634400</v>
      </c>
      <c r="I211" s="14">
        <f t="shared" si="22"/>
        <v>4434450</v>
      </c>
      <c r="J211" s="11">
        <v>3993700</v>
      </c>
      <c r="K211" s="11">
        <v>4394000</v>
      </c>
      <c r="L211" s="15">
        <f t="shared" si="23"/>
        <v>4193850</v>
      </c>
      <c r="M211" s="16">
        <f t="shared" si="24"/>
        <v>1.3402393689364402</v>
      </c>
      <c r="N211" s="16">
        <f t="shared" si="25"/>
        <v>1.267521987487533</v>
      </c>
      <c r="O211">
        <f t="shared" si="26"/>
        <v>1.2903872050706062</v>
      </c>
      <c r="P211">
        <f t="shared" si="27"/>
        <v>1.2797973628044859</v>
      </c>
    </row>
    <row r="212" spans="1:16" x14ac:dyDescent="0.2">
      <c r="A212" t="s">
        <v>1126</v>
      </c>
      <c r="B212" t="s">
        <v>5921</v>
      </c>
      <c r="C212" s="10" t="s">
        <v>5922</v>
      </c>
      <c r="D212" s="11">
        <v>17522000</v>
      </c>
      <c r="E212" s="11">
        <v>16534000</v>
      </c>
      <c r="F212" s="14">
        <f t="shared" si="21"/>
        <v>17028000</v>
      </c>
      <c r="G212" s="11">
        <v>17063000</v>
      </c>
      <c r="H212" s="11">
        <v>18192000</v>
      </c>
      <c r="I212" s="14">
        <f t="shared" si="22"/>
        <v>17627500</v>
      </c>
      <c r="J212" s="11">
        <v>18245000</v>
      </c>
      <c r="K212" s="11">
        <v>21492000</v>
      </c>
      <c r="L212" s="15">
        <f t="shared" si="23"/>
        <v>19868500</v>
      </c>
      <c r="M212" s="16">
        <f t="shared" si="24"/>
        <v>1.0352067183462532</v>
      </c>
      <c r="N212" s="16">
        <f t="shared" si="25"/>
        <v>1.1668134836739488</v>
      </c>
      <c r="O212">
        <f t="shared" si="26"/>
        <v>0.99670069012909734</v>
      </c>
      <c r="P212">
        <f t="shared" si="27"/>
        <v>1.178113542827455</v>
      </c>
    </row>
    <row r="213" spans="1:16" x14ac:dyDescent="0.2">
      <c r="A213" t="s">
        <v>1880</v>
      </c>
      <c r="B213" t="s">
        <v>5923</v>
      </c>
      <c r="C213" s="10" t="s">
        <v>5924</v>
      </c>
      <c r="D213" s="11">
        <v>526940</v>
      </c>
      <c r="E213" s="11">
        <v>520220</v>
      </c>
      <c r="F213" s="14">
        <f t="shared" si="21"/>
        <v>523580</v>
      </c>
      <c r="G213" s="11">
        <v>710700</v>
      </c>
      <c r="H213" s="11">
        <v>739250</v>
      </c>
      <c r="I213" s="14">
        <f t="shared" si="22"/>
        <v>724975</v>
      </c>
      <c r="J213" s="11">
        <v>774750</v>
      </c>
      <c r="K213" s="11">
        <v>898000</v>
      </c>
      <c r="L213" s="15">
        <f t="shared" si="23"/>
        <v>836375</v>
      </c>
      <c r="M213" s="16">
        <f t="shared" si="24"/>
        <v>1.3846499102333931</v>
      </c>
      <c r="N213" s="16">
        <f t="shared" si="25"/>
        <v>1.5974158676802017</v>
      </c>
      <c r="O213">
        <f t="shared" si="26"/>
        <v>1.3331458313190832</v>
      </c>
      <c r="P213">
        <f t="shared" si="27"/>
        <v>1.6128861155390959</v>
      </c>
    </row>
    <row r="214" spans="1:16" x14ac:dyDescent="0.2">
      <c r="A214" t="s">
        <v>1624</v>
      </c>
      <c r="B214" t="s">
        <v>5925</v>
      </c>
      <c r="C214" s="10" t="s">
        <v>5926</v>
      </c>
      <c r="D214" s="11">
        <v>3420800</v>
      </c>
      <c r="E214" s="11">
        <v>2675200</v>
      </c>
      <c r="F214" s="14">
        <f t="shared" si="21"/>
        <v>3048000</v>
      </c>
      <c r="G214" s="11">
        <v>8634300</v>
      </c>
      <c r="H214" s="11">
        <v>8925000</v>
      </c>
      <c r="I214" s="14">
        <f t="shared" si="22"/>
        <v>8779650</v>
      </c>
      <c r="J214" s="11">
        <v>6990200</v>
      </c>
      <c r="K214" s="11">
        <v>7364900</v>
      </c>
      <c r="L214" s="15">
        <f t="shared" si="23"/>
        <v>7177550</v>
      </c>
      <c r="M214" s="16">
        <f t="shared" si="24"/>
        <v>2.880462598425197</v>
      </c>
      <c r="N214" s="16">
        <f t="shared" si="25"/>
        <v>2.3548392388451442</v>
      </c>
      <c r="O214">
        <f t="shared" si="26"/>
        <v>2.7733195784585085</v>
      </c>
      <c r="P214">
        <f t="shared" si="27"/>
        <v>2.3776447883766436</v>
      </c>
    </row>
    <row r="215" spans="1:16" x14ac:dyDescent="0.2">
      <c r="A215" t="s">
        <v>1853</v>
      </c>
      <c r="B215" t="s">
        <v>5927</v>
      </c>
      <c r="C215" s="10" t="s">
        <v>5928</v>
      </c>
      <c r="D215" s="11">
        <v>21043</v>
      </c>
      <c r="E215" s="11">
        <v>16941</v>
      </c>
      <c r="F215" s="14">
        <f t="shared" si="21"/>
        <v>18992</v>
      </c>
      <c r="G215" s="11">
        <v>33458</v>
      </c>
      <c r="H215" s="11">
        <v>33903</v>
      </c>
      <c r="I215" s="14">
        <f t="shared" si="22"/>
        <v>33680.5</v>
      </c>
      <c r="J215" s="11">
        <v>24499</v>
      </c>
      <c r="K215" s="11">
        <v>25140</v>
      </c>
      <c r="L215" s="15">
        <f t="shared" si="23"/>
        <v>24819.5</v>
      </c>
      <c r="M215" s="16">
        <f t="shared" si="24"/>
        <v>1.7734045914069081</v>
      </c>
      <c r="N215" s="16">
        <f t="shared" si="25"/>
        <v>1.3068397219882055</v>
      </c>
      <c r="O215">
        <f t="shared" si="26"/>
        <v>1.7074402134455318</v>
      </c>
      <c r="P215">
        <f t="shared" si="27"/>
        <v>1.3194958717235687</v>
      </c>
    </row>
    <row r="216" spans="1:16" x14ac:dyDescent="0.2">
      <c r="A216" t="s">
        <v>295</v>
      </c>
      <c r="B216" t="s">
        <v>5929</v>
      </c>
      <c r="C216" s="10" t="s">
        <v>5930</v>
      </c>
      <c r="D216" s="11">
        <v>2137600</v>
      </c>
      <c r="E216" s="11">
        <v>1933200</v>
      </c>
      <c r="F216" s="14">
        <f t="shared" si="21"/>
        <v>2035400</v>
      </c>
      <c r="G216" s="11">
        <v>2722700</v>
      </c>
      <c r="H216" s="11">
        <v>2924100</v>
      </c>
      <c r="I216" s="14">
        <f t="shared" si="22"/>
        <v>2823400</v>
      </c>
      <c r="J216" s="11">
        <v>2665800</v>
      </c>
      <c r="K216" s="11">
        <v>2761100</v>
      </c>
      <c r="L216" s="15">
        <f t="shared" si="23"/>
        <v>2713450</v>
      </c>
      <c r="M216" s="16">
        <f t="shared" si="24"/>
        <v>1.3871474894369658</v>
      </c>
      <c r="N216" s="16">
        <f t="shared" si="25"/>
        <v>1.3331286233664144</v>
      </c>
      <c r="O216">
        <f t="shared" si="26"/>
        <v>1.3355505094106526</v>
      </c>
      <c r="P216">
        <f t="shared" si="27"/>
        <v>1.346039369183166</v>
      </c>
    </row>
    <row r="217" spans="1:16" x14ac:dyDescent="0.2">
      <c r="A217" t="s">
        <v>600</v>
      </c>
      <c r="B217" t="s">
        <v>5931</v>
      </c>
      <c r="C217" s="10" t="s">
        <v>5932</v>
      </c>
      <c r="D217" s="11">
        <v>396700</v>
      </c>
      <c r="E217" s="11">
        <v>331750</v>
      </c>
      <c r="F217" s="14">
        <f t="shared" si="21"/>
        <v>364225</v>
      </c>
      <c r="G217" s="11">
        <v>542880</v>
      </c>
      <c r="H217" s="11">
        <v>556020</v>
      </c>
      <c r="I217" s="14">
        <f t="shared" si="22"/>
        <v>549450</v>
      </c>
      <c r="J217" s="11">
        <v>532550</v>
      </c>
      <c r="K217" s="11">
        <v>590750</v>
      </c>
      <c r="L217" s="15">
        <f t="shared" si="23"/>
        <v>561650</v>
      </c>
      <c r="M217" s="16">
        <f t="shared" si="24"/>
        <v>1.5085455419040428</v>
      </c>
      <c r="N217" s="16">
        <f t="shared" si="25"/>
        <v>1.542041320612259</v>
      </c>
      <c r="O217">
        <f t="shared" si="26"/>
        <v>1.4524329837318761</v>
      </c>
      <c r="P217">
        <f t="shared" si="27"/>
        <v>1.5569752911087282</v>
      </c>
    </row>
    <row r="218" spans="1:16" x14ac:dyDescent="0.2">
      <c r="A218" t="s">
        <v>1479</v>
      </c>
      <c r="B218" t="s">
        <v>5933</v>
      </c>
      <c r="C218" s="10" t="s">
        <v>5934</v>
      </c>
      <c r="D218" s="11">
        <v>690200</v>
      </c>
      <c r="E218" s="11">
        <v>662070</v>
      </c>
      <c r="F218" s="14">
        <f t="shared" si="21"/>
        <v>676135</v>
      </c>
      <c r="G218" s="11">
        <v>690560</v>
      </c>
      <c r="H218" s="11">
        <v>722090</v>
      </c>
      <c r="I218" s="14">
        <f t="shared" si="22"/>
        <v>706325</v>
      </c>
      <c r="J218" s="11">
        <v>646980</v>
      </c>
      <c r="K218" s="11">
        <v>696130</v>
      </c>
      <c r="L218" s="15">
        <f t="shared" si="23"/>
        <v>671555</v>
      </c>
      <c r="M218" s="16">
        <f t="shared" si="24"/>
        <v>1.044650846354648</v>
      </c>
      <c r="N218" s="16">
        <f t="shared" si="25"/>
        <v>0.99322620482595936</v>
      </c>
      <c r="O218">
        <f t="shared" si="26"/>
        <v>1.0057935299810952</v>
      </c>
      <c r="P218">
        <f t="shared" si="27"/>
        <v>1.0028451499481963</v>
      </c>
    </row>
    <row r="219" spans="1:16" x14ac:dyDescent="0.2">
      <c r="A219" t="s">
        <v>5268</v>
      </c>
      <c r="B219" t="s">
        <v>5935</v>
      </c>
      <c r="C219" s="10" t="s">
        <v>5936</v>
      </c>
      <c r="D219" s="11">
        <v>298890</v>
      </c>
      <c r="E219" s="11">
        <v>269450</v>
      </c>
      <c r="F219" s="14">
        <f t="shared" si="21"/>
        <v>284170</v>
      </c>
      <c r="G219" s="11">
        <v>203190</v>
      </c>
      <c r="H219" s="11">
        <v>207260</v>
      </c>
      <c r="I219" s="14">
        <f t="shared" si="22"/>
        <v>205225</v>
      </c>
      <c r="J219" s="11">
        <v>185860</v>
      </c>
      <c r="K219" s="11">
        <v>191310</v>
      </c>
      <c r="L219" s="15">
        <f t="shared" si="23"/>
        <v>188585</v>
      </c>
      <c r="M219" s="16">
        <f t="shared" si="24"/>
        <v>0.72219094204173562</v>
      </c>
      <c r="N219" s="16">
        <f t="shared" si="25"/>
        <v>0.66363444417074291</v>
      </c>
      <c r="O219">
        <f t="shared" si="26"/>
        <v>0.6953279935121337</v>
      </c>
      <c r="P219">
        <f t="shared" si="27"/>
        <v>0.67006144264167344</v>
      </c>
    </row>
    <row r="220" spans="1:16" x14ac:dyDescent="0.2">
      <c r="A220" t="s">
        <v>1088</v>
      </c>
      <c r="B220" t="s">
        <v>5937</v>
      </c>
      <c r="C220" s="10" t="s">
        <v>5938</v>
      </c>
      <c r="D220" s="11">
        <v>1120400</v>
      </c>
      <c r="E220" s="11">
        <v>1031700</v>
      </c>
      <c r="F220" s="14">
        <f t="shared" si="21"/>
        <v>1076050</v>
      </c>
      <c r="G220" s="11">
        <v>1749500</v>
      </c>
      <c r="H220" s="11">
        <v>1883900</v>
      </c>
      <c r="I220" s="14">
        <f t="shared" si="22"/>
        <v>1816700</v>
      </c>
      <c r="J220" s="11">
        <v>1527300</v>
      </c>
      <c r="K220" s="11">
        <v>1701600</v>
      </c>
      <c r="L220" s="15">
        <f t="shared" si="23"/>
        <v>1614450</v>
      </c>
      <c r="M220" s="16">
        <f t="shared" si="24"/>
        <v>1.6883044468193857</v>
      </c>
      <c r="N220" s="16">
        <f t="shared" si="25"/>
        <v>1.5003484968170624</v>
      </c>
      <c r="O220">
        <f t="shared" si="26"/>
        <v>1.6255054932227258</v>
      </c>
      <c r="P220">
        <f t="shared" si="27"/>
        <v>1.514878691232989</v>
      </c>
    </row>
    <row r="221" spans="1:16" x14ac:dyDescent="0.2">
      <c r="A221" t="s">
        <v>2529</v>
      </c>
      <c r="B221" t="s">
        <v>5939</v>
      </c>
      <c r="C221" s="10" t="s">
        <v>5940</v>
      </c>
      <c r="D221" s="11">
        <v>4028300</v>
      </c>
      <c r="E221" s="11">
        <v>3771000</v>
      </c>
      <c r="F221" s="14">
        <f t="shared" si="21"/>
        <v>3899650</v>
      </c>
      <c r="G221" s="11">
        <v>3525000</v>
      </c>
      <c r="H221" s="11">
        <v>3735600</v>
      </c>
      <c r="I221" s="14">
        <f t="shared" si="22"/>
        <v>3630300</v>
      </c>
      <c r="J221" s="11">
        <v>3860400</v>
      </c>
      <c r="K221" s="11">
        <v>4298900</v>
      </c>
      <c r="L221" s="15">
        <f t="shared" si="23"/>
        <v>4079650</v>
      </c>
      <c r="M221" s="16">
        <f t="shared" si="24"/>
        <v>0.9309296988191248</v>
      </c>
      <c r="N221" s="16">
        <f t="shared" si="25"/>
        <v>1.0461579885374328</v>
      </c>
      <c r="O221">
        <f t="shared" si="26"/>
        <v>0.89630240688251295</v>
      </c>
      <c r="P221">
        <f t="shared" si="27"/>
        <v>1.0562895539673791</v>
      </c>
    </row>
    <row r="222" spans="1:16" x14ac:dyDescent="0.2">
      <c r="A222" t="s">
        <v>3442</v>
      </c>
      <c r="B222" t="s">
        <v>5941</v>
      </c>
      <c r="C222" s="10" t="s">
        <v>5942</v>
      </c>
      <c r="D222" s="11">
        <v>297080</v>
      </c>
      <c r="E222" s="11">
        <v>291820</v>
      </c>
      <c r="F222" s="14">
        <f t="shared" si="21"/>
        <v>294450</v>
      </c>
      <c r="G222" s="11">
        <v>337540</v>
      </c>
      <c r="H222" s="11">
        <v>361820</v>
      </c>
      <c r="I222" s="14">
        <f t="shared" si="22"/>
        <v>349680</v>
      </c>
      <c r="J222" s="11">
        <v>356640</v>
      </c>
      <c r="K222" s="11">
        <v>381260</v>
      </c>
      <c r="L222" s="15">
        <f t="shared" si="23"/>
        <v>368950</v>
      </c>
      <c r="M222" s="16">
        <f t="shared" si="24"/>
        <v>1.1875700458481915</v>
      </c>
      <c r="N222" s="16">
        <f t="shared" si="25"/>
        <v>1.2530140940736967</v>
      </c>
      <c r="O222">
        <f t="shared" si="26"/>
        <v>1.1433966407834222</v>
      </c>
      <c r="P222">
        <f t="shared" si="27"/>
        <v>1.2651489670258218</v>
      </c>
    </row>
    <row r="223" spans="1:16" x14ac:dyDescent="0.2">
      <c r="A223" t="s">
        <v>1933</v>
      </c>
      <c r="B223" t="s">
        <v>5943</v>
      </c>
      <c r="C223" s="10" t="s">
        <v>5944</v>
      </c>
      <c r="D223" s="11">
        <v>1034000</v>
      </c>
      <c r="E223" s="11">
        <v>1001100</v>
      </c>
      <c r="F223" s="14">
        <f t="shared" si="21"/>
        <v>1017550</v>
      </c>
      <c r="G223" s="11">
        <v>713010</v>
      </c>
      <c r="H223" s="11">
        <v>791420</v>
      </c>
      <c r="I223" s="14">
        <f t="shared" si="22"/>
        <v>752215</v>
      </c>
      <c r="J223" s="11">
        <v>795610</v>
      </c>
      <c r="K223" s="11">
        <v>850790</v>
      </c>
      <c r="L223" s="15">
        <f t="shared" si="23"/>
        <v>823200</v>
      </c>
      <c r="M223" s="16">
        <f t="shared" si="24"/>
        <v>0.73924131492309963</v>
      </c>
      <c r="N223" s="16">
        <f t="shared" si="25"/>
        <v>0.80900201464301513</v>
      </c>
      <c r="O223">
        <f t="shared" si="26"/>
        <v>0.71174415283243075</v>
      </c>
      <c r="P223">
        <f t="shared" si="27"/>
        <v>0.81683683207414992</v>
      </c>
    </row>
    <row r="224" spans="1:16" x14ac:dyDescent="0.2">
      <c r="A224" t="s">
        <v>706</v>
      </c>
      <c r="B224" t="s">
        <v>5945</v>
      </c>
      <c r="C224" s="10" t="s">
        <v>5946</v>
      </c>
      <c r="D224" s="11">
        <v>13714000</v>
      </c>
      <c r="E224" s="11">
        <v>13059000</v>
      </c>
      <c r="F224" s="14">
        <f t="shared" si="21"/>
        <v>13386500</v>
      </c>
      <c r="G224" s="11">
        <v>16073000</v>
      </c>
      <c r="H224" s="11">
        <v>17951000</v>
      </c>
      <c r="I224" s="14">
        <f t="shared" si="22"/>
        <v>17012000</v>
      </c>
      <c r="J224" s="11">
        <v>16988000</v>
      </c>
      <c r="K224" s="11">
        <v>17824000</v>
      </c>
      <c r="L224" s="15">
        <f t="shared" si="23"/>
        <v>17406000</v>
      </c>
      <c r="M224" s="16">
        <f t="shared" si="24"/>
        <v>1.270832555186195</v>
      </c>
      <c r="N224" s="16">
        <f t="shared" si="25"/>
        <v>1.3002651925447279</v>
      </c>
      <c r="O224">
        <f t="shared" si="26"/>
        <v>1.2235620792879576</v>
      </c>
      <c r="P224">
        <f t="shared" si="27"/>
        <v>1.3128576709455915</v>
      </c>
    </row>
    <row r="225" spans="1:16" x14ac:dyDescent="0.2">
      <c r="A225" t="s">
        <v>1700</v>
      </c>
      <c r="B225" t="s">
        <v>5947</v>
      </c>
      <c r="C225" s="10" t="s">
        <v>5948</v>
      </c>
      <c r="D225" s="11">
        <v>149030</v>
      </c>
      <c r="E225" s="11">
        <v>140710</v>
      </c>
      <c r="F225" s="14">
        <f t="shared" si="21"/>
        <v>144870</v>
      </c>
      <c r="G225" s="11">
        <v>148570</v>
      </c>
      <c r="H225" s="11">
        <v>172630</v>
      </c>
      <c r="I225" s="14">
        <f t="shared" si="22"/>
        <v>160600</v>
      </c>
      <c r="J225" s="11">
        <v>141570</v>
      </c>
      <c r="K225" s="11">
        <v>145590</v>
      </c>
      <c r="L225" s="15">
        <f t="shared" si="23"/>
        <v>143580</v>
      </c>
      <c r="M225" s="16">
        <f t="shared" si="24"/>
        <v>1.1085801063022021</v>
      </c>
      <c r="N225" s="16">
        <f t="shared" si="25"/>
        <v>0.99109546489956513</v>
      </c>
      <c r="O225">
        <f t="shared" si="26"/>
        <v>1.0673448475874567</v>
      </c>
      <c r="P225">
        <f t="shared" si="27"/>
        <v>1.0006937747724278</v>
      </c>
    </row>
    <row r="226" spans="1:16" x14ac:dyDescent="0.2">
      <c r="A226" t="s">
        <v>1465</v>
      </c>
      <c r="B226" t="s">
        <v>5949</v>
      </c>
      <c r="C226" s="10" t="s">
        <v>5950</v>
      </c>
      <c r="D226" s="11">
        <v>803840</v>
      </c>
      <c r="E226" s="11">
        <v>734230</v>
      </c>
      <c r="F226" s="14">
        <f t="shared" si="21"/>
        <v>769035</v>
      </c>
      <c r="G226" s="11">
        <v>537660</v>
      </c>
      <c r="H226" s="11">
        <v>567240</v>
      </c>
      <c r="I226" s="14">
        <f t="shared" si="22"/>
        <v>552450</v>
      </c>
      <c r="J226" s="11">
        <v>585360</v>
      </c>
      <c r="K226" s="11">
        <v>623630</v>
      </c>
      <c r="L226" s="15">
        <f t="shared" si="23"/>
        <v>604495</v>
      </c>
      <c r="M226" s="16">
        <f t="shared" si="24"/>
        <v>0.71836782461136361</v>
      </c>
      <c r="N226" s="16">
        <f t="shared" si="25"/>
        <v>0.78604354808298715</v>
      </c>
      <c r="O226">
        <f t="shared" si="26"/>
        <v>0.69164708252714358</v>
      </c>
      <c r="P226">
        <f t="shared" si="27"/>
        <v>0.79365602318277928</v>
      </c>
    </row>
    <row r="227" spans="1:16" x14ac:dyDescent="0.2">
      <c r="A227" t="s">
        <v>529</v>
      </c>
      <c r="B227" t="s">
        <v>5951</v>
      </c>
      <c r="C227" s="10" t="s">
        <v>5952</v>
      </c>
      <c r="D227" s="11">
        <v>5606600</v>
      </c>
      <c r="E227" s="11">
        <v>5068700</v>
      </c>
      <c r="F227" s="14">
        <f t="shared" si="21"/>
        <v>5337650</v>
      </c>
      <c r="G227" s="11">
        <v>7291400</v>
      </c>
      <c r="H227" s="11">
        <v>7574000</v>
      </c>
      <c r="I227" s="14">
        <f t="shared" si="22"/>
        <v>7432700</v>
      </c>
      <c r="J227" s="11">
        <v>6498400</v>
      </c>
      <c r="K227" s="11">
        <v>6960200</v>
      </c>
      <c r="L227" s="15">
        <f t="shared" si="23"/>
        <v>6729300</v>
      </c>
      <c r="M227" s="16">
        <f t="shared" si="24"/>
        <v>1.392504191919665</v>
      </c>
      <c r="N227" s="16">
        <f t="shared" si="25"/>
        <v>1.2607233520369452</v>
      </c>
      <c r="O227">
        <f t="shared" si="26"/>
        <v>1.3407079615085793</v>
      </c>
      <c r="P227">
        <f t="shared" si="27"/>
        <v>1.2729328856544064</v>
      </c>
    </row>
    <row r="228" spans="1:16" x14ac:dyDescent="0.2">
      <c r="A228" t="s">
        <v>2844</v>
      </c>
      <c r="B228" t="s">
        <v>5953</v>
      </c>
      <c r="C228" s="10" t="s">
        <v>5954</v>
      </c>
      <c r="D228" s="11">
        <v>259430</v>
      </c>
      <c r="E228" s="11">
        <v>221890</v>
      </c>
      <c r="F228" s="14">
        <f t="shared" si="21"/>
        <v>240660</v>
      </c>
      <c r="G228" s="11">
        <v>317820</v>
      </c>
      <c r="H228" s="11">
        <v>345420</v>
      </c>
      <c r="I228" s="14">
        <f t="shared" si="22"/>
        <v>331620</v>
      </c>
      <c r="J228" s="11">
        <v>298970</v>
      </c>
      <c r="K228" s="11">
        <v>335730</v>
      </c>
      <c r="L228" s="15">
        <f t="shared" si="23"/>
        <v>317350</v>
      </c>
      <c r="M228" s="16">
        <f t="shared" si="24"/>
        <v>1.3779606083271005</v>
      </c>
      <c r="N228" s="16">
        <f t="shared" si="25"/>
        <v>1.3186653369899444</v>
      </c>
      <c r="O228">
        <f t="shared" si="26"/>
        <v>1.3267053477824859</v>
      </c>
      <c r="P228">
        <f t="shared" si="27"/>
        <v>1.3314360124407849</v>
      </c>
    </row>
    <row r="229" spans="1:16" x14ac:dyDescent="0.2">
      <c r="A229" t="s">
        <v>838</v>
      </c>
      <c r="B229" t="s">
        <v>5955</v>
      </c>
      <c r="C229" s="10" t="s">
        <v>5956</v>
      </c>
      <c r="D229" s="11">
        <v>7711800</v>
      </c>
      <c r="E229" s="11">
        <v>7412500</v>
      </c>
      <c r="F229" s="14">
        <f t="shared" si="21"/>
        <v>7562150</v>
      </c>
      <c r="G229" s="11">
        <v>8602900</v>
      </c>
      <c r="H229" s="11">
        <v>9412000</v>
      </c>
      <c r="I229" s="14">
        <f t="shared" si="22"/>
        <v>9007450</v>
      </c>
      <c r="J229" s="11">
        <v>9479900</v>
      </c>
      <c r="K229" s="11">
        <v>10039000</v>
      </c>
      <c r="L229" s="15">
        <f t="shared" si="23"/>
        <v>9759450</v>
      </c>
      <c r="M229" s="16">
        <f t="shared" si="24"/>
        <v>1.1911228949438983</v>
      </c>
      <c r="N229" s="16">
        <f t="shared" si="25"/>
        <v>1.2905655137758443</v>
      </c>
      <c r="O229">
        <f t="shared" si="26"/>
        <v>1.1468173364598109</v>
      </c>
      <c r="P229">
        <f t="shared" si="27"/>
        <v>1.3030640551890127</v>
      </c>
    </row>
    <row r="230" spans="1:16" x14ac:dyDescent="0.2">
      <c r="A230" t="s">
        <v>1833</v>
      </c>
      <c r="B230" t="s">
        <v>5957</v>
      </c>
      <c r="C230" s="10" t="s">
        <v>5958</v>
      </c>
      <c r="D230" s="11">
        <v>2818700</v>
      </c>
      <c r="E230" s="11">
        <v>2252100</v>
      </c>
      <c r="F230" s="14">
        <f t="shared" si="21"/>
        <v>2535400</v>
      </c>
      <c r="G230" s="11">
        <v>3450200</v>
      </c>
      <c r="H230" s="11">
        <v>3482200</v>
      </c>
      <c r="I230" s="14">
        <f t="shared" si="22"/>
        <v>3466200</v>
      </c>
      <c r="J230" s="11">
        <v>3168400</v>
      </c>
      <c r="K230" s="11">
        <v>3374600</v>
      </c>
      <c r="L230" s="15">
        <f t="shared" si="23"/>
        <v>3271500</v>
      </c>
      <c r="M230" s="16">
        <f t="shared" si="24"/>
        <v>1.3671215587284058</v>
      </c>
      <c r="N230" s="16">
        <f t="shared" si="25"/>
        <v>1.2903289421787489</v>
      </c>
      <c r="O230">
        <f t="shared" si="26"/>
        <v>1.3162694724892683</v>
      </c>
      <c r="P230">
        <f t="shared" si="27"/>
        <v>1.3028251925033427</v>
      </c>
    </row>
    <row r="231" spans="1:16" x14ac:dyDescent="0.2">
      <c r="A231" t="s">
        <v>1652</v>
      </c>
      <c r="B231" t="s">
        <v>5959</v>
      </c>
      <c r="C231" s="10" t="s">
        <v>5960</v>
      </c>
      <c r="D231" s="11">
        <v>19098</v>
      </c>
      <c r="E231" s="11">
        <v>19980</v>
      </c>
      <c r="F231" s="14">
        <f t="shared" si="21"/>
        <v>19539</v>
      </c>
      <c r="G231" s="11">
        <v>24767</v>
      </c>
      <c r="H231" s="11">
        <v>25396</v>
      </c>
      <c r="I231" s="14">
        <f t="shared" si="22"/>
        <v>25081.5</v>
      </c>
      <c r="J231" s="11">
        <v>20392</v>
      </c>
      <c r="K231" s="11">
        <v>20831</v>
      </c>
      <c r="L231" s="15">
        <f t="shared" si="23"/>
        <v>20611.5</v>
      </c>
      <c r="M231" s="16">
        <f t="shared" si="24"/>
        <v>1.2836634423460771</v>
      </c>
      <c r="N231" s="16">
        <f t="shared" si="25"/>
        <v>1.0548902195608783</v>
      </c>
      <c r="O231">
        <f t="shared" si="26"/>
        <v>1.2359157028305607</v>
      </c>
      <c r="P231">
        <f t="shared" si="27"/>
        <v>1.0651063526860798</v>
      </c>
    </row>
    <row r="232" spans="1:16" x14ac:dyDescent="0.2">
      <c r="A232" t="s">
        <v>1435</v>
      </c>
      <c r="B232" t="s">
        <v>5961</v>
      </c>
      <c r="C232" s="10" t="s">
        <v>5962</v>
      </c>
      <c r="D232" s="11">
        <v>4920500</v>
      </c>
      <c r="E232" s="11">
        <v>4562700</v>
      </c>
      <c r="F232" s="14">
        <f t="shared" si="21"/>
        <v>4741600</v>
      </c>
      <c r="G232" s="11">
        <v>5426200</v>
      </c>
      <c r="H232" s="11">
        <v>5880600</v>
      </c>
      <c r="I232" s="14">
        <f t="shared" si="22"/>
        <v>5653400</v>
      </c>
      <c r="J232" s="11">
        <v>6107100</v>
      </c>
      <c r="K232" s="11">
        <v>6682200</v>
      </c>
      <c r="L232" s="15">
        <f t="shared" si="23"/>
        <v>6394650</v>
      </c>
      <c r="M232" s="16">
        <f t="shared" si="24"/>
        <v>1.1922979584950228</v>
      </c>
      <c r="N232" s="16">
        <f t="shared" si="25"/>
        <v>1.3486270457229628</v>
      </c>
      <c r="O232">
        <f t="shared" si="26"/>
        <v>1.1479486918032367</v>
      </c>
      <c r="P232">
        <f t="shared" si="27"/>
        <v>1.3616878867279048</v>
      </c>
    </row>
    <row r="233" spans="1:16" x14ac:dyDescent="0.2">
      <c r="A233" t="s">
        <v>1834</v>
      </c>
      <c r="B233" t="s">
        <v>5963</v>
      </c>
      <c r="C233" s="10" t="s">
        <v>5964</v>
      </c>
      <c r="D233" s="11">
        <v>5912600</v>
      </c>
      <c r="E233" s="11">
        <v>5972700</v>
      </c>
      <c r="F233" s="14">
        <f t="shared" si="21"/>
        <v>5942650</v>
      </c>
      <c r="G233" s="11">
        <v>3948900</v>
      </c>
      <c r="H233" s="11">
        <v>4504100</v>
      </c>
      <c r="I233" s="14">
        <f t="shared" si="22"/>
        <v>4226500</v>
      </c>
      <c r="J233" s="11">
        <v>5145000</v>
      </c>
      <c r="K233" s="11">
        <v>5453200</v>
      </c>
      <c r="L233" s="15">
        <f t="shared" si="23"/>
        <v>5299100</v>
      </c>
      <c r="M233" s="16">
        <f t="shared" si="24"/>
        <v>0.71121469378139379</v>
      </c>
      <c r="N233" s="16">
        <f t="shared" si="25"/>
        <v>0.89170656188737352</v>
      </c>
      <c r="O233">
        <f t="shared" si="26"/>
        <v>0.68476002286218685</v>
      </c>
      <c r="P233">
        <f t="shared" si="27"/>
        <v>0.90034233533178865</v>
      </c>
    </row>
    <row r="234" spans="1:16" x14ac:dyDescent="0.2">
      <c r="A234" t="s">
        <v>2272</v>
      </c>
      <c r="B234" t="s">
        <v>5965</v>
      </c>
      <c r="C234" s="10" t="s">
        <v>5966</v>
      </c>
      <c r="D234" s="11">
        <v>9271800</v>
      </c>
      <c r="E234" s="11">
        <v>8984000</v>
      </c>
      <c r="F234" s="14">
        <f t="shared" si="21"/>
        <v>9127900</v>
      </c>
      <c r="G234" s="11">
        <v>9284100</v>
      </c>
      <c r="H234" s="11">
        <v>9774600</v>
      </c>
      <c r="I234" s="14">
        <f t="shared" si="22"/>
        <v>9529350</v>
      </c>
      <c r="J234" s="11">
        <v>9593000</v>
      </c>
      <c r="K234" s="11">
        <v>10058000</v>
      </c>
      <c r="L234" s="15">
        <f t="shared" si="23"/>
        <v>9825500</v>
      </c>
      <c r="M234" s="16">
        <f t="shared" si="24"/>
        <v>1.0439805431698419</v>
      </c>
      <c r="N234" s="16">
        <f t="shared" si="25"/>
        <v>1.0764250265668993</v>
      </c>
      <c r="O234">
        <f t="shared" si="26"/>
        <v>1.0051481597037855</v>
      </c>
      <c r="P234">
        <f t="shared" si="27"/>
        <v>1.0868497145266414</v>
      </c>
    </row>
    <row r="235" spans="1:16" x14ac:dyDescent="0.2">
      <c r="A235" t="s">
        <v>1747</v>
      </c>
      <c r="B235" t="s">
        <v>5967</v>
      </c>
      <c r="C235" s="10" t="s">
        <v>5968</v>
      </c>
      <c r="D235" s="11">
        <v>7718300</v>
      </c>
      <c r="E235" s="11">
        <v>7114800</v>
      </c>
      <c r="F235" s="14">
        <f t="shared" si="21"/>
        <v>7416550</v>
      </c>
      <c r="G235" s="11">
        <v>10813000</v>
      </c>
      <c r="H235" s="11">
        <v>11306000</v>
      </c>
      <c r="I235" s="14">
        <f t="shared" si="22"/>
        <v>11059500</v>
      </c>
      <c r="J235" s="11">
        <v>10628000</v>
      </c>
      <c r="K235" s="11">
        <v>11282000</v>
      </c>
      <c r="L235" s="15">
        <f t="shared" si="23"/>
        <v>10955000</v>
      </c>
      <c r="M235" s="16">
        <f t="shared" si="24"/>
        <v>1.4911919962785931</v>
      </c>
      <c r="N235" s="16">
        <f t="shared" si="25"/>
        <v>1.4771018869959751</v>
      </c>
      <c r="O235">
        <f t="shared" si="26"/>
        <v>1.435724928621199</v>
      </c>
      <c r="P235">
        <f t="shared" si="27"/>
        <v>1.4914069485438193</v>
      </c>
    </row>
    <row r="236" spans="1:16" x14ac:dyDescent="0.2">
      <c r="A236" t="s">
        <v>1735</v>
      </c>
      <c r="B236" t="s">
        <v>5969</v>
      </c>
      <c r="C236" s="10" t="s">
        <v>5970</v>
      </c>
      <c r="D236" s="11">
        <v>6272200</v>
      </c>
      <c r="E236" s="11">
        <v>5545200</v>
      </c>
      <c r="F236" s="14">
        <f t="shared" si="21"/>
        <v>5908700</v>
      </c>
      <c r="G236" s="11">
        <v>7372800</v>
      </c>
      <c r="H236" s="11">
        <v>7639800</v>
      </c>
      <c r="I236" s="14">
        <f t="shared" si="22"/>
        <v>7506300</v>
      </c>
      <c r="J236" s="11">
        <v>7612300</v>
      </c>
      <c r="K236" s="11">
        <v>7908100</v>
      </c>
      <c r="L236" s="15">
        <f t="shared" si="23"/>
        <v>7760200</v>
      </c>
      <c r="M236" s="16">
        <f t="shared" si="24"/>
        <v>1.27038096366375</v>
      </c>
      <c r="N236" s="16">
        <f t="shared" si="25"/>
        <v>1.3133514986376023</v>
      </c>
      <c r="O236">
        <f t="shared" si="26"/>
        <v>1.2231272853727901</v>
      </c>
      <c r="P236">
        <f t="shared" si="27"/>
        <v>1.3260707119751283</v>
      </c>
    </row>
    <row r="237" spans="1:16" x14ac:dyDescent="0.2">
      <c r="A237" t="s">
        <v>806</v>
      </c>
      <c r="B237" t="s">
        <v>5971</v>
      </c>
      <c r="C237" s="10" t="s">
        <v>5972</v>
      </c>
      <c r="D237" s="11">
        <v>16256000</v>
      </c>
      <c r="E237" s="11">
        <v>15662000</v>
      </c>
      <c r="F237" s="14">
        <f t="shared" si="21"/>
        <v>15959000</v>
      </c>
      <c r="G237" s="11">
        <v>13339000</v>
      </c>
      <c r="H237" s="11">
        <v>14672000</v>
      </c>
      <c r="I237" s="14">
        <f t="shared" si="22"/>
        <v>14005500</v>
      </c>
      <c r="J237" s="11">
        <v>13917000</v>
      </c>
      <c r="K237" s="11">
        <v>14030000</v>
      </c>
      <c r="L237" s="15">
        <f t="shared" si="23"/>
        <v>13973500</v>
      </c>
      <c r="M237" s="16">
        <f t="shared" si="24"/>
        <v>0.87759258098878379</v>
      </c>
      <c r="N237" s="16">
        <f t="shared" si="25"/>
        <v>0.875587442822232</v>
      </c>
      <c r="O237">
        <f t="shared" si="26"/>
        <v>0.84494924117284387</v>
      </c>
      <c r="P237">
        <f t="shared" si="27"/>
        <v>0.88406710991247217</v>
      </c>
    </row>
    <row r="238" spans="1:16" x14ac:dyDescent="0.2">
      <c r="A238" t="s">
        <v>983</v>
      </c>
      <c r="B238" t="s">
        <v>5973</v>
      </c>
      <c r="C238" s="10" t="s">
        <v>5974</v>
      </c>
      <c r="D238" s="11">
        <v>23196000</v>
      </c>
      <c r="E238" s="11">
        <v>21533000</v>
      </c>
      <c r="F238" s="14">
        <f t="shared" si="21"/>
        <v>22364500</v>
      </c>
      <c r="G238" s="11">
        <v>17891000</v>
      </c>
      <c r="H238" s="11">
        <v>18739000</v>
      </c>
      <c r="I238" s="14">
        <f t="shared" si="22"/>
        <v>18315000</v>
      </c>
      <c r="J238" s="11">
        <v>19376000</v>
      </c>
      <c r="K238" s="11">
        <v>19922000</v>
      </c>
      <c r="L238" s="15">
        <f t="shared" si="23"/>
        <v>19649000</v>
      </c>
      <c r="M238" s="16">
        <f t="shared" si="24"/>
        <v>0.81893178921952203</v>
      </c>
      <c r="N238" s="16">
        <f t="shared" si="25"/>
        <v>0.87857989223993382</v>
      </c>
      <c r="O238">
        <f t="shared" si="26"/>
        <v>0.78847042336402584</v>
      </c>
      <c r="P238">
        <f t="shared" si="27"/>
        <v>0.88708853984497527</v>
      </c>
    </row>
    <row r="239" spans="1:16" x14ac:dyDescent="0.2">
      <c r="A239" t="s">
        <v>4310</v>
      </c>
      <c r="B239" t="s">
        <v>5975</v>
      </c>
      <c r="C239" s="10" t="s">
        <v>5976</v>
      </c>
      <c r="D239" s="11">
        <v>487190</v>
      </c>
      <c r="E239" s="11">
        <v>483910</v>
      </c>
      <c r="F239" s="14">
        <f t="shared" si="21"/>
        <v>485550</v>
      </c>
      <c r="G239" s="11">
        <v>482680</v>
      </c>
      <c r="H239" s="11">
        <v>527460</v>
      </c>
      <c r="I239" s="14">
        <f t="shared" si="22"/>
        <v>505070</v>
      </c>
      <c r="J239" s="11">
        <v>439120</v>
      </c>
      <c r="K239" s="11">
        <v>482430</v>
      </c>
      <c r="L239" s="15">
        <f t="shared" si="23"/>
        <v>460775</v>
      </c>
      <c r="M239" s="16">
        <f t="shared" si="24"/>
        <v>1.0402018329729172</v>
      </c>
      <c r="N239" s="16">
        <f t="shared" si="25"/>
        <v>0.94897538873442489</v>
      </c>
      <c r="O239">
        <f t="shared" si="26"/>
        <v>1.0015100041602345</v>
      </c>
      <c r="P239">
        <f t="shared" si="27"/>
        <v>0.95816578478140535</v>
      </c>
    </row>
    <row r="240" spans="1:16" x14ac:dyDescent="0.2">
      <c r="A240" t="s">
        <v>2826</v>
      </c>
      <c r="B240" t="s">
        <v>5977</v>
      </c>
      <c r="C240" s="10" t="s">
        <v>5978</v>
      </c>
      <c r="D240" s="11">
        <v>363280</v>
      </c>
      <c r="E240" s="11">
        <v>336300</v>
      </c>
      <c r="F240" s="14">
        <f t="shared" si="21"/>
        <v>349790</v>
      </c>
      <c r="G240" s="11">
        <v>352360</v>
      </c>
      <c r="H240" s="11">
        <v>533100</v>
      </c>
      <c r="I240" s="14">
        <f t="shared" si="22"/>
        <v>442730</v>
      </c>
      <c r="J240" s="11">
        <v>317230</v>
      </c>
      <c r="K240" s="11">
        <v>368670</v>
      </c>
      <c r="L240" s="15">
        <f t="shared" si="23"/>
        <v>342950</v>
      </c>
      <c r="M240" s="16">
        <f t="shared" si="24"/>
        <v>1.2657022785099632</v>
      </c>
      <c r="N240" s="16">
        <f t="shared" si="25"/>
        <v>0.98044541010320474</v>
      </c>
      <c r="O240">
        <f t="shared" si="26"/>
        <v>1.2186226307574053</v>
      </c>
      <c r="P240">
        <f t="shared" si="27"/>
        <v>0.98994057902777455</v>
      </c>
    </row>
    <row r="241" spans="1:16" x14ac:dyDescent="0.2">
      <c r="A241" t="s">
        <v>3992</v>
      </c>
      <c r="B241" t="s">
        <v>5979</v>
      </c>
      <c r="C241" s="10" t="s">
        <v>5980</v>
      </c>
      <c r="D241" s="11">
        <v>51477</v>
      </c>
      <c r="E241" s="11">
        <v>48574</v>
      </c>
      <c r="F241" s="14">
        <f t="shared" si="21"/>
        <v>50025.5</v>
      </c>
      <c r="G241" s="11">
        <v>60782</v>
      </c>
      <c r="H241" s="11">
        <v>63622</v>
      </c>
      <c r="I241" s="14">
        <f t="shared" si="22"/>
        <v>62202</v>
      </c>
      <c r="J241" s="11">
        <v>55285</v>
      </c>
      <c r="K241" s="11">
        <v>62738</v>
      </c>
      <c r="L241" s="15">
        <f t="shared" si="23"/>
        <v>59011.5</v>
      </c>
      <c r="M241" s="16">
        <f t="shared" si="24"/>
        <v>1.243405863009865</v>
      </c>
      <c r="N241" s="16">
        <f t="shared" si="25"/>
        <v>1.1796283895213442</v>
      </c>
      <c r="O241">
        <f t="shared" si="26"/>
        <v>1.1971555630476303</v>
      </c>
      <c r="P241">
        <f t="shared" si="27"/>
        <v>1.191052555223282</v>
      </c>
    </row>
    <row r="242" spans="1:16" x14ac:dyDescent="0.2">
      <c r="A242" t="s">
        <v>4584</v>
      </c>
      <c r="B242" t="s">
        <v>5981</v>
      </c>
      <c r="C242" s="10" t="s">
        <v>5982</v>
      </c>
      <c r="D242" s="11">
        <v>411540</v>
      </c>
      <c r="E242" s="11">
        <v>363420</v>
      </c>
      <c r="F242" s="14">
        <f t="shared" si="21"/>
        <v>387480</v>
      </c>
      <c r="G242" s="11">
        <v>496480</v>
      </c>
      <c r="H242" s="11">
        <v>512960</v>
      </c>
      <c r="I242" s="14">
        <f t="shared" si="22"/>
        <v>504720</v>
      </c>
      <c r="J242" s="11">
        <v>438210</v>
      </c>
      <c r="K242" s="11">
        <v>511900</v>
      </c>
      <c r="L242" s="15">
        <f t="shared" si="23"/>
        <v>475055</v>
      </c>
      <c r="M242" s="16">
        <f t="shared" si="24"/>
        <v>1.3025704552493031</v>
      </c>
      <c r="N242" s="16">
        <f t="shared" si="25"/>
        <v>1.2260116651181996</v>
      </c>
      <c r="O242">
        <f t="shared" si="26"/>
        <v>1.2541194417311636</v>
      </c>
      <c r="P242">
        <f t="shared" si="27"/>
        <v>1.2378850317981098</v>
      </c>
    </row>
    <row r="243" spans="1:16" x14ac:dyDescent="0.2">
      <c r="A243" t="s">
        <v>3821</v>
      </c>
      <c r="B243" t="s">
        <v>5983</v>
      </c>
      <c r="C243" s="10" t="s">
        <v>5984</v>
      </c>
      <c r="D243" s="11">
        <v>22886</v>
      </c>
      <c r="E243" s="11">
        <v>18753</v>
      </c>
      <c r="F243" s="14">
        <f t="shared" si="21"/>
        <v>20819.5</v>
      </c>
      <c r="G243" s="11">
        <v>32595</v>
      </c>
      <c r="H243" s="11">
        <v>33524</v>
      </c>
      <c r="I243" s="14">
        <f t="shared" si="22"/>
        <v>33059.5</v>
      </c>
      <c r="J243" s="11">
        <v>28754</v>
      </c>
      <c r="K243" s="11">
        <v>27484</v>
      </c>
      <c r="L243" s="15">
        <f t="shared" si="23"/>
        <v>28119</v>
      </c>
      <c r="M243" s="16">
        <f t="shared" si="24"/>
        <v>1.5879103724873316</v>
      </c>
      <c r="N243" s="16">
        <f t="shared" si="25"/>
        <v>1.3506088042460194</v>
      </c>
      <c r="O243">
        <f t="shared" si="26"/>
        <v>1.528845723344608</v>
      </c>
      <c r="P243">
        <f t="shared" si="27"/>
        <v>1.3636888376830438</v>
      </c>
    </row>
    <row r="244" spans="1:16" x14ac:dyDescent="0.2">
      <c r="A244" t="s">
        <v>5458</v>
      </c>
      <c r="B244" t="s">
        <v>5985</v>
      </c>
      <c r="C244" s="10" t="s">
        <v>5986</v>
      </c>
      <c r="D244" s="11">
        <v>300490</v>
      </c>
      <c r="E244" s="11">
        <v>266830</v>
      </c>
      <c r="F244" s="14">
        <f t="shared" si="21"/>
        <v>283660</v>
      </c>
      <c r="G244" s="11">
        <v>337860</v>
      </c>
      <c r="H244" s="11">
        <v>344230</v>
      </c>
      <c r="I244" s="14">
        <f t="shared" si="22"/>
        <v>341045</v>
      </c>
      <c r="J244" s="11">
        <v>323080</v>
      </c>
      <c r="K244" s="11">
        <v>330900</v>
      </c>
      <c r="L244" s="15">
        <f t="shared" si="23"/>
        <v>326990</v>
      </c>
      <c r="M244" s="16">
        <f t="shared" si="24"/>
        <v>1.2023020517520975</v>
      </c>
      <c r="N244" s="16">
        <f t="shared" si="25"/>
        <v>1.1527532961996756</v>
      </c>
      <c r="O244">
        <f t="shared" si="26"/>
        <v>1.1575806681773575</v>
      </c>
      <c r="P244">
        <f t="shared" si="27"/>
        <v>1.1639171888172344</v>
      </c>
    </row>
    <row r="245" spans="1:16" x14ac:dyDescent="0.2">
      <c r="A245" t="s">
        <v>980</v>
      </c>
      <c r="B245" t="s">
        <v>5987</v>
      </c>
      <c r="C245" s="10" t="s">
        <v>5988</v>
      </c>
      <c r="D245" s="11">
        <v>239640</v>
      </c>
      <c r="E245" s="11">
        <v>210750</v>
      </c>
      <c r="F245" s="14">
        <f t="shared" si="21"/>
        <v>225195</v>
      </c>
      <c r="G245" s="11">
        <v>328270</v>
      </c>
      <c r="H245" s="11">
        <v>337170</v>
      </c>
      <c r="I245" s="14">
        <f t="shared" si="22"/>
        <v>332720</v>
      </c>
      <c r="J245" s="11">
        <v>260520</v>
      </c>
      <c r="K245" s="11">
        <v>298460</v>
      </c>
      <c r="L245" s="15">
        <f t="shared" si="23"/>
        <v>279490</v>
      </c>
      <c r="M245" s="16">
        <f t="shared" si="24"/>
        <v>1.4774750771553542</v>
      </c>
      <c r="N245" s="16">
        <f t="shared" si="25"/>
        <v>1.2411021559093229</v>
      </c>
      <c r="O245">
        <f t="shared" si="26"/>
        <v>1.4225182303702277</v>
      </c>
      <c r="P245">
        <f t="shared" si="27"/>
        <v>1.2531216671453094</v>
      </c>
    </row>
    <row r="246" spans="1:16" x14ac:dyDescent="0.2">
      <c r="A246" t="s">
        <v>1236</v>
      </c>
      <c r="B246" t="s">
        <v>5989</v>
      </c>
      <c r="C246" s="10" t="s">
        <v>5990</v>
      </c>
      <c r="D246" s="11">
        <v>113410</v>
      </c>
      <c r="E246" s="11">
        <v>107640</v>
      </c>
      <c r="F246" s="14">
        <f t="shared" si="21"/>
        <v>110525</v>
      </c>
      <c r="G246" s="11">
        <v>244420</v>
      </c>
      <c r="H246" s="11">
        <v>257010</v>
      </c>
      <c r="I246" s="14">
        <f t="shared" si="22"/>
        <v>250715</v>
      </c>
      <c r="J246" s="11">
        <v>201050</v>
      </c>
      <c r="K246" s="11">
        <v>218820</v>
      </c>
      <c r="L246" s="15">
        <f t="shared" si="23"/>
        <v>209935</v>
      </c>
      <c r="M246" s="16">
        <f t="shared" si="24"/>
        <v>2.2684008142954082</v>
      </c>
      <c r="N246" s="16">
        <f t="shared" si="25"/>
        <v>1.8994345170775842</v>
      </c>
      <c r="O246">
        <f t="shared" si="26"/>
        <v>2.1840243277298885</v>
      </c>
      <c r="P246">
        <f t="shared" si="27"/>
        <v>1.9178296785164162</v>
      </c>
    </row>
    <row r="247" spans="1:16" x14ac:dyDescent="0.2">
      <c r="A247" t="s">
        <v>849</v>
      </c>
      <c r="B247" t="s">
        <v>5991</v>
      </c>
      <c r="C247" s="10" t="s">
        <v>5992</v>
      </c>
      <c r="D247" s="11">
        <v>50826</v>
      </c>
      <c r="E247" s="11">
        <v>42845</v>
      </c>
      <c r="F247" s="14">
        <f t="shared" si="21"/>
        <v>46835.5</v>
      </c>
      <c r="G247" s="11">
        <v>156210</v>
      </c>
      <c r="H247" s="11">
        <v>160120</v>
      </c>
      <c r="I247" s="14">
        <f t="shared" si="22"/>
        <v>158165</v>
      </c>
      <c r="J247" s="11">
        <v>120010</v>
      </c>
      <c r="K247" s="11">
        <v>143890</v>
      </c>
      <c r="L247" s="15">
        <f t="shared" si="23"/>
        <v>131950</v>
      </c>
      <c r="M247" s="16">
        <f t="shared" si="24"/>
        <v>3.3770323792849442</v>
      </c>
      <c r="N247" s="16">
        <f t="shared" si="25"/>
        <v>2.817307384355884</v>
      </c>
      <c r="O247">
        <f t="shared" si="26"/>
        <v>3.2514187199235285</v>
      </c>
      <c r="P247">
        <f t="shared" si="27"/>
        <v>2.8445917280340098</v>
      </c>
    </row>
    <row r="248" spans="1:16" x14ac:dyDescent="0.2">
      <c r="A248" t="s">
        <v>4125</v>
      </c>
      <c r="B248" t="s">
        <v>5993</v>
      </c>
      <c r="C248" s="10" t="s">
        <v>5994</v>
      </c>
      <c r="D248" s="11">
        <v>98368</v>
      </c>
      <c r="E248" s="11">
        <v>94489</v>
      </c>
      <c r="F248" s="14">
        <f t="shared" si="21"/>
        <v>96428.5</v>
      </c>
      <c r="G248" s="11">
        <v>72452</v>
      </c>
      <c r="H248" s="11">
        <v>84596</v>
      </c>
      <c r="I248" s="14">
        <f t="shared" si="22"/>
        <v>78524</v>
      </c>
      <c r="J248" s="11">
        <v>72761</v>
      </c>
      <c r="K248" s="11">
        <v>74120</v>
      </c>
      <c r="L248" s="15">
        <f t="shared" si="23"/>
        <v>73440.5</v>
      </c>
      <c r="M248" s="16">
        <f t="shared" si="24"/>
        <v>0.81432356616560453</v>
      </c>
      <c r="N248" s="16">
        <f t="shared" si="25"/>
        <v>0.76160574933759206</v>
      </c>
      <c r="O248">
        <f t="shared" si="26"/>
        <v>0.78403360990763149</v>
      </c>
      <c r="P248">
        <f t="shared" si="27"/>
        <v>0.76898155544506597</v>
      </c>
    </row>
    <row r="249" spans="1:16" x14ac:dyDescent="0.2">
      <c r="A249" t="s">
        <v>3312</v>
      </c>
      <c r="B249" t="s">
        <v>5995</v>
      </c>
      <c r="C249" s="10" t="s">
        <v>5996</v>
      </c>
      <c r="D249" s="11">
        <v>180440</v>
      </c>
      <c r="E249" s="11">
        <v>172780</v>
      </c>
      <c r="F249" s="14">
        <f t="shared" si="21"/>
        <v>176610</v>
      </c>
      <c r="G249" s="11">
        <v>147200</v>
      </c>
      <c r="H249" s="11">
        <v>162440</v>
      </c>
      <c r="I249" s="14">
        <f t="shared" si="22"/>
        <v>154820</v>
      </c>
      <c r="J249" s="11">
        <v>169310</v>
      </c>
      <c r="K249" s="11">
        <v>175990</v>
      </c>
      <c r="L249" s="15">
        <f t="shared" si="23"/>
        <v>172650</v>
      </c>
      <c r="M249" s="16">
        <f t="shared" si="24"/>
        <v>0.87662080289904309</v>
      </c>
      <c r="N249" s="16">
        <f t="shared" si="25"/>
        <v>0.97757771360625101</v>
      </c>
      <c r="O249">
        <f t="shared" si="26"/>
        <v>0.84401360979069417</v>
      </c>
      <c r="P249">
        <f t="shared" si="27"/>
        <v>0.98704511019145103</v>
      </c>
    </row>
    <row r="250" spans="1:16" x14ac:dyDescent="0.2">
      <c r="A250" t="s">
        <v>5075</v>
      </c>
      <c r="B250" t="s">
        <v>5997</v>
      </c>
      <c r="C250" s="10" t="s">
        <v>5998</v>
      </c>
      <c r="D250" s="11">
        <v>12013</v>
      </c>
      <c r="E250" s="11">
        <v>14329</v>
      </c>
      <c r="F250" s="14">
        <f t="shared" si="21"/>
        <v>13171</v>
      </c>
      <c r="G250" s="11">
        <v>8794.7000000000007</v>
      </c>
      <c r="H250" s="11">
        <v>8770.2000000000007</v>
      </c>
      <c r="I250" s="14">
        <f t="shared" si="22"/>
        <v>8782.4500000000007</v>
      </c>
      <c r="J250" s="11">
        <v>11098</v>
      </c>
      <c r="K250" s="11">
        <v>9030.2000000000007</v>
      </c>
      <c r="L250" s="15">
        <f t="shared" si="23"/>
        <v>10064.1</v>
      </c>
      <c r="M250" s="16">
        <f t="shared" si="24"/>
        <v>0.66680206514311746</v>
      </c>
      <c r="N250" s="16">
        <f t="shared" si="25"/>
        <v>0.76411054589628735</v>
      </c>
      <c r="O250">
        <f t="shared" si="26"/>
        <v>0.64199938691410052</v>
      </c>
      <c r="P250">
        <f t="shared" si="27"/>
        <v>0.77151060982189312</v>
      </c>
    </row>
    <row r="251" spans="1:16" x14ac:dyDescent="0.2">
      <c r="A251" t="s">
        <v>784</v>
      </c>
      <c r="B251" t="s">
        <v>5999</v>
      </c>
      <c r="C251" s="10" t="s">
        <v>6000</v>
      </c>
      <c r="D251" s="11">
        <v>7722.7</v>
      </c>
      <c r="E251" s="11">
        <v>7235.4</v>
      </c>
      <c r="F251" s="14">
        <f t="shared" si="21"/>
        <v>7479.0499999999993</v>
      </c>
      <c r="G251" s="11">
        <v>15057</v>
      </c>
      <c r="H251" s="11">
        <v>17787</v>
      </c>
      <c r="I251" s="14">
        <f t="shared" si="22"/>
        <v>16422</v>
      </c>
      <c r="J251" s="11">
        <v>14148</v>
      </c>
      <c r="K251" s="11">
        <v>14641</v>
      </c>
      <c r="L251" s="15">
        <f t="shared" si="23"/>
        <v>14394.5</v>
      </c>
      <c r="M251" s="16">
        <f t="shared" si="24"/>
        <v>2.1957334153401837</v>
      </c>
      <c r="N251" s="16">
        <f t="shared" si="25"/>
        <v>1.9246428356542611</v>
      </c>
      <c r="O251">
        <f t="shared" si="26"/>
        <v>2.1140598989786317</v>
      </c>
      <c r="P251">
        <f t="shared" si="27"/>
        <v>1.9432821282203576</v>
      </c>
    </row>
    <row r="252" spans="1:16" x14ac:dyDescent="0.2">
      <c r="A252" t="s">
        <v>5333</v>
      </c>
      <c r="B252" t="s">
        <v>6001</v>
      </c>
      <c r="C252" s="10" t="s">
        <v>6002</v>
      </c>
      <c r="D252" s="11">
        <v>74123</v>
      </c>
      <c r="E252" s="11">
        <v>61582</v>
      </c>
      <c r="F252" s="14">
        <f t="shared" si="21"/>
        <v>67852.5</v>
      </c>
      <c r="G252" s="11">
        <v>80021</v>
      </c>
      <c r="H252" s="11">
        <v>84254</v>
      </c>
      <c r="I252" s="14">
        <f t="shared" si="22"/>
        <v>82137.5</v>
      </c>
      <c r="J252" s="11">
        <v>78392</v>
      </c>
      <c r="K252" s="11">
        <v>81910</v>
      </c>
      <c r="L252" s="15">
        <f t="shared" si="23"/>
        <v>80151</v>
      </c>
      <c r="M252" s="16">
        <f t="shared" si="24"/>
        <v>1.2105301941711801</v>
      </c>
      <c r="N252" s="16">
        <f t="shared" si="25"/>
        <v>1.1812534541837072</v>
      </c>
      <c r="O252">
        <f t="shared" si="26"/>
        <v>1.1655027528028139</v>
      </c>
      <c r="P252">
        <f t="shared" si="27"/>
        <v>1.1926933578995349</v>
      </c>
    </row>
    <row r="253" spans="1:16" x14ac:dyDescent="0.2">
      <c r="A253" t="s">
        <v>3532</v>
      </c>
      <c r="B253" t="s">
        <v>6003</v>
      </c>
      <c r="C253" s="10" t="s">
        <v>6004</v>
      </c>
      <c r="D253" s="11">
        <v>710130</v>
      </c>
      <c r="E253" s="11">
        <v>650030</v>
      </c>
      <c r="F253" s="14">
        <f t="shared" si="21"/>
        <v>680080</v>
      </c>
      <c r="G253" s="11">
        <v>346990</v>
      </c>
      <c r="H253" s="11">
        <v>384850</v>
      </c>
      <c r="I253" s="14">
        <f t="shared" si="22"/>
        <v>365920</v>
      </c>
      <c r="J253" s="11">
        <v>561370</v>
      </c>
      <c r="K253" s="11">
        <v>581600</v>
      </c>
      <c r="L253" s="15">
        <f t="shared" si="23"/>
        <v>571485</v>
      </c>
      <c r="M253" s="16">
        <f t="shared" si="24"/>
        <v>0.53805434654746498</v>
      </c>
      <c r="N253" s="16">
        <f t="shared" si="25"/>
        <v>0.84032025644041874</v>
      </c>
      <c r="O253">
        <f t="shared" si="26"/>
        <v>0.51804062804724338</v>
      </c>
      <c r="P253">
        <f t="shared" si="27"/>
        <v>0.84845837683286329</v>
      </c>
    </row>
    <row r="254" spans="1:16" x14ac:dyDescent="0.2">
      <c r="A254" t="s">
        <v>3427</v>
      </c>
      <c r="B254" t="s">
        <v>6005</v>
      </c>
      <c r="C254" s="10" t="s">
        <v>6006</v>
      </c>
      <c r="D254" s="11">
        <v>162820</v>
      </c>
      <c r="E254" s="11">
        <v>155720</v>
      </c>
      <c r="F254" s="14">
        <f t="shared" si="21"/>
        <v>159270</v>
      </c>
      <c r="G254" s="11">
        <v>160640</v>
      </c>
      <c r="H254" s="11">
        <v>179620</v>
      </c>
      <c r="I254" s="14">
        <f t="shared" si="22"/>
        <v>170130</v>
      </c>
      <c r="J254" s="11">
        <v>159070</v>
      </c>
      <c r="K254" s="11">
        <v>166990</v>
      </c>
      <c r="L254" s="15">
        <f t="shared" si="23"/>
        <v>163030</v>
      </c>
      <c r="M254" s="16">
        <f t="shared" si="24"/>
        <v>1.0681860990770391</v>
      </c>
      <c r="N254" s="16">
        <f t="shared" si="25"/>
        <v>1.0236077101776857</v>
      </c>
      <c r="O254">
        <f t="shared" si="26"/>
        <v>1.0284533545504753</v>
      </c>
      <c r="P254">
        <f t="shared" si="27"/>
        <v>1.0335208863937957</v>
      </c>
    </row>
    <row r="255" spans="1:16" x14ac:dyDescent="0.2">
      <c r="A255" t="s">
        <v>2866</v>
      </c>
      <c r="B255" t="s">
        <v>6007</v>
      </c>
      <c r="C255" s="10" t="s">
        <v>6008</v>
      </c>
      <c r="D255" s="11">
        <v>35457</v>
      </c>
      <c r="E255" s="11">
        <v>34583</v>
      </c>
      <c r="F255" s="14">
        <f t="shared" si="21"/>
        <v>35020</v>
      </c>
      <c r="G255" s="11">
        <v>46871</v>
      </c>
      <c r="H255" s="11">
        <v>48537</v>
      </c>
      <c r="I255" s="14">
        <f t="shared" si="22"/>
        <v>47704</v>
      </c>
      <c r="J255" s="11">
        <v>42083</v>
      </c>
      <c r="K255" s="11">
        <v>48414</v>
      </c>
      <c r="L255" s="15">
        <f t="shared" si="23"/>
        <v>45248.5</v>
      </c>
      <c r="M255" s="16">
        <f t="shared" si="24"/>
        <v>1.3621930325528269</v>
      </c>
      <c r="N255" s="16">
        <f t="shared" si="25"/>
        <v>1.2920759565962308</v>
      </c>
      <c r="O255">
        <f t="shared" si="26"/>
        <v>1.311524270054371</v>
      </c>
      <c r="P255">
        <f t="shared" si="27"/>
        <v>1.3045891259627587</v>
      </c>
    </row>
    <row r="256" spans="1:16" x14ac:dyDescent="0.2">
      <c r="A256" t="s">
        <v>2252</v>
      </c>
      <c r="B256" t="s">
        <v>6009</v>
      </c>
      <c r="C256" s="10" t="s">
        <v>6010</v>
      </c>
      <c r="D256" s="11">
        <v>839040</v>
      </c>
      <c r="E256" s="11">
        <v>801850</v>
      </c>
      <c r="F256" s="14">
        <f t="shared" si="21"/>
        <v>820445</v>
      </c>
      <c r="G256" s="11">
        <v>581190</v>
      </c>
      <c r="H256" s="11">
        <v>664700</v>
      </c>
      <c r="I256" s="14">
        <f t="shared" si="22"/>
        <v>622945</v>
      </c>
      <c r="J256" s="11">
        <v>605220</v>
      </c>
      <c r="K256" s="11">
        <v>689630</v>
      </c>
      <c r="L256" s="15">
        <f t="shared" si="23"/>
        <v>647425</v>
      </c>
      <c r="M256" s="16">
        <f t="shared" si="24"/>
        <v>0.75927697773769109</v>
      </c>
      <c r="N256" s="16">
        <f t="shared" si="25"/>
        <v>0.78911444399076114</v>
      </c>
      <c r="O256">
        <f t="shared" si="26"/>
        <v>0.73103455985992638</v>
      </c>
      <c r="P256">
        <f t="shared" si="27"/>
        <v>0.79675665932401618</v>
      </c>
    </row>
    <row r="257" spans="1:16" x14ac:dyDescent="0.2">
      <c r="A257" t="s">
        <v>2251</v>
      </c>
      <c r="B257" t="s">
        <v>6011</v>
      </c>
      <c r="C257" s="10" t="s">
        <v>6012</v>
      </c>
      <c r="D257" s="11">
        <v>1025400</v>
      </c>
      <c r="E257" s="11">
        <v>942600</v>
      </c>
      <c r="F257" s="14">
        <f t="shared" si="21"/>
        <v>984000</v>
      </c>
      <c r="G257" s="11">
        <v>1076200</v>
      </c>
      <c r="H257" s="11">
        <v>1149200</v>
      </c>
      <c r="I257" s="14">
        <f t="shared" si="22"/>
        <v>1112700</v>
      </c>
      <c r="J257" s="11">
        <v>1018500</v>
      </c>
      <c r="K257" s="11">
        <v>1152600</v>
      </c>
      <c r="L257" s="15">
        <f t="shared" si="23"/>
        <v>1085550</v>
      </c>
      <c r="M257" s="16">
        <f t="shared" si="24"/>
        <v>1.1307926829268293</v>
      </c>
      <c r="N257" s="16">
        <f t="shared" si="25"/>
        <v>1.1032012195121952</v>
      </c>
      <c r="O257">
        <f t="shared" si="26"/>
        <v>1.0887311949313756</v>
      </c>
      <c r="P257">
        <f t="shared" si="27"/>
        <v>1.1138852227510467</v>
      </c>
    </row>
    <row r="258" spans="1:16" x14ac:dyDescent="0.2">
      <c r="A258" t="s">
        <v>1746</v>
      </c>
      <c r="B258" t="s">
        <v>6013</v>
      </c>
      <c r="C258" s="10" t="s">
        <v>6014</v>
      </c>
      <c r="D258" s="11">
        <v>3695500</v>
      </c>
      <c r="E258" s="11">
        <v>3216600</v>
      </c>
      <c r="F258" s="14">
        <f t="shared" ref="F258:F321" si="28">AVERAGE(D258:E258)</f>
        <v>3456050</v>
      </c>
      <c r="G258" s="11">
        <v>1682500</v>
      </c>
      <c r="H258" s="11">
        <v>1823900</v>
      </c>
      <c r="I258" s="14">
        <f t="shared" ref="I258:I321" si="29">AVERAGE(G258:H258)</f>
        <v>1753200</v>
      </c>
      <c r="J258" s="11">
        <v>2027800</v>
      </c>
      <c r="K258" s="11">
        <v>1896100</v>
      </c>
      <c r="L258" s="15">
        <f t="shared" ref="L258:L321" si="30">AVERAGE(J258:K258)</f>
        <v>1961950</v>
      </c>
      <c r="M258" s="16">
        <f t="shared" ref="M258:M321" si="31">I258/F258</f>
        <v>0.50728432748368801</v>
      </c>
      <c r="N258" s="16">
        <f t="shared" ref="N258:N321" si="32">L258/F258</f>
        <v>0.56768565269599691</v>
      </c>
      <c r="O258">
        <f t="shared" ref="O258:O321" si="33">M258*$M$5501</f>
        <v>0.4884151448537562</v>
      </c>
      <c r="P258">
        <f t="shared" ref="P258:P321" si="34">N258*$N$5501</f>
        <v>0.57318343065778654</v>
      </c>
    </row>
    <row r="259" spans="1:16" x14ac:dyDescent="0.2">
      <c r="A259" t="s">
        <v>1728</v>
      </c>
      <c r="B259" t="s">
        <v>6015</v>
      </c>
      <c r="C259" s="10" t="s">
        <v>6016</v>
      </c>
      <c r="D259" s="11">
        <v>585550</v>
      </c>
      <c r="E259" s="11">
        <v>560790</v>
      </c>
      <c r="F259" s="14">
        <f t="shared" si="28"/>
        <v>573170</v>
      </c>
      <c r="G259" s="11">
        <v>516630</v>
      </c>
      <c r="H259" s="11">
        <v>569530</v>
      </c>
      <c r="I259" s="14">
        <f t="shared" si="29"/>
        <v>543080</v>
      </c>
      <c r="J259" s="11">
        <v>565600</v>
      </c>
      <c r="K259" s="11">
        <v>616900</v>
      </c>
      <c r="L259" s="15">
        <f t="shared" si="30"/>
        <v>591250</v>
      </c>
      <c r="M259" s="16">
        <f t="shared" si="31"/>
        <v>0.94750248617338662</v>
      </c>
      <c r="N259" s="16">
        <f t="shared" si="32"/>
        <v>1.0315438700560042</v>
      </c>
      <c r="O259">
        <f t="shared" si="33"/>
        <v>0.91225874516801331</v>
      </c>
      <c r="P259">
        <f t="shared" si="34"/>
        <v>1.0415339043795422</v>
      </c>
    </row>
    <row r="260" spans="1:16" x14ac:dyDescent="0.2">
      <c r="A260" t="s">
        <v>3326</v>
      </c>
      <c r="B260" t="s">
        <v>6017</v>
      </c>
      <c r="C260" s="10" t="s">
        <v>6018</v>
      </c>
      <c r="D260" s="11">
        <v>40935</v>
      </c>
      <c r="E260" s="11">
        <v>51145</v>
      </c>
      <c r="F260" s="14">
        <f t="shared" si="28"/>
        <v>46040</v>
      </c>
      <c r="G260" s="11">
        <v>46939</v>
      </c>
      <c r="H260" s="11">
        <v>51195</v>
      </c>
      <c r="I260" s="14">
        <f t="shared" si="29"/>
        <v>49067</v>
      </c>
      <c r="J260" s="11">
        <v>50258</v>
      </c>
      <c r="K260" s="11">
        <v>54452</v>
      </c>
      <c r="L260" s="15">
        <f t="shared" si="30"/>
        <v>52355</v>
      </c>
      <c r="M260" s="16">
        <f t="shared" si="31"/>
        <v>1.0657471763683752</v>
      </c>
      <c r="N260" s="16">
        <f t="shared" si="32"/>
        <v>1.1371633362293658</v>
      </c>
      <c r="O260">
        <f t="shared" si="33"/>
        <v>1.0261051511396821</v>
      </c>
      <c r="P260">
        <f t="shared" si="34"/>
        <v>1.1481762471584798</v>
      </c>
    </row>
    <row r="261" spans="1:16" x14ac:dyDescent="0.2">
      <c r="A261" t="s">
        <v>4512</v>
      </c>
      <c r="B261" t="s">
        <v>6019</v>
      </c>
      <c r="C261" s="10" t="s">
        <v>6020</v>
      </c>
      <c r="D261" s="11">
        <v>35700</v>
      </c>
      <c r="E261" s="11">
        <v>34738</v>
      </c>
      <c r="F261" s="14">
        <f t="shared" si="28"/>
        <v>35219</v>
      </c>
      <c r="G261" s="11">
        <v>32985</v>
      </c>
      <c r="H261" s="11">
        <v>34442</v>
      </c>
      <c r="I261" s="14">
        <f t="shared" si="29"/>
        <v>33713.5</v>
      </c>
      <c r="J261" s="11">
        <v>28395</v>
      </c>
      <c r="K261" s="11">
        <v>32088</v>
      </c>
      <c r="L261" s="15">
        <f t="shared" si="30"/>
        <v>30241.5</v>
      </c>
      <c r="M261" s="16">
        <f t="shared" si="31"/>
        <v>0.95725318720009089</v>
      </c>
      <c r="N261" s="16">
        <f t="shared" si="32"/>
        <v>0.85867003606008119</v>
      </c>
      <c r="O261">
        <f t="shared" si="33"/>
        <v>0.9216467546064413</v>
      </c>
      <c r="P261">
        <f t="shared" si="34"/>
        <v>0.86698586574201997</v>
      </c>
    </row>
    <row r="262" spans="1:16" x14ac:dyDescent="0.2">
      <c r="A262" t="s">
        <v>5120</v>
      </c>
      <c r="B262" t="s">
        <v>6021</v>
      </c>
      <c r="C262" s="10" t="s">
        <v>6022</v>
      </c>
      <c r="D262" s="11">
        <v>784030</v>
      </c>
      <c r="E262" s="11">
        <v>779970</v>
      </c>
      <c r="F262" s="14">
        <f t="shared" si="28"/>
        <v>782000</v>
      </c>
      <c r="G262" s="11">
        <v>1502700</v>
      </c>
      <c r="H262" s="11">
        <v>1531700</v>
      </c>
      <c r="I262" s="14">
        <f t="shared" si="29"/>
        <v>1517200</v>
      </c>
      <c r="J262" s="11">
        <v>1319200</v>
      </c>
      <c r="K262" s="11">
        <v>1304400</v>
      </c>
      <c r="L262" s="15">
        <f t="shared" si="30"/>
        <v>1311800</v>
      </c>
      <c r="M262" s="16">
        <f t="shared" si="31"/>
        <v>1.9401534526854221</v>
      </c>
      <c r="N262" s="16">
        <f t="shared" si="32"/>
        <v>1.6774936061381074</v>
      </c>
      <c r="O262">
        <f t="shared" si="33"/>
        <v>1.8679866069040665</v>
      </c>
      <c r="P262">
        <f t="shared" si="34"/>
        <v>1.6937393705590866</v>
      </c>
    </row>
    <row r="263" spans="1:16" x14ac:dyDescent="0.2">
      <c r="A263" t="s">
        <v>5119</v>
      </c>
      <c r="B263" t="s">
        <v>6023</v>
      </c>
      <c r="C263" s="10" t="s">
        <v>6024</v>
      </c>
      <c r="D263" s="11">
        <v>203760</v>
      </c>
      <c r="E263" s="11">
        <v>198140</v>
      </c>
      <c r="F263" s="14">
        <f t="shared" si="28"/>
        <v>200950</v>
      </c>
      <c r="G263" s="11">
        <v>195510</v>
      </c>
      <c r="H263" s="11">
        <v>203070</v>
      </c>
      <c r="I263" s="14">
        <f t="shared" si="29"/>
        <v>199290</v>
      </c>
      <c r="J263" s="11">
        <v>170470</v>
      </c>
      <c r="K263" s="11">
        <v>194540</v>
      </c>
      <c r="L263" s="15">
        <f t="shared" si="30"/>
        <v>182505</v>
      </c>
      <c r="M263" s="16">
        <f t="shared" si="31"/>
        <v>0.99173923861657132</v>
      </c>
      <c r="N263" s="16">
        <f t="shared" si="32"/>
        <v>0.90821099776063696</v>
      </c>
      <c r="O263">
        <f t="shared" si="33"/>
        <v>0.95485004689336095</v>
      </c>
      <c r="P263">
        <f t="shared" si="34"/>
        <v>0.91700660917767807</v>
      </c>
    </row>
    <row r="264" spans="1:16" x14ac:dyDescent="0.2">
      <c r="A264" t="s">
        <v>1151</v>
      </c>
      <c r="B264" t="s">
        <v>6025</v>
      </c>
      <c r="C264" s="10" t="s">
        <v>6026</v>
      </c>
      <c r="D264" s="11">
        <v>3988800</v>
      </c>
      <c r="E264" s="11">
        <v>3601800</v>
      </c>
      <c r="F264" s="14">
        <f t="shared" si="28"/>
        <v>3795300</v>
      </c>
      <c r="G264" s="11">
        <v>4383600</v>
      </c>
      <c r="H264" s="11">
        <v>4628200</v>
      </c>
      <c r="I264" s="14">
        <f t="shared" si="29"/>
        <v>4505900</v>
      </c>
      <c r="J264" s="11">
        <v>4143800</v>
      </c>
      <c r="K264" s="11">
        <v>4508900</v>
      </c>
      <c r="L264" s="15">
        <f t="shared" si="30"/>
        <v>4326350</v>
      </c>
      <c r="M264" s="16">
        <f t="shared" si="31"/>
        <v>1.1872315758965035</v>
      </c>
      <c r="N264" s="16">
        <f t="shared" si="32"/>
        <v>1.1399230627354886</v>
      </c>
      <c r="O264">
        <f t="shared" si="33"/>
        <v>1.1430707607167103</v>
      </c>
      <c r="P264">
        <f t="shared" si="34"/>
        <v>1.150962700363602</v>
      </c>
    </row>
    <row r="265" spans="1:16" x14ac:dyDescent="0.2">
      <c r="A265" t="s">
        <v>2255</v>
      </c>
      <c r="B265" t="s">
        <v>6027</v>
      </c>
      <c r="C265" s="10" t="s">
        <v>6028</v>
      </c>
      <c r="D265" s="11">
        <v>24435000</v>
      </c>
      <c r="E265" s="11">
        <v>22689000</v>
      </c>
      <c r="F265" s="14">
        <f t="shared" si="28"/>
        <v>23562000</v>
      </c>
      <c r="G265" s="11">
        <v>18132000</v>
      </c>
      <c r="H265" s="11">
        <v>19539000</v>
      </c>
      <c r="I265" s="14">
        <f t="shared" si="29"/>
        <v>18835500</v>
      </c>
      <c r="J265" s="11">
        <v>20758000</v>
      </c>
      <c r="K265" s="11">
        <v>22032000</v>
      </c>
      <c r="L265" s="15">
        <f t="shared" si="30"/>
        <v>21395000</v>
      </c>
      <c r="M265" s="16">
        <f t="shared" si="31"/>
        <v>0.79940157881334351</v>
      </c>
      <c r="N265" s="16">
        <f t="shared" si="32"/>
        <v>0.90802987861811391</v>
      </c>
      <c r="O265">
        <f t="shared" si="33"/>
        <v>0.76966666770322278</v>
      </c>
      <c r="P265">
        <f t="shared" si="34"/>
        <v>0.91682373597844158</v>
      </c>
    </row>
    <row r="266" spans="1:16" x14ac:dyDescent="0.2">
      <c r="A266" t="s">
        <v>2411</v>
      </c>
      <c r="B266" t="s">
        <v>6029</v>
      </c>
      <c r="C266" s="10" t="s">
        <v>6030</v>
      </c>
      <c r="D266" s="11">
        <v>6249600</v>
      </c>
      <c r="E266" s="11">
        <v>6007800</v>
      </c>
      <c r="F266" s="14">
        <f t="shared" si="28"/>
        <v>6128700</v>
      </c>
      <c r="G266" s="11">
        <v>3595700</v>
      </c>
      <c r="H266" s="11">
        <v>3915900</v>
      </c>
      <c r="I266" s="14">
        <f t="shared" si="29"/>
        <v>3755800</v>
      </c>
      <c r="J266" s="11">
        <v>4357400</v>
      </c>
      <c r="K266" s="11">
        <v>4597000</v>
      </c>
      <c r="L266" s="15">
        <f t="shared" si="30"/>
        <v>4477200</v>
      </c>
      <c r="M266" s="16">
        <f t="shared" si="31"/>
        <v>0.6128216424364058</v>
      </c>
      <c r="N266" s="16">
        <f t="shared" si="32"/>
        <v>0.73053012873855794</v>
      </c>
      <c r="O266">
        <f t="shared" si="33"/>
        <v>0.59002684499398106</v>
      </c>
      <c r="P266">
        <f t="shared" si="34"/>
        <v>0.73760498156094012</v>
      </c>
    </row>
    <row r="267" spans="1:16" x14ac:dyDescent="0.2">
      <c r="A267" t="s">
        <v>4991</v>
      </c>
      <c r="B267" t="s">
        <v>6031</v>
      </c>
      <c r="C267" s="10" t="s">
        <v>6032</v>
      </c>
      <c r="D267" s="11">
        <v>5219800</v>
      </c>
      <c r="E267" s="11">
        <v>4733000</v>
      </c>
      <c r="F267" s="14">
        <f t="shared" si="28"/>
        <v>4976400</v>
      </c>
      <c r="G267" s="11">
        <v>6188700</v>
      </c>
      <c r="H267" s="11">
        <v>6588600</v>
      </c>
      <c r="I267" s="14">
        <f t="shared" si="29"/>
        <v>6388650</v>
      </c>
      <c r="J267" s="11">
        <v>5776700</v>
      </c>
      <c r="K267" s="11">
        <v>6080000</v>
      </c>
      <c r="L267" s="15">
        <f t="shared" si="30"/>
        <v>5928350</v>
      </c>
      <c r="M267" s="16">
        <f t="shared" si="31"/>
        <v>1.2837894863756933</v>
      </c>
      <c r="N267" s="16">
        <f t="shared" si="32"/>
        <v>1.1912929024997991</v>
      </c>
      <c r="O267">
        <f t="shared" si="33"/>
        <v>1.2360370584681146</v>
      </c>
      <c r="P267">
        <f t="shared" si="34"/>
        <v>1.202830033717218</v>
      </c>
    </row>
    <row r="268" spans="1:16" x14ac:dyDescent="0.2">
      <c r="A268" t="s">
        <v>454</v>
      </c>
      <c r="B268" t="s">
        <v>6033</v>
      </c>
      <c r="C268" s="10" t="s">
        <v>6034</v>
      </c>
      <c r="D268" s="11">
        <v>50216</v>
      </c>
      <c r="E268" s="11">
        <v>47127</v>
      </c>
      <c r="F268" s="14">
        <f t="shared" si="28"/>
        <v>48671.5</v>
      </c>
      <c r="G268" s="11">
        <v>47680</v>
      </c>
      <c r="H268" s="11">
        <v>61226</v>
      </c>
      <c r="I268" s="14">
        <f t="shared" si="29"/>
        <v>54453</v>
      </c>
      <c r="J268" s="11">
        <v>45794</v>
      </c>
      <c r="K268" s="11">
        <v>50315</v>
      </c>
      <c r="L268" s="15">
        <f t="shared" si="30"/>
        <v>48054.5</v>
      </c>
      <c r="M268" s="16">
        <f t="shared" si="31"/>
        <v>1.1187861479510597</v>
      </c>
      <c r="N268" s="16">
        <f t="shared" si="32"/>
        <v>0.98732317680778281</v>
      </c>
      <c r="O268">
        <f t="shared" si="33"/>
        <v>1.0771712605875126</v>
      </c>
      <c r="P268">
        <f t="shared" si="34"/>
        <v>0.9968849537821336</v>
      </c>
    </row>
    <row r="269" spans="1:16" x14ac:dyDescent="0.2">
      <c r="A269" t="s">
        <v>4983</v>
      </c>
      <c r="B269" t="s">
        <v>6035</v>
      </c>
      <c r="C269" s="10" t="s">
        <v>6036</v>
      </c>
      <c r="D269" s="11">
        <v>310690</v>
      </c>
      <c r="E269" s="11">
        <v>297130</v>
      </c>
      <c r="F269" s="14">
        <f t="shared" si="28"/>
        <v>303910</v>
      </c>
      <c r="G269" s="11">
        <v>289030</v>
      </c>
      <c r="H269" s="11">
        <v>321760</v>
      </c>
      <c r="I269" s="14">
        <f t="shared" si="29"/>
        <v>305395</v>
      </c>
      <c r="J269" s="11">
        <v>281810</v>
      </c>
      <c r="K269" s="11">
        <v>320180</v>
      </c>
      <c r="L269" s="15">
        <f t="shared" si="30"/>
        <v>300995</v>
      </c>
      <c r="M269" s="16">
        <f t="shared" si="31"/>
        <v>1.0048863150274752</v>
      </c>
      <c r="N269" s="16">
        <f t="shared" si="32"/>
        <v>0.99040834457569671</v>
      </c>
      <c r="O269">
        <f t="shared" si="33"/>
        <v>0.96750809856526376</v>
      </c>
      <c r="P269">
        <f t="shared" si="34"/>
        <v>1</v>
      </c>
    </row>
    <row r="270" spans="1:16" x14ac:dyDescent="0.2">
      <c r="A270" t="s">
        <v>3346</v>
      </c>
      <c r="B270" t="s">
        <v>6037</v>
      </c>
      <c r="C270" s="10" t="s">
        <v>6038</v>
      </c>
      <c r="D270" s="11">
        <v>85234</v>
      </c>
      <c r="E270" s="11">
        <v>88941</v>
      </c>
      <c r="F270" s="14">
        <f t="shared" si="28"/>
        <v>87087.5</v>
      </c>
      <c r="G270" s="11">
        <v>85536</v>
      </c>
      <c r="H270" s="11">
        <v>87128</v>
      </c>
      <c r="I270" s="14">
        <f t="shared" si="29"/>
        <v>86332</v>
      </c>
      <c r="J270" s="11">
        <v>70075</v>
      </c>
      <c r="K270" s="11">
        <v>73209</v>
      </c>
      <c r="L270" s="15">
        <f t="shared" si="30"/>
        <v>71642</v>
      </c>
      <c r="M270" s="16">
        <f t="shared" si="31"/>
        <v>0.99132481699440222</v>
      </c>
      <c r="N270" s="16">
        <f t="shared" si="32"/>
        <v>0.822643892636716</v>
      </c>
      <c r="O270">
        <f t="shared" si="33"/>
        <v>0.95445104028965555</v>
      </c>
      <c r="P270">
        <f t="shared" si="34"/>
        <v>0.83061082546628484</v>
      </c>
    </row>
    <row r="271" spans="1:16" x14ac:dyDescent="0.2">
      <c r="A271" t="s">
        <v>3376</v>
      </c>
      <c r="B271" t="s">
        <v>6039</v>
      </c>
      <c r="C271" s="10" t="s">
        <v>6040</v>
      </c>
      <c r="D271" s="11">
        <v>821850</v>
      </c>
      <c r="E271" s="11">
        <v>745490</v>
      </c>
      <c r="F271" s="14">
        <f t="shared" si="28"/>
        <v>783670</v>
      </c>
      <c r="G271" s="11">
        <v>858110</v>
      </c>
      <c r="H271" s="11">
        <v>866370</v>
      </c>
      <c r="I271" s="14">
        <f t="shared" si="29"/>
        <v>862240</v>
      </c>
      <c r="J271" s="11">
        <v>745470</v>
      </c>
      <c r="K271" s="11">
        <v>825740</v>
      </c>
      <c r="L271" s="15">
        <f t="shared" si="30"/>
        <v>785605</v>
      </c>
      <c r="M271" s="16">
        <f t="shared" si="31"/>
        <v>1.1002590376051145</v>
      </c>
      <c r="N271" s="16">
        <f t="shared" si="32"/>
        <v>1.0024691515561397</v>
      </c>
      <c r="O271">
        <f t="shared" si="33"/>
        <v>1.0593332932128408</v>
      </c>
      <c r="P271">
        <f t="shared" si="34"/>
        <v>1.0121776104235169</v>
      </c>
    </row>
    <row r="272" spans="1:16" x14ac:dyDescent="0.2">
      <c r="A272" t="s">
        <v>3440</v>
      </c>
      <c r="B272" t="s">
        <v>6041</v>
      </c>
      <c r="C272" s="10" t="s">
        <v>6042</v>
      </c>
      <c r="D272" s="11">
        <v>151730</v>
      </c>
      <c r="E272" s="11">
        <v>171890</v>
      </c>
      <c r="F272" s="14">
        <f t="shared" si="28"/>
        <v>161810</v>
      </c>
      <c r="G272" s="11">
        <v>140280</v>
      </c>
      <c r="H272" s="11">
        <v>164520</v>
      </c>
      <c r="I272" s="14">
        <f t="shared" si="29"/>
        <v>152400</v>
      </c>
      <c r="J272" s="11">
        <v>129220</v>
      </c>
      <c r="K272" s="11">
        <v>140730</v>
      </c>
      <c r="L272" s="15">
        <f t="shared" si="30"/>
        <v>134975</v>
      </c>
      <c r="M272" s="16">
        <f t="shared" si="31"/>
        <v>0.94184537420431369</v>
      </c>
      <c r="N272" s="16">
        <f t="shared" si="32"/>
        <v>0.8341573450342995</v>
      </c>
      <c r="O272">
        <f t="shared" si="33"/>
        <v>0.90681205775400575</v>
      </c>
      <c r="P272">
        <f t="shared" si="34"/>
        <v>0.84223578042616654</v>
      </c>
    </row>
    <row r="273" spans="1:16" x14ac:dyDescent="0.2">
      <c r="A273" t="s">
        <v>3169</v>
      </c>
      <c r="B273" t="s">
        <v>6043</v>
      </c>
      <c r="C273" s="10" t="s">
        <v>6044</v>
      </c>
      <c r="D273" s="11">
        <v>240460</v>
      </c>
      <c r="E273" s="11">
        <v>239790</v>
      </c>
      <c r="F273" s="14">
        <f t="shared" si="28"/>
        <v>240125</v>
      </c>
      <c r="G273" s="11">
        <v>204460</v>
      </c>
      <c r="H273" s="11">
        <v>231760</v>
      </c>
      <c r="I273" s="14">
        <f t="shared" si="29"/>
        <v>218110</v>
      </c>
      <c r="J273" s="11">
        <v>189960</v>
      </c>
      <c r="K273" s="11">
        <v>224960</v>
      </c>
      <c r="L273" s="15">
        <f t="shared" si="30"/>
        <v>207460</v>
      </c>
      <c r="M273" s="16">
        <f t="shared" si="31"/>
        <v>0.90831858407079646</v>
      </c>
      <c r="N273" s="16">
        <f t="shared" si="32"/>
        <v>0.86396668401874022</v>
      </c>
      <c r="O273">
        <f t="shared" si="33"/>
        <v>0.87453234562339632</v>
      </c>
      <c r="P273">
        <f t="shared" si="34"/>
        <v>0.87233380933283067</v>
      </c>
    </row>
    <row r="274" spans="1:16" x14ac:dyDescent="0.2">
      <c r="A274" t="s">
        <v>3094</v>
      </c>
      <c r="B274" t="s">
        <v>6045</v>
      </c>
      <c r="C274" s="10" t="s">
        <v>6046</v>
      </c>
      <c r="D274" s="11">
        <v>87417</v>
      </c>
      <c r="E274" s="11">
        <v>74689</v>
      </c>
      <c r="F274" s="14">
        <f t="shared" si="28"/>
        <v>81053</v>
      </c>
      <c r="G274" s="11">
        <v>114210</v>
      </c>
      <c r="H274" s="11">
        <v>130830</v>
      </c>
      <c r="I274" s="14">
        <f t="shared" si="29"/>
        <v>122520</v>
      </c>
      <c r="J274" s="11">
        <v>96773</v>
      </c>
      <c r="K274" s="11">
        <v>102430</v>
      </c>
      <c r="L274" s="15">
        <f t="shared" si="30"/>
        <v>99601.5</v>
      </c>
      <c r="M274" s="16">
        <f t="shared" si="31"/>
        <v>1.5116035186853047</v>
      </c>
      <c r="N274" s="16">
        <f t="shared" si="32"/>
        <v>1.2288440896697224</v>
      </c>
      <c r="O274">
        <f t="shared" si="33"/>
        <v>1.4553772145934682</v>
      </c>
      <c r="P274">
        <f t="shared" si="34"/>
        <v>1.2407448870962154</v>
      </c>
    </row>
    <row r="275" spans="1:16" x14ac:dyDescent="0.2">
      <c r="A275" t="s">
        <v>13</v>
      </c>
      <c r="B275" t="s">
        <v>6047</v>
      </c>
      <c r="C275" s="10" t="s">
        <v>6048</v>
      </c>
      <c r="D275" s="11">
        <v>105790</v>
      </c>
      <c r="E275" s="11">
        <v>109430</v>
      </c>
      <c r="F275" s="14">
        <f t="shared" si="28"/>
        <v>107610</v>
      </c>
      <c r="G275" s="11">
        <v>104910</v>
      </c>
      <c r="H275" s="11">
        <v>106450</v>
      </c>
      <c r="I275" s="14">
        <f t="shared" si="29"/>
        <v>105680</v>
      </c>
      <c r="J275" s="11">
        <v>95812</v>
      </c>
      <c r="K275" s="11">
        <v>107090</v>
      </c>
      <c r="L275" s="15">
        <f t="shared" si="30"/>
        <v>101451</v>
      </c>
      <c r="M275" s="16">
        <f t="shared" si="31"/>
        <v>0.98206486386023606</v>
      </c>
      <c r="N275" s="16">
        <f t="shared" si="32"/>
        <v>0.94276554223585174</v>
      </c>
      <c r="O275">
        <f t="shared" si="33"/>
        <v>0.94553552465802349</v>
      </c>
      <c r="P275">
        <f t="shared" si="34"/>
        <v>0.95189579873718078</v>
      </c>
    </row>
    <row r="276" spans="1:16" x14ac:dyDescent="0.2">
      <c r="A276" t="s">
        <v>209</v>
      </c>
      <c r="B276" t="s">
        <v>6049</v>
      </c>
      <c r="C276" s="10" t="s">
        <v>6050</v>
      </c>
      <c r="D276" s="11">
        <v>111240</v>
      </c>
      <c r="E276" s="11">
        <v>104400</v>
      </c>
      <c r="F276" s="14">
        <f t="shared" si="28"/>
        <v>107820</v>
      </c>
      <c r="G276" s="11">
        <v>123290</v>
      </c>
      <c r="H276" s="11">
        <v>135180</v>
      </c>
      <c r="I276" s="14">
        <f t="shared" si="29"/>
        <v>129235</v>
      </c>
      <c r="J276" s="11">
        <v>132300</v>
      </c>
      <c r="K276" s="11">
        <v>146350</v>
      </c>
      <c r="L276" s="15">
        <f t="shared" si="30"/>
        <v>139325</v>
      </c>
      <c r="M276" s="16">
        <f t="shared" si="31"/>
        <v>1.1986180671489519</v>
      </c>
      <c r="N276" s="16">
        <f t="shared" si="32"/>
        <v>1.2921999629011316</v>
      </c>
      <c r="O276">
        <f t="shared" si="33"/>
        <v>1.1540337147705577</v>
      </c>
      <c r="P276">
        <f t="shared" si="34"/>
        <v>1.3047143332124551</v>
      </c>
    </row>
    <row r="277" spans="1:16" x14ac:dyDescent="0.2">
      <c r="A277" t="s">
        <v>3525</v>
      </c>
      <c r="B277" t="s">
        <v>6051</v>
      </c>
      <c r="C277" s="10" t="s">
        <v>6052</v>
      </c>
      <c r="D277" s="11">
        <v>689950</v>
      </c>
      <c r="E277" s="11">
        <v>680960</v>
      </c>
      <c r="F277" s="14">
        <f t="shared" si="28"/>
        <v>685455</v>
      </c>
      <c r="G277" s="11">
        <v>471470</v>
      </c>
      <c r="H277" s="11">
        <v>497740</v>
      </c>
      <c r="I277" s="14">
        <f t="shared" si="29"/>
        <v>484605</v>
      </c>
      <c r="J277" s="11">
        <v>518640</v>
      </c>
      <c r="K277" s="11">
        <v>538140</v>
      </c>
      <c r="L277" s="15">
        <f t="shared" si="30"/>
        <v>528390</v>
      </c>
      <c r="M277" s="16">
        <f t="shared" si="31"/>
        <v>0.70698295292907631</v>
      </c>
      <c r="N277" s="16">
        <f t="shared" si="32"/>
        <v>0.77086023152504546</v>
      </c>
      <c r="O277">
        <f t="shared" si="33"/>
        <v>0.68068568780117589</v>
      </c>
      <c r="P277">
        <f t="shared" si="34"/>
        <v>0.77832566309332907</v>
      </c>
    </row>
    <row r="278" spans="1:16" x14ac:dyDescent="0.2">
      <c r="A278" t="s">
        <v>3475</v>
      </c>
      <c r="B278" t="s">
        <v>6053</v>
      </c>
      <c r="C278" s="10" t="s">
        <v>6054</v>
      </c>
      <c r="D278" s="11">
        <v>404000</v>
      </c>
      <c r="E278" s="11">
        <v>378390</v>
      </c>
      <c r="F278" s="14">
        <f t="shared" si="28"/>
        <v>391195</v>
      </c>
      <c r="G278" s="11">
        <v>249120</v>
      </c>
      <c r="H278" s="11">
        <v>258750</v>
      </c>
      <c r="I278" s="14">
        <f t="shared" si="29"/>
        <v>253935</v>
      </c>
      <c r="J278" s="11">
        <v>295260</v>
      </c>
      <c r="K278" s="11">
        <v>276990</v>
      </c>
      <c r="L278" s="15">
        <f t="shared" si="30"/>
        <v>286125</v>
      </c>
      <c r="M278" s="16">
        <f t="shared" si="31"/>
        <v>0.64912639476475931</v>
      </c>
      <c r="N278" s="16">
        <f t="shared" si="32"/>
        <v>0.73141272255524736</v>
      </c>
      <c r="O278">
        <f t="shared" si="33"/>
        <v>0.62498118895191201</v>
      </c>
      <c r="P278">
        <f t="shared" si="34"/>
        <v>0.7384961228982716</v>
      </c>
    </row>
    <row r="279" spans="1:16" x14ac:dyDescent="0.2">
      <c r="A279" t="s">
        <v>3534</v>
      </c>
      <c r="B279" t="s">
        <v>6055</v>
      </c>
      <c r="C279" s="10" t="s">
        <v>6056</v>
      </c>
      <c r="D279" s="11">
        <v>327090</v>
      </c>
      <c r="E279" s="11">
        <v>316950</v>
      </c>
      <c r="F279" s="14">
        <f t="shared" si="28"/>
        <v>322020</v>
      </c>
      <c r="G279" s="11">
        <v>364030</v>
      </c>
      <c r="H279" s="11">
        <v>384630</v>
      </c>
      <c r="I279" s="14">
        <f t="shared" si="29"/>
        <v>374330</v>
      </c>
      <c r="J279" s="11">
        <v>343740</v>
      </c>
      <c r="K279" s="11">
        <v>395730</v>
      </c>
      <c r="L279" s="15">
        <f t="shared" si="30"/>
        <v>369735</v>
      </c>
      <c r="M279" s="16">
        <f t="shared" si="31"/>
        <v>1.1624433265014595</v>
      </c>
      <c r="N279" s="16">
        <f t="shared" si="32"/>
        <v>1.1481740264579841</v>
      </c>
      <c r="O279">
        <f t="shared" si="33"/>
        <v>1.1192045465188336</v>
      </c>
      <c r="P279">
        <f t="shared" si="34"/>
        <v>1.1592935709259156</v>
      </c>
    </row>
    <row r="280" spans="1:16" x14ac:dyDescent="0.2">
      <c r="A280" t="s">
        <v>3327</v>
      </c>
      <c r="B280" t="s">
        <v>6057</v>
      </c>
      <c r="C280" s="10" t="s">
        <v>6058</v>
      </c>
      <c r="D280" s="11">
        <v>75437</v>
      </c>
      <c r="E280" s="11">
        <v>76924</v>
      </c>
      <c r="F280" s="14">
        <f t="shared" si="28"/>
        <v>76180.5</v>
      </c>
      <c r="G280" s="11">
        <v>73584</v>
      </c>
      <c r="H280" s="11">
        <v>80726</v>
      </c>
      <c r="I280" s="14">
        <f t="shared" si="29"/>
        <v>77155</v>
      </c>
      <c r="J280" s="11">
        <v>73923</v>
      </c>
      <c r="K280" s="11">
        <v>75876</v>
      </c>
      <c r="L280" s="15">
        <f t="shared" si="30"/>
        <v>74899.5</v>
      </c>
      <c r="M280" s="16">
        <f t="shared" si="31"/>
        <v>1.0127919874508569</v>
      </c>
      <c r="N280" s="16">
        <f t="shared" si="32"/>
        <v>0.98318467324315273</v>
      </c>
      <c r="O280">
        <f t="shared" si="33"/>
        <v>0.97511970793822722</v>
      </c>
      <c r="P280">
        <f t="shared" si="34"/>
        <v>0.99270637068830569</v>
      </c>
    </row>
    <row r="281" spans="1:16" x14ac:dyDescent="0.2">
      <c r="A281" t="s">
        <v>3815</v>
      </c>
      <c r="B281" t="s">
        <v>6059</v>
      </c>
      <c r="C281" s="10" t="s">
        <v>6060</v>
      </c>
      <c r="D281" s="11">
        <v>103270</v>
      </c>
      <c r="E281" s="11">
        <v>98908</v>
      </c>
      <c r="F281" s="14">
        <f t="shared" si="28"/>
        <v>101089</v>
      </c>
      <c r="G281" s="11">
        <v>125140</v>
      </c>
      <c r="H281" s="11">
        <v>146940</v>
      </c>
      <c r="I281" s="14">
        <f t="shared" si="29"/>
        <v>136040</v>
      </c>
      <c r="J281" s="11">
        <v>134400</v>
      </c>
      <c r="K281" s="11">
        <v>146910</v>
      </c>
      <c r="L281" s="15">
        <f t="shared" si="30"/>
        <v>140655</v>
      </c>
      <c r="M281" s="16">
        <f t="shared" si="31"/>
        <v>1.3457448387064863</v>
      </c>
      <c r="N281" s="16">
        <f t="shared" si="32"/>
        <v>1.3913976792727201</v>
      </c>
      <c r="O281">
        <f t="shared" si="33"/>
        <v>1.2956878908390059</v>
      </c>
      <c r="P281">
        <f t="shared" si="34"/>
        <v>1.404872734456627</v>
      </c>
    </row>
    <row r="282" spans="1:16" x14ac:dyDescent="0.2">
      <c r="A282" t="s">
        <v>3269</v>
      </c>
      <c r="B282" t="s">
        <v>6061</v>
      </c>
      <c r="C282" s="10" t="s">
        <v>6062</v>
      </c>
      <c r="D282" s="11">
        <v>31052</v>
      </c>
      <c r="E282" s="11">
        <v>32215</v>
      </c>
      <c r="F282" s="14">
        <f t="shared" si="28"/>
        <v>31633.5</v>
      </c>
      <c r="G282" s="11">
        <v>22739</v>
      </c>
      <c r="H282" s="11">
        <v>23628</v>
      </c>
      <c r="I282" s="14">
        <f t="shared" si="29"/>
        <v>23183.5</v>
      </c>
      <c r="J282" s="11">
        <v>24425</v>
      </c>
      <c r="K282" s="11">
        <v>29857</v>
      </c>
      <c r="L282" s="15">
        <f t="shared" si="30"/>
        <v>27141</v>
      </c>
      <c r="M282" s="16">
        <f t="shared" si="31"/>
        <v>0.73287811971485928</v>
      </c>
      <c r="N282" s="16">
        <f t="shared" si="32"/>
        <v>0.85798283465313674</v>
      </c>
      <c r="O282">
        <f t="shared" si="33"/>
        <v>0.7056176459782143</v>
      </c>
      <c r="P282">
        <f t="shared" si="34"/>
        <v>0.86629200910126358</v>
      </c>
    </row>
    <row r="283" spans="1:16" x14ac:dyDescent="0.2">
      <c r="A283" t="s">
        <v>4752</v>
      </c>
      <c r="B283" t="s">
        <v>6063</v>
      </c>
      <c r="C283" s="10" t="s">
        <v>6064</v>
      </c>
      <c r="D283" s="11">
        <v>9710700</v>
      </c>
      <c r="E283" s="11">
        <v>8686700</v>
      </c>
      <c r="F283" s="14">
        <f t="shared" si="28"/>
        <v>9198700</v>
      </c>
      <c r="G283" s="11">
        <v>6250200</v>
      </c>
      <c r="H283" s="11">
        <v>6720400</v>
      </c>
      <c r="I283" s="14">
        <f t="shared" si="29"/>
        <v>6485300</v>
      </c>
      <c r="J283" s="11">
        <v>6850700</v>
      </c>
      <c r="K283" s="11">
        <v>7213500</v>
      </c>
      <c r="L283" s="15">
        <f t="shared" si="30"/>
        <v>7032100</v>
      </c>
      <c r="M283" s="16">
        <f t="shared" si="31"/>
        <v>0.70502353593442557</v>
      </c>
      <c r="N283" s="16">
        <f t="shared" si="32"/>
        <v>0.7644667181232131</v>
      </c>
      <c r="O283">
        <f t="shared" si="33"/>
        <v>0.67879915418792913</v>
      </c>
      <c r="P283">
        <f t="shared" si="34"/>
        <v>0.77187023141522526</v>
      </c>
    </row>
    <row r="284" spans="1:16" x14ac:dyDescent="0.2">
      <c r="A284" t="s">
        <v>4855</v>
      </c>
      <c r="B284" t="s">
        <v>6065</v>
      </c>
      <c r="C284" s="10" t="s">
        <v>6066</v>
      </c>
      <c r="D284" s="11">
        <v>1190000</v>
      </c>
      <c r="E284" s="11">
        <v>1153100</v>
      </c>
      <c r="F284" s="14">
        <f t="shared" si="28"/>
        <v>1171550</v>
      </c>
      <c r="G284" s="11">
        <v>1505400</v>
      </c>
      <c r="H284" s="11">
        <v>1625400</v>
      </c>
      <c r="I284" s="14">
        <f t="shared" si="29"/>
        <v>1565400</v>
      </c>
      <c r="J284" s="11">
        <v>1330000</v>
      </c>
      <c r="K284" s="11">
        <v>1486700</v>
      </c>
      <c r="L284" s="15">
        <f t="shared" si="30"/>
        <v>1408350</v>
      </c>
      <c r="M284" s="16">
        <f t="shared" si="31"/>
        <v>1.3361785668558748</v>
      </c>
      <c r="N284" s="16">
        <f t="shared" si="32"/>
        <v>1.2021253894413384</v>
      </c>
      <c r="O284">
        <f t="shared" si="33"/>
        <v>1.286477450463678</v>
      </c>
      <c r="P284">
        <f t="shared" si="34"/>
        <v>1.2137674283795983</v>
      </c>
    </row>
    <row r="285" spans="1:16" x14ac:dyDescent="0.2">
      <c r="A285" t="s">
        <v>2862</v>
      </c>
      <c r="B285" t="s">
        <v>6067</v>
      </c>
      <c r="C285" s="10" t="s">
        <v>6068</v>
      </c>
      <c r="D285" s="11">
        <v>974110</v>
      </c>
      <c r="E285" s="11">
        <v>788870</v>
      </c>
      <c r="F285" s="14">
        <f t="shared" si="28"/>
        <v>881490</v>
      </c>
      <c r="G285" s="11">
        <v>3107900</v>
      </c>
      <c r="H285" s="11">
        <v>3282300</v>
      </c>
      <c r="I285" s="14">
        <f t="shared" si="29"/>
        <v>3195100</v>
      </c>
      <c r="J285" s="11">
        <v>2880600</v>
      </c>
      <c r="K285" s="11">
        <v>3239500</v>
      </c>
      <c r="L285" s="15">
        <f t="shared" si="30"/>
        <v>3060050</v>
      </c>
      <c r="M285" s="16">
        <f t="shared" si="31"/>
        <v>3.6246582491009542</v>
      </c>
      <c r="N285" s="16">
        <f t="shared" si="32"/>
        <v>3.471451746474719</v>
      </c>
      <c r="O285">
        <f t="shared" si="33"/>
        <v>3.4898337832779411</v>
      </c>
      <c r="P285">
        <f t="shared" si="34"/>
        <v>3.5050711814851807</v>
      </c>
    </row>
    <row r="286" spans="1:16" x14ac:dyDescent="0.2">
      <c r="A286" t="s">
        <v>4689</v>
      </c>
      <c r="B286" t="s">
        <v>6069</v>
      </c>
      <c r="C286" s="10" t="s">
        <v>6070</v>
      </c>
      <c r="D286" s="11">
        <v>171130</v>
      </c>
      <c r="E286" s="11">
        <v>150340</v>
      </c>
      <c r="F286" s="14">
        <f t="shared" si="28"/>
        <v>160735</v>
      </c>
      <c r="G286" s="11">
        <v>172530</v>
      </c>
      <c r="H286" s="11">
        <v>188410</v>
      </c>
      <c r="I286" s="14">
        <f t="shared" si="29"/>
        <v>180470</v>
      </c>
      <c r="J286" s="11">
        <v>186060</v>
      </c>
      <c r="K286" s="11">
        <v>204290</v>
      </c>
      <c r="L286" s="15">
        <f t="shared" si="30"/>
        <v>195175</v>
      </c>
      <c r="M286" s="16">
        <f t="shared" si="31"/>
        <v>1.1227797306124989</v>
      </c>
      <c r="N286" s="16">
        <f t="shared" si="32"/>
        <v>1.2142657168631599</v>
      </c>
      <c r="O286">
        <f t="shared" si="33"/>
        <v>1.0810162960999392</v>
      </c>
      <c r="P286">
        <f t="shared" si="34"/>
        <v>1.2260253293638863</v>
      </c>
    </row>
    <row r="287" spans="1:16" x14ac:dyDescent="0.2">
      <c r="A287" t="s">
        <v>1582</v>
      </c>
      <c r="B287" t="s">
        <v>6071</v>
      </c>
      <c r="C287" s="10" t="s">
        <v>6072</v>
      </c>
      <c r="D287" s="11">
        <v>53581</v>
      </c>
      <c r="E287" s="11">
        <v>48676</v>
      </c>
      <c r="F287" s="14">
        <f t="shared" si="28"/>
        <v>51128.5</v>
      </c>
      <c r="G287" s="11">
        <v>43839</v>
      </c>
      <c r="H287" s="11">
        <v>49907</v>
      </c>
      <c r="I287" s="14">
        <f t="shared" si="29"/>
        <v>46873</v>
      </c>
      <c r="J287" s="11">
        <v>49526</v>
      </c>
      <c r="K287" s="11">
        <v>50963</v>
      </c>
      <c r="L287" s="15">
        <f t="shared" si="30"/>
        <v>50244.5</v>
      </c>
      <c r="M287" s="16">
        <f t="shared" si="31"/>
        <v>0.91676853418347892</v>
      </c>
      <c r="N287" s="16">
        <f t="shared" si="32"/>
        <v>0.98271023010649639</v>
      </c>
      <c r="O287">
        <f t="shared" si="33"/>
        <v>0.88266798748082287</v>
      </c>
      <c r="P287">
        <f t="shared" si="34"/>
        <v>0.99222733278514708</v>
      </c>
    </row>
    <row r="288" spans="1:16" x14ac:dyDescent="0.2">
      <c r="A288" t="s">
        <v>3823</v>
      </c>
      <c r="B288" t="s">
        <v>6073</v>
      </c>
      <c r="C288" s="10" t="s">
        <v>6074</v>
      </c>
      <c r="D288" s="11">
        <v>955040</v>
      </c>
      <c r="E288" s="11">
        <v>894510</v>
      </c>
      <c r="F288" s="14">
        <f t="shared" si="28"/>
        <v>924775</v>
      </c>
      <c r="G288" s="11">
        <v>937580</v>
      </c>
      <c r="H288" s="11">
        <v>956950</v>
      </c>
      <c r="I288" s="14">
        <f t="shared" si="29"/>
        <v>947265</v>
      </c>
      <c r="J288" s="11">
        <v>891960</v>
      </c>
      <c r="K288" s="11">
        <v>962570</v>
      </c>
      <c r="L288" s="15">
        <f t="shared" si="30"/>
        <v>927265</v>
      </c>
      <c r="M288" s="16">
        <f t="shared" si="31"/>
        <v>1.0243194290503095</v>
      </c>
      <c r="N288" s="16">
        <f t="shared" si="32"/>
        <v>1.0026925468357168</v>
      </c>
      <c r="O288">
        <f t="shared" si="33"/>
        <v>0.98621836948473618</v>
      </c>
      <c r="P288">
        <f t="shared" si="34"/>
        <v>1.0124031691850122</v>
      </c>
    </row>
    <row r="289" spans="1:16" x14ac:dyDescent="0.2">
      <c r="A289" t="s">
        <v>4599</v>
      </c>
      <c r="B289" t="s">
        <v>6075</v>
      </c>
      <c r="C289" s="10" t="s">
        <v>6076</v>
      </c>
      <c r="D289" s="11">
        <v>121970</v>
      </c>
      <c r="E289" s="11">
        <v>110800</v>
      </c>
      <c r="F289" s="14">
        <f t="shared" si="28"/>
        <v>116385</v>
      </c>
      <c r="G289" s="11">
        <v>160090</v>
      </c>
      <c r="H289" s="11">
        <v>183460</v>
      </c>
      <c r="I289" s="14">
        <f t="shared" si="29"/>
        <v>171775</v>
      </c>
      <c r="J289" s="11">
        <v>165320</v>
      </c>
      <c r="K289" s="11">
        <v>181500</v>
      </c>
      <c r="L289" s="15">
        <f t="shared" si="30"/>
        <v>173410</v>
      </c>
      <c r="M289" s="16">
        <f t="shared" si="31"/>
        <v>1.4759204364823646</v>
      </c>
      <c r="N289" s="16">
        <f t="shared" si="32"/>
        <v>1.4899686385702624</v>
      </c>
      <c r="O289">
        <f t="shared" si="33"/>
        <v>1.4210214168312403</v>
      </c>
      <c r="P289">
        <f t="shared" si="34"/>
        <v>1.5043983087688784</v>
      </c>
    </row>
    <row r="290" spans="1:16" x14ac:dyDescent="0.2">
      <c r="A290" t="s">
        <v>1992</v>
      </c>
      <c r="B290" t="s">
        <v>6077</v>
      </c>
      <c r="C290" s="10" t="s">
        <v>6078</v>
      </c>
      <c r="D290" s="11">
        <v>69841</v>
      </c>
      <c r="E290" s="11">
        <v>60519</v>
      </c>
      <c r="F290" s="14">
        <f t="shared" si="28"/>
        <v>65180</v>
      </c>
      <c r="G290" s="11">
        <v>98013</v>
      </c>
      <c r="H290" s="11">
        <v>104340</v>
      </c>
      <c r="I290" s="14">
        <f t="shared" si="29"/>
        <v>101176.5</v>
      </c>
      <c r="J290" s="11">
        <v>102900</v>
      </c>
      <c r="K290" s="11">
        <v>105820</v>
      </c>
      <c r="L290" s="15">
        <f t="shared" si="30"/>
        <v>104360</v>
      </c>
      <c r="M290" s="16">
        <f t="shared" si="31"/>
        <v>1.552262964099417</v>
      </c>
      <c r="N290" s="16">
        <f t="shared" si="32"/>
        <v>1.6011046333231052</v>
      </c>
      <c r="O290">
        <f t="shared" si="33"/>
        <v>1.4945242724576711</v>
      </c>
      <c r="P290">
        <f t="shared" si="34"/>
        <v>1.6166106052034916</v>
      </c>
    </row>
    <row r="291" spans="1:16" x14ac:dyDescent="0.2">
      <c r="A291" t="s">
        <v>808</v>
      </c>
      <c r="B291" t="s">
        <v>6079</v>
      </c>
      <c r="C291" s="10" t="s">
        <v>6080</v>
      </c>
      <c r="D291" s="11">
        <v>2299100</v>
      </c>
      <c r="E291" s="11">
        <v>1170400</v>
      </c>
      <c r="F291" s="14">
        <f t="shared" si="28"/>
        <v>1734750</v>
      </c>
      <c r="G291" s="11">
        <v>11315000</v>
      </c>
      <c r="H291" s="11">
        <v>11879000</v>
      </c>
      <c r="I291" s="14">
        <f t="shared" si="29"/>
        <v>11597000</v>
      </c>
      <c r="J291" s="11">
        <v>8338900</v>
      </c>
      <c r="K291" s="11">
        <v>9569500</v>
      </c>
      <c r="L291" s="15">
        <f t="shared" si="30"/>
        <v>8954200</v>
      </c>
      <c r="M291" s="16">
        <f t="shared" si="31"/>
        <v>6.6851131286928949</v>
      </c>
      <c r="N291" s="16">
        <f t="shared" si="32"/>
        <v>5.1616659461017438</v>
      </c>
      <c r="O291">
        <f t="shared" si="33"/>
        <v>6.4364505667076397</v>
      </c>
      <c r="P291">
        <f t="shared" si="34"/>
        <v>5.2116543387092182</v>
      </c>
    </row>
    <row r="292" spans="1:16" x14ac:dyDescent="0.2">
      <c r="A292" t="s">
        <v>1811</v>
      </c>
      <c r="B292" t="s">
        <v>6081</v>
      </c>
      <c r="C292" s="10" t="s">
        <v>6082</v>
      </c>
      <c r="D292" s="11">
        <v>2230500</v>
      </c>
      <c r="E292" s="11">
        <v>2100100</v>
      </c>
      <c r="F292" s="14">
        <f t="shared" si="28"/>
        <v>2165300</v>
      </c>
      <c r="G292" s="11">
        <v>3852100</v>
      </c>
      <c r="H292" s="11">
        <v>4077100</v>
      </c>
      <c r="I292" s="14">
        <f t="shared" si="29"/>
        <v>3964600</v>
      </c>
      <c r="J292" s="11">
        <v>3719100</v>
      </c>
      <c r="K292" s="11">
        <v>3892100</v>
      </c>
      <c r="L292" s="15">
        <f t="shared" si="30"/>
        <v>3805600</v>
      </c>
      <c r="M292" s="16">
        <f t="shared" si="31"/>
        <v>1.8309703043458181</v>
      </c>
      <c r="N292" s="16">
        <f t="shared" si="32"/>
        <v>1.757539370987854</v>
      </c>
      <c r="O292">
        <f t="shared" si="33"/>
        <v>1.7628646854830039</v>
      </c>
      <c r="P292">
        <f t="shared" si="34"/>
        <v>1.7745603423210312</v>
      </c>
    </row>
    <row r="293" spans="1:16" x14ac:dyDescent="0.2">
      <c r="A293" t="s">
        <v>897</v>
      </c>
      <c r="B293" t="s">
        <v>6083</v>
      </c>
      <c r="C293" s="10" t="s">
        <v>6084</v>
      </c>
      <c r="D293" s="11">
        <v>58401000</v>
      </c>
      <c r="E293" s="11">
        <v>48003000</v>
      </c>
      <c r="F293" s="14">
        <f t="shared" si="28"/>
        <v>53202000</v>
      </c>
      <c r="G293" s="11">
        <v>159830000</v>
      </c>
      <c r="H293" s="11">
        <v>168050000</v>
      </c>
      <c r="I293" s="14">
        <f t="shared" si="29"/>
        <v>163940000</v>
      </c>
      <c r="J293" s="11">
        <v>137230000</v>
      </c>
      <c r="K293" s="11">
        <v>151730000</v>
      </c>
      <c r="L293" s="15">
        <f t="shared" si="30"/>
        <v>144480000</v>
      </c>
      <c r="M293" s="16">
        <f t="shared" si="31"/>
        <v>3.0814631028908686</v>
      </c>
      <c r="N293" s="16">
        <f t="shared" si="32"/>
        <v>2.7156873801736778</v>
      </c>
      <c r="O293">
        <f t="shared" si="33"/>
        <v>2.966843575131628</v>
      </c>
      <c r="P293">
        <f t="shared" si="34"/>
        <v>2.7419875802208757</v>
      </c>
    </row>
    <row r="294" spans="1:16" x14ac:dyDescent="0.2">
      <c r="A294" t="s">
        <v>1065</v>
      </c>
      <c r="B294" t="s">
        <v>6085</v>
      </c>
      <c r="C294" s="10" t="s">
        <v>6086</v>
      </c>
      <c r="D294" s="11">
        <v>1412800</v>
      </c>
      <c r="E294" s="11">
        <v>1346100</v>
      </c>
      <c r="F294" s="14">
        <f t="shared" si="28"/>
        <v>1379450</v>
      </c>
      <c r="G294" s="11">
        <v>1191000</v>
      </c>
      <c r="H294" s="11">
        <v>1276500</v>
      </c>
      <c r="I294" s="14">
        <f t="shared" si="29"/>
        <v>1233750</v>
      </c>
      <c r="J294" s="11">
        <v>1262100</v>
      </c>
      <c r="K294" s="11">
        <v>1330700</v>
      </c>
      <c r="L294" s="15">
        <f t="shared" si="30"/>
        <v>1296400</v>
      </c>
      <c r="M294" s="16">
        <f t="shared" si="31"/>
        <v>0.89437819420783649</v>
      </c>
      <c r="N294" s="16">
        <f t="shared" si="32"/>
        <v>0.93979484577186556</v>
      </c>
      <c r="O294">
        <f t="shared" si="33"/>
        <v>0.86111048895376685</v>
      </c>
      <c r="P294">
        <f t="shared" si="34"/>
        <v>0.9488963324258799</v>
      </c>
    </row>
    <row r="295" spans="1:16" x14ac:dyDescent="0.2">
      <c r="A295" t="s">
        <v>967</v>
      </c>
      <c r="B295" t="s">
        <v>6087</v>
      </c>
      <c r="C295" s="10" t="s">
        <v>6088</v>
      </c>
      <c r="D295" s="11">
        <v>1206700</v>
      </c>
      <c r="E295" s="11">
        <v>1145600</v>
      </c>
      <c r="F295" s="14">
        <f t="shared" si="28"/>
        <v>1176150</v>
      </c>
      <c r="G295" s="11">
        <v>1819500</v>
      </c>
      <c r="H295" s="11">
        <v>1916400</v>
      </c>
      <c r="I295" s="14">
        <f t="shared" si="29"/>
        <v>1867950</v>
      </c>
      <c r="J295" s="11">
        <v>1772000</v>
      </c>
      <c r="K295" s="11">
        <v>1916400</v>
      </c>
      <c r="L295" s="15">
        <f t="shared" si="30"/>
        <v>1844200</v>
      </c>
      <c r="M295" s="16">
        <f t="shared" si="31"/>
        <v>1.5881902818518046</v>
      </c>
      <c r="N295" s="16">
        <f t="shared" si="32"/>
        <v>1.5679972792585979</v>
      </c>
      <c r="O295">
        <f t="shared" si="33"/>
        <v>1.5291152210708105</v>
      </c>
      <c r="P295">
        <f t="shared" si="34"/>
        <v>1.5831826214371685</v>
      </c>
    </row>
    <row r="296" spans="1:16" x14ac:dyDescent="0.2">
      <c r="A296" t="s">
        <v>946</v>
      </c>
      <c r="B296" t="s">
        <v>6089</v>
      </c>
      <c r="C296" s="10" t="s">
        <v>6090</v>
      </c>
      <c r="D296" s="11">
        <v>25712000</v>
      </c>
      <c r="E296" s="11">
        <v>23674000</v>
      </c>
      <c r="F296" s="14">
        <f t="shared" si="28"/>
        <v>24693000</v>
      </c>
      <c r="G296" s="11">
        <v>32452000</v>
      </c>
      <c r="H296" s="11">
        <v>34284000</v>
      </c>
      <c r="I296" s="14">
        <f t="shared" si="29"/>
        <v>33368000</v>
      </c>
      <c r="J296" s="11">
        <v>28195000</v>
      </c>
      <c r="K296" s="11">
        <v>29020000</v>
      </c>
      <c r="L296" s="15">
        <f t="shared" si="30"/>
        <v>28607500</v>
      </c>
      <c r="M296" s="16">
        <f t="shared" si="31"/>
        <v>1.351314137609849</v>
      </c>
      <c r="N296" s="16">
        <f t="shared" si="32"/>
        <v>1.1585267079739197</v>
      </c>
      <c r="O296">
        <f t="shared" si="33"/>
        <v>1.3010500315227376</v>
      </c>
      <c r="P296">
        <f t="shared" si="34"/>
        <v>1.1697465134648548</v>
      </c>
    </row>
    <row r="297" spans="1:16" x14ac:dyDescent="0.2">
      <c r="A297" t="s">
        <v>918</v>
      </c>
      <c r="B297" t="s">
        <v>6091</v>
      </c>
      <c r="C297" s="10" t="s">
        <v>6092</v>
      </c>
      <c r="D297" s="11">
        <v>43330000</v>
      </c>
      <c r="E297" s="11">
        <v>38265000</v>
      </c>
      <c r="F297" s="14">
        <f t="shared" si="28"/>
        <v>40797500</v>
      </c>
      <c r="G297" s="11">
        <v>42104000</v>
      </c>
      <c r="H297" s="11">
        <v>43932000</v>
      </c>
      <c r="I297" s="14">
        <f t="shared" si="29"/>
        <v>43018000</v>
      </c>
      <c r="J297" s="11">
        <v>41627000</v>
      </c>
      <c r="K297" s="11">
        <v>43603000</v>
      </c>
      <c r="L297" s="15">
        <f t="shared" si="30"/>
        <v>42615000</v>
      </c>
      <c r="M297" s="16">
        <f t="shared" si="31"/>
        <v>1.0544273546173173</v>
      </c>
      <c r="N297" s="16">
        <f t="shared" si="32"/>
        <v>1.0445492983638702</v>
      </c>
      <c r="O297">
        <f t="shared" si="33"/>
        <v>1.0152063867175949</v>
      </c>
      <c r="P297">
        <f t="shared" si="34"/>
        <v>1.0546652843594206</v>
      </c>
    </row>
    <row r="298" spans="1:16" x14ac:dyDescent="0.2">
      <c r="A298" t="s">
        <v>1234</v>
      </c>
      <c r="B298" t="s">
        <v>6093</v>
      </c>
      <c r="C298" s="10" t="s">
        <v>6094</v>
      </c>
      <c r="D298" s="11">
        <v>1579400</v>
      </c>
      <c r="E298" s="11">
        <v>1503100</v>
      </c>
      <c r="F298" s="14">
        <f t="shared" si="28"/>
        <v>1541250</v>
      </c>
      <c r="G298" s="11">
        <v>1805000</v>
      </c>
      <c r="H298" s="11">
        <v>1976000</v>
      </c>
      <c r="I298" s="14">
        <f t="shared" si="29"/>
        <v>1890500</v>
      </c>
      <c r="J298" s="11">
        <v>1921500</v>
      </c>
      <c r="K298" s="11">
        <v>2078700</v>
      </c>
      <c r="L298" s="15">
        <f t="shared" si="30"/>
        <v>2000100</v>
      </c>
      <c r="M298" s="16">
        <f t="shared" si="31"/>
        <v>1.2266017842660177</v>
      </c>
      <c r="N298" s="16">
        <f t="shared" si="32"/>
        <v>1.2977128953771289</v>
      </c>
      <c r="O298">
        <f t="shared" si="33"/>
        <v>1.1809765365941194</v>
      </c>
      <c r="P298">
        <f t="shared" si="34"/>
        <v>1.3102806559380165</v>
      </c>
    </row>
    <row r="299" spans="1:16" x14ac:dyDescent="0.2">
      <c r="A299" t="s">
        <v>2381</v>
      </c>
      <c r="B299" t="s">
        <v>6095</v>
      </c>
      <c r="C299" s="10" t="s">
        <v>6096</v>
      </c>
      <c r="D299" s="11">
        <v>1342900</v>
      </c>
      <c r="E299" s="11">
        <v>1255200</v>
      </c>
      <c r="F299" s="14">
        <f t="shared" si="28"/>
        <v>1299050</v>
      </c>
      <c r="G299" s="11">
        <v>1093000</v>
      </c>
      <c r="H299" s="11">
        <v>1161700</v>
      </c>
      <c r="I299" s="14">
        <f t="shared" si="29"/>
        <v>1127350</v>
      </c>
      <c r="J299" s="11">
        <v>1119500</v>
      </c>
      <c r="K299" s="11">
        <v>1127200</v>
      </c>
      <c r="L299" s="15">
        <f t="shared" si="30"/>
        <v>1123350</v>
      </c>
      <c r="M299" s="16">
        <f t="shared" si="31"/>
        <v>0.86782648858781419</v>
      </c>
      <c r="N299" s="16">
        <f t="shared" si="32"/>
        <v>0.8647473153458296</v>
      </c>
      <c r="O299">
        <f t="shared" si="33"/>
        <v>0.83554641286483133</v>
      </c>
      <c r="P299">
        <f t="shared" si="34"/>
        <v>0.87312200072011537</v>
      </c>
    </row>
    <row r="300" spans="1:16" x14ac:dyDescent="0.2">
      <c r="A300" t="s">
        <v>324</v>
      </c>
      <c r="B300" t="s">
        <v>6097</v>
      </c>
      <c r="C300" s="10" t="s">
        <v>6098</v>
      </c>
      <c r="D300" s="11">
        <v>2196100</v>
      </c>
      <c r="E300" s="11">
        <v>2013000</v>
      </c>
      <c r="F300" s="14">
        <f t="shared" si="28"/>
        <v>2104550</v>
      </c>
      <c r="G300" s="11">
        <v>1760200</v>
      </c>
      <c r="H300" s="11">
        <v>1899000</v>
      </c>
      <c r="I300" s="14">
        <f t="shared" si="29"/>
        <v>1829600</v>
      </c>
      <c r="J300" s="11">
        <v>1789700</v>
      </c>
      <c r="K300" s="11">
        <v>1906200</v>
      </c>
      <c r="L300" s="15">
        <f t="shared" si="30"/>
        <v>1847950</v>
      </c>
      <c r="M300" s="16">
        <f t="shared" si="31"/>
        <v>0.86935449383478658</v>
      </c>
      <c r="N300" s="16">
        <f t="shared" si="32"/>
        <v>0.87807369746501629</v>
      </c>
      <c r="O300">
        <f t="shared" si="33"/>
        <v>0.83701758172143537</v>
      </c>
      <c r="P300">
        <f t="shared" si="34"/>
        <v>0.88657744280334605</v>
      </c>
    </row>
    <row r="301" spans="1:16" x14ac:dyDescent="0.2">
      <c r="A301" t="s">
        <v>4398</v>
      </c>
      <c r="B301" t="s">
        <v>6099</v>
      </c>
      <c r="C301" s="10" t="s">
        <v>6100</v>
      </c>
      <c r="D301" s="11">
        <v>1927300</v>
      </c>
      <c r="E301" s="11">
        <v>1671900</v>
      </c>
      <c r="F301" s="14">
        <f t="shared" si="28"/>
        <v>1799600</v>
      </c>
      <c r="G301" s="11">
        <v>1503900</v>
      </c>
      <c r="H301" s="11">
        <v>1572200</v>
      </c>
      <c r="I301" s="14">
        <f t="shared" si="29"/>
        <v>1538050</v>
      </c>
      <c r="J301" s="11">
        <v>1546700</v>
      </c>
      <c r="K301" s="11">
        <v>1610000</v>
      </c>
      <c r="L301" s="15">
        <f t="shared" si="30"/>
        <v>1578350</v>
      </c>
      <c r="M301" s="16">
        <f t="shared" si="31"/>
        <v>0.85466214714380973</v>
      </c>
      <c r="N301" s="16">
        <f t="shared" si="32"/>
        <v>0.87705601244721054</v>
      </c>
      <c r="O301">
        <f t="shared" si="33"/>
        <v>0.82287173835798977</v>
      </c>
      <c r="P301">
        <f t="shared" si="34"/>
        <v>0.88554990196791239</v>
      </c>
    </row>
    <row r="302" spans="1:16" x14ac:dyDescent="0.2">
      <c r="A302" t="s">
        <v>2063</v>
      </c>
      <c r="B302" t="s">
        <v>6101</v>
      </c>
      <c r="C302" s="10" t="s">
        <v>6102</v>
      </c>
      <c r="D302" s="11">
        <v>175540</v>
      </c>
      <c r="E302" s="11">
        <v>176100</v>
      </c>
      <c r="F302" s="14">
        <f t="shared" si="28"/>
        <v>175820</v>
      </c>
      <c r="G302" s="11">
        <v>118610</v>
      </c>
      <c r="H302" s="11">
        <v>128490</v>
      </c>
      <c r="I302" s="14">
        <f t="shared" si="29"/>
        <v>123550</v>
      </c>
      <c r="J302" s="11">
        <v>124060</v>
      </c>
      <c r="K302" s="11">
        <v>131850</v>
      </c>
      <c r="L302" s="15">
        <f t="shared" si="30"/>
        <v>127955</v>
      </c>
      <c r="M302" s="16">
        <f t="shared" si="31"/>
        <v>0.70270731429871458</v>
      </c>
      <c r="N302" s="16">
        <f t="shared" si="32"/>
        <v>0.72776134683198723</v>
      </c>
      <c r="O302">
        <f t="shared" si="33"/>
        <v>0.67656908780418978</v>
      </c>
      <c r="P302">
        <f t="shared" si="34"/>
        <v>0.7348093852579255</v>
      </c>
    </row>
    <row r="303" spans="1:16" x14ac:dyDescent="0.2">
      <c r="A303" t="s">
        <v>1972</v>
      </c>
      <c r="B303" t="s">
        <v>6103</v>
      </c>
      <c r="C303" s="10" t="s">
        <v>6104</v>
      </c>
      <c r="D303" s="11">
        <v>92260</v>
      </c>
      <c r="E303" s="11">
        <v>94776</v>
      </c>
      <c r="F303" s="14">
        <f t="shared" si="28"/>
        <v>93518</v>
      </c>
      <c r="G303" s="11">
        <v>76234</v>
      </c>
      <c r="H303" s="11">
        <v>79050</v>
      </c>
      <c r="I303" s="14">
        <f t="shared" si="29"/>
        <v>77642</v>
      </c>
      <c r="J303" s="11">
        <v>70033</v>
      </c>
      <c r="K303" s="11">
        <v>79480</v>
      </c>
      <c r="L303" s="15">
        <f t="shared" si="30"/>
        <v>74756.5</v>
      </c>
      <c r="M303" s="16">
        <f t="shared" si="31"/>
        <v>0.83023589041681811</v>
      </c>
      <c r="N303" s="16">
        <f t="shared" si="32"/>
        <v>0.79938086785431683</v>
      </c>
      <c r="O303">
        <f t="shared" si="33"/>
        <v>0.79935405198134479</v>
      </c>
      <c r="P303">
        <f t="shared" si="34"/>
        <v>0.80712250884435111</v>
      </c>
    </row>
    <row r="304" spans="1:16" x14ac:dyDescent="0.2">
      <c r="A304" t="s">
        <v>672</v>
      </c>
      <c r="B304" t="s">
        <v>6105</v>
      </c>
      <c r="C304" s="10" t="s">
        <v>6106</v>
      </c>
      <c r="D304" s="11">
        <v>12993000</v>
      </c>
      <c r="E304" s="11">
        <v>12243000</v>
      </c>
      <c r="F304" s="14">
        <f t="shared" si="28"/>
        <v>12618000</v>
      </c>
      <c r="G304" s="11">
        <v>10126000</v>
      </c>
      <c r="H304" s="11">
        <v>10689000</v>
      </c>
      <c r="I304" s="14">
        <f t="shared" si="29"/>
        <v>10407500</v>
      </c>
      <c r="J304" s="11">
        <v>10215000</v>
      </c>
      <c r="K304" s="11">
        <v>10651000</v>
      </c>
      <c r="L304" s="15">
        <f t="shared" si="30"/>
        <v>10433000</v>
      </c>
      <c r="M304" s="16">
        <f t="shared" si="31"/>
        <v>0.82481375812331592</v>
      </c>
      <c r="N304" s="16">
        <f t="shared" si="32"/>
        <v>0.82683468061499443</v>
      </c>
      <c r="O304">
        <f t="shared" si="33"/>
        <v>0.79413360383014053</v>
      </c>
      <c r="P304">
        <f t="shared" si="34"/>
        <v>0.83484219932458348</v>
      </c>
    </row>
    <row r="305" spans="1:16" x14ac:dyDescent="0.2">
      <c r="A305" t="s">
        <v>591</v>
      </c>
      <c r="B305" t="s">
        <v>6107</v>
      </c>
      <c r="C305" s="10" t="s">
        <v>6108</v>
      </c>
      <c r="D305" s="11">
        <v>4784300</v>
      </c>
      <c r="E305" s="11">
        <v>4526900</v>
      </c>
      <c r="F305" s="14">
        <f t="shared" si="28"/>
        <v>4655600</v>
      </c>
      <c r="G305" s="11">
        <v>3877600</v>
      </c>
      <c r="H305" s="11">
        <v>4126600</v>
      </c>
      <c r="I305" s="14">
        <f t="shared" si="29"/>
        <v>4002100</v>
      </c>
      <c r="J305" s="11">
        <v>3815100</v>
      </c>
      <c r="K305" s="11">
        <v>4597800</v>
      </c>
      <c r="L305" s="15">
        <f t="shared" si="30"/>
        <v>4206450</v>
      </c>
      <c r="M305" s="16">
        <f t="shared" si="31"/>
        <v>0.85963141163330181</v>
      </c>
      <c r="N305" s="16">
        <f t="shared" si="32"/>
        <v>0.90352478735286534</v>
      </c>
      <c r="O305">
        <f t="shared" si="33"/>
        <v>0.82765616378562124</v>
      </c>
      <c r="P305">
        <f t="shared" si="34"/>
        <v>0.91227501494845209</v>
      </c>
    </row>
    <row r="306" spans="1:16" x14ac:dyDescent="0.2">
      <c r="A306" t="s">
        <v>2132</v>
      </c>
      <c r="B306" t="s">
        <v>6109</v>
      </c>
      <c r="C306" s="10" t="s">
        <v>6110</v>
      </c>
      <c r="D306" s="11">
        <v>11235000</v>
      </c>
      <c r="E306" s="11">
        <v>10113000</v>
      </c>
      <c r="F306" s="14">
        <f t="shared" si="28"/>
        <v>10674000</v>
      </c>
      <c r="G306" s="11">
        <v>9104100</v>
      </c>
      <c r="H306" s="11">
        <v>9445300</v>
      </c>
      <c r="I306" s="14">
        <f t="shared" si="29"/>
        <v>9274700</v>
      </c>
      <c r="J306" s="11">
        <v>9358900</v>
      </c>
      <c r="K306" s="11">
        <v>9840100</v>
      </c>
      <c r="L306" s="15">
        <f t="shared" si="30"/>
        <v>9599500</v>
      </c>
      <c r="M306" s="16">
        <f t="shared" si="31"/>
        <v>0.86890575229529698</v>
      </c>
      <c r="N306" s="16">
        <f t="shared" si="32"/>
        <v>0.89933483230279188</v>
      </c>
      <c r="O306">
        <f t="shared" si="33"/>
        <v>0.83658553177993822</v>
      </c>
      <c r="P306">
        <f t="shared" si="34"/>
        <v>0.90804448208489019</v>
      </c>
    </row>
    <row r="307" spans="1:16" x14ac:dyDescent="0.2">
      <c r="A307" t="s">
        <v>3951</v>
      </c>
      <c r="B307" t="s">
        <v>6111</v>
      </c>
      <c r="C307" s="10" t="s">
        <v>6112</v>
      </c>
      <c r="D307" s="11">
        <v>8494600</v>
      </c>
      <c r="E307" s="11">
        <v>7741000</v>
      </c>
      <c r="F307" s="14">
        <f t="shared" si="28"/>
        <v>8117800</v>
      </c>
      <c r="G307" s="11">
        <v>6851800</v>
      </c>
      <c r="H307" s="11">
        <v>7531700</v>
      </c>
      <c r="I307" s="14">
        <f t="shared" si="29"/>
        <v>7191750</v>
      </c>
      <c r="J307" s="11">
        <v>6724900</v>
      </c>
      <c r="K307" s="11">
        <v>7217800</v>
      </c>
      <c r="L307" s="15">
        <f t="shared" si="30"/>
        <v>6971350</v>
      </c>
      <c r="M307" s="16">
        <f t="shared" si="31"/>
        <v>0.88592352607849423</v>
      </c>
      <c r="N307" s="16">
        <f t="shared" si="32"/>
        <v>0.85877331296656734</v>
      </c>
      <c r="O307">
        <f t="shared" si="33"/>
        <v>0.85297030457321166</v>
      </c>
      <c r="P307">
        <f t="shared" si="34"/>
        <v>0.86709014283848407</v>
      </c>
    </row>
    <row r="308" spans="1:16" x14ac:dyDescent="0.2">
      <c r="A308" t="s">
        <v>1900</v>
      </c>
      <c r="B308" t="s">
        <v>6113</v>
      </c>
      <c r="C308" s="10" t="s">
        <v>6114</v>
      </c>
      <c r="D308" s="11">
        <v>1254300</v>
      </c>
      <c r="E308" s="11">
        <v>1131500</v>
      </c>
      <c r="F308" s="14">
        <f t="shared" si="28"/>
        <v>1192900</v>
      </c>
      <c r="G308" s="11">
        <v>1053600</v>
      </c>
      <c r="H308" s="11">
        <v>1170700</v>
      </c>
      <c r="I308" s="14">
        <f t="shared" si="29"/>
        <v>1112150</v>
      </c>
      <c r="J308" s="11">
        <v>954960</v>
      </c>
      <c r="K308" s="11">
        <v>972640</v>
      </c>
      <c r="L308" s="15">
        <f t="shared" si="30"/>
        <v>963800</v>
      </c>
      <c r="M308" s="16">
        <f t="shared" si="31"/>
        <v>0.9323078212758823</v>
      </c>
      <c r="N308" s="16">
        <f t="shared" si="32"/>
        <v>0.80794701986754969</v>
      </c>
      <c r="O308">
        <f t="shared" si="33"/>
        <v>0.89762926805853671</v>
      </c>
      <c r="P308">
        <f t="shared" si="34"/>
        <v>0.81577162015298277</v>
      </c>
    </row>
    <row r="309" spans="1:16" x14ac:dyDescent="0.2">
      <c r="A309" t="s">
        <v>72</v>
      </c>
      <c r="B309" t="s">
        <v>6115</v>
      </c>
      <c r="C309" s="10" t="s">
        <v>6116</v>
      </c>
      <c r="D309" s="11">
        <v>521770</v>
      </c>
      <c r="E309" s="11">
        <v>524200</v>
      </c>
      <c r="F309" s="14">
        <f t="shared" si="28"/>
        <v>522985</v>
      </c>
      <c r="G309" s="11">
        <v>634020</v>
      </c>
      <c r="H309" s="11">
        <v>690310</v>
      </c>
      <c r="I309" s="14">
        <f t="shared" si="29"/>
        <v>662165</v>
      </c>
      <c r="J309" s="11">
        <v>572540</v>
      </c>
      <c r="K309" s="11">
        <v>635680</v>
      </c>
      <c r="L309" s="15">
        <f t="shared" si="30"/>
        <v>604110</v>
      </c>
      <c r="M309" s="16">
        <f t="shared" si="31"/>
        <v>1.2661261795271375</v>
      </c>
      <c r="N309" s="16">
        <f t="shared" si="32"/>
        <v>1.1551191716779641</v>
      </c>
      <c r="O309">
        <f t="shared" si="33"/>
        <v>1.2190307641561517</v>
      </c>
      <c r="P309">
        <f t="shared" si="34"/>
        <v>1.1663059767260258</v>
      </c>
    </row>
    <row r="310" spans="1:16" x14ac:dyDescent="0.2">
      <c r="A310" t="s">
        <v>2464</v>
      </c>
      <c r="B310" t="s">
        <v>6117</v>
      </c>
      <c r="C310" s="10" t="s">
        <v>6118</v>
      </c>
      <c r="D310" s="11">
        <v>2402300</v>
      </c>
      <c r="E310" s="11">
        <v>2384700</v>
      </c>
      <c r="F310" s="14">
        <f t="shared" si="28"/>
        <v>2393500</v>
      </c>
      <c r="G310" s="11">
        <v>1364100</v>
      </c>
      <c r="H310" s="11">
        <v>1522600</v>
      </c>
      <c r="I310" s="14">
        <f t="shared" si="29"/>
        <v>1443350</v>
      </c>
      <c r="J310" s="11">
        <v>1608700</v>
      </c>
      <c r="K310" s="11">
        <v>1750600</v>
      </c>
      <c r="L310" s="15">
        <f t="shared" si="30"/>
        <v>1679650</v>
      </c>
      <c r="M310" s="16">
        <f t="shared" si="31"/>
        <v>0.60302903697514099</v>
      </c>
      <c r="N310" s="16">
        <f t="shared" si="32"/>
        <v>0.70175475245456442</v>
      </c>
      <c r="O310">
        <f t="shared" si="33"/>
        <v>0.58059848981773499</v>
      </c>
      <c r="P310">
        <f t="shared" si="34"/>
        <v>0.70855092881432147</v>
      </c>
    </row>
    <row r="311" spans="1:16" x14ac:dyDescent="0.2">
      <c r="A311" t="s">
        <v>144</v>
      </c>
      <c r="B311" t="s">
        <v>6119</v>
      </c>
      <c r="C311" s="10" t="s">
        <v>6120</v>
      </c>
      <c r="D311" s="11">
        <v>3918100</v>
      </c>
      <c r="E311" s="11">
        <v>3859400</v>
      </c>
      <c r="F311" s="14">
        <f t="shared" si="28"/>
        <v>3888750</v>
      </c>
      <c r="G311" s="11">
        <v>2829000</v>
      </c>
      <c r="H311" s="11">
        <v>3055600</v>
      </c>
      <c r="I311" s="14">
        <f t="shared" si="29"/>
        <v>2942300</v>
      </c>
      <c r="J311" s="11">
        <v>3061900</v>
      </c>
      <c r="K311" s="11">
        <v>3153800</v>
      </c>
      <c r="L311" s="15">
        <f t="shared" si="30"/>
        <v>3107850</v>
      </c>
      <c r="M311" s="16">
        <f t="shared" si="31"/>
        <v>0.75661845065895206</v>
      </c>
      <c r="N311" s="16">
        <f t="shared" si="32"/>
        <v>0.79918997107039536</v>
      </c>
      <c r="O311">
        <f t="shared" si="33"/>
        <v>0.72847492058484609</v>
      </c>
      <c r="P311">
        <f t="shared" si="34"/>
        <v>0.80692976331169586</v>
      </c>
    </row>
    <row r="312" spans="1:16" x14ac:dyDescent="0.2">
      <c r="A312" t="s">
        <v>5319</v>
      </c>
      <c r="B312" t="s">
        <v>6121</v>
      </c>
      <c r="C312" s="10" t="s">
        <v>6122</v>
      </c>
      <c r="D312" s="11">
        <v>1658900</v>
      </c>
      <c r="E312" s="11">
        <v>1517200</v>
      </c>
      <c r="F312" s="14">
        <f t="shared" si="28"/>
        <v>1588050</v>
      </c>
      <c r="G312" s="11">
        <v>1566200</v>
      </c>
      <c r="H312" s="11">
        <v>1650700</v>
      </c>
      <c r="I312" s="14">
        <f t="shared" si="29"/>
        <v>1608450</v>
      </c>
      <c r="J312" s="11">
        <v>1539800</v>
      </c>
      <c r="K312" s="11">
        <v>1600000</v>
      </c>
      <c r="L312" s="15">
        <f t="shared" si="30"/>
        <v>1569900</v>
      </c>
      <c r="M312" s="16">
        <f t="shared" si="31"/>
        <v>1.0128459431378105</v>
      </c>
      <c r="N312" s="16">
        <f t="shared" si="32"/>
        <v>0.98857088882591859</v>
      </c>
      <c r="O312">
        <f t="shared" si="33"/>
        <v>0.9751716566644768</v>
      </c>
      <c r="P312">
        <f t="shared" si="34"/>
        <v>0.99814474932502184</v>
      </c>
    </row>
    <row r="313" spans="1:16" x14ac:dyDescent="0.2">
      <c r="A313" t="s">
        <v>1899</v>
      </c>
      <c r="B313" t="s">
        <v>6123</v>
      </c>
      <c r="C313" s="10" t="s">
        <v>6124</v>
      </c>
      <c r="D313" s="11">
        <v>578220</v>
      </c>
      <c r="E313" s="11">
        <v>559080</v>
      </c>
      <c r="F313" s="14">
        <f t="shared" si="28"/>
        <v>568650</v>
      </c>
      <c r="G313" s="11">
        <v>390200</v>
      </c>
      <c r="H313" s="11">
        <v>417640</v>
      </c>
      <c r="I313" s="14">
        <f t="shared" si="29"/>
        <v>403920</v>
      </c>
      <c r="J313" s="11">
        <v>449510</v>
      </c>
      <c r="K313" s="11">
        <v>461510</v>
      </c>
      <c r="L313" s="15">
        <f t="shared" si="30"/>
        <v>455510</v>
      </c>
      <c r="M313" s="16">
        <f t="shared" si="31"/>
        <v>0.71031390134529149</v>
      </c>
      <c r="N313" s="16">
        <f t="shared" si="32"/>
        <v>0.80103754506286817</v>
      </c>
      <c r="O313">
        <f t="shared" si="33"/>
        <v>0.68389273671844886</v>
      </c>
      <c r="P313">
        <f t="shared" si="34"/>
        <v>0.80879523021995814</v>
      </c>
    </row>
    <row r="314" spans="1:16" x14ac:dyDescent="0.2">
      <c r="A314" t="s">
        <v>3799</v>
      </c>
      <c r="B314" t="s">
        <v>6125</v>
      </c>
      <c r="C314" s="10" t="s">
        <v>6126</v>
      </c>
      <c r="D314" s="11">
        <v>263600</v>
      </c>
      <c r="E314" s="11">
        <v>252860</v>
      </c>
      <c r="F314" s="14">
        <f t="shared" si="28"/>
        <v>258230</v>
      </c>
      <c r="G314" s="11">
        <v>196470</v>
      </c>
      <c r="H314" s="11">
        <v>208650</v>
      </c>
      <c r="I314" s="14">
        <f t="shared" si="29"/>
        <v>202560</v>
      </c>
      <c r="J314" s="11">
        <v>203590</v>
      </c>
      <c r="K314" s="11">
        <v>229680</v>
      </c>
      <c r="L314" s="15">
        <f t="shared" si="30"/>
        <v>216635</v>
      </c>
      <c r="M314" s="16">
        <f t="shared" si="31"/>
        <v>0.78441699260349296</v>
      </c>
      <c r="N314" s="16">
        <f t="shared" si="32"/>
        <v>0.83892266584052977</v>
      </c>
      <c r="O314">
        <f t="shared" si="33"/>
        <v>0.75523945509730395</v>
      </c>
      <c r="P314">
        <f t="shared" si="34"/>
        <v>0.84704725120216429</v>
      </c>
    </row>
    <row r="315" spans="1:16" x14ac:dyDescent="0.2">
      <c r="A315" t="s">
        <v>1997</v>
      </c>
      <c r="B315" t="s">
        <v>6127</v>
      </c>
      <c r="C315" s="10" t="s">
        <v>6128</v>
      </c>
      <c r="D315" s="11">
        <v>314810</v>
      </c>
      <c r="E315" s="11">
        <v>304990</v>
      </c>
      <c r="F315" s="14">
        <f t="shared" si="28"/>
        <v>309900</v>
      </c>
      <c r="G315" s="11">
        <v>226900</v>
      </c>
      <c r="H315" s="11">
        <v>245360</v>
      </c>
      <c r="I315" s="14">
        <f t="shared" si="29"/>
        <v>236130</v>
      </c>
      <c r="J315" s="11">
        <v>238500</v>
      </c>
      <c r="K315" s="11">
        <v>250520</v>
      </c>
      <c r="L315" s="15">
        <f t="shared" si="30"/>
        <v>244510</v>
      </c>
      <c r="M315" s="16">
        <f t="shared" si="31"/>
        <v>0.76195546950629234</v>
      </c>
      <c r="N315" s="16">
        <f t="shared" si="32"/>
        <v>0.78899645046789291</v>
      </c>
      <c r="O315">
        <f t="shared" si="33"/>
        <v>0.73361342120902462</v>
      </c>
      <c r="P315">
        <f t="shared" si="34"/>
        <v>0.79663752308741798</v>
      </c>
    </row>
    <row r="316" spans="1:16" x14ac:dyDescent="0.2">
      <c r="A316" t="s">
        <v>5423</v>
      </c>
      <c r="B316" t="s">
        <v>6129</v>
      </c>
      <c r="C316" s="10" t="s">
        <v>6130</v>
      </c>
      <c r="D316" s="11">
        <v>86385</v>
      </c>
      <c r="E316" s="11">
        <v>79720</v>
      </c>
      <c r="F316" s="14">
        <f t="shared" si="28"/>
        <v>83052.5</v>
      </c>
      <c r="G316" s="11">
        <v>78261</v>
      </c>
      <c r="H316" s="11">
        <v>86740</v>
      </c>
      <c r="I316" s="14">
        <f t="shared" si="29"/>
        <v>82500.5</v>
      </c>
      <c r="J316" s="11">
        <v>74050</v>
      </c>
      <c r="K316" s="11">
        <v>86918</v>
      </c>
      <c r="L316" s="15">
        <f t="shared" si="30"/>
        <v>80484</v>
      </c>
      <c r="M316" s="16">
        <f t="shared" si="31"/>
        <v>0.9933536016375184</v>
      </c>
      <c r="N316" s="16">
        <f t="shared" si="32"/>
        <v>0.96907377863399657</v>
      </c>
      <c r="O316">
        <f t="shared" si="33"/>
        <v>0.95640436132021023</v>
      </c>
      <c r="P316">
        <f t="shared" si="34"/>
        <v>0.97845881846760885</v>
      </c>
    </row>
    <row r="317" spans="1:16" x14ac:dyDescent="0.2">
      <c r="A317" t="s">
        <v>2830</v>
      </c>
      <c r="B317" t="s">
        <v>6131</v>
      </c>
      <c r="C317" s="10" t="s">
        <v>6132</v>
      </c>
      <c r="D317" s="11">
        <v>36158</v>
      </c>
      <c r="E317" s="11">
        <v>36121</v>
      </c>
      <c r="F317" s="14">
        <f t="shared" si="28"/>
        <v>36139.5</v>
      </c>
      <c r="G317" s="11">
        <v>44830</v>
      </c>
      <c r="H317" s="11">
        <v>52404</v>
      </c>
      <c r="I317" s="14">
        <f t="shared" si="29"/>
        <v>48617</v>
      </c>
      <c r="J317" s="11">
        <v>40992</v>
      </c>
      <c r="K317" s="11">
        <v>42307</v>
      </c>
      <c r="L317" s="15">
        <f t="shared" si="30"/>
        <v>41649.5</v>
      </c>
      <c r="M317" s="16">
        <f t="shared" si="31"/>
        <v>1.3452593422709225</v>
      </c>
      <c r="N317" s="16">
        <f t="shared" si="32"/>
        <v>1.1524647546313591</v>
      </c>
      <c r="O317">
        <f t="shared" si="33"/>
        <v>1.29522045315356</v>
      </c>
      <c r="P317">
        <f t="shared" si="34"/>
        <v>1.163625852854753</v>
      </c>
    </row>
    <row r="318" spans="1:16" x14ac:dyDescent="0.2">
      <c r="A318" t="s">
        <v>4496</v>
      </c>
      <c r="B318" t="s">
        <v>6133</v>
      </c>
      <c r="C318" s="10" t="s">
        <v>6134</v>
      </c>
      <c r="D318" s="11">
        <v>49051</v>
      </c>
      <c r="E318" s="11">
        <v>160020</v>
      </c>
      <c r="F318" s="14">
        <f t="shared" si="28"/>
        <v>104535.5</v>
      </c>
      <c r="G318" s="11">
        <v>50959</v>
      </c>
      <c r="H318" s="11">
        <v>97335</v>
      </c>
      <c r="I318" s="14">
        <f t="shared" si="29"/>
        <v>74147</v>
      </c>
      <c r="J318" s="11">
        <v>63612</v>
      </c>
      <c r="K318" s="11">
        <v>71096</v>
      </c>
      <c r="L318" s="15">
        <f t="shared" si="30"/>
        <v>67354</v>
      </c>
      <c r="M318" s="16">
        <f t="shared" si="31"/>
        <v>0.70929971158123317</v>
      </c>
      <c r="N318" s="16">
        <f t="shared" si="32"/>
        <v>0.64431700235805056</v>
      </c>
      <c r="O318">
        <f t="shared" si="33"/>
        <v>0.68291627122624876</v>
      </c>
      <c r="P318">
        <f t="shared" si="34"/>
        <v>0.65055692017021938</v>
      </c>
    </row>
    <row r="319" spans="1:16" x14ac:dyDescent="0.2">
      <c r="A319" t="s">
        <v>274</v>
      </c>
      <c r="B319" t="s">
        <v>6135</v>
      </c>
      <c r="C319" s="10" t="s">
        <v>6136</v>
      </c>
      <c r="D319" s="11">
        <v>121770</v>
      </c>
      <c r="E319" s="11">
        <v>107920</v>
      </c>
      <c r="F319" s="14">
        <f t="shared" si="28"/>
        <v>114845</v>
      </c>
      <c r="G319" s="11">
        <v>131840</v>
      </c>
      <c r="H319" s="11">
        <v>148820</v>
      </c>
      <c r="I319" s="14">
        <f t="shared" si="29"/>
        <v>140330</v>
      </c>
      <c r="J319" s="11">
        <v>121700</v>
      </c>
      <c r="K319" s="11">
        <v>128990</v>
      </c>
      <c r="L319" s="15">
        <f t="shared" si="30"/>
        <v>125345</v>
      </c>
      <c r="M319" s="16">
        <f t="shared" si="31"/>
        <v>1.2219077887587617</v>
      </c>
      <c r="N319" s="16">
        <f t="shared" si="32"/>
        <v>1.0914275762984893</v>
      </c>
      <c r="O319">
        <f t="shared" si="33"/>
        <v>1.1764571411162588</v>
      </c>
      <c r="P319">
        <f t="shared" si="34"/>
        <v>1.1019975571450487</v>
      </c>
    </row>
    <row r="320" spans="1:16" x14ac:dyDescent="0.2">
      <c r="A320" t="s">
        <v>2275</v>
      </c>
      <c r="B320" t="s">
        <v>6137</v>
      </c>
      <c r="C320" s="10" t="s">
        <v>6138</v>
      </c>
      <c r="D320" s="11">
        <v>242040</v>
      </c>
      <c r="E320" s="11">
        <v>237060</v>
      </c>
      <c r="F320" s="14">
        <f t="shared" si="28"/>
        <v>239550</v>
      </c>
      <c r="G320" s="11">
        <v>143350</v>
      </c>
      <c r="H320" s="11">
        <v>130100</v>
      </c>
      <c r="I320" s="14">
        <f t="shared" si="29"/>
        <v>136725</v>
      </c>
      <c r="J320" s="11">
        <v>159100</v>
      </c>
      <c r="K320" s="11">
        <v>156590</v>
      </c>
      <c r="L320" s="15">
        <f t="shared" si="30"/>
        <v>157845</v>
      </c>
      <c r="M320" s="16">
        <f t="shared" si="31"/>
        <v>0.57075767063243577</v>
      </c>
      <c r="N320" s="16">
        <f t="shared" si="32"/>
        <v>0.65892298058860366</v>
      </c>
      <c r="O320">
        <f t="shared" si="33"/>
        <v>0.54952750415357055</v>
      </c>
      <c r="P320">
        <f t="shared" si="34"/>
        <v>0.66530435067254456</v>
      </c>
    </row>
    <row r="321" spans="1:16" x14ac:dyDescent="0.2">
      <c r="A321" t="s">
        <v>4216</v>
      </c>
      <c r="B321" t="s">
        <v>6139</v>
      </c>
      <c r="C321" s="10" t="s">
        <v>6140</v>
      </c>
      <c r="D321" s="11">
        <v>209470</v>
      </c>
      <c r="E321" s="11">
        <v>202620</v>
      </c>
      <c r="F321" s="14">
        <f t="shared" si="28"/>
        <v>206045</v>
      </c>
      <c r="G321" s="11">
        <v>173290</v>
      </c>
      <c r="H321" s="11">
        <v>187890</v>
      </c>
      <c r="I321" s="14">
        <f t="shared" si="29"/>
        <v>180590</v>
      </c>
      <c r="J321" s="11">
        <v>177440</v>
      </c>
      <c r="K321" s="11">
        <v>185490</v>
      </c>
      <c r="L321" s="15">
        <f t="shared" si="30"/>
        <v>181465</v>
      </c>
      <c r="M321" s="16">
        <f t="shared" si="31"/>
        <v>0.87645902594093528</v>
      </c>
      <c r="N321" s="16">
        <f t="shared" si="32"/>
        <v>0.88070567109126652</v>
      </c>
      <c r="O321">
        <f t="shared" si="33"/>
        <v>0.84385785036319494</v>
      </c>
      <c r="P321">
        <f t="shared" si="34"/>
        <v>0.88923490589992138</v>
      </c>
    </row>
    <row r="322" spans="1:16" x14ac:dyDescent="0.2">
      <c r="A322" t="s">
        <v>73</v>
      </c>
      <c r="B322" t="s">
        <v>6141</v>
      </c>
      <c r="C322" s="10" t="s">
        <v>6142</v>
      </c>
      <c r="D322" s="11">
        <v>399620</v>
      </c>
      <c r="E322" s="11">
        <v>357970</v>
      </c>
      <c r="F322" s="14">
        <f t="shared" ref="F322:F385" si="35">AVERAGE(D322:E322)</f>
        <v>378795</v>
      </c>
      <c r="G322" s="11">
        <v>355980</v>
      </c>
      <c r="H322" s="11">
        <v>393490</v>
      </c>
      <c r="I322" s="14">
        <f t="shared" ref="I322:I385" si="36">AVERAGE(G322:H322)</f>
        <v>374735</v>
      </c>
      <c r="J322" s="11">
        <v>329670</v>
      </c>
      <c r="K322" s="11">
        <v>344180</v>
      </c>
      <c r="L322" s="15">
        <f t="shared" ref="L322:L385" si="37">AVERAGE(J322:K322)</f>
        <v>336925</v>
      </c>
      <c r="M322" s="16">
        <f t="shared" ref="M322:M385" si="38">I322/F322</f>
        <v>0.98928180150213174</v>
      </c>
      <c r="N322" s="16">
        <f t="shared" ref="N322:N385" si="39">L322/F322</f>
        <v>0.88946527805277265</v>
      </c>
      <c r="O322">
        <f t="shared" ref="O322:O385" si="40">M322*$M$5501</f>
        <v>0.95248401774719815</v>
      </c>
      <c r="P322">
        <f t="shared" ref="P322:P385" si="41">N322*$N$5501</f>
        <v>0.89807934568022119</v>
      </c>
    </row>
    <row r="323" spans="1:16" x14ac:dyDescent="0.2">
      <c r="A323" t="s">
        <v>3264</v>
      </c>
      <c r="B323" t="s">
        <v>6143</v>
      </c>
      <c r="C323" s="10" t="s">
        <v>6144</v>
      </c>
      <c r="D323" s="11">
        <v>84161</v>
      </c>
      <c r="E323" s="11">
        <v>94281</v>
      </c>
      <c r="F323" s="14">
        <f t="shared" si="35"/>
        <v>89221</v>
      </c>
      <c r="G323" s="11">
        <v>112580</v>
      </c>
      <c r="H323" s="11">
        <v>120300</v>
      </c>
      <c r="I323" s="14">
        <f t="shared" si="36"/>
        <v>116440</v>
      </c>
      <c r="J323" s="11">
        <v>102180</v>
      </c>
      <c r="K323" s="11">
        <v>103470</v>
      </c>
      <c r="L323" s="15">
        <f t="shared" si="37"/>
        <v>102825</v>
      </c>
      <c r="M323" s="16">
        <f t="shared" si="38"/>
        <v>1.3050739175754587</v>
      </c>
      <c r="N323" s="16">
        <f t="shared" si="39"/>
        <v>1.1524753141076651</v>
      </c>
      <c r="O323">
        <f t="shared" si="40"/>
        <v>1.2565297841139655</v>
      </c>
      <c r="P323">
        <f t="shared" si="41"/>
        <v>1.1636365145947958</v>
      </c>
    </row>
    <row r="324" spans="1:16" x14ac:dyDescent="0.2">
      <c r="A324" t="s">
        <v>1343</v>
      </c>
      <c r="B324" t="s">
        <v>6145</v>
      </c>
      <c r="C324" s="10" t="s">
        <v>6146</v>
      </c>
      <c r="D324" s="11">
        <v>360600</v>
      </c>
      <c r="E324" s="11">
        <v>367780</v>
      </c>
      <c r="F324" s="14">
        <f t="shared" si="35"/>
        <v>364190</v>
      </c>
      <c r="G324" s="11">
        <v>289290</v>
      </c>
      <c r="H324" s="11">
        <v>326340</v>
      </c>
      <c r="I324" s="14">
        <f t="shared" si="36"/>
        <v>307815</v>
      </c>
      <c r="J324" s="11">
        <v>330600</v>
      </c>
      <c r="K324" s="11">
        <v>337660</v>
      </c>
      <c r="L324" s="15">
        <f t="shared" si="37"/>
        <v>334130</v>
      </c>
      <c r="M324" s="16">
        <f t="shared" si="38"/>
        <v>0.84520442626101755</v>
      </c>
      <c r="N324" s="16">
        <f t="shared" si="39"/>
        <v>0.91746066613580823</v>
      </c>
      <c r="O324">
        <f t="shared" si="40"/>
        <v>0.81376581123844183</v>
      </c>
      <c r="P324">
        <f t="shared" si="41"/>
        <v>0.92634585639407141</v>
      </c>
    </row>
    <row r="325" spans="1:16" x14ac:dyDescent="0.2">
      <c r="A325" t="s">
        <v>694</v>
      </c>
      <c r="B325" t="s">
        <v>6147</v>
      </c>
      <c r="C325" s="10" t="s">
        <v>6148</v>
      </c>
      <c r="D325" s="11">
        <v>164500</v>
      </c>
      <c r="E325" s="11">
        <v>161380</v>
      </c>
      <c r="F325" s="14">
        <f t="shared" si="35"/>
        <v>162940</v>
      </c>
      <c r="G325" s="11">
        <v>150460</v>
      </c>
      <c r="H325" s="11">
        <v>169680</v>
      </c>
      <c r="I325" s="14">
        <f t="shared" si="36"/>
        <v>160070</v>
      </c>
      <c r="J325" s="11">
        <v>150110</v>
      </c>
      <c r="K325" s="11">
        <v>154680</v>
      </c>
      <c r="L325" s="15">
        <f t="shared" si="37"/>
        <v>152395</v>
      </c>
      <c r="M325" s="16">
        <f t="shared" si="38"/>
        <v>0.98238615441266719</v>
      </c>
      <c r="N325" s="16">
        <f t="shared" si="39"/>
        <v>0.93528292623051434</v>
      </c>
      <c r="O325">
        <f t="shared" si="40"/>
        <v>0.94584486433836445</v>
      </c>
      <c r="P325">
        <f t="shared" si="41"/>
        <v>0.94434071699103195</v>
      </c>
    </row>
    <row r="326" spans="1:16" x14ac:dyDescent="0.2">
      <c r="A326" t="s">
        <v>775</v>
      </c>
      <c r="B326" t="s">
        <v>6149</v>
      </c>
      <c r="C326" s="10" t="s">
        <v>6150</v>
      </c>
      <c r="D326" s="11">
        <v>396350</v>
      </c>
      <c r="E326" s="11">
        <v>374720</v>
      </c>
      <c r="F326" s="14">
        <f t="shared" si="35"/>
        <v>385535</v>
      </c>
      <c r="G326" s="11">
        <v>1114800</v>
      </c>
      <c r="H326" s="11">
        <v>1183000</v>
      </c>
      <c r="I326" s="14">
        <f t="shared" si="36"/>
        <v>1148900</v>
      </c>
      <c r="J326" s="11">
        <v>1091900</v>
      </c>
      <c r="K326" s="11">
        <v>1221000</v>
      </c>
      <c r="L326" s="15">
        <f t="shared" si="37"/>
        <v>1156450</v>
      </c>
      <c r="M326" s="16">
        <f t="shared" si="38"/>
        <v>2.9800147846499021</v>
      </c>
      <c r="N326" s="16">
        <f t="shared" si="39"/>
        <v>2.9995979612745924</v>
      </c>
      <c r="O326">
        <f t="shared" si="40"/>
        <v>2.8691687754889665</v>
      </c>
      <c r="P326">
        <f t="shared" si="41"/>
        <v>3.0286477064767241</v>
      </c>
    </row>
    <row r="327" spans="1:16" x14ac:dyDescent="0.2">
      <c r="A327" t="s">
        <v>1093</v>
      </c>
      <c r="B327" t="s">
        <v>6151</v>
      </c>
      <c r="C327" s="10" t="s">
        <v>6152</v>
      </c>
      <c r="D327" s="11">
        <v>1661300</v>
      </c>
      <c r="E327" s="11">
        <v>1606600</v>
      </c>
      <c r="F327" s="14">
        <f t="shared" si="35"/>
        <v>1633950</v>
      </c>
      <c r="G327" s="11">
        <v>1688000</v>
      </c>
      <c r="H327" s="11">
        <v>1789600</v>
      </c>
      <c r="I327" s="14">
        <f t="shared" si="36"/>
        <v>1738800</v>
      </c>
      <c r="J327" s="11">
        <v>1626800</v>
      </c>
      <c r="K327" s="11">
        <v>1753600</v>
      </c>
      <c r="L327" s="15">
        <f t="shared" si="37"/>
        <v>1690200</v>
      </c>
      <c r="M327" s="16">
        <f t="shared" si="38"/>
        <v>1.0641696502340954</v>
      </c>
      <c r="N327" s="16">
        <f t="shared" si="39"/>
        <v>1.0344257780225834</v>
      </c>
      <c r="O327">
        <f t="shared" si="40"/>
        <v>1.0245863033976144</v>
      </c>
      <c r="P327">
        <f t="shared" si="41"/>
        <v>1.0444437223171261</v>
      </c>
    </row>
    <row r="328" spans="1:16" x14ac:dyDescent="0.2">
      <c r="A328" t="s">
        <v>1387</v>
      </c>
      <c r="B328" t="s">
        <v>6153</v>
      </c>
      <c r="C328" s="10" t="s">
        <v>6154</v>
      </c>
      <c r="D328" s="11">
        <v>1073000</v>
      </c>
      <c r="E328" s="11">
        <v>1039100</v>
      </c>
      <c r="F328" s="14">
        <f t="shared" si="35"/>
        <v>1056050</v>
      </c>
      <c r="G328" s="11">
        <v>1380400</v>
      </c>
      <c r="H328" s="11">
        <v>1539300</v>
      </c>
      <c r="I328" s="14">
        <f t="shared" si="36"/>
        <v>1459850</v>
      </c>
      <c r="J328" s="11">
        <v>1342100</v>
      </c>
      <c r="K328" s="11">
        <v>1483200</v>
      </c>
      <c r="L328" s="15">
        <f t="shared" si="37"/>
        <v>1412650</v>
      </c>
      <c r="M328" s="16">
        <f t="shared" si="38"/>
        <v>1.3823682590786421</v>
      </c>
      <c r="N328" s="16">
        <f t="shared" si="39"/>
        <v>1.3376734056152644</v>
      </c>
      <c r="O328">
        <f t="shared" si="40"/>
        <v>1.3309490495166938</v>
      </c>
      <c r="P328">
        <f t="shared" si="41"/>
        <v>1.3506281655859236</v>
      </c>
    </row>
    <row r="329" spans="1:16" x14ac:dyDescent="0.2">
      <c r="A329" t="s">
        <v>4439</v>
      </c>
      <c r="B329" t="s">
        <v>6155</v>
      </c>
      <c r="C329" s="10" t="s">
        <v>6156</v>
      </c>
      <c r="D329" s="11">
        <v>314920</v>
      </c>
      <c r="E329" s="11">
        <v>317240</v>
      </c>
      <c r="F329" s="14">
        <f t="shared" si="35"/>
        <v>316080</v>
      </c>
      <c r="G329" s="11">
        <v>288630</v>
      </c>
      <c r="H329" s="11">
        <v>335950</v>
      </c>
      <c r="I329" s="14">
        <f t="shared" si="36"/>
        <v>312290</v>
      </c>
      <c r="J329" s="11">
        <v>284470</v>
      </c>
      <c r="K329" s="11">
        <v>318930</v>
      </c>
      <c r="L329" s="15">
        <f t="shared" si="37"/>
        <v>301700</v>
      </c>
      <c r="M329" s="16">
        <f t="shared" si="38"/>
        <v>0.98800936471779299</v>
      </c>
      <c r="N329" s="16">
        <f t="shared" si="39"/>
        <v>0.95450518855985822</v>
      </c>
      <c r="O329">
        <f t="shared" si="40"/>
        <v>0.95125891111040761</v>
      </c>
      <c r="P329">
        <f t="shared" si="41"/>
        <v>0.96374913820902852</v>
      </c>
    </row>
    <row r="330" spans="1:16" x14ac:dyDescent="0.2">
      <c r="A330" t="s">
        <v>4019</v>
      </c>
      <c r="B330" t="s">
        <v>6157</v>
      </c>
      <c r="C330" s="10" t="s">
        <v>6158</v>
      </c>
      <c r="D330" s="11">
        <v>394040</v>
      </c>
      <c r="E330" s="11">
        <v>387960</v>
      </c>
      <c r="F330" s="14">
        <f t="shared" si="35"/>
        <v>391000</v>
      </c>
      <c r="G330" s="11">
        <v>427040</v>
      </c>
      <c r="H330" s="11">
        <v>459220</v>
      </c>
      <c r="I330" s="14">
        <f t="shared" si="36"/>
        <v>443130</v>
      </c>
      <c r="J330" s="11">
        <v>412450</v>
      </c>
      <c r="K330" s="11">
        <v>470980</v>
      </c>
      <c r="L330" s="15">
        <f t="shared" si="37"/>
        <v>441715</v>
      </c>
      <c r="M330" s="16">
        <f t="shared" si="38"/>
        <v>1.1333248081841432</v>
      </c>
      <c r="N330" s="16">
        <f t="shared" si="39"/>
        <v>1.1297058823529411</v>
      </c>
      <c r="O330">
        <f t="shared" si="40"/>
        <v>1.0911691340856826</v>
      </c>
      <c r="P330">
        <f t="shared" si="41"/>
        <v>1.1406465712250449</v>
      </c>
    </row>
    <row r="331" spans="1:16" x14ac:dyDescent="0.2">
      <c r="A331" t="s">
        <v>1527</v>
      </c>
      <c r="B331" t="s">
        <v>6159</v>
      </c>
      <c r="C331" s="10" t="s">
        <v>6160</v>
      </c>
      <c r="D331" s="11">
        <v>413820</v>
      </c>
      <c r="E331" s="11">
        <v>360850</v>
      </c>
      <c r="F331" s="14">
        <f t="shared" si="35"/>
        <v>387335</v>
      </c>
      <c r="G331" s="11">
        <v>892820</v>
      </c>
      <c r="H331" s="11">
        <v>942460</v>
      </c>
      <c r="I331" s="14">
        <f t="shared" si="36"/>
        <v>917640</v>
      </c>
      <c r="J331" s="11">
        <v>812310</v>
      </c>
      <c r="K331" s="11">
        <v>905970</v>
      </c>
      <c r="L331" s="15">
        <f t="shared" si="37"/>
        <v>859140</v>
      </c>
      <c r="M331" s="16">
        <f t="shared" si="38"/>
        <v>2.3691120089844708</v>
      </c>
      <c r="N331" s="16">
        <f t="shared" si="39"/>
        <v>2.2180799566266924</v>
      </c>
      <c r="O331">
        <f t="shared" si="40"/>
        <v>2.2809894222094438</v>
      </c>
      <c r="P331">
        <f t="shared" si="41"/>
        <v>2.2395610545637576</v>
      </c>
    </row>
    <row r="332" spans="1:16" x14ac:dyDescent="0.2">
      <c r="A332" t="s">
        <v>1841</v>
      </c>
      <c r="B332" t="s">
        <v>6161</v>
      </c>
      <c r="C332" s="10" t="s">
        <v>6162</v>
      </c>
      <c r="D332" s="11">
        <v>245690</v>
      </c>
      <c r="E332" s="11">
        <v>242550</v>
      </c>
      <c r="F332" s="14">
        <f t="shared" si="35"/>
        <v>244120</v>
      </c>
      <c r="G332" s="11">
        <v>228180</v>
      </c>
      <c r="H332" s="11">
        <v>252760</v>
      </c>
      <c r="I332" s="14">
        <f t="shared" si="36"/>
        <v>240470</v>
      </c>
      <c r="J332" s="11">
        <v>206190</v>
      </c>
      <c r="K332" s="11">
        <v>221920</v>
      </c>
      <c r="L332" s="15">
        <f t="shared" si="37"/>
        <v>214055</v>
      </c>
      <c r="M332" s="16">
        <f t="shared" si="38"/>
        <v>0.98504833688349991</v>
      </c>
      <c r="N332" s="16">
        <f t="shared" si="39"/>
        <v>0.87684335572669181</v>
      </c>
      <c r="O332">
        <f t="shared" si="40"/>
        <v>0.94840802303788241</v>
      </c>
      <c r="P332">
        <f t="shared" si="41"/>
        <v>0.88533518576354742</v>
      </c>
    </row>
    <row r="333" spans="1:16" x14ac:dyDescent="0.2">
      <c r="A333" t="s">
        <v>2329</v>
      </c>
      <c r="B333" t="s">
        <v>6163</v>
      </c>
      <c r="C333" s="10" t="s">
        <v>6164</v>
      </c>
      <c r="D333" s="11">
        <v>423740</v>
      </c>
      <c r="E333" s="11">
        <v>393310</v>
      </c>
      <c r="F333" s="14">
        <f t="shared" si="35"/>
        <v>408525</v>
      </c>
      <c r="G333" s="11">
        <v>443320</v>
      </c>
      <c r="H333" s="11">
        <v>491640</v>
      </c>
      <c r="I333" s="14">
        <f t="shared" si="36"/>
        <v>467480</v>
      </c>
      <c r="J333" s="11">
        <v>387180</v>
      </c>
      <c r="K333" s="11">
        <v>397350</v>
      </c>
      <c r="L333" s="15">
        <f t="shared" si="37"/>
        <v>392265</v>
      </c>
      <c r="M333" s="16">
        <f t="shared" si="38"/>
        <v>1.1443118536197294</v>
      </c>
      <c r="N333" s="16">
        <f t="shared" si="39"/>
        <v>0.96019827427941984</v>
      </c>
      <c r="O333">
        <f t="shared" si="40"/>
        <v>1.1017475002941464</v>
      </c>
      <c r="P333">
        <f t="shared" si="41"/>
        <v>0.96949735888057453</v>
      </c>
    </row>
    <row r="334" spans="1:16" x14ac:dyDescent="0.2">
      <c r="A334" t="s">
        <v>4712</v>
      </c>
      <c r="B334" t="s">
        <v>6165</v>
      </c>
      <c r="C334" s="10" t="s">
        <v>6166</v>
      </c>
      <c r="D334" s="11">
        <v>2052100</v>
      </c>
      <c r="E334" s="11">
        <v>1920200</v>
      </c>
      <c r="F334" s="14">
        <f t="shared" si="35"/>
        <v>1986150</v>
      </c>
      <c r="G334" s="11">
        <v>1852800</v>
      </c>
      <c r="H334" s="11">
        <v>2068400</v>
      </c>
      <c r="I334" s="14">
        <f t="shared" si="36"/>
        <v>1960600</v>
      </c>
      <c r="J334" s="11">
        <v>1849300</v>
      </c>
      <c r="K334" s="11">
        <v>2062800</v>
      </c>
      <c r="L334" s="15">
        <f t="shared" si="37"/>
        <v>1956050</v>
      </c>
      <c r="M334" s="16">
        <f t="shared" si="38"/>
        <v>0.98713591621982222</v>
      </c>
      <c r="N334" s="16">
        <f t="shared" si="39"/>
        <v>0.98484505198499606</v>
      </c>
      <c r="O334">
        <f t="shared" si="40"/>
        <v>0.95041795180702293</v>
      </c>
      <c r="P334">
        <f t="shared" si="41"/>
        <v>0.9943828294448751</v>
      </c>
    </row>
    <row r="335" spans="1:16" x14ac:dyDescent="0.2">
      <c r="A335" t="s">
        <v>764</v>
      </c>
      <c r="B335" t="s">
        <v>6167</v>
      </c>
      <c r="C335" s="10" t="s">
        <v>6168</v>
      </c>
      <c r="D335" s="11">
        <v>5210700</v>
      </c>
      <c r="E335" s="11">
        <v>4756500</v>
      </c>
      <c r="F335" s="14">
        <f t="shared" si="35"/>
        <v>4983600</v>
      </c>
      <c r="G335" s="11">
        <v>6733300</v>
      </c>
      <c r="H335" s="11">
        <v>6931400</v>
      </c>
      <c r="I335" s="14">
        <f t="shared" si="36"/>
        <v>6832350</v>
      </c>
      <c r="J335" s="11">
        <v>6571600</v>
      </c>
      <c r="K335" s="11">
        <v>7227300</v>
      </c>
      <c r="L335" s="15">
        <f t="shared" si="37"/>
        <v>6899450</v>
      </c>
      <c r="M335" s="16">
        <f t="shared" si="38"/>
        <v>1.3709667710089093</v>
      </c>
      <c r="N335" s="16">
        <f t="shared" si="39"/>
        <v>1.3844309334617546</v>
      </c>
      <c r="O335">
        <f t="shared" si="40"/>
        <v>1.3199716564741184</v>
      </c>
      <c r="P335">
        <f t="shared" si="41"/>
        <v>1.3978385188736089</v>
      </c>
    </row>
    <row r="336" spans="1:16" x14ac:dyDescent="0.2">
      <c r="A336" t="s">
        <v>873</v>
      </c>
      <c r="B336" t="s">
        <v>6169</v>
      </c>
      <c r="C336" s="10" t="s">
        <v>6170</v>
      </c>
      <c r="D336" s="11">
        <v>605240</v>
      </c>
      <c r="E336" s="11">
        <v>584280</v>
      </c>
      <c r="F336" s="14">
        <f t="shared" si="35"/>
        <v>594760</v>
      </c>
      <c r="G336" s="11">
        <v>629930</v>
      </c>
      <c r="H336" s="11">
        <v>673560</v>
      </c>
      <c r="I336" s="14">
        <f t="shared" si="36"/>
        <v>651745</v>
      </c>
      <c r="J336" s="11">
        <v>524000</v>
      </c>
      <c r="K336" s="11">
        <v>582480</v>
      </c>
      <c r="L336" s="15">
        <f t="shared" si="37"/>
        <v>553240</v>
      </c>
      <c r="M336" s="16">
        <f t="shared" si="38"/>
        <v>1.0958117560024212</v>
      </c>
      <c r="N336" s="16">
        <f t="shared" si="39"/>
        <v>0.93019032887215014</v>
      </c>
      <c r="O336">
        <f t="shared" si="40"/>
        <v>1.0550514347549629</v>
      </c>
      <c r="P336">
        <f t="shared" si="41"/>
        <v>0.93919880013799295</v>
      </c>
    </row>
    <row r="337" spans="1:16" x14ac:dyDescent="0.2">
      <c r="A337" t="s">
        <v>809</v>
      </c>
      <c r="B337" t="s">
        <v>6171</v>
      </c>
      <c r="C337" s="10" t="s">
        <v>6172</v>
      </c>
      <c r="D337" s="11">
        <v>2141800</v>
      </c>
      <c r="E337" s="11">
        <v>1888200</v>
      </c>
      <c r="F337" s="14">
        <f t="shared" si="35"/>
        <v>2015000</v>
      </c>
      <c r="G337" s="11">
        <v>3609800</v>
      </c>
      <c r="H337" s="11">
        <v>3817300</v>
      </c>
      <c r="I337" s="14">
        <f t="shared" si="36"/>
        <v>3713550</v>
      </c>
      <c r="J337" s="11">
        <v>2392000</v>
      </c>
      <c r="K337" s="11">
        <v>2565900</v>
      </c>
      <c r="L337" s="15">
        <f t="shared" si="37"/>
        <v>2478950</v>
      </c>
      <c r="M337" s="16">
        <f t="shared" si="38"/>
        <v>1.8429528535980149</v>
      </c>
      <c r="N337" s="16">
        <f t="shared" si="39"/>
        <v>1.2302481389578164</v>
      </c>
      <c r="O337">
        <f t="shared" si="40"/>
        <v>1.7744015262873694</v>
      </c>
      <c r="P337">
        <f t="shared" si="41"/>
        <v>1.2421625339645843</v>
      </c>
    </row>
    <row r="338" spans="1:16" x14ac:dyDescent="0.2">
      <c r="A338" t="s">
        <v>766</v>
      </c>
      <c r="B338" t="s">
        <v>6173</v>
      </c>
      <c r="C338" s="10" t="s">
        <v>6174</v>
      </c>
      <c r="D338" s="11">
        <v>300590</v>
      </c>
      <c r="E338" s="11">
        <v>288740</v>
      </c>
      <c r="F338" s="14">
        <f t="shared" si="35"/>
        <v>294665</v>
      </c>
      <c r="G338" s="11">
        <v>577940</v>
      </c>
      <c r="H338" s="11">
        <v>619650</v>
      </c>
      <c r="I338" s="14">
        <f t="shared" si="36"/>
        <v>598795</v>
      </c>
      <c r="J338" s="11">
        <v>456860</v>
      </c>
      <c r="K338" s="11">
        <v>512390</v>
      </c>
      <c r="L338" s="15">
        <f t="shared" si="37"/>
        <v>484625</v>
      </c>
      <c r="M338" s="16">
        <f t="shared" si="38"/>
        <v>2.0321212224051042</v>
      </c>
      <c r="N338" s="16">
        <f t="shared" si="39"/>
        <v>1.6446642797753381</v>
      </c>
      <c r="O338">
        <f t="shared" si="40"/>
        <v>1.9565335008960947</v>
      </c>
      <c r="P338">
        <f t="shared" si="41"/>
        <v>1.6605921070666392</v>
      </c>
    </row>
    <row r="339" spans="1:16" x14ac:dyDescent="0.2">
      <c r="A339" t="s">
        <v>767</v>
      </c>
      <c r="B339" t="s">
        <v>6175</v>
      </c>
      <c r="C339" s="10" t="s">
        <v>6176</v>
      </c>
      <c r="D339" s="11">
        <v>106040</v>
      </c>
      <c r="E339" s="11">
        <v>99537</v>
      </c>
      <c r="F339" s="14">
        <f t="shared" si="35"/>
        <v>102788.5</v>
      </c>
      <c r="G339" s="11">
        <v>102130</v>
      </c>
      <c r="H339" s="11">
        <v>118110</v>
      </c>
      <c r="I339" s="14">
        <f t="shared" si="36"/>
        <v>110120</v>
      </c>
      <c r="J339" s="11">
        <v>93548</v>
      </c>
      <c r="K339" s="11">
        <v>100810</v>
      </c>
      <c r="L339" s="15">
        <f t="shared" si="37"/>
        <v>97179</v>
      </c>
      <c r="M339" s="16">
        <f t="shared" si="38"/>
        <v>1.0713260724691964</v>
      </c>
      <c r="N339" s="16">
        <f t="shared" si="39"/>
        <v>0.94542677439596845</v>
      </c>
      <c r="O339">
        <f t="shared" si="40"/>
        <v>1.0314765320390737</v>
      </c>
      <c r="P339">
        <f t="shared" si="41"/>
        <v>0.95458280372324722</v>
      </c>
    </row>
    <row r="340" spans="1:16" x14ac:dyDescent="0.2">
      <c r="A340" t="s">
        <v>837</v>
      </c>
      <c r="B340" t="s">
        <v>6177</v>
      </c>
      <c r="C340" s="10" t="s">
        <v>6178</v>
      </c>
      <c r="D340" s="11">
        <v>3799600</v>
      </c>
      <c r="E340" s="11">
        <v>3129600</v>
      </c>
      <c r="F340" s="14">
        <f t="shared" si="35"/>
        <v>3464600</v>
      </c>
      <c r="G340" s="11">
        <v>7516600</v>
      </c>
      <c r="H340" s="11">
        <v>7973500</v>
      </c>
      <c r="I340" s="14">
        <f t="shared" si="36"/>
        <v>7745050</v>
      </c>
      <c r="J340" s="11">
        <v>6495600</v>
      </c>
      <c r="K340" s="11">
        <v>6754000</v>
      </c>
      <c r="L340" s="15">
        <f t="shared" si="37"/>
        <v>6624800</v>
      </c>
      <c r="M340" s="16">
        <f t="shared" si="38"/>
        <v>2.2354817294925819</v>
      </c>
      <c r="N340" s="16">
        <f t="shared" si="39"/>
        <v>1.9121399295733996</v>
      </c>
      <c r="O340">
        <f t="shared" si="40"/>
        <v>2.1523297164412272</v>
      </c>
      <c r="P340">
        <f t="shared" si="41"/>
        <v>1.9306581371672351</v>
      </c>
    </row>
    <row r="341" spans="1:16" x14ac:dyDescent="0.2">
      <c r="A341" t="s">
        <v>765</v>
      </c>
      <c r="B341" t="s">
        <v>6179</v>
      </c>
      <c r="C341" s="10" t="s">
        <v>6180</v>
      </c>
      <c r="D341" s="11">
        <v>1687900</v>
      </c>
      <c r="E341" s="11">
        <v>1552400</v>
      </c>
      <c r="F341" s="14">
        <f t="shared" si="35"/>
        <v>1620150</v>
      </c>
      <c r="G341" s="11">
        <v>2529300</v>
      </c>
      <c r="H341" s="11">
        <v>2784400</v>
      </c>
      <c r="I341" s="14">
        <f t="shared" si="36"/>
        <v>2656850</v>
      </c>
      <c r="J341" s="11">
        <v>2423000</v>
      </c>
      <c r="K341" s="11">
        <v>2593700</v>
      </c>
      <c r="L341" s="15">
        <f t="shared" si="37"/>
        <v>2508350</v>
      </c>
      <c r="M341" s="16">
        <f t="shared" si="38"/>
        <v>1.6398790235472025</v>
      </c>
      <c r="N341" s="16">
        <f t="shared" si="39"/>
        <v>1.5482208437490357</v>
      </c>
      <c r="O341">
        <f t="shared" si="40"/>
        <v>1.5788813244071647</v>
      </c>
      <c r="P341">
        <f t="shared" si="41"/>
        <v>1.5632146601231565</v>
      </c>
    </row>
    <row r="342" spans="1:16" x14ac:dyDescent="0.2">
      <c r="A342" t="s">
        <v>780</v>
      </c>
      <c r="B342" t="s">
        <v>6181</v>
      </c>
      <c r="C342" s="10" t="s">
        <v>6182</v>
      </c>
      <c r="D342" s="11">
        <v>701410</v>
      </c>
      <c r="E342" s="11">
        <v>610350</v>
      </c>
      <c r="F342" s="14">
        <f t="shared" si="35"/>
        <v>655880</v>
      </c>
      <c r="G342" s="11">
        <v>1648300</v>
      </c>
      <c r="H342" s="11">
        <v>1700600</v>
      </c>
      <c r="I342" s="14">
        <f t="shared" si="36"/>
        <v>1674450</v>
      </c>
      <c r="J342" s="11">
        <v>1572300</v>
      </c>
      <c r="K342" s="11">
        <v>1765300</v>
      </c>
      <c r="L342" s="15">
        <f t="shared" si="37"/>
        <v>1668800</v>
      </c>
      <c r="M342" s="16">
        <f t="shared" si="38"/>
        <v>2.5529822528511312</v>
      </c>
      <c r="N342" s="16">
        <f t="shared" si="39"/>
        <v>2.5443678721717387</v>
      </c>
      <c r="O342">
        <f t="shared" si="40"/>
        <v>2.4580203433851389</v>
      </c>
      <c r="P342">
        <f t="shared" si="41"/>
        <v>2.5690089205193214</v>
      </c>
    </row>
    <row r="343" spans="1:16" x14ac:dyDescent="0.2">
      <c r="A343" t="s">
        <v>4258</v>
      </c>
      <c r="B343" t="s">
        <v>6183</v>
      </c>
      <c r="C343" s="10" t="s">
        <v>6184</v>
      </c>
      <c r="D343" s="11">
        <v>1278100</v>
      </c>
      <c r="E343" s="11">
        <v>1202400</v>
      </c>
      <c r="F343" s="14">
        <f t="shared" si="35"/>
        <v>1240250</v>
      </c>
      <c r="G343" s="11">
        <v>1171100</v>
      </c>
      <c r="H343" s="11">
        <v>1412000</v>
      </c>
      <c r="I343" s="14">
        <f t="shared" si="36"/>
        <v>1291550</v>
      </c>
      <c r="J343" s="11">
        <v>1171400</v>
      </c>
      <c r="K343" s="11">
        <v>1216300</v>
      </c>
      <c r="L343" s="15">
        <f t="shared" si="37"/>
        <v>1193850</v>
      </c>
      <c r="M343" s="16">
        <f t="shared" si="38"/>
        <v>1.0413626285023181</v>
      </c>
      <c r="N343" s="16">
        <f t="shared" si="39"/>
        <v>0.96258818786534972</v>
      </c>
      <c r="O343">
        <f t="shared" si="40"/>
        <v>1.0026276222018762</v>
      </c>
      <c r="P343">
        <f t="shared" si="41"/>
        <v>0.97191041769517261</v>
      </c>
    </row>
    <row r="344" spans="1:16" x14ac:dyDescent="0.2">
      <c r="A344" t="s">
        <v>643</v>
      </c>
      <c r="B344" t="s">
        <v>6185</v>
      </c>
      <c r="C344" s="10" t="s">
        <v>6186</v>
      </c>
      <c r="D344" s="11">
        <v>41201</v>
      </c>
      <c r="E344" s="11">
        <v>33121</v>
      </c>
      <c r="F344" s="14">
        <f t="shared" si="35"/>
        <v>37161</v>
      </c>
      <c r="G344" s="11">
        <v>47462</v>
      </c>
      <c r="H344" s="11">
        <v>45839</v>
      </c>
      <c r="I344" s="14">
        <f t="shared" si="36"/>
        <v>46650.5</v>
      </c>
      <c r="J344" s="11">
        <v>47559</v>
      </c>
      <c r="K344" s="11">
        <v>47671</v>
      </c>
      <c r="L344" s="15">
        <f t="shared" si="37"/>
        <v>47615</v>
      </c>
      <c r="M344" s="16">
        <f t="shared" si="38"/>
        <v>1.2553618040418719</v>
      </c>
      <c r="N344" s="16">
        <f t="shared" si="39"/>
        <v>1.281316433895751</v>
      </c>
      <c r="O344">
        <f t="shared" si="40"/>
        <v>1.2086667853634792</v>
      </c>
      <c r="P344">
        <f t="shared" si="41"/>
        <v>1.2937254021670053</v>
      </c>
    </row>
    <row r="345" spans="1:16" x14ac:dyDescent="0.2">
      <c r="A345" t="s">
        <v>4341</v>
      </c>
      <c r="B345" t="s">
        <v>6187</v>
      </c>
      <c r="C345" s="10" t="s">
        <v>6188</v>
      </c>
      <c r="D345" s="11">
        <v>2117000</v>
      </c>
      <c r="E345" s="11">
        <v>2039800</v>
      </c>
      <c r="F345" s="14">
        <f t="shared" si="35"/>
        <v>2078400</v>
      </c>
      <c r="G345" s="11">
        <v>1271200</v>
      </c>
      <c r="H345" s="11">
        <v>1413600</v>
      </c>
      <c r="I345" s="14">
        <f t="shared" si="36"/>
        <v>1342400</v>
      </c>
      <c r="J345" s="11">
        <v>1419800</v>
      </c>
      <c r="K345" s="11">
        <v>1473200</v>
      </c>
      <c r="L345" s="15">
        <f t="shared" si="37"/>
        <v>1446500</v>
      </c>
      <c r="M345" s="16">
        <f t="shared" si="38"/>
        <v>0.64588144726712859</v>
      </c>
      <c r="N345" s="16">
        <f t="shared" si="39"/>
        <v>0.69596805234796</v>
      </c>
      <c r="O345">
        <f t="shared" si="40"/>
        <v>0.62185694202325226</v>
      </c>
      <c r="P345">
        <f t="shared" si="41"/>
        <v>0.70270818714287131</v>
      </c>
    </row>
    <row r="346" spans="1:16" x14ac:dyDescent="0.2">
      <c r="A346" t="s">
        <v>3142</v>
      </c>
      <c r="B346" t="s">
        <v>6189</v>
      </c>
      <c r="C346" s="10" t="s">
        <v>6190</v>
      </c>
      <c r="D346" s="11">
        <v>1620700</v>
      </c>
      <c r="E346" s="11">
        <v>1519600</v>
      </c>
      <c r="F346" s="14">
        <f t="shared" si="35"/>
        <v>1570150</v>
      </c>
      <c r="G346" s="11">
        <v>1318800</v>
      </c>
      <c r="H346" s="11">
        <v>1418700</v>
      </c>
      <c r="I346" s="14">
        <f t="shared" si="36"/>
        <v>1368750</v>
      </c>
      <c r="J346" s="11">
        <v>1244500</v>
      </c>
      <c r="K346" s="11">
        <v>1402800</v>
      </c>
      <c r="L346" s="15">
        <f t="shared" si="37"/>
        <v>1323650</v>
      </c>
      <c r="M346" s="16">
        <f t="shared" si="38"/>
        <v>0.87173200012737639</v>
      </c>
      <c r="N346" s="16">
        <f t="shared" si="39"/>
        <v>0.84300862974875013</v>
      </c>
      <c r="O346">
        <f t="shared" si="40"/>
        <v>0.83930665318959208</v>
      </c>
      <c r="P346">
        <f t="shared" si="41"/>
        <v>0.85117278581684974</v>
      </c>
    </row>
    <row r="347" spans="1:16" x14ac:dyDescent="0.2">
      <c r="A347" t="s">
        <v>835</v>
      </c>
      <c r="B347" t="s">
        <v>6191</v>
      </c>
      <c r="C347" s="10" t="s">
        <v>6192</v>
      </c>
      <c r="D347" s="11">
        <v>2622400</v>
      </c>
      <c r="E347" s="11">
        <v>2464900</v>
      </c>
      <c r="F347" s="14">
        <f t="shared" si="35"/>
        <v>2543650</v>
      </c>
      <c r="G347" s="11">
        <v>2369700</v>
      </c>
      <c r="H347" s="11">
        <v>2533700</v>
      </c>
      <c r="I347" s="14">
        <f t="shared" si="36"/>
        <v>2451700</v>
      </c>
      <c r="J347" s="11">
        <v>2219100</v>
      </c>
      <c r="K347" s="11">
        <v>2410900</v>
      </c>
      <c r="L347" s="15">
        <f t="shared" si="37"/>
        <v>2315000</v>
      </c>
      <c r="M347" s="16">
        <f t="shared" si="38"/>
        <v>0.96385115876791227</v>
      </c>
      <c r="N347" s="16">
        <f t="shared" si="39"/>
        <v>0.91010948833369376</v>
      </c>
      <c r="O347">
        <f t="shared" si="40"/>
        <v>0.92799930497010708</v>
      </c>
      <c r="P347">
        <f t="shared" si="41"/>
        <v>0.9189234857705042</v>
      </c>
    </row>
    <row r="348" spans="1:16" x14ac:dyDescent="0.2">
      <c r="A348" t="s">
        <v>5135</v>
      </c>
      <c r="B348" t="s">
        <v>6193</v>
      </c>
      <c r="C348" s="10" t="s">
        <v>6194</v>
      </c>
      <c r="D348" s="11">
        <v>960050</v>
      </c>
      <c r="E348" s="11">
        <v>885190</v>
      </c>
      <c r="F348" s="14">
        <f t="shared" si="35"/>
        <v>922620</v>
      </c>
      <c r="G348" s="11">
        <v>941660</v>
      </c>
      <c r="H348" s="11">
        <v>1000800</v>
      </c>
      <c r="I348" s="14">
        <f t="shared" si="36"/>
        <v>971230</v>
      </c>
      <c r="J348" s="11">
        <v>922890</v>
      </c>
      <c r="K348" s="11">
        <v>1031300</v>
      </c>
      <c r="L348" s="15">
        <f t="shared" si="37"/>
        <v>977095</v>
      </c>
      <c r="M348" s="16">
        <f t="shared" si="38"/>
        <v>1.0526869133554442</v>
      </c>
      <c r="N348" s="16">
        <f t="shared" si="39"/>
        <v>1.0590438100192929</v>
      </c>
      <c r="O348">
        <f t="shared" si="40"/>
        <v>1.0135306837144213</v>
      </c>
      <c r="P348">
        <f t="shared" si="41"/>
        <v>1.0693001687834129</v>
      </c>
    </row>
    <row r="349" spans="1:16" x14ac:dyDescent="0.2">
      <c r="A349" t="s">
        <v>3605</v>
      </c>
      <c r="B349" t="s">
        <v>6195</v>
      </c>
      <c r="C349" s="10" t="s">
        <v>6196</v>
      </c>
      <c r="D349" s="11">
        <v>1488800</v>
      </c>
      <c r="E349" s="11">
        <v>1335700</v>
      </c>
      <c r="F349" s="14">
        <f t="shared" si="35"/>
        <v>1412250</v>
      </c>
      <c r="G349" s="11">
        <v>1988300</v>
      </c>
      <c r="H349" s="11">
        <v>2131500</v>
      </c>
      <c r="I349" s="14">
        <f t="shared" si="36"/>
        <v>2059900</v>
      </c>
      <c r="J349" s="11">
        <v>1749100</v>
      </c>
      <c r="K349" s="11">
        <v>1934100</v>
      </c>
      <c r="L349" s="15">
        <f t="shared" si="37"/>
        <v>1841600</v>
      </c>
      <c r="M349" s="16">
        <f t="shared" si="38"/>
        <v>1.4585944414940697</v>
      </c>
      <c r="N349" s="16">
        <f t="shared" si="39"/>
        <v>1.3040184103381129</v>
      </c>
      <c r="O349">
        <f t="shared" si="40"/>
        <v>1.404339887571467</v>
      </c>
      <c r="P349">
        <f t="shared" si="41"/>
        <v>1.3166472369503013</v>
      </c>
    </row>
    <row r="350" spans="1:16" x14ac:dyDescent="0.2">
      <c r="A350" t="s">
        <v>907</v>
      </c>
      <c r="B350" t="s">
        <v>6197</v>
      </c>
      <c r="C350" s="10" t="s">
        <v>6198</v>
      </c>
      <c r="D350" s="11">
        <v>907810</v>
      </c>
      <c r="E350" s="11">
        <v>811800</v>
      </c>
      <c r="F350" s="14">
        <f t="shared" si="35"/>
        <v>859805</v>
      </c>
      <c r="G350" s="11">
        <v>1256700</v>
      </c>
      <c r="H350" s="11">
        <v>1319300</v>
      </c>
      <c r="I350" s="14">
        <f t="shared" si="36"/>
        <v>1288000</v>
      </c>
      <c r="J350" s="11">
        <v>959870</v>
      </c>
      <c r="K350" s="11">
        <v>1070100</v>
      </c>
      <c r="L350" s="15">
        <f t="shared" si="37"/>
        <v>1014985</v>
      </c>
      <c r="M350" s="16">
        <f t="shared" si="38"/>
        <v>1.4980140845889476</v>
      </c>
      <c r="N350" s="16">
        <f t="shared" si="39"/>
        <v>1.1804827838870442</v>
      </c>
      <c r="O350">
        <f t="shared" si="40"/>
        <v>1.4422932593773155</v>
      </c>
      <c r="P350">
        <f t="shared" si="41"/>
        <v>1.1919152240107365</v>
      </c>
    </row>
    <row r="351" spans="1:16" x14ac:dyDescent="0.2">
      <c r="A351" t="s">
        <v>1433</v>
      </c>
      <c r="B351" t="s">
        <v>6199</v>
      </c>
      <c r="C351" s="10" t="s">
        <v>6200</v>
      </c>
      <c r="D351" s="11">
        <v>2577700</v>
      </c>
      <c r="E351" s="11">
        <v>2252500</v>
      </c>
      <c r="F351" s="14">
        <f t="shared" si="35"/>
        <v>2415100</v>
      </c>
      <c r="G351" s="11">
        <v>5565600</v>
      </c>
      <c r="H351" s="11">
        <v>6125800</v>
      </c>
      <c r="I351" s="14">
        <f t="shared" si="36"/>
        <v>5845700</v>
      </c>
      <c r="J351" s="11">
        <v>5275900</v>
      </c>
      <c r="K351" s="11">
        <v>6031200</v>
      </c>
      <c r="L351" s="15">
        <f t="shared" si="37"/>
        <v>5653550</v>
      </c>
      <c r="M351" s="16">
        <f t="shared" si="38"/>
        <v>2.4204794832512113</v>
      </c>
      <c r="N351" s="16">
        <f t="shared" si="39"/>
        <v>2.3409175603494679</v>
      </c>
      <c r="O351">
        <f t="shared" si="40"/>
        <v>2.330446208129108</v>
      </c>
      <c r="P351">
        <f t="shared" si="41"/>
        <v>2.3635882847416299</v>
      </c>
    </row>
    <row r="352" spans="1:16" x14ac:dyDescent="0.2">
      <c r="A352" t="s">
        <v>1944</v>
      </c>
      <c r="B352" t="s">
        <v>6201</v>
      </c>
      <c r="C352" s="10" t="s">
        <v>6202</v>
      </c>
      <c r="D352" s="11">
        <v>1177900</v>
      </c>
      <c r="E352" s="11">
        <v>1051300</v>
      </c>
      <c r="F352" s="14">
        <f t="shared" si="35"/>
        <v>1114600</v>
      </c>
      <c r="G352" s="11">
        <v>2414800</v>
      </c>
      <c r="H352" s="11">
        <v>2654600</v>
      </c>
      <c r="I352" s="14">
        <f t="shared" si="36"/>
        <v>2534700</v>
      </c>
      <c r="J352" s="11">
        <v>2365700</v>
      </c>
      <c r="K352" s="11">
        <v>2563200</v>
      </c>
      <c r="L352" s="15">
        <f t="shared" si="37"/>
        <v>2464450</v>
      </c>
      <c r="M352" s="16">
        <f t="shared" si="38"/>
        <v>2.2740893594114482</v>
      </c>
      <c r="N352" s="16">
        <f t="shared" si="39"/>
        <v>2.2110622644895028</v>
      </c>
      <c r="O352">
        <f t="shared" si="40"/>
        <v>2.1895012790889803</v>
      </c>
      <c r="P352">
        <f t="shared" si="41"/>
        <v>2.2324753992624626</v>
      </c>
    </row>
    <row r="353" spans="1:16" x14ac:dyDescent="0.2">
      <c r="A353" t="s">
        <v>1003</v>
      </c>
      <c r="B353" t="s">
        <v>6203</v>
      </c>
      <c r="C353" s="10" t="s">
        <v>6204</v>
      </c>
      <c r="D353" s="11">
        <v>84207</v>
      </c>
      <c r="E353" s="11">
        <v>79377</v>
      </c>
      <c r="F353" s="14">
        <f t="shared" si="35"/>
        <v>81792</v>
      </c>
      <c r="G353" s="11">
        <v>87017</v>
      </c>
      <c r="H353" s="11">
        <v>102940</v>
      </c>
      <c r="I353" s="14">
        <f t="shared" si="36"/>
        <v>94978.5</v>
      </c>
      <c r="J353" s="11">
        <v>91636</v>
      </c>
      <c r="K353" s="11">
        <v>96381</v>
      </c>
      <c r="L353" s="15">
        <f t="shared" si="37"/>
        <v>94008.5</v>
      </c>
      <c r="M353" s="16">
        <f t="shared" si="38"/>
        <v>1.1612199237089202</v>
      </c>
      <c r="N353" s="16">
        <f t="shared" si="39"/>
        <v>1.1493605731611893</v>
      </c>
      <c r="O353">
        <f t="shared" si="40"/>
        <v>1.1180266499827896</v>
      </c>
      <c r="P353">
        <f t="shared" si="41"/>
        <v>1.1604916087955517</v>
      </c>
    </row>
    <row r="354" spans="1:16" x14ac:dyDescent="0.2">
      <c r="A354" t="s">
        <v>4104</v>
      </c>
      <c r="B354" t="s">
        <v>6205</v>
      </c>
      <c r="C354" s="10" t="s">
        <v>6206</v>
      </c>
      <c r="D354" s="11">
        <v>717530</v>
      </c>
      <c r="E354" s="11">
        <v>681660</v>
      </c>
      <c r="F354" s="14">
        <f t="shared" si="35"/>
        <v>699595</v>
      </c>
      <c r="G354" s="11">
        <v>872730</v>
      </c>
      <c r="H354" s="11">
        <v>968310</v>
      </c>
      <c r="I354" s="14">
        <f t="shared" si="36"/>
        <v>920520</v>
      </c>
      <c r="J354" s="11">
        <v>834630</v>
      </c>
      <c r="K354" s="11">
        <v>959310</v>
      </c>
      <c r="L354" s="15">
        <f t="shared" si="37"/>
        <v>896970</v>
      </c>
      <c r="M354" s="16">
        <f t="shared" si="38"/>
        <v>1.3157898498416942</v>
      </c>
      <c r="N354" s="16">
        <f t="shared" si="39"/>
        <v>1.2821275166346242</v>
      </c>
      <c r="O354">
        <f t="shared" si="40"/>
        <v>1.2668471216040043</v>
      </c>
      <c r="P354">
        <f t="shared" si="41"/>
        <v>1.2945443398741796</v>
      </c>
    </row>
    <row r="355" spans="1:16" x14ac:dyDescent="0.2">
      <c r="A355" t="s">
        <v>3774</v>
      </c>
      <c r="B355" t="s">
        <v>6207</v>
      </c>
      <c r="C355" s="10" t="s">
        <v>6208</v>
      </c>
      <c r="D355" s="11">
        <v>58791</v>
      </c>
      <c r="E355" s="11">
        <v>55947</v>
      </c>
      <c r="F355" s="14">
        <f t="shared" si="35"/>
        <v>57369</v>
      </c>
      <c r="G355" s="11">
        <v>57355</v>
      </c>
      <c r="H355" s="11">
        <v>60108</v>
      </c>
      <c r="I355" s="14">
        <f t="shared" si="36"/>
        <v>58731.5</v>
      </c>
      <c r="J355" s="11">
        <v>51613</v>
      </c>
      <c r="K355" s="11">
        <v>68568</v>
      </c>
      <c r="L355" s="15">
        <f t="shared" si="37"/>
        <v>60090.5</v>
      </c>
      <c r="M355" s="16">
        <f t="shared" si="38"/>
        <v>1.0237497603235197</v>
      </c>
      <c r="N355" s="16">
        <f t="shared" si="39"/>
        <v>1.0474385120884102</v>
      </c>
      <c r="O355">
        <f t="shared" si="40"/>
        <v>0.98566989041956621</v>
      </c>
      <c r="P355">
        <f t="shared" si="41"/>
        <v>1.0575824788079164</v>
      </c>
    </row>
    <row r="356" spans="1:16" x14ac:dyDescent="0.2">
      <c r="A356" t="s">
        <v>1715</v>
      </c>
      <c r="B356" t="s">
        <v>6209</v>
      </c>
      <c r="C356" s="10" t="s">
        <v>6210</v>
      </c>
      <c r="D356" s="11">
        <v>881840</v>
      </c>
      <c r="E356" s="11">
        <v>811850</v>
      </c>
      <c r="F356" s="14">
        <f t="shared" si="35"/>
        <v>846845</v>
      </c>
      <c r="G356" s="11">
        <v>1024700</v>
      </c>
      <c r="H356" s="11">
        <v>1075500</v>
      </c>
      <c r="I356" s="14">
        <f t="shared" si="36"/>
        <v>1050100</v>
      </c>
      <c r="J356" s="11">
        <v>892400</v>
      </c>
      <c r="K356" s="11">
        <v>972740</v>
      </c>
      <c r="L356" s="15">
        <f t="shared" si="37"/>
        <v>932570</v>
      </c>
      <c r="M356" s="16">
        <f t="shared" si="38"/>
        <v>1.240014406414397</v>
      </c>
      <c r="N356" s="16">
        <f t="shared" si="39"/>
        <v>1.1012286782114791</v>
      </c>
      <c r="O356">
        <f t="shared" si="40"/>
        <v>1.1938902566413447</v>
      </c>
      <c r="P356">
        <f t="shared" si="41"/>
        <v>1.1118935782828641</v>
      </c>
    </row>
    <row r="357" spans="1:16" x14ac:dyDescent="0.2">
      <c r="A357" t="s">
        <v>2034</v>
      </c>
      <c r="B357" t="s">
        <v>6211</v>
      </c>
      <c r="C357" s="10" t="s">
        <v>6212</v>
      </c>
      <c r="D357" s="11">
        <v>3804800</v>
      </c>
      <c r="E357" s="11">
        <v>3632100</v>
      </c>
      <c r="F357" s="14">
        <f t="shared" si="35"/>
        <v>3718450</v>
      </c>
      <c r="G357" s="11">
        <v>3346500</v>
      </c>
      <c r="H357" s="11">
        <v>3495000</v>
      </c>
      <c r="I357" s="14">
        <f t="shared" si="36"/>
        <v>3420750</v>
      </c>
      <c r="J357" s="11">
        <v>3285700</v>
      </c>
      <c r="K357" s="11">
        <v>3462000</v>
      </c>
      <c r="L357" s="15">
        <f t="shared" si="37"/>
        <v>3373850</v>
      </c>
      <c r="M357" s="16">
        <f t="shared" si="38"/>
        <v>0.91993975984617249</v>
      </c>
      <c r="N357" s="16">
        <f t="shared" si="39"/>
        <v>0.90732697763853221</v>
      </c>
      <c r="O357">
        <f t="shared" si="40"/>
        <v>0.88572125476603825</v>
      </c>
      <c r="P357">
        <f t="shared" si="41"/>
        <v>0.9161140277218105</v>
      </c>
    </row>
    <row r="358" spans="1:16" x14ac:dyDescent="0.2">
      <c r="A358" t="s">
        <v>1198</v>
      </c>
      <c r="B358" t="s">
        <v>6213</v>
      </c>
      <c r="C358" s="10" t="s">
        <v>6214</v>
      </c>
      <c r="D358" s="11">
        <v>3215300</v>
      </c>
      <c r="E358" s="11">
        <v>3084100</v>
      </c>
      <c r="F358" s="14">
        <f t="shared" si="35"/>
        <v>3149700</v>
      </c>
      <c r="G358" s="11">
        <v>3107100</v>
      </c>
      <c r="H358" s="11">
        <v>3389500</v>
      </c>
      <c r="I358" s="14">
        <f t="shared" si="36"/>
        <v>3248300</v>
      </c>
      <c r="J358" s="11">
        <v>3294400</v>
      </c>
      <c r="K358" s="11">
        <v>3472300</v>
      </c>
      <c r="L358" s="15">
        <f t="shared" si="37"/>
        <v>3383350</v>
      </c>
      <c r="M358" s="16">
        <f t="shared" si="38"/>
        <v>1.0313045686890816</v>
      </c>
      <c r="N358" s="16">
        <f t="shared" si="39"/>
        <v>1.0741816680953742</v>
      </c>
      <c r="O358">
        <f t="shared" si="40"/>
        <v>0.99294368663659383</v>
      </c>
      <c r="P358">
        <f t="shared" si="41"/>
        <v>1.0845846301462323</v>
      </c>
    </row>
    <row r="359" spans="1:16" x14ac:dyDescent="0.2">
      <c r="A359" t="s">
        <v>2211</v>
      </c>
      <c r="B359" t="s">
        <v>6215</v>
      </c>
      <c r="C359" s="10" t="s">
        <v>6216</v>
      </c>
      <c r="D359" s="11">
        <v>235810</v>
      </c>
      <c r="E359" s="11">
        <v>252350</v>
      </c>
      <c r="F359" s="14">
        <f t="shared" si="35"/>
        <v>244080</v>
      </c>
      <c r="G359" s="11">
        <v>260550</v>
      </c>
      <c r="H359" s="11">
        <v>265090</v>
      </c>
      <c r="I359" s="14">
        <f t="shared" si="36"/>
        <v>262820</v>
      </c>
      <c r="J359" s="11">
        <v>267780</v>
      </c>
      <c r="K359" s="11">
        <v>308960</v>
      </c>
      <c r="L359" s="15">
        <f t="shared" si="37"/>
        <v>288370</v>
      </c>
      <c r="M359" s="16">
        <f t="shared" si="38"/>
        <v>1.0767781055391674</v>
      </c>
      <c r="N359" s="16">
        <f t="shared" si="39"/>
        <v>1.1814568993772534</v>
      </c>
      <c r="O359">
        <f t="shared" si="40"/>
        <v>1.0367257687636264</v>
      </c>
      <c r="P359">
        <f t="shared" si="41"/>
        <v>1.1928987733674683</v>
      </c>
    </row>
    <row r="360" spans="1:16" x14ac:dyDescent="0.2">
      <c r="A360" t="s">
        <v>2094</v>
      </c>
      <c r="B360" t="s">
        <v>6217</v>
      </c>
      <c r="C360" s="10" t="s">
        <v>6218</v>
      </c>
      <c r="D360" s="11">
        <v>1249000</v>
      </c>
      <c r="E360" s="11">
        <v>1206900</v>
      </c>
      <c r="F360" s="14">
        <f t="shared" si="35"/>
        <v>1227950</v>
      </c>
      <c r="G360" s="11">
        <v>1373100</v>
      </c>
      <c r="H360" s="11">
        <v>1531300</v>
      </c>
      <c r="I360" s="14">
        <f t="shared" si="36"/>
        <v>1452200</v>
      </c>
      <c r="J360" s="11">
        <v>1424000</v>
      </c>
      <c r="K360" s="11">
        <v>1497800</v>
      </c>
      <c r="L360" s="15">
        <f t="shared" si="37"/>
        <v>1460900</v>
      </c>
      <c r="M360" s="16">
        <f t="shared" si="38"/>
        <v>1.1826214422411336</v>
      </c>
      <c r="N360" s="16">
        <f t="shared" si="39"/>
        <v>1.1897064212712245</v>
      </c>
      <c r="O360">
        <f t="shared" si="40"/>
        <v>1.1386321077264796</v>
      </c>
      <c r="P360">
        <f t="shared" si="41"/>
        <v>1.2012281881378026</v>
      </c>
    </row>
    <row r="361" spans="1:16" x14ac:dyDescent="0.2">
      <c r="A361" t="s">
        <v>3530</v>
      </c>
      <c r="B361" t="s">
        <v>6219</v>
      </c>
      <c r="C361" s="10" t="s">
        <v>6220</v>
      </c>
      <c r="D361" s="11">
        <v>1479300</v>
      </c>
      <c r="E361" s="11">
        <v>1393400</v>
      </c>
      <c r="F361" s="14">
        <f t="shared" si="35"/>
        <v>1436350</v>
      </c>
      <c r="G361" s="11">
        <v>973820</v>
      </c>
      <c r="H361" s="11">
        <v>1053700</v>
      </c>
      <c r="I361" s="14">
        <f t="shared" si="36"/>
        <v>1013760</v>
      </c>
      <c r="J361" s="11">
        <v>1046100</v>
      </c>
      <c r="K361" s="11">
        <v>1376000</v>
      </c>
      <c r="L361" s="15">
        <f t="shared" si="37"/>
        <v>1211050</v>
      </c>
      <c r="M361" s="16">
        <f t="shared" si="38"/>
        <v>0.70578897900929438</v>
      </c>
      <c r="N361" s="16">
        <f t="shared" si="39"/>
        <v>0.84314408048177669</v>
      </c>
      <c r="O361">
        <f t="shared" si="40"/>
        <v>0.67953612548791742</v>
      </c>
      <c r="P361">
        <f t="shared" si="41"/>
        <v>0.8513095483287656</v>
      </c>
    </row>
    <row r="362" spans="1:16" x14ac:dyDescent="0.2">
      <c r="A362" t="s">
        <v>3526</v>
      </c>
      <c r="B362" t="s">
        <v>6221</v>
      </c>
      <c r="C362" s="10" t="s">
        <v>6222</v>
      </c>
      <c r="D362" s="11">
        <v>642610</v>
      </c>
      <c r="E362" s="11">
        <v>617160</v>
      </c>
      <c r="F362" s="14">
        <f t="shared" si="35"/>
        <v>629885</v>
      </c>
      <c r="G362" s="11">
        <v>626970</v>
      </c>
      <c r="H362" s="11">
        <v>657340</v>
      </c>
      <c r="I362" s="14">
        <f t="shared" si="36"/>
        <v>642155</v>
      </c>
      <c r="J362" s="11">
        <v>580330</v>
      </c>
      <c r="K362" s="11">
        <v>608420</v>
      </c>
      <c r="L362" s="15">
        <f t="shared" si="37"/>
        <v>594375</v>
      </c>
      <c r="M362" s="16">
        <f t="shared" si="38"/>
        <v>1.0194797463028966</v>
      </c>
      <c r="N362" s="16">
        <f t="shared" si="39"/>
        <v>0.94362462989275819</v>
      </c>
      <c r="O362">
        <f t="shared" si="40"/>
        <v>0.98155870581673166</v>
      </c>
      <c r="P362">
        <f t="shared" si="41"/>
        <v>0.95276320626823763</v>
      </c>
    </row>
    <row r="363" spans="1:16" x14ac:dyDescent="0.2">
      <c r="A363" t="s">
        <v>4715</v>
      </c>
      <c r="B363" t="s">
        <v>6223</v>
      </c>
      <c r="C363" s="10" t="s">
        <v>6224</v>
      </c>
      <c r="D363" s="11">
        <v>118350</v>
      </c>
      <c r="E363" s="11">
        <v>149300</v>
      </c>
      <c r="F363" s="14">
        <f t="shared" si="35"/>
        <v>133825</v>
      </c>
      <c r="G363" s="11">
        <v>164890</v>
      </c>
      <c r="H363" s="11">
        <v>218110</v>
      </c>
      <c r="I363" s="14">
        <f t="shared" si="36"/>
        <v>191500</v>
      </c>
      <c r="J363" s="11">
        <v>124000</v>
      </c>
      <c r="K363" s="11">
        <v>141840</v>
      </c>
      <c r="L363" s="15">
        <f t="shared" si="37"/>
        <v>132920</v>
      </c>
      <c r="M363" s="16">
        <f t="shared" si="38"/>
        <v>1.4309732860078461</v>
      </c>
      <c r="N363" s="16">
        <f t="shared" si="39"/>
        <v>0.99323743695124234</v>
      </c>
      <c r="O363">
        <f t="shared" si="40"/>
        <v>1.3777461413685237</v>
      </c>
      <c r="P363">
        <f t="shared" si="41"/>
        <v>1.0028564908515161</v>
      </c>
    </row>
    <row r="364" spans="1:16" x14ac:dyDescent="0.2">
      <c r="A364" t="s">
        <v>5472</v>
      </c>
      <c r="B364" t="s">
        <v>6225</v>
      </c>
      <c r="C364" s="10" t="s">
        <v>6226</v>
      </c>
      <c r="D364" s="11">
        <v>528160</v>
      </c>
      <c r="E364" s="11">
        <v>536510</v>
      </c>
      <c r="F364" s="14">
        <f t="shared" si="35"/>
        <v>532335</v>
      </c>
      <c r="G364" s="11">
        <v>446420</v>
      </c>
      <c r="H364" s="11">
        <v>484780</v>
      </c>
      <c r="I364" s="14">
        <f t="shared" si="36"/>
        <v>465600</v>
      </c>
      <c r="J364" s="11">
        <v>457300</v>
      </c>
      <c r="K364" s="11">
        <v>507670</v>
      </c>
      <c r="L364" s="15">
        <f t="shared" si="37"/>
        <v>482485</v>
      </c>
      <c r="M364" s="16">
        <f t="shared" si="38"/>
        <v>0.87463721153033336</v>
      </c>
      <c r="N364" s="16">
        <f t="shared" si="39"/>
        <v>0.90635596006274244</v>
      </c>
      <c r="O364">
        <f t="shared" si="40"/>
        <v>0.84210380100459448</v>
      </c>
      <c r="P364">
        <f t="shared" si="41"/>
        <v>0.91513360628139373</v>
      </c>
    </row>
    <row r="365" spans="1:16" x14ac:dyDescent="0.2">
      <c r="A365" t="s">
        <v>5471</v>
      </c>
      <c r="B365" t="s">
        <v>6227</v>
      </c>
      <c r="C365" s="10" t="s">
        <v>6228</v>
      </c>
      <c r="D365" s="11">
        <v>1201300</v>
      </c>
      <c r="E365" s="11">
        <v>1124600</v>
      </c>
      <c r="F365" s="14">
        <f t="shared" si="35"/>
        <v>1162950</v>
      </c>
      <c r="G365" s="11">
        <v>943880</v>
      </c>
      <c r="H365" s="11">
        <v>1009500</v>
      </c>
      <c r="I365" s="14">
        <f t="shared" si="36"/>
        <v>976690</v>
      </c>
      <c r="J365" s="11">
        <v>906010</v>
      </c>
      <c r="K365" s="11">
        <v>970070</v>
      </c>
      <c r="L365" s="15">
        <f t="shared" si="37"/>
        <v>938040</v>
      </c>
      <c r="M365" s="16">
        <f t="shared" si="38"/>
        <v>0.83983834214712583</v>
      </c>
      <c r="N365" s="16">
        <f t="shared" si="39"/>
        <v>0.80660389526634846</v>
      </c>
      <c r="O365">
        <f t="shared" si="40"/>
        <v>0.80859932647281874</v>
      </c>
      <c r="P365">
        <f t="shared" si="41"/>
        <v>0.81441548799945518</v>
      </c>
    </row>
    <row r="366" spans="1:16" x14ac:dyDescent="0.2">
      <c r="A366" t="s">
        <v>2983</v>
      </c>
      <c r="B366" t="s">
        <v>6229</v>
      </c>
      <c r="C366" s="10" t="s">
        <v>6230</v>
      </c>
      <c r="D366" s="11">
        <v>1530400</v>
      </c>
      <c r="E366" s="11">
        <v>1474400</v>
      </c>
      <c r="F366" s="14">
        <f t="shared" si="35"/>
        <v>1502400</v>
      </c>
      <c r="G366" s="11">
        <v>1232300</v>
      </c>
      <c r="H366" s="11">
        <v>1350400</v>
      </c>
      <c r="I366" s="14">
        <f t="shared" si="36"/>
        <v>1291350</v>
      </c>
      <c r="J366" s="11">
        <v>1248700</v>
      </c>
      <c r="K366" s="11">
        <v>1337500</v>
      </c>
      <c r="L366" s="15">
        <f t="shared" si="37"/>
        <v>1293100</v>
      </c>
      <c r="M366" s="16">
        <f t="shared" si="38"/>
        <v>0.85952476038338654</v>
      </c>
      <c r="N366" s="16">
        <f t="shared" si="39"/>
        <v>0.86068956336528224</v>
      </c>
      <c r="O366">
        <f t="shared" si="40"/>
        <v>0.82755347958495895</v>
      </c>
      <c r="P366">
        <f t="shared" si="41"/>
        <v>0.86902495125282131</v>
      </c>
    </row>
    <row r="367" spans="1:16" x14ac:dyDescent="0.2">
      <c r="A367" t="s">
        <v>1888</v>
      </c>
      <c r="B367" t="s">
        <v>6231</v>
      </c>
      <c r="C367" s="10" t="s">
        <v>6232</v>
      </c>
      <c r="D367" s="11">
        <v>204840</v>
      </c>
      <c r="E367" s="11">
        <v>191290</v>
      </c>
      <c r="F367" s="14">
        <f t="shared" si="35"/>
        <v>198065</v>
      </c>
      <c r="G367" s="11">
        <v>212360</v>
      </c>
      <c r="H367" s="11">
        <v>223070</v>
      </c>
      <c r="I367" s="14">
        <f t="shared" si="36"/>
        <v>217715</v>
      </c>
      <c r="J367" s="11">
        <v>185040</v>
      </c>
      <c r="K367" s="11">
        <v>208280</v>
      </c>
      <c r="L367" s="15">
        <f t="shared" si="37"/>
        <v>196660</v>
      </c>
      <c r="M367" s="16">
        <f t="shared" si="38"/>
        <v>1.0992098553505163</v>
      </c>
      <c r="N367" s="16">
        <f t="shared" si="39"/>
        <v>0.99290636912124808</v>
      </c>
      <c r="O367">
        <f t="shared" si="40"/>
        <v>1.0583231368269743</v>
      </c>
      <c r="P367">
        <f t="shared" si="41"/>
        <v>1.0025222167798087</v>
      </c>
    </row>
    <row r="368" spans="1:16" x14ac:dyDescent="0.2">
      <c r="A368" t="s">
        <v>1887</v>
      </c>
      <c r="B368" t="s">
        <v>6233</v>
      </c>
      <c r="C368" s="10" t="s">
        <v>6234</v>
      </c>
      <c r="D368" s="11">
        <v>92718</v>
      </c>
      <c r="E368" s="11">
        <v>99624</v>
      </c>
      <c r="F368" s="14">
        <f t="shared" si="35"/>
        <v>96171</v>
      </c>
      <c r="G368" s="11">
        <v>64466</v>
      </c>
      <c r="H368" s="11">
        <v>71458</v>
      </c>
      <c r="I368" s="14">
        <f t="shared" si="36"/>
        <v>67962</v>
      </c>
      <c r="J368" s="11">
        <v>67344</v>
      </c>
      <c r="K368" s="11">
        <v>73808</v>
      </c>
      <c r="L368" s="15">
        <f t="shared" si="37"/>
        <v>70576</v>
      </c>
      <c r="M368" s="16">
        <f t="shared" si="38"/>
        <v>0.70667872851483293</v>
      </c>
      <c r="N368" s="16">
        <f t="shared" si="39"/>
        <v>0.73385947946886276</v>
      </c>
      <c r="O368">
        <f t="shared" si="40"/>
        <v>0.68039277945904797</v>
      </c>
      <c r="P368">
        <f t="shared" si="41"/>
        <v>0.74096657554239143</v>
      </c>
    </row>
    <row r="369" spans="1:16" x14ac:dyDescent="0.2">
      <c r="A369" t="s">
        <v>836</v>
      </c>
      <c r="B369" t="s">
        <v>6235</v>
      </c>
      <c r="C369" s="10" t="s">
        <v>6236</v>
      </c>
      <c r="D369" s="11">
        <v>64203</v>
      </c>
      <c r="E369" s="11">
        <v>56666</v>
      </c>
      <c r="F369" s="14">
        <f t="shared" si="35"/>
        <v>60434.5</v>
      </c>
      <c r="G369" s="11">
        <v>184500</v>
      </c>
      <c r="H369" s="11">
        <v>185290</v>
      </c>
      <c r="I369" s="14">
        <f t="shared" si="36"/>
        <v>184895</v>
      </c>
      <c r="J369" s="11">
        <v>148010</v>
      </c>
      <c r="K369" s="11">
        <v>165810</v>
      </c>
      <c r="L369" s="15">
        <f t="shared" si="37"/>
        <v>156910</v>
      </c>
      <c r="M369" s="16">
        <f t="shared" si="38"/>
        <v>3.0594279757423326</v>
      </c>
      <c r="N369" s="16">
        <f t="shared" si="39"/>
        <v>2.5963646592591978</v>
      </c>
      <c r="O369">
        <f t="shared" si="40"/>
        <v>2.9456280767709595</v>
      </c>
      <c r="P369">
        <f t="shared" si="41"/>
        <v>2.6215092728964366</v>
      </c>
    </row>
    <row r="370" spans="1:16" x14ac:dyDescent="0.2">
      <c r="A370" t="s">
        <v>2347</v>
      </c>
      <c r="B370" t="s">
        <v>6237</v>
      </c>
      <c r="C370" s="10" t="s">
        <v>6238</v>
      </c>
      <c r="D370" s="11">
        <v>2671800</v>
      </c>
      <c r="E370" s="11">
        <v>2542400</v>
      </c>
      <c r="F370" s="14">
        <f t="shared" si="35"/>
        <v>2607100</v>
      </c>
      <c r="G370" s="11">
        <v>3121300</v>
      </c>
      <c r="H370" s="11">
        <v>3345500</v>
      </c>
      <c r="I370" s="14">
        <f t="shared" si="36"/>
        <v>3233400</v>
      </c>
      <c r="J370" s="11">
        <v>3031400</v>
      </c>
      <c r="K370" s="11">
        <v>3396200</v>
      </c>
      <c r="L370" s="15">
        <f t="shared" si="37"/>
        <v>3213800</v>
      </c>
      <c r="M370" s="16">
        <f t="shared" si="38"/>
        <v>1.2402286064976411</v>
      </c>
      <c r="N370" s="16">
        <f t="shared" si="39"/>
        <v>1.2327106746960224</v>
      </c>
      <c r="O370">
        <f t="shared" si="40"/>
        <v>1.1940964892391548</v>
      </c>
      <c r="P370">
        <f t="shared" si="41"/>
        <v>1.2446489182440512</v>
      </c>
    </row>
    <row r="371" spans="1:16" x14ac:dyDescent="0.2">
      <c r="A371" t="s">
        <v>3409</v>
      </c>
      <c r="B371" t="s">
        <v>6239</v>
      </c>
      <c r="C371" s="10" t="s">
        <v>6240</v>
      </c>
      <c r="D371" s="11">
        <v>1262200</v>
      </c>
      <c r="E371" s="11">
        <v>1136500</v>
      </c>
      <c r="F371" s="14">
        <f t="shared" si="35"/>
        <v>1199350</v>
      </c>
      <c r="G371" s="11">
        <v>1485300</v>
      </c>
      <c r="H371" s="11">
        <v>1584600</v>
      </c>
      <c r="I371" s="14">
        <f t="shared" si="36"/>
        <v>1534950</v>
      </c>
      <c r="J371" s="11">
        <v>1253100</v>
      </c>
      <c r="K371" s="11">
        <v>1382200</v>
      </c>
      <c r="L371" s="15">
        <f t="shared" si="37"/>
        <v>1317650</v>
      </c>
      <c r="M371" s="16">
        <f t="shared" si="38"/>
        <v>1.2798182348772251</v>
      </c>
      <c r="N371" s="16">
        <f t="shared" si="39"/>
        <v>1.0986367615791888</v>
      </c>
      <c r="O371">
        <f t="shared" si="40"/>
        <v>1.2322135234783858</v>
      </c>
      <c r="P371">
        <f t="shared" si="41"/>
        <v>1.1092765601140593</v>
      </c>
    </row>
    <row r="372" spans="1:16" x14ac:dyDescent="0.2">
      <c r="A372" t="s">
        <v>3035</v>
      </c>
      <c r="B372" t="s">
        <v>6241</v>
      </c>
      <c r="C372" s="10" t="s">
        <v>6242</v>
      </c>
      <c r="D372" s="11">
        <v>398010</v>
      </c>
      <c r="E372" s="11">
        <v>385460</v>
      </c>
      <c r="F372" s="14">
        <f t="shared" si="35"/>
        <v>391735</v>
      </c>
      <c r="G372" s="11">
        <v>494050</v>
      </c>
      <c r="H372" s="11">
        <v>564150</v>
      </c>
      <c r="I372" s="14">
        <f t="shared" si="36"/>
        <v>529100</v>
      </c>
      <c r="J372" s="11">
        <v>447120</v>
      </c>
      <c r="K372" s="11">
        <v>472380</v>
      </c>
      <c r="L372" s="15">
        <f t="shared" si="37"/>
        <v>459750</v>
      </c>
      <c r="M372" s="16">
        <f t="shared" si="38"/>
        <v>1.3506579703115627</v>
      </c>
      <c r="N372" s="16">
        <f t="shared" si="39"/>
        <v>1.1736250271229276</v>
      </c>
      <c r="O372">
        <f t="shared" si="40"/>
        <v>1.3004182713269703</v>
      </c>
      <c r="P372">
        <f t="shared" si="41"/>
        <v>1.1849910529840328</v>
      </c>
    </row>
    <row r="373" spans="1:16" x14ac:dyDescent="0.2">
      <c r="A373" t="s">
        <v>2957</v>
      </c>
      <c r="B373" t="s">
        <v>6243</v>
      </c>
      <c r="C373" s="10" t="s">
        <v>6244</v>
      </c>
      <c r="D373" s="11">
        <v>833690</v>
      </c>
      <c r="E373" s="11">
        <v>778860</v>
      </c>
      <c r="F373" s="14">
        <f t="shared" si="35"/>
        <v>806275</v>
      </c>
      <c r="G373" s="11">
        <v>812020</v>
      </c>
      <c r="H373" s="11">
        <v>876310</v>
      </c>
      <c r="I373" s="14">
        <f t="shared" si="36"/>
        <v>844165</v>
      </c>
      <c r="J373" s="11">
        <v>804980</v>
      </c>
      <c r="K373" s="11">
        <v>870470</v>
      </c>
      <c r="L373" s="15">
        <f t="shared" si="37"/>
        <v>837725</v>
      </c>
      <c r="M373" s="16">
        <f t="shared" si="38"/>
        <v>1.0469938916622741</v>
      </c>
      <c r="N373" s="16">
        <f t="shared" si="39"/>
        <v>1.0390065424327928</v>
      </c>
      <c r="O373">
        <f t="shared" si="40"/>
        <v>1.0080494222910343</v>
      </c>
      <c r="P373">
        <f t="shared" si="41"/>
        <v>1.0490688493521489</v>
      </c>
    </row>
    <row r="374" spans="1:16" x14ac:dyDescent="0.2">
      <c r="A374" t="s">
        <v>3263</v>
      </c>
      <c r="B374" t="s">
        <v>6245</v>
      </c>
      <c r="C374" s="10" t="s">
        <v>6246</v>
      </c>
      <c r="D374" s="11">
        <v>53544</v>
      </c>
      <c r="E374" s="11">
        <v>57886</v>
      </c>
      <c r="F374" s="14">
        <f t="shared" si="35"/>
        <v>55715</v>
      </c>
      <c r="G374" s="11">
        <v>68628</v>
      </c>
      <c r="H374" s="11">
        <v>75862</v>
      </c>
      <c r="I374" s="14">
        <f t="shared" si="36"/>
        <v>72245</v>
      </c>
      <c r="J374" s="11">
        <v>59262</v>
      </c>
      <c r="K374" s="11">
        <v>71962</v>
      </c>
      <c r="L374" s="15">
        <f t="shared" si="37"/>
        <v>65612</v>
      </c>
      <c r="M374" s="16">
        <f t="shared" si="38"/>
        <v>1.2966885039935385</v>
      </c>
      <c r="N374" s="16">
        <f t="shared" si="39"/>
        <v>1.1776361841514853</v>
      </c>
      <c r="O374">
        <f t="shared" si="40"/>
        <v>1.2484562782566337</v>
      </c>
      <c r="P374">
        <f t="shared" si="41"/>
        <v>1.1890410562483693</v>
      </c>
    </row>
    <row r="375" spans="1:16" x14ac:dyDescent="0.2">
      <c r="A375" t="s">
        <v>4971</v>
      </c>
      <c r="B375" t="s">
        <v>6247</v>
      </c>
      <c r="C375" s="10" t="s">
        <v>6248</v>
      </c>
      <c r="D375" s="11">
        <v>1682800</v>
      </c>
      <c r="E375" s="11">
        <v>1603600</v>
      </c>
      <c r="F375" s="14">
        <f t="shared" si="35"/>
        <v>1643200</v>
      </c>
      <c r="G375" s="11">
        <v>1335600</v>
      </c>
      <c r="H375" s="11">
        <v>1524000</v>
      </c>
      <c r="I375" s="14">
        <f t="shared" si="36"/>
        <v>1429800</v>
      </c>
      <c r="J375" s="11">
        <v>1424300</v>
      </c>
      <c r="K375" s="11">
        <v>1527100</v>
      </c>
      <c r="L375" s="15">
        <f t="shared" si="37"/>
        <v>1475700</v>
      </c>
      <c r="M375" s="16">
        <f t="shared" si="38"/>
        <v>0.87013145082765331</v>
      </c>
      <c r="N375" s="16">
        <f t="shared" si="39"/>
        <v>0.89806475170399225</v>
      </c>
      <c r="O375">
        <f t="shared" si="40"/>
        <v>0.83776563866239873</v>
      </c>
      <c r="P375">
        <f t="shared" si="41"/>
        <v>0.90676210133178403</v>
      </c>
    </row>
    <row r="376" spans="1:16" x14ac:dyDescent="0.2">
      <c r="A376" t="s">
        <v>5205</v>
      </c>
      <c r="B376" t="s">
        <v>6249</v>
      </c>
      <c r="C376" s="10" t="s">
        <v>6250</v>
      </c>
      <c r="D376" s="11">
        <v>623650</v>
      </c>
      <c r="E376" s="11">
        <v>619410</v>
      </c>
      <c r="F376" s="14">
        <f t="shared" si="35"/>
        <v>621530</v>
      </c>
      <c r="G376" s="11">
        <v>488660</v>
      </c>
      <c r="H376" s="11">
        <v>550780</v>
      </c>
      <c r="I376" s="14">
        <f t="shared" si="36"/>
        <v>519720</v>
      </c>
      <c r="J376" s="11">
        <v>563910</v>
      </c>
      <c r="K376" s="11">
        <v>601520</v>
      </c>
      <c r="L376" s="15">
        <f t="shared" si="37"/>
        <v>582715</v>
      </c>
      <c r="M376" s="16">
        <f t="shared" si="38"/>
        <v>0.83619455215355654</v>
      </c>
      <c r="N376" s="16">
        <f t="shared" si="39"/>
        <v>0.93754927356684314</v>
      </c>
      <c r="O376">
        <f t="shared" si="40"/>
        <v>0.80509107257829438</v>
      </c>
      <c r="P376">
        <f t="shared" si="41"/>
        <v>0.94662901287296908</v>
      </c>
    </row>
    <row r="377" spans="1:16" x14ac:dyDescent="0.2">
      <c r="A377" t="s">
        <v>4988</v>
      </c>
      <c r="B377" t="s">
        <v>6251</v>
      </c>
      <c r="C377" s="10" t="s">
        <v>6252</v>
      </c>
      <c r="D377" s="11">
        <v>144850</v>
      </c>
      <c r="E377" s="11">
        <v>148410</v>
      </c>
      <c r="F377" s="14">
        <f t="shared" si="35"/>
        <v>146630</v>
      </c>
      <c r="G377" s="11">
        <v>101970</v>
      </c>
      <c r="H377" s="11">
        <v>107400</v>
      </c>
      <c r="I377" s="14">
        <f t="shared" si="36"/>
        <v>104685</v>
      </c>
      <c r="J377" s="11">
        <v>101200</v>
      </c>
      <c r="K377" s="11">
        <v>102710</v>
      </c>
      <c r="L377" s="15">
        <f t="shared" si="37"/>
        <v>101955</v>
      </c>
      <c r="M377" s="16">
        <f t="shared" si="38"/>
        <v>0.71393984859851323</v>
      </c>
      <c r="N377" s="16">
        <f t="shared" si="39"/>
        <v>0.69532155766214276</v>
      </c>
      <c r="O377">
        <f t="shared" si="40"/>
        <v>0.68738381155945372</v>
      </c>
      <c r="P377">
        <f t="shared" si="41"/>
        <v>0.70205543144936577</v>
      </c>
    </row>
    <row r="378" spans="1:16" x14ac:dyDescent="0.2">
      <c r="A378" t="s">
        <v>40</v>
      </c>
      <c r="B378" t="s">
        <v>6253</v>
      </c>
      <c r="C378" s="10" t="s">
        <v>6254</v>
      </c>
      <c r="D378" s="11">
        <v>8977.6</v>
      </c>
      <c r="E378" s="11">
        <v>11514</v>
      </c>
      <c r="F378" s="14">
        <f t="shared" si="35"/>
        <v>10245.799999999999</v>
      </c>
      <c r="G378" s="11">
        <v>7834.6</v>
      </c>
      <c r="H378" s="11">
        <v>7558.1</v>
      </c>
      <c r="I378" s="14">
        <f t="shared" si="36"/>
        <v>7696.35</v>
      </c>
      <c r="J378" s="11">
        <v>8989.9</v>
      </c>
      <c r="K378" s="11">
        <v>9971.6</v>
      </c>
      <c r="L378" s="15">
        <f t="shared" si="37"/>
        <v>9480.75</v>
      </c>
      <c r="M378" s="16">
        <f t="shared" si="38"/>
        <v>0.75117121161841938</v>
      </c>
      <c r="N378" s="16">
        <f t="shared" si="39"/>
        <v>0.9253303792773625</v>
      </c>
      <c r="O378">
        <f t="shared" si="40"/>
        <v>0.72323029956879392</v>
      </c>
      <c r="P378">
        <f t="shared" si="41"/>
        <v>0.934291784136558</v>
      </c>
    </row>
    <row r="379" spans="1:16" x14ac:dyDescent="0.2">
      <c r="A379" t="s">
        <v>4791</v>
      </c>
      <c r="B379" t="s">
        <v>6255</v>
      </c>
      <c r="C379" s="10" t="s">
        <v>6256</v>
      </c>
      <c r="D379" s="11">
        <v>1412700</v>
      </c>
      <c r="E379" s="11">
        <v>1385400</v>
      </c>
      <c r="F379" s="14">
        <f t="shared" si="35"/>
        <v>1399050</v>
      </c>
      <c r="G379" s="11">
        <v>1263700</v>
      </c>
      <c r="H379" s="11">
        <v>1348600</v>
      </c>
      <c r="I379" s="14">
        <f t="shared" si="36"/>
        <v>1306150</v>
      </c>
      <c r="J379" s="11">
        <v>1217700</v>
      </c>
      <c r="K379" s="11">
        <v>1352000</v>
      </c>
      <c r="L379" s="15">
        <f t="shared" si="37"/>
        <v>1284850</v>
      </c>
      <c r="M379" s="16">
        <f t="shared" si="38"/>
        <v>0.93359779850612912</v>
      </c>
      <c r="N379" s="16">
        <f t="shared" si="39"/>
        <v>0.91837318180193706</v>
      </c>
      <c r="O379">
        <f t="shared" si="40"/>
        <v>0.898871262698691</v>
      </c>
      <c r="P379">
        <f t="shared" si="41"/>
        <v>0.92726720936037721</v>
      </c>
    </row>
    <row r="380" spans="1:16" x14ac:dyDescent="0.2">
      <c r="A380" t="s">
        <v>4455</v>
      </c>
      <c r="B380" t="s">
        <v>6257</v>
      </c>
      <c r="C380" s="10" t="s">
        <v>6258</v>
      </c>
      <c r="D380" s="11">
        <v>256820</v>
      </c>
      <c r="E380" s="11">
        <v>268690</v>
      </c>
      <c r="F380" s="14">
        <f t="shared" si="35"/>
        <v>262755</v>
      </c>
      <c r="G380" s="11">
        <v>314300</v>
      </c>
      <c r="H380" s="11">
        <v>338430</v>
      </c>
      <c r="I380" s="14">
        <f t="shared" si="36"/>
        <v>326365</v>
      </c>
      <c r="J380" s="11">
        <v>284460</v>
      </c>
      <c r="K380" s="11">
        <v>329180</v>
      </c>
      <c r="L380" s="15">
        <f t="shared" si="37"/>
        <v>306820</v>
      </c>
      <c r="M380" s="16">
        <f t="shared" si="38"/>
        <v>1.2420886377043254</v>
      </c>
      <c r="N380" s="16">
        <f t="shared" si="39"/>
        <v>1.16770375444806</v>
      </c>
      <c r="O380">
        <f t="shared" si="40"/>
        <v>1.1958873338642029</v>
      </c>
      <c r="P380">
        <f t="shared" si="41"/>
        <v>1.1790124354700575</v>
      </c>
    </row>
    <row r="381" spans="1:16" x14ac:dyDescent="0.2">
      <c r="A381" t="s">
        <v>2222</v>
      </c>
      <c r="B381" t="s">
        <v>6259</v>
      </c>
      <c r="C381" s="10" t="s">
        <v>6260</v>
      </c>
      <c r="D381" s="11">
        <v>15921</v>
      </c>
      <c r="E381" s="11">
        <v>17499</v>
      </c>
      <c r="F381" s="14">
        <f t="shared" si="35"/>
        <v>16710</v>
      </c>
      <c r="G381" s="11">
        <v>30732</v>
      </c>
      <c r="H381" s="11">
        <v>31353</v>
      </c>
      <c r="I381" s="14">
        <f t="shared" si="36"/>
        <v>31042.5</v>
      </c>
      <c r="J381" s="11">
        <v>21846</v>
      </c>
      <c r="K381" s="11">
        <v>23022</v>
      </c>
      <c r="L381" s="15">
        <f t="shared" si="37"/>
        <v>22434</v>
      </c>
      <c r="M381" s="16">
        <f t="shared" si="38"/>
        <v>1.8577199281867145</v>
      </c>
      <c r="N381" s="16">
        <f t="shared" si="39"/>
        <v>1.3425493716337522</v>
      </c>
      <c r="O381">
        <f t="shared" si="40"/>
        <v>1.788619317935068</v>
      </c>
      <c r="P381">
        <f t="shared" si="41"/>
        <v>1.3555513531228549</v>
      </c>
    </row>
    <row r="382" spans="1:16" x14ac:dyDescent="0.2">
      <c r="A382" t="s">
        <v>2811</v>
      </c>
      <c r="B382" t="s">
        <v>6261</v>
      </c>
      <c r="C382" s="10" t="s">
        <v>6262</v>
      </c>
      <c r="D382" s="11">
        <v>708760</v>
      </c>
      <c r="E382" s="11">
        <v>605260</v>
      </c>
      <c r="F382" s="14">
        <f t="shared" si="35"/>
        <v>657010</v>
      </c>
      <c r="G382" s="11">
        <v>441660</v>
      </c>
      <c r="H382" s="11">
        <v>473400</v>
      </c>
      <c r="I382" s="14">
        <f t="shared" si="36"/>
        <v>457530</v>
      </c>
      <c r="J382" s="11">
        <v>484070</v>
      </c>
      <c r="K382" s="11">
        <v>490050</v>
      </c>
      <c r="L382" s="15">
        <f t="shared" si="37"/>
        <v>487060</v>
      </c>
      <c r="M382" s="16">
        <f t="shared" si="38"/>
        <v>0.69638209464087308</v>
      </c>
      <c r="N382" s="16">
        <f t="shared" si="39"/>
        <v>0.74132813808009013</v>
      </c>
      <c r="O382">
        <f t="shared" si="40"/>
        <v>0.67047914394422337</v>
      </c>
      <c r="P382">
        <f t="shared" si="41"/>
        <v>0.74850756472340141</v>
      </c>
    </row>
    <row r="383" spans="1:16" x14ac:dyDescent="0.2">
      <c r="A383" t="s">
        <v>3812</v>
      </c>
      <c r="B383" t="s">
        <v>6263</v>
      </c>
      <c r="C383" s="10" t="s">
        <v>6264</v>
      </c>
      <c r="D383" s="11">
        <v>55783</v>
      </c>
      <c r="E383" s="11">
        <v>56336</v>
      </c>
      <c r="F383" s="14">
        <f t="shared" si="35"/>
        <v>56059.5</v>
      </c>
      <c r="G383" s="11">
        <v>103780</v>
      </c>
      <c r="H383" s="11">
        <v>122480</v>
      </c>
      <c r="I383" s="14">
        <f t="shared" si="36"/>
        <v>113130</v>
      </c>
      <c r="J383" s="11">
        <v>80918</v>
      </c>
      <c r="K383" s="11">
        <v>99384</v>
      </c>
      <c r="L383" s="15">
        <f t="shared" si="37"/>
        <v>90151</v>
      </c>
      <c r="M383" s="16">
        <f t="shared" si="38"/>
        <v>2.0180344098680867</v>
      </c>
      <c r="N383" s="16">
        <f t="shared" si="39"/>
        <v>1.6081306469019523</v>
      </c>
      <c r="O383">
        <f t="shared" si="40"/>
        <v>1.9429706679579604</v>
      </c>
      <c r="P383">
        <f t="shared" si="41"/>
        <v>1.6237046625358309</v>
      </c>
    </row>
    <row r="384" spans="1:16" x14ac:dyDescent="0.2">
      <c r="A384" t="s">
        <v>2419</v>
      </c>
      <c r="B384" t="s">
        <v>6265</v>
      </c>
      <c r="C384" s="10" t="s">
        <v>6266</v>
      </c>
      <c r="D384" s="11">
        <v>1258800</v>
      </c>
      <c r="E384" s="11">
        <v>1076100</v>
      </c>
      <c r="F384" s="14">
        <f t="shared" si="35"/>
        <v>1167450</v>
      </c>
      <c r="G384" s="11">
        <v>1495000</v>
      </c>
      <c r="H384" s="11">
        <v>1583500</v>
      </c>
      <c r="I384" s="14">
        <f t="shared" si="36"/>
        <v>1539250</v>
      </c>
      <c r="J384" s="11">
        <v>1415700</v>
      </c>
      <c r="K384" s="11">
        <v>1493600</v>
      </c>
      <c r="L384" s="15">
        <f t="shared" si="37"/>
        <v>1454650</v>
      </c>
      <c r="M384" s="16">
        <f t="shared" si="38"/>
        <v>1.3184718831641613</v>
      </c>
      <c r="N384" s="16">
        <f t="shared" si="39"/>
        <v>1.2460062529444516</v>
      </c>
      <c r="O384">
        <f t="shared" si="40"/>
        <v>1.2694293927736915</v>
      </c>
      <c r="P384">
        <f t="shared" si="41"/>
        <v>1.2580732581350134</v>
      </c>
    </row>
    <row r="385" spans="1:16" x14ac:dyDescent="0.2">
      <c r="A385" t="s">
        <v>1867</v>
      </c>
      <c r="B385" t="s">
        <v>6267</v>
      </c>
      <c r="C385" s="10" t="s">
        <v>6268</v>
      </c>
      <c r="D385" s="11">
        <v>5554000</v>
      </c>
      <c r="E385" s="11">
        <v>5222900</v>
      </c>
      <c r="F385" s="14">
        <f t="shared" si="35"/>
        <v>5388450</v>
      </c>
      <c r="G385" s="11">
        <v>6020600</v>
      </c>
      <c r="H385" s="11">
        <v>6745000</v>
      </c>
      <c r="I385" s="14">
        <f t="shared" si="36"/>
        <v>6382800</v>
      </c>
      <c r="J385" s="11">
        <v>5877700</v>
      </c>
      <c r="K385" s="11">
        <v>6105300</v>
      </c>
      <c r="L385" s="15">
        <f t="shared" si="37"/>
        <v>5991500</v>
      </c>
      <c r="M385" s="16">
        <f t="shared" si="38"/>
        <v>1.184533585725023</v>
      </c>
      <c r="N385" s="16">
        <f t="shared" si="39"/>
        <v>1.1119153003182733</v>
      </c>
      <c r="O385">
        <f t="shared" si="40"/>
        <v>1.1404731262363506</v>
      </c>
      <c r="P385">
        <f t="shared" si="41"/>
        <v>1.1226836954757604</v>
      </c>
    </row>
    <row r="386" spans="1:16" x14ac:dyDescent="0.2">
      <c r="A386" t="s">
        <v>1868</v>
      </c>
      <c r="B386" t="s">
        <v>6269</v>
      </c>
      <c r="C386" s="10" t="s">
        <v>6270</v>
      </c>
      <c r="D386" s="11">
        <v>139560</v>
      </c>
      <c r="E386" s="11">
        <v>128900</v>
      </c>
      <c r="F386" s="14">
        <f t="shared" ref="F386:F449" si="42">AVERAGE(D386:E386)</f>
        <v>134230</v>
      </c>
      <c r="G386" s="11">
        <v>232310</v>
      </c>
      <c r="H386" s="11">
        <v>250490</v>
      </c>
      <c r="I386" s="14">
        <f t="shared" ref="I386:I449" si="43">AVERAGE(G386:H386)</f>
        <v>241400</v>
      </c>
      <c r="J386" s="11">
        <v>189910</v>
      </c>
      <c r="K386" s="11">
        <v>216630</v>
      </c>
      <c r="L386" s="15">
        <f t="shared" ref="L386:L449" si="44">AVERAGE(J386:K386)</f>
        <v>203270</v>
      </c>
      <c r="M386" s="16">
        <f t="shared" ref="M386:M449" si="45">I386/F386</f>
        <v>1.7984057215227593</v>
      </c>
      <c r="N386" s="16">
        <f t="shared" ref="N386:N449" si="46">L386/F386</f>
        <v>1.5143410563957387</v>
      </c>
      <c r="O386">
        <f t="shared" ref="O386:O449" si="47">M386*$M$5501</f>
        <v>1.7315113899543977</v>
      </c>
      <c r="P386">
        <f t="shared" ref="P386:P449" si="48">N386*$N$5501</f>
        <v>1.5290067624021297</v>
      </c>
    </row>
    <row r="387" spans="1:16" x14ac:dyDescent="0.2">
      <c r="A387" t="s">
        <v>3850</v>
      </c>
      <c r="B387" t="s">
        <v>6271</v>
      </c>
      <c r="C387" s="10" t="s">
        <v>6272</v>
      </c>
      <c r="D387" s="11">
        <v>200980</v>
      </c>
      <c r="E387" s="11">
        <v>202820</v>
      </c>
      <c r="F387" s="14">
        <f t="shared" si="42"/>
        <v>201900</v>
      </c>
      <c r="G387" s="11">
        <v>214430</v>
      </c>
      <c r="H387" s="11">
        <v>235810</v>
      </c>
      <c r="I387" s="14">
        <f t="shared" si="43"/>
        <v>225120</v>
      </c>
      <c r="J387" s="11">
        <v>191860</v>
      </c>
      <c r="K387" s="11">
        <v>231210</v>
      </c>
      <c r="L387" s="15">
        <f t="shared" si="44"/>
        <v>211535</v>
      </c>
      <c r="M387" s="16">
        <f t="shared" si="45"/>
        <v>1.1150074294205052</v>
      </c>
      <c r="N387" s="16">
        <f t="shared" si="46"/>
        <v>1.0477216443784052</v>
      </c>
      <c r="O387">
        <f t="shared" si="47"/>
        <v>1.0735330970203132</v>
      </c>
      <c r="P387">
        <f t="shared" si="48"/>
        <v>1.0578683531056701</v>
      </c>
    </row>
    <row r="388" spans="1:16" x14ac:dyDescent="0.2">
      <c r="A388" t="s">
        <v>194</v>
      </c>
      <c r="B388" t="s">
        <v>6273</v>
      </c>
      <c r="C388" s="10" t="s">
        <v>6274</v>
      </c>
      <c r="D388" s="11">
        <v>471380</v>
      </c>
      <c r="E388" s="11">
        <v>432170</v>
      </c>
      <c r="F388" s="14">
        <f t="shared" si="42"/>
        <v>451775</v>
      </c>
      <c r="G388" s="11">
        <v>680800</v>
      </c>
      <c r="H388" s="11">
        <v>702480</v>
      </c>
      <c r="I388" s="14">
        <f t="shared" si="43"/>
        <v>691640</v>
      </c>
      <c r="J388" s="11">
        <v>587770</v>
      </c>
      <c r="K388" s="11">
        <v>656190</v>
      </c>
      <c r="L388" s="15">
        <f t="shared" si="44"/>
        <v>621980</v>
      </c>
      <c r="M388" s="16">
        <f t="shared" si="45"/>
        <v>1.5309390736539206</v>
      </c>
      <c r="N388" s="16">
        <f t="shared" si="46"/>
        <v>1.3767472746389242</v>
      </c>
      <c r="O388">
        <f t="shared" si="47"/>
        <v>1.4739935553104559</v>
      </c>
      <c r="P388">
        <f t="shared" si="48"/>
        <v>1.3900804473015018</v>
      </c>
    </row>
    <row r="389" spans="1:16" x14ac:dyDescent="0.2">
      <c r="A389" t="s">
        <v>4688</v>
      </c>
      <c r="B389" t="s">
        <v>6275</v>
      </c>
      <c r="C389" s="10" t="s">
        <v>6276</v>
      </c>
      <c r="D389" s="11">
        <v>439320</v>
      </c>
      <c r="E389" s="11">
        <v>403610</v>
      </c>
      <c r="F389" s="14">
        <f t="shared" si="42"/>
        <v>421465</v>
      </c>
      <c r="G389" s="11">
        <v>454970</v>
      </c>
      <c r="H389" s="11">
        <v>474320</v>
      </c>
      <c r="I389" s="14">
        <f t="shared" si="43"/>
        <v>464645</v>
      </c>
      <c r="J389" s="11">
        <v>440060</v>
      </c>
      <c r="K389" s="11">
        <v>457610</v>
      </c>
      <c r="L389" s="15">
        <f t="shared" si="44"/>
        <v>448835</v>
      </c>
      <c r="M389" s="16">
        <f t="shared" si="45"/>
        <v>1.1024521609149041</v>
      </c>
      <c r="N389" s="16">
        <f t="shared" si="46"/>
        <v>1.0649401492413368</v>
      </c>
      <c r="O389">
        <f t="shared" si="47"/>
        <v>1.0614448400929628</v>
      </c>
      <c r="P389">
        <f t="shared" si="48"/>
        <v>1.0752536113753874</v>
      </c>
    </row>
    <row r="390" spans="1:16" x14ac:dyDescent="0.2">
      <c r="A390" t="s">
        <v>210</v>
      </c>
      <c r="B390" t="s">
        <v>6277</v>
      </c>
      <c r="C390" s="10" t="s">
        <v>6278</v>
      </c>
      <c r="D390" s="11">
        <v>147430</v>
      </c>
      <c r="E390" s="11">
        <v>138040</v>
      </c>
      <c r="F390" s="14">
        <f t="shared" si="42"/>
        <v>142735</v>
      </c>
      <c r="G390" s="11">
        <v>113110</v>
      </c>
      <c r="H390" s="11">
        <v>128740</v>
      </c>
      <c r="I390" s="14">
        <f t="shared" si="43"/>
        <v>120925</v>
      </c>
      <c r="J390" s="11">
        <v>116210</v>
      </c>
      <c r="K390" s="11">
        <v>124520</v>
      </c>
      <c r="L390" s="15">
        <f t="shared" si="44"/>
        <v>120365</v>
      </c>
      <c r="M390" s="16">
        <f t="shared" si="45"/>
        <v>0.84719935544890879</v>
      </c>
      <c r="N390" s="16">
        <f t="shared" si="46"/>
        <v>0.84327600098083866</v>
      </c>
      <c r="O390">
        <f t="shared" si="47"/>
        <v>0.8156865361169533</v>
      </c>
      <c r="P390">
        <f t="shared" si="48"/>
        <v>0.85144274641800266</v>
      </c>
    </row>
    <row r="391" spans="1:16" x14ac:dyDescent="0.2">
      <c r="A391" t="s">
        <v>4936</v>
      </c>
      <c r="B391" t="s">
        <v>6279</v>
      </c>
      <c r="C391" s="10" t="s">
        <v>6280</v>
      </c>
      <c r="D391" s="11">
        <v>529710</v>
      </c>
      <c r="E391" s="11">
        <v>500030</v>
      </c>
      <c r="F391" s="14">
        <f t="shared" si="42"/>
        <v>514870</v>
      </c>
      <c r="G391" s="11">
        <v>543490</v>
      </c>
      <c r="H391" s="11">
        <v>584750</v>
      </c>
      <c r="I391" s="14">
        <f t="shared" si="43"/>
        <v>564120</v>
      </c>
      <c r="J391" s="11">
        <v>536180</v>
      </c>
      <c r="K391" s="11">
        <v>568410</v>
      </c>
      <c r="L391" s="15">
        <f t="shared" si="44"/>
        <v>552295</v>
      </c>
      <c r="M391" s="16">
        <f t="shared" si="45"/>
        <v>1.0956552139374989</v>
      </c>
      <c r="N391" s="16">
        <f t="shared" si="46"/>
        <v>1.0726882514032667</v>
      </c>
      <c r="O391">
        <f t="shared" si="47"/>
        <v>1.0549007155011394</v>
      </c>
      <c r="P391">
        <f t="shared" si="48"/>
        <v>1.0830767503910923</v>
      </c>
    </row>
    <row r="392" spans="1:16" x14ac:dyDescent="0.2">
      <c r="A392" t="s">
        <v>4109</v>
      </c>
      <c r="B392" t="s">
        <v>6281</v>
      </c>
      <c r="C392" s="10" t="s">
        <v>6282</v>
      </c>
      <c r="D392" s="11">
        <v>138920</v>
      </c>
      <c r="E392" s="11">
        <v>129300</v>
      </c>
      <c r="F392" s="14">
        <f t="shared" si="42"/>
        <v>134110</v>
      </c>
      <c r="G392" s="11">
        <v>164020</v>
      </c>
      <c r="H392" s="11">
        <v>178840</v>
      </c>
      <c r="I392" s="14">
        <f t="shared" si="43"/>
        <v>171430</v>
      </c>
      <c r="J392" s="11">
        <v>153310</v>
      </c>
      <c r="K392" s="11">
        <v>165310</v>
      </c>
      <c r="L392" s="15">
        <f t="shared" si="44"/>
        <v>159310</v>
      </c>
      <c r="M392" s="16">
        <f t="shared" si="45"/>
        <v>1.2782790246812319</v>
      </c>
      <c r="N392" s="16">
        <f t="shared" si="46"/>
        <v>1.1879054507493849</v>
      </c>
      <c r="O392">
        <f t="shared" si="47"/>
        <v>1.2307315664572305</v>
      </c>
      <c r="P392">
        <f t="shared" si="48"/>
        <v>1.1994097760336404</v>
      </c>
    </row>
    <row r="393" spans="1:16" x14ac:dyDescent="0.2">
      <c r="A393" t="s">
        <v>3165</v>
      </c>
      <c r="B393" t="s">
        <v>6283</v>
      </c>
      <c r="C393" s="10" t="s">
        <v>6284</v>
      </c>
      <c r="D393" s="11">
        <v>18968</v>
      </c>
      <c r="E393" s="11">
        <v>21475</v>
      </c>
      <c r="F393" s="14">
        <f t="shared" si="42"/>
        <v>20221.5</v>
      </c>
      <c r="G393" s="11">
        <v>20747</v>
      </c>
      <c r="H393" s="11">
        <v>22640</v>
      </c>
      <c r="I393" s="14">
        <f t="shared" si="43"/>
        <v>21693.5</v>
      </c>
      <c r="J393" s="11">
        <v>20316</v>
      </c>
      <c r="K393" s="11">
        <v>22050</v>
      </c>
      <c r="L393" s="15">
        <f t="shared" si="44"/>
        <v>21183</v>
      </c>
      <c r="M393" s="16">
        <f t="shared" si="45"/>
        <v>1.0727938085700863</v>
      </c>
      <c r="N393" s="16">
        <f t="shared" si="46"/>
        <v>1.047548401453898</v>
      </c>
      <c r="O393">
        <f t="shared" si="47"/>
        <v>1.032889673548647</v>
      </c>
      <c r="P393">
        <f t="shared" si="48"/>
        <v>1.0576934324020473</v>
      </c>
    </row>
    <row r="394" spans="1:16" x14ac:dyDescent="0.2">
      <c r="A394" t="s">
        <v>3863</v>
      </c>
      <c r="B394" t="s">
        <v>6285</v>
      </c>
      <c r="C394" s="10" t="s">
        <v>6286</v>
      </c>
      <c r="D394" s="11">
        <v>981170</v>
      </c>
      <c r="E394" s="11">
        <v>949440</v>
      </c>
      <c r="F394" s="14">
        <f t="shared" si="42"/>
        <v>965305</v>
      </c>
      <c r="G394" s="11">
        <v>898550</v>
      </c>
      <c r="H394" s="11">
        <v>977250</v>
      </c>
      <c r="I394" s="14">
        <f t="shared" si="43"/>
        <v>937900</v>
      </c>
      <c r="J394" s="11">
        <v>889930</v>
      </c>
      <c r="K394" s="11">
        <v>965850</v>
      </c>
      <c r="L394" s="15">
        <f t="shared" si="44"/>
        <v>927890</v>
      </c>
      <c r="M394" s="16">
        <f t="shared" si="45"/>
        <v>0.97161000927168095</v>
      </c>
      <c r="N394" s="16">
        <f t="shared" si="46"/>
        <v>0.96124022977193735</v>
      </c>
      <c r="O394">
        <f t="shared" si="47"/>
        <v>0.93546955367953255</v>
      </c>
      <c r="P394">
        <f t="shared" si="48"/>
        <v>0.97054940523925493</v>
      </c>
    </row>
    <row r="395" spans="1:16" x14ac:dyDescent="0.2">
      <c r="A395" t="s">
        <v>3966</v>
      </c>
      <c r="B395" t="s">
        <v>6287</v>
      </c>
      <c r="C395" s="10" t="s">
        <v>6288</v>
      </c>
      <c r="D395" s="11">
        <v>60211</v>
      </c>
      <c r="E395" s="11">
        <v>55532</v>
      </c>
      <c r="F395" s="14">
        <f t="shared" si="42"/>
        <v>57871.5</v>
      </c>
      <c r="G395" s="11">
        <v>75055</v>
      </c>
      <c r="H395" s="11">
        <v>78794</v>
      </c>
      <c r="I395" s="14">
        <f t="shared" si="43"/>
        <v>76924.5</v>
      </c>
      <c r="J395" s="11">
        <v>66747</v>
      </c>
      <c r="K395" s="11">
        <v>72978</v>
      </c>
      <c r="L395" s="15">
        <f t="shared" si="44"/>
        <v>69862.5</v>
      </c>
      <c r="M395" s="16">
        <f t="shared" si="45"/>
        <v>1.3292294134418496</v>
      </c>
      <c r="N395" s="16">
        <f t="shared" si="46"/>
        <v>1.2072004354475001</v>
      </c>
      <c r="O395">
        <f t="shared" si="47"/>
        <v>1.2797867809762962</v>
      </c>
      <c r="P395">
        <f t="shared" si="48"/>
        <v>1.2188916239035525</v>
      </c>
    </row>
    <row r="396" spans="1:16" x14ac:dyDescent="0.2">
      <c r="A396" t="s">
        <v>9</v>
      </c>
      <c r="B396" t="s">
        <v>6289</v>
      </c>
      <c r="C396" s="10" t="s">
        <v>6290</v>
      </c>
      <c r="D396" s="11">
        <v>498910</v>
      </c>
      <c r="E396" s="11">
        <v>474260</v>
      </c>
      <c r="F396" s="14">
        <f t="shared" si="42"/>
        <v>486585</v>
      </c>
      <c r="G396" s="11">
        <v>501640</v>
      </c>
      <c r="H396" s="11">
        <v>533150</v>
      </c>
      <c r="I396" s="14">
        <f t="shared" si="43"/>
        <v>517395</v>
      </c>
      <c r="J396" s="11">
        <v>476330</v>
      </c>
      <c r="K396" s="11">
        <v>497460</v>
      </c>
      <c r="L396" s="15">
        <f t="shared" si="44"/>
        <v>486895</v>
      </c>
      <c r="M396" s="16">
        <f t="shared" si="45"/>
        <v>1.063318844600635</v>
      </c>
      <c r="N396" s="16">
        <f t="shared" si="46"/>
        <v>1.000637093210847</v>
      </c>
      <c r="O396">
        <f t="shared" si="47"/>
        <v>1.023767144724272</v>
      </c>
      <c r="P396">
        <f t="shared" si="48"/>
        <v>1.0103278094244375</v>
      </c>
    </row>
    <row r="397" spans="1:16" x14ac:dyDescent="0.2">
      <c r="A397" t="s">
        <v>4767</v>
      </c>
      <c r="B397" t="s">
        <v>6291</v>
      </c>
      <c r="C397" s="10" t="s">
        <v>6292</v>
      </c>
      <c r="D397" s="11">
        <v>94723</v>
      </c>
      <c r="E397" s="11">
        <v>87749</v>
      </c>
      <c r="F397" s="14">
        <f t="shared" si="42"/>
        <v>91236</v>
      </c>
      <c r="G397" s="11">
        <v>165260</v>
      </c>
      <c r="H397" s="11">
        <v>176720</v>
      </c>
      <c r="I397" s="14">
        <f t="shared" si="43"/>
        <v>170990</v>
      </c>
      <c r="J397" s="11">
        <v>153090</v>
      </c>
      <c r="K397" s="11">
        <v>174050</v>
      </c>
      <c r="L397" s="15">
        <f t="shared" si="44"/>
        <v>163570</v>
      </c>
      <c r="M397" s="16">
        <f t="shared" si="45"/>
        <v>1.8741505546056381</v>
      </c>
      <c r="N397" s="16">
        <f t="shared" si="46"/>
        <v>1.7928230084615722</v>
      </c>
      <c r="O397">
        <f t="shared" si="47"/>
        <v>1.8044387831691768</v>
      </c>
      <c r="P397">
        <f t="shared" si="48"/>
        <v>1.8101856858139054</v>
      </c>
    </row>
    <row r="398" spans="1:16" x14ac:dyDescent="0.2">
      <c r="A398" t="s">
        <v>3704</v>
      </c>
      <c r="B398" t="s">
        <v>6293</v>
      </c>
      <c r="C398" s="10" t="s">
        <v>6294</v>
      </c>
      <c r="D398" s="11">
        <v>224840</v>
      </c>
      <c r="E398" s="11">
        <v>206620</v>
      </c>
      <c r="F398" s="14">
        <f t="shared" si="42"/>
        <v>215730</v>
      </c>
      <c r="G398" s="11">
        <v>175330</v>
      </c>
      <c r="H398" s="11">
        <v>216670</v>
      </c>
      <c r="I398" s="14">
        <f t="shared" si="43"/>
        <v>196000</v>
      </c>
      <c r="J398" s="11">
        <v>195070</v>
      </c>
      <c r="K398" s="11">
        <v>220860</v>
      </c>
      <c r="L398" s="15">
        <f t="shared" si="44"/>
        <v>207965</v>
      </c>
      <c r="M398" s="16">
        <f t="shared" si="45"/>
        <v>0.90854308626523894</v>
      </c>
      <c r="N398" s="16">
        <f t="shared" si="46"/>
        <v>0.9640059333426042</v>
      </c>
      <c r="O398">
        <f t="shared" si="47"/>
        <v>0.87474849713030856</v>
      </c>
      <c r="P398">
        <f t="shared" si="48"/>
        <v>0.97334189339407928</v>
      </c>
    </row>
    <row r="399" spans="1:16" x14ac:dyDescent="0.2">
      <c r="A399" t="s">
        <v>2648</v>
      </c>
      <c r="B399" t="s">
        <v>6295</v>
      </c>
      <c r="C399" s="10" t="s">
        <v>6296</v>
      </c>
      <c r="D399" s="11">
        <v>470800</v>
      </c>
      <c r="E399" s="11">
        <v>445340</v>
      </c>
      <c r="F399" s="14">
        <f t="shared" si="42"/>
        <v>458070</v>
      </c>
      <c r="G399" s="11">
        <v>699380</v>
      </c>
      <c r="H399" s="11">
        <v>817350</v>
      </c>
      <c r="I399" s="14">
        <f t="shared" si="43"/>
        <v>758365</v>
      </c>
      <c r="J399" s="11">
        <v>595300</v>
      </c>
      <c r="K399" s="11">
        <v>662450</v>
      </c>
      <c r="L399" s="15">
        <f t="shared" si="44"/>
        <v>628875</v>
      </c>
      <c r="M399" s="16">
        <f t="shared" si="45"/>
        <v>1.6555657432270177</v>
      </c>
      <c r="N399" s="16">
        <f t="shared" si="46"/>
        <v>1.3728796908769403</v>
      </c>
      <c r="O399">
        <f t="shared" si="47"/>
        <v>1.5939845536015331</v>
      </c>
      <c r="P399">
        <f t="shared" si="48"/>
        <v>1.38617540774568</v>
      </c>
    </row>
    <row r="400" spans="1:16" x14ac:dyDescent="0.2">
      <c r="A400" t="s">
        <v>2558</v>
      </c>
      <c r="B400" t="s">
        <v>6297</v>
      </c>
      <c r="C400" s="10" t="s">
        <v>6298</v>
      </c>
      <c r="D400" s="11">
        <v>849410</v>
      </c>
      <c r="E400" s="11">
        <v>812990</v>
      </c>
      <c r="F400" s="14">
        <f t="shared" si="42"/>
        <v>831200</v>
      </c>
      <c r="G400" s="11">
        <v>783420</v>
      </c>
      <c r="H400" s="11">
        <v>855470</v>
      </c>
      <c r="I400" s="14">
        <f t="shared" si="43"/>
        <v>819445</v>
      </c>
      <c r="J400" s="11">
        <v>764740</v>
      </c>
      <c r="K400" s="11">
        <v>789950</v>
      </c>
      <c r="L400" s="15">
        <f t="shared" si="44"/>
        <v>777345</v>
      </c>
      <c r="M400" s="16">
        <f t="shared" si="45"/>
        <v>0.98585779595765155</v>
      </c>
      <c r="N400" s="16">
        <f t="shared" si="46"/>
        <v>0.93520813282001924</v>
      </c>
      <c r="O400">
        <f t="shared" si="47"/>
        <v>0.94918737309767243</v>
      </c>
      <c r="P400">
        <f t="shared" si="48"/>
        <v>0.94426519924029328</v>
      </c>
    </row>
    <row r="401" spans="1:16" x14ac:dyDescent="0.2">
      <c r="A401" t="s">
        <v>277</v>
      </c>
      <c r="B401" t="s">
        <v>6299</v>
      </c>
      <c r="C401" s="10" t="s">
        <v>6300</v>
      </c>
      <c r="D401" s="11">
        <v>39635</v>
      </c>
      <c r="E401" s="11">
        <v>38786</v>
      </c>
      <c r="F401" s="14">
        <f t="shared" si="42"/>
        <v>39210.5</v>
      </c>
      <c r="G401" s="11">
        <v>20498</v>
      </c>
      <c r="H401" s="11">
        <v>25602</v>
      </c>
      <c r="I401" s="14">
        <f t="shared" si="43"/>
        <v>23050</v>
      </c>
      <c r="J401" s="11">
        <v>29784</v>
      </c>
      <c r="K401" s="11">
        <v>32070</v>
      </c>
      <c r="L401" s="15">
        <f t="shared" si="44"/>
        <v>30927</v>
      </c>
      <c r="M401" s="16">
        <f t="shared" si="45"/>
        <v>0.58785274352533123</v>
      </c>
      <c r="N401" s="16">
        <f t="shared" si="46"/>
        <v>0.78874281123678602</v>
      </c>
      <c r="O401">
        <f t="shared" si="47"/>
        <v>0.56598670080308167</v>
      </c>
      <c r="P401">
        <f t="shared" si="48"/>
        <v>0.79638142747544538</v>
      </c>
    </row>
    <row r="402" spans="1:16" x14ac:dyDescent="0.2">
      <c r="A402" t="s">
        <v>5414</v>
      </c>
      <c r="B402" t="s">
        <v>6301</v>
      </c>
      <c r="C402" s="10" t="s">
        <v>6302</v>
      </c>
      <c r="D402" s="11">
        <v>555020</v>
      </c>
      <c r="E402" s="11">
        <v>513800</v>
      </c>
      <c r="F402" s="14">
        <f t="shared" si="42"/>
        <v>534410</v>
      </c>
      <c r="G402" s="11">
        <v>567040</v>
      </c>
      <c r="H402" s="11">
        <v>598870</v>
      </c>
      <c r="I402" s="14">
        <f t="shared" si="43"/>
        <v>582955</v>
      </c>
      <c r="J402" s="11">
        <v>538610</v>
      </c>
      <c r="K402" s="11">
        <v>585770</v>
      </c>
      <c r="L402" s="15">
        <f t="shared" si="44"/>
        <v>562190</v>
      </c>
      <c r="M402" s="16">
        <f t="shared" si="45"/>
        <v>1.0908384947886454</v>
      </c>
      <c r="N402" s="16">
        <f t="shared" si="46"/>
        <v>1.0519825602065829</v>
      </c>
      <c r="O402">
        <f t="shared" si="47"/>
        <v>1.0502631612670539</v>
      </c>
      <c r="P402">
        <f t="shared" si="48"/>
        <v>1.0621705339702741</v>
      </c>
    </row>
    <row r="403" spans="1:16" x14ac:dyDescent="0.2">
      <c r="A403" t="s">
        <v>638</v>
      </c>
      <c r="B403" t="s">
        <v>6303</v>
      </c>
      <c r="C403" s="10" t="s">
        <v>6304</v>
      </c>
      <c r="D403" s="11">
        <v>29796</v>
      </c>
      <c r="E403" s="11">
        <v>29724</v>
      </c>
      <c r="F403" s="14">
        <f t="shared" si="42"/>
        <v>29760</v>
      </c>
      <c r="G403" s="11">
        <v>30776</v>
      </c>
      <c r="H403" s="11">
        <v>32878</v>
      </c>
      <c r="I403" s="14">
        <f t="shared" si="43"/>
        <v>31827</v>
      </c>
      <c r="J403" s="11">
        <v>29611</v>
      </c>
      <c r="K403" s="11">
        <v>31965</v>
      </c>
      <c r="L403" s="15">
        <f t="shared" si="44"/>
        <v>30788</v>
      </c>
      <c r="M403" s="16">
        <f t="shared" si="45"/>
        <v>1.0694556451612902</v>
      </c>
      <c r="N403" s="16">
        <f t="shared" si="46"/>
        <v>1.0345430107526881</v>
      </c>
      <c r="O403">
        <f t="shared" si="47"/>
        <v>1.0296756780109966</v>
      </c>
      <c r="P403">
        <f t="shared" si="48"/>
        <v>1.0445620903930279</v>
      </c>
    </row>
    <row r="404" spans="1:16" x14ac:dyDescent="0.2">
      <c r="A404" t="s">
        <v>1591</v>
      </c>
      <c r="B404" t="s">
        <v>6305</v>
      </c>
      <c r="C404" s="10" t="s">
        <v>6306</v>
      </c>
      <c r="D404" s="11">
        <v>621890</v>
      </c>
      <c r="E404" s="11">
        <v>577760</v>
      </c>
      <c r="F404" s="14">
        <f t="shared" si="42"/>
        <v>599825</v>
      </c>
      <c r="G404" s="11">
        <v>661060</v>
      </c>
      <c r="H404" s="11">
        <v>704340</v>
      </c>
      <c r="I404" s="14">
        <f t="shared" si="43"/>
        <v>682700</v>
      </c>
      <c r="J404" s="11">
        <v>666640</v>
      </c>
      <c r="K404" s="11">
        <v>765670</v>
      </c>
      <c r="L404" s="15">
        <f t="shared" si="44"/>
        <v>716155</v>
      </c>
      <c r="M404" s="16">
        <f t="shared" si="45"/>
        <v>1.1381652982119785</v>
      </c>
      <c r="N404" s="16">
        <f t="shared" si="46"/>
        <v>1.1939398991372483</v>
      </c>
      <c r="O404">
        <f t="shared" si="47"/>
        <v>1.0958295750061335</v>
      </c>
      <c r="P404">
        <f t="shared" si="48"/>
        <v>1.205502665316039</v>
      </c>
    </row>
    <row r="405" spans="1:16" x14ac:dyDescent="0.2">
      <c r="A405" t="s">
        <v>3535</v>
      </c>
      <c r="B405" t="s">
        <v>6307</v>
      </c>
      <c r="C405" s="10" t="s">
        <v>6308</v>
      </c>
      <c r="D405" s="11">
        <v>53527</v>
      </c>
      <c r="E405" s="11">
        <v>55333</v>
      </c>
      <c r="F405" s="14">
        <f t="shared" si="42"/>
        <v>54430</v>
      </c>
      <c r="G405" s="11">
        <v>41772</v>
      </c>
      <c r="H405" s="11">
        <v>45430</v>
      </c>
      <c r="I405" s="14">
        <f t="shared" si="43"/>
        <v>43601</v>
      </c>
      <c r="J405" s="11">
        <v>36864</v>
      </c>
      <c r="K405" s="11">
        <v>45602</v>
      </c>
      <c r="L405" s="15">
        <f t="shared" si="44"/>
        <v>41233</v>
      </c>
      <c r="M405" s="16">
        <f t="shared" si="45"/>
        <v>0.80104721660848799</v>
      </c>
      <c r="N405" s="16">
        <f t="shared" si="46"/>
        <v>0.75754179680323352</v>
      </c>
      <c r="O405">
        <f t="shared" si="47"/>
        <v>0.77125109359329358</v>
      </c>
      <c r="P405">
        <f t="shared" si="48"/>
        <v>0.76487824537441063</v>
      </c>
    </row>
    <row r="406" spans="1:16" x14ac:dyDescent="0.2">
      <c r="A406" t="s">
        <v>4890</v>
      </c>
      <c r="B406" t="s">
        <v>6309</v>
      </c>
      <c r="C406" s="10" t="s">
        <v>6310</v>
      </c>
      <c r="D406" s="11">
        <v>359780</v>
      </c>
      <c r="E406" s="11">
        <v>354510</v>
      </c>
      <c r="F406" s="14">
        <f t="shared" si="42"/>
        <v>357145</v>
      </c>
      <c r="G406" s="11">
        <v>291160</v>
      </c>
      <c r="H406" s="11">
        <v>318420</v>
      </c>
      <c r="I406" s="14">
        <f t="shared" si="43"/>
        <v>304790</v>
      </c>
      <c r="J406" s="11">
        <v>283530</v>
      </c>
      <c r="K406" s="11">
        <v>305210</v>
      </c>
      <c r="L406" s="15">
        <f t="shared" si="44"/>
        <v>294370</v>
      </c>
      <c r="M406" s="16">
        <f t="shared" si="45"/>
        <v>0.85340687955872263</v>
      </c>
      <c r="N406" s="16">
        <f t="shared" si="46"/>
        <v>0.8242310546136723</v>
      </c>
      <c r="O406">
        <f t="shared" si="47"/>
        <v>0.82166316228696923</v>
      </c>
      <c r="P406">
        <f t="shared" si="48"/>
        <v>0.83221335838682098</v>
      </c>
    </row>
    <row r="407" spans="1:16" x14ac:dyDescent="0.2">
      <c r="A407" t="s">
        <v>1548</v>
      </c>
      <c r="B407" t="s">
        <v>6311</v>
      </c>
      <c r="C407" s="10" t="s">
        <v>6312</v>
      </c>
      <c r="D407" s="11">
        <v>870990</v>
      </c>
      <c r="E407" s="11">
        <v>881620</v>
      </c>
      <c r="F407" s="14">
        <f t="shared" si="42"/>
        <v>876305</v>
      </c>
      <c r="G407" s="11">
        <v>956440</v>
      </c>
      <c r="H407" s="11">
        <v>1051900</v>
      </c>
      <c r="I407" s="14">
        <f t="shared" si="43"/>
        <v>1004170</v>
      </c>
      <c r="J407" s="11">
        <v>949820</v>
      </c>
      <c r="K407" s="11">
        <v>1009000</v>
      </c>
      <c r="L407" s="15">
        <f t="shared" si="44"/>
        <v>979410</v>
      </c>
      <c r="M407" s="16">
        <f t="shared" si="45"/>
        <v>1.1459138085483935</v>
      </c>
      <c r="N407" s="16">
        <f t="shared" si="46"/>
        <v>1.1176588060093233</v>
      </c>
      <c r="O407">
        <f t="shared" si="47"/>
        <v>1.1032898681658561</v>
      </c>
      <c r="P407">
        <f t="shared" si="48"/>
        <v>1.1284828244133407</v>
      </c>
    </row>
    <row r="408" spans="1:16" x14ac:dyDescent="0.2">
      <c r="A408" t="s">
        <v>5329</v>
      </c>
      <c r="B408" t="s">
        <v>6313</v>
      </c>
      <c r="C408" s="10" t="s">
        <v>6314</v>
      </c>
      <c r="D408" s="11">
        <v>49074</v>
      </c>
      <c r="E408" s="11">
        <v>49089</v>
      </c>
      <c r="F408" s="14">
        <f t="shared" si="42"/>
        <v>49081.5</v>
      </c>
      <c r="G408" s="11">
        <v>80128</v>
      </c>
      <c r="H408" s="11">
        <v>89855</v>
      </c>
      <c r="I408" s="14">
        <f t="shared" si="43"/>
        <v>84991.5</v>
      </c>
      <c r="J408" s="11">
        <v>77637</v>
      </c>
      <c r="K408" s="11">
        <v>90167</v>
      </c>
      <c r="L408" s="15">
        <f t="shared" si="44"/>
        <v>83902</v>
      </c>
      <c r="M408" s="16">
        <f t="shared" si="45"/>
        <v>1.7316402310442836</v>
      </c>
      <c r="N408" s="16">
        <f t="shared" si="46"/>
        <v>1.7094424579525891</v>
      </c>
      <c r="O408">
        <f t="shared" si="47"/>
        <v>1.6672293395606264</v>
      </c>
      <c r="P408">
        <f t="shared" si="48"/>
        <v>1.7259976325067574</v>
      </c>
    </row>
    <row r="409" spans="1:16" x14ac:dyDescent="0.2">
      <c r="A409" t="s">
        <v>1549</v>
      </c>
      <c r="B409" t="s">
        <v>6315</v>
      </c>
      <c r="C409" s="10" t="s">
        <v>6316</v>
      </c>
      <c r="D409" s="11">
        <v>2032600</v>
      </c>
      <c r="E409" s="11">
        <v>1810800</v>
      </c>
      <c r="F409" s="14">
        <f t="shared" si="42"/>
        <v>1921700</v>
      </c>
      <c r="G409" s="11">
        <v>2812400</v>
      </c>
      <c r="H409" s="11">
        <v>2953400</v>
      </c>
      <c r="I409" s="14">
        <f t="shared" si="43"/>
        <v>2882900</v>
      </c>
      <c r="J409" s="11">
        <v>2453600</v>
      </c>
      <c r="K409" s="11">
        <v>2674600</v>
      </c>
      <c r="L409" s="15">
        <f t="shared" si="44"/>
        <v>2564100</v>
      </c>
      <c r="M409" s="16">
        <f t="shared" si="45"/>
        <v>1.5001821304053702</v>
      </c>
      <c r="N409" s="16">
        <f t="shared" si="46"/>
        <v>1.3342873497424155</v>
      </c>
      <c r="O409">
        <f t="shared" si="47"/>
        <v>1.4443806615581203</v>
      </c>
      <c r="P409">
        <f t="shared" si="48"/>
        <v>1.3472093172983524</v>
      </c>
    </row>
    <row r="410" spans="1:16" x14ac:dyDescent="0.2">
      <c r="A410" t="s">
        <v>5462</v>
      </c>
      <c r="B410" t="s">
        <v>6317</v>
      </c>
      <c r="C410" s="10" t="s">
        <v>6318</v>
      </c>
      <c r="D410" s="11">
        <v>101860</v>
      </c>
      <c r="E410" s="11">
        <v>98899</v>
      </c>
      <c r="F410" s="14">
        <f t="shared" si="42"/>
        <v>100379.5</v>
      </c>
      <c r="G410" s="11">
        <v>122800</v>
      </c>
      <c r="H410" s="11">
        <v>132820</v>
      </c>
      <c r="I410" s="14">
        <f t="shared" si="43"/>
        <v>127810</v>
      </c>
      <c r="J410" s="11">
        <v>120040</v>
      </c>
      <c r="K410" s="11">
        <v>133160</v>
      </c>
      <c r="L410" s="15">
        <f t="shared" si="44"/>
        <v>126600</v>
      </c>
      <c r="M410" s="16">
        <f t="shared" si="45"/>
        <v>1.2732679481368208</v>
      </c>
      <c r="N410" s="16">
        <f t="shared" si="46"/>
        <v>1.2612136940311518</v>
      </c>
      <c r="O410">
        <f t="shared" si="47"/>
        <v>1.2259068842352265</v>
      </c>
      <c r="P410">
        <f t="shared" si="48"/>
        <v>1.2734279763883367</v>
      </c>
    </row>
    <row r="411" spans="1:16" x14ac:dyDescent="0.2">
      <c r="A411" t="s">
        <v>4489</v>
      </c>
      <c r="B411" t="s">
        <v>6319</v>
      </c>
      <c r="C411" s="10" t="s">
        <v>6320</v>
      </c>
      <c r="D411" s="11">
        <v>1252500</v>
      </c>
      <c r="E411" s="11">
        <v>1166900</v>
      </c>
      <c r="F411" s="14">
        <f t="shared" si="42"/>
        <v>1209700</v>
      </c>
      <c r="G411" s="11">
        <v>1027800</v>
      </c>
      <c r="H411" s="11">
        <v>1100700</v>
      </c>
      <c r="I411" s="14">
        <f t="shared" si="43"/>
        <v>1064250</v>
      </c>
      <c r="J411" s="11">
        <v>1002800</v>
      </c>
      <c r="K411" s="11">
        <v>1066300</v>
      </c>
      <c r="L411" s="15">
        <f t="shared" si="44"/>
        <v>1034550</v>
      </c>
      <c r="M411" s="16">
        <f t="shared" si="45"/>
        <v>0.87976357774654879</v>
      </c>
      <c r="N411" s="16">
        <f t="shared" si="46"/>
        <v>0.85521203604199392</v>
      </c>
      <c r="O411">
        <f t="shared" si="47"/>
        <v>0.84703948453041122</v>
      </c>
      <c r="P411">
        <f t="shared" si="48"/>
        <v>0.86349437656280803</v>
      </c>
    </row>
    <row r="412" spans="1:16" x14ac:dyDescent="0.2">
      <c r="A412" t="s">
        <v>2642</v>
      </c>
      <c r="B412" t="s">
        <v>6321</v>
      </c>
      <c r="C412" s="10" t="s">
        <v>6322</v>
      </c>
      <c r="D412" s="11">
        <v>357480</v>
      </c>
      <c r="E412" s="11">
        <v>299650</v>
      </c>
      <c r="F412" s="14">
        <f t="shared" si="42"/>
        <v>328565</v>
      </c>
      <c r="G412" s="11">
        <v>344840</v>
      </c>
      <c r="H412" s="11">
        <v>377710</v>
      </c>
      <c r="I412" s="14">
        <f t="shared" si="43"/>
        <v>361275</v>
      </c>
      <c r="J412" s="11">
        <v>310530</v>
      </c>
      <c r="K412" s="11">
        <v>305160</v>
      </c>
      <c r="L412" s="15">
        <f t="shared" si="44"/>
        <v>307845</v>
      </c>
      <c r="M412" s="16">
        <f t="shared" si="45"/>
        <v>1.0995541217110769</v>
      </c>
      <c r="N412" s="16">
        <f t="shared" si="46"/>
        <v>0.93693789661102067</v>
      </c>
      <c r="O412">
        <f t="shared" si="47"/>
        <v>1.0586545976966519</v>
      </c>
      <c r="P412">
        <f t="shared" si="48"/>
        <v>0.94601171500873882</v>
      </c>
    </row>
    <row r="413" spans="1:16" x14ac:dyDescent="0.2">
      <c r="A413" t="s">
        <v>533</v>
      </c>
      <c r="B413" t="s">
        <v>6323</v>
      </c>
      <c r="C413" s="10" t="s">
        <v>6324</v>
      </c>
      <c r="D413" s="11">
        <v>1985100</v>
      </c>
      <c r="E413" s="11">
        <v>2126400</v>
      </c>
      <c r="F413" s="14">
        <f t="shared" si="42"/>
        <v>2055750</v>
      </c>
      <c r="G413" s="11">
        <v>1907500</v>
      </c>
      <c r="H413" s="11">
        <v>2154600</v>
      </c>
      <c r="I413" s="14">
        <f t="shared" si="43"/>
        <v>2031050</v>
      </c>
      <c r="J413" s="11">
        <v>2145800</v>
      </c>
      <c r="K413" s="11">
        <v>2203500</v>
      </c>
      <c r="L413" s="15">
        <f t="shared" si="44"/>
        <v>2174650</v>
      </c>
      <c r="M413" s="16">
        <f t="shared" si="45"/>
        <v>0.98798492034537277</v>
      </c>
      <c r="N413" s="16">
        <f t="shared" si="46"/>
        <v>1.0578377721026389</v>
      </c>
      <c r="O413">
        <f t="shared" si="47"/>
        <v>0.95123537598217756</v>
      </c>
      <c r="P413">
        <f t="shared" si="48"/>
        <v>1.0680824509367697</v>
      </c>
    </row>
    <row r="414" spans="1:16" x14ac:dyDescent="0.2">
      <c r="A414" t="s">
        <v>3923</v>
      </c>
      <c r="B414" t="s">
        <v>6325</v>
      </c>
      <c r="C414" s="10" t="s">
        <v>6326</v>
      </c>
      <c r="D414" s="11">
        <v>2230600</v>
      </c>
      <c r="E414" s="11">
        <v>2097900</v>
      </c>
      <c r="F414" s="14">
        <f t="shared" si="42"/>
        <v>2164250</v>
      </c>
      <c r="G414" s="11">
        <v>2295800</v>
      </c>
      <c r="H414" s="11">
        <v>2315800</v>
      </c>
      <c r="I414" s="14">
        <f t="shared" si="43"/>
        <v>2305800</v>
      </c>
      <c r="J414" s="11">
        <v>1992300</v>
      </c>
      <c r="K414" s="11">
        <v>1949400</v>
      </c>
      <c r="L414" s="15">
        <f t="shared" si="44"/>
        <v>1970850</v>
      </c>
      <c r="M414" s="16">
        <f t="shared" si="45"/>
        <v>1.0654037195333257</v>
      </c>
      <c r="N414" s="16">
        <f t="shared" si="46"/>
        <v>0.91063878941896736</v>
      </c>
      <c r="O414">
        <f t="shared" si="47"/>
        <v>1.0257744696840301</v>
      </c>
      <c r="P414">
        <f t="shared" si="48"/>
        <v>0.91945791289662093</v>
      </c>
    </row>
    <row r="415" spans="1:16" x14ac:dyDescent="0.2">
      <c r="A415" t="s">
        <v>4847</v>
      </c>
      <c r="B415" t="s">
        <v>6327</v>
      </c>
      <c r="C415" s="10" t="s">
        <v>6328</v>
      </c>
      <c r="D415" s="11">
        <v>1749800</v>
      </c>
      <c r="E415" s="11">
        <v>1623200</v>
      </c>
      <c r="F415" s="14">
        <f t="shared" si="42"/>
        <v>1686500</v>
      </c>
      <c r="G415" s="11">
        <v>1685800</v>
      </c>
      <c r="H415" s="11">
        <v>1759400</v>
      </c>
      <c r="I415" s="14">
        <f t="shared" si="43"/>
        <v>1722600</v>
      </c>
      <c r="J415" s="11">
        <v>1592400</v>
      </c>
      <c r="K415" s="11">
        <v>1666900</v>
      </c>
      <c r="L415" s="15">
        <f t="shared" si="44"/>
        <v>1629650</v>
      </c>
      <c r="M415" s="16">
        <f t="shared" si="45"/>
        <v>1.0214052772013045</v>
      </c>
      <c r="N415" s="16">
        <f t="shared" si="46"/>
        <v>0.96629113548769641</v>
      </c>
      <c r="O415">
        <f t="shared" si="47"/>
        <v>0.98341261377665479</v>
      </c>
      <c r="P415">
        <f t="shared" si="48"/>
        <v>0.9756492266850475</v>
      </c>
    </row>
    <row r="416" spans="1:16" x14ac:dyDescent="0.2">
      <c r="A416" t="s">
        <v>4852</v>
      </c>
      <c r="B416" t="s">
        <v>6329</v>
      </c>
      <c r="C416" s="10" t="s">
        <v>6330</v>
      </c>
      <c r="D416" s="11">
        <v>992320</v>
      </c>
      <c r="E416" s="11">
        <v>927560</v>
      </c>
      <c r="F416" s="14">
        <f t="shared" si="42"/>
        <v>959940</v>
      </c>
      <c r="G416" s="11">
        <v>665170</v>
      </c>
      <c r="H416" s="11">
        <v>710070</v>
      </c>
      <c r="I416" s="14">
        <f t="shared" si="43"/>
        <v>687620</v>
      </c>
      <c r="J416" s="11">
        <v>735460</v>
      </c>
      <c r="K416" s="11">
        <v>745240</v>
      </c>
      <c r="L416" s="15">
        <f t="shared" si="44"/>
        <v>740350</v>
      </c>
      <c r="M416" s="16">
        <f t="shared" si="45"/>
        <v>0.71631560305852449</v>
      </c>
      <c r="N416" s="16">
        <f t="shared" si="46"/>
        <v>0.77124611954913846</v>
      </c>
      <c r="O416">
        <f t="shared" si="47"/>
        <v>0.68967119635700724</v>
      </c>
      <c r="P416">
        <f t="shared" si="48"/>
        <v>0.77871528826784064</v>
      </c>
    </row>
    <row r="417" spans="1:16" x14ac:dyDescent="0.2">
      <c r="A417" t="s">
        <v>3476</v>
      </c>
      <c r="B417" t="s">
        <v>6331</v>
      </c>
      <c r="C417" s="10" t="s">
        <v>6332</v>
      </c>
      <c r="D417" s="11">
        <v>1191300</v>
      </c>
      <c r="E417" s="11">
        <v>1131800</v>
      </c>
      <c r="F417" s="14">
        <f t="shared" si="42"/>
        <v>1161550</v>
      </c>
      <c r="G417" s="11">
        <v>880700</v>
      </c>
      <c r="H417" s="11">
        <v>949510</v>
      </c>
      <c r="I417" s="14">
        <f t="shared" si="43"/>
        <v>915105</v>
      </c>
      <c r="J417" s="11">
        <v>970280</v>
      </c>
      <c r="K417" s="11">
        <v>1080600</v>
      </c>
      <c r="L417" s="15">
        <f t="shared" si="44"/>
        <v>1025440</v>
      </c>
      <c r="M417" s="16">
        <f t="shared" si="45"/>
        <v>0.7878309155869313</v>
      </c>
      <c r="N417" s="16">
        <f t="shared" si="46"/>
        <v>0.88282036933407948</v>
      </c>
      <c r="O417">
        <f t="shared" si="47"/>
        <v>0.75852639222139484</v>
      </c>
      <c r="P417">
        <f t="shared" si="48"/>
        <v>0.89137008403568208</v>
      </c>
    </row>
    <row r="418" spans="1:16" x14ac:dyDescent="0.2">
      <c r="A418" t="s">
        <v>3077</v>
      </c>
      <c r="B418" t="s">
        <v>6333</v>
      </c>
      <c r="C418" s="10" t="s">
        <v>6334</v>
      </c>
      <c r="D418" s="11">
        <v>676020</v>
      </c>
      <c r="E418" s="11">
        <v>662720</v>
      </c>
      <c r="F418" s="14">
        <f t="shared" si="42"/>
        <v>669370</v>
      </c>
      <c r="G418" s="11">
        <v>647310</v>
      </c>
      <c r="H418" s="11">
        <v>714920</v>
      </c>
      <c r="I418" s="14">
        <f t="shared" si="43"/>
        <v>681115</v>
      </c>
      <c r="J418" s="11">
        <v>620710</v>
      </c>
      <c r="K418" s="11">
        <v>668550</v>
      </c>
      <c r="L418" s="15">
        <f t="shared" si="44"/>
        <v>644630</v>
      </c>
      <c r="M418" s="16">
        <f t="shared" si="45"/>
        <v>1.0175463495525643</v>
      </c>
      <c r="N418" s="16">
        <f t="shared" si="46"/>
        <v>0.96303987331371288</v>
      </c>
      <c r="O418">
        <f t="shared" si="47"/>
        <v>0.97969722458675279</v>
      </c>
      <c r="P418">
        <f t="shared" si="48"/>
        <v>0.9723664775121531</v>
      </c>
    </row>
    <row r="419" spans="1:16" x14ac:dyDescent="0.2">
      <c r="A419" t="s">
        <v>3369</v>
      </c>
      <c r="B419" t="s">
        <v>6335</v>
      </c>
      <c r="C419" s="10" t="s">
        <v>6336</v>
      </c>
      <c r="D419" s="11">
        <v>133730</v>
      </c>
      <c r="E419" s="11">
        <v>129770</v>
      </c>
      <c r="F419" s="14">
        <f t="shared" si="42"/>
        <v>131750</v>
      </c>
      <c r="G419" s="11">
        <v>124810</v>
      </c>
      <c r="H419" s="11">
        <v>124450</v>
      </c>
      <c r="I419" s="14">
        <f t="shared" si="43"/>
        <v>124630</v>
      </c>
      <c r="J419" s="11">
        <v>115320</v>
      </c>
      <c r="K419" s="11">
        <v>130050</v>
      </c>
      <c r="L419" s="15">
        <f t="shared" si="44"/>
        <v>122685</v>
      </c>
      <c r="M419" s="16">
        <f t="shared" si="45"/>
        <v>0.94595825426944968</v>
      </c>
      <c r="N419" s="16">
        <f t="shared" si="46"/>
        <v>0.93119544592030357</v>
      </c>
      <c r="O419">
        <f t="shared" si="47"/>
        <v>0.91077195322868731</v>
      </c>
      <c r="P419">
        <f t="shared" si="48"/>
        <v>0.94021365128869083</v>
      </c>
    </row>
    <row r="420" spans="1:16" x14ac:dyDescent="0.2">
      <c r="A420" t="s">
        <v>3238</v>
      </c>
      <c r="B420" t="s">
        <v>6337</v>
      </c>
      <c r="C420" s="10" t="s">
        <v>6338</v>
      </c>
      <c r="D420" s="11">
        <v>62206</v>
      </c>
      <c r="E420" s="11">
        <v>73076</v>
      </c>
      <c r="F420" s="14">
        <f t="shared" si="42"/>
        <v>67641</v>
      </c>
      <c r="G420" s="11">
        <v>60989</v>
      </c>
      <c r="H420" s="11">
        <v>71611</v>
      </c>
      <c r="I420" s="14">
        <f t="shared" si="43"/>
        <v>66300</v>
      </c>
      <c r="J420" s="11">
        <v>53417</v>
      </c>
      <c r="K420" s="11">
        <v>60432</v>
      </c>
      <c r="L420" s="15">
        <f t="shared" si="44"/>
        <v>56924.5</v>
      </c>
      <c r="M420" s="16">
        <f t="shared" si="45"/>
        <v>0.98017474608595379</v>
      </c>
      <c r="N420" s="16">
        <f t="shared" si="46"/>
        <v>0.84156798391508114</v>
      </c>
      <c r="O420">
        <f t="shared" si="47"/>
        <v>0.94371571257927089</v>
      </c>
      <c r="P420">
        <f t="shared" si="48"/>
        <v>0.84971818798196763</v>
      </c>
    </row>
    <row r="421" spans="1:16" x14ac:dyDescent="0.2">
      <c r="A421" t="s">
        <v>4977</v>
      </c>
      <c r="B421" t="s">
        <v>6339</v>
      </c>
      <c r="C421" s="10" t="s">
        <v>6340</v>
      </c>
      <c r="D421" s="11">
        <v>92195</v>
      </c>
      <c r="E421" s="11">
        <v>79703</v>
      </c>
      <c r="F421" s="14">
        <f t="shared" si="42"/>
        <v>85949</v>
      </c>
      <c r="G421" s="11">
        <v>83987</v>
      </c>
      <c r="H421" s="11">
        <v>86987</v>
      </c>
      <c r="I421" s="14">
        <f t="shared" si="43"/>
        <v>85487</v>
      </c>
      <c r="J421" s="11">
        <v>80669</v>
      </c>
      <c r="K421" s="11">
        <v>95975</v>
      </c>
      <c r="L421" s="15">
        <f t="shared" si="44"/>
        <v>88322</v>
      </c>
      <c r="M421" s="16">
        <f t="shared" si="45"/>
        <v>0.99462471931028862</v>
      </c>
      <c r="N421" s="16">
        <f t="shared" si="46"/>
        <v>1.0276093962698809</v>
      </c>
      <c r="O421">
        <f t="shared" si="47"/>
        <v>0.95762819791171661</v>
      </c>
      <c r="P421">
        <f t="shared" si="48"/>
        <v>1.0375613270000483</v>
      </c>
    </row>
    <row r="422" spans="1:16" x14ac:dyDescent="0.2">
      <c r="A422" t="s">
        <v>3205</v>
      </c>
      <c r="B422" t="s">
        <v>6341</v>
      </c>
      <c r="C422" s="10" t="s">
        <v>6342</v>
      </c>
      <c r="D422" s="11">
        <v>155330</v>
      </c>
      <c r="E422" s="11">
        <v>165240</v>
      </c>
      <c r="F422" s="14">
        <f t="shared" si="42"/>
        <v>160285</v>
      </c>
      <c r="G422" s="11">
        <v>140670</v>
      </c>
      <c r="H422" s="11">
        <v>168570</v>
      </c>
      <c r="I422" s="14">
        <f t="shared" si="43"/>
        <v>154620</v>
      </c>
      <c r="J422" s="11">
        <v>148750</v>
      </c>
      <c r="K422" s="11">
        <v>158260</v>
      </c>
      <c r="L422" s="15">
        <f t="shared" si="44"/>
        <v>153505</v>
      </c>
      <c r="M422" s="16">
        <f t="shared" si="45"/>
        <v>0.96465670524378455</v>
      </c>
      <c r="N422" s="16">
        <f t="shared" si="46"/>
        <v>0.95770034625822753</v>
      </c>
      <c r="O422">
        <f t="shared" si="47"/>
        <v>0.92877488796643415</v>
      </c>
      <c r="P422">
        <f t="shared" si="48"/>
        <v>0.96697523955991949</v>
      </c>
    </row>
    <row r="423" spans="1:16" x14ac:dyDescent="0.2">
      <c r="A423" t="s">
        <v>5060</v>
      </c>
      <c r="B423" t="s">
        <v>6343</v>
      </c>
      <c r="C423" s="10" t="s">
        <v>6344</v>
      </c>
      <c r="D423" s="11">
        <v>531410</v>
      </c>
      <c r="E423" s="11">
        <v>504820</v>
      </c>
      <c r="F423" s="14">
        <f t="shared" si="42"/>
        <v>518115</v>
      </c>
      <c r="G423" s="11">
        <v>487270</v>
      </c>
      <c r="H423" s="11">
        <v>519630</v>
      </c>
      <c r="I423" s="14">
        <f t="shared" si="43"/>
        <v>503450</v>
      </c>
      <c r="J423" s="11">
        <v>478640</v>
      </c>
      <c r="K423" s="11">
        <v>508970</v>
      </c>
      <c r="L423" s="15">
        <f t="shared" si="44"/>
        <v>493805</v>
      </c>
      <c r="M423" s="16">
        <f t="shared" si="45"/>
        <v>0.97169547301274817</v>
      </c>
      <c r="N423" s="16">
        <f t="shared" si="46"/>
        <v>0.95307991469075404</v>
      </c>
      <c r="O423">
        <f t="shared" si="47"/>
        <v>0.93555183847173207</v>
      </c>
      <c r="P423">
        <f t="shared" si="48"/>
        <v>0.96231006120921314</v>
      </c>
    </row>
    <row r="424" spans="1:16" x14ac:dyDescent="0.2">
      <c r="A424" t="s">
        <v>2900</v>
      </c>
      <c r="B424" t="s">
        <v>6345</v>
      </c>
      <c r="C424" s="10" t="s">
        <v>6346</v>
      </c>
      <c r="D424" s="11">
        <v>47157</v>
      </c>
      <c r="E424" s="11">
        <v>42892</v>
      </c>
      <c r="F424" s="14">
        <f t="shared" si="42"/>
        <v>45024.5</v>
      </c>
      <c r="G424" s="11">
        <v>63179</v>
      </c>
      <c r="H424" s="11">
        <v>58334</v>
      </c>
      <c r="I424" s="14">
        <f t="shared" si="43"/>
        <v>60756.5</v>
      </c>
      <c r="J424" s="11">
        <v>56991</v>
      </c>
      <c r="K424" s="11">
        <v>57108</v>
      </c>
      <c r="L424" s="15">
        <f t="shared" si="44"/>
        <v>57049.5</v>
      </c>
      <c r="M424" s="16">
        <f t="shared" si="45"/>
        <v>1.3494097657941788</v>
      </c>
      <c r="N424" s="16">
        <f t="shared" si="46"/>
        <v>1.2670768137347443</v>
      </c>
      <c r="O424">
        <f t="shared" si="47"/>
        <v>1.2992164956025176</v>
      </c>
      <c r="P424">
        <f t="shared" si="48"/>
        <v>1.2793478777458969</v>
      </c>
    </row>
    <row r="425" spans="1:16" x14ac:dyDescent="0.2">
      <c r="A425" t="s">
        <v>2949</v>
      </c>
      <c r="B425" t="s">
        <v>6347</v>
      </c>
      <c r="C425" s="10" t="s">
        <v>6348</v>
      </c>
      <c r="D425" s="11">
        <v>760440</v>
      </c>
      <c r="E425" s="11">
        <v>734980</v>
      </c>
      <c r="F425" s="14">
        <f t="shared" si="42"/>
        <v>747710</v>
      </c>
      <c r="G425" s="11">
        <v>753590</v>
      </c>
      <c r="H425" s="11">
        <v>803610</v>
      </c>
      <c r="I425" s="14">
        <f t="shared" si="43"/>
        <v>778600</v>
      </c>
      <c r="J425" s="11">
        <v>676330</v>
      </c>
      <c r="K425" s="11">
        <v>733240</v>
      </c>
      <c r="L425" s="15">
        <f t="shared" si="44"/>
        <v>704785</v>
      </c>
      <c r="M425" s="16">
        <f t="shared" si="45"/>
        <v>1.0413128084417755</v>
      </c>
      <c r="N425" s="16">
        <f t="shared" si="46"/>
        <v>0.94259137901057899</v>
      </c>
      <c r="O425">
        <f t="shared" si="47"/>
        <v>1.0025796552713637</v>
      </c>
      <c r="P425">
        <f t="shared" si="48"/>
        <v>0.95171994882009703</v>
      </c>
    </row>
    <row r="426" spans="1:16" x14ac:dyDescent="0.2">
      <c r="A426" t="s">
        <v>4627</v>
      </c>
      <c r="B426" t="s">
        <v>6349</v>
      </c>
      <c r="C426" s="10" t="s">
        <v>6350</v>
      </c>
      <c r="D426" s="11">
        <v>1651800</v>
      </c>
      <c r="E426" s="11">
        <v>1611900</v>
      </c>
      <c r="F426" s="14">
        <f t="shared" si="42"/>
        <v>1631850</v>
      </c>
      <c r="G426" s="11">
        <v>1476700</v>
      </c>
      <c r="H426" s="11">
        <v>1585200</v>
      </c>
      <c r="I426" s="14">
        <f t="shared" si="43"/>
        <v>1530950</v>
      </c>
      <c r="J426" s="11">
        <v>1430900</v>
      </c>
      <c r="K426" s="11">
        <v>1579400</v>
      </c>
      <c r="L426" s="15">
        <f t="shared" si="44"/>
        <v>1505150</v>
      </c>
      <c r="M426" s="16">
        <f t="shared" si="45"/>
        <v>0.93816833655054077</v>
      </c>
      <c r="N426" s="16">
        <f t="shared" si="46"/>
        <v>0.92235805987069885</v>
      </c>
      <c r="O426">
        <f t="shared" si="47"/>
        <v>0.90327179289463466</v>
      </c>
      <c r="P426">
        <f t="shared" si="48"/>
        <v>0.9312906791651161</v>
      </c>
    </row>
    <row r="427" spans="1:16" x14ac:dyDescent="0.2">
      <c r="A427" t="s">
        <v>3829</v>
      </c>
      <c r="B427" t="s">
        <v>6351</v>
      </c>
      <c r="C427" s="10" t="s">
        <v>6352</v>
      </c>
      <c r="D427" s="11">
        <v>2744400</v>
      </c>
      <c r="E427" s="11">
        <v>2341500</v>
      </c>
      <c r="F427" s="14">
        <f t="shared" si="42"/>
        <v>2542950</v>
      </c>
      <c r="G427" s="11">
        <v>2801100</v>
      </c>
      <c r="H427" s="11">
        <v>2975900</v>
      </c>
      <c r="I427" s="14">
        <f t="shared" si="43"/>
        <v>2888500</v>
      </c>
      <c r="J427" s="11">
        <v>2909900</v>
      </c>
      <c r="K427" s="11">
        <v>3079800</v>
      </c>
      <c r="L427" s="15">
        <f t="shared" si="44"/>
        <v>2994850</v>
      </c>
      <c r="M427" s="16">
        <f t="shared" si="45"/>
        <v>1.13588548732771</v>
      </c>
      <c r="N427" s="16">
        <f t="shared" si="46"/>
        <v>1.1777069938457303</v>
      </c>
      <c r="O427">
        <f t="shared" si="47"/>
        <v>1.0936345650226742</v>
      </c>
      <c r="P427">
        <f t="shared" si="48"/>
        <v>1.1891125517023735</v>
      </c>
    </row>
    <row r="428" spans="1:16" x14ac:dyDescent="0.2">
      <c r="A428" t="s">
        <v>219</v>
      </c>
      <c r="B428" t="s">
        <v>6353</v>
      </c>
      <c r="C428" s="10" t="s">
        <v>6354</v>
      </c>
      <c r="D428" s="11">
        <v>142870</v>
      </c>
      <c r="E428" s="11">
        <v>111760</v>
      </c>
      <c r="F428" s="14">
        <f t="shared" si="42"/>
        <v>127315</v>
      </c>
      <c r="G428" s="11">
        <v>211820</v>
      </c>
      <c r="H428" s="11">
        <v>229310</v>
      </c>
      <c r="I428" s="14">
        <f t="shared" si="43"/>
        <v>220565</v>
      </c>
      <c r="J428" s="11">
        <v>187890</v>
      </c>
      <c r="K428" s="11">
        <v>207620</v>
      </c>
      <c r="L428" s="15">
        <f t="shared" si="44"/>
        <v>197755</v>
      </c>
      <c r="M428" s="16">
        <f t="shared" si="45"/>
        <v>1.7324352982759297</v>
      </c>
      <c r="N428" s="16">
        <f t="shared" si="46"/>
        <v>1.553273377056906</v>
      </c>
      <c r="O428">
        <f t="shared" si="47"/>
        <v>1.6679948331035455</v>
      </c>
      <c r="P428">
        <f t="shared" si="48"/>
        <v>1.5683161249235515</v>
      </c>
    </row>
    <row r="429" spans="1:16" x14ac:dyDescent="0.2">
      <c r="A429" t="s">
        <v>220</v>
      </c>
      <c r="B429" t="s">
        <v>6355</v>
      </c>
      <c r="C429" s="10" t="s">
        <v>6356</v>
      </c>
      <c r="D429" s="11">
        <v>5085500</v>
      </c>
      <c r="E429" s="11">
        <v>4878300</v>
      </c>
      <c r="F429" s="14">
        <f t="shared" si="42"/>
        <v>4981900</v>
      </c>
      <c r="G429" s="11">
        <v>5525500</v>
      </c>
      <c r="H429" s="11">
        <v>6010900</v>
      </c>
      <c r="I429" s="14">
        <f t="shared" si="43"/>
        <v>5768200</v>
      </c>
      <c r="J429" s="11">
        <v>5598200</v>
      </c>
      <c r="K429" s="11">
        <v>5969600</v>
      </c>
      <c r="L429" s="15">
        <f t="shared" si="44"/>
        <v>5783900</v>
      </c>
      <c r="M429" s="16">
        <f t="shared" si="45"/>
        <v>1.1578313494851362</v>
      </c>
      <c r="N429" s="16">
        <f t="shared" si="46"/>
        <v>1.1609827575824485</v>
      </c>
      <c r="O429">
        <f t="shared" si="47"/>
        <v>1.1147641187341568</v>
      </c>
      <c r="P429">
        <f t="shared" si="48"/>
        <v>1.1722263487994218</v>
      </c>
    </row>
    <row r="430" spans="1:16" x14ac:dyDescent="0.2">
      <c r="A430" t="s">
        <v>221</v>
      </c>
      <c r="B430" t="s">
        <v>6357</v>
      </c>
      <c r="C430" s="10" t="s">
        <v>6358</v>
      </c>
      <c r="D430" s="11">
        <v>782000</v>
      </c>
      <c r="E430" s="11">
        <v>765470</v>
      </c>
      <c r="F430" s="14">
        <f t="shared" si="42"/>
        <v>773735</v>
      </c>
      <c r="G430" s="11">
        <v>918150</v>
      </c>
      <c r="H430" s="11">
        <v>953740</v>
      </c>
      <c r="I430" s="14">
        <f t="shared" si="43"/>
        <v>935945</v>
      </c>
      <c r="J430" s="11">
        <v>847980</v>
      </c>
      <c r="K430" s="11">
        <v>932000</v>
      </c>
      <c r="L430" s="15">
        <f t="shared" si="44"/>
        <v>889990</v>
      </c>
      <c r="M430" s="16">
        <f t="shared" si="45"/>
        <v>1.2096454212359529</v>
      </c>
      <c r="N430" s="16">
        <f t="shared" si="46"/>
        <v>1.1502517011638351</v>
      </c>
      <c r="O430">
        <f t="shared" si="47"/>
        <v>1.1646508902911821</v>
      </c>
      <c r="P430">
        <f t="shared" si="48"/>
        <v>1.1613913669685583</v>
      </c>
    </row>
    <row r="431" spans="1:16" x14ac:dyDescent="0.2">
      <c r="A431" t="s">
        <v>1998</v>
      </c>
      <c r="B431" t="s">
        <v>6359</v>
      </c>
      <c r="C431" s="10" t="s">
        <v>6360</v>
      </c>
      <c r="D431" s="11">
        <v>1314200</v>
      </c>
      <c r="E431" s="11">
        <v>1291900</v>
      </c>
      <c r="F431" s="14">
        <f t="shared" si="42"/>
        <v>1303050</v>
      </c>
      <c r="G431" s="11">
        <v>1487300</v>
      </c>
      <c r="H431" s="11">
        <v>1648600</v>
      </c>
      <c r="I431" s="14">
        <f t="shared" si="43"/>
        <v>1567950</v>
      </c>
      <c r="J431" s="11">
        <v>1516900</v>
      </c>
      <c r="K431" s="11">
        <v>1642100</v>
      </c>
      <c r="L431" s="15">
        <f t="shared" si="44"/>
        <v>1579500</v>
      </c>
      <c r="M431" s="16">
        <f t="shared" si="45"/>
        <v>1.2032922758144353</v>
      </c>
      <c r="N431" s="16">
        <f t="shared" si="46"/>
        <v>1.2121560953148383</v>
      </c>
      <c r="O431">
        <f t="shared" si="47"/>
        <v>1.1585340594071702</v>
      </c>
      <c r="P431">
        <f t="shared" si="48"/>
        <v>1.2238952770880995</v>
      </c>
    </row>
    <row r="432" spans="1:16" x14ac:dyDescent="0.2">
      <c r="A432" t="s">
        <v>254</v>
      </c>
      <c r="B432" t="s">
        <v>6361</v>
      </c>
      <c r="C432" s="10" t="s">
        <v>6362</v>
      </c>
      <c r="D432" s="11">
        <v>1009500</v>
      </c>
      <c r="E432" s="11">
        <v>878240</v>
      </c>
      <c r="F432" s="14">
        <f t="shared" si="42"/>
        <v>943870</v>
      </c>
      <c r="G432" s="11">
        <v>1407300</v>
      </c>
      <c r="H432" s="11">
        <v>1459900</v>
      </c>
      <c r="I432" s="14">
        <f t="shared" si="43"/>
        <v>1433600</v>
      </c>
      <c r="J432" s="11">
        <v>1220400</v>
      </c>
      <c r="K432" s="11">
        <v>1259200</v>
      </c>
      <c r="L432" s="15">
        <f t="shared" si="44"/>
        <v>1239800</v>
      </c>
      <c r="M432" s="16">
        <f t="shared" si="45"/>
        <v>1.5188532319069363</v>
      </c>
      <c r="N432" s="16">
        <f t="shared" si="46"/>
        <v>1.3135283460646063</v>
      </c>
      <c r="O432">
        <f t="shared" si="47"/>
        <v>1.4623572641267457</v>
      </c>
      <c r="P432">
        <f t="shared" si="48"/>
        <v>1.3262492720892194</v>
      </c>
    </row>
    <row r="433" spans="1:16" x14ac:dyDescent="0.2">
      <c r="A433" t="s">
        <v>4240</v>
      </c>
      <c r="B433" t="s">
        <v>6363</v>
      </c>
      <c r="C433" s="10" t="s">
        <v>6364</v>
      </c>
      <c r="D433" s="11">
        <v>745360</v>
      </c>
      <c r="E433" s="11">
        <v>708870</v>
      </c>
      <c r="F433" s="14">
        <f t="shared" si="42"/>
        <v>727115</v>
      </c>
      <c r="G433" s="11">
        <v>733740</v>
      </c>
      <c r="H433" s="11">
        <v>786610</v>
      </c>
      <c r="I433" s="14">
        <f t="shared" si="43"/>
        <v>760175</v>
      </c>
      <c r="J433" s="11">
        <v>661840</v>
      </c>
      <c r="K433" s="11">
        <v>752960</v>
      </c>
      <c r="L433" s="15">
        <f t="shared" si="44"/>
        <v>707400</v>
      </c>
      <c r="M433" s="16">
        <f t="shared" si="45"/>
        <v>1.0454673607338592</v>
      </c>
      <c r="N433" s="16">
        <f t="shared" si="46"/>
        <v>0.97288599465008974</v>
      </c>
      <c r="O433">
        <f t="shared" si="47"/>
        <v>1.0065796729135523</v>
      </c>
      <c r="P433">
        <f t="shared" si="48"/>
        <v>0.98230795406604365</v>
      </c>
    </row>
    <row r="434" spans="1:16" x14ac:dyDescent="0.2">
      <c r="A434" t="s">
        <v>3272</v>
      </c>
      <c r="B434" t="s">
        <v>6365</v>
      </c>
      <c r="C434" s="10" t="s">
        <v>6366</v>
      </c>
      <c r="D434" s="11">
        <v>299710</v>
      </c>
      <c r="E434" s="11">
        <v>304920</v>
      </c>
      <c r="F434" s="14">
        <f t="shared" si="42"/>
        <v>302315</v>
      </c>
      <c r="G434" s="11">
        <v>339230</v>
      </c>
      <c r="H434" s="11">
        <v>322870</v>
      </c>
      <c r="I434" s="14">
        <f t="shared" si="43"/>
        <v>331050</v>
      </c>
      <c r="J434" s="11">
        <v>244300</v>
      </c>
      <c r="K434" s="11">
        <v>272500</v>
      </c>
      <c r="L434" s="15">
        <f t="shared" si="44"/>
        <v>258400</v>
      </c>
      <c r="M434" s="16">
        <f t="shared" si="45"/>
        <v>1.0950498652068208</v>
      </c>
      <c r="N434" s="16">
        <f t="shared" si="46"/>
        <v>0.8547376081239767</v>
      </c>
      <c r="O434">
        <f t="shared" si="47"/>
        <v>1.0543178836020193</v>
      </c>
      <c r="P434">
        <f t="shared" si="48"/>
        <v>0.8630153540256742</v>
      </c>
    </row>
    <row r="435" spans="1:16" x14ac:dyDescent="0.2">
      <c r="A435" t="s">
        <v>1744</v>
      </c>
      <c r="B435" t="s">
        <v>6367</v>
      </c>
      <c r="C435" s="10" t="s">
        <v>6368</v>
      </c>
      <c r="D435" s="11">
        <v>1611500</v>
      </c>
      <c r="E435" s="11">
        <v>1451300</v>
      </c>
      <c r="F435" s="14">
        <f t="shared" si="42"/>
        <v>1531400</v>
      </c>
      <c r="G435" s="11">
        <v>1322800</v>
      </c>
      <c r="H435" s="11">
        <v>1401500</v>
      </c>
      <c r="I435" s="14">
        <f t="shared" si="43"/>
        <v>1362150</v>
      </c>
      <c r="J435" s="11">
        <v>1404700</v>
      </c>
      <c r="K435" s="11">
        <v>1622100</v>
      </c>
      <c r="L435" s="15">
        <f t="shared" si="44"/>
        <v>1513400</v>
      </c>
      <c r="M435" s="16">
        <f t="shared" si="45"/>
        <v>0.88948021418310041</v>
      </c>
      <c r="N435" s="16">
        <f t="shared" si="46"/>
        <v>0.98824604936659266</v>
      </c>
      <c r="O435">
        <f t="shared" si="47"/>
        <v>0.8563946964609479</v>
      </c>
      <c r="P435">
        <f t="shared" si="48"/>
        <v>0.99781676394292673</v>
      </c>
    </row>
    <row r="436" spans="1:16" x14ac:dyDescent="0.2">
      <c r="A436" t="s">
        <v>1492</v>
      </c>
      <c r="B436" t="s">
        <v>6369</v>
      </c>
      <c r="C436" s="10" t="s">
        <v>6370</v>
      </c>
      <c r="D436" s="11">
        <v>24932</v>
      </c>
      <c r="E436" s="11">
        <v>26157</v>
      </c>
      <c r="F436" s="14">
        <f t="shared" si="42"/>
        <v>25544.5</v>
      </c>
      <c r="G436" s="11">
        <v>27667</v>
      </c>
      <c r="H436" s="11">
        <v>32352</v>
      </c>
      <c r="I436" s="14">
        <f t="shared" si="43"/>
        <v>30009.5</v>
      </c>
      <c r="J436" s="11">
        <v>26640</v>
      </c>
      <c r="K436" s="11">
        <v>30217</v>
      </c>
      <c r="L436" s="15">
        <f t="shared" si="44"/>
        <v>28428.5</v>
      </c>
      <c r="M436" s="16">
        <f t="shared" si="45"/>
        <v>1.1747930082796687</v>
      </c>
      <c r="N436" s="16">
        <f t="shared" si="46"/>
        <v>1.1129010158742587</v>
      </c>
      <c r="O436">
        <f t="shared" si="47"/>
        <v>1.1310948638178553</v>
      </c>
      <c r="P436">
        <f t="shared" si="48"/>
        <v>1.123678957239642</v>
      </c>
    </row>
    <row r="437" spans="1:16" x14ac:dyDescent="0.2">
      <c r="A437" t="s">
        <v>1131</v>
      </c>
      <c r="B437" t="s">
        <v>6371</v>
      </c>
      <c r="C437" s="10" t="s">
        <v>6372</v>
      </c>
      <c r="D437" s="11">
        <v>296270</v>
      </c>
      <c r="E437" s="11">
        <v>307500</v>
      </c>
      <c r="F437" s="14">
        <f t="shared" si="42"/>
        <v>301885</v>
      </c>
      <c r="G437" s="11">
        <v>348630</v>
      </c>
      <c r="H437" s="11">
        <v>382520</v>
      </c>
      <c r="I437" s="14">
        <f t="shared" si="43"/>
        <v>365575</v>
      </c>
      <c r="J437" s="11">
        <v>315590</v>
      </c>
      <c r="K437" s="11">
        <v>352100</v>
      </c>
      <c r="L437" s="15">
        <f t="shared" si="44"/>
        <v>333845</v>
      </c>
      <c r="M437" s="16">
        <f t="shared" si="45"/>
        <v>1.2109743776603674</v>
      </c>
      <c r="N437" s="16">
        <f t="shared" si="46"/>
        <v>1.1058681285920136</v>
      </c>
      <c r="O437">
        <f t="shared" si="47"/>
        <v>1.1659304142373574</v>
      </c>
      <c r="P437">
        <f t="shared" si="48"/>
        <v>1.1165779596352061</v>
      </c>
    </row>
    <row r="438" spans="1:16" x14ac:dyDescent="0.2">
      <c r="A438" t="s">
        <v>2491</v>
      </c>
      <c r="B438" t="s">
        <v>6373</v>
      </c>
      <c r="C438" s="10" t="s">
        <v>6374</v>
      </c>
      <c r="D438" s="11">
        <v>289480</v>
      </c>
      <c r="E438" s="11">
        <v>243770</v>
      </c>
      <c r="F438" s="14">
        <f t="shared" si="42"/>
        <v>266625</v>
      </c>
      <c r="G438" s="11">
        <v>608660</v>
      </c>
      <c r="H438" s="11">
        <v>623860</v>
      </c>
      <c r="I438" s="14">
        <f t="shared" si="43"/>
        <v>616260</v>
      </c>
      <c r="J438" s="11">
        <v>453260</v>
      </c>
      <c r="K438" s="11">
        <v>535650</v>
      </c>
      <c r="L438" s="15">
        <f t="shared" si="44"/>
        <v>494455</v>
      </c>
      <c r="M438" s="16">
        <f t="shared" si="45"/>
        <v>2.311336146272855</v>
      </c>
      <c r="N438" s="16">
        <f t="shared" si="46"/>
        <v>1.8544960150023442</v>
      </c>
      <c r="O438">
        <f t="shared" si="47"/>
        <v>2.2253626172274741</v>
      </c>
      <c r="P438">
        <f t="shared" si="48"/>
        <v>1.8724559674392016</v>
      </c>
    </row>
    <row r="439" spans="1:16" x14ac:dyDescent="0.2">
      <c r="A439" t="s">
        <v>70</v>
      </c>
      <c r="B439" t="s">
        <v>6375</v>
      </c>
      <c r="C439" s="10" t="s">
        <v>6376</v>
      </c>
      <c r="D439" s="11">
        <v>139410</v>
      </c>
      <c r="E439" s="11">
        <v>133000</v>
      </c>
      <c r="F439" s="14">
        <f t="shared" si="42"/>
        <v>136205</v>
      </c>
      <c r="G439" s="11">
        <v>142740</v>
      </c>
      <c r="H439" s="11">
        <v>160250</v>
      </c>
      <c r="I439" s="14">
        <f t="shared" si="43"/>
        <v>151495</v>
      </c>
      <c r="J439" s="11">
        <v>164090</v>
      </c>
      <c r="K439" s="11">
        <v>200000</v>
      </c>
      <c r="L439" s="15">
        <f t="shared" si="44"/>
        <v>182045</v>
      </c>
      <c r="M439" s="16">
        <f t="shared" si="45"/>
        <v>1.1122572592782938</v>
      </c>
      <c r="N439" s="16">
        <f t="shared" si="46"/>
        <v>1.3365515216034654</v>
      </c>
      <c r="O439">
        <f t="shared" si="47"/>
        <v>1.0708852234795643</v>
      </c>
      <c r="P439">
        <f t="shared" si="48"/>
        <v>1.3494954166365196</v>
      </c>
    </row>
    <row r="440" spans="1:16" x14ac:dyDescent="0.2">
      <c r="A440" t="s">
        <v>4668</v>
      </c>
      <c r="B440" t="s">
        <v>6377</v>
      </c>
      <c r="C440" s="10" t="s">
        <v>6378</v>
      </c>
      <c r="D440" s="11">
        <v>71883</v>
      </c>
      <c r="E440" s="11">
        <v>70148</v>
      </c>
      <c r="F440" s="14">
        <f t="shared" si="42"/>
        <v>71015.5</v>
      </c>
      <c r="G440" s="11">
        <v>85761</v>
      </c>
      <c r="H440" s="11">
        <v>92217</v>
      </c>
      <c r="I440" s="14">
        <f t="shared" si="43"/>
        <v>88989</v>
      </c>
      <c r="J440" s="11">
        <v>87312</v>
      </c>
      <c r="K440" s="11">
        <v>101090</v>
      </c>
      <c r="L440" s="15">
        <f t="shared" si="44"/>
        <v>94201</v>
      </c>
      <c r="M440" s="16">
        <f t="shared" si="45"/>
        <v>1.2530926347065077</v>
      </c>
      <c r="N440" s="16">
        <f t="shared" si="46"/>
        <v>1.3264850631200231</v>
      </c>
      <c r="O440">
        <f t="shared" si="47"/>
        <v>1.2064820211009457</v>
      </c>
      <c r="P440">
        <f t="shared" si="48"/>
        <v>1.3393314690702711</v>
      </c>
    </row>
    <row r="441" spans="1:16" x14ac:dyDescent="0.2">
      <c r="A441" t="s">
        <v>2493</v>
      </c>
      <c r="B441" t="s">
        <v>6379</v>
      </c>
      <c r="C441" s="10" t="s">
        <v>6380</v>
      </c>
      <c r="D441" s="11">
        <v>4750600</v>
      </c>
      <c r="E441" s="11">
        <v>4135000</v>
      </c>
      <c r="F441" s="14">
        <f t="shared" si="42"/>
        <v>4442800</v>
      </c>
      <c r="G441" s="11">
        <v>7823500</v>
      </c>
      <c r="H441" s="11">
        <v>8166400</v>
      </c>
      <c r="I441" s="14">
        <f t="shared" si="43"/>
        <v>7994950</v>
      </c>
      <c r="J441" s="11">
        <v>7312400</v>
      </c>
      <c r="K441" s="11">
        <v>7592200</v>
      </c>
      <c r="L441" s="15">
        <f t="shared" si="44"/>
        <v>7452300</v>
      </c>
      <c r="M441" s="16">
        <f t="shared" si="45"/>
        <v>1.7995295759430989</v>
      </c>
      <c r="N441" s="16">
        <f t="shared" si="46"/>
        <v>1.6773881336094354</v>
      </c>
      <c r="O441">
        <f t="shared" si="47"/>
        <v>1.7325934409655681</v>
      </c>
      <c r="P441">
        <f t="shared" si="48"/>
        <v>1.693632876576832</v>
      </c>
    </row>
    <row r="442" spans="1:16" x14ac:dyDescent="0.2">
      <c r="A442" t="s">
        <v>5169</v>
      </c>
      <c r="B442" t="s">
        <v>6381</v>
      </c>
      <c r="C442" s="10" t="s">
        <v>6382</v>
      </c>
      <c r="D442" s="11">
        <v>671760</v>
      </c>
      <c r="E442" s="11">
        <v>684790</v>
      </c>
      <c r="F442" s="14">
        <f t="shared" si="42"/>
        <v>678275</v>
      </c>
      <c r="G442" s="11">
        <v>614490</v>
      </c>
      <c r="H442" s="11">
        <v>677390</v>
      </c>
      <c r="I442" s="14">
        <f t="shared" si="43"/>
        <v>645940</v>
      </c>
      <c r="J442" s="11">
        <v>592230</v>
      </c>
      <c r="K442" s="11">
        <v>609180</v>
      </c>
      <c r="L442" s="15">
        <f t="shared" si="44"/>
        <v>600705</v>
      </c>
      <c r="M442" s="16">
        <f t="shared" si="45"/>
        <v>0.95232759573919135</v>
      </c>
      <c r="N442" s="16">
        <f t="shared" si="46"/>
        <v>0.88563635693487153</v>
      </c>
      <c r="O442">
        <f t="shared" si="47"/>
        <v>0.91690437772521771</v>
      </c>
      <c r="P442">
        <f t="shared" si="48"/>
        <v>0.89421334319864731</v>
      </c>
    </row>
    <row r="443" spans="1:16" x14ac:dyDescent="0.2">
      <c r="A443" t="s">
        <v>260</v>
      </c>
      <c r="B443" t="s">
        <v>6383</v>
      </c>
      <c r="C443" s="10" t="s">
        <v>6384</v>
      </c>
      <c r="D443" s="11">
        <v>146170</v>
      </c>
      <c r="E443" s="11">
        <v>127530</v>
      </c>
      <c r="F443" s="14">
        <f t="shared" si="42"/>
        <v>136850</v>
      </c>
      <c r="G443" s="11">
        <v>128500</v>
      </c>
      <c r="H443" s="11">
        <v>132410</v>
      </c>
      <c r="I443" s="14">
        <f t="shared" si="43"/>
        <v>130455</v>
      </c>
      <c r="J443" s="11">
        <v>116160</v>
      </c>
      <c r="K443" s="11">
        <v>109580</v>
      </c>
      <c r="L443" s="15">
        <f t="shared" si="44"/>
        <v>112870</v>
      </c>
      <c r="M443" s="16">
        <f t="shared" si="45"/>
        <v>0.95327000365363534</v>
      </c>
      <c r="N443" s="16">
        <f t="shared" si="46"/>
        <v>0.82477164778955059</v>
      </c>
      <c r="O443">
        <f t="shared" si="47"/>
        <v>0.91781173139870431</v>
      </c>
      <c r="P443">
        <f t="shared" si="48"/>
        <v>0.83275918696231621</v>
      </c>
    </row>
    <row r="444" spans="1:16" x14ac:dyDescent="0.2">
      <c r="A444" t="s">
        <v>3693</v>
      </c>
      <c r="B444" t="s">
        <v>6385</v>
      </c>
      <c r="C444" s="10" t="s">
        <v>6386</v>
      </c>
      <c r="D444" s="11">
        <v>178000</v>
      </c>
      <c r="E444" s="11">
        <v>165780</v>
      </c>
      <c r="F444" s="14">
        <f t="shared" si="42"/>
        <v>171890</v>
      </c>
      <c r="G444" s="11">
        <v>233750</v>
      </c>
      <c r="H444" s="11">
        <v>247370</v>
      </c>
      <c r="I444" s="14">
        <f t="shared" si="43"/>
        <v>240560</v>
      </c>
      <c r="J444" s="11">
        <v>197430</v>
      </c>
      <c r="K444" s="11">
        <v>202010</v>
      </c>
      <c r="L444" s="15">
        <f t="shared" si="44"/>
        <v>199720</v>
      </c>
      <c r="M444" s="16">
        <f t="shared" si="45"/>
        <v>1.3994996800279249</v>
      </c>
      <c r="N444" s="16">
        <f t="shared" si="46"/>
        <v>1.1619058700331608</v>
      </c>
      <c r="O444">
        <f t="shared" si="47"/>
        <v>1.3474432422034641</v>
      </c>
      <c r="P444">
        <f t="shared" si="48"/>
        <v>1.1731584011753615</v>
      </c>
    </row>
    <row r="445" spans="1:16" x14ac:dyDescent="0.2">
      <c r="A445" t="s">
        <v>5421</v>
      </c>
      <c r="B445" t="s">
        <v>6387</v>
      </c>
      <c r="C445" s="10" t="s">
        <v>6388</v>
      </c>
      <c r="D445" s="11">
        <v>176010</v>
      </c>
      <c r="E445" s="11">
        <v>160710</v>
      </c>
      <c r="F445" s="14">
        <f t="shared" si="42"/>
        <v>168360</v>
      </c>
      <c r="G445" s="11">
        <v>181400</v>
      </c>
      <c r="H445" s="11">
        <v>181010</v>
      </c>
      <c r="I445" s="14">
        <f t="shared" si="43"/>
        <v>181205</v>
      </c>
      <c r="J445" s="11">
        <v>167060</v>
      </c>
      <c r="K445" s="11">
        <v>175740</v>
      </c>
      <c r="L445" s="15">
        <f t="shared" si="44"/>
        <v>171400</v>
      </c>
      <c r="M445" s="16">
        <f t="shared" si="45"/>
        <v>1.0762948443810882</v>
      </c>
      <c r="N445" s="16">
        <f t="shared" si="46"/>
        <v>1.0180565454977428</v>
      </c>
      <c r="O445">
        <f t="shared" si="47"/>
        <v>1.0362604832112494</v>
      </c>
      <c r="P445">
        <f t="shared" si="48"/>
        <v>1.0279159612027411</v>
      </c>
    </row>
    <row r="446" spans="1:16" x14ac:dyDescent="0.2">
      <c r="A446" t="s">
        <v>4515</v>
      </c>
      <c r="B446" t="s">
        <v>6389</v>
      </c>
      <c r="C446" s="10" t="s">
        <v>6390</v>
      </c>
      <c r="D446" s="11">
        <v>42895</v>
      </c>
      <c r="E446" s="11">
        <v>38885</v>
      </c>
      <c r="F446" s="14">
        <f t="shared" si="42"/>
        <v>40890</v>
      </c>
      <c r="G446" s="11">
        <v>42600</v>
      </c>
      <c r="H446" s="11">
        <v>52431</v>
      </c>
      <c r="I446" s="14">
        <f t="shared" si="43"/>
        <v>47515.5</v>
      </c>
      <c r="J446" s="11">
        <v>38304</v>
      </c>
      <c r="K446" s="11">
        <v>43143</v>
      </c>
      <c r="L446" s="15">
        <f t="shared" si="44"/>
        <v>40723.5</v>
      </c>
      <c r="M446" s="16">
        <f t="shared" si="45"/>
        <v>1.1620322817314748</v>
      </c>
      <c r="N446" s="16">
        <f t="shared" si="46"/>
        <v>0.99592809977989727</v>
      </c>
      <c r="O446">
        <f t="shared" si="47"/>
        <v>1.1188087911603559</v>
      </c>
      <c r="P446">
        <f t="shared" si="48"/>
        <v>1.0055732115287916</v>
      </c>
    </row>
    <row r="447" spans="1:16" x14ac:dyDescent="0.2">
      <c r="A447" t="s">
        <v>3484</v>
      </c>
      <c r="B447" t="s">
        <v>6391</v>
      </c>
      <c r="C447" s="10" t="s">
        <v>6392</v>
      </c>
      <c r="D447" s="11">
        <v>694030</v>
      </c>
      <c r="E447" s="11">
        <v>623780</v>
      </c>
      <c r="F447" s="14">
        <f t="shared" si="42"/>
        <v>658905</v>
      </c>
      <c r="G447" s="11">
        <v>780320</v>
      </c>
      <c r="H447" s="11">
        <v>835340</v>
      </c>
      <c r="I447" s="14">
        <f t="shared" si="43"/>
        <v>807830</v>
      </c>
      <c r="J447" s="11">
        <v>685370</v>
      </c>
      <c r="K447" s="11">
        <v>736590</v>
      </c>
      <c r="L447" s="15">
        <f t="shared" si="44"/>
        <v>710980</v>
      </c>
      <c r="M447" s="16">
        <f t="shared" si="45"/>
        <v>1.2260189253382505</v>
      </c>
      <c r="N447" s="16">
        <f t="shared" si="46"/>
        <v>1.0790326374818828</v>
      </c>
      <c r="O447">
        <f t="shared" si="47"/>
        <v>1.1804153579567922</v>
      </c>
      <c r="P447">
        <f t="shared" si="48"/>
        <v>1.0894825789701459</v>
      </c>
    </row>
    <row r="448" spans="1:16" x14ac:dyDescent="0.2">
      <c r="A448" t="s">
        <v>2172</v>
      </c>
      <c r="B448" t="s">
        <v>6393</v>
      </c>
      <c r="C448" s="10" t="s">
        <v>6394</v>
      </c>
      <c r="D448" s="11">
        <v>183770</v>
      </c>
      <c r="E448" s="11">
        <v>194660</v>
      </c>
      <c r="F448" s="14">
        <f t="shared" si="42"/>
        <v>189215</v>
      </c>
      <c r="G448" s="11">
        <v>78052</v>
      </c>
      <c r="H448" s="11">
        <v>88865</v>
      </c>
      <c r="I448" s="14">
        <f t="shared" si="43"/>
        <v>83458.5</v>
      </c>
      <c r="J448" s="11">
        <v>121960</v>
      </c>
      <c r="K448" s="11">
        <v>130680</v>
      </c>
      <c r="L448" s="15">
        <f t="shared" si="44"/>
        <v>126320</v>
      </c>
      <c r="M448" s="16">
        <f t="shared" si="45"/>
        <v>0.44107761012604707</v>
      </c>
      <c r="N448" s="16">
        <f t="shared" si="46"/>
        <v>0.66760034880955532</v>
      </c>
      <c r="O448">
        <f t="shared" si="47"/>
        <v>0.42467108319720187</v>
      </c>
      <c r="P448">
        <f t="shared" si="48"/>
        <v>0.67406575526740309</v>
      </c>
    </row>
    <row r="449" spans="1:16" x14ac:dyDescent="0.2">
      <c r="A449" t="s">
        <v>820</v>
      </c>
      <c r="B449" t="s">
        <v>6395</v>
      </c>
      <c r="C449" s="10" t="s">
        <v>6396</v>
      </c>
      <c r="D449" s="11">
        <v>1073100</v>
      </c>
      <c r="E449" s="11">
        <v>1045500</v>
      </c>
      <c r="F449" s="14">
        <f t="shared" si="42"/>
        <v>1059300</v>
      </c>
      <c r="G449" s="11">
        <v>1164100</v>
      </c>
      <c r="H449" s="11">
        <v>1251300</v>
      </c>
      <c r="I449" s="14">
        <f t="shared" si="43"/>
        <v>1207700</v>
      </c>
      <c r="J449" s="11">
        <v>1010400</v>
      </c>
      <c r="K449" s="11">
        <v>1058700</v>
      </c>
      <c r="L449" s="15">
        <f t="shared" si="44"/>
        <v>1034550</v>
      </c>
      <c r="M449" s="16">
        <f t="shared" si="45"/>
        <v>1.1400925139242897</v>
      </c>
      <c r="N449" s="16">
        <f t="shared" si="46"/>
        <v>0.97663551401869164</v>
      </c>
      <c r="O449">
        <f t="shared" si="47"/>
        <v>1.0976851051108423</v>
      </c>
      <c r="P449">
        <f t="shared" si="48"/>
        <v>0.98609378582840457</v>
      </c>
    </row>
    <row r="450" spans="1:16" x14ac:dyDescent="0.2">
      <c r="A450" t="s">
        <v>660</v>
      </c>
      <c r="B450" t="s">
        <v>6397</v>
      </c>
      <c r="C450" s="10" t="s">
        <v>6398</v>
      </c>
      <c r="D450" s="11">
        <v>1241200</v>
      </c>
      <c r="E450" s="11">
        <v>1222200</v>
      </c>
      <c r="F450" s="14">
        <f t="shared" ref="F450:F513" si="49">AVERAGE(D450:E450)</f>
        <v>1231700</v>
      </c>
      <c r="G450" s="11">
        <v>1331400</v>
      </c>
      <c r="H450" s="11">
        <v>1426100</v>
      </c>
      <c r="I450" s="14">
        <f t="shared" ref="I450:I513" si="50">AVERAGE(G450:H450)</f>
        <v>1378750</v>
      </c>
      <c r="J450" s="11">
        <v>1286000</v>
      </c>
      <c r="K450" s="11">
        <v>1397900</v>
      </c>
      <c r="L450" s="15">
        <f t="shared" ref="L450:L513" si="51">AVERAGE(J450:K450)</f>
        <v>1341950</v>
      </c>
      <c r="M450" s="16">
        <f t="shared" ref="M450:M513" si="52">I450/F450</f>
        <v>1.1193878379475521</v>
      </c>
      <c r="N450" s="16">
        <f t="shared" ref="N450:N513" si="53">L450/F450</f>
        <v>1.0895104327352441</v>
      </c>
      <c r="O450">
        <f t="shared" ref="O450:O513" si="54">M450*$M$5501</f>
        <v>1.0777505698444172</v>
      </c>
      <c r="P450">
        <f t="shared" ref="P450:P513" si="55">N450*$N$5501</f>
        <v>1.1000618469162879</v>
      </c>
    </row>
    <row r="451" spans="1:16" x14ac:dyDescent="0.2">
      <c r="A451" t="s">
        <v>928</v>
      </c>
      <c r="B451" t="s">
        <v>6399</v>
      </c>
      <c r="C451" s="10" t="s">
        <v>6400</v>
      </c>
      <c r="D451" s="11">
        <v>173800</v>
      </c>
      <c r="E451" s="11">
        <v>161780</v>
      </c>
      <c r="F451" s="14">
        <f t="shared" si="49"/>
        <v>167790</v>
      </c>
      <c r="G451" s="11">
        <v>125470</v>
      </c>
      <c r="H451" s="11">
        <v>140890</v>
      </c>
      <c r="I451" s="14">
        <f t="shared" si="50"/>
        <v>133180</v>
      </c>
      <c r="J451" s="11">
        <v>127450</v>
      </c>
      <c r="K451" s="11">
        <v>141060</v>
      </c>
      <c r="L451" s="15">
        <f t="shared" si="51"/>
        <v>134255</v>
      </c>
      <c r="M451" s="16">
        <f t="shared" si="52"/>
        <v>0.7937302580606711</v>
      </c>
      <c r="N451" s="16">
        <f t="shared" si="53"/>
        <v>0.80013707610703855</v>
      </c>
      <c r="O451">
        <f t="shared" si="54"/>
        <v>0.76420630002210677</v>
      </c>
      <c r="P451">
        <f t="shared" si="55"/>
        <v>0.80788604063087466</v>
      </c>
    </row>
    <row r="452" spans="1:16" x14ac:dyDescent="0.2">
      <c r="A452" t="s">
        <v>1660</v>
      </c>
      <c r="B452" t="s">
        <v>6401</v>
      </c>
      <c r="C452" s="10" t="s">
        <v>6402</v>
      </c>
      <c r="D452" s="11">
        <v>1356400</v>
      </c>
      <c r="E452" s="11">
        <v>1287600</v>
      </c>
      <c r="F452" s="14">
        <f t="shared" si="49"/>
        <v>1322000</v>
      </c>
      <c r="G452" s="11">
        <v>940480</v>
      </c>
      <c r="H452" s="11">
        <v>998950</v>
      </c>
      <c r="I452" s="14">
        <f t="shared" si="50"/>
        <v>969715</v>
      </c>
      <c r="J452" s="11">
        <v>1086600</v>
      </c>
      <c r="K452" s="11">
        <v>1106100</v>
      </c>
      <c r="L452" s="15">
        <f t="shared" si="51"/>
        <v>1096350</v>
      </c>
      <c r="M452" s="16">
        <f t="shared" si="52"/>
        <v>0.73352118003025724</v>
      </c>
      <c r="N452" s="16">
        <f t="shared" si="53"/>
        <v>0.82931164901664145</v>
      </c>
      <c r="O452">
        <f t="shared" si="54"/>
        <v>0.70623678672449508</v>
      </c>
      <c r="P452">
        <f t="shared" si="55"/>
        <v>0.83734315604128817</v>
      </c>
    </row>
    <row r="453" spans="1:16" x14ac:dyDescent="0.2">
      <c r="A453" t="s">
        <v>2392</v>
      </c>
      <c r="B453" t="s">
        <v>6403</v>
      </c>
      <c r="C453" s="10" t="s">
        <v>6404</v>
      </c>
      <c r="D453" s="11">
        <v>1566800</v>
      </c>
      <c r="E453" s="11">
        <v>1556900</v>
      </c>
      <c r="F453" s="14">
        <f t="shared" si="49"/>
        <v>1561850</v>
      </c>
      <c r="G453" s="11">
        <v>1900800</v>
      </c>
      <c r="H453" s="11">
        <v>2116100</v>
      </c>
      <c r="I453" s="14">
        <f t="shared" si="50"/>
        <v>2008450</v>
      </c>
      <c r="J453" s="11">
        <v>1775400</v>
      </c>
      <c r="K453" s="11">
        <v>2076100</v>
      </c>
      <c r="L453" s="15">
        <f t="shared" si="51"/>
        <v>1925750</v>
      </c>
      <c r="M453" s="16">
        <f t="shared" si="52"/>
        <v>1.2859429522681436</v>
      </c>
      <c r="N453" s="16">
        <f t="shared" si="53"/>
        <v>1.2329929250568237</v>
      </c>
      <c r="O453">
        <f t="shared" si="54"/>
        <v>1.2381104230465474</v>
      </c>
      <c r="P453">
        <f t="shared" si="55"/>
        <v>1.2449339020715273</v>
      </c>
    </row>
    <row r="454" spans="1:16" x14ac:dyDescent="0.2">
      <c r="A454" t="s">
        <v>4394</v>
      </c>
      <c r="B454" t="s">
        <v>6405</v>
      </c>
      <c r="C454" s="10" t="s">
        <v>6406</v>
      </c>
      <c r="D454" s="11">
        <v>26421</v>
      </c>
      <c r="E454" s="11">
        <v>16501</v>
      </c>
      <c r="F454" s="14">
        <f t="shared" si="49"/>
        <v>21461</v>
      </c>
      <c r="G454" s="11">
        <v>95269</v>
      </c>
      <c r="H454" s="11">
        <v>91905</v>
      </c>
      <c r="I454" s="14">
        <f t="shared" si="50"/>
        <v>93587</v>
      </c>
      <c r="J454" s="11">
        <v>36711</v>
      </c>
      <c r="K454" s="11">
        <v>52126</v>
      </c>
      <c r="L454" s="15">
        <f t="shared" si="51"/>
        <v>44418.5</v>
      </c>
      <c r="M454" s="16">
        <f t="shared" si="52"/>
        <v>4.3607939984157307</v>
      </c>
      <c r="N454" s="16">
        <f t="shared" si="53"/>
        <v>2.0697311402078187</v>
      </c>
      <c r="O454">
        <f t="shared" si="54"/>
        <v>4.1985878865577551</v>
      </c>
      <c r="P454">
        <f t="shared" si="55"/>
        <v>2.0897755471704125</v>
      </c>
    </row>
    <row r="455" spans="1:16" x14ac:dyDescent="0.2">
      <c r="A455" t="s">
        <v>2884</v>
      </c>
      <c r="B455" t="s">
        <v>6407</v>
      </c>
      <c r="C455" s="10" t="s">
        <v>6408</v>
      </c>
      <c r="D455" s="11">
        <v>147940</v>
      </c>
      <c r="E455" s="11">
        <v>154780</v>
      </c>
      <c r="F455" s="14">
        <f t="shared" si="49"/>
        <v>151360</v>
      </c>
      <c r="G455" s="11">
        <v>156460</v>
      </c>
      <c r="H455" s="11">
        <v>175220</v>
      </c>
      <c r="I455" s="14">
        <f t="shared" si="50"/>
        <v>165840</v>
      </c>
      <c r="J455" s="11">
        <v>164230</v>
      </c>
      <c r="K455" s="11">
        <v>172600</v>
      </c>
      <c r="L455" s="15">
        <f t="shared" si="51"/>
        <v>168415</v>
      </c>
      <c r="M455" s="16">
        <f t="shared" si="52"/>
        <v>1.0956659619450317</v>
      </c>
      <c r="N455" s="16">
        <f t="shared" si="53"/>
        <v>1.1126783826638478</v>
      </c>
      <c r="O455">
        <f t="shared" si="54"/>
        <v>1.0549110637208094</v>
      </c>
      <c r="P455">
        <f t="shared" si="55"/>
        <v>1.1234541679276069</v>
      </c>
    </row>
    <row r="456" spans="1:16" x14ac:dyDescent="0.2">
      <c r="A456" t="s">
        <v>4429</v>
      </c>
      <c r="B456" t="s">
        <v>6409</v>
      </c>
      <c r="C456" s="10" t="s">
        <v>6410</v>
      </c>
      <c r="D456" s="11">
        <v>168000</v>
      </c>
      <c r="E456" s="11">
        <v>164390</v>
      </c>
      <c r="F456" s="14">
        <f t="shared" si="49"/>
        <v>166195</v>
      </c>
      <c r="G456" s="11">
        <v>141090</v>
      </c>
      <c r="H456" s="11">
        <v>165800</v>
      </c>
      <c r="I456" s="14">
        <f t="shared" si="50"/>
        <v>153445</v>
      </c>
      <c r="J456" s="11">
        <v>141990</v>
      </c>
      <c r="K456" s="11">
        <v>148650</v>
      </c>
      <c r="L456" s="15">
        <f t="shared" si="51"/>
        <v>145320</v>
      </c>
      <c r="M456" s="16">
        <f t="shared" si="52"/>
        <v>0.92328289058034241</v>
      </c>
      <c r="N456" s="16">
        <f t="shared" si="53"/>
        <v>0.87439453653840371</v>
      </c>
      <c r="O456">
        <f t="shared" si="54"/>
        <v>0.88894003286212908</v>
      </c>
      <c r="P456">
        <f t="shared" si="55"/>
        <v>0.88286265087256033</v>
      </c>
    </row>
    <row r="457" spans="1:16" x14ac:dyDescent="0.2">
      <c r="A457" t="s">
        <v>3202</v>
      </c>
      <c r="B457" t="s">
        <v>6411</v>
      </c>
      <c r="C457" s="10" t="s">
        <v>6412</v>
      </c>
      <c r="D457" s="11">
        <v>2628000</v>
      </c>
      <c r="E457" s="11">
        <v>2396200</v>
      </c>
      <c r="F457" s="14">
        <f t="shared" si="49"/>
        <v>2512100</v>
      </c>
      <c r="G457" s="11">
        <v>1746200</v>
      </c>
      <c r="H457" s="11">
        <v>1852600</v>
      </c>
      <c r="I457" s="14">
        <f t="shared" si="50"/>
        <v>1799400</v>
      </c>
      <c r="J457" s="11">
        <v>2238900</v>
      </c>
      <c r="K457" s="11">
        <v>2404000</v>
      </c>
      <c r="L457" s="15">
        <f t="shared" si="51"/>
        <v>2321450</v>
      </c>
      <c r="M457" s="16">
        <f t="shared" si="52"/>
        <v>0.71629314119660836</v>
      </c>
      <c r="N457" s="16">
        <f t="shared" si="53"/>
        <v>0.92410732056844869</v>
      </c>
      <c r="O457">
        <f t="shared" si="54"/>
        <v>0.68964956999690297</v>
      </c>
      <c r="P457">
        <f t="shared" si="55"/>
        <v>0.93305688065900527</v>
      </c>
    </row>
    <row r="458" spans="1:16" x14ac:dyDescent="0.2">
      <c r="A458" t="s">
        <v>729</v>
      </c>
      <c r="B458" t="s">
        <v>6413</v>
      </c>
      <c r="C458" s="10" t="s">
        <v>6414</v>
      </c>
      <c r="D458" s="11">
        <v>1939400</v>
      </c>
      <c r="E458" s="11">
        <v>1693200</v>
      </c>
      <c r="F458" s="14">
        <f t="shared" si="49"/>
        <v>1816300</v>
      </c>
      <c r="G458" s="11">
        <v>3368500</v>
      </c>
      <c r="H458" s="11">
        <v>3629800</v>
      </c>
      <c r="I458" s="14">
        <f t="shared" si="50"/>
        <v>3499150</v>
      </c>
      <c r="J458" s="11">
        <v>3040900</v>
      </c>
      <c r="K458" s="11">
        <v>3196200</v>
      </c>
      <c r="L458" s="15">
        <f t="shared" si="51"/>
        <v>3118550</v>
      </c>
      <c r="M458" s="16">
        <f t="shared" si="52"/>
        <v>1.9265264548808017</v>
      </c>
      <c r="N458" s="16">
        <f t="shared" si="53"/>
        <v>1.716979573858944</v>
      </c>
      <c r="O458">
        <f t="shared" si="54"/>
        <v>1.8548664852167283</v>
      </c>
      <c r="P458">
        <f t="shared" si="55"/>
        <v>1.7336077419607361</v>
      </c>
    </row>
    <row r="459" spans="1:16" x14ac:dyDescent="0.2">
      <c r="A459" t="s">
        <v>131</v>
      </c>
      <c r="B459" t="s">
        <v>6415</v>
      </c>
      <c r="C459" s="10" t="s">
        <v>6416</v>
      </c>
      <c r="D459" s="11">
        <v>182400</v>
      </c>
      <c r="E459" s="11">
        <v>184650</v>
      </c>
      <c r="F459" s="14">
        <f t="shared" si="49"/>
        <v>183525</v>
      </c>
      <c r="G459" s="11">
        <v>146890</v>
      </c>
      <c r="H459" s="11">
        <v>146880</v>
      </c>
      <c r="I459" s="14">
        <f t="shared" si="50"/>
        <v>146885</v>
      </c>
      <c r="J459" s="11">
        <v>137690</v>
      </c>
      <c r="K459" s="11">
        <v>155980</v>
      </c>
      <c r="L459" s="15">
        <f t="shared" si="51"/>
        <v>146835</v>
      </c>
      <c r="M459" s="16">
        <f t="shared" si="52"/>
        <v>0.80035417518049312</v>
      </c>
      <c r="N459" s="16">
        <f t="shared" si="53"/>
        <v>0.80008173273395999</v>
      </c>
      <c r="O459">
        <f t="shared" si="54"/>
        <v>0.7705838308550127</v>
      </c>
      <c r="P459">
        <f t="shared" si="55"/>
        <v>0.80783016128233964</v>
      </c>
    </row>
    <row r="460" spans="1:16" x14ac:dyDescent="0.2">
      <c r="A460" t="s">
        <v>441</v>
      </c>
      <c r="B460" t="s">
        <v>6417</v>
      </c>
      <c r="C460" s="10" t="s">
        <v>6418</v>
      </c>
      <c r="D460" s="11">
        <v>140750</v>
      </c>
      <c r="E460" s="11">
        <v>132250</v>
      </c>
      <c r="F460" s="14">
        <f t="shared" si="49"/>
        <v>136500</v>
      </c>
      <c r="G460" s="11">
        <v>123350</v>
      </c>
      <c r="H460" s="11">
        <v>132950</v>
      </c>
      <c r="I460" s="14">
        <f t="shared" si="50"/>
        <v>128150</v>
      </c>
      <c r="J460" s="11">
        <v>127970</v>
      </c>
      <c r="K460" s="11">
        <v>150660</v>
      </c>
      <c r="L460" s="15">
        <f t="shared" si="51"/>
        <v>139315</v>
      </c>
      <c r="M460" s="16">
        <f t="shared" si="52"/>
        <v>0.93882783882783882</v>
      </c>
      <c r="N460" s="16">
        <f t="shared" si="53"/>
        <v>1.0206227106227106</v>
      </c>
      <c r="O460">
        <f t="shared" si="54"/>
        <v>0.90390676401999093</v>
      </c>
      <c r="P460">
        <f t="shared" si="55"/>
        <v>1.0305069784725593</v>
      </c>
    </row>
    <row r="461" spans="1:16" x14ac:dyDescent="0.2">
      <c r="A461" t="s">
        <v>3570</v>
      </c>
      <c r="B461" t="s">
        <v>6419</v>
      </c>
      <c r="C461" s="10" t="s">
        <v>6420</v>
      </c>
      <c r="D461" s="11">
        <v>782360</v>
      </c>
      <c r="E461" s="11">
        <v>811560</v>
      </c>
      <c r="F461" s="14">
        <f t="shared" si="49"/>
        <v>796960</v>
      </c>
      <c r="G461" s="11">
        <v>602420</v>
      </c>
      <c r="H461" s="11">
        <v>659900</v>
      </c>
      <c r="I461" s="14">
        <f t="shared" si="50"/>
        <v>631160</v>
      </c>
      <c r="J461" s="11">
        <v>693550</v>
      </c>
      <c r="K461" s="11">
        <v>750540</v>
      </c>
      <c r="L461" s="15">
        <f t="shared" si="51"/>
        <v>722045</v>
      </c>
      <c r="M461" s="16">
        <f t="shared" si="52"/>
        <v>0.79195944589439871</v>
      </c>
      <c r="N461" s="16">
        <f t="shared" si="53"/>
        <v>0.90599904637622963</v>
      </c>
      <c r="O461">
        <f t="shared" si="54"/>
        <v>0.76250135580475065</v>
      </c>
      <c r="P461">
        <f t="shared" si="55"/>
        <v>0.91477323604777483</v>
      </c>
    </row>
    <row r="462" spans="1:16" x14ac:dyDescent="0.2">
      <c r="A462" t="s">
        <v>4846</v>
      </c>
      <c r="B462" t="s">
        <v>6421</v>
      </c>
      <c r="C462" s="10" t="s">
        <v>6422</v>
      </c>
      <c r="D462" s="11">
        <v>2376300</v>
      </c>
      <c r="E462" s="11">
        <v>2294800</v>
      </c>
      <c r="F462" s="14">
        <f t="shared" si="49"/>
        <v>2335550</v>
      </c>
      <c r="G462" s="11">
        <v>1782200</v>
      </c>
      <c r="H462" s="11">
        <v>1911400</v>
      </c>
      <c r="I462" s="14">
        <f t="shared" si="50"/>
        <v>1846800</v>
      </c>
      <c r="J462" s="11">
        <v>1843300</v>
      </c>
      <c r="K462" s="11">
        <v>1943500</v>
      </c>
      <c r="L462" s="15">
        <f t="shared" si="51"/>
        <v>1893400</v>
      </c>
      <c r="M462" s="16">
        <f t="shared" si="52"/>
        <v>0.790734516495044</v>
      </c>
      <c r="N462" s="16">
        <f t="shared" si="53"/>
        <v>0.8106869902164372</v>
      </c>
      <c r="O462">
        <f t="shared" si="54"/>
        <v>0.76132198944626461</v>
      </c>
      <c r="P462">
        <f t="shared" si="55"/>
        <v>0.81853812587145125</v>
      </c>
    </row>
    <row r="463" spans="1:16" x14ac:dyDescent="0.2">
      <c r="A463" t="s">
        <v>2966</v>
      </c>
      <c r="B463" t="s">
        <v>6423</v>
      </c>
      <c r="C463" s="10" t="s">
        <v>6424</v>
      </c>
      <c r="D463" s="11">
        <v>962460</v>
      </c>
      <c r="E463" s="11">
        <v>915150</v>
      </c>
      <c r="F463" s="14">
        <f t="shared" si="49"/>
        <v>938805</v>
      </c>
      <c r="G463" s="11">
        <v>721580</v>
      </c>
      <c r="H463" s="11">
        <v>783550</v>
      </c>
      <c r="I463" s="14">
        <f t="shared" si="50"/>
        <v>752565</v>
      </c>
      <c r="J463" s="11">
        <v>717930</v>
      </c>
      <c r="K463" s="11">
        <v>770140</v>
      </c>
      <c r="L463" s="15">
        <f t="shared" si="51"/>
        <v>744035</v>
      </c>
      <c r="M463" s="16">
        <f t="shared" si="52"/>
        <v>0.80162014475849619</v>
      </c>
      <c r="N463" s="16">
        <f t="shared" si="53"/>
        <v>0.79253412583017768</v>
      </c>
      <c r="O463">
        <f t="shared" si="54"/>
        <v>0.77180271084266761</v>
      </c>
      <c r="P463">
        <f t="shared" si="55"/>
        <v>0.80020945923038367</v>
      </c>
    </row>
    <row r="464" spans="1:16" x14ac:dyDescent="0.2">
      <c r="A464" t="s">
        <v>2932</v>
      </c>
      <c r="B464" t="s">
        <v>6425</v>
      </c>
      <c r="C464" s="10" t="s">
        <v>6426</v>
      </c>
      <c r="D464" s="11">
        <v>745600</v>
      </c>
      <c r="E464" s="11">
        <v>675610</v>
      </c>
      <c r="F464" s="14">
        <f t="shared" si="49"/>
        <v>710605</v>
      </c>
      <c r="G464" s="11">
        <v>707670</v>
      </c>
      <c r="H464" s="11">
        <v>763740</v>
      </c>
      <c r="I464" s="14">
        <f t="shared" si="50"/>
        <v>735705</v>
      </c>
      <c r="J464" s="11">
        <v>663130</v>
      </c>
      <c r="K464" s="11">
        <v>698130</v>
      </c>
      <c r="L464" s="15">
        <f t="shared" si="51"/>
        <v>680630</v>
      </c>
      <c r="M464" s="16">
        <f t="shared" si="52"/>
        <v>1.0353220143398936</v>
      </c>
      <c r="N464" s="16">
        <f t="shared" si="53"/>
        <v>0.95781763426939015</v>
      </c>
      <c r="O464">
        <f t="shared" si="54"/>
        <v>0.9968116975195962</v>
      </c>
      <c r="P464">
        <f t="shared" si="55"/>
        <v>0.96709366345225134</v>
      </c>
    </row>
    <row r="465" spans="1:16" x14ac:dyDescent="0.2">
      <c r="A465" t="s">
        <v>3331</v>
      </c>
      <c r="B465" t="s">
        <v>6427</v>
      </c>
      <c r="C465" s="10" t="s">
        <v>6428</v>
      </c>
      <c r="D465" s="11">
        <v>1143900</v>
      </c>
      <c r="E465" s="11">
        <v>1186900</v>
      </c>
      <c r="F465" s="14">
        <f t="shared" si="49"/>
        <v>1165400</v>
      </c>
      <c r="G465" s="11">
        <v>668290</v>
      </c>
      <c r="H465" s="11">
        <v>784420</v>
      </c>
      <c r="I465" s="14">
        <f t="shared" si="50"/>
        <v>726355</v>
      </c>
      <c r="J465" s="11">
        <v>775850</v>
      </c>
      <c r="K465" s="11">
        <v>779610</v>
      </c>
      <c r="L465" s="15">
        <f t="shared" si="51"/>
        <v>777730</v>
      </c>
      <c r="M465" s="16">
        <f t="shared" si="52"/>
        <v>0.62326668954865283</v>
      </c>
      <c r="N465" s="16">
        <f t="shared" si="53"/>
        <v>0.66735026600308911</v>
      </c>
      <c r="O465">
        <f t="shared" si="54"/>
        <v>0.60008337329959183</v>
      </c>
      <c r="P465">
        <f t="shared" si="55"/>
        <v>0.67381325052243013</v>
      </c>
    </row>
    <row r="466" spans="1:16" x14ac:dyDescent="0.2">
      <c r="A466" t="s">
        <v>622</v>
      </c>
      <c r="B466" t="s">
        <v>6429</v>
      </c>
      <c r="C466" s="10" t="s">
        <v>6430</v>
      </c>
      <c r="D466" s="11">
        <v>124870</v>
      </c>
      <c r="E466" s="11">
        <v>130580</v>
      </c>
      <c r="F466" s="14">
        <f t="shared" si="49"/>
        <v>127725</v>
      </c>
      <c r="G466" s="11">
        <v>131250</v>
      </c>
      <c r="H466" s="11">
        <v>134300</v>
      </c>
      <c r="I466" s="14">
        <f t="shared" si="50"/>
        <v>132775</v>
      </c>
      <c r="J466" s="11">
        <v>106280</v>
      </c>
      <c r="K466" s="11">
        <v>111220</v>
      </c>
      <c r="L466" s="15">
        <f t="shared" si="51"/>
        <v>108750</v>
      </c>
      <c r="M466" s="16">
        <f t="shared" si="52"/>
        <v>1.0395380700724213</v>
      </c>
      <c r="N466" s="16">
        <f t="shared" si="53"/>
        <v>0.85143863769817973</v>
      </c>
      <c r="O466">
        <f t="shared" si="54"/>
        <v>1.0008709308917927</v>
      </c>
      <c r="P466">
        <f t="shared" si="55"/>
        <v>0.85968443456819499</v>
      </c>
    </row>
    <row r="467" spans="1:16" x14ac:dyDescent="0.2">
      <c r="A467" t="s">
        <v>4295</v>
      </c>
      <c r="B467" t="s">
        <v>6431</v>
      </c>
      <c r="C467" s="10" t="s">
        <v>6432</v>
      </c>
      <c r="D467" s="11">
        <v>58674</v>
      </c>
      <c r="E467" s="11">
        <v>55181</v>
      </c>
      <c r="F467" s="14">
        <f t="shared" si="49"/>
        <v>56927.5</v>
      </c>
      <c r="G467" s="11">
        <v>57062</v>
      </c>
      <c r="H467" s="11">
        <v>58734</v>
      </c>
      <c r="I467" s="14">
        <f t="shared" si="50"/>
        <v>57898</v>
      </c>
      <c r="J467" s="11">
        <v>57843</v>
      </c>
      <c r="K467" s="11">
        <v>54824</v>
      </c>
      <c r="L467" s="15">
        <f t="shared" si="51"/>
        <v>56333.5</v>
      </c>
      <c r="M467" s="16">
        <f t="shared" si="52"/>
        <v>1.0170479996486759</v>
      </c>
      <c r="N467" s="16">
        <f t="shared" si="53"/>
        <v>0.98956567564006848</v>
      </c>
      <c r="O467">
        <f t="shared" si="54"/>
        <v>0.97921741153653918</v>
      </c>
      <c r="P467">
        <f t="shared" si="55"/>
        <v>0.99914917019808724</v>
      </c>
    </row>
    <row r="468" spans="1:16" x14ac:dyDescent="0.2">
      <c r="A468" t="s">
        <v>444</v>
      </c>
      <c r="B468" t="s">
        <v>6433</v>
      </c>
      <c r="C468" s="10" t="s">
        <v>6434</v>
      </c>
      <c r="D468" s="11">
        <v>141750</v>
      </c>
      <c r="E468" s="11">
        <v>124730</v>
      </c>
      <c r="F468" s="14">
        <f t="shared" si="49"/>
        <v>133240</v>
      </c>
      <c r="G468" s="11">
        <v>135900</v>
      </c>
      <c r="H468" s="11">
        <v>134140</v>
      </c>
      <c r="I468" s="14">
        <f t="shared" si="50"/>
        <v>135020</v>
      </c>
      <c r="J468" s="11">
        <v>117180</v>
      </c>
      <c r="K468" s="11">
        <v>121880</v>
      </c>
      <c r="L468" s="15">
        <f t="shared" si="51"/>
        <v>119530</v>
      </c>
      <c r="M468" s="16">
        <f t="shared" si="52"/>
        <v>1.0133593515460824</v>
      </c>
      <c r="N468" s="16">
        <f t="shared" si="53"/>
        <v>0.89710297208045631</v>
      </c>
      <c r="O468">
        <f t="shared" si="54"/>
        <v>0.97566596809597539</v>
      </c>
      <c r="P468">
        <f t="shared" si="55"/>
        <v>0.90579100730899686</v>
      </c>
    </row>
    <row r="469" spans="1:16" x14ac:dyDescent="0.2">
      <c r="A469" t="s">
        <v>3028</v>
      </c>
      <c r="B469" t="s">
        <v>6435</v>
      </c>
      <c r="C469" s="10" t="s">
        <v>6436</v>
      </c>
      <c r="D469" s="11">
        <v>158390</v>
      </c>
      <c r="E469" s="11">
        <v>148190</v>
      </c>
      <c r="F469" s="14">
        <f t="shared" si="49"/>
        <v>153290</v>
      </c>
      <c r="G469" s="11">
        <v>131330</v>
      </c>
      <c r="H469" s="11">
        <v>127650</v>
      </c>
      <c r="I469" s="14">
        <f t="shared" si="50"/>
        <v>129490</v>
      </c>
      <c r="J469" s="11">
        <v>134810</v>
      </c>
      <c r="K469" s="11">
        <v>135440</v>
      </c>
      <c r="L469" s="15">
        <f t="shared" si="51"/>
        <v>135125</v>
      </c>
      <c r="M469" s="16">
        <f t="shared" si="52"/>
        <v>0.84473873051079651</v>
      </c>
      <c r="N469" s="16">
        <f t="shared" si="53"/>
        <v>0.88149911931632852</v>
      </c>
      <c r="O469">
        <f t="shared" si="54"/>
        <v>0.81331743772288256</v>
      </c>
      <c r="P469">
        <f t="shared" si="55"/>
        <v>0.89003603831101996</v>
      </c>
    </row>
    <row r="470" spans="1:16" x14ac:dyDescent="0.2">
      <c r="A470" t="s">
        <v>2829</v>
      </c>
      <c r="B470" t="s">
        <v>6437</v>
      </c>
      <c r="C470" s="10" t="s">
        <v>6438</v>
      </c>
      <c r="D470" s="11">
        <v>128080</v>
      </c>
      <c r="E470" s="11">
        <v>118450</v>
      </c>
      <c r="F470" s="14">
        <f t="shared" si="49"/>
        <v>123265</v>
      </c>
      <c r="G470" s="11">
        <v>111980</v>
      </c>
      <c r="H470" s="11">
        <v>121900</v>
      </c>
      <c r="I470" s="14">
        <f t="shared" si="50"/>
        <v>116940</v>
      </c>
      <c r="J470" s="11">
        <v>115910</v>
      </c>
      <c r="K470" s="11">
        <v>125180</v>
      </c>
      <c r="L470" s="15">
        <f t="shared" si="51"/>
        <v>120545</v>
      </c>
      <c r="M470" s="16">
        <f t="shared" si="52"/>
        <v>0.94868778647629093</v>
      </c>
      <c r="N470" s="16">
        <f t="shared" si="53"/>
        <v>0.97793372003407297</v>
      </c>
      <c r="O470">
        <f t="shared" si="54"/>
        <v>0.91339995649226191</v>
      </c>
      <c r="P470">
        <f t="shared" si="55"/>
        <v>0.98740456437999025</v>
      </c>
    </row>
    <row r="471" spans="1:16" x14ac:dyDescent="0.2">
      <c r="A471" t="s">
        <v>3932</v>
      </c>
      <c r="B471" t="s">
        <v>6439</v>
      </c>
      <c r="C471" s="10" t="s">
        <v>6440</v>
      </c>
      <c r="D471" s="11">
        <v>793170</v>
      </c>
      <c r="E471" s="11">
        <v>734180</v>
      </c>
      <c r="F471" s="14">
        <f t="shared" si="49"/>
        <v>763675</v>
      </c>
      <c r="G471" s="11">
        <v>673280</v>
      </c>
      <c r="H471" s="11">
        <v>728870</v>
      </c>
      <c r="I471" s="14">
        <f t="shared" si="50"/>
        <v>701075</v>
      </c>
      <c r="J471" s="11">
        <v>682870</v>
      </c>
      <c r="K471" s="11">
        <v>734320</v>
      </c>
      <c r="L471" s="15">
        <f t="shared" si="51"/>
        <v>708595</v>
      </c>
      <c r="M471" s="16">
        <f t="shared" si="52"/>
        <v>0.91802795691884642</v>
      </c>
      <c r="N471" s="16">
        <f t="shared" si="53"/>
        <v>0.92787507774904243</v>
      </c>
      <c r="O471">
        <f t="shared" si="54"/>
        <v>0.88388056414523097</v>
      </c>
      <c r="P471">
        <f t="shared" si="55"/>
        <v>0.9368611268582917</v>
      </c>
    </row>
    <row r="472" spans="1:16" x14ac:dyDescent="0.2">
      <c r="A472" t="s">
        <v>4805</v>
      </c>
      <c r="B472" t="s">
        <v>6441</v>
      </c>
      <c r="C472" s="10" t="s">
        <v>6442</v>
      </c>
      <c r="D472" s="11">
        <v>521840</v>
      </c>
      <c r="E472" s="11">
        <v>428000</v>
      </c>
      <c r="F472" s="14">
        <f t="shared" si="49"/>
        <v>474920</v>
      </c>
      <c r="G472" s="11">
        <v>568870</v>
      </c>
      <c r="H472" s="11">
        <v>577550</v>
      </c>
      <c r="I472" s="14">
        <f t="shared" si="50"/>
        <v>573210</v>
      </c>
      <c r="J472" s="11">
        <v>489320</v>
      </c>
      <c r="K472" s="11">
        <v>490280</v>
      </c>
      <c r="L472" s="15">
        <f t="shared" si="51"/>
        <v>489800</v>
      </c>
      <c r="M472" s="16">
        <f t="shared" si="52"/>
        <v>1.2069611724079845</v>
      </c>
      <c r="N472" s="16">
        <f t="shared" si="53"/>
        <v>1.031331592689295</v>
      </c>
      <c r="O472">
        <f t="shared" si="54"/>
        <v>1.1620664860249617</v>
      </c>
      <c r="P472">
        <f t="shared" si="55"/>
        <v>1.0413195712028562</v>
      </c>
    </row>
    <row r="473" spans="1:16" x14ac:dyDescent="0.2">
      <c r="A473" t="s">
        <v>5409</v>
      </c>
      <c r="B473" t="s">
        <v>6443</v>
      </c>
      <c r="C473" s="10" t="s">
        <v>6444</v>
      </c>
      <c r="D473" s="11">
        <v>434680</v>
      </c>
      <c r="E473" s="11">
        <v>381770</v>
      </c>
      <c r="F473" s="14">
        <f t="shared" si="49"/>
        <v>408225</v>
      </c>
      <c r="G473" s="11">
        <v>433680</v>
      </c>
      <c r="H473" s="11">
        <v>486030</v>
      </c>
      <c r="I473" s="14">
        <f t="shared" si="50"/>
        <v>459855</v>
      </c>
      <c r="J473" s="11">
        <v>376990</v>
      </c>
      <c r="K473" s="11">
        <v>419180</v>
      </c>
      <c r="L473" s="15">
        <f t="shared" si="51"/>
        <v>398085</v>
      </c>
      <c r="M473" s="16">
        <f t="shared" si="52"/>
        <v>1.1264743707514238</v>
      </c>
      <c r="N473" s="16">
        <f t="shared" si="53"/>
        <v>0.97516075693551352</v>
      </c>
      <c r="O473">
        <f t="shared" si="54"/>
        <v>1.0845735086942776</v>
      </c>
      <c r="P473">
        <f t="shared" si="55"/>
        <v>0.98460474639203954</v>
      </c>
    </row>
    <row r="474" spans="1:16" x14ac:dyDescent="0.2">
      <c r="A474" t="s">
        <v>3967</v>
      </c>
      <c r="B474" t="s">
        <v>6445</v>
      </c>
      <c r="C474" s="10" t="s">
        <v>6446</v>
      </c>
      <c r="D474" s="11">
        <v>59092</v>
      </c>
      <c r="E474" s="11">
        <v>66143</v>
      </c>
      <c r="F474" s="14">
        <f t="shared" si="49"/>
        <v>62617.5</v>
      </c>
      <c r="G474" s="11">
        <v>44814</v>
      </c>
      <c r="H474" s="11">
        <v>48394</v>
      </c>
      <c r="I474" s="14">
        <f t="shared" si="50"/>
        <v>46604</v>
      </c>
      <c r="J474" s="11">
        <v>50064</v>
      </c>
      <c r="K474" s="11">
        <v>51933</v>
      </c>
      <c r="L474" s="15">
        <f t="shared" si="51"/>
        <v>50998.5</v>
      </c>
      <c r="M474" s="16">
        <f t="shared" si="52"/>
        <v>0.74426478220944625</v>
      </c>
      <c r="N474" s="16">
        <f t="shared" si="53"/>
        <v>0.8144448436938555</v>
      </c>
      <c r="O474">
        <f t="shared" si="54"/>
        <v>0.71658076490459854</v>
      </c>
      <c r="P474">
        <f t="shared" si="55"/>
        <v>0.82233237245469082</v>
      </c>
    </row>
    <row r="475" spans="1:16" x14ac:dyDescent="0.2">
      <c r="A475" t="s">
        <v>4524</v>
      </c>
      <c r="B475" t="s">
        <v>6447</v>
      </c>
      <c r="C475" s="10" t="s">
        <v>6448</v>
      </c>
      <c r="D475" s="11">
        <v>221260</v>
      </c>
      <c r="E475" s="11">
        <v>195910</v>
      </c>
      <c r="F475" s="14">
        <f t="shared" si="49"/>
        <v>208585</v>
      </c>
      <c r="G475" s="11">
        <v>200530</v>
      </c>
      <c r="H475" s="11">
        <v>213900</v>
      </c>
      <c r="I475" s="14">
        <f t="shared" si="50"/>
        <v>207215</v>
      </c>
      <c r="J475" s="11">
        <v>164830</v>
      </c>
      <c r="K475" s="11">
        <v>187500</v>
      </c>
      <c r="L475" s="15">
        <f t="shared" si="51"/>
        <v>176165</v>
      </c>
      <c r="M475" s="16">
        <f t="shared" si="52"/>
        <v>0.9934319342234581</v>
      </c>
      <c r="N475" s="16">
        <f t="shared" si="53"/>
        <v>0.84457175731716083</v>
      </c>
      <c r="O475">
        <f t="shared" si="54"/>
        <v>0.95647978021102886</v>
      </c>
      <c r="P475">
        <f t="shared" si="55"/>
        <v>0.85275105156649911</v>
      </c>
    </row>
    <row r="476" spans="1:16" x14ac:dyDescent="0.2">
      <c r="A476" t="s">
        <v>633</v>
      </c>
      <c r="B476" t="s">
        <v>6449</v>
      </c>
      <c r="C476" s="10" t="s">
        <v>6450</v>
      </c>
      <c r="D476" s="11">
        <v>405980</v>
      </c>
      <c r="E476" s="11">
        <v>395760</v>
      </c>
      <c r="F476" s="14">
        <f t="shared" si="49"/>
        <v>400870</v>
      </c>
      <c r="G476" s="11">
        <v>405730</v>
      </c>
      <c r="H476" s="11">
        <v>468350</v>
      </c>
      <c r="I476" s="14">
        <f t="shared" si="50"/>
        <v>437040</v>
      </c>
      <c r="J476" s="11">
        <v>405530</v>
      </c>
      <c r="K476" s="11">
        <v>430200</v>
      </c>
      <c r="L476" s="15">
        <f t="shared" si="51"/>
        <v>417865</v>
      </c>
      <c r="M476" s="16">
        <f t="shared" si="52"/>
        <v>1.090228752463392</v>
      </c>
      <c r="N476" s="16">
        <f t="shared" si="53"/>
        <v>1.0423952902437199</v>
      </c>
      <c r="O476">
        <f t="shared" si="54"/>
        <v>1.0496760991995358</v>
      </c>
      <c r="P476">
        <f t="shared" si="55"/>
        <v>1.0524904156479973</v>
      </c>
    </row>
    <row r="477" spans="1:16" x14ac:dyDescent="0.2">
      <c r="A477" t="s">
        <v>3236</v>
      </c>
      <c r="B477" t="s">
        <v>6451</v>
      </c>
      <c r="C477" s="10" t="s">
        <v>6452</v>
      </c>
      <c r="D477" s="11">
        <v>237460</v>
      </c>
      <c r="E477" s="11">
        <v>225310</v>
      </c>
      <c r="F477" s="14">
        <f t="shared" si="49"/>
        <v>231385</v>
      </c>
      <c r="G477" s="11">
        <v>216990</v>
      </c>
      <c r="H477" s="11">
        <v>232930</v>
      </c>
      <c r="I477" s="14">
        <f t="shared" si="50"/>
        <v>224960</v>
      </c>
      <c r="J477" s="11">
        <v>188690</v>
      </c>
      <c r="K477" s="11">
        <v>219630</v>
      </c>
      <c r="L477" s="15">
        <f t="shared" si="51"/>
        <v>204160</v>
      </c>
      <c r="M477" s="16">
        <f t="shared" si="52"/>
        <v>0.97223242647535491</v>
      </c>
      <c r="N477" s="16">
        <f t="shared" si="53"/>
        <v>0.88233895887806035</v>
      </c>
      <c r="O477">
        <f t="shared" si="54"/>
        <v>0.9360688191648272</v>
      </c>
      <c r="P477">
        <f t="shared" si="55"/>
        <v>0.89088401133783401</v>
      </c>
    </row>
    <row r="478" spans="1:16" x14ac:dyDescent="0.2">
      <c r="A478" t="s">
        <v>1482</v>
      </c>
      <c r="B478" t="s">
        <v>6453</v>
      </c>
      <c r="C478" s="10" t="s">
        <v>6454</v>
      </c>
      <c r="D478" s="11">
        <v>3951900</v>
      </c>
      <c r="E478" s="11">
        <v>3691100</v>
      </c>
      <c r="F478" s="14">
        <f t="shared" si="49"/>
        <v>3821500</v>
      </c>
      <c r="G478" s="11">
        <v>3502100</v>
      </c>
      <c r="H478" s="11">
        <v>3774700</v>
      </c>
      <c r="I478" s="14">
        <f t="shared" si="50"/>
        <v>3638400</v>
      </c>
      <c r="J478" s="11">
        <v>3534900</v>
      </c>
      <c r="K478" s="11">
        <v>3693800</v>
      </c>
      <c r="L478" s="15">
        <f t="shared" si="51"/>
        <v>3614350</v>
      </c>
      <c r="M478" s="16">
        <f t="shared" si="52"/>
        <v>0.95208687688080595</v>
      </c>
      <c r="N478" s="16">
        <f t="shared" si="53"/>
        <v>0.9457935365694099</v>
      </c>
      <c r="O478">
        <f t="shared" si="54"/>
        <v>0.91667261275690004</v>
      </c>
      <c r="P478">
        <f t="shared" si="55"/>
        <v>0.95495311782192194</v>
      </c>
    </row>
    <row r="479" spans="1:16" x14ac:dyDescent="0.2">
      <c r="A479" t="s">
        <v>3767</v>
      </c>
      <c r="B479" t="s">
        <v>6455</v>
      </c>
      <c r="C479" s="10" t="s">
        <v>6456</v>
      </c>
      <c r="D479" s="11">
        <v>5253400</v>
      </c>
      <c r="E479" s="11">
        <v>4749100</v>
      </c>
      <c r="F479" s="14">
        <f t="shared" si="49"/>
        <v>5001250</v>
      </c>
      <c r="G479" s="11">
        <v>4298700</v>
      </c>
      <c r="H479" s="11">
        <v>4565000</v>
      </c>
      <c r="I479" s="14">
        <f t="shared" si="50"/>
        <v>4431850</v>
      </c>
      <c r="J479" s="11">
        <v>4157000</v>
      </c>
      <c r="K479" s="11">
        <v>4436800</v>
      </c>
      <c r="L479" s="15">
        <f t="shared" si="51"/>
        <v>4296900</v>
      </c>
      <c r="M479" s="16">
        <f t="shared" si="52"/>
        <v>0.88614846288427895</v>
      </c>
      <c r="N479" s="16">
        <f t="shared" si="53"/>
        <v>0.85916520869782553</v>
      </c>
      <c r="O479">
        <f t="shared" si="54"/>
        <v>0.8531868745254616</v>
      </c>
      <c r="P479">
        <f t="shared" si="55"/>
        <v>0.86748583390207878</v>
      </c>
    </row>
    <row r="480" spans="1:16" x14ac:dyDescent="0.2">
      <c r="A480" t="s">
        <v>3629</v>
      </c>
      <c r="B480" t="s">
        <v>6457</v>
      </c>
      <c r="C480" s="10" t="s">
        <v>6458</v>
      </c>
      <c r="D480" s="11">
        <v>9603.1</v>
      </c>
      <c r="E480" s="11">
        <v>8102.8</v>
      </c>
      <c r="F480" s="14">
        <f t="shared" si="49"/>
        <v>8852.9500000000007</v>
      </c>
      <c r="G480" s="11">
        <v>15158</v>
      </c>
      <c r="H480" s="11">
        <v>19606</v>
      </c>
      <c r="I480" s="14">
        <f t="shared" si="50"/>
        <v>17382</v>
      </c>
      <c r="J480" s="11">
        <v>10041</v>
      </c>
      <c r="K480" s="11">
        <v>9394.7999999999993</v>
      </c>
      <c r="L480" s="15">
        <f t="shared" si="51"/>
        <v>9717.9</v>
      </c>
      <c r="M480" s="16">
        <f t="shared" si="52"/>
        <v>1.9634133255016688</v>
      </c>
      <c r="N480" s="16">
        <f t="shared" si="53"/>
        <v>1.0977018959781766</v>
      </c>
      <c r="O480">
        <f t="shared" si="54"/>
        <v>1.8903812947257446</v>
      </c>
      <c r="P480">
        <f t="shared" si="55"/>
        <v>1.108332640763892</v>
      </c>
    </row>
    <row r="481" spans="1:16" x14ac:dyDescent="0.2">
      <c r="A481" t="s">
        <v>3040</v>
      </c>
      <c r="B481" t="s">
        <v>6459</v>
      </c>
      <c r="C481" s="10" t="s">
        <v>6460</v>
      </c>
      <c r="D481" s="11">
        <v>2612900</v>
      </c>
      <c r="E481" s="11">
        <v>2102800</v>
      </c>
      <c r="F481" s="14">
        <f t="shared" si="49"/>
        <v>2357850</v>
      </c>
      <c r="G481" s="11">
        <v>3090800</v>
      </c>
      <c r="H481" s="11">
        <v>3231300</v>
      </c>
      <c r="I481" s="14">
        <f t="shared" si="50"/>
        <v>3161050</v>
      </c>
      <c r="J481" s="11">
        <v>3012900</v>
      </c>
      <c r="K481" s="11">
        <v>2894400</v>
      </c>
      <c r="L481" s="15">
        <f t="shared" si="51"/>
        <v>2953650</v>
      </c>
      <c r="M481" s="16">
        <f t="shared" si="52"/>
        <v>1.3406493203554086</v>
      </c>
      <c r="N481" s="16">
        <f t="shared" si="53"/>
        <v>1.252687830014632</v>
      </c>
      <c r="O481">
        <f t="shared" si="54"/>
        <v>1.2907819077468581</v>
      </c>
      <c r="P481">
        <f t="shared" si="55"/>
        <v>1.2648195432473857</v>
      </c>
    </row>
    <row r="482" spans="1:16" x14ac:dyDescent="0.2">
      <c r="A482" t="s">
        <v>79</v>
      </c>
      <c r="B482" t="s">
        <v>6461</v>
      </c>
      <c r="C482" s="10" t="s">
        <v>6462</v>
      </c>
      <c r="D482" s="11">
        <v>2699200</v>
      </c>
      <c r="E482" s="11">
        <v>2193700</v>
      </c>
      <c r="F482" s="14">
        <f t="shared" si="49"/>
        <v>2446450</v>
      </c>
      <c r="G482" s="11">
        <v>2737500</v>
      </c>
      <c r="H482" s="11">
        <v>3017900</v>
      </c>
      <c r="I482" s="14">
        <f t="shared" si="50"/>
        <v>2877700</v>
      </c>
      <c r="J482" s="11">
        <v>3015100</v>
      </c>
      <c r="K482" s="11">
        <v>3070700</v>
      </c>
      <c r="L482" s="15">
        <f t="shared" si="51"/>
        <v>3042900</v>
      </c>
      <c r="M482" s="16">
        <f t="shared" si="52"/>
        <v>1.1762758282409205</v>
      </c>
      <c r="N482" s="16">
        <f t="shared" si="53"/>
        <v>1.2438022440679353</v>
      </c>
      <c r="O482">
        <f t="shared" si="54"/>
        <v>1.1325225281215394</v>
      </c>
      <c r="P482">
        <f t="shared" si="55"/>
        <v>1.2558479044325861</v>
      </c>
    </row>
    <row r="483" spans="1:16" x14ac:dyDescent="0.2">
      <c r="A483" t="s">
        <v>2225</v>
      </c>
      <c r="B483" t="s">
        <v>6463</v>
      </c>
      <c r="C483" s="10" t="s">
        <v>6464</v>
      </c>
      <c r="D483" s="11">
        <v>628400</v>
      </c>
      <c r="E483" s="11">
        <v>570090</v>
      </c>
      <c r="F483" s="14">
        <f t="shared" si="49"/>
        <v>599245</v>
      </c>
      <c r="G483" s="11">
        <v>848630</v>
      </c>
      <c r="H483" s="11">
        <v>919870</v>
      </c>
      <c r="I483" s="14">
        <f t="shared" si="50"/>
        <v>884250</v>
      </c>
      <c r="J483" s="11">
        <v>800380</v>
      </c>
      <c r="K483" s="11">
        <v>892900</v>
      </c>
      <c r="L483" s="15">
        <f t="shared" si="51"/>
        <v>846640</v>
      </c>
      <c r="M483" s="16">
        <f t="shared" si="52"/>
        <v>1.4756068052299143</v>
      </c>
      <c r="N483" s="16">
        <f t="shared" si="53"/>
        <v>1.4128444959907884</v>
      </c>
      <c r="O483">
        <f t="shared" si="54"/>
        <v>1.420719451552013</v>
      </c>
      <c r="P483">
        <f t="shared" si="55"/>
        <v>1.4265272538632223</v>
      </c>
    </row>
    <row r="484" spans="1:16" x14ac:dyDescent="0.2">
      <c r="A484" t="s">
        <v>3555</v>
      </c>
      <c r="B484" t="s">
        <v>6465</v>
      </c>
      <c r="C484" s="10" t="s">
        <v>6466</v>
      </c>
      <c r="D484" s="11">
        <v>65823</v>
      </c>
      <c r="E484" s="11">
        <v>64879</v>
      </c>
      <c r="F484" s="14">
        <f t="shared" si="49"/>
        <v>65351</v>
      </c>
      <c r="G484" s="11">
        <v>88616</v>
      </c>
      <c r="H484" s="11">
        <v>106110</v>
      </c>
      <c r="I484" s="14">
        <f t="shared" si="50"/>
        <v>97363</v>
      </c>
      <c r="J484" s="11">
        <v>90409</v>
      </c>
      <c r="K484" s="11">
        <v>95971</v>
      </c>
      <c r="L484" s="15">
        <f t="shared" si="51"/>
        <v>93190</v>
      </c>
      <c r="M484" s="16">
        <f t="shared" si="52"/>
        <v>1.4898471331731726</v>
      </c>
      <c r="N484" s="16">
        <f t="shared" si="53"/>
        <v>1.425991951156065</v>
      </c>
      <c r="O484">
        <f t="shared" si="54"/>
        <v>1.4344300896662867</v>
      </c>
      <c r="P484">
        <f t="shared" si="55"/>
        <v>1.4398020361661814</v>
      </c>
    </row>
    <row r="485" spans="1:16" x14ac:dyDescent="0.2">
      <c r="A485" t="s">
        <v>4704</v>
      </c>
      <c r="B485" t="s">
        <v>6467</v>
      </c>
      <c r="C485" s="10" t="s">
        <v>6468</v>
      </c>
      <c r="D485" s="11">
        <v>555510</v>
      </c>
      <c r="E485" s="11">
        <v>538570</v>
      </c>
      <c r="F485" s="14">
        <f t="shared" si="49"/>
        <v>547040</v>
      </c>
      <c r="G485" s="11">
        <v>543880</v>
      </c>
      <c r="H485" s="11">
        <v>594970</v>
      </c>
      <c r="I485" s="14">
        <f t="shared" si="50"/>
        <v>569425</v>
      </c>
      <c r="J485" s="11">
        <v>551790</v>
      </c>
      <c r="K485" s="11">
        <v>626470</v>
      </c>
      <c r="L485" s="15">
        <f t="shared" si="51"/>
        <v>589130</v>
      </c>
      <c r="M485" s="16">
        <f t="shared" si="52"/>
        <v>1.0409202252120504</v>
      </c>
      <c r="N485" s="16">
        <f t="shared" si="53"/>
        <v>1.0769413571219655</v>
      </c>
      <c r="O485">
        <f t="shared" si="54"/>
        <v>1.0022016747491496</v>
      </c>
      <c r="P485">
        <f t="shared" si="55"/>
        <v>1.087371045508851</v>
      </c>
    </row>
    <row r="486" spans="1:16" x14ac:dyDescent="0.2">
      <c r="A486" t="s">
        <v>4735</v>
      </c>
      <c r="B486" t="s">
        <v>6469</v>
      </c>
      <c r="C486" s="10" t="s">
        <v>6470</v>
      </c>
      <c r="D486" s="11">
        <v>118950</v>
      </c>
      <c r="E486" s="11">
        <v>119220</v>
      </c>
      <c r="F486" s="14">
        <f t="shared" si="49"/>
        <v>119085</v>
      </c>
      <c r="G486" s="11">
        <v>76586</v>
      </c>
      <c r="H486" s="11">
        <v>91695</v>
      </c>
      <c r="I486" s="14">
        <f t="shared" si="50"/>
        <v>84140.5</v>
      </c>
      <c r="J486" s="11">
        <v>83454</v>
      </c>
      <c r="K486" s="11">
        <v>88589</v>
      </c>
      <c r="L486" s="15">
        <f t="shared" si="51"/>
        <v>86021.5</v>
      </c>
      <c r="M486" s="16">
        <f t="shared" si="52"/>
        <v>0.70655834068102619</v>
      </c>
      <c r="N486" s="16">
        <f t="shared" si="53"/>
        <v>0.72235378091279334</v>
      </c>
      <c r="O486">
        <f t="shared" si="54"/>
        <v>0.68027686962682621</v>
      </c>
      <c r="P486">
        <f t="shared" si="55"/>
        <v>0.72934944951646064</v>
      </c>
    </row>
    <row r="487" spans="1:16" x14ac:dyDescent="0.2">
      <c r="A487" t="s">
        <v>2867</v>
      </c>
      <c r="B487" t="s">
        <v>6471</v>
      </c>
      <c r="C487" s="10" t="s">
        <v>6472</v>
      </c>
      <c r="D487" s="11">
        <v>25034</v>
      </c>
      <c r="E487" s="11">
        <v>21460</v>
      </c>
      <c r="F487" s="14">
        <f t="shared" si="49"/>
        <v>23247</v>
      </c>
      <c r="G487" s="11">
        <v>24903</v>
      </c>
      <c r="H487" s="11">
        <v>28964</v>
      </c>
      <c r="I487" s="14">
        <f t="shared" si="50"/>
        <v>26933.5</v>
      </c>
      <c r="J487" s="11">
        <v>21554</v>
      </c>
      <c r="K487" s="11">
        <v>23340</v>
      </c>
      <c r="L487" s="15">
        <f t="shared" si="51"/>
        <v>22447</v>
      </c>
      <c r="M487" s="16">
        <f t="shared" si="52"/>
        <v>1.1585796016690326</v>
      </c>
      <c r="N487" s="16">
        <f t="shared" si="53"/>
        <v>0.96558695745687617</v>
      </c>
      <c r="O487">
        <f t="shared" si="54"/>
        <v>1.1154845385835097</v>
      </c>
      <c r="P487">
        <f t="shared" si="55"/>
        <v>0.97493822900951599</v>
      </c>
    </row>
    <row r="488" spans="1:16" x14ac:dyDescent="0.2">
      <c r="A488" t="s">
        <v>832</v>
      </c>
      <c r="B488" t="s">
        <v>6473</v>
      </c>
      <c r="C488" s="10" t="s">
        <v>6474</v>
      </c>
      <c r="D488" s="11">
        <v>49693000</v>
      </c>
      <c r="E488" s="11">
        <v>46822000</v>
      </c>
      <c r="F488" s="14">
        <f t="shared" si="49"/>
        <v>48257500</v>
      </c>
      <c r="G488" s="11">
        <v>30959000</v>
      </c>
      <c r="H488" s="11">
        <v>33253000</v>
      </c>
      <c r="I488" s="14">
        <f t="shared" si="50"/>
        <v>32106000</v>
      </c>
      <c r="J488" s="11">
        <v>34467000</v>
      </c>
      <c r="K488" s="11">
        <v>34301000</v>
      </c>
      <c r="L488" s="15">
        <f t="shared" si="51"/>
        <v>34384000</v>
      </c>
      <c r="M488" s="16">
        <f t="shared" si="52"/>
        <v>0.6653059109982904</v>
      </c>
      <c r="N488" s="16">
        <f t="shared" si="53"/>
        <v>0.71251100865150496</v>
      </c>
      <c r="O488">
        <f t="shared" si="54"/>
        <v>0.64055888441130482</v>
      </c>
      <c r="P488">
        <f t="shared" si="55"/>
        <v>0.71941135447193116</v>
      </c>
    </row>
    <row r="489" spans="1:16" x14ac:dyDescent="0.2">
      <c r="A489" t="s">
        <v>1810</v>
      </c>
      <c r="B489" t="s">
        <v>6475</v>
      </c>
      <c r="C489" s="10" t="s">
        <v>6476</v>
      </c>
      <c r="D489" s="11">
        <v>86269000</v>
      </c>
      <c r="E489" s="11">
        <v>79060000</v>
      </c>
      <c r="F489" s="14">
        <f t="shared" si="49"/>
        <v>82664500</v>
      </c>
      <c r="G489" s="11">
        <v>58817000</v>
      </c>
      <c r="H489" s="11">
        <v>61532000</v>
      </c>
      <c r="I489" s="14">
        <f t="shared" si="50"/>
        <v>60174500</v>
      </c>
      <c r="J489" s="11">
        <v>71561000</v>
      </c>
      <c r="K489" s="11">
        <v>71854000</v>
      </c>
      <c r="L489" s="15">
        <f t="shared" si="51"/>
        <v>71707500</v>
      </c>
      <c r="M489" s="16">
        <f t="shared" si="52"/>
        <v>0.72793641768836681</v>
      </c>
      <c r="N489" s="16">
        <f t="shared" si="53"/>
        <v>0.86745217112545292</v>
      </c>
      <c r="O489">
        <f t="shared" si="54"/>
        <v>0.70085975778745202</v>
      </c>
      <c r="P489">
        <f t="shared" si="55"/>
        <v>0.87585305180064932</v>
      </c>
    </row>
    <row r="490" spans="1:16" x14ac:dyDescent="0.2">
      <c r="A490" t="s">
        <v>1082</v>
      </c>
      <c r="B490" t="s">
        <v>6477</v>
      </c>
      <c r="C490" s="10" t="s">
        <v>6478</v>
      </c>
      <c r="D490" s="11">
        <v>44530000</v>
      </c>
      <c r="E490" s="11">
        <v>40375000</v>
      </c>
      <c r="F490" s="14">
        <f t="shared" si="49"/>
        <v>42452500</v>
      </c>
      <c r="G490" s="11">
        <v>21934000</v>
      </c>
      <c r="H490" s="11">
        <v>22812000</v>
      </c>
      <c r="I490" s="14">
        <f t="shared" si="50"/>
        <v>22373000</v>
      </c>
      <c r="J490" s="11">
        <v>28511000</v>
      </c>
      <c r="K490" s="11">
        <v>28006000</v>
      </c>
      <c r="L490" s="15">
        <f t="shared" si="51"/>
        <v>28258500</v>
      </c>
      <c r="M490" s="16">
        <f t="shared" si="52"/>
        <v>0.52701254343089332</v>
      </c>
      <c r="N490" s="16">
        <f t="shared" si="53"/>
        <v>0.66564984394323068</v>
      </c>
      <c r="O490">
        <f t="shared" si="54"/>
        <v>0.50740954094983959</v>
      </c>
      <c r="P490">
        <f t="shared" si="55"/>
        <v>0.67209636064648004</v>
      </c>
    </row>
    <row r="491" spans="1:16" x14ac:dyDescent="0.2">
      <c r="A491" t="s">
        <v>833</v>
      </c>
      <c r="B491" t="s">
        <v>6479</v>
      </c>
      <c r="C491" s="10" t="s">
        <v>6480</v>
      </c>
      <c r="D491" s="11">
        <v>16699000</v>
      </c>
      <c r="E491" s="11">
        <v>15502000</v>
      </c>
      <c r="F491" s="14">
        <f t="shared" si="49"/>
        <v>16100500</v>
      </c>
      <c r="G491" s="11">
        <v>8768500</v>
      </c>
      <c r="H491" s="11">
        <v>9514100</v>
      </c>
      <c r="I491" s="14">
        <f t="shared" si="50"/>
        <v>9141300</v>
      </c>
      <c r="J491" s="11">
        <v>10665000</v>
      </c>
      <c r="K491" s="11">
        <v>10256000</v>
      </c>
      <c r="L491" s="15">
        <f t="shared" si="51"/>
        <v>10460500</v>
      </c>
      <c r="M491" s="16">
        <f t="shared" si="52"/>
        <v>0.56776497624297384</v>
      </c>
      <c r="N491" s="16">
        <f t="shared" si="53"/>
        <v>0.64970031986584265</v>
      </c>
      <c r="O491">
        <f t="shared" si="54"/>
        <v>0.54664612740971852</v>
      </c>
      <c r="P491">
        <f t="shared" si="55"/>
        <v>0.65599237266542054</v>
      </c>
    </row>
    <row r="492" spans="1:16" x14ac:dyDescent="0.2">
      <c r="A492" t="s">
        <v>1108</v>
      </c>
      <c r="B492" t="s">
        <v>6481</v>
      </c>
      <c r="C492" s="10" t="s">
        <v>6482</v>
      </c>
      <c r="D492" s="11">
        <v>4259000</v>
      </c>
      <c r="E492" s="11">
        <v>4064700</v>
      </c>
      <c r="F492" s="14">
        <f t="shared" si="49"/>
        <v>4161850</v>
      </c>
      <c r="G492" s="11">
        <v>3060800</v>
      </c>
      <c r="H492" s="11">
        <v>3287400</v>
      </c>
      <c r="I492" s="14">
        <f t="shared" si="50"/>
        <v>3174100</v>
      </c>
      <c r="J492" s="11">
        <v>3797000</v>
      </c>
      <c r="K492" s="11">
        <v>3942200</v>
      </c>
      <c r="L492" s="15">
        <f t="shared" si="51"/>
        <v>3869600</v>
      </c>
      <c r="M492" s="16">
        <f t="shared" si="52"/>
        <v>0.76266564148155269</v>
      </c>
      <c r="N492" s="16">
        <f t="shared" si="53"/>
        <v>0.92977882432091497</v>
      </c>
      <c r="O492">
        <f t="shared" si="54"/>
        <v>0.7342971772988065</v>
      </c>
      <c r="P492">
        <f t="shared" si="55"/>
        <v>0.93878331035189722</v>
      </c>
    </row>
    <row r="493" spans="1:16" x14ac:dyDescent="0.2">
      <c r="A493" t="s">
        <v>1922</v>
      </c>
      <c r="B493" t="s">
        <v>6483</v>
      </c>
      <c r="C493" s="10" t="s">
        <v>6484</v>
      </c>
      <c r="D493" s="11">
        <v>1357900</v>
      </c>
      <c r="E493" s="11">
        <v>1289700</v>
      </c>
      <c r="F493" s="14">
        <f t="shared" si="49"/>
        <v>1323800</v>
      </c>
      <c r="G493" s="11">
        <v>1494400</v>
      </c>
      <c r="H493" s="11">
        <v>1565300</v>
      </c>
      <c r="I493" s="14">
        <f t="shared" si="50"/>
        <v>1529850</v>
      </c>
      <c r="J493" s="11">
        <v>1487800</v>
      </c>
      <c r="K493" s="11">
        <v>1567800</v>
      </c>
      <c r="L493" s="15">
        <f t="shared" si="51"/>
        <v>1527800</v>
      </c>
      <c r="M493" s="16">
        <f t="shared" si="52"/>
        <v>1.1556504003625925</v>
      </c>
      <c r="N493" s="16">
        <f t="shared" si="53"/>
        <v>1.1541018280707056</v>
      </c>
      <c r="O493">
        <f t="shared" si="54"/>
        <v>1.1126642932045772</v>
      </c>
      <c r="P493">
        <f t="shared" si="55"/>
        <v>1.1652787806075455</v>
      </c>
    </row>
    <row r="494" spans="1:16" x14ac:dyDescent="0.2">
      <c r="A494" t="s">
        <v>1165</v>
      </c>
      <c r="B494" t="s">
        <v>6485</v>
      </c>
      <c r="C494" s="10" t="s">
        <v>6486</v>
      </c>
      <c r="D494" s="11">
        <v>8888100</v>
      </c>
      <c r="E494" s="11">
        <v>8482400</v>
      </c>
      <c r="F494" s="14">
        <f t="shared" si="49"/>
        <v>8685250</v>
      </c>
      <c r="G494" s="11">
        <v>7718200</v>
      </c>
      <c r="H494" s="11">
        <v>8258000</v>
      </c>
      <c r="I494" s="14">
        <f t="shared" si="50"/>
        <v>7988100</v>
      </c>
      <c r="J494" s="11">
        <v>7831600</v>
      </c>
      <c r="K494" s="11">
        <v>8433700</v>
      </c>
      <c r="L494" s="15">
        <f t="shared" si="51"/>
        <v>8132650</v>
      </c>
      <c r="M494" s="16">
        <f t="shared" si="52"/>
        <v>0.91973172908091305</v>
      </c>
      <c r="N494" s="16">
        <f t="shared" si="53"/>
        <v>0.93637488846032069</v>
      </c>
      <c r="O494">
        <f t="shared" si="54"/>
        <v>0.88552096200940567</v>
      </c>
      <c r="P494">
        <f t="shared" si="55"/>
        <v>0.94544325437956145</v>
      </c>
    </row>
    <row r="495" spans="1:16" x14ac:dyDescent="0.2">
      <c r="A495" t="s">
        <v>1231</v>
      </c>
      <c r="B495" t="s">
        <v>6487</v>
      </c>
      <c r="C495" s="10" t="s">
        <v>6488</v>
      </c>
      <c r="D495" s="11">
        <v>3050600</v>
      </c>
      <c r="E495" s="11">
        <v>2789100</v>
      </c>
      <c r="F495" s="14">
        <f t="shared" si="49"/>
        <v>2919850</v>
      </c>
      <c r="G495" s="11">
        <v>2710400</v>
      </c>
      <c r="H495" s="11">
        <v>2904600</v>
      </c>
      <c r="I495" s="14">
        <f t="shared" si="50"/>
        <v>2807500</v>
      </c>
      <c r="J495" s="11">
        <v>2824800</v>
      </c>
      <c r="K495" s="11">
        <v>3045400</v>
      </c>
      <c r="L495" s="15">
        <f t="shared" si="51"/>
        <v>2935100</v>
      </c>
      <c r="M495" s="16">
        <f t="shared" si="52"/>
        <v>0.96152199599294486</v>
      </c>
      <c r="N495" s="16">
        <f t="shared" si="53"/>
        <v>1.0052228710378959</v>
      </c>
      <c r="O495">
        <f t="shared" si="54"/>
        <v>0.92575677881171659</v>
      </c>
      <c r="P495">
        <f t="shared" si="55"/>
        <v>1.0149579984289672</v>
      </c>
    </row>
    <row r="496" spans="1:16" x14ac:dyDescent="0.2">
      <c r="A496" t="s">
        <v>2260</v>
      </c>
      <c r="B496" t="s">
        <v>6489</v>
      </c>
      <c r="C496" s="10" t="s">
        <v>6490</v>
      </c>
      <c r="D496" s="11">
        <v>6633900</v>
      </c>
      <c r="E496" s="11">
        <v>6667400</v>
      </c>
      <c r="F496" s="14">
        <f t="shared" si="49"/>
        <v>6650650</v>
      </c>
      <c r="G496" s="11">
        <v>3104000</v>
      </c>
      <c r="H496" s="11">
        <v>3382000</v>
      </c>
      <c r="I496" s="14">
        <f t="shared" si="50"/>
        <v>3243000</v>
      </c>
      <c r="J496" s="11">
        <v>4054800</v>
      </c>
      <c r="K496" s="11">
        <v>4235100</v>
      </c>
      <c r="L496" s="15">
        <f t="shared" si="51"/>
        <v>4144950</v>
      </c>
      <c r="M496" s="16">
        <f t="shared" si="52"/>
        <v>0.48762151067940729</v>
      </c>
      <c r="N496" s="16">
        <f t="shared" si="53"/>
        <v>0.62323983370046532</v>
      </c>
      <c r="O496">
        <f t="shared" si="54"/>
        <v>0.46948371528380867</v>
      </c>
      <c r="P496">
        <f t="shared" si="55"/>
        <v>0.62927562869784692</v>
      </c>
    </row>
    <row r="497" spans="1:16" x14ac:dyDescent="0.2">
      <c r="A497" t="s">
        <v>2786</v>
      </c>
      <c r="B497" t="s">
        <v>6491</v>
      </c>
      <c r="C497" s="10" t="s">
        <v>6492</v>
      </c>
      <c r="D497" s="11">
        <v>2335500</v>
      </c>
      <c r="E497" s="11">
        <v>2338200</v>
      </c>
      <c r="F497" s="14">
        <f t="shared" si="49"/>
        <v>2336850</v>
      </c>
      <c r="G497" s="11">
        <v>1203700</v>
      </c>
      <c r="H497" s="11">
        <v>1320900</v>
      </c>
      <c r="I497" s="14">
        <f t="shared" si="50"/>
        <v>1262300</v>
      </c>
      <c r="J497" s="11">
        <v>1507300</v>
      </c>
      <c r="K497" s="11">
        <v>1590800</v>
      </c>
      <c r="L497" s="15">
        <f t="shared" si="51"/>
        <v>1549050</v>
      </c>
      <c r="M497" s="16">
        <f t="shared" si="52"/>
        <v>0.54017159851937435</v>
      </c>
      <c r="N497" s="16">
        <f t="shared" si="53"/>
        <v>0.66287951729892802</v>
      </c>
      <c r="O497">
        <f t="shared" si="54"/>
        <v>0.52007912573488446</v>
      </c>
      <c r="P497">
        <f t="shared" si="55"/>
        <v>0.6692992046456494</v>
      </c>
    </row>
    <row r="498" spans="1:16" x14ac:dyDescent="0.2">
      <c r="A498" t="s">
        <v>1327</v>
      </c>
      <c r="B498" t="s">
        <v>6493</v>
      </c>
      <c r="C498" s="10" t="s">
        <v>6494</v>
      </c>
      <c r="D498" s="11">
        <v>14577000</v>
      </c>
      <c r="E498" s="11">
        <v>13453000</v>
      </c>
      <c r="F498" s="14">
        <f t="shared" si="49"/>
        <v>14015000</v>
      </c>
      <c r="G498" s="11">
        <v>12241000</v>
      </c>
      <c r="H498" s="11">
        <v>13266000</v>
      </c>
      <c r="I498" s="14">
        <f t="shared" si="50"/>
        <v>12753500</v>
      </c>
      <c r="J498" s="11">
        <v>13344000</v>
      </c>
      <c r="K498" s="11">
        <v>14388000</v>
      </c>
      <c r="L498" s="15">
        <f t="shared" si="51"/>
        <v>13866000</v>
      </c>
      <c r="M498" s="16">
        <f t="shared" si="52"/>
        <v>0.90998929718159116</v>
      </c>
      <c r="N498" s="16">
        <f t="shared" si="53"/>
        <v>0.98936853371387801</v>
      </c>
      <c r="O498">
        <f t="shared" si="54"/>
        <v>0.87614091411607087</v>
      </c>
      <c r="P498">
        <f t="shared" si="55"/>
        <v>0.99895011904179376</v>
      </c>
    </row>
    <row r="499" spans="1:16" x14ac:dyDescent="0.2">
      <c r="A499" t="s">
        <v>2224</v>
      </c>
      <c r="B499" t="s">
        <v>6495</v>
      </c>
      <c r="C499" s="10" t="s">
        <v>6496</v>
      </c>
      <c r="D499" s="11">
        <v>239930</v>
      </c>
      <c r="E499" s="11">
        <v>239140</v>
      </c>
      <c r="F499" s="14">
        <f t="shared" si="49"/>
        <v>239535</v>
      </c>
      <c r="G499" s="11">
        <v>194920</v>
      </c>
      <c r="H499" s="11">
        <v>215520</v>
      </c>
      <c r="I499" s="14">
        <f t="shared" si="50"/>
        <v>205220</v>
      </c>
      <c r="J499" s="11">
        <v>189380</v>
      </c>
      <c r="K499" s="11">
        <v>195870</v>
      </c>
      <c r="L499" s="15">
        <f t="shared" si="51"/>
        <v>192625</v>
      </c>
      <c r="M499" s="16">
        <f t="shared" si="52"/>
        <v>0.85674327342559542</v>
      </c>
      <c r="N499" s="16">
        <f t="shared" si="53"/>
        <v>0.80416223098920825</v>
      </c>
      <c r="O499">
        <f t="shared" si="54"/>
        <v>0.82487545410339691</v>
      </c>
      <c r="P499">
        <f t="shared" si="55"/>
        <v>0.81195017731168395</v>
      </c>
    </row>
    <row r="500" spans="1:16" x14ac:dyDescent="0.2">
      <c r="A500" t="s">
        <v>1352</v>
      </c>
      <c r="B500" t="s">
        <v>6497</v>
      </c>
      <c r="C500" s="10" t="s">
        <v>6498</v>
      </c>
      <c r="D500" s="11">
        <v>58579000</v>
      </c>
      <c r="E500" s="11">
        <v>54422000</v>
      </c>
      <c r="F500" s="14">
        <f t="shared" si="49"/>
        <v>56500500</v>
      </c>
      <c r="G500" s="11">
        <v>31478000</v>
      </c>
      <c r="H500" s="11">
        <v>33958000</v>
      </c>
      <c r="I500" s="14">
        <f t="shared" si="50"/>
        <v>32718000</v>
      </c>
      <c r="J500" s="11">
        <v>36161000</v>
      </c>
      <c r="K500" s="11">
        <v>39532000</v>
      </c>
      <c r="L500" s="15">
        <f t="shared" si="51"/>
        <v>37846500</v>
      </c>
      <c r="M500" s="16">
        <f t="shared" si="52"/>
        <v>0.57907452146441185</v>
      </c>
      <c r="N500" s="16">
        <f t="shared" si="53"/>
        <v>0.66984362970239197</v>
      </c>
      <c r="O500">
        <f t="shared" si="54"/>
        <v>0.55753499755273783</v>
      </c>
      <c r="P500">
        <f t="shared" si="55"/>
        <v>0.67633076131780923</v>
      </c>
    </row>
    <row r="501" spans="1:16" x14ac:dyDescent="0.2">
      <c r="A501" t="s">
        <v>869</v>
      </c>
      <c r="B501" t="s">
        <v>6499</v>
      </c>
      <c r="C501" s="10" t="s">
        <v>6500</v>
      </c>
      <c r="D501" s="11">
        <v>37645000</v>
      </c>
      <c r="E501" s="11">
        <v>33476000</v>
      </c>
      <c r="F501" s="14">
        <f t="shared" si="49"/>
        <v>35560500</v>
      </c>
      <c r="G501" s="11">
        <v>21780000</v>
      </c>
      <c r="H501" s="11">
        <v>22921000</v>
      </c>
      <c r="I501" s="14">
        <f t="shared" si="50"/>
        <v>22350500</v>
      </c>
      <c r="J501" s="11">
        <v>24072000</v>
      </c>
      <c r="K501" s="11">
        <v>24880000</v>
      </c>
      <c r="L501" s="15">
        <f t="shared" si="51"/>
        <v>24476000</v>
      </c>
      <c r="M501" s="16">
        <f t="shared" si="52"/>
        <v>0.62852040888064009</v>
      </c>
      <c r="N501" s="16">
        <f t="shared" si="53"/>
        <v>0.68829178442372863</v>
      </c>
      <c r="O501">
        <f t="shared" si="54"/>
        <v>0.60514167285574372</v>
      </c>
      <c r="P501">
        <f t="shared" si="55"/>
        <v>0.69495757804686253</v>
      </c>
    </row>
    <row r="502" spans="1:16" x14ac:dyDescent="0.2">
      <c r="A502" t="s">
        <v>1551</v>
      </c>
      <c r="B502" t="s">
        <v>6501</v>
      </c>
      <c r="C502" s="10" t="s">
        <v>6502</v>
      </c>
      <c r="D502" s="11">
        <v>8328000</v>
      </c>
      <c r="E502" s="11">
        <v>8295800</v>
      </c>
      <c r="F502" s="14">
        <f t="shared" si="49"/>
        <v>8311900</v>
      </c>
      <c r="G502" s="11">
        <v>4465000</v>
      </c>
      <c r="H502" s="11">
        <v>4786400</v>
      </c>
      <c r="I502" s="14">
        <f t="shared" si="50"/>
        <v>4625700</v>
      </c>
      <c r="J502" s="11">
        <v>5684100</v>
      </c>
      <c r="K502" s="11">
        <v>5878000</v>
      </c>
      <c r="L502" s="15">
        <f t="shared" si="51"/>
        <v>5781050</v>
      </c>
      <c r="M502" s="16">
        <f t="shared" si="52"/>
        <v>0.55651535749948866</v>
      </c>
      <c r="N502" s="16">
        <f t="shared" si="53"/>
        <v>0.69551486423080167</v>
      </c>
      <c r="O502">
        <f t="shared" si="54"/>
        <v>0.53581495469164253</v>
      </c>
      <c r="P502">
        <f t="shared" si="55"/>
        <v>0.70225061010443024</v>
      </c>
    </row>
    <row r="503" spans="1:16" x14ac:dyDescent="0.2">
      <c r="A503" t="s">
        <v>1443</v>
      </c>
      <c r="B503" t="s">
        <v>6503</v>
      </c>
      <c r="C503" s="10" t="s">
        <v>6504</v>
      </c>
      <c r="D503" s="11">
        <v>3158500</v>
      </c>
      <c r="E503" s="11">
        <v>2848600</v>
      </c>
      <c r="F503" s="14">
        <f t="shared" si="49"/>
        <v>3003550</v>
      </c>
      <c r="G503" s="11">
        <v>1877800</v>
      </c>
      <c r="H503" s="11">
        <v>2073100</v>
      </c>
      <c r="I503" s="14">
        <f t="shared" si="50"/>
        <v>1975450</v>
      </c>
      <c r="J503" s="11">
        <v>2094100</v>
      </c>
      <c r="K503" s="11">
        <v>2096200</v>
      </c>
      <c r="L503" s="15">
        <f t="shared" si="51"/>
        <v>2095150</v>
      </c>
      <c r="M503" s="16">
        <f t="shared" si="52"/>
        <v>0.65770504902532001</v>
      </c>
      <c r="N503" s="16">
        <f t="shared" si="53"/>
        <v>0.69755788983036737</v>
      </c>
      <c r="O503">
        <f t="shared" si="54"/>
        <v>0.63324074761816473</v>
      </c>
      <c r="P503">
        <f t="shared" si="55"/>
        <v>0.70431342147991483</v>
      </c>
    </row>
    <row r="504" spans="1:16" x14ac:dyDescent="0.2">
      <c r="A504" t="s">
        <v>2994</v>
      </c>
      <c r="B504" t="s">
        <v>6505</v>
      </c>
      <c r="C504" s="10" t="s">
        <v>6506</v>
      </c>
      <c r="D504" s="11">
        <v>3313500</v>
      </c>
      <c r="E504" s="11">
        <v>3147300</v>
      </c>
      <c r="F504" s="14">
        <f t="shared" si="49"/>
        <v>3230400</v>
      </c>
      <c r="G504" s="11">
        <v>1921500</v>
      </c>
      <c r="H504" s="11">
        <v>2035900</v>
      </c>
      <c r="I504" s="14">
        <f t="shared" si="50"/>
        <v>1978700</v>
      </c>
      <c r="J504" s="11">
        <v>2504100</v>
      </c>
      <c r="K504" s="11">
        <v>2607500</v>
      </c>
      <c r="L504" s="15">
        <f t="shared" si="51"/>
        <v>2555800</v>
      </c>
      <c r="M504" s="16">
        <f t="shared" si="52"/>
        <v>0.61252476473501738</v>
      </c>
      <c r="N504" s="16">
        <f t="shared" si="53"/>
        <v>0.79117137196631993</v>
      </c>
      <c r="O504">
        <f t="shared" si="54"/>
        <v>0.58974101009297653</v>
      </c>
      <c r="P504">
        <f t="shared" si="55"/>
        <v>0.79883350771369732</v>
      </c>
    </row>
    <row r="505" spans="1:16" x14ac:dyDescent="0.2">
      <c r="A505" t="s">
        <v>5099</v>
      </c>
      <c r="B505" t="s">
        <v>6507</v>
      </c>
      <c r="C505" s="10" t="s">
        <v>6508</v>
      </c>
      <c r="D505" s="11">
        <v>2763300</v>
      </c>
      <c r="E505" s="11">
        <v>2387100</v>
      </c>
      <c r="F505" s="14">
        <f t="shared" si="49"/>
        <v>2575200</v>
      </c>
      <c r="G505" s="11">
        <v>1489700</v>
      </c>
      <c r="H505" s="11">
        <v>1570200</v>
      </c>
      <c r="I505" s="14">
        <f t="shared" si="50"/>
        <v>1529950</v>
      </c>
      <c r="J505" s="11">
        <v>1455100</v>
      </c>
      <c r="K505" s="11">
        <v>1582600</v>
      </c>
      <c r="L505" s="15">
        <f t="shared" si="51"/>
        <v>1518850</v>
      </c>
      <c r="M505" s="16">
        <f t="shared" si="52"/>
        <v>0.5941091954022989</v>
      </c>
      <c r="N505" s="16">
        <f t="shared" si="53"/>
        <v>0.5897988505747126</v>
      </c>
      <c r="O505">
        <f t="shared" si="54"/>
        <v>0.57201043480037927</v>
      </c>
      <c r="P505">
        <f t="shared" si="55"/>
        <v>0.59551078482420283</v>
      </c>
    </row>
    <row r="506" spans="1:16" x14ac:dyDescent="0.2">
      <c r="A506" t="s">
        <v>4046</v>
      </c>
      <c r="B506" t="s">
        <v>6509</v>
      </c>
      <c r="C506" s="10" t="s">
        <v>6510</v>
      </c>
      <c r="D506" s="11">
        <v>953710</v>
      </c>
      <c r="E506" s="11">
        <v>1006200</v>
      </c>
      <c r="F506" s="14">
        <f t="shared" si="49"/>
        <v>979955</v>
      </c>
      <c r="G506" s="11">
        <v>567330</v>
      </c>
      <c r="H506" s="11">
        <v>604660</v>
      </c>
      <c r="I506" s="14">
        <f t="shared" si="50"/>
        <v>585995</v>
      </c>
      <c r="J506" s="11">
        <v>666290</v>
      </c>
      <c r="K506" s="11">
        <v>734460</v>
      </c>
      <c r="L506" s="15">
        <f t="shared" si="51"/>
        <v>700375</v>
      </c>
      <c r="M506" s="16">
        <f t="shared" si="52"/>
        <v>0.59798153996867198</v>
      </c>
      <c r="N506" s="16">
        <f t="shared" si="53"/>
        <v>0.71470118525850679</v>
      </c>
      <c r="O506">
        <f t="shared" si="54"/>
        <v>0.57573874184603613</v>
      </c>
      <c r="P506">
        <f t="shared" si="55"/>
        <v>0.72162274194558984</v>
      </c>
    </row>
    <row r="507" spans="1:16" x14ac:dyDescent="0.2">
      <c r="A507" t="s">
        <v>1973</v>
      </c>
      <c r="B507" t="s">
        <v>6511</v>
      </c>
      <c r="C507" s="10" t="s">
        <v>6512</v>
      </c>
      <c r="D507" s="11">
        <v>5052800</v>
      </c>
      <c r="E507" s="11">
        <v>4692800</v>
      </c>
      <c r="F507" s="14">
        <f t="shared" si="49"/>
        <v>4872800</v>
      </c>
      <c r="G507" s="11">
        <v>2844400</v>
      </c>
      <c r="H507" s="11">
        <v>3081100</v>
      </c>
      <c r="I507" s="14">
        <f t="shared" si="50"/>
        <v>2962750</v>
      </c>
      <c r="J507" s="11">
        <v>3362700</v>
      </c>
      <c r="K507" s="11">
        <v>3447700</v>
      </c>
      <c r="L507" s="15">
        <f t="shared" si="51"/>
        <v>3405200</v>
      </c>
      <c r="M507" s="16">
        <f t="shared" si="52"/>
        <v>0.60801797734362173</v>
      </c>
      <c r="N507" s="16">
        <f t="shared" si="53"/>
        <v>0.69881792809062548</v>
      </c>
      <c r="O507">
        <f t="shared" si="54"/>
        <v>0.58540185925125376</v>
      </c>
      <c r="P507">
        <f t="shared" si="55"/>
        <v>0.70558566263898748</v>
      </c>
    </row>
    <row r="508" spans="1:16" x14ac:dyDescent="0.2">
      <c r="A508" t="s">
        <v>541</v>
      </c>
      <c r="B508" t="s">
        <v>6513</v>
      </c>
      <c r="C508" s="10" t="s">
        <v>6514</v>
      </c>
      <c r="D508" s="11">
        <v>2537800</v>
      </c>
      <c r="E508" s="11">
        <v>2391500</v>
      </c>
      <c r="F508" s="14">
        <f t="shared" si="49"/>
        <v>2464650</v>
      </c>
      <c r="G508" s="11">
        <v>1428400</v>
      </c>
      <c r="H508" s="11">
        <v>1487800</v>
      </c>
      <c r="I508" s="14">
        <f t="shared" si="50"/>
        <v>1458100</v>
      </c>
      <c r="J508" s="11">
        <v>1566000</v>
      </c>
      <c r="K508" s="11">
        <v>1635300</v>
      </c>
      <c r="L508" s="15">
        <f t="shared" si="51"/>
        <v>1600650</v>
      </c>
      <c r="M508" s="16">
        <f t="shared" si="52"/>
        <v>0.59160529892682534</v>
      </c>
      <c r="N508" s="16">
        <f t="shared" si="53"/>
        <v>0.64944312579879493</v>
      </c>
      <c r="O508">
        <f t="shared" si="54"/>
        <v>0.56959967441707815</v>
      </c>
      <c r="P508">
        <f t="shared" si="55"/>
        <v>0.65573268779053406</v>
      </c>
    </row>
    <row r="509" spans="1:16" x14ac:dyDescent="0.2">
      <c r="A509" t="s">
        <v>1338</v>
      </c>
      <c r="B509" t="s">
        <v>6515</v>
      </c>
      <c r="C509" s="10" t="s">
        <v>6516</v>
      </c>
      <c r="D509" s="11">
        <v>5874200</v>
      </c>
      <c r="E509" s="11">
        <v>5840500</v>
      </c>
      <c r="F509" s="14">
        <f t="shared" si="49"/>
        <v>5857350</v>
      </c>
      <c r="G509" s="11">
        <v>3379200</v>
      </c>
      <c r="H509" s="11">
        <v>3502300</v>
      </c>
      <c r="I509" s="14">
        <f t="shared" si="50"/>
        <v>3440750</v>
      </c>
      <c r="J509" s="11">
        <v>3735200</v>
      </c>
      <c r="K509" s="11">
        <v>4871500</v>
      </c>
      <c r="L509" s="15">
        <f t="shared" si="51"/>
        <v>4303350</v>
      </c>
      <c r="M509" s="16">
        <f t="shared" si="52"/>
        <v>0.58742434718772141</v>
      </c>
      <c r="N509" s="16">
        <f t="shared" si="53"/>
        <v>0.73469230966221921</v>
      </c>
      <c r="O509">
        <f t="shared" si="54"/>
        <v>0.56557423929391903</v>
      </c>
      <c r="P509">
        <f t="shared" si="55"/>
        <v>0.74180747131827796</v>
      </c>
    </row>
    <row r="510" spans="1:16" x14ac:dyDescent="0.2">
      <c r="A510" t="s">
        <v>538</v>
      </c>
      <c r="B510" t="s">
        <v>6517</v>
      </c>
      <c r="C510" s="10" t="s">
        <v>6518</v>
      </c>
      <c r="D510" s="11">
        <v>9362600</v>
      </c>
      <c r="E510" s="11">
        <v>8961000</v>
      </c>
      <c r="F510" s="14">
        <f t="shared" si="49"/>
        <v>9161800</v>
      </c>
      <c r="G510" s="11">
        <v>5082800</v>
      </c>
      <c r="H510" s="11">
        <v>5217800</v>
      </c>
      <c r="I510" s="14">
        <f t="shared" si="50"/>
        <v>5150300</v>
      </c>
      <c r="J510" s="11">
        <v>5676700</v>
      </c>
      <c r="K510" s="11">
        <v>5627800</v>
      </c>
      <c r="L510" s="15">
        <f t="shared" si="51"/>
        <v>5652250</v>
      </c>
      <c r="M510" s="16">
        <f t="shared" si="52"/>
        <v>0.56214935929620813</v>
      </c>
      <c r="N510" s="16">
        <f t="shared" si="53"/>
        <v>0.61693662817350303</v>
      </c>
      <c r="O510">
        <f t="shared" si="54"/>
        <v>0.54123939154996348</v>
      </c>
      <c r="P510">
        <f t="shared" si="55"/>
        <v>0.62291137948540454</v>
      </c>
    </row>
    <row r="511" spans="1:16" x14ac:dyDescent="0.2">
      <c r="A511" t="s">
        <v>1208</v>
      </c>
      <c r="B511" t="s">
        <v>6519</v>
      </c>
      <c r="C511" s="10" t="s">
        <v>6520</v>
      </c>
      <c r="D511" s="11">
        <v>2566000</v>
      </c>
      <c r="E511" s="11">
        <v>2515200</v>
      </c>
      <c r="F511" s="14">
        <f t="shared" si="49"/>
        <v>2540600</v>
      </c>
      <c r="G511" s="11">
        <v>837640</v>
      </c>
      <c r="H511" s="11">
        <v>912100</v>
      </c>
      <c r="I511" s="14">
        <f t="shared" si="50"/>
        <v>874870</v>
      </c>
      <c r="J511" s="11">
        <v>1051200</v>
      </c>
      <c r="K511" s="11">
        <v>996580</v>
      </c>
      <c r="L511" s="15">
        <f t="shared" si="51"/>
        <v>1023890</v>
      </c>
      <c r="M511" s="16">
        <f t="shared" si="52"/>
        <v>0.34435566401637407</v>
      </c>
      <c r="N511" s="16">
        <f t="shared" si="53"/>
        <v>0.40301109974021887</v>
      </c>
      <c r="O511">
        <f t="shared" si="54"/>
        <v>0.33154685136054579</v>
      </c>
      <c r="P511">
        <f t="shared" si="55"/>
        <v>0.40691407937689972</v>
      </c>
    </row>
    <row r="512" spans="1:16" x14ac:dyDescent="0.2">
      <c r="A512" t="s">
        <v>1706</v>
      </c>
      <c r="B512" t="s">
        <v>6521</v>
      </c>
      <c r="C512" s="10" t="s">
        <v>6522</v>
      </c>
      <c r="D512" s="11">
        <v>3542700</v>
      </c>
      <c r="E512" s="11">
        <v>3339200</v>
      </c>
      <c r="F512" s="14">
        <f t="shared" si="49"/>
        <v>3440950</v>
      </c>
      <c r="G512" s="11">
        <v>2029000</v>
      </c>
      <c r="H512" s="11">
        <v>2252200</v>
      </c>
      <c r="I512" s="14">
        <f t="shared" si="50"/>
        <v>2140600</v>
      </c>
      <c r="J512" s="11">
        <v>2317100</v>
      </c>
      <c r="K512" s="11">
        <v>2435300</v>
      </c>
      <c r="L512" s="15">
        <f t="shared" si="51"/>
        <v>2376200</v>
      </c>
      <c r="M512" s="16">
        <f t="shared" si="52"/>
        <v>0.62209564219183655</v>
      </c>
      <c r="N512" s="16">
        <f t="shared" si="53"/>
        <v>0.69056510556677664</v>
      </c>
      <c r="O512">
        <f t="shared" si="54"/>
        <v>0.59895588476225203</v>
      </c>
      <c r="P512">
        <f t="shared" si="55"/>
        <v>0.69725291527367272</v>
      </c>
    </row>
    <row r="513" spans="1:16" x14ac:dyDescent="0.2">
      <c r="A513" t="s">
        <v>2745</v>
      </c>
      <c r="B513" t="s">
        <v>6523</v>
      </c>
      <c r="C513" s="10" t="s">
        <v>6524</v>
      </c>
      <c r="D513" s="11">
        <v>782760</v>
      </c>
      <c r="E513" s="11">
        <v>772270</v>
      </c>
      <c r="F513" s="14">
        <f t="shared" si="49"/>
        <v>777515</v>
      </c>
      <c r="G513" s="11">
        <v>397470</v>
      </c>
      <c r="H513" s="11">
        <v>419560</v>
      </c>
      <c r="I513" s="14">
        <f t="shared" si="50"/>
        <v>408515</v>
      </c>
      <c r="J513" s="11">
        <v>524930</v>
      </c>
      <c r="K513" s="11">
        <v>625910</v>
      </c>
      <c r="L513" s="15">
        <f t="shared" si="51"/>
        <v>575420</v>
      </c>
      <c r="M513" s="16">
        <f t="shared" si="52"/>
        <v>0.52541108531668201</v>
      </c>
      <c r="N513" s="16">
        <f t="shared" si="53"/>
        <v>0.74007575416551452</v>
      </c>
      <c r="O513">
        <f t="shared" si="54"/>
        <v>0.50586765141284251</v>
      </c>
      <c r="P513">
        <f t="shared" si="55"/>
        <v>0.7472430520388762</v>
      </c>
    </row>
    <row r="514" spans="1:16" x14ac:dyDescent="0.2">
      <c r="A514" t="s">
        <v>515</v>
      </c>
      <c r="B514" t="s">
        <v>6525</v>
      </c>
      <c r="C514" s="10" t="s">
        <v>6526</v>
      </c>
      <c r="D514" s="11">
        <v>236360</v>
      </c>
      <c r="E514" s="11">
        <v>232670</v>
      </c>
      <c r="F514" s="14">
        <f t="shared" ref="F514:F577" si="56">AVERAGE(D514:E514)</f>
        <v>234515</v>
      </c>
      <c r="G514" s="11">
        <v>195520</v>
      </c>
      <c r="H514" s="11">
        <v>229170</v>
      </c>
      <c r="I514" s="14">
        <f t="shared" ref="I514:I577" si="57">AVERAGE(G514:H514)</f>
        <v>212345</v>
      </c>
      <c r="J514" s="11">
        <v>206430</v>
      </c>
      <c r="K514" s="11">
        <v>234850</v>
      </c>
      <c r="L514" s="15">
        <f t="shared" ref="L514:L577" si="58">AVERAGE(J514:K514)</f>
        <v>220640</v>
      </c>
      <c r="M514" s="16">
        <f t="shared" ref="M514:M577" si="59">I514/F514</f>
        <v>0.90546446922371704</v>
      </c>
      <c r="N514" s="16">
        <f t="shared" ref="N514:N577" si="60">L514/F514</f>
        <v>0.94083534102296229</v>
      </c>
      <c r="O514">
        <f t="shared" ref="O514:O577" si="61">M514*$M$5501</f>
        <v>0.87178439375312999</v>
      </c>
      <c r="P514">
        <f t="shared" ref="P514:P577" si="62">N514*$N$5501</f>
        <v>0.94994690440136387</v>
      </c>
    </row>
    <row r="515" spans="1:16" x14ac:dyDescent="0.2">
      <c r="A515" t="s">
        <v>3870</v>
      </c>
      <c r="B515" t="s">
        <v>6527</v>
      </c>
      <c r="C515" s="10" t="s">
        <v>6528</v>
      </c>
      <c r="D515" s="11">
        <v>5771700</v>
      </c>
      <c r="E515" s="11">
        <v>5709000</v>
      </c>
      <c r="F515" s="14">
        <f t="shared" si="56"/>
        <v>5740350</v>
      </c>
      <c r="G515" s="11">
        <v>2358800</v>
      </c>
      <c r="H515" s="11">
        <v>2603800</v>
      </c>
      <c r="I515" s="14">
        <f t="shared" si="57"/>
        <v>2481300</v>
      </c>
      <c r="J515" s="11">
        <v>3535400</v>
      </c>
      <c r="K515" s="11">
        <v>3492800</v>
      </c>
      <c r="L515" s="15">
        <f t="shared" si="58"/>
        <v>3514100</v>
      </c>
      <c r="M515" s="16">
        <f t="shared" si="59"/>
        <v>0.4322558728997361</v>
      </c>
      <c r="N515" s="16">
        <f t="shared" si="60"/>
        <v>0.61217521579694623</v>
      </c>
      <c r="O515">
        <f t="shared" si="61"/>
        <v>0.41617748339169836</v>
      </c>
      <c r="P515">
        <f t="shared" si="62"/>
        <v>0.61810385499044818</v>
      </c>
    </row>
    <row r="516" spans="1:16" x14ac:dyDescent="0.2">
      <c r="A516" t="s">
        <v>1382</v>
      </c>
      <c r="B516" t="s">
        <v>6529</v>
      </c>
      <c r="C516" s="10" t="s">
        <v>6530</v>
      </c>
      <c r="D516" s="11">
        <v>354620</v>
      </c>
      <c r="E516" s="11">
        <v>392640</v>
      </c>
      <c r="F516" s="14">
        <f t="shared" si="56"/>
        <v>373630</v>
      </c>
      <c r="G516" s="11">
        <v>186190</v>
      </c>
      <c r="H516" s="11">
        <v>192920</v>
      </c>
      <c r="I516" s="14">
        <f t="shared" si="57"/>
        <v>189555</v>
      </c>
      <c r="J516" s="11">
        <v>254270</v>
      </c>
      <c r="K516" s="11">
        <v>262540</v>
      </c>
      <c r="L516" s="15">
        <f t="shared" si="58"/>
        <v>258405</v>
      </c>
      <c r="M516" s="16">
        <f t="shared" si="59"/>
        <v>0.50733345823408182</v>
      </c>
      <c r="N516" s="16">
        <f t="shared" si="60"/>
        <v>0.69160666969997053</v>
      </c>
      <c r="O516">
        <f t="shared" si="61"/>
        <v>0.48846244811401934</v>
      </c>
      <c r="P516">
        <f t="shared" si="62"/>
        <v>0.69830456648289196</v>
      </c>
    </row>
    <row r="517" spans="1:16" x14ac:dyDescent="0.2">
      <c r="A517" t="s">
        <v>2047</v>
      </c>
      <c r="B517" t="s">
        <v>6531</v>
      </c>
      <c r="C517" s="10" t="s">
        <v>6532</v>
      </c>
      <c r="D517" s="11">
        <v>2270700</v>
      </c>
      <c r="E517" s="11">
        <v>2199600</v>
      </c>
      <c r="F517" s="14">
        <f t="shared" si="56"/>
        <v>2235150</v>
      </c>
      <c r="G517" s="11">
        <v>966740</v>
      </c>
      <c r="H517" s="11">
        <v>1063100</v>
      </c>
      <c r="I517" s="14">
        <f t="shared" si="57"/>
        <v>1014920</v>
      </c>
      <c r="J517" s="11">
        <v>1477300</v>
      </c>
      <c r="K517" s="11">
        <v>1401400</v>
      </c>
      <c r="L517" s="15">
        <f t="shared" si="58"/>
        <v>1439350</v>
      </c>
      <c r="M517" s="16">
        <f t="shared" si="59"/>
        <v>0.4540724336174306</v>
      </c>
      <c r="N517" s="16">
        <f t="shared" si="60"/>
        <v>0.64396125539672955</v>
      </c>
      <c r="O517">
        <f t="shared" si="61"/>
        <v>0.43718254521964567</v>
      </c>
      <c r="P517">
        <f t="shared" si="62"/>
        <v>0.6501977279609964</v>
      </c>
    </row>
    <row r="518" spans="1:16" x14ac:dyDescent="0.2">
      <c r="A518" t="s">
        <v>1573</v>
      </c>
      <c r="B518" t="s">
        <v>6533</v>
      </c>
      <c r="C518" s="10" t="s">
        <v>6534</v>
      </c>
      <c r="D518" s="11">
        <v>15764000</v>
      </c>
      <c r="E518" s="11">
        <v>14655000</v>
      </c>
      <c r="F518" s="14">
        <f t="shared" si="56"/>
        <v>15209500</v>
      </c>
      <c r="G518" s="11">
        <v>9608600</v>
      </c>
      <c r="H518" s="11">
        <v>10255000</v>
      </c>
      <c r="I518" s="14">
        <f t="shared" si="57"/>
        <v>9931800</v>
      </c>
      <c r="J518" s="11">
        <v>11754000</v>
      </c>
      <c r="K518" s="11">
        <v>11689000</v>
      </c>
      <c r="L518" s="15">
        <f t="shared" si="58"/>
        <v>11721500</v>
      </c>
      <c r="M518" s="16">
        <f t="shared" si="59"/>
        <v>0.65299976988066666</v>
      </c>
      <c r="N518" s="16">
        <f t="shared" si="60"/>
        <v>0.77066964725993625</v>
      </c>
      <c r="O518">
        <f t="shared" si="61"/>
        <v>0.62871048821430575</v>
      </c>
      <c r="P518">
        <f t="shared" si="62"/>
        <v>0.77813323310608895</v>
      </c>
    </row>
    <row r="519" spans="1:16" x14ac:dyDescent="0.2">
      <c r="A519" t="s">
        <v>1261</v>
      </c>
      <c r="B519" t="s">
        <v>6535</v>
      </c>
      <c r="C519" s="10" t="s">
        <v>6536</v>
      </c>
      <c r="D519" s="11">
        <v>9278400</v>
      </c>
      <c r="E519" s="11">
        <v>8355400</v>
      </c>
      <c r="F519" s="14">
        <f t="shared" si="56"/>
        <v>8816900</v>
      </c>
      <c r="G519" s="11">
        <v>6266100</v>
      </c>
      <c r="H519" s="11">
        <v>6561300</v>
      </c>
      <c r="I519" s="14">
        <f t="shared" si="57"/>
        <v>6413700</v>
      </c>
      <c r="J519" s="11">
        <v>7273800</v>
      </c>
      <c r="K519" s="11">
        <v>7739400</v>
      </c>
      <c r="L519" s="15">
        <f t="shared" si="58"/>
        <v>7506600</v>
      </c>
      <c r="M519" s="16">
        <f t="shared" si="59"/>
        <v>0.72743254431829785</v>
      </c>
      <c r="N519" s="16">
        <f t="shared" si="60"/>
        <v>0.85138767594052334</v>
      </c>
      <c r="O519">
        <f t="shared" si="61"/>
        <v>0.70037462672446227</v>
      </c>
      <c r="P519">
        <f t="shared" si="62"/>
        <v>0.85963297926903925</v>
      </c>
    </row>
    <row r="520" spans="1:16" x14ac:dyDescent="0.2">
      <c r="A520" t="s">
        <v>1262</v>
      </c>
      <c r="B520" t="s">
        <v>6537</v>
      </c>
      <c r="C520" s="10" t="s">
        <v>6538</v>
      </c>
      <c r="D520" s="11">
        <v>4117900</v>
      </c>
      <c r="E520" s="11">
        <v>4010400</v>
      </c>
      <c r="F520" s="14">
        <f t="shared" si="56"/>
        <v>4064150</v>
      </c>
      <c r="G520" s="11">
        <v>2550900</v>
      </c>
      <c r="H520" s="11">
        <v>2842300</v>
      </c>
      <c r="I520" s="14">
        <f t="shared" si="57"/>
        <v>2696600</v>
      </c>
      <c r="J520" s="11">
        <v>3098700</v>
      </c>
      <c r="K520" s="11">
        <v>3247900</v>
      </c>
      <c r="L520" s="15">
        <f t="shared" si="58"/>
        <v>3173300</v>
      </c>
      <c r="M520" s="16">
        <f t="shared" si="59"/>
        <v>0.66350897481638227</v>
      </c>
      <c r="N520" s="16">
        <f t="shared" si="60"/>
        <v>0.78080287390967362</v>
      </c>
      <c r="O520">
        <f t="shared" si="61"/>
        <v>0.63882878789928943</v>
      </c>
      <c r="P520">
        <f t="shared" si="62"/>
        <v>0.7883645954580274</v>
      </c>
    </row>
    <row r="521" spans="1:16" x14ac:dyDescent="0.2">
      <c r="A521" t="s">
        <v>5432</v>
      </c>
      <c r="B521" t="s">
        <v>6539</v>
      </c>
      <c r="C521" s="10" t="s">
        <v>6540</v>
      </c>
      <c r="D521" s="11">
        <v>3127600</v>
      </c>
      <c r="E521" s="11">
        <v>3095400</v>
      </c>
      <c r="F521" s="14">
        <f t="shared" si="56"/>
        <v>3111500</v>
      </c>
      <c r="G521" s="11">
        <v>1975700</v>
      </c>
      <c r="H521" s="11">
        <v>2094100</v>
      </c>
      <c r="I521" s="14">
        <f t="shared" si="57"/>
        <v>2034900</v>
      </c>
      <c r="J521" s="11">
        <v>2262000</v>
      </c>
      <c r="K521" s="11">
        <v>2276200</v>
      </c>
      <c r="L521" s="15">
        <f t="shared" si="58"/>
        <v>2269100</v>
      </c>
      <c r="M521" s="16">
        <f t="shared" si="59"/>
        <v>0.65399325084364457</v>
      </c>
      <c r="N521" s="16">
        <f t="shared" si="60"/>
        <v>0.72926241362686806</v>
      </c>
      <c r="O521">
        <f t="shared" si="61"/>
        <v>0.62966701519957502</v>
      </c>
      <c r="P521">
        <f t="shared" si="62"/>
        <v>0.736324989203613</v>
      </c>
    </row>
    <row r="522" spans="1:16" x14ac:dyDescent="0.2">
      <c r="A522" t="s">
        <v>1552</v>
      </c>
      <c r="B522" t="s">
        <v>6541</v>
      </c>
      <c r="C522" s="10" t="s">
        <v>6542</v>
      </c>
      <c r="D522" s="11">
        <v>6290000</v>
      </c>
      <c r="E522" s="11">
        <v>5977000</v>
      </c>
      <c r="F522" s="14">
        <f t="shared" si="56"/>
        <v>6133500</v>
      </c>
      <c r="G522" s="11">
        <v>3918100</v>
      </c>
      <c r="H522" s="11">
        <v>4164300</v>
      </c>
      <c r="I522" s="14">
        <f t="shared" si="57"/>
        <v>4041200</v>
      </c>
      <c r="J522" s="11">
        <v>4464200</v>
      </c>
      <c r="K522" s="11">
        <v>4418700</v>
      </c>
      <c r="L522" s="15">
        <f t="shared" si="58"/>
        <v>4441450</v>
      </c>
      <c r="M522" s="16">
        <f t="shared" si="59"/>
        <v>0.65887340017934293</v>
      </c>
      <c r="N522" s="16">
        <f t="shared" si="60"/>
        <v>0.7241297790820902</v>
      </c>
      <c r="O522">
        <f t="shared" si="61"/>
        <v>0.63436564024191822</v>
      </c>
      <c r="P522">
        <f t="shared" si="62"/>
        <v>0.73114264742217661</v>
      </c>
    </row>
    <row r="523" spans="1:16" x14ac:dyDescent="0.2">
      <c r="A523" t="s">
        <v>2804</v>
      </c>
      <c r="B523" t="s">
        <v>6543</v>
      </c>
      <c r="C523" s="10" t="s">
        <v>6544</v>
      </c>
      <c r="D523" s="11">
        <v>854390</v>
      </c>
      <c r="E523" s="11">
        <v>804070</v>
      </c>
      <c r="F523" s="14">
        <f t="shared" si="56"/>
        <v>829230</v>
      </c>
      <c r="G523" s="11">
        <v>456570</v>
      </c>
      <c r="H523" s="11">
        <v>494270</v>
      </c>
      <c r="I523" s="14">
        <f t="shared" si="57"/>
        <v>475420</v>
      </c>
      <c r="J523" s="11">
        <v>561410</v>
      </c>
      <c r="K523" s="11">
        <v>558270</v>
      </c>
      <c r="L523" s="15">
        <f t="shared" si="58"/>
        <v>559840</v>
      </c>
      <c r="M523" s="16">
        <f t="shared" si="59"/>
        <v>0.573327062455531</v>
      </c>
      <c r="N523" s="16">
        <f t="shared" si="60"/>
        <v>0.67513235169976971</v>
      </c>
      <c r="O523">
        <f t="shared" si="61"/>
        <v>0.55200132368923016</v>
      </c>
      <c r="P523">
        <f t="shared" si="62"/>
        <v>0.68167070218799997</v>
      </c>
    </row>
    <row r="524" spans="1:16" x14ac:dyDescent="0.2">
      <c r="A524" t="s">
        <v>467</v>
      </c>
      <c r="B524" t="s">
        <v>6545</v>
      </c>
      <c r="C524" s="10" t="s">
        <v>6546</v>
      </c>
      <c r="D524" s="11">
        <v>113260</v>
      </c>
      <c r="E524" s="11">
        <v>123870</v>
      </c>
      <c r="F524" s="14">
        <f t="shared" si="56"/>
        <v>118565</v>
      </c>
      <c r="G524" s="11">
        <v>72796</v>
      </c>
      <c r="H524" s="11">
        <v>84050</v>
      </c>
      <c r="I524" s="14">
        <f t="shared" si="57"/>
        <v>78423</v>
      </c>
      <c r="J524" s="11">
        <v>91480</v>
      </c>
      <c r="K524" s="11">
        <v>94830</v>
      </c>
      <c r="L524" s="15">
        <f t="shared" si="58"/>
        <v>93155</v>
      </c>
      <c r="M524" s="16">
        <f t="shared" si="59"/>
        <v>0.66143465609581242</v>
      </c>
      <c r="N524" s="16">
        <f t="shared" si="60"/>
        <v>0.78568717581073677</v>
      </c>
      <c r="O524">
        <f t="shared" si="61"/>
        <v>0.63683162649790048</v>
      </c>
      <c r="P524">
        <f t="shared" si="62"/>
        <v>0.79329619960677433</v>
      </c>
    </row>
    <row r="525" spans="1:16" x14ac:dyDescent="0.2">
      <c r="A525" t="s">
        <v>659</v>
      </c>
      <c r="B525" t="s">
        <v>6547</v>
      </c>
      <c r="C525" s="10" t="s">
        <v>6548</v>
      </c>
      <c r="D525" s="11">
        <v>2405700</v>
      </c>
      <c r="E525" s="11">
        <v>2142500</v>
      </c>
      <c r="F525" s="14">
        <f t="shared" si="56"/>
        <v>2274100</v>
      </c>
      <c r="G525" s="11">
        <v>1451700</v>
      </c>
      <c r="H525" s="11">
        <v>1609100</v>
      </c>
      <c r="I525" s="14">
        <f t="shared" si="57"/>
        <v>1530400</v>
      </c>
      <c r="J525" s="11">
        <v>1852800</v>
      </c>
      <c r="K525" s="11">
        <v>2046700</v>
      </c>
      <c r="L525" s="15">
        <f t="shared" si="58"/>
        <v>1949750</v>
      </c>
      <c r="M525" s="16">
        <f t="shared" si="59"/>
        <v>0.67296952640605079</v>
      </c>
      <c r="N525" s="16">
        <f t="shared" si="60"/>
        <v>0.85737214722307731</v>
      </c>
      <c r="O525">
        <f t="shared" si="61"/>
        <v>0.6479374404334306</v>
      </c>
      <c r="P525">
        <f t="shared" si="62"/>
        <v>0.86567540744054039</v>
      </c>
    </row>
    <row r="526" spans="1:16" x14ac:dyDescent="0.2">
      <c r="A526" t="s">
        <v>5089</v>
      </c>
      <c r="B526" t="s">
        <v>6549</v>
      </c>
      <c r="C526" s="10" t="s">
        <v>6550</v>
      </c>
      <c r="D526" s="11">
        <v>5106500</v>
      </c>
      <c r="E526" s="11">
        <v>5013600</v>
      </c>
      <c r="F526" s="14">
        <f t="shared" si="56"/>
        <v>5060050</v>
      </c>
      <c r="G526" s="11">
        <v>3152300</v>
      </c>
      <c r="H526" s="11">
        <v>3520400</v>
      </c>
      <c r="I526" s="14">
        <f t="shared" si="57"/>
        <v>3336350</v>
      </c>
      <c r="J526" s="11">
        <v>3956100</v>
      </c>
      <c r="K526" s="11">
        <v>3933700</v>
      </c>
      <c r="L526" s="15">
        <f t="shared" si="58"/>
        <v>3944900</v>
      </c>
      <c r="M526" s="16">
        <f t="shared" si="59"/>
        <v>0.65935119218189542</v>
      </c>
      <c r="N526" s="16">
        <f t="shared" si="60"/>
        <v>0.77961680220551177</v>
      </c>
      <c r="O526">
        <f t="shared" si="61"/>
        <v>0.6348256600720088</v>
      </c>
      <c r="P526">
        <f t="shared" si="62"/>
        <v>0.78716703718758485</v>
      </c>
    </row>
    <row r="527" spans="1:16" x14ac:dyDescent="0.2">
      <c r="A527" t="s">
        <v>5309</v>
      </c>
      <c r="B527" t="s">
        <v>6551</v>
      </c>
      <c r="C527" s="10" t="s">
        <v>6552</v>
      </c>
      <c r="D527" s="11">
        <v>3642700</v>
      </c>
      <c r="E527" s="11">
        <v>3655100</v>
      </c>
      <c r="F527" s="14">
        <f t="shared" si="56"/>
        <v>3648900</v>
      </c>
      <c r="G527" s="11">
        <v>1789600</v>
      </c>
      <c r="H527" s="11">
        <v>1996100</v>
      </c>
      <c r="I527" s="14">
        <f t="shared" si="57"/>
        <v>1892850</v>
      </c>
      <c r="J527" s="11">
        <v>2628900</v>
      </c>
      <c r="K527" s="11">
        <v>2764200</v>
      </c>
      <c r="L527" s="15">
        <f t="shared" si="58"/>
        <v>2696550</v>
      </c>
      <c r="M527" s="16">
        <f t="shared" si="59"/>
        <v>0.51874537531858922</v>
      </c>
      <c r="N527" s="16">
        <f t="shared" si="60"/>
        <v>0.73900353531201179</v>
      </c>
      <c r="O527">
        <f t="shared" si="61"/>
        <v>0.49944988224890885</v>
      </c>
      <c r="P527">
        <f t="shared" si="62"/>
        <v>0.7461604492322913</v>
      </c>
    </row>
    <row r="528" spans="1:16" x14ac:dyDescent="0.2">
      <c r="A528" t="s">
        <v>4808</v>
      </c>
      <c r="B528" t="s">
        <v>6553</v>
      </c>
      <c r="C528" s="10" t="s">
        <v>6554</v>
      </c>
      <c r="D528" s="11">
        <v>308370</v>
      </c>
      <c r="E528" s="11">
        <v>301970</v>
      </c>
      <c r="F528" s="14">
        <f t="shared" si="56"/>
        <v>305170</v>
      </c>
      <c r="G528" s="11">
        <v>180530</v>
      </c>
      <c r="H528" s="11">
        <v>204660</v>
      </c>
      <c r="I528" s="14">
        <f t="shared" si="57"/>
        <v>192595</v>
      </c>
      <c r="J528" s="11">
        <v>233580</v>
      </c>
      <c r="K528" s="11">
        <v>237840</v>
      </c>
      <c r="L528" s="15">
        <f t="shared" si="58"/>
        <v>235710</v>
      </c>
      <c r="M528" s="16">
        <f t="shared" si="59"/>
        <v>0.63110725169577608</v>
      </c>
      <c r="N528" s="16">
        <f t="shared" si="60"/>
        <v>0.77238916014024972</v>
      </c>
      <c r="O528">
        <f t="shared" si="61"/>
        <v>0.60763229426826737</v>
      </c>
      <c r="P528">
        <f t="shared" si="62"/>
        <v>0.77986939868842775</v>
      </c>
    </row>
    <row r="529" spans="1:16" x14ac:dyDescent="0.2">
      <c r="A529" t="s">
        <v>436</v>
      </c>
      <c r="B529" t="s">
        <v>6555</v>
      </c>
      <c r="C529" s="10" t="s">
        <v>6556</v>
      </c>
      <c r="D529" s="11">
        <v>1687200</v>
      </c>
      <c r="E529" s="11">
        <v>1621600</v>
      </c>
      <c r="F529" s="14">
        <f t="shared" si="56"/>
        <v>1654400</v>
      </c>
      <c r="G529" s="11">
        <v>1362600</v>
      </c>
      <c r="H529" s="11">
        <v>1602100</v>
      </c>
      <c r="I529" s="14">
        <f t="shared" si="57"/>
        <v>1482350</v>
      </c>
      <c r="J529" s="11">
        <v>1442600</v>
      </c>
      <c r="K529" s="11">
        <v>1556000</v>
      </c>
      <c r="L529" s="15">
        <f t="shared" si="58"/>
        <v>1499300</v>
      </c>
      <c r="M529" s="16">
        <f t="shared" si="59"/>
        <v>0.89600459381044484</v>
      </c>
      <c r="N529" s="16">
        <f t="shared" si="60"/>
        <v>0.90625</v>
      </c>
      <c r="O529">
        <f t="shared" si="61"/>
        <v>0.86267639224401504</v>
      </c>
      <c r="P529">
        <f t="shared" si="62"/>
        <v>0.91502662004352242</v>
      </c>
    </row>
    <row r="530" spans="1:16" x14ac:dyDescent="0.2">
      <c r="A530" t="s">
        <v>343</v>
      </c>
      <c r="B530" t="s">
        <v>6557</v>
      </c>
      <c r="C530" s="10" t="s">
        <v>6558</v>
      </c>
      <c r="D530" s="11">
        <v>45855</v>
      </c>
      <c r="E530" s="11">
        <v>46677</v>
      </c>
      <c r="F530" s="14">
        <f t="shared" si="56"/>
        <v>46266</v>
      </c>
      <c r="G530" s="11">
        <v>40876</v>
      </c>
      <c r="H530" s="11">
        <v>47476</v>
      </c>
      <c r="I530" s="14">
        <f t="shared" si="57"/>
        <v>44176</v>
      </c>
      <c r="J530" s="11">
        <v>42618</v>
      </c>
      <c r="K530" s="11">
        <v>44696</v>
      </c>
      <c r="L530" s="15">
        <f t="shared" si="58"/>
        <v>43657</v>
      </c>
      <c r="M530" s="16">
        <f t="shared" si="59"/>
        <v>0.95482643842130288</v>
      </c>
      <c r="N530" s="16">
        <f t="shared" si="60"/>
        <v>0.94360869753166476</v>
      </c>
      <c r="O530">
        <f t="shared" si="61"/>
        <v>0.91931027229839379</v>
      </c>
      <c r="P530">
        <f t="shared" si="62"/>
        <v>0.95274711960945624</v>
      </c>
    </row>
    <row r="531" spans="1:16" x14ac:dyDescent="0.2">
      <c r="A531" t="s">
        <v>2973</v>
      </c>
      <c r="B531" t="s">
        <v>6559</v>
      </c>
      <c r="C531" s="10" t="s">
        <v>6560</v>
      </c>
      <c r="D531" s="11">
        <v>410750</v>
      </c>
      <c r="E531" s="11">
        <v>402770</v>
      </c>
      <c r="F531" s="14">
        <f t="shared" si="56"/>
        <v>406760</v>
      </c>
      <c r="G531" s="11">
        <v>311120</v>
      </c>
      <c r="H531" s="11">
        <v>351810</v>
      </c>
      <c r="I531" s="14">
        <f t="shared" si="57"/>
        <v>331465</v>
      </c>
      <c r="J531" s="11">
        <v>334790</v>
      </c>
      <c r="K531" s="11">
        <v>342300</v>
      </c>
      <c r="L531" s="15">
        <f t="shared" si="58"/>
        <v>338545</v>
      </c>
      <c r="M531" s="16">
        <f t="shared" si="59"/>
        <v>0.81489084472416162</v>
      </c>
      <c r="N531" s="16">
        <f t="shared" si="60"/>
        <v>0.83229668600649032</v>
      </c>
      <c r="O531">
        <f t="shared" si="61"/>
        <v>0.78457978771037273</v>
      </c>
      <c r="P531">
        <f t="shared" si="62"/>
        <v>0.84035710175993794</v>
      </c>
    </row>
    <row r="532" spans="1:16" x14ac:dyDescent="0.2">
      <c r="A532" t="s">
        <v>3514</v>
      </c>
      <c r="B532" t="s">
        <v>6561</v>
      </c>
      <c r="C532" s="10" t="s">
        <v>6562</v>
      </c>
      <c r="D532" s="11">
        <v>151970</v>
      </c>
      <c r="E532" s="11">
        <v>150230</v>
      </c>
      <c r="F532" s="14">
        <f t="shared" si="56"/>
        <v>151100</v>
      </c>
      <c r="G532" s="11">
        <v>130830</v>
      </c>
      <c r="H532" s="11">
        <v>151100</v>
      </c>
      <c r="I532" s="14">
        <f t="shared" si="57"/>
        <v>140965</v>
      </c>
      <c r="J532" s="11">
        <v>130240</v>
      </c>
      <c r="K532" s="11">
        <v>137410</v>
      </c>
      <c r="L532" s="15">
        <f t="shared" si="58"/>
        <v>133825</v>
      </c>
      <c r="M532" s="16">
        <f t="shared" si="59"/>
        <v>0.93292521508934478</v>
      </c>
      <c r="N532" s="16">
        <f t="shared" si="60"/>
        <v>0.88567174056915954</v>
      </c>
      <c r="O532">
        <f t="shared" si="61"/>
        <v>0.89822369700596716</v>
      </c>
      <c r="P532">
        <f t="shared" si="62"/>
        <v>0.89424906950737826</v>
      </c>
    </row>
    <row r="533" spans="1:16" x14ac:dyDescent="0.2">
      <c r="A533" t="s">
        <v>526</v>
      </c>
      <c r="B533" t="s">
        <v>6563</v>
      </c>
      <c r="C533" s="10" t="s">
        <v>6564</v>
      </c>
      <c r="D533" s="11">
        <v>64575</v>
      </c>
      <c r="E533" s="11">
        <v>65282</v>
      </c>
      <c r="F533" s="14">
        <f t="shared" si="56"/>
        <v>64928.5</v>
      </c>
      <c r="G533" s="11">
        <v>70703</v>
      </c>
      <c r="H533" s="11">
        <v>80337</v>
      </c>
      <c r="I533" s="14">
        <f t="shared" si="57"/>
        <v>75520</v>
      </c>
      <c r="J533" s="11">
        <v>68322</v>
      </c>
      <c r="K533" s="11">
        <v>73315</v>
      </c>
      <c r="L533" s="15">
        <f t="shared" si="58"/>
        <v>70818.5</v>
      </c>
      <c r="M533" s="16">
        <f t="shared" si="59"/>
        <v>1.1631255919973509</v>
      </c>
      <c r="N533" s="16">
        <f t="shared" si="60"/>
        <v>1.0907151713038188</v>
      </c>
      <c r="O533">
        <f t="shared" si="61"/>
        <v>1.1198614341515691</v>
      </c>
      <c r="P533">
        <f t="shared" si="62"/>
        <v>1.101278252831255</v>
      </c>
    </row>
    <row r="534" spans="1:16" x14ac:dyDescent="0.2">
      <c r="A534" t="s">
        <v>4999</v>
      </c>
      <c r="B534" t="s">
        <v>6565</v>
      </c>
      <c r="C534" s="10" t="s">
        <v>6566</v>
      </c>
      <c r="D534" s="11">
        <v>1004500</v>
      </c>
      <c r="E534" s="11">
        <v>958850</v>
      </c>
      <c r="F534" s="14">
        <f t="shared" si="56"/>
        <v>981675</v>
      </c>
      <c r="G534" s="11">
        <v>1112200</v>
      </c>
      <c r="H534" s="11">
        <v>1160000</v>
      </c>
      <c r="I534" s="14">
        <f t="shared" si="57"/>
        <v>1136100</v>
      </c>
      <c r="J534" s="11">
        <v>1068400</v>
      </c>
      <c r="K534" s="11">
        <v>1143300</v>
      </c>
      <c r="L534" s="15">
        <f t="shared" si="58"/>
        <v>1105850</v>
      </c>
      <c r="M534" s="16">
        <f t="shared" si="59"/>
        <v>1.1573076629230652</v>
      </c>
      <c r="N534" s="16">
        <f t="shared" si="60"/>
        <v>1.1264929839305269</v>
      </c>
      <c r="O534">
        <f t="shared" si="61"/>
        <v>1.1142599114598248</v>
      </c>
      <c r="P534">
        <f t="shared" si="62"/>
        <v>1.1374025573392463</v>
      </c>
    </row>
    <row r="535" spans="1:16" x14ac:dyDescent="0.2">
      <c r="A535" t="s">
        <v>4203</v>
      </c>
      <c r="B535" t="s">
        <v>6567</v>
      </c>
      <c r="C535" s="10" t="s">
        <v>6568</v>
      </c>
      <c r="D535" s="11">
        <v>277650</v>
      </c>
      <c r="E535" s="11">
        <v>278660</v>
      </c>
      <c r="F535" s="14">
        <f t="shared" si="56"/>
        <v>278155</v>
      </c>
      <c r="G535" s="11">
        <v>249140</v>
      </c>
      <c r="H535" s="11">
        <v>279480</v>
      </c>
      <c r="I535" s="14">
        <f t="shared" si="57"/>
        <v>264310</v>
      </c>
      <c r="J535" s="11">
        <v>230920</v>
      </c>
      <c r="K535" s="11">
        <v>262580</v>
      </c>
      <c r="L535" s="15">
        <f t="shared" si="58"/>
        <v>246750</v>
      </c>
      <c r="M535" s="16">
        <f t="shared" si="59"/>
        <v>0.95022559364383163</v>
      </c>
      <c r="N535" s="16">
        <f t="shared" si="60"/>
        <v>0.8870953245492621</v>
      </c>
      <c r="O535">
        <f t="shared" si="61"/>
        <v>0.91488056267266016</v>
      </c>
      <c r="P535">
        <f t="shared" si="62"/>
        <v>0.89568644025238386</v>
      </c>
    </row>
    <row r="536" spans="1:16" x14ac:dyDescent="0.2">
      <c r="A536" t="s">
        <v>3753</v>
      </c>
      <c r="B536" t="s">
        <v>6569</v>
      </c>
      <c r="C536" s="10" t="s">
        <v>6570</v>
      </c>
      <c r="D536" s="11">
        <v>155770</v>
      </c>
      <c r="E536" s="11">
        <v>170140</v>
      </c>
      <c r="F536" s="14">
        <f t="shared" si="56"/>
        <v>162955</v>
      </c>
      <c r="G536" s="11">
        <v>138400</v>
      </c>
      <c r="H536" s="11">
        <v>159990</v>
      </c>
      <c r="I536" s="14">
        <f t="shared" si="57"/>
        <v>149195</v>
      </c>
      <c r="J536" s="11">
        <v>135010</v>
      </c>
      <c r="K536" s="11">
        <v>147300</v>
      </c>
      <c r="L536" s="15">
        <f t="shared" si="58"/>
        <v>141155</v>
      </c>
      <c r="M536" s="16">
        <f t="shared" si="59"/>
        <v>0.91555951029425298</v>
      </c>
      <c r="N536" s="16">
        <f t="shared" si="60"/>
        <v>0.86622073578595316</v>
      </c>
      <c r="O536">
        <f t="shared" si="61"/>
        <v>0.88150393500374946</v>
      </c>
      <c r="P536">
        <f t="shared" si="62"/>
        <v>0.87460969056864424</v>
      </c>
    </row>
    <row r="537" spans="1:16" x14ac:dyDescent="0.2">
      <c r="A537" t="s">
        <v>1913</v>
      </c>
      <c r="B537" t="s">
        <v>6571</v>
      </c>
      <c r="C537" s="10" t="s">
        <v>6572</v>
      </c>
      <c r="D537" s="11">
        <v>23066</v>
      </c>
      <c r="E537" s="11">
        <v>29269</v>
      </c>
      <c r="F537" s="14">
        <f t="shared" si="56"/>
        <v>26167.5</v>
      </c>
      <c r="G537" s="11">
        <v>23592</v>
      </c>
      <c r="H537" s="11">
        <v>37392</v>
      </c>
      <c r="I537" s="14">
        <f t="shared" si="57"/>
        <v>30492</v>
      </c>
      <c r="J537" s="11">
        <v>24667</v>
      </c>
      <c r="K537" s="11">
        <v>25741</v>
      </c>
      <c r="L537" s="15">
        <f t="shared" si="58"/>
        <v>25204</v>
      </c>
      <c r="M537" s="16">
        <f t="shared" si="59"/>
        <v>1.1652622527944969</v>
      </c>
      <c r="N537" s="16">
        <f t="shared" si="60"/>
        <v>0.96317951657590528</v>
      </c>
      <c r="O537">
        <f t="shared" si="61"/>
        <v>1.1219186187248003</v>
      </c>
      <c r="P537">
        <f t="shared" si="62"/>
        <v>0.97250747315597741</v>
      </c>
    </row>
    <row r="538" spans="1:16" x14ac:dyDescent="0.2">
      <c r="A538" t="s">
        <v>2533</v>
      </c>
      <c r="B538" t="s">
        <v>6573</v>
      </c>
      <c r="C538" s="10" t="s">
        <v>6574</v>
      </c>
      <c r="D538" s="11">
        <v>2200100</v>
      </c>
      <c r="E538" s="11">
        <v>1993900</v>
      </c>
      <c r="F538" s="14">
        <f t="shared" si="56"/>
        <v>2097000</v>
      </c>
      <c r="G538" s="11">
        <v>1074200</v>
      </c>
      <c r="H538" s="11">
        <v>1180600</v>
      </c>
      <c r="I538" s="14">
        <f t="shared" si="57"/>
        <v>1127400</v>
      </c>
      <c r="J538" s="11">
        <v>1249200</v>
      </c>
      <c r="K538" s="11">
        <v>1190000</v>
      </c>
      <c r="L538" s="15">
        <f t="shared" si="58"/>
        <v>1219600</v>
      </c>
      <c r="M538" s="16">
        <f t="shared" si="59"/>
        <v>0.53762517882689553</v>
      </c>
      <c r="N538" s="16">
        <f t="shared" si="60"/>
        <v>0.58159275154983314</v>
      </c>
      <c r="O538">
        <f t="shared" si="61"/>
        <v>0.51762742384783866</v>
      </c>
      <c r="P538">
        <f t="shared" si="62"/>
        <v>0.58722521345374445</v>
      </c>
    </row>
    <row r="539" spans="1:16" x14ac:dyDescent="0.2">
      <c r="A539" t="s">
        <v>5461</v>
      </c>
      <c r="B539" t="s">
        <v>6575</v>
      </c>
      <c r="C539" s="10" t="s">
        <v>6576</v>
      </c>
      <c r="D539" s="11">
        <v>181490</v>
      </c>
      <c r="E539" s="11">
        <v>184750</v>
      </c>
      <c r="F539" s="14">
        <f t="shared" si="56"/>
        <v>183120</v>
      </c>
      <c r="G539" s="11">
        <v>178550</v>
      </c>
      <c r="H539" s="11">
        <v>184710</v>
      </c>
      <c r="I539" s="14">
        <f t="shared" si="57"/>
        <v>181630</v>
      </c>
      <c r="J539" s="11">
        <v>165200</v>
      </c>
      <c r="K539" s="11">
        <v>163170</v>
      </c>
      <c r="L539" s="15">
        <f t="shared" si="58"/>
        <v>164185</v>
      </c>
      <c r="M539" s="16">
        <f t="shared" si="59"/>
        <v>0.99186325906509398</v>
      </c>
      <c r="N539" s="16">
        <f t="shared" si="60"/>
        <v>0.89659785932721714</v>
      </c>
      <c r="O539">
        <f t="shared" si="61"/>
        <v>0.95496945421988033</v>
      </c>
      <c r="P539">
        <f t="shared" si="62"/>
        <v>0.90528100276793499</v>
      </c>
    </row>
    <row r="540" spans="1:16" x14ac:dyDescent="0.2">
      <c r="A540" t="s">
        <v>472</v>
      </c>
      <c r="B540" t="s">
        <v>6577</v>
      </c>
      <c r="C540" s="10" t="s">
        <v>6578</v>
      </c>
      <c r="D540" s="11">
        <v>4856400</v>
      </c>
      <c r="E540" s="11">
        <v>4783100</v>
      </c>
      <c r="F540" s="14">
        <f t="shared" si="56"/>
        <v>4819750</v>
      </c>
      <c r="G540" s="11">
        <v>3926300</v>
      </c>
      <c r="H540" s="11">
        <v>4259900</v>
      </c>
      <c r="I540" s="14">
        <f t="shared" si="57"/>
        <v>4093100</v>
      </c>
      <c r="J540" s="11">
        <v>3689900</v>
      </c>
      <c r="K540" s="11">
        <v>3844600</v>
      </c>
      <c r="L540" s="15">
        <f t="shared" si="58"/>
        <v>3767250</v>
      </c>
      <c r="M540" s="16">
        <f t="shared" si="59"/>
        <v>0.84923491882359048</v>
      </c>
      <c r="N540" s="16">
        <f t="shared" si="60"/>
        <v>0.78162767778411746</v>
      </c>
      <c r="O540">
        <f t="shared" si="61"/>
        <v>0.81764638373423681</v>
      </c>
      <c r="P540">
        <f t="shared" si="62"/>
        <v>0.78919738718374444</v>
      </c>
    </row>
    <row r="541" spans="1:16" x14ac:dyDescent="0.2">
      <c r="A541" t="s">
        <v>3559</v>
      </c>
      <c r="B541" t="s">
        <v>6579</v>
      </c>
      <c r="C541" s="10" t="s">
        <v>6580</v>
      </c>
      <c r="D541" s="11">
        <v>390610</v>
      </c>
      <c r="E541" s="11">
        <v>414010</v>
      </c>
      <c r="F541" s="14">
        <f t="shared" si="56"/>
        <v>402310</v>
      </c>
      <c r="G541" s="11">
        <v>228850</v>
      </c>
      <c r="H541" s="11">
        <v>240860</v>
      </c>
      <c r="I541" s="14">
        <f t="shared" si="57"/>
        <v>234855</v>
      </c>
      <c r="J541" s="11">
        <v>269640</v>
      </c>
      <c r="K541" s="11">
        <v>291190</v>
      </c>
      <c r="L541" s="15">
        <f t="shared" si="58"/>
        <v>280415</v>
      </c>
      <c r="M541" s="16">
        <f t="shared" si="59"/>
        <v>0.58376624990678827</v>
      </c>
      <c r="N541" s="16">
        <f t="shared" si="60"/>
        <v>0.69701225423181123</v>
      </c>
      <c r="O541">
        <f t="shared" si="61"/>
        <v>0.5620522102925134</v>
      </c>
      <c r="P541">
        <f t="shared" si="62"/>
        <v>0.70376250164816623</v>
      </c>
    </row>
    <row r="542" spans="1:16" x14ac:dyDescent="0.2">
      <c r="A542" t="s">
        <v>1346</v>
      </c>
      <c r="B542" t="s">
        <v>6581</v>
      </c>
      <c r="C542" s="10" t="s">
        <v>6582</v>
      </c>
      <c r="D542" s="11">
        <v>89652</v>
      </c>
      <c r="E542" s="11">
        <v>89211</v>
      </c>
      <c r="F542" s="14">
        <f t="shared" si="56"/>
        <v>89431.5</v>
      </c>
      <c r="G542" s="11">
        <v>152070</v>
      </c>
      <c r="H542" s="11">
        <v>177290</v>
      </c>
      <c r="I542" s="14">
        <f t="shared" si="57"/>
        <v>164680</v>
      </c>
      <c r="J542" s="11">
        <v>144810</v>
      </c>
      <c r="K542" s="11">
        <v>166430</v>
      </c>
      <c r="L542" s="15">
        <f t="shared" si="58"/>
        <v>155620</v>
      </c>
      <c r="M542" s="16">
        <f t="shared" si="59"/>
        <v>1.8414093468185146</v>
      </c>
      <c r="N542" s="16">
        <f t="shared" si="60"/>
        <v>1.740102760213124</v>
      </c>
      <c r="O542">
        <f t="shared" si="61"/>
        <v>1.7729154325004159</v>
      </c>
      <c r="P542">
        <f t="shared" si="62"/>
        <v>1.7569548658827243</v>
      </c>
    </row>
    <row r="543" spans="1:16" x14ac:dyDescent="0.2">
      <c r="A543" t="s">
        <v>4594</v>
      </c>
      <c r="B543" t="s">
        <v>6583</v>
      </c>
      <c r="C543" s="10" t="s">
        <v>6584</v>
      </c>
      <c r="D543" s="11">
        <v>61841</v>
      </c>
      <c r="E543" s="11">
        <v>58954</v>
      </c>
      <c r="F543" s="14">
        <f t="shared" si="56"/>
        <v>60397.5</v>
      </c>
      <c r="G543" s="11">
        <v>63886</v>
      </c>
      <c r="H543" s="11">
        <v>56248</v>
      </c>
      <c r="I543" s="14">
        <f t="shared" si="57"/>
        <v>60067</v>
      </c>
      <c r="J543" s="11">
        <v>45863</v>
      </c>
      <c r="K543" s="11">
        <v>51272</v>
      </c>
      <c r="L543" s="15">
        <f t="shared" si="58"/>
        <v>48567.5</v>
      </c>
      <c r="M543" s="16">
        <f t="shared" si="59"/>
        <v>0.99452791920195371</v>
      </c>
      <c r="N543" s="16">
        <f t="shared" si="60"/>
        <v>0.80413096568566578</v>
      </c>
      <c r="O543">
        <f t="shared" si="61"/>
        <v>0.957534998425013</v>
      </c>
      <c r="P543">
        <f t="shared" si="62"/>
        <v>0.81191860921786319</v>
      </c>
    </row>
    <row r="544" spans="1:16" x14ac:dyDescent="0.2">
      <c r="A544" t="s">
        <v>2057</v>
      </c>
      <c r="B544" t="s">
        <v>6585</v>
      </c>
      <c r="C544" s="10" t="s">
        <v>6586</v>
      </c>
      <c r="D544" s="11">
        <v>370740</v>
      </c>
      <c r="E544" s="11">
        <v>301730</v>
      </c>
      <c r="F544" s="14">
        <f t="shared" si="56"/>
        <v>336235</v>
      </c>
      <c r="G544" s="11">
        <v>431490</v>
      </c>
      <c r="H544" s="11">
        <v>407440</v>
      </c>
      <c r="I544" s="14">
        <f t="shared" si="57"/>
        <v>419465</v>
      </c>
      <c r="J544" s="11">
        <v>511280</v>
      </c>
      <c r="K544" s="11">
        <v>568740</v>
      </c>
      <c r="L544" s="15">
        <f t="shared" si="58"/>
        <v>540010</v>
      </c>
      <c r="M544" s="16">
        <f t="shared" si="59"/>
        <v>1.2475352060314959</v>
      </c>
      <c r="N544" s="16">
        <f t="shared" si="60"/>
        <v>1.6060493404910257</v>
      </c>
      <c r="O544">
        <f t="shared" si="61"/>
        <v>1.2011313091150575</v>
      </c>
      <c r="P544">
        <f t="shared" si="62"/>
        <v>1.6216031996166969</v>
      </c>
    </row>
    <row r="545" spans="1:16" x14ac:dyDescent="0.2">
      <c r="A545" t="s">
        <v>558</v>
      </c>
      <c r="B545" t="s">
        <v>6587</v>
      </c>
      <c r="C545" s="10" t="s">
        <v>6588</v>
      </c>
      <c r="D545" s="11">
        <v>40697</v>
      </c>
      <c r="E545" s="11">
        <v>42438</v>
      </c>
      <c r="F545" s="14">
        <f t="shared" si="56"/>
        <v>41567.5</v>
      </c>
      <c r="G545" s="11">
        <v>35625</v>
      </c>
      <c r="H545" s="11">
        <v>40209</v>
      </c>
      <c r="I545" s="14">
        <f t="shared" si="57"/>
        <v>37917</v>
      </c>
      <c r="J545" s="11">
        <v>31720</v>
      </c>
      <c r="K545" s="11">
        <v>37183</v>
      </c>
      <c r="L545" s="15">
        <f t="shared" si="58"/>
        <v>34451.5</v>
      </c>
      <c r="M545" s="16">
        <f t="shared" si="59"/>
        <v>0.91217898598664826</v>
      </c>
      <c r="N545" s="16">
        <f t="shared" si="60"/>
        <v>0.82880856438323214</v>
      </c>
      <c r="O545">
        <f t="shared" si="61"/>
        <v>0.87824915424288807</v>
      </c>
      <c r="P545">
        <f t="shared" si="62"/>
        <v>0.83683519926147654</v>
      </c>
    </row>
    <row r="546" spans="1:16" x14ac:dyDescent="0.2">
      <c r="A546" t="s">
        <v>3150</v>
      </c>
      <c r="B546" t="s">
        <v>6589</v>
      </c>
      <c r="C546" s="10" t="s">
        <v>6590</v>
      </c>
      <c r="D546" s="11">
        <v>121860</v>
      </c>
      <c r="E546" s="11">
        <v>123120</v>
      </c>
      <c r="F546" s="14">
        <f t="shared" si="56"/>
        <v>122490</v>
      </c>
      <c r="G546" s="11">
        <v>160740</v>
      </c>
      <c r="H546" s="11">
        <v>182890</v>
      </c>
      <c r="I546" s="14">
        <f t="shared" si="57"/>
        <v>171815</v>
      </c>
      <c r="J546" s="11">
        <v>143690</v>
      </c>
      <c r="K546" s="11">
        <v>171270</v>
      </c>
      <c r="L546" s="15">
        <f t="shared" si="58"/>
        <v>157480</v>
      </c>
      <c r="M546" s="16">
        <f t="shared" si="59"/>
        <v>1.4026859335455955</v>
      </c>
      <c r="N546" s="16">
        <f t="shared" si="60"/>
        <v>1.2856559719160747</v>
      </c>
      <c r="O546">
        <f t="shared" si="61"/>
        <v>1.3505109783606073</v>
      </c>
      <c r="P546">
        <f t="shared" si="62"/>
        <v>1.2981069666440117</v>
      </c>
    </row>
    <row r="547" spans="1:16" x14ac:dyDescent="0.2">
      <c r="A547" t="s">
        <v>299</v>
      </c>
      <c r="B547" t="s">
        <v>6591</v>
      </c>
      <c r="C547" s="10" t="s">
        <v>6592</v>
      </c>
      <c r="D547" s="11">
        <v>108180</v>
      </c>
      <c r="E547" s="11">
        <v>106010</v>
      </c>
      <c r="F547" s="14">
        <f t="shared" si="56"/>
        <v>107095</v>
      </c>
      <c r="G547" s="11">
        <v>92326</v>
      </c>
      <c r="H547" s="11">
        <v>95786</v>
      </c>
      <c r="I547" s="14">
        <f t="shared" si="57"/>
        <v>94056</v>
      </c>
      <c r="J547" s="11">
        <v>97032</v>
      </c>
      <c r="K547" s="11">
        <v>106170</v>
      </c>
      <c r="L547" s="15">
        <f t="shared" si="58"/>
        <v>101601</v>
      </c>
      <c r="M547" s="16">
        <f t="shared" si="59"/>
        <v>0.87824828423362433</v>
      </c>
      <c r="N547" s="16">
        <f t="shared" si="60"/>
        <v>0.9486997525561417</v>
      </c>
      <c r="O547">
        <f t="shared" si="61"/>
        <v>0.8455805545763122</v>
      </c>
      <c r="P547">
        <f t="shared" si="62"/>
        <v>0.95788747919180406</v>
      </c>
    </row>
    <row r="548" spans="1:16" x14ac:dyDescent="0.2">
      <c r="A548" t="s">
        <v>4238</v>
      </c>
      <c r="B548" t="s">
        <v>6593</v>
      </c>
      <c r="C548" s="10" t="s">
        <v>6594</v>
      </c>
      <c r="D548" s="11">
        <v>33326</v>
      </c>
      <c r="E548" s="11">
        <v>41146</v>
      </c>
      <c r="F548" s="14">
        <f t="shared" si="56"/>
        <v>37236</v>
      </c>
      <c r="G548" s="11">
        <v>38775</v>
      </c>
      <c r="H548" s="11">
        <v>44111</v>
      </c>
      <c r="I548" s="14">
        <f t="shared" si="57"/>
        <v>41443</v>
      </c>
      <c r="J548" s="11">
        <v>37368</v>
      </c>
      <c r="K548" s="11">
        <v>44776</v>
      </c>
      <c r="L548" s="15">
        <f t="shared" si="58"/>
        <v>41072</v>
      </c>
      <c r="M548" s="16">
        <f t="shared" si="59"/>
        <v>1.1129820603716833</v>
      </c>
      <c r="N548" s="16">
        <f t="shared" si="60"/>
        <v>1.1030185841658611</v>
      </c>
      <c r="O548">
        <f t="shared" si="61"/>
        <v>1.0715830645360267</v>
      </c>
      <c r="P548">
        <f t="shared" si="62"/>
        <v>1.1137008186642532</v>
      </c>
    </row>
    <row r="549" spans="1:16" x14ac:dyDescent="0.2">
      <c r="A549" t="s">
        <v>4865</v>
      </c>
      <c r="B549" t="s">
        <v>6595</v>
      </c>
      <c r="C549" s="10" t="s">
        <v>6596</v>
      </c>
      <c r="D549" s="11">
        <v>61159</v>
      </c>
      <c r="E549" s="11">
        <v>73064</v>
      </c>
      <c r="F549" s="14">
        <f t="shared" si="56"/>
        <v>67111.5</v>
      </c>
      <c r="G549" s="11">
        <v>56003</v>
      </c>
      <c r="H549" s="11">
        <v>63302</v>
      </c>
      <c r="I549" s="14">
        <f t="shared" si="57"/>
        <v>59652.5</v>
      </c>
      <c r="J549" s="11">
        <v>52584</v>
      </c>
      <c r="K549" s="11">
        <v>57243</v>
      </c>
      <c r="L549" s="15">
        <f t="shared" si="58"/>
        <v>54913.5</v>
      </c>
      <c r="M549" s="16">
        <f t="shared" si="59"/>
        <v>0.88885660430775648</v>
      </c>
      <c r="N549" s="16">
        <f t="shared" si="60"/>
        <v>0.81824277508325693</v>
      </c>
      <c r="O549">
        <f t="shared" si="61"/>
        <v>0.85579428266715074</v>
      </c>
      <c r="P549">
        <f t="shared" si="62"/>
        <v>0.82616708508630587</v>
      </c>
    </row>
    <row r="550" spans="1:16" x14ac:dyDescent="0.2">
      <c r="A550" t="s">
        <v>4889</v>
      </c>
      <c r="B550" t="s">
        <v>6597</v>
      </c>
      <c r="C550" s="10" t="s">
        <v>6598</v>
      </c>
      <c r="D550" s="11">
        <v>164870</v>
      </c>
      <c r="E550" s="11">
        <v>161300</v>
      </c>
      <c r="F550" s="14">
        <f t="shared" si="56"/>
        <v>163085</v>
      </c>
      <c r="G550" s="11">
        <v>150360</v>
      </c>
      <c r="H550" s="11">
        <v>172280</v>
      </c>
      <c r="I550" s="14">
        <f t="shared" si="57"/>
        <v>161320</v>
      </c>
      <c r="J550" s="11">
        <v>154450</v>
      </c>
      <c r="K550" s="11">
        <v>168170</v>
      </c>
      <c r="L550" s="15">
        <f t="shared" si="58"/>
        <v>161310</v>
      </c>
      <c r="M550" s="16">
        <f t="shared" si="59"/>
        <v>0.98917742281632282</v>
      </c>
      <c r="N550" s="16">
        <f t="shared" si="60"/>
        <v>0.98911610509856818</v>
      </c>
      <c r="O550">
        <f t="shared" si="61"/>
        <v>0.95238352157929584</v>
      </c>
      <c r="P550">
        <f t="shared" si="62"/>
        <v>0.99869524576988289</v>
      </c>
    </row>
    <row r="551" spans="1:16" x14ac:dyDescent="0.2">
      <c r="A551" t="s">
        <v>1978</v>
      </c>
      <c r="B551" t="s">
        <v>6599</v>
      </c>
      <c r="C551" s="10" t="s">
        <v>6600</v>
      </c>
      <c r="D551" s="11">
        <v>32840</v>
      </c>
      <c r="E551" s="11">
        <v>38700</v>
      </c>
      <c r="F551" s="14">
        <f t="shared" si="56"/>
        <v>35770</v>
      </c>
      <c r="G551" s="11">
        <v>26958</v>
      </c>
      <c r="H551" s="11">
        <v>28798</v>
      </c>
      <c r="I551" s="14">
        <f t="shared" si="57"/>
        <v>27878</v>
      </c>
      <c r="J551" s="11">
        <v>28704</v>
      </c>
      <c r="K551" s="11">
        <v>31083</v>
      </c>
      <c r="L551" s="15">
        <f t="shared" si="58"/>
        <v>29893.5</v>
      </c>
      <c r="M551" s="16">
        <f t="shared" si="59"/>
        <v>0.77936818563041654</v>
      </c>
      <c r="N551" s="16">
        <f t="shared" si="60"/>
        <v>0.83571428571428574</v>
      </c>
      <c r="O551">
        <f t="shared" si="61"/>
        <v>0.75037844588512193</v>
      </c>
      <c r="P551">
        <f t="shared" si="62"/>
        <v>0.84380779937018424</v>
      </c>
    </row>
    <row r="552" spans="1:16" x14ac:dyDescent="0.2">
      <c r="A552" t="s">
        <v>4230</v>
      </c>
      <c r="B552" t="s">
        <v>6601</v>
      </c>
      <c r="C552" s="10" t="s">
        <v>6602</v>
      </c>
      <c r="D552" s="11">
        <v>150720</v>
      </c>
      <c r="E552" s="11">
        <v>152420</v>
      </c>
      <c r="F552" s="14">
        <f t="shared" si="56"/>
        <v>151570</v>
      </c>
      <c r="G552" s="11">
        <v>162050</v>
      </c>
      <c r="H552" s="11">
        <v>178200</v>
      </c>
      <c r="I552" s="14">
        <f t="shared" si="57"/>
        <v>170125</v>
      </c>
      <c r="J552" s="11">
        <v>149010</v>
      </c>
      <c r="K552" s="11">
        <v>166040</v>
      </c>
      <c r="L552" s="15">
        <f t="shared" si="58"/>
        <v>157525</v>
      </c>
      <c r="M552" s="16">
        <f t="shared" si="59"/>
        <v>1.122418684436234</v>
      </c>
      <c r="N552" s="16">
        <f t="shared" si="60"/>
        <v>1.0392887774625585</v>
      </c>
      <c r="O552">
        <f t="shared" si="61"/>
        <v>1.0806686795643485</v>
      </c>
      <c r="P552">
        <f t="shared" si="62"/>
        <v>1.0493538177001154</v>
      </c>
    </row>
    <row r="553" spans="1:16" x14ac:dyDescent="0.2">
      <c r="A553" t="s">
        <v>677</v>
      </c>
      <c r="B553" t="s">
        <v>6603</v>
      </c>
      <c r="C553" s="10" t="s">
        <v>6604</v>
      </c>
      <c r="D553" s="11">
        <v>387560</v>
      </c>
      <c r="E553" s="11">
        <v>369480</v>
      </c>
      <c r="F553" s="14">
        <f t="shared" si="56"/>
        <v>378520</v>
      </c>
      <c r="G553" s="11">
        <v>340420</v>
      </c>
      <c r="H553" s="11">
        <v>365610</v>
      </c>
      <c r="I553" s="14">
        <f t="shared" si="57"/>
        <v>353015</v>
      </c>
      <c r="J553" s="11">
        <v>324370</v>
      </c>
      <c r="K553" s="11">
        <v>347060</v>
      </c>
      <c r="L553" s="15">
        <f t="shared" si="58"/>
        <v>335715</v>
      </c>
      <c r="M553" s="16">
        <f t="shared" si="59"/>
        <v>0.9326191482616506</v>
      </c>
      <c r="N553" s="16">
        <f t="shared" si="60"/>
        <v>0.8869148261650639</v>
      </c>
      <c r="O553">
        <f t="shared" si="61"/>
        <v>0.89792901478165188</v>
      </c>
      <c r="P553">
        <f t="shared" si="62"/>
        <v>0.89550419382323498</v>
      </c>
    </row>
    <row r="554" spans="1:16" x14ac:dyDescent="0.2">
      <c r="A554" t="s">
        <v>678</v>
      </c>
      <c r="B554" t="s">
        <v>6605</v>
      </c>
      <c r="C554" s="10" t="s">
        <v>6606</v>
      </c>
      <c r="D554" s="11">
        <v>1048700</v>
      </c>
      <c r="E554" s="11">
        <v>1044600</v>
      </c>
      <c r="F554" s="14">
        <f t="shared" si="56"/>
        <v>1046650</v>
      </c>
      <c r="G554" s="11">
        <v>1436800</v>
      </c>
      <c r="H554" s="11">
        <v>1499500</v>
      </c>
      <c r="I554" s="14">
        <f t="shared" si="57"/>
        <v>1468150</v>
      </c>
      <c r="J554" s="11">
        <v>1335600</v>
      </c>
      <c r="K554" s="11">
        <v>1425800</v>
      </c>
      <c r="L554" s="15">
        <f t="shared" si="58"/>
        <v>1380700</v>
      </c>
      <c r="M554" s="16">
        <f t="shared" si="59"/>
        <v>1.4027134190034873</v>
      </c>
      <c r="N554" s="16">
        <f t="shared" si="60"/>
        <v>1.3191611331390627</v>
      </c>
      <c r="O554">
        <f t="shared" si="61"/>
        <v>1.3505374414566864</v>
      </c>
      <c r="P554">
        <f t="shared" si="62"/>
        <v>1.3319366101506425</v>
      </c>
    </row>
    <row r="555" spans="1:16" x14ac:dyDescent="0.2">
      <c r="A555" t="s">
        <v>5148</v>
      </c>
      <c r="B555" t="s">
        <v>6607</v>
      </c>
      <c r="C555" s="10" t="s">
        <v>6608</v>
      </c>
      <c r="D555" s="11">
        <v>330840</v>
      </c>
      <c r="E555" s="11">
        <v>314810</v>
      </c>
      <c r="F555" s="14">
        <f t="shared" si="56"/>
        <v>322825</v>
      </c>
      <c r="G555" s="11">
        <v>293610</v>
      </c>
      <c r="H555" s="11">
        <v>326190</v>
      </c>
      <c r="I555" s="14">
        <f t="shared" si="57"/>
        <v>309900</v>
      </c>
      <c r="J555" s="11">
        <v>268340</v>
      </c>
      <c r="K555" s="11">
        <v>298730</v>
      </c>
      <c r="L555" s="15">
        <f t="shared" si="58"/>
        <v>283535</v>
      </c>
      <c r="M555" s="16">
        <f t="shared" si="59"/>
        <v>0.95996282815767053</v>
      </c>
      <c r="N555" s="16">
        <f t="shared" si="60"/>
        <v>0.87829319290637342</v>
      </c>
      <c r="O555">
        <f t="shared" si="61"/>
        <v>0.92425560650486793</v>
      </c>
      <c r="P555">
        <f t="shared" si="62"/>
        <v>0.88679906395845776</v>
      </c>
    </row>
    <row r="556" spans="1:16" x14ac:dyDescent="0.2">
      <c r="A556" t="s">
        <v>1674</v>
      </c>
      <c r="B556" t="s">
        <v>6609</v>
      </c>
      <c r="C556" s="10" t="s">
        <v>6610</v>
      </c>
      <c r="D556" s="11">
        <v>1132600</v>
      </c>
      <c r="E556" s="11">
        <v>1088200</v>
      </c>
      <c r="F556" s="14">
        <f t="shared" si="56"/>
        <v>1110400</v>
      </c>
      <c r="G556" s="11">
        <v>1014600</v>
      </c>
      <c r="H556" s="11">
        <v>1103000</v>
      </c>
      <c r="I556" s="14">
        <f t="shared" si="57"/>
        <v>1058800</v>
      </c>
      <c r="J556" s="11">
        <v>945740</v>
      </c>
      <c r="K556" s="11">
        <v>1069100</v>
      </c>
      <c r="L556" s="15">
        <f t="shared" si="58"/>
        <v>1007420</v>
      </c>
      <c r="M556" s="16">
        <f t="shared" si="59"/>
        <v>0.95353025936599423</v>
      </c>
      <c r="N556" s="16">
        <f t="shared" si="60"/>
        <v>0.90725864553314117</v>
      </c>
      <c r="O556">
        <f t="shared" si="61"/>
        <v>0.9180623065191329</v>
      </c>
      <c r="P556">
        <f t="shared" si="62"/>
        <v>0.91604503385098413</v>
      </c>
    </row>
    <row r="557" spans="1:16" x14ac:dyDescent="0.2">
      <c r="A557" t="s">
        <v>5255</v>
      </c>
      <c r="B557" t="s">
        <v>6611</v>
      </c>
      <c r="C557" s="10" t="s">
        <v>6612</v>
      </c>
      <c r="D557" s="11">
        <v>535460</v>
      </c>
      <c r="E557" s="11">
        <v>547800</v>
      </c>
      <c r="F557" s="14">
        <f t="shared" si="56"/>
        <v>541630</v>
      </c>
      <c r="G557" s="11">
        <v>546130</v>
      </c>
      <c r="H557" s="11">
        <v>605290</v>
      </c>
      <c r="I557" s="14">
        <f t="shared" si="57"/>
        <v>575710</v>
      </c>
      <c r="J557" s="11">
        <v>522130</v>
      </c>
      <c r="K557" s="11">
        <v>535740</v>
      </c>
      <c r="L557" s="15">
        <f t="shared" si="58"/>
        <v>528935</v>
      </c>
      <c r="M557" s="16">
        <f t="shared" si="59"/>
        <v>1.0629211823569595</v>
      </c>
      <c r="N557" s="16">
        <f t="shared" si="60"/>
        <v>0.9765614903162676</v>
      </c>
      <c r="O557">
        <f t="shared" si="61"/>
        <v>1.0233842741094612</v>
      </c>
      <c r="P557">
        <f t="shared" si="62"/>
        <v>0.98601904524001038</v>
      </c>
    </row>
    <row r="558" spans="1:16" x14ac:dyDescent="0.2">
      <c r="A558" t="s">
        <v>5080</v>
      </c>
      <c r="B558" t="s">
        <v>6613</v>
      </c>
      <c r="C558" s="10" t="s">
        <v>6614</v>
      </c>
      <c r="D558" s="11">
        <v>176570</v>
      </c>
      <c r="E558" s="11">
        <v>172090</v>
      </c>
      <c r="F558" s="14">
        <f t="shared" si="56"/>
        <v>174330</v>
      </c>
      <c r="G558" s="11">
        <v>160350</v>
      </c>
      <c r="H558" s="11">
        <v>219410</v>
      </c>
      <c r="I558" s="14">
        <f t="shared" si="57"/>
        <v>189880</v>
      </c>
      <c r="J558" s="11">
        <v>189760</v>
      </c>
      <c r="K558" s="11">
        <v>216680</v>
      </c>
      <c r="L558" s="15">
        <f t="shared" si="58"/>
        <v>203220</v>
      </c>
      <c r="M558" s="16">
        <f t="shared" si="59"/>
        <v>1.089198646245626</v>
      </c>
      <c r="N558" s="16">
        <f t="shared" si="60"/>
        <v>1.1657201858544139</v>
      </c>
      <c r="O558">
        <f t="shared" si="61"/>
        <v>1.0486843092894067</v>
      </c>
      <c r="P558">
        <f t="shared" si="62"/>
        <v>1.1770096569146165</v>
      </c>
    </row>
    <row r="559" spans="1:16" x14ac:dyDescent="0.2">
      <c r="A559" t="s">
        <v>562</v>
      </c>
      <c r="B559" t="s">
        <v>6615</v>
      </c>
      <c r="C559" s="10" t="s">
        <v>6616</v>
      </c>
      <c r="D559" s="11">
        <v>557710</v>
      </c>
      <c r="E559" s="11">
        <v>559390</v>
      </c>
      <c r="F559" s="14">
        <f t="shared" si="56"/>
        <v>558550</v>
      </c>
      <c r="G559" s="11">
        <v>245360</v>
      </c>
      <c r="H559" s="11">
        <v>287860</v>
      </c>
      <c r="I559" s="14">
        <f t="shared" si="57"/>
        <v>266610</v>
      </c>
      <c r="J559" s="11">
        <v>371700</v>
      </c>
      <c r="K559" s="11">
        <v>415390</v>
      </c>
      <c r="L559" s="15">
        <f t="shared" si="58"/>
        <v>393545</v>
      </c>
      <c r="M559" s="16">
        <f t="shared" si="59"/>
        <v>0.47732521707993913</v>
      </c>
      <c r="N559" s="16">
        <f t="shared" si="60"/>
        <v>0.70458329603437475</v>
      </c>
      <c r="O559">
        <f t="shared" si="61"/>
        <v>0.45957040738646832</v>
      </c>
      <c r="P559">
        <f t="shared" si="62"/>
        <v>0.71140686555526456</v>
      </c>
    </row>
    <row r="560" spans="1:16" x14ac:dyDescent="0.2">
      <c r="A560" t="s">
        <v>494</v>
      </c>
      <c r="B560" t="s">
        <v>6617</v>
      </c>
      <c r="C560" s="10" t="s">
        <v>6618</v>
      </c>
      <c r="D560" s="11">
        <v>194440</v>
      </c>
      <c r="E560" s="11">
        <v>193010</v>
      </c>
      <c r="F560" s="14">
        <f t="shared" si="56"/>
        <v>193725</v>
      </c>
      <c r="G560" s="11">
        <v>229880</v>
      </c>
      <c r="H560" s="11">
        <v>245410</v>
      </c>
      <c r="I560" s="14">
        <f t="shared" si="57"/>
        <v>237645</v>
      </c>
      <c r="J560" s="11">
        <v>276510</v>
      </c>
      <c r="K560" s="11">
        <v>311060</v>
      </c>
      <c r="L560" s="15">
        <f t="shared" si="58"/>
        <v>293785</v>
      </c>
      <c r="M560" s="16">
        <f t="shared" si="59"/>
        <v>1.2267131242740998</v>
      </c>
      <c r="N560" s="16">
        <f t="shared" si="60"/>
        <v>1.5165053555297459</v>
      </c>
      <c r="O560">
        <f t="shared" si="61"/>
        <v>1.1810837351477297</v>
      </c>
      <c r="P560">
        <f t="shared" si="62"/>
        <v>1.5311920217912096</v>
      </c>
    </row>
    <row r="561" spans="1:16" x14ac:dyDescent="0.2">
      <c r="A561" t="s">
        <v>3168</v>
      </c>
      <c r="B561" t="s">
        <v>6619</v>
      </c>
      <c r="C561" s="10" t="s">
        <v>6620</v>
      </c>
      <c r="D561" s="11">
        <v>83493</v>
      </c>
      <c r="E561" s="11">
        <v>56800</v>
      </c>
      <c r="F561" s="14">
        <f t="shared" si="56"/>
        <v>70146.5</v>
      </c>
      <c r="G561" s="11">
        <v>115330</v>
      </c>
      <c r="H561" s="11">
        <v>131140</v>
      </c>
      <c r="I561" s="14">
        <f t="shared" si="57"/>
        <v>123235</v>
      </c>
      <c r="J561" s="11">
        <v>85811</v>
      </c>
      <c r="K561" s="11">
        <v>98727</v>
      </c>
      <c r="L561" s="15">
        <f t="shared" si="58"/>
        <v>92269</v>
      </c>
      <c r="M561" s="16">
        <f t="shared" si="59"/>
        <v>1.7568232199753373</v>
      </c>
      <c r="N561" s="16">
        <f t="shared" si="60"/>
        <v>1.3153756780452339</v>
      </c>
      <c r="O561">
        <f t="shared" si="61"/>
        <v>1.691475610380035</v>
      </c>
      <c r="P561">
        <f t="shared" si="62"/>
        <v>1.3281144946418615</v>
      </c>
    </row>
    <row r="562" spans="1:16" x14ac:dyDescent="0.2">
      <c r="A562" t="s">
        <v>2191</v>
      </c>
      <c r="B562" t="s">
        <v>6621</v>
      </c>
      <c r="C562" s="10" t="s">
        <v>6622</v>
      </c>
      <c r="D562" s="11">
        <v>20406000</v>
      </c>
      <c r="E562" s="11">
        <v>19167000</v>
      </c>
      <c r="F562" s="14">
        <f t="shared" si="56"/>
        <v>19786500</v>
      </c>
      <c r="G562" s="11">
        <v>9698100</v>
      </c>
      <c r="H562" s="11">
        <v>10737000</v>
      </c>
      <c r="I562" s="14">
        <f t="shared" si="57"/>
        <v>10217550</v>
      </c>
      <c r="J562" s="11">
        <v>11615000</v>
      </c>
      <c r="K562" s="11">
        <v>11766000</v>
      </c>
      <c r="L562" s="15">
        <f t="shared" si="58"/>
        <v>11690500</v>
      </c>
      <c r="M562" s="16">
        <f t="shared" si="59"/>
        <v>0.51638996285346073</v>
      </c>
      <c r="N562" s="16">
        <f t="shared" si="60"/>
        <v>0.59083213301998838</v>
      </c>
      <c r="O562">
        <f t="shared" si="61"/>
        <v>0.49718208279598158</v>
      </c>
      <c r="P562">
        <f t="shared" si="62"/>
        <v>0.59655407414111428</v>
      </c>
    </row>
    <row r="563" spans="1:16" x14ac:dyDescent="0.2">
      <c r="A563" t="s">
        <v>2341</v>
      </c>
      <c r="B563" t="s">
        <v>6623</v>
      </c>
      <c r="C563" s="10" t="s">
        <v>6624</v>
      </c>
      <c r="D563" s="11">
        <v>238900</v>
      </c>
      <c r="E563" s="11">
        <v>216050</v>
      </c>
      <c r="F563" s="14">
        <f t="shared" si="56"/>
        <v>227475</v>
      </c>
      <c r="G563" s="11">
        <v>260630</v>
      </c>
      <c r="H563" s="11">
        <v>275040</v>
      </c>
      <c r="I563" s="14">
        <f t="shared" si="57"/>
        <v>267835</v>
      </c>
      <c r="J563" s="11">
        <v>233700</v>
      </c>
      <c r="K563" s="11">
        <v>236150</v>
      </c>
      <c r="L563" s="15">
        <f t="shared" si="58"/>
        <v>234925</v>
      </c>
      <c r="M563" s="16">
        <f t="shared" si="59"/>
        <v>1.1774260907792065</v>
      </c>
      <c r="N563" s="16">
        <f t="shared" si="60"/>
        <v>1.0327508517419497</v>
      </c>
      <c r="O563">
        <f t="shared" si="61"/>
        <v>1.1336300049620787</v>
      </c>
      <c r="P563">
        <f t="shared" si="62"/>
        <v>1.0427525751354541</v>
      </c>
    </row>
    <row r="564" spans="1:16" x14ac:dyDescent="0.2">
      <c r="A564" t="s">
        <v>536</v>
      </c>
      <c r="B564" t="s">
        <v>6625</v>
      </c>
      <c r="C564" s="10" t="s">
        <v>6626</v>
      </c>
      <c r="D564" s="11">
        <v>1744700</v>
      </c>
      <c r="E564" s="11">
        <v>1491800</v>
      </c>
      <c r="F564" s="14">
        <f t="shared" si="56"/>
        <v>1618250</v>
      </c>
      <c r="G564" s="11">
        <v>2832800</v>
      </c>
      <c r="H564" s="11">
        <v>3079200</v>
      </c>
      <c r="I564" s="14">
        <f t="shared" si="57"/>
        <v>2956000</v>
      </c>
      <c r="J564" s="11">
        <v>2811500</v>
      </c>
      <c r="K564" s="11">
        <v>2989800</v>
      </c>
      <c r="L564" s="15">
        <f t="shared" si="58"/>
        <v>2900650</v>
      </c>
      <c r="M564" s="16">
        <f t="shared" si="59"/>
        <v>1.8266646068283641</v>
      </c>
      <c r="N564" s="16">
        <f t="shared" si="60"/>
        <v>1.7924609918121428</v>
      </c>
      <c r="O564">
        <f t="shared" si="61"/>
        <v>1.7587191446832018</v>
      </c>
      <c r="P564">
        <f t="shared" si="62"/>
        <v>1.8098201631974897</v>
      </c>
    </row>
    <row r="565" spans="1:16" x14ac:dyDescent="0.2">
      <c r="A565" t="s">
        <v>3617</v>
      </c>
      <c r="B565" t="s">
        <v>6627</v>
      </c>
      <c r="C565" s="10" t="s">
        <v>6628</v>
      </c>
      <c r="D565" s="11">
        <v>201630</v>
      </c>
      <c r="E565" s="11">
        <v>190180</v>
      </c>
      <c r="F565" s="14">
        <f t="shared" si="56"/>
        <v>195905</v>
      </c>
      <c r="G565" s="11">
        <v>207970</v>
      </c>
      <c r="H565" s="11">
        <v>239660</v>
      </c>
      <c r="I565" s="14">
        <f t="shared" si="57"/>
        <v>223815</v>
      </c>
      <c r="J565" s="11">
        <v>221240</v>
      </c>
      <c r="K565" s="11">
        <v>239220</v>
      </c>
      <c r="L565" s="15">
        <f t="shared" si="58"/>
        <v>230230</v>
      </c>
      <c r="M565" s="16">
        <f t="shared" si="59"/>
        <v>1.1424670120721778</v>
      </c>
      <c r="N565" s="16">
        <f t="shared" si="60"/>
        <v>1.1752124754345219</v>
      </c>
      <c r="O565">
        <f t="shared" si="61"/>
        <v>1.0999712803266399</v>
      </c>
      <c r="P565">
        <f t="shared" si="62"/>
        <v>1.186593875012228</v>
      </c>
    </row>
    <row r="566" spans="1:16" x14ac:dyDescent="0.2">
      <c r="A566" t="s">
        <v>4385</v>
      </c>
      <c r="B566" t="s">
        <v>6629</v>
      </c>
      <c r="C566" s="10" t="s">
        <v>6630</v>
      </c>
      <c r="D566" s="11">
        <v>159540</v>
      </c>
      <c r="E566" s="11">
        <v>172430</v>
      </c>
      <c r="F566" s="14">
        <f t="shared" si="56"/>
        <v>165985</v>
      </c>
      <c r="G566" s="11">
        <v>197780</v>
      </c>
      <c r="H566" s="11">
        <v>225960</v>
      </c>
      <c r="I566" s="14">
        <f t="shared" si="57"/>
        <v>211870</v>
      </c>
      <c r="J566" s="11">
        <v>184510</v>
      </c>
      <c r="K566" s="11">
        <v>212920</v>
      </c>
      <c r="L566" s="15">
        <f t="shared" si="58"/>
        <v>198715</v>
      </c>
      <c r="M566" s="16">
        <f t="shared" si="59"/>
        <v>1.2764406422267072</v>
      </c>
      <c r="N566" s="16">
        <f t="shared" si="60"/>
        <v>1.1971864927553695</v>
      </c>
      <c r="O566">
        <f t="shared" si="61"/>
        <v>1.2289615653273371</v>
      </c>
      <c r="P566">
        <f t="shared" si="62"/>
        <v>1.2087807007202258</v>
      </c>
    </row>
    <row r="567" spans="1:16" x14ac:dyDescent="0.2">
      <c r="A567" t="s">
        <v>4136</v>
      </c>
      <c r="B567" t="s">
        <v>6631</v>
      </c>
      <c r="C567" s="10" t="s">
        <v>6632</v>
      </c>
      <c r="D567" s="11">
        <v>348890</v>
      </c>
      <c r="E567" s="11">
        <v>342470</v>
      </c>
      <c r="F567" s="14">
        <f t="shared" si="56"/>
        <v>345680</v>
      </c>
      <c r="G567" s="11">
        <v>397240</v>
      </c>
      <c r="H567" s="11">
        <v>423760</v>
      </c>
      <c r="I567" s="14">
        <f t="shared" si="57"/>
        <v>410500</v>
      </c>
      <c r="J567" s="11">
        <v>360570</v>
      </c>
      <c r="K567" s="11">
        <v>383650</v>
      </c>
      <c r="L567" s="15">
        <f t="shared" si="58"/>
        <v>372110</v>
      </c>
      <c r="M567" s="16">
        <f t="shared" si="59"/>
        <v>1.1875144642443878</v>
      </c>
      <c r="N567" s="16">
        <f t="shared" si="60"/>
        <v>1.0764579958342977</v>
      </c>
      <c r="O567">
        <f t="shared" si="61"/>
        <v>1.1433431266186782</v>
      </c>
      <c r="P567">
        <f t="shared" si="62"/>
        <v>1.0868830030864349</v>
      </c>
    </row>
    <row r="568" spans="1:16" x14ac:dyDescent="0.2">
      <c r="A568" t="s">
        <v>3488</v>
      </c>
      <c r="B568" t="s">
        <v>6633</v>
      </c>
      <c r="C568" s="10" t="s">
        <v>6634</v>
      </c>
      <c r="D568" s="11">
        <v>61854</v>
      </c>
      <c r="E568" s="11">
        <v>58802</v>
      </c>
      <c r="F568" s="14">
        <f t="shared" si="56"/>
        <v>60328</v>
      </c>
      <c r="G568" s="11">
        <v>65701</v>
      </c>
      <c r="H568" s="11">
        <v>76621</v>
      </c>
      <c r="I568" s="14">
        <f t="shared" si="57"/>
        <v>71161</v>
      </c>
      <c r="J568" s="11">
        <v>63685</v>
      </c>
      <c r="K568" s="11">
        <v>71511</v>
      </c>
      <c r="L568" s="15">
        <f t="shared" si="58"/>
        <v>67598</v>
      </c>
      <c r="M568" s="16">
        <f t="shared" si="59"/>
        <v>1.1795683596340008</v>
      </c>
      <c r="N568" s="16">
        <f t="shared" si="60"/>
        <v>1.1205078902002388</v>
      </c>
      <c r="O568">
        <f t="shared" si="61"/>
        <v>1.1356925889930505</v>
      </c>
      <c r="P568">
        <f t="shared" si="62"/>
        <v>1.1313595006918873</v>
      </c>
    </row>
    <row r="569" spans="1:16" x14ac:dyDescent="0.2">
      <c r="A569" t="s">
        <v>3411</v>
      </c>
      <c r="B569" t="s">
        <v>6635</v>
      </c>
      <c r="C569" s="10" t="s">
        <v>6636</v>
      </c>
      <c r="D569" s="11">
        <v>104030</v>
      </c>
      <c r="E569" s="11">
        <v>117350</v>
      </c>
      <c r="F569" s="14">
        <f t="shared" si="56"/>
        <v>110690</v>
      </c>
      <c r="G569" s="11">
        <v>112200</v>
      </c>
      <c r="H569" s="11">
        <v>137550</v>
      </c>
      <c r="I569" s="14">
        <f t="shared" si="57"/>
        <v>124875</v>
      </c>
      <c r="J569" s="11">
        <v>103680</v>
      </c>
      <c r="K569" s="11">
        <v>123310</v>
      </c>
      <c r="L569" s="15">
        <f t="shared" si="58"/>
        <v>113495</v>
      </c>
      <c r="M569" s="16">
        <f t="shared" si="59"/>
        <v>1.1281506911193424</v>
      </c>
      <c r="N569" s="16">
        <f t="shared" si="60"/>
        <v>1.0253410425512692</v>
      </c>
      <c r="O569">
        <f t="shared" si="61"/>
        <v>1.0861874758739449</v>
      </c>
      <c r="P569">
        <f t="shared" si="62"/>
        <v>1.0352710053049263</v>
      </c>
    </row>
    <row r="570" spans="1:16" x14ac:dyDescent="0.2">
      <c r="A570" t="s">
        <v>2845</v>
      </c>
      <c r="B570" t="s">
        <v>6637</v>
      </c>
      <c r="C570" s="10" t="s">
        <v>6638</v>
      </c>
      <c r="D570" s="11">
        <v>410400</v>
      </c>
      <c r="E570" s="11">
        <v>396470</v>
      </c>
      <c r="F570" s="14">
        <f t="shared" si="56"/>
        <v>403435</v>
      </c>
      <c r="G570" s="11">
        <v>475680</v>
      </c>
      <c r="H570" s="11">
        <v>501730</v>
      </c>
      <c r="I570" s="14">
        <f t="shared" si="57"/>
        <v>488705</v>
      </c>
      <c r="J570" s="11">
        <v>503250</v>
      </c>
      <c r="K570" s="11">
        <v>555140</v>
      </c>
      <c r="L570" s="15">
        <f t="shared" si="58"/>
        <v>529195</v>
      </c>
      <c r="M570" s="16">
        <f t="shared" si="59"/>
        <v>1.2113599464597766</v>
      </c>
      <c r="N570" s="16">
        <f t="shared" si="60"/>
        <v>1.3117230780670988</v>
      </c>
      <c r="O570">
        <f t="shared" si="61"/>
        <v>1.1663016412412521</v>
      </c>
      <c r="P570">
        <f t="shared" si="62"/>
        <v>1.3244265208902875</v>
      </c>
    </row>
    <row r="571" spans="1:16" x14ac:dyDescent="0.2">
      <c r="A571" t="s">
        <v>1805</v>
      </c>
      <c r="B571" t="s">
        <v>6639</v>
      </c>
      <c r="C571" s="10" t="s">
        <v>6640</v>
      </c>
      <c r="D571" s="11">
        <v>367200</v>
      </c>
      <c r="E571" s="11">
        <v>360330</v>
      </c>
      <c r="F571" s="14">
        <f t="shared" si="56"/>
        <v>363765</v>
      </c>
      <c r="G571" s="11">
        <v>250150</v>
      </c>
      <c r="H571" s="11">
        <v>276360</v>
      </c>
      <c r="I571" s="14">
        <f t="shared" si="57"/>
        <v>263255</v>
      </c>
      <c r="J571" s="11">
        <v>304700</v>
      </c>
      <c r="K571" s="11">
        <v>331880</v>
      </c>
      <c r="L571" s="15">
        <f t="shared" si="58"/>
        <v>318290</v>
      </c>
      <c r="M571" s="16">
        <f t="shared" si="59"/>
        <v>0.72369524280785669</v>
      </c>
      <c r="N571" s="16">
        <f t="shared" si="60"/>
        <v>0.87498797300454967</v>
      </c>
      <c r="O571">
        <f t="shared" si="61"/>
        <v>0.69677633961072727</v>
      </c>
      <c r="P571">
        <f t="shared" si="62"/>
        <v>0.88346183450161209</v>
      </c>
    </row>
    <row r="572" spans="1:16" x14ac:dyDescent="0.2">
      <c r="A572" t="s">
        <v>4017</v>
      </c>
      <c r="B572" t="s">
        <v>6641</v>
      </c>
      <c r="C572" s="10" t="s">
        <v>6642</v>
      </c>
      <c r="D572" s="11">
        <v>4616600</v>
      </c>
      <c r="E572" s="11">
        <v>4406000</v>
      </c>
      <c r="F572" s="14">
        <f t="shared" si="56"/>
        <v>4511300</v>
      </c>
      <c r="G572" s="11">
        <v>3355100</v>
      </c>
      <c r="H572" s="11">
        <v>3745400</v>
      </c>
      <c r="I572" s="14">
        <f t="shared" si="57"/>
        <v>3550250</v>
      </c>
      <c r="J572" s="11">
        <v>4344800</v>
      </c>
      <c r="K572" s="11">
        <v>4383100</v>
      </c>
      <c r="L572" s="15">
        <f t="shared" si="58"/>
        <v>4363950</v>
      </c>
      <c r="M572" s="16">
        <f t="shared" si="59"/>
        <v>0.78696827965331506</v>
      </c>
      <c r="N572" s="16">
        <f t="shared" si="60"/>
        <v>0.96733757453505642</v>
      </c>
      <c r="O572">
        <f t="shared" si="61"/>
        <v>0.75769584329321649</v>
      </c>
      <c r="P572">
        <f t="shared" si="62"/>
        <v>0.97670580001976459</v>
      </c>
    </row>
    <row r="573" spans="1:16" x14ac:dyDescent="0.2">
      <c r="A573" t="s">
        <v>5078</v>
      </c>
      <c r="B573" t="s">
        <v>6643</v>
      </c>
      <c r="C573" s="10" t="s">
        <v>6644</v>
      </c>
      <c r="D573" s="11">
        <v>1431100</v>
      </c>
      <c r="E573" s="11">
        <v>1283700</v>
      </c>
      <c r="F573" s="14">
        <f t="shared" si="56"/>
        <v>1357400</v>
      </c>
      <c r="G573" s="11">
        <v>1513500</v>
      </c>
      <c r="H573" s="11">
        <v>1599900</v>
      </c>
      <c r="I573" s="14">
        <f t="shared" si="57"/>
        <v>1556700</v>
      </c>
      <c r="J573" s="11">
        <v>1347000</v>
      </c>
      <c r="K573" s="11">
        <v>1419400</v>
      </c>
      <c r="L573" s="15">
        <f t="shared" si="58"/>
        <v>1383200</v>
      </c>
      <c r="M573" s="16">
        <f t="shared" si="59"/>
        <v>1.1468248121408575</v>
      </c>
      <c r="N573" s="16">
        <f t="shared" si="60"/>
        <v>1.0190069250036835</v>
      </c>
      <c r="O573">
        <f t="shared" si="61"/>
        <v>1.1041669856470577</v>
      </c>
      <c r="P573">
        <f t="shared" si="62"/>
        <v>1.0288755447029667</v>
      </c>
    </row>
    <row r="574" spans="1:16" x14ac:dyDescent="0.2">
      <c r="A574" t="s">
        <v>1828</v>
      </c>
      <c r="B574" t="s">
        <v>6645</v>
      </c>
      <c r="C574" s="10" t="s">
        <v>6646</v>
      </c>
      <c r="D574" s="11">
        <v>5811400</v>
      </c>
      <c r="E574" s="11">
        <v>5465600</v>
      </c>
      <c r="F574" s="14">
        <f t="shared" si="56"/>
        <v>5638500</v>
      </c>
      <c r="G574" s="11">
        <v>6219100</v>
      </c>
      <c r="H574" s="11">
        <v>6836400</v>
      </c>
      <c r="I574" s="14">
        <f t="shared" si="57"/>
        <v>6527750</v>
      </c>
      <c r="J574" s="11">
        <v>6105000</v>
      </c>
      <c r="K574" s="11">
        <v>6451900</v>
      </c>
      <c r="L574" s="15">
        <f t="shared" si="58"/>
        <v>6278450</v>
      </c>
      <c r="M574" s="16">
        <f t="shared" si="59"/>
        <v>1.1577103839673673</v>
      </c>
      <c r="N574" s="16">
        <f t="shared" si="60"/>
        <v>1.11349649729538</v>
      </c>
      <c r="O574">
        <f t="shared" si="61"/>
        <v>1.1146476527057727</v>
      </c>
      <c r="P574">
        <f t="shared" si="62"/>
        <v>1.12428020562813</v>
      </c>
    </row>
    <row r="575" spans="1:16" x14ac:dyDescent="0.2">
      <c r="A575" t="s">
        <v>1980</v>
      </c>
      <c r="B575" t="s">
        <v>6647</v>
      </c>
      <c r="C575" s="10" t="s">
        <v>6648</v>
      </c>
      <c r="D575" s="11">
        <v>54323</v>
      </c>
      <c r="E575" s="11">
        <v>53712</v>
      </c>
      <c r="F575" s="14">
        <f t="shared" si="56"/>
        <v>54017.5</v>
      </c>
      <c r="G575" s="11">
        <v>43802</v>
      </c>
      <c r="H575" s="11">
        <v>51861</v>
      </c>
      <c r="I575" s="14">
        <f t="shared" si="57"/>
        <v>47831.5</v>
      </c>
      <c r="J575" s="11">
        <v>50388</v>
      </c>
      <c r="K575" s="11">
        <v>53972</v>
      </c>
      <c r="L575" s="15">
        <f t="shared" si="58"/>
        <v>52180</v>
      </c>
      <c r="M575" s="16">
        <f t="shared" si="59"/>
        <v>0.88548155690285557</v>
      </c>
      <c r="N575" s="16">
        <f t="shared" si="60"/>
        <v>0.96598324617022258</v>
      </c>
      <c r="O575">
        <f t="shared" si="61"/>
        <v>0.8525447750875853</v>
      </c>
      <c r="P575">
        <f t="shared" si="62"/>
        <v>0.97533835559923709</v>
      </c>
    </row>
    <row r="576" spans="1:16" x14ac:dyDescent="0.2">
      <c r="A576" t="s">
        <v>471</v>
      </c>
      <c r="B576" t="s">
        <v>6649</v>
      </c>
      <c r="C576" s="10" t="s">
        <v>6650</v>
      </c>
      <c r="D576" s="11">
        <v>6415400</v>
      </c>
      <c r="E576" s="11">
        <v>6263200</v>
      </c>
      <c r="F576" s="14">
        <f t="shared" si="56"/>
        <v>6339300</v>
      </c>
      <c r="G576" s="11">
        <v>5451200</v>
      </c>
      <c r="H576" s="11">
        <v>5800100</v>
      </c>
      <c r="I576" s="14">
        <f t="shared" si="57"/>
        <v>5625650</v>
      </c>
      <c r="J576" s="11">
        <v>5406100</v>
      </c>
      <c r="K576" s="11">
        <v>5753300</v>
      </c>
      <c r="L576" s="15">
        <f t="shared" si="58"/>
        <v>5579700</v>
      </c>
      <c r="M576" s="16">
        <f t="shared" si="59"/>
        <v>0.88742447904342747</v>
      </c>
      <c r="N576" s="16">
        <f t="shared" si="60"/>
        <v>0.88017604467370214</v>
      </c>
      <c r="O576">
        <f t="shared" si="61"/>
        <v>0.85441542739697984</v>
      </c>
      <c r="P576">
        <f t="shared" si="62"/>
        <v>0.88870015029081828</v>
      </c>
    </row>
    <row r="577" spans="1:16" x14ac:dyDescent="0.2">
      <c r="A577" t="s">
        <v>4597</v>
      </c>
      <c r="B577" t="s">
        <v>6651</v>
      </c>
      <c r="C577" s="10" t="s">
        <v>6652</v>
      </c>
      <c r="D577" s="11">
        <v>510840</v>
      </c>
      <c r="E577" s="11">
        <v>454560</v>
      </c>
      <c r="F577" s="14">
        <f t="shared" si="56"/>
        <v>482700</v>
      </c>
      <c r="G577" s="11">
        <v>366170</v>
      </c>
      <c r="H577" s="11">
        <v>371870</v>
      </c>
      <c r="I577" s="14">
        <f t="shared" si="57"/>
        <v>369020</v>
      </c>
      <c r="J577" s="11">
        <v>395180</v>
      </c>
      <c r="K577" s="11">
        <v>423600</v>
      </c>
      <c r="L577" s="15">
        <f t="shared" si="58"/>
        <v>409390</v>
      </c>
      <c r="M577" s="16">
        <f t="shared" si="59"/>
        <v>0.76449140252744974</v>
      </c>
      <c r="N577" s="16">
        <f t="shared" si="60"/>
        <v>0.84812512948000829</v>
      </c>
      <c r="O577">
        <f t="shared" si="61"/>
        <v>0.73605502649182897</v>
      </c>
      <c r="P577">
        <f t="shared" si="62"/>
        <v>0.85633883652641851</v>
      </c>
    </row>
    <row r="578" spans="1:16" x14ac:dyDescent="0.2">
      <c r="A578" t="s">
        <v>1921</v>
      </c>
      <c r="B578" t="s">
        <v>6653</v>
      </c>
      <c r="C578" s="10" t="s">
        <v>6654</v>
      </c>
      <c r="D578" s="11">
        <v>403300</v>
      </c>
      <c r="E578" s="11">
        <v>398620</v>
      </c>
      <c r="F578" s="14">
        <f t="shared" ref="F578:F641" si="63">AVERAGE(D578:E578)</f>
        <v>400960</v>
      </c>
      <c r="G578" s="11">
        <v>237850</v>
      </c>
      <c r="H578" s="11">
        <v>286370</v>
      </c>
      <c r="I578" s="14">
        <f t="shared" ref="I578:I641" si="64">AVERAGE(G578:H578)</f>
        <v>262110</v>
      </c>
      <c r="J578" s="11">
        <v>255010</v>
      </c>
      <c r="K578" s="11">
        <v>267230</v>
      </c>
      <c r="L578" s="15">
        <f t="shared" ref="L578:L641" si="65">AVERAGE(J578:K578)</f>
        <v>261120</v>
      </c>
      <c r="M578" s="16">
        <f t="shared" ref="M578:M641" si="66">I578/F578</f>
        <v>0.65370610534716678</v>
      </c>
      <c r="N578" s="16">
        <f t="shared" ref="N578:N641" si="67">L578/F578</f>
        <v>0.65123703112529929</v>
      </c>
      <c r="O578">
        <f t="shared" ref="O578:O641" si="68">M578*$M$5501</f>
        <v>0.62939055049988291</v>
      </c>
      <c r="P578">
        <f t="shared" ref="P578:P641" si="69">N578*$N$5501</f>
        <v>0.65754396627614986</v>
      </c>
    </row>
    <row r="579" spans="1:16" x14ac:dyDescent="0.2">
      <c r="A579" t="s">
        <v>243</v>
      </c>
      <c r="B579" t="s">
        <v>6655</v>
      </c>
      <c r="C579" s="10" t="s">
        <v>6656</v>
      </c>
      <c r="D579" s="11">
        <v>1166100</v>
      </c>
      <c r="E579" s="11">
        <v>1100200</v>
      </c>
      <c r="F579" s="14">
        <f t="shared" si="63"/>
        <v>1133150</v>
      </c>
      <c r="G579" s="11">
        <v>1102100</v>
      </c>
      <c r="H579" s="11">
        <v>1188500</v>
      </c>
      <c r="I579" s="14">
        <f t="shared" si="64"/>
        <v>1145300</v>
      </c>
      <c r="J579" s="11">
        <v>999020</v>
      </c>
      <c r="K579" s="11">
        <v>1072300</v>
      </c>
      <c r="L579" s="15">
        <f t="shared" si="65"/>
        <v>1035660</v>
      </c>
      <c r="M579" s="16">
        <f t="shared" si="66"/>
        <v>1.0107223227286768</v>
      </c>
      <c r="N579" s="16">
        <f t="shared" si="67"/>
        <v>0.91396549441821473</v>
      </c>
      <c r="O579">
        <f t="shared" si="68"/>
        <v>0.97312702742294999</v>
      </c>
      <c r="P579">
        <f t="shared" si="69"/>
        <v>0.92281683552430993</v>
      </c>
    </row>
    <row r="580" spans="1:16" x14ac:dyDescent="0.2">
      <c r="A580" t="s">
        <v>866</v>
      </c>
      <c r="B580" t="s">
        <v>6657</v>
      </c>
      <c r="C580" s="10" t="s">
        <v>6658</v>
      </c>
      <c r="D580" s="11">
        <v>23169</v>
      </c>
      <c r="E580" s="11">
        <v>24546</v>
      </c>
      <c r="F580" s="14">
        <f t="shared" si="63"/>
        <v>23857.5</v>
      </c>
      <c r="G580" s="11">
        <v>20371</v>
      </c>
      <c r="H580" s="11">
        <v>17276</v>
      </c>
      <c r="I580" s="14">
        <f t="shared" si="64"/>
        <v>18823.5</v>
      </c>
      <c r="J580" s="11">
        <v>19670</v>
      </c>
      <c r="K580" s="11">
        <v>19007</v>
      </c>
      <c r="L580" s="15">
        <f t="shared" si="65"/>
        <v>19338.5</v>
      </c>
      <c r="M580" s="16">
        <f t="shared" si="66"/>
        <v>0.78899717070103736</v>
      </c>
      <c r="N580" s="16">
        <f t="shared" si="67"/>
        <v>0.8105836738970974</v>
      </c>
      <c r="O580">
        <f t="shared" si="68"/>
        <v>0.75964926677050226</v>
      </c>
      <c r="P580">
        <f t="shared" si="69"/>
        <v>0.81843380898043794</v>
      </c>
    </row>
    <row r="581" spans="1:16" x14ac:dyDescent="0.2">
      <c r="A581" t="s">
        <v>1067</v>
      </c>
      <c r="B581" t="s">
        <v>6659</v>
      </c>
      <c r="C581" s="10" t="s">
        <v>6660</v>
      </c>
      <c r="D581" s="11">
        <v>1096700</v>
      </c>
      <c r="E581" s="11">
        <v>1057400</v>
      </c>
      <c r="F581" s="14">
        <f t="shared" si="63"/>
        <v>1077050</v>
      </c>
      <c r="G581" s="11">
        <v>1063900</v>
      </c>
      <c r="H581" s="11">
        <v>1151400</v>
      </c>
      <c r="I581" s="14">
        <f t="shared" si="64"/>
        <v>1107650</v>
      </c>
      <c r="J581" s="11">
        <v>1076400</v>
      </c>
      <c r="K581" s="11">
        <v>1184900</v>
      </c>
      <c r="L581" s="15">
        <f t="shared" si="65"/>
        <v>1130650</v>
      </c>
      <c r="M581" s="16">
        <f t="shared" si="66"/>
        <v>1.0284109372823917</v>
      </c>
      <c r="N581" s="16">
        <f t="shared" si="67"/>
        <v>1.0497655633443201</v>
      </c>
      <c r="O581">
        <f t="shared" si="68"/>
        <v>0.99015768808295779</v>
      </c>
      <c r="P581">
        <f t="shared" si="69"/>
        <v>1.0599320664993517</v>
      </c>
    </row>
    <row r="582" spans="1:16" x14ac:dyDescent="0.2">
      <c r="A582" t="s">
        <v>1278</v>
      </c>
      <c r="B582" t="s">
        <v>6661</v>
      </c>
      <c r="C582" s="10" t="s">
        <v>6662</v>
      </c>
      <c r="D582" s="11">
        <v>247560</v>
      </c>
      <c r="E582" s="11">
        <v>228720</v>
      </c>
      <c r="F582" s="14">
        <f t="shared" si="63"/>
        <v>238140</v>
      </c>
      <c r="G582" s="11">
        <v>278640</v>
      </c>
      <c r="H582" s="11">
        <v>300800</v>
      </c>
      <c r="I582" s="14">
        <f t="shared" si="64"/>
        <v>289720</v>
      </c>
      <c r="J582" s="11">
        <v>319280</v>
      </c>
      <c r="K582" s="11">
        <v>346660</v>
      </c>
      <c r="L582" s="15">
        <f t="shared" si="65"/>
        <v>332970</v>
      </c>
      <c r="M582" s="16">
        <f t="shared" si="66"/>
        <v>1.2165952800873436</v>
      </c>
      <c r="N582" s="16">
        <f t="shared" si="67"/>
        <v>1.3982111363063745</v>
      </c>
      <c r="O582">
        <f t="shared" si="68"/>
        <v>1.1713422389761547</v>
      </c>
      <c r="P582">
        <f t="shared" si="69"/>
        <v>1.4117521767300796</v>
      </c>
    </row>
    <row r="583" spans="1:16" x14ac:dyDescent="0.2">
      <c r="A583" t="s">
        <v>173</v>
      </c>
      <c r="B583" t="s">
        <v>6663</v>
      </c>
      <c r="C583" s="10" t="s">
        <v>6664</v>
      </c>
      <c r="D583" s="11">
        <v>383790</v>
      </c>
      <c r="E583" s="11">
        <v>343210</v>
      </c>
      <c r="F583" s="14">
        <f t="shared" si="63"/>
        <v>363500</v>
      </c>
      <c r="G583" s="11">
        <v>280740</v>
      </c>
      <c r="H583" s="11">
        <v>318450</v>
      </c>
      <c r="I583" s="14">
        <f t="shared" si="64"/>
        <v>299595</v>
      </c>
      <c r="J583" s="11">
        <v>318860</v>
      </c>
      <c r="K583" s="11">
        <v>328300</v>
      </c>
      <c r="L583" s="15">
        <f t="shared" si="65"/>
        <v>323580</v>
      </c>
      <c r="M583" s="16">
        <f t="shared" si="66"/>
        <v>0.82419532324621736</v>
      </c>
      <c r="N583" s="16">
        <f t="shared" si="67"/>
        <v>0.89017881705639612</v>
      </c>
      <c r="O583">
        <f t="shared" si="68"/>
        <v>0.79353817254295889</v>
      </c>
      <c r="P583">
        <f t="shared" si="69"/>
        <v>0.89879979498532991</v>
      </c>
    </row>
    <row r="584" spans="1:16" x14ac:dyDescent="0.2">
      <c r="A584" t="s">
        <v>4391</v>
      </c>
      <c r="B584" t="s">
        <v>6665</v>
      </c>
      <c r="C584" s="10" t="s">
        <v>6666</v>
      </c>
      <c r="D584" s="11">
        <v>930650</v>
      </c>
      <c r="E584" s="11">
        <v>892750</v>
      </c>
      <c r="F584" s="14">
        <f t="shared" si="63"/>
        <v>911700</v>
      </c>
      <c r="G584" s="11">
        <v>567410</v>
      </c>
      <c r="H584" s="11">
        <v>624250</v>
      </c>
      <c r="I584" s="14">
        <f t="shared" si="64"/>
        <v>595830</v>
      </c>
      <c r="J584" s="11">
        <v>550070</v>
      </c>
      <c r="K584" s="11">
        <v>581800</v>
      </c>
      <c r="L584" s="15">
        <f t="shared" si="65"/>
        <v>565935</v>
      </c>
      <c r="M584" s="16">
        <f t="shared" si="66"/>
        <v>0.65353734781178019</v>
      </c>
      <c r="N584" s="16">
        <f t="shared" si="67"/>
        <v>0.62074695623560383</v>
      </c>
      <c r="O584">
        <f t="shared" si="68"/>
        <v>0.62922807014788806</v>
      </c>
      <c r="P584">
        <f t="shared" si="69"/>
        <v>0.6267586088458692</v>
      </c>
    </row>
    <row r="585" spans="1:16" x14ac:dyDescent="0.2">
      <c r="A585" t="s">
        <v>3842</v>
      </c>
      <c r="B585" t="s">
        <v>6667</v>
      </c>
      <c r="C585" s="10" t="s">
        <v>6668</v>
      </c>
      <c r="D585" s="11">
        <v>270190</v>
      </c>
      <c r="E585" s="11">
        <v>256440</v>
      </c>
      <c r="F585" s="14">
        <f t="shared" si="63"/>
        <v>263315</v>
      </c>
      <c r="G585" s="11">
        <v>245890</v>
      </c>
      <c r="H585" s="11">
        <v>267300</v>
      </c>
      <c r="I585" s="14">
        <f t="shared" si="64"/>
        <v>256595</v>
      </c>
      <c r="J585" s="11">
        <v>237910</v>
      </c>
      <c r="K585" s="11">
        <v>257230</v>
      </c>
      <c r="L585" s="15">
        <f t="shared" si="65"/>
        <v>247570</v>
      </c>
      <c r="M585" s="16">
        <f t="shared" si="66"/>
        <v>0.97447923589617003</v>
      </c>
      <c r="N585" s="16">
        <f t="shared" si="67"/>
        <v>0.94020469779541616</v>
      </c>
      <c r="O585">
        <f t="shared" si="68"/>
        <v>0.93823205522254183</v>
      </c>
      <c r="P585">
        <f t="shared" si="69"/>
        <v>0.94931015368031013</v>
      </c>
    </row>
    <row r="586" spans="1:16" x14ac:dyDescent="0.2">
      <c r="A586" t="s">
        <v>1036</v>
      </c>
      <c r="B586" t="s">
        <v>6669</v>
      </c>
      <c r="C586" s="10" t="s">
        <v>6670</v>
      </c>
      <c r="D586" s="11">
        <v>915670</v>
      </c>
      <c r="E586" s="11">
        <v>900360</v>
      </c>
      <c r="F586" s="14">
        <f t="shared" si="63"/>
        <v>908015</v>
      </c>
      <c r="G586" s="11">
        <v>975030</v>
      </c>
      <c r="H586" s="11">
        <v>1087200</v>
      </c>
      <c r="I586" s="14">
        <f t="shared" si="64"/>
        <v>1031115</v>
      </c>
      <c r="J586" s="11">
        <v>1022000</v>
      </c>
      <c r="K586" s="11">
        <v>1097800</v>
      </c>
      <c r="L586" s="15">
        <f t="shared" si="65"/>
        <v>1059900</v>
      </c>
      <c r="M586" s="16">
        <f t="shared" si="66"/>
        <v>1.1355704476247639</v>
      </c>
      <c r="N586" s="16">
        <f t="shared" si="67"/>
        <v>1.1672714657797503</v>
      </c>
      <c r="O586">
        <f t="shared" si="68"/>
        <v>1.0933312436823277</v>
      </c>
      <c r="P586">
        <f t="shared" si="69"/>
        <v>1.1785759602821442</v>
      </c>
    </row>
    <row r="587" spans="1:16" x14ac:dyDescent="0.2">
      <c r="A587" t="s">
        <v>5274</v>
      </c>
      <c r="B587" t="s">
        <v>6671</v>
      </c>
      <c r="C587" s="10" t="s">
        <v>6672</v>
      </c>
      <c r="D587" s="11">
        <v>1672600</v>
      </c>
      <c r="E587" s="11">
        <v>1621500</v>
      </c>
      <c r="F587" s="14">
        <f t="shared" si="63"/>
        <v>1647050</v>
      </c>
      <c r="G587" s="11">
        <v>1231300</v>
      </c>
      <c r="H587" s="11">
        <v>1303200</v>
      </c>
      <c r="I587" s="14">
        <f t="shared" si="64"/>
        <v>1267250</v>
      </c>
      <c r="J587" s="11">
        <v>1266000</v>
      </c>
      <c r="K587" s="11">
        <v>1325000</v>
      </c>
      <c r="L587" s="15">
        <f t="shared" si="65"/>
        <v>1295500</v>
      </c>
      <c r="M587" s="16">
        <f t="shared" si="66"/>
        <v>0.7694059075316475</v>
      </c>
      <c r="N587" s="16">
        <f t="shared" si="67"/>
        <v>0.78655778513099173</v>
      </c>
      <c r="O587">
        <f t="shared" si="68"/>
        <v>0.74078672929332534</v>
      </c>
      <c r="P587">
        <f t="shared" si="69"/>
        <v>0.79417524038326126</v>
      </c>
    </row>
    <row r="588" spans="1:16" x14ac:dyDescent="0.2">
      <c r="A588" t="s">
        <v>2274</v>
      </c>
      <c r="B588" t="s">
        <v>6673</v>
      </c>
      <c r="C588" s="10" t="s">
        <v>6674</v>
      </c>
      <c r="D588" s="11">
        <v>1059200</v>
      </c>
      <c r="E588" s="11">
        <v>1068900</v>
      </c>
      <c r="F588" s="14">
        <f t="shared" si="63"/>
        <v>1064050</v>
      </c>
      <c r="G588" s="11">
        <v>528760</v>
      </c>
      <c r="H588" s="11">
        <v>557640</v>
      </c>
      <c r="I588" s="14">
        <f t="shared" si="64"/>
        <v>543200</v>
      </c>
      <c r="J588" s="11">
        <v>713700</v>
      </c>
      <c r="K588" s="11">
        <v>780750</v>
      </c>
      <c r="L588" s="15">
        <f t="shared" si="65"/>
        <v>747225</v>
      </c>
      <c r="M588" s="16">
        <f t="shared" si="66"/>
        <v>0.5105023260185142</v>
      </c>
      <c r="N588" s="16">
        <f t="shared" si="67"/>
        <v>0.70224613505004463</v>
      </c>
      <c r="O588">
        <f t="shared" si="68"/>
        <v>0.49151344522570461</v>
      </c>
      <c r="P588">
        <f t="shared" si="69"/>
        <v>0.70904707022727653</v>
      </c>
    </row>
    <row r="589" spans="1:16" x14ac:dyDescent="0.2">
      <c r="A589" t="s">
        <v>4342</v>
      </c>
      <c r="B589" t="s">
        <v>6675</v>
      </c>
      <c r="C589" s="10" t="s">
        <v>6676</v>
      </c>
      <c r="D589" s="11">
        <v>1114700</v>
      </c>
      <c r="E589" s="11">
        <v>1021000</v>
      </c>
      <c r="F589" s="14">
        <f t="shared" si="63"/>
        <v>1067850</v>
      </c>
      <c r="G589" s="11">
        <v>1021100</v>
      </c>
      <c r="H589" s="11">
        <v>1156000</v>
      </c>
      <c r="I589" s="14">
        <f t="shared" si="64"/>
        <v>1088550</v>
      </c>
      <c r="J589" s="11">
        <v>1346300</v>
      </c>
      <c r="K589" s="11">
        <v>1464100</v>
      </c>
      <c r="L589" s="15">
        <f t="shared" si="65"/>
        <v>1405200</v>
      </c>
      <c r="M589" s="16">
        <f t="shared" si="66"/>
        <v>1.0193847450484619</v>
      </c>
      <c r="N589" s="16">
        <f t="shared" si="67"/>
        <v>1.3159151566231213</v>
      </c>
      <c r="O589">
        <f t="shared" si="68"/>
        <v>0.98146723827292603</v>
      </c>
      <c r="P589">
        <f t="shared" si="69"/>
        <v>1.32865919782499</v>
      </c>
    </row>
    <row r="590" spans="1:16" x14ac:dyDescent="0.2">
      <c r="A590" t="s">
        <v>2585</v>
      </c>
      <c r="B590" t="s">
        <v>6677</v>
      </c>
      <c r="C590" s="10" t="s">
        <v>6678</v>
      </c>
      <c r="D590" s="11">
        <v>328850</v>
      </c>
      <c r="E590" s="11">
        <v>304700</v>
      </c>
      <c r="F590" s="14">
        <f t="shared" si="63"/>
        <v>316775</v>
      </c>
      <c r="G590" s="11">
        <v>280000</v>
      </c>
      <c r="H590" s="11">
        <v>295590</v>
      </c>
      <c r="I590" s="14">
        <f t="shared" si="64"/>
        <v>287795</v>
      </c>
      <c r="J590" s="11">
        <v>270960</v>
      </c>
      <c r="K590" s="11">
        <v>282530</v>
      </c>
      <c r="L590" s="15">
        <f t="shared" si="65"/>
        <v>276745</v>
      </c>
      <c r="M590" s="16">
        <f t="shared" si="66"/>
        <v>0.90851550785257673</v>
      </c>
      <c r="N590" s="16">
        <f t="shared" si="67"/>
        <v>0.87363270460105757</v>
      </c>
      <c r="O590">
        <f t="shared" si="68"/>
        <v>0.87472194453704777</v>
      </c>
      <c r="P590">
        <f t="shared" si="69"/>
        <v>0.88209344093857855</v>
      </c>
    </row>
    <row r="591" spans="1:16" x14ac:dyDescent="0.2">
      <c r="A591" t="s">
        <v>1275</v>
      </c>
      <c r="B591" t="s">
        <v>6679</v>
      </c>
      <c r="C591" s="10" t="s">
        <v>6680</v>
      </c>
      <c r="D591" s="11">
        <v>2235500</v>
      </c>
      <c r="E591" s="11">
        <v>1966000</v>
      </c>
      <c r="F591" s="14">
        <f t="shared" si="63"/>
        <v>2100750</v>
      </c>
      <c r="G591" s="11">
        <v>3082700</v>
      </c>
      <c r="H591" s="11">
        <v>3179200</v>
      </c>
      <c r="I591" s="14">
        <f t="shared" si="64"/>
        <v>3130950</v>
      </c>
      <c r="J591" s="11">
        <v>2165900</v>
      </c>
      <c r="K591" s="11">
        <v>2572300</v>
      </c>
      <c r="L591" s="15">
        <f t="shared" si="65"/>
        <v>2369100</v>
      </c>
      <c r="M591" s="16">
        <f t="shared" si="66"/>
        <v>1.4903962870403427</v>
      </c>
      <c r="N591" s="16">
        <f t="shared" si="67"/>
        <v>1.1277400928239913</v>
      </c>
      <c r="O591">
        <f t="shared" si="68"/>
        <v>1.4349588169520502</v>
      </c>
      <c r="P591">
        <f t="shared" si="69"/>
        <v>1.1386617439164746</v>
      </c>
    </row>
    <row r="592" spans="1:16" x14ac:dyDescent="0.2">
      <c r="A592" t="s">
        <v>3679</v>
      </c>
      <c r="B592" t="s">
        <v>6681</v>
      </c>
      <c r="C592" s="10" t="s">
        <v>6682</v>
      </c>
      <c r="D592" s="11">
        <v>319450</v>
      </c>
      <c r="E592" s="11">
        <v>345640</v>
      </c>
      <c r="F592" s="14">
        <f t="shared" si="63"/>
        <v>332545</v>
      </c>
      <c r="G592" s="11">
        <v>339540</v>
      </c>
      <c r="H592" s="11">
        <v>388810</v>
      </c>
      <c r="I592" s="14">
        <f t="shared" si="64"/>
        <v>364175</v>
      </c>
      <c r="J592" s="11">
        <v>293870</v>
      </c>
      <c r="K592" s="11">
        <v>306160</v>
      </c>
      <c r="L592" s="15">
        <f t="shared" si="65"/>
        <v>300015</v>
      </c>
      <c r="M592" s="16">
        <f t="shared" si="66"/>
        <v>1.0951149468492987</v>
      </c>
      <c r="N592" s="16">
        <f t="shared" si="67"/>
        <v>0.90217865251319374</v>
      </c>
      <c r="O592">
        <f t="shared" si="68"/>
        <v>1.054380544437602</v>
      </c>
      <c r="P592">
        <f t="shared" si="69"/>
        <v>0.91091584340366039</v>
      </c>
    </row>
    <row r="593" spans="1:16" x14ac:dyDescent="0.2">
      <c r="A593" t="s">
        <v>1968</v>
      </c>
      <c r="B593" t="s">
        <v>6683</v>
      </c>
      <c r="C593" s="10" t="s">
        <v>6684</v>
      </c>
      <c r="D593" s="11">
        <v>16596</v>
      </c>
      <c r="E593" s="11">
        <v>13351</v>
      </c>
      <c r="F593" s="14">
        <f t="shared" si="63"/>
        <v>14973.5</v>
      </c>
      <c r="G593" s="11">
        <v>18436</v>
      </c>
      <c r="H593" s="11">
        <v>15012</v>
      </c>
      <c r="I593" s="14">
        <f t="shared" si="64"/>
        <v>16724</v>
      </c>
      <c r="J593" s="11">
        <v>21200</v>
      </c>
      <c r="K593" s="11">
        <v>23905</v>
      </c>
      <c r="L593" s="15">
        <f t="shared" si="65"/>
        <v>22552.5</v>
      </c>
      <c r="M593" s="16">
        <f t="shared" si="66"/>
        <v>1.116906534878285</v>
      </c>
      <c r="N593" s="16">
        <f t="shared" si="67"/>
        <v>1.5061608842288041</v>
      </c>
      <c r="O593">
        <f t="shared" si="68"/>
        <v>1.0753615624725283</v>
      </c>
      <c r="P593">
        <f t="shared" si="69"/>
        <v>1.5207473689794713</v>
      </c>
    </row>
    <row r="594" spans="1:16" x14ac:dyDescent="0.2">
      <c r="A594" t="s">
        <v>108</v>
      </c>
      <c r="B594" t="s">
        <v>6685</v>
      </c>
      <c r="C594" s="10" t="s">
        <v>6686</v>
      </c>
      <c r="D594" s="11">
        <v>15084000</v>
      </c>
      <c r="E594" s="11">
        <v>14667000</v>
      </c>
      <c r="F594" s="14">
        <f t="shared" si="63"/>
        <v>14875500</v>
      </c>
      <c r="G594" s="11">
        <v>11077000</v>
      </c>
      <c r="H594" s="11">
        <v>11762000</v>
      </c>
      <c r="I594" s="14">
        <f t="shared" si="64"/>
        <v>11419500</v>
      </c>
      <c r="J594" s="11">
        <v>11002000</v>
      </c>
      <c r="K594" s="11">
        <v>11575000</v>
      </c>
      <c r="L594" s="15">
        <f t="shared" si="65"/>
        <v>11288500</v>
      </c>
      <c r="M594" s="16">
        <f t="shared" si="66"/>
        <v>0.76767167490168398</v>
      </c>
      <c r="N594" s="16">
        <f t="shared" si="67"/>
        <v>0.75886524822695034</v>
      </c>
      <c r="O594">
        <f t="shared" si="68"/>
        <v>0.73911700398291547</v>
      </c>
      <c r="P594">
        <f t="shared" si="69"/>
        <v>0.76621451382465655</v>
      </c>
    </row>
    <row r="595" spans="1:16" x14ac:dyDescent="0.2">
      <c r="A595" t="s">
        <v>4757</v>
      </c>
      <c r="B595" t="s">
        <v>6687</v>
      </c>
      <c r="C595" s="10" t="s">
        <v>6688</v>
      </c>
      <c r="D595" s="11">
        <v>187960</v>
      </c>
      <c r="E595" s="11">
        <v>179210</v>
      </c>
      <c r="F595" s="14">
        <f t="shared" si="63"/>
        <v>183585</v>
      </c>
      <c r="G595" s="11">
        <v>195930</v>
      </c>
      <c r="H595" s="11">
        <v>216030</v>
      </c>
      <c r="I595" s="14">
        <f t="shared" si="64"/>
        <v>205980</v>
      </c>
      <c r="J595" s="11">
        <v>164800</v>
      </c>
      <c r="K595" s="11">
        <v>183330</v>
      </c>
      <c r="L595" s="15">
        <f t="shared" si="65"/>
        <v>174065</v>
      </c>
      <c r="M595" s="16">
        <f t="shared" si="66"/>
        <v>1.121987090448566</v>
      </c>
      <c r="N595" s="16">
        <f t="shared" si="67"/>
        <v>0.94814391153961375</v>
      </c>
      <c r="O595">
        <f t="shared" si="68"/>
        <v>1.0802531393463992</v>
      </c>
      <c r="P595">
        <f t="shared" si="69"/>
        <v>0.95732625510724112</v>
      </c>
    </row>
    <row r="596" spans="1:16" x14ac:dyDescent="0.2">
      <c r="A596" t="s">
        <v>4759</v>
      </c>
      <c r="B596" t="s">
        <v>6689</v>
      </c>
      <c r="C596" s="10" t="s">
        <v>6690</v>
      </c>
      <c r="D596" s="11">
        <v>52536</v>
      </c>
      <c r="E596" s="11">
        <v>55344</v>
      </c>
      <c r="F596" s="14">
        <f t="shared" si="63"/>
        <v>53940</v>
      </c>
      <c r="G596" s="11">
        <v>64462</v>
      </c>
      <c r="H596" s="11">
        <v>73024</v>
      </c>
      <c r="I596" s="14">
        <f t="shared" si="64"/>
        <v>68743</v>
      </c>
      <c r="J596" s="11">
        <v>57610</v>
      </c>
      <c r="K596" s="11">
        <v>66848</v>
      </c>
      <c r="L596" s="15">
        <f t="shared" si="65"/>
        <v>62229</v>
      </c>
      <c r="M596" s="16">
        <f t="shared" si="66"/>
        <v>1.2744345569150908</v>
      </c>
      <c r="N596" s="16">
        <f t="shared" si="67"/>
        <v>1.153670745272525</v>
      </c>
      <c r="O596">
        <f t="shared" si="68"/>
        <v>1.227030099293442</v>
      </c>
      <c r="P596">
        <f t="shared" si="69"/>
        <v>1.1648435229680663</v>
      </c>
    </row>
    <row r="597" spans="1:16" x14ac:dyDescent="0.2">
      <c r="A597" t="s">
        <v>2535</v>
      </c>
      <c r="B597" t="s">
        <v>6691</v>
      </c>
      <c r="C597" s="10" t="s">
        <v>6692</v>
      </c>
      <c r="D597" s="11">
        <v>2495000</v>
      </c>
      <c r="E597" s="11">
        <v>2264700</v>
      </c>
      <c r="F597" s="14">
        <f t="shared" si="63"/>
        <v>2379850</v>
      </c>
      <c r="G597" s="11">
        <v>2733200</v>
      </c>
      <c r="H597" s="11">
        <v>2931500</v>
      </c>
      <c r="I597" s="14">
        <f t="shared" si="64"/>
        <v>2832350</v>
      </c>
      <c r="J597" s="11">
        <v>2475900</v>
      </c>
      <c r="K597" s="11">
        <v>2630700</v>
      </c>
      <c r="L597" s="15">
        <f t="shared" si="65"/>
        <v>2553300</v>
      </c>
      <c r="M597" s="16">
        <f t="shared" si="66"/>
        <v>1.1901380339097003</v>
      </c>
      <c r="N597" s="16">
        <f t="shared" si="67"/>
        <v>1.0728827447108011</v>
      </c>
      <c r="O597">
        <f t="shared" si="68"/>
        <v>1.1458691087724611</v>
      </c>
      <c r="P597">
        <f t="shared" si="69"/>
        <v>1.0832731272780598</v>
      </c>
    </row>
    <row r="598" spans="1:16" x14ac:dyDescent="0.2">
      <c r="A598" t="s">
        <v>2184</v>
      </c>
      <c r="B598" t="s">
        <v>6693</v>
      </c>
      <c r="C598" s="10" t="s">
        <v>6694</v>
      </c>
      <c r="D598" s="11">
        <v>162880</v>
      </c>
      <c r="E598" s="11">
        <v>154420</v>
      </c>
      <c r="F598" s="14">
        <f t="shared" si="63"/>
        <v>158650</v>
      </c>
      <c r="G598" s="11">
        <v>162980</v>
      </c>
      <c r="H598" s="11">
        <v>187710</v>
      </c>
      <c r="I598" s="14">
        <f t="shared" si="64"/>
        <v>175345</v>
      </c>
      <c r="J598" s="11">
        <v>159990</v>
      </c>
      <c r="K598" s="11">
        <v>165040</v>
      </c>
      <c r="L598" s="15">
        <f t="shared" si="65"/>
        <v>162515</v>
      </c>
      <c r="M598" s="16">
        <f t="shared" si="66"/>
        <v>1.1052316419791994</v>
      </c>
      <c r="N598" s="16">
        <f t="shared" si="67"/>
        <v>1.0243618027103687</v>
      </c>
      <c r="O598">
        <f t="shared" si="68"/>
        <v>1.0641209342931719</v>
      </c>
      <c r="P598">
        <f t="shared" si="69"/>
        <v>1.0342822819704918</v>
      </c>
    </row>
    <row r="599" spans="1:16" x14ac:dyDescent="0.2">
      <c r="A599" t="s">
        <v>1883</v>
      </c>
      <c r="B599" t="s">
        <v>6695</v>
      </c>
      <c r="C599" s="10" t="s">
        <v>6696</v>
      </c>
      <c r="D599" s="11">
        <v>2143500</v>
      </c>
      <c r="E599" s="11">
        <v>2019000</v>
      </c>
      <c r="F599" s="14">
        <f t="shared" si="63"/>
        <v>2081250</v>
      </c>
      <c r="G599" s="11">
        <v>2205400</v>
      </c>
      <c r="H599" s="11">
        <v>2434800</v>
      </c>
      <c r="I599" s="14">
        <f t="shared" si="64"/>
        <v>2320100</v>
      </c>
      <c r="J599" s="11">
        <v>2138500</v>
      </c>
      <c r="K599" s="11">
        <v>2365800</v>
      </c>
      <c r="L599" s="15">
        <f t="shared" si="65"/>
        <v>2252150</v>
      </c>
      <c r="M599" s="16">
        <f t="shared" si="66"/>
        <v>1.1147627627627628</v>
      </c>
      <c r="N599" s="16">
        <f t="shared" si="67"/>
        <v>1.0821141141141142</v>
      </c>
      <c r="O599">
        <f t="shared" si="68"/>
        <v>1.0732975310968105</v>
      </c>
      <c r="P599">
        <f t="shared" si="69"/>
        <v>1.0925938983053556</v>
      </c>
    </row>
    <row r="600" spans="1:16" x14ac:dyDescent="0.2">
      <c r="A600" t="s">
        <v>1439</v>
      </c>
      <c r="B600" t="s">
        <v>6697</v>
      </c>
      <c r="C600" s="10" t="s">
        <v>6698</v>
      </c>
      <c r="D600" s="11">
        <v>1992700</v>
      </c>
      <c r="E600" s="11">
        <v>2276400</v>
      </c>
      <c r="F600" s="14">
        <f t="shared" si="63"/>
        <v>2134550</v>
      </c>
      <c r="G600" s="11">
        <v>2600400</v>
      </c>
      <c r="H600" s="11">
        <v>2778100</v>
      </c>
      <c r="I600" s="14">
        <f t="shared" si="64"/>
        <v>2689250</v>
      </c>
      <c r="J600" s="11">
        <v>2325300</v>
      </c>
      <c r="K600" s="11">
        <v>2330800</v>
      </c>
      <c r="L600" s="15">
        <f t="shared" si="65"/>
        <v>2328050</v>
      </c>
      <c r="M600" s="16">
        <f t="shared" si="66"/>
        <v>1.2598674193623949</v>
      </c>
      <c r="N600" s="16">
        <f t="shared" si="67"/>
        <v>1.090651425358975</v>
      </c>
      <c r="O600">
        <f t="shared" si="68"/>
        <v>1.2130048077312199</v>
      </c>
      <c r="P600">
        <f t="shared" si="69"/>
        <v>1.1012138895358599</v>
      </c>
    </row>
    <row r="601" spans="1:16" x14ac:dyDescent="0.2">
      <c r="A601" t="s">
        <v>4084</v>
      </c>
      <c r="B601" t="s">
        <v>6699</v>
      </c>
      <c r="C601" s="10" t="s">
        <v>6700</v>
      </c>
      <c r="D601" s="11">
        <v>14289</v>
      </c>
      <c r="E601" s="11">
        <v>13261</v>
      </c>
      <c r="F601" s="14">
        <f t="shared" si="63"/>
        <v>13775</v>
      </c>
      <c r="G601" s="11">
        <v>11516</v>
      </c>
      <c r="H601" s="11">
        <v>9508.4</v>
      </c>
      <c r="I601" s="14">
        <f t="shared" si="64"/>
        <v>10512.2</v>
      </c>
      <c r="J601" s="11">
        <v>11283</v>
      </c>
      <c r="K601" s="11">
        <v>7221.1</v>
      </c>
      <c r="L601" s="15">
        <f t="shared" si="65"/>
        <v>9252.0499999999993</v>
      </c>
      <c r="M601" s="16">
        <f t="shared" si="66"/>
        <v>0.76313611615245014</v>
      </c>
      <c r="N601" s="16">
        <f t="shared" si="67"/>
        <v>0.67165517241379302</v>
      </c>
      <c r="O601">
        <f t="shared" si="68"/>
        <v>0.73475015197609683</v>
      </c>
      <c r="P601">
        <f t="shared" si="69"/>
        <v>0.67815984799839157</v>
      </c>
    </row>
    <row r="602" spans="1:16" x14ac:dyDescent="0.2">
      <c r="A602" t="s">
        <v>4804</v>
      </c>
      <c r="B602" t="s">
        <v>6701</v>
      </c>
      <c r="C602" s="10" t="s">
        <v>6702</v>
      </c>
      <c r="D602" s="11">
        <v>10354</v>
      </c>
      <c r="E602" s="11">
        <v>7114.5</v>
      </c>
      <c r="F602" s="14">
        <f t="shared" si="63"/>
        <v>8734.25</v>
      </c>
      <c r="G602" s="11">
        <v>17279</v>
      </c>
      <c r="H602" s="11">
        <v>22809</v>
      </c>
      <c r="I602" s="14">
        <f t="shared" si="64"/>
        <v>20044</v>
      </c>
      <c r="J602" s="11">
        <v>15591</v>
      </c>
      <c r="K602" s="11">
        <v>16652</v>
      </c>
      <c r="L602" s="15">
        <f t="shared" si="65"/>
        <v>16121.5</v>
      </c>
      <c r="M602" s="16">
        <f t="shared" si="66"/>
        <v>2.2948736296762746</v>
      </c>
      <c r="N602" s="16">
        <f t="shared" si="67"/>
        <v>1.8457795460400148</v>
      </c>
      <c r="O602">
        <f t="shared" si="68"/>
        <v>2.2095124480175161</v>
      </c>
      <c r="P602">
        <f t="shared" si="69"/>
        <v>1.8636550834300269</v>
      </c>
    </row>
    <row r="603" spans="1:16" x14ac:dyDescent="0.2">
      <c r="A603" t="s">
        <v>2536</v>
      </c>
      <c r="B603" t="s">
        <v>6703</v>
      </c>
      <c r="C603" s="10" t="s">
        <v>6704</v>
      </c>
      <c r="D603" s="11">
        <v>105600</v>
      </c>
      <c r="E603" s="11">
        <v>106920</v>
      </c>
      <c r="F603" s="14">
        <f t="shared" si="63"/>
        <v>106260</v>
      </c>
      <c r="G603" s="11">
        <v>75641</v>
      </c>
      <c r="H603" s="11">
        <v>76585</v>
      </c>
      <c r="I603" s="14">
        <f t="shared" si="64"/>
        <v>76113</v>
      </c>
      <c r="J603" s="11">
        <v>74770</v>
      </c>
      <c r="K603" s="11">
        <v>85577</v>
      </c>
      <c r="L603" s="15">
        <f t="shared" si="65"/>
        <v>80173.5</v>
      </c>
      <c r="M603" s="16">
        <f t="shared" si="66"/>
        <v>0.71629023150762283</v>
      </c>
      <c r="N603" s="16">
        <f t="shared" si="67"/>
        <v>0.75450310559006206</v>
      </c>
      <c r="O603">
        <f t="shared" si="68"/>
        <v>0.68964676853805562</v>
      </c>
      <c r="P603">
        <f t="shared" si="69"/>
        <v>0.76181012581563079</v>
      </c>
    </row>
    <row r="604" spans="1:16" x14ac:dyDescent="0.2">
      <c r="A604" t="s">
        <v>2416</v>
      </c>
      <c r="B604" t="s">
        <v>6705</v>
      </c>
      <c r="C604" s="10" t="s">
        <v>6706</v>
      </c>
      <c r="D604" s="11">
        <v>271910</v>
      </c>
      <c r="E604" s="11">
        <v>255850</v>
      </c>
      <c r="F604" s="14">
        <f t="shared" si="63"/>
        <v>263880</v>
      </c>
      <c r="G604" s="11">
        <v>247620</v>
      </c>
      <c r="H604" s="11">
        <v>277850</v>
      </c>
      <c r="I604" s="14">
        <f t="shared" si="64"/>
        <v>262735</v>
      </c>
      <c r="J604" s="11">
        <v>261490</v>
      </c>
      <c r="K604" s="11">
        <v>264800</v>
      </c>
      <c r="L604" s="15">
        <f t="shared" si="65"/>
        <v>263145</v>
      </c>
      <c r="M604" s="16">
        <f t="shared" si="66"/>
        <v>0.99566090647263905</v>
      </c>
      <c r="N604" s="16">
        <f t="shared" si="67"/>
        <v>0.99721464301955431</v>
      </c>
      <c r="O604">
        <f t="shared" si="68"/>
        <v>0.95862584257680084</v>
      </c>
      <c r="P604">
        <f t="shared" si="69"/>
        <v>1.0068722143559621</v>
      </c>
    </row>
    <row r="605" spans="1:16" x14ac:dyDescent="0.2">
      <c r="A605" t="s">
        <v>352</v>
      </c>
      <c r="B605" t="s">
        <v>6707</v>
      </c>
      <c r="C605" s="10" t="s">
        <v>6708</v>
      </c>
      <c r="D605" s="11">
        <v>62132</v>
      </c>
      <c r="E605" s="11">
        <v>54398</v>
      </c>
      <c r="F605" s="14">
        <f t="shared" si="63"/>
        <v>58265</v>
      </c>
      <c r="G605" s="11">
        <v>46887</v>
      </c>
      <c r="H605" s="11">
        <v>46412</v>
      </c>
      <c r="I605" s="14">
        <f t="shared" si="64"/>
        <v>46649.5</v>
      </c>
      <c r="J605" s="11">
        <v>44457</v>
      </c>
      <c r="K605" s="11">
        <v>50156</v>
      </c>
      <c r="L605" s="15">
        <f t="shared" si="65"/>
        <v>47306.5</v>
      </c>
      <c r="M605" s="16">
        <f t="shared" si="66"/>
        <v>0.80064361108727367</v>
      </c>
      <c r="N605" s="16">
        <f t="shared" si="67"/>
        <v>0.81191967733630821</v>
      </c>
      <c r="O605">
        <f t="shared" si="68"/>
        <v>0.77086250076984586</v>
      </c>
      <c r="P605">
        <f t="shared" si="69"/>
        <v>0.81978275100675246</v>
      </c>
    </row>
    <row r="606" spans="1:16" x14ac:dyDescent="0.2">
      <c r="A606" t="s">
        <v>5369</v>
      </c>
      <c r="B606" t="s">
        <v>6709</v>
      </c>
      <c r="C606" s="10" t="s">
        <v>6710</v>
      </c>
      <c r="D606" s="11">
        <v>129720</v>
      </c>
      <c r="E606" s="11">
        <v>128080</v>
      </c>
      <c r="F606" s="14">
        <f t="shared" si="63"/>
        <v>128900</v>
      </c>
      <c r="G606" s="11">
        <v>74004</v>
      </c>
      <c r="H606" s="11">
        <v>86859</v>
      </c>
      <c r="I606" s="14">
        <f t="shared" si="64"/>
        <v>80431.5</v>
      </c>
      <c r="J606" s="11">
        <v>72669</v>
      </c>
      <c r="K606" s="11">
        <v>85144</v>
      </c>
      <c r="L606" s="15">
        <f t="shared" si="65"/>
        <v>78906.5</v>
      </c>
      <c r="M606" s="16">
        <f t="shared" si="66"/>
        <v>0.62398370830100858</v>
      </c>
      <c r="N606" s="16">
        <f t="shared" si="67"/>
        <v>0.61215283165244372</v>
      </c>
      <c r="O606">
        <f t="shared" si="68"/>
        <v>0.60077372149057939</v>
      </c>
      <c r="P606">
        <f t="shared" si="69"/>
        <v>0.61808125406566283</v>
      </c>
    </row>
    <row r="607" spans="1:16" x14ac:dyDescent="0.2">
      <c r="A607" t="s">
        <v>4558</v>
      </c>
      <c r="B607" t="s">
        <v>6711</v>
      </c>
      <c r="C607" s="10" t="s">
        <v>6712</v>
      </c>
      <c r="D607" s="11">
        <v>933640</v>
      </c>
      <c r="E607" s="11">
        <v>911470</v>
      </c>
      <c r="F607" s="14">
        <f t="shared" si="63"/>
        <v>922555</v>
      </c>
      <c r="G607" s="11">
        <v>924010</v>
      </c>
      <c r="H607" s="11">
        <v>985010</v>
      </c>
      <c r="I607" s="14">
        <f t="shared" si="64"/>
        <v>954510</v>
      </c>
      <c r="J607" s="11">
        <v>925180</v>
      </c>
      <c r="K607" s="11">
        <v>1012300</v>
      </c>
      <c r="L607" s="15">
        <f t="shared" si="65"/>
        <v>968740</v>
      </c>
      <c r="M607" s="16">
        <f t="shared" si="66"/>
        <v>1.0346375012871862</v>
      </c>
      <c r="N607" s="16">
        <f t="shared" si="67"/>
        <v>1.0500620559207852</v>
      </c>
      <c r="O607">
        <f t="shared" si="68"/>
        <v>0.99615264593120845</v>
      </c>
      <c r="P607">
        <f t="shared" si="69"/>
        <v>1.0602314304718878</v>
      </c>
    </row>
    <row r="608" spans="1:16" x14ac:dyDescent="0.2">
      <c r="A608" t="s">
        <v>3877</v>
      </c>
      <c r="B608" t="s">
        <v>6713</v>
      </c>
      <c r="C608" s="10" t="s">
        <v>6714</v>
      </c>
      <c r="D608" s="11">
        <v>182420</v>
      </c>
      <c r="E608" s="11">
        <v>166360</v>
      </c>
      <c r="F608" s="14">
        <f t="shared" si="63"/>
        <v>174390</v>
      </c>
      <c r="G608" s="11">
        <v>169740</v>
      </c>
      <c r="H608" s="11">
        <v>196440</v>
      </c>
      <c r="I608" s="14">
        <f t="shared" si="64"/>
        <v>183090</v>
      </c>
      <c r="J608" s="11">
        <v>154100</v>
      </c>
      <c r="K608" s="11">
        <v>154950</v>
      </c>
      <c r="L608" s="15">
        <f t="shared" si="65"/>
        <v>154525</v>
      </c>
      <c r="M608" s="16">
        <f t="shared" si="66"/>
        <v>1.0498881816617924</v>
      </c>
      <c r="N608" s="16">
        <f t="shared" si="67"/>
        <v>0.8860886518722404</v>
      </c>
      <c r="O608">
        <f t="shared" si="68"/>
        <v>1.0108360549401751</v>
      </c>
      <c r="P608">
        <f t="shared" si="69"/>
        <v>0.89467001840725802</v>
      </c>
    </row>
    <row r="609" spans="1:16" x14ac:dyDescent="0.2">
      <c r="A609" t="s">
        <v>4015</v>
      </c>
      <c r="B609" t="s">
        <v>6715</v>
      </c>
      <c r="C609" s="10" t="s">
        <v>6716</v>
      </c>
      <c r="D609" s="11">
        <v>59480</v>
      </c>
      <c r="E609" s="11">
        <v>51102</v>
      </c>
      <c r="F609" s="14">
        <f t="shared" si="63"/>
        <v>55291</v>
      </c>
      <c r="G609" s="11">
        <v>67224</v>
      </c>
      <c r="H609" s="11">
        <v>69725</v>
      </c>
      <c r="I609" s="14">
        <f t="shared" si="64"/>
        <v>68474.5</v>
      </c>
      <c r="J609" s="11">
        <v>64258</v>
      </c>
      <c r="K609" s="11">
        <v>68480</v>
      </c>
      <c r="L609" s="15">
        <f t="shared" si="65"/>
        <v>66369</v>
      </c>
      <c r="M609" s="16">
        <f t="shared" si="66"/>
        <v>1.2384384438697076</v>
      </c>
      <c r="N609" s="16">
        <f t="shared" si="67"/>
        <v>1.2003581052974264</v>
      </c>
      <c r="O609">
        <f t="shared" si="68"/>
        <v>1.1923729143288655</v>
      </c>
      <c r="P609">
        <f t="shared" si="69"/>
        <v>1.211983028890649</v>
      </c>
    </row>
    <row r="610" spans="1:16" x14ac:dyDescent="0.2">
      <c r="A610" t="s">
        <v>3917</v>
      </c>
      <c r="B610" t="s">
        <v>6717</v>
      </c>
      <c r="C610" s="10" t="s">
        <v>6718</v>
      </c>
      <c r="D610" s="11">
        <v>188790</v>
      </c>
      <c r="E610" s="11">
        <v>181830</v>
      </c>
      <c r="F610" s="14">
        <f t="shared" si="63"/>
        <v>185310</v>
      </c>
      <c r="G610" s="11">
        <v>167050</v>
      </c>
      <c r="H610" s="11">
        <v>177700</v>
      </c>
      <c r="I610" s="14">
        <f t="shared" si="64"/>
        <v>172375</v>
      </c>
      <c r="J610" s="11">
        <v>179590</v>
      </c>
      <c r="K610" s="11">
        <v>197910</v>
      </c>
      <c r="L610" s="15">
        <f t="shared" si="65"/>
        <v>188750</v>
      </c>
      <c r="M610" s="16">
        <f t="shared" si="66"/>
        <v>0.93019804651664773</v>
      </c>
      <c r="N610" s="16">
        <f t="shared" si="67"/>
        <v>1.0185634882089472</v>
      </c>
      <c r="O610">
        <f t="shared" si="68"/>
        <v>0.8955979694577072</v>
      </c>
      <c r="P610">
        <f t="shared" si="69"/>
        <v>1.0284278134240807</v>
      </c>
    </row>
    <row r="611" spans="1:16" x14ac:dyDescent="0.2">
      <c r="A611" t="s">
        <v>3997</v>
      </c>
      <c r="B611" t="s">
        <v>6719</v>
      </c>
      <c r="C611" s="10" t="s">
        <v>6720</v>
      </c>
      <c r="D611" s="11">
        <v>100170</v>
      </c>
      <c r="E611" s="11">
        <v>100300</v>
      </c>
      <c r="F611" s="14">
        <f t="shared" si="63"/>
        <v>100235</v>
      </c>
      <c r="G611" s="11">
        <v>91140</v>
      </c>
      <c r="H611" s="11">
        <v>102520</v>
      </c>
      <c r="I611" s="14">
        <f t="shared" si="64"/>
        <v>96830</v>
      </c>
      <c r="J611" s="11">
        <v>90660</v>
      </c>
      <c r="K611" s="11">
        <v>85404</v>
      </c>
      <c r="L611" s="15">
        <f t="shared" si="65"/>
        <v>88032</v>
      </c>
      <c r="M611" s="16">
        <f t="shared" si="66"/>
        <v>0.96602982989973563</v>
      </c>
      <c r="N611" s="16">
        <f t="shared" si="67"/>
        <v>0.87825609816930217</v>
      </c>
      <c r="O611">
        <f t="shared" si="68"/>
        <v>0.93009693724216336</v>
      </c>
      <c r="P611">
        <f t="shared" si="69"/>
        <v>0.88676160997568954</v>
      </c>
    </row>
    <row r="612" spans="1:16" x14ac:dyDescent="0.2">
      <c r="A612" t="s">
        <v>906</v>
      </c>
      <c r="B612" t="s">
        <v>6721</v>
      </c>
      <c r="C612" s="10" t="s">
        <v>6722</v>
      </c>
      <c r="D612" s="11">
        <v>661110</v>
      </c>
      <c r="E612" s="11">
        <v>602430</v>
      </c>
      <c r="F612" s="14">
        <f t="shared" si="63"/>
        <v>631770</v>
      </c>
      <c r="G612" s="11">
        <v>700740</v>
      </c>
      <c r="H612" s="11">
        <v>778270</v>
      </c>
      <c r="I612" s="14">
        <f t="shared" si="64"/>
        <v>739505</v>
      </c>
      <c r="J612" s="11">
        <v>626240</v>
      </c>
      <c r="K612" s="11">
        <v>620320</v>
      </c>
      <c r="L612" s="15">
        <f t="shared" si="65"/>
        <v>623280</v>
      </c>
      <c r="M612" s="16">
        <f t="shared" si="66"/>
        <v>1.1705288316950788</v>
      </c>
      <c r="N612" s="16">
        <f t="shared" si="67"/>
        <v>0.98656156512654924</v>
      </c>
      <c r="O612">
        <f t="shared" si="68"/>
        <v>1.1269892995190816</v>
      </c>
      <c r="P612">
        <f t="shared" si="69"/>
        <v>0.99611596623734489</v>
      </c>
    </row>
    <row r="613" spans="1:16" x14ac:dyDescent="0.2">
      <c r="A613" t="s">
        <v>3329</v>
      </c>
      <c r="B613" t="s">
        <v>6723</v>
      </c>
      <c r="C613" s="10" t="s">
        <v>6724</v>
      </c>
      <c r="D613" s="11">
        <v>964340</v>
      </c>
      <c r="E613" s="11">
        <v>967210</v>
      </c>
      <c r="F613" s="14">
        <f t="shared" si="63"/>
        <v>965775</v>
      </c>
      <c r="G613" s="11">
        <v>589970</v>
      </c>
      <c r="H613" s="11">
        <v>626670</v>
      </c>
      <c r="I613" s="14">
        <f t="shared" si="64"/>
        <v>608320</v>
      </c>
      <c r="J613" s="11">
        <v>679260</v>
      </c>
      <c r="K613" s="11">
        <v>692470</v>
      </c>
      <c r="L613" s="15">
        <f t="shared" si="65"/>
        <v>685865</v>
      </c>
      <c r="M613" s="16">
        <f t="shared" si="66"/>
        <v>0.62987755947296209</v>
      </c>
      <c r="N613" s="16">
        <f t="shared" si="67"/>
        <v>0.71017058838756442</v>
      </c>
      <c r="O613">
        <f t="shared" si="68"/>
        <v>0.6064483422465079</v>
      </c>
      <c r="P613">
        <f t="shared" si="69"/>
        <v>0.71704826829968848</v>
      </c>
    </row>
    <row r="614" spans="1:16" x14ac:dyDescent="0.2">
      <c r="A614" t="s">
        <v>686</v>
      </c>
      <c r="B614" t="s">
        <v>6725</v>
      </c>
      <c r="C614" s="10" t="s">
        <v>6726</v>
      </c>
      <c r="D614" s="11">
        <v>1733100</v>
      </c>
      <c r="E614" s="11">
        <v>1602700</v>
      </c>
      <c r="F614" s="14">
        <f t="shared" si="63"/>
        <v>1667900</v>
      </c>
      <c r="G614" s="11">
        <v>1682200</v>
      </c>
      <c r="H614" s="11">
        <v>1820300</v>
      </c>
      <c r="I614" s="14">
        <f t="shared" si="64"/>
        <v>1751250</v>
      </c>
      <c r="J614" s="11">
        <v>1656200</v>
      </c>
      <c r="K614" s="11">
        <v>1725500</v>
      </c>
      <c r="L614" s="15">
        <f t="shared" si="65"/>
        <v>1690850</v>
      </c>
      <c r="M614" s="16">
        <f t="shared" si="66"/>
        <v>1.0499730199652257</v>
      </c>
      <c r="N614" s="16">
        <f t="shared" si="67"/>
        <v>1.0137598177348761</v>
      </c>
      <c r="O614">
        <f t="shared" si="68"/>
        <v>1.0109177375588085</v>
      </c>
      <c r="P614">
        <f t="shared" si="69"/>
        <v>1.0235776215811101</v>
      </c>
    </row>
    <row r="615" spans="1:16" x14ac:dyDescent="0.2">
      <c r="A615" t="s">
        <v>4879</v>
      </c>
      <c r="B615" t="s">
        <v>6727</v>
      </c>
      <c r="C615" s="10" t="s">
        <v>6728</v>
      </c>
      <c r="D615" s="11">
        <v>115330</v>
      </c>
      <c r="E615" s="11">
        <v>111830</v>
      </c>
      <c r="F615" s="14">
        <f t="shared" si="63"/>
        <v>113580</v>
      </c>
      <c r="G615" s="11">
        <v>93342</v>
      </c>
      <c r="H615" s="11">
        <v>106030</v>
      </c>
      <c r="I615" s="14">
        <f t="shared" si="64"/>
        <v>99686</v>
      </c>
      <c r="J615" s="11">
        <v>94809</v>
      </c>
      <c r="K615" s="11">
        <v>97872</v>
      </c>
      <c r="L615" s="15">
        <f t="shared" si="65"/>
        <v>96340.5</v>
      </c>
      <c r="M615" s="16">
        <f t="shared" si="66"/>
        <v>0.8776721253741856</v>
      </c>
      <c r="N615" s="16">
        <f t="shared" si="67"/>
        <v>0.84821711568938196</v>
      </c>
      <c r="O615">
        <f t="shared" si="68"/>
        <v>0.84502582678847094</v>
      </c>
      <c r="P615">
        <f t="shared" si="69"/>
        <v>0.85643171358049175</v>
      </c>
    </row>
    <row r="616" spans="1:16" x14ac:dyDescent="0.2">
      <c r="A616" t="s">
        <v>1123</v>
      </c>
      <c r="B616" t="s">
        <v>6729</v>
      </c>
      <c r="C616" s="10" t="s">
        <v>6730</v>
      </c>
      <c r="D616" s="11">
        <v>557170</v>
      </c>
      <c r="E616" s="11">
        <v>556190</v>
      </c>
      <c r="F616" s="14">
        <f t="shared" si="63"/>
        <v>556680</v>
      </c>
      <c r="G616" s="11">
        <v>398190</v>
      </c>
      <c r="H616" s="11">
        <v>444320</v>
      </c>
      <c r="I616" s="14">
        <f t="shared" si="64"/>
        <v>421255</v>
      </c>
      <c r="J616" s="11">
        <v>392850</v>
      </c>
      <c r="K616" s="11">
        <v>427720</v>
      </c>
      <c r="L616" s="15">
        <f t="shared" si="65"/>
        <v>410285</v>
      </c>
      <c r="M616" s="16">
        <f t="shared" si="66"/>
        <v>0.75672738377523896</v>
      </c>
      <c r="N616" s="16">
        <f t="shared" si="67"/>
        <v>0.73702126895164188</v>
      </c>
      <c r="O616">
        <f t="shared" si="68"/>
        <v>0.72857980177452231</v>
      </c>
      <c r="P616">
        <f t="shared" si="69"/>
        <v>0.74415898552166482</v>
      </c>
    </row>
    <row r="617" spans="1:16" x14ac:dyDescent="0.2">
      <c r="A617" t="s">
        <v>3261</v>
      </c>
      <c r="B617" t="s">
        <v>6731</v>
      </c>
      <c r="C617" s="10" t="s">
        <v>6732</v>
      </c>
      <c r="D617" s="11">
        <v>70820</v>
      </c>
      <c r="E617" s="11">
        <v>72480</v>
      </c>
      <c r="F617" s="14">
        <f t="shared" si="63"/>
        <v>71650</v>
      </c>
      <c r="G617" s="11">
        <v>83047</v>
      </c>
      <c r="H617" s="11">
        <v>83719</v>
      </c>
      <c r="I617" s="14">
        <f t="shared" si="64"/>
        <v>83383</v>
      </c>
      <c r="J617" s="11">
        <v>69378</v>
      </c>
      <c r="K617" s="11">
        <v>80443</v>
      </c>
      <c r="L617" s="15">
        <f t="shared" si="65"/>
        <v>74910.5</v>
      </c>
      <c r="M617" s="16">
        <f t="shared" si="66"/>
        <v>1.1637543614794139</v>
      </c>
      <c r="N617" s="16">
        <f t="shared" si="67"/>
        <v>1.0455059316120028</v>
      </c>
      <c r="O617">
        <f t="shared" si="68"/>
        <v>1.1204668156329658</v>
      </c>
      <c r="P617">
        <f t="shared" si="69"/>
        <v>1.0556311821664939</v>
      </c>
    </row>
    <row r="618" spans="1:16" x14ac:dyDescent="0.2">
      <c r="A618" t="s">
        <v>3112</v>
      </c>
      <c r="B618" t="s">
        <v>6733</v>
      </c>
      <c r="C618" s="10" t="s">
        <v>6734</v>
      </c>
      <c r="D618" s="11">
        <v>23539</v>
      </c>
      <c r="E618" s="11">
        <v>23752</v>
      </c>
      <c r="F618" s="14">
        <f t="shared" si="63"/>
        <v>23645.5</v>
      </c>
      <c r="G618" s="11">
        <v>26613</v>
      </c>
      <c r="H618" s="11">
        <v>26772</v>
      </c>
      <c r="I618" s="14">
        <f t="shared" si="64"/>
        <v>26692.5</v>
      </c>
      <c r="J618" s="11">
        <v>24340</v>
      </c>
      <c r="K618" s="11">
        <v>23082</v>
      </c>
      <c r="L618" s="15">
        <f t="shared" si="65"/>
        <v>23711</v>
      </c>
      <c r="M618" s="16">
        <f t="shared" si="66"/>
        <v>1.1288617284472733</v>
      </c>
      <c r="N618" s="16">
        <f t="shared" si="67"/>
        <v>1.002770083102493</v>
      </c>
      <c r="O618">
        <f t="shared" si="68"/>
        <v>1.086872065128339</v>
      </c>
      <c r="P618">
        <f t="shared" si="69"/>
        <v>1.0124814563553504</v>
      </c>
    </row>
    <row r="619" spans="1:16" x14ac:dyDescent="0.2">
      <c r="A619" t="s">
        <v>1680</v>
      </c>
      <c r="B619" t="s">
        <v>6735</v>
      </c>
      <c r="C619" s="10" t="s">
        <v>6736</v>
      </c>
      <c r="D619" s="11">
        <v>573270</v>
      </c>
      <c r="E619" s="11">
        <v>440070</v>
      </c>
      <c r="F619" s="14">
        <f t="shared" si="63"/>
        <v>506670</v>
      </c>
      <c r="G619" s="11">
        <v>534390</v>
      </c>
      <c r="H619" s="11">
        <v>503650</v>
      </c>
      <c r="I619" s="14">
        <f t="shared" si="64"/>
        <v>519020</v>
      </c>
      <c r="J619" s="11">
        <v>530760</v>
      </c>
      <c r="K619" s="11">
        <v>638810</v>
      </c>
      <c r="L619" s="15">
        <f t="shared" si="65"/>
        <v>584785</v>
      </c>
      <c r="M619" s="16">
        <f t="shared" si="66"/>
        <v>1.0243748396392129</v>
      </c>
      <c r="N619" s="16">
        <f t="shared" si="67"/>
        <v>1.1541733278070538</v>
      </c>
      <c r="O619">
        <f t="shared" si="68"/>
        <v>0.9862717189957293</v>
      </c>
      <c r="P619">
        <f t="shared" si="69"/>
        <v>1.1653509727863978</v>
      </c>
    </row>
    <row r="620" spans="1:16" x14ac:dyDescent="0.2">
      <c r="A620" t="s">
        <v>3771</v>
      </c>
      <c r="B620" t="s">
        <v>6737</v>
      </c>
      <c r="C620" s="10" t="s">
        <v>6738</v>
      </c>
      <c r="D620" s="11">
        <v>127560</v>
      </c>
      <c r="E620" s="11">
        <v>108900</v>
      </c>
      <c r="F620" s="14">
        <f t="shared" si="63"/>
        <v>118230</v>
      </c>
      <c r="G620" s="11">
        <v>94469</v>
      </c>
      <c r="H620" s="11">
        <v>107380</v>
      </c>
      <c r="I620" s="14">
        <f t="shared" si="64"/>
        <v>100924.5</v>
      </c>
      <c r="J620" s="11">
        <v>86510</v>
      </c>
      <c r="K620" s="11">
        <v>93088</v>
      </c>
      <c r="L620" s="15">
        <f t="shared" si="65"/>
        <v>89799</v>
      </c>
      <c r="M620" s="16">
        <f t="shared" si="66"/>
        <v>0.85362852068003048</v>
      </c>
      <c r="N620" s="16">
        <f t="shared" si="67"/>
        <v>0.75952803856889117</v>
      </c>
      <c r="O620">
        <f t="shared" si="68"/>
        <v>0.82187655914254742</v>
      </c>
      <c r="P620">
        <f t="shared" si="69"/>
        <v>0.76688372299032126</v>
      </c>
    </row>
    <row r="621" spans="1:16" x14ac:dyDescent="0.2">
      <c r="A621" t="s">
        <v>370</v>
      </c>
      <c r="B621" t="s">
        <v>6739</v>
      </c>
      <c r="C621" s="10" t="s">
        <v>6740</v>
      </c>
      <c r="D621" s="11">
        <v>137590</v>
      </c>
      <c r="E621" s="11">
        <v>132740</v>
      </c>
      <c r="F621" s="14">
        <f t="shared" si="63"/>
        <v>135165</v>
      </c>
      <c r="G621" s="11">
        <v>121180</v>
      </c>
      <c r="H621" s="11">
        <v>129840</v>
      </c>
      <c r="I621" s="14">
        <f t="shared" si="64"/>
        <v>125510</v>
      </c>
      <c r="J621" s="11">
        <v>119130</v>
      </c>
      <c r="K621" s="11">
        <v>167220</v>
      </c>
      <c r="L621" s="15">
        <f t="shared" si="65"/>
        <v>143175</v>
      </c>
      <c r="M621" s="16">
        <f t="shared" si="66"/>
        <v>0.92856878629822814</v>
      </c>
      <c r="N621" s="16">
        <f t="shared" si="67"/>
        <v>1.0592609033403617</v>
      </c>
      <c r="O621">
        <f t="shared" si="68"/>
        <v>0.89402931195643742</v>
      </c>
      <c r="P621">
        <f t="shared" si="69"/>
        <v>1.0695193645547911</v>
      </c>
    </row>
    <row r="622" spans="1:16" x14ac:dyDescent="0.2">
      <c r="A622" t="s">
        <v>3726</v>
      </c>
      <c r="B622" t="s">
        <v>6741</v>
      </c>
      <c r="C622" s="10" t="s">
        <v>6742</v>
      </c>
      <c r="D622" s="11">
        <v>356060</v>
      </c>
      <c r="E622" s="11">
        <v>359880</v>
      </c>
      <c r="F622" s="14">
        <f t="shared" si="63"/>
        <v>357970</v>
      </c>
      <c r="G622" s="11">
        <v>296850</v>
      </c>
      <c r="H622" s="11">
        <v>326250</v>
      </c>
      <c r="I622" s="14">
        <f t="shared" si="64"/>
        <v>311550</v>
      </c>
      <c r="J622" s="11">
        <v>275600</v>
      </c>
      <c r="K622" s="11">
        <v>291570</v>
      </c>
      <c r="L622" s="15">
        <f t="shared" si="65"/>
        <v>283585</v>
      </c>
      <c r="M622" s="16">
        <f t="shared" si="66"/>
        <v>0.87032432885437327</v>
      </c>
      <c r="N622" s="16">
        <f t="shared" si="67"/>
        <v>0.79220325725619467</v>
      </c>
      <c r="O622">
        <f t="shared" si="68"/>
        <v>0.83795134230876767</v>
      </c>
      <c r="P622">
        <f t="shared" si="69"/>
        <v>0.79987538634439159</v>
      </c>
    </row>
    <row r="623" spans="1:16" x14ac:dyDescent="0.2">
      <c r="A623" t="s">
        <v>3000</v>
      </c>
      <c r="B623" t="s">
        <v>6743</v>
      </c>
      <c r="C623" s="10" t="s">
        <v>6744</v>
      </c>
      <c r="D623" s="11">
        <v>1506200</v>
      </c>
      <c r="E623" s="11">
        <v>1391900</v>
      </c>
      <c r="F623" s="14">
        <f t="shared" si="63"/>
        <v>1449050</v>
      </c>
      <c r="G623" s="11">
        <v>1872800</v>
      </c>
      <c r="H623" s="11">
        <v>2058000</v>
      </c>
      <c r="I623" s="14">
        <f t="shared" si="64"/>
        <v>1965400</v>
      </c>
      <c r="J623" s="11">
        <v>1692900</v>
      </c>
      <c r="K623" s="11">
        <v>1792400</v>
      </c>
      <c r="L623" s="15">
        <f t="shared" si="65"/>
        <v>1742650</v>
      </c>
      <c r="M623" s="16">
        <f t="shared" si="66"/>
        <v>1.3563369103895655</v>
      </c>
      <c r="N623" s="16">
        <f t="shared" si="67"/>
        <v>1.2026155067112936</v>
      </c>
      <c r="O623">
        <f t="shared" si="68"/>
        <v>1.3058859749214653</v>
      </c>
      <c r="P623">
        <f t="shared" si="69"/>
        <v>1.2142622922129247</v>
      </c>
    </row>
    <row r="624" spans="1:16" x14ac:dyDescent="0.2">
      <c r="A624" t="s">
        <v>3685</v>
      </c>
      <c r="B624" t="s">
        <v>6745</v>
      </c>
      <c r="C624" s="10" t="s">
        <v>6746</v>
      </c>
      <c r="D624" s="11">
        <v>629050</v>
      </c>
      <c r="E624" s="11">
        <v>616590</v>
      </c>
      <c r="F624" s="14">
        <f t="shared" si="63"/>
        <v>622820</v>
      </c>
      <c r="G624" s="11">
        <v>409750</v>
      </c>
      <c r="H624" s="11">
        <v>515570</v>
      </c>
      <c r="I624" s="14">
        <f t="shared" si="64"/>
        <v>462660</v>
      </c>
      <c r="J624" s="11">
        <v>486800</v>
      </c>
      <c r="K624" s="11">
        <v>496640</v>
      </c>
      <c r="L624" s="15">
        <f t="shared" si="65"/>
        <v>491720</v>
      </c>
      <c r="M624" s="16">
        <f t="shared" si="66"/>
        <v>0.74284705051218647</v>
      </c>
      <c r="N624" s="16">
        <f t="shared" si="67"/>
        <v>0.78950579621720562</v>
      </c>
      <c r="O624">
        <f t="shared" si="68"/>
        <v>0.71521576781171436</v>
      </c>
      <c r="P624">
        <f t="shared" si="69"/>
        <v>0.79715180161919963</v>
      </c>
    </row>
    <row r="625" spans="1:16" x14ac:dyDescent="0.2">
      <c r="A625" t="s">
        <v>3402</v>
      </c>
      <c r="B625" t="s">
        <v>6747</v>
      </c>
      <c r="C625" s="10" t="s">
        <v>6748</v>
      </c>
      <c r="D625" s="11">
        <v>686720</v>
      </c>
      <c r="E625" s="11">
        <v>701500</v>
      </c>
      <c r="F625" s="14">
        <f t="shared" si="63"/>
        <v>694110</v>
      </c>
      <c r="G625" s="11">
        <v>506560</v>
      </c>
      <c r="H625" s="11">
        <v>557160</v>
      </c>
      <c r="I625" s="14">
        <f t="shared" si="64"/>
        <v>531860</v>
      </c>
      <c r="J625" s="11">
        <v>492530</v>
      </c>
      <c r="K625" s="11">
        <v>507500</v>
      </c>
      <c r="L625" s="15">
        <f t="shared" si="65"/>
        <v>500015</v>
      </c>
      <c r="M625" s="16">
        <f t="shared" si="66"/>
        <v>0.76624742475976426</v>
      </c>
      <c r="N625" s="16">
        <f t="shared" si="67"/>
        <v>0.72036852948379937</v>
      </c>
      <c r="O625">
        <f t="shared" si="68"/>
        <v>0.73774573090845585</v>
      </c>
      <c r="P625">
        <f t="shared" si="69"/>
        <v>0.72734497182817492</v>
      </c>
    </row>
    <row r="626" spans="1:16" x14ac:dyDescent="0.2">
      <c r="A626" t="s">
        <v>4856</v>
      </c>
      <c r="B626" t="s">
        <v>6749</v>
      </c>
      <c r="C626" s="10" t="s">
        <v>6750</v>
      </c>
      <c r="D626" s="11">
        <v>179470</v>
      </c>
      <c r="E626" s="11">
        <v>177150</v>
      </c>
      <c r="F626" s="14">
        <f t="shared" si="63"/>
        <v>178310</v>
      </c>
      <c r="G626" s="11">
        <v>178950</v>
      </c>
      <c r="H626" s="11">
        <v>185510</v>
      </c>
      <c r="I626" s="14">
        <f t="shared" si="64"/>
        <v>182230</v>
      </c>
      <c r="J626" s="11">
        <v>148330</v>
      </c>
      <c r="K626" s="11">
        <v>172000</v>
      </c>
      <c r="L626" s="15">
        <f t="shared" si="65"/>
        <v>160165</v>
      </c>
      <c r="M626" s="16">
        <f t="shared" si="66"/>
        <v>1.0219841848466154</v>
      </c>
      <c r="N626" s="16">
        <f t="shared" si="67"/>
        <v>0.89823902192810279</v>
      </c>
      <c r="O626">
        <f t="shared" si="68"/>
        <v>0.9839699881052566</v>
      </c>
      <c r="P626">
        <f t="shared" si="69"/>
        <v>0.90693805928394078</v>
      </c>
    </row>
    <row r="627" spans="1:16" x14ac:dyDescent="0.2">
      <c r="A627" t="s">
        <v>1538</v>
      </c>
      <c r="B627" t="s">
        <v>6751</v>
      </c>
      <c r="C627" s="10" t="s">
        <v>6752</v>
      </c>
      <c r="D627" s="11">
        <v>5729300</v>
      </c>
      <c r="E627" s="11">
        <v>5252800</v>
      </c>
      <c r="F627" s="14">
        <f t="shared" si="63"/>
        <v>5491050</v>
      </c>
      <c r="G627" s="11">
        <v>7112400</v>
      </c>
      <c r="H627" s="11">
        <v>7665100</v>
      </c>
      <c r="I627" s="14">
        <f t="shared" si="64"/>
        <v>7388750</v>
      </c>
      <c r="J627" s="11">
        <v>7361800</v>
      </c>
      <c r="K627" s="11">
        <v>7678400</v>
      </c>
      <c r="L627" s="15">
        <f t="shared" si="65"/>
        <v>7520100</v>
      </c>
      <c r="M627" s="16">
        <f t="shared" si="66"/>
        <v>1.345598747052021</v>
      </c>
      <c r="N627" s="16">
        <f t="shared" si="67"/>
        <v>1.369519490807769</v>
      </c>
      <c r="O627">
        <f t="shared" si="68"/>
        <v>1.2955472332773352</v>
      </c>
      <c r="P627">
        <f t="shared" si="69"/>
        <v>1.3827826656635132</v>
      </c>
    </row>
    <row r="628" spans="1:16" x14ac:dyDescent="0.2">
      <c r="A628" t="s">
        <v>5224</v>
      </c>
      <c r="B628" t="s">
        <v>6753</v>
      </c>
      <c r="C628" s="10" t="s">
        <v>6754</v>
      </c>
      <c r="D628" s="11">
        <v>592460</v>
      </c>
      <c r="E628" s="11">
        <v>596950</v>
      </c>
      <c r="F628" s="14">
        <f t="shared" si="63"/>
        <v>594705</v>
      </c>
      <c r="G628" s="11">
        <v>199830</v>
      </c>
      <c r="H628" s="11">
        <v>224210</v>
      </c>
      <c r="I628" s="14">
        <f t="shared" si="64"/>
        <v>212020</v>
      </c>
      <c r="J628" s="11">
        <v>294730</v>
      </c>
      <c r="K628" s="11">
        <v>301320</v>
      </c>
      <c r="L628" s="15">
        <f t="shared" si="65"/>
        <v>298025</v>
      </c>
      <c r="M628" s="16">
        <f t="shared" si="66"/>
        <v>0.35651289294692329</v>
      </c>
      <c r="N628" s="16">
        <f t="shared" si="67"/>
        <v>0.50113081275590421</v>
      </c>
      <c r="O628">
        <f t="shared" si="68"/>
        <v>0.34325187437710136</v>
      </c>
      <c r="P628">
        <f t="shared" si="69"/>
        <v>0.50598403729180508</v>
      </c>
    </row>
    <row r="629" spans="1:16" x14ac:dyDescent="0.2">
      <c r="A629" t="s">
        <v>2382</v>
      </c>
      <c r="B629" t="s">
        <v>6755</v>
      </c>
      <c r="C629" s="10" t="s">
        <v>6756</v>
      </c>
      <c r="D629" s="11">
        <v>99212</v>
      </c>
      <c r="E629" s="11">
        <v>89254</v>
      </c>
      <c r="F629" s="14">
        <f t="shared" si="63"/>
        <v>94233</v>
      </c>
      <c r="G629" s="11">
        <v>156120</v>
      </c>
      <c r="H629" s="11">
        <v>169340</v>
      </c>
      <c r="I629" s="14">
        <f t="shared" si="64"/>
        <v>162730</v>
      </c>
      <c r="J629" s="11">
        <v>141910</v>
      </c>
      <c r="K629" s="11">
        <v>148200</v>
      </c>
      <c r="L629" s="15">
        <f t="shared" si="65"/>
        <v>145055</v>
      </c>
      <c r="M629" s="16">
        <f t="shared" si="66"/>
        <v>1.7268897307737205</v>
      </c>
      <c r="N629" s="16">
        <f t="shared" si="67"/>
        <v>1.5393227425636455</v>
      </c>
      <c r="O629">
        <f t="shared" si="68"/>
        <v>1.6626555410967865</v>
      </c>
      <c r="P629">
        <f t="shared" si="69"/>
        <v>1.5542303848652554</v>
      </c>
    </row>
    <row r="630" spans="1:16" x14ac:dyDescent="0.2">
      <c r="A630" t="s">
        <v>2383</v>
      </c>
      <c r="B630" t="s">
        <v>6757</v>
      </c>
      <c r="C630" s="10" t="s">
        <v>6758</v>
      </c>
      <c r="D630" s="11">
        <v>378320</v>
      </c>
      <c r="E630" s="11">
        <v>350680</v>
      </c>
      <c r="F630" s="14">
        <f t="shared" si="63"/>
        <v>364500</v>
      </c>
      <c r="G630" s="11">
        <v>314520</v>
      </c>
      <c r="H630" s="11">
        <v>335120</v>
      </c>
      <c r="I630" s="14">
        <f t="shared" si="64"/>
        <v>324820</v>
      </c>
      <c r="J630" s="11">
        <v>377280</v>
      </c>
      <c r="K630" s="11">
        <v>401600</v>
      </c>
      <c r="L630" s="15">
        <f t="shared" si="65"/>
        <v>389440</v>
      </c>
      <c r="M630" s="16">
        <f t="shared" si="66"/>
        <v>0.89113854595336073</v>
      </c>
      <c r="N630" s="16">
        <f t="shared" si="67"/>
        <v>1.0684224965706448</v>
      </c>
      <c r="O630">
        <f t="shared" si="68"/>
        <v>0.85799134415516098</v>
      </c>
      <c r="P630">
        <f t="shared" si="69"/>
        <v>1.0787696836584817</v>
      </c>
    </row>
    <row r="631" spans="1:16" x14ac:dyDescent="0.2">
      <c r="A631" t="s">
        <v>37</v>
      </c>
      <c r="B631" t="s">
        <v>6759</v>
      </c>
      <c r="C631" s="10" t="s">
        <v>6760</v>
      </c>
      <c r="D631" s="11">
        <v>69952</v>
      </c>
      <c r="E631" s="11">
        <v>74295</v>
      </c>
      <c r="F631" s="14">
        <f t="shared" si="63"/>
        <v>72123.5</v>
      </c>
      <c r="G631" s="11">
        <v>53593</v>
      </c>
      <c r="H631" s="11">
        <v>61128</v>
      </c>
      <c r="I631" s="14">
        <f t="shared" si="64"/>
        <v>57360.5</v>
      </c>
      <c r="J631" s="11">
        <v>66448</v>
      </c>
      <c r="K631" s="11">
        <v>71076</v>
      </c>
      <c r="L631" s="15">
        <f t="shared" si="65"/>
        <v>68762</v>
      </c>
      <c r="M631" s="16">
        <f t="shared" si="66"/>
        <v>0.79530943451163627</v>
      </c>
      <c r="N631" s="16">
        <f t="shared" si="67"/>
        <v>0.95339244490353348</v>
      </c>
      <c r="O631">
        <f t="shared" si="68"/>
        <v>0.76572673669491653</v>
      </c>
      <c r="P631">
        <f t="shared" si="69"/>
        <v>0.96262561813529424</v>
      </c>
    </row>
    <row r="632" spans="1:16" x14ac:dyDescent="0.2">
      <c r="A632" t="s">
        <v>3013</v>
      </c>
      <c r="B632" t="s">
        <v>6761</v>
      </c>
      <c r="C632" s="10" t="s">
        <v>6762</v>
      </c>
      <c r="D632" s="11">
        <v>17587</v>
      </c>
      <c r="E632" s="11">
        <v>18575</v>
      </c>
      <c r="F632" s="14">
        <f t="shared" si="63"/>
        <v>18081</v>
      </c>
      <c r="G632" s="11">
        <v>23560</v>
      </c>
      <c r="H632" s="11">
        <v>22403</v>
      </c>
      <c r="I632" s="14">
        <f t="shared" si="64"/>
        <v>22981.5</v>
      </c>
      <c r="J632" s="11">
        <v>18729</v>
      </c>
      <c r="K632" s="11">
        <v>19325</v>
      </c>
      <c r="L632" s="15">
        <f t="shared" si="65"/>
        <v>19027</v>
      </c>
      <c r="M632" s="16">
        <f t="shared" si="66"/>
        <v>1.2710303633648581</v>
      </c>
      <c r="N632" s="16">
        <f t="shared" si="67"/>
        <v>1.0523201150378851</v>
      </c>
      <c r="O632">
        <f t="shared" si="68"/>
        <v>1.2237525297020562</v>
      </c>
      <c r="P632">
        <f t="shared" si="69"/>
        <v>1.0625113578669536</v>
      </c>
    </row>
    <row r="633" spans="1:16" x14ac:dyDescent="0.2">
      <c r="A633" t="s">
        <v>1649</v>
      </c>
      <c r="B633" t="s">
        <v>6763</v>
      </c>
      <c r="C633" s="10" t="s">
        <v>6764</v>
      </c>
      <c r="D633" s="11">
        <v>88390</v>
      </c>
      <c r="E633" s="11">
        <v>82675</v>
      </c>
      <c r="F633" s="14">
        <f t="shared" si="63"/>
        <v>85532.5</v>
      </c>
      <c r="G633" s="11">
        <v>83621</v>
      </c>
      <c r="H633" s="11">
        <v>95879</v>
      </c>
      <c r="I633" s="14">
        <f t="shared" si="64"/>
        <v>89750</v>
      </c>
      <c r="J633" s="11">
        <v>82462</v>
      </c>
      <c r="K633" s="11">
        <v>97428</v>
      </c>
      <c r="L633" s="15">
        <f t="shared" si="65"/>
        <v>89945</v>
      </c>
      <c r="M633" s="16">
        <f t="shared" si="66"/>
        <v>1.049308742290942</v>
      </c>
      <c r="N633" s="16">
        <f t="shared" si="67"/>
        <v>1.0515885774413234</v>
      </c>
      <c r="O633">
        <f t="shared" si="68"/>
        <v>1.0102781686643429</v>
      </c>
      <c r="P633">
        <f t="shared" si="69"/>
        <v>1.0617727356607007</v>
      </c>
    </row>
    <row r="634" spans="1:16" x14ac:dyDescent="0.2">
      <c r="A634" t="s">
        <v>1235</v>
      </c>
      <c r="B634" t="s">
        <v>6765</v>
      </c>
      <c r="C634" s="10" t="s">
        <v>6766</v>
      </c>
      <c r="D634" s="11">
        <v>339860</v>
      </c>
      <c r="E634" s="11">
        <v>311390</v>
      </c>
      <c r="F634" s="14">
        <f t="shared" si="63"/>
        <v>325625</v>
      </c>
      <c r="G634" s="11">
        <v>308140</v>
      </c>
      <c r="H634" s="11">
        <v>332740</v>
      </c>
      <c r="I634" s="14">
        <f t="shared" si="64"/>
        <v>320440</v>
      </c>
      <c r="J634" s="11">
        <v>291970</v>
      </c>
      <c r="K634" s="11">
        <v>312160</v>
      </c>
      <c r="L634" s="15">
        <f t="shared" si="65"/>
        <v>302065</v>
      </c>
      <c r="M634" s="16">
        <f t="shared" si="66"/>
        <v>0.98407677543186178</v>
      </c>
      <c r="N634" s="16">
        <f t="shared" si="67"/>
        <v>0.92764683301343565</v>
      </c>
      <c r="O634">
        <f t="shared" si="68"/>
        <v>0.94747260023566415</v>
      </c>
      <c r="P634">
        <f t="shared" si="69"/>
        <v>0.93663067167598557</v>
      </c>
    </row>
    <row r="635" spans="1:16" x14ac:dyDescent="0.2">
      <c r="A635" t="s">
        <v>4062</v>
      </c>
      <c r="B635" t="s">
        <v>6767</v>
      </c>
      <c r="C635" s="10" t="s">
        <v>6768</v>
      </c>
      <c r="D635" s="11">
        <v>295520</v>
      </c>
      <c r="E635" s="11">
        <v>300950</v>
      </c>
      <c r="F635" s="14">
        <f t="shared" si="63"/>
        <v>298235</v>
      </c>
      <c r="G635" s="11">
        <v>337650</v>
      </c>
      <c r="H635" s="11">
        <v>364850</v>
      </c>
      <c r="I635" s="14">
        <f t="shared" si="64"/>
        <v>351250</v>
      </c>
      <c r="J635" s="11">
        <v>347400</v>
      </c>
      <c r="K635" s="11">
        <v>365200</v>
      </c>
      <c r="L635" s="15">
        <f t="shared" si="65"/>
        <v>356300</v>
      </c>
      <c r="M635" s="16">
        <f t="shared" si="66"/>
        <v>1.1777625027243617</v>
      </c>
      <c r="N635" s="16">
        <f t="shared" si="67"/>
        <v>1.1946954582795446</v>
      </c>
      <c r="O635">
        <f t="shared" si="68"/>
        <v>1.1339539035728214</v>
      </c>
      <c r="P635">
        <f t="shared" si="69"/>
        <v>1.2062655417057973</v>
      </c>
    </row>
    <row r="636" spans="1:16" x14ac:dyDescent="0.2">
      <c r="A636" t="s">
        <v>3192</v>
      </c>
      <c r="B636" t="s">
        <v>6769</v>
      </c>
      <c r="C636" s="10" t="s">
        <v>6770</v>
      </c>
      <c r="D636" s="11">
        <v>345240</v>
      </c>
      <c r="E636" s="11">
        <v>354020</v>
      </c>
      <c r="F636" s="14">
        <f t="shared" si="63"/>
        <v>349630</v>
      </c>
      <c r="G636" s="11">
        <v>288780</v>
      </c>
      <c r="H636" s="11">
        <v>311660</v>
      </c>
      <c r="I636" s="14">
        <f t="shared" si="64"/>
        <v>300220</v>
      </c>
      <c r="J636" s="11">
        <v>258300</v>
      </c>
      <c r="K636" s="11">
        <v>288490</v>
      </c>
      <c r="L636" s="15">
        <f t="shared" si="65"/>
        <v>273395</v>
      </c>
      <c r="M636" s="16">
        <f t="shared" si="66"/>
        <v>0.85867917512799241</v>
      </c>
      <c r="N636" s="16">
        <f t="shared" si="67"/>
        <v>0.78195520979320998</v>
      </c>
      <c r="O636">
        <f t="shared" si="68"/>
        <v>0.82673934711008412</v>
      </c>
      <c r="P636">
        <f t="shared" si="69"/>
        <v>0.78952809119172906</v>
      </c>
    </row>
    <row r="637" spans="1:16" x14ac:dyDescent="0.2">
      <c r="A637" t="s">
        <v>104</v>
      </c>
      <c r="B637" t="s">
        <v>6771</v>
      </c>
      <c r="C637" s="10" t="s">
        <v>6772</v>
      </c>
      <c r="D637" s="11">
        <v>1165700</v>
      </c>
      <c r="E637" s="11">
        <v>1035600</v>
      </c>
      <c r="F637" s="14">
        <f t="shared" si="63"/>
        <v>1100650</v>
      </c>
      <c r="G637" s="11">
        <v>1236200</v>
      </c>
      <c r="H637" s="11">
        <v>1386000</v>
      </c>
      <c r="I637" s="14">
        <f t="shared" si="64"/>
        <v>1311100</v>
      </c>
      <c r="J637" s="11">
        <v>1647300</v>
      </c>
      <c r="K637" s="11">
        <v>1811200</v>
      </c>
      <c r="L637" s="15">
        <f t="shared" si="65"/>
        <v>1729250</v>
      </c>
      <c r="M637" s="16">
        <f t="shared" si="66"/>
        <v>1.1912051969290873</v>
      </c>
      <c r="N637" s="16">
        <f t="shared" si="67"/>
        <v>1.5711170671875709</v>
      </c>
      <c r="O637">
        <f t="shared" si="68"/>
        <v>1.1468965771022672</v>
      </c>
      <c r="P637">
        <f t="shared" si="69"/>
        <v>1.5863326230966452</v>
      </c>
    </row>
    <row r="638" spans="1:16" x14ac:dyDescent="0.2">
      <c r="A638" t="s">
        <v>382</v>
      </c>
      <c r="B638" t="s">
        <v>6773</v>
      </c>
      <c r="C638" s="10" t="s">
        <v>6774</v>
      </c>
      <c r="D638" s="11">
        <v>63108</v>
      </c>
      <c r="E638" s="11">
        <v>57730</v>
      </c>
      <c r="F638" s="14">
        <f t="shared" si="63"/>
        <v>60419</v>
      </c>
      <c r="G638" s="11">
        <v>84580</v>
      </c>
      <c r="H638" s="11">
        <v>88610</v>
      </c>
      <c r="I638" s="14">
        <f t="shared" si="64"/>
        <v>86595</v>
      </c>
      <c r="J638" s="11">
        <v>80690</v>
      </c>
      <c r="K638" s="11">
        <v>75323</v>
      </c>
      <c r="L638" s="15">
        <f t="shared" si="65"/>
        <v>78006.5</v>
      </c>
      <c r="M638" s="16">
        <f t="shared" si="66"/>
        <v>1.4332411989605918</v>
      </c>
      <c r="N638" s="16">
        <f t="shared" si="67"/>
        <v>1.2910922060941095</v>
      </c>
      <c r="O638">
        <f t="shared" si="68"/>
        <v>1.3799296959814278</v>
      </c>
      <c r="P638">
        <f t="shared" si="69"/>
        <v>1.3035958482833963</v>
      </c>
    </row>
    <row r="639" spans="1:16" x14ac:dyDescent="0.2">
      <c r="A639" t="s">
        <v>319</v>
      </c>
      <c r="B639" t="s">
        <v>6775</v>
      </c>
      <c r="C639" s="10" t="s">
        <v>6776</v>
      </c>
      <c r="D639" s="11">
        <v>185130</v>
      </c>
      <c r="E639" s="11">
        <v>181400</v>
      </c>
      <c r="F639" s="14">
        <f t="shared" si="63"/>
        <v>183265</v>
      </c>
      <c r="G639" s="11">
        <v>231130</v>
      </c>
      <c r="H639" s="11">
        <v>241220</v>
      </c>
      <c r="I639" s="14">
        <f t="shared" si="64"/>
        <v>236175</v>
      </c>
      <c r="J639" s="11">
        <v>184630</v>
      </c>
      <c r="K639" s="11">
        <v>196530</v>
      </c>
      <c r="L639" s="15">
        <f t="shared" si="65"/>
        <v>190580</v>
      </c>
      <c r="M639" s="16">
        <f t="shared" si="66"/>
        <v>1.2887076091997927</v>
      </c>
      <c r="N639" s="16">
        <f t="shared" si="67"/>
        <v>1.0399148773633808</v>
      </c>
      <c r="O639">
        <f t="shared" si="68"/>
        <v>1.2407722445194092</v>
      </c>
      <c r="P639">
        <f t="shared" si="69"/>
        <v>1.0499859810943872</v>
      </c>
    </row>
    <row r="640" spans="1:16" x14ac:dyDescent="0.2">
      <c r="A640" t="s">
        <v>3200</v>
      </c>
      <c r="B640" t="s">
        <v>6777</v>
      </c>
      <c r="C640" s="10" t="s">
        <v>6778</v>
      </c>
      <c r="D640" s="11">
        <v>1003500</v>
      </c>
      <c r="E640" s="11">
        <v>894180</v>
      </c>
      <c r="F640" s="14">
        <f t="shared" si="63"/>
        <v>948840</v>
      </c>
      <c r="G640" s="11">
        <v>1220700</v>
      </c>
      <c r="H640" s="11">
        <v>1286900</v>
      </c>
      <c r="I640" s="14">
        <f t="shared" si="64"/>
        <v>1253800</v>
      </c>
      <c r="J640" s="11">
        <v>1038700</v>
      </c>
      <c r="K640" s="11">
        <v>1168500</v>
      </c>
      <c r="L640" s="15">
        <f t="shared" si="65"/>
        <v>1103600</v>
      </c>
      <c r="M640" s="16">
        <f t="shared" si="66"/>
        <v>1.321402976265756</v>
      </c>
      <c r="N640" s="16">
        <f t="shared" si="67"/>
        <v>1.1631044222418954</v>
      </c>
      <c r="O640">
        <f t="shared" si="68"/>
        <v>1.2722514595796905</v>
      </c>
      <c r="P640">
        <f t="shared" si="69"/>
        <v>1.1743685608184005</v>
      </c>
    </row>
    <row r="641" spans="1:16" x14ac:dyDescent="0.2">
      <c r="A641" t="s">
        <v>5474</v>
      </c>
      <c r="B641" t="s">
        <v>6779</v>
      </c>
      <c r="C641" s="10" t="s">
        <v>6780</v>
      </c>
      <c r="D641" s="11">
        <v>95280</v>
      </c>
      <c r="E641" s="11">
        <v>95614</v>
      </c>
      <c r="F641" s="14">
        <f t="shared" si="63"/>
        <v>95447</v>
      </c>
      <c r="G641" s="11">
        <v>110730</v>
      </c>
      <c r="H641" s="11">
        <v>134830</v>
      </c>
      <c r="I641" s="14">
        <f t="shared" si="64"/>
        <v>122780</v>
      </c>
      <c r="J641" s="11">
        <v>117900</v>
      </c>
      <c r="K641" s="11">
        <v>121880</v>
      </c>
      <c r="L641" s="15">
        <f t="shared" si="65"/>
        <v>119890</v>
      </c>
      <c r="M641" s="16">
        <f t="shared" si="66"/>
        <v>1.2863683510220332</v>
      </c>
      <c r="N641" s="16">
        <f t="shared" si="67"/>
        <v>1.2560897670958753</v>
      </c>
      <c r="O641">
        <f t="shared" si="68"/>
        <v>1.2385199984715012</v>
      </c>
      <c r="P641">
        <f t="shared" si="69"/>
        <v>1.2682544265456486</v>
      </c>
    </row>
    <row r="642" spans="1:16" x14ac:dyDescent="0.2">
      <c r="A642" t="s">
        <v>4505</v>
      </c>
      <c r="B642" t="s">
        <v>6781</v>
      </c>
      <c r="C642" s="10" t="s">
        <v>6782</v>
      </c>
      <c r="D642" s="11">
        <v>765830</v>
      </c>
      <c r="E642" s="11">
        <v>715790</v>
      </c>
      <c r="F642" s="14">
        <f t="shared" ref="F642:F705" si="70">AVERAGE(D642:E642)</f>
        <v>740810</v>
      </c>
      <c r="G642" s="11">
        <v>853310</v>
      </c>
      <c r="H642" s="11">
        <v>961540</v>
      </c>
      <c r="I642" s="14">
        <f t="shared" ref="I642:I705" si="71">AVERAGE(G642:H642)</f>
        <v>907425</v>
      </c>
      <c r="J642" s="11">
        <v>832760</v>
      </c>
      <c r="K642" s="11">
        <v>892990</v>
      </c>
      <c r="L642" s="15">
        <f t="shared" ref="L642:L705" si="72">AVERAGE(J642:K642)</f>
        <v>862875</v>
      </c>
      <c r="M642" s="16">
        <f t="shared" ref="M642:M705" si="73">I642/F642</f>
        <v>1.2249092209878376</v>
      </c>
      <c r="N642" s="16">
        <f t="shared" ref="N642:N705" si="74">L642/F642</f>
        <v>1.1647723437858559</v>
      </c>
      <c r="O642">
        <f t="shared" ref="O642:O705" si="75">M642*$M$5501</f>
        <v>1.1793469306829982</v>
      </c>
      <c r="P642">
        <f t="shared" ref="P642:P705" si="76">N642*$N$5501</f>
        <v>1.1760526354257033</v>
      </c>
    </row>
    <row r="643" spans="1:16" x14ac:dyDescent="0.2">
      <c r="A643" t="s">
        <v>4555</v>
      </c>
      <c r="B643" t="s">
        <v>6783</v>
      </c>
      <c r="C643" s="10" t="s">
        <v>6784</v>
      </c>
      <c r="D643" s="11">
        <v>354570</v>
      </c>
      <c r="E643" s="11">
        <v>337610</v>
      </c>
      <c r="F643" s="14">
        <f t="shared" si="70"/>
        <v>346090</v>
      </c>
      <c r="G643" s="11">
        <v>291130</v>
      </c>
      <c r="H643" s="11">
        <v>307340</v>
      </c>
      <c r="I643" s="14">
        <f t="shared" si="71"/>
        <v>299235</v>
      </c>
      <c r="J643" s="11">
        <v>297330</v>
      </c>
      <c r="K643" s="11">
        <v>301720</v>
      </c>
      <c r="L643" s="15">
        <f t="shared" si="72"/>
        <v>299525</v>
      </c>
      <c r="M643" s="16">
        <f t="shared" si="73"/>
        <v>0.86461614031032386</v>
      </c>
      <c r="N643" s="16">
        <f t="shared" si="74"/>
        <v>0.86545407264006469</v>
      </c>
      <c r="O643">
        <f t="shared" si="75"/>
        <v>0.83245547818770615</v>
      </c>
      <c r="P643">
        <f t="shared" si="76"/>
        <v>0.87383560263805748</v>
      </c>
    </row>
    <row r="644" spans="1:16" x14ac:dyDescent="0.2">
      <c r="A644" t="s">
        <v>3542</v>
      </c>
      <c r="B644" t="s">
        <v>6785</v>
      </c>
      <c r="C644" s="10" t="s">
        <v>6786</v>
      </c>
      <c r="D644" s="11">
        <v>151650</v>
      </c>
      <c r="E644" s="11">
        <v>152690</v>
      </c>
      <c r="F644" s="14">
        <f t="shared" si="70"/>
        <v>152170</v>
      </c>
      <c r="G644" s="11">
        <v>188240</v>
      </c>
      <c r="H644" s="11">
        <v>203680</v>
      </c>
      <c r="I644" s="14">
        <f t="shared" si="71"/>
        <v>195960</v>
      </c>
      <c r="J644" s="11">
        <v>163240</v>
      </c>
      <c r="K644" s="11">
        <v>185400</v>
      </c>
      <c r="L644" s="15">
        <f t="shared" si="72"/>
        <v>174320</v>
      </c>
      <c r="M644" s="16">
        <f t="shared" si="73"/>
        <v>1.2877702569494645</v>
      </c>
      <c r="N644" s="16">
        <f t="shared" si="74"/>
        <v>1.1455608858513504</v>
      </c>
      <c r="O644">
        <f t="shared" si="75"/>
        <v>1.239869758457216</v>
      </c>
      <c r="P644">
        <f t="shared" si="76"/>
        <v>1.1566551232382065</v>
      </c>
    </row>
    <row r="645" spans="1:16" x14ac:dyDescent="0.2">
      <c r="A645" t="s">
        <v>4743</v>
      </c>
      <c r="B645" t="s">
        <v>6787</v>
      </c>
      <c r="C645" s="10" t="s">
        <v>6788</v>
      </c>
      <c r="D645" s="11">
        <v>73929</v>
      </c>
      <c r="E645" s="11">
        <v>66897</v>
      </c>
      <c r="F645" s="14">
        <f t="shared" si="70"/>
        <v>70413</v>
      </c>
      <c r="G645" s="11">
        <v>73664</v>
      </c>
      <c r="H645" s="11">
        <v>82706</v>
      </c>
      <c r="I645" s="14">
        <f t="shared" si="71"/>
        <v>78185</v>
      </c>
      <c r="J645" s="11">
        <v>69928</v>
      </c>
      <c r="K645" s="11">
        <v>70831</v>
      </c>
      <c r="L645" s="15">
        <f t="shared" si="72"/>
        <v>70379.5</v>
      </c>
      <c r="M645" s="16">
        <f t="shared" si="73"/>
        <v>1.1103773450925256</v>
      </c>
      <c r="N645" s="16">
        <f t="shared" si="74"/>
        <v>0.99952423558149772</v>
      </c>
      <c r="O645">
        <f t="shared" si="75"/>
        <v>1.0690752354519248</v>
      </c>
      <c r="P645">
        <f t="shared" si="76"/>
        <v>1.0092041742739015</v>
      </c>
    </row>
    <row r="646" spans="1:16" x14ac:dyDescent="0.2">
      <c r="A646" t="s">
        <v>4307</v>
      </c>
      <c r="B646" t="s">
        <v>6789</v>
      </c>
      <c r="C646" s="10" t="s">
        <v>6790</v>
      </c>
      <c r="D646" s="11">
        <v>68722</v>
      </c>
      <c r="E646" s="11">
        <v>59839</v>
      </c>
      <c r="F646" s="14">
        <f t="shared" si="70"/>
        <v>64280.5</v>
      </c>
      <c r="G646" s="11">
        <v>61974</v>
      </c>
      <c r="H646" s="11">
        <v>60780</v>
      </c>
      <c r="I646" s="14">
        <f t="shared" si="71"/>
        <v>61377</v>
      </c>
      <c r="J646" s="11">
        <v>61615</v>
      </c>
      <c r="K646" s="11">
        <v>71855</v>
      </c>
      <c r="L646" s="15">
        <f t="shared" si="72"/>
        <v>66735</v>
      </c>
      <c r="M646" s="16">
        <f t="shared" si="73"/>
        <v>0.9548307807188805</v>
      </c>
      <c r="N646" s="16">
        <f t="shared" si="74"/>
        <v>1.0381842082746711</v>
      </c>
      <c r="O646">
        <f t="shared" si="75"/>
        <v>0.91931445307786097</v>
      </c>
      <c r="P646">
        <f t="shared" si="76"/>
        <v>1.0482385512608361</v>
      </c>
    </row>
    <row r="647" spans="1:16" x14ac:dyDescent="0.2">
      <c r="A647" t="s">
        <v>42</v>
      </c>
      <c r="B647" t="s">
        <v>6791</v>
      </c>
      <c r="C647" s="10" t="s">
        <v>6792</v>
      </c>
      <c r="D647" s="11">
        <v>95597</v>
      </c>
      <c r="E647" s="11">
        <v>103120</v>
      </c>
      <c r="F647" s="14">
        <f t="shared" si="70"/>
        <v>99358.5</v>
      </c>
      <c r="G647" s="11">
        <v>80685</v>
      </c>
      <c r="H647" s="11">
        <v>95599</v>
      </c>
      <c r="I647" s="14">
        <f t="shared" si="71"/>
        <v>88142</v>
      </c>
      <c r="J647" s="11">
        <v>77262</v>
      </c>
      <c r="K647" s="11">
        <v>85942</v>
      </c>
      <c r="L647" s="15">
        <f t="shared" si="72"/>
        <v>81602</v>
      </c>
      <c r="M647" s="16">
        <f t="shared" si="73"/>
        <v>0.88711081588389518</v>
      </c>
      <c r="N647" s="16">
        <f t="shared" si="74"/>
        <v>0.82128856615186419</v>
      </c>
      <c r="O647">
        <f t="shared" si="75"/>
        <v>0.85411343139750129</v>
      </c>
      <c r="P647">
        <f t="shared" si="76"/>
        <v>0.82924237325939998</v>
      </c>
    </row>
    <row r="648" spans="1:16" x14ac:dyDescent="0.2">
      <c r="A648" t="s">
        <v>4650</v>
      </c>
      <c r="B648" t="s">
        <v>6793</v>
      </c>
      <c r="C648" s="10" t="s">
        <v>6794</v>
      </c>
      <c r="D648" s="11">
        <v>114070</v>
      </c>
      <c r="E648" s="11">
        <v>112430</v>
      </c>
      <c r="F648" s="14">
        <f t="shared" si="70"/>
        <v>113250</v>
      </c>
      <c r="G648" s="11">
        <v>120350</v>
      </c>
      <c r="H648" s="11">
        <v>133150</v>
      </c>
      <c r="I648" s="14">
        <f t="shared" si="71"/>
        <v>126750</v>
      </c>
      <c r="J648" s="11">
        <v>110420</v>
      </c>
      <c r="K648" s="11">
        <v>132790</v>
      </c>
      <c r="L648" s="15">
        <f t="shared" si="72"/>
        <v>121605</v>
      </c>
      <c r="M648" s="16">
        <f t="shared" si="73"/>
        <v>1.119205298013245</v>
      </c>
      <c r="N648" s="16">
        <f t="shared" si="74"/>
        <v>1.0737748344370861</v>
      </c>
      <c r="O648">
        <f t="shared" si="75"/>
        <v>1.0775748197499908</v>
      </c>
      <c r="P648">
        <f t="shared" si="76"/>
        <v>1.0841738564885626</v>
      </c>
    </row>
    <row r="649" spans="1:16" x14ac:dyDescent="0.2">
      <c r="A649" t="s">
        <v>3671</v>
      </c>
      <c r="B649" t="s">
        <v>6795</v>
      </c>
      <c r="C649" s="10" t="s">
        <v>6796</v>
      </c>
      <c r="D649" s="11">
        <v>235160</v>
      </c>
      <c r="E649" s="11">
        <v>231380</v>
      </c>
      <c r="F649" s="14">
        <f t="shared" si="70"/>
        <v>233270</v>
      </c>
      <c r="G649" s="11">
        <v>284490</v>
      </c>
      <c r="H649" s="11">
        <v>323290</v>
      </c>
      <c r="I649" s="14">
        <f t="shared" si="71"/>
        <v>303890</v>
      </c>
      <c r="J649" s="11">
        <v>239440</v>
      </c>
      <c r="K649" s="11">
        <v>265970</v>
      </c>
      <c r="L649" s="15">
        <f t="shared" si="72"/>
        <v>252705</v>
      </c>
      <c r="M649" s="16">
        <f t="shared" si="73"/>
        <v>1.3027393149569169</v>
      </c>
      <c r="N649" s="16">
        <f t="shared" si="74"/>
        <v>1.0833154713422215</v>
      </c>
      <c r="O649">
        <f t="shared" si="75"/>
        <v>1.2542820204549401</v>
      </c>
      <c r="P649">
        <f t="shared" si="76"/>
        <v>1.0938068901331071</v>
      </c>
    </row>
    <row r="650" spans="1:16" x14ac:dyDescent="0.2">
      <c r="A650" t="s">
        <v>4566</v>
      </c>
      <c r="B650" t="s">
        <v>6797</v>
      </c>
      <c r="C650" s="10" t="s">
        <v>6798</v>
      </c>
      <c r="D650" s="11">
        <v>739710</v>
      </c>
      <c r="E650" s="11">
        <v>746160</v>
      </c>
      <c r="F650" s="14">
        <f t="shared" si="70"/>
        <v>742935</v>
      </c>
      <c r="G650" s="11">
        <v>604970</v>
      </c>
      <c r="H650" s="11">
        <v>667410</v>
      </c>
      <c r="I650" s="14">
        <f t="shared" si="71"/>
        <v>636190</v>
      </c>
      <c r="J650" s="11">
        <v>650860</v>
      </c>
      <c r="K650" s="11">
        <v>708580</v>
      </c>
      <c r="L650" s="15">
        <f t="shared" si="72"/>
        <v>679720</v>
      </c>
      <c r="M650" s="16">
        <f t="shared" si="73"/>
        <v>0.85631986647553282</v>
      </c>
      <c r="N650" s="16">
        <f t="shared" si="74"/>
        <v>0.91491180251300586</v>
      </c>
      <c r="O650">
        <f t="shared" si="75"/>
        <v>0.82446779639421297</v>
      </c>
      <c r="P650">
        <f t="shared" si="76"/>
        <v>0.92377230818361655</v>
      </c>
    </row>
    <row r="651" spans="1:16" x14ac:dyDescent="0.2">
      <c r="A651" t="s">
        <v>4376</v>
      </c>
      <c r="B651" t="s">
        <v>6799</v>
      </c>
      <c r="C651" s="10" t="s">
        <v>6800</v>
      </c>
      <c r="D651" s="11">
        <v>158780</v>
      </c>
      <c r="E651" s="11">
        <v>158690</v>
      </c>
      <c r="F651" s="14">
        <f t="shared" si="70"/>
        <v>158735</v>
      </c>
      <c r="G651" s="11">
        <v>136340</v>
      </c>
      <c r="H651" s="11">
        <v>164030</v>
      </c>
      <c r="I651" s="14">
        <f t="shared" si="71"/>
        <v>150185</v>
      </c>
      <c r="J651" s="11">
        <v>144630</v>
      </c>
      <c r="K651" s="11">
        <v>158680</v>
      </c>
      <c r="L651" s="15">
        <f t="shared" si="72"/>
        <v>151655</v>
      </c>
      <c r="M651" s="16">
        <f t="shared" si="73"/>
        <v>0.94613664283239363</v>
      </c>
      <c r="N651" s="16">
        <f t="shared" si="74"/>
        <v>0.95539736038050838</v>
      </c>
      <c r="O651">
        <f t="shared" si="75"/>
        <v>0.91094370636808097</v>
      </c>
      <c r="P651">
        <f t="shared" si="76"/>
        <v>0.96464995030894318</v>
      </c>
    </row>
    <row r="652" spans="1:16" x14ac:dyDescent="0.2">
      <c r="A652" t="s">
        <v>776</v>
      </c>
      <c r="B652" t="s">
        <v>6801</v>
      </c>
      <c r="C652" s="10" t="s">
        <v>6802</v>
      </c>
      <c r="D652" s="11">
        <v>38521</v>
      </c>
      <c r="E652" s="11">
        <v>39470</v>
      </c>
      <c r="F652" s="14">
        <f t="shared" si="70"/>
        <v>38995.5</v>
      </c>
      <c r="G652" s="11">
        <v>99866</v>
      </c>
      <c r="H652" s="11">
        <v>102680</v>
      </c>
      <c r="I652" s="14">
        <f t="shared" si="71"/>
        <v>101273</v>
      </c>
      <c r="J652" s="11">
        <v>94214</v>
      </c>
      <c r="K652" s="11">
        <v>99613</v>
      </c>
      <c r="L652" s="15">
        <f t="shared" si="72"/>
        <v>96913.5</v>
      </c>
      <c r="M652" s="16">
        <f t="shared" si="73"/>
        <v>2.5970432485799644</v>
      </c>
      <c r="N652" s="16">
        <f t="shared" si="74"/>
        <v>2.4852482978805246</v>
      </c>
      <c r="O652">
        <f t="shared" si="75"/>
        <v>2.5004424259242271</v>
      </c>
      <c r="P652">
        <f t="shared" si="76"/>
        <v>2.5093167999763129</v>
      </c>
    </row>
    <row r="653" spans="1:16" x14ac:dyDescent="0.2">
      <c r="A653" t="s">
        <v>777</v>
      </c>
      <c r="B653" t="s">
        <v>6803</v>
      </c>
      <c r="C653" s="10" t="s">
        <v>6804</v>
      </c>
      <c r="D653" s="11">
        <v>53185</v>
      </c>
      <c r="E653" s="11">
        <v>47910</v>
      </c>
      <c r="F653" s="14">
        <f t="shared" si="70"/>
        <v>50547.5</v>
      </c>
      <c r="G653" s="11">
        <v>141920</v>
      </c>
      <c r="H653" s="11">
        <v>139400</v>
      </c>
      <c r="I653" s="14">
        <f t="shared" si="71"/>
        <v>140660</v>
      </c>
      <c r="J653" s="11">
        <v>134700</v>
      </c>
      <c r="K653" s="11">
        <v>146230</v>
      </c>
      <c r="L653" s="15">
        <f t="shared" si="72"/>
        <v>140465</v>
      </c>
      <c r="M653" s="16">
        <f t="shared" si="73"/>
        <v>2.7827291161778525</v>
      </c>
      <c r="N653" s="16">
        <f t="shared" si="74"/>
        <v>2.7788713586230771</v>
      </c>
      <c r="O653">
        <f t="shared" si="75"/>
        <v>2.6792214360505238</v>
      </c>
      <c r="P653">
        <f t="shared" si="76"/>
        <v>2.8057834668321382</v>
      </c>
    </row>
    <row r="654" spans="1:16" x14ac:dyDescent="0.2">
      <c r="A654" t="s">
        <v>2335</v>
      </c>
      <c r="B654" t="s">
        <v>6805</v>
      </c>
      <c r="C654" s="10" t="s">
        <v>6806</v>
      </c>
      <c r="D654" s="11">
        <v>746480</v>
      </c>
      <c r="E654" s="11">
        <v>722800</v>
      </c>
      <c r="F654" s="14">
        <f t="shared" si="70"/>
        <v>734640</v>
      </c>
      <c r="G654" s="11">
        <v>700980</v>
      </c>
      <c r="H654" s="11">
        <v>768780</v>
      </c>
      <c r="I654" s="14">
        <f t="shared" si="71"/>
        <v>734880</v>
      </c>
      <c r="J654" s="11">
        <v>701900</v>
      </c>
      <c r="K654" s="11">
        <v>749070</v>
      </c>
      <c r="L654" s="15">
        <f t="shared" si="72"/>
        <v>725485</v>
      </c>
      <c r="M654" s="16">
        <f t="shared" si="73"/>
        <v>1.0003266906239792</v>
      </c>
      <c r="N654" s="16">
        <f t="shared" si="74"/>
        <v>0.98753811390613089</v>
      </c>
      <c r="O654">
        <f t="shared" si="75"/>
        <v>0.96311807606139721</v>
      </c>
      <c r="P654">
        <f t="shared" si="76"/>
        <v>0.99710197244875254</v>
      </c>
    </row>
    <row r="655" spans="1:16" x14ac:dyDescent="0.2">
      <c r="A655" t="s">
        <v>778</v>
      </c>
      <c r="B655" t="s">
        <v>6807</v>
      </c>
      <c r="C655" s="10" t="s">
        <v>6808</v>
      </c>
      <c r="D655" s="11">
        <v>28620</v>
      </c>
      <c r="E655" s="11">
        <v>24488</v>
      </c>
      <c r="F655" s="14">
        <f t="shared" si="70"/>
        <v>26554</v>
      </c>
      <c r="G655" s="11">
        <v>70546</v>
      </c>
      <c r="H655" s="11">
        <v>71746</v>
      </c>
      <c r="I655" s="14">
        <f t="shared" si="71"/>
        <v>71146</v>
      </c>
      <c r="J655" s="11">
        <v>75118</v>
      </c>
      <c r="K655" s="11">
        <v>76157</v>
      </c>
      <c r="L655" s="15">
        <f t="shared" si="72"/>
        <v>75637.5</v>
      </c>
      <c r="M655" s="16">
        <f t="shared" si="73"/>
        <v>2.6792950214656925</v>
      </c>
      <c r="N655" s="16">
        <f t="shared" si="74"/>
        <v>2.84844091285682</v>
      </c>
      <c r="O655">
        <f t="shared" si="75"/>
        <v>2.579634723797362</v>
      </c>
      <c r="P655">
        <f t="shared" si="76"/>
        <v>2.8760267706317921</v>
      </c>
    </row>
    <row r="656" spans="1:16" x14ac:dyDescent="0.2">
      <c r="A656" t="s">
        <v>976</v>
      </c>
      <c r="B656" t="s">
        <v>6809</v>
      </c>
      <c r="C656" s="10" t="s">
        <v>6810</v>
      </c>
      <c r="D656" s="11">
        <v>41547</v>
      </c>
      <c r="E656" s="11">
        <v>36712</v>
      </c>
      <c r="F656" s="14">
        <f t="shared" si="70"/>
        <v>39129.5</v>
      </c>
      <c r="G656" s="11">
        <v>79507</v>
      </c>
      <c r="H656" s="11">
        <v>80811</v>
      </c>
      <c r="I656" s="14">
        <f t="shared" si="71"/>
        <v>80159</v>
      </c>
      <c r="J656" s="11">
        <v>65758</v>
      </c>
      <c r="K656" s="11">
        <v>69104</v>
      </c>
      <c r="L656" s="15">
        <f t="shared" si="72"/>
        <v>67431</v>
      </c>
      <c r="M656" s="16">
        <f t="shared" si="73"/>
        <v>2.0485567155215376</v>
      </c>
      <c r="N656" s="16">
        <f t="shared" si="74"/>
        <v>1.7232778338593644</v>
      </c>
      <c r="O656">
        <f t="shared" si="75"/>
        <v>1.9723576518037804</v>
      </c>
      <c r="P656">
        <f t="shared" si="76"/>
        <v>1.739966997751456</v>
      </c>
    </row>
    <row r="657" spans="1:16" x14ac:dyDescent="0.2">
      <c r="A657" t="s">
        <v>870</v>
      </c>
      <c r="B657" t="s">
        <v>6811</v>
      </c>
      <c r="C657" s="10" t="s">
        <v>6812</v>
      </c>
      <c r="D657" s="11">
        <v>45793</v>
      </c>
      <c r="E657" s="11">
        <v>43388</v>
      </c>
      <c r="F657" s="14">
        <f t="shared" si="70"/>
        <v>44590.5</v>
      </c>
      <c r="G657" s="11">
        <v>54607</v>
      </c>
      <c r="H657" s="11">
        <v>59410</v>
      </c>
      <c r="I657" s="14">
        <f t="shared" si="71"/>
        <v>57008.5</v>
      </c>
      <c r="J657" s="11">
        <v>51094</v>
      </c>
      <c r="K657" s="11">
        <v>61848</v>
      </c>
      <c r="L657" s="15">
        <f t="shared" si="72"/>
        <v>56471</v>
      </c>
      <c r="M657" s="16">
        <f t="shared" si="73"/>
        <v>1.2784898128525135</v>
      </c>
      <c r="N657" s="16">
        <f t="shared" si="74"/>
        <v>1.266435675760532</v>
      </c>
      <c r="O657">
        <f t="shared" si="75"/>
        <v>1.2309345140541348</v>
      </c>
      <c r="P657">
        <f t="shared" si="76"/>
        <v>1.2787005306413173</v>
      </c>
    </row>
    <row r="658" spans="1:16" x14ac:dyDescent="0.2">
      <c r="A658" t="s">
        <v>2977</v>
      </c>
      <c r="B658" t="s">
        <v>6813</v>
      </c>
      <c r="C658" s="10" t="s">
        <v>6814</v>
      </c>
      <c r="D658" s="11">
        <v>37403</v>
      </c>
      <c r="E658" s="11">
        <v>39061</v>
      </c>
      <c r="F658" s="14">
        <f t="shared" si="70"/>
        <v>38232</v>
      </c>
      <c r="G658" s="11">
        <v>34351</v>
      </c>
      <c r="H658" s="11">
        <v>37019</v>
      </c>
      <c r="I658" s="14">
        <f t="shared" si="71"/>
        <v>35685</v>
      </c>
      <c r="J658" s="11">
        <v>34112</v>
      </c>
      <c r="K658" s="11">
        <v>36951</v>
      </c>
      <c r="L658" s="15">
        <f t="shared" si="72"/>
        <v>35531.5</v>
      </c>
      <c r="M658" s="16">
        <f t="shared" si="73"/>
        <v>0.93338041431261776</v>
      </c>
      <c r="N658" s="16">
        <f t="shared" si="74"/>
        <v>0.92936545302364515</v>
      </c>
      <c r="O658">
        <f t="shared" si="75"/>
        <v>0.89866196442825275</v>
      </c>
      <c r="P658">
        <f t="shared" si="76"/>
        <v>0.93836593574117855</v>
      </c>
    </row>
    <row r="659" spans="1:16" x14ac:dyDescent="0.2">
      <c r="A659" t="s">
        <v>4461</v>
      </c>
      <c r="B659" t="s">
        <v>6815</v>
      </c>
      <c r="C659" s="10" t="s">
        <v>6816</v>
      </c>
      <c r="D659" s="11">
        <v>195970</v>
      </c>
      <c r="E659" s="11">
        <v>188440</v>
      </c>
      <c r="F659" s="14">
        <f t="shared" si="70"/>
        <v>192205</v>
      </c>
      <c r="G659" s="11">
        <v>185240</v>
      </c>
      <c r="H659" s="11">
        <v>194510</v>
      </c>
      <c r="I659" s="14">
        <f t="shared" si="71"/>
        <v>189875</v>
      </c>
      <c r="J659" s="11">
        <v>150640</v>
      </c>
      <c r="K659" s="11">
        <v>179990</v>
      </c>
      <c r="L659" s="15">
        <f t="shared" si="72"/>
        <v>165315</v>
      </c>
      <c r="M659" s="16">
        <f t="shared" si="73"/>
        <v>0.98787752659920403</v>
      </c>
      <c r="N659" s="16">
        <f t="shared" si="74"/>
        <v>0.86009729195390339</v>
      </c>
      <c r="O659">
        <f t="shared" si="75"/>
        <v>0.95113197690349593</v>
      </c>
      <c r="P659">
        <f t="shared" si="76"/>
        <v>0.8684269439615635</v>
      </c>
    </row>
    <row r="660" spans="1:16" x14ac:dyDescent="0.2">
      <c r="A660" t="s">
        <v>5384</v>
      </c>
      <c r="B660" t="s">
        <v>6817</v>
      </c>
      <c r="C660" s="10" t="s">
        <v>6818</v>
      </c>
      <c r="D660" s="11">
        <v>663980</v>
      </c>
      <c r="E660" s="11">
        <v>547540</v>
      </c>
      <c r="F660" s="14">
        <f t="shared" si="70"/>
        <v>605760</v>
      </c>
      <c r="G660" s="11">
        <v>932750</v>
      </c>
      <c r="H660" s="11">
        <v>987040</v>
      </c>
      <c r="I660" s="14">
        <f t="shared" si="71"/>
        <v>959895</v>
      </c>
      <c r="J660" s="11">
        <v>756510</v>
      </c>
      <c r="K660" s="11">
        <v>837560</v>
      </c>
      <c r="L660" s="15">
        <f t="shared" si="72"/>
        <v>797035</v>
      </c>
      <c r="M660" s="16">
        <f t="shared" si="73"/>
        <v>1.5846127179080824</v>
      </c>
      <c r="N660" s="16">
        <f t="shared" si="74"/>
        <v>1.3157603671421025</v>
      </c>
      <c r="O660">
        <f t="shared" si="75"/>
        <v>1.5256707298513319</v>
      </c>
      <c r="P660">
        <f t="shared" si="76"/>
        <v>1.3285029092780825</v>
      </c>
    </row>
    <row r="661" spans="1:16" x14ac:dyDescent="0.2">
      <c r="A661" t="s">
        <v>130</v>
      </c>
      <c r="B661" t="s">
        <v>6819</v>
      </c>
      <c r="C661" s="10" t="s">
        <v>6820</v>
      </c>
      <c r="D661" s="11">
        <v>366000</v>
      </c>
      <c r="E661" s="11">
        <v>370550</v>
      </c>
      <c r="F661" s="14">
        <f t="shared" si="70"/>
        <v>368275</v>
      </c>
      <c r="G661" s="11">
        <v>263620</v>
      </c>
      <c r="H661" s="11">
        <v>325000</v>
      </c>
      <c r="I661" s="14">
        <f t="shared" si="71"/>
        <v>294310</v>
      </c>
      <c r="J661" s="11">
        <v>311320</v>
      </c>
      <c r="K661" s="11">
        <v>347880</v>
      </c>
      <c r="L661" s="15">
        <f t="shared" si="72"/>
        <v>329600</v>
      </c>
      <c r="M661" s="16">
        <f t="shared" si="73"/>
        <v>0.7991582377299572</v>
      </c>
      <c r="N661" s="16">
        <f t="shared" si="74"/>
        <v>0.89498336840676129</v>
      </c>
      <c r="O661">
        <f t="shared" si="75"/>
        <v>0.76943237804739895</v>
      </c>
      <c r="P661">
        <f t="shared" si="76"/>
        <v>0.9036508762354819</v>
      </c>
    </row>
    <row r="662" spans="1:16" x14ac:dyDescent="0.2">
      <c r="A662" t="s">
        <v>3709</v>
      </c>
      <c r="B662" t="s">
        <v>6821</v>
      </c>
      <c r="C662" s="10" t="s">
        <v>6822</v>
      </c>
      <c r="D662" s="11">
        <v>64980</v>
      </c>
      <c r="E662" s="11">
        <v>72569</v>
      </c>
      <c r="F662" s="14">
        <f t="shared" si="70"/>
        <v>68774.5</v>
      </c>
      <c r="G662" s="11">
        <v>27116</v>
      </c>
      <c r="H662" s="11">
        <v>29668</v>
      </c>
      <c r="I662" s="14">
        <f t="shared" si="71"/>
        <v>28392</v>
      </c>
      <c r="J662" s="11">
        <v>35867</v>
      </c>
      <c r="K662" s="11">
        <v>38804</v>
      </c>
      <c r="L662" s="15">
        <f t="shared" si="72"/>
        <v>37335.5</v>
      </c>
      <c r="M662" s="16">
        <f t="shared" si="73"/>
        <v>0.41282742877083806</v>
      </c>
      <c r="N662" s="16">
        <f t="shared" si="74"/>
        <v>0.5428683596391104</v>
      </c>
      <c r="O662">
        <f t="shared" si="75"/>
        <v>0.39747170866262599</v>
      </c>
      <c r="P662">
        <f t="shared" si="76"/>
        <v>0.54812579337836864</v>
      </c>
    </row>
    <row r="663" spans="1:16" x14ac:dyDescent="0.2">
      <c r="A663" t="s">
        <v>3360</v>
      </c>
      <c r="B663" t="s">
        <v>6823</v>
      </c>
      <c r="C663" s="10" t="s">
        <v>6824</v>
      </c>
      <c r="D663" s="11">
        <v>429720</v>
      </c>
      <c r="E663" s="11">
        <v>403760</v>
      </c>
      <c r="F663" s="14">
        <f t="shared" si="70"/>
        <v>416740</v>
      </c>
      <c r="G663" s="11">
        <v>338660</v>
      </c>
      <c r="H663" s="11">
        <v>362690</v>
      </c>
      <c r="I663" s="14">
        <f t="shared" si="71"/>
        <v>350675</v>
      </c>
      <c r="J663" s="11">
        <v>350930</v>
      </c>
      <c r="K663" s="11">
        <v>375900</v>
      </c>
      <c r="L663" s="15">
        <f t="shared" si="72"/>
        <v>363415</v>
      </c>
      <c r="M663" s="16">
        <f t="shared" si="73"/>
        <v>0.84147190094543356</v>
      </c>
      <c r="N663" s="16">
        <f t="shared" si="74"/>
        <v>0.87204252051638909</v>
      </c>
      <c r="O663">
        <f t="shared" si="75"/>
        <v>0.81017212266200955</v>
      </c>
      <c r="P663">
        <f t="shared" si="76"/>
        <v>0.88048785664258822</v>
      </c>
    </row>
    <row r="664" spans="1:16" x14ac:dyDescent="0.2">
      <c r="A664" t="s">
        <v>3537</v>
      </c>
      <c r="B664" t="s">
        <v>6825</v>
      </c>
      <c r="C664" s="10" t="s">
        <v>6826</v>
      </c>
      <c r="D664" s="11">
        <v>153660</v>
      </c>
      <c r="E664" s="11">
        <v>162420</v>
      </c>
      <c r="F664" s="14">
        <f t="shared" si="70"/>
        <v>158040</v>
      </c>
      <c r="G664" s="11">
        <v>125700</v>
      </c>
      <c r="H664" s="11">
        <v>152750</v>
      </c>
      <c r="I664" s="14">
        <f t="shared" si="71"/>
        <v>139225</v>
      </c>
      <c r="J664" s="11">
        <v>133010</v>
      </c>
      <c r="K664" s="11">
        <v>140050</v>
      </c>
      <c r="L664" s="15">
        <f t="shared" si="72"/>
        <v>136530</v>
      </c>
      <c r="M664" s="16">
        <f t="shared" si="73"/>
        <v>0.8809478613009365</v>
      </c>
      <c r="N664" s="16">
        <f t="shared" si="74"/>
        <v>0.86389521640091116</v>
      </c>
      <c r="O664">
        <f t="shared" si="75"/>
        <v>0.84817971692559169</v>
      </c>
      <c r="P664">
        <f t="shared" si="76"/>
        <v>0.87226164958355101</v>
      </c>
    </row>
    <row r="665" spans="1:16" x14ac:dyDescent="0.2">
      <c r="A665" t="s">
        <v>27</v>
      </c>
      <c r="B665" t="s">
        <v>6827</v>
      </c>
      <c r="C665" s="10" t="s">
        <v>6828</v>
      </c>
      <c r="D665" s="11">
        <v>175310</v>
      </c>
      <c r="E665" s="11">
        <v>167440</v>
      </c>
      <c r="F665" s="14">
        <f t="shared" si="70"/>
        <v>171375</v>
      </c>
      <c r="G665" s="11">
        <v>126680</v>
      </c>
      <c r="H665" s="11">
        <v>152860</v>
      </c>
      <c r="I665" s="14">
        <f t="shared" si="71"/>
        <v>139770</v>
      </c>
      <c r="J665" s="11">
        <v>149890</v>
      </c>
      <c r="K665" s="11">
        <v>168110</v>
      </c>
      <c r="L665" s="15">
        <f t="shared" si="72"/>
        <v>159000</v>
      </c>
      <c r="M665" s="16">
        <f t="shared" si="73"/>
        <v>0.81557986870897159</v>
      </c>
      <c r="N665" s="16">
        <f t="shared" si="74"/>
        <v>0.92778993435448576</v>
      </c>
      <c r="O665">
        <f t="shared" si="75"/>
        <v>0.7852431824401449</v>
      </c>
      <c r="P665">
        <f t="shared" si="76"/>
        <v>0.9367751588885922</v>
      </c>
    </row>
    <row r="666" spans="1:16" x14ac:dyDescent="0.2">
      <c r="A666" t="s">
        <v>2839</v>
      </c>
      <c r="B666" t="s">
        <v>6829</v>
      </c>
      <c r="C666" s="10" t="s">
        <v>6830</v>
      </c>
      <c r="D666" s="11">
        <v>128840</v>
      </c>
      <c r="E666" s="11">
        <v>118970</v>
      </c>
      <c r="F666" s="14">
        <f t="shared" si="70"/>
        <v>123905</v>
      </c>
      <c r="G666" s="11">
        <v>165980</v>
      </c>
      <c r="H666" s="11">
        <v>167910</v>
      </c>
      <c r="I666" s="14">
        <f t="shared" si="71"/>
        <v>166945</v>
      </c>
      <c r="J666" s="11">
        <v>129930</v>
      </c>
      <c r="K666" s="11">
        <v>140760</v>
      </c>
      <c r="L666" s="15">
        <f t="shared" si="72"/>
        <v>135345</v>
      </c>
      <c r="M666" s="16">
        <f t="shared" si="73"/>
        <v>1.347362898995198</v>
      </c>
      <c r="N666" s="16">
        <f t="shared" si="74"/>
        <v>1.0923288002905451</v>
      </c>
      <c r="O666">
        <f t="shared" si="75"/>
        <v>1.2972457650083369</v>
      </c>
      <c r="P666">
        <f t="shared" si="76"/>
        <v>1.1029075090825415</v>
      </c>
    </row>
    <row r="667" spans="1:16" x14ac:dyDescent="0.2">
      <c r="A667" t="s">
        <v>4297</v>
      </c>
      <c r="B667" t="s">
        <v>6831</v>
      </c>
      <c r="C667" s="10" t="s">
        <v>6832</v>
      </c>
      <c r="D667" s="11">
        <v>339230</v>
      </c>
      <c r="E667" s="11">
        <v>335450</v>
      </c>
      <c r="F667" s="14">
        <f t="shared" si="70"/>
        <v>337340</v>
      </c>
      <c r="G667" s="11">
        <v>126410</v>
      </c>
      <c r="H667" s="11">
        <v>150380</v>
      </c>
      <c r="I667" s="14">
        <f t="shared" si="71"/>
        <v>138395</v>
      </c>
      <c r="J667" s="11">
        <v>113950</v>
      </c>
      <c r="K667" s="11">
        <v>104220</v>
      </c>
      <c r="L667" s="15">
        <f t="shared" si="72"/>
        <v>109085</v>
      </c>
      <c r="M667" s="16">
        <f t="shared" si="73"/>
        <v>0.41025374992589081</v>
      </c>
      <c r="N667" s="16">
        <f t="shared" si="74"/>
        <v>0.32336811525463921</v>
      </c>
      <c r="O667">
        <f t="shared" si="75"/>
        <v>0.39499376156716326</v>
      </c>
      <c r="P667">
        <f t="shared" si="76"/>
        <v>0.3264997887241895</v>
      </c>
    </row>
    <row r="668" spans="1:16" x14ac:dyDescent="0.2">
      <c r="A668" t="s">
        <v>735</v>
      </c>
      <c r="B668" t="s">
        <v>6833</v>
      </c>
      <c r="C668" s="10" t="s">
        <v>6834</v>
      </c>
      <c r="D668" s="11">
        <v>5059900</v>
      </c>
      <c r="E668" s="11">
        <v>4628500</v>
      </c>
      <c r="F668" s="14">
        <f t="shared" si="70"/>
        <v>4844200</v>
      </c>
      <c r="G668" s="11">
        <v>8343900</v>
      </c>
      <c r="H668" s="11">
        <v>8892700</v>
      </c>
      <c r="I668" s="14">
        <f t="shared" si="71"/>
        <v>8618300</v>
      </c>
      <c r="J668" s="11">
        <v>7595100</v>
      </c>
      <c r="K668" s="11">
        <v>8419300</v>
      </c>
      <c r="L668" s="15">
        <f t="shared" si="72"/>
        <v>8007200</v>
      </c>
      <c r="M668" s="16">
        <f t="shared" si="73"/>
        <v>1.7790966516659097</v>
      </c>
      <c r="N668" s="16">
        <f t="shared" si="74"/>
        <v>1.6529457908426572</v>
      </c>
      <c r="O668">
        <f t="shared" si="75"/>
        <v>1.7129205491967008</v>
      </c>
      <c r="P668">
        <f t="shared" si="76"/>
        <v>1.6689538208109505</v>
      </c>
    </row>
    <row r="669" spans="1:16" x14ac:dyDescent="0.2">
      <c r="A669" t="s">
        <v>2907</v>
      </c>
      <c r="B669" t="s">
        <v>6835</v>
      </c>
      <c r="C669" s="10" t="s">
        <v>6836</v>
      </c>
      <c r="D669" s="11">
        <v>56789</v>
      </c>
      <c r="E669" s="11">
        <v>51064</v>
      </c>
      <c r="F669" s="14">
        <f t="shared" si="70"/>
        <v>53926.5</v>
      </c>
      <c r="G669" s="11">
        <v>78034</v>
      </c>
      <c r="H669" s="11">
        <v>82885</v>
      </c>
      <c r="I669" s="14">
        <f t="shared" si="71"/>
        <v>80459.5</v>
      </c>
      <c r="J669" s="11">
        <v>64805</v>
      </c>
      <c r="K669" s="11">
        <v>67753</v>
      </c>
      <c r="L669" s="15">
        <f t="shared" si="72"/>
        <v>66279</v>
      </c>
      <c r="M669" s="16">
        <f t="shared" si="73"/>
        <v>1.4920215478475332</v>
      </c>
      <c r="N669" s="16">
        <f t="shared" si="74"/>
        <v>1.2290617785318907</v>
      </c>
      <c r="O669">
        <f t="shared" si="75"/>
        <v>1.4365236238060419</v>
      </c>
      <c r="P669">
        <f t="shared" si="76"/>
        <v>1.2409646841762387</v>
      </c>
    </row>
    <row r="670" spans="1:16" x14ac:dyDescent="0.2">
      <c r="A670" t="s">
        <v>984</v>
      </c>
      <c r="B670" t="s">
        <v>6837</v>
      </c>
      <c r="C670" s="10" t="s">
        <v>6838</v>
      </c>
      <c r="D670" s="11">
        <v>4178100</v>
      </c>
      <c r="E670" s="11">
        <v>3436500</v>
      </c>
      <c r="F670" s="14">
        <f t="shared" si="70"/>
        <v>3807300</v>
      </c>
      <c r="G670" s="11">
        <v>9159100</v>
      </c>
      <c r="H670" s="11">
        <v>9669700</v>
      </c>
      <c r="I670" s="14">
        <f t="shared" si="71"/>
        <v>9414400</v>
      </c>
      <c r="J670" s="11">
        <v>6601000</v>
      </c>
      <c r="K670" s="11">
        <v>7157600</v>
      </c>
      <c r="L670" s="15">
        <f t="shared" si="72"/>
        <v>6879300</v>
      </c>
      <c r="M670" s="16">
        <f t="shared" si="73"/>
        <v>2.472723452315289</v>
      </c>
      <c r="N670" s="16">
        <f t="shared" si="74"/>
        <v>1.8068710109526436</v>
      </c>
      <c r="O670">
        <f t="shared" si="75"/>
        <v>2.3807468863399621</v>
      </c>
      <c r="P670">
        <f t="shared" si="76"/>
        <v>1.824369736834891</v>
      </c>
    </row>
    <row r="671" spans="1:16" x14ac:dyDescent="0.2">
      <c r="A671" t="s">
        <v>801</v>
      </c>
      <c r="B671" t="s">
        <v>6839</v>
      </c>
      <c r="C671" s="10" t="s">
        <v>6840</v>
      </c>
      <c r="D671" s="11">
        <v>303780</v>
      </c>
      <c r="E671" s="11">
        <v>287730</v>
      </c>
      <c r="F671" s="14">
        <f t="shared" si="70"/>
        <v>295755</v>
      </c>
      <c r="G671" s="11">
        <v>706810</v>
      </c>
      <c r="H671" s="11">
        <v>807250</v>
      </c>
      <c r="I671" s="14">
        <f t="shared" si="71"/>
        <v>757030</v>
      </c>
      <c r="J671" s="11">
        <v>886220</v>
      </c>
      <c r="K671" s="11">
        <v>991350</v>
      </c>
      <c r="L671" s="15">
        <f t="shared" si="72"/>
        <v>938785</v>
      </c>
      <c r="M671" s="16">
        <f t="shared" si="73"/>
        <v>2.5596524150056634</v>
      </c>
      <c r="N671" s="16">
        <f t="shared" si="74"/>
        <v>3.1741982384067895</v>
      </c>
      <c r="O671">
        <f t="shared" si="75"/>
        <v>2.4644423991010407</v>
      </c>
      <c r="P671">
        <f t="shared" si="76"/>
        <v>3.2049389080689297</v>
      </c>
    </row>
    <row r="672" spans="1:16" x14ac:dyDescent="0.2">
      <c r="A672" t="s">
        <v>1253</v>
      </c>
      <c r="B672" t="s">
        <v>6841</v>
      </c>
      <c r="C672" s="10" t="s">
        <v>6842</v>
      </c>
      <c r="D672" s="11">
        <v>383430</v>
      </c>
      <c r="E672" s="11">
        <v>379310</v>
      </c>
      <c r="F672" s="14">
        <f t="shared" si="70"/>
        <v>381370</v>
      </c>
      <c r="G672" s="11">
        <v>320680</v>
      </c>
      <c r="H672" s="11">
        <v>343880</v>
      </c>
      <c r="I672" s="14">
        <f t="shared" si="71"/>
        <v>332280</v>
      </c>
      <c r="J672" s="11">
        <v>299000</v>
      </c>
      <c r="K672" s="11">
        <v>319080</v>
      </c>
      <c r="L672" s="15">
        <f t="shared" si="72"/>
        <v>309040</v>
      </c>
      <c r="M672" s="16">
        <f t="shared" si="73"/>
        <v>0.87127985945407349</v>
      </c>
      <c r="N672" s="16">
        <f t="shared" si="74"/>
        <v>0.81034166295198884</v>
      </c>
      <c r="O672">
        <f t="shared" si="75"/>
        <v>0.83887133055003615</v>
      </c>
      <c r="P672">
        <f t="shared" si="76"/>
        <v>0.81818945426913725</v>
      </c>
    </row>
    <row r="673" spans="1:16" x14ac:dyDescent="0.2">
      <c r="A673" t="s">
        <v>736</v>
      </c>
      <c r="B673" t="s">
        <v>6843</v>
      </c>
      <c r="C673" s="10" t="s">
        <v>6844</v>
      </c>
      <c r="D673" s="11">
        <v>88041</v>
      </c>
      <c r="E673" s="11">
        <v>87811</v>
      </c>
      <c r="F673" s="14">
        <f t="shared" si="70"/>
        <v>87926</v>
      </c>
      <c r="G673" s="11">
        <v>144480</v>
      </c>
      <c r="H673" s="11">
        <v>148570</v>
      </c>
      <c r="I673" s="14">
        <f t="shared" si="71"/>
        <v>146525</v>
      </c>
      <c r="J673" s="11">
        <v>126040</v>
      </c>
      <c r="K673" s="11">
        <v>142540</v>
      </c>
      <c r="L673" s="15">
        <f t="shared" si="72"/>
        <v>134290</v>
      </c>
      <c r="M673" s="16">
        <f t="shared" si="73"/>
        <v>1.666458157996497</v>
      </c>
      <c r="N673" s="16">
        <f t="shared" si="74"/>
        <v>1.5273070536587585</v>
      </c>
      <c r="O673">
        <f t="shared" si="75"/>
        <v>1.6044718090699439</v>
      </c>
      <c r="P673">
        <f t="shared" si="76"/>
        <v>1.5420983294653843</v>
      </c>
    </row>
    <row r="674" spans="1:16" x14ac:dyDescent="0.2">
      <c r="A674" t="s">
        <v>30</v>
      </c>
      <c r="B674" t="s">
        <v>6845</v>
      </c>
      <c r="C674" s="10" t="s">
        <v>6846</v>
      </c>
      <c r="D674" s="11">
        <v>7966.8</v>
      </c>
      <c r="E674" s="11">
        <v>10038</v>
      </c>
      <c r="F674" s="14">
        <f t="shared" si="70"/>
        <v>9002.4</v>
      </c>
      <c r="G674" s="11">
        <v>12222</v>
      </c>
      <c r="H674" s="11">
        <v>10986</v>
      </c>
      <c r="I674" s="14">
        <f t="shared" si="71"/>
        <v>11604</v>
      </c>
      <c r="J674" s="11">
        <v>12049</v>
      </c>
      <c r="K674" s="11">
        <v>14089</v>
      </c>
      <c r="L674" s="15">
        <f t="shared" si="72"/>
        <v>13069</v>
      </c>
      <c r="M674" s="16">
        <f t="shared" si="73"/>
        <v>1.288989602772594</v>
      </c>
      <c r="N674" s="16">
        <f t="shared" si="74"/>
        <v>1.451723984715187</v>
      </c>
      <c r="O674">
        <f t="shared" si="75"/>
        <v>1.2410437489287625</v>
      </c>
      <c r="P674">
        <f t="shared" si="76"/>
        <v>1.4657832727945399</v>
      </c>
    </row>
    <row r="675" spans="1:16" x14ac:dyDescent="0.2">
      <c r="A675" t="s">
        <v>1085</v>
      </c>
      <c r="B675" t="s">
        <v>6847</v>
      </c>
      <c r="C675" s="10" t="s">
        <v>6848</v>
      </c>
      <c r="D675" s="11">
        <v>41575</v>
      </c>
      <c r="E675" s="11">
        <v>38548</v>
      </c>
      <c r="F675" s="14">
        <f t="shared" si="70"/>
        <v>40061.5</v>
      </c>
      <c r="G675" s="11">
        <v>73458</v>
      </c>
      <c r="H675" s="11">
        <v>76600</v>
      </c>
      <c r="I675" s="14">
        <f t="shared" si="71"/>
        <v>75029</v>
      </c>
      <c r="J675" s="11">
        <v>63639</v>
      </c>
      <c r="K675" s="11">
        <v>70729</v>
      </c>
      <c r="L675" s="15">
        <f t="shared" si="72"/>
        <v>67184</v>
      </c>
      <c r="M675" s="16">
        <f t="shared" si="73"/>
        <v>1.8728455000436828</v>
      </c>
      <c r="N675" s="16">
        <f t="shared" si="74"/>
        <v>1.6770215793217929</v>
      </c>
      <c r="O675">
        <f t="shared" si="75"/>
        <v>1.8031822720207225</v>
      </c>
      <c r="P675">
        <f t="shared" si="76"/>
        <v>1.693262772377236</v>
      </c>
    </row>
    <row r="676" spans="1:16" x14ac:dyDescent="0.2">
      <c r="A676" t="s">
        <v>3257</v>
      </c>
      <c r="B676" t="s">
        <v>6849</v>
      </c>
      <c r="C676" s="10" t="s">
        <v>6850</v>
      </c>
      <c r="D676" s="11">
        <v>6396.6</v>
      </c>
      <c r="E676" s="11">
        <v>1743.4</v>
      </c>
      <c r="F676" s="14">
        <f t="shared" si="70"/>
        <v>4070</v>
      </c>
      <c r="G676" s="11">
        <v>8704.2999999999993</v>
      </c>
      <c r="H676" s="11">
        <v>7279.8</v>
      </c>
      <c r="I676" s="14">
        <f t="shared" si="71"/>
        <v>7992.0499999999993</v>
      </c>
      <c r="J676" s="11">
        <v>6168.2</v>
      </c>
      <c r="K676" s="11">
        <v>7213.3</v>
      </c>
      <c r="L676" s="15">
        <f t="shared" si="72"/>
        <v>6690.75</v>
      </c>
      <c r="M676" s="16">
        <f t="shared" si="73"/>
        <v>1.9636486486486484</v>
      </c>
      <c r="N676" s="16">
        <f t="shared" si="74"/>
        <v>1.6439189189189189</v>
      </c>
      <c r="O676">
        <f t="shared" si="75"/>
        <v>1.8906078646840352</v>
      </c>
      <c r="P676">
        <f t="shared" si="76"/>
        <v>1.6598395277285294</v>
      </c>
    </row>
    <row r="677" spans="1:16" x14ac:dyDescent="0.2">
      <c r="A677" t="s">
        <v>2931</v>
      </c>
      <c r="B677" t="s">
        <v>6851</v>
      </c>
      <c r="C677" s="10" t="s">
        <v>6852</v>
      </c>
      <c r="D677" s="11">
        <v>254580</v>
      </c>
      <c r="E677" s="11">
        <v>248360</v>
      </c>
      <c r="F677" s="14">
        <f t="shared" si="70"/>
        <v>251470</v>
      </c>
      <c r="G677" s="11">
        <v>123350</v>
      </c>
      <c r="H677" s="11">
        <v>151150</v>
      </c>
      <c r="I677" s="14">
        <f t="shared" si="71"/>
        <v>137250</v>
      </c>
      <c r="J677" s="11">
        <v>142870</v>
      </c>
      <c r="K677" s="11">
        <v>153590</v>
      </c>
      <c r="L677" s="15">
        <f t="shared" si="72"/>
        <v>148230</v>
      </c>
      <c r="M677" s="16">
        <f t="shared" si="73"/>
        <v>0.54579075038772018</v>
      </c>
      <c r="N677" s="16">
        <f t="shared" si="74"/>
        <v>0.58945401041873779</v>
      </c>
      <c r="O677">
        <f t="shared" si="75"/>
        <v>0.52548926502964044</v>
      </c>
      <c r="P677">
        <f t="shared" si="76"/>
        <v>0.59516260504778695</v>
      </c>
    </row>
    <row r="678" spans="1:16" x14ac:dyDescent="0.2">
      <c r="A678" t="s">
        <v>1012</v>
      </c>
      <c r="B678" t="s">
        <v>6853</v>
      </c>
      <c r="C678" s="10" t="s">
        <v>6854</v>
      </c>
      <c r="D678" s="11">
        <v>57171</v>
      </c>
      <c r="E678" s="11">
        <v>48275</v>
      </c>
      <c r="F678" s="14">
        <f t="shared" si="70"/>
        <v>52723</v>
      </c>
      <c r="G678" s="11">
        <v>111650</v>
      </c>
      <c r="H678" s="11">
        <v>114250</v>
      </c>
      <c r="I678" s="14">
        <f t="shared" si="71"/>
        <v>112950</v>
      </c>
      <c r="J678" s="11">
        <v>76248</v>
      </c>
      <c r="K678" s="11">
        <v>89052</v>
      </c>
      <c r="L678" s="15">
        <f t="shared" si="72"/>
        <v>82650</v>
      </c>
      <c r="M678" s="16">
        <f t="shared" si="73"/>
        <v>2.1423287749179676</v>
      </c>
      <c r="N678" s="16">
        <f t="shared" si="74"/>
        <v>1.567627031845684</v>
      </c>
      <c r="O678">
        <f t="shared" si="75"/>
        <v>2.0626417222786664</v>
      </c>
      <c r="P678">
        <f t="shared" si="76"/>
        <v>1.5828087883460584</v>
      </c>
    </row>
    <row r="679" spans="1:16" x14ac:dyDescent="0.2">
      <c r="A679" t="s">
        <v>4242</v>
      </c>
      <c r="B679" t="s">
        <v>6855</v>
      </c>
      <c r="C679" s="10" t="s">
        <v>6856</v>
      </c>
      <c r="D679" s="11">
        <v>57909</v>
      </c>
      <c r="E679" s="11">
        <v>50020</v>
      </c>
      <c r="F679" s="14">
        <f t="shared" si="70"/>
        <v>53964.5</v>
      </c>
      <c r="G679" s="11">
        <v>60573</v>
      </c>
      <c r="H679" s="11">
        <v>67712</v>
      </c>
      <c r="I679" s="14">
        <f t="shared" si="71"/>
        <v>64142.5</v>
      </c>
      <c r="J679" s="11">
        <v>47118</v>
      </c>
      <c r="K679" s="11">
        <v>52749</v>
      </c>
      <c r="L679" s="15">
        <f t="shared" si="72"/>
        <v>49933.5</v>
      </c>
      <c r="M679" s="16">
        <f t="shared" si="73"/>
        <v>1.188605472115928</v>
      </c>
      <c r="N679" s="16">
        <f t="shared" si="74"/>
        <v>0.92530274532331436</v>
      </c>
      <c r="O679">
        <f t="shared" si="75"/>
        <v>1.1443935528564808</v>
      </c>
      <c r="P679">
        <f t="shared" si="76"/>
        <v>0.93426388256020365</v>
      </c>
    </row>
    <row r="680" spans="1:16" x14ac:dyDescent="0.2">
      <c r="A680" t="s">
        <v>4097</v>
      </c>
      <c r="B680" t="s">
        <v>6857</v>
      </c>
      <c r="C680" s="10" t="s">
        <v>6858</v>
      </c>
      <c r="D680" s="11">
        <v>73815</v>
      </c>
      <c r="E680" s="11">
        <v>69484</v>
      </c>
      <c r="F680" s="14">
        <f t="shared" si="70"/>
        <v>71649.5</v>
      </c>
      <c r="G680" s="11">
        <v>75103</v>
      </c>
      <c r="H680" s="11">
        <v>88199</v>
      </c>
      <c r="I680" s="14">
        <f t="shared" si="71"/>
        <v>81651</v>
      </c>
      <c r="J680" s="11">
        <v>78538</v>
      </c>
      <c r="K680" s="11">
        <v>104200</v>
      </c>
      <c r="L680" s="15">
        <f t="shared" si="72"/>
        <v>91369</v>
      </c>
      <c r="M680" s="16">
        <f t="shared" si="73"/>
        <v>1.1395892504483631</v>
      </c>
      <c r="N680" s="16">
        <f t="shared" si="74"/>
        <v>1.2752217391607756</v>
      </c>
      <c r="O680">
        <f t="shared" si="75"/>
        <v>1.0972005612560902</v>
      </c>
      <c r="P680">
        <f t="shared" si="76"/>
        <v>1.2875716830789594</v>
      </c>
    </row>
    <row r="681" spans="1:16" x14ac:dyDescent="0.2">
      <c r="A681" t="s">
        <v>3086</v>
      </c>
      <c r="B681" t="s">
        <v>6859</v>
      </c>
      <c r="C681" s="10" t="s">
        <v>6860</v>
      </c>
      <c r="D681" s="11">
        <v>302470</v>
      </c>
      <c r="E681" s="11">
        <v>309500</v>
      </c>
      <c r="F681" s="14">
        <f t="shared" si="70"/>
        <v>305985</v>
      </c>
      <c r="G681" s="11">
        <v>232510</v>
      </c>
      <c r="H681" s="11">
        <v>258880</v>
      </c>
      <c r="I681" s="14">
        <f t="shared" si="71"/>
        <v>245695</v>
      </c>
      <c r="J681" s="11">
        <v>230250</v>
      </c>
      <c r="K681" s="11">
        <v>267640</v>
      </c>
      <c r="L681" s="15">
        <f t="shared" si="72"/>
        <v>248945</v>
      </c>
      <c r="M681" s="16">
        <f t="shared" si="73"/>
        <v>0.80296419759138515</v>
      </c>
      <c r="N681" s="16">
        <f t="shared" si="74"/>
        <v>0.8135856332826773</v>
      </c>
      <c r="O681">
        <f t="shared" si="75"/>
        <v>0.7730967696643205</v>
      </c>
      <c r="P681">
        <f t="shared" si="76"/>
        <v>0.82146484098054284</v>
      </c>
    </row>
    <row r="682" spans="1:16" x14ac:dyDescent="0.2">
      <c r="A682" t="s">
        <v>779</v>
      </c>
      <c r="B682" t="s">
        <v>6861</v>
      </c>
      <c r="C682" s="10" t="s">
        <v>6862</v>
      </c>
      <c r="D682" s="11">
        <v>345250</v>
      </c>
      <c r="E682" s="11">
        <v>327500</v>
      </c>
      <c r="F682" s="14">
        <f t="shared" si="70"/>
        <v>336375</v>
      </c>
      <c r="G682" s="11">
        <v>806990</v>
      </c>
      <c r="H682" s="11">
        <v>883860</v>
      </c>
      <c r="I682" s="14">
        <f t="shared" si="71"/>
        <v>845425</v>
      </c>
      <c r="J682" s="11">
        <v>726540</v>
      </c>
      <c r="K682" s="11">
        <v>782940</v>
      </c>
      <c r="L682" s="15">
        <f t="shared" si="72"/>
        <v>754740</v>
      </c>
      <c r="M682" s="16">
        <f t="shared" si="73"/>
        <v>2.5133407655146787</v>
      </c>
      <c r="N682" s="16">
        <f t="shared" si="74"/>
        <v>2.2437458193979931</v>
      </c>
      <c r="O682">
        <f t="shared" si="75"/>
        <v>2.4198533791588011</v>
      </c>
      <c r="P682">
        <f t="shared" si="76"/>
        <v>2.2654754795702394</v>
      </c>
    </row>
    <row r="683" spans="1:16" x14ac:dyDescent="0.2">
      <c r="A683" t="s">
        <v>2960</v>
      </c>
      <c r="B683" t="s">
        <v>6863</v>
      </c>
      <c r="C683" s="10" t="s">
        <v>6864</v>
      </c>
      <c r="D683" s="11">
        <v>613820</v>
      </c>
      <c r="E683" s="11">
        <v>558350</v>
      </c>
      <c r="F683" s="14">
        <f t="shared" si="70"/>
        <v>586085</v>
      </c>
      <c r="G683" s="11">
        <v>726300</v>
      </c>
      <c r="H683" s="11">
        <v>771030</v>
      </c>
      <c r="I683" s="14">
        <f t="shared" si="71"/>
        <v>748665</v>
      </c>
      <c r="J683" s="11">
        <v>684870</v>
      </c>
      <c r="K683" s="11">
        <v>739570</v>
      </c>
      <c r="L683" s="15">
        <f t="shared" si="72"/>
        <v>712220</v>
      </c>
      <c r="M683" s="16">
        <f t="shared" si="73"/>
        <v>1.2774000358309801</v>
      </c>
      <c r="N683" s="16">
        <f t="shared" si="74"/>
        <v>1.2152162229028212</v>
      </c>
      <c r="O683">
        <f t="shared" si="75"/>
        <v>1.2298852728830725</v>
      </c>
      <c r="P683">
        <f t="shared" si="76"/>
        <v>1.2269850406232543</v>
      </c>
    </row>
    <row r="684" spans="1:16" x14ac:dyDescent="0.2">
      <c r="A684" t="s">
        <v>4080</v>
      </c>
      <c r="B684" t="s">
        <v>6865</v>
      </c>
      <c r="C684" s="10" t="s">
        <v>6866</v>
      </c>
      <c r="D684" s="11">
        <v>146460</v>
      </c>
      <c r="E684" s="11">
        <v>141980</v>
      </c>
      <c r="F684" s="14">
        <f t="shared" si="70"/>
        <v>144220</v>
      </c>
      <c r="G684" s="11">
        <v>98690</v>
      </c>
      <c r="H684" s="11">
        <v>115310</v>
      </c>
      <c r="I684" s="14">
        <f t="shared" si="71"/>
        <v>107000</v>
      </c>
      <c r="J684" s="11">
        <v>90138</v>
      </c>
      <c r="K684" s="11">
        <v>103130</v>
      </c>
      <c r="L684" s="15">
        <f t="shared" si="72"/>
        <v>96634</v>
      </c>
      <c r="M684" s="16">
        <f t="shared" si="73"/>
        <v>0.74192206351407575</v>
      </c>
      <c r="N684" s="16">
        <f t="shared" si="74"/>
        <v>0.67004576341700184</v>
      </c>
      <c r="O684">
        <f t="shared" si="75"/>
        <v>0.71432518705809434</v>
      </c>
      <c r="P684">
        <f t="shared" si="76"/>
        <v>0.67653485260572788</v>
      </c>
    </row>
    <row r="685" spans="1:16" x14ac:dyDescent="0.2">
      <c r="A685" t="s">
        <v>727</v>
      </c>
      <c r="B685" t="s">
        <v>6867</v>
      </c>
      <c r="C685" s="10" t="s">
        <v>6868</v>
      </c>
      <c r="D685" s="11">
        <v>4640100</v>
      </c>
      <c r="E685" s="11">
        <v>3489500</v>
      </c>
      <c r="F685" s="14">
        <f t="shared" si="70"/>
        <v>4064800</v>
      </c>
      <c r="G685" s="11">
        <v>7607800</v>
      </c>
      <c r="H685" s="11">
        <v>7764200</v>
      </c>
      <c r="I685" s="14">
        <f t="shared" si="71"/>
        <v>7686000</v>
      </c>
      <c r="J685" s="11">
        <v>4717600</v>
      </c>
      <c r="K685" s="11">
        <v>4992300</v>
      </c>
      <c r="L685" s="15">
        <f t="shared" si="72"/>
        <v>4854950</v>
      </c>
      <c r="M685" s="16">
        <f t="shared" si="73"/>
        <v>1.8908679393820114</v>
      </c>
      <c r="N685" s="16">
        <f t="shared" si="74"/>
        <v>1.1943884077937414</v>
      </c>
      <c r="O685">
        <f t="shared" si="75"/>
        <v>1.8205343403641523</v>
      </c>
      <c r="P685">
        <f t="shared" si="76"/>
        <v>1.2059555175753618</v>
      </c>
    </row>
    <row r="686" spans="1:16" x14ac:dyDescent="0.2">
      <c r="A686" t="s">
        <v>5186</v>
      </c>
      <c r="B686" t="s">
        <v>6869</v>
      </c>
      <c r="C686" s="10" t="s">
        <v>6870</v>
      </c>
      <c r="D686" s="11">
        <v>646760</v>
      </c>
      <c r="E686" s="11">
        <v>622400</v>
      </c>
      <c r="F686" s="14">
        <f t="shared" si="70"/>
        <v>634580</v>
      </c>
      <c r="G686" s="11">
        <v>492290</v>
      </c>
      <c r="H686" s="11">
        <v>514320</v>
      </c>
      <c r="I686" s="14">
        <f t="shared" si="71"/>
        <v>503305</v>
      </c>
      <c r="J686" s="11">
        <v>543230</v>
      </c>
      <c r="K686" s="11">
        <v>569700</v>
      </c>
      <c r="L686" s="15">
        <f t="shared" si="72"/>
        <v>556465</v>
      </c>
      <c r="M686" s="16">
        <f t="shared" si="73"/>
        <v>0.79313088972233603</v>
      </c>
      <c r="N686" s="16">
        <f t="shared" si="74"/>
        <v>0.87690283337010311</v>
      </c>
      <c r="O686">
        <f t="shared" si="75"/>
        <v>0.76362922606588823</v>
      </c>
      <c r="P686">
        <f t="shared" si="76"/>
        <v>0.88539523942094744</v>
      </c>
    </row>
    <row r="687" spans="1:16" x14ac:dyDescent="0.2">
      <c r="A687" t="s">
        <v>728</v>
      </c>
      <c r="B687" t="s">
        <v>6871</v>
      </c>
      <c r="C687" s="10" t="s">
        <v>6872</v>
      </c>
      <c r="D687" s="11">
        <v>13866000</v>
      </c>
      <c r="E687" s="11">
        <v>13557000</v>
      </c>
      <c r="F687" s="14">
        <f t="shared" si="70"/>
        <v>13711500</v>
      </c>
      <c r="G687" s="11">
        <v>10127000</v>
      </c>
      <c r="H687" s="11">
        <v>11619000</v>
      </c>
      <c r="I687" s="14">
        <f t="shared" si="71"/>
        <v>10873000</v>
      </c>
      <c r="J687" s="11">
        <v>11830000</v>
      </c>
      <c r="K687" s="11">
        <v>12602000</v>
      </c>
      <c r="L687" s="15">
        <f t="shared" si="72"/>
        <v>12216000</v>
      </c>
      <c r="M687" s="16">
        <f t="shared" si="73"/>
        <v>0.79298399153994825</v>
      </c>
      <c r="N687" s="16">
        <f t="shared" si="74"/>
        <v>0.890930970353353</v>
      </c>
      <c r="O687">
        <f t="shared" si="75"/>
        <v>0.76348779197628103</v>
      </c>
      <c r="P687">
        <f t="shared" si="76"/>
        <v>0.89955923254568204</v>
      </c>
    </row>
    <row r="688" spans="1:16" x14ac:dyDescent="0.2">
      <c r="A688" t="s">
        <v>900</v>
      </c>
      <c r="B688" t="s">
        <v>6873</v>
      </c>
      <c r="C688" s="10" t="s">
        <v>6874</v>
      </c>
      <c r="D688" s="11">
        <v>106730</v>
      </c>
      <c r="E688" s="11">
        <v>61481</v>
      </c>
      <c r="F688" s="14">
        <f t="shared" si="70"/>
        <v>84105.5</v>
      </c>
      <c r="G688" s="11">
        <v>474830</v>
      </c>
      <c r="H688" s="11">
        <v>490810</v>
      </c>
      <c r="I688" s="14">
        <f t="shared" si="71"/>
        <v>482820</v>
      </c>
      <c r="J688" s="11">
        <v>307170</v>
      </c>
      <c r="K688" s="11">
        <v>339540</v>
      </c>
      <c r="L688" s="15">
        <f t="shared" si="72"/>
        <v>323355</v>
      </c>
      <c r="M688" s="16">
        <f t="shared" si="73"/>
        <v>5.7406471633840832</v>
      </c>
      <c r="N688" s="16">
        <f t="shared" si="74"/>
        <v>3.8446356064704448</v>
      </c>
      <c r="O688">
        <f t="shared" si="75"/>
        <v>5.5271153945687388</v>
      </c>
      <c r="P688">
        <f t="shared" si="76"/>
        <v>3.8818691578346254</v>
      </c>
    </row>
    <row r="689" spans="1:16" x14ac:dyDescent="0.2">
      <c r="A689" t="s">
        <v>5285</v>
      </c>
      <c r="B689" t="s">
        <v>6875</v>
      </c>
      <c r="C689" s="10" t="s">
        <v>6876</v>
      </c>
      <c r="D689" s="11">
        <v>306450</v>
      </c>
      <c r="E689" s="11">
        <v>311390</v>
      </c>
      <c r="F689" s="14">
        <f t="shared" si="70"/>
        <v>308920</v>
      </c>
      <c r="G689" s="11">
        <v>124470</v>
      </c>
      <c r="H689" s="11">
        <v>130810</v>
      </c>
      <c r="I689" s="14">
        <f t="shared" si="71"/>
        <v>127640</v>
      </c>
      <c r="J689" s="11">
        <v>197860</v>
      </c>
      <c r="K689" s="11">
        <v>205720</v>
      </c>
      <c r="L689" s="15">
        <f t="shared" si="72"/>
        <v>201790</v>
      </c>
      <c r="M689" s="16">
        <f t="shared" si="73"/>
        <v>0.41318140618930466</v>
      </c>
      <c r="N689" s="16">
        <f t="shared" si="74"/>
        <v>0.6532111873624239</v>
      </c>
      <c r="O689">
        <f t="shared" si="75"/>
        <v>0.397812519373205</v>
      </c>
      <c r="P689">
        <f t="shared" si="76"/>
        <v>0.65953724132066738</v>
      </c>
    </row>
    <row r="690" spans="1:16" x14ac:dyDescent="0.2">
      <c r="A690" t="s">
        <v>1517</v>
      </c>
      <c r="B690" t="s">
        <v>6877</v>
      </c>
      <c r="C690" s="10" t="s">
        <v>6878</v>
      </c>
      <c r="D690" s="11">
        <v>343690</v>
      </c>
      <c r="E690" s="11">
        <v>334810</v>
      </c>
      <c r="F690" s="14">
        <f t="shared" si="70"/>
        <v>339250</v>
      </c>
      <c r="G690" s="11">
        <v>384180</v>
      </c>
      <c r="H690" s="11">
        <v>427890</v>
      </c>
      <c r="I690" s="14">
        <f t="shared" si="71"/>
        <v>406035</v>
      </c>
      <c r="J690" s="11">
        <v>443540</v>
      </c>
      <c r="K690" s="11">
        <v>503760</v>
      </c>
      <c r="L690" s="15">
        <f t="shared" si="72"/>
        <v>473650</v>
      </c>
      <c r="M690" s="16">
        <f t="shared" si="73"/>
        <v>1.1968607221812821</v>
      </c>
      <c r="N690" s="16">
        <f t="shared" si="74"/>
        <v>1.3961680176860722</v>
      </c>
      <c r="O690">
        <f t="shared" si="75"/>
        <v>1.152341736819652</v>
      </c>
      <c r="P690">
        <f t="shared" si="76"/>
        <v>1.4096892714329947</v>
      </c>
    </row>
    <row r="691" spans="1:16" x14ac:dyDescent="0.2">
      <c r="A691" t="s">
        <v>5345</v>
      </c>
      <c r="B691" t="s">
        <v>6879</v>
      </c>
      <c r="C691" s="10" t="s">
        <v>6880</v>
      </c>
      <c r="D691" s="11">
        <v>1957900</v>
      </c>
      <c r="E691" s="11">
        <v>1815100</v>
      </c>
      <c r="F691" s="14">
        <f t="shared" si="70"/>
        <v>1886500</v>
      </c>
      <c r="G691" s="11">
        <v>1695800</v>
      </c>
      <c r="H691" s="11">
        <v>1778900</v>
      </c>
      <c r="I691" s="14">
        <f t="shared" si="71"/>
        <v>1737350</v>
      </c>
      <c r="J691" s="11">
        <v>1575900</v>
      </c>
      <c r="K691" s="11">
        <v>1655800</v>
      </c>
      <c r="L691" s="15">
        <f t="shared" si="72"/>
        <v>1615850</v>
      </c>
      <c r="M691" s="16">
        <f t="shared" si="73"/>
        <v>0.92093824542804137</v>
      </c>
      <c r="N691" s="16">
        <f t="shared" si="74"/>
        <v>0.85653326265571161</v>
      </c>
      <c r="O691">
        <f t="shared" si="75"/>
        <v>0.88668260021607792</v>
      </c>
      <c r="P691">
        <f t="shared" si="76"/>
        <v>0.86482839865677952</v>
      </c>
    </row>
    <row r="692" spans="1:16" x14ac:dyDescent="0.2">
      <c r="A692" t="s">
        <v>4639</v>
      </c>
      <c r="B692" t="s">
        <v>6881</v>
      </c>
      <c r="C692" s="10" t="s">
        <v>6882</v>
      </c>
      <c r="D692" s="11">
        <v>709010</v>
      </c>
      <c r="E692" s="11">
        <v>668200</v>
      </c>
      <c r="F692" s="14">
        <f t="shared" si="70"/>
        <v>688605</v>
      </c>
      <c r="G692" s="11">
        <v>759430</v>
      </c>
      <c r="H692" s="11">
        <v>831170</v>
      </c>
      <c r="I692" s="14">
        <f t="shared" si="71"/>
        <v>795300</v>
      </c>
      <c r="J692" s="11">
        <v>674740</v>
      </c>
      <c r="K692" s="11">
        <v>717080</v>
      </c>
      <c r="L692" s="15">
        <f t="shared" si="72"/>
        <v>695910</v>
      </c>
      <c r="M692" s="16">
        <f t="shared" si="73"/>
        <v>1.1549436905047161</v>
      </c>
      <c r="N692" s="16">
        <f t="shared" si="74"/>
        <v>1.0106084039471104</v>
      </c>
      <c r="O692">
        <f t="shared" si="75"/>
        <v>1.1119838704536587</v>
      </c>
      <c r="P692">
        <f t="shared" si="76"/>
        <v>1.0203956877807483</v>
      </c>
    </row>
    <row r="693" spans="1:16" x14ac:dyDescent="0.2">
      <c r="A693" t="s">
        <v>4721</v>
      </c>
      <c r="B693" t="s">
        <v>6883</v>
      </c>
      <c r="C693" s="10" t="s">
        <v>6884</v>
      </c>
      <c r="D693" s="11">
        <v>17479</v>
      </c>
      <c r="E693" s="11">
        <v>16054</v>
      </c>
      <c r="F693" s="14">
        <f t="shared" si="70"/>
        <v>16766.5</v>
      </c>
      <c r="G693" s="11">
        <v>36553</v>
      </c>
      <c r="H693" s="11">
        <v>37610</v>
      </c>
      <c r="I693" s="14">
        <f t="shared" si="71"/>
        <v>37081.5</v>
      </c>
      <c r="J693" s="11">
        <v>32176</v>
      </c>
      <c r="K693" s="11">
        <v>37501</v>
      </c>
      <c r="L693" s="15">
        <f t="shared" si="72"/>
        <v>34838.5</v>
      </c>
      <c r="M693" s="16">
        <f t="shared" si="73"/>
        <v>2.211642262845555</v>
      </c>
      <c r="N693" s="16">
        <f t="shared" si="74"/>
        <v>2.0778635970536485</v>
      </c>
      <c r="O693">
        <f t="shared" si="75"/>
        <v>2.1293769936291502</v>
      </c>
      <c r="P693">
        <f t="shared" si="76"/>
        <v>2.0979867631707316</v>
      </c>
    </row>
    <row r="694" spans="1:16" x14ac:dyDescent="0.2">
      <c r="A694" t="s">
        <v>2996</v>
      </c>
      <c r="B694" t="s">
        <v>6885</v>
      </c>
      <c r="C694" s="10" t="s">
        <v>6886</v>
      </c>
      <c r="D694" s="11">
        <v>383860</v>
      </c>
      <c r="E694" s="11">
        <v>306580</v>
      </c>
      <c r="F694" s="14">
        <f t="shared" si="70"/>
        <v>345220</v>
      </c>
      <c r="G694" s="11">
        <v>450740</v>
      </c>
      <c r="H694" s="11">
        <v>463800</v>
      </c>
      <c r="I694" s="14">
        <f t="shared" si="71"/>
        <v>457270</v>
      </c>
      <c r="J694" s="11">
        <v>451390</v>
      </c>
      <c r="K694" s="11">
        <v>479540</v>
      </c>
      <c r="L694" s="15">
        <f t="shared" si="72"/>
        <v>465465</v>
      </c>
      <c r="M694" s="16">
        <f t="shared" si="73"/>
        <v>1.324575632929726</v>
      </c>
      <c r="N694" s="16">
        <f t="shared" si="74"/>
        <v>1.3483141185331093</v>
      </c>
      <c r="O694">
        <f t="shared" si="75"/>
        <v>1.2753061046379965</v>
      </c>
      <c r="P694">
        <f t="shared" si="76"/>
        <v>1.3613719289802066</v>
      </c>
    </row>
    <row r="695" spans="1:16" x14ac:dyDescent="0.2">
      <c r="A695" t="s">
        <v>2242</v>
      </c>
      <c r="B695" t="s">
        <v>6887</v>
      </c>
      <c r="C695" s="10" t="s">
        <v>6888</v>
      </c>
      <c r="D695" s="11">
        <v>121940</v>
      </c>
      <c r="E695" s="11">
        <v>116120</v>
      </c>
      <c r="F695" s="14">
        <f t="shared" si="70"/>
        <v>119030</v>
      </c>
      <c r="G695" s="11">
        <v>45786</v>
      </c>
      <c r="H695" s="11">
        <v>53539</v>
      </c>
      <c r="I695" s="14">
        <f t="shared" si="71"/>
        <v>49662.5</v>
      </c>
      <c r="J695" s="11">
        <v>72448</v>
      </c>
      <c r="K695" s="11">
        <v>80298</v>
      </c>
      <c r="L695" s="15">
        <f t="shared" si="72"/>
        <v>76373</v>
      </c>
      <c r="M695" s="16">
        <f t="shared" si="73"/>
        <v>0.41722674955893474</v>
      </c>
      <c r="N695" s="16">
        <f t="shared" si="74"/>
        <v>0.64162816096782327</v>
      </c>
      <c r="O695">
        <f t="shared" si="75"/>
        <v>0.4017073902785645</v>
      </c>
      <c r="P695">
        <f t="shared" si="76"/>
        <v>0.64784203857117628</v>
      </c>
    </row>
    <row r="696" spans="1:16" x14ac:dyDescent="0.2">
      <c r="A696" t="s">
        <v>2743</v>
      </c>
      <c r="B696" t="s">
        <v>6889</v>
      </c>
      <c r="C696" s="10" t="s">
        <v>6890</v>
      </c>
      <c r="D696" s="11">
        <v>78859</v>
      </c>
      <c r="E696" s="11">
        <v>83343</v>
      </c>
      <c r="F696" s="14">
        <f t="shared" si="70"/>
        <v>81101</v>
      </c>
      <c r="G696" s="11">
        <v>35055</v>
      </c>
      <c r="H696" s="11">
        <v>41759</v>
      </c>
      <c r="I696" s="14">
        <f t="shared" si="71"/>
        <v>38407</v>
      </c>
      <c r="J696" s="11">
        <v>47626</v>
      </c>
      <c r="K696" s="11">
        <v>52000</v>
      </c>
      <c r="L696" s="15">
        <f t="shared" si="72"/>
        <v>49813</v>
      </c>
      <c r="M696" s="16">
        <f t="shared" si="73"/>
        <v>0.47356999297172664</v>
      </c>
      <c r="N696" s="16">
        <f t="shared" si="74"/>
        <v>0.61420944254694765</v>
      </c>
      <c r="O696">
        <f t="shared" si="75"/>
        <v>0.45595486433220372</v>
      </c>
      <c r="P696">
        <f t="shared" si="76"/>
        <v>0.62015778230350305</v>
      </c>
    </row>
    <row r="697" spans="1:16" x14ac:dyDescent="0.2">
      <c r="A697" t="s">
        <v>1915</v>
      </c>
      <c r="B697" t="s">
        <v>6891</v>
      </c>
      <c r="C697" s="10" t="s">
        <v>6892</v>
      </c>
      <c r="D697" s="11">
        <v>4320500</v>
      </c>
      <c r="E697" s="11">
        <v>4300300</v>
      </c>
      <c r="F697" s="14">
        <f t="shared" si="70"/>
        <v>4310400</v>
      </c>
      <c r="G697" s="11">
        <v>2816900</v>
      </c>
      <c r="H697" s="11">
        <v>3081400</v>
      </c>
      <c r="I697" s="14">
        <f t="shared" si="71"/>
        <v>2949150</v>
      </c>
      <c r="J697" s="11">
        <v>3478000</v>
      </c>
      <c r="K697" s="11">
        <v>3626900</v>
      </c>
      <c r="L697" s="15">
        <f t="shared" si="72"/>
        <v>3552450</v>
      </c>
      <c r="M697" s="16">
        <f t="shared" si="73"/>
        <v>0.68419404231625836</v>
      </c>
      <c r="N697" s="16">
        <f t="shared" si="74"/>
        <v>0.82415785077950998</v>
      </c>
      <c r="O697">
        <f t="shared" si="75"/>
        <v>0.65874444405483379</v>
      </c>
      <c r="P697">
        <f t="shared" si="76"/>
        <v>0.83213944560674069</v>
      </c>
    </row>
    <row r="698" spans="1:16" x14ac:dyDescent="0.2">
      <c r="A698" t="s">
        <v>4896</v>
      </c>
      <c r="B698" t="s">
        <v>6893</v>
      </c>
      <c r="C698" s="10" t="s">
        <v>6894</v>
      </c>
      <c r="D698" s="11">
        <v>2307000</v>
      </c>
      <c r="E698" s="11">
        <v>2368800</v>
      </c>
      <c r="F698" s="14">
        <f t="shared" si="70"/>
        <v>2337900</v>
      </c>
      <c r="G698" s="11">
        <v>1183900</v>
      </c>
      <c r="H698" s="11">
        <v>1342000</v>
      </c>
      <c r="I698" s="14">
        <f t="shared" si="71"/>
        <v>1262950</v>
      </c>
      <c r="J698" s="11">
        <v>1568500</v>
      </c>
      <c r="K698" s="11">
        <v>1687500</v>
      </c>
      <c r="L698" s="15">
        <f t="shared" si="72"/>
        <v>1628000</v>
      </c>
      <c r="M698" s="16">
        <f t="shared" si="73"/>
        <v>0.54020702339706572</v>
      </c>
      <c r="N698" s="16">
        <f t="shared" si="74"/>
        <v>0.69635142649386206</v>
      </c>
      <c r="O698">
        <f t="shared" si="75"/>
        <v>0.52011323293242961</v>
      </c>
      <c r="P698">
        <f t="shared" si="76"/>
        <v>0.70309527409342232</v>
      </c>
    </row>
    <row r="699" spans="1:16" x14ac:dyDescent="0.2">
      <c r="A699" t="s">
        <v>3449</v>
      </c>
      <c r="B699" t="s">
        <v>6895</v>
      </c>
      <c r="C699" s="10" t="s">
        <v>6896</v>
      </c>
      <c r="D699" s="11">
        <v>845200</v>
      </c>
      <c r="E699" s="11">
        <v>862040</v>
      </c>
      <c r="F699" s="14">
        <f t="shared" si="70"/>
        <v>853620</v>
      </c>
      <c r="G699" s="11">
        <v>379570</v>
      </c>
      <c r="H699" s="11">
        <v>414230</v>
      </c>
      <c r="I699" s="14">
        <f t="shared" si="71"/>
        <v>396900</v>
      </c>
      <c r="J699" s="11">
        <v>500480</v>
      </c>
      <c r="K699" s="11">
        <v>500020</v>
      </c>
      <c r="L699" s="15">
        <f t="shared" si="72"/>
        <v>500250</v>
      </c>
      <c r="M699" s="16">
        <f t="shared" si="73"/>
        <v>0.46496098966753358</v>
      </c>
      <c r="N699" s="16">
        <f t="shared" si="74"/>
        <v>0.58603359808814226</v>
      </c>
      <c r="O699">
        <f t="shared" si="75"/>
        <v>0.44766608549939202</v>
      </c>
      <c r="P699">
        <f t="shared" si="76"/>
        <v>0.5917090675757648</v>
      </c>
    </row>
    <row r="700" spans="1:16" x14ac:dyDescent="0.2">
      <c r="A700" t="s">
        <v>2278</v>
      </c>
      <c r="B700" t="s">
        <v>6897</v>
      </c>
      <c r="C700" s="10" t="s">
        <v>6898</v>
      </c>
      <c r="D700" s="11">
        <v>75611</v>
      </c>
      <c r="E700" s="11">
        <v>67701</v>
      </c>
      <c r="F700" s="14">
        <f t="shared" si="70"/>
        <v>71656</v>
      </c>
      <c r="G700" s="11">
        <v>39699</v>
      </c>
      <c r="H700" s="11">
        <v>45601</v>
      </c>
      <c r="I700" s="14">
        <f t="shared" si="71"/>
        <v>42650</v>
      </c>
      <c r="J700" s="11">
        <v>41860</v>
      </c>
      <c r="K700" s="11">
        <v>53681</v>
      </c>
      <c r="L700" s="15">
        <f t="shared" si="72"/>
        <v>47770.5</v>
      </c>
      <c r="M700" s="16">
        <f t="shared" si="73"/>
        <v>0.59520486770123926</v>
      </c>
      <c r="N700" s="16">
        <f t="shared" si="74"/>
        <v>0.66666434073908676</v>
      </c>
      <c r="O700">
        <f t="shared" si="75"/>
        <v>0.57306535196538155</v>
      </c>
      <c r="P700">
        <f t="shared" si="76"/>
        <v>0.67312068238348111</v>
      </c>
    </row>
    <row r="701" spans="1:16" x14ac:dyDescent="0.2">
      <c r="A701" t="s">
        <v>1914</v>
      </c>
      <c r="B701" t="s">
        <v>6899</v>
      </c>
      <c r="C701" s="10" t="s">
        <v>6900</v>
      </c>
      <c r="D701" s="11">
        <v>116100</v>
      </c>
      <c r="E701" s="11">
        <v>120660</v>
      </c>
      <c r="F701" s="14">
        <f t="shared" si="70"/>
        <v>118380</v>
      </c>
      <c r="G701" s="11">
        <v>43153</v>
      </c>
      <c r="H701" s="11">
        <v>54886</v>
      </c>
      <c r="I701" s="14">
        <f t="shared" si="71"/>
        <v>49019.5</v>
      </c>
      <c r="J701" s="11">
        <v>75978</v>
      </c>
      <c r="K701" s="11">
        <v>80953</v>
      </c>
      <c r="L701" s="15">
        <f t="shared" si="72"/>
        <v>78465.5</v>
      </c>
      <c r="M701" s="16">
        <f t="shared" si="73"/>
        <v>0.41408599425578646</v>
      </c>
      <c r="N701" s="16">
        <f t="shared" si="74"/>
        <v>0.66282733569859775</v>
      </c>
      <c r="O701">
        <f t="shared" si="75"/>
        <v>0.39868345996329824</v>
      </c>
      <c r="P701">
        <f t="shared" si="76"/>
        <v>0.66924651769019705</v>
      </c>
    </row>
    <row r="702" spans="1:16" x14ac:dyDescent="0.2">
      <c r="A702" t="s">
        <v>85</v>
      </c>
      <c r="B702" t="s">
        <v>6901</v>
      </c>
      <c r="C702" s="10" t="s">
        <v>6902</v>
      </c>
      <c r="D702" s="11">
        <v>502520</v>
      </c>
      <c r="E702" s="11">
        <v>484880</v>
      </c>
      <c r="F702" s="14">
        <f t="shared" si="70"/>
        <v>493700</v>
      </c>
      <c r="G702" s="11">
        <v>205710</v>
      </c>
      <c r="H702" s="11">
        <v>227440</v>
      </c>
      <c r="I702" s="14">
        <f t="shared" si="71"/>
        <v>216575</v>
      </c>
      <c r="J702" s="11">
        <v>272890</v>
      </c>
      <c r="K702" s="11">
        <v>303190</v>
      </c>
      <c r="L702" s="15">
        <f t="shared" si="72"/>
        <v>288040</v>
      </c>
      <c r="M702" s="16">
        <f t="shared" si="73"/>
        <v>0.43867733441361151</v>
      </c>
      <c r="N702" s="16">
        <f t="shared" si="74"/>
        <v>0.58343123354263726</v>
      </c>
      <c r="O702">
        <f t="shared" si="75"/>
        <v>0.42236008925107832</v>
      </c>
      <c r="P702">
        <f t="shared" si="76"/>
        <v>0.5890815003104467</v>
      </c>
    </row>
    <row r="703" spans="1:16" x14ac:dyDescent="0.2">
      <c r="A703" t="s">
        <v>3770</v>
      </c>
      <c r="B703" t="s">
        <v>6903</v>
      </c>
      <c r="C703" s="10" t="s">
        <v>6904</v>
      </c>
      <c r="D703" s="11">
        <v>27107</v>
      </c>
      <c r="E703" s="11">
        <v>26286</v>
      </c>
      <c r="F703" s="14">
        <f t="shared" si="70"/>
        <v>26696.5</v>
      </c>
      <c r="G703" s="11">
        <v>7602.5</v>
      </c>
      <c r="H703" s="11">
        <v>9267.4</v>
      </c>
      <c r="I703" s="14">
        <f t="shared" si="71"/>
        <v>8434.9500000000007</v>
      </c>
      <c r="J703" s="11">
        <v>11429</v>
      </c>
      <c r="K703" s="11">
        <v>10813</v>
      </c>
      <c r="L703" s="15">
        <f t="shared" si="72"/>
        <v>11121</v>
      </c>
      <c r="M703" s="16">
        <f t="shared" si="73"/>
        <v>0.31595714794074131</v>
      </c>
      <c r="N703" s="16">
        <f t="shared" si="74"/>
        <v>0.41657146067836609</v>
      </c>
      <c r="O703">
        <f t="shared" si="75"/>
        <v>0.30420465963246029</v>
      </c>
      <c r="P703">
        <f t="shared" si="76"/>
        <v>0.42060576625778584</v>
      </c>
    </row>
    <row r="704" spans="1:16" x14ac:dyDescent="0.2">
      <c r="A704" t="s">
        <v>4659</v>
      </c>
      <c r="B704" t="s">
        <v>6905</v>
      </c>
      <c r="C704" s="10" t="s">
        <v>6906</v>
      </c>
      <c r="D704" s="11">
        <v>1495100</v>
      </c>
      <c r="E704" s="11">
        <v>1273200</v>
      </c>
      <c r="F704" s="14">
        <f t="shared" si="70"/>
        <v>1384150</v>
      </c>
      <c r="G704" s="11">
        <v>1338800</v>
      </c>
      <c r="H704" s="11">
        <v>1366700</v>
      </c>
      <c r="I704" s="14">
        <f t="shared" si="71"/>
        <v>1352750</v>
      </c>
      <c r="J704" s="11">
        <v>1048900</v>
      </c>
      <c r="K704" s="11">
        <v>1115400</v>
      </c>
      <c r="L704" s="15">
        <f t="shared" si="72"/>
        <v>1082150</v>
      </c>
      <c r="M704" s="16">
        <f t="shared" si="73"/>
        <v>0.97731459740635052</v>
      </c>
      <c r="N704" s="16">
        <f t="shared" si="74"/>
        <v>0.78181555467254271</v>
      </c>
      <c r="O704">
        <f t="shared" si="75"/>
        <v>0.94096195131370797</v>
      </c>
      <c r="P704">
        <f t="shared" si="76"/>
        <v>0.78938708357458587</v>
      </c>
    </row>
    <row r="705" spans="1:16" x14ac:dyDescent="0.2">
      <c r="A705" t="s">
        <v>1390</v>
      </c>
      <c r="B705" t="s">
        <v>6907</v>
      </c>
      <c r="C705" s="10" t="s">
        <v>6908</v>
      </c>
      <c r="D705" s="11">
        <v>1410600</v>
      </c>
      <c r="E705" s="11">
        <v>1355300</v>
      </c>
      <c r="F705" s="14">
        <f t="shared" si="70"/>
        <v>1382950</v>
      </c>
      <c r="G705" s="11">
        <v>1536500</v>
      </c>
      <c r="H705" s="11">
        <v>1711900</v>
      </c>
      <c r="I705" s="14">
        <f t="shared" si="71"/>
        <v>1624200</v>
      </c>
      <c r="J705" s="11">
        <v>1450800</v>
      </c>
      <c r="K705" s="11">
        <v>1553400</v>
      </c>
      <c r="L705" s="15">
        <f t="shared" si="72"/>
        <v>1502100</v>
      </c>
      <c r="M705" s="16">
        <f t="shared" si="73"/>
        <v>1.1744459308001012</v>
      </c>
      <c r="N705" s="16">
        <f t="shared" si="74"/>
        <v>1.0861564047868686</v>
      </c>
      <c r="O705">
        <f t="shared" si="75"/>
        <v>1.1307606963928545</v>
      </c>
      <c r="P705">
        <f t="shared" si="76"/>
        <v>1.096675336729106</v>
      </c>
    </row>
    <row r="706" spans="1:16" x14ac:dyDescent="0.2">
      <c r="A706" t="s">
        <v>4408</v>
      </c>
      <c r="B706" t="s">
        <v>6909</v>
      </c>
      <c r="C706" s="10" t="s">
        <v>6910</v>
      </c>
      <c r="D706" s="11">
        <v>1550700</v>
      </c>
      <c r="E706" s="11">
        <v>1424300</v>
      </c>
      <c r="F706" s="14">
        <f t="shared" ref="F706:F769" si="77">AVERAGE(D706:E706)</f>
        <v>1487500</v>
      </c>
      <c r="G706" s="11">
        <v>1113900</v>
      </c>
      <c r="H706" s="11">
        <v>1210700</v>
      </c>
      <c r="I706" s="14">
        <f t="shared" ref="I706:I769" si="78">AVERAGE(G706:H706)</f>
        <v>1162300</v>
      </c>
      <c r="J706" s="11">
        <v>1343100</v>
      </c>
      <c r="K706" s="11">
        <v>1427100</v>
      </c>
      <c r="L706" s="15">
        <f t="shared" ref="L706:L769" si="79">AVERAGE(J706:K706)</f>
        <v>1385100</v>
      </c>
      <c r="M706" s="16">
        <f t="shared" ref="M706:M769" si="80">I706/F706</f>
        <v>0.78137815126050425</v>
      </c>
      <c r="N706" s="16">
        <f t="shared" ref="N706:N769" si="81">L706/F706</f>
        <v>0.93115966386554627</v>
      </c>
      <c r="O706">
        <f t="shared" ref="O706:O769" si="82">M706*$M$5501</f>
        <v>0.75231364790336663</v>
      </c>
      <c r="P706">
        <f t="shared" ref="P706:P769" si="83">N706*$N$5501</f>
        <v>0.9401775227009691</v>
      </c>
    </row>
    <row r="707" spans="1:16" x14ac:dyDescent="0.2">
      <c r="A707" t="s">
        <v>3490</v>
      </c>
      <c r="B707" t="s">
        <v>6911</v>
      </c>
      <c r="C707" s="10" t="s">
        <v>6912</v>
      </c>
      <c r="D707" s="11">
        <v>4053300</v>
      </c>
      <c r="E707" s="11">
        <v>3937900</v>
      </c>
      <c r="F707" s="14">
        <f t="shared" si="77"/>
        <v>3995600</v>
      </c>
      <c r="G707" s="11">
        <v>2187100</v>
      </c>
      <c r="H707" s="11">
        <v>2240500</v>
      </c>
      <c r="I707" s="14">
        <f t="shared" si="78"/>
        <v>2213800</v>
      </c>
      <c r="J707" s="11">
        <v>2607800</v>
      </c>
      <c r="K707" s="11">
        <v>2658300</v>
      </c>
      <c r="L707" s="15">
        <f t="shared" si="79"/>
        <v>2633050</v>
      </c>
      <c r="M707" s="16">
        <f t="shared" si="80"/>
        <v>0.55405946541195317</v>
      </c>
      <c r="N707" s="16">
        <f t="shared" si="81"/>
        <v>0.65898738612473717</v>
      </c>
      <c r="O707">
        <f t="shared" si="82"/>
        <v>0.53345041310284802</v>
      </c>
      <c r="P707">
        <f t="shared" si="83"/>
        <v>0.6653693799470719</v>
      </c>
    </row>
    <row r="708" spans="1:16" x14ac:dyDescent="0.2">
      <c r="A708" t="s">
        <v>3461</v>
      </c>
      <c r="B708" t="s">
        <v>6913</v>
      </c>
      <c r="C708" s="10" t="s">
        <v>6914</v>
      </c>
      <c r="D708" s="11">
        <v>5248100</v>
      </c>
      <c r="E708" s="11">
        <v>4666000</v>
      </c>
      <c r="F708" s="14">
        <f t="shared" si="77"/>
        <v>4957050</v>
      </c>
      <c r="G708" s="11">
        <v>3785400</v>
      </c>
      <c r="H708" s="11">
        <v>3908600</v>
      </c>
      <c r="I708" s="14">
        <f t="shared" si="78"/>
        <v>3847000</v>
      </c>
      <c r="J708" s="11">
        <v>4457800</v>
      </c>
      <c r="K708" s="11">
        <v>4664600</v>
      </c>
      <c r="L708" s="15">
        <f t="shared" si="79"/>
        <v>4561200</v>
      </c>
      <c r="M708" s="16">
        <f t="shared" si="80"/>
        <v>0.77606641046590208</v>
      </c>
      <c r="N708" s="16">
        <f t="shared" si="81"/>
        <v>0.92014403728023719</v>
      </c>
      <c r="O708">
        <f t="shared" si="82"/>
        <v>0.74719948507777723</v>
      </c>
      <c r="P708">
        <f t="shared" si="83"/>
        <v>0.92905521477046771</v>
      </c>
    </row>
    <row r="709" spans="1:16" x14ac:dyDescent="0.2">
      <c r="A709" t="s">
        <v>3625</v>
      </c>
      <c r="B709" t="s">
        <v>6915</v>
      </c>
      <c r="C709" s="10" t="s">
        <v>6916</v>
      </c>
      <c r="D709" s="11">
        <v>2729900</v>
      </c>
      <c r="E709" s="11">
        <v>2646300</v>
      </c>
      <c r="F709" s="14">
        <f t="shared" si="77"/>
        <v>2688100</v>
      </c>
      <c r="G709" s="11">
        <v>2235400</v>
      </c>
      <c r="H709" s="11">
        <v>2489600</v>
      </c>
      <c r="I709" s="14">
        <f t="shared" si="78"/>
        <v>2362500</v>
      </c>
      <c r="J709" s="11">
        <v>2409100</v>
      </c>
      <c r="K709" s="11">
        <v>2642100</v>
      </c>
      <c r="L709" s="15">
        <f t="shared" si="79"/>
        <v>2525600</v>
      </c>
      <c r="M709" s="16">
        <f t="shared" si="80"/>
        <v>0.8788735538112421</v>
      </c>
      <c r="N709" s="16">
        <f t="shared" si="81"/>
        <v>0.93954837989658124</v>
      </c>
      <c r="O709">
        <f t="shared" si="82"/>
        <v>0.84618256633732924</v>
      </c>
      <c r="P709">
        <f t="shared" si="83"/>
        <v>0.94864747964042606</v>
      </c>
    </row>
    <row r="710" spans="1:16" x14ac:dyDescent="0.2">
      <c r="A710" t="s">
        <v>5184</v>
      </c>
      <c r="B710" t="s">
        <v>6917</v>
      </c>
      <c r="C710" s="10" t="s">
        <v>6918</v>
      </c>
      <c r="D710" s="11">
        <v>6722400</v>
      </c>
      <c r="E710" s="11">
        <v>6453100</v>
      </c>
      <c r="F710" s="14">
        <f t="shared" si="77"/>
        <v>6587750</v>
      </c>
      <c r="G710" s="11">
        <v>3554500</v>
      </c>
      <c r="H710" s="11">
        <v>4196400</v>
      </c>
      <c r="I710" s="14">
        <f t="shared" si="78"/>
        <v>3875450</v>
      </c>
      <c r="J710" s="11">
        <v>4153000</v>
      </c>
      <c r="K710" s="11">
        <v>4277800</v>
      </c>
      <c r="L710" s="15">
        <f t="shared" si="79"/>
        <v>4215400</v>
      </c>
      <c r="M710" s="16">
        <f t="shared" si="80"/>
        <v>0.58828127964783117</v>
      </c>
      <c r="N710" s="16">
        <f t="shared" si="81"/>
        <v>0.63988463435922738</v>
      </c>
      <c r="O710">
        <f t="shared" si="82"/>
        <v>0.56639929689763113</v>
      </c>
      <c r="P710">
        <f t="shared" si="83"/>
        <v>0.64608162669849278</v>
      </c>
    </row>
    <row r="711" spans="1:16" x14ac:dyDescent="0.2">
      <c r="A711" t="s">
        <v>3305</v>
      </c>
      <c r="B711" t="s">
        <v>6919</v>
      </c>
      <c r="C711" s="10" t="s">
        <v>6920</v>
      </c>
      <c r="D711" s="11">
        <v>144720</v>
      </c>
      <c r="E711" s="11">
        <v>153280</v>
      </c>
      <c r="F711" s="14">
        <f t="shared" si="77"/>
        <v>149000</v>
      </c>
      <c r="G711" s="11">
        <v>92669</v>
      </c>
      <c r="H711" s="11">
        <v>110090</v>
      </c>
      <c r="I711" s="14">
        <f t="shared" si="78"/>
        <v>101379.5</v>
      </c>
      <c r="J711" s="11">
        <v>97929</v>
      </c>
      <c r="K711" s="11">
        <v>111910</v>
      </c>
      <c r="L711" s="15">
        <f t="shared" si="79"/>
        <v>104919.5</v>
      </c>
      <c r="M711" s="16">
        <f t="shared" si="80"/>
        <v>0.6803993288590604</v>
      </c>
      <c r="N711" s="16">
        <f t="shared" si="81"/>
        <v>0.70415771812080541</v>
      </c>
      <c r="O711">
        <f t="shared" si="82"/>
        <v>0.65509088051568543</v>
      </c>
      <c r="P711">
        <f t="shared" si="83"/>
        <v>0.71097716611270623</v>
      </c>
    </row>
    <row r="712" spans="1:16" x14ac:dyDescent="0.2">
      <c r="A712" t="s">
        <v>862</v>
      </c>
      <c r="B712" t="s">
        <v>6921</v>
      </c>
      <c r="C712" s="10" t="s">
        <v>6922</v>
      </c>
      <c r="D712" s="11">
        <v>2477000</v>
      </c>
      <c r="E712" s="11">
        <v>2291600</v>
      </c>
      <c r="F712" s="14">
        <f t="shared" si="77"/>
        <v>2384300</v>
      </c>
      <c r="G712" s="11">
        <v>984730</v>
      </c>
      <c r="H712" s="11">
        <v>1121000</v>
      </c>
      <c r="I712" s="14">
        <f t="shared" si="78"/>
        <v>1052865</v>
      </c>
      <c r="J712" s="11">
        <v>1514800</v>
      </c>
      <c r="K712" s="11">
        <v>1576700</v>
      </c>
      <c r="L712" s="15">
        <f t="shared" si="79"/>
        <v>1545750</v>
      </c>
      <c r="M712" s="16">
        <f t="shared" si="80"/>
        <v>0.44158243509625467</v>
      </c>
      <c r="N712" s="16">
        <f t="shared" si="81"/>
        <v>0.64830348529966864</v>
      </c>
      <c r="O712">
        <f t="shared" si="82"/>
        <v>0.42515713046417103</v>
      </c>
      <c r="P712">
        <f t="shared" si="83"/>
        <v>0.65458201039027997</v>
      </c>
    </row>
    <row r="713" spans="1:16" x14ac:dyDescent="0.2">
      <c r="A713" t="s">
        <v>1296</v>
      </c>
      <c r="B713" t="s">
        <v>6923</v>
      </c>
      <c r="C713" s="10" t="s">
        <v>6924</v>
      </c>
      <c r="D713" s="11">
        <v>3522200</v>
      </c>
      <c r="E713" s="11">
        <v>3441200</v>
      </c>
      <c r="F713" s="14">
        <f t="shared" si="77"/>
        <v>3481700</v>
      </c>
      <c r="G713" s="11">
        <v>1565100</v>
      </c>
      <c r="H713" s="11">
        <v>1671000</v>
      </c>
      <c r="I713" s="14">
        <f t="shared" si="78"/>
        <v>1618050</v>
      </c>
      <c r="J713" s="11">
        <v>2004500</v>
      </c>
      <c r="K713" s="11">
        <v>2016500</v>
      </c>
      <c r="L713" s="15">
        <f t="shared" si="79"/>
        <v>2010500</v>
      </c>
      <c r="M713" s="16">
        <f t="shared" si="80"/>
        <v>0.4647298733377373</v>
      </c>
      <c r="N713" s="16">
        <f t="shared" si="81"/>
        <v>0.57744779848924377</v>
      </c>
      <c r="O713">
        <f t="shared" si="82"/>
        <v>0.44744356587956569</v>
      </c>
      <c r="P713">
        <f t="shared" si="83"/>
        <v>0.58304011840351533</v>
      </c>
    </row>
    <row r="714" spans="1:16" x14ac:dyDescent="0.2">
      <c r="A714" t="s">
        <v>996</v>
      </c>
      <c r="B714" t="s">
        <v>6925</v>
      </c>
      <c r="C714" s="10" t="s">
        <v>6926</v>
      </c>
      <c r="D714" s="11">
        <v>284840</v>
      </c>
      <c r="E714" s="11">
        <v>300100</v>
      </c>
      <c r="F714" s="14">
        <f t="shared" si="77"/>
        <v>292470</v>
      </c>
      <c r="G714" s="11">
        <v>131640</v>
      </c>
      <c r="H714" s="11">
        <v>148730</v>
      </c>
      <c r="I714" s="14">
        <f t="shared" si="78"/>
        <v>140185</v>
      </c>
      <c r="J714" s="11">
        <v>227530</v>
      </c>
      <c r="K714" s="11">
        <v>250450</v>
      </c>
      <c r="L714" s="15">
        <f t="shared" si="79"/>
        <v>238990</v>
      </c>
      <c r="M714" s="16">
        <f t="shared" si="80"/>
        <v>0.47931411768728416</v>
      </c>
      <c r="N714" s="16">
        <f t="shared" si="81"/>
        <v>0.81714363866379458</v>
      </c>
      <c r="O714">
        <f t="shared" si="82"/>
        <v>0.46148532792630576</v>
      </c>
      <c r="P714">
        <f t="shared" si="83"/>
        <v>0.82505730402934885</v>
      </c>
    </row>
    <row r="715" spans="1:16" x14ac:dyDescent="0.2">
      <c r="A715" t="s">
        <v>4969</v>
      </c>
      <c r="B715" t="s">
        <v>6927</v>
      </c>
      <c r="C715" s="10" t="s">
        <v>6928</v>
      </c>
      <c r="D715" s="11">
        <v>318030</v>
      </c>
      <c r="E715" s="11">
        <v>310870</v>
      </c>
      <c r="F715" s="14">
        <f t="shared" si="77"/>
        <v>314450</v>
      </c>
      <c r="G715" s="11">
        <v>259660</v>
      </c>
      <c r="H715" s="11">
        <v>294330</v>
      </c>
      <c r="I715" s="14">
        <f t="shared" si="78"/>
        <v>276995</v>
      </c>
      <c r="J715" s="11">
        <v>269910</v>
      </c>
      <c r="K715" s="11">
        <v>309340</v>
      </c>
      <c r="L715" s="15">
        <f t="shared" si="79"/>
        <v>289625</v>
      </c>
      <c r="M715" s="16">
        <f t="shared" si="80"/>
        <v>0.88088726347591029</v>
      </c>
      <c r="N715" s="16">
        <f t="shared" si="81"/>
        <v>0.92105263157894735</v>
      </c>
      <c r="O715">
        <f t="shared" si="82"/>
        <v>0.84812137312531144</v>
      </c>
      <c r="P715">
        <f t="shared" si="83"/>
        <v>0.92997260839269069</v>
      </c>
    </row>
    <row r="716" spans="1:16" x14ac:dyDescent="0.2">
      <c r="A716" t="s">
        <v>2435</v>
      </c>
      <c r="B716" t="s">
        <v>6929</v>
      </c>
      <c r="C716" s="10" t="s">
        <v>6930</v>
      </c>
      <c r="D716" s="11">
        <v>161610</v>
      </c>
      <c r="E716" s="11">
        <v>163060</v>
      </c>
      <c r="F716" s="14">
        <f t="shared" si="77"/>
        <v>162335</v>
      </c>
      <c r="G716" s="11">
        <v>231710</v>
      </c>
      <c r="H716" s="11">
        <v>258500</v>
      </c>
      <c r="I716" s="14">
        <f t="shared" si="78"/>
        <v>245105</v>
      </c>
      <c r="J716" s="11">
        <v>186690</v>
      </c>
      <c r="K716" s="11">
        <v>214320</v>
      </c>
      <c r="L716" s="15">
        <f t="shared" si="79"/>
        <v>200505</v>
      </c>
      <c r="M716" s="16">
        <f t="shared" si="80"/>
        <v>1.5098715618936152</v>
      </c>
      <c r="N716" s="16">
        <f t="shared" si="81"/>
        <v>1.2351310561493209</v>
      </c>
      <c r="O716">
        <f t="shared" si="82"/>
        <v>1.4537096804681986</v>
      </c>
      <c r="P716">
        <f t="shared" si="83"/>
        <v>1.2470927399934888</v>
      </c>
    </row>
    <row r="717" spans="1:16" x14ac:dyDescent="0.2">
      <c r="A717" t="s">
        <v>2773</v>
      </c>
      <c r="B717" t="s">
        <v>6931</v>
      </c>
      <c r="C717" s="10" t="s">
        <v>6932</v>
      </c>
      <c r="D717" s="11">
        <v>524250</v>
      </c>
      <c r="E717" s="11">
        <v>488350</v>
      </c>
      <c r="F717" s="14">
        <f t="shared" si="77"/>
        <v>506300</v>
      </c>
      <c r="G717" s="11">
        <v>704310</v>
      </c>
      <c r="H717" s="11">
        <v>761700</v>
      </c>
      <c r="I717" s="14">
        <f t="shared" si="78"/>
        <v>733005</v>
      </c>
      <c r="J717" s="11">
        <v>755850</v>
      </c>
      <c r="K717" s="11">
        <v>774090</v>
      </c>
      <c r="L717" s="15">
        <f t="shared" si="79"/>
        <v>764970</v>
      </c>
      <c r="M717" s="16">
        <f t="shared" si="80"/>
        <v>1.4477681216669958</v>
      </c>
      <c r="N717" s="16">
        <f t="shared" si="81"/>
        <v>1.5109026269010468</v>
      </c>
      <c r="O717">
        <f t="shared" si="82"/>
        <v>1.3939162685473934</v>
      </c>
      <c r="P717">
        <f t="shared" si="83"/>
        <v>1.525535033277952</v>
      </c>
    </row>
    <row r="718" spans="1:16" x14ac:dyDescent="0.2">
      <c r="A718" t="s">
        <v>2320</v>
      </c>
      <c r="B718" t="s">
        <v>6933</v>
      </c>
      <c r="C718" s="10" t="s">
        <v>6934</v>
      </c>
      <c r="D718" s="11">
        <v>97420</v>
      </c>
      <c r="E718" s="11">
        <v>102950</v>
      </c>
      <c r="F718" s="14">
        <f t="shared" si="77"/>
        <v>100185</v>
      </c>
      <c r="G718" s="11">
        <v>147730</v>
      </c>
      <c r="H718" s="11">
        <v>165290</v>
      </c>
      <c r="I718" s="14">
        <f t="shared" si="78"/>
        <v>156510</v>
      </c>
      <c r="J718" s="11">
        <v>127160</v>
      </c>
      <c r="K718" s="11">
        <v>140660</v>
      </c>
      <c r="L718" s="15">
        <f t="shared" si="79"/>
        <v>133910</v>
      </c>
      <c r="M718" s="16">
        <f t="shared" si="80"/>
        <v>1.5622099116634227</v>
      </c>
      <c r="N718" s="16">
        <f t="shared" si="81"/>
        <v>1.3366272396067276</v>
      </c>
      <c r="O718">
        <f t="shared" si="82"/>
        <v>1.5041012287563706</v>
      </c>
      <c r="P718">
        <f t="shared" si="83"/>
        <v>1.3495718679342867</v>
      </c>
    </row>
    <row r="719" spans="1:16" x14ac:dyDescent="0.2">
      <c r="A719" t="s">
        <v>995</v>
      </c>
      <c r="B719" t="s">
        <v>6935</v>
      </c>
      <c r="C719" s="10" t="s">
        <v>6936</v>
      </c>
      <c r="D719" s="11">
        <v>11676000</v>
      </c>
      <c r="E719" s="11">
        <v>11435000</v>
      </c>
      <c r="F719" s="14">
        <f t="shared" si="77"/>
        <v>11555500</v>
      </c>
      <c r="G719" s="11">
        <v>8773800</v>
      </c>
      <c r="H719" s="11">
        <v>9563600</v>
      </c>
      <c r="I719" s="14">
        <f t="shared" si="78"/>
        <v>9168700</v>
      </c>
      <c r="J719" s="11">
        <v>9183600</v>
      </c>
      <c r="K719" s="11">
        <v>9688900</v>
      </c>
      <c r="L719" s="15">
        <f t="shared" si="79"/>
        <v>9436250</v>
      </c>
      <c r="M719" s="16">
        <f t="shared" si="80"/>
        <v>0.79344900696637966</v>
      </c>
      <c r="N719" s="16">
        <f t="shared" si="81"/>
        <v>0.8166024836657868</v>
      </c>
      <c r="O719">
        <f t="shared" si="82"/>
        <v>0.76393551047368924</v>
      </c>
      <c r="P719">
        <f t="shared" si="83"/>
        <v>0.82451090819073181</v>
      </c>
    </row>
    <row r="720" spans="1:16" x14ac:dyDescent="0.2">
      <c r="A720" t="s">
        <v>1383</v>
      </c>
      <c r="B720" t="s">
        <v>6937</v>
      </c>
      <c r="C720" s="10" t="s">
        <v>6938</v>
      </c>
      <c r="D720" s="11">
        <v>1013.2</v>
      </c>
      <c r="E720" s="11">
        <v>930.25</v>
      </c>
      <c r="F720" s="14">
        <f t="shared" si="77"/>
        <v>971.72500000000002</v>
      </c>
      <c r="G720" s="11">
        <v>3585.8</v>
      </c>
      <c r="H720" s="11">
        <v>4211.7</v>
      </c>
      <c r="I720" s="14">
        <f t="shared" si="78"/>
        <v>3898.75</v>
      </c>
      <c r="J720" s="11">
        <v>5549.8</v>
      </c>
      <c r="K720" s="11">
        <v>5008.8</v>
      </c>
      <c r="L720" s="15">
        <f t="shared" si="79"/>
        <v>5279.3</v>
      </c>
      <c r="M720" s="16">
        <f t="shared" si="80"/>
        <v>4.012194808201909</v>
      </c>
      <c r="N720" s="16">
        <f t="shared" si="81"/>
        <v>5.4329156911677687</v>
      </c>
      <c r="O720">
        <f t="shared" si="82"/>
        <v>3.86295535316422</v>
      </c>
      <c r="P720">
        <f t="shared" si="83"/>
        <v>5.4855310144779708</v>
      </c>
    </row>
    <row r="721" spans="1:16" x14ac:dyDescent="0.2">
      <c r="A721" t="s">
        <v>4940</v>
      </c>
      <c r="B721" t="s">
        <v>6939</v>
      </c>
      <c r="C721" s="10" t="s">
        <v>6940</v>
      </c>
      <c r="D721" s="11">
        <v>31358</v>
      </c>
      <c r="E721" s="11">
        <v>31110</v>
      </c>
      <c r="F721" s="14">
        <f t="shared" si="77"/>
        <v>31234</v>
      </c>
      <c r="G721" s="11">
        <v>47902</v>
      </c>
      <c r="H721" s="11">
        <v>51891</v>
      </c>
      <c r="I721" s="14">
        <f t="shared" si="78"/>
        <v>49896.5</v>
      </c>
      <c r="J721" s="11">
        <v>45886</v>
      </c>
      <c r="K721" s="11">
        <v>47663</v>
      </c>
      <c r="L721" s="15">
        <f t="shared" si="79"/>
        <v>46774.5</v>
      </c>
      <c r="M721" s="16">
        <f t="shared" si="80"/>
        <v>1.5975059230325928</v>
      </c>
      <c r="N721" s="16">
        <f t="shared" si="81"/>
        <v>1.4975507459819428</v>
      </c>
      <c r="O721">
        <f t="shared" si="82"/>
        <v>1.5380843533507085</v>
      </c>
      <c r="P721">
        <f t="shared" si="83"/>
        <v>1.5120538454504968</v>
      </c>
    </row>
    <row r="722" spans="1:16" x14ac:dyDescent="0.2">
      <c r="A722" t="s">
        <v>1391</v>
      </c>
      <c r="B722" t="s">
        <v>6941</v>
      </c>
      <c r="C722" s="10" t="s">
        <v>6942</v>
      </c>
      <c r="D722" s="11">
        <v>15139000</v>
      </c>
      <c r="E722" s="11">
        <v>13567000</v>
      </c>
      <c r="F722" s="14">
        <f t="shared" si="77"/>
        <v>14353000</v>
      </c>
      <c r="G722" s="11">
        <v>17497000</v>
      </c>
      <c r="H722" s="11">
        <v>18889000</v>
      </c>
      <c r="I722" s="14">
        <f t="shared" si="78"/>
        <v>18193000</v>
      </c>
      <c r="J722" s="11">
        <v>16294000</v>
      </c>
      <c r="K722" s="11">
        <v>18497000</v>
      </c>
      <c r="L722" s="15">
        <f t="shared" si="79"/>
        <v>17395500</v>
      </c>
      <c r="M722" s="16">
        <f t="shared" si="80"/>
        <v>1.2675398871316101</v>
      </c>
      <c r="N722" s="16">
        <f t="shared" si="81"/>
        <v>1.211976590259876</v>
      </c>
      <c r="O722">
        <f t="shared" si="82"/>
        <v>1.2203918868382666</v>
      </c>
      <c r="P722">
        <f t="shared" si="83"/>
        <v>1.2237140336081296</v>
      </c>
    </row>
    <row r="723" spans="1:16" x14ac:dyDescent="0.2">
      <c r="A723" t="s">
        <v>341</v>
      </c>
      <c r="B723" t="s">
        <v>6943</v>
      </c>
      <c r="C723" s="10" t="s">
        <v>6944</v>
      </c>
      <c r="D723" s="11">
        <v>1918800</v>
      </c>
      <c r="E723" s="11">
        <v>1727600</v>
      </c>
      <c r="F723" s="14">
        <f t="shared" si="77"/>
        <v>1823200</v>
      </c>
      <c r="G723" s="11">
        <v>2311400</v>
      </c>
      <c r="H723" s="11">
        <v>2437300</v>
      </c>
      <c r="I723" s="14">
        <f t="shared" si="78"/>
        <v>2374350</v>
      </c>
      <c r="J723" s="11">
        <v>2160200</v>
      </c>
      <c r="K723" s="11">
        <v>2276800</v>
      </c>
      <c r="L723" s="15">
        <f t="shared" si="79"/>
        <v>2218500</v>
      </c>
      <c r="M723" s="16">
        <f t="shared" si="80"/>
        <v>1.3022981570864414</v>
      </c>
      <c r="N723" s="16">
        <f t="shared" si="81"/>
        <v>1.2168165862220273</v>
      </c>
      <c r="O723">
        <f t="shared" si="82"/>
        <v>1.2538572720967944</v>
      </c>
      <c r="P723">
        <f t="shared" si="83"/>
        <v>1.22860090273505</v>
      </c>
    </row>
    <row r="724" spans="1:16" x14ac:dyDescent="0.2">
      <c r="A724" t="s">
        <v>2547</v>
      </c>
      <c r="B724" t="s">
        <v>6945</v>
      </c>
      <c r="C724" s="10" t="s">
        <v>6946</v>
      </c>
      <c r="D724" s="11">
        <v>662850</v>
      </c>
      <c r="E724" s="11">
        <v>601840</v>
      </c>
      <c r="F724" s="14">
        <f t="shared" si="77"/>
        <v>632345</v>
      </c>
      <c r="G724" s="11">
        <v>668300</v>
      </c>
      <c r="H724" s="11">
        <v>692370</v>
      </c>
      <c r="I724" s="14">
        <f t="shared" si="78"/>
        <v>680335</v>
      </c>
      <c r="J724" s="11">
        <v>635510</v>
      </c>
      <c r="K724" s="11">
        <v>692730</v>
      </c>
      <c r="L724" s="15">
        <f t="shared" si="79"/>
        <v>664120</v>
      </c>
      <c r="M724" s="16">
        <f t="shared" si="80"/>
        <v>1.0758921158544781</v>
      </c>
      <c r="N724" s="16">
        <f t="shared" si="81"/>
        <v>1.0502494682491361</v>
      </c>
      <c r="O724">
        <f t="shared" si="82"/>
        <v>1.0358727347613086</v>
      </c>
      <c r="P724">
        <f t="shared" si="83"/>
        <v>1.0604206578036015</v>
      </c>
    </row>
    <row r="725" spans="1:16" x14ac:dyDescent="0.2">
      <c r="A725" t="s">
        <v>3363</v>
      </c>
      <c r="B725" t="s">
        <v>6947</v>
      </c>
      <c r="C725" s="10" t="s">
        <v>6948</v>
      </c>
      <c r="D725" s="11">
        <v>1299700</v>
      </c>
      <c r="E725" s="11">
        <v>1190200</v>
      </c>
      <c r="F725" s="14">
        <f t="shared" si="77"/>
        <v>1244950</v>
      </c>
      <c r="G725" s="11">
        <v>1233100</v>
      </c>
      <c r="H725" s="11">
        <v>1324000</v>
      </c>
      <c r="I725" s="14">
        <f t="shared" si="78"/>
        <v>1278550</v>
      </c>
      <c r="J725" s="11">
        <v>1191500</v>
      </c>
      <c r="K725" s="11">
        <v>1202600</v>
      </c>
      <c r="L725" s="15">
        <f t="shared" si="79"/>
        <v>1197050</v>
      </c>
      <c r="M725" s="16">
        <f t="shared" si="80"/>
        <v>1.026989035704245</v>
      </c>
      <c r="N725" s="16">
        <f t="shared" si="81"/>
        <v>0.96152455921924573</v>
      </c>
      <c r="O725">
        <f t="shared" si="82"/>
        <v>0.98878867621400612</v>
      </c>
      <c r="P725">
        <f t="shared" si="83"/>
        <v>0.97083648828824731</v>
      </c>
    </row>
    <row r="726" spans="1:16" x14ac:dyDescent="0.2">
      <c r="A726" t="s">
        <v>5260</v>
      </c>
      <c r="B726" t="s">
        <v>6949</v>
      </c>
      <c r="C726" s="10" t="s">
        <v>6950</v>
      </c>
      <c r="D726" s="11">
        <v>1839900</v>
      </c>
      <c r="E726" s="11">
        <v>1843100</v>
      </c>
      <c r="F726" s="14">
        <f t="shared" si="77"/>
        <v>1841500</v>
      </c>
      <c r="G726" s="11">
        <v>688180</v>
      </c>
      <c r="H726" s="11">
        <v>752200</v>
      </c>
      <c r="I726" s="14">
        <f t="shared" si="78"/>
        <v>720190</v>
      </c>
      <c r="J726" s="11">
        <v>1005500</v>
      </c>
      <c r="K726" s="11">
        <v>1014900</v>
      </c>
      <c r="L726" s="15">
        <f t="shared" si="79"/>
        <v>1010200</v>
      </c>
      <c r="M726" s="16">
        <f t="shared" si="80"/>
        <v>0.39108878631550364</v>
      </c>
      <c r="N726" s="16">
        <f t="shared" si="81"/>
        <v>0.5485745316318219</v>
      </c>
      <c r="O726">
        <f t="shared" si="82"/>
        <v>0.37654166681328938</v>
      </c>
      <c r="P726">
        <f t="shared" si="83"/>
        <v>0.55388722705768212</v>
      </c>
    </row>
    <row r="727" spans="1:16" x14ac:dyDescent="0.2">
      <c r="A727" t="s">
        <v>2499</v>
      </c>
      <c r="B727" t="s">
        <v>6951</v>
      </c>
      <c r="C727" s="10" t="s">
        <v>6952</v>
      </c>
      <c r="D727" s="11">
        <v>2245000</v>
      </c>
      <c r="E727" s="11">
        <v>2001200</v>
      </c>
      <c r="F727" s="14">
        <f t="shared" si="77"/>
        <v>2123100</v>
      </c>
      <c r="G727" s="11">
        <v>1103700</v>
      </c>
      <c r="H727" s="11">
        <v>1178400</v>
      </c>
      <c r="I727" s="14">
        <f t="shared" si="78"/>
        <v>1141050</v>
      </c>
      <c r="J727" s="11">
        <v>1478900</v>
      </c>
      <c r="K727" s="11">
        <v>1450700</v>
      </c>
      <c r="L727" s="15">
        <f t="shared" si="79"/>
        <v>1464800</v>
      </c>
      <c r="M727" s="16">
        <f t="shared" si="80"/>
        <v>0.53744524516037873</v>
      </c>
      <c r="N727" s="16">
        <f t="shared" si="81"/>
        <v>0.68993452969714097</v>
      </c>
      <c r="O727">
        <f t="shared" si="82"/>
        <v>0.51745418307725977</v>
      </c>
      <c r="P727">
        <f t="shared" si="83"/>
        <v>0.69661623256286032</v>
      </c>
    </row>
    <row r="728" spans="1:16" x14ac:dyDescent="0.2">
      <c r="A728" t="s">
        <v>2501</v>
      </c>
      <c r="B728" t="s">
        <v>6953</v>
      </c>
      <c r="C728" s="10" t="s">
        <v>6954</v>
      </c>
      <c r="D728" s="11">
        <v>1386300</v>
      </c>
      <c r="E728" s="11">
        <v>1284800</v>
      </c>
      <c r="F728" s="14">
        <f t="shared" si="77"/>
        <v>1335550</v>
      </c>
      <c r="G728" s="11">
        <v>1217900</v>
      </c>
      <c r="H728" s="11">
        <v>1317100</v>
      </c>
      <c r="I728" s="14">
        <f t="shared" si="78"/>
        <v>1267500</v>
      </c>
      <c r="J728" s="11">
        <v>1238700</v>
      </c>
      <c r="K728" s="11">
        <v>1251900</v>
      </c>
      <c r="L728" s="15">
        <f t="shared" si="79"/>
        <v>1245300</v>
      </c>
      <c r="M728" s="16">
        <f t="shared" si="80"/>
        <v>0.94904720901501249</v>
      </c>
      <c r="N728" s="16">
        <f t="shared" si="81"/>
        <v>0.93242484369735312</v>
      </c>
      <c r="O728">
        <f t="shared" si="82"/>
        <v>0.91374600978388276</v>
      </c>
      <c r="P728">
        <f t="shared" si="83"/>
        <v>0.94145495522537792</v>
      </c>
    </row>
    <row r="729" spans="1:16" x14ac:dyDescent="0.2">
      <c r="A729" t="s">
        <v>2500</v>
      </c>
      <c r="B729" t="s">
        <v>6955</v>
      </c>
      <c r="C729" s="10" t="s">
        <v>6956</v>
      </c>
      <c r="D729" s="11">
        <v>7210000</v>
      </c>
      <c r="E729" s="11">
        <v>6519900</v>
      </c>
      <c r="F729" s="14">
        <f t="shared" si="77"/>
        <v>6864950</v>
      </c>
      <c r="G729" s="11">
        <v>5269700</v>
      </c>
      <c r="H729" s="11">
        <v>5716600</v>
      </c>
      <c r="I729" s="14">
        <f t="shared" si="78"/>
        <v>5493150</v>
      </c>
      <c r="J729" s="11">
        <v>5589500</v>
      </c>
      <c r="K729" s="11">
        <v>5752300</v>
      </c>
      <c r="L729" s="15">
        <f t="shared" si="79"/>
        <v>5670900</v>
      </c>
      <c r="M729" s="16">
        <f t="shared" si="80"/>
        <v>0.80017334430695053</v>
      </c>
      <c r="N729" s="16">
        <f t="shared" si="81"/>
        <v>0.8260657397359048</v>
      </c>
      <c r="O729">
        <f t="shared" si="82"/>
        <v>0.77040972625033577</v>
      </c>
      <c r="P729">
        <f t="shared" si="83"/>
        <v>0.83406581160198301</v>
      </c>
    </row>
    <row r="730" spans="1:16" x14ac:dyDescent="0.2">
      <c r="A730" t="s">
        <v>2769</v>
      </c>
      <c r="B730" t="s">
        <v>6957</v>
      </c>
      <c r="C730" s="10" t="s">
        <v>6958</v>
      </c>
      <c r="D730" s="11">
        <v>785180</v>
      </c>
      <c r="E730" s="11">
        <v>759260</v>
      </c>
      <c r="F730" s="14">
        <f t="shared" si="77"/>
        <v>772220</v>
      </c>
      <c r="G730" s="11">
        <v>330190</v>
      </c>
      <c r="H730" s="11">
        <v>364220</v>
      </c>
      <c r="I730" s="14">
        <f t="shared" si="78"/>
        <v>347205</v>
      </c>
      <c r="J730" s="11">
        <v>446190</v>
      </c>
      <c r="K730" s="11">
        <v>462500</v>
      </c>
      <c r="L730" s="15">
        <f t="shared" si="79"/>
        <v>454345</v>
      </c>
      <c r="M730" s="16">
        <f t="shared" si="80"/>
        <v>0.44961927947994096</v>
      </c>
      <c r="N730" s="16">
        <f t="shared" si="81"/>
        <v>0.58836212478309291</v>
      </c>
      <c r="O730">
        <f t="shared" si="82"/>
        <v>0.43289503266449375</v>
      </c>
      <c r="P730">
        <f t="shared" si="83"/>
        <v>0.59406014499519855</v>
      </c>
    </row>
    <row r="731" spans="1:16" x14ac:dyDescent="0.2">
      <c r="A731" t="s">
        <v>3517</v>
      </c>
      <c r="B731" t="s">
        <v>6959</v>
      </c>
      <c r="C731" s="10" t="s">
        <v>6960</v>
      </c>
      <c r="D731" s="11">
        <v>143640</v>
      </c>
      <c r="E731" s="11">
        <v>136010</v>
      </c>
      <c r="F731" s="14">
        <f t="shared" si="77"/>
        <v>139825</v>
      </c>
      <c r="G731" s="11">
        <v>123340</v>
      </c>
      <c r="H731" s="11">
        <v>133340</v>
      </c>
      <c r="I731" s="14">
        <f t="shared" si="78"/>
        <v>128340</v>
      </c>
      <c r="J731" s="11">
        <v>115640</v>
      </c>
      <c r="K731" s="11">
        <v>117340</v>
      </c>
      <c r="L731" s="15">
        <f t="shared" si="79"/>
        <v>116490</v>
      </c>
      <c r="M731" s="16">
        <f t="shared" si="80"/>
        <v>0.91786161273019851</v>
      </c>
      <c r="N731" s="16">
        <f t="shared" si="81"/>
        <v>0.83311281959592343</v>
      </c>
      <c r="O731">
        <f t="shared" si="82"/>
        <v>0.88372040737201252</v>
      </c>
      <c r="P731">
        <f t="shared" si="83"/>
        <v>0.84118113923286808</v>
      </c>
    </row>
    <row r="732" spans="1:16" x14ac:dyDescent="0.2">
      <c r="A732" t="s">
        <v>4141</v>
      </c>
      <c r="B732" t="s">
        <v>6961</v>
      </c>
      <c r="C732" s="10" t="s">
        <v>6962</v>
      </c>
      <c r="D732" s="11">
        <v>718120</v>
      </c>
      <c r="E732" s="11">
        <v>672550</v>
      </c>
      <c r="F732" s="14">
        <f t="shared" si="77"/>
        <v>695335</v>
      </c>
      <c r="G732" s="11">
        <v>717080</v>
      </c>
      <c r="H732" s="11">
        <v>772370</v>
      </c>
      <c r="I732" s="14">
        <f t="shared" si="78"/>
        <v>744725</v>
      </c>
      <c r="J732" s="11">
        <v>605560</v>
      </c>
      <c r="K732" s="11">
        <v>606730</v>
      </c>
      <c r="L732" s="15">
        <f t="shared" si="79"/>
        <v>606145</v>
      </c>
      <c r="M732" s="16">
        <f t="shared" si="80"/>
        <v>1.0710305104733691</v>
      </c>
      <c r="N732" s="16">
        <f t="shared" si="81"/>
        <v>0.8717308923037097</v>
      </c>
      <c r="O732">
        <f t="shared" si="82"/>
        <v>1.0311919639040372</v>
      </c>
      <c r="P732">
        <f t="shared" si="83"/>
        <v>0.88017321045206887</v>
      </c>
    </row>
    <row r="733" spans="1:16" x14ac:dyDescent="0.2">
      <c r="A733" t="s">
        <v>3578</v>
      </c>
      <c r="B733" t="s">
        <v>6963</v>
      </c>
      <c r="C733" s="10" t="s">
        <v>6964</v>
      </c>
      <c r="D733" s="11">
        <v>2038400</v>
      </c>
      <c r="E733" s="11">
        <v>1837500</v>
      </c>
      <c r="F733" s="14">
        <f t="shared" si="77"/>
        <v>1937950</v>
      </c>
      <c r="G733" s="11">
        <v>644090</v>
      </c>
      <c r="H733" s="11">
        <v>743170</v>
      </c>
      <c r="I733" s="14">
        <f t="shared" si="78"/>
        <v>693630</v>
      </c>
      <c r="J733" s="11">
        <v>1120900</v>
      </c>
      <c r="K733" s="11">
        <v>1165100</v>
      </c>
      <c r="L733" s="15">
        <f t="shared" si="79"/>
        <v>1143000</v>
      </c>
      <c r="M733" s="16">
        <f t="shared" si="80"/>
        <v>0.35791945096622718</v>
      </c>
      <c r="N733" s="16">
        <f t="shared" si="81"/>
        <v>0.58979849841327181</v>
      </c>
      <c r="O733">
        <f t="shared" si="82"/>
        <v>0.34460611341332625</v>
      </c>
      <c r="P733">
        <f t="shared" si="83"/>
        <v>0.59551042925223829</v>
      </c>
    </row>
    <row r="734" spans="1:16" x14ac:dyDescent="0.2">
      <c r="A734" t="s">
        <v>2958</v>
      </c>
      <c r="B734" t="s">
        <v>6965</v>
      </c>
      <c r="C734" s="10" t="s">
        <v>6966</v>
      </c>
      <c r="D734" s="11">
        <v>226430</v>
      </c>
      <c r="E734" s="11">
        <v>212170</v>
      </c>
      <c r="F734" s="14">
        <f t="shared" si="77"/>
        <v>219300</v>
      </c>
      <c r="G734" s="11">
        <v>199800</v>
      </c>
      <c r="H734" s="11">
        <v>226050</v>
      </c>
      <c r="I734" s="14">
        <f t="shared" si="78"/>
        <v>212925</v>
      </c>
      <c r="J734" s="11">
        <v>183430</v>
      </c>
      <c r="K734" s="11">
        <v>205360</v>
      </c>
      <c r="L734" s="15">
        <f t="shared" si="79"/>
        <v>194395</v>
      </c>
      <c r="M734" s="16">
        <f t="shared" si="80"/>
        <v>0.97093023255813948</v>
      </c>
      <c r="N734" s="16">
        <f t="shared" si="81"/>
        <v>0.88643410852713178</v>
      </c>
      <c r="O734">
        <f t="shared" si="82"/>
        <v>0.93481506225524691</v>
      </c>
      <c r="P734">
        <f t="shared" si="83"/>
        <v>0.89501882065310279</v>
      </c>
    </row>
    <row r="735" spans="1:16" x14ac:dyDescent="0.2">
      <c r="A735" t="s">
        <v>2367</v>
      </c>
      <c r="B735" t="s">
        <v>6967</v>
      </c>
      <c r="C735" s="10" t="s">
        <v>6968</v>
      </c>
      <c r="D735" s="11">
        <v>421560</v>
      </c>
      <c r="E735" s="11">
        <v>425300</v>
      </c>
      <c r="F735" s="14">
        <f t="shared" si="77"/>
        <v>423430</v>
      </c>
      <c r="G735" s="11">
        <v>324660</v>
      </c>
      <c r="H735" s="11">
        <v>359630</v>
      </c>
      <c r="I735" s="14">
        <f t="shared" si="78"/>
        <v>342145</v>
      </c>
      <c r="J735" s="11">
        <v>359600</v>
      </c>
      <c r="K735" s="11">
        <v>389780</v>
      </c>
      <c r="L735" s="15">
        <f t="shared" si="79"/>
        <v>374690</v>
      </c>
      <c r="M735" s="16">
        <f t="shared" si="80"/>
        <v>0.80803202418345421</v>
      </c>
      <c r="N735" s="16">
        <f t="shared" si="81"/>
        <v>0.88489242613891317</v>
      </c>
      <c r="O735">
        <f t="shared" si="82"/>
        <v>0.77797609103294441</v>
      </c>
      <c r="P735">
        <f t="shared" si="83"/>
        <v>0.89346220777048502</v>
      </c>
    </row>
    <row r="736" spans="1:16" x14ac:dyDescent="0.2">
      <c r="A736" t="s">
        <v>4968</v>
      </c>
      <c r="B736" t="s">
        <v>6969</v>
      </c>
      <c r="C736" s="10" t="s">
        <v>6970</v>
      </c>
      <c r="D736" s="11">
        <v>110430</v>
      </c>
      <c r="E736" s="11">
        <v>107230</v>
      </c>
      <c r="F736" s="14">
        <f t="shared" si="77"/>
        <v>108830</v>
      </c>
      <c r="G736" s="11">
        <v>54983</v>
      </c>
      <c r="H736" s="11">
        <v>61700</v>
      </c>
      <c r="I736" s="14">
        <f t="shared" si="78"/>
        <v>58341.5</v>
      </c>
      <c r="J736" s="11">
        <v>74675</v>
      </c>
      <c r="K736" s="11">
        <v>73526</v>
      </c>
      <c r="L736" s="15">
        <f t="shared" si="79"/>
        <v>74100.5</v>
      </c>
      <c r="M736" s="16">
        <f t="shared" si="80"/>
        <v>0.53607920610125881</v>
      </c>
      <c r="N736" s="16">
        <f t="shared" si="81"/>
        <v>0.68088302857667926</v>
      </c>
      <c r="O736">
        <f t="shared" si="82"/>
        <v>0.51613895583922254</v>
      </c>
      <c r="P736">
        <f t="shared" si="83"/>
        <v>0.68747707176112105</v>
      </c>
    </row>
    <row r="737" spans="1:16" x14ac:dyDescent="0.2">
      <c r="A737" t="s">
        <v>3321</v>
      </c>
      <c r="B737" t="s">
        <v>6971</v>
      </c>
      <c r="C737" s="10" t="s">
        <v>6972</v>
      </c>
      <c r="D737" s="11">
        <v>9175600</v>
      </c>
      <c r="E737" s="11">
        <v>8538400</v>
      </c>
      <c r="F737" s="14">
        <f t="shared" si="77"/>
        <v>8857000</v>
      </c>
      <c r="G737" s="11">
        <v>7551200</v>
      </c>
      <c r="H737" s="11">
        <v>8076600</v>
      </c>
      <c r="I737" s="14">
        <f t="shared" si="78"/>
        <v>7813900</v>
      </c>
      <c r="J737" s="11">
        <v>7781300</v>
      </c>
      <c r="K737" s="11">
        <v>8420300</v>
      </c>
      <c r="L737" s="15">
        <f t="shared" si="79"/>
        <v>8100800</v>
      </c>
      <c r="M737" s="16">
        <f t="shared" si="80"/>
        <v>0.88222874562492948</v>
      </c>
      <c r="N737" s="16">
        <f t="shared" si="81"/>
        <v>0.91462120356779952</v>
      </c>
      <c r="O737">
        <f t="shared" si="82"/>
        <v>0.84941295688344165</v>
      </c>
      <c r="P737">
        <f t="shared" si="83"/>
        <v>0.92347889491948365</v>
      </c>
    </row>
    <row r="738" spans="1:16" x14ac:dyDescent="0.2">
      <c r="A738" t="s">
        <v>449</v>
      </c>
      <c r="B738" t="s">
        <v>6973</v>
      </c>
      <c r="C738" s="10" t="s">
        <v>6974</v>
      </c>
      <c r="D738" s="11">
        <v>529330</v>
      </c>
      <c r="E738" s="11">
        <v>534980</v>
      </c>
      <c r="F738" s="14">
        <f t="shared" si="77"/>
        <v>532155</v>
      </c>
      <c r="G738" s="11">
        <v>482340</v>
      </c>
      <c r="H738" s="11">
        <v>546140</v>
      </c>
      <c r="I738" s="14">
        <f t="shared" si="78"/>
        <v>514240</v>
      </c>
      <c r="J738" s="11">
        <v>490580</v>
      </c>
      <c r="K738" s="11">
        <v>539860</v>
      </c>
      <c r="L738" s="15">
        <f t="shared" si="79"/>
        <v>515220</v>
      </c>
      <c r="M738" s="16">
        <f t="shared" si="80"/>
        <v>0.96633499638263287</v>
      </c>
      <c r="N738" s="16">
        <f t="shared" si="81"/>
        <v>0.96817656509851457</v>
      </c>
      <c r="O738">
        <f t="shared" si="82"/>
        <v>0.93039075261132353</v>
      </c>
      <c r="P738">
        <f t="shared" si="83"/>
        <v>0.97755291582614201</v>
      </c>
    </row>
    <row r="739" spans="1:16" x14ac:dyDescent="0.2">
      <c r="A739" t="s">
        <v>1393</v>
      </c>
      <c r="B739" t="s">
        <v>6975</v>
      </c>
      <c r="C739" s="10" t="s">
        <v>6976</v>
      </c>
      <c r="D739" s="11">
        <v>23039000</v>
      </c>
      <c r="E739" s="11">
        <v>20718000</v>
      </c>
      <c r="F739" s="14">
        <f t="shared" si="77"/>
        <v>21878500</v>
      </c>
      <c r="G739" s="11">
        <v>24769000</v>
      </c>
      <c r="H739" s="11">
        <v>25715000</v>
      </c>
      <c r="I739" s="14">
        <f t="shared" si="78"/>
        <v>25242000</v>
      </c>
      <c r="J739" s="11">
        <v>28721000</v>
      </c>
      <c r="K739" s="11">
        <v>25634000</v>
      </c>
      <c r="L739" s="15">
        <f t="shared" si="79"/>
        <v>27177500</v>
      </c>
      <c r="M739" s="16">
        <f t="shared" si="80"/>
        <v>1.1537354023356263</v>
      </c>
      <c r="N739" s="16">
        <f t="shared" si="81"/>
        <v>1.2422012478003519</v>
      </c>
      <c r="O739">
        <f t="shared" si="82"/>
        <v>1.1108205263305346</v>
      </c>
      <c r="P739">
        <f t="shared" si="83"/>
        <v>1.2542314032425954</v>
      </c>
    </row>
    <row r="740" spans="1:16" x14ac:dyDescent="0.2">
      <c r="A740" t="s">
        <v>2256</v>
      </c>
      <c r="B740" t="s">
        <v>6977</v>
      </c>
      <c r="C740" s="10" t="s">
        <v>6978</v>
      </c>
      <c r="D740" s="11">
        <v>12206000</v>
      </c>
      <c r="E740" s="11">
        <v>10081000</v>
      </c>
      <c r="F740" s="14">
        <f t="shared" si="77"/>
        <v>11143500</v>
      </c>
      <c r="G740" s="11">
        <v>13232000</v>
      </c>
      <c r="H740" s="11">
        <v>14023000</v>
      </c>
      <c r="I740" s="14">
        <f t="shared" si="78"/>
        <v>13627500</v>
      </c>
      <c r="J740" s="11">
        <v>13258000</v>
      </c>
      <c r="K740" s="11">
        <v>14104000</v>
      </c>
      <c r="L740" s="15">
        <f t="shared" si="79"/>
        <v>13681000</v>
      </c>
      <c r="M740" s="16">
        <f t="shared" si="80"/>
        <v>1.2229102167182662</v>
      </c>
      <c r="N740" s="16">
        <f t="shared" si="81"/>
        <v>1.2277112217884865</v>
      </c>
      <c r="O740">
        <f t="shared" si="82"/>
        <v>1.1774222823014309</v>
      </c>
      <c r="P740">
        <f t="shared" si="83"/>
        <v>1.2396010479035831</v>
      </c>
    </row>
    <row r="741" spans="1:16" x14ac:dyDescent="0.2">
      <c r="A741" t="s">
        <v>1584</v>
      </c>
      <c r="B741" t="s">
        <v>6979</v>
      </c>
      <c r="C741" s="10" t="s">
        <v>6980</v>
      </c>
      <c r="D741" s="11">
        <v>2931600</v>
      </c>
      <c r="E741" s="11">
        <v>2587300</v>
      </c>
      <c r="F741" s="14">
        <f t="shared" si="77"/>
        <v>2759450</v>
      </c>
      <c r="G741" s="11">
        <v>2095300</v>
      </c>
      <c r="H741" s="11">
        <v>2214400</v>
      </c>
      <c r="I741" s="14">
        <f t="shared" si="78"/>
        <v>2154850</v>
      </c>
      <c r="J741" s="11">
        <v>2105800</v>
      </c>
      <c r="K741" s="11">
        <v>2144800</v>
      </c>
      <c r="L741" s="15">
        <f t="shared" si="79"/>
        <v>2125300</v>
      </c>
      <c r="M741" s="16">
        <f t="shared" si="80"/>
        <v>0.78089836742829188</v>
      </c>
      <c r="N741" s="16">
        <f t="shared" si="81"/>
        <v>0.77018971171791484</v>
      </c>
      <c r="O741">
        <f t="shared" si="82"/>
        <v>0.75185171033263409</v>
      </c>
      <c r="P741">
        <f t="shared" si="83"/>
        <v>0.77764864960611146</v>
      </c>
    </row>
    <row r="742" spans="1:16" x14ac:dyDescent="0.2">
      <c r="A742" t="s">
        <v>1583</v>
      </c>
      <c r="B742" t="s">
        <v>6981</v>
      </c>
      <c r="C742" s="10" t="s">
        <v>6982</v>
      </c>
      <c r="D742" s="11">
        <v>590610</v>
      </c>
      <c r="E742" s="11">
        <v>488210</v>
      </c>
      <c r="F742" s="14">
        <f t="shared" si="77"/>
        <v>539410</v>
      </c>
      <c r="G742" s="11">
        <v>1485000</v>
      </c>
      <c r="H742" s="11">
        <v>1608100</v>
      </c>
      <c r="I742" s="14">
        <f t="shared" si="78"/>
        <v>1546550</v>
      </c>
      <c r="J742" s="11">
        <v>1302900</v>
      </c>
      <c r="K742" s="11">
        <v>1459500</v>
      </c>
      <c r="L742" s="15">
        <f t="shared" si="79"/>
        <v>1381200</v>
      </c>
      <c r="M742" s="16">
        <f t="shared" si="80"/>
        <v>2.8671140690754715</v>
      </c>
      <c r="N742" s="16">
        <f t="shared" si="81"/>
        <v>2.5605754435401642</v>
      </c>
      <c r="O742">
        <f t="shared" si="82"/>
        <v>2.7604675671845342</v>
      </c>
      <c r="P742">
        <f t="shared" si="83"/>
        <v>2.5853734548623444</v>
      </c>
    </row>
    <row r="743" spans="1:16" x14ac:dyDescent="0.2">
      <c r="A743" t="s">
        <v>898</v>
      </c>
      <c r="B743" t="s">
        <v>6983</v>
      </c>
      <c r="C743" s="10" t="s">
        <v>6984</v>
      </c>
      <c r="D743" s="11">
        <v>6633200</v>
      </c>
      <c r="E743" s="11">
        <v>5930500</v>
      </c>
      <c r="F743" s="14">
        <f t="shared" si="77"/>
        <v>6281850</v>
      </c>
      <c r="G743" s="11">
        <v>8065000</v>
      </c>
      <c r="H743" s="11">
        <v>8587700</v>
      </c>
      <c r="I743" s="14">
        <f t="shared" si="78"/>
        <v>8326350</v>
      </c>
      <c r="J743" s="11">
        <v>8642800</v>
      </c>
      <c r="K743" s="11">
        <v>9242300</v>
      </c>
      <c r="L743" s="15">
        <f t="shared" si="79"/>
        <v>8942550</v>
      </c>
      <c r="M743" s="16">
        <f t="shared" si="80"/>
        <v>1.3254614484586547</v>
      </c>
      <c r="N743" s="16">
        <f t="shared" si="81"/>
        <v>1.4235535710021729</v>
      </c>
      <c r="O743">
        <f t="shared" si="82"/>
        <v>1.2761589709625318</v>
      </c>
      <c r="P743">
        <f t="shared" si="83"/>
        <v>1.437340041406902</v>
      </c>
    </row>
    <row r="744" spans="1:16" x14ac:dyDescent="0.2">
      <c r="A744" t="s">
        <v>1184</v>
      </c>
      <c r="B744" t="s">
        <v>6985</v>
      </c>
      <c r="C744" s="10" t="s">
        <v>6986</v>
      </c>
      <c r="D744" s="11">
        <v>3776100</v>
      </c>
      <c r="E744" s="11">
        <v>3190300</v>
      </c>
      <c r="F744" s="14">
        <f t="shared" si="77"/>
        <v>3483200</v>
      </c>
      <c r="G744" s="11">
        <v>5357900</v>
      </c>
      <c r="H744" s="11">
        <v>5662800</v>
      </c>
      <c r="I744" s="14">
        <f t="shared" si="78"/>
        <v>5510350</v>
      </c>
      <c r="J744" s="11">
        <v>4875700</v>
      </c>
      <c r="K744" s="11">
        <v>5266500</v>
      </c>
      <c r="L744" s="15">
        <f t="shared" si="79"/>
        <v>5071100</v>
      </c>
      <c r="M744" s="16">
        <f t="shared" si="80"/>
        <v>1.5819792145153881</v>
      </c>
      <c r="N744" s="16">
        <f t="shared" si="81"/>
        <v>1.4558739090491501</v>
      </c>
      <c r="O744">
        <f t="shared" si="82"/>
        <v>1.5231351834696887</v>
      </c>
      <c r="P744">
        <f t="shared" si="83"/>
        <v>1.4699733872626697</v>
      </c>
    </row>
    <row r="745" spans="1:16" x14ac:dyDescent="0.2">
      <c r="A745" t="s">
        <v>251</v>
      </c>
      <c r="B745" t="s">
        <v>6987</v>
      </c>
      <c r="C745" s="10" t="s">
        <v>6988</v>
      </c>
      <c r="D745" s="11">
        <v>3434100</v>
      </c>
      <c r="E745" s="11">
        <v>3134600</v>
      </c>
      <c r="F745" s="14">
        <f t="shared" si="77"/>
        <v>3284350</v>
      </c>
      <c r="G745" s="11">
        <v>5560200</v>
      </c>
      <c r="H745" s="11">
        <v>6717000</v>
      </c>
      <c r="I745" s="14">
        <f t="shared" si="78"/>
        <v>6138600</v>
      </c>
      <c r="J745" s="11">
        <v>6047700</v>
      </c>
      <c r="K745" s="11">
        <v>6806100</v>
      </c>
      <c r="L745" s="15">
        <f t="shared" si="79"/>
        <v>6426900</v>
      </c>
      <c r="M745" s="16">
        <f t="shared" si="80"/>
        <v>1.8690456254662262</v>
      </c>
      <c r="N745" s="16">
        <f t="shared" si="81"/>
        <v>1.9568255514789836</v>
      </c>
      <c r="O745">
        <f t="shared" si="82"/>
        <v>1.7995237393367334</v>
      </c>
      <c r="P745">
        <f t="shared" si="83"/>
        <v>1.9757765190450938</v>
      </c>
    </row>
    <row r="746" spans="1:16" x14ac:dyDescent="0.2">
      <c r="A746" t="s">
        <v>5494</v>
      </c>
      <c r="B746" t="s">
        <v>6989</v>
      </c>
      <c r="C746" s="10" t="s">
        <v>6990</v>
      </c>
      <c r="D746" s="11">
        <v>427060</v>
      </c>
      <c r="E746" s="11">
        <v>438990</v>
      </c>
      <c r="F746" s="14">
        <f t="shared" si="77"/>
        <v>433025</v>
      </c>
      <c r="G746" s="11">
        <v>401060</v>
      </c>
      <c r="H746" s="11">
        <v>453950</v>
      </c>
      <c r="I746" s="14">
        <f t="shared" si="78"/>
        <v>427505</v>
      </c>
      <c r="J746" s="11">
        <v>373860</v>
      </c>
      <c r="K746" s="11">
        <v>422730</v>
      </c>
      <c r="L746" s="15">
        <f t="shared" si="79"/>
        <v>398295</v>
      </c>
      <c r="M746" s="16">
        <f t="shared" si="80"/>
        <v>0.9872524681023036</v>
      </c>
      <c r="N746" s="16">
        <f t="shared" si="81"/>
        <v>0.91979677847699326</v>
      </c>
      <c r="O746">
        <f t="shared" si="82"/>
        <v>0.9505301683717402</v>
      </c>
      <c r="P746">
        <f t="shared" si="83"/>
        <v>0.92870459292328134</v>
      </c>
    </row>
    <row r="747" spans="1:16" x14ac:dyDescent="0.2">
      <c r="A747" t="s">
        <v>823</v>
      </c>
      <c r="B747" t="s">
        <v>6991</v>
      </c>
      <c r="C747" s="10" t="s">
        <v>6992</v>
      </c>
      <c r="D747" s="11">
        <v>879760</v>
      </c>
      <c r="E747" s="11">
        <v>916990</v>
      </c>
      <c r="F747" s="14">
        <f t="shared" si="77"/>
        <v>898375</v>
      </c>
      <c r="G747" s="11">
        <v>1234600</v>
      </c>
      <c r="H747" s="11">
        <v>1298300</v>
      </c>
      <c r="I747" s="14">
        <f t="shared" si="78"/>
        <v>1266450</v>
      </c>
      <c r="J747" s="11">
        <v>1211100</v>
      </c>
      <c r="K747" s="11">
        <v>1344400</v>
      </c>
      <c r="L747" s="15">
        <f t="shared" si="79"/>
        <v>1277750</v>
      </c>
      <c r="M747" s="16">
        <f t="shared" si="80"/>
        <v>1.4097119799638236</v>
      </c>
      <c r="N747" s="16">
        <f t="shared" si="81"/>
        <v>1.422290246278002</v>
      </c>
      <c r="O747">
        <f t="shared" si="82"/>
        <v>1.3572756807044195</v>
      </c>
      <c r="P747">
        <f t="shared" si="83"/>
        <v>1.4360644819560049</v>
      </c>
    </row>
    <row r="748" spans="1:16" x14ac:dyDescent="0.2">
      <c r="A748" t="s">
        <v>2584</v>
      </c>
      <c r="B748" t="s">
        <v>6993</v>
      </c>
      <c r="C748" s="10" t="s">
        <v>6994</v>
      </c>
      <c r="D748" s="11">
        <v>1456900</v>
      </c>
      <c r="E748" s="11">
        <v>1223000</v>
      </c>
      <c r="F748" s="14">
        <f t="shared" si="77"/>
        <v>1339950</v>
      </c>
      <c r="G748" s="11">
        <v>1502300</v>
      </c>
      <c r="H748" s="11">
        <v>1549100</v>
      </c>
      <c r="I748" s="14">
        <f t="shared" si="78"/>
        <v>1525700</v>
      </c>
      <c r="J748" s="11">
        <v>1238400</v>
      </c>
      <c r="K748" s="11">
        <v>1311100</v>
      </c>
      <c r="L748" s="15">
        <f t="shared" si="79"/>
        <v>1274750</v>
      </c>
      <c r="M748" s="16">
        <f t="shared" si="80"/>
        <v>1.1386245755438635</v>
      </c>
      <c r="N748" s="16">
        <f t="shared" si="81"/>
        <v>0.95134146796522256</v>
      </c>
      <c r="O748">
        <f t="shared" si="82"/>
        <v>1.0962717688458159</v>
      </c>
      <c r="P748">
        <f t="shared" si="83"/>
        <v>0.96055477841595649</v>
      </c>
    </row>
    <row r="749" spans="1:16" x14ac:dyDescent="0.2">
      <c r="A749" t="s">
        <v>2540</v>
      </c>
      <c r="B749" t="s">
        <v>6995</v>
      </c>
      <c r="C749" s="10" t="s">
        <v>6996</v>
      </c>
      <c r="D749" s="11">
        <v>888990</v>
      </c>
      <c r="E749" s="11">
        <v>701760</v>
      </c>
      <c r="F749" s="14">
        <f t="shared" si="77"/>
        <v>795375</v>
      </c>
      <c r="G749" s="11">
        <v>2963100</v>
      </c>
      <c r="H749" s="11">
        <v>3268300</v>
      </c>
      <c r="I749" s="14">
        <f t="shared" si="78"/>
        <v>3115700</v>
      </c>
      <c r="J749" s="11">
        <v>2429200</v>
      </c>
      <c r="K749" s="11">
        <v>2741000</v>
      </c>
      <c r="L749" s="15">
        <f t="shared" si="79"/>
        <v>2585100</v>
      </c>
      <c r="M749" s="16">
        <f t="shared" si="80"/>
        <v>3.9172717271727171</v>
      </c>
      <c r="N749" s="16">
        <f t="shared" si="81"/>
        <v>3.2501650165016502</v>
      </c>
      <c r="O749">
        <f t="shared" si="82"/>
        <v>3.7715630749899485</v>
      </c>
      <c r="P749">
        <f t="shared" si="83"/>
        <v>3.2816413899400878</v>
      </c>
    </row>
    <row r="750" spans="1:16" x14ac:dyDescent="0.2">
      <c r="A750" t="s">
        <v>1881</v>
      </c>
      <c r="B750" t="s">
        <v>6997</v>
      </c>
      <c r="C750" s="10" t="s">
        <v>6998</v>
      </c>
      <c r="D750" s="11">
        <v>1339600</v>
      </c>
      <c r="E750" s="11">
        <v>1326700</v>
      </c>
      <c r="F750" s="14">
        <f t="shared" si="77"/>
        <v>1333150</v>
      </c>
      <c r="G750" s="11">
        <v>1507200</v>
      </c>
      <c r="H750" s="11">
        <v>1571200</v>
      </c>
      <c r="I750" s="14">
        <f t="shared" si="78"/>
        <v>1539200</v>
      </c>
      <c r="J750" s="11">
        <v>1372100</v>
      </c>
      <c r="K750" s="11">
        <v>1552000</v>
      </c>
      <c r="L750" s="15">
        <f t="shared" si="79"/>
        <v>1462050</v>
      </c>
      <c r="M750" s="16">
        <f t="shared" si="80"/>
        <v>1.1545587518283764</v>
      </c>
      <c r="N750" s="16">
        <f t="shared" si="81"/>
        <v>1.096688294640513</v>
      </c>
      <c r="O750">
        <f t="shared" si="82"/>
        <v>1.1116132501344842</v>
      </c>
      <c r="P750">
        <f t="shared" si="83"/>
        <v>1.1073092231571897</v>
      </c>
    </row>
    <row r="751" spans="1:16" x14ac:dyDescent="0.2">
      <c r="A751" t="s">
        <v>1696</v>
      </c>
      <c r="B751" t="s">
        <v>6999</v>
      </c>
      <c r="C751" s="10" t="s">
        <v>7000</v>
      </c>
      <c r="D751" s="11">
        <v>2809900</v>
      </c>
      <c r="E751" s="11">
        <v>2652000</v>
      </c>
      <c r="F751" s="14">
        <f t="shared" si="77"/>
        <v>2730950</v>
      </c>
      <c r="G751" s="11">
        <v>2557900</v>
      </c>
      <c r="H751" s="11">
        <v>2820500</v>
      </c>
      <c r="I751" s="14">
        <f t="shared" si="78"/>
        <v>2689200</v>
      </c>
      <c r="J751" s="11">
        <v>2629500</v>
      </c>
      <c r="K751" s="11">
        <v>2738100</v>
      </c>
      <c r="L751" s="15">
        <f t="shared" si="79"/>
        <v>2683800</v>
      </c>
      <c r="M751" s="16">
        <f t="shared" si="80"/>
        <v>0.98471227960965968</v>
      </c>
      <c r="N751" s="16">
        <f t="shared" si="81"/>
        <v>0.98273494571486109</v>
      </c>
      <c r="O751">
        <f t="shared" si="82"/>
        <v>0.94808446590593631</v>
      </c>
      <c r="P751">
        <f t="shared" si="83"/>
        <v>0.99225228775296426</v>
      </c>
    </row>
    <row r="752" spans="1:16" x14ac:dyDescent="0.2">
      <c r="A752" t="s">
        <v>1697</v>
      </c>
      <c r="B752" t="s">
        <v>7001</v>
      </c>
      <c r="C752" s="10" t="s">
        <v>7002</v>
      </c>
      <c r="D752" s="11">
        <v>2084200</v>
      </c>
      <c r="E752" s="11">
        <v>1773700</v>
      </c>
      <c r="F752" s="14">
        <f t="shared" si="77"/>
        <v>1928950</v>
      </c>
      <c r="G752" s="11">
        <v>2232400</v>
      </c>
      <c r="H752" s="11">
        <v>2373100</v>
      </c>
      <c r="I752" s="14">
        <f t="shared" si="78"/>
        <v>2302750</v>
      </c>
      <c r="J752" s="11">
        <v>2193900</v>
      </c>
      <c r="K752" s="11">
        <v>2442500</v>
      </c>
      <c r="L752" s="15">
        <f t="shared" si="79"/>
        <v>2318200</v>
      </c>
      <c r="M752" s="16">
        <f t="shared" si="80"/>
        <v>1.1937841831047979</v>
      </c>
      <c r="N752" s="16">
        <f t="shared" si="81"/>
        <v>1.2017937219730941</v>
      </c>
      <c r="O752">
        <f t="shared" si="82"/>
        <v>1.1493796341145619</v>
      </c>
      <c r="P752">
        <f t="shared" si="83"/>
        <v>1.2134325488624165</v>
      </c>
    </row>
    <row r="753" spans="1:16" x14ac:dyDescent="0.2">
      <c r="A753" t="s">
        <v>4081</v>
      </c>
      <c r="B753" t="s">
        <v>7003</v>
      </c>
      <c r="C753" s="10" t="s">
        <v>7004</v>
      </c>
      <c r="D753" s="11">
        <v>159110</v>
      </c>
      <c r="E753" s="11">
        <v>157470</v>
      </c>
      <c r="F753" s="14">
        <f t="shared" si="77"/>
        <v>158290</v>
      </c>
      <c r="G753" s="11">
        <v>154700</v>
      </c>
      <c r="H753" s="11">
        <v>171080</v>
      </c>
      <c r="I753" s="14">
        <f t="shared" si="78"/>
        <v>162890</v>
      </c>
      <c r="J753" s="11">
        <v>158050</v>
      </c>
      <c r="K753" s="11">
        <v>186300</v>
      </c>
      <c r="L753" s="15">
        <f t="shared" si="79"/>
        <v>172175</v>
      </c>
      <c r="M753" s="16">
        <f t="shared" si="80"/>
        <v>1.0290605850022112</v>
      </c>
      <c r="N753" s="16">
        <f t="shared" si="81"/>
        <v>1.0877187440773264</v>
      </c>
      <c r="O753">
        <f t="shared" si="82"/>
        <v>0.9907831712055164</v>
      </c>
      <c r="P753">
        <f t="shared" si="83"/>
        <v>1.0982528065666881</v>
      </c>
    </row>
    <row r="754" spans="1:16" x14ac:dyDescent="0.2">
      <c r="A754" t="s">
        <v>5323</v>
      </c>
      <c r="B754" t="s">
        <v>7005</v>
      </c>
      <c r="C754" s="10" t="s">
        <v>7006</v>
      </c>
      <c r="D754" s="11">
        <v>724780</v>
      </c>
      <c r="E754" s="11">
        <v>624300</v>
      </c>
      <c r="F754" s="14">
        <f t="shared" si="77"/>
        <v>674540</v>
      </c>
      <c r="G754" s="11">
        <v>786890</v>
      </c>
      <c r="H754" s="11">
        <v>908190</v>
      </c>
      <c r="I754" s="14">
        <f t="shared" si="78"/>
        <v>847540</v>
      </c>
      <c r="J754" s="11">
        <v>725890</v>
      </c>
      <c r="K754" s="11">
        <v>752800</v>
      </c>
      <c r="L754" s="15">
        <f t="shared" si="79"/>
        <v>739345</v>
      </c>
      <c r="M754" s="16">
        <f t="shared" si="80"/>
        <v>1.2564710765855249</v>
      </c>
      <c r="N754" s="16">
        <f t="shared" si="81"/>
        <v>1.0960728792955199</v>
      </c>
      <c r="O754">
        <f t="shared" si="82"/>
        <v>1.2097347968921972</v>
      </c>
      <c r="P754">
        <f t="shared" si="83"/>
        <v>1.1066878477938222</v>
      </c>
    </row>
    <row r="755" spans="1:16" x14ac:dyDescent="0.2">
      <c r="A755" t="s">
        <v>3339</v>
      </c>
      <c r="B755" t="s">
        <v>7007</v>
      </c>
      <c r="C755" s="10" t="s">
        <v>7008</v>
      </c>
      <c r="D755" s="11">
        <v>492180</v>
      </c>
      <c r="E755" s="11">
        <v>485710</v>
      </c>
      <c r="F755" s="14">
        <f t="shared" si="77"/>
        <v>488945</v>
      </c>
      <c r="G755" s="11">
        <v>521150</v>
      </c>
      <c r="H755" s="11">
        <v>580800</v>
      </c>
      <c r="I755" s="14">
        <f t="shared" si="78"/>
        <v>550975</v>
      </c>
      <c r="J755" s="11">
        <v>532750</v>
      </c>
      <c r="K755" s="11">
        <v>597310</v>
      </c>
      <c r="L755" s="15">
        <f t="shared" si="79"/>
        <v>565030</v>
      </c>
      <c r="M755" s="16">
        <f t="shared" si="80"/>
        <v>1.1268649848142429</v>
      </c>
      <c r="N755" s="16">
        <f t="shared" si="81"/>
        <v>1.15561054924378</v>
      </c>
      <c r="O755">
        <f t="shared" si="82"/>
        <v>1.0849495932956295</v>
      </c>
      <c r="P755">
        <f t="shared" si="83"/>
        <v>1.1668021130606065</v>
      </c>
    </row>
    <row r="756" spans="1:16" x14ac:dyDescent="0.2">
      <c r="A756" t="s">
        <v>3009</v>
      </c>
      <c r="B756" t="s">
        <v>7009</v>
      </c>
      <c r="C756" s="10" t="s">
        <v>7010</v>
      </c>
      <c r="D756" s="11">
        <v>940150</v>
      </c>
      <c r="E756" s="11">
        <v>875920</v>
      </c>
      <c r="F756" s="14">
        <f t="shared" si="77"/>
        <v>908035</v>
      </c>
      <c r="G756" s="11">
        <v>862670</v>
      </c>
      <c r="H756" s="11">
        <v>1003500</v>
      </c>
      <c r="I756" s="14">
        <f t="shared" si="78"/>
        <v>933085</v>
      </c>
      <c r="J756" s="11">
        <v>880080</v>
      </c>
      <c r="K756" s="11">
        <v>959940</v>
      </c>
      <c r="L756" s="15">
        <f t="shared" si="79"/>
        <v>920010</v>
      </c>
      <c r="M756" s="16">
        <f t="shared" si="80"/>
        <v>1.0275870423496891</v>
      </c>
      <c r="N756" s="16">
        <f t="shared" si="81"/>
        <v>1.0131878176502007</v>
      </c>
      <c r="O756">
        <f t="shared" si="82"/>
        <v>0.98936443912749272</v>
      </c>
      <c r="P756">
        <f t="shared" si="83"/>
        <v>1.0230000819351568</v>
      </c>
    </row>
    <row r="757" spans="1:16" x14ac:dyDescent="0.2">
      <c r="A757" t="s">
        <v>26</v>
      </c>
      <c r="B757" t="s">
        <v>7011</v>
      </c>
      <c r="C757" s="10" t="s">
        <v>7012</v>
      </c>
      <c r="D757" s="11">
        <v>3191600</v>
      </c>
      <c r="E757" s="11">
        <v>3076800</v>
      </c>
      <c r="F757" s="14">
        <f t="shared" si="77"/>
        <v>3134200</v>
      </c>
      <c r="G757" s="11">
        <v>2777100</v>
      </c>
      <c r="H757" s="11">
        <v>2974300</v>
      </c>
      <c r="I757" s="14">
        <f t="shared" si="78"/>
        <v>2875700</v>
      </c>
      <c r="J757" s="11">
        <v>3007100</v>
      </c>
      <c r="K757" s="11">
        <v>3242700</v>
      </c>
      <c r="L757" s="15">
        <f t="shared" si="79"/>
        <v>3124900</v>
      </c>
      <c r="M757" s="16">
        <f t="shared" si="80"/>
        <v>0.91752281283900194</v>
      </c>
      <c r="N757" s="16">
        <f t="shared" si="81"/>
        <v>0.99703273562631611</v>
      </c>
      <c r="O757">
        <f t="shared" si="82"/>
        <v>0.88339420963837467</v>
      </c>
      <c r="P757">
        <f t="shared" si="83"/>
        <v>1.0066885452721599</v>
      </c>
    </row>
    <row r="758" spans="1:16" x14ac:dyDescent="0.2">
      <c r="A758" t="s">
        <v>1753</v>
      </c>
      <c r="B758" t="s">
        <v>7013</v>
      </c>
      <c r="C758" s="10" t="s">
        <v>7014</v>
      </c>
      <c r="D758" s="11">
        <v>2385700</v>
      </c>
      <c r="E758" s="11">
        <v>2193700</v>
      </c>
      <c r="F758" s="14">
        <f t="shared" si="77"/>
        <v>2289700</v>
      </c>
      <c r="G758" s="11">
        <v>2318100</v>
      </c>
      <c r="H758" s="11">
        <v>2520900</v>
      </c>
      <c r="I758" s="14">
        <f t="shared" si="78"/>
        <v>2419500</v>
      </c>
      <c r="J758" s="11">
        <v>2055300</v>
      </c>
      <c r="K758" s="11">
        <v>2136400</v>
      </c>
      <c r="L758" s="15">
        <f t="shared" si="79"/>
        <v>2095850</v>
      </c>
      <c r="M758" s="16">
        <f t="shared" si="80"/>
        <v>1.0566886491680132</v>
      </c>
      <c r="N758" s="16">
        <f t="shared" si="81"/>
        <v>0.91533825391972745</v>
      </c>
      <c r="O758">
        <f t="shared" si="82"/>
        <v>1.0173835691095949</v>
      </c>
      <c r="P758">
        <f t="shared" si="83"/>
        <v>0.92420288957871199</v>
      </c>
    </row>
    <row r="759" spans="1:16" x14ac:dyDescent="0.2">
      <c r="A759" t="s">
        <v>4643</v>
      </c>
      <c r="B759" t="s">
        <v>7015</v>
      </c>
      <c r="C759" s="10" t="s">
        <v>7016</v>
      </c>
      <c r="D759" s="11">
        <v>254260</v>
      </c>
      <c r="E759" s="11">
        <v>262820</v>
      </c>
      <c r="F759" s="14">
        <f t="shared" si="77"/>
        <v>258540</v>
      </c>
      <c r="G759" s="11">
        <v>231390</v>
      </c>
      <c r="H759" s="11">
        <v>242010</v>
      </c>
      <c r="I759" s="14">
        <f t="shared" si="78"/>
        <v>236700</v>
      </c>
      <c r="J759" s="11">
        <v>199150</v>
      </c>
      <c r="K759" s="11">
        <v>207070</v>
      </c>
      <c r="L759" s="15">
        <f t="shared" si="79"/>
        <v>203110</v>
      </c>
      <c r="M759" s="16">
        <f t="shared" si="80"/>
        <v>0.91552564400092828</v>
      </c>
      <c r="N759" s="16">
        <f t="shared" si="81"/>
        <v>0.78560377504448053</v>
      </c>
      <c r="O759">
        <f t="shared" si="82"/>
        <v>0.88147132841674547</v>
      </c>
      <c r="P759">
        <f t="shared" si="83"/>
        <v>0.79321199114193963</v>
      </c>
    </row>
    <row r="760" spans="1:16" x14ac:dyDescent="0.2">
      <c r="A760" t="s">
        <v>2770</v>
      </c>
      <c r="B760" t="s">
        <v>7017</v>
      </c>
      <c r="C760" s="10" t="s">
        <v>7018</v>
      </c>
      <c r="D760" s="11">
        <v>262510</v>
      </c>
      <c r="E760" s="11">
        <v>248130</v>
      </c>
      <c r="F760" s="14">
        <f t="shared" si="77"/>
        <v>255320</v>
      </c>
      <c r="G760" s="11">
        <v>256620</v>
      </c>
      <c r="H760" s="11">
        <v>273080</v>
      </c>
      <c r="I760" s="14">
        <f t="shared" si="78"/>
        <v>264850</v>
      </c>
      <c r="J760" s="11">
        <v>276180</v>
      </c>
      <c r="K760" s="11">
        <v>300850</v>
      </c>
      <c r="L760" s="15">
        <f t="shared" si="79"/>
        <v>288515</v>
      </c>
      <c r="M760" s="16">
        <f t="shared" si="80"/>
        <v>1.0373257089143035</v>
      </c>
      <c r="N760" s="16">
        <f t="shared" si="81"/>
        <v>1.1300133166222779</v>
      </c>
      <c r="O760">
        <f t="shared" si="82"/>
        <v>0.99874086174325261</v>
      </c>
      <c r="P760">
        <f t="shared" si="83"/>
        <v>1.1409569828557833</v>
      </c>
    </row>
    <row r="761" spans="1:16" x14ac:dyDescent="0.2">
      <c r="A761" t="s">
        <v>182</v>
      </c>
      <c r="B761" t="s">
        <v>7019</v>
      </c>
      <c r="C761" s="10" t="s">
        <v>7020</v>
      </c>
      <c r="D761" s="11">
        <v>3542900</v>
      </c>
      <c r="E761" s="11">
        <v>3478000</v>
      </c>
      <c r="F761" s="14">
        <f t="shared" si="77"/>
        <v>3510450</v>
      </c>
      <c r="G761" s="11">
        <v>3566100</v>
      </c>
      <c r="H761" s="11">
        <v>3813200</v>
      </c>
      <c r="I761" s="14">
        <f t="shared" si="78"/>
        <v>3689650</v>
      </c>
      <c r="J761" s="11">
        <v>3760000</v>
      </c>
      <c r="K761" s="11">
        <v>4104400</v>
      </c>
      <c r="L761" s="15">
        <f t="shared" si="79"/>
        <v>3932200</v>
      </c>
      <c r="M761" s="16">
        <f t="shared" si="80"/>
        <v>1.0510475864917603</v>
      </c>
      <c r="N761" s="16">
        <f t="shared" si="81"/>
        <v>1.1201412924268968</v>
      </c>
      <c r="O761">
        <f t="shared" si="82"/>
        <v>1.0119523340114838</v>
      </c>
      <c r="P761">
        <f t="shared" si="83"/>
        <v>1.1309893525854524</v>
      </c>
    </row>
    <row r="762" spans="1:16" x14ac:dyDescent="0.2">
      <c r="A762" t="s">
        <v>3763</v>
      </c>
      <c r="B762" t="s">
        <v>7021</v>
      </c>
      <c r="C762" s="10" t="s">
        <v>7022</v>
      </c>
      <c r="D762" s="11">
        <v>2855100</v>
      </c>
      <c r="E762" s="11">
        <v>2816300</v>
      </c>
      <c r="F762" s="14">
        <f t="shared" si="77"/>
        <v>2835700</v>
      </c>
      <c r="G762" s="11">
        <v>1519800</v>
      </c>
      <c r="H762" s="11">
        <v>1704500</v>
      </c>
      <c r="I762" s="14">
        <f t="shared" si="78"/>
        <v>1612150</v>
      </c>
      <c r="J762" s="11">
        <v>1861900</v>
      </c>
      <c r="K762" s="11">
        <v>1999100</v>
      </c>
      <c r="L762" s="15">
        <f t="shared" si="79"/>
        <v>1930500</v>
      </c>
      <c r="M762" s="16">
        <f t="shared" si="80"/>
        <v>0.56851923687272987</v>
      </c>
      <c r="N762" s="16">
        <f t="shared" si="81"/>
        <v>0.68078428606693231</v>
      </c>
      <c r="O762">
        <f t="shared" si="82"/>
        <v>0.5473723322119981</v>
      </c>
      <c r="P762">
        <f t="shared" si="83"/>
        <v>0.68737737297497115</v>
      </c>
    </row>
    <row r="763" spans="1:16" x14ac:dyDescent="0.2">
      <c r="A763" t="s">
        <v>3764</v>
      </c>
      <c r="B763" t="s">
        <v>7023</v>
      </c>
      <c r="C763" s="10" t="s">
        <v>7024</v>
      </c>
      <c r="D763" s="11">
        <v>117760</v>
      </c>
      <c r="E763" s="11">
        <v>114050</v>
      </c>
      <c r="F763" s="14">
        <f t="shared" si="77"/>
        <v>115905</v>
      </c>
      <c r="G763" s="11">
        <v>109620</v>
      </c>
      <c r="H763" s="11">
        <v>114360</v>
      </c>
      <c r="I763" s="14">
        <f t="shared" si="78"/>
        <v>111990</v>
      </c>
      <c r="J763" s="11">
        <v>100430</v>
      </c>
      <c r="K763" s="11">
        <v>109810</v>
      </c>
      <c r="L763" s="15">
        <f t="shared" si="79"/>
        <v>105120</v>
      </c>
      <c r="M763" s="16">
        <f t="shared" si="80"/>
        <v>0.96622233725896212</v>
      </c>
      <c r="N763" s="16">
        <f t="shared" si="81"/>
        <v>0.90694965704671926</v>
      </c>
      <c r="O763">
        <f t="shared" si="82"/>
        <v>0.9302822840085585</v>
      </c>
      <c r="P763">
        <f t="shared" si="83"/>
        <v>0.91573305295127327</v>
      </c>
    </row>
    <row r="764" spans="1:16" x14ac:dyDescent="0.2">
      <c r="A764" t="s">
        <v>1424</v>
      </c>
      <c r="B764" t="s">
        <v>7025</v>
      </c>
      <c r="C764" s="10" t="s">
        <v>7026</v>
      </c>
      <c r="D764" s="11">
        <v>13254</v>
      </c>
      <c r="E764" s="11">
        <v>13806</v>
      </c>
      <c r="F764" s="14">
        <f t="shared" si="77"/>
        <v>13530</v>
      </c>
      <c r="G764" s="11">
        <v>20134</v>
      </c>
      <c r="H764" s="11">
        <v>24224</v>
      </c>
      <c r="I764" s="14">
        <f t="shared" si="78"/>
        <v>22179</v>
      </c>
      <c r="J764" s="11">
        <v>16216</v>
      </c>
      <c r="K764" s="11">
        <v>19961</v>
      </c>
      <c r="L764" s="15">
        <f t="shared" si="79"/>
        <v>18088.5</v>
      </c>
      <c r="M764" s="16">
        <f t="shared" si="80"/>
        <v>1.6392461197339245</v>
      </c>
      <c r="N764" s="16">
        <f t="shared" si="81"/>
        <v>1.3369179600886918</v>
      </c>
      <c r="O764">
        <f t="shared" si="82"/>
        <v>1.5782719623770503</v>
      </c>
      <c r="P764">
        <f t="shared" si="83"/>
        <v>1.3498654039122058</v>
      </c>
    </row>
    <row r="765" spans="1:16" x14ac:dyDescent="0.2">
      <c r="A765" t="s">
        <v>1485</v>
      </c>
      <c r="B765" t="s">
        <v>7027</v>
      </c>
      <c r="C765" s="10" t="s">
        <v>7028</v>
      </c>
      <c r="D765" s="11">
        <v>66720</v>
      </c>
      <c r="E765" s="11">
        <v>60489</v>
      </c>
      <c r="F765" s="14">
        <f t="shared" si="77"/>
        <v>63604.5</v>
      </c>
      <c r="G765" s="11">
        <v>116460</v>
      </c>
      <c r="H765" s="11">
        <v>133290</v>
      </c>
      <c r="I765" s="14">
        <f t="shared" si="78"/>
        <v>124875</v>
      </c>
      <c r="J765" s="11">
        <v>129670</v>
      </c>
      <c r="K765" s="11">
        <v>140070</v>
      </c>
      <c r="L765" s="15">
        <f t="shared" si="79"/>
        <v>134870</v>
      </c>
      <c r="M765" s="16">
        <f t="shared" si="80"/>
        <v>1.9633044831733604</v>
      </c>
      <c r="N765" s="16">
        <f t="shared" si="81"/>
        <v>2.1204474526173462</v>
      </c>
      <c r="O765">
        <f t="shared" si="82"/>
        <v>1.890276500947055</v>
      </c>
      <c r="P765">
        <f t="shared" si="83"/>
        <v>2.1409830240533489</v>
      </c>
    </row>
    <row r="766" spans="1:16" x14ac:dyDescent="0.2">
      <c r="A766" t="s">
        <v>1630</v>
      </c>
      <c r="B766" t="s">
        <v>7029</v>
      </c>
      <c r="C766" s="10" t="s">
        <v>7030</v>
      </c>
      <c r="D766" s="11">
        <v>50142</v>
      </c>
      <c r="E766" s="11">
        <v>45268</v>
      </c>
      <c r="F766" s="14">
        <f t="shared" si="77"/>
        <v>47705</v>
      </c>
      <c r="G766" s="11">
        <v>71155</v>
      </c>
      <c r="H766" s="11">
        <v>77550</v>
      </c>
      <c r="I766" s="14">
        <f t="shared" si="78"/>
        <v>74352.5</v>
      </c>
      <c r="J766" s="11">
        <v>65289</v>
      </c>
      <c r="K766" s="11">
        <v>80046</v>
      </c>
      <c r="L766" s="15">
        <f t="shared" si="79"/>
        <v>72667.5</v>
      </c>
      <c r="M766" s="16">
        <f t="shared" si="80"/>
        <v>1.5585892464102296</v>
      </c>
      <c r="N766" s="16">
        <f t="shared" si="81"/>
        <v>1.5232680012577298</v>
      </c>
      <c r="O766">
        <f t="shared" si="82"/>
        <v>1.5006152394436767</v>
      </c>
      <c r="P766">
        <f t="shared" si="83"/>
        <v>1.5380201606745518</v>
      </c>
    </row>
    <row r="767" spans="1:16" x14ac:dyDescent="0.2">
      <c r="A767" t="s">
        <v>1950</v>
      </c>
      <c r="B767" t="s">
        <v>7031</v>
      </c>
      <c r="C767" s="10" t="s">
        <v>7032</v>
      </c>
      <c r="D767" s="11">
        <v>67587</v>
      </c>
      <c r="E767" s="11">
        <v>61679</v>
      </c>
      <c r="F767" s="14">
        <f t="shared" si="77"/>
        <v>64633</v>
      </c>
      <c r="G767" s="11">
        <v>102320</v>
      </c>
      <c r="H767" s="11">
        <v>116660</v>
      </c>
      <c r="I767" s="14">
        <f t="shared" si="78"/>
        <v>109490</v>
      </c>
      <c r="J767" s="11">
        <v>93102</v>
      </c>
      <c r="K767" s="11">
        <v>109730</v>
      </c>
      <c r="L767" s="15">
        <f t="shared" si="79"/>
        <v>101416</v>
      </c>
      <c r="M767" s="16">
        <f t="shared" si="80"/>
        <v>1.6940262714093419</v>
      </c>
      <c r="N767" s="16">
        <f t="shared" si="81"/>
        <v>1.5691055652685162</v>
      </c>
      <c r="O767">
        <f t="shared" si="82"/>
        <v>1.6310144861770195</v>
      </c>
      <c r="P767">
        <f t="shared" si="83"/>
        <v>1.5843016406942136</v>
      </c>
    </row>
    <row r="768" spans="1:16" x14ac:dyDescent="0.2">
      <c r="A768" t="s">
        <v>1252</v>
      </c>
      <c r="B768" t="s">
        <v>7033</v>
      </c>
      <c r="C768" s="10" t="s">
        <v>7034</v>
      </c>
      <c r="D768" s="11">
        <v>1252600</v>
      </c>
      <c r="E768" s="11">
        <v>1234400</v>
      </c>
      <c r="F768" s="14">
        <f t="shared" si="77"/>
        <v>1243500</v>
      </c>
      <c r="G768" s="11">
        <v>1067900</v>
      </c>
      <c r="H768" s="11">
        <v>1177200</v>
      </c>
      <c r="I768" s="14">
        <f t="shared" si="78"/>
        <v>1122550</v>
      </c>
      <c r="J768" s="11">
        <v>1016900</v>
      </c>
      <c r="K768" s="11">
        <v>1088100</v>
      </c>
      <c r="L768" s="15">
        <f t="shared" si="79"/>
        <v>1052500</v>
      </c>
      <c r="M768" s="16">
        <f t="shared" si="80"/>
        <v>0.90273421793325292</v>
      </c>
      <c r="N768" s="16">
        <f t="shared" si="81"/>
        <v>0.84640128669079207</v>
      </c>
      <c r="O768">
        <f t="shared" si="82"/>
        <v>0.86915569815329985</v>
      </c>
      <c r="P768">
        <f t="shared" si="83"/>
        <v>0.85459829910197393</v>
      </c>
    </row>
    <row r="769" spans="1:16" x14ac:dyDescent="0.2">
      <c r="A769" t="s">
        <v>33</v>
      </c>
      <c r="B769" t="s">
        <v>7035</v>
      </c>
      <c r="C769" s="10" t="s">
        <v>7036</v>
      </c>
      <c r="D769" s="11">
        <v>168560</v>
      </c>
      <c r="E769" s="11">
        <v>175070</v>
      </c>
      <c r="F769" s="14">
        <f t="shared" si="77"/>
        <v>171815</v>
      </c>
      <c r="G769" s="11">
        <v>146560</v>
      </c>
      <c r="H769" s="11">
        <v>175600</v>
      </c>
      <c r="I769" s="14">
        <f t="shared" si="78"/>
        <v>161080</v>
      </c>
      <c r="J769" s="11">
        <v>135390</v>
      </c>
      <c r="K769" s="11">
        <v>148440</v>
      </c>
      <c r="L769" s="15">
        <f t="shared" si="79"/>
        <v>141915</v>
      </c>
      <c r="M769" s="16">
        <f t="shared" si="80"/>
        <v>0.9375200069842563</v>
      </c>
      <c r="N769" s="16">
        <f t="shared" si="81"/>
        <v>0.82597561330500824</v>
      </c>
      <c r="O769">
        <f t="shared" si="82"/>
        <v>0.90264757889496205</v>
      </c>
      <c r="P769">
        <f t="shared" si="83"/>
        <v>0.8339748123374976</v>
      </c>
    </row>
    <row r="770" spans="1:16" x14ac:dyDescent="0.2">
      <c r="A770" t="s">
        <v>803</v>
      </c>
      <c r="B770" t="s">
        <v>7037</v>
      </c>
      <c r="C770" s="10" t="s">
        <v>7038</v>
      </c>
      <c r="D770" s="11">
        <v>3378500</v>
      </c>
      <c r="E770" s="11">
        <v>3138800</v>
      </c>
      <c r="F770" s="14">
        <f t="shared" ref="F770:F833" si="84">AVERAGE(D770:E770)</f>
        <v>3258650</v>
      </c>
      <c r="G770" s="11">
        <v>4553300</v>
      </c>
      <c r="H770" s="11">
        <v>4878200</v>
      </c>
      <c r="I770" s="14">
        <f t="shared" ref="I770:I833" si="85">AVERAGE(G770:H770)</f>
        <v>4715750</v>
      </c>
      <c r="J770" s="11">
        <v>3532800</v>
      </c>
      <c r="K770" s="11">
        <v>3833100</v>
      </c>
      <c r="L770" s="15">
        <f t="shared" ref="L770:L833" si="86">AVERAGE(J770:K770)</f>
        <v>3682950</v>
      </c>
      <c r="M770" s="16">
        <f t="shared" ref="M770:M833" si="87">I770/F770</f>
        <v>1.4471483589830145</v>
      </c>
      <c r="N770" s="16">
        <f t="shared" ref="N770:N833" si="88">L770/F770</f>
        <v>1.1302072944317432</v>
      </c>
      <c r="O770">
        <f t="shared" ref="O770:O833" si="89">M770*$M$5501</f>
        <v>1.3933195588430483</v>
      </c>
      <c r="P770">
        <f t="shared" ref="P770:P833" si="90">N770*$N$5501</f>
        <v>1.1411528392523169</v>
      </c>
    </row>
    <row r="771" spans="1:16" x14ac:dyDescent="0.2">
      <c r="A771" t="s">
        <v>2289</v>
      </c>
      <c r="B771" t="s">
        <v>7039</v>
      </c>
      <c r="C771" s="10" t="s">
        <v>7040</v>
      </c>
      <c r="D771" s="11">
        <v>459030</v>
      </c>
      <c r="E771" s="11">
        <v>364610</v>
      </c>
      <c r="F771" s="14">
        <f t="shared" si="84"/>
        <v>411820</v>
      </c>
      <c r="G771" s="11">
        <v>1172300</v>
      </c>
      <c r="H771" s="11">
        <v>1227000</v>
      </c>
      <c r="I771" s="14">
        <f t="shared" si="85"/>
        <v>1199650</v>
      </c>
      <c r="J771" s="11">
        <v>734190</v>
      </c>
      <c r="K771" s="11">
        <v>763090</v>
      </c>
      <c r="L771" s="15">
        <f t="shared" si="86"/>
        <v>748640</v>
      </c>
      <c r="M771" s="16">
        <f t="shared" si="87"/>
        <v>2.9130445340197175</v>
      </c>
      <c r="N771" s="16">
        <f t="shared" si="88"/>
        <v>1.8178815987567383</v>
      </c>
      <c r="O771">
        <f t="shared" si="89"/>
        <v>2.804689581296858</v>
      </c>
      <c r="P771">
        <f t="shared" si="90"/>
        <v>1.8354869571858683</v>
      </c>
    </row>
    <row r="772" spans="1:16" x14ac:dyDescent="0.2">
      <c r="A772" t="s">
        <v>3079</v>
      </c>
      <c r="B772" t="s">
        <v>7041</v>
      </c>
      <c r="C772" s="10" t="s">
        <v>7042</v>
      </c>
      <c r="D772" s="11">
        <v>300940</v>
      </c>
      <c r="E772" s="11">
        <v>226970</v>
      </c>
      <c r="F772" s="14">
        <f t="shared" si="84"/>
        <v>263955</v>
      </c>
      <c r="G772" s="11">
        <v>894070</v>
      </c>
      <c r="H772" s="11">
        <v>900000</v>
      </c>
      <c r="I772" s="14">
        <f t="shared" si="85"/>
        <v>897035</v>
      </c>
      <c r="J772" s="11">
        <v>418350</v>
      </c>
      <c r="K772" s="11">
        <v>452520</v>
      </c>
      <c r="L772" s="15">
        <f t="shared" si="86"/>
        <v>435435</v>
      </c>
      <c r="M772" s="16">
        <f t="shared" si="87"/>
        <v>3.3984391278816464</v>
      </c>
      <c r="N772" s="16">
        <f t="shared" si="88"/>
        <v>1.6496561913962606</v>
      </c>
      <c r="O772">
        <f t="shared" si="89"/>
        <v>3.2720292131918081</v>
      </c>
      <c r="P772">
        <f t="shared" si="90"/>
        <v>1.665632363086555</v>
      </c>
    </row>
    <row r="773" spans="1:16" x14ac:dyDescent="0.2">
      <c r="A773" t="s">
        <v>676</v>
      </c>
      <c r="B773" t="s">
        <v>7043</v>
      </c>
      <c r="C773" s="10" t="s">
        <v>7044</v>
      </c>
      <c r="D773" s="11">
        <v>60812</v>
      </c>
      <c r="E773" s="11">
        <v>51395</v>
      </c>
      <c r="F773" s="14">
        <f t="shared" si="84"/>
        <v>56103.5</v>
      </c>
      <c r="G773" s="11">
        <v>136940</v>
      </c>
      <c r="H773" s="11">
        <v>143840</v>
      </c>
      <c r="I773" s="14">
        <f t="shared" si="85"/>
        <v>140390</v>
      </c>
      <c r="J773" s="11">
        <v>87002</v>
      </c>
      <c r="K773" s="11">
        <v>93471</v>
      </c>
      <c r="L773" s="15">
        <f t="shared" si="86"/>
        <v>90236.5</v>
      </c>
      <c r="M773" s="16">
        <f t="shared" si="87"/>
        <v>2.5023394262390046</v>
      </c>
      <c r="N773" s="16">
        <f t="shared" si="88"/>
        <v>1.6083934157405508</v>
      </c>
      <c r="O773">
        <f t="shared" si="89"/>
        <v>2.4092612507905411</v>
      </c>
      <c r="P773">
        <f t="shared" si="90"/>
        <v>1.623969976171401</v>
      </c>
    </row>
    <row r="774" spans="1:16" x14ac:dyDescent="0.2">
      <c r="A774" t="s">
        <v>2541</v>
      </c>
      <c r="B774" t="s">
        <v>7045</v>
      </c>
      <c r="C774" s="10" t="s">
        <v>7046</v>
      </c>
      <c r="D774" s="11">
        <v>65178</v>
      </c>
      <c r="E774" s="11">
        <v>71692</v>
      </c>
      <c r="F774" s="14">
        <f t="shared" si="84"/>
        <v>68435</v>
      </c>
      <c r="G774" s="11">
        <v>61783</v>
      </c>
      <c r="H774" s="11">
        <v>68171</v>
      </c>
      <c r="I774" s="14">
        <f t="shared" si="85"/>
        <v>64977</v>
      </c>
      <c r="J774" s="11">
        <v>54043</v>
      </c>
      <c r="K774" s="11">
        <v>59383</v>
      </c>
      <c r="L774" s="15">
        <f t="shared" si="86"/>
        <v>56713</v>
      </c>
      <c r="M774" s="16">
        <f t="shared" si="87"/>
        <v>0.94947030028494195</v>
      </c>
      <c r="N774" s="16">
        <f t="shared" si="88"/>
        <v>0.82871337765763131</v>
      </c>
      <c r="O774">
        <f t="shared" si="89"/>
        <v>0.91415336355511789</v>
      </c>
      <c r="P774">
        <f t="shared" si="90"/>
        <v>0.83673909069562868</v>
      </c>
    </row>
    <row r="775" spans="1:16" x14ac:dyDescent="0.2">
      <c r="A775" t="s">
        <v>1297</v>
      </c>
      <c r="B775" t="s">
        <v>7047</v>
      </c>
      <c r="C775" s="10" t="s">
        <v>7048</v>
      </c>
      <c r="D775" s="11">
        <v>137000</v>
      </c>
      <c r="E775" s="11">
        <v>135770</v>
      </c>
      <c r="F775" s="14">
        <f t="shared" si="84"/>
        <v>136385</v>
      </c>
      <c r="G775" s="11">
        <v>136650</v>
      </c>
      <c r="H775" s="11">
        <v>139710</v>
      </c>
      <c r="I775" s="14">
        <f t="shared" si="85"/>
        <v>138180</v>
      </c>
      <c r="J775" s="11">
        <v>128360</v>
      </c>
      <c r="K775" s="11">
        <v>132150</v>
      </c>
      <c r="L775" s="15">
        <f t="shared" si="86"/>
        <v>130255</v>
      </c>
      <c r="M775" s="16">
        <f t="shared" si="87"/>
        <v>1.0131612714008138</v>
      </c>
      <c r="N775" s="16">
        <f t="shared" si="88"/>
        <v>0.95505370825237379</v>
      </c>
      <c r="O775">
        <f t="shared" si="89"/>
        <v>0.97547525583146699</v>
      </c>
      <c r="P775">
        <f t="shared" si="90"/>
        <v>0.96430297006587806</v>
      </c>
    </row>
    <row r="776" spans="1:16" x14ac:dyDescent="0.2">
      <c r="A776" t="s">
        <v>1150</v>
      </c>
      <c r="B776" t="s">
        <v>7049</v>
      </c>
      <c r="C776" s="10" t="s">
        <v>7050</v>
      </c>
      <c r="D776" s="11">
        <v>13359000</v>
      </c>
      <c r="E776" s="11">
        <v>13006000</v>
      </c>
      <c r="F776" s="14">
        <f t="shared" si="84"/>
        <v>13182500</v>
      </c>
      <c r="G776" s="11">
        <v>14265000</v>
      </c>
      <c r="H776" s="11">
        <v>15196000</v>
      </c>
      <c r="I776" s="14">
        <f t="shared" si="85"/>
        <v>14730500</v>
      </c>
      <c r="J776" s="11">
        <v>13996000</v>
      </c>
      <c r="K776" s="11">
        <v>15382000</v>
      </c>
      <c r="L776" s="15">
        <f t="shared" si="86"/>
        <v>14689000</v>
      </c>
      <c r="M776" s="16">
        <f t="shared" si="87"/>
        <v>1.117428408875403</v>
      </c>
      <c r="N776" s="16">
        <f t="shared" si="88"/>
        <v>1.1142802958467666</v>
      </c>
      <c r="O776">
        <f t="shared" si="89"/>
        <v>1.0758640246029121</v>
      </c>
      <c r="P776">
        <f t="shared" si="90"/>
        <v>1.125071594912842</v>
      </c>
    </row>
    <row r="777" spans="1:16" x14ac:dyDescent="0.2">
      <c r="A777" t="s">
        <v>519</v>
      </c>
      <c r="B777" t="s">
        <v>7051</v>
      </c>
      <c r="C777" s="10" t="s">
        <v>7052</v>
      </c>
      <c r="D777" s="11">
        <v>1345700</v>
      </c>
      <c r="E777" s="11">
        <v>1143600</v>
      </c>
      <c r="F777" s="14">
        <f t="shared" si="84"/>
        <v>1244650</v>
      </c>
      <c r="G777" s="11">
        <v>1303400</v>
      </c>
      <c r="H777" s="11">
        <v>1450600</v>
      </c>
      <c r="I777" s="14">
        <f t="shared" si="85"/>
        <v>1377000</v>
      </c>
      <c r="J777" s="11">
        <v>1316900</v>
      </c>
      <c r="K777" s="11">
        <v>1569400</v>
      </c>
      <c r="L777" s="15">
        <f t="shared" si="86"/>
        <v>1443150</v>
      </c>
      <c r="M777" s="16">
        <f t="shared" si="87"/>
        <v>1.1063351142891575</v>
      </c>
      <c r="N777" s="16">
        <f t="shared" si="88"/>
        <v>1.1594825854657935</v>
      </c>
      <c r="O777">
        <f t="shared" si="89"/>
        <v>1.0651833613363721</v>
      </c>
      <c r="P777">
        <f t="shared" si="90"/>
        <v>1.1707116481965127</v>
      </c>
    </row>
    <row r="778" spans="1:16" x14ac:dyDescent="0.2">
      <c r="A778" t="s">
        <v>3505</v>
      </c>
      <c r="B778" t="s">
        <v>7053</v>
      </c>
      <c r="C778" s="10" t="s">
        <v>7054</v>
      </c>
      <c r="D778" s="11">
        <v>543870</v>
      </c>
      <c r="E778" s="11">
        <v>517790</v>
      </c>
      <c r="F778" s="14">
        <f t="shared" si="84"/>
        <v>530830</v>
      </c>
      <c r="G778" s="11">
        <v>695000</v>
      </c>
      <c r="H778" s="11">
        <v>742070</v>
      </c>
      <c r="I778" s="14">
        <f t="shared" si="85"/>
        <v>718535</v>
      </c>
      <c r="J778" s="11">
        <v>638320</v>
      </c>
      <c r="K778" s="11">
        <v>734150</v>
      </c>
      <c r="L778" s="15">
        <f t="shared" si="86"/>
        <v>686235</v>
      </c>
      <c r="M778" s="16">
        <f t="shared" si="87"/>
        <v>1.353606616054104</v>
      </c>
      <c r="N778" s="16">
        <f t="shared" si="88"/>
        <v>1.2927585102575212</v>
      </c>
      <c r="O778">
        <f t="shared" si="89"/>
        <v>1.3032572378777594</v>
      </c>
      <c r="P778">
        <f t="shared" si="90"/>
        <v>1.3052782898465534</v>
      </c>
    </row>
    <row r="779" spans="1:16" x14ac:dyDescent="0.2">
      <c r="A779" t="s">
        <v>993</v>
      </c>
      <c r="B779" t="s">
        <v>7055</v>
      </c>
      <c r="C779" s="10" t="s">
        <v>7056</v>
      </c>
      <c r="D779" s="11">
        <v>545610</v>
      </c>
      <c r="E779" s="11">
        <v>515970</v>
      </c>
      <c r="F779" s="14">
        <f t="shared" si="84"/>
        <v>530790</v>
      </c>
      <c r="G779" s="11">
        <v>537050</v>
      </c>
      <c r="H779" s="11">
        <v>577650</v>
      </c>
      <c r="I779" s="14">
        <f t="shared" si="85"/>
        <v>557350</v>
      </c>
      <c r="J779" s="11">
        <v>534820</v>
      </c>
      <c r="K779" s="11">
        <v>584820</v>
      </c>
      <c r="L779" s="15">
        <f t="shared" si="86"/>
        <v>559820</v>
      </c>
      <c r="M779" s="16">
        <f t="shared" si="87"/>
        <v>1.0500386216771227</v>
      </c>
      <c r="N779" s="16">
        <f t="shared" si="88"/>
        <v>1.0546920627743552</v>
      </c>
      <c r="O779">
        <f t="shared" si="89"/>
        <v>1.0109808991190674</v>
      </c>
      <c r="P779">
        <f t="shared" si="90"/>
        <v>1.0649062768409918</v>
      </c>
    </row>
    <row r="780" spans="1:16" x14ac:dyDescent="0.2">
      <c r="A780" t="s">
        <v>2445</v>
      </c>
      <c r="B780" t="s">
        <v>7057</v>
      </c>
      <c r="C780" s="10" t="s">
        <v>7058</v>
      </c>
      <c r="D780" s="11">
        <v>281620</v>
      </c>
      <c r="E780" s="11">
        <v>265820</v>
      </c>
      <c r="F780" s="14">
        <f t="shared" si="84"/>
        <v>273720</v>
      </c>
      <c r="G780" s="11">
        <v>308730</v>
      </c>
      <c r="H780" s="11">
        <v>342010</v>
      </c>
      <c r="I780" s="14">
        <f t="shared" si="85"/>
        <v>325370</v>
      </c>
      <c r="J780" s="11">
        <v>300170</v>
      </c>
      <c r="K780" s="11">
        <v>302270</v>
      </c>
      <c r="L780" s="15">
        <f t="shared" si="86"/>
        <v>301220</v>
      </c>
      <c r="M780" s="16">
        <f t="shared" si="87"/>
        <v>1.1886964781528568</v>
      </c>
      <c r="N780" s="16">
        <f t="shared" si="88"/>
        <v>1.1004676311559258</v>
      </c>
      <c r="O780">
        <f t="shared" si="89"/>
        <v>1.1444811737907401</v>
      </c>
      <c r="P780">
        <f t="shared" si="90"/>
        <v>1.1111251608318991</v>
      </c>
    </row>
    <row r="781" spans="1:16" x14ac:dyDescent="0.2">
      <c r="A781" t="s">
        <v>1663</v>
      </c>
      <c r="B781" t="s">
        <v>7059</v>
      </c>
      <c r="C781" s="10" t="s">
        <v>7060</v>
      </c>
      <c r="D781" s="11">
        <v>64200</v>
      </c>
      <c r="E781" s="11">
        <v>61871</v>
      </c>
      <c r="F781" s="14">
        <f t="shared" si="84"/>
        <v>63035.5</v>
      </c>
      <c r="G781" s="11">
        <v>98949</v>
      </c>
      <c r="H781" s="11">
        <v>102450</v>
      </c>
      <c r="I781" s="14">
        <f t="shared" si="85"/>
        <v>100699.5</v>
      </c>
      <c r="J781" s="11">
        <v>86645</v>
      </c>
      <c r="K781" s="11">
        <v>100810</v>
      </c>
      <c r="L781" s="15">
        <f t="shared" si="86"/>
        <v>93727.5</v>
      </c>
      <c r="M781" s="16">
        <f t="shared" si="87"/>
        <v>1.5975045807521158</v>
      </c>
      <c r="N781" s="16">
        <f t="shared" si="88"/>
        <v>1.4869002387543526</v>
      </c>
      <c r="O781">
        <f t="shared" si="89"/>
        <v>1.5380830609983174</v>
      </c>
      <c r="P781">
        <f t="shared" si="90"/>
        <v>1.5013001928930227</v>
      </c>
    </row>
    <row r="782" spans="1:16" x14ac:dyDescent="0.2">
      <c r="A782" t="s">
        <v>3083</v>
      </c>
      <c r="B782" t="s">
        <v>7061</v>
      </c>
      <c r="C782" s="10" t="s">
        <v>7062</v>
      </c>
      <c r="D782" s="11">
        <v>298030</v>
      </c>
      <c r="E782" s="11">
        <v>285080</v>
      </c>
      <c r="F782" s="14">
        <f t="shared" si="84"/>
        <v>291555</v>
      </c>
      <c r="G782" s="11">
        <v>288060</v>
      </c>
      <c r="H782" s="11">
        <v>307070</v>
      </c>
      <c r="I782" s="14">
        <f t="shared" si="85"/>
        <v>297565</v>
      </c>
      <c r="J782" s="11">
        <v>275380</v>
      </c>
      <c r="K782" s="11">
        <v>288570</v>
      </c>
      <c r="L782" s="15">
        <f t="shared" si="86"/>
        <v>281975</v>
      </c>
      <c r="M782" s="16">
        <f t="shared" si="87"/>
        <v>1.0206136063521463</v>
      </c>
      <c r="N782" s="16">
        <f t="shared" si="88"/>
        <v>0.96714170568160385</v>
      </c>
      <c r="O782">
        <f t="shared" si="89"/>
        <v>0.98265039028280843</v>
      </c>
      <c r="P782">
        <f t="shared" si="90"/>
        <v>0.97650803426534083</v>
      </c>
    </row>
    <row r="783" spans="1:16" x14ac:dyDescent="0.2">
      <c r="A783" t="s">
        <v>2943</v>
      </c>
      <c r="B783" t="s">
        <v>7063</v>
      </c>
      <c r="C783" s="10" t="s">
        <v>7064</v>
      </c>
      <c r="D783" s="11">
        <v>1832600</v>
      </c>
      <c r="E783" s="11">
        <v>1786900</v>
      </c>
      <c r="F783" s="14">
        <f t="shared" si="84"/>
        <v>1809750</v>
      </c>
      <c r="G783" s="11">
        <v>1976300</v>
      </c>
      <c r="H783" s="11">
        <v>2101500</v>
      </c>
      <c r="I783" s="14">
        <f t="shared" si="85"/>
        <v>2038900</v>
      </c>
      <c r="J783" s="11">
        <v>1738000</v>
      </c>
      <c r="K783" s="11">
        <v>1778200</v>
      </c>
      <c r="L783" s="15">
        <f t="shared" si="86"/>
        <v>1758100</v>
      </c>
      <c r="M783" s="16">
        <f t="shared" si="87"/>
        <v>1.1266196988534327</v>
      </c>
      <c r="N783" s="16">
        <f t="shared" si="88"/>
        <v>0.97146014642906475</v>
      </c>
      <c r="O783">
        <f t="shared" si="89"/>
        <v>1.0847134311049424</v>
      </c>
      <c r="P783">
        <f t="shared" si="90"/>
        <v>0.98086829715196966</v>
      </c>
    </row>
    <row r="784" spans="1:16" x14ac:dyDescent="0.2">
      <c r="A784" t="s">
        <v>3414</v>
      </c>
      <c r="B784" t="s">
        <v>7065</v>
      </c>
      <c r="C784" s="10" t="s">
        <v>7066</v>
      </c>
      <c r="D784" s="11">
        <v>99122</v>
      </c>
      <c r="E784" s="11">
        <v>92305</v>
      </c>
      <c r="F784" s="14">
        <f t="shared" si="84"/>
        <v>95713.5</v>
      </c>
      <c r="G784" s="11">
        <v>149950</v>
      </c>
      <c r="H784" s="11">
        <v>159650</v>
      </c>
      <c r="I784" s="14">
        <f t="shared" si="85"/>
        <v>154800</v>
      </c>
      <c r="J784" s="11">
        <v>117850</v>
      </c>
      <c r="K784" s="11">
        <v>125870</v>
      </c>
      <c r="L784" s="15">
        <f t="shared" si="86"/>
        <v>121860</v>
      </c>
      <c r="M784" s="16">
        <f t="shared" si="87"/>
        <v>1.6173267093983608</v>
      </c>
      <c r="N784" s="16">
        <f t="shared" si="88"/>
        <v>1.2731746305380118</v>
      </c>
      <c r="O784">
        <f t="shared" si="89"/>
        <v>1.5571678765732215</v>
      </c>
      <c r="P784">
        <f t="shared" si="90"/>
        <v>1.2855047491380496</v>
      </c>
    </row>
    <row r="785" spans="1:16" x14ac:dyDescent="0.2">
      <c r="A785" t="s">
        <v>3468</v>
      </c>
      <c r="B785" t="s">
        <v>7067</v>
      </c>
      <c r="C785" s="10" t="s">
        <v>7068</v>
      </c>
      <c r="D785" s="11">
        <v>363120</v>
      </c>
      <c r="E785" s="11">
        <v>348300</v>
      </c>
      <c r="F785" s="14">
        <f t="shared" si="84"/>
        <v>355710</v>
      </c>
      <c r="G785" s="11">
        <v>352680</v>
      </c>
      <c r="H785" s="11">
        <v>405590</v>
      </c>
      <c r="I785" s="14">
        <f t="shared" si="85"/>
        <v>379135</v>
      </c>
      <c r="J785" s="11">
        <v>382380</v>
      </c>
      <c r="K785" s="11">
        <v>410850</v>
      </c>
      <c r="L785" s="15">
        <f t="shared" si="86"/>
        <v>396615</v>
      </c>
      <c r="M785" s="16">
        <f t="shared" si="87"/>
        <v>1.0658542070788002</v>
      </c>
      <c r="N785" s="16">
        <f t="shared" si="88"/>
        <v>1.1149953613898962</v>
      </c>
      <c r="O785">
        <f t="shared" si="89"/>
        <v>1.0262082006862654</v>
      </c>
      <c r="P785">
        <f t="shared" si="90"/>
        <v>1.1257935855412993</v>
      </c>
    </row>
    <row r="786" spans="1:16" x14ac:dyDescent="0.2">
      <c r="A786" t="s">
        <v>3948</v>
      </c>
      <c r="B786" t="s">
        <v>7069</v>
      </c>
      <c r="C786" s="10" t="s">
        <v>7070</v>
      </c>
      <c r="D786" s="11">
        <v>143380</v>
      </c>
      <c r="E786" s="11">
        <v>153670</v>
      </c>
      <c r="F786" s="14">
        <f t="shared" si="84"/>
        <v>148525</v>
      </c>
      <c r="G786" s="11">
        <v>111270</v>
      </c>
      <c r="H786" s="11">
        <v>123130</v>
      </c>
      <c r="I786" s="14">
        <f t="shared" si="85"/>
        <v>117200</v>
      </c>
      <c r="J786" s="11">
        <v>95493</v>
      </c>
      <c r="K786" s="11">
        <v>112770</v>
      </c>
      <c r="L786" s="15">
        <f t="shared" si="86"/>
        <v>104131.5</v>
      </c>
      <c r="M786" s="16">
        <f t="shared" si="87"/>
        <v>0.78909274532906915</v>
      </c>
      <c r="N786" s="16">
        <f t="shared" si="88"/>
        <v>0.70110419121360046</v>
      </c>
      <c r="O786">
        <f t="shared" si="89"/>
        <v>0.75974128636043536</v>
      </c>
      <c r="P786">
        <f t="shared" si="90"/>
        <v>0.7078940671829278</v>
      </c>
    </row>
    <row r="787" spans="1:16" x14ac:dyDescent="0.2">
      <c r="A787" t="s">
        <v>3924</v>
      </c>
      <c r="B787" t="s">
        <v>7071</v>
      </c>
      <c r="C787" s="10" t="s">
        <v>7072</v>
      </c>
      <c r="D787" s="11">
        <v>696890</v>
      </c>
      <c r="E787" s="11">
        <v>692030</v>
      </c>
      <c r="F787" s="14">
        <f t="shared" si="84"/>
        <v>694460</v>
      </c>
      <c r="G787" s="11">
        <v>529990</v>
      </c>
      <c r="H787" s="11">
        <v>570090</v>
      </c>
      <c r="I787" s="14">
        <f t="shared" si="85"/>
        <v>550040</v>
      </c>
      <c r="J787" s="11">
        <v>547270</v>
      </c>
      <c r="K787" s="11">
        <v>599060</v>
      </c>
      <c r="L787" s="15">
        <f t="shared" si="86"/>
        <v>573165</v>
      </c>
      <c r="M787" s="16">
        <f t="shared" si="87"/>
        <v>0.79203985830717394</v>
      </c>
      <c r="N787" s="16">
        <f t="shared" si="88"/>
        <v>0.82533911240388214</v>
      </c>
      <c r="O787">
        <f t="shared" si="89"/>
        <v>0.76257877716020328</v>
      </c>
      <c r="P787">
        <f t="shared" si="90"/>
        <v>0.83333214721395321</v>
      </c>
    </row>
    <row r="788" spans="1:16" x14ac:dyDescent="0.2">
      <c r="A788" t="s">
        <v>3435</v>
      </c>
      <c r="B788" t="s">
        <v>7073</v>
      </c>
      <c r="C788" s="10" t="s">
        <v>7074</v>
      </c>
      <c r="D788" s="11">
        <v>152060</v>
      </c>
      <c r="E788" s="11">
        <v>142140</v>
      </c>
      <c r="F788" s="14">
        <f t="shared" si="84"/>
        <v>147100</v>
      </c>
      <c r="G788" s="11">
        <v>152280</v>
      </c>
      <c r="H788" s="11">
        <v>160700</v>
      </c>
      <c r="I788" s="14">
        <f t="shared" si="85"/>
        <v>156490</v>
      </c>
      <c r="J788" s="11">
        <v>141730</v>
      </c>
      <c r="K788" s="11">
        <v>141830</v>
      </c>
      <c r="L788" s="15">
        <f t="shared" si="86"/>
        <v>141780</v>
      </c>
      <c r="M788" s="16">
        <f t="shared" si="87"/>
        <v>1.0638341264445954</v>
      </c>
      <c r="N788" s="16">
        <f t="shared" si="88"/>
        <v>0.96383412644459554</v>
      </c>
      <c r="O788">
        <f t="shared" si="89"/>
        <v>1.0242632599062782</v>
      </c>
      <c r="P788">
        <f t="shared" si="90"/>
        <v>0.97316842262421988</v>
      </c>
    </row>
    <row r="789" spans="1:16" x14ac:dyDescent="0.2">
      <c r="A789" t="s">
        <v>4059</v>
      </c>
      <c r="B789" t="s">
        <v>7075</v>
      </c>
      <c r="C789" s="10" t="s">
        <v>7076</v>
      </c>
      <c r="D789" s="11">
        <v>339400</v>
      </c>
      <c r="E789" s="11">
        <v>326380</v>
      </c>
      <c r="F789" s="14">
        <f t="shared" si="84"/>
        <v>332890</v>
      </c>
      <c r="G789" s="11">
        <v>397090</v>
      </c>
      <c r="H789" s="11">
        <v>439010</v>
      </c>
      <c r="I789" s="14">
        <f t="shared" si="85"/>
        <v>418050</v>
      </c>
      <c r="J789" s="11">
        <v>305810</v>
      </c>
      <c r="K789" s="11">
        <v>309220</v>
      </c>
      <c r="L789" s="15">
        <f t="shared" si="86"/>
        <v>307515</v>
      </c>
      <c r="M789" s="16">
        <f t="shared" si="87"/>
        <v>1.2558202409204242</v>
      </c>
      <c r="N789" s="16">
        <f t="shared" si="88"/>
        <v>0.92377361891315446</v>
      </c>
      <c r="O789">
        <f t="shared" si="89"/>
        <v>1.2091081700117199</v>
      </c>
      <c r="P789">
        <f t="shared" si="90"/>
        <v>0.93271994725459495</v>
      </c>
    </row>
    <row r="790" spans="1:16" x14ac:dyDescent="0.2">
      <c r="A790" t="s">
        <v>406</v>
      </c>
      <c r="B790" t="s">
        <v>7077</v>
      </c>
      <c r="C790" s="10" t="s">
        <v>7078</v>
      </c>
      <c r="D790" s="11">
        <v>944230</v>
      </c>
      <c r="E790" s="11">
        <v>913860</v>
      </c>
      <c r="F790" s="14">
        <f t="shared" si="84"/>
        <v>929045</v>
      </c>
      <c r="G790" s="11">
        <v>989730</v>
      </c>
      <c r="H790" s="11">
        <v>1073400</v>
      </c>
      <c r="I790" s="14">
        <f t="shared" si="85"/>
        <v>1031565</v>
      </c>
      <c r="J790" s="11">
        <v>924330</v>
      </c>
      <c r="K790" s="11">
        <v>1005200</v>
      </c>
      <c r="L790" s="15">
        <f t="shared" si="86"/>
        <v>964765</v>
      </c>
      <c r="M790" s="16">
        <f t="shared" si="87"/>
        <v>1.110349875409695</v>
      </c>
      <c r="N790" s="16">
        <f t="shared" si="88"/>
        <v>1.0384480837849619</v>
      </c>
      <c r="O790">
        <f t="shared" si="89"/>
        <v>1.0690487875441306</v>
      </c>
      <c r="P790">
        <f t="shared" si="90"/>
        <v>1.0485049822857118</v>
      </c>
    </row>
    <row r="791" spans="1:16" x14ac:dyDescent="0.2">
      <c r="A791" t="s">
        <v>3335</v>
      </c>
      <c r="B791" t="s">
        <v>7079</v>
      </c>
      <c r="C791" s="10" t="s">
        <v>7080</v>
      </c>
      <c r="D791" s="11">
        <v>82609</v>
      </c>
      <c r="E791" s="11">
        <v>75638</v>
      </c>
      <c r="F791" s="14">
        <f t="shared" si="84"/>
        <v>79123.5</v>
      </c>
      <c r="G791" s="11">
        <v>98564</v>
      </c>
      <c r="H791" s="11">
        <v>103210</v>
      </c>
      <c r="I791" s="14">
        <f t="shared" si="85"/>
        <v>100887</v>
      </c>
      <c r="J791" s="11">
        <v>81534</v>
      </c>
      <c r="K791" s="11">
        <v>86852</v>
      </c>
      <c r="L791" s="15">
        <f t="shared" si="86"/>
        <v>84193</v>
      </c>
      <c r="M791" s="16">
        <f t="shared" si="87"/>
        <v>1.2750573470587121</v>
      </c>
      <c r="N791" s="16">
        <f t="shared" si="88"/>
        <v>1.0640707248794605</v>
      </c>
      <c r="O791">
        <f t="shared" si="89"/>
        <v>1.2276297238466372</v>
      </c>
      <c r="P791">
        <f t="shared" si="90"/>
        <v>1.0743757670330634</v>
      </c>
    </row>
    <row r="792" spans="1:16" x14ac:dyDescent="0.2">
      <c r="A792" t="s">
        <v>3401</v>
      </c>
      <c r="B792" t="s">
        <v>7081</v>
      </c>
      <c r="C792" s="10" t="s">
        <v>7082</v>
      </c>
      <c r="D792" s="11">
        <v>227630</v>
      </c>
      <c r="E792" s="11">
        <v>220540</v>
      </c>
      <c r="F792" s="14">
        <f t="shared" si="84"/>
        <v>224085</v>
      </c>
      <c r="G792" s="11">
        <v>246670</v>
      </c>
      <c r="H792" s="11">
        <v>267370</v>
      </c>
      <c r="I792" s="14">
        <f t="shared" si="85"/>
        <v>257020</v>
      </c>
      <c r="J792" s="11">
        <v>253320</v>
      </c>
      <c r="K792" s="11">
        <v>282920</v>
      </c>
      <c r="L792" s="15">
        <f t="shared" si="86"/>
        <v>268120</v>
      </c>
      <c r="M792" s="16">
        <f t="shared" si="87"/>
        <v>1.1469754780552022</v>
      </c>
      <c r="N792" s="16">
        <f t="shared" si="88"/>
        <v>1.1965102528058549</v>
      </c>
      <c r="O792">
        <f t="shared" si="89"/>
        <v>1.1043120473223202</v>
      </c>
      <c r="P792">
        <f t="shared" si="90"/>
        <v>1.2080979116936408</v>
      </c>
    </row>
    <row r="793" spans="1:16" x14ac:dyDescent="0.2">
      <c r="A793" t="s">
        <v>4090</v>
      </c>
      <c r="B793" t="s">
        <v>7083</v>
      </c>
      <c r="C793" s="10" t="s">
        <v>7084</v>
      </c>
      <c r="D793" s="11">
        <v>187540</v>
      </c>
      <c r="E793" s="11">
        <v>187960</v>
      </c>
      <c r="F793" s="14">
        <f t="shared" si="84"/>
        <v>187750</v>
      </c>
      <c r="G793" s="11">
        <v>180380</v>
      </c>
      <c r="H793" s="11">
        <v>203310</v>
      </c>
      <c r="I793" s="14">
        <f t="shared" si="85"/>
        <v>191845</v>
      </c>
      <c r="J793" s="11">
        <v>153130</v>
      </c>
      <c r="K793" s="11">
        <v>177570</v>
      </c>
      <c r="L793" s="15">
        <f t="shared" si="86"/>
        <v>165350</v>
      </c>
      <c r="M793" s="16">
        <f t="shared" si="87"/>
        <v>1.0218109187749667</v>
      </c>
      <c r="N793" s="16">
        <f t="shared" si="88"/>
        <v>0.88069241011984023</v>
      </c>
      <c r="O793">
        <f t="shared" si="89"/>
        <v>0.98380316691860115</v>
      </c>
      <c r="P793">
        <f t="shared" si="90"/>
        <v>0.88922151650200398</v>
      </c>
    </row>
    <row r="794" spans="1:16" x14ac:dyDescent="0.2">
      <c r="A794" t="s">
        <v>3899</v>
      </c>
      <c r="B794" t="s">
        <v>7085</v>
      </c>
      <c r="C794" s="10" t="s">
        <v>7086</v>
      </c>
      <c r="D794" s="11">
        <v>707990</v>
      </c>
      <c r="E794" s="11">
        <v>640570</v>
      </c>
      <c r="F794" s="14">
        <f t="shared" si="84"/>
        <v>674280</v>
      </c>
      <c r="G794" s="11">
        <v>740900</v>
      </c>
      <c r="H794" s="11">
        <v>757680</v>
      </c>
      <c r="I794" s="14">
        <f t="shared" si="85"/>
        <v>749290</v>
      </c>
      <c r="J794" s="11">
        <v>674480</v>
      </c>
      <c r="K794" s="11">
        <v>749520</v>
      </c>
      <c r="L794" s="15">
        <f t="shared" si="86"/>
        <v>712000</v>
      </c>
      <c r="M794" s="16">
        <f t="shared" si="87"/>
        <v>1.1112445868185323</v>
      </c>
      <c r="N794" s="16">
        <f t="shared" si="88"/>
        <v>1.0559411520436615</v>
      </c>
      <c r="O794">
        <f t="shared" si="89"/>
        <v>1.0699102188533083</v>
      </c>
      <c r="P794">
        <f t="shared" si="90"/>
        <v>1.0661674629731033</v>
      </c>
    </row>
    <row r="795" spans="1:16" x14ac:dyDescent="0.2">
      <c r="A795" t="s">
        <v>3983</v>
      </c>
      <c r="B795" t="s">
        <v>7087</v>
      </c>
      <c r="C795" s="10" t="s">
        <v>7088</v>
      </c>
      <c r="D795" s="11">
        <v>336270</v>
      </c>
      <c r="E795" s="11">
        <v>330200</v>
      </c>
      <c r="F795" s="14">
        <f t="shared" si="84"/>
        <v>333235</v>
      </c>
      <c r="G795" s="11">
        <v>300120</v>
      </c>
      <c r="H795" s="11">
        <v>335300</v>
      </c>
      <c r="I795" s="14">
        <f t="shared" si="85"/>
        <v>317710</v>
      </c>
      <c r="J795" s="11">
        <v>312340</v>
      </c>
      <c r="K795" s="11">
        <v>318010</v>
      </c>
      <c r="L795" s="15">
        <f t="shared" si="86"/>
        <v>315175</v>
      </c>
      <c r="M795" s="16">
        <f t="shared" si="87"/>
        <v>0.95341125632061463</v>
      </c>
      <c r="N795" s="16">
        <f t="shared" si="88"/>
        <v>0.94580401218359411</v>
      </c>
      <c r="O795">
        <f t="shared" si="89"/>
        <v>0.91794772996610707</v>
      </c>
      <c r="P795">
        <f t="shared" si="90"/>
        <v>0.9549636948876763</v>
      </c>
    </row>
    <row r="796" spans="1:16" x14ac:dyDescent="0.2">
      <c r="A796" t="s">
        <v>2865</v>
      </c>
      <c r="B796" t="s">
        <v>7089</v>
      </c>
      <c r="C796" s="10" t="s">
        <v>7090</v>
      </c>
      <c r="D796" s="11">
        <v>240780</v>
      </c>
      <c r="E796" s="11">
        <v>243810</v>
      </c>
      <c r="F796" s="14">
        <f t="shared" si="84"/>
        <v>242295</v>
      </c>
      <c r="G796" s="11">
        <v>197180</v>
      </c>
      <c r="H796" s="11">
        <v>215670</v>
      </c>
      <c r="I796" s="14">
        <f t="shared" si="85"/>
        <v>206425</v>
      </c>
      <c r="J796" s="11">
        <v>218310</v>
      </c>
      <c r="K796" s="11">
        <v>229360</v>
      </c>
      <c r="L796" s="15">
        <f t="shared" si="86"/>
        <v>223835</v>
      </c>
      <c r="M796" s="16">
        <f t="shared" si="87"/>
        <v>0.85195732474875663</v>
      </c>
      <c r="N796" s="16">
        <f t="shared" si="88"/>
        <v>0.92381188220970301</v>
      </c>
      <c r="O796">
        <f t="shared" si="89"/>
        <v>0.82026752578860773</v>
      </c>
      <c r="P796">
        <f t="shared" si="90"/>
        <v>0.93275858111380883</v>
      </c>
    </row>
    <row r="797" spans="1:16" x14ac:dyDescent="0.2">
      <c r="A797" t="s">
        <v>2753</v>
      </c>
      <c r="B797" t="s">
        <v>7091</v>
      </c>
      <c r="C797" s="10" t="s">
        <v>7092</v>
      </c>
      <c r="D797" s="11">
        <v>2282900</v>
      </c>
      <c r="E797" s="11">
        <v>2324500</v>
      </c>
      <c r="F797" s="14">
        <f t="shared" si="84"/>
        <v>2303700</v>
      </c>
      <c r="G797" s="11">
        <v>1708800</v>
      </c>
      <c r="H797" s="11">
        <v>1814300</v>
      </c>
      <c r="I797" s="14">
        <f t="shared" si="85"/>
        <v>1761550</v>
      </c>
      <c r="J797" s="11">
        <v>1753600</v>
      </c>
      <c r="K797" s="11">
        <v>1891300</v>
      </c>
      <c r="L797" s="15">
        <f t="shared" si="86"/>
        <v>1822450</v>
      </c>
      <c r="M797" s="16">
        <f t="shared" si="87"/>
        <v>0.7646611972044971</v>
      </c>
      <c r="N797" s="16">
        <f t="shared" si="88"/>
        <v>0.79109693102400491</v>
      </c>
      <c r="O797">
        <f t="shared" si="89"/>
        <v>0.73621850540748335</v>
      </c>
      <c r="P797">
        <f t="shared" si="90"/>
        <v>0.79875834584463323</v>
      </c>
    </row>
    <row r="798" spans="1:16" x14ac:dyDescent="0.2">
      <c r="A798" t="s">
        <v>3421</v>
      </c>
      <c r="B798" t="s">
        <v>7093</v>
      </c>
      <c r="C798" s="10" t="s">
        <v>7094</v>
      </c>
      <c r="D798" s="11">
        <v>219970</v>
      </c>
      <c r="E798" s="11">
        <v>206290</v>
      </c>
      <c r="F798" s="14">
        <f t="shared" si="84"/>
        <v>213130</v>
      </c>
      <c r="G798" s="11">
        <v>214190</v>
      </c>
      <c r="H798" s="11">
        <v>226850</v>
      </c>
      <c r="I798" s="14">
        <f t="shared" si="85"/>
        <v>220520</v>
      </c>
      <c r="J798" s="11">
        <v>197930</v>
      </c>
      <c r="K798" s="11">
        <v>210630</v>
      </c>
      <c r="L798" s="15">
        <f t="shared" si="86"/>
        <v>204280</v>
      </c>
      <c r="M798" s="16">
        <f t="shared" si="87"/>
        <v>1.0346736733449069</v>
      </c>
      <c r="N798" s="16">
        <f t="shared" si="88"/>
        <v>0.95847604748275705</v>
      </c>
      <c r="O798">
        <f t="shared" si="89"/>
        <v>0.99618747251632866</v>
      </c>
      <c r="P798">
        <f t="shared" si="90"/>
        <v>0.96775845309883801</v>
      </c>
    </row>
    <row r="799" spans="1:16" x14ac:dyDescent="0.2">
      <c r="A799" t="s">
        <v>4119</v>
      </c>
      <c r="B799" t="s">
        <v>7095</v>
      </c>
      <c r="C799" s="10" t="s">
        <v>7096</v>
      </c>
      <c r="D799" s="11">
        <v>110160</v>
      </c>
      <c r="E799" s="11">
        <v>109570</v>
      </c>
      <c r="F799" s="14">
        <f t="shared" si="84"/>
        <v>109865</v>
      </c>
      <c r="G799" s="11">
        <v>153490</v>
      </c>
      <c r="H799" s="11">
        <v>165870</v>
      </c>
      <c r="I799" s="14">
        <f t="shared" si="85"/>
        <v>159680</v>
      </c>
      <c r="J799" s="11">
        <v>140950</v>
      </c>
      <c r="K799" s="11">
        <v>172500</v>
      </c>
      <c r="L799" s="15">
        <f t="shared" si="86"/>
        <v>156725</v>
      </c>
      <c r="M799" s="16">
        <f t="shared" si="87"/>
        <v>1.453420106494334</v>
      </c>
      <c r="N799" s="16">
        <f t="shared" si="88"/>
        <v>1.4265234606107495</v>
      </c>
      <c r="O799">
        <f t="shared" si="89"/>
        <v>1.399358019531203</v>
      </c>
      <c r="P799">
        <f t="shared" si="90"/>
        <v>1.4403386930487647</v>
      </c>
    </row>
    <row r="800" spans="1:16" x14ac:dyDescent="0.2">
      <c r="A800" t="s">
        <v>35</v>
      </c>
      <c r="B800" t="s">
        <v>7097</v>
      </c>
      <c r="C800" s="10" t="s">
        <v>7098</v>
      </c>
      <c r="D800" s="11">
        <v>31755</v>
      </c>
      <c r="E800" s="11">
        <v>33294</v>
      </c>
      <c r="F800" s="14">
        <f t="shared" si="84"/>
        <v>32524.5</v>
      </c>
      <c r="G800" s="11">
        <v>25438</v>
      </c>
      <c r="H800" s="11">
        <v>29547</v>
      </c>
      <c r="I800" s="14">
        <f t="shared" si="85"/>
        <v>27492.5</v>
      </c>
      <c r="J800" s="11">
        <v>28735</v>
      </c>
      <c r="K800" s="11">
        <v>30346</v>
      </c>
      <c r="L800" s="15">
        <f t="shared" si="86"/>
        <v>29540.5</v>
      </c>
      <c r="M800" s="16">
        <f t="shared" si="87"/>
        <v>0.84528586142753925</v>
      </c>
      <c r="N800" s="16">
        <f t="shared" si="88"/>
        <v>0.90825377792125939</v>
      </c>
      <c r="O800">
        <f t="shared" si="89"/>
        <v>0.81384421730481926</v>
      </c>
      <c r="P800">
        <f t="shared" si="90"/>
        <v>0.91704980364474487</v>
      </c>
    </row>
    <row r="801" spans="1:16" x14ac:dyDescent="0.2">
      <c r="A801" t="s">
        <v>2846</v>
      </c>
      <c r="B801" t="s">
        <v>7099</v>
      </c>
      <c r="C801" s="10" t="s">
        <v>7100</v>
      </c>
      <c r="D801" s="11">
        <v>2396700</v>
      </c>
      <c r="E801" s="11">
        <v>2240200</v>
      </c>
      <c r="F801" s="14">
        <f t="shared" si="84"/>
        <v>2318450</v>
      </c>
      <c r="G801" s="11">
        <v>2163800</v>
      </c>
      <c r="H801" s="11">
        <v>2335400</v>
      </c>
      <c r="I801" s="14">
        <f t="shared" si="85"/>
        <v>2249600</v>
      </c>
      <c r="J801" s="11">
        <v>2013800</v>
      </c>
      <c r="K801" s="11">
        <v>2184000</v>
      </c>
      <c r="L801" s="15">
        <f t="shared" si="86"/>
        <v>2098900</v>
      </c>
      <c r="M801" s="16">
        <f t="shared" si="87"/>
        <v>0.97030343548491449</v>
      </c>
      <c r="N801" s="16">
        <f t="shared" si="88"/>
        <v>0.90530311199292635</v>
      </c>
      <c r="O801">
        <f t="shared" si="89"/>
        <v>0.93421157981605618</v>
      </c>
      <c r="P801">
        <f t="shared" si="90"/>
        <v>0.91407056185574609</v>
      </c>
    </row>
    <row r="802" spans="1:16" x14ac:dyDescent="0.2">
      <c r="A802" t="s">
        <v>4468</v>
      </c>
      <c r="B802" t="s">
        <v>7101</v>
      </c>
      <c r="C802" s="10" t="s">
        <v>7102</v>
      </c>
      <c r="D802" s="11">
        <v>763380</v>
      </c>
      <c r="E802" s="11">
        <v>721220</v>
      </c>
      <c r="F802" s="14">
        <f t="shared" si="84"/>
        <v>742300</v>
      </c>
      <c r="G802" s="11">
        <v>676550</v>
      </c>
      <c r="H802" s="11">
        <v>736860</v>
      </c>
      <c r="I802" s="14">
        <f t="shared" si="85"/>
        <v>706705</v>
      </c>
      <c r="J802" s="11">
        <v>720330</v>
      </c>
      <c r="K802" s="11">
        <v>720240</v>
      </c>
      <c r="L802" s="15">
        <f t="shared" si="86"/>
        <v>720285</v>
      </c>
      <c r="M802" s="16">
        <f t="shared" si="87"/>
        <v>0.95204768961336383</v>
      </c>
      <c r="N802" s="16">
        <f t="shared" si="88"/>
        <v>0.97034217971170689</v>
      </c>
      <c r="O802">
        <f t="shared" si="89"/>
        <v>0.91663488311719454</v>
      </c>
      <c r="P802">
        <f t="shared" si="90"/>
        <v>0.97973950343422611</v>
      </c>
    </row>
    <row r="803" spans="1:16" x14ac:dyDescent="0.2">
      <c r="A803" t="s">
        <v>3266</v>
      </c>
      <c r="B803" t="s">
        <v>7103</v>
      </c>
      <c r="C803" s="10" t="s">
        <v>7104</v>
      </c>
      <c r="D803" s="11">
        <v>940500</v>
      </c>
      <c r="E803" s="11">
        <v>850970</v>
      </c>
      <c r="F803" s="14">
        <f t="shared" si="84"/>
        <v>895735</v>
      </c>
      <c r="G803" s="11">
        <v>989150</v>
      </c>
      <c r="H803" s="11">
        <v>1061000</v>
      </c>
      <c r="I803" s="14">
        <f t="shared" si="85"/>
        <v>1025075</v>
      </c>
      <c r="J803" s="11">
        <v>854140</v>
      </c>
      <c r="K803" s="11">
        <v>886870</v>
      </c>
      <c r="L803" s="15">
        <f t="shared" si="86"/>
        <v>870505</v>
      </c>
      <c r="M803" s="16">
        <f t="shared" si="87"/>
        <v>1.1443953847957264</v>
      </c>
      <c r="N803" s="16">
        <f t="shared" si="88"/>
        <v>0.97183318727078882</v>
      </c>
      <c r="O803">
        <f t="shared" si="89"/>
        <v>1.1018279244058606</v>
      </c>
      <c r="P803">
        <f t="shared" si="90"/>
        <v>0.98124495072498041</v>
      </c>
    </row>
    <row r="804" spans="1:16" x14ac:dyDescent="0.2">
      <c r="A804" t="s">
        <v>2882</v>
      </c>
      <c r="B804" t="s">
        <v>7105</v>
      </c>
      <c r="C804" s="10" t="s">
        <v>7106</v>
      </c>
      <c r="D804" s="11">
        <v>602090</v>
      </c>
      <c r="E804" s="11">
        <v>558140</v>
      </c>
      <c r="F804" s="14">
        <f t="shared" si="84"/>
        <v>580115</v>
      </c>
      <c r="G804" s="11">
        <v>435230</v>
      </c>
      <c r="H804" s="11">
        <v>483120</v>
      </c>
      <c r="I804" s="14">
        <f t="shared" si="85"/>
        <v>459175</v>
      </c>
      <c r="J804" s="11">
        <v>418790</v>
      </c>
      <c r="K804" s="11">
        <v>436720</v>
      </c>
      <c r="L804" s="15">
        <f t="shared" si="86"/>
        <v>427755</v>
      </c>
      <c r="M804" s="16">
        <f t="shared" si="87"/>
        <v>0.79152409436060089</v>
      </c>
      <c r="N804" s="16">
        <f t="shared" si="88"/>
        <v>0.73736241952026749</v>
      </c>
      <c r="O804">
        <f t="shared" si="89"/>
        <v>0.76208219780809638</v>
      </c>
      <c r="P804">
        <f t="shared" si="90"/>
        <v>0.74450343997875224</v>
      </c>
    </row>
    <row r="805" spans="1:16" x14ac:dyDescent="0.2">
      <c r="A805" t="s">
        <v>2889</v>
      </c>
      <c r="B805" t="s">
        <v>7107</v>
      </c>
      <c r="C805" s="10" t="s">
        <v>7108</v>
      </c>
      <c r="D805" s="11">
        <v>715680</v>
      </c>
      <c r="E805" s="11">
        <v>696600</v>
      </c>
      <c r="F805" s="14">
        <f t="shared" si="84"/>
        <v>706140</v>
      </c>
      <c r="G805" s="11">
        <v>692830</v>
      </c>
      <c r="H805" s="11">
        <v>766520</v>
      </c>
      <c r="I805" s="14">
        <f t="shared" si="85"/>
        <v>729675</v>
      </c>
      <c r="J805" s="11">
        <v>649710</v>
      </c>
      <c r="K805" s="11">
        <v>681170</v>
      </c>
      <c r="L805" s="15">
        <f t="shared" si="86"/>
        <v>665440</v>
      </c>
      <c r="M805" s="16">
        <f t="shared" si="87"/>
        <v>1.0333290848840173</v>
      </c>
      <c r="N805" s="16">
        <f t="shared" si="88"/>
        <v>0.94236270427960456</v>
      </c>
      <c r="O805">
        <f t="shared" si="89"/>
        <v>0.99489289799014213</v>
      </c>
      <c r="P805">
        <f t="shared" si="90"/>
        <v>0.95148905947811313</v>
      </c>
    </row>
    <row r="806" spans="1:16" x14ac:dyDescent="0.2">
      <c r="A806" t="s">
        <v>4305</v>
      </c>
      <c r="B806" t="s">
        <v>7109</v>
      </c>
      <c r="C806" s="10" t="s">
        <v>7110</v>
      </c>
      <c r="D806" s="11">
        <v>345030</v>
      </c>
      <c r="E806" s="11">
        <v>347020</v>
      </c>
      <c r="F806" s="14">
        <f t="shared" si="84"/>
        <v>346025</v>
      </c>
      <c r="G806" s="11">
        <v>335980</v>
      </c>
      <c r="H806" s="11">
        <v>362360</v>
      </c>
      <c r="I806" s="14">
        <f t="shared" si="85"/>
        <v>349170</v>
      </c>
      <c r="J806" s="11">
        <v>311790</v>
      </c>
      <c r="K806" s="11">
        <v>327710</v>
      </c>
      <c r="L806" s="15">
        <f t="shared" si="86"/>
        <v>319750</v>
      </c>
      <c r="M806" s="16">
        <f t="shared" si="87"/>
        <v>1.0090889386605013</v>
      </c>
      <c r="N806" s="16">
        <f t="shared" si="88"/>
        <v>0.92406618018929265</v>
      </c>
      <c r="O806">
        <f t="shared" si="89"/>
        <v>0.97155439946454847</v>
      </c>
      <c r="P806">
        <f t="shared" si="90"/>
        <v>0.9330153418539443</v>
      </c>
    </row>
    <row r="807" spans="1:16" x14ac:dyDescent="0.2">
      <c r="A807" t="s">
        <v>3587</v>
      </c>
      <c r="B807" t="s">
        <v>7111</v>
      </c>
      <c r="C807" s="10" t="s">
        <v>7112</v>
      </c>
      <c r="D807" s="11">
        <v>216520</v>
      </c>
      <c r="E807" s="11">
        <v>193460</v>
      </c>
      <c r="F807" s="14">
        <f t="shared" si="84"/>
        <v>204990</v>
      </c>
      <c r="G807" s="11">
        <v>183000</v>
      </c>
      <c r="H807" s="11">
        <v>187000</v>
      </c>
      <c r="I807" s="14">
        <f t="shared" si="85"/>
        <v>185000</v>
      </c>
      <c r="J807" s="11">
        <v>165120</v>
      </c>
      <c r="K807" s="11">
        <v>168690</v>
      </c>
      <c r="L807" s="15">
        <f t="shared" si="86"/>
        <v>166905</v>
      </c>
      <c r="M807" s="16">
        <f t="shared" si="87"/>
        <v>0.90248304795355871</v>
      </c>
      <c r="N807" s="16">
        <f t="shared" si="88"/>
        <v>0.81421044929020925</v>
      </c>
      <c r="O807">
        <f t="shared" si="89"/>
        <v>0.86891387080841853</v>
      </c>
      <c r="P807">
        <f t="shared" si="90"/>
        <v>0.82209570804760057</v>
      </c>
    </row>
    <row r="808" spans="1:16" x14ac:dyDescent="0.2">
      <c r="A808" t="s">
        <v>276</v>
      </c>
      <c r="B808" t="s">
        <v>7113</v>
      </c>
      <c r="C808" s="10" t="s">
        <v>7114</v>
      </c>
      <c r="D808" s="11">
        <v>109370</v>
      </c>
      <c r="E808" s="11">
        <v>118310</v>
      </c>
      <c r="F808" s="14">
        <f t="shared" si="84"/>
        <v>113840</v>
      </c>
      <c r="G808" s="11">
        <v>95415</v>
      </c>
      <c r="H808" s="11">
        <v>99356</v>
      </c>
      <c r="I808" s="14">
        <f t="shared" si="85"/>
        <v>97385.5</v>
      </c>
      <c r="J808" s="11">
        <v>97847</v>
      </c>
      <c r="K808" s="11">
        <v>114640</v>
      </c>
      <c r="L808" s="15">
        <f t="shared" si="86"/>
        <v>106243.5</v>
      </c>
      <c r="M808" s="16">
        <f t="shared" si="87"/>
        <v>0.85545941672522841</v>
      </c>
      <c r="N808" s="16">
        <f t="shared" si="88"/>
        <v>0.93327037947997193</v>
      </c>
      <c r="O808">
        <f t="shared" si="89"/>
        <v>0.82363935233106023</v>
      </c>
      <c r="P808">
        <f t="shared" si="90"/>
        <v>0.94230867963839371</v>
      </c>
    </row>
    <row r="809" spans="1:16" x14ac:dyDescent="0.2">
      <c r="A809" t="s">
        <v>5167</v>
      </c>
      <c r="B809" t="s">
        <v>7115</v>
      </c>
      <c r="C809" s="10" t="s">
        <v>7116</v>
      </c>
      <c r="D809" s="11">
        <v>243830</v>
      </c>
      <c r="E809" s="11">
        <v>229950</v>
      </c>
      <c r="F809" s="14">
        <f t="shared" si="84"/>
        <v>236890</v>
      </c>
      <c r="G809" s="11">
        <v>212630</v>
      </c>
      <c r="H809" s="11">
        <v>236820</v>
      </c>
      <c r="I809" s="14">
        <f t="shared" si="85"/>
        <v>224725</v>
      </c>
      <c r="J809" s="11">
        <v>197590</v>
      </c>
      <c r="K809" s="11">
        <v>230730</v>
      </c>
      <c r="L809" s="15">
        <f t="shared" si="86"/>
        <v>214160</v>
      </c>
      <c r="M809" s="16">
        <f t="shared" si="87"/>
        <v>0.94864705137405547</v>
      </c>
      <c r="N809" s="16">
        <f t="shared" si="88"/>
        <v>0.90404829245641438</v>
      </c>
      <c r="O809">
        <f t="shared" si="89"/>
        <v>0.91336073659174255</v>
      </c>
      <c r="P809">
        <f t="shared" si="90"/>
        <v>0.91280358996139122</v>
      </c>
    </row>
    <row r="810" spans="1:16" x14ac:dyDescent="0.2">
      <c r="A810" t="s">
        <v>145</v>
      </c>
      <c r="B810" t="s">
        <v>7117</v>
      </c>
      <c r="C810" s="10" t="s">
        <v>7118</v>
      </c>
      <c r="D810" s="11">
        <v>367990</v>
      </c>
      <c r="E810" s="11">
        <v>351120</v>
      </c>
      <c r="F810" s="14">
        <f t="shared" si="84"/>
        <v>359555</v>
      </c>
      <c r="G810" s="11">
        <v>434780</v>
      </c>
      <c r="H810" s="11">
        <v>500690</v>
      </c>
      <c r="I810" s="14">
        <f t="shared" si="85"/>
        <v>467735</v>
      </c>
      <c r="J810" s="11">
        <v>407260</v>
      </c>
      <c r="K810" s="11">
        <v>454760</v>
      </c>
      <c r="L810" s="15">
        <f t="shared" si="86"/>
        <v>431010</v>
      </c>
      <c r="M810" s="16">
        <f t="shared" si="87"/>
        <v>1.3008719111123472</v>
      </c>
      <c r="N810" s="16">
        <f t="shared" si="88"/>
        <v>1.1987317656547678</v>
      </c>
      <c r="O810">
        <f t="shared" si="89"/>
        <v>1.2524840774280579</v>
      </c>
      <c r="P810">
        <f t="shared" si="90"/>
        <v>1.210340938886495</v>
      </c>
    </row>
    <row r="811" spans="1:16" x14ac:dyDescent="0.2">
      <c r="A811" t="s">
        <v>4609</v>
      </c>
      <c r="B811" t="s">
        <v>7119</v>
      </c>
      <c r="C811" s="10" t="s">
        <v>7120</v>
      </c>
      <c r="D811" s="11">
        <v>14495</v>
      </c>
      <c r="E811" s="11">
        <v>11540</v>
      </c>
      <c r="F811" s="14">
        <f t="shared" si="84"/>
        <v>13017.5</v>
      </c>
      <c r="G811" s="11">
        <v>25244</v>
      </c>
      <c r="H811" s="11">
        <v>23781</v>
      </c>
      <c r="I811" s="14">
        <f t="shared" si="85"/>
        <v>24512.5</v>
      </c>
      <c r="J811" s="11">
        <v>24807</v>
      </c>
      <c r="K811" s="11">
        <v>26035</v>
      </c>
      <c r="L811" s="15">
        <f t="shared" si="86"/>
        <v>25421</v>
      </c>
      <c r="M811" s="16">
        <f t="shared" si="87"/>
        <v>1.8830420587670444</v>
      </c>
      <c r="N811" s="16">
        <f t="shared" si="88"/>
        <v>1.9528327251776454</v>
      </c>
      <c r="O811">
        <f t="shared" si="89"/>
        <v>1.812999554826568</v>
      </c>
      <c r="P811">
        <f t="shared" si="90"/>
        <v>1.9717450240327523</v>
      </c>
    </row>
    <row r="812" spans="1:16" x14ac:dyDescent="0.2">
      <c r="A812" t="s">
        <v>2856</v>
      </c>
      <c r="B812" t="s">
        <v>7121</v>
      </c>
      <c r="C812" s="10" t="s">
        <v>7122</v>
      </c>
      <c r="D812" s="11">
        <v>42410</v>
      </c>
      <c r="E812" s="11">
        <v>43250</v>
      </c>
      <c r="F812" s="14">
        <f t="shared" si="84"/>
        <v>42830</v>
      </c>
      <c r="G812" s="11">
        <v>34599</v>
      </c>
      <c r="H812" s="11">
        <v>33618</v>
      </c>
      <c r="I812" s="14">
        <f t="shared" si="85"/>
        <v>34108.5</v>
      </c>
      <c r="J812" s="11">
        <v>38226</v>
      </c>
      <c r="K812" s="11">
        <v>40649</v>
      </c>
      <c r="L812" s="15">
        <f t="shared" si="86"/>
        <v>39437.5</v>
      </c>
      <c r="M812" s="16">
        <f t="shared" si="87"/>
        <v>0.7963693672659351</v>
      </c>
      <c r="N812" s="16">
        <f t="shared" si="88"/>
        <v>0.92079150128414666</v>
      </c>
      <c r="O812">
        <f t="shared" si="89"/>
        <v>0.76674724369992098</v>
      </c>
      <c r="P812">
        <f t="shared" si="90"/>
        <v>0.92970894916947144</v>
      </c>
    </row>
    <row r="813" spans="1:16" x14ac:dyDescent="0.2">
      <c r="A813" t="s">
        <v>2178</v>
      </c>
      <c r="B813" t="s">
        <v>7123</v>
      </c>
      <c r="C813" s="10" t="s">
        <v>7124</v>
      </c>
      <c r="D813" s="11">
        <v>8331100</v>
      </c>
      <c r="E813" s="11">
        <v>7773100</v>
      </c>
      <c r="F813" s="14">
        <f t="shared" si="84"/>
        <v>8052100</v>
      </c>
      <c r="G813" s="11">
        <v>7630700</v>
      </c>
      <c r="H813" s="11">
        <v>8086700</v>
      </c>
      <c r="I813" s="14">
        <f t="shared" si="85"/>
        <v>7858700</v>
      </c>
      <c r="J813" s="11">
        <v>7489100</v>
      </c>
      <c r="K813" s="11">
        <v>7643000</v>
      </c>
      <c r="L813" s="15">
        <f t="shared" si="86"/>
        <v>7566050</v>
      </c>
      <c r="M813" s="16">
        <f t="shared" si="87"/>
        <v>0.97598142099576513</v>
      </c>
      <c r="N813" s="16">
        <f t="shared" si="88"/>
        <v>0.93963686491722653</v>
      </c>
      <c r="O813">
        <f t="shared" si="89"/>
        <v>0.93967836434992058</v>
      </c>
      <c r="P813">
        <f t="shared" si="90"/>
        <v>0.94873682159834671</v>
      </c>
    </row>
    <row r="814" spans="1:16" x14ac:dyDescent="0.2">
      <c r="A814" t="s">
        <v>1742</v>
      </c>
      <c r="B814" t="s">
        <v>7125</v>
      </c>
      <c r="C814" s="10" t="s">
        <v>7126</v>
      </c>
      <c r="D814" s="11">
        <v>7836300</v>
      </c>
      <c r="E814" s="11">
        <v>7350100</v>
      </c>
      <c r="F814" s="14">
        <f t="shared" si="84"/>
        <v>7593200</v>
      </c>
      <c r="G814" s="11">
        <v>7376800</v>
      </c>
      <c r="H814" s="11">
        <v>7694100</v>
      </c>
      <c r="I814" s="14">
        <f t="shared" si="85"/>
        <v>7535450</v>
      </c>
      <c r="J814" s="11">
        <v>7314700</v>
      </c>
      <c r="K814" s="11">
        <v>7784400</v>
      </c>
      <c r="L814" s="15">
        <f t="shared" si="86"/>
        <v>7549550</v>
      </c>
      <c r="M814" s="16">
        <f t="shared" si="87"/>
        <v>0.99239451087815411</v>
      </c>
      <c r="N814" s="16">
        <f t="shared" si="88"/>
        <v>0.99425143549491646</v>
      </c>
      <c r="O814">
        <f t="shared" si="89"/>
        <v>0.95548094534462424</v>
      </c>
      <c r="P814">
        <f t="shared" si="90"/>
        <v>1.0038803095109889</v>
      </c>
    </row>
    <row r="815" spans="1:16" x14ac:dyDescent="0.2">
      <c r="A815" t="s">
        <v>1809</v>
      </c>
      <c r="B815" t="s">
        <v>7127</v>
      </c>
      <c r="C815" s="10" t="s">
        <v>7128</v>
      </c>
      <c r="D815" s="11">
        <v>6582100</v>
      </c>
      <c r="E815" s="11">
        <v>5523600</v>
      </c>
      <c r="F815" s="14">
        <f t="shared" si="84"/>
        <v>6052850</v>
      </c>
      <c r="G815" s="11">
        <v>5969800</v>
      </c>
      <c r="H815" s="11">
        <v>6122700</v>
      </c>
      <c r="I815" s="14">
        <f t="shared" si="85"/>
        <v>6046250</v>
      </c>
      <c r="J815" s="11">
        <v>5796700</v>
      </c>
      <c r="K815" s="11">
        <v>6182100</v>
      </c>
      <c r="L815" s="15">
        <f t="shared" si="86"/>
        <v>5989400</v>
      </c>
      <c r="M815" s="16">
        <f t="shared" si="87"/>
        <v>0.99890960456644395</v>
      </c>
      <c r="N815" s="16">
        <f t="shared" si="88"/>
        <v>0.9895173348092221</v>
      </c>
      <c r="O815">
        <f t="shared" si="89"/>
        <v>0.96175370059272369</v>
      </c>
      <c r="P815">
        <f t="shared" si="90"/>
        <v>0.99910036120822854</v>
      </c>
    </row>
    <row r="816" spans="1:16" x14ac:dyDescent="0.2">
      <c r="A816" t="s">
        <v>1724</v>
      </c>
      <c r="B816" t="s">
        <v>7129</v>
      </c>
      <c r="C816" s="10" t="s">
        <v>7130</v>
      </c>
      <c r="D816" s="11">
        <v>8448400</v>
      </c>
      <c r="E816" s="11">
        <v>7764400</v>
      </c>
      <c r="F816" s="14">
        <f t="shared" si="84"/>
        <v>8106400</v>
      </c>
      <c r="G816" s="11">
        <v>7320200</v>
      </c>
      <c r="H816" s="11">
        <v>7902000</v>
      </c>
      <c r="I816" s="14">
        <f t="shared" si="85"/>
        <v>7611100</v>
      </c>
      <c r="J816" s="11">
        <v>7348200</v>
      </c>
      <c r="K816" s="11">
        <v>7553500</v>
      </c>
      <c r="L816" s="15">
        <f t="shared" si="86"/>
        <v>7450850</v>
      </c>
      <c r="M816" s="16">
        <f t="shared" si="87"/>
        <v>0.93890012829369385</v>
      </c>
      <c r="N816" s="16">
        <f t="shared" si="88"/>
        <v>0.91913179709858872</v>
      </c>
      <c r="O816">
        <f t="shared" si="89"/>
        <v>0.90397636457341646</v>
      </c>
      <c r="P816">
        <f t="shared" si="90"/>
        <v>0.92803317150195896</v>
      </c>
    </row>
    <row r="817" spans="1:16" x14ac:dyDescent="0.2">
      <c r="A817" t="s">
        <v>1588</v>
      </c>
      <c r="B817" t="s">
        <v>7131</v>
      </c>
      <c r="C817" s="10" t="s">
        <v>7132</v>
      </c>
      <c r="D817" s="11">
        <v>4505800</v>
      </c>
      <c r="E817" s="11">
        <v>4126500</v>
      </c>
      <c r="F817" s="14">
        <f t="shared" si="84"/>
        <v>4316150</v>
      </c>
      <c r="G817" s="11">
        <v>4047500</v>
      </c>
      <c r="H817" s="11">
        <v>4314900</v>
      </c>
      <c r="I817" s="14">
        <f t="shared" si="85"/>
        <v>4181200</v>
      </c>
      <c r="J817" s="11">
        <v>4093800</v>
      </c>
      <c r="K817" s="11">
        <v>4331400</v>
      </c>
      <c r="L817" s="15">
        <f t="shared" si="86"/>
        <v>4212600</v>
      </c>
      <c r="M817" s="16">
        <f t="shared" si="87"/>
        <v>0.96873370944012605</v>
      </c>
      <c r="N817" s="16">
        <f t="shared" si="88"/>
        <v>0.97600871146739576</v>
      </c>
      <c r="O817">
        <f t="shared" si="89"/>
        <v>0.93270024202774116</v>
      </c>
      <c r="P817">
        <f t="shared" si="90"/>
        <v>0.98546091297880789</v>
      </c>
    </row>
    <row r="818" spans="1:16" x14ac:dyDescent="0.2">
      <c r="A818" t="s">
        <v>4226</v>
      </c>
      <c r="B818" t="s">
        <v>7133</v>
      </c>
      <c r="C818" s="10" t="s">
        <v>7134</v>
      </c>
      <c r="D818" s="11">
        <v>2701400</v>
      </c>
      <c r="E818" s="11">
        <v>2525800</v>
      </c>
      <c r="F818" s="14">
        <f t="shared" si="84"/>
        <v>2613600</v>
      </c>
      <c r="G818" s="11">
        <v>2500600</v>
      </c>
      <c r="H818" s="11">
        <v>2656200</v>
      </c>
      <c r="I818" s="14">
        <f t="shared" si="85"/>
        <v>2578400</v>
      </c>
      <c r="J818" s="11">
        <v>2425600</v>
      </c>
      <c r="K818" s="11">
        <v>2548400</v>
      </c>
      <c r="L818" s="15">
        <f t="shared" si="86"/>
        <v>2487000</v>
      </c>
      <c r="M818" s="16">
        <f t="shared" si="87"/>
        <v>0.98653198653198648</v>
      </c>
      <c r="N818" s="16">
        <f t="shared" si="88"/>
        <v>0.95156106519742878</v>
      </c>
      <c r="O818">
        <f t="shared" si="89"/>
        <v>0.94983648616737082</v>
      </c>
      <c r="P818">
        <f t="shared" si="90"/>
        <v>0.9607765023477155</v>
      </c>
    </row>
    <row r="819" spans="1:16" x14ac:dyDescent="0.2">
      <c r="A819" t="s">
        <v>1808</v>
      </c>
      <c r="B819" t="s">
        <v>7135</v>
      </c>
      <c r="C819" s="10" t="s">
        <v>7136</v>
      </c>
      <c r="D819" s="11">
        <v>8121800</v>
      </c>
      <c r="E819" s="11">
        <v>7620100</v>
      </c>
      <c r="F819" s="14">
        <f t="shared" si="84"/>
        <v>7870950</v>
      </c>
      <c r="G819" s="11">
        <v>7014200</v>
      </c>
      <c r="H819" s="11">
        <v>7670500</v>
      </c>
      <c r="I819" s="14">
        <f t="shared" si="85"/>
        <v>7342350</v>
      </c>
      <c r="J819" s="11">
        <v>7140800</v>
      </c>
      <c r="K819" s="11">
        <v>7288600</v>
      </c>
      <c r="L819" s="15">
        <f t="shared" si="86"/>
        <v>7214700</v>
      </c>
      <c r="M819" s="16">
        <f t="shared" si="87"/>
        <v>0.93284165189716617</v>
      </c>
      <c r="N819" s="16">
        <f t="shared" si="88"/>
        <v>0.91662378747165207</v>
      </c>
      <c r="O819">
        <f t="shared" si="89"/>
        <v>0.89814324206896012</v>
      </c>
      <c r="P819">
        <f t="shared" si="90"/>
        <v>0.92550087293978245</v>
      </c>
    </row>
    <row r="820" spans="1:16" x14ac:dyDescent="0.2">
      <c r="A820" t="s">
        <v>2217</v>
      </c>
      <c r="B820" t="s">
        <v>7137</v>
      </c>
      <c r="C820" s="10" t="s">
        <v>7138</v>
      </c>
      <c r="D820" s="11">
        <v>586170</v>
      </c>
      <c r="E820" s="11">
        <v>560700</v>
      </c>
      <c r="F820" s="14">
        <f t="shared" si="84"/>
        <v>573435</v>
      </c>
      <c r="G820" s="11">
        <v>571690</v>
      </c>
      <c r="H820" s="11">
        <v>615050</v>
      </c>
      <c r="I820" s="14">
        <f t="shared" si="85"/>
        <v>593370</v>
      </c>
      <c r="J820" s="11">
        <v>544830</v>
      </c>
      <c r="K820" s="11">
        <v>583620</v>
      </c>
      <c r="L820" s="15">
        <f t="shared" si="86"/>
        <v>564225</v>
      </c>
      <c r="M820" s="16">
        <f t="shared" si="87"/>
        <v>1.034764184258024</v>
      </c>
      <c r="N820" s="16">
        <f t="shared" si="88"/>
        <v>0.98393889455648853</v>
      </c>
      <c r="O820">
        <f t="shared" si="89"/>
        <v>0.9962746167436306</v>
      </c>
      <c r="P820">
        <f t="shared" si="90"/>
        <v>0.99346789629283705</v>
      </c>
    </row>
    <row r="821" spans="1:16" x14ac:dyDescent="0.2">
      <c r="A821" t="s">
        <v>3152</v>
      </c>
      <c r="B821" t="s">
        <v>7139</v>
      </c>
      <c r="C821" s="10" t="s">
        <v>7140</v>
      </c>
      <c r="D821" s="11">
        <v>602340</v>
      </c>
      <c r="E821" s="11">
        <v>571500</v>
      </c>
      <c r="F821" s="14">
        <f t="shared" si="84"/>
        <v>586920</v>
      </c>
      <c r="G821" s="11">
        <v>1228100</v>
      </c>
      <c r="H821" s="11">
        <v>1437800</v>
      </c>
      <c r="I821" s="14">
        <f t="shared" si="85"/>
        <v>1332950</v>
      </c>
      <c r="J821" s="11">
        <v>924850</v>
      </c>
      <c r="K821" s="11">
        <v>1092300</v>
      </c>
      <c r="L821" s="15">
        <f t="shared" si="86"/>
        <v>1008575</v>
      </c>
      <c r="M821" s="16">
        <f t="shared" si="87"/>
        <v>2.2710931643154093</v>
      </c>
      <c r="N821" s="16">
        <f t="shared" si="88"/>
        <v>1.7184198868670346</v>
      </c>
      <c r="O821">
        <f t="shared" si="89"/>
        <v>2.1866165318524535</v>
      </c>
      <c r="P821">
        <f t="shared" si="90"/>
        <v>1.735062003746775</v>
      </c>
    </row>
    <row r="822" spans="1:16" x14ac:dyDescent="0.2">
      <c r="A822" t="s">
        <v>935</v>
      </c>
      <c r="B822" t="s">
        <v>7141</v>
      </c>
      <c r="C822" s="10" t="s">
        <v>7142</v>
      </c>
      <c r="D822" s="11">
        <v>122260</v>
      </c>
      <c r="E822" s="11">
        <v>101870</v>
      </c>
      <c r="F822" s="14">
        <f t="shared" si="84"/>
        <v>112065</v>
      </c>
      <c r="G822" s="11">
        <v>269340</v>
      </c>
      <c r="H822" s="11">
        <v>302160</v>
      </c>
      <c r="I822" s="14">
        <f t="shared" si="85"/>
        <v>285750</v>
      </c>
      <c r="J822" s="11">
        <v>276810</v>
      </c>
      <c r="K822" s="11">
        <v>316530</v>
      </c>
      <c r="L822" s="15">
        <f t="shared" si="86"/>
        <v>296670</v>
      </c>
      <c r="M822" s="16">
        <f t="shared" si="87"/>
        <v>2.549859456565386</v>
      </c>
      <c r="N822" s="16">
        <f t="shared" si="88"/>
        <v>2.6473029045643153</v>
      </c>
      <c r="O822">
        <f t="shared" si="89"/>
        <v>2.4550137040753528</v>
      </c>
      <c r="P822">
        <f t="shared" si="90"/>
        <v>2.6729408319943562</v>
      </c>
    </row>
    <row r="823" spans="1:16" x14ac:dyDescent="0.2">
      <c r="A823" t="s">
        <v>1719</v>
      </c>
      <c r="B823" t="s">
        <v>7143</v>
      </c>
      <c r="C823" s="10" t="s">
        <v>7144</v>
      </c>
      <c r="D823" s="11">
        <v>396710</v>
      </c>
      <c r="E823" s="11">
        <v>301850</v>
      </c>
      <c r="F823" s="14">
        <f t="shared" si="84"/>
        <v>349280</v>
      </c>
      <c r="G823" s="11">
        <v>748280</v>
      </c>
      <c r="H823" s="11">
        <v>810990</v>
      </c>
      <c r="I823" s="14">
        <f t="shared" si="85"/>
        <v>779635</v>
      </c>
      <c r="J823" s="11">
        <v>622630</v>
      </c>
      <c r="K823" s="11">
        <v>714270</v>
      </c>
      <c r="L823" s="15">
        <f t="shared" si="86"/>
        <v>668450</v>
      </c>
      <c r="M823" s="16">
        <f t="shared" si="87"/>
        <v>2.2321203618873109</v>
      </c>
      <c r="N823" s="16">
        <f t="shared" si="88"/>
        <v>1.9137940907008704</v>
      </c>
      <c r="O823">
        <f t="shared" si="89"/>
        <v>2.1490933798211334</v>
      </c>
      <c r="P823">
        <f t="shared" si="90"/>
        <v>1.932328318094658</v>
      </c>
    </row>
    <row r="824" spans="1:16" x14ac:dyDescent="0.2">
      <c r="A824" t="s">
        <v>3315</v>
      </c>
      <c r="B824" t="s">
        <v>7145</v>
      </c>
      <c r="C824" s="10" t="s">
        <v>7146</v>
      </c>
      <c r="D824" s="11">
        <v>25726</v>
      </c>
      <c r="E824" s="11">
        <v>19549</v>
      </c>
      <c r="F824" s="14">
        <f t="shared" si="84"/>
        <v>22637.5</v>
      </c>
      <c r="G824" s="11">
        <v>114030</v>
      </c>
      <c r="H824" s="11">
        <v>126040</v>
      </c>
      <c r="I824" s="14">
        <f t="shared" si="85"/>
        <v>120035</v>
      </c>
      <c r="J824" s="11">
        <v>76279</v>
      </c>
      <c r="K824" s="11">
        <v>86879</v>
      </c>
      <c r="L824" s="15">
        <f t="shared" si="86"/>
        <v>81579</v>
      </c>
      <c r="M824" s="16">
        <f t="shared" si="87"/>
        <v>5.3024848150193264</v>
      </c>
      <c r="N824" s="16">
        <f t="shared" si="88"/>
        <v>3.6037106570955273</v>
      </c>
      <c r="O824">
        <f t="shared" si="89"/>
        <v>5.1052511357070927</v>
      </c>
      <c r="P824">
        <f t="shared" si="90"/>
        <v>3.6386109596435219</v>
      </c>
    </row>
    <row r="825" spans="1:16" x14ac:dyDescent="0.2">
      <c r="A825" t="s">
        <v>1600</v>
      </c>
      <c r="B825" t="s">
        <v>7147</v>
      </c>
      <c r="C825" s="10" t="s">
        <v>7148</v>
      </c>
      <c r="D825" s="11">
        <v>756360</v>
      </c>
      <c r="E825" s="11">
        <v>730030</v>
      </c>
      <c r="F825" s="14">
        <f t="shared" si="84"/>
        <v>743195</v>
      </c>
      <c r="G825" s="11">
        <v>601750</v>
      </c>
      <c r="H825" s="11">
        <v>661410</v>
      </c>
      <c r="I825" s="14">
        <f t="shared" si="85"/>
        <v>631580</v>
      </c>
      <c r="J825" s="11">
        <v>855450</v>
      </c>
      <c r="K825" s="11">
        <v>898630</v>
      </c>
      <c r="L825" s="15">
        <f t="shared" si="86"/>
        <v>877040</v>
      </c>
      <c r="M825" s="16">
        <f t="shared" si="87"/>
        <v>0.84981734268933451</v>
      </c>
      <c r="N825" s="16">
        <f t="shared" si="88"/>
        <v>1.1800940533776465</v>
      </c>
      <c r="O825">
        <f t="shared" si="89"/>
        <v>0.81820714349230916</v>
      </c>
      <c r="P825">
        <f t="shared" si="90"/>
        <v>1.1915227288227399</v>
      </c>
    </row>
    <row r="826" spans="1:16" x14ac:dyDescent="0.2">
      <c r="A826" t="s">
        <v>3016</v>
      </c>
      <c r="B826" t="s">
        <v>7149</v>
      </c>
      <c r="C826" s="10" t="s">
        <v>7150</v>
      </c>
      <c r="D826" s="11">
        <v>33969</v>
      </c>
      <c r="E826" s="11">
        <v>26769</v>
      </c>
      <c r="F826" s="14">
        <f t="shared" si="84"/>
        <v>30369</v>
      </c>
      <c r="G826" s="11">
        <v>49237</v>
      </c>
      <c r="H826" s="11">
        <v>57466</v>
      </c>
      <c r="I826" s="14">
        <f t="shared" si="85"/>
        <v>53351.5</v>
      </c>
      <c r="J826" s="11">
        <v>40537</v>
      </c>
      <c r="K826" s="11">
        <v>52732</v>
      </c>
      <c r="L826" s="15">
        <f t="shared" si="86"/>
        <v>46634.5</v>
      </c>
      <c r="M826" s="16">
        <f t="shared" si="87"/>
        <v>1.7567750008232079</v>
      </c>
      <c r="N826" s="16">
        <f t="shared" si="88"/>
        <v>1.5355955085778261</v>
      </c>
      <c r="O826">
        <f t="shared" si="89"/>
        <v>1.6914291848098053</v>
      </c>
      <c r="P826">
        <f t="shared" si="90"/>
        <v>1.5504670543094976</v>
      </c>
    </row>
    <row r="827" spans="1:16" x14ac:dyDescent="0.2">
      <c r="A827" t="s">
        <v>5431</v>
      </c>
      <c r="B827" t="s">
        <v>7151</v>
      </c>
      <c r="C827" s="10" t="s">
        <v>7152</v>
      </c>
      <c r="D827" s="11">
        <v>120800</v>
      </c>
      <c r="E827" s="11">
        <v>112960</v>
      </c>
      <c r="F827" s="14">
        <f t="shared" si="84"/>
        <v>116880</v>
      </c>
      <c r="G827" s="11">
        <v>149000</v>
      </c>
      <c r="H827" s="11">
        <v>157370</v>
      </c>
      <c r="I827" s="14">
        <f t="shared" si="85"/>
        <v>153185</v>
      </c>
      <c r="J827" s="11">
        <v>127850</v>
      </c>
      <c r="K827" s="11">
        <v>134220</v>
      </c>
      <c r="L827" s="15">
        <f t="shared" si="86"/>
        <v>131035</v>
      </c>
      <c r="M827" s="16">
        <f t="shared" si="87"/>
        <v>1.3106177275838466</v>
      </c>
      <c r="N827" s="16">
        <f t="shared" si="88"/>
        <v>1.1211071184120465</v>
      </c>
      <c r="O827">
        <f t="shared" si="89"/>
        <v>1.261867383999457</v>
      </c>
      <c r="P827">
        <f t="shared" si="90"/>
        <v>1.1319645321570295</v>
      </c>
    </row>
    <row r="828" spans="1:16" x14ac:dyDescent="0.2">
      <c r="A828" t="s">
        <v>1414</v>
      </c>
      <c r="B828" t="s">
        <v>7153</v>
      </c>
      <c r="C828" s="10" t="s">
        <v>7154</v>
      </c>
      <c r="D828" s="11">
        <v>2349100</v>
      </c>
      <c r="E828" s="11">
        <v>2281400</v>
      </c>
      <c r="F828" s="14">
        <f t="shared" si="84"/>
        <v>2315250</v>
      </c>
      <c r="G828" s="11">
        <v>3971200</v>
      </c>
      <c r="H828" s="11">
        <v>4262600</v>
      </c>
      <c r="I828" s="14">
        <f t="shared" si="85"/>
        <v>4116900</v>
      </c>
      <c r="J828" s="11">
        <v>4336400</v>
      </c>
      <c r="K828" s="11">
        <v>4794700</v>
      </c>
      <c r="L828" s="15">
        <f t="shared" si="86"/>
        <v>4565550</v>
      </c>
      <c r="M828" s="16">
        <f t="shared" si="87"/>
        <v>1.7781665046971169</v>
      </c>
      <c r="N828" s="16">
        <f t="shared" si="88"/>
        <v>1.9719468739876904</v>
      </c>
      <c r="O828">
        <f t="shared" si="89"/>
        <v>1.7120250004050563</v>
      </c>
      <c r="P828">
        <f t="shared" si="90"/>
        <v>1.9910442847010716</v>
      </c>
    </row>
    <row r="829" spans="1:16" x14ac:dyDescent="0.2">
      <c r="A829" t="s">
        <v>1358</v>
      </c>
      <c r="B829" t="s">
        <v>7155</v>
      </c>
      <c r="C829" s="10" t="s">
        <v>7156</v>
      </c>
      <c r="D829" s="11">
        <v>22820</v>
      </c>
      <c r="E829" s="11">
        <v>18915</v>
      </c>
      <c r="F829" s="14">
        <f t="shared" si="84"/>
        <v>20867.5</v>
      </c>
      <c r="G829" s="11">
        <v>39935</v>
      </c>
      <c r="H829" s="11">
        <v>51026</v>
      </c>
      <c r="I829" s="14">
        <f t="shared" si="85"/>
        <v>45480.5</v>
      </c>
      <c r="J829" s="11">
        <v>41644</v>
      </c>
      <c r="K829" s="11">
        <v>52239</v>
      </c>
      <c r="L829" s="15">
        <f t="shared" si="86"/>
        <v>46941.5</v>
      </c>
      <c r="M829" s="16">
        <f t="shared" si="87"/>
        <v>2.1794896369953278</v>
      </c>
      <c r="N829" s="16">
        <f t="shared" si="88"/>
        <v>2.2495028153827721</v>
      </c>
      <c r="O829">
        <f t="shared" si="89"/>
        <v>2.0984203317311492</v>
      </c>
      <c r="P829">
        <f t="shared" si="90"/>
        <v>2.2712882294489223</v>
      </c>
    </row>
    <row r="830" spans="1:16" x14ac:dyDescent="0.2">
      <c r="A830" t="s">
        <v>1146</v>
      </c>
      <c r="B830" t="s">
        <v>7157</v>
      </c>
      <c r="C830" s="10" t="s">
        <v>7158</v>
      </c>
      <c r="D830" s="11">
        <v>8453400</v>
      </c>
      <c r="E830" s="11">
        <v>7123800</v>
      </c>
      <c r="F830" s="14">
        <f t="shared" si="84"/>
        <v>7788600</v>
      </c>
      <c r="G830" s="11">
        <v>19236000</v>
      </c>
      <c r="H830" s="11">
        <v>19977000</v>
      </c>
      <c r="I830" s="14">
        <f t="shared" si="85"/>
        <v>19606500</v>
      </c>
      <c r="J830" s="11">
        <v>17482000</v>
      </c>
      <c r="K830" s="11">
        <v>18592000</v>
      </c>
      <c r="L830" s="15">
        <f t="shared" si="86"/>
        <v>18037000</v>
      </c>
      <c r="M830" s="16">
        <f t="shared" si="87"/>
        <v>2.5173330251906632</v>
      </c>
      <c r="N830" s="16">
        <f t="shared" si="88"/>
        <v>2.3158205582518039</v>
      </c>
      <c r="O830">
        <f t="shared" si="89"/>
        <v>2.4236971408961523</v>
      </c>
      <c r="P830">
        <f t="shared" si="90"/>
        <v>2.3382482295662914</v>
      </c>
    </row>
    <row r="831" spans="1:16" x14ac:dyDescent="0.2">
      <c r="A831" t="s">
        <v>2364</v>
      </c>
      <c r="B831" t="s">
        <v>7159</v>
      </c>
      <c r="C831" s="10" t="s">
        <v>7160</v>
      </c>
      <c r="D831" s="11">
        <v>1732300</v>
      </c>
      <c r="E831" s="11">
        <v>1695100</v>
      </c>
      <c r="F831" s="14">
        <f t="shared" si="84"/>
        <v>1713700</v>
      </c>
      <c r="G831" s="11">
        <v>1136400</v>
      </c>
      <c r="H831" s="11">
        <v>1225300</v>
      </c>
      <c r="I831" s="14">
        <f t="shared" si="85"/>
        <v>1180850</v>
      </c>
      <c r="J831" s="11">
        <v>1305600</v>
      </c>
      <c r="K831" s="11">
        <v>1289700</v>
      </c>
      <c r="L831" s="15">
        <f t="shared" si="86"/>
        <v>1297650</v>
      </c>
      <c r="M831" s="16">
        <f t="shared" si="87"/>
        <v>0.68906459707066581</v>
      </c>
      <c r="N831" s="16">
        <f t="shared" si="88"/>
        <v>0.75722121724922686</v>
      </c>
      <c r="O831">
        <f t="shared" si="89"/>
        <v>0.66343383140037249</v>
      </c>
      <c r="P831">
        <f t="shared" si="90"/>
        <v>0.76455456115288478</v>
      </c>
    </row>
    <row r="832" spans="1:16" x14ac:dyDescent="0.2">
      <c r="A832" t="s">
        <v>921</v>
      </c>
      <c r="B832" t="s">
        <v>7161</v>
      </c>
      <c r="C832" s="10" t="s">
        <v>7162</v>
      </c>
      <c r="D832" s="11">
        <v>191920</v>
      </c>
      <c r="E832" s="11">
        <v>180680</v>
      </c>
      <c r="F832" s="14">
        <f t="shared" si="84"/>
        <v>186300</v>
      </c>
      <c r="G832" s="11">
        <v>147570</v>
      </c>
      <c r="H832" s="11">
        <v>157080</v>
      </c>
      <c r="I832" s="14">
        <f t="shared" si="85"/>
        <v>152325</v>
      </c>
      <c r="J832" s="11">
        <v>185220</v>
      </c>
      <c r="K832" s="11">
        <v>197530</v>
      </c>
      <c r="L832" s="15">
        <f t="shared" si="86"/>
        <v>191375</v>
      </c>
      <c r="M832" s="16">
        <f t="shared" si="87"/>
        <v>0.81763285024154586</v>
      </c>
      <c r="N832" s="16">
        <f t="shared" si="88"/>
        <v>1.027241009125067</v>
      </c>
      <c r="O832">
        <f t="shared" si="89"/>
        <v>0.78721980032145833</v>
      </c>
      <c r="P832">
        <f t="shared" si="90"/>
        <v>1.0371893721928909</v>
      </c>
    </row>
    <row r="833" spans="1:16" x14ac:dyDescent="0.2">
      <c r="A833" t="s">
        <v>1214</v>
      </c>
      <c r="B833" t="s">
        <v>7163</v>
      </c>
      <c r="C833" s="10" t="s">
        <v>7164</v>
      </c>
      <c r="D833" s="11">
        <v>98660</v>
      </c>
      <c r="E833" s="11">
        <v>92551</v>
      </c>
      <c r="F833" s="14">
        <f t="shared" si="84"/>
        <v>95605.5</v>
      </c>
      <c r="G833" s="11">
        <v>161890</v>
      </c>
      <c r="H833" s="11">
        <v>179600</v>
      </c>
      <c r="I833" s="14">
        <f t="shared" si="85"/>
        <v>170745</v>
      </c>
      <c r="J833" s="11">
        <v>153960</v>
      </c>
      <c r="K833" s="11">
        <v>165960</v>
      </c>
      <c r="L833" s="15">
        <f t="shared" si="86"/>
        <v>159960</v>
      </c>
      <c r="M833" s="16">
        <f t="shared" si="87"/>
        <v>1.7859328176726235</v>
      </c>
      <c r="N833" s="16">
        <f t="shared" si="88"/>
        <v>1.6731255001019816</v>
      </c>
      <c r="O833">
        <f t="shared" si="89"/>
        <v>1.7195024340086671</v>
      </c>
      <c r="P833">
        <f t="shared" si="90"/>
        <v>1.6893289613980076</v>
      </c>
    </row>
    <row r="834" spans="1:16" x14ac:dyDescent="0.2">
      <c r="A834" t="s">
        <v>1098</v>
      </c>
      <c r="B834" t="s">
        <v>7165</v>
      </c>
      <c r="C834" s="10" t="s">
        <v>7166</v>
      </c>
      <c r="D834" s="11">
        <v>1936600</v>
      </c>
      <c r="E834" s="11">
        <v>1642800</v>
      </c>
      <c r="F834" s="14">
        <f t="shared" ref="F834:F897" si="91">AVERAGE(D834:E834)</f>
        <v>1789700</v>
      </c>
      <c r="G834" s="11">
        <v>2269100</v>
      </c>
      <c r="H834" s="11">
        <v>2329400</v>
      </c>
      <c r="I834" s="14">
        <f t="shared" ref="I834:I897" si="92">AVERAGE(G834:H834)</f>
        <v>2299250</v>
      </c>
      <c r="J834" s="11">
        <v>2767300</v>
      </c>
      <c r="K834" s="11">
        <v>2757900</v>
      </c>
      <c r="L834" s="15">
        <f t="shared" ref="L834:L897" si="93">AVERAGE(J834:K834)</f>
        <v>2762600</v>
      </c>
      <c r="M834" s="16">
        <f t="shared" ref="M834:M897" si="94">I834/F834</f>
        <v>1.2847125216516735</v>
      </c>
      <c r="N834" s="16">
        <f t="shared" ref="N834:N897" si="95">L834/F834</f>
        <v>1.5436106610046376</v>
      </c>
      <c r="O834">
        <f t="shared" ref="O834:O897" si="96">M834*$M$5501</f>
        <v>1.236925760096764</v>
      </c>
      <c r="P834">
        <f t="shared" ref="P834:P897" si="97">N834*$N$5501</f>
        <v>1.5585598298507266</v>
      </c>
    </row>
    <row r="835" spans="1:16" x14ac:dyDescent="0.2">
      <c r="A835" t="s">
        <v>949</v>
      </c>
      <c r="B835" t="s">
        <v>7167</v>
      </c>
      <c r="C835" s="10" t="s">
        <v>7168</v>
      </c>
      <c r="D835" s="11">
        <v>55452</v>
      </c>
      <c r="E835" s="11">
        <v>57859</v>
      </c>
      <c r="F835" s="14">
        <f t="shared" si="91"/>
        <v>56655.5</v>
      </c>
      <c r="G835" s="11">
        <v>89054</v>
      </c>
      <c r="H835" s="11">
        <v>98919</v>
      </c>
      <c r="I835" s="14">
        <f t="shared" si="92"/>
        <v>93986.5</v>
      </c>
      <c r="J835" s="11">
        <v>82543</v>
      </c>
      <c r="K835" s="11">
        <v>83883</v>
      </c>
      <c r="L835" s="15">
        <f t="shared" si="93"/>
        <v>83213</v>
      </c>
      <c r="M835" s="16">
        <f t="shared" si="94"/>
        <v>1.6589121974036061</v>
      </c>
      <c r="N835" s="16">
        <f t="shared" si="95"/>
        <v>1.4687541368446135</v>
      </c>
      <c r="O835">
        <f t="shared" si="96"/>
        <v>1.5972065315197401</v>
      </c>
      <c r="P835">
        <f t="shared" si="97"/>
        <v>1.4829783542199921</v>
      </c>
    </row>
    <row r="836" spans="1:16" x14ac:dyDescent="0.2">
      <c r="A836" t="s">
        <v>815</v>
      </c>
      <c r="B836" t="s">
        <v>7169</v>
      </c>
      <c r="C836" s="10" t="s">
        <v>7170</v>
      </c>
      <c r="D836" s="11">
        <v>175140</v>
      </c>
      <c r="E836" s="11">
        <v>176770</v>
      </c>
      <c r="F836" s="14">
        <f t="shared" si="91"/>
        <v>175955</v>
      </c>
      <c r="G836" s="11">
        <v>239030</v>
      </c>
      <c r="H836" s="11">
        <v>254400</v>
      </c>
      <c r="I836" s="14">
        <f t="shared" si="92"/>
        <v>246715</v>
      </c>
      <c r="J836" s="11">
        <v>250040</v>
      </c>
      <c r="K836" s="11">
        <v>273430</v>
      </c>
      <c r="L836" s="15">
        <f t="shared" si="93"/>
        <v>261735</v>
      </c>
      <c r="M836" s="16">
        <f t="shared" si="94"/>
        <v>1.4021482765479809</v>
      </c>
      <c r="N836" s="16">
        <f t="shared" si="95"/>
        <v>1.4875110113381262</v>
      </c>
      <c r="O836">
        <f t="shared" si="96"/>
        <v>1.3499933203015182</v>
      </c>
      <c r="P836">
        <f t="shared" si="97"/>
        <v>1.501916880532135</v>
      </c>
    </row>
    <row r="837" spans="1:16" x14ac:dyDescent="0.2">
      <c r="A837" t="s">
        <v>1999</v>
      </c>
      <c r="B837" t="s">
        <v>7171</v>
      </c>
      <c r="C837" s="10" t="s">
        <v>7172</v>
      </c>
      <c r="D837" s="11">
        <v>1832000</v>
      </c>
      <c r="E837" s="11">
        <v>1616200</v>
      </c>
      <c r="F837" s="14">
        <f t="shared" si="91"/>
        <v>1724100</v>
      </c>
      <c r="G837" s="11">
        <v>2106400</v>
      </c>
      <c r="H837" s="11">
        <v>2257700</v>
      </c>
      <c r="I837" s="14">
        <f t="shared" si="92"/>
        <v>2182050</v>
      </c>
      <c r="J837" s="11">
        <v>2364600</v>
      </c>
      <c r="K837" s="11">
        <v>2425900</v>
      </c>
      <c r="L837" s="15">
        <f t="shared" si="93"/>
        <v>2395250</v>
      </c>
      <c r="M837" s="16">
        <f t="shared" si="94"/>
        <v>1.2656168435705586</v>
      </c>
      <c r="N837" s="16">
        <f t="shared" si="95"/>
        <v>1.3892755640624093</v>
      </c>
      <c r="O837">
        <f t="shared" si="96"/>
        <v>1.2185403736955482</v>
      </c>
      <c r="P837">
        <f t="shared" si="97"/>
        <v>1.4027300675234036</v>
      </c>
    </row>
    <row r="838" spans="1:16" x14ac:dyDescent="0.2">
      <c r="A838" t="s">
        <v>1388</v>
      </c>
      <c r="B838" t="s">
        <v>7173</v>
      </c>
      <c r="C838" s="10" t="s">
        <v>7174</v>
      </c>
      <c r="D838" s="11">
        <v>1480500</v>
      </c>
      <c r="E838" s="11">
        <v>1546300</v>
      </c>
      <c r="F838" s="14">
        <f t="shared" si="91"/>
        <v>1513400</v>
      </c>
      <c r="G838" s="11">
        <v>1188400</v>
      </c>
      <c r="H838" s="11">
        <v>1356500</v>
      </c>
      <c r="I838" s="14">
        <f t="shared" si="92"/>
        <v>1272450</v>
      </c>
      <c r="J838" s="11">
        <v>1374000</v>
      </c>
      <c r="K838" s="11">
        <v>1520600</v>
      </c>
      <c r="L838" s="15">
        <f t="shared" si="93"/>
        <v>1447300</v>
      </c>
      <c r="M838" s="16">
        <f t="shared" si="94"/>
        <v>0.84078895202854498</v>
      </c>
      <c r="N838" s="16">
        <f t="shared" si="95"/>
        <v>0.95632350997753401</v>
      </c>
      <c r="O838">
        <f t="shared" si="96"/>
        <v>0.80951457702912077</v>
      </c>
      <c r="P838">
        <f t="shared" si="97"/>
        <v>0.96558506924458021</v>
      </c>
    </row>
    <row r="839" spans="1:16" x14ac:dyDescent="0.2">
      <c r="A839" t="s">
        <v>1277</v>
      </c>
      <c r="B839" t="s">
        <v>7175</v>
      </c>
      <c r="C839" s="10" t="s">
        <v>7176</v>
      </c>
      <c r="D839" s="11">
        <v>18102000</v>
      </c>
      <c r="E839" s="11">
        <v>15043000</v>
      </c>
      <c r="F839" s="14">
        <f t="shared" si="91"/>
        <v>16572500</v>
      </c>
      <c r="G839" s="11">
        <v>24819000</v>
      </c>
      <c r="H839" s="11">
        <v>26027000</v>
      </c>
      <c r="I839" s="14">
        <f t="shared" si="92"/>
        <v>25423000</v>
      </c>
      <c r="J839" s="11">
        <v>19950000</v>
      </c>
      <c r="K839" s="11">
        <v>19993000</v>
      </c>
      <c r="L839" s="15">
        <f t="shared" si="93"/>
        <v>19971500</v>
      </c>
      <c r="M839" s="16">
        <f t="shared" si="94"/>
        <v>1.5340473676270932</v>
      </c>
      <c r="N839" s="16">
        <f t="shared" si="95"/>
        <v>1.2050988082667069</v>
      </c>
      <c r="O839">
        <f t="shared" si="96"/>
        <v>1.4769862317424003</v>
      </c>
      <c r="P839">
        <f t="shared" si="97"/>
        <v>1.2167696434171165</v>
      </c>
    </row>
    <row r="840" spans="1:16" x14ac:dyDescent="0.2">
      <c r="A840" t="s">
        <v>1102</v>
      </c>
      <c r="B840" t="s">
        <v>7177</v>
      </c>
      <c r="C840" s="10" t="s">
        <v>7178</v>
      </c>
      <c r="D840" s="11">
        <v>449620</v>
      </c>
      <c r="E840" s="11">
        <v>383230</v>
      </c>
      <c r="F840" s="14">
        <f t="shared" si="91"/>
        <v>416425</v>
      </c>
      <c r="G840" s="11">
        <v>1088200</v>
      </c>
      <c r="H840" s="11">
        <v>1210800</v>
      </c>
      <c r="I840" s="14">
        <f t="shared" si="92"/>
        <v>1149500</v>
      </c>
      <c r="J840" s="11">
        <v>948910</v>
      </c>
      <c r="K840" s="11">
        <v>1043200</v>
      </c>
      <c r="L840" s="15">
        <f t="shared" si="93"/>
        <v>996055</v>
      </c>
      <c r="M840" s="16">
        <f t="shared" si="94"/>
        <v>2.7604010325989075</v>
      </c>
      <c r="N840" s="16">
        <f t="shared" si="95"/>
        <v>2.3919193132016572</v>
      </c>
      <c r="O840">
        <f t="shared" si="96"/>
        <v>2.6577238782024195</v>
      </c>
      <c r="P840">
        <f t="shared" si="97"/>
        <v>2.4150839664283983</v>
      </c>
    </row>
    <row r="841" spans="1:16" x14ac:dyDescent="0.2">
      <c r="A841" t="s">
        <v>3678</v>
      </c>
      <c r="B841" t="s">
        <v>7179</v>
      </c>
      <c r="C841" s="10" t="s">
        <v>7180</v>
      </c>
      <c r="D841" s="11">
        <v>556640</v>
      </c>
      <c r="E841" s="11">
        <v>577700</v>
      </c>
      <c r="F841" s="14">
        <f t="shared" si="91"/>
        <v>567170</v>
      </c>
      <c r="G841" s="11">
        <v>401520</v>
      </c>
      <c r="H841" s="11">
        <v>453850</v>
      </c>
      <c r="I841" s="14">
        <f t="shared" si="92"/>
        <v>427685</v>
      </c>
      <c r="J841" s="11">
        <v>471160</v>
      </c>
      <c r="K841" s="11">
        <v>551040</v>
      </c>
      <c r="L841" s="15">
        <f t="shared" si="93"/>
        <v>511100</v>
      </c>
      <c r="M841" s="16">
        <f t="shared" si="94"/>
        <v>0.75406844508701099</v>
      </c>
      <c r="N841" s="16">
        <f t="shared" si="95"/>
        <v>0.90114075145018246</v>
      </c>
      <c r="O841">
        <f t="shared" si="96"/>
        <v>0.72601976620037012</v>
      </c>
      <c r="P841">
        <f t="shared" si="97"/>
        <v>0.90986789073979635</v>
      </c>
    </row>
    <row r="842" spans="1:16" x14ac:dyDescent="0.2">
      <c r="A842" t="s">
        <v>516</v>
      </c>
      <c r="B842" t="s">
        <v>7181</v>
      </c>
      <c r="C842" s="10" t="s">
        <v>7182</v>
      </c>
      <c r="D842" s="11">
        <v>155830</v>
      </c>
      <c r="E842" s="11">
        <v>149480</v>
      </c>
      <c r="F842" s="14">
        <f t="shared" si="91"/>
        <v>152655</v>
      </c>
      <c r="G842" s="11">
        <v>213290</v>
      </c>
      <c r="H842" s="11">
        <v>234620</v>
      </c>
      <c r="I842" s="14">
        <f t="shared" si="92"/>
        <v>223955</v>
      </c>
      <c r="J842" s="11">
        <v>181050</v>
      </c>
      <c r="K842" s="11">
        <v>202610</v>
      </c>
      <c r="L842" s="15">
        <f t="shared" si="93"/>
        <v>191830</v>
      </c>
      <c r="M842" s="16">
        <f t="shared" si="94"/>
        <v>1.4670662605220923</v>
      </c>
      <c r="N842" s="16">
        <f t="shared" si="95"/>
        <v>1.2566244145294947</v>
      </c>
      <c r="O842">
        <f t="shared" si="96"/>
        <v>1.4124965848979374</v>
      </c>
      <c r="P842">
        <f t="shared" si="97"/>
        <v>1.268794251797069</v>
      </c>
    </row>
    <row r="843" spans="1:16" x14ac:dyDescent="0.2">
      <c r="A843" t="s">
        <v>2422</v>
      </c>
      <c r="B843" t="s">
        <v>7183</v>
      </c>
      <c r="C843" s="10" t="s">
        <v>7184</v>
      </c>
      <c r="D843" s="11">
        <v>203710</v>
      </c>
      <c r="E843" s="11">
        <v>197860</v>
      </c>
      <c r="F843" s="14">
        <f t="shared" si="91"/>
        <v>200785</v>
      </c>
      <c r="G843" s="11">
        <v>219510</v>
      </c>
      <c r="H843" s="11">
        <v>229920</v>
      </c>
      <c r="I843" s="14">
        <f t="shared" si="92"/>
        <v>224715</v>
      </c>
      <c r="J843" s="11">
        <v>220370</v>
      </c>
      <c r="K843" s="11">
        <v>232190</v>
      </c>
      <c r="L843" s="15">
        <f t="shared" si="93"/>
        <v>226280</v>
      </c>
      <c r="M843" s="16">
        <f t="shared" si="94"/>
        <v>1.1191822098264312</v>
      </c>
      <c r="N843" s="16">
        <f t="shared" si="95"/>
        <v>1.126976616779142</v>
      </c>
      <c r="O843">
        <f t="shared" si="96"/>
        <v>1.0775525903620597</v>
      </c>
      <c r="P843">
        <f t="shared" si="97"/>
        <v>1.1378908739525544</v>
      </c>
    </row>
    <row r="844" spans="1:16" x14ac:dyDescent="0.2">
      <c r="A844" t="s">
        <v>5118</v>
      </c>
      <c r="B844" t="s">
        <v>7185</v>
      </c>
      <c r="C844" s="10" t="s">
        <v>7186</v>
      </c>
      <c r="D844" s="11">
        <v>123990</v>
      </c>
      <c r="E844" s="11">
        <v>124610</v>
      </c>
      <c r="F844" s="14">
        <f t="shared" si="91"/>
        <v>124300</v>
      </c>
      <c r="G844" s="11">
        <v>139100</v>
      </c>
      <c r="H844" s="11">
        <v>157940</v>
      </c>
      <c r="I844" s="14">
        <f t="shared" si="92"/>
        <v>148520</v>
      </c>
      <c r="J844" s="11">
        <v>134670</v>
      </c>
      <c r="K844" s="11">
        <v>144790</v>
      </c>
      <c r="L844" s="15">
        <f t="shared" si="93"/>
        <v>139730</v>
      </c>
      <c r="M844" s="16">
        <f t="shared" si="94"/>
        <v>1.1948511665325825</v>
      </c>
      <c r="N844" s="16">
        <f t="shared" si="95"/>
        <v>1.1241351568785196</v>
      </c>
      <c r="O844">
        <f t="shared" si="96"/>
        <v>1.1504069295329378</v>
      </c>
      <c r="P844">
        <f t="shared" si="97"/>
        <v>1.1350218958020928</v>
      </c>
    </row>
    <row r="845" spans="1:16" x14ac:dyDescent="0.2">
      <c r="A845" t="s">
        <v>1451</v>
      </c>
      <c r="B845" t="s">
        <v>7187</v>
      </c>
      <c r="C845" s="10" t="s">
        <v>7188</v>
      </c>
      <c r="D845" s="11">
        <v>140440</v>
      </c>
      <c r="E845" s="11">
        <v>137360</v>
      </c>
      <c r="F845" s="14">
        <f t="shared" si="91"/>
        <v>138900</v>
      </c>
      <c r="G845" s="11">
        <v>146180</v>
      </c>
      <c r="H845" s="11">
        <v>161340</v>
      </c>
      <c r="I845" s="14">
        <f t="shared" si="92"/>
        <v>153760</v>
      </c>
      <c r="J845" s="11">
        <v>140230</v>
      </c>
      <c r="K845" s="11">
        <v>151950</v>
      </c>
      <c r="L845" s="15">
        <f t="shared" si="93"/>
        <v>146090</v>
      </c>
      <c r="M845" s="16">
        <f t="shared" si="94"/>
        <v>1.106983441324694</v>
      </c>
      <c r="N845" s="16">
        <f t="shared" si="95"/>
        <v>1.0517638588912888</v>
      </c>
      <c r="O845">
        <f t="shared" si="96"/>
        <v>1.0658075728994316</v>
      </c>
      <c r="P845">
        <f t="shared" si="97"/>
        <v>1.0619497146319761</v>
      </c>
    </row>
    <row r="846" spans="1:16" x14ac:dyDescent="0.2">
      <c r="A846" t="s">
        <v>2766</v>
      </c>
      <c r="B846" t="s">
        <v>7189</v>
      </c>
      <c r="C846" s="10" t="s">
        <v>7190</v>
      </c>
      <c r="D846" s="11">
        <v>1577700</v>
      </c>
      <c r="E846" s="11">
        <v>1548900</v>
      </c>
      <c r="F846" s="14">
        <f t="shared" si="91"/>
        <v>1563300</v>
      </c>
      <c r="G846" s="11">
        <v>1114700</v>
      </c>
      <c r="H846" s="11">
        <v>1246600</v>
      </c>
      <c r="I846" s="14">
        <f t="shared" si="92"/>
        <v>1180650</v>
      </c>
      <c r="J846" s="11">
        <v>1145200</v>
      </c>
      <c r="K846" s="11">
        <v>1242900</v>
      </c>
      <c r="L846" s="15">
        <f t="shared" si="93"/>
        <v>1194050</v>
      </c>
      <c r="M846" s="16">
        <f t="shared" si="94"/>
        <v>0.75522932258683551</v>
      </c>
      <c r="N846" s="16">
        <f t="shared" si="95"/>
        <v>0.76380093392183201</v>
      </c>
      <c r="O846">
        <f t="shared" si="96"/>
        <v>0.72713746316342587</v>
      </c>
      <c r="P846">
        <f t="shared" si="97"/>
        <v>0.77119799939595013</v>
      </c>
    </row>
    <row r="847" spans="1:16" x14ac:dyDescent="0.2">
      <c r="A847" t="s">
        <v>2015</v>
      </c>
      <c r="B847" t="s">
        <v>7191</v>
      </c>
      <c r="C847" s="10" t="s">
        <v>7192</v>
      </c>
      <c r="D847" s="11">
        <v>4610300</v>
      </c>
      <c r="E847" s="11">
        <v>3982300</v>
      </c>
      <c r="F847" s="14">
        <f t="shared" si="91"/>
        <v>4296300</v>
      </c>
      <c r="G847" s="11">
        <v>5107100</v>
      </c>
      <c r="H847" s="11">
        <v>5486200</v>
      </c>
      <c r="I847" s="14">
        <f t="shared" si="92"/>
        <v>5296650</v>
      </c>
      <c r="J847" s="11">
        <v>5954100</v>
      </c>
      <c r="K847" s="11">
        <v>6089100</v>
      </c>
      <c r="L847" s="15">
        <f t="shared" si="93"/>
        <v>6021600</v>
      </c>
      <c r="M847" s="16">
        <f t="shared" si="94"/>
        <v>1.2328398854828573</v>
      </c>
      <c r="N847" s="16">
        <f t="shared" si="95"/>
        <v>1.4015781020878431</v>
      </c>
      <c r="O847">
        <f t="shared" si="96"/>
        <v>1.186982602510936</v>
      </c>
      <c r="P847">
        <f t="shared" si="97"/>
        <v>1.4151517500473976</v>
      </c>
    </row>
    <row r="848" spans="1:16" x14ac:dyDescent="0.2">
      <c r="A848" t="s">
        <v>2991</v>
      </c>
      <c r="B848" t="s">
        <v>7193</v>
      </c>
      <c r="C848" s="10" t="s">
        <v>7194</v>
      </c>
      <c r="D848" s="11">
        <v>476030</v>
      </c>
      <c r="E848" s="11">
        <v>460760</v>
      </c>
      <c r="F848" s="14">
        <f t="shared" si="91"/>
        <v>468395</v>
      </c>
      <c r="G848" s="11">
        <v>369510</v>
      </c>
      <c r="H848" s="11">
        <v>413450</v>
      </c>
      <c r="I848" s="14">
        <f t="shared" si="92"/>
        <v>391480</v>
      </c>
      <c r="J848" s="11">
        <v>372380</v>
      </c>
      <c r="K848" s="11">
        <v>404000</v>
      </c>
      <c r="L848" s="15">
        <f t="shared" si="93"/>
        <v>388190</v>
      </c>
      <c r="M848" s="16">
        <f t="shared" si="94"/>
        <v>0.8357903051911314</v>
      </c>
      <c r="N848" s="16">
        <f t="shared" si="95"/>
        <v>0.82876631902560871</v>
      </c>
      <c r="O848">
        <f t="shared" si="96"/>
        <v>0.80470186217298001</v>
      </c>
      <c r="P848">
        <f t="shared" si="97"/>
        <v>0.83679254477673315</v>
      </c>
    </row>
    <row r="849" spans="1:16" x14ac:dyDescent="0.2">
      <c r="A849" t="s">
        <v>5441</v>
      </c>
      <c r="B849" t="s">
        <v>7195</v>
      </c>
      <c r="C849" s="10" t="s">
        <v>7196</v>
      </c>
      <c r="D849" s="11">
        <v>2879200</v>
      </c>
      <c r="E849" s="11">
        <v>2957800</v>
      </c>
      <c r="F849" s="14">
        <f t="shared" si="91"/>
        <v>2918500</v>
      </c>
      <c r="G849" s="11">
        <v>2762300</v>
      </c>
      <c r="H849" s="11">
        <v>3054900</v>
      </c>
      <c r="I849" s="14">
        <f t="shared" si="92"/>
        <v>2908600</v>
      </c>
      <c r="J849" s="11">
        <v>2822100</v>
      </c>
      <c r="K849" s="11">
        <v>3036400</v>
      </c>
      <c r="L849" s="15">
        <f t="shared" si="93"/>
        <v>2929250</v>
      </c>
      <c r="M849" s="16">
        <f t="shared" si="94"/>
        <v>0.99660784649648793</v>
      </c>
      <c r="N849" s="16">
        <f t="shared" si="95"/>
        <v>1.003683399006339</v>
      </c>
      <c r="O849">
        <f t="shared" si="96"/>
        <v>0.95953755978125332</v>
      </c>
      <c r="P849">
        <f t="shared" si="97"/>
        <v>1.0134036173093126</v>
      </c>
    </row>
    <row r="850" spans="1:16" x14ac:dyDescent="0.2">
      <c r="A850" t="s">
        <v>2236</v>
      </c>
      <c r="B850" t="s">
        <v>7197</v>
      </c>
      <c r="C850" s="10" t="s">
        <v>7198</v>
      </c>
      <c r="D850" s="11">
        <v>1096900</v>
      </c>
      <c r="E850" s="11">
        <v>1114700</v>
      </c>
      <c r="F850" s="14">
        <f t="shared" si="91"/>
        <v>1105800</v>
      </c>
      <c r="G850" s="11">
        <v>624580</v>
      </c>
      <c r="H850" s="11">
        <v>701640</v>
      </c>
      <c r="I850" s="14">
        <f t="shared" si="92"/>
        <v>663110</v>
      </c>
      <c r="J850" s="11">
        <v>752820</v>
      </c>
      <c r="K850" s="11">
        <v>784720</v>
      </c>
      <c r="L850" s="15">
        <f t="shared" si="93"/>
        <v>768770</v>
      </c>
      <c r="M850" s="16">
        <f t="shared" si="94"/>
        <v>0.59966540061493945</v>
      </c>
      <c r="N850" s="16">
        <f t="shared" si="95"/>
        <v>0.69521613311629593</v>
      </c>
      <c r="O850">
        <f t="shared" si="96"/>
        <v>0.57735996883236906</v>
      </c>
      <c r="P850">
        <f t="shared" si="97"/>
        <v>0.70194898591462829</v>
      </c>
    </row>
    <row r="851" spans="1:16" x14ac:dyDescent="0.2">
      <c r="A851" t="s">
        <v>143</v>
      </c>
      <c r="B851" t="s">
        <v>7199</v>
      </c>
      <c r="C851" s="10" t="s">
        <v>7200</v>
      </c>
      <c r="D851" s="11">
        <v>274070</v>
      </c>
      <c r="E851" s="11">
        <v>334960</v>
      </c>
      <c r="F851" s="14">
        <f t="shared" si="91"/>
        <v>304515</v>
      </c>
      <c r="G851" s="11">
        <v>187760</v>
      </c>
      <c r="H851" s="11">
        <v>248030</v>
      </c>
      <c r="I851" s="14">
        <f t="shared" si="92"/>
        <v>217895</v>
      </c>
      <c r="J851" s="11">
        <v>179750</v>
      </c>
      <c r="K851" s="11">
        <v>205500</v>
      </c>
      <c r="L851" s="15">
        <f t="shared" si="93"/>
        <v>192625</v>
      </c>
      <c r="M851" s="16">
        <f t="shared" si="94"/>
        <v>0.7155476741704021</v>
      </c>
      <c r="N851" s="16">
        <f t="shared" si="95"/>
        <v>0.63256325632563259</v>
      </c>
      <c r="O851">
        <f t="shared" si="96"/>
        <v>0.68893183170722561</v>
      </c>
      <c r="P851">
        <f t="shared" si="97"/>
        <v>0.63868934444068182</v>
      </c>
    </row>
    <row r="852" spans="1:16" x14ac:dyDescent="0.2">
      <c r="A852" t="s">
        <v>4561</v>
      </c>
      <c r="B852" t="s">
        <v>7201</v>
      </c>
      <c r="C852" s="10" t="s">
        <v>7202</v>
      </c>
      <c r="D852" s="11">
        <v>253920</v>
      </c>
      <c r="E852" s="11">
        <v>281340</v>
      </c>
      <c r="F852" s="14">
        <f t="shared" si="91"/>
        <v>267630</v>
      </c>
      <c r="G852" s="11">
        <v>369910</v>
      </c>
      <c r="H852" s="11">
        <v>364000</v>
      </c>
      <c r="I852" s="14">
        <f t="shared" si="92"/>
        <v>366955</v>
      </c>
      <c r="J852" s="11">
        <v>324470</v>
      </c>
      <c r="K852" s="11">
        <v>351070</v>
      </c>
      <c r="L852" s="15">
        <f t="shared" si="93"/>
        <v>337770</v>
      </c>
      <c r="M852" s="16">
        <f t="shared" si="94"/>
        <v>1.3711280499196652</v>
      </c>
      <c r="N852" s="16">
        <f t="shared" si="95"/>
        <v>1.2620782423495125</v>
      </c>
      <c r="O852">
        <f t="shared" si="96"/>
        <v>1.3201269363798656</v>
      </c>
      <c r="P852">
        <f t="shared" si="97"/>
        <v>1.2743008974648762</v>
      </c>
    </row>
    <row r="853" spans="1:16" x14ac:dyDescent="0.2">
      <c r="A853" t="s">
        <v>4781</v>
      </c>
      <c r="B853" t="s">
        <v>7203</v>
      </c>
      <c r="C853" s="10" t="s">
        <v>7204</v>
      </c>
      <c r="D853" s="11">
        <v>365640</v>
      </c>
      <c r="E853" s="11">
        <v>345870</v>
      </c>
      <c r="F853" s="14">
        <f t="shared" si="91"/>
        <v>355755</v>
      </c>
      <c r="G853" s="11">
        <v>230330</v>
      </c>
      <c r="H853" s="11">
        <v>259470</v>
      </c>
      <c r="I853" s="14">
        <f t="shared" si="92"/>
        <v>244900</v>
      </c>
      <c r="J853" s="11">
        <v>233750</v>
      </c>
      <c r="K853" s="11">
        <v>243600</v>
      </c>
      <c r="L853" s="15">
        <f t="shared" si="93"/>
        <v>238675</v>
      </c>
      <c r="M853" s="16">
        <f t="shared" si="94"/>
        <v>0.6883951033717024</v>
      </c>
      <c r="N853" s="16">
        <f t="shared" si="95"/>
        <v>0.67089710615451648</v>
      </c>
      <c r="O853">
        <f t="shared" si="96"/>
        <v>0.66278924049889543</v>
      </c>
      <c r="P853">
        <f t="shared" si="97"/>
        <v>0.67739444021136275</v>
      </c>
    </row>
    <row r="854" spans="1:16" x14ac:dyDescent="0.2">
      <c r="A854" t="s">
        <v>1955</v>
      </c>
      <c r="B854" t="s">
        <v>7205</v>
      </c>
      <c r="C854" s="10" t="s">
        <v>7206</v>
      </c>
      <c r="D854" s="11">
        <v>594670</v>
      </c>
      <c r="E854" s="11">
        <v>550530</v>
      </c>
      <c r="F854" s="14">
        <f t="shared" si="91"/>
        <v>572600</v>
      </c>
      <c r="G854" s="11">
        <v>839380</v>
      </c>
      <c r="H854" s="11">
        <v>918670</v>
      </c>
      <c r="I854" s="14">
        <f t="shared" si="92"/>
        <v>879025</v>
      </c>
      <c r="J854" s="11">
        <v>845500</v>
      </c>
      <c r="K854" s="11">
        <v>889640</v>
      </c>
      <c r="L854" s="15">
        <f t="shared" si="93"/>
        <v>867570</v>
      </c>
      <c r="M854" s="16">
        <f t="shared" si="94"/>
        <v>1.5351466992665037</v>
      </c>
      <c r="N854" s="16">
        <f t="shared" si="95"/>
        <v>1.5151414600069857</v>
      </c>
      <c r="O854">
        <f t="shared" si="96"/>
        <v>1.4780446721333511</v>
      </c>
      <c r="P854">
        <f t="shared" si="97"/>
        <v>1.5298149175591724</v>
      </c>
    </row>
    <row r="855" spans="1:16" x14ac:dyDescent="0.2">
      <c r="A855" t="s">
        <v>1956</v>
      </c>
      <c r="B855" t="s">
        <v>7207</v>
      </c>
      <c r="C855" s="10" t="s">
        <v>7208</v>
      </c>
      <c r="D855" s="11">
        <v>702570</v>
      </c>
      <c r="E855" s="11">
        <v>664810</v>
      </c>
      <c r="F855" s="14">
        <f t="shared" si="91"/>
        <v>683690</v>
      </c>
      <c r="G855" s="11">
        <v>341030</v>
      </c>
      <c r="H855" s="11">
        <v>366980</v>
      </c>
      <c r="I855" s="14">
        <f t="shared" si="92"/>
        <v>354005</v>
      </c>
      <c r="J855" s="11">
        <v>485010</v>
      </c>
      <c r="K855" s="11">
        <v>501960</v>
      </c>
      <c r="L855" s="15">
        <f t="shared" si="93"/>
        <v>493485</v>
      </c>
      <c r="M855" s="16">
        <f t="shared" si="94"/>
        <v>0.51778583861106642</v>
      </c>
      <c r="N855" s="16">
        <f t="shared" si="95"/>
        <v>0.72179642820576573</v>
      </c>
      <c r="O855">
        <f t="shared" si="96"/>
        <v>0.49852603691285846</v>
      </c>
      <c r="P855">
        <f t="shared" si="97"/>
        <v>0.72878669910136151</v>
      </c>
    </row>
    <row r="856" spans="1:16" x14ac:dyDescent="0.2">
      <c r="A856" t="s">
        <v>1210</v>
      </c>
      <c r="B856" t="s">
        <v>7209</v>
      </c>
      <c r="C856" s="10" t="s">
        <v>7210</v>
      </c>
      <c r="D856" s="11">
        <v>2571000</v>
      </c>
      <c r="E856" s="11">
        <v>2394400</v>
      </c>
      <c r="F856" s="14">
        <f t="shared" si="91"/>
        <v>2482700</v>
      </c>
      <c r="G856" s="11">
        <v>3561800</v>
      </c>
      <c r="H856" s="11">
        <v>3892300</v>
      </c>
      <c r="I856" s="14">
        <f t="shared" si="92"/>
        <v>3727050</v>
      </c>
      <c r="J856" s="11">
        <v>3713000</v>
      </c>
      <c r="K856" s="11">
        <v>4165100</v>
      </c>
      <c r="L856" s="15">
        <f t="shared" si="93"/>
        <v>3939050</v>
      </c>
      <c r="M856" s="16">
        <f t="shared" si="94"/>
        <v>1.5012083618640997</v>
      </c>
      <c r="N856" s="16">
        <f t="shared" si="95"/>
        <v>1.5865992669271358</v>
      </c>
      <c r="O856">
        <f t="shared" si="96"/>
        <v>1.4453687208365433</v>
      </c>
      <c r="P856">
        <f t="shared" si="97"/>
        <v>1.6019647609157159</v>
      </c>
    </row>
    <row r="857" spans="1:16" x14ac:dyDescent="0.2">
      <c r="A857" t="s">
        <v>4673</v>
      </c>
      <c r="B857" t="s">
        <v>7211</v>
      </c>
      <c r="C857" s="10" t="s">
        <v>7212</v>
      </c>
      <c r="D857" s="11">
        <v>1046000</v>
      </c>
      <c r="E857" s="11">
        <v>989310</v>
      </c>
      <c r="F857" s="14">
        <f t="shared" si="91"/>
        <v>1017655</v>
      </c>
      <c r="G857" s="11">
        <v>1363600</v>
      </c>
      <c r="H857" s="11">
        <v>1533300</v>
      </c>
      <c r="I857" s="14">
        <f t="shared" si="92"/>
        <v>1448450</v>
      </c>
      <c r="J857" s="11">
        <v>1614400</v>
      </c>
      <c r="K857" s="11">
        <v>1789200</v>
      </c>
      <c r="L857" s="15">
        <f t="shared" si="93"/>
        <v>1701800</v>
      </c>
      <c r="M857" s="16">
        <f t="shared" si="94"/>
        <v>1.4233212630999701</v>
      </c>
      <c r="N857" s="16">
        <f t="shared" si="95"/>
        <v>1.6722759677886907</v>
      </c>
      <c r="O857">
        <f t="shared" si="96"/>
        <v>1.3703787466462913</v>
      </c>
      <c r="P857">
        <f t="shared" si="97"/>
        <v>1.6884712017497336</v>
      </c>
    </row>
    <row r="858" spans="1:16" x14ac:dyDescent="0.2">
      <c r="A858" t="s">
        <v>1954</v>
      </c>
      <c r="B858" t="s">
        <v>7213</v>
      </c>
      <c r="C858" s="10" t="s">
        <v>7214</v>
      </c>
      <c r="D858" s="11">
        <v>146290</v>
      </c>
      <c r="E858" s="11">
        <v>146200</v>
      </c>
      <c r="F858" s="14">
        <f t="shared" si="91"/>
        <v>146245</v>
      </c>
      <c r="G858" s="11">
        <v>117060</v>
      </c>
      <c r="H858" s="11">
        <v>137630</v>
      </c>
      <c r="I858" s="14">
        <f t="shared" si="92"/>
        <v>127345</v>
      </c>
      <c r="J858" s="11">
        <v>160830</v>
      </c>
      <c r="K858" s="11">
        <v>177970</v>
      </c>
      <c r="L858" s="15">
        <f t="shared" si="93"/>
        <v>169400</v>
      </c>
      <c r="M858" s="16">
        <f t="shared" si="94"/>
        <v>0.87076481247222126</v>
      </c>
      <c r="N858" s="16">
        <f t="shared" si="95"/>
        <v>1.1583301993230537</v>
      </c>
      <c r="O858">
        <f t="shared" si="96"/>
        <v>0.83837544149409848</v>
      </c>
      <c r="P858">
        <f t="shared" si="97"/>
        <v>1.1695481017168701</v>
      </c>
    </row>
    <row r="859" spans="1:16" x14ac:dyDescent="0.2">
      <c r="A859" t="s">
        <v>4551</v>
      </c>
      <c r="B859" t="s">
        <v>7215</v>
      </c>
      <c r="C859" s="10" t="s">
        <v>7216</v>
      </c>
      <c r="D859" s="11">
        <v>254900</v>
      </c>
      <c r="E859" s="11">
        <v>243220</v>
      </c>
      <c r="F859" s="14">
        <f t="shared" si="91"/>
        <v>249060</v>
      </c>
      <c r="G859" s="11">
        <v>203830</v>
      </c>
      <c r="H859" s="11">
        <v>215050</v>
      </c>
      <c r="I859" s="14">
        <f t="shared" si="92"/>
        <v>209440</v>
      </c>
      <c r="J859" s="11">
        <v>296970</v>
      </c>
      <c r="K859" s="11">
        <v>290080</v>
      </c>
      <c r="L859" s="15">
        <f t="shared" si="93"/>
        <v>293525</v>
      </c>
      <c r="M859" s="16">
        <f t="shared" si="94"/>
        <v>0.84092186621697584</v>
      </c>
      <c r="N859" s="16">
        <f t="shared" si="95"/>
        <v>1.1785312776037902</v>
      </c>
      <c r="O859">
        <f t="shared" si="96"/>
        <v>0.8096425472798825</v>
      </c>
      <c r="P859">
        <f t="shared" si="97"/>
        <v>1.1899448182746155</v>
      </c>
    </row>
    <row r="860" spans="1:16" x14ac:dyDescent="0.2">
      <c r="A860" t="s">
        <v>154</v>
      </c>
      <c r="B860" t="s">
        <v>7217</v>
      </c>
      <c r="C860" s="10" t="s">
        <v>7218</v>
      </c>
      <c r="D860" s="11">
        <v>203510</v>
      </c>
      <c r="E860" s="11">
        <v>202310</v>
      </c>
      <c r="F860" s="14">
        <f t="shared" si="91"/>
        <v>202910</v>
      </c>
      <c r="G860" s="11">
        <v>200050</v>
      </c>
      <c r="H860" s="11">
        <v>202860</v>
      </c>
      <c r="I860" s="14">
        <f t="shared" si="92"/>
        <v>201455</v>
      </c>
      <c r="J860" s="11">
        <v>182120</v>
      </c>
      <c r="K860" s="11">
        <v>212920</v>
      </c>
      <c r="L860" s="15">
        <f t="shared" si="93"/>
        <v>197520</v>
      </c>
      <c r="M860" s="16">
        <f t="shared" si="94"/>
        <v>0.99282933320191213</v>
      </c>
      <c r="N860" s="16">
        <f t="shared" si="95"/>
        <v>0.97343649894041695</v>
      </c>
      <c r="O860">
        <f t="shared" si="96"/>
        <v>0.95589959381598033</v>
      </c>
      <c r="P860">
        <f t="shared" si="97"/>
        <v>0.98286378974063404</v>
      </c>
    </row>
    <row r="861" spans="1:16" x14ac:dyDescent="0.2">
      <c r="A861" t="s">
        <v>583</v>
      </c>
      <c r="B861" t="s">
        <v>7219</v>
      </c>
      <c r="C861" s="10" t="s">
        <v>7220</v>
      </c>
      <c r="D861" s="11">
        <v>315920</v>
      </c>
      <c r="E861" s="11">
        <v>271530</v>
      </c>
      <c r="F861" s="14">
        <f t="shared" si="91"/>
        <v>293725</v>
      </c>
      <c r="G861" s="11">
        <v>242950</v>
      </c>
      <c r="H861" s="11">
        <v>259220</v>
      </c>
      <c r="I861" s="14">
        <f t="shared" si="92"/>
        <v>251085</v>
      </c>
      <c r="J861" s="11">
        <v>224970</v>
      </c>
      <c r="K861" s="11">
        <v>236150</v>
      </c>
      <c r="L861" s="15">
        <f t="shared" si="93"/>
        <v>230560</v>
      </c>
      <c r="M861" s="16">
        <f t="shared" si="94"/>
        <v>0.85483019831475016</v>
      </c>
      <c r="N861" s="16">
        <f t="shared" si="95"/>
        <v>0.78495191080091919</v>
      </c>
      <c r="O861">
        <f t="shared" si="96"/>
        <v>0.82303353861979733</v>
      </c>
      <c r="P861">
        <f t="shared" si="97"/>
        <v>0.79255381388895962</v>
      </c>
    </row>
    <row r="862" spans="1:16" x14ac:dyDescent="0.2">
      <c r="A862" t="s">
        <v>2233</v>
      </c>
      <c r="B862" t="s">
        <v>7221</v>
      </c>
      <c r="C862" s="10" t="s">
        <v>7222</v>
      </c>
      <c r="D862" s="11">
        <v>215470</v>
      </c>
      <c r="E862" s="11">
        <v>210850</v>
      </c>
      <c r="F862" s="14">
        <f t="shared" si="91"/>
        <v>213160</v>
      </c>
      <c r="G862" s="11">
        <v>203830</v>
      </c>
      <c r="H862" s="11">
        <v>224840</v>
      </c>
      <c r="I862" s="14">
        <f t="shared" si="92"/>
        <v>214335</v>
      </c>
      <c r="J862" s="11">
        <v>199190</v>
      </c>
      <c r="K862" s="11">
        <v>216750</v>
      </c>
      <c r="L862" s="15">
        <f t="shared" si="93"/>
        <v>207970</v>
      </c>
      <c r="M862" s="16">
        <f t="shared" si="94"/>
        <v>1.0055122912366297</v>
      </c>
      <c r="N862" s="16">
        <f t="shared" si="95"/>
        <v>0.97565209232501404</v>
      </c>
      <c r="O862">
        <f t="shared" si="96"/>
        <v>0.96811079067362393</v>
      </c>
      <c r="P862">
        <f t="shared" si="97"/>
        <v>0.9851008401418464</v>
      </c>
    </row>
    <row r="863" spans="1:16" x14ac:dyDescent="0.2">
      <c r="A863" t="s">
        <v>2234</v>
      </c>
      <c r="B863" t="s">
        <v>7223</v>
      </c>
      <c r="C863" s="10" t="s">
        <v>7224</v>
      </c>
      <c r="D863" s="11">
        <v>244190</v>
      </c>
      <c r="E863" s="11">
        <v>232620</v>
      </c>
      <c r="F863" s="14">
        <f t="shared" si="91"/>
        <v>238405</v>
      </c>
      <c r="G863" s="11">
        <v>279140</v>
      </c>
      <c r="H863" s="11">
        <v>287590</v>
      </c>
      <c r="I863" s="14">
        <f t="shared" si="92"/>
        <v>283365</v>
      </c>
      <c r="J863" s="11">
        <v>238840</v>
      </c>
      <c r="K863" s="11">
        <v>262720</v>
      </c>
      <c r="L863" s="15">
        <f t="shared" si="93"/>
        <v>250780</v>
      </c>
      <c r="M863" s="16">
        <f t="shared" si="94"/>
        <v>1.1885866487699503</v>
      </c>
      <c r="N863" s="16">
        <f t="shared" si="95"/>
        <v>1.0519074683836329</v>
      </c>
      <c r="O863">
        <f t="shared" si="96"/>
        <v>1.144375429672392</v>
      </c>
      <c r="P863">
        <f t="shared" si="97"/>
        <v>1.0620947149170914</v>
      </c>
    </row>
    <row r="864" spans="1:16" x14ac:dyDescent="0.2">
      <c r="A864" t="s">
        <v>2333</v>
      </c>
      <c r="B864" t="s">
        <v>7225</v>
      </c>
      <c r="C864" s="10" t="s">
        <v>7226</v>
      </c>
      <c r="D864" s="11">
        <v>2241500</v>
      </c>
      <c r="E864" s="11">
        <v>2158500</v>
      </c>
      <c r="F864" s="14">
        <f t="shared" si="91"/>
        <v>2200000</v>
      </c>
      <c r="G864" s="11">
        <v>2128400</v>
      </c>
      <c r="H864" s="11">
        <v>2353600</v>
      </c>
      <c r="I864" s="14">
        <f t="shared" si="92"/>
        <v>2241000</v>
      </c>
      <c r="J864" s="11">
        <v>2087200</v>
      </c>
      <c r="K864" s="11">
        <v>2218200</v>
      </c>
      <c r="L864" s="15">
        <f t="shared" si="93"/>
        <v>2152700</v>
      </c>
      <c r="M864" s="16">
        <f t="shared" si="94"/>
        <v>1.0186363636363636</v>
      </c>
      <c r="N864" s="16">
        <f t="shared" si="95"/>
        <v>0.97850000000000004</v>
      </c>
      <c r="O864">
        <f t="shared" si="96"/>
        <v>0.98074669400220316</v>
      </c>
      <c r="P864">
        <f t="shared" si="97"/>
        <v>0.98797632851044059</v>
      </c>
    </row>
    <row r="865" spans="1:16" x14ac:dyDescent="0.2">
      <c r="A865" t="s">
        <v>1048</v>
      </c>
      <c r="B865" t="s">
        <v>7227</v>
      </c>
      <c r="C865" s="10" t="s">
        <v>7228</v>
      </c>
      <c r="D865" s="11">
        <v>144010</v>
      </c>
      <c r="E865" s="11">
        <v>123600</v>
      </c>
      <c r="F865" s="14">
        <f t="shared" si="91"/>
        <v>133805</v>
      </c>
      <c r="G865" s="11">
        <v>258260</v>
      </c>
      <c r="H865" s="11">
        <v>259670</v>
      </c>
      <c r="I865" s="14">
        <f t="shared" si="92"/>
        <v>258965</v>
      </c>
      <c r="J865" s="11">
        <v>221810</v>
      </c>
      <c r="K865" s="11">
        <v>233660</v>
      </c>
      <c r="L865" s="15">
        <f t="shared" si="93"/>
        <v>227735</v>
      </c>
      <c r="M865" s="16">
        <f t="shared" si="94"/>
        <v>1.9353910541459587</v>
      </c>
      <c r="N865" s="16">
        <f t="shared" si="95"/>
        <v>1.7019917043458765</v>
      </c>
      <c r="O865">
        <f t="shared" si="96"/>
        <v>1.8634013527448432</v>
      </c>
      <c r="P865">
        <f t="shared" si="97"/>
        <v>1.7184747217321066</v>
      </c>
    </row>
    <row r="866" spans="1:16" x14ac:dyDescent="0.2">
      <c r="A866" t="s">
        <v>2232</v>
      </c>
      <c r="B866" t="s">
        <v>7229</v>
      </c>
      <c r="C866" s="10" t="s">
        <v>7230</v>
      </c>
      <c r="D866" s="11">
        <v>1019900</v>
      </c>
      <c r="E866" s="11">
        <v>997010</v>
      </c>
      <c r="F866" s="14">
        <f t="shared" si="91"/>
        <v>1008455</v>
      </c>
      <c r="G866" s="11">
        <v>802110</v>
      </c>
      <c r="H866" s="11">
        <v>833080</v>
      </c>
      <c r="I866" s="14">
        <f t="shared" si="92"/>
        <v>817595</v>
      </c>
      <c r="J866" s="11">
        <v>837050</v>
      </c>
      <c r="K866" s="11">
        <v>863680</v>
      </c>
      <c r="L866" s="15">
        <f t="shared" si="93"/>
        <v>850365</v>
      </c>
      <c r="M866" s="16">
        <f t="shared" si="94"/>
        <v>0.81074019167935107</v>
      </c>
      <c r="N866" s="16">
        <f t="shared" si="95"/>
        <v>0.8432354443182889</v>
      </c>
      <c r="O866">
        <f t="shared" si="96"/>
        <v>0.78058352427725097</v>
      </c>
      <c r="P866">
        <f t="shared" si="97"/>
        <v>0.85140179698257845</v>
      </c>
    </row>
    <row r="867" spans="1:16" x14ac:dyDescent="0.2">
      <c r="A867" t="s">
        <v>4050</v>
      </c>
      <c r="B867" t="s">
        <v>7231</v>
      </c>
      <c r="C867" s="10" t="s">
        <v>7232</v>
      </c>
      <c r="D867" s="11">
        <v>906820</v>
      </c>
      <c r="E867" s="11">
        <v>771980</v>
      </c>
      <c r="F867" s="14">
        <f t="shared" si="91"/>
        <v>839400</v>
      </c>
      <c r="G867" s="11">
        <v>1086500</v>
      </c>
      <c r="H867" s="11">
        <v>1189200</v>
      </c>
      <c r="I867" s="14">
        <f t="shared" si="92"/>
        <v>1137850</v>
      </c>
      <c r="J867" s="11">
        <v>966270</v>
      </c>
      <c r="K867" s="11">
        <v>1002200</v>
      </c>
      <c r="L867" s="15">
        <f t="shared" si="93"/>
        <v>984235</v>
      </c>
      <c r="M867" s="16">
        <f t="shared" si="94"/>
        <v>1.3555515844650941</v>
      </c>
      <c r="N867" s="16">
        <f t="shared" si="95"/>
        <v>1.1725458660948296</v>
      </c>
      <c r="O867">
        <f t="shared" si="96"/>
        <v>1.3051298603435504</v>
      </c>
      <c r="P867">
        <f t="shared" si="97"/>
        <v>1.1839014407710418</v>
      </c>
    </row>
    <row r="868" spans="1:16" x14ac:dyDescent="0.2">
      <c r="A868" t="s">
        <v>1677</v>
      </c>
      <c r="B868" t="s">
        <v>7233</v>
      </c>
      <c r="C868" s="10" t="s">
        <v>7234</v>
      </c>
      <c r="D868" s="11">
        <v>54671</v>
      </c>
      <c r="E868" s="11">
        <v>48486</v>
      </c>
      <c r="F868" s="14">
        <f t="shared" si="91"/>
        <v>51578.5</v>
      </c>
      <c r="G868" s="11">
        <v>48443</v>
      </c>
      <c r="H868" s="11">
        <v>52756</v>
      </c>
      <c r="I868" s="14">
        <f t="shared" si="92"/>
        <v>50599.5</v>
      </c>
      <c r="J868" s="11">
        <v>44770</v>
      </c>
      <c r="K868" s="11">
        <v>52291</v>
      </c>
      <c r="L868" s="15">
        <f t="shared" si="93"/>
        <v>48530.5</v>
      </c>
      <c r="M868" s="16">
        <f t="shared" si="94"/>
        <v>0.98101922312591483</v>
      </c>
      <c r="N868" s="16">
        <f t="shared" si="95"/>
        <v>0.94090560989559602</v>
      </c>
      <c r="O868">
        <f t="shared" si="96"/>
        <v>0.9445287780604068</v>
      </c>
      <c r="P868">
        <f t="shared" si="97"/>
        <v>0.9500178537961449</v>
      </c>
    </row>
    <row r="869" spans="1:16" x14ac:dyDescent="0.2">
      <c r="A869" t="s">
        <v>1781</v>
      </c>
      <c r="B869" t="s">
        <v>7235</v>
      </c>
      <c r="C869" s="10" t="s">
        <v>7236</v>
      </c>
      <c r="D869" s="11">
        <v>46479</v>
      </c>
      <c r="E869" s="11">
        <v>47604</v>
      </c>
      <c r="F869" s="14">
        <f t="shared" si="91"/>
        <v>47041.5</v>
      </c>
      <c r="G869" s="11">
        <v>37004</v>
      </c>
      <c r="H869" s="11">
        <v>40392</v>
      </c>
      <c r="I869" s="14">
        <f t="shared" si="92"/>
        <v>38698</v>
      </c>
      <c r="J869" s="11">
        <v>43806</v>
      </c>
      <c r="K869" s="11">
        <v>52143</v>
      </c>
      <c r="L869" s="15">
        <f t="shared" si="93"/>
        <v>47974.5</v>
      </c>
      <c r="M869" s="16">
        <f t="shared" si="94"/>
        <v>0.82263533263182509</v>
      </c>
      <c r="N869" s="16">
        <f t="shared" si="95"/>
        <v>1.019833551226045</v>
      </c>
      <c r="O869">
        <f t="shared" si="96"/>
        <v>0.79203620806146524</v>
      </c>
      <c r="P869">
        <f t="shared" si="97"/>
        <v>1.0297101764252143</v>
      </c>
    </row>
    <row r="870" spans="1:16" x14ac:dyDescent="0.2">
      <c r="A870" t="s">
        <v>3337</v>
      </c>
      <c r="B870" t="s">
        <v>7237</v>
      </c>
      <c r="C870" s="10" t="s">
        <v>7238</v>
      </c>
      <c r="D870" s="11">
        <v>149390</v>
      </c>
      <c r="E870" s="11">
        <v>154910</v>
      </c>
      <c r="F870" s="14">
        <f t="shared" si="91"/>
        <v>152150</v>
      </c>
      <c r="G870" s="11">
        <v>102600</v>
      </c>
      <c r="H870" s="11">
        <v>113640</v>
      </c>
      <c r="I870" s="14">
        <f t="shared" si="92"/>
        <v>108120</v>
      </c>
      <c r="J870" s="11">
        <v>99825</v>
      </c>
      <c r="K870" s="11">
        <v>116800</v>
      </c>
      <c r="L870" s="15">
        <f t="shared" si="93"/>
        <v>108312.5</v>
      </c>
      <c r="M870" s="16">
        <f t="shared" si="94"/>
        <v>0.71061452513966483</v>
      </c>
      <c r="N870" s="16">
        <f t="shared" si="95"/>
        <v>0.7118797239566218</v>
      </c>
      <c r="O870">
        <f t="shared" si="96"/>
        <v>0.6841821783710299</v>
      </c>
      <c r="P870">
        <f t="shared" si="97"/>
        <v>0.7187739560712203</v>
      </c>
    </row>
    <row r="871" spans="1:16" x14ac:dyDescent="0.2">
      <c r="A871" t="s">
        <v>3854</v>
      </c>
      <c r="B871" t="s">
        <v>7239</v>
      </c>
      <c r="C871" s="10" t="s">
        <v>7240</v>
      </c>
      <c r="D871" s="11">
        <v>132520</v>
      </c>
      <c r="E871" s="11">
        <v>115000</v>
      </c>
      <c r="F871" s="14">
        <f t="shared" si="91"/>
        <v>123760</v>
      </c>
      <c r="G871" s="11">
        <v>67664</v>
      </c>
      <c r="H871" s="11">
        <v>75750</v>
      </c>
      <c r="I871" s="14">
        <f t="shared" si="92"/>
        <v>71707</v>
      </c>
      <c r="J871" s="11">
        <v>78886</v>
      </c>
      <c r="K871" s="11">
        <v>79077</v>
      </c>
      <c r="L871" s="15">
        <f t="shared" si="93"/>
        <v>78981.5</v>
      </c>
      <c r="M871" s="16">
        <f t="shared" si="94"/>
        <v>0.57940368455074343</v>
      </c>
      <c r="N871" s="16">
        <f t="shared" si="95"/>
        <v>0.63818277310924365</v>
      </c>
      <c r="O871">
        <f t="shared" si="96"/>
        <v>0.55785191693656466</v>
      </c>
      <c r="P871">
        <f t="shared" si="97"/>
        <v>0.64436328369451412</v>
      </c>
    </row>
    <row r="872" spans="1:16" x14ac:dyDescent="0.2">
      <c r="A872" t="s">
        <v>661</v>
      </c>
      <c r="B872" t="s">
        <v>7241</v>
      </c>
      <c r="C872" s="10" t="s">
        <v>7242</v>
      </c>
      <c r="D872" s="11">
        <v>1644900</v>
      </c>
      <c r="E872" s="11">
        <v>1718900</v>
      </c>
      <c r="F872" s="14">
        <f t="shared" si="91"/>
        <v>1681900</v>
      </c>
      <c r="G872" s="11">
        <v>1314200</v>
      </c>
      <c r="H872" s="11">
        <v>1418700</v>
      </c>
      <c r="I872" s="14">
        <f t="shared" si="92"/>
        <v>1366450</v>
      </c>
      <c r="J872" s="11">
        <v>1369200</v>
      </c>
      <c r="K872" s="11">
        <v>1416300</v>
      </c>
      <c r="L872" s="15">
        <f t="shared" si="93"/>
        <v>1392750</v>
      </c>
      <c r="M872" s="16">
        <f t="shared" si="94"/>
        <v>0.81244425946845833</v>
      </c>
      <c r="N872" s="16">
        <f t="shared" si="95"/>
        <v>0.8280813365836257</v>
      </c>
      <c r="O872">
        <f t="shared" si="96"/>
        <v>0.78222420677218618</v>
      </c>
      <c r="P872">
        <f t="shared" si="97"/>
        <v>0.83610092859060692</v>
      </c>
    </row>
    <row r="873" spans="1:16" x14ac:dyDescent="0.2">
      <c r="A873" t="s">
        <v>2706</v>
      </c>
      <c r="B873" t="s">
        <v>7243</v>
      </c>
      <c r="C873" s="10" t="s">
        <v>7244</v>
      </c>
      <c r="D873" s="11">
        <v>75171</v>
      </c>
      <c r="E873" s="11">
        <v>78581</v>
      </c>
      <c r="F873" s="14">
        <f t="shared" si="91"/>
        <v>76876</v>
      </c>
      <c r="G873" s="11">
        <v>141430</v>
      </c>
      <c r="H873" s="11">
        <v>155740</v>
      </c>
      <c r="I873" s="14">
        <f t="shared" si="92"/>
        <v>148585</v>
      </c>
      <c r="J873" s="11">
        <v>150760</v>
      </c>
      <c r="K873" s="11">
        <v>164290</v>
      </c>
      <c r="L873" s="15">
        <f t="shared" si="93"/>
        <v>157525</v>
      </c>
      <c r="M873" s="16">
        <f t="shared" si="94"/>
        <v>1.9327878661740985</v>
      </c>
      <c r="N873" s="16">
        <f t="shared" si="95"/>
        <v>2.0490790363702587</v>
      </c>
      <c r="O873">
        <f t="shared" si="96"/>
        <v>1.8608949941576098</v>
      </c>
      <c r="P873">
        <f t="shared" si="97"/>
        <v>2.0689234370779759</v>
      </c>
    </row>
    <row r="874" spans="1:16" x14ac:dyDescent="0.2">
      <c r="A874" t="s">
        <v>5146</v>
      </c>
      <c r="B874" t="s">
        <v>7245</v>
      </c>
      <c r="C874" s="10" t="s">
        <v>7246</v>
      </c>
      <c r="D874" s="11">
        <v>268710</v>
      </c>
      <c r="E874" s="11">
        <v>247220</v>
      </c>
      <c r="F874" s="14">
        <f t="shared" si="91"/>
        <v>257965</v>
      </c>
      <c r="G874" s="11">
        <v>202830</v>
      </c>
      <c r="H874" s="11">
        <v>229510</v>
      </c>
      <c r="I874" s="14">
        <f t="shared" si="92"/>
        <v>216170</v>
      </c>
      <c r="J874" s="11">
        <v>195440</v>
      </c>
      <c r="K874" s="11">
        <v>204400</v>
      </c>
      <c r="L874" s="15">
        <f t="shared" si="93"/>
        <v>199920</v>
      </c>
      <c r="M874" s="16">
        <f t="shared" si="94"/>
        <v>0.83798189676894153</v>
      </c>
      <c r="N874" s="16">
        <f t="shared" si="95"/>
        <v>0.77498885507723914</v>
      </c>
      <c r="O874">
        <f t="shared" si="96"/>
        <v>0.80681193429613429</v>
      </c>
      <c r="P874">
        <f t="shared" si="97"/>
        <v>0.78249427049128317</v>
      </c>
    </row>
    <row r="875" spans="1:16" x14ac:dyDescent="0.2">
      <c r="A875" t="s">
        <v>631</v>
      </c>
      <c r="B875" t="s">
        <v>7247</v>
      </c>
      <c r="C875" s="10" t="s">
        <v>7248</v>
      </c>
      <c r="D875" s="11">
        <v>75803</v>
      </c>
      <c r="E875" s="11">
        <v>74236</v>
      </c>
      <c r="F875" s="14">
        <f t="shared" si="91"/>
        <v>75019.5</v>
      </c>
      <c r="G875" s="11">
        <v>74424</v>
      </c>
      <c r="H875" s="11">
        <v>79534</v>
      </c>
      <c r="I875" s="14">
        <f t="shared" si="92"/>
        <v>76979</v>
      </c>
      <c r="J875" s="11">
        <v>66020</v>
      </c>
      <c r="K875" s="11">
        <v>72535</v>
      </c>
      <c r="L875" s="15">
        <f t="shared" si="93"/>
        <v>69277.5</v>
      </c>
      <c r="M875" s="16">
        <f t="shared" si="94"/>
        <v>1.0261198754990368</v>
      </c>
      <c r="N875" s="16">
        <f t="shared" si="95"/>
        <v>0.92345990042588932</v>
      </c>
      <c r="O875">
        <f t="shared" si="96"/>
        <v>0.98795184569406158</v>
      </c>
      <c r="P875">
        <f t="shared" si="97"/>
        <v>0.93240319054612886</v>
      </c>
    </row>
    <row r="876" spans="1:16" x14ac:dyDescent="0.2">
      <c r="A876" t="s">
        <v>4701</v>
      </c>
      <c r="B876" t="s">
        <v>7249</v>
      </c>
      <c r="C876" s="10" t="s">
        <v>7250</v>
      </c>
      <c r="D876" s="11">
        <v>1521500</v>
      </c>
      <c r="E876" s="11">
        <v>1415900</v>
      </c>
      <c r="F876" s="14">
        <f t="shared" si="91"/>
        <v>1468700</v>
      </c>
      <c r="G876" s="11">
        <v>1879400</v>
      </c>
      <c r="H876" s="11">
        <v>2018600</v>
      </c>
      <c r="I876" s="14">
        <f t="shared" si="92"/>
        <v>1949000</v>
      </c>
      <c r="J876" s="11">
        <v>2499100</v>
      </c>
      <c r="K876" s="11">
        <v>2835100</v>
      </c>
      <c r="L876" s="15">
        <f t="shared" si="93"/>
        <v>2667100</v>
      </c>
      <c r="M876" s="16">
        <f t="shared" si="94"/>
        <v>1.3270238986859126</v>
      </c>
      <c r="N876" s="16">
        <f t="shared" si="95"/>
        <v>1.8159596922448424</v>
      </c>
      <c r="O876">
        <f t="shared" si="96"/>
        <v>1.2776633035679927</v>
      </c>
      <c r="P876">
        <f t="shared" si="97"/>
        <v>1.8335464378814603</v>
      </c>
    </row>
    <row r="877" spans="1:16" x14ac:dyDescent="0.2">
      <c r="A877" t="s">
        <v>3459</v>
      </c>
      <c r="B877" t="s">
        <v>7251</v>
      </c>
      <c r="C877" s="10" t="s">
        <v>7252</v>
      </c>
      <c r="D877" s="11">
        <v>772480</v>
      </c>
      <c r="E877" s="11">
        <v>762670</v>
      </c>
      <c r="F877" s="14">
        <f t="shared" si="91"/>
        <v>767575</v>
      </c>
      <c r="G877" s="11">
        <v>342080</v>
      </c>
      <c r="H877" s="11">
        <v>381970</v>
      </c>
      <c r="I877" s="14">
        <f t="shared" si="92"/>
        <v>362025</v>
      </c>
      <c r="J877" s="11">
        <v>421190</v>
      </c>
      <c r="K877" s="11">
        <v>413400</v>
      </c>
      <c r="L877" s="15">
        <f t="shared" si="93"/>
        <v>417295</v>
      </c>
      <c r="M877" s="16">
        <f t="shared" si="94"/>
        <v>0.47164772172100444</v>
      </c>
      <c r="N877" s="16">
        <f t="shared" si="95"/>
        <v>0.5436537146207211</v>
      </c>
      <c r="O877">
        <f t="shared" si="96"/>
        <v>0.45410409477260227</v>
      </c>
      <c r="P877">
        <f t="shared" si="97"/>
        <v>0.54891875416662528</v>
      </c>
    </row>
    <row r="878" spans="1:16" x14ac:dyDescent="0.2">
      <c r="A878" t="s">
        <v>2936</v>
      </c>
      <c r="B878" t="s">
        <v>7253</v>
      </c>
      <c r="C878" s="10" t="s">
        <v>7254</v>
      </c>
      <c r="D878" s="11">
        <v>1312900</v>
      </c>
      <c r="E878" s="11">
        <v>1283200</v>
      </c>
      <c r="F878" s="14">
        <f t="shared" si="91"/>
        <v>1298050</v>
      </c>
      <c r="G878" s="11">
        <v>1123000</v>
      </c>
      <c r="H878" s="11">
        <v>1251800</v>
      </c>
      <c r="I878" s="14">
        <f t="shared" si="92"/>
        <v>1187400</v>
      </c>
      <c r="J878" s="11">
        <v>1138700</v>
      </c>
      <c r="K878" s="11">
        <v>1191000</v>
      </c>
      <c r="L878" s="15">
        <f t="shared" si="93"/>
        <v>1164850</v>
      </c>
      <c r="M878" s="16">
        <f t="shared" si="94"/>
        <v>0.91475675051038097</v>
      </c>
      <c r="N878" s="16">
        <f t="shared" si="95"/>
        <v>0.89738453834598053</v>
      </c>
      <c r="O878">
        <f t="shared" si="96"/>
        <v>0.88073103504433714</v>
      </c>
      <c r="P878">
        <f t="shared" si="97"/>
        <v>0.90607530041604345</v>
      </c>
    </row>
    <row r="879" spans="1:16" x14ac:dyDescent="0.2">
      <c r="A879" t="s">
        <v>5401</v>
      </c>
      <c r="B879" t="s">
        <v>7255</v>
      </c>
      <c r="C879" s="10" t="s">
        <v>7256</v>
      </c>
      <c r="D879" s="11">
        <v>70053</v>
      </c>
      <c r="E879" s="11">
        <v>66476</v>
      </c>
      <c r="F879" s="14">
        <f t="shared" si="91"/>
        <v>68264.5</v>
      </c>
      <c r="G879" s="11">
        <v>51750</v>
      </c>
      <c r="H879" s="11">
        <v>54651</v>
      </c>
      <c r="I879" s="14">
        <f t="shared" si="92"/>
        <v>53200.5</v>
      </c>
      <c r="J879" s="11">
        <v>48706</v>
      </c>
      <c r="K879" s="11">
        <v>49879</v>
      </c>
      <c r="L879" s="15">
        <f t="shared" si="93"/>
        <v>49292.5</v>
      </c>
      <c r="M879" s="16">
        <f t="shared" si="94"/>
        <v>0.77932893377963652</v>
      </c>
      <c r="N879" s="16">
        <f t="shared" si="95"/>
        <v>0.72208102307934574</v>
      </c>
      <c r="O879">
        <f t="shared" si="96"/>
        <v>0.75034065406435035</v>
      </c>
      <c r="P879">
        <f t="shared" si="97"/>
        <v>0.72907405014715854</v>
      </c>
    </row>
    <row r="880" spans="1:16" x14ac:dyDescent="0.2">
      <c r="A880" t="s">
        <v>4350</v>
      </c>
      <c r="B880" t="s">
        <v>7257</v>
      </c>
      <c r="C880" s="10" t="s">
        <v>7258</v>
      </c>
      <c r="D880" s="11">
        <v>30100</v>
      </c>
      <c r="E880" s="11">
        <v>21846</v>
      </c>
      <c r="F880" s="14">
        <f t="shared" si="91"/>
        <v>25973</v>
      </c>
      <c r="G880" s="11">
        <v>132180</v>
      </c>
      <c r="H880" s="11">
        <v>137090</v>
      </c>
      <c r="I880" s="14">
        <f t="shared" si="92"/>
        <v>134635</v>
      </c>
      <c r="J880" s="11">
        <v>54635</v>
      </c>
      <c r="K880" s="11">
        <v>62998</v>
      </c>
      <c r="L880" s="15">
        <f t="shared" si="93"/>
        <v>58816.5</v>
      </c>
      <c r="M880" s="16">
        <f t="shared" si="94"/>
        <v>5.1836522542640431</v>
      </c>
      <c r="N880" s="16">
        <f t="shared" si="95"/>
        <v>2.2645246987255998</v>
      </c>
      <c r="O880">
        <f t="shared" si="96"/>
        <v>4.9908387258805726</v>
      </c>
      <c r="P880">
        <f t="shared" si="97"/>
        <v>2.2864555929158197</v>
      </c>
    </row>
    <row r="881" spans="1:16" x14ac:dyDescent="0.2">
      <c r="A881" t="s">
        <v>4423</v>
      </c>
      <c r="B881" t="s">
        <v>7259</v>
      </c>
      <c r="C881" s="10" t="s">
        <v>7260</v>
      </c>
      <c r="D881" s="11">
        <v>112810</v>
      </c>
      <c r="E881" s="11">
        <v>123780</v>
      </c>
      <c r="F881" s="14">
        <f t="shared" si="91"/>
        <v>118295</v>
      </c>
      <c r="G881" s="11">
        <v>117080</v>
      </c>
      <c r="H881" s="11">
        <v>117370</v>
      </c>
      <c r="I881" s="14">
        <f t="shared" si="92"/>
        <v>117225</v>
      </c>
      <c r="J881" s="11">
        <v>107880</v>
      </c>
      <c r="K881" s="11">
        <v>123460</v>
      </c>
      <c r="L881" s="15">
        <f t="shared" si="93"/>
        <v>115670</v>
      </c>
      <c r="M881" s="16">
        <f t="shared" si="94"/>
        <v>0.9909548163489581</v>
      </c>
      <c r="N881" s="16">
        <f t="shared" si="95"/>
        <v>0.97780971300562158</v>
      </c>
      <c r="O881">
        <f t="shared" si="96"/>
        <v>0.95409480235946564</v>
      </c>
      <c r="P881">
        <f t="shared" si="97"/>
        <v>0.98727935639973585</v>
      </c>
    </row>
    <row r="882" spans="1:16" x14ac:dyDescent="0.2">
      <c r="A882" t="s">
        <v>4453</v>
      </c>
      <c r="B882" t="s">
        <v>7261</v>
      </c>
      <c r="C882" s="10" t="s">
        <v>7262</v>
      </c>
      <c r="D882" s="11">
        <v>65689</v>
      </c>
      <c r="E882" s="11">
        <v>62244</v>
      </c>
      <c r="F882" s="14">
        <f t="shared" si="91"/>
        <v>63966.5</v>
      </c>
      <c r="G882" s="11">
        <v>59176</v>
      </c>
      <c r="H882" s="11">
        <v>71187</v>
      </c>
      <c r="I882" s="14">
        <f t="shared" si="92"/>
        <v>65181.5</v>
      </c>
      <c r="J882" s="11">
        <v>56857</v>
      </c>
      <c r="K882" s="11">
        <v>60478</v>
      </c>
      <c r="L882" s="15">
        <f t="shared" si="93"/>
        <v>58667.5</v>
      </c>
      <c r="M882" s="16">
        <f t="shared" si="94"/>
        <v>1.0189943173379816</v>
      </c>
      <c r="N882" s="16">
        <f t="shared" si="95"/>
        <v>0.91715976331360949</v>
      </c>
      <c r="O882">
        <f t="shared" si="96"/>
        <v>0.98109133309226526</v>
      </c>
      <c r="P882">
        <f t="shared" si="97"/>
        <v>0.92604203946457286</v>
      </c>
    </row>
    <row r="883" spans="1:16" x14ac:dyDescent="0.2">
      <c r="A883" t="s">
        <v>3389</v>
      </c>
      <c r="B883" t="s">
        <v>7263</v>
      </c>
      <c r="C883" s="10" t="s">
        <v>7264</v>
      </c>
      <c r="D883" s="11">
        <v>203740</v>
      </c>
      <c r="E883" s="11">
        <v>215030</v>
      </c>
      <c r="F883" s="14">
        <f t="shared" si="91"/>
        <v>209385</v>
      </c>
      <c r="G883" s="11">
        <v>154140</v>
      </c>
      <c r="H883" s="11">
        <v>176440</v>
      </c>
      <c r="I883" s="14">
        <f t="shared" si="92"/>
        <v>165290</v>
      </c>
      <c r="J883" s="11">
        <v>174220</v>
      </c>
      <c r="K883" s="11">
        <v>183340</v>
      </c>
      <c r="L883" s="15">
        <f t="shared" si="93"/>
        <v>178780</v>
      </c>
      <c r="M883" s="16">
        <f t="shared" si="94"/>
        <v>0.78940707309501634</v>
      </c>
      <c r="N883" s="16">
        <f t="shared" si="95"/>
        <v>0.85383384674164819</v>
      </c>
      <c r="O883">
        <f t="shared" si="96"/>
        <v>0.76004392224532102</v>
      </c>
      <c r="P883">
        <f t="shared" si="97"/>
        <v>0.86210284012443505</v>
      </c>
    </row>
    <row r="884" spans="1:16" x14ac:dyDescent="0.2">
      <c r="A884" t="s">
        <v>1384</v>
      </c>
      <c r="B884" t="s">
        <v>7265</v>
      </c>
      <c r="C884" s="10" t="s">
        <v>7266</v>
      </c>
      <c r="D884" s="11">
        <v>366800</v>
      </c>
      <c r="E884" s="11">
        <v>301130</v>
      </c>
      <c r="F884" s="14">
        <f t="shared" si="91"/>
        <v>333965</v>
      </c>
      <c r="G884" s="11">
        <v>549370</v>
      </c>
      <c r="H884" s="11">
        <v>576240</v>
      </c>
      <c r="I884" s="14">
        <f t="shared" si="92"/>
        <v>562805</v>
      </c>
      <c r="J884" s="11">
        <v>530360</v>
      </c>
      <c r="K884" s="11">
        <v>597200</v>
      </c>
      <c r="L884" s="15">
        <f t="shared" si="93"/>
        <v>563780</v>
      </c>
      <c r="M884" s="16">
        <f t="shared" si="94"/>
        <v>1.6852215052475559</v>
      </c>
      <c r="N884" s="16">
        <f t="shared" si="95"/>
        <v>1.6881409728564372</v>
      </c>
      <c r="O884">
        <f t="shared" si="96"/>
        <v>1.62253722617247</v>
      </c>
      <c r="P884">
        <f t="shared" si="97"/>
        <v>1.7044898521928933</v>
      </c>
    </row>
    <row r="885" spans="1:16" x14ac:dyDescent="0.2">
      <c r="A885" t="s">
        <v>4005</v>
      </c>
      <c r="B885" t="s">
        <v>7267</v>
      </c>
      <c r="C885" s="10" t="s">
        <v>7268</v>
      </c>
      <c r="D885" s="11">
        <v>201770</v>
      </c>
      <c r="E885" s="11">
        <v>158960</v>
      </c>
      <c r="F885" s="14">
        <f t="shared" si="91"/>
        <v>180365</v>
      </c>
      <c r="G885" s="11">
        <v>217550</v>
      </c>
      <c r="H885" s="11">
        <v>239700</v>
      </c>
      <c r="I885" s="14">
        <f t="shared" si="92"/>
        <v>228625</v>
      </c>
      <c r="J885" s="11">
        <v>209760</v>
      </c>
      <c r="K885" s="11">
        <v>217130</v>
      </c>
      <c r="L885" s="15">
        <f t="shared" si="93"/>
        <v>213445</v>
      </c>
      <c r="M885" s="16">
        <f t="shared" si="94"/>
        <v>1.2675685415684861</v>
      </c>
      <c r="N885" s="16">
        <f t="shared" si="95"/>
        <v>1.1834058714273834</v>
      </c>
      <c r="O885">
        <f t="shared" si="96"/>
        <v>1.2204194754314464</v>
      </c>
      <c r="P885">
        <f t="shared" si="97"/>
        <v>1.1948666203275673</v>
      </c>
    </row>
    <row r="886" spans="1:16" x14ac:dyDescent="0.2">
      <c r="A886" t="s">
        <v>4644</v>
      </c>
      <c r="B886" t="s">
        <v>7269</v>
      </c>
      <c r="C886" s="10" t="s">
        <v>7270</v>
      </c>
      <c r="D886" s="11">
        <v>41958</v>
      </c>
      <c r="E886" s="11">
        <v>74776</v>
      </c>
      <c r="F886" s="14">
        <f t="shared" si="91"/>
        <v>58367</v>
      </c>
      <c r="G886" s="11">
        <v>41939</v>
      </c>
      <c r="H886" s="11">
        <v>50487</v>
      </c>
      <c r="I886" s="14">
        <f t="shared" si="92"/>
        <v>46213</v>
      </c>
      <c r="J886" s="11">
        <v>37121</v>
      </c>
      <c r="K886" s="11">
        <v>39541</v>
      </c>
      <c r="L886" s="15">
        <f t="shared" si="93"/>
        <v>38331</v>
      </c>
      <c r="M886" s="16">
        <f t="shared" si="94"/>
        <v>0.79176589511196394</v>
      </c>
      <c r="N886" s="16">
        <f t="shared" si="95"/>
        <v>0.65672383367313725</v>
      </c>
      <c r="O886">
        <f t="shared" si="96"/>
        <v>0.76231500442679989</v>
      </c>
      <c r="P886">
        <f t="shared" si="97"/>
        <v>0.66308390601705403</v>
      </c>
    </row>
    <row r="887" spans="1:16" x14ac:dyDescent="0.2">
      <c r="A887" t="s">
        <v>3155</v>
      </c>
      <c r="B887" t="s">
        <v>7271</v>
      </c>
      <c r="C887" s="10" t="s">
        <v>7272</v>
      </c>
      <c r="D887" s="11">
        <v>146150</v>
      </c>
      <c r="E887" s="11">
        <v>121540</v>
      </c>
      <c r="F887" s="14">
        <f t="shared" si="91"/>
        <v>133845</v>
      </c>
      <c r="G887" s="11">
        <v>129460</v>
      </c>
      <c r="H887" s="11">
        <v>134340</v>
      </c>
      <c r="I887" s="14">
        <f t="shared" si="92"/>
        <v>131900</v>
      </c>
      <c r="J887" s="11">
        <v>127540</v>
      </c>
      <c r="K887" s="11">
        <v>133650</v>
      </c>
      <c r="L887" s="15">
        <f t="shared" si="93"/>
        <v>130595</v>
      </c>
      <c r="M887" s="16">
        <f t="shared" si="94"/>
        <v>0.98546826553102473</v>
      </c>
      <c r="N887" s="16">
        <f t="shared" si="95"/>
        <v>0.97571818147857592</v>
      </c>
      <c r="O887">
        <f t="shared" si="96"/>
        <v>0.94881233182507962</v>
      </c>
      <c r="P887">
        <f t="shared" si="97"/>
        <v>0.98516756933887295</v>
      </c>
    </row>
    <row r="888" spans="1:16" x14ac:dyDescent="0.2">
      <c r="A888" t="s">
        <v>5437</v>
      </c>
      <c r="B888" t="s">
        <v>7273</v>
      </c>
      <c r="C888" s="10" t="s">
        <v>7274</v>
      </c>
      <c r="D888" s="11">
        <v>60693</v>
      </c>
      <c r="E888" s="11">
        <v>51645</v>
      </c>
      <c r="F888" s="14">
        <f t="shared" si="91"/>
        <v>56169</v>
      </c>
      <c r="G888" s="11">
        <v>56774</v>
      </c>
      <c r="H888" s="11">
        <v>61069</v>
      </c>
      <c r="I888" s="14">
        <f t="shared" si="92"/>
        <v>58921.5</v>
      </c>
      <c r="J888" s="11">
        <v>58807</v>
      </c>
      <c r="K888" s="11">
        <v>55900</v>
      </c>
      <c r="L888" s="15">
        <f t="shared" si="93"/>
        <v>57353.5</v>
      </c>
      <c r="M888" s="16">
        <f t="shared" si="94"/>
        <v>1.0490038989478181</v>
      </c>
      <c r="N888" s="16">
        <f t="shared" si="95"/>
        <v>1.0210881447061546</v>
      </c>
      <c r="O888">
        <f t="shared" si="96"/>
        <v>1.0099846644152997</v>
      </c>
      <c r="P888">
        <f t="shared" si="97"/>
        <v>1.0309769200739132</v>
      </c>
    </row>
    <row r="889" spans="1:16" x14ac:dyDescent="0.2">
      <c r="A889" t="s">
        <v>1303</v>
      </c>
      <c r="B889" t="s">
        <v>7275</v>
      </c>
      <c r="C889" s="10" t="s">
        <v>7276</v>
      </c>
      <c r="D889" s="11">
        <v>296900</v>
      </c>
      <c r="E889" s="11">
        <v>236510</v>
      </c>
      <c r="F889" s="14">
        <f t="shared" si="91"/>
        <v>266705</v>
      </c>
      <c r="G889" s="11">
        <v>628570</v>
      </c>
      <c r="H889" s="11">
        <v>687170</v>
      </c>
      <c r="I889" s="14">
        <f t="shared" si="92"/>
        <v>657870</v>
      </c>
      <c r="J889" s="11">
        <v>421750</v>
      </c>
      <c r="K889" s="11">
        <v>477170</v>
      </c>
      <c r="L889" s="15">
        <f t="shared" si="93"/>
        <v>449460</v>
      </c>
      <c r="M889" s="16">
        <f t="shared" si="94"/>
        <v>2.4666579179242984</v>
      </c>
      <c r="N889" s="16">
        <f t="shared" si="95"/>
        <v>1.6852327477925049</v>
      </c>
      <c r="O889">
        <f t="shared" si="96"/>
        <v>2.3749069683734718</v>
      </c>
      <c r="P889">
        <f t="shared" si="97"/>
        <v>1.7015534622888095</v>
      </c>
    </row>
    <row r="890" spans="1:16" x14ac:dyDescent="0.2">
      <c r="A890" t="s">
        <v>123</v>
      </c>
      <c r="B890" t="s">
        <v>7277</v>
      </c>
      <c r="C890" s="10" t="s">
        <v>7278</v>
      </c>
      <c r="D890" s="11">
        <v>145680</v>
      </c>
      <c r="E890" s="11">
        <v>131270</v>
      </c>
      <c r="F890" s="14">
        <f t="shared" si="91"/>
        <v>138475</v>
      </c>
      <c r="G890" s="11">
        <v>308920</v>
      </c>
      <c r="H890" s="11">
        <v>340190</v>
      </c>
      <c r="I890" s="14">
        <f t="shared" si="92"/>
        <v>324555</v>
      </c>
      <c r="J890" s="11">
        <v>271940</v>
      </c>
      <c r="K890" s="11">
        <v>286830</v>
      </c>
      <c r="L890" s="15">
        <f t="shared" si="93"/>
        <v>279385</v>
      </c>
      <c r="M890" s="16">
        <f t="shared" si="94"/>
        <v>2.3437804657880483</v>
      </c>
      <c r="N890" s="16">
        <f t="shared" si="95"/>
        <v>2.0175844015165194</v>
      </c>
      <c r="O890">
        <f t="shared" si="96"/>
        <v>2.2566001228178756</v>
      </c>
      <c r="P890">
        <f t="shared" si="97"/>
        <v>2.0371237909762141</v>
      </c>
    </row>
    <row r="891" spans="1:16" x14ac:dyDescent="0.2">
      <c r="A891" t="s">
        <v>1599</v>
      </c>
      <c r="B891" t="s">
        <v>7279</v>
      </c>
      <c r="C891" s="10" t="s">
        <v>7280</v>
      </c>
      <c r="D891" s="11">
        <v>383360</v>
      </c>
      <c r="E891" s="11">
        <v>361210</v>
      </c>
      <c r="F891" s="14">
        <f t="shared" si="91"/>
        <v>372285</v>
      </c>
      <c r="G891" s="11">
        <v>337210</v>
      </c>
      <c r="H891" s="11">
        <v>362500</v>
      </c>
      <c r="I891" s="14">
        <f t="shared" si="92"/>
        <v>349855</v>
      </c>
      <c r="J891" s="11">
        <v>334390</v>
      </c>
      <c r="K891" s="11">
        <v>359690</v>
      </c>
      <c r="L891" s="15">
        <f t="shared" si="93"/>
        <v>347040</v>
      </c>
      <c r="M891" s="16">
        <f t="shared" si="94"/>
        <v>0.93975045999704532</v>
      </c>
      <c r="N891" s="16">
        <f t="shared" si="95"/>
        <v>0.93218904871267982</v>
      </c>
      <c r="O891">
        <f t="shared" si="96"/>
        <v>0.90479506694517364</v>
      </c>
      <c r="P891">
        <f t="shared" si="97"/>
        <v>0.94121687667326892</v>
      </c>
    </row>
    <row r="892" spans="1:16" x14ac:dyDescent="0.2">
      <c r="A892" t="s">
        <v>5466</v>
      </c>
      <c r="B892" t="s">
        <v>7281</v>
      </c>
      <c r="C892" s="10" t="s">
        <v>7282</v>
      </c>
      <c r="D892" s="11">
        <v>231260</v>
      </c>
      <c r="E892" s="11">
        <v>219060</v>
      </c>
      <c r="F892" s="14">
        <f t="shared" si="91"/>
        <v>225160</v>
      </c>
      <c r="G892" s="11">
        <v>304140</v>
      </c>
      <c r="H892" s="11">
        <v>323220</v>
      </c>
      <c r="I892" s="14">
        <f t="shared" si="92"/>
        <v>313680</v>
      </c>
      <c r="J892" s="11">
        <v>272930</v>
      </c>
      <c r="K892" s="11">
        <v>277950</v>
      </c>
      <c r="L892" s="15">
        <f t="shared" si="93"/>
        <v>275440</v>
      </c>
      <c r="M892" s="16">
        <f t="shared" si="94"/>
        <v>1.3931426541126311</v>
      </c>
      <c r="N892" s="16">
        <f t="shared" si="95"/>
        <v>1.2233078699591402</v>
      </c>
      <c r="O892">
        <f t="shared" si="96"/>
        <v>1.3413226751663183</v>
      </c>
      <c r="P892">
        <f t="shared" si="97"/>
        <v>1.2351550516097687</v>
      </c>
    </row>
    <row r="893" spans="1:16" x14ac:dyDescent="0.2">
      <c r="A893" t="s">
        <v>4006</v>
      </c>
      <c r="B893" t="s">
        <v>7283</v>
      </c>
      <c r="C893" s="10" t="s">
        <v>7284</v>
      </c>
      <c r="D893" s="11">
        <v>123750</v>
      </c>
      <c r="E893" s="11">
        <v>111330</v>
      </c>
      <c r="F893" s="14">
        <f t="shared" si="91"/>
        <v>117540</v>
      </c>
      <c r="G893" s="11">
        <v>128270</v>
      </c>
      <c r="H893" s="11">
        <v>137550</v>
      </c>
      <c r="I893" s="14">
        <f t="shared" si="92"/>
        <v>132910</v>
      </c>
      <c r="J893" s="11">
        <v>115300</v>
      </c>
      <c r="K893" s="11">
        <v>124390</v>
      </c>
      <c r="L893" s="15">
        <f t="shared" si="93"/>
        <v>119845</v>
      </c>
      <c r="M893" s="16">
        <f t="shared" si="94"/>
        <v>1.1307639952356645</v>
      </c>
      <c r="N893" s="16">
        <f t="shared" si="95"/>
        <v>1.019610345414327</v>
      </c>
      <c r="O893">
        <f t="shared" si="96"/>
        <v>1.0887035743208489</v>
      </c>
      <c r="P893">
        <f t="shared" si="97"/>
        <v>1.0294848089664883</v>
      </c>
    </row>
    <row r="894" spans="1:16" x14ac:dyDescent="0.2">
      <c r="A894" t="s">
        <v>337</v>
      </c>
      <c r="B894" t="s">
        <v>7285</v>
      </c>
      <c r="C894" s="10" t="s">
        <v>7286</v>
      </c>
      <c r="D894" s="11">
        <v>25987</v>
      </c>
      <c r="E894" s="11">
        <v>24039</v>
      </c>
      <c r="F894" s="14">
        <f t="shared" si="91"/>
        <v>25013</v>
      </c>
      <c r="G894" s="11">
        <v>20590</v>
      </c>
      <c r="H894" s="11">
        <v>27590</v>
      </c>
      <c r="I894" s="14">
        <f t="shared" si="92"/>
        <v>24090</v>
      </c>
      <c r="J894" s="11">
        <v>23377</v>
      </c>
      <c r="K894" s="11">
        <v>24710</v>
      </c>
      <c r="L894" s="15">
        <f t="shared" si="93"/>
        <v>24043.5</v>
      </c>
      <c r="M894" s="16">
        <f t="shared" si="94"/>
        <v>0.96309918842202058</v>
      </c>
      <c r="N894" s="16">
        <f t="shared" si="95"/>
        <v>0.96124015511933791</v>
      </c>
      <c r="O894">
        <f t="shared" si="96"/>
        <v>0.92727530526123325</v>
      </c>
      <c r="P894">
        <f t="shared" si="97"/>
        <v>0.97054932986367892</v>
      </c>
    </row>
    <row r="895" spans="1:16" x14ac:dyDescent="0.2">
      <c r="A895" t="s">
        <v>725</v>
      </c>
      <c r="B895" t="s">
        <v>7287</v>
      </c>
      <c r="C895" s="10" t="s">
        <v>7288</v>
      </c>
      <c r="D895" s="11">
        <v>588620</v>
      </c>
      <c r="E895" s="11">
        <v>573550</v>
      </c>
      <c r="F895" s="14">
        <f t="shared" si="91"/>
        <v>581085</v>
      </c>
      <c r="G895" s="11">
        <v>990400</v>
      </c>
      <c r="H895" s="11">
        <v>1065800</v>
      </c>
      <c r="I895" s="14">
        <f t="shared" si="92"/>
        <v>1028100</v>
      </c>
      <c r="J895" s="11">
        <v>914810</v>
      </c>
      <c r="K895" s="11">
        <v>1052100</v>
      </c>
      <c r="L895" s="15">
        <f t="shared" si="93"/>
        <v>983455</v>
      </c>
      <c r="M895" s="16">
        <f t="shared" si="94"/>
        <v>1.7692764397635459</v>
      </c>
      <c r="N895" s="16">
        <f t="shared" si="95"/>
        <v>1.6924460276895807</v>
      </c>
      <c r="O895">
        <f t="shared" si="96"/>
        <v>1.7034656144413158</v>
      </c>
      <c r="P895">
        <f t="shared" si="97"/>
        <v>1.7088365995286983</v>
      </c>
    </row>
    <row r="896" spans="1:16" x14ac:dyDescent="0.2">
      <c r="A896" t="s">
        <v>939</v>
      </c>
      <c r="B896" t="s">
        <v>7289</v>
      </c>
      <c r="C896" s="10" t="s">
        <v>7290</v>
      </c>
      <c r="D896" s="11">
        <v>510010</v>
      </c>
      <c r="E896" s="11">
        <v>473320</v>
      </c>
      <c r="F896" s="14">
        <f t="shared" si="91"/>
        <v>491665</v>
      </c>
      <c r="G896" s="11">
        <v>793300</v>
      </c>
      <c r="H896" s="11">
        <v>868660</v>
      </c>
      <c r="I896" s="14">
        <f t="shared" si="92"/>
        <v>830980</v>
      </c>
      <c r="J896" s="11">
        <v>689740</v>
      </c>
      <c r="K896" s="11">
        <v>733380</v>
      </c>
      <c r="L896" s="15">
        <f t="shared" si="93"/>
        <v>711560</v>
      </c>
      <c r="M896" s="16">
        <f t="shared" si="94"/>
        <v>1.6901345428289587</v>
      </c>
      <c r="N896" s="16">
        <f t="shared" si="95"/>
        <v>1.4472455838833351</v>
      </c>
      <c r="O896">
        <f t="shared" si="96"/>
        <v>1.627267516134109</v>
      </c>
      <c r="P896">
        <f t="shared" si="97"/>
        <v>1.4612615006826839</v>
      </c>
    </row>
    <row r="897" spans="1:16" x14ac:dyDescent="0.2">
      <c r="A897" t="s">
        <v>2297</v>
      </c>
      <c r="B897" t="s">
        <v>7291</v>
      </c>
      <c r="C897" s="10" t="s">
        <v>7292</v>
      </c>
      <c r="D897" s="11">
        <v>55593</v>
      </c>
      <c r="E897" s="11">
        <v>54734</v>
      </c>
      <c r="F897" s="14">
        <f t="shared" si="91"/>
        <v>55163.5</v>
      </c>
      <c r="G897" s="11">
        <v>96012</v>
      </c>
      <c r="H897" s="11">
        <v>107380</v>
      </c>
      <c r="I897" s="14">
        <f t="shared" si="92"/>
        <v>101696</v>
      </c>
      <c r="J897" s="11">
        <v>92769</v>
      </c>
      <c r="K897" s="11">
        <v>104210</v>
      </c>
      <c r="L897" s="15">
        <f t="shared" si="93"/>
        <v>98489.5</v>
      </c>
      <c r="M897" s="16">
        <f t="shared" si="94"/>
        <v>1.8435378465833385</v>
      </c>
      <c r="N897" s="16">
        <f t="shared" si="95"/>
        <v>1.7854106429069947</v>
      </c>
      <c r="O897">
        <f t="shared" si="96"/>
        <v>1.7749647596028606</v>
      </c>
      <c r="P897">
        <f t="shared" si="97"/>
        <v>1.8027015348622564</v>
      </c>
    </row>
    <row r="898" spans="1:16" x14ac:dyDescent="0.2">
      <c r="A898" t="s">
        <v>1324</v>
      </c>
      <c r="B898" t="s">
        <v>7293</v>
      </c>
      <c r="C898" s="10" t="s">
        <v>7294</v>
      </c>
      <c r="D898" s="11">
        <v>11369000</v>
      </c>
      <c r="E898" s="11">
        <v>9604200</v>
      </c>
      <c r="F898" s="14">
        <f t="shared" ref="F898:F961" si="98">AVERAGE(D898:E898)</f>
        <v>10486600</v>
      </c>
      <c r="G898" s="11">
        <v>11485000</v>
      </c>
      <c r="H898" s="11">
        <v>11770000</v>
      </c>
      <c r="I898" s="14">
        <f t="shared" ref="I898:I961" si="99">AVERAGE(G898:H898)</f>
        <v>11627500</v>
      </c>
      <c r="J898" s="11">
        <v>11506000</v>
      </c>
      <c r="K898" s="11">
        <v>11910000</v>
      </c>
      <c r="L898" s="15">
        <f t="shared" ref="L898:L961" si="100">AVERAGE(J898:K898)</f>
        <v>11708000</v>
      </c>
      <c r="M898" s="16">
        <f t="shared" ref="M898:M961" si="101">I898/F898</f>
        <v>1.1087959872599318</v>
      </c>
      <c r="N898" s="16">
        <f t="shared" ref="N898:N961" si="102">L898/F898</f>
        <v>1.1164724505559476</v>
      </c>
      <c r="O898">
        <f t="shared" ref="O898:O961" si="103">M898*$M$5501</f>
        <v>1.0675526985371673</v>
      </c>
      <c r="P898">
        <f t="shared" ref="P898:P961" si="104">N898*$N$5501</f>
        <v>1.1272849796457021</v>
      </c>
    </row>
    <row r="899" spans="1:16" x14ac:dyDescent="0.2">
      <c r="A899" t="s">
        <v>5276</v>
      </c>
      <c r="B899" t="s">
        <v>7295</v>
      </c>
      <c r="C899" s="10" t="s">
        <v>7296</v>
      </c>
      <c r="D899" s="11">
        <v>2181600</v>
      </c>
      <c r="E899" s="11">
        <v>2204800</v>
      </c>
      <c r="F899" s="14">
        <f t="shared" si="98"/>
        <v>2193200</v>
      </c>
      <c r="G899" s="11">
        <v>1823200</v>
      </c>
      <c r="H899" s="11">
        <v>2203000</v>
      </c>
      <c r="I899" s="14">
        <f t="shared" si="99"/>
        <v>2013100</v>
      </c>
      <c r="J899" s="11">
        <v>2191100</v>
      </c>
      <c r="K899" s="11">
        <v>2263100</v>
      </c>
      <c r="L899" s="15">
        <f t="shared" si="100"/>
        <v>2227100</v>
      </c>
      <c r="M899" s="16">
        <f t="shared" si="101"/>
        <v>0.91788254605143171</v>
      </c>
      <c r="N899" s="16">
        <f t="shared" si="102"/>
        <v>1.0154568666788255</v>
      </c>
      <c r="O899">
        <f t="shared" si="103"/>
        <v>0.88374056204774065</v>
      </c>
      <c r="P899">
        <f t="shared" si="104"/>
        <v>1.0252911056740541</v>
      </c>
    </row>
    <row r="900" spans="1:16" x14ac:dyDescent="0.2">
      <c r="A900" t="s">
        <v>3068</v>
      </c>
      <c r="B900" t="s">
        <v>7297</v>
      </c>
      <c r="C900" s="10" t="s">
        <v>7298</v>
      </c>
      <c r="D900" s="11">
        <v>174770</v>
      </c>
      <c r="E900" s="11">
        <v>150330</v>
      </c>
      <c r="F900" s="14">
        <f t="shared" si="98"/>
        <v>162550</v>
      </c>
      <c r="G900" s="11">
        <v>185750</v>
      </c>
      <c r="H900" s="11">
        <v>185660</v>
      </c>
      <c r="I900" s="14">
        <f t="shared" si="99"/>
        <v>185705</v>
      </c>
      <c r="J900" s="11">
        <v>129110</v>
      </c>
      <c r="K900" s="11">
        <v>157840</v>
      </c>
      <c r="L900" s="15">
        <f t="shared" si="100"/>
        <v>143475</v>
      </c>
      <c r="M900" s="16">
        <f t="shared" si="101"/>
        <v>1.1424484773915717</v>
      </c>
      <c r="N900" s="16">
        <f t="shared" si="102"/>
        <v>0.88265149184866198</v>
      </c>
      <c r="O900">
        <f t="shared" si="103"/>
        <v>1.099953435070592</v>
      </c>
      <c r="P900">
        <f t="shared" si="104"/>
        <v>0.89119957104844572</v>
      </c>
    </row>
    <row r="901" spans="1:16" x14ac:dyDescent="0.2">
      <c r="A901" t="s">
        <v>4880</v>
      </c>
      <c r="B901" t="s">
        <v>7299</v>
      </c>
      <c r="C901" s="10" t="s">
        <v>7300</v>
      </c>
      <c r="D901" s="11">
        <v>6093600</v>
      </c>
      <c r="E901" s="11">
        <v>4654900</v>
      </c>
      <c r="F901" s="14">
        <f t="shared" si="98"/>
        <v>5374250</v>
      </c>
      <c r="G901" s="11">
        <v>4163200</v>
      </c>
      <c r="H901" s="11">
        <v>3910900</v>
      </c>
      <c r="I901" s="14">
        <f t="shared" si="99"/>
        <v>4037050</v>
      </c>
      <c r="J901" s="11">
        <v>4619200</v>
      </c>
      <c r="K901" s="11">
        <v>4556400</v>
      </c>
      <c r="L901" s="15">
        <f t="shared" si="100"/>
        <v>4587800</v>
      </c>
      <c r="M901" s="16">
        <f t="shared" si="101"/>
        <v>0.75118388612364517</v>
      </c>
      <c r="N901" s="16">
        <f t="shared" si="102"/>
        <v>0.85366330185607298</v>
      </c>
      <c r="O901">
        <f t="shared" si="103"/>
        <v>0.72324250262725731</v>
      </c>
      <c r="P901">
        <f t="shared" si="104"/>
        <v>0.86193064358902693</v>
      </c>
    </row>
    <row r="902" spans="1:16" x14ac:dyDescent="0.2">
      <c r="A902" t="s">
        <v>3503</v>
      </c>
      <c r="B902" t="s">
        <v>7301</v>
      </c>
      <c r="C902" s="10" t="s">
        <v>7302</v>
      </c>
      <c r="D902" s="11">
        <v>379900</v>
      </c>
      <c r="E902" s="11">
        <v>360270</v>
      </c>
      <c r="F902" s="14">
        <f t="shared" si="98"/>
        <v>370085</v>
      </c>
      <c r="G902" s="11">
        <v>288320</v>
      </c>
      <c r="H902" s="11">
        <v>316530</v>
      </c>
      <c r="I902" s="14">
        <f t="shared" si="99"/>
        <v>302425</v>
      </c>
      <c r="J902" s="11">
        <v>329160</v>
      </c>
      <c r="K902" s="11">
        <v>352390</v>
      </c>
      <c r="L902" s="15">
        <f t="shared" si="100"/>
        <v>340775</v>
      </c>
      <c r="M902" s="16">
        <f t="shared" si="101"/>
        <v>0.81717713498250399</v>
      </c>
      <c r="N902" s="16">
        <f t="shared" si="102"/>
        <v>0.92080197792399043</v>
      </c>
      <c r="O902">
        <f t="shared" si="103"/>
        <v>0.78678103605810912</v>
      </c>
      <c r="P902">
        <f t="shared" si="104"/>
        <v>0.92971952727081841</v>
      </c>
    </row>
    <row r="903" spans="1:16" x14ac:dyDescent="0.2">
      <c r="A903" t="s">
        <v>4283</v>
      </c>
      <c r="B903" t="s">
        <v>7303</v>
      </c>
      <c r="C903" s="10" t="s">
        <v>7304</v>
      </c>
      <c r="D903" s="11">
        <v>1074900</v>
      </c>
      <c r="E903" s="11">
        <v>1026100</v>
      </c>
      <c r="F903" s="14">
        <f t="shared" si="98"/>
        <v>1050500</v>
      </c>
      <c r="G903" s="11">
        <v>653880</v>
      </c>
      <c r="H903" s="11">
        <v>698450</v>
      </c>
      <c r="I903" s="14">
        <f t="shared" si="99"/>
        <v>676165</v>
      </c>
      <c r="J903" s="11">
        <v>723140</v>
      </c>
      <c r="K903" s="11">
        <v>708350</v>
      </c>
      <c r="L903" s="15">
        <f t="shared" si="100"/>
        <v>715745</v>
      </c>
      <c r="M903" s="16">
        <f t="shared" si="101"/>
        <v>0.64366016182770114</v>
      </c>
      <c r="N903" s="16">
        <f t="shared" si="102"/>
        <v>0.68133745835316517</v>
      </c>
      <c r="O903">
        <f t="shared" si="103"/>
        <v>0.61971828054510048</v>
      </c>
      <c r="P903">
        <f t="shared" si="104"/>
        <v>0.68793590248379688</v>
      </c>
    </row>
    <row r="904" spans="1:16" x14ac:dyDescent="0.2">
      <c r="A904" t="s">
        <v>3686</v>
      </c>
      <c r="B904" t="s">
        <v>7305</v>
      </c>
      <c r="C904" s="10" t="s">
        <v>7306</v>
      </c>
      <c r="D904" s="11">
        <v>147780</v>
      </c>
      <c r="E904" s="11">
        <v>137020</v>
      </c>
      <c r="F904" s="14">
        <f t="shared" si="98"/>
        <v>142400</v>
      </c>
      <c r="G904" s="11">
        <v>135320</v>
      </c>
      <c r="H904" s="11">
        <v>145500</v>
      </c>
      <c r="I904" s="14">
        <f t="shared" si="99"/>
        <v>140410</v>
      </c>
      <c r="J904" s="11">
        <v>113530</v>
      </c>
      <c r="K904" s="11">
        <v>113420</v>
      </c>
      <c r="L904" s="15">
        <f t="shared" si="100"/>
        <v>113475</v>
      </c>
      <c r="M904" s="16">
        <f t="shared" si="101"/>
        <v>0.98602528089887642</v>
      </c>
      <c r="N904" s="16">
        <f t="shared" si="102"/>
        <v>0.796875</v>
      </c>
      <c r="O904">
        <f t="shared" si="103"/>
        <v>0.94934862819150689</v>
      </c>
      <c r="P904">
        <f t="shared" si="104"/>
        <v>0.80459237279689044</v>
      </c>
    </row>
    <row r="905" spans="1:16" x14ac:dyDescent="0.2">
      <c r="A905" t="s">
        <v>3598</v>
      </c>
      <c r="B905" t="s">
        <v>7307</v>
      </c>
      <c r="C905" s="10" t="s">
        <v>7308</v>
      </c>
      <c r="D905" s="11">
        <v>1715700</v>
      </c>
      <c r="E905" s="11">
        <v>1580800</v>
      </c>
      <c r="F905" s="14">
        <f t="shared" si="98"/>
        <v>1648250</v>
      </c>
      <c r="G905" s="11">
        <v>1359700</v>
      </c>
      <c r="H905" s="11">
        <v>1460100</v>
      </c>
      <c r="I905" s="14">
        <f t="shared" si="99"/>
        <v>1409900</v>
      </c>
      <c r="J905" s="11">
        <v>1541500</v>
      </c>
      <c r="K905" s="11">
        <v>1626500</v>
      </c>
      <c r="L905" s="15">
        <f t="shared" si="100"/>
        <v>1584000</v>
      </c>
      <c r="M905" s="16">
        <f t="shared" si="101"/>
        <v>0.85539208251175491</v>
      </c>
      <c r="N905" s="16">
        <f t="shared" si="102"/>
        <v>0.96101926285454264</v>
      </c>
      <c r="O905">
        <f t="shared" si="103"/>
        <v>0.82357452271215514</v>
      </c>
      <c r="P905">
        <f t="shared" si="104"/>
        <v>0.97032629835752782</v>
      </c>
    </row>
    <row r="906" spans="1:16" x14ac:dyDescent="0.2">
      <c r="A906" t="s">
        <v>1014</v>
      </c>
      <c r="B906" t="s">
        <v>7309</v>
      </c>
      <c r="C906" s="10" t="s">
        <v>7310</v>
      </c>
      <c r="D906" s="11">
        <v>111850</v>
      </c>
      <c r="E906" s="11">
        <v>118630</v>
      </c>
      <c r="F906" s="14">
        <f t="shared" si="98"/>
        <v>115240</v>
      </c>
      <c r="G906" s="11">
        <v>60038</v>
      </c>
      <c r="H906" s="11">
        <v>67979</v>
      </c>
      <c r="I906" s="14">
        <f t="shared" si="99"/>
        <v>64008.5</v>
      </c>
      <c r="J906" s="11">
        <v>74084</v>
      </c>
      <c r="K906" s="11">
        <v>81646</v>
      </c>
      <c r="L906" s="15">
        <f t="shared" si="100"/>
        <v>77865</v>
      </c>
      <c r="M906" s="16">
        <f t="shared" si="101"/>
        <v>0.55543648038875393</v>
      </c>
      <c r="N906" s="16">
        <f t="shared" si="102"/>
        <v>0.67567684831655672</v>
      </c>
      <c r="O906">
        <f t="shared" si="103"/>
        <v>0.5347762079932521</v>
      </c>
      <c r="P906">
        <f t="shared" si="104"/>
        <v>0.68222047200745783</v>
      </c>
    </row>
    <row r="907" spans="1:16" x14ac:dyDescent="0.2">
      <c r="A907" t="s">
        <v>834</v>
      </c>
      <c r="B907" t="s">
        <v>7311</v>
      </c>
      <c r="C907" s="10" t="s">
        <v>7312</v>
      </c>
      <c r="D907" s="11">
        <v>1352100</v>
      </c>
      <c r="E907" s="11">
        <v>1364800</v>
      </c>
      <c r="F907" s="14">
        <f t="shared" si="98"/>
        <v>1358450</v>
      </c>
      <c r="G907" s="11">
        <v>573660</v>
      </c>
      <c r="H907" s="11">
        <v>644070</v>
      </c>
      <c r="I907" s="14">
        <f t="shared" si="99"/>
        <v>608865</v>
      </c>
      <c r="J907" s="11">
        <v>890880</v>
      </c>
      <c r="K907" s="11">
        <v>924120</v>
      </c>
      <c r="L907" s="15">
        <f t="shared" si="100"/>
        <v>907500</v>
      </c>
      <c r="M907" s="16">
        <f t="shared" si="101"/>
        <v>0.44820567558614599</v>
      </c>
      <c r="N907" s="16">
        <f t="shared" si="102"/>
        <v>0.66804078177334458</v>
      </c>
      <c r="O907">
        <f t="shared" si="103"/>
        <v>0.43153400983538631</v>
      </c>
      <c r="P907">
        <f t="shared" si="104"/>
        <v>0.67451045362460238</v>
      </c>
    </row>
    <row r="908" spans="1:16" x14ac:dyDescent="0.2">
      <c r="A908" t="s">
        <v>1546</v>
      </c>
      <c r="B908" t="s">
        <v>7313</v>
      </c>
      <c r="C908" s="10" t="s">
        <v>7314</v>
      </c>
      <c r="D908" s="11">
        <v>76549</v>
      </c>
      <c r="E908" s="11">
        <v>71270</v>
      </c>
      <c r="F908" s="14">
        <f t="shared" si="98"/>
        <v>73909.5</v>
      </c>
      <c r="G908" s="11">
        <v>220800</v>
      </c>
      <c r="H908" s="11">
        <v>246680</v>
      </c>
      <c r="I908" s="14">
        <f t="shared" si="99"/>
        <v>233740</v>
      </c>
      <c r="J908" s="11">
        <v>192990</v>
      </c>
      <c r="K908" s="11">
        <v>231210</v>
      </c>
      <c r="L908" s="15">
        <f t="shared" si="100"/>
        <v>212100</v>
      </c>
      <c r="M908" s="16">
        <f t="shared" si="101"/>
        <v>3.1625163206353717</v>
      </c>
      <c r="N908" s="16">
        <f t="shared" si="102"/>
        <v>2.8697258133257564</v>
      </c>
      <c r="O908">
        <f t="shared" si="103"/>
        <v>3.0448818998752949</v>
      </c>
      <c r="P908">
        <f t="shared" si="104"/>
        <v>2.8975178057038513</v>
      </c>
    </row>
    <row r="909" spans="1:16" x14ac:dyDescent="0.2">
      <c r="A909" t="s">
        <v>4379</v>
      </c>
      <c r="B909" t="s">
        <v>7315</v>
      </c>
      <c r="C909" s="10" t="s">
        <v>7316</v>
      </c>
      <c r="D909" s="11">
        <v>957150</v>
      </c>
      <c r="E909" s="11">
        <v>922120</v>
      </c>
      <c r="F909" s="14">
        <f t="shared" si="98"/>
        <v>939635</v>
      </c>
      <c r="G909" s="11">
        <v>952470</v>
      </c>
      <c r="H909" s="11">
        <v>1034000</v>
      </c>
      <c r="I909" s="14">
        <f t="shared" si="99"/>
        <v>993235</v>
      </c>
      <c r="J909" s="11">
        <v>909820</v>
      </c>
      <c r="K909" s="11">
        <v>939170</v>
      </c>
      <c r="L909" s="15">
        <f t="shared" si="100"/>
        <v>924495</v>
      </c>
      <c r="M909" s="16">
        <f t="shared" si="101"/>
        <v>1.0570434264368611</v>
      </c>
      <c r="N909" s="16">
        <f t="shared" si="102"/>
        <v>0.9838873605176478</v>
      </c>
      <c r="O909">
        <f t="shared" si="103"/>
        <v>1.0177251499189504</v>
      </c>
      <c r="P909">
        <f t="shared" si="104"/>
        <v>0.99341586317021346</v>
      </c>
    </row>
    <row r="910" spans="1:16" x14ac:dyDescent="0.2">
      <c r="A910" t="s">
        <v>5269</v>
      </c>
      <c r="B910" t="s">
        <v>7317</v>
      </c>
      <c r="C910" s="10" t="s">
        <v>7318</v>
      </c>
      <c r="D910" s="11">
        <v>102610</v>
      </c>
      <c r="E910" s="11">
        <v>96635</v>
      </c>
      <c r="F910" s="14">
        <f t="shared" si="98"/>
        <v>99622.5</v>
      </c>
      <c r="G910" s="11">
        <v>105090</v>
      </c>
      <c r="H910" s="11">
        <v>105170</v>
      </c>
      <c r="I910" s="14">
        <f t="shared" si="99"/>
        <v>105130</v>
      </c>
      <c r="J910" s="11">
        <v>95182</v>
      </c>
      <c r="K910" s="11">
        <v>106140</v>
      </c>
      <c r="L910" s="15">
        <f t="shared" si="100"/>
        <v>100661</v>
      </c>
      <c r="M910" s="16">
        <f t="shared" si="101"/>
        <v>1.0552836959522196</v>
      </c>
      <c r="N910" s="16">
        <f t="shared" si="102"/>
        <v>1.0104243519285303</v>
      </c>
      <c r="O910">
        <f t="shared" si="103"/>
        <v>1.0160308751838663</v>
      </c>
      <c r="P910">
        <f t="shared" si="104"/>
        <v>1.0202098533018811</v>
      </c>
    </row>
    <row r="911" spans="1:16" x14ac:dyDescent="0.2">
      <c r="A911" t="s">
        <v>112</v>
      </c>
      <c r="B911" t="s">
        <v>7319</v>
      </c>
      <c r="C911" s="10" t="s">
        <v>7320</v>
      </c>
      <c r="D911" s="11">
        <v>2125600</v>
      </c>
      <c r="E911" s="11">
        <v>2017400</v>
      </c>
      <c r="F911" s="14">
        <f t="shared" si="98"/>
        <v>2071500</v>
      </c>
      <c r="G911" s="11">
        <v>2124400</v>
      </c>
      <c r="H911" s="11">
        <v>2345800</v>
      </c>
      <c r="I911" s="14">
        <f t="shared" si="99"/>
        <v>2235100</v>
      </c>
      <c r="J911" s="11">
        <v>2252200</v>
      </c>
      <c r="K911" s="11">
        <v>2467000</v>
      </c>
      <c r="L911" s="15">
        <f t="shared" si="100"/>
        <v>2359600</v>
      </c>
      <c r="M911" s="16">
        <f t="shared" si="101"/>
        <v>1.0789765870142409</v>
      </c>
      <c r="N911" s="16">
        <f t="shared" si="102"/>
        <v>1.1390779628288679</v>
      </c>
      <c r="O911">
        <f t="shared" si="103"/>
        <v>1.0388424745042366</v>
      </c>
      <c r="P911">
        <f t="shared" si="104"/>
        <v>1.1501094160478456</v>
      </c>
    </row>
    <row r="912" spans="1:16" x14ac:dyDescent="0.2">
      <c r="A912" t="s">
        <v>1334</v>
      </c>
      <c r="B912" t="s">
        <v>7321</v>
      </c>
      <c r="C912" s="10" t="s">
        <v>7322</v>
      </c>
      <c r="D912" s="11">
        <v>166470</v>
      </c>
      <c r="E912" s="11">
        <v>209750</v>
      </c>
      <c r="F912" s="14">
        <f t="shared" si="98"/>
        <v>188110</v>
      </c>
      <c r="G912" s="11">
        <v>152730</v>
      </c>
      <c r="H912" s="11">
        <v>168950</v>
      </c>
      <c r="I912" s="14">
        <f t="shared" si="99"/>
        <v>160840</v>
      </c>
      <c r="J912" s="11">
        <v>133520</v>
      </c>
      <c r="K912" s="11">
        <v>149750</v>
      </c>
      <c r="L912" s="15">
        <f t="shared" si="100"/>
        <v>141635</v>
      </c>
      <c r="M912" s="16">
        <f t="shared" si="101"/>
        <v>0.85503163042900432</v>
      </c>
      <c r="N912" s="16">
        <f t="shared" si="102"/>
        <v>0.75293711126468554</v>
      </c>
      <c r="O912">
        <f t="shared" si="103"/>
        <v>0.82322747817190145</v>
      </c>
      <c r="P912">
        <f t="shared" si="104"/>
        <v>0.76022896554577524</v>
      </c>
    </row>
    <row r="913" spans="1:16" x14ac:dyDescent="0.2">
      <c r="A913" t="s">
        <v>4710</v>
      </c>
      <c r="B913" t="s">
        <v>7323</v>
      </c>
      <c r="C913" s="10" t="s">
        <v>7324</v>
      </c>
      <c r="D913" s="11">
        <v>569890</v>
      </c>
      <c r="E913" s="11">
        <v>561080</v>
      </c>
      <c r="F913" s="14">
        <f t="shared" si="98"/>
        <v>565485</v>
      </c>
      <c r="G913" s="11">
        <v>649180</v>
      </c>
      <c r="H913" s="11">
        <v>722380</v>
      </c>
      <c r="I913" s="14">
        <f t="shared" si="99"/>
        <v>685780</v>
      </c>
      <c r="J913" s="11">
        <v>622040</v>
      </c>
      <c r="K913" s="11">
        <v>664480</v>
      </c>
      <c r="L913" s="15">
        <f t="shared" si="100"/>
        <v>643260</v>
      </c>
      <c r="M913" s="16">
        <f t="shared" si="101"/>
        <v>1.2127288964340346</v>
      </c>
      <c r="N913" s="16">
        <f t="shared" si="102"/>
        <v>1.1375368046897796</v>
      </c>
      <c r="O913">
        <f t="shared" si="103"/>
        <v>1.1676196711186806</v>
      </c>
      <c r="P913">
        <f t="shared" si="104"/>
        <v>1.1485533324914732</v>
      </c>
    </row>
    <row r="914" spans="1:16" x14ac:dyDescent="0.2">
      <c r="A914" t="s">
        <v>3222</v>
      </c>
      <c r="B914" t="s">
        <v>7325</v>
      </c>
      <c r="C914" s="10" t="s">
        <v>7326</v>
      </c>
      <c r="D914" s="11">
        <v>534110</v>
      </c>
      <c r="E914" s="11">
        <v>497690</v>
      </c>
      <c r="F914" s="14">
        <f t="shared" si="98"/>
        <v>515900</v>
      </c>
      <c r="G914" s="11">
        <v>605840</v>
      </c>
      <c r="H914" s="11">
        <v>678460</v>
      </c>
      <c r="I914" s="14">
        <f t="shared" si="99"/>
        <v>642150</v>
      </c>
      <c r="J914" s="11">
        <v>537460</v>
      </c>
      <c r="K914" s="11">
        <v>583790</v>
      </c>
      <c r="L914" s="15">
        <f t="shared" si="100"/>
        <v>560625</v>
      </c>
      <c r="M914" s="16">
        <f t="shared" si="101"/>
        <v>1.2447179685985656</v>
      </c>
      <c r="N914" s="16">
        <f t="shared" si="102"/>
        <v>1.08669315758868</v>
      </c>
      <c r="O914">
        <f t="shared" si="103"/>
        <v>1.1984188629495758</v>
      </c>
      <c r="P914">
        <f t="shared" si="104"/>
        <v>1.097217287738254</v>
      </c>
    </row>
    <row r="915" spans="1:16" x14ac:dyDescent="0.2">
      <c r="A915" t="s">
        <v>311</v>
      </c>
      <c r="B915" t="s">
        <v>7327</v>
      </c>
      <c r="C915" s="10" t="s">
        <v>7328</v>
      </c>
      <c r="D915" s="11">
        <v>854970</v>
      </c>
      <c r="E915" s="11">
        <v>814250</v>
      </c>
      <c r="F915" s="14">
        <f t="shared" si="98"/>
        <v>834610</v>
      </c>
      <c r="G915" s="11">
        <v>837840</v>
      </c>
      <c r="H915" s="11">
        <v>909750</v>
      </c>
      <c r="I915" s="14">
        <f t="shared" si="99"/>
        <v>873795</v>
      </c>
      <c r="J915" s="11">
        <v>855920</v>
      </c>
      <c r="K915" s="11">
        <v>955030</v>
      </c>
      <c r="L915" s="15">
        <f t="shared" si="100"/>
        <v>905475</v>
      </c>
      <c r="M915" s="16">
        <f t="shared" si="101"/>
        <v>1.0469500724889469</v>
      </c>
      <c r="N915" s="16">
        <f t="shared" si="102"/>
        <v>1.0849079210649286</v>
      </c>
      <c r="O915">
        <f t="shared" si="103"/>
        <v>1.0080072330359588</v>
      </c>
      <c r="P915">
        <f t="shared" si="104"/>
        <v>1.0954147620088124</v>
      </c>
    </row>
    <row r="916" spans="1:16" x14ac:dyDescent="0.2">
      <c r="A916" t="s">
        <v>5261</v>
      </c>
      <c r="B916" t="s">
        <v>7329</v>
      </c>
      <c r="C916" s="10" t="s">
        <v>7330</v>
      </c>
      <c r="D916" s="11">
        <v>881360</v>
      </c>
      <c r="E916" s="11">
        <v>819850</v>
      </c>
      <c r="F916" s="14">
        <f t="shared" si="98"/>
        <v>850605</v>
      </c>
      <c r="G916" s="11">
        <v>914710</v>
      </c>
      <c r="H916" s="11">
        <v>940870</v>
      </c>
      <c r="I916" s="14">
        <f t="shared" si="99"/>
        <v>927790</v>
      </c>
      <c r="J916" s="11">
        <v>879610</v>
      </c>
      <c r="K916" s="11">
        <v>943100</v>
      </c>
      <c r="L916" s="15">
        <f t="shared" si="100"/>
        <v>911355</v>
      </c>
      <c r="M916" s="16">
        <f t="shared" si="101"/>
        <v>1.0907412959011527</v>
      </c>
      <c r="N916" s="16">
        <f t="shared" si="102"/>
        <v>1.0714197541749695</v>
      </c>
      <c r="O916">
        <f t="shared" si="103"/>
        <v>1.0501695778343667</v>
      </c>
      <c r="P916">
        <f t="shared" si="104"/>
        <v>1.0817959683427134</v>
      </c>
    </row>
    <row r="917" spans="1:16" x14ac:dyDescent="0.2">
      <c r="A917" t="s">
        <v>5371</v>
      </c>
      <c r="B917" t="s">
        <v>7331</v>
      </c>
      <c r="C917" s="10" t="s">
        <v>7332</v>
      </c>
      <c r="D917" s="11">
        <v>608400</v>
      </c>
      <c r="E917" s="11">
        <v>545480</v>
      </c>
      <c r="F917" s="14">
        <f t="shared" si="98"/>
        <v>576940</v>
      </c>
      <c r="G917" s="11">
        <v>683170</v>
      </c>
      <c r="H917" s="11">
        <v>752310</v>
      </c>
      <c r="I917" s="14">
        <f t="shared" si="99"/>
        <v>717740</v>
      </c>
      <c r="J917" s="11">
        <v>667250</v>
      </c>
      <c r="K917" s="11">
        <v>702960</v>
      </c>
      <c r="L917" s="15">
        <f t="shared" si="100"/>
        <v>685105</v>
      </c>
      <c r="M917" s="16">
        <f t="shared" si="101"/>
        <v>1.2440461746455438</v>
      </c>
      <c r="N917" s="16">
        <f t="shared" si="102"/>
        <v>1.1874805005719833</v>
      </c>
      <c r="O917">
        <f t="shared" si="103"/>
        <v>1.1977720573553547</v>
      </c>
      <c r="P917">
        <f t="shared" si="104"/>
        <v>1.1989807104065897</v>
      </c>
    </row>
    <row r="918" spans="1:16" x14ac:dyDescent="0.2">
      <c r="A918" t="s">
        <v>4404</v>
      </c>
      <c r="B918" t="s">
        <v>7333</v>
      </c>
      <c r="C918" s="10" t="s">
        <v>7334</v>
      </c>
      <c r="D918" s="11">
        <v>706840</v>
      </c>
      <c r="E918" s="11">
        <v>652140</v>
      </c>
      <c r="F918" s="14">
        <f t="shared" si="98"/>
        <v>679490</v>
      </c>
      <c r="G918" s="11">
        <v>957490</v>
      </c>
      <c r="H918" s="11">
        <v>1006700</v>
      </c>
      <c r="I918" s="14">
        <f t="shared" si="99"/>
        <v>982095</v>
      </c>
      <c r="J918" s="11">
        <v>851970</v>
      </c>
      <c r="K918" s="11">
        <v>859540</v>
      </c>
      <c r="L918" s="15">
        <f t="shared" si="100"/>
        <v>855755</v>
      </c>
      <c r="M918" s="16">
        <f t="shared" si="101"/>
        <v>1.4453413589603967</v>
      </c>
      <c r="N918" s="16">
        <f t="shared" si="102"/>
        <v>1.2594077911374708</v>
      </c>
      <c r="O918">
        <f t="shared" si="103"/>
        <v>1.3915797728296</v>
      </c>
      <c r="P918">
        <f t="shared" si="104"/>
        <v>1.27160458414455</v>
      </c>
    </row>
    <row r="919" spans="1:16" x14ac:dyDescent="0.2">
      <c r="A919" t="s">
        <v>4567</v>
      </c>
      <c r="B919" t="s">
        <v>7335</v>
      </c>
      <c r="C919" s="10" t="s">
        <v>7336</v>
      </c>
      <c r="D919" s="11">
        <v>5165800</v>
      </c>
      <c r="E919" s="11">
        <v>4538000</v>
      </c>
      <c r="F919" s="14">
        <f t="shared" si="98"/>
        <v>4851900</v>
      </c>
      <c r="G919" s="11">
        <v>5045600</v>
      </c>
      <c r="H919" s="11">
        <v>5366700</v>
      </c>
      <c r="I919" s="14">
        <f t="shared" si="99"/>
        <v>5206150</v>
      </c>
      <c r="J919" s="11">
        <v>4852200</v>
      </c>
      <c r="K919" s="11">
        <v>4807400</v>
      </c>
      <c r="L919" s="15">
        <f t="shared" si="100"/>
        <v>4829800</v>
      </c>
      <c r="M919" s="16">
        <f t="shared" si="101"/>
        <v>1.0730126342257673</v>
      </c>
      <c r="N919" s="16">
        <f t="shared" si="102"/>
        <v>0.99544508336940163</v>
      </c>
      <c r="O919">
        <f t="shared" si="103"/>
        <v>1.033100359663961</v>
      </c>
      <c r="P919">
        <f t="shared" si="104"/>
        <v>1.0050855173235267</v>
      </c>
    </row>
    <row r="920" spans="1:16" x14ac:dyDescent="0.2">
      <c r="A920" t="s">
        <v>4003</v>
      </c>
      <c r="B920" t="s">
        <v>7337</v>
      </c>
      <c r="C920" s="10" t="s">
        <v>7338</v>
      </c>
      <c r="D920" s="11">
        <v>846660</v>
      </c>
      <c r="E920" s="11">
        <v>820440</v>
      </c>
      <c r="F920" s="14">
        <f t="shared" si="98"/>
        <v>833550</v>
      </c>
      <c r="G920" s="11">
        <v>1048600</v>
      </c>
      <c r="H920" s="11">
        <v>1171400</v>
      </c>
      <c r="I920" s="14">
        <f t="shared" si="99"/>
        <v>1110000</v>
      </c>
      <c r="J920" s="11">
        <v>1015300</v>
      </c>
      <c r="K920" s="11">
        <v>1089200</v>
      </c>
      <c r="L920" s="15">
        <f t="shared" si="100"/>
        <v>1052250</v>
      </c>
      <c r="M920" s="16">
        <f t="shared" si="101"/>
        <v>1.3316537700197948</v>
      </c>
      <c r="N920" s="16">
        <f t="shared" si="102"/>
        <v>1.2623717833363326</v>
      </c>
      <c r="O920">
        <f t="shared" si="103"/>
        <v>1.2821209600649106</v>
      </c>
      <c r="P920">
        <f t="shared" si="104"/>
        <v>1.2745972812629609</v>
      </c>
    </row>
    <row r="921" spans="1:16" x14ac:dyDescent="0.2">
      <c r="A921" t="s">
        <v>3727</v>
      </c>
      <c r="B921" t="s">
        <v>7339</v>
      </c>
      <c r="C921" s="10" t="s">
        <v>7340</v>
      </c>
      <c r="D921" s="11">
        <v>183350</v>
      </c>
      <c r="E921" s="11">
        <v>184120</v>
      </c>
      <c r="F921" s="14">
        <f t="shared" si="98"/>
        <v>183735</v>
      </c>
      <c r="G921" s="11">
        <v>125040</v>
      </c>
      <c r="H921" s="11">
        <v>131010</v>
      </c>
      <c r="I921" s="14">
        <f t="shared" si="99"/>
        <v>128025</v>
      </c>
      <c r="J921" s="11">
        <v>132650</v>
      </c>
      <c r="K921" s="11">
        <v>142260</v>
      </c>
      <c r="L921" s="15">
        <f t="shared" si="100"/>
        <v>137455</v>
      </c>
      <c r="M921" s="16">
        <f t="shared" si="101"/>
        <v>0.69679157482243448</v>
      </c>
      <c r="N921" s="16">
        <f t="shared" si="102"/>
        <v>0.74811549242115005</v>
      </c>
      <c r="O921">
        <f t="shared" si="103"/>
        <v>0.67087339291143289</v>
      </c>
      <c r="P921">
        <f t="shared" si="104"/>
        <v>0.75536065151152587</v>
      </c>
    </row>
    <row r="922" spans="1:16" x14ac:dyDescent="0.2">
      <c r="A922" t="s">
        <v>1141</v>
      </c>
      <c r="B922" t="s">
        <v>7341</v>
      </c>
      <c r="C922" s="10" t="s">
        <v>7342</v>
      </c>
      <c r="D922" s="11">
        <v>431680</v>
      </c>
      <c r="E922" s="11">
        <v>396950</v>
      </c>
      <c r="F922" s="14">
        <f t="shared" si="98"/>
        <v>414315</v>
      </c>
      <c r="G922" s="11">
        <v>449680</v>
      </c>
      <c r="H922" s="11">
        <v>490570</v>
      </c>
      <c r="I922" s="14">
        <f t="shared" si="99"/>
        <v>470125</v>
      </c>
      <c r="J922" s="11">
        <v>404830</v>
      </c>
      <c r="K922" s="11">
        <v>444400</v>
      </c>
      <c r="L922" s="15">
        <f t="shared" si="100"/>
        <v>424615</v>
      </c>
      <c r="M922" s="16">
        <f t="shared" si="101"/>
        <v>1.1347042709049877</v>
      </c>
      <c r="N922" s="16">
        <f t="shared" si="102"/>
        <v>1.0248603115986628</v>
      </c>
      <c r="O922">
        <f t="shared" si="103"/>
        <v>1.0924972856727102</v>
      </c>
      <c r="P922">
        <f t="shared" si="104"/>
        <v>1.034785618691173</v>
      </c>
    </row>
    <row r="923" spans="1:16" x14ac:dyDescent="0.2">
      <c r="A923" t="s">
        <v>1874</v>
      </c>
      <c r="B923" t="s">
        <v>7343</v>
      </c>
      <c r="C923" s="10" t="s">
        <v>7344</v>
      </c>
      <c r="D923" s="11">
        <v>263570</v>
      </c>
      <c r="E923" s="11">
        <v>255250</v>
      </c>
      <c r="F923" s="14">
        <f t="shared" si="98"/>
        <v>259410</v>
      </c>
      <c r="G923" s="11">
        <v>265820</v>
      </c>
      <c r="H923" s="11">
        <v>262090</v>
      </c>
      <c r="I923" s="14">
        <f t="shared" si="99"/>
        <v>263955</v>
      </c>
      <c r="J923" s="11">
        <v>230460</v>
      </c>
      <c r="K923" s="11">
        <v>248790</v>
      </c>
      <c r="L923" s="15">
        <f t="shared" si="100"/>
        <v>239625</v>
      </c>
      <c r="M923" s="16">
        <f t="shared" si="101"/>
        <v>1.0175205273505261</v>
      </c>
      <c r="N923" s="16">
        <f t="shared" si="102"/>
        <v>0.92373077367873246</v>
      </c>
      <c r="O923">
        <f t="shared" si="103"/>
        <v>0.97967236287929282</v>
      </c>
      <c r="P923">
        <f t="shared" si="104"/>
        <v>0.93267668708351836</v>
      </c>
    </row>
    <row r="924" spans="1:16" x14ac:dyDescent="0.2">
      <c r="A924" t="s">
        <v>5067</v>
      </c>
      <c r="B924" t="s">
        <v>7345</v>
      </c>
      <c r="C924" s="10" t="s">
        <v>7346</v>
      </c>
      <c r="D924" s="11">
        <v>1315300</v>
      </c>
      <c r="E924" s="11">
        <v>1215800</v>
      </c>
      <c r="F924" s="14">
        <f t="shared" si="98"/>
        <v>1265550</v>
      </c>
      <c r="G924" s="11">
        <v>991750</v>
      </c>
      <c r="H924" s="11">
        <v>1050600</v>
      </c>
      <c r="I924" s="14">
        <f t="shared" si="99"/>
        <v>1021175</v>
      </c>
      <c r="J924" s="11">
        <v>908780</v>
      </c>
      <c r="K924" s="11">
        <v>951530</v>
      </c>
      <c r="L924" s="15">
        <f t="shared" si="100"/>
        <v>930155</v>
      </c>
      <c r="M924" s="16">
        <f t="shared" si="101"/>
        <v>0.80690213741061201</v>
      </c>
      <c r="N924" s="16">
        <f t="shared" si="102"/>
        <v>0.73498083837066885</v>
      </c>
      <c r="O924">
        <f t="shared" si="103"/>
        <v>0.77688823205144686</v>
      </c>
      <c r="P924">
        <f t="shared" si="104"/>
        <v>0.74209879429635039</v>
      </c>
    </row>
    <row r="925" spans="1:16" x14ac:dyDescent="0.2">
      <c r="A925" t="s">
        <v>4199</v>
      </c>
      <c r="B925" t="s">
        <v>7347</v>
      </c>
      <c r="C925" s="10" t="s">
        <v>7348</v>
      </c>
      <c r="D925" s="11">
        <v>1235900</v>
      </c>
      <c r="E925" s="11">
        <v>1208800</v>
      </c>
      <c r="F925" s="14">
        <f t="shared" si="98"/>
        <v>1222350</v>
      </c>
      <c r="G925" s="11">
        <v>861810</v>
      </c>
      <c r="H925" s="11">
        <v>954390</v>
      </c>
      <c r="I925" s="14">
        <f t="shared" si="99"/>
        <v>908100</v>
      </c>
      <c r="J925" s="11">
        <v>768430</v>
      </c>
      <c r="K925" s="11">
        <v>906570</v>
      </c>
      <c r="L925" s="15">
        <f t="shared" si="100"/>
        <v>837500</v>
      </c>
      <c r="M925" s="16">
        <f t="shared" si="101"/>
        <v>0.74291324088845256</v>
      </c>
      <c r="N925" s="16">
        <f t="shared" si="102"/>
        <v>0.68515564281915986</v>
      </c>
      <c r="O925">
        <f t="shared" si="103"/>
        <v>0.71527949614011022</v>
      </c>
      <c r="P925">
        <f t="shared" si="104"/>
        <v>0.69179106433386239</v>
      </c>
    </row>
    <row r="926" spans="1:16" x14ac:dyDescent="0.2">
      <c r="A926" t="s">
        <v>212</v>
      </c>
      <c r="B926" t="s">
        <v>7349</v>
      </c>
      <c r="C926" s="10" t="s">
        <v>7350</v>
      </c>
      <c r="D926" s="11">
        <v>752680</v>
      </c>
      <c r="E926" s="11">
        <v>707920</v>
      </c>
      <c r="F926" s="14">
        <f t="shared" si="98"/>
        <v>730300</v>
      </c>
      <c r="G926" s="11">
        <v>917810</v>
      </c>
      <c r="H926" s="11">
        <v>998530</v>
      </c>
      <c r="I926" s="14">
        <f t="shared" si="99"/>
        <v>958170</v>
      </c>
      <c r="J926" s="11">
        <v>866430</v>
      </c>
      <c r="K926" s="11">
        <v>966970</v>
      </c>
      <c r="L926" s="15">
        <f t="shared" si="100"/>
        <v>916700</v>
      </c>
      <c r="M926" s="16">
        <f t="shared" si="101"/>
        <v>1.3120224565247158</v>
      </c>
      <c r="N926" s="16">
        <f t="shared" si="102"/>
        <v>1.2552375735998904</v>
      </c>
      <c r="O926">
        <f t="shared" si="103"/>
        <v>1.2632198619924953</v>
      </c>
      <c r="P926">
        <f t="shared" si="104"/>
        <v>1.2673939799423337</v>
      </c>
    </row>
    <row r="927" spans="1:16" x14ac:dyDescent="0.2">
      <c r="A927" t="s">
        <v>553</v>
      </c>
      <c r="B927" t="s">
        <v>7351</v>
      </c>
      <c r="C927" s="10" t="s">
        <v>7352</v>
      </c>
      <c r="D927" s="11">
        <v>244330</v>
      </c>
      <c r="E927" s="11">
        <v>227780</v>
      </c>
      <c r="F927" s="14">
        <f t="shared" si="98"/>
        <v>236055</v>
      </c>
      <c r="G927" s="11">
        <v>302000</v>
      </c>
      <c r="H927" s="11">
        <v>325420</v>
      </c>
      <c r="I927" s="14">
        <f t="shared" si="99"/>
        <v>313710</v>
      </c>
      <c r="J927" s="11">
        <v>311380</v>
      </c>
      <c r="K927" s="11">
        <v>347130</v>
      </c>
      <c r="L927" s="15">
        <f t="shared" si="100"/>
        <v>329255</v>
      </c>
      <c r="M927" s="16">
        <f t="shared" si="101"/>
        <v>1.3289699434453834</v>
      </c>
      <c r="N927" s="16">
        <f t="shared" si="102"/>
        <v>1.3948232403465295</v>
      </c>
      <c r="O927">
        <f t="shared" si="103"/>
        <v>1.2795369623459083</v>
      </c>
      <c r="P927">
        <f t="shared" si="104"/>
        <v>1.4083314705351047</v>
      </c>
    </row>
    <row r="928" spans="1:16" x14ac:dyDescent="0.2">
      <c r="A928" t="s">
        <v>5362</v>
      </c>
      <c r="B928" t="s">
        <v>7353</v>
      </c>
      <c r="C928" s="10" t="s">
        <v>7354</v>
      </c>
      <c r="D928" s="11">
        <v>119730</v>
      </c>
      <c r="E928" s="11">
        <v>119600</v>
      </c>
      <c r="F928" s="14">
        <f t="shared" si="98"/>
        <v>119665</v>
      </c>
      <c r="G928" s="11">
        <v>97210</v>
      </c>
      <c r="H928" s="11">
        <v>107440</v>
      </c>
      <c r="I928" s="14">
        <f t="shared" si="99"/>
        <v>102325</v>
      </c>
      <c r="J928" s="11">
        <v>99374</v>
      </c>
      <c r="K928" s="11">
        <v>115650</v>
      </c>
      <c r="L928" s="15">
        <f t="shared" si="100"/>
        <v>107512</v>
      </c>
      <c r="M928" s="16">
        <f t="shared" si="101"/>
        <v>0.85509547486733795</v>
      </c>
      <c r="N928" s="16">
        <f t="shared" si="102"/>
        <v>0.8984414824719007</v>
      </c>
      <c r="O928">
        <f t="shared" si="103"/>
        <v>0.82328894782295792</v>
      </c>
      <c r="P928">
        <f t="shared" si="104"/>
        <v>0.90714248056623992</v>
      </c>
    </row>
    <row r="929" spans="1:16" x14ac:dyDescent="0.2">
      <c r="A929" t="s">
        <v>4592</v>
      </c>
      <c r="B929" t="s">
        <v>7355</v>
      </c>
      <c r="C929" s="10" t="s">
        <v>7356</v>
      </c>
      <c r="D929" s="11">
        <v>127690</v>
      </c>
      <c r="E929" s="11">
        <v>123350</v>
      </c>
      <c r="F929" s="14">
        <f t="shared" si="98"/>
        <v>125520</v>
      </c>
      <c r="G929" s="11">
        <v>120390</v>
      </c>
      <c r="H929" s="11">
        <v>128450</v>
      </c>
      <c r="I929" s="14">
        <f t="shared" si="99"/>
        <v>124420</v>
      </c>
      <c r="J929" s="11">
        <v>110050</v>
      </c>
      <c r="K929" s="11">
        <v>117950</v>
      </c>
      <c r="L929" s="15">
        <f t="shared" si="100"/>
        <v>114000</v>
      </c>
      <c r="M929" s="16">
        <f t="shared" si="101"/>
        <v>0.99123645634161883</v>
      </c>
      <c r="N929" s="16">
        <f t="shared" si="102"/>
        <v>0.90822179732313579</v>
      </c>
      <c r="O929">
        <f t="shared" si="103"/>
        <v>0.95436596634060877</v>
      </c>
      <c r="P929">
        <f t="shared" si="104"/>
        <v>0.91701751332903947</v>
      </c>
    </row>
    <row r="930" spans="1:16" x14ac:dyDescent="0.2">
      <c r="A930" t="s">
        <v>3045</v>
      </c>
      <c r="B930" t="s">
        <v>7357</v>
      </c>
      <c r="C930" s="10" t="s">
        <v>7358</v>
      </c>
      <c r="D930" s="11">
        <v>544620</v>
      </c>
      <c r="E930" s="11">
        <v>515210</v>
      </c>
      <c r="F930" s="14">
        <f t="shared" si="98"/>
        <v>529915</v>
      </c>
      <c r="G930" s="11">
        <v>456440</v>
      </c>
      <c r="H930" s="11">
        <v>483480</v>
      </c>
      <c r="I930" s="14">
        <f t="shared" si="99"/>
        <v>469960</v>
      </c>
      <c r="J930" s="11">
        <v>458020</v>
      </c>
      <c r="K930" s="11">
        <v>500320</v>
      </c>
      <c r="L930" s="15">
        <f t="shared" si="100"/>
        <v>479170</v>
      </c>
      <c r="M930" s="16">
        <f t="shared" si="101"/>
        <v>0.88685921327005279</v>
      </c>
      <c r="N930" s="16">
        <f t="shared" si="102"/>
        <v>0.90423935914250397</v>
      </c>
      <c r="O930">
        <f t="shared" si="103"/>
        <v>0.85387118751093183</v>
      </c>
      <c r="P930">
        <f t="shared" si="104"/>
        <v>0.91299650704163993</v>
      </c>
    </row>
    <row r="931" spans="1:16" x14ac:dyDescent="0.2">
      <c r="A931" t="s">
        <v>4224</v>
      </c>
      <c r="B931" t="s">
        <v>7359</v>
      </c>
      <c r="C931" s="10" t="s">
        <v>7360</v>
      </c>
      <c r="D931" s="11">
        <v>239820</v>
      </c>
      <c r="E931" s="11">
        <v>229300</v>
      </c>
      <c r="F931" s="14">
        <f t="shared" si="98"/>
        <v>234560</v>
      </c>
      <c r="G931" s="11">
        <v>238360</v>
      </c>
      <c r="H931" s="11">
        <v>246420</v>
      </c>
      <c r="I931" s="14">
        <f t="shared" si="99"/>
        <v>242390</v>
      </c>
      <c r="J931" s="11">
        <v>245570</v>
      </c>
      <c r="K931" s="11">
        <v>253750</v>
      </c>
      <c r="L931" s="15">
        <f t="shared" si="100"/>
        <v>249660</v>
      </c>
      <c r="M931" s="16">
        <f t="shared" si="101"/>
        <v>1.0333816507503411</v>
      </c>
      <c r="N931" s="16">
        <f t="shared" si="102"/>
        <v>1.0643758526603002</v>
      </c>
      <c r="O931">
        <f t="shared" si="103"/>
        <v>0.99494350859217318</v>
      </c>
      <c r="P931">
        <f t="shared" si="104"/>
        <v>1.0746838498380102</v>
      </c>
    </row>
    <row r="932" spans="1:16" x14ac:dyDescent="0.2">
      <c r="A932" t="s">
        <v>2546</v>
      </c>
      <c r="B932" t="s">
        <v>7361</v>
      </c>
      <c r="C932" s="10" t="s">
        <v>7362</v>
      </c>
      <c r="D932" s="11">
        <v>665230</v>
      </c>
      <c r="E932" s="11">
        <v>630640</v>
      </c>
      <c r="F932" s="14">
        <f t="shared" si="98"/>
        <v>647935</v>
      </c>
      <c r="G932" s="11">
        <v>509010</v>
      </c>
      <c r="H932" s="11">
        <v>523030</v>
      </c>
      <c r="I932" s="14">
        <f t="shared" si="99"/>
        <v>516020</v>
      </c>
      <c r="J932" s="11">
        <v>602530</v>
      </c>
      <c r="K932" s="11">
        <v>647590</v>
      </c>
      <c r="L932" s="15">
        <f t="shared" si="100"/>
        <v>625060</v>
      </c>
      <c r="M932" s="16">
        <f t="shared" si="101"/>
        <v>0.79640704700317166</v>
      </c>
      <c r="N932" s="16">
        <f t="shared" si="102"/>
        <v>0.96469553273090669</v>
      </c>
      <c r="O932">
        <f t="shared" si="103"/>
        <v>0.76678352188421206</v>
      </c>
      <c r="P932">
        <f t="shared" si="104"/>
        <v>0.97403817123955516</v>
      </c>
    </row>
    <row r="933" spans="1:16" x14ac:dyDescent="0.2">
      <c r="A933" t="s">
        <v>4914</v>
      </c>
      <c r="B933" t="s">
        <v>7363</v>
      </c>
      <c r="C933" s="10" t="s">
        <v>7364</v>
      </c>
      <c r="D933" s="11">
        <v>12879000</v>
      </c>
      <c r="E933" s="11">
        <v>12662000</v>
      </c>
      <c r="F933" s="14">
        <f t="shared" si="98"/>
        <v>12770500</v>
      </c>
      <c r="G933" s="11">
        <v>6227600</v>
      </c>
      <c r="H933" s="11">
        <v>6871000</v>
      </c>
      <c r="I933" s="14">
        <f t="shared" si="99"/>
        <v>6549300</v>
      </c>
      <c r="J933" s="11">
        <v>8078500</v>
      </c>
      <c r="K933" s="11">
        <v>8862500</v>
      </c>
      <c r="L933" s="15">
        <f t="shared" si="100"/>
        <v>8470500</v>
      </c>
      <c r="M933" s="16">
        <f t="shared" si="101"/>
        <v>0.51284601229395876</v>
      </c>
      <c r="N933" s="16">
        <f t="shared" si="102"/>
        <v>0.66328648056066719</v>
      </c>
      <c r="O933">
        <f t="shared" si="103"/>
        <v>0.49376995466172663</v>
      </c>
      <c r="P933">
        <f t="shared" si="104"/>
        <v>0.66971010916192097</v>
      </c>
    </row>
    <row r="934" spans="1:16" x14ac:dyDescent="0.2">
      <c r="A934" t="s">
        <v>3513</v>
      </c>
      <c r="B934" t="s">
        <v>7365</v>
      </c>
      <c r="C934" s="10" t="s">
        <v>7366</v>
      </c>
      <c r="D934" s="11">
        <v>1366600</v>
      </c>
      <c r="E934" s="11">
        <v>1274800</v>
      </c>
      <c r="F934" s="14">
        <f t="shared" si="98"/>
        <v>1320700</v>
      </c>
      <c r="G934" s="11">
        <v>1289600</v>
      </c>
      <c r="H934" s="11">
        <v>1686700</v>
      </c>
      <c r="I934" s="14">
        <f t="shared" si="99"/>
        <v>1488150</v>
      </c>
      <c r="J934" s="11">
        <v>1304300</v>
      </c>
      <c r="K934" s="11">
        <v>1378900</v>
      </c>
      <c r="L934" s="15">
        <f t="shared" si="100"/>
        <v>1341600</v>
      </c>
      <c r="M934" s="16">
        <f t="shared" si="101"/>
        <v>1.1267888241084274</v>
      </c>
      <c r="N934" s="16">
        <f t="shared" si="102"/>
        <v>1.0158249413189975</v>
      </c>
      <c r="O934">
        <f t="shared" si="103"/>
        <v>1.0848762654986768</v>
      </c>
      <c r="P934">
        <f t="shared" si="104"/>
        <v>1.0256627449501041</v>
      </c>
    </row>
    <row r="935" spans="1:16" x14ac:dyDescent="0.2">
      <c r="A935" t="s">
        <v>987</v>
      </c>
      <c r="B935" t="s">
        <v>7367</v>
      </c>
      <c r="C935" s="10" t="s">
        <v>7368</v>
      </c>
      <c r="D935" s="11">
        <v>308490</v>
      </c>
      <c r="E935" s="11">
        <v>306500</v>
      </c>
      <c r="F935" s="14">
        <f t="shared" si="98"/>
        <v>307495</v>
      </c>
      <c r="G935" s="11">
        <v>198690</v>
      </c>
      <c r="H935" s="11">
        <v>232660</v>
      </c>
      <c r="I935" s="14">
        <f t="shared" si="99"/>
        <v>215675</v>
      </c>
      <c r="J935" s="11">
        <v>243390</v>
      </c>
      <c r="K935" s="11">
        <v>229330</v>
      </c>
      <c r="L935" s="15">
        <f t="shared" si="100"/>
        <v>236360</v>
      </c>
      <c r="M935" s="16">
        <f t="shared" si="101"/>
        <v>0.70139351859379828</v>
      </c>
      <c r="N935" s="16">
        <f t="shared" si="102"/>
        <v>0.76866290508788759</v>
      </c>
      <c r="O935">
        <f t="shared" si="103"/>
        <v>0.67530416065237353</v>
      </c>
      <c r="P935">
        <f t="shared" si="104"/>
        <v>0.77610705654665346</v>
      </c>
    </row>
    <row r="936" spans="1:16" x14ac:dyDescent="0.2">
      <c r="A936" t="s">
        <v>140</v>
      </c>
      <c r="B936" t="s">
        <v>7369</v>
      </c>
      <c r="C936" s="10" t="s">
        <v>7370</v>
      </c>
      <c r="D936" s="11">
        <v>973280</v>
      </c>
      <c r="E936" s="11">
        <v>993860</v>
      </c>
      <c r="F936" s="14">
        <f t="shared" si="98"/>
        <v>983570</v>
      </c>
      <c r="G936" s="11">
        <v>363570</v>
      </c>
      <c r="H936" s="11">
        <v>423240</v>
      </c>
      <c r="I936" s="14">
        <f t="shared" si="99"/>
        <v>393405</v>
      </c>
      <c r="J936" s="11">
        <v>558900</v>
      </c>
      <c r="K936" s="11">
        <v>587800</v>
      </c>
      <c r="L936" s="15">
        <f t="shared" si="100"/>
        <v>573350</v>
      </c>
      <c r="M936" s="16">
        <f t="shared" si="101"/>
        <v>0.39997661579755384</v>
      </c>
      <c r="N936" s="16">
        <f t="shared" si="102"/>
        <v>0.58292749880537231</v>
      </c>
      <c r="O936">
        <f t="shared" si="103"/>
        <v>0.38509890047639839</v>
      </c>
      <c r="P936">
        <f t="shared" si="104"/>
        <v>0.58857288713081857</v>
      </c>
    </row>
    <row r="937" spans="1:16" x14ac:dyDescent="0.2">
      <c r="A937" t="s">
        <v>2336</v>
      </c>
      <c r="B937" t="s">
        <v>7371</v>
      </c>
      <c r="C937" s="10" t="s">
        <v>7372</v>
      </c>
      <c r="D937" s="11">
        <v>2421800</v>
      </c>
      <c r="E937" s="11">
        <v>2203700</v>
      </c>
      <c r="F937" s="14">
        <f t="shared" si="98"/>
        <v>2312750</v>
      </c>
      <c r="G937" s="11">
        <v>3361800</v>
      </c>
      <c r="H937" s="11">
        <v>3574800</v>
      </c>
      <c r="I937" s="14">
        <f t="shared" si="99"/>
        <v>3468300</v>
      </c>
      <c r="J937" s="11">
        <v>2739200</v>
      </c>
      <c r="K937" s="11">
        <v>2959800</v>
      </c>
      <c r="L937" s="15">
        <f t="shared" si="100"/>
        <v>2849500</v>
      </c>
      <c r="M937" s="16">
        <f t="shared" si="101"/>
        <v>1.4996432818073722</v>
      </c>
      <c r="N937" s="16">
        <f t="shared" si="102"/>
        <v>1.2320830180521025</v>
      </c>
      <c r="O937">
        <f t="shared" si="103"/>
        <v>1.4438618562219672</v>
      </c>
      <c r="P937">
        <f t="shared" si="104"/>
        <v>1.2440151830303312</v>
      </c>
    </row>
    <row r="938" spans="1:16" x14ac:dyDescent="0.2">
      <c r="A938" t="s">
        <v>2545</v>
      </c>
      <c r="B938" t="s">
        <v>7373</v>
      </c>
      <c r="C938" s="10" t="s">
        <v>7374</v>
      </c>
      <c r="D938" s="11">
        <v>7698700</v>
      </c>
      <c r="E938" s="11">
        <v>7022000</v>
      </c>
      <c r="F938" s="14">
        <f t="shared" si="98"/>
        <v>7360350</v>
      </c>
      <c r="G938" s="11">
        <v>8193400</v>
      </c>
      <c r="H938" s="11">
        <v>8619300</v>
      </c>
      <c r="I938" s="14">
        <f t="shared" si="99"/>
        <v>8406350</v>
      </c>
      <c r="J938" s="11">
        <v>7290100</v>
      </c>
      <c r="K938" s="11">
        <v>7783900</v>
      </c>
      <c r="L938" s="15">
        <f t="shared" si="100"/>
        <v>7537000</v>
      </c>
      <c r="M938" s="16">
        <f t="shared" si="101"/>
        <v>1.1421128071355302</v>
      </c>
      <c r="N938" s="16">
        <f t="shared" si="102"/>
        <v>1.024000217380967</v>
      </c>
      <c r="O938">
        <f t="shared" si="103"/>
        <v>1.0996302505607514</v>
      </c>
      <c r="P938">
        <f t="shared" si="104"/>
        <v>1.0339171948512424</v>
      </c>
    </row>
    <row r="939" spans="1:16" x14ac:dyDescent="0.2">
      <c r="A939" t="s">
        <v>1063</v>
      </c>
      <c r="B939" t="s">
        <v>7375</v>
      </c>
      <c r="C939" s="10" t="s">
        <v>7376</v>
      </c>
      <c r="D939" s="11">
        <v>70705000</v>
      </c>
      <c r="E939" s="11">
        <v>66830000</v>
      </c>
      <c r="F939" s="14">
        <f t="shared" si="98"/>
        <v>68767500</v>
      </c>
      <c r="G939" s="11">
        <v>60688000</v>
      </c>
      <c r="H939" s="11">
        <v>69333000</v>
      </c>
      <c r="I939" s="14">
        <f t="shared" si="99"/>
        <v>65010500</v>
      </c>
      <c r="J939" s="11">
        <v>60742000</v>
      </c>
      <c r="K939" s="11">
        <v>66457000</v>
      </c>
      <c r="L939" s="15">
        <f t="shared" si="100"/>
        <v>63599500</v>
      </c>
      <c r="M939" s="16">
        <f t="shared" si="101"/>
        <v>0.94536663394772236</v>
      </c>
      <c r="N939" s="16">
        <f t="shared" si="102"/>
        <v>0.92484822045297566</v>
      </c>
      <c r="O939">
        <f t="shared" si="103"/>
        <v>0.91020233909026482</v>
      </c>
      <c r="P939">
        <f t="shared" si="104"/>
        <v>0.93380495582273415</v>
      </c>
    </row>
    <row r="940" spans="1:16" x14ac:dyDescent="0.2">
      <c r="A940" t="s">
        <v>875</v>
      </c>
      <c r="B940" t="s">
        <v>7377</v>
      </c>
      <c r="C940" s="10" t="s">
        <v>7378</v>
      </c>
      <c r="D940" s="11">
        <v>21329</v>
      </c>
      <c r="E940" s="11">
        <v>16531</v>
      </c>
      <c r="F940" s="14">
        <f t="shared" si="98"/>
        <v>18930</v>
      </c>
      <c r="G940" s="11">
        <v>33490</v>
      </c>
      <c r="H940" s="11">
        <v>35120</v>
      </c>
      <c r="I940" s="14">
        <f t="shared" si="99"/>
        <v>34305</v>
      </c>
      <c r="J940" s="11">
        <v>19159</v>
      </c>
      <c r="K940" s="11">
        <v>21904</v>
      </c>
      <c r="L940" s="15">
        <f t="shared" si="100"/>
        <v>20531.5</v>
      </c>
      <c r="M940" s="16">
        <f t="shared" si="101"/>
        <v>1.812202852614897</v>
      </c>
      <c r="N940" s="16">
        <f t="shared" si="102"/>
        <v>1.0846011621764395</v>
      </c>
      <c r="O940">
        <f t="shared" si="103"/>
        <v>1.7447953165727483</v>
      </c>
      <c r="P940">
        <f t="shared" si="104"/>
        <v>1.0951050322996787</v>
      </c>
    </row>
    <row r="941" spans="1:16" x14ac:dyDescent="0.2">
      <c r="A941" t="s">
        <v>1066</v>
      </c>
      <c r="B941" t="s">
        <v>7379</v>
      </c>
      <c r="C941" s="10" t="s">
        <v>7380</v>
      </c>
      <c r="D941" s="11">
        <v>7526100</v>
      </c>
      <c r="E941" s="11">
        <v>7149300</v>
      </c>
      <c r="F941" s="14">
        <f t="shared" si="98"/>
        <v>7337700</v>
      </c>
      <c r="G941" s="11">
        <v>3254600</v>
      </c>
      <c r="H941" s="11">
        <v>3696700</v>
      </c>
      <c r="I941" s="14">
        <f t="shared" si="99"/>
        <v>3475650</v>
      </c>
      <c r="J941" s="11">
        <v>4902200</v>
      </c>
      <c r="K941" s="11">
        <v>4820400</v>
      </c>
      <c r="L941" s="15">
        <f t="shared" si="100"/>
        <v>4861300</v>
      </c>
      <c r="M941" s="16">
        <f t="shared" si="101"/>
        <v>0.47367022363956007</v>
      </c>
      <c r="N941" s="16">
        <f t="shared" si="102"/>
        <v>0.66251005083336745</v>
      </c>
      <c r="O941">
        <f t="shared" si="103"/>
        <v>0.45605136677372698</v>
      </c>
      <c r="P941">
        <f t="shared" si="104"/>
        <v>0.66892616006501349</v>
      </c>
    </row>
    <row r="942" spans="1:16" x14ac:dyDescent="0.2">
      <c r="A942" t="s">
        <v>1180</v>
      </c>
      <c r="B942" t="s">
        <v>7381</v>
      </c>
      <c r="C942" s="10" t="s">
        <v>7382</v>
      </c>
      <c r="D942" s="11">
        <v>166740</v>
      </c>
      <c r="E942" s="11">
        <v>187930</v>
      </c>
      <c r="F942" s="14">
        <f t="shared" si="98"/>
        <v>177335</v>
      </c>
      <c r="G942" s="11">
        <v>136150</v>
      </c>
      <c r="H942" s="11">
        <v>146190</v>
      </c>
      <c r="I942" s="14">
        <f t="shared" si="99"/>
        <v>141170</v>
      </c>
      <c r="J942" s="11">
        <v>117220</v>
      </c>
      <c r="K942" s="11">
        <v>117510</v>
      </c>
      <c r="L942" s="15">
        <f t="shared" si="100"/>
        <v>117365</v>
      </c>
      <c r="M942" s="16">
        <f t="shared" si="101"/>
        <v>0.79606394676741765</v>
      </c>
      <c r="N942" s="16">
        <f t="shared" si="102"/>
        <v>0.66182648659317111</v>
      </c>
      <c r="O942">
        <f t="shared" si="103"/>
        <v>0.76645318376362326</v>
      </c>
      <c r="P942">
        <f t="shared" si="104"/>
        <v>0.6682359758153148</v>
      </c>
    </row>
    <row r="943" spans="1:16" x14ac:dyDescent="0.2">
      <c r="A943" t="s">
        <v>3249</v>
      </c>
      <c r="B943" t="s">
        <v>7383</v>
      </c>
      <c r="C943" s="10" t="s">
        <v>7384</v>
      </c>
      <c r="D943" s="11">
        <v>1325100</v>
      </c>
      <c r="E943" s="11">
        <v>1212400</v>
      </c>
      <c r="F943" s="14">
        <f t="shared" si="98"/>
        <v>1268750</v>
      </c>
      <c r="G943" s="11">
        <v>1163700</v>
      </c>
      <c r="H943" s="11">
        <v>1221300</v>
      </c>
      <c r="I943" s="14">
        <f t="shared" si="99"/>
        <v>1192500</v>
      </c>
      <c r="J943" s="11">
        <v>1097000</v>
      </c>
      <c r="K943" s="11">
        <v>1168700</v>
      </c>
      <c r="L943" s="15">
        <f t="shared" si="100"/>
        <v>1132850</v>
      </c>
      <c r="M943" s="16">
        <f t="shared" si="101"/>
        <v>0.93990147783251232</v>
      </c>
      <c r="N943" s="16">
        <f t="shared" si="102"/>
        <v>0.89288669950738919</v>
      </c>
      <c r="O943">
        <f t="shared" si="103"/>
        <v>0.90494046745133749</v>
      </c>
      <c r="P943">
        <f t="shared" si="104"/>
        <v>0.9015339020491725</v>
      </c>
    </row>
    <row r="944" spans="1:16" x14ac:dyDescent="0.2">
      <c r="A944" t="s">
        <v>440</v>
      </c>
      <c r="B944" t="s">
        <v>7385</v>
      </c>
      <c r="C944" s="10" t="s">
        <v>7386</v>
      </c>
      <c r="D944" s="11">
        <v>3940500</v>
      </c>
      <c r="E944" s="11">
        <v>3755400</v>
      </c>
      <c r="F944" s="14">
        <f t="shared" si="98"/>
        <v>3847950</v>
      </c>
      <c r="G944" s="11">
        <v>2997900</v>
      </c>
      <c r="H944" s="11">
        <v>3351800</v>
      </c>
      <c r="I944" s="14">
        <f t="shared" si="99"/>
        <v>3174850</v>
      </c>
      <c r="J944" s="11">
        <v>3160900</v>
      </c>
      <c r="K944" s="11">
        <v>3401100</v>
      </c>
      <c r="L944" s="15">
        <f t="shared" si="100"/>
        <v>3281000</v>
      </c>
      <c r="M944" s="16">
        <f t="shared" si="101"/>
        <v>0.8250756896529321</v>
      </c>
      <c r="N944" s="16">
        <f t="shared" si="102"/>
        <v>0.85266180693616078</v>
      </c>
      <c r="O944">
        <f t="shared" si="103"/>
        <v>0.79438579243335217</v>
      </c>
      <c r="P944">
        <f t="shared" si="104"/>
        <v>0.86091944964523881</v>
      </c>
    </row>
    <row r="945" spans="1:16" x14ac:dyDescent="0.2">
      <c r="A945" t="s">
        <v>4152</v>
      </c>
      <c r="B945" t="s">
        <v>7387</v>
      </c>
      <c r="C945" s="10" t="s">
        <v>7388</v>
      </c>
      <c r="D945" s="11">
        <v>1013900</v>
      </c>
      <c r="E945" s="11">
        <v>966000</v>
      </c>
      <c r="F945" s="14">
        <f t="shared" si="98"/>
        <v>989950</v>
      </c>
      <c r="G945" s="11">
        <v>1304700</v>
      </c>
      <c r="H945" s="11">
        <v>1370700</v>
      </c>
      <c r="I945" s="14">
        <f t="shared" si="99"/>
        <v>1337700</v>
      </c>
      <c r="J945" s="11">
        <v>1174500</v>
      </c>
      <c r="K945" s="11">
        <v>1268200</v>
      </c>
      <c r="L945" s="15">
        <f t="shared" si="100"/>
        <v>1221350</v>
      </c>
      <c r="M945" s="16">
        <f t="shared" si="101"/>
        <v>1.3512803676953382</v>
      </c>
      <c r="N945" s="16">
        <f t="shared" si="102"/>
        <v>1.2337491792514774</v>
      </c>
      <c r="O945">
        <f t="shared" si="103"/>
        <v>1.3010175177295966</v>
      </c>
      <c r="P945">
        <f t="shared" si="104"/>
        <v>1.2456974802449097</v>
      </c>
    </row>
    <row r="946" spans="1:16" x14ac:dyDescent="0.2">
      <c r="A946" t="s">
        <v>1843</v>
      </c>
      <c r="B946" t="s">
        <v>7389</v>
      </c>
      <c r="C946" s="10" t="s">
        <v>7390</v>
      </c>
      <c r="D946" s="11">
        <v>77168</v>
      </c>
      <c r="E946" s="11">
        <v>69517</v>
      </c>
      <c r="F946" s="14">
        <f t="shared" si="98"/>
        <v>73342.5</v>
      </c>
      <c r="G946" s="11">
        <v>89174</v>
      </c>
      <c r="H946" s="11">
        <v>94729</v>
      </c>
      <c r="I946" s="14">
        <f t="shared" si="99"/>
        <v>91951.5</v>
      </c>
      <c r="J946" s="11">
        <v>98536</v>
      </c>
      <c r="K946" s="11">
        <v>119360</v>
      </c>
      <c r="L946" s="15">
        <f t="shared" si="100"/>
        <v>108948</v>
      </c>
      <c r="M946" s="16">
        <f t="shared" si="101"/>
        <v>1.2537273749872175</v>
      </c>
      <c r="N946" s="16">
        <f t="shared" si="102"/>
        <v>1.4854688618468146</v>
      </c>
      <c r="O946">
        <f t="shared" si="103"/>
        <v>1.2070931512883993</v>
      </c>
      <c r="P946">
        <f t="shared" si="104"/>
        <v>1.4998549537496153</v>
      </c>
    </row>
    <row r="947" spans="1:16" x14ac:dyDescent="0.2">
      <c r="A947" t="s">
        <v>1844</v>
      </c>
      <c r="B947" t="s">
        <v>7391</v>
      </c>
      <c r="C947" s="10" t="s">
        <v>7392</v>
      </c>
      <c r="D947" s="11">
        <v>486530</v>
      </c>
      <c r="E947" s="11">
        <v>423470</v>
      </c>
      <c r="F947" s="14">
        <f t="shared" si="98"/>
        <v>455000</v>
      </c>
      <c r="G947" s="11">
        <v>408150</v>
      </c>
      <c r="H947" s="11">
        <v>432830</v>
      </c>
      <c r="I947" s="14">
        <f t="shared" si="99"/>
        <v>420490</v>
      </c>
      <c r="J947" s="11">
        <v>459830</v>
      </c>
      <c r="K947" s="11">
        <v>447650</v>
      </c>
      <c r="L947" s="15">
        <f t="shared" si="100"/>
        <v>453740</v>
      </c>
      <c r="M947" s="16">
        <f t="shared" si="101"/>
        <v>0.9241538461538461</v>
      </c>
      <c r="N947" s="16">
        <f t="shared" si="102"/>
        <v>0.99723076923076925</v>
      </c>
      <c r="O947">
        <f t="shared" si="103"/>
        <v>0.88977859196901909</v>
      </c>
      <c r="P947">
        <f t="shared" si="104"/>
        <v>1.0068884967422154</v>
      </c>
    </row>
    <row r="948" spans="1:16" x14ac:dyDescent="0.2">
      <c r="A948" t="s">
        <v>1845</v>
      </c>
      <c r="B948" t="s">
        <v>7393</v>
      </c>
      <c r="C948" s="10" t="s">
        <v>7394</v>
      </c>
      <c r="D948" s="11">
        <v>137970</v>
      </c>
      <c r="E948" s="11">
        <v>126140</v>
      </c>
      <c r="F948" s="14">
        <f t="shared" si="98"/>
        <v>132055</v>
      </c>
      <c r="G948" s="11">
        <v>98005</v>
      </c>
      <c r="H948" s="11">
        <v>95507</v>
      </c>
      <c r="I948" s="14">
        <f t="shared" si="99"/>
        <v>96756</v>
      </c>
      <c r="J948" s="11">
        <v>93621</v>
      </c>
      <c r="K948" s="11">
        <v>103890</v>
      </c>
      <c r="L948" s="15">
        <f t="shared" si="100"/>
        <v>98755.5</v>
      </c>
      <c r="M948" s="16">
        <f t="shared" si="101"/>
        <v>0.73269471053727608</v>
      </c>
      <c r="N948" s="16">
        <f t="shared" si="102"/>
        <v>0.74783612888569162</v>
      </c>
      <c r="O948">
        <f t="shared" si="103"/>
        <v>0.70544105897328713</v>
      </c>
      <c r="P948">
        <f t="shared" si="104"/>
        <v>0.75507858246698645</v>
      </c>
    </row>
    <row r="949" spans="1:16" x14ac:dyDescent="0.2">
      <c r="A949" t="s">
        <v>1846</v>
      </c>
      <c r="B949" t="s">
        <v>7395</v>
      </c>
      <c r="C949" s="10" t="s">
        <v>7396</v>
      </c>
      <c r="D949" s="11">
        <v>187090</v>
      </c>
      <c r="E949" s="11">
        <v>178980</v>
      </c>
      <c r="F949" s="14">
        <f t="shared" si="98"/>
        <v>183035</v>
      </c>
      <c r="G949" s="11">
        <v>150220</v>
      </c>
      <c r="H949" s="11">
        <v>175630</v>
      </c>
      <c r="I949" s="14">
        <f t="shared" si="99"/>
        <v>162925</v>
      </c>
      <c r="J949" s="11">
        <v>137440</v>
      </c>
      <c r="K949" s="11">
        <v>153070</v>
      </c>
      <c r="L949" s="15">
        <f t="shared" si="100"/>
        <v>145255</v>
      </c>
      <c r="M949" s="16">
        <f t="shared" si="101"/>
        <v>0.89013030294752371</v>
      </c>
      <c r="N949" s="16">
        <f t="shared" si="102"/>
        <v>0.79359138962493514</v>
      </c>
      <c r="O949">
        <f t="shared" si="103"/>
        <v>0.85702060422281112</v>
      </c>
      <c r="P949">
        <f t="shared" si="104"/>
        <v>0.80127696214526511</v>
      </c>
    </row>
    <row r="950" spans="1:16" x14ac:dyDescent="0.2">
      <c r="A950" t="s">
        <v>1847</v>
      </c>
      <c r="B950" t="s">
        <v>7397</v>
      </c>
      <c r="C950" s="10" t="s">
        <v>7398</v>
      </c>
      <c r="D950" s="11">
        <v>369750</v>
      </c>
      <c r="E950" s="11">
        <v>366670</v>
      </c>
      <c r="F950" s="14">
        <f t="shared" si="98"/>
        <v>368210</v>
      </c>
      <c r="G950" s="11">
        <v>387890</v>
      </c>
      <c r="H950" s="11">
        <v>409770</v>
      </c>
      <c r="I950" s="14">
        <f t="shared" si="99"/>
        <v>398830</v>
      </c>
      <c r="J950" s="11">
        <v>365290</v>
      </c>
      <c r="K950" s="11">
        <v>388020</v>
      </c>
      <c r="L950" s="15">
        <f t="shared" si="100"/>
        <v>376655</v>
      </c>
      <c r="M950" s="16">
        <f t="shared" si="101"/>
        <v>1.0831590668368594</v>
      </c>
      <c r="N950" s="16">
        <f t="shared" si="102"/>
        <v>1.0229352814969719</v>
      </c>
      <c r="O950">
        <f t="shared" si="103"/>
        <v>1.0428693808716085</v>
      </c>
      <c r="P950">
        <f t="shared" si="104"/>
        <v>1.0328419455464202</v>
      </c>
    </row>
    <row r="951" spans="1:16" x14ac:dyDescent="0.2">
      <c r="A951" t="s">
        <v>2177</v>
      </c>
      <c r="B951" t="s">
        <v>7399</v>
      </c>
      <c r="C951" s="10" t="s">
        <v>7400</v>
      </c>
      <c r="D951" s="11">
        <v>82636</v>
      </c>
      <c r="E951" s="11">
        <v>78376</v>
      </c>
      <c r="F951" s="14">
        <f t="shared" si="98"/>
        <v>80506</v>
      </c>
      <c r="G951" s="11">
        <v>64729</v>
      </c>
      <c r="H951" s="11">
        <v>70097</v>
      </c>
      <c r="I951" s="14">
        <f t="shared" si="99"/>
        <v>67413</v>
      </c>
      <c r="J951" s="11">
        <v>63865</v>
      </c>
      <c r="K951" s="11">
        <v>62515</v>
      </c>
      <c r="L951" s="15">
        <f t="shared" si="100"/>
        <v>63190</v>
      </c>
      <c r="M951" s="16">
        <f t="shared" si="101"/>
        <v>0.83736615904404643</v>
      </c>
      <c r="N951" s="16">
        <f t="shared" si="102"/>
        <v>0.78491044145777955</v>
      </c>
      <c r="O951">
        <f t="shared" si="103"/>
        <v>0.80621909983663442</v>
      </c>
      <c r="P951">
        <f t="shared" si="104"/>
        <v>0.79251194293404814</v>
      </c>
    </row>
    <row r="952" spans="1:16" x14ac:dyDescent="0.2">
      <c r="A952" t="s">
        <v>492</v>
      </c>
      <c r="B952" t="s">
        <v>7401</v>
      </c>
      <c r="C952" s="10" t="s">
        <v>7402</v>
      </c>
      <c r="D952" s="11">
        <v>43002000</v>
      </c>
      <c r="E952" s="11">
        <v>40410000</v>
      </c>
      <c r="F952" s="14">
        <f t="shared" si="98"/>
        <v>41706000</v>
      </c>
      <c r="G952" s="11">
        <v>27543000</v>
      </c>
      <c r="H952" s="11">
        <v>28863000</v>
      </c>
      <c r="I952" s="14">
        <f t="shared" si="99"/>
        <v>28203000</v>
      </c>
      <c r="J952" s="11">
        <v>30900000</v>
      </c>
      <c r="K952" s="11">
        <v>30473000</v>
      </c>
      <c r="L952" s="15">
        <f t="shared" si="100"/>
        <v>30686500</v>
      </c>
      <c r="M952" s="16">
        <f t="shared" si="101"/>
        <v>0.67623363544813697</v>
      </c>
      <c r="N952" s="16">
        <f t="shared" si="102"/>
        <v>0.73578142233731358</v>
      </c>
      <c r="O952">
        <f t="shared" si="103"/>
        <v>0.65108013616486982</v>
      </c>
      <c r="P952">
        <f t="shared" si="104"/>
        <v>0.74290713155545107</v>
      </c>
    </row>
    <row r="953" spans="1:16" x14ac:dyDescent="0.2">
      <c r="A953" t="s">
        <v>4895</v>
      </c>
      <c r="B953" t="s">
        <v>7403</v>
      </c>
      <c r="C953" s="10" t="s">
        <v>7404</v>
      </c>
      <c r="D953" s="11">
        <v>1005900</v>
      </c>
      <c r="E953" s="11">
        <v>831240</v>
      </c>
      <c r="F953" s="14">
        <f t="shared" si="98"/>
        <v>918570</v>
      </c>
      <c r="G953" s="11">
        <v>1450600</v>
      </c>
      <c r="H953" s="11">
        <v>1497100</v>
      </c>
      <c r="I953" s="14">
        <f t="shared" si="99"/>
        <v>1473850</v>
      </c>
      <c r="J953" s="11">
        <v>1160000</v>
      </c>
      <c r="K953" s="11">
        <v>1218200</v>
      </c>
      <c r="L953" s="15">
        <f t="shared" si="100"/>
        <v>1189100</v>
      </c>
      <c r="M953" s="16">
        <f t="shared" si="101"/>
        <v>1.6045048281568091</v>
      </c>
      <c r="N953" s="16">
        <f t="shared" si="102"/>
        <v>1.2945121221028337</v>
      </c>
      <c r="O953">
        <f t="shared" si="103"/>
        <v>1.5448229239606426</v>
      </c>
      <c r="P953">
        <f t="shared" si="104"/>
        <v>1.3070488846268951</v>
      </c>
    </row>
    <row r="954" spans="1:16" x14ac:dyDescent="0.2">
      <c r="A954" t="s">
        <v>2817</v>
      </c>
      <c r="B954" t="s">
        <v>7405</v>
      </c>
      <c r="C954" s="10" t="s">
        <v>7406</v>
      </c>
      <c r="D954" s="11">
        <v>97039</v>
      </c>
      <c r="E954" s="11">
        <v>98536</v>
      </c>
      <c r="F954" s="14">
        <f t="shared" si="98"/>
        <v>97787.5</v>
      </c>
      <c r="G954" s="11">
        <v>99449</v>
      </c>
      <c r="H954" s="11">
        <v>110330</v>
      </c>
      <c r="I954" s="14">
        <f t="shared" si="99"/>
        <v>104889.5</v>
      </c>
      <c r="J954" s="11">
        <v>95148</v>
      </c>
      <c r="K954" s="11">
        <v>105000</v>
      </c>
      <c r="L954" s="15">
        <f t="shared" si="100"/>
        <v>100074</v>
      </c>
      <c r="M954" s="16">
        <f t="shared" si="101"/>
        <v>1.0726268694874088</v>
      </c>
      <c r="N954" s="16">
        <f t="shared" si="102"/>
        <v>1.023382334142912</v>
      </c>
      <c r="O954">
        <f t="shared" si="103"/>
        <v>1.0327289440093528</v>
      </c>
      <c r="P954">
        <f t="shared" si="104"/>
        <v>1.0332933276943883</v>
      </c>
    </row>
    <row r="955" spans="1:16" x14ac:dyDescent="0.2">
      <c r="A955" t="s">
        <v>986</v>
      </c>
      <c r="B955" t="s">
        <v>7407</v>
      </c>
      <c r="C955" s="10" t="s">
        <v>7408</v>
      </c>
      <c r="D955" s="11">
        <v>493550</v>
      </c>
      <c r="E955" s="11">
        <v>512910</v>
      </c>
      <c r="F955" s="14">
        <f t="shared" si="98"/>
        <v>503230</v>
      </c>
      <c r="G955" s="11">
        <v>306930</v>
      </c>
      <c r="H955" s="11">
        <v>343960</v>
      </c>
      <c r="I955" s="14">
        <f t="shared" si="99"/>
        <v>325445</v>
      </c>
      <c r="J955" s="11">
        <v>338230</v>
      </c>
      <c r="K955" s="11">
        <v>342290</v>
      </c>
      <c r="L955" s="15">
        <f t="shared" si="100"/>
        <v>340260</v>
      </c>
      <c r="M955" s="16">
        <f t="shared" si="101"/>
        <v>0.64671223893647045</v>
      </c>
      <c r="N955" s="16">
        <f t="shared" si="102"/>
        <v>0.67615205770721143</v>
      </c>
      <c r="O955">
        <f t="shared" si="103"/>
        <v>0.62265683118114856</v>
      </c>
      <c r="P955">
        <f t="shared" si="104"/>
        <v>0.68270028358543711</v>
      </c>
    </row>
    <row r="956" spans="1:16" x14ac:dyDescent="0.2">
      <c r="A956" t="s">
        <v>83</v>
      </c>
      <c r="B956" t="s">
        <v>7409</v>
      </c>
      <c r="C956" s="10" t="s">
        <v>7410</v>
      </c>
      <c r="D956" s="11">
        <v>1530500</v>
      </c>
      <c r="E956" s="11">
        <v>1359700</v>
      </c>
      <c r="F956" s="14">
        <f t="shared" si="98"/>
        <v>1445100</v>
      </c>
      <c r="G956" s="11">
        <v>3478700</v>
      </c>
      <c r="H956" s="11">
        <v>3726100</v>
      </c>
      <c r="I956" s="14">
        <f t="shared" si="99"/>
        <v>3602400</v>
      </c>
      <c r="J956" s="11">
        <v>2784700</v>
      </c>
      <c r="K956" s="11">
        <v>3035700</v>
      </c>
      <c r="L956" s="15">
        <f t="shared" si="100"/>
        <v>2910200</v>
      </c>
      <c r="M956" s="16">
        <f t="shared" si="101"/>
        <v>2.4928378658916337</v>
      </c>
      <c r="N956" s="16">
        <f t="shared" si="102"/>
        <v>2.0138398726731714</v>
      </c>
      <c r="O956">
        <f t="shared" si="103"/>
        <v>2.4001131148794288</v>
      </c>
      <c r="P956">
        <f t="shared" si="104"/>
        <v>2.0333429980700797</v>
      </c>
    </row>
    <row r="957" spans="1:16" x14ac:dyDescent="0.2">
      <c r="A957" t="s">
        <v>5463</v>
      </c>
      <c r="B957" t="s">
        <v>7411</v>
      </c>
      <c r="C957" s="10" t="s">
        <v>7412</v>
      </c>
      <c r="D957" s="11">
        <v>2649600</v>
      </c>
      <c r="E957" s="11">
        <v>2448500</v>
      </c>
      <c r="F957" s="14">
        <f t="shared" si="98"/>
        <v>2549050</v>
      </c>
      <c r="G957" s="11">
        <v>3646800</v>
      </c>
      <c r="H957" s="11">
        <v>3864700</v>
      </c>
      <c r="I957" s="14">
        <f t="shared" si="99"/>
        <v>3755750</v>
      </c>
      <c r="J957" s="11">
        <v>3193900</v>
      </c>
      <c r="K957" s="11">
        <v>3482200</v>
      </c>
      <c r="L957" s="15">
        <f t="shared" si="100"/>
        <v>3338050</v>
      </c>
      <c r="M957" s="16">
        <f t="shared" si="101"/>
        <v>1.473392048017889</v>
      </c>
      <c r="N957" s="16">
        <f t="shared" si="102"/>
        <v>1.3095270787155999</v>
      </c>
      <c r="O957">
        <f t="shared" si="103"/>
        <v>1.4185870754742955</v>
      </c>
      <c r="P957">
        <f t="shared" si="104"/>
        <v>1.3222092542814932</v>
      </c>
    </row>
    <row r="958" spans="1:16" x14ac:dyDescent="0.2">
      <c r="A958" t="s">
        <v>4101</v>
      </c>
      <c r="B958" t="s">
        <v>7413</v>
      </c>
      <c r="C958" s="10" t="s">
        <v>7414</v>
      </c>
      <c r="D958" s="11">
        <v>13994</v>
      </c>
      <c r="E958" s="11">
        <v>12127</v>
      </c>
      <c r="F958" s="14">
        <f t="shared" si="98"/>
        <v>13060.5</v>
      </c>
      <c r="G958" s="11">
        <v>7458.7</v>
      </c>
      <c r="H958" s="11">
        <v>6666.9</v>
      </c>
      <c r="I958" s="14">
        <f t="shared" si="99"/>
        <v>7062.7999999999993</v>
      </c>
      <c r="J958" s="11">
        <v>7143.1</v>
      </c>
      <c r="K958" s="11">
        <v>7147</v>
      </c>
      <c r="L958" s="15">
        <f t="shared" si="100"/>
        <v>7145.05</v>
      </c>
      <c r="M958" s="16">
        <f t="shared" si="101"/>
        <v>0.54077562114773547</v>
      </c>
      <c r="N958" s="16">
        <f t="shared" si="102"/>
        <v>0.54707323609356462</v>
      </c>
      <c r="O958">
        <f t="shared" si="103"/>
        <v>0.5206606808580031</v>
      </c>
      <c r="P958">
        <f t="shared" si="104"/>
        <v>0.55237139215334219</v>
      </c>
    </row>
    <row r="959" spans="1:16" x14ac:dyDescent="0.2">
      <c r="A959" t="s">
        <v>2601</v>
      </c>
      <c r="B959" t="s">
        <v>7415</v>
      </c>
      <c r="C959" s="10" t="s">
        <v>7416</v>
      </c>
      <c r="D959" s="11">
        <v>781790</v>
      </c>
      <c r="E959" s="11">
        <v>746860</v>
      </c>
      <c r="F959" s="14">
        <f t="shared" si="98"/>
        <v>764325</v>
      </c>
      <c r="G959" s="11">
        <v>769910</v>
      </c>
      <c r="H959" s="11">
        <v>840590</v>
      </c>
      <c r="I959" s="14">
        <f t="shared" si="99"/>
        <v>805250</v>
      </c>
      <c r="J959" s="11">
        <v>722720</v>
      </c>
      <c r="K959" s="11">
        <v>750290</v>
      </c>
      <c r="L959" s="15">
        <f t="shared" si="100"/>
        <v>736505</v>
      </c>
      <c r="M959" s="16">
        <f t="shared" si="101"/>
        <v>1.0535439767114774</v>
      </c>
      <c r="N959" s="16">
        <f t="shared" si="102"/>
        <v>0.963601870931868</v>
      </c>
      <c r="O959">
        <f t="shared" si="103"/>
        <v>1.0143558673451916</v>
      </c>
      <c r="P959">
        <f t="shared" si="104"/>
        <v>0.97293391782223637</v>
      </c>
    </row>
    <row r="960" spans="1:16" x14ac:dyDescent="0.2">
      <c r="A960" t="s">
        <v>1460</v>
      </c>
      <c r="B960" t="s">
        <v>7417</v>
      </c>
      <c r="C960" s="10" t="s">
        <v>7418</v>
      </c>
      <c r="D960" s="11">
        <v>842860</v>
      </c>
      <c r="E960" s="11">
        <v>831850</v>
      </c>
      <c r="F960" s="14">
        <f t="shared" si="98"/>
        <v>837355</v>
      </c>
      <c r="G960" s="11">
        <v>840780</v>
      </c>
      <c r="H960" s="11">
        <v>920480</v>
      </c>
      <c r="I960" s="14">
        <f t="shared" si="99"/>
        <v>880630</v>
      </c>
      <c r="J960" s="11">
        <v>773900</v>
      </c>
      <c r="K960" s="11">
        <v>835900</v>
      </c>
      <c r="L960" s="15">
        <f t="shared" si="100"/>
        <v>804900</v>
      </c>
      <c r="M960" s="16">
        <f t="shared" si="101"/>
        <v>1.0516805894751928</v>
      </c>
      <c r="N960" s="16">
        <f t="shared" si="102"/>
        <v>0.96124105068937304</v>
      </c>
      <c r="O960">
        <f t="shared" si="103"/>
        <v>1.0125617915229737</v>
      </c>
      <c r="P960">
        <f t="shared" si="104"/>
        <v>0.97055023410690344</v>
      </c>
    </row>
    <row r="961" spans="1:16" x14ac:dyDescent="0.2">
      <c r="A961" t="s">
        <v>5035</v>
      </c>
      <c r="B961" t="s">
        <v>7419</v>
      </c>
      <c r="C961" s="10" t="s">
        <v>7420</v>
      </c>
      <c r="D961" s="11">
        <v>6119900</v>
      </c>
      <c r="E961" s="11">
        <v>5519400</v>
      </c>
      <c r="F961" s="14">
        <f t="shared" si="98"/>
        <v>5819650</v>
      </c>
      <c r="G961" s="11">
        <v>5505000</v>
      </c>
      <c r="H961" s="11">
        <v>6042200</v>
      </c>
      <c r="I961" s="14">
        <f t="shared" si="99"/>
        <v>5773600</v>
      </c>
      <c r="J961" s="11">
        <v>5581500</v>
      </c>
      <c r="K961" s="11">
        <v>5744300</v>
      </c>
      <c r="L961" s="15">
        <f t="shared" si="100"/>
        <v>5662900</v>
      </c>
      <c r="M961" s="16">
        <f t="shared" si="101"/>
        <v>0.99208715300748329</v>
      </c>
      <c r="N961" s="16">
        <f t="shared" si="102"/>
        <v>0.97306539053035834</v>
      </c>
      <c r="O961">
        <f t="shared" si="103"/>
        <v>0.95518502009956441</v>
      </c>
      <c r="P961">
        <f t="shared" si="104"/>
        <v>0.98248908731401263</v>
      </c>
    </row>
    <row r="962" spans="1:16" x14ac:dyDescent="0.2">
      <c r="A962" t="s">
        <v>3970</v>
      </c>
      <c r="B962" t="s">
        <v>7421</v>
      </c>
      <c r="C962" s="10" t="s">
        <v>7422</v>
      </c>
      <c r="D962" s="11">
        <v>467160</v>
      </c>
      <c r="E962" s="11">
        <v>458270</v>
      </c>
      <c r="F962" s="14">
        <f t="shared" ref="F962:F1025" si="105">AVERAGE(D962:E962)</f>
        <v>462715</v>
      </c>
      <c r="G962" s="11">
        <v>500470</v>
      </c>
      <c r="H962" s="11">
        <v>543280</v>
      </c>
      <c r="I962" s="14">
        <f t="shared" ref="I962:I1025" si="106">AVERAGE(G962:H962)</f>
        <v>521875</v>
      </c>
      <c r="J962" s="11">
        <v>468530</v>
      </c>
      <c r="K962" s="11">
        <v>503280</v>
      </c>
      <c r="L962" s="15">
        <f t="shared" ref="L962:L1025" si="107">AVERAGE(J962:K962)</f>
        <v>485905</v>
      </c>
      <c r="M962" s="16">
        <f t="shared" ref="M962:M1025" si="108">I962/F962</f>
        <v>1.1278540786445219</v>
      </c>
      <c r="N962" s="16">
        <f t="shared" ref="N962:N1025" si="109">L962/F962</f>
        <v>1.0501172427952412</v>
      </c>
      <c r="O962">
        <f t="shared" ref="O962:O1025" si="110">M962*$M$5501</f>
        <v>1.0859018963340181</v>
      </c>
      <c r="P962">
        <f t="shared" ref="P962:P1025" si="111">N962*$N$5501</f>
        <v>1.0602871518061823</v>
      </c>
    </row>
    <row r="963" spans="1:16" x14ac:dyDescent="0.2">
      <c r="A963" t="s">
        <v>4060</v>
      </c>
      <c r="B963" t="s">
        <v>7423</v>
      </c>
      <c r="C963" s="10" t="s">
        <v>7424</v>
      </c>
      <c r="D963" s="11">
        <v>271590</v>
      </c>
      <c r="E963" s="11">
        <v>270420</v>
      </c>
      <c r="F963" s="14">
        <f t="shared" si="105"/>
        <v>271005</v>
      </c>
      <c r="G963" s="11">
        <v>220420</v>
      </c>
      <c r="H963" s="11">
        <v>240990</v>
      </c>
      <c r="I963" s="14">
        <f t="shared" si="106"/>
        <v>230705</v>
      </c>
      <c r="J963" s="11">
        <v>253950</v>
      </c>
      <c r="K963" s="11">
        <v>250940</v>
      </c>
      <c r="L963" s="15">
        <f t="shared" si="107"/>
        <v>252445</v>
      </c>
      <c r="M963" s="16">
        <f t="shared" si="108"/>
        <v>0.85129425656353208</v>
      </c>
      <c r="N963" s="16">
        <f t="shared" si="109"/>
        <v>0.93151417870518993</v>
      </c>
      <c r="O963">
        <f t="shared" si="110"/>
        <v>0.81962912139448663</v>
      </c>
      <c r="P963">
        <f t="shared" si="111"/>
        <v>0.94053547085597544</v>
      </c>
    </row>
    <row r="964" spans="1:16" x14ac:dyDescent="0.2">
      <c r="A964" t="s">
        <v>5033</v>
      </c>
      <c r="B964" t="s">
        <v>7425</v>
      </c>
      <c r="C964" s="10" t="s">
        <v>7426</v>
      </c>
      <c r="D964" s="11">
        <v>141190</v>
      </c>
      <c r="E964" s="11">
        <v>142520</v>
      </c>
      <c r="F964" s="14">
        <f t="shared" si="105"/>
        <v>141855</v>
      </c>
      <c r="G964" s="11">
        <v>151360</v>
      </c>
      <c r="H964" s="11">
        <v>178220</v>
      </c>
      <c r="I964" s="14">
        <f t="shared" si="106"/>
        <v>164790</v>
      </c>
      <c r="J964" s="11">
        <v>159640</v>
      </c>
      <c r="K964" s="11">
        <v>159160</v>
      </c>
      <c r="L964" s="15">
        <f t="shared" si="107"/>
        <v>159400</v>
      </c>
      <c r="M964" s="16">
        <f t="shared" si="108"/>
        <v>1.1616791794437982</v>
      </c>
      <c r="N964" s="16">
        <f t="shared" si="109"/>
        <v>1.1236826336752317</v>
      </c>
      <c r="O964">
        <f t="shared" si="110"/>
        <v>1.1184688230287969</v>
      </c>
      <c r="P964">
        <f t="shared" si="111"/>
        <v>1.1345649901169113</v>
      </c>
    </row>
    <row r="965" spans="1:16" x14ac:dyDescent="0.2">
      <c r="A965" t="s">
        <v>1911</v>
      </c>
      <c r="B965" t="s">
        <v>7427</v>
      </c>
      <c r="C965" s="10" t="s">
        <v>7428</v>
      </c>
      <c r="D965" s="11">
        <v>162590</v>
      </c>
      <c r="E965" s="11">
        <v>155150</v>
      </c>
      <c r="F965" s="14">
        <f t="shared" si="105"/>
        <v>158870</v>
      </c>
      <c r="G965" s="11">
        <v>217150</v>
      </c>
      <c r="H965" s="11">
        <v>237540</v>
      </c>
      <c r="I965" s="14">
        <f t="shared" si="106"/>
        <v>227345</v>
      </c>
      <c r="J965" s="11">
        <v>199930</v>
      </c>
      <c r="K965" s="11">
        <v>209070</v>
      </c>
      <c r="L965" s="15">
        <f t="shared" si="107"/>
        <v>204500</v>
      </c>
      <c r="M965" s="16">
        <f t="shared" si="108"/>
        <v>1.4310127777428086</v>
      </c>
      <c r="N965" s="16">
        <f t="shared" si="109"/>
        <v>1.2872159627368289</v>
      </c>
      <c r="O965">
        <f t="shared" si="110"/>
        <v>1.3777841641506345</v>
      </c>
      <c r="P965">
        <f t="shared" si="111"/>
        <v>1.2996820652680268</v>
      </c>
    </row>
    <row r="966" spans="1:16" x14ac:dyDescent="0.2">
      <c r="A966" t="s">
        <v>4482</v>
      </c>
      <c r="B966" t="s">
        <v>7429</v>
      </c>
      <c r="C966" s="10" t="s">
        <v>7430</v>
      </c>
      <c r="D966" s="11">
        <v>1014700</v>
      </c>
      <c r="E966" s="11">
        <v>979150</v>
      </c>
      <c r="F966" s="14">
        <f t="shared" si="105"/>
        <v>996925</v>
      </c>
      <c r="G966" s="11">
        <v>719920</v>
      </c>
      <c r="H966" s="11">
        <v>821630</v>
      </c>
      <c r="I966" s="14">
        <f t="shared" si="106"/>
        <v>770775</v>
      </c>
      <c r="J966" s="11">
        <v>877470</v>
      </c>
      <c r="K966" s="11">
        <v>912140</v>
      </c>
      <c r="L966" s="15">
        <f t="shared" si="107"/>
        <v>894805</v>
      </c>
      <c r="M966" s="16">
        <f t="shared" si="108"/>
        <v>0.77315244376457604</v>
      </c>
      <c r="N966" s="16">
        <f t="shared" si="109"/>
        <v>0.89756501241317055</v>
      </c>
      <c r="O966">
        <f t="shared" si="110"/>
        <v>0.74439390763053592</v>
      </c>
      <c r="P966">
        <f t="shared" si="111"/>
        <v>0.90625752229268497</v>
      </c>
    </row>
    <row r="967" spans="1:16" x14ac:dyDescent="0.2">
      <c r="A967" t="s">
        <v>2787</v>
      </c>
      <c r="B967" t="s">
        <v>7431</v>
      </c>
      <c r="C967" s="10" t="s">
        <v>7432</v>
      </c>
      <c r="D967" s="11">
        <v>363720</v>
      </c>
      <c r="E967" s="11">
        <v>339730</v>
      </c>
      <c r="F967" s="14">
        <f t="shared" si="105"/>
        <v>351725</v>
      </c>
      <c r="G967" s="11">
        <v>336550</v>
      </c>
      <c r="H967" s="11">
        <v>378960</v>
      </c>
      <c r="I967" s="14">
        <f t="shared" si="106"/>
        <v>357755</v>
      </c>
      <c r="J967" s="11">
        <v>330530</v>
      </c>
      <c r="K967" s="11">
        <v>347420</v>
      </c>
      <c r="L967" s="15">
        <f t="shared" si="107"/>
        <v>338975</v>
      </c>
      <c r="M967" s="16">
        <f t="shared" si="108"/>
        <v>1.0171440756272656</v>
      </c>
      <c r="N967" s="16">
        <f t="shared" si="109"/>
        <v>0.96375008884782143</v>
      </c>
      <c r="O967">
        <f t="shared" si="110"/>
        <v>0.97930991382856269</v>
      </c>
      <c r="P967">
        <f t="shared" si="111"/>
        <v>0.97308357116145272</v>
      </c>
    </row>
    <row r="968" spans="1:16" x14ac:dyDescent="0.2">
      <c r="A968" t="s">
        <v>696</v>
      </c>
      <c r="B968" t="s">
        <v>7433</v>
      </c>
      <c r="C968" s="10" t="s">
        <v>7434</v>
      </c>
      <c r="D968" s="11">
        <v>292910</v>
      </c>
      <c r="E968" s="11">
        <v>303110</v>
      </c>
      <c r="F968" s="14">
        <f t="shared" si="105"/>
        <v>298010</v>
      </c>
      <c r="G968" s="11">
        <v>267070</v>
      </c>
      <c r="H968" s="11">
        <v>289320</v>
      </c>
      <c r="I968" s="14">
        <f t="shared" si="106"/>
        <v>278195</v>
      </c>
      <c r="J968" s="11">
        <v>279570</v>
      </c>
      <c r="K968" s="11">
        <v>291750</v>
      </c>
      <c r="L968" s="15">
        <f t="shared" si="107"/>
        <v>285660</v>
      </c>
      <c r="M968" s="16">
        <f t="shared" si="108"/>
        <v>0.93350894265293116</v>
      </c>
      <c r="N968" s="16">
        <f t="shared" si="109"/>
        <v>0.95855843763632098</v>
      </c>
      <c r="O968">
        <f t="shared" si="110"/>
        <v>0.89878571196893353</v>
      </c>
      <c r="P968">
        <f t="shared" si="111"/>
        <v>0.96784164116365501</v>
      </c>
    </row>
    <row r="969" spans="1:16" x14ac:dyDescent="0.2">
      <c r="A969" t="s">
        <v>4067</v>
      </c>
      <c r="B969" t="s">
        <v>7435</v>
      </c>
      <c r="C969" s="10" t="s">
        <v>7436</v>
      </c>
      <c r="D969" s="11">
        <v>59025</v>
      </c>
      <c r="E969" s="11">
        <v>56837</v>
      </c>
      <c r="F969" s="14">
        <f t="shared" si="105"/>
        <v>57931</v>
      </c>
      <c r="G969" s="11">
        <v>52984</v>
      </c>
      <c r="H969" s="11">
        <v>56450</v>
      </c>
      <c r="I969" s="14">
        <f t="shared" si="106"/>
        <v>54717</v>
      </c>
      <c r="J969" s="11">
        <v>54931</v>
      </c>
      <c r="K969" s="11">
        <v>64825</v>
      </c>
      <c r="L969" s="15">
        <f t="shared" si="107"/>
        <v>59878</v>
      </c>
      <c r="M969" s="16">
        <f t="shared" si="108"/>
        <v>0.94452020507155066</v>
      </c>
      <c r="N969" s="16">
        <f t="shared" si="109"/>
        <v>1.033608948576755</v>
      </c>
      <c r="O969">
        <f t="shared" si="110"/>
        <v>0.90938739437432126</v>
      </c>
      <c r="P969">
        <f t="shared" si="111"/>
        <v>1.0436189822487472</v>
      </c>
    </row>
    <row r="970" spans="1:16" x14ac:dyDescent="0.2">
      <c r="A970" t="s">
        <v>547</v>
      </c>
      <c r="B970" t="s">
        <v>7437</v>
      </c>
      <c r="C970" s="10" t="s">
        <v>7438</v>
      </c>
      <c r="D970" s="11">
        <v>558680</v>
      </c>
      <c r="E970" s="11">
        <v>531040</v>
      </c>
      <c r="F970" s="14">
        <f t="shared" si="105"/>
        <v>544860</v>
      </c>
      <c r="G970" s="11">
        <v>447350</v>
      </c>
      <c r="H970" s="11">
        <v>515620</v>
      </c>
      <c r="I970" s="14">
        <f t="shared" si="106"/>
        <v>481485</v>
      </c>
      <c r="J970" s="11">
        <v>452790</v>
      </c>
      <c r="K970" s="11">
        <v>506110</v>
      </c>
      <c r="L970" s="15">
        <f t="shared" si="107"/>
        <v>479450</v>
      </c>
      <c r="M970" s="16">
        <f t="shared" si="108"/>
        <v>0.88368571743200086</v>
      </c>
      <c r="N970" s="16">
        <f t="shared" si="109"/>
        <v>0.87995081305289435</v>
      </c>
      <c r="O970">
        <f t="shared" si="110"/>
        <v>0.85081573449285142</v>
      </c>
      <c r="P970">
        <f t="shared" si="111"/>
        <v>0.88847273740396071</v>
      </c>
    </row>
    <row r="971" spans="1:16" x14ac:dyDescent="0.2">
      <c r="A971" t="s">
        <v>593</v>
      </c>
      <c r="B971" t="s">
        <v>7439</v>
      </c>
      <c r="C971" s="10" t="s">
        <v>7440</v>
      </c>
      <c r="D971" s="11">
        <v>267670</v>
      </c>
      <c r="E971" s="11">
        <v>255810</v>
      </c>
      <c r="F971" s="14">
        <f t="shared" si="105"/>
        <v>261740</v>
      </c>
      <c r="G971" s="11">
        <v>236490</v>
      </c>
      <c r="H971" s="11">
        <v>247970</v>
      </c>
      <c r="I971" s="14">
        <f t="shared" si="106"/>
        <v>242230</v>
      </c>
      <c r="J971" s="11">
        <v>199300</v>
      </c>
      <c r="K971" s="11">
        <v>195980</v>
      </c>
      <c r="L971" s="15">
        <f t="shared" si="107"/>
        <v>197640</v>
      </c>
      <c r="M971" s="16">
        <f t="shared" si="108"/>
        <v>0.92546038053029722</v>
      </c>
      <c r="N971" s="16">
        <f t="shared" si="109"/>
        <v>0.75510048139374952</v>
      </c>
      <c r="O971">
        <f t="shared" si="110"/>
        <v>0.89103652788810439</v>
      </c>
      <c r="P971">
        <f t="shared" si="111"/>
        <v>0.76241328693292065</v>
      </c>
    </row>
    <row r="972" spans="1:16" x14ac:dyDescent="0.2">
      <c r="A972" t="s">
        <v>4271</v>
      </c>
      <c r="B972" t="s">
        <v>7441</v>
      </c>
      <c r="C972" s="10" t="s">
        <v>7442</v>
      </c>
      <c r="D972" s="11">
        <v>111110</v>
      </c>
      <c r="E972" s="11">
        <v>112800</v>
      </c>
      <c r="F972" s="14">
        <f t="shared" si="105"/>
        <v>111955</v>
      </c>
      <c r="G972" s="11">
        <v>79885</v>
      </c>
      <c r="H972" s="11">
        <v>90592</v>
      </c>
      <c r="I972" s="14">
        <f t="shared" si="106"/>
        <v>85238.5</v>
      </c>
      <c r="J972" s="11">
        <v>88985</v>
      </c>
      <c r="K972" s="11">
        <v>90202</v>
      </c>
      <c r="L972" s="15">
        <f t="shared" si="107"/>
        <v>89593.5</v>
      </c>
      <c r="M972" s="16">
        <f t="shared" si="108"/>
        <v>0.7613639408690992</v>
      </c>
      <c r="N972" s="16">
        <f t="shared" si="109"/>
        <v>0.80026349872716718</v>
      </c>
      <c r="O972">
        <f t="shared" si="110"/>
        <v>0.73304389534479586</v>
      </c>
      <c r="P972">
        <f t="shared" si="111"/>
        <v>0.80801368759671555</v>
      </c>
    </row>
    <row r="973" spans="1:16" x14ac:dyDescent="0.2">
      <c r="A973" t="s">
        <v>965</v>
      </c>
      <c r="B973" t="s">
        <v>7443</v>
      </c>
      <c r="C973" s="10" t="s">
        <v>7444</v>
      </c>
      <c r="D973" s="11">
        <v>3799300</v>
      </c>
      <c r="E973" s="11">
        <v>3420300</v>
      </c>
      <c r="F973" s="14">
        <f t="shared" si="105"/>
        <v>3609800</v>
      </c>
      <c r="G973" s="11">
        <v>2442700</v>
      </c>
      <c r="H973" s="11">
        <v>2503300</v>
      </c>
      <c r="I973" s="14">
        <f t="shared" si="106"/>
        <v>2473000</v>
      </c>
      <c r="J973" s="11">
        <v>3123700</v>
      </c>
      <c r="K973" s="11">
        <v>2922100</v>
      </c>
      <c r="L973" s="15">
        <f t="shared" si="107"/>
        <v>3022900</v>
      </c>
      <c r="M973" s="16">
        <f t="shared" si="108"/>
        <v>0.68507950578979449</v>
      </c>
      <c r="N973" s="16">
        <f t="shared" si="109"/>
        <v>0.83741481522522021</v>
      </c>
      <c r="O973">
        <f t="shared" si="110"/>
        <v>0.65959697141919194</v>
      </c>
      <c r="P973">
        <f t="shared" si="111"/>
        <v>0.8455247977378253</v>
      </c>
    </row>
    <row r="974" spans="1:16" x14ac:dyDescent="0.2">
      <c r="A974" t="s">
        <v>966</v>
      </c>
      <c r="B974" t="s">
        <v>7445</v>
      </c>
      <c r="C974" s="10" t="s">
        <v>7446</v>
      </c>
      <c r="D974" s="11">
        <v>2580300</v>
      </c>
      <c r="E974" s="11">
        <v>2345600</v>
      </c>
      <c r="F974" s="14">
        <f t="shared" si="105"/>
        <v>2462950</v>
      </c>
      <c r="G974" s="11">
        <v>1683400</v>
      </c>
      <c r="H974" s="11">
        <v>1801800</v>
      </c>
      <c r="I974" s="14">
        <f t="shared" si="106"/>
        <v>1742600</v>
      </c>
      <c r="J974" s="11">
        <v>2150000</v>
      </c>
      <c r="K974" s="11">
        <v>2166800</v>
      </c>
      <c r="L974" s="15">
        <f t="shared" si="107"/>
        <v>2158400</v>
      </c>
      <c r="M974" s="16">
        <f t="shared" si="108"/>
        <v>0.70752552832984839</v>
      </c>
      <c r="N974" s="16">
        <f t="shared" si="109"/>
        <v>0.87634746949795972</v>
      </c>
      <c r="O974">
        <f t="shared" si="110"/>
        <v>0.68120808131622235</v>
      </c>
      <c r="P974">
        <f t="shared" si="111"/>
        <v>0.88483449710169593</v>
      </c>
    </row>
    <row r="975" spans="1:16" x14ac:dyDescent="0.2">
      <c r="A975" t="s">
        <v>2237</v>
      </c>
      <c r="B975" t="s">
        <v>7447</v>
      </c>
      <c r="C975" s="10" t="s">
        <v>7448</v>
      </c>
      <c r="D975" s="11">
        <v>44343000</v>
      </c>
      <c r="E975" s="11">
        <v>41478000</v>
      </c>
      <c r="F975" s="14">
        <f t="shared" si="105"/>
        <v>42910500</v>
      </c>
      <c r="G975" s="11">
        <v>29612000</v>
      </c>
      <c r="H975" s="11">
        <v>32008000</v>
      </c>
      <c r="I975" s="14">
        <f t="shared" si="106"/>
        <v>30810000</v>
      </c>
      <c r="J975" s="11">
        <v>35252000</v>
      </c>
      <c r="K975" s="11">
        <v>36632000</v>
      </c>
      <c r="L975" s="15">
        <f t="shared" si="107"/>
        <v>35942000</v>
      </c>
      <c r="M975" s="16">
        <f t="shared" si="108"/>
        <v>0.71800608242737796</v>
      </c>
      <c r="N975" s="16">
        <f t="shared" si="109"/>
        <v>0.83760384987357406</v>
      </c>
      <c r="O975">
        <f t="shared" si="110"/>
        <v>0.69129879587285747</v>
      </c>
      <c r="P975">
        <f t="shared" si="111"/>
        <v>0.8457156631009749</v>
      </c>
    </row>
    <row r="976" spans="1:16" x14ac:dyDescent="0.2">
      <c r="A976" t="s">
        <v>1018</v>
      </c>
      <c r="B976" t="s">
        <v>7449</v>
      </c>
      <c r="C976" s="10" t="s">
        <v>7450</v>
      </c>
      <c r="D976" s="11">
        <v>813160</v>
      </c>
      <c r="E976" s="11">
        <v>712170</v>
      </c>
      <c r="F976" s="14">
        <f t="shared" si="105"/>
        <v>762665</v>
      </c>
      <c r="G976" s="11">
        <v>1058600</v>
      </c>
      <c r="H976" s="11">
        <v>1096000</v>
      </c>
      <c r="I976" s="14">
        <f t="shared" si="106"/>
        <v>1077300</v>
      </c>
      <c r="J976" s="11">
        <v>974960</v>
      </c>
      <c r="K976" s="11">
        <v>988370</v>
      </c>
      <c r="L976" s="15">
        <f t="shared" si="107"/>
        <v>981665</v>
      </c>
      <c r="M976" s="16">
        <f t="shared" si="108"/>
        <v>1.4125467931529572</v>
      </c>
      <c r="N976" s="16">
        <f t="shared" si="109"/>
        <v>1.2871509771655969</v>
      </c>
      <c r="O976">
        <f t="shared" si="110"/>
        <v>1.3600050488701423</v>
      </c>
      <c r="P976">
        <f t="shared" si="111"/>
        <v>1.2996164503410244</v>
      </c>
    </row>
    <row r="977" spans="1:16" x14ac:dyDescent="0.2">
      <c r="A977" t="s">
        <v>448</v>
      </c>
      <c r="B977" t="s">
        <v>7451</v>
      </c>
      <c r="C977" s="10" t="s">
        <v>7452</v>
      </c>
      <c r="D977" s="11">
        <v>169950</v>
      </c>
      <c r="E977" s="11">
        <v>176370</v>
      </c>
      <c r="F977" s="14">
        <f t="shared" si="105"/>
        <v>173160</v>
      </c>
      <c r="G977" s="11">
        <v>143640</v>
      </c>
      <c r="H977" s="11">
        <v>152580</v>
      </c>
      <c r="I977" s="14">
        <f t="shared" si="106"/>
        <v>148110</v>
      </c>
      <c r="J977" s="11">
        <v>143150</v>
      </c>
      <c r="K977" s="11">
        <v>172880</v>
      </c>
      <c r="L977" s="15">
        <f t="shared" si="107"/>
        <v>158015</v>
      </c>
      <c r="M977" s="16">
        <f t="shared" si="108"/>
        <v>0.85533610533610538</v>
      </c>
      <c r="N977" s="16">
        <f t="shared" si="109"/>
        <v>0.91253753753753752</v>
      </c>
      <c r="O977">
        <f t="shared" si="110"/>
        <v>0.82352062768943879</v>
      </c>
      <c r="P977">
        <f t="shared" si="111"/>
        <v>0.92137504952917182</v>
      </c>
    </row>
    <row r="978" spans="1:16" x14ac:dyDescent="0.2">
      <c r="A978" t="s">
        <v>3367</v>
      </c>
      <c r="B978" t="s">
        <v>7453</v>
      </c>
      <c r="C978" s="10" t="s">
        <v>7454</v>
      </c>
      <c r="D978" s="11">
        <v>86366</v>
      </c>
      <c r="E978" s="11">
        <v>83547</v>
      </c>
      <c r="F978" s="14">
        <f t="shared" si="105"/>
        <v>84956.5</v>
      </c>
      <c r="G978" s="11">
        <v>38345</v>
      </c>
      <c r="H978" s="11">
        <v>45471</v>
      </c>
      <c r="I978" s="14">
        <f t="shared" si="106"/>
        <v>41908</v>
      </c>
      <c r="J978" s="11">
        <v>39665</v>
      </c>
      <c r="K978" s="11">
        <v>46263</v>
      </c>
      <c r="L978" s="15">
        <f t="shared" si="107"/>
        <v>42964</v>
      </c>
      <c r="M978" s="16">
        <f t="shared" si="108"/>
        <v>0.49328774137352643</v>
      </c>
      <c r="N978" s="16">
        <f t="shared" si="109"/>
        <v>0.50571763196459363</v>
      </c>
      <c r="O978">
        <f t="shared" si="110"/>
        <v>0.4749391822385452</v>
      </c>
      <c r="P978">
        <f t="shared" si="111"/>
        <v>0.51061527776328397</v>
      </c>
    </row>
    <row r="979" spans="1:16" x14ac:dyDescent="0.2">
      <c r="A979" t="s">
        <v>2939</v>
      </c>
      <c r="B979" t="s">
        <v>7455</v>
      </c>
      <c r="C979" s="10" t="s">
        <v>7456</v>
      </c>
      <c r="D979" s="11">
        <v>114080</v>
      </c>
      <c r="E979" s="11">
        <v>116580</v>
      </c>
      <c r="F979" s="14">
        <f t="shared" si="105"/>
        <v>115330</v>
      </c>
      <c r="G979" s="11">
        <v>67847</v>
      </c>
      <c r="H979" s="11">
        <v>81859</v>
      </c>
      <c r="I979" s="14">
        <f t="shared" si="106"/>
        <v>74853</v>
      </c>
      <c r="J979" s="11">
        <v>80703</v>
      </c>
      <c r="K979" s="11">
        <v>93977</v>
      </c>
      <c r="L979" s="15">
        <f t="shared" si="107"/>
        <v>87340</v>
      </c>
      <c r="M979" s="16">
        <f t="shared" si="108"/>
        <v>0.64903320905228479</v>
      </c>
      <c r="N979" s="16">
        <f t="shared" si="109"/>
        <v>0.75730512442556142</v>
      </c>
      <c r="O979">
        <f t="shared" si="110"/>
        <v>0.62489146941832763</v>
      </c>
      <c r="P979">
        <f t="shared" si="111"/>
        <v>0.76463928093214972</v>
      </c>
    </row>
    <row r="980" spans="1:16" x14ac:dyDescent="0.2">
      <c r="A980" t="s">
        <v>3455</v>
      </c>
      <c r="B980" t="s">
        <v>7457</v>
      </c>
      <c r="C980" s="10" t="s">
        <v>7458</v>
      </c>
      <c r="D980" s="11">
        <v>600890</v>
      </c>
      <c r="E980" s="11">
        <v>570950</v>
      </c>
      <c r="F980" s="14">
        <f t="shared" si="105"/>
        <v>585920</v>
      </c>
      <c r="G980" s="11">
        <v>316510</v>
      </c>
      <c r="H980" s="11">
        <v>360080</v>
      </c>
      <c r="I980" s="14">
        <f t="shared" si="106"/>
        <v>338295</v>
      </c>
      <c r="J980" s="11">
        <v>404760</v>
      </c>
      <c r="K980" s="11">
        <v>399780</v>
      </c>
      <c r="L980" s="15">
        <f t="shared" si="107"/>
        <v>402270</v>
      </c>
      <c r="M980" s="16">
        <f t="shared" si="108"/>
        <v>0.57737404423812122</v>
      </c>
      <c r="N980" s="16">
        <f t="shared" si="109"/>
        <v>0.68656130529765158</v>
      </c>
      <c r="O980">
        <f t="shared" si="110"/>
        <v>0.55589777206438296</v>
      </c>
      <c r="P980">
        <f t="shared" si="111"/>
        <v>0.69321034001564585</v>
      </c>
    </row>
    <row r="981" spans="1:16" x14ac:dyDescent="0.2">
      <c r="A981" t="s">
        <v>3623</v>
      </c>
      <c r="B981" t="s">
        <v>7459</v>
      </c>
      <c r="C981" s="10" t="s">
        <v>7460</v>
      </c>
      <c r="D981" s="11">
        <v>855750</v>
      </c>
      <c r="E981" s="11">
        <v>856210</v>
      </c>
      <c r="F981" s="14">
        <f t="shared" si="105"/>
        <v>855980</v>
      </c>
      <c r="G981" s="11">
        <v>657430</v>
      </c>
      <c r="H981" s="11">
        <v>808080</v>
      </c>
      <c r="I981" s="14">
        <f t="shared" si="106"/>
        <v>732755</v>
      </c>
      <c r="J981" s="11">
        <v>710430</v>
      </c>
      <c r="K981" s="11">
        <v>770370</v>
      </c>
      <c r="L981" s="15">
        <f t="shared" si="107"/>
        <v>740400</v>
      </c>
      <c r="M981" s="16">
        <f t="shared" si="108"/>
        <v>0.85604219724759922</v>
      </c>
      <c r="N981" s="16">
        <f t="shared" si="109"/>
        <v>0.86497348068880109</v>
      </c>
      <c r="O981">
        <f t="shared" si="110"/>
        <v>0.82420045547939436</v>
      </c>
      <c r="P981">
        <f t="shared" si="111"/>
        <v>0.87335035637181213</v>
      </c>
    </row>
    <row r="982" spans="1:16" x14ac:dyDescent="0.2">
      <c r="A982" t="s">
        <v>3963</v>
      </c>
      <c r="B982" t="s">
        <v>7461</v>
      </c>
      <c r="C982" s="10" t="s">
        <v>7462</v>
      </c>
      <c r="D982" s="11">
        <v>2222300</v>
      </c>
      <c r="E982" s="11">
        <v>1997800</v>
      </c>
      <c r="F982" s="14">
        <f t="shared" si="105"/>
        <v>2110050</v>
      </c>
      <c r="G982" s="11">
        <v>3190300</v>
      </c>
      <c r="H982" s="11">
        <v>3494900</v>
      </c>
      <c r="I982" s="14">
        <f t="shared" si="106"/>
        <v>3342600</v>
      </c>
      <c r="J982" s="11">
        <v>2928600</v>
      </c>
      <c r="K982" s="11">
        <v>3255200</v>
      </c>
      <c r="L982" s="15">
        <f t="shared" si="107"/>
        <v>3091900</v>
      </c>
      <c r="M982" s="16">
        <f t="shared" si="108"/>
        <v>1.5841330774152271</v>
      </c>
      <c r="N982" s="16">
        <f t="shared" si="109"/>
        <v>1.4653207269969906</v>
      </c>
      <c r="O982">
        <f t="shared" si="110"/>
        <v>1.5252089302882395</v>
      </c>
      <c r="P982">
        <f t="shared" si="111"/>
        <v>1.4795116933558878</v>
      </c>
    </row>
    <row r="983" spans="1:16" x14ac:dyDescent="0.2">
      <c r="A983" t="s">
        <v>4779</v>
      </c>
      <c r="B983" t="s">
        <v>7463</v>
      </c>
      <c r="C983" s="10" t="s">
        <v>7464</v>
      </c>
      <c r="D983" s="11">
        <v>34404</v>
      </c>
      <c r="E983" s="11">
        <v>34753</v>
      </c>
      <c r="F983" s="14">
        <f t="shared" si="105"/>
        <v>34578.5</v>
      </c>
      <c r="G983" s="11">
        <v>21093</v>
      </c>
      <c r="H983" s="11">
        <v>24355</v>
      </c>
      <c r="I983" s="14">
        <f t="shared" si="106"/>
        <v>22724</v>
      </c>
      <c r="J983" s="11">
        <v>24146</v>
      </c>
      <c r="K983" s="11">
        <v>25883</v>
      </c>
      <c r="L983" s="15">
        <f t="shared" si="107"/>
        <v>25014.5</v>
      </c>
      <c r="M983" s="16">
        <f t="shared" si="108"/>
        <v>0.65717136370866291</v>
      </c>
      <c r="N983" s="16">
        <f t="shared" si="109"/>
        <v>0.72341194672990439</v>
      </c>
      <c r="O983">
        <f t="shared" si="110"/>
        <v>0.63272691350754995</v>
      </c>
      <c r="P983">
        <f t="shared" si="111"/>
        <v>0.73041786318937285</v>
      </c>
    </row>
    <row r="984" spans="1:16" x14ac:dyDescent="0.2">
      <c r="A984" t="s">
        <v>3426</v>
      </c>
      <c r="B984" t="s">
        <v>7465</v>
      </c>
      <c r="C984" s="10" t="s">
        <v>7466</v>
      </c>
      <c r="D984" s="11">
        <v>255950</v>
      </c>
      <c r="E984" s="11">
        <v>239910</v>
      </c>
      <c r="F984" s="14">
        <f t="shared" si="105"/>
        <v>247930</v>
      </c>
      <c r="G984" s="11">
        <v>230060</v>
      </c>
      <c r="H984" s="11">
        <v>254720</v>
      </c>
      <c r="I984" s="14">
        <f t="shared" si="106"/>
        <v>242390</v>
      </c>
      <c r="J984" s="11">
        <v>226830</v>
      </c>
      <c r="K984" s="11">
        <v>241290</v>
      </c>
      <c r="L984" s="15">
        <f t="shared" si="107"/>
        <v>234060</v>
      </c>
      <c r="M984" s="16">
        <f t="shared" si="108"/>
        <v>0.97765498326140443</v>
      </c>
      <c r="N984" s="16">
        <f t="shared" si="109"/>
        <v>0.94405679022304678</v>
      </c>
      <c r="O984">
        <f t="shared" si="110"/>
        <v>0.94128967601895752</v>
      </c>
      <c r="P984">
        <f t="shared" si="111"/>
        <v>0.95319955187523442</v>
      </c>
    </row>
    <row r="985" spans="1:16" x14ac:dyDescent="0.2">
      <c r="A985" t="s">
        <v>1446</v>
      </c>
      <c r="B985" t="s">
        <v>7467</v>
      </c>
      <c r="C985" s="10" t="s">
        <v>7468</v>
      </c>
      <c r="D985" s="11">
        <v>2058400</v>
      </c>
      <c r="E985" s="11">
        <v>2036400</v>
      </c>
      <c r="F985" s="14">
        <f t="shared" si="105"/>
        <v>2047400</v>
      </c>
      <c r="G985" s="11">
        <v>1823000</v>
      </c>
      <c r="H985" s="11">
        <v>2028100</v>
      </c>
      <c r="I985" s="14">
        <f t="shared" si="106"/>
        <v>1925550</v>
      </c>
      <c r="J985" s="11">
        <v>1674500</v>
      </c>
      <c r="K985" s="11">
        <v>1890300</v>
      </c>
      <c r="L985" s="15">
        <f t="shared" si="107"/>
        <v>1782400</v>
      </c>
      <c r="M985" s="16">
        <f t="shared" si="108"/>
        <v>0.94048549379701085</v>
      </c>
      <c r="N985" s="16">
        <f t="shared" si="109"/>
        <v>0.87056754908664646</v>
      </c>
      <c r="O985">
        <f t="shared" si="110"/>
        <v>0.90550276008772224</v>
      </c>
      <c r="P985">
        <f t="shared" si="111"/>
        <v>0.87899860078380954</v>
      </c>
    </row>
    <row r="986" spans="1:16" x14ac:dyDescent="0.2">
      <c r="A986" t="s">
        <v>2897</v>
      </c>
      <c r="B986" t="s">
        <v>7469</v>
      </c>
      <c r="C986" s="10" t="s">
        <v>7470</v>
      </c>
      <c r="D986" s="11">
        <v>417420</v>
      </c>
      <c r="E986" s="11">
        <v>434580</v>
      </c>
      <c r="F986" s="14">
        <f t="shared" si="105"/>
        <v>426000</v>
      </c>
      <c r="G986" s="11">
        <v>276650</v>
      </c>
      <c r="H986" s="11">
        <v>318150</v>
      </c>
      <c r="I986" s="14">
        <f t="shared" si="106"/>
        <v>297400</v>
      </c>
      <c r="J986" s="11">
        <v>334020</v>
      </c>
      <c r="K986" s="11">
        <v>385050</v>
      </c>
      <c r="L986" s="15">
        <f t="shared" si="107"/>
        <v>359535</v>
      </c>
      <c r="M986" s="16">
        <f t="shared" si="108"/>
        <v>0.69812206572769953</v>
      </c>
      <c r="N986" s="16">
        <f t="shared" si="109"/>
        <v>0.84397887323943666</v>
      </c>
      <c r="O986">
        <f t="shared" si="110"/>
        <v>0.67215439426119872</v>
      </c>
      <c r="P986">
        <f t="shared" si="111"/>
        <v>0.85215242567550031</v>
      </c>
    </row>
    <row r="987" spans="1:16" x14ac:dyDescent="0.2">
      <c r="A987" t="s">
        <v>3971</v>
      </c>
      <c r="B987" t="s">
        <v>7471</v>
      </c>
      <c r="C987" s="10" t="s">
        <v>7472</v>
      </c>
      <c r="D987" s="11">
        <v>2234200</v>
      </c>
      <c r="E987" s="11">
        <v>2202400</v>
      </c>
      <c r="F987" s="14">
        <f t="shared" si="105"/>
        <v>2218300</v>
      </c>
      <c r="G987" s="11">
        <v>2014200</v>
      </c>
      <c r="H987" s="11">
        <v>2211800</v>
      </c>
      <c r="I987" s="14">
        <f t="shared" si="106"/>
        <v>2113000</v>
      </c>
      <c r="J987" s="11">
        <v>1933100</v>
      </c>
      <c r="K987" s="11">
        <v>1979900</v>
      </c>
      <c r="L987" s="15">
        <f t="shared" si="107"/>
        <v>1956500</v>
      </c>
      <c r="M987" s="16">
        <f t="shared" si="108"/>
        <v>0.95253121759906234</v>
      </c>
      <c r="N987" s="16">
        <f t="shared" si="109"/>
        <v>0.8819816976964342</v>
      </c>
      <c r="O987">
        <f t="shared" si="110"/>
        <v>0.91710042557214733</v>
      </c>
      <c r="P987">
        <f t="shared" si="111"/>
        <v>0.89052329024376931</v>
      </c>
    </row>
    <row r="988" spans="1:16" x14ac:dyDescent="0.2">
      <c r="A988" t="s">
        <v>4881</v>
      </c>
      <c r="B988" t="s">
        <v>7473</v>
      </c>
      <c r="C988" s="10" t="s">
        <v>7474</v>
      </c>
      <c r="D988" s="11">
        <v>101900</v>
      </c>
      <c r="E988" s="11">
        <v>99132</v>
      </c>
      <c r="F988" s="14">
        <f t="shared" si="105"/>
        <v>100516</v>
      </c>
      <c r="G988" s="11">
        <v>189070</v>
      </c>
      <c r="H988" s="11">
        <v>202030</v>
      </c>
      <c r="I988" s="14">
        <f t="shared" si="106"/>
        <v>195550</v>
      </c>
      <c r="J988" s="11">
        <v>152100</v>
      </c>
      <c r="K988" s="11">
        <v>165650</v>
      </c>
      <c r="L988" s="15">
        <f t="shared" si="107"/>
        <v>158875</v>
      </c>
      <c r="M988" s="16">
        <f t="shared" si="108"/>
        <v>1.9454614190775599</v>
      </c>
      <c r="N988" s="16">
        <f t="shared" si="109"/>
        <v>1.5805941342671814</v>
      </c>
      <c r="O988">
        <f t="shared" si="110"/>
        <v>1.8730971357216126</v>
      </c>
      <c r="P988">
        <f t="shared" si="111"/>
        <v>1.5959014712707493</v>
      </c>
    </row>
    <row r="989" spans="1:16" x14ac:dyDescent="0.2">
      <c r="A989" t="s">
        <v>4071</v>
      </c>
      <c r="B989" t="s">
        <v>7475</v>
      </c>
      <c r="C989" s="10" t="s">
        <v>7476</v>
      </c>
      <c r="D989" s="11">
        <v>1170400</v>
      </c>
      <c r="E989" s="11">
        <v>1138500</v>
      </c>
      <c r="F989" s="14">
        <f t="shared" si="105"/>
        <v>1154450</v>
      </c>
      <c r="G989" s="11">
        <v>400940</v>
      </c>
      <c r="H989" s="11">
        <v>490780</v>
      </c>
      <c r="I989" s="14">
        <f t="shared" si="106"/>
        <v>445860</v>
      </c>
      <c r="J989" s="11">
        <v>522140</v>
      </c>
      <c r="K989" s="11">
        <v>527830</v>
      </c>
      <c r="L989" s="15">
        <f t="shared" si="107"/>
        <v>524985</v>
      </c>
      <c r="M989" s="16">
        <f t="shared" si="108"/>
        <v>0.38620988349430463</v>
      </c>
      <c r="N989" s="16">
        <f t="shared" si="109"/>
        <v>0.45474901468231627</v>
      </c>
      <c r="O989">
        <f t="shared" si="110"/>
        <v>0.37184424191951526</v>
      </c>
      <c r="P989">
        <f t="shared" si="111"/>
        <v>0.45915305254938704</v>
      </c>
    </row>
    <row r="990" spans="1:16" x14ac:dyDescent="0.2">
      <c r="A990" t="s">
        <v>4073</v>
      </c>
      <c r="B990" t="s">
        <v>7477</v>
      </c>
      <c r="C990" s="10" t="s">
        <v>7478</v>
      </c>
      <c r="D990" s="11">
        <v>11459000</v>
      </c>
      <c r="E990" s="11">
        <v>9941400</v>
      </c>
      <c r="F990" s="14">
        <f t="shared" si="105"/>
        <v>10700200</v>
      </c>
      <c r="G990" s="11">
        <v>11486000</v>
      </c>
      <c r="H990" s="11">
        <v>12161000</v>
      </c>
      <c r="I990" s="14">
        <f t="shared" si="106"/>
        <v>11823500</v>
      </c>
      <c r="J990" s="11">
        <v>10846000</v>
      </c>
      <c r="K990" s="11">
        <v>11568000</v>
      </c>
      <c r="L990" s="15">
        <f t="shared" si="107"/>
        <v>11207000</v>
      </c>
      <c r="M990" s="16">
        <f t="shared" si="108"/>
        <v>1.1049793461804451</v>
      </c>
      <c r="N990" s="16">
        <f t="shared" si="109"/>
        <v>1.0473636006803611</v>
      </c>
      <c r="O990">
        <f t="shared" si="110"/>
        <v>1.0638780230057174</v>
      </c>
      <c r="P990">
        <f t="shared" si="111"/>
        <v>1.0575068419168709</v>
      </c>
    </row>
    <row r="991" spans="1:16" x14ac:dyDescent="0.2">
      <c r="A991" t="s">
        <v>54</v>
      </c>
      <c r="B991" t="s">
        <v>7479</v>
      </c>
      <c r="C991" s="10" t="s">
        <v>7480</v>
      </c>
      <c r="D991" s="11">
        <v>97690</v>
      </c>
      <c r="E991" s="11">
        <v>93277</v>
      </c>
      <c r="F991" s="14">
        <f t="shared" si="105"/>
        <v>95483.5</v>
      </c>
      <c r="G991" s="11">
        <v>144610</v>
      </c>
      <c r="H991" s="11">
        <v>146730</v>
      </c>
      <c r="I991" s="14">
        <f t="shared" si="106"/>
        <v>145670</v>
      </c>
      <c r="J991" s="11">
        <v>123310</v>
      </c>
      <c r="K991" s="11">
        <v>130520</v>
      </c>
      <c r="L991" s="15">
        <f t="shared" si="107"/>
        <v>126915</v>
      </c>
      <c r="M991" s="16">
        <f t="shared" si="108"/>
        <v>1.5256039001502877</v>
      </c>
      <c r="N991" s="16">
        <f t="shared" si="109"/>
        <v>1.329182528918609</v>
      </c>
      <c r="O991">
        <f t="shared" si="110"/>
        <v>1.4688568313897261</v>
      </c>
      <c r="P991">
        <f t="shared" si="111"/>
        <v>1.3420550586011546</v>
      </c>
    </row>
    <row r="992" spans="1:16" x14ac:dyDescent="0.2">
      <c r="A992" t="s">
        <v>3769</v>
      </c>
      <c r="B992" t="s">
        <v>7481</v>
      </c>
      <c r="C992" s="10" t="s">
        <v>7482</v>
      </c>
      <c r="D992" s="11">
        <v>148500</v>
      </c>
      <c r="E992" s="11">
        <v>146330</v>
      </c>
      <c r="F992" s="14">
        <f t="shared" si="105"/>
        <v>147415</v>
      </c>
      <c r="G992" s="11">
        <v>139450</v>
      </c>
      <c r="H992" s="11">
        <v>183220</v>
      </c>
      <c r="I992" s="14">
        <f t="shared" si="106"/>
        <v>161335</v>
      </c>
      <c r="J992" s="11">
        <v>102600</v>
      </c>
      <c r="K992" s="11">
        <v>84388</v>
      </c>
      <c r="L992" s="15">
        <f t="shared" si="107"/>
        <v>93494</v>
      </c>
      <c r="M992" s="16">
        <f t="shared" si="108"/>
        <v>1.0944272970864566</v>
      </c>
      <c r="N992" s="16">
        <f t="shared" si="109"/>
        <v>0.63422311162364753</v>
      </c>
      <c r="O992">
        <f t="shared" si="110"/>
        <v>1.0537184728136013</v>
      </c>
      <c r="P992">
        <f t="shared" si="111"/>
        <v>0.64036527468410687</v>
      </c>
    </row>
    <row r="993" spans="1:16" x14ac:dyDescent="0.2">
      <c r="A993" t="s">
        <v>2695</v>
      </c>
      <c r="B993" t="s">
        <v>7483</v>
      </c>
      <c r="C993" s="10" t="s">
        <v>7484</v>
      </c>
      <c r="D993" s="11">
        <v>1411600</v>
      </c>
      <c r="E993" s="11">
        <v>1220300</v>
      </c>
      <c r="F993" s="14">
        <f t="shared" si="105"/>
        <v>1315950</v>
      </c>
      <c r="G993" s="11">
        <v>2583600</v>
      </c>
      <c r="H993" s="11">
        <v>2600300</v>
      </c>
      <c r="I993" s="14">
        <f t="shared" si="106"/>
        <v>2591950</v>
      </c>
      <c r="J993" s="11">
        <v>2364500</v>
      </c>
      <c r="K993" s="11">
        <v>2612100</v>
      </c>
      <c r="L993" s="15">
        <f t="shared" si="107"/>
        <v>2488300</v>
      </c>
      <c r="M993" s="16">
        <f t="shared" si="108"/>
        <v>1.9696417037121472</v>
      </c>
      <c r="N993" s="16">
        <f t="shared" si="109"/>
        <v>1.890877312967818</v>
      </c>
      <c r="O993">
        <f t="shared" si="110"/>
        <v>1.8963779992976448</v>
      </c>
      <c r="P993">
        <f t="shared" si="111"/>
        <v>1.9091896017676362</v>
      </c>
    </row>
    <row r="994" spans="1:16" x14ac:dyDescent="0.2">
      <c r="A994" t="s">
        <v>4784</v>
      </c>
      <c r="B994" t="s">
        <v>7485</v>
      </c>
      <c r="C994" s="10" t="s">
        <v>7486</v>
      </c>
      <c r="D994" s="11">
        <v>43496</v>
      </c>
      <c r="E994" s="11">
        <v>44855</v>
      </c>
      <c r="F994" s="14">
        <f t="shared" si="105"/>
        <v>44175.5</v>
      </c>
      <c r="G994" s="11">
        <v>22599</v>
      </c>
      <c r="H994" s="11">
        <v>26568</v>
      </c>
      <c r="I994" s="14">
        <f t="shared" si="106"/>
        <v>24583.5</v>
      </c>
      <c r="J994" s="11">
        <v>25412</v>
      </c>
      <c r="K994" s="11">
        <v>27390</v>
      </c>
      <c r="L994" s="15">
        <f t="shared" si="107"/>
        <v>26401</v>
      </c>
      <c r="M994" s="16">
        <f t="shared" si="108"/>
        <v>0.55649624792022723</v>
      </c>
      <c r="N994" s="16">
        <f t="shared" si="109"/>
        <v>0.59763896277348305</v>
      </c>
      <c r="O994">
        <f t="shared" si="110"/>
        <v>0.53579655592113584</v>
      </c>
      <c r="P994">
        <f t="shared" si="111"/>
        <v>0.60342682495220601</v>
      </c>
    </row>
    <row r="995" spans="1:16" x14ac:dyDescent="0.2">
      <c r="A995" t="s">
        <v>4618</v>
      </c>
      <c r="B995" t="s">
        <v>7487</v>
      </c>
      <c r="C995" s="10" t="s">
        <v>7488</v>
      </c>
      <c r="D995" s="11">
        <v>346000</v>
      </c>
      <c r="E995" s="11">
        <v>364640</v>
      </c>
      <c r="F995" s="14">
        <f t="shared" si="105"/>
        <v>355320</v>
      </c>
      <c r="G995" s="11">
        <v>261930</v>
      </c>
      <c r="H995" s="11">
        <v>308340</v>
      </c>
      <c r="I995" s="14">
        <f t="shared" si="106"/>
        <v>285135</v>
      </c>
      <c r="J995" s="11">
        <v>262360</v>
      </c>
      <c r="K995" s="11">
        <v>275500</v>
      </c>
      <c r="L995" s="15">
        <f t="shared" si="107"/>
        <v>268930</v>
      </c>
      <c r="M995" s="16">
        <f t="shared" si="108"/>
        <v>0.80247382640999665</v>
      </c>
      <c r="N995" s="16">
        <f t="shared" si="109"/>
        <v>0.75686704942024086</v>
      </c>
      <c r="O995">
        <f t="shared" si="110"/>
        <v>0.77262463855635199</v>
      </c>
      <c r="P995">
        <f t="shared" si="111"/>
        <v>0.76419696336917697</v>
      </c>
    </row>
    <row r="996" spans="1:16" x14ac:dyDescent="0.2">
      <c r="A996" t="s">
        <v>3595</v>
      </c>
      <c r="B996" t="s">
        <v>7489</v>
      </c>
      <c r="C996" s="10" t="s">
        <v>7490</v>
      </c>
      <c r="D996" s="11">
        <v>274450</v>
      </c>
      <c r="E996" s="11">
        <v>285700</v>
      </c>
      <c r="F996" s="14">
        <f t="shared" si="105"/>
        <v>280075</v>
      </c>
      <c r="G996" s="11">
        <v>260340</v>
      </c>
      <c r="H996" s="11">
        <v>281710</v>
      </c>
      <c r="I996" s="14">
        <f t="shared" si="106"/>
        <v>271025</v>
      </c>
      <c r="J996" s="11">
        <v>267660</v>
      </c>
      <c r="K996" s="11">
        <v>282290</v>
      </c>
      <c r="L996" s="15">
        <f t="shared" si="107"/>
        <v>274975</v>
      </c>
      <c r="M996" s="16">
        <f t="shared" si="108"/>
        <v>0.9676872266357226</v>
      </c>
      <c r="N996" s="16">
        <f t="shared" si="109"/>
        <v>0.98179059180576633</v>
      </c>
      <c r="O996">
        <f t="shared" si="110"/>
        <v>0.93169268468207078</v>
      </c>
      <c r="P996">
        <f t="shared" si="111"/>
        <v>0.99129878820475581</v>
      </c>
    </row>
    <row r="997" spans="1:16" x14ac:dyDescent="0.2">
      <c r="A997" t="s">
        <v>25</v>
      </c>
      <c r="B997" t="s">
        <v>7491</v>
      </c>
      <c r="C997" s="10" t="s">
        <v>7492</v>
      </c>
      <c r="D997" s="11">
        <v>522740</v>
      </c>
      <c r="E997" s="11">
        <v>513900</v>
      </c>
      <c r="F997" s="14">
        <f t="shared" si="105"/>
        <v>518320</v>
      </c>
      <c r="G997" s="11">
        <v>527420</v>
      </c>
      <c r="H997" s="11">
        <v>586090</v>
      </c>
      <c r="I997" s="14">
        <f t="shared" si="106"/>
        <v>556755</v>
      </c>
      <c r="J997" s="11">
        <v>506490</v>
      </c>
      <c r="K997" s="11">
        <v>545100</v>
      </c>
      <c r="L997" s="15">
        <f t="shared" si="107"/>
        <v>525795</v>
      </c>
      <c r="M997" s="16">
        <f t="shared" si="108"/>
        <v>1.0741530328754438</v>
      </c>
      <c r="N997" s="16">
        <f t="shared" si="109"/>
        <v>1.0144215928384011</v>
      </c>
      <c r="O997">
        <f t="shared" si="110"/>
        <v>1.0341983395176571</v>
      </c>
      <c r="P997">
        <f t="shared" si="111"/>
        <v>1.0242458056762356</v>
      </c>
    </row>
    <row r="998" spans="1:16" x14ac:dyDescent="0.2">
      <c r="A998" t="s">
        <v>4937</v>
      </c>
      <c r="B998" t="s">
        <v>7493</v>
      </c>
      <c r="C998" s="10" t="s">
        <v>7494</v>
      </c>
      <c r="D998" s="11">
        <v>69281</v>
      </c>
      <c r="E998" s="11">
        <v>72911</v>
      </c>
      <c r="F998" s="14">
        <f t="shared" si="105"/>
        <v>71096</v>
      </c>
      <c r="G998" s="11">
        <v>69839</v>
      </c>
      <c r="H998" s="11">
        <v>75303</v>
      </c>
      <c r="I998" s="14">
        <f t="shared" si="106"/>
        <v>72571</v>
      </c>
      <c r="J998" s="11">
        <v>66617</v>
      </c>
      <c r="K998" s="11">
        <v>73858</v>
      </c>
      <c r="L998" s="15">
        <f t="shared" si="107"/>
        <v>70237.5</v>
      </c>
      <c r="M998" s="16">
        <f t="shared" si="108"/>
        <v>1.0207465961516822</v>
      </c>
      <c r="N998" s="16">
        <f t="shared" si="109"/>
        <v>0.9879247777652751</v>
      </c>
      <c r="O998">
        <f t="shared" si="110"/>
        <v>0.98277843333220949</v>
      </c>
      <c r="P998">
        <f t="shared" si="111"/>
        <v>0.99749238097192572</v>
      </c>
    </row>
    <row r="999" spans="1:16" x14ac:dyDescent="0.2">
      <c r="A999" t="s">
        <v>657</v>
      </c>
      <c r="B999" t="s">
        <v>7495</v>
      </c>
      <c r="C999" s="10" t="s">
        <v>7496</v>
      </c>
      <c r="D999" s="11">
        <v>1329.3</v>
      </c>
      <c r="E999" s="11">
        <v>996.26</v>
      </c>
      <c r="F999" s="14">
        <f t="shared" si="105"/>
        <v>1162.78</v>
      </c>
      <c r="G999" s="11">
        <v>2510.3000000000002</v>
      </c>
      <c r="H999" s="11">
        <v>2781.2</v>
      </c>
      <c r="I999" s="14">
        <f t="shared" si="106"/>
        <v>2645.75</v>
      </c>
      <c r="J999" s="11">
        <v>2326.1</v>
      </c>
      <c r="K999" s="11">
        <v>1612.5</v>
      </c>
      <c r="L999" s="15">
        <f t="shared" si="107"/>
        <v>1969.3</v>
      </c>
      <c r="M999" s="16">
        <f t="shared" si="108"/>
        <v>2.275365933366587</v>
      </c>
      <c r="N999" s="16">
        <f t="shared" si="109"/>
        <v>1.6936135812449475</v>
      </c>
      <c r="O999">
        <f t="shared" si="110"/>
        <v>2.1907303690084512</v>
      </c>
      <c r="P999">
        <f t="shared" si="111"/>
        <v>1.7100154603104771</v>
      </c>
    </row>
    <row r="1000" spans="1:16" x14ac:dyDescent="0.2">
      <c r="A1000" t="s">
        <v>3806</v>
      </c>
      <c r="B1000" t="s">
        <v>7497</v>
      </c>
      <c r="C1000" s="10" t="s">
        <v>7498</v>
      </c>
      <c r="D1000" s="11">
        <v>111990</v>
      </c>
      <c r="E1000" s="11">
        <v>102910</v>
      </c>
      <c r="F1000" s="14">
        <f t="shared" si="105"/>
        <v>107450</v>
      </c>
      <c r="G1000" s="11">
        <v>112200</v>
      </c>
      <c r="H1000" s="11">
        <v>121640</v>
      </c>
      <c r="I1000" s="14">
        <f t="shared" si="106"/>
        <v>116920</v>
      </c>
      <c r="J1000" s="11">
        <v>106160</v>
      </c>
      <c r="K1000" s="11">
        <v>114070</v>
      </c>
      <c r="L1000" s="15">
        <f t="shared" si="107"/>
        <v>110115</v>
      </c>
      <c r="M1000" s="16">
        <f t="shared" si="108"/>
        <v>1.0881340158213122</v>
      </c>
      <c r="N1000" s="16">
        <f t="shared" si="109"/>
        <v>1.0248022335970219</v>
      </c>
      <c r="O1000">
        <f t="shared" si="110"/>
        <v>1.0476592793510953</v>
      </c>
      <c r="P1000">
        <f t="shared" si="111"/>
        <v>1.0347269782304389</v>
      </c>
    </row>
    <row r="1001" spans="1:16" x14ac:dyDescent="0.2">
      <c r="A1001" t="s">
        <v>968</v>
      </c>
      <c r="B1001" t="s">
        <v>7499</v>
      </c>
      <c r="C1001" s="10" t="s">
        <v>7500</v>
      </c>
      <c r="D1001" s="11">
        <v>158250000</v>
      </c>
      <c r="E1001" s="11">
        <v>146190000</v>
      </c>
      <c r="F1001" s="14">
        <f t="shared" si="105"/>
        <v>152220000</v>
      </c>
      <c r="G1001" s="11">
        <v>110300000</v>
      </c>
      <c r="H1001" s="11">
        <v>116950000</v>
      </c>
      <c r="I1001" s="14">
        <f t="shared" si="106"/>
        <v>113625000</v>
      </c>
      <c r="J1001" s="11">
        <v>110790000</v>
      </c>
      <c r="K1001" s="11">
        <v>111460000</v>
      </c>
      <c r="L1001" s="15">
        <f t="shared" si="107"/>
        <v>111125000</v>
      </c>
      <c r="M1001" s="16">
        <f t="shared" si="108"/>
        <v>0.74645250295624754</v>
      </c>
      <c r="N1001" s="16">
        <f t="shared" si="109"/>
        <v>0.7300289055314676</v>
      </c>
      <c r="O1001">
        <f t="shared" si="110"/>
        <v>0.71868711017796572</v>
      </c>
      <c r="P1001">
        <f t="shared" si="111"/>
        <v>0.73709890423451674</v>
      </c>
    </row>
    <row r="1002" spans="1:16" x14ac:dyDescent="0.2">
      <c r="A1002" t="s">
        <v>5283</v>
      </c>
      <c r="B1002" t="s">
        <v>7501</v>
      </c>
      <c r="C1002" s="10" t="s">
        <v>7502</v>
      </c>
      <c r="D1002" s="11">
        <v>295750</v>
      </c>
      <c r="E1002" s="11">
        <v>277890</v>
      </c>
      <c r="F1002" s="14">
        <f t="shared" si="105"/>
        <v>286820</v>
      </c>
      <c r="G1002" s="11">
        <v>327510</v>
      </c>
      <c r="H1002" s="11">
        <v>361140</v>
      </c>
      <c r="I1002" s="14">
        <f t="shared" si="106"/>
        <v>344325</v>
      </c>
      <c r="J1002" s="11">
        <v>321810</v>
      </c>
      <c r="K1002" s="11">
        <v>325800</v>
      </c>
      <c r="L1002" s="15">
        <f t="shared" si="107"/>
        <v>323805</v>
      </c>
      <c r="M1002" s="16">
        <f t="shared" si="108"/>
        <v>1.2004915975176069</v>
      </c>
      <c r="N1002" s="16">
        <f t="shared" si="109"/>
        <v>1.1289484694233316</v>
      </c>
      <c r="O1002">
        <f t="shared" si="110"/>
        <v>1.1558375564365</v>
      </c>
      <c r="P1002">
        <f t="shared" si="111"/>
        <v>1.1398818230948844</v>
      </c>
    </row>
    <row r="1003" spans="1:16" x14ac:dyDescent="0.2">
      <c r="A1003" t="s">
        <v>4309</v>
      </c>
      <c r="B1003" t="s">
        <v>7503</v>
      </c>
      <c r="C1003" s="10" t="s">
        <v>7504</v>
      </c>
      <c r="D1003" s="11">
        <v>665890</v>
      </c>
      <c r="E1003" s="11">
        <v>568000</v>
      </c>
      <c r="F1003" s="14">
        <f t="shared" si="105"/>
        <v>616945</v>
      </c>
      <c r="G1003" s="11">
        <v>811380</v>
      </c>
      <c r="H1003" s="11">
        <v>846710</v>
      </c>
      <c r="I1003" s="14">
        <f t="shared" si="106"/>
        <v>829045</v>
      </c>
      <c r="J1003" s="11">
        <v>691470</v>
      </c>
      <c r="K1003" s="11">
        <v>745360</v>
      </c>
      <c r="L1003" s="15">
        <f t="shared" si="107"/>
        <v>718415</v>
      </c>
      <c r="M1003" s="16">
        <f t="shared" si="108"/>
        <v>1.3437907755148353</v>
      </c>
      <c r="N1003" s="16">
        <f t="shared" si="109"/>
        <v>1.1644717114167389</v>
      </c>
      <c r="O1003">
        <f t="shared" si="110"/>
        <v>1.2938065118862245</v>
      </c>
      <c r="P1003">
        <f t="shared" si="111"/>
        <v>1.1757490915685016</v>
      </c>
    </row>
    <row r="1004" spans="1:16" x14ac:dyDescent="0.2">
      <c r="A1004" t="s">
        <v>3463</v>
      </c>
      <c r="B1004" t="s">
        <v>7505</v>
      </c>
      <c r="C1004" s="10" t="s">
        <v>7506</v>
      </c>
      <c r="D1004" s="11">
        <v>157710</v>
      </c>
      <c r="E1004" s="11">
        <v>133470</v>
      </c>
      <c r="F1004" s="14">
        <f t="shared" si="105"/>
        <v>145590</v>
      </c>
      <c r="G1004" s="11">
        <v>241760</v>
      </c>
      <c r="H1004" s="11">
        <v>241220</v>
      </c>
      <c r="I1004" s="14">
        <f t="shared" si="106"/>
        <v>241490</v>
      </c>
      <c r="J1004" s="11">
        <v>225680</v>
      </c>
      <c r="K1004" s="11">
        <v>235660</v>
      </c>
      <c r="L1004" s="15">
        <f t="shared" si="107"/>
        <v>230670</v>
      </c>
      <c r="M1004" s="16">
        <f t="shared" si="108"/>
        <v>1.6586990864757194</v>
      </c>
      <c r="N1004" s="16">
        <f t="shared" si="109"/>
        <v>1.5843807953842983</v>
      </c>
      <c r="O1004">
        <f t="shared" si="110"/>
        <v>1.5970013475645606</v>
      </c>
      <c r="P1004">
        <f t="shared" si="111"/>
        <v>1.5997248044826067</v>
      </c>
    </row>
    <row r="1005" spans="1:16" x14ac:dyDescent="0.2">
      <c r="A1005" t="s">
        <v>3993</v>
      </c>
      <c r="B1005" t="s">
        <v>7507</v>
      </c>
      <c r="C1005" s="10" t="s">
        <v>7508</v>
      </c>
      <c r="D1005" s="11">
        <v>1743300</v>
      </c>
      <c r="E1005" s="11">
        <v>1615800</v>
      </c>
      <c r="F1005" s="14">
        <f t="shared" si="105"/>
        <v>1679550</v>
      </c>
      <c r="G1005" s="11">
        <v>1506600</v>
      </c>
      <c r="H1005" s="11">
        <v>1584100</v>
      </c>
      <c r="I1005" s="14">
        <f t="shared" si="106"/>
        <v>1545350</v>
      </c>
      <c r="J1005" s="11">
        <v>1650300</v>
      </c>
      <c r="K1005" s="11">
        <v>1799100</v>
      </c>
      <c r="L1005" s="15">
        <f t="shared" si="107"/>
        <v>1724700</v>
      </c>
      <c r="M1005" s="16">
        <f t="shared" si="108"/>
        <v>0.92009764520258408</v>
      </c>
      <c r="N1005" s="16">
        <f t="shared" si="109"/>
        <v>1.0268822005894436</v>
      </c>
      <c r="O1005">
        <f t="shared" si="110"/>
        <v>0.88587326734565919</v>
      </c>
      <c r="P1005">
        <f t="shared" si="111"/>
        <v>1.0368270887594075</v>
      </c>
    </row>
    <row r="1006" spans="1:16" x14ac:dyDescent="0.2">
      <c r="A1006" t="s">
        <v>3113</v>
      </c>
      <c r="B1006" t="s">
        <v>7509</v>
      </c>
      <c r="C1006" s="10" t="s">
        <v>7510</v>
      </c>
      <c r="D1006" s="11">
        <v>81536</v>
      </c>
      <c r="E1006" s="11">
        <v>91862</v>
      </c>
      <c r="F1006" s="14">
        <f t="shared" si="105"/>
        <v>86699</v>
      </c>
      <c r="G1006" s="11">
        <v>69409</v>
      </c>
      <c r="H1006" s="11">
        <v>77081</v>
      </c>
      <c r="I1006" s="14">
        <f t="shared" si="106"/>
        <v>73245</v>
      </c>
      <c r="J1006" s="11">
        <v>75822</v>
      </c>
      <c r="K1006" s="11">
        <v>80343</v>
      </c>
      <c r="L1006" s="15">
        <f t="shared" si="107"/>
        <v>78082.5</v>
      </c>
      <c r="M1006" s="16">
        <f t="shared" si="108"/>
        <v>0.84481943275008942</v>
      </c>
      <c r="N1006" s="16">
        <f t="shared" si="109"/>
        <v>0.90061592405910107</v>
      </c>
      <c r="O1006">
        <f t="shared" si="110"/>
        <v>0.81339513812433162</v>
      </c>
      <c r="P1006">
        <f t="shared" si="111"/>
        <v>0.90933798063357019</v>
      </c>
    </row>
    <row r="1007" spans="1:16" x14ac:dyDescent="0.2">
      <c r="A1007" t="s">
        <v>1374</v>
      </c>
      <c r="B1007" t="s">
        <v>7511</v>
      </c>
      <c r="C1007" s="10" t="s">
        <v>7512</v>
      </c>
      <c r="D1007" s="11">
        <v>828510</v>
      </c>
      <c r="E1007" s="11">
        <v>789110</v>
      </c>
      <c r="F1007" s="14">
        <f t="shared" si="105"/>
        <v>808810</v>
      </c>
      <c r="G1007" s="11">
        <v>810580</v>
      </c>
      <c r="H1007" s="11">
        <v>916410</v>
      </c>
      <c r="I1007" s="14">
        <f t="shared" si="106"/>
        <v>863495</v>
      </c>
      <c r="J1007" s="11">
        <v>925660</v>
      </c>
      <c r="K1007" s="11">
        <v>1045200</v>
      </c>
      <c r="L1007" s="15">
        <f t="shared" si="107"/>
        <v>985430</v>
      </c>
      <c r="M1007" s="16">
        <f t="shared" si="108"/>
        <v>1.0676116764134964</v>
      </c>
      <c r="N1007" s="16">
        <f t="shared" si="109"/>
        <v>1.2183701981924062</v>
      </c>
      <c r="O1007">
        <f t="shared" si="110"/>
        <v>1.027900298378184</v>
      </c>
      <c r="P1007">
        <f t="shared" si="111"/>
        <v>1.2301695607324183</v>
      </c>
    </row>
    <row r="1008" spans="1:16" x14ac:dyDescent="0.2">
      <c r="A1008" t="s">
        <v>2400</v>
      </c>
      <c r="B1008" t="s">
        <v>7513</v>
      </c>
      <c r="C1008" s="10" t="s">
        <v>7514</v>
      </c>
      <c r="D1008" s="11">
        <v>15617000</v>
      </c>
      <c r="E1008" s="11">
        <v>14987000</v>
      </c>
      <c r="F1008" s="14">
        <f t="shared" si="105"/>
        <v>15302000</v>
      </c>
      <c r="G1008" s="11">
        <v>11518000</v>
      </c>
      <c r="H1008" s="11">
        <v>12629000</v>
      </c>
      <c r="I1008" s="14">
        <f t="shared" si="106"/>
        <v>12073500</v>
      </c>
      <c r="J1008" s="11">
        <v>14228000</v>
      </c>
      <c r="K1008" s="11">
        <v>14657000</v>
      </c>
      <c r="L1008" s="15">
        <f t="shared" si="107"/>
        <v>14442500</v>
      </c>
      <c r="M1008" s="16">
        <f t="shared" si="108"/>
        <v>0.78901450790746308</v>
      </c>
      <c r="N1008" s="16">
        <f t="shared" si="109"/>
        <v>0.94383087178146652</v>
      </c>
      <c r="O1008">
        <f t="shared" si="110"/>
        <v>0.75966595909417367</v>
      </c>
      <c r="P1008">
        <f t="shared" si="111"/>
        <v>0.95297144551605684</v>
      </c>
    </row>
    <row r="1009" spans="1:16" x14ac:dyDescent="0.2">
      <c r="A1009" t="s">
        <v>2271</v>
      </c>
      <c r="B1009" t="s">
        <v>7515</v>
      </c>
      <c r="C1009" s="10" t="s">
        <v>7516</v>
      </c>
      <c r="D1009" s="11">
        <v>4086700</v>
      </c>
      <c r="E1009" s="11">
        <v>3953600</v>
      </c>
      <c r="F1009" s="14">
        <f t="shared" si="105"/>
        <v>4020150</v>
      </c>
      <c r="G1009" s="11">
        <v>2580100</v>
      </c>
      <c r="H1009" s="11">
        <v>2847800</v>
      </c>
      <c r="I1009" s="14">
        <f t="shared" si="106"/>
        <v>2713950</v>
      </c>
      <c r="J1009" s="11">
        <v>2780700</v>
      </c>
      <c r="K1009" s="11">
        <v>2918900</v>
      </c>
      <c r="L1009" s="15">
        <f t="shared" si="107"/>
        <v>2849800</v>
      </c>
      <c r="M1009" s="16">
        <f t="shared" si="108"/>
        <v>0.67508675049438449</v>
      </c>
      <c r="N1009" s="16">
        <f t="shared" si="109"/>
        <v>0.70887902192704255</v>
      </c>
      <c r="O1009">
        <f t="shared" si="110"/>
        <v>0.64997591127466636</v>
      </c>
      <c r="P1009">
        <f t="shared" si="111"/>
        <v>0.7157441936040384</v>
      </c>
    </row>
    <row r="1010" spans="1:16" x14ac:dyDescent="0.2">
      <c r="A1010" t="s">
        <v>2175</v>
      </c>
      <c r="B1010" t="s">
        <v>7517</v>
      </c>
      <c r="C1010" s="10" t="s">
        <v>7518</v>
      </c>
      <c r="D1010" s="11">
        <v>9100300</v>
      </c>
      <c r="E1010" s="11">
        <v>8542800</v>
      </c>
      <c r="F1010" s="14">
        <f t="shared" si="105"/>
        <v>8821550</v>
      </c>
      <c r="G1010" s="11">
        <v>6270000</v>
      </c>
      <c r="H1010" s="11">
        <v>7122100</v>
      </c>
      <c r="I1010" s="14">
        <f t="shared" si="106"/>
        <v>6696050</v>
      </c>
      <c r="J1010" s="11">
        <v>7514100</v>
      </c>
      <c r="K1010" s="11">
        <v>7912400</v>
      </c>
      <c r="L1010" s="15">
        <f t="shared" si="107"/>
        <v>7713250</v>
      </c>
      <c r="M1010" s="16">
        <f t="shared" si="108"/>
        <v>0.75905594821771682</v>
      </c>
      <c r="N1010" s="16">
        <f t="shared" si="109"/>
        <v>0.87436448243222564</v>
      </c>
      <c r="O1010">
        <f t="shared" si="110"/>
        <v>0.73082175185627551</v>
      </c>
      <c r="P1010">
        <f t="shared" si="111"/>
        <v>0.88283230570600091</v>
      </c>
    </row>
    <row r="1011" spans="1:16" x14ac:dyDescent="0.2">
      <c r="A1011" t="s">
        <v>5066</v>
      </c>
      <c r="B1011" t="s">
        <v>7519</v>
      </c>
      <c r="C1011" s="10" t="s">
        <v>7520</v>
      </c>
      <c r="D1011" s="11">
        <v>2361700</v>
      </c>
      <c r="E1011" s="11">
        <v>2339000</v>
      </c>
      <c r="F1011" s="14">
        <f t="shared" si="105"/>
        <v>2350350</v>
      </c>
      <c r="G1011" s="11">
        <v>1229500</v>
      </c>
      <c r="H1011" s="11">
        <v>1299800</v>
      </c>
      <c r="I1011" s="14">
        <f t="shared" si="106"/>
        <v>1264650</v>
      </c>
      <c r="J1011" s="11">
        <v>1433400</v>
      </c>
      <c r="K1011" s="11">
        <v>1410000</v>
      </c>
      <c r="L1011" s="15">
        <f t="shared" si="107"/>
        <v>1421700</v>
      </c>
      <c r="M1011" s="16">
        <f t="shared" si="108"/>
        <v>0.53806879826408838</v>
      </c>
      <c r="N1011" s="16">
        <f t="shared" si="109"/>
        <v>0.60488863360776057</v>
      </c>
      <c r="O1011">
        <f t="shared" si="110"/>
        <v>0.51805454221112668</v>
      </c>
      <c r="P1011">
        <f t="shared" si="111"/>
        <v>0.61074670555901112</v>
      </c>
    </row>
    <row r="1012" spans="1:16" x14ac:dyDescent="0.2">
      <c r="A1012" t="s">
        <v>4442</v>
      </c>
      <c r="B1012" t="s">
        <v>7521</v>
      </c>
      <c r="C1012" s="10" t="s">
        <v>7522</v>
      </c>
      <c r="D1012" s="11">
        <v>884610</v>
      </c>
      <c r="E1012" s="11">
        <v>835310</v>
      </c>
      <c r="F1012" s="14">
        <f t="shared" si="105"/>
        <v>859960</v>
      </c>
      <c r="G1012" s="11">
        <v>811480</v>
      </c>
      <c r="H1012" s="11">
        <v>913590</v>
      </c>
      <c r="I1012" s="14">
        <f t="shared" si="106"/>
        <v>862535</v>
      </c>
      <c r="J1012" s="11">
        <v>760760</v>
      </c>
      <c r="K1012" s="11">
        <v>833810</v>
      </c>
      <c r="L1012" s="15">
        <f t="shared" si="107"/>
        <v>797285</v>
      </c>
      <c r="M1012" s="16">
        <f t="shared" si="108"/>
        <v>1.0029943253174567</v>
      </c>
      <c r="N1012" s="16">
        <f t="shared" si="109"/>
        <v>0.9271187031954975</v>
      </c>
      <c r="O1012">
        <f t="shared" si="110"/>
        <v>0.9656864841801629</v>
      </c>
      <c r="P1012">
        <f t="shared" si="111"/>
        <v>0.93609742716039701</v>
      </c>
    </row>
    <row r="1013" spans="1:16" x14ac:dyDescent="0.2">
      <c r="A1013" t="s">
        <v>4473</v>
      </c>
      <c r="B1013" t="s">
        <v>7523</v>
      </c>
      <c r="C1013" s="10" t="s">
        <v>7524</v>
      </c>
      <c r="D1013" s="11">
        <v>243130</v>
      </c>
      <c r="E1013" s="11">
        <v>229880</v>
      </c>
      <c r="F1013" s="14">
        <f t="shared" si="105"/>
        <v>236505</v>
      </c>
      <c r="G1013" s="11">
        <v>124170</v>
      </c>
      <c r="H1013" s="11">
        <v>140180</v>
      </c>
      <c r="I1013" s="14">
        <f t="shared" si="106"/>
        <v>132175</v>
      </c>
      <c r="J1013" s="11">
        <v>147120</v>
      </c>
      <c r="K1013" s="11">
        <v>164210</v>
      </c>
      <c r="L1013" s="15">
        <f t="shared" si="107"/>
        <v>155665</v>
      </c>
      <c r="M1013" s="16">
        <f t="shared" si="108"/>
        <v>0.55886767721612651</v>
      </c>
      <c r="N1013" s="16">
        <f t="shared" si="109"/>
        <v>0.65818904462907757</v>
      </c>
      <c r="O1013">
        <f t="shared" si="110"/>
        <v>0.53807977643538341</v>
      </c>
      <c r="P1013">
        <f t="shared" si="111"/>
        <v>0.6645633068762703</v>
      </c>
    </row>
    <row r="1014" spans="1:16" x14ac:dyDescent="0.2">
      <c r="A1014" t="s">
        <v>5313</v>
      </c>
      <c r="B1014" t="s">
        <v>7525</v>
      </c>
      <c r="C1014" s="10" t="s">
        <v>7526</v>
      </c>
      <c r="D1014" s="11">
        <v>875420</v>
      </c>
      <c r="E1014" s="11">
        <v>821630</v>
      </c>
      <c r="F1014" s="14">
        <f t="shared" si="105"/>
        <v>848525</v>
      </c>
      <c r="G1014" s="11">
        <v>469700</v>
      </c>
      <c r="H1014" s="11">
        <v>516770</v>
      </c>
      <c r="I1014" s="14">
        <f t="shared" si="106"/>
        <v>493235</v>
      </c>
      <c r="J1014" s="11">
        <v>531030</v>
      </c>
      <c r="K1014" s="11">
        <v>537950</v>
      </c>
      <c r="L1014" s="15">
        <f t="shared" si="107"/>
        <v>534490</v>
      </c>
      <c r="M1014" s="16">
        <f t="shared" si="108"/>
        <v>0.58128517132671398</v>
      </c>
      <c r="N1014" s="16">
        <f t="shared" si="109"/>
        <v>0.6299048348604932</v>
      </c>
      <c r="O1014">
        <f t="shared" si="110"/>
        <v>0.55966341905961348</v>
      </c>
      <c r="P1014">
        <f t="shared" si="111"/>
        <v>0.63600517736989826</v>
      </c>
    </row>
    <row r="1015" spans="1:16" x14ac:dyDescent="0.2">
      <c r="A1015" t="s">
        <v>2915</v>
      </c>
      <c r="B1015" t="s">
        <v>7527</v>
      </c>
      <c r="C1015" s="10" t="s">
        <v>7528</v>
      </c>
      <c r="D1015" s="11">
        <v>240820</v>
      </c>
      <c r="E1015" s="11">
        <v>245530</v>
      </c>
      <c r="F1015" s="14">
        <f t="shared" si="105"/>
        <v>243175</v>
      </c>
      <c r="G1015" s="11">
        <v>149580</v>
      </c>
      <c r="H1015" s="11">
        <v>156710</v>
      </c>
      <c r="I1015" s="14">
        <f t="shared" si="106"/>
        <v>153145</v>
      </c>
      <c r="J1015" s="11">
        <v>184410</v>
      </c>
      <c r="K1015" s="11">
        <v>202080</v>
      </c>
      <c r="L1015" s="15">
        <f t="shared" si="107"/>
        <v>193245</v>
      </c>
      <c r="M1015" s="16">
        <f t="shared" si="108"/>
        <v>0.62977279736815051</v>
      </c>
      <c r="N1015" s="16">
        <f t="shared" si="109"/>
        <v>0.79467461704533771</v>
      </c>
      <c r="O1015">
        <f t="shared" si="110"/>
        <v>0.60634747692143365</v>
      </c>
      <c r="P1015">
        <f t="shared" si="111"/>
        <v>0.80237068013172519</v>
      </c>
    </row>
    <row r="1016" spans="1:16" x14ac:dyDescent="0.2">
      <c r="A1016" t="s">
        <v>2426</v>
      </c>
      <c r="B1016" t="s">
        <v>7529</v>
      </c>
      <c r="C1016" s="10" t="s">
        <v>7530</v>
      </c>
      <c r="D1016" s="11">
        <v>1074200</v>
      </c>
      <c r="E1016" s="11">
        <v>994560</v>
      </c>
      <c r="F1016" s="14">
        <f t="shared" si="105"/>
        <v>1034380</v>
      </c>
      <c r="G1016" s="11">
        <v>1345900</v>
      </c>
      <c r="H1016" s="11">
        <v>1401800</v>
      </c>
      <c r="I1016" s="14">
        <f t="shared" si="106"/>
        <v>1373850</v>
      </c>
      <c r="J1016" s="11">
        <v>1158900</v>
      </c>
      <c r="K1016" s="11">
        <v>1220000</v>
      </c>
      <c r="L1016" s="15">
        <f t="shared" si="107"/>
        <v>1189450</v>
      </c>
      <c r="M1016" s="16">
        <f t="shared" si="108"/>
        <v>1.328186933235368</v>
      </c>
      <c r="N1016" s="16">
        <f t="shared" si="109"/>
        <v>1.1499158916452368</v>
      </c>
      <c r="O1016">
        <f t="shared" si="110"/>
        <v>1.2787830773460629</v>
      </c>
      <c r="P1016">
        <f t="shared" si="111"/>
        <v>1.1610523052871442</v>
      </c>
    </row>
    <row r="1017" spans="1:16" x14ac:dyDescent="0.2">
      <c r="A1017" t="s">
        <v>3713</v>
      </c>
      <c r="B1017" t="s">
        <v>7531</v>
      </c>
      <c r="C1017" s="10" t="s">
        <v>7532</v>
      </c>
      <c r="D1017" s="11">
        <v>120260</v>
      </c>
      <c r="E1017" s="11">
        <v>122130</v>
      </c>
      <c r="F1017" s="14">
        <f t="shared" si="105"/>
        <v>121195</v>
      </c>
      <c r="G1017" s="11">
        <v>117640</v>
      </c>
      <c r="H1017" s="11">
        <v>125810</v>
      </c>
      <c r="I1017" s="14">
        <f t="shared" si="106"/>
        <v>121725</v>
      </c>
      <c r="J1017" s="11">
        <v>111290</v>
      </c>
      <c r="K1017" s="11">
        <v>122960</v>
      </c>
      <c r="L1017" s="15">
        <f t="shared" si="107"/>
        <v>117125</v>
      </c>
      <c r="M1017" s="16">
        <f t="shared" si="108"/>
        <v>1.0043731177028756</v>
      </c>
      <c r="N1017" s="16">
        <f t="shared" si="109"/>
        <v>0.9664177565081068</v>
      </c>
      <c r="O1017">
        <f t="shared" si="110"/>
        <v>0.96701399036587155</v>
      </c>
      <c r="P1017">
        <f t="shared" si="111"/>
        <v>0.97577707397258684</v>
      </c>
    </row>
    <row r="1018" spans="1:16" x14ac:dyDescent="0.2">
      <c r="A1018" t="s">
        <v>2612</v>
      </c>
      <c r="B1018" t="s">
        <v>7533</v>
      </c>
      <c r="C1018" s="10" t="s">
        <v>7534</v>
      </c>
      <c r="D1018" s="11">
        <v>21107</v>
      </c>
      <c r="E1018" s="11">
        <v>21895</v>
      </c>
      <c r="F1018" s="14">
        <f t="shared" si="105"/>
        <v>21501</v>
      </c>
      <c r="G1018" s="11">
        <v>21406</v>
      </c>
      <c r="H1018" s="11">
        <v>20624</v>
      </c>
      <c r="I1018" s="14">
        <f t="shared" si="106"/>
        <v>21015</v>
      </c>
      <c r="J1018" s="11">
        <v>16070</v>
      </c>
      <c r="K1018" s="11">
        <v>17678</v>
      </c>
      <c r="L1018" s="15">
        <f t="shared" si="107"/>
        <v>16874</v>
      </c>
      <c r="M1018" s="16">
        <f t="shared" si="108"/>
        <v>0.97739640016743412</v>
      </c>
      <c r="N1018" s="16">
        <f t="shared" si="109"/>
        <v>0.78480070694386306</v>
      </c>
      <c r="O1018">
        <f t="shared" si="110"/>
        <v>0.94104071130142974</v>
      </c>
      <c r="P1018">
        <f t="shared" si="111"/>
        <v>0.79240114569115583</v>
      </c>
    </row>
    <row r="1019" spans="1:16" x14ac:dyDescent="0.2">
      <c r="A1019" t="s">
        <v>4631</v>
      </c>
      <c r="B1019" t="s">
        <v>7535</v>
      </c>
      <c r="C1019" s="10" t="s">
        <v>7536</v>
      </c>
      <c r="D1019" s="11">
        <v>113760</v>
      </c>
      <c r="E1019" s="11">
        <v>100510</v>
      </c>
      <c r="F1019" s="14">
        <f t="shared" si="105"/>
        <v>107135</v>
      </c>
      <c r="G1019" s="11">
        <v>116240</v>
      </c>
      <c r="H1019" s="11">
        <v>127770</v>
      </c>
      <c r="I1019" s="14">
        <f t="shared" si="106"/>
        <v>122005</v>
      </c>
      <c r="J1019" s="11">
        <v>100030</v>
      </c>
      <c r="K1019" s="11">
        <v>107700</v>
      </c>
      <c r="L1019" s="15">
        <f t="shared" si="107"/>
        <v>103865</v>
      </c>
      <c r="M1019" s="16">
        <f t="shared" si="108"/>
        <v>1.1387968451019741</v>
      </c>
      <c r="N1019" s="16">
        <f t="shared" si="109"/>
        <v>0.96947776170252487</v>
      </c>
      <c r="O1019">
        <f t="shared" si="110"/>
        <v>1.096437630585712</v>
      </c>
      <c r="P1019">
        <f t="shared" si="111"/>
        <v>0.97886671392885061</v>
      </c>
    </row>
    <row r="1020" spans="1:16" x14ac:dyDescent="0.2">
      <c r="A1020" t="s">
        <v>5222</v>
      </c>
      <c r="B1020" t="s">
        <v>7537</v>
      </c>
      <c r="C1020" s="10" t="s">
        <v>7538</v>
      </c>
      <c r="D1020" s="11">
        <v>47031</v>
      </c>
      <c r="E1020" s="11">
        <v>45135</v>
      </c>
      <c r="F1020" s="14">
        <f t="shared" si="105"/>
        <v>46083</v>
      </c>
      <c r="G1020" s="11">
        <v>54627</v>
      </c>
      <c r="H1020" s="11">
        <v>63324</v>
      </c>
      <c r="I1020" s="14">
        <f t="shared" si="106"/>
        <v>58975.5</v>
      </c>
      <c r="J1020" s="11">
        <v>50087</v>
      </c>
      <c r="K1020" s="11">
        <v>54978</v>
      </c>
      <c r="L1020" s="15">
        <f t="shared" si="107"/>
        <v>52532.5</v>
      </c>
      <c r="M1020" s="16">
        <f t="shared" si="108"/>
        <v>1.2797669422563636</v>
      </c>
      <c r="N1020" s="16">
        <f t="shared" si="109"/>
        <v>1.1399539960506044</v>
      </c>
      <c r="O1020">
        <f t="shared" si="110"/>
        <v>1.2321641387615894</v>
      </c>
      <c r="P1020">
        <f t="shared" si="111"/>
        <v>1.1509939332538388</v>
      </c>
    </row>
    <row r="1021" spans="1:16" x14ac:dyDescent="0.2">
      <c r="A1021" t="s">
        <v>5324</v>
      </c>
      <c r="B1021" t="s">
        <v>7539</v>
      </c>
      <c r="C1021" s="10" t="s">
        <v>7540</v>
      </c>
      <c r="D1021" s="11">
        <v>78278</v>
      </c>
      <c r="E1021" s="11">
        <v>81770</v>
      </c>
      <c r="F1021" s="14">
        <f t="shared" si="105"/>
        <v>80024</v>
      </c>
      <c r="G1021" s="11">
        <v>80888</v>
      </c>
      <c r="H1021" s="11">
        <v>92819</v>
      </c>
      <c r="I1021" s="14">
        <f t="shared" si="106"/>
        <v>86853.5</v>
      </c>
      <c r="J1021" s="11">
        <v>70051</v>
      </c>
      <c r="K1021" s="11">
        <v>81493</v>
      </c>
      <c r="L1021" s="15">
        <f t="shared" si="107"/>
        <v>75772</v>
      </c>
      <c r="M1021" s="16">
        <f t="shared" si="108"/>
        <v>1.0853431470558832</v>
      </c>
      <c r="N1021" s="16">
        <f t="shared" si="109"/>
        <v>0.94686594021793458</v>
      </c>
      <c r="O1021">
        <f t="shared" si="110"/>
        <v>1.0449722210319545</v>
      </c>
      <c r="P1021">
        <f t="shared" si="111"/>
        <v>0.95603590721318477</v>
      </c>
    </row>
    <row r="1022" spans="1:16" x14ac:dyDescent="0.2">
      <c r="A1022" t="s">
        <v>2206</v>
      </c>
      <c r="B1022" t="s">
        <v>7541</v>
      </c>
      <c r="C1022" s="10" t="s">
        <v>7542</v>
      </c>
      <c r="D1022" s="11">
        <v>292010</v>
      </c>
      <c r="E1022" s="11">
        <v>277740</v>
      </c>
      <c r="F1022" s="14">
        <f t="shared" si="105"/>
        <v>284875</v>
      </c>
      <c r="G1022" s="11">
        <v>305050</v>
      </c>
      <c r="H1022" s="11">
        <v>316050</v>
      </c>
      <c r="I1022" s="14">
        <f t="shared" si="106"/>
        <v>310550</v>
      </c>
      <c r="J1022" s="11">
        <v>245570</v>
      </c>
      <c r="K1022" s="11">
        <v>280770</v>
      </c>
      <c r="L1022" s="15">
        <f t="shared" si="107"/>
        <v>263170</v>
      </c>
      <c r="M1022" s="16">
        <f t="shared" si="108"/>
        <v>1.0901272487933305</v>
      </c>
      <c r="N1022" s="16">
        <f t="shared" si="109"/>
        <v>0.92380868802106186</v>
      </c>
      <c r="O1022">
        <f t="shared" si="110"/>
        <v>1.0495783711069646</v>
      </c>
      <c r="P1022">
        <f t="shared" si="111"/>
        <v>0.93275535599089998</v>
      </c>
    </row>
    <row r="1023" spans="1:16" x14ac:dyDescent="0.2">
      <c r="A1023" t="s">
        <v>4091</v>
      </c>
      <c r="B1023" t="s">
        <v>7543</v>
      </c>
      <c r="C1023" s="10" t="s">
        <v>7544</v>
      </c>
      <c r="D1023" s="11">
        <v>100830</v>
      </c>
      <c r="E1023" s="11">
        <v>108160</v>
      </c>
      <c r="F1023" s="14">
        <f t="shared" si="105"/>
        <v>104495</v>
      </c>
      <c r="G1023" s="11">
        <v>95896</v>
      </c>
      <c r="H1023" s="11">
        <v>103120</v>
      </c>
      <c r="I1023" s="14">
        <f t="shared" si="106"/>
        <v>99508</v>
      </c>
      <c r="J1023" s="11">
        <v>94227</v>
      </c>
      <c r="K1023" s="11">
        <v>104880</v>
      </c>
      <c r="L1023" s="15">
        <f t="shared" si="107"/>
        <v>99553.5</v>
      </c>
      <c r="M1023" s="16">
        <f t="shared" si="108"/>
        <v>0.95227522847983159</v>
      </c>
      <c r="N1023" s="16">
        <f t="shared" si="109"/>
        <v>0.95271065601224936</v>
      </c>
      <c r="O1023">
        <f t="shared" si="110"/>
        <v>0.91685395834267414</v>
      </c>
      <c r="P1023">
        <f t="shared" si="111"/>
        <v>0.96193722642795643</v>
      </c>
    </row>
    <row r="1024" spans="1:16" x14ac:dyDescent="0.2">
      <c r="A1024" t="s">
        <v>2321</v>
      </c>
      <c r="B1024" t="s">
        <v>7545</v>
      </c>
      <c r="C1024" s="10" t="s">
        <v>7546</v>
      </c>
      <c r="D1024" s="11">
        <v>599630</v>
      </c>
      <c r="E1024" s="11">
        <v>515840</v>
      </c>
      <c r="F1024" s="14">
        <f t="shared" si="105"/>
        <v>557735</v>
      </c>
      <c r="G1024" s="11">
        <v>1062600</v>
      </c>
      <c r="H1024" s="11">
        <v>1130700</v>
      </c>
      <c r="I1024" s="14">
        <f t="shared" si="106"/>
        <v>1096650</v>
      </c>
      <c r="J1024" s="11">
        <v>820270</v>
      </c>
      <c r="K1024" s="11">
        <v>931710</v>
      </c>
      <c r="L1024" s="15">
        <f t="shared" si="107"/>
        <v>875990</v>
      </c>
      <c r="M1024" s="16">
        <f t="shared" si="108"/>
        <v>1.9662563762360261</v>
      </c>
      <c r="N1024" s="16">
        <f t="shared" si="109"/>
        <v>1.5706204559513031</v>
      </c>
      <c r="O1024">
        <f t="shared" si="110"/>
        <v>1.8931185940291462</v>
      </c>
      <c r="P1024">
        <f t="shared" si="111"/>
        <v>1.5858312024058892</v>
      </c>
    </row>
    <row r="1025" spans="1:16" x14ac:dyDescent="0.2">
      <c r="A1025" t="s">
        <v>1579</v>
      </c>
      <c r="B1025" t="s">
        <v>7547</v>
      </c>
      <c r="C1025" s="10" t="s">
        <v>7548</v>
      </c>
      <c r="D1025" s="11">
        <v>29348</v>
      </c>
      <c r="E1025" s="11">
        <v>23908</v>
      </c>
      <c r="F1025" s="14">
        <f t="shared" si="105"/>
        <v>26628</v>
      </c>
      <c r="G1025" s="11">
        <v>25986</v>
      </c>
      <c r="H1025" s="11">
        <v>32707</v>
      </c>
      <c r="I1025" s="14">
        <f t="shared" si="106"/>
        <v>29346.5</v>
      </c>
      <c r="J1025" s="11">
        <v>30715</v>
      </c>
      <c r="K1025" s="11">
        <v>36523</v>
      </c>
      <c r="L1025" s="15">
        <f t="shared" si="107"/>
        <v>33619</v>
      </c>
      <c r="M1025" s="16">
        <f t="shared" si="108"/>
        <v>1.102091783085474</v>
      </c>
      <c r="N1025" s="16">
        <f t="shared" si="109"/>
        <v>1.2625431876220519</v>
      </c>
      <c r="O1025">
        <f t="shared" si="110"/>
        <v>1.0610978670440687</v>
      </c>
      <c r="P1025">
        <f t="shared" si="111"/>
        <v>1.2747703455214134</v>
      </c>
    </row>
    <row r="1026" spans="1:16" x14ac:dyDescent="0.2">
      <c r="A1026" t="s">
        <v>1580</v>
      </c>
      <c r="B1026" t="s">
        <v>7549</v>
      </c>
      <c r="C1026" s="10" t="s">
        <v>7550</v>
      </c>
      <c r="D1026" s="11">
        <v>162070</v>
      </c>
      <c r="E1026" s="11">
        <v>150000</v>
      </c>
      <c r="F1026" s="14">
        <f t="shared" ref="F1026:F1089" si="112">AVERAGE(D1026:E1026)</f>
        <v>156035</v>
      </c>
      <c r="G1026" s="11">
        <v>202430</v>
      </c>
      <c r="H1026" s="11">
        <v>207230</v>
      </c>
      <c r="I1026" s="14">
        <f t="shared" ref="I1026:I1089" si="113">AVERAGE(G1026:H1026)</f>
        <v>204830</v>
      </c>
      <c r="J1026" s="11">
        <v>191150</v>
      </c>
      <c r="K1026" s="11">
        <v>215720</v>
      </c>
      <c r="L1026" s="15">
        <f t="shared" ref="L1026:L1089" si="114">AVERAGE(J1026:K1026)</f>
        <v>203435</v>
      </c>
      <c r="M1026" s="16">
        <f t="shared" ref="M1026:M1089" si="115">I1026/F1026</f>
        <v>1.3127183003813248</v>
      </c>
      <c r="N1026" s="16">
        <f t="shared" ref="N1026:N1089" si="116">L1026/F1026</f>
        <v>1.3037779985259716</v>
      </c>
      <c r="O1026">
        <f t="shared" ref="O1026:O1089" si="117">M1026*$M$5501</f>
        <v>1.2638898229189586</v>
      </c>
      <c r="P1026">
        <f t="shared" ref="P1026:P1089" si="118">N1026*$N$5501</f>
        <v>1.3164044968588451</v>
      </c>
    </row>
    <row r="1027" spans="1:16" x14ac:dyDescent="0.2">
      <c r="A1027" t="s">
        <v>760</v>
      </c>
      <c r="B1027" t="s">
        <v>7551</v>
      </c>
      <c r="C1027" s="10" t="s">
        <v>7552</v>
      </c>
      <c r="D1027" s="11">
        <v>13247</v>
      </c>
      <c r="E1027" s="11">
        <v>13501</v>
      </c>
      <c r="F1027" s="14">
        <f t="shared" si="112"/>
        <v>13374</v>
      </c>
      <c r="G1027" s="11">
        <v>47579</v>
      </c>
      <c r="H1027" s="11">
        <v>49650</v>
      </c>
      <c r="I1027" s="14">
        <f t="shared" si="113"/>
        <v>48614.5</v>
      </c>
      <c r="J1027" s="11">
        <v>11220</v>
      </c>
      <c r="K1027" s="11">
        <v>12587</v>
      </c>
      <c r="L1027" s="15">
        <f t="shared" si="114"/>
        <v>11903.5</v>
      </c>
      <c r="M1027" s="16">
        <f t="shared" si="115"/>
        <v>3.6350007477194555</v>
      </c>
      <c r="N1027" s="16">
        <f t="shared" si="116"/>
        <v>0.89004785404516229</v>
      </c>
      <c r="O1027">
        <f t="shared" si="117"/>
        <v>3.4997915775310413</v>
      </c>
      <c r="P1027">
        <f t="shared" si="118"/>
        <v>0.89866756365675615</v>
      </c>
    </row>
    <row r="1028" spans="1:16" x14ac:dyDescent="0.2">
      <c r="A1028" t="s">
        <v>1422</v>
      </c>
      <c r="B1028" t="s">
        <v>7553</v>
      </c>
      <c r="C1028" s="10" t="s">
        <v>7554</v>
      </c>
      <c r="D1028" s="11">
        <v>55927</v>
      </c>
      <c r="E1028" s="11">
        <v>56683</v>
      </c>
      <c r="F1028" s="14">
        <f t="shared" si="112"/>
        <v>56305</v>
      </c>
      <c r="G1028" s="11">
        <v>51724</v>
      </c>
      <c r="H1028" s="11">
        <v>48176</v>
      </c>
      <c r="I1028" s="14">
        <f t="shared" si="113"/>
        <v>49950</v>
      </c>
      <c r="J1028" s="11">
        <v>44022</v>
      </c>
      <c r="K1028" s="11">
        <v>58084</v>
      </c>
      <c r="L1028" s="15">
        <f t="shared" si="114"/>
        <v>51053</v>
      </c>
      <c r="M1028" s="16">
        <f t="shared" si="115"/>
        <v>0.88713258147589025</v>
      </c>
      <c r="N1028" s="16">
        <f t="shared" si="116"/>
        <v>0.90672231595773023</v>
      </c>
      <c r="O1028">
        <f t="shared" si="117"/>
        <v>0.85413438738646275</v>
      </c>
      <c r="P1028">
        <f t="shared" si="118"/>
        <v>0.91550351016699227</v>
      </c>
    </row>
    <row r="1029" spans="1:16" x14ac:dyDescent="0.2">
      <c r="A1029" t="s">
        <v>1055</v>
      </c>
      <c r="B1029" t="s">
        <v>7555</v>
      </c>
      <c r="C1029" s="10" t="s">
        <v>7556</v>
      </c>
      <c r="D1029" s="11">
        <v>211480</v>
      </c>
      <c r="E1029" s="11">
        <v>186920</v>
      </c>
      <c r="F1029" s="14">
        <f t="shared" si="112"/>
        <v>199200</v>
      </c>
      <c r="G1029" s="11">
        <v>429700</v>
      </c>
      <c r="H1029" s="11">
        <v>451090</v>
      </c>
      <c r="I1029" s="14">
        <f t="shared" si="113"/>
        <v>440395</v>
      </c>
      <c r="J1029" s="11">
        <v>313030</v>
      </c>
      <c r="K1029" s="11">
        <v>348520</v>
      </c>
      <c r="L1029" s="15">
        <f t="shared" si="114"/>
        <v>330775</v>
      </c>
      <c r="M1029" s="16">
        <f t="shared" si="115"/>
        <v>2.2108182730923693</v>
      </c>
      <c r="N1029" s="16">
        <f t="shared" si="116"/>
        <v>1.6605170682730923</v>
      </c>
      <c r="O1029">
        <f t="shared" si="117"/>
        <v>2.1285836533801885</v>
      </c>
      <c r="P1029">
        <f t="shared" si="118"/>
        <v>1.6765984226278694</v>
      </c>
    </row>
    <row r="1030" spans="1:16" x14ac:dyDescent="0.2">
      <c r="A1030" t="s">
        <v>1056</v>
      </c>
      <c r="B1030" t="s">
        <v>7557</v>
      </c>
      <c r="C1030" s="10" t="s">
        <v>7558</v>
      </c>
      <c r="D1030" s="11">
        <v>17233</v>
      </c>
      <c r="E1030" s="11">
        <v>16666</v>
      </c>
      <c r="F1030" s="14">
        <f t="shared" si="112"/>
        <v>16949.5</v>
      </c>
      <c r="G1030" s="11">
        <v>36342</v>
      </c>
      <c r="H1030" s="11">
        <v>39796</v>
      </c>
      <c r="I1030" s="14">
        <f t="shared" si="113"/>
        <v>38069</v>
      </c>
      <c r="J1030" s="11">
        <v>23601</v>
      </c>
      <c r="K1030" s="11">
        <v>32068</v>
      </c>
      <c r="L1030" s="15">
        <f t="shared" si="114"/>
        <v>27834.5</v>
      </c>
      <c r="M1030" s="16">
        <f t="shared" si="115"/>
        <v>2.2460249564883918</v>
      </c>
      <c r="N1030" s="16">
        <f t="shared" si="116"/>
        <v>1.6422018348623852</v>
      </c>
      <c r="O1030">
        <f t="shared" si="117"/>
        <v>2.1624807726860116</v>
      </c>
      <c r="P1030">
        <f t="shared" si="118"/>
        <v>1.6581058144920267</v>
      </c>
    </row>
    <row r="1031" spans="1:16" x14ac:dyDescent="0.2">
      <c r="A1031" t="s">
        <v>1057</v>
      </c>
      <c r="B1031" t="s">
        <v>7559</v>
      </c>
      <c r="C1031" s="10" t="s">
        <v>7560</v>
      </c>
      <c r="D1031" s="11">
        <v>370580</v>
      </c>
      <c r="E1031" s="11">
        <v>311740</v>
      </c>
      <c r="F1031" s="14">
        <f t="shared" si="112"/>
        <v>341160</v>
      </c>
      <c r="G1031" s="11">
        <v>653850</v>
      </c>
      <c r="H1031" s="11">
        <v>675310</v>
      </c>
      <c r="I1031" s="14">
        <f t="shared" si="113"/>
        <v>664580</v>
      </c>
      <c r="J1031" s="11">
        <v>494450</v>
      </c>
      <c r="K1031" s="11">
        <v>530230</v>
      </c>
      <c r="L1031" s="15">
        <f t="shared" si="114"/>
        <v>512340</v>
      </c>
      <c r="M1031" s="16">
        <f t="shared" si="115"/>
        <v>1.9480009379763161</v>
      </c>
      <c r="N1031" s="16">
        <f t="shared" si="116"/>
        <v>1.5017587055926838</v>
      </c>
      <c r="O1031">
        <f t="shared" si="117"/>
        <v>1.8755421935000529</v>
      </c>
      <c r="P1031">
        <f t="shared" si="118"/>
        <v>1.5163025572407269</v>
      </c>
    </row>
    <row r="1032" spans="1:16" x14ac:dyDescent="0.2">
      <c r="A1032" t="s">
        <v>2920</v>
      </c>
      <c r="B1032" t="s">
        <v>7561</v>
      </c>
      <c r="C1032" s="10" t="s">
        <v>7562</v>
      </c>
      <c r="D1032" s="11">
        <v>25239</v>
      </c>
      <c r="E1032" s="11">
        <v>21789</v>
      </c>
      <c r="F1032" s="14">
        <f t="shared" si="112"/>
        <v>23514</v>
      </c>
      <c r="G1032" s="11">
        <v>44218</v>
      </c>
      <c r="H1032" s="11">
        <v>51920</v>
      </c>
      <c r="I1032" s="14">
        <f t="shared" si="113"/>
        <v>48069</v>
      </c>
      <c r="J1032" s="11">
        <v>40085</v>
      </c>
      <c r="K1032" s="11">
        <v>43949</v>
      </c>
      <c r="L1032" s="15">
        <f t="shared" si="114"/>
        <v>42017</v>
      </c>
      <c r="M1032" s="16">
        <f t="shared" si="115"/>
        <v>2.0442714978310792</v>
      </c>
      <c r="N1032" s="16">
        <f t="shared" si="116"/>
        <v>1.7868929148592327</v>
      </c>
      <c r="O1032">
        <f t="shared" si="117"/>
        <v>1.9682318290538505</v>
      </c>
      <c r="P1032">
        <f t="shared" si="118"/>
        <v>1.8041981619457781</v>
      </c>
    </row>
    <row r="1033" spans="1:16" x14ac:dyDescent="0.2">
      <c r="A1033" t="s">
        <v>5476</v>
      </c>
      <c r="B1033" t="s">
        <v>7563</v>
      </c>
      <c r="C1033" s="10" t="s">
        <v>7564</v>
      </c>
      <c r="D1033" s="11">
        <v>245300</v>
      </c>
      <c r="E1033" s="11">
        <v>239150</v>
      </c>
      <c r="F1033" s="14">
        <f t="shared" si="112"/>
        <v>242225</v>
      </c>
      <c r="G1033" s="11">
        <v>282550</v>
      </c>
      <c r="H1033" s="11">
        <v>308250</v>
      </c>
      <c r="I1033" s="14">
        <f t="shared" si="113"/>
        <v>295400</v>
      </c>
      <c r="J1033" s="11">
        <v>259900</v>
      </c>
      <c r="K1033" s="11">
        <v>275540</v>
      </c>
      <c r="L1033" s="15">
        <f t="shared" si="114"/>
        <v>267720</v>
      </c>
      <c r="M1033" s="16">
        <f t="shared" si="115"/>
        <v>1.2195272989988646</v>
      </c>
      <c r="N1033" s="16">
        <f t="shared" si="116"/>
        <v>1.1052533801217876</v>
      </c>
      <c r="O1033">
        <f t="shared" si="117"/>
        <v>1.1741651971552254</v>
      </c>
      <c r="P1033">
        <f t="shared" si="118"/>
        <v>1.1159572576049852</v>
      </c>
    </row>
    <row r="1034" spans="1:16" x14ac:dyDescent="0.2">
      <c r="A1034" t="s">
        <v>3341</v>
      </c>
      <c r="B1034" t="s">
        <v>7565</v>
      </c>
      <c r="C1034" s="10" t="s">
        <v>7566</v>
      </c>
      <c r="D1034" s="11">
        <v>293550</v>
      </c>
      <c r="E1034" s="11">
        <v>256670</v>
      </c>
      <c r="F1034" s="14">
        <f t="shared" si="112"/>
        <v>275110</v>
      </c>
      <c r="G1034" s="11">
        <v>323730</v>
      </c>
      <c r="H1034" s="11">
        <v>354270</v>
      </c>
      <c r="I1034" s="14">
        <f t="shared" si="113"/>
        <v>339000</v>
      </c>
      <c r="J1034" s="11">
        <v>319700</v>
      </c>
      <c r="K1034" s="11">
        <v>316870</v>
      </c>
      <c r="L1034" s="15">
        <f t="shared" si="114"/>
        <v>318285</v>
      </c>
      <c r="M1034" s="16">
        <f t="shared" si="115"/>
        <v>1.2322343789756824</v>
      </c>
      <c r="N1034" s="16">
        <f t="shared" si="116"/>
        <v>1.1569372251099561</v>
      </c>
      <c r="O1034">
        <f t="shared" si="117"/>
        <v>1.1863996187040469</v>
      </c>
      <c r="P1034">
        <f t="shared" si="118"/>
        <v>1.1681416371805737</v>
      </c>
    </row>
    <row r="1035" spans="1:16" x14ac:dyDescent="0.2">
      <c r="A1035" t="s">
        <v>5007</v>
      </c>
      <c r="B1035" t="s">
        <v>7567</v>
      </c>
      <c r="C1035" s="10" t="s">
        <v>7568</v>
      </c>
      <c r="D1035" s="11">
        <v>363630</v>
      </c>
      <c r="E1035" s="11">
        <v>295130</v>
      </c>
      <c r="F1035" s="14">
        <f t="shared" si="112"/>
        <v>329380</v>
      </c>
      <c r="G1035" s="11">
        <v>372420</v>
      </c>
      <c r="H1035" s="11">
        <v>400800</v>
      </c>
      <c r="I1035" s="14">
        <f t="shared" si="113"/>
        <v>386610</v>
      </c>
      <c r="J1035" s="11">
        <v>373190</v>
      </c>
      <c r="K1035" s="11">
        <v>373900</v>
      </c>
      <c r="L1035" s="15">
        <f t="shared" si="114"/>
        <v>373545</v>
      </c>
      <c r="M1035" s="16">
        <f t="shared" si="115"/>
        <v>1.1737506831015847</v>
      </c>
      <c r="N1035" s="16">
        <f t="shared" si="116"/>
        <v>1.1340852510777826</v>
      </c>
      <c r="O1035">
        <f t="shared" si="117"/>
        <v>1.1300913094495115</v>
      </c>
      <c r="P1035">
        <f t="shared" si="118"/>
        <v>1.1450683521488694</v>
      </c>
    </row>
    <row r="1036" spans="1:16" x14ac:dyDescent="0.2">
      <c r="A1036" t="s">
        <v>4485</v>
      </c>
      <c r="B1036" t="s">
        <v>7569</v>
      </c>
      <c r="C1036" s="10" t="s">
        <v>7570</v>
      </c>
      <c r="D1036" s="11">
        <v>227530</v>
      </c>
      <c r="E1036" s="11">
        <v>214940</v>
      </c>
      <c r="F1036" s="14">
        <f t="shared" si="112"/>
        <v>221235</v>
      </c>
      <c r="G1036" s="11">
        <v>258010</v>
      </c>
      <c r="H1036" s="11">
        <v>284140</v>
      </c>
      <c r="I1036" s="14">
        <f t="shared" si="113"/>
        <v>271075</v>
      </c>
      <c r="J1036" s="11">
        <v>224240</v>
      </c>
      <c r="K1036" s="11">
        <v>278800</v>
      </c>
      <c r="L1036" s="15">
        <f t="shared" si="114"/>
        <v>251520</v>
      </c>
      <c r="M1036" s="16">
        <f t="shared" si="115"/>
        <v>1.225280809998418</v>
      </c>
      <c r="N1036" s="16">
        <f t="shared" si="116"/>
        <v>1.1368906366533325</v>
      </c>
      <c r="O1036">
        <f t="shared" si="117"/>
        <v>1.1797046978967598</v>
      </c>
      <c r="P1036">
        <f t="shared" si="118"/>
        <v>1.1479009066107886</v>
      </c>
    </row>
    <row r="1037" spans="1:16" x14ac:dyDescent="0.2">
      <c r="A1037" t="s">
        <v>4463</v>
      </c>
      <c r="B1037" t="s">
        <v>7571</v>
      </c>
      <c r="C1037" s="10" t="s">
        <v>7572</v>
      </c>
      <c r="D1037" s="11">
        <v>424910</v>
      </c>
      <c r="E1037" s="11">
        <v>413540</v>
      </c>
      <c r="F1037" s="14">
        <f t="shared" si="112"/>
        <v>419225</v>
      </c>
      <c r="G1037" s="11">
        <v>432480</v>
      </c>
      <c r="H1037" s="11">
        <v>455310</v>
      </c>
      <c r="I1037" s="14">
        <f t="shared" si="113"/>
        <v>443895</v>
      </c>
      <c r="J1037" s="11">
        <v>370930</v>
      </c>
      <c r="K1037" s="11">
        <v>464240</v>
      </c>
      <c r="L1037" s="15">
        <f t="shared" si="114"/>
        <v>417585</v>
      </c>
      <c r="M1037" s="16">
        <f t="shared" si="115"/>
        <v>1.0588466813763493</v>
      </c>
      <c r="N1037" s="16">
        <f t="shared" si="116"/>
        <v>0.99608801955990223</v>
      </c>
      <c r="O1037">
        <f t="shared" si="117"/>
        <v>1.0194613301531144</v>
      </c>
      <c r="P1037">
        <f t="shared" si="118"/>
        <v>1.005734680059303</v>
      </c>
    </row>
    <row r="1038" spans="1:16" x14ac:dyDescent="0.2">
      <c r="A1038" t="s">
        <v>3251</v>
      </c>
      <c r="B1038" t="s">
        <v>7573</v>
      </c>
      <c r="C1038" s="10" t="s">
        <v>7574</v>
      </c>
      <c r="D1038" s="11">
        <v>305400</v>
      </c>
      <c r="E1038" s="11">
        <v>278910</v>
      </c>
      <c r="F1038" s="14">
        <f t="shared" si="112"/>
        <v>292155</v>
      </c>
      <c r="G1038" s="11">
        <v>283900</v>
      </c>
      <c r="H1038" s="11">
        <v>316920</v>
      </c>
      <c r="I1038" s="14">
        <f t="shared" si="113"/>
        <v>300410</v>
      </c>
      <c r="J1038" s="11">
        <v>274310</v>
      </c>
      <c r="K1038" s="11">
        <v>288720</v>
      </c>
      <c r="L1038" s="15">
        <f t="shared" si="114"/>
        <v>281515</v>
      </c>
      <c r="M1038" s="16">
        <f t="shared" si="115"/>
        <v>1.0282555492803478</v>
      </c>
      <c r="N1038" s="16">
        <f t="shared" si="116"/>
        <v>0.96358097585185942</v>
      </c>
      <c r="O1038">
        <f t="shared" si="117"/>
        <v>0.99000807996495555</v>
      </c>
      <c r="P1038">
        <f t="shared" si="118"/>
        <v>0.97291282038285898</v>
      </c>
    </row>
    <row r="1039" spans="1:16" x14ac:dyDescent="0.2">
      <c r="A1039" t="s">
        <v>3325</v>
      </c>
      <c r="B1039" t="s">
        <v>7575</v>
      </c>
      <c r="C1039" s="10" t="s">
        <v>7576</v>
      </c>
      <c r="D1039" s="11">
        <v>31301</v>
      </c>
      <c r="E1039" s="11">
        <v>25610</v>
      </c>
      <c r="F1039" s="14">
        <f t="shared" si="112"/>
        <v>28455.5</v>
      </c>
      <c r="G1039" s="11">
        <v>28240</v>
      </c>
      <c r="H1039" s="11">
        <v>31257</v>
      </c>
      <c r="I1039" s="14">
        <f t="shared" si="113"/>
        <v>29748.5</v>
      </c>
      <c r="J1039" s="11">
        <v>31430</v>
      </c>
      <c r="K1039" s="11">
        <v>38372</v>
      </c>
      <c r="L1039" s="15">
        <f t="shared" si="114"/>
        <v>34901</v>
      </c>
      <c r="M1039" s="16">
        <f t="shared" si="115"/>
        <v>1.0454393702447682</v>
      </c>
      <c r="N1039" s="16">
        <f t="shared" si="116"/>
        <v>1.2265115706981076</v>
      </c>
      <c r="O1039">
        <f t="shared" si="117"/>
        <v>1.0065527235716483</v>
      </c>
      <c r="P1039">
        <f t="shared" si="118"/>
        <v>1.2383897787367295</v>
      </c>
    </row>
    <row r="1040" spans="1:16" x14ac:dyDescent="0.2">
      <c r="A1040" t="s">
        <v>4869</v>
      </c>
      <c r="B1040" t="s">
        <v>7577</v>
      </c>
      <c r="C1040" s="10" t="s">
        <v>7578</v>
      </c>
      <c r="D1040" s="11">
        <v>400520</v>
      </c>
      <c r="E1040" s="11">
        <v>367940</v>
      </c>
      <c r="F1040" s="14">
        <f t="shared" si="112"/>
        <v>384230</v>
      </c>
      <c r="G1040" s="11">
        <v>494300</v>
      </c>
      <c r="H1040" s="11">
        <v>504970</v>
      </c>
      <c r="I1040" s="14">
        <f t="shared" si="113"/>
        <v>499635</v>
      </c>
      <c r="J1040" s="11">
        <v>453890</v>
      </c>
      <c r="K1040" s="11">
        <v>549130</v>
      </c>
      <c r="L1040" s="15">
        <f t="shared" si="114"/>
        <v>501510</v>
      </c>
      <c r="M1040" s="16">
        <f t="shared" si="115"/>
        <v>1.300353954662572</v>
      </c>
      <c r="N1040" s="16">
        <f t="shared" si="116"/>
        <v>1.3052338443120006</v>
      </c>
      <c r="O1040">
        <f t="shared" si="117"/>
        <v>1.2519853871261126</v>
      </c>
      <c r="P1040">
        <f t="shared" si="118"/>
        <v>1.3178744418507289</v>
      </c>
    </row>
    <row r="1041" spans="1:16" x14ac:dyDescent="0.2">
      <c r="A1041" t="s">
        <v>4945</v>
      </c>
      <c r="B1041" t="s">
        <v>7579</v>
      </c>
      <c r="C1041" s="10" t="s">
        <v>7580</v>
      </c>
      <c r="D1041" s="11">
        <v>300270</v>
      </c>
      <c r="E1041" s="11">
        <v>286150</v>
      </c>
      <c r="F1041" s="14">
        <f t="shared" si="112"/>
        <v>293210</v>
      </c>
      <c r="G1041" s="11">
        <v>365370</v>
      </c>
      <c r="H1041" s="11">
        <v>389670</v>
      </c>
      <c r="I1041" s="14">
        <f t="shared" si="113"/>
        <v>377520</v>
      </c>
      <c r="J1041" s="11">
        <v>316620</v>
      </c>
      <c r="K1041" s="11">
        <v>360770</v>
      </c>
      <c r="L1041" s="15">
        <f t="shared" si="114"/>
        <v>338695</v>
      </c>
      <c r="M1041" s="16">
        <f t="shared" si="115"/>
        <v>1.2875413526141672</v>
      </c>
      <c r="N1041" s="16">
        <f t="shared" si="116"/>
        <v>1.1551277241567477</v>
      </c>
      <c r="O1041">
        <f t="shared" si="117"/>
        <v>1.2396493685535177</v>
      </c>
      <c r="P1041">
        <f t="shared" si="118"/>
        <v>1.1663146120316856</v>
      </c>
    </row>
    <row r="1042" spans="1:16" x14ac:dyDescent="0.2">
      <c r="A1042" t="s">
        <v>1279</v>
      </c>
      <c r="B1042" t="s">
        <v>7581</v>
      </c>
      <c r="C1042" s="10" t="s">
        <v>7582</v>
      </c>
      <c r="D1042" s="11">
        <v>4476100</v>
      </c>
      <c r="E1042" s="11">
        <v>4280600</v>
      </c>
      <c r="F1042" s="14">
        <f t="shared" si="112"/>
        <v>4378350</v>
      </c>
      <c r="G1042" s="11">
        <v>6413600</v>
      </c>
      <c r="H1042" s="11">
        <v>7231500</v>
      </c>
      <c r="I1042" s="14">
        <f t="shared" si="113"/>
        <v>6822550</v>
      </c>
      <c r="J1042" s="11">
        <v>6110500</v>
      </c>
      <c r="K1042" s="11">
        <v>6634600</v>
      </c>
      <c r="L1042" s="15">
        <f t="shared" si="114"/>
        <v>6372550</v>
      </c>
      <c r="M1042" s="16">
        <f t="shared" si="115"/>
        <v>1.558246828143022</v>
      </c>
      <c r="N1042" s="16">
        <f t="shared" si="116"/>
        <v>1.4554683842086631</v>
      </c>
      <c r="O1042">
        <f t="shared" si="117"/>
        <v>1.5002855579248164</v>
      </c>
      <c r="P1042">
        <f t="shared" si="118"/>
        <v>1.4695639350981076</v>
      </c>
    </row>
    <row r="1043" spans="1:16" x14ac:dyDescent="0.2">
      <c r="A1043" t="s">
        <v>1896</v>
      </c>
      <c r="B1043" t="s">
        <v>7583</v>
      </c>
      <c r="C1043" s="10" t="s">
        <v>7584</v>
      </c>
      <c r="D1043" s="11">
        <v>3676900</v>
      </c>
      <c r="E1043" s="11">
        <v>3443100</v>
      </c>
      <c r="F1043" s="14">
        <f t="shared" si="112"/>
        <v>3560000</v>
      </c>
      <c r="G1043" s="11">
        <v>3994600</v>
      </c>
      <c r="H1043" s="11">
        <v>4285700</v>
      </c>
      <c r="I1043" s="14">
        <f t="shared" si="113"/>
        <v>4140150</v>
      </c>
      <c r="J1043" s="11">
        <v>3653500</v>
      </c>
      <c r="K1043" s="11">
        <v>4113400</v>
      </c>
      <c r="L1043" s="15">
        <f t="shared" si="114"/>
        <v>3883450</v>
      </c>
      <c r="M1043" s="16">
        <f t="shared" si="115"/>
        <v>1.1629634831460673</v>
      </c>
      <c r="N1043" s="16">
        <f t="shared" si="116"/>
        <v>1.0908567415730337</v>
      </c>
      <c r="O1043">
        <f t="shared" si="117"/>
        <v>1.1197053551761462</v>
      </c>
      <c r="P1043">
        <f t="shared" si="118"/>
        <v>1.1014211941442904</v>
      </c>
    </row>
    <row r="1044" spans="1:16" x14ac:dyDescent="0.2">
      <c r="A1044" t="s">
        <v>1895</v>
      </c>
      <c r="B1044" t="s">
        <v>7585</v>
      </c>
      <c r="C1044" s="10" t="s">
        <v>7586</v>
      </c>
      <c r="D1044" s="11">
        <v>3267200</v>
      </c>
      <c r="E1044" s="11">
        <v>3030000</v>
      </c>
      <c r="F1044" s="14">
        <f t="shared" si="112"/>
        <v>3148600</v>
      </c>
      <c r="G1044" s="11">
        <v>3716600</v>
      </c>
      <c r="H1044" s="11">
        <v>3809700</v>
      </c>
      <c r="I1044" s="14">
        <f t="shared" si="113"/>
        <v>3763150</v>
      </c>
      <c r="J1044" s="11">
        <v>3242300</v>
      </c>
      <c r="K1044" s="11">
        <v>3591100</v>
      </c>
      <c r="L1044" s="15">
        <f t="shared" si="114"/>
        <v>3416700</v>
      </c>
      <c r="M1044" s="16">
        <f t="shared" si="115"/>
        <v>1.1951819856444135</v>
      </c>
      <c r="N1044" s="16">
        <f t="shared" si="116"/>
        <v>1.0851489550911517</v>
      </c>
      <c r="O1044">
        <f t="shared" si="117"/>
        <v>1.1507254433439731</v>
      </c>
      <c r="P1044">
        <f t="shared" si="118"/>
        <v>1.0956581303402115</v>
      </c>
    </row>
    <row r="1045" spans="1:16" x14ac:dyDescent="0.2">
      <c r="A1045" t="s">
        <v>1534</v>
      </c>
      <c r="B1045" t="s">
        <v>7587</v>
      </c>
      <c r="C1045" s="10" t="s">
        <v>7588</v>
      </c>
      <c r="D1045" s="11">
        <v>1739900</v>
      </c>
      <c r="E1045" s="11">
        <v>1671900</v>
      </c>
      <c r="F1045" s="14">
        <f t="shared" si="112"/>
        <v>1705900</v>
      </c>
      <c r="G1045" s="11">
        <v>2000900</v>
      </c>
      <c r="H1045" s="11">
        <v>2112900</v>
      </c>
      <c r="I1045" s="14">
        <f t="shared" si="113"/>
        <v>2056900</v>
      </c>
      <c r="J1045" s="11">
        <v>1800900</v>
      </c>
      <c r="K1045" s="11">
        <v>1958700</v>
      </c>
      <c r="L1045" s="15">
        <f t="shared" si="114"/>
        <v>1879800</v>
      </c>
      <c r="M1045" s="16">
        <f t="shared" si="115"/>
        <v>1.205756492174219</v>
      </c>
      <c r="N1045" s="16">
        <f t="shared" si="116"/>
        <v>1.101940324755261</v>
      </c>
      <c r="O1045">
        <f t="shared" si="117"/>
        <v>1.1609066156347296</v>
      </c>
      <c r="P1045">
        <f t="shared" si="118"/>
        <v>1.1126121168005163</v>
      </c>
    </row>
    <row r="1046" spans="1:16" x14ac:dyDescent="0.2">
      <c r="A1046" t="s">
        <v>141</v>
      </c>
      <c r="B1046" t="s">
        <v>7589</v>
      </c>
      <c r="C1046" s="10" t="s">
        <v>7590</v>
      </c>
      <c r="D1046" s="11">
        <v>245790</v>
      </c>
      <c r="E1046" s="11">
        <v>227130</v>
      </c>
      <c r="F1046" s="14">
        <f t="shared" si="112"/>
        <v>236460</v>
      </c>
      <c r="G1046" s="11">
        <v>245160</v>
      </c>
      <c r="H1046" s="11">
        <v>274770</v>
      </c>
      <c r="I1046" s="14">
        <f t="shared" si="113"/>
        <v>259965</v>
      </c>
      <c r="J1046" s="11">
        <v>226060</v>
      </c>
      <c r="K1046" s="11">
        <v>257280</v>
      </c>
      <c r="L1046" s="15">
        <f t="shared" si="114"/>
        <v>241670</v>
      </c>
      <c r="M1046" s="16">
        <f t="shared" si="115"/>
        <v>1.0994037046434915</v>
      </c>
      <c r="N1046" s="16">
        <f t="shared" si="116"/>
        <v>1.0220333248752431</v>
      </c>
      <c r="O1046">
        <f t="shared" si="117"/>
        <v>1.0585097756119293</v>
      </c>
      <c r="P1046">
        <f t="shared" si="118"/>
        <v>1.0319312538840684</v>
      </c>
    </row>
    <row r="1047" spans="1:16" x14ac:dyDescent="0.2">
      <c r="A1047" t="s">
        <v>5460</v>
      </c>
      <c r="B1047" t="s">
        <v>7591</v>
      </c>
      <c r="C1047" s="10" t="s">
        <v>7592</v>
      </c>
      <c r="D1047" s="11">
        <v>1301200</v>
      </c>
      <c r="E1047" s="11">
        <v>1327100</v>
      </c>
      <c r="F1047" s="14">
        <f t="shared" si="112"/>
        <v>1314150</v>
      </c>
      <c r="G1047" s="11">
        <v>1463400</v>
      </c>
      <c r="H1047" s="11">
        <v>1620800</v>
      </c>
      <c r="I1047" s="14">
        <f t="shared" si="113"/>
        <v>1542100</v>
      </c>
      <c r="J1047" s="11">
        <v>1309900</v>
      </c>
      <c r="K1047" s="11">
        <v>1460900</v>
      </c>
      <c r="L1047" s="15">
        <f t="shared" si="114"/>
        <v>1385400</v>
      </c>
      <c r="M1047" s="16">
        <f t="shared" si="115"/>
        <v>1.1734581288285204</v>
      </c>
      <c r="N1047" s="16">
        <f t="shared" si="116"/>
        <v>1.0542175550736217</v>
      </c>
      <c r="O1047">
        <f t="shared" si="117"/>
        <v>1.1298096371605901</v>
      </c>
      <c r="P1047">
        <f t="shared" si="118"/>
        <v>1.0644271737484823</v>
      </c>
    </row>
    <row r="1048" spans="1:16" x14ac:dyDescent="0.2">
      <c r="A1048" t="s">
        <v>5004</v>
      </c>
      <c r="B1048" t="s">
        <v>7593</v>
      </c>
      <c r="C1048" s="10" t="s">
        <v>7594</v>
      </c>
      <c r="D1048" s="11">
        <v>251800</v>
      </c>
      <c r="E1048" s="11">
        <v>262850</v>
      </c>
      <c r="F1048" s="14">
        <f t="shared" si="112"/>
        <v>257325</v>
      </c>
      <c r="G1048" s="11">
        <v>236740</v>
      </c>
      <c r="H1048" s="11">
        <v>260620</v>
      </c>
      <c r="I1048" s="14">
        <f t="shared" si="113"/>
        <v>248680</v>
      </c>
      <c r="J1048" s="11">
        <v>220280</v>
      </c>
      <c r="K1048" s="11">
        <v>238250</v>
      </c>
      <c r="L1048" s="15">
        <f t="shared" si="114"/>
        <v>229265</v>
      </c>
      <c r="M1048" s="16">
        <f t="shared" si="115"/>
        <v>0.96640435247255418</v>
      </c>
      <c r="N1048" s="16">
        <f t="shared" si="116"/>
        <v>0.89095501797337995</v>
      </c>
      <c r="O1048">
        <f t="shared" si="117"/>
        <v>0.93045752890002431</v>
      </c>
      <c r="P1048">
        <f t="shared" si="118"/>
        <v>0.89958351305599737</v>
      </c>
    </row>
    <row r="1049" spans="1:16" x14ac:dyDescent="0.2">
      <c r="A1049" t="s">
        <v>2033</v>
      </c>
      <c r="B1049" t="s">
        <v>7595</v>
      </c>
      <c r="C1049" s="10" t="s">
        <v>7596</v>
      </c>
      <c r="D1049" s="11">
        <v>3305400</v>
      </c>
      <c r="E1049" s="11">
        <v>2994000</v>
      </c>
      <c r="F1049" s="14">
        <f t="shared" si="112"/>
        <v>3149700</v>
      </c>
      <c r="G1049" s="11">
        <v>3031800</v>
      </c>
      <c r="H1049" s="11">
        <v>3124100</v>
      </c>
      <c r="I1049" s="14">
        <f t="shared" si="113"/>
        <v>3077950</v>
      </c>
      <c r="J1049" s="11">
        <v>2843900</v>
      </c>
      <c r="K1049" s="11">
        <v>3082100</v>
      </c>
      <c r="L1049" s="15">
        <f t="shared" si="114"/>
        <v>2963000</v>
      </c>
      <c r="M1049" s="16">
        <f t="shared" si="115"/>
        <v>0.97722005270343204</v>
      </c>
      <c r="N1049" s="16">
        <f t="shared" si="116"/>
        <v>0.94072451344572494</v>
      </c>
      <c r="O1049">
        <f t="shared" si="117"/>
        <v>0.9408709233393171</v>
      </c>
      <c r="P1049">
        <f t="shared" si="118"/>
        <v>0.94983500350932837</v>
      </c>
    </row>
    <row r="1050" spans="1:16" x14ac:dyDescent="0.2">
      <c r="A1050" t="s">
        <v>5217</v>
      </c>
      <c r="B1050" t="s">
        <v>7597</v>
      </c>
      <c r="C1050" s="10" t="s">
        <v>7598</v>
      </c>
      <c r="D1050" s="11">
        <v>1217900</v>
      </c>
      <c r="E1050" s="11">
        <v>1163200</v>
      </c>
      <c r="F1050" s="14">
        <f t="shared" si="112"/>
        <v>1190550</v>
      </c>
      <c r="G1050" s="11">
        <v>1147400</v>
      </c>
      <c r="H1050" s="11">
        <v>1214900</v>
      </c>
      <c r="I1050" s="14">
        <f t="shared" si="113"/>
        <v>1181150</v>
      </c>
      <c r="J1050" s="11">
        <v>1043700</v>
      </c>
      <c r="K1050" s="11">
        <v>1127500</v>
      </c>
      <c r="L1050" s="15">
        <f t="shared" si="114"/>
        <v>1085600</v>
      </c>
      <c r="M1050" s="16">
        <f t="shared" si="115"/>
        <v>0.99210448952164965</v>
      </c>
      <c r="N1050" s="16">
        <f t="shared" si="116"/>
        <v>0.91184746545714168</v>
      </c>
      <c r="O1050">
        <f t="shared" si="117"/>
        <v>0.95520171175672597</v>
      </c>
      <c r="P1050">
        <f t="shared" si="118"/>
        <v>0.92067829441379412</v>
      </c>
    </row>
    <row r="1051" spans="1:16" x14ac:dyDescent="0.2">
      <c r="A1051" t="s">
        <v>4313</v>
      </c>
      <c r="B1051" t="s">
        <v>7599</v>
      </c>
      <c r="C1051" s="10" t="s">
        <v>7600</v>
      </c>
      <c r="D1051" s="11">
        <v>3480000</v>
      </c>
      <c r="E1051" s="11">
        <v>3095000</v>
      </c>
      <c r="F1051" s="14">
        <f t="shared" si="112"/>
        <v>3287500</v>
      </c>
      <c r="G1051" s="11">
        <v>3043200</v>
      </c>
      <c r="H1051" s="11">
        <v>3215700</v>
      </c>
      <c r="I1051" s="14">
        <f t="shared" si="113"/>
        <v>3129450</v>
      </c>
      <c r="J1051" s="11">
        <v>3001900</v>
      </c>
      <c r="K1051" s="11">
        <v>3204800</v>
      </c>
      <c r="L1051" s="15">
        <f t="shared" si="114"/>
        <v>3103350</v>
      </c>
      <c r="M1051" s="16">
        <f t="shared" si="115"/>
        <v>0.95192395437262356</v>
      </c>
      <c r="N1051" s="16">
        <f t="shared" si="116"/>
        <v>0.94398479087452469</v>
      </c>
      <c r="O1051">
        <f t="shared" si="117"/>
        <v>0.91651575038973687</v>
      </c>
      <c r="P1051">
        <f t="shared" si="118"/>
        <v>0.9531268552456913</v>
      </c>
    </row>
    <row r="1052" spans="1:16" x14ac:dyDescent="0.2">
      <c r="A1052" t="s">
        <v>3855</v>
      </c>
      <c r="B1052" t="s">
        <v>7601</v>
      </c>
      <c r="C1052" s="10" t="s">
        <v>7602</v>
      </c>
      <c r="D1052" s="11">
        <v>1913300</v>
      </c>
      <c r="E1052" s="11">
        <v>1793600</v>
      </c>
      <c r="F1052" s="14">
        <f t="shared" si="112"/>
        <v>1853450</v>
      </c>
      <c r="G1052" s="11">
        <v>1729700</v>
      </c>
      <c r="H1052" s="11">
        <v>1862600</v>
      </c>
      <c r="I1052" s="14">
        <f t="shared" si="113"/>
        <v>1796150</v>
      </c>
      <c r="J1052" s="11">
        <v>1681000</v>
      </c>
      <c r="K1052" s="11">
        <v>1848200</v>
      </c>
      <c r="L1052" s="15">
        <f t="shared" si="114"/>
        <v>1764600</v>
      </c>
      <c r="M1052" s="16">
        <f t="shared" si="115"/>
        <v>0.96908467992122793</v>
      </c>
      <c r="N1052" s="16">
        <f t="shared" si="116"/>
        <v>0.95206237017453932</v>
      </c>
      <c r="O1052">
        <f t="shared" si="117"/>
        <v>0.93303815764838938</v>
      </c>
      <c r="P1052">
        <f t="shared" si="118"/>
        <v>0.96128266223606462</v>
      </c>
    </row>
    <row r="1053" spans="1:16" x14ac:dyDescent="0.2">
      <c r="A1053" t="s">
        <v>3212</v>
      </c>
      <c r="B1053" t="s">
        <v>7603</v>
      </c>
      <c r="C1053" s="10" t="s">
        <v>7604</v>
      </c>
      <c r="D1053" s="11">
        <v>1904300</v>
      </c>
      <c r="E1053" s="11">
        <v>1877500</v>
      </c>
      <c r="F1053" s="14">
        <f t="shared" si="112"/>
        <v>1890900</v>
      </c>
      <c r="G1053" s="11">
        <v>1828000</v>
      </c>
      <c r="H1053" s="11">
        <v>1862400</v>
      </c>
      <c r="I1053" s="14">
        <f t="shared" si="113"/>
        <v>1845200</v>
      </c>
      <c r="J1053" s="11">
        <v>1660100</v>
      </c>
      <c r="K1053" s="11">
        <v>1728300</v>
      </c>
      <c r="L1053" s="15">
        <f t="shared" si="114"/>
        <v>1694200</v>
      </c>
      <c r="M1053" s="16">
        <f t="shared" si="115"/>
        <v>0.97583161457507006</v>
      </c>
      <c r="N1053" s="16">
        <f t="shared" si="116"/>
        <v>0.89597546142048756</v>
      </c>
      <c r="O1053">
        <f t="shared" si="117"/>
        <v>0.93953413019818421</v>
      </c>
      <c r="P1053">
        <f t="shared" si="118"/>
        <v>0.90465257721988879</v>
      </c>
    </row>
    <row r="1054" spans="1:16" x14ac:dyDescent="0.2">
      <c r="A1054" t="s">
        <v>5030</v>
      </c>
      <c r="B1054" t="s">
        <v>7605</v>
      </c>
      <c r="C1054" s="10" t="s">
        <v>7606</v>
      </c>
      <c r="D1054" s="11">
        <v>883080</v>
      </c>
      <c r="E1054" s="11">
        <v>841830</v>
      </c>
      <c r="F1054" s="14">
        <f t="shared" si="112"/>
        <v>862455</v>
      </c>
      <c r="G1054" s="11">
        <v>743030</v>
      </c>
      <c r="H1054" s="11">
        <v>822440</v>
      </c>
      <c r="I1054" s="14">
        <f t="shared" si="113"/>
        <v>782735</v>
      </c>
      <c r="J1054" s="11">
        <v>731550</v>
      </c>
      <c r="K1054" s="11">
        <v>759650</v>
      </c>
      <c r="L1054" s="15">
        <f t="shared" si="114"/>
        <v>745600</v>
      </c>
      <c r="M1054" s="16">
        <f t="shared" si="115"/>
        <v>0.90756619185928544</v>
      </c>
      <c r="N1054" s="16">
        <f t="shared" si="116"/>
        <v>0.86450887292670342</v>
      </c>
      <c r="O1054">
        <f t="shared" si="117"/>
        <v>0.87380793974081195</v>
      </c>
      <c r="P1054">
        <f t="shared" si="118"/>
        <v>0.87288124909435194</v>
      </c>
    </row>
    <row r="1055" spans="1:16" x14ac:dyDescent="0.2">
      <c r="A1055" t="s">
        <v>4637</v>
      </c>
      <c r="B1055" t="s">
        <v>7607</v>
      </c>
      <c r="C1055" s="10" t="s">
        <v>7608</v>
      </c>
      <c r="D1055" s="11">
        <v>110320</v>
      </c>
      <c r="E1055" s="11">
        <v>85731</v>
      </c>
      <c r="F1055" s="14">
        <f t="shared" si="112"/>
        <v>98025.5</v>
      </c>
      <c r="G1055" s="11">
        <v>107250</v>
      </c>
      <c r="H1055" s="11">
        <v>124050</v>
      </c>
      <c r="I1055" s="14">
        <f t="shared" si="113"/>
        <v>115650</v>
      </c>
      <c r="J1055" s="11">
        <v>110270</v>
      </c>
      <c r="K1055" s="11">
        <v>112120</v>
      </c>
      <c r="L1055" s="15">
        <f t="shared" si="114"/>
        <v>111195</v>
      </c>
      <c r="M1055" s="16">
        <f t="shared" si="115"/>
        <v>1.1797950533279606</v>
      </c>
      <c r="N1055" s="16">
        <f t="shared" si="116"/>
        <v>1.1343476952425644</v>
      </c>
      <c r="O1055">
        <f t="shared" si="117"/>
        <v>1.1359108504834499</v>
      </c>
      <c r="P1055">
        <f t="shared" si="118"/>
        <v>1.1453333379663044</v>
      </c>
    </row>
    <row r="1056" spans="1:16" x14ac:dyDescent="0.2">
      <c r="A1056" t="s">
        <v>4198</v>
      </c>
      <c r="B1056" t="s">
        <v>7609</v>
      </c>
      <c r="C1056" s="10" t="s">
        <v>7610</v>
      </c>
      <c r="D1056" s="11">
        <v>816720</v>
      </c>
      <c r="E1056" s="11">
        <v>778890</v>
      </c>
      <c r="F1056" s="14">
        <f t="shared" si="112"/>
        <v>797805</v>
      </c>
      <c r="G1056" s="11">
        <v>752600</v>
      </c>
      <c r="H1056" s="11">
        <v>759410</v>
      </c>
      <c r="I1056" s="14">
        <f t="shared" si="113"/>
        <v>756005</v>
      </c>
      <c r="J1056" s="11">
        <v>726760</v>
      </c>
      <c r="K1056" s="11">
        <v>777990</v>
      </c>
      <c r="L1056" s="15">
        <f t="shared" si="114"/>
        <v>752375</v>
      </c>
      <c r="M1056" s="16">
        <f t="shared" si="115"/>
        <v>0.94760624463371379</v>
      </c>
      <c r="N1056" s="16">
        <f t="shared" si="116"/>
        <v>0.94305626061506254</v>
      </c>
      <c r="O1056">
        <f t="shared" si="117"/>
        <v>0.91235864418062795</v>
      </c>
      <c r="P1056">
        <f t="shared" si="118"/>
        <v>0.95218933259198224</v>
      </c>
    </row>
    <row r="1057" spans="1:16" x14ac:dyDescent="0.2">
      <c r="A1057" t="s">
        <v>2060</v>
      </c>
      <c r="B1057" t="s">
        <v>7611</v>
      </c>
      <c r="C1057" s="10" t="s">
        <v>7612</v>
      </c>
      <c r="D1057" s="11">
        <v>262880</v>
      </c>
      <c r="E1057" s="11">
        <v>261490</v>
      </c>
      <c r="F1057" s="14">
        <f t="shared" si="112"/>
        <v>262185</v>
      </c>
      <c r="G1057" s="11">
        <v>311900</v>
      </c>
      <c r="H1057" s="11">
        <v>335980</v>
      </c>
      <c r="I1057" s="14">
        <f t="shared" si="113"/>
        <v>323940</v>
      </c>
      <c r="J1057" s="11">
        <v>265900</v>
      </c>
      <c r="K1057" s="11">
        <v>279190</v>
      </c>
      <c r="L1057" s="15">
        <f t="shared" si="114"/>
        <v>272545</v>
      </c>
      <c r="M1057" s="16">
        <f t="shared" si="115"/>
        <v>1.2355397906058698</v>
      </c>
      <c r="N1057" s="16">
        <f t="shared" si="116"/>
        <v>1.039514083566947</v>
      </c>
      <c r="O1057">
        <f t="shared" si="117"/>
        <v>1.1895820807134041</v>
      </c>
      <c r="P1057">
        <f t="shared" si="118"/>
        <v>1.0495813057918932</v>
      </c>
    </row>
    <row r="1058" spans="1:16" x14ac:dyDescent="0.2">
      <c r="A1058" t="s">
        <v>4617</v>
      </c>
      <c r="B1058" t="s">
        <v>7613</v>
      </c>
      <c r="C1058" s="10" t="s">
        <v>7614</v>
      </c>
      <c r="D1058" s="11">
        <v>691750</v>
      </c>
      <c r="E1058" s="11">
        <v>656270</v>
      </c>
      <c r="F1058" s="14">
        <f t="shared" si="112"/>
        <v>674010</v>
      </c>
      <c r="G1058" s="11">
        <v>346880</v>
      </c>
      <c r="H1058" s="11">
        <v>391180</v>
      </c>
      <c r="I1058" s="14">
        <f t="shared" si="113"/>
        <v>369030</v>
      </c>
      <c r="J1058" s="11">
        <v>440780</v>
      </c>
      <c r="K1058" s="11">
        <v>473940</v>
      </c>
      <c r="L1058" s="15">
        <f t="shared" si="114"/>
        <v>457360</v>
      </c>
      <c r="M1058" s="16">
        <f t="shared" si="115"/>
        <v>0.54751413183780651</v>
      </c>
      <c r="N1058" s="16">
        <f t="shared" si="116"/>
        <v>0.67856559991691523</v>
      </c>
      <c r="O1058">
        <f t="shared" si="117"/>
        <v>0.52714854278568202</v>
      </c>
      <c r="P1058">
        <f t="shared" si="118"/>
        <v>0.68513719985630905</v>
      </c>
    </row>
    <row r="1059" spans="1:16" x14ac:dyDescent="0.2">
      <c r="A1059" t="s">
        <v>4927</v>
      </c>
      <c r="B1059" t="s">
        <v>7615</v>
      </c>
      <c r="C1059" s="10" t="s">
        <v>7616</v>
      </c>
      <c r="D1059" s="11">
        <v>553470</v>
      </c>
      <c r="E1059" s="11">
        <v>539030</v>
      </c>
      <c r="F1059" s="14">
        <f t="shared" si="112"/>
        <v>546250</v>
      </c>
      <c r="G1059" s="11">
        <v>317590</v>
      </c>
      <c r="H1059" s="11">
        <v>340100</v>
      </c>
      <c r="I1059" s="14">
        <f t="shared" si="113"/>
        <v>328845</v>
      </c>
      <c r="J1059" s="11">
        <v>371070</v>
      </c>
      <c r="K1059" s="11">
        <v>376740</v>
      </c>
      <c r="L1059" s="15">
        <f t="shared" si="114"/>
        <v>373905</v>
      </c>
      <c r="M1059" s="16">
        <f t="shared" si="115"/>
        <v>0.60200457665903895</v>
      </c>
      <c r="N1059" s="16">
        <f t="shared" si="116"/>
        <v>0.68449427917620143</v>
      </c>
      <c r="O1059">
        <f t="shared" si="117"/>
        <v>0.57961213580169857</v>
      </c>
      <c r="P1059">
        <f t="shared" si="118"/>
        <v>0.69112329568411235</v>
      </c>
    </row>
    <row r="1060" spans="1:16" x14ac:dyDescent="0.2">
      <c r="A1060" t="s">
        <v>2904</v>
      </c>
      <c r="B1060" t="s">
        <v>7617</v>
      </c>
      <c r="C1060" s="10" t="s">
        <v>7618</v>
      </c>
      <c r="D1060" s="11">
        <v>813920</v>
      </c>
      <c r="E1060" s="11">
        <v>771910</v>
      </c>
      <c r="F1060" s="14">
        <f t="shared" si="112"/>
        <v>792915</v>
      </c>
      <c r="G1060" s="11">
        <v>632150</v>
      </c>
      <c r="H1060" s="11">
        <v>698730</v>
      </c>
      <c r="I1060" s="14">
        <f t="shared" si="113"/>
        <v>665440</v>
      </c>
      <c r="J1060" s="11">
        <v>620030</v>
      </c>
      <c r="K1060" s="11">
        <v>644810</v>
      </c>
      <c r="L1060" s="15">
        <f t="shared" si="114"/>
        <v>632420</v>
      </c>
      <c r="M1060" s="16">
        <f t="shared" si="115"/>
        <v>0.83923245240662614</v>
      </c>
      <c r="N1060" s="16">
        <f t="shared" si="116"/>
        <v>0.79758864443225319</v>
      </c>
      <c r="O1060">
        <f t="shared" si="117"/>
        <v>0.80801597368752875</v>
      </c>
      <c r="P1060">
        <f t="shared" si="118"/>
        <v>0.80531292855165737</v>
      </c>
    </row>
    <row r="1061" spans="1:16" x14ac:dyDescent="0.2">
      <c r="A1061" t="s">
        <v>5332</v>
      </c>
      <c r="B1061" t="s">
        <v>7619</v>
      </c>
      <c r="C1061" s="10" t="s">
        <v>7620</v>
      </c>
      <c r="D1061" s="11">
        <v>864400</v>
      </c>
      <c r="E1061" s="11">
        <v>803580</v>
      </c>
      <c r="F1061" s="14">
        <f t="shared" si="112"/>
        <v>833990</v>
      </c>
      <c r="G1061" s="11">
        <v>477230</v>
      </c>
      <c r="H1061" s="11">
        <v>551610</v>
      </c>
      <c r="I1061" s="14">
        <f t="shared" si="113"/>
        <v>514420</v>
      </c>
      <c r="J1061" s="11">
        <v>527580</v>
      </c>
      <c r="K1061" s="11">
        <v>586490</v>
      </c>
      <c r="L1061" s="15">
        <f t="shared" si="114"/>
        <v>557035</v>
      </c>
      <c r="M1061" s="16">
        <f t="shared" si="115"/>
        <v>0.61681794745740359</v>
      </c>
      <c r="N1061" s="16">
        <f t="shared" si="116"/>
        <v>0.66791568244223554</v>
      </c>
      <c r="O1061">
        <f t="shared" si="117"/>
        <v>0.59387450160382027</v>
      </c>
      <c r="P1061">
        <f t="shared" si="118"/>
        <v>0.67438414276323466</v>
      </c>
    </row>
    <row r="1062" spans="1:16" x14ac:dyDescent="0.2">
      <c r="A1062" t="s">
        <v>4221</v>
      </c>
      <c r="B1062" t="s">
        <v>7621</v>
      </c>
      <c r="C1062" s="10" t="s">
        <v>7622</v>
      </c>
      <c r="D1062" s="11">
        <v>133900</v>
      </c>
      <c r="E1062" s="11">
        <v>131550</v>
      </c>
      <c r="F1062" s="14">
        <f t="shared" si="112"/>
        <v>132725</v>
      </c>
      <c r="G1062" s="11">
        <v>106190</v>
      </c>
      <c r="H1062" s="11">
        <v>114120</v>
      </c>
      <c r="I1062" s="14">
        <f t="shared" si="113"/>
        <v>110155</v>
      </c>
      <c r="J1062" s="11">
        <v>106520</v>
      </c>
      <c r="K1062" s="11">
        <v>105090</v>
      </c>
      <c r="L1062" s="15">
        <f t="shared" si="114"/>
        <v>105805</v>
      </c>
      <c r="M1062" s="16">
        <f t="shared" si="115"/>
        <v>0.82994914296477684</v>
      </c>
      <c r="N1062" s="16">
        <f t="shared" si="116"/>
        <v>0.7971746091542663</v>
      </c>
      <c r="O1062">
        <f t="shared" si="117"/>
        <v>0.7990779705202441</v>
      </c>
      <c r="P1062">
        <f t="shared" si="118"/>
        <v>0.8048948835298696</v>
      </c>
    </row>
    <row r="1063" spans="1:16" x14ac:dyDescent="0.2">
      <c r="A1063" t="s">
        <v>3637</v>
      </c>
      <c r="B1063" t="s">
        <v>7623</v>
      </c>
      <c r="C1063" s="10" t="s">
        <v>7624</v>
      </c>
      <c r="D1063" s="11">
        <v>515260</v>
      </c>
      <c r="E1063" s="11">
        <v>489770</v>
      </c>
      <c r="F1063" s="14">
        <f t="shared" si="112"/>
        <v>502515</v>
      </c>
      <c r="G1063" s="11">
        <v>523820</v>
      </c>
      <c r="H1063" s="11">
        <v>560760</v>
      </c>
      <c r="I1063" s="14">
        <f t="shared" si="113"/>
        <v>542290</v>
      </c>
      <c r="J1063" s="11">
        <v>487820</v>
      </c>
      <c r="K1063" s="11">
        <v>568840</v>
      </c>
      <c r="L1063" s="15">
        <f t="shared" si="114"/>
        <v>528330</v>
      </c>
      <c r="M1063" s="16">
        <f t="shared" si="115"/>
        <v>1.0791518661134494</v>
      </c>
      <c r="N1063" s="16">
        <f t="shared" si="116"/>
        <v>1.0513716008477358</v>
      </c>
      <c r="O1063">
        <f t="shared" si="117"/>
        <v>1.039011233840947</v>
      </c>
      <c r="P1063">
        <f t="shared" si="118"/>
        <v>1.0615536577472564</v>
      </c>
    </row>
    <row r="1064" spans="1:16" x14ac:dyDescent="0.2">
      <c r="A1064" t="s">
        <v>456</v>
      </c>
      <c r="B1064" t="s">
        <v>7625</v>
      </c>
      <c r="C1064" s="10" t="s">
        <v>7626</v>
      </c>
      <c r="D1064" s="11">
        <v>619480</v>
      </c>
      <c r="E1064" s="11">
        <v>600530</v>
      </c>
      <c r="F1064" s="14">
        <f t="shared" si="112"/>
        <v>610005</v>
      </c>
      <c r="G1064" s="11">
        <v>473150</v>
      </c>
      <c r="H1064" s="11">
        <v>521230</v>
      </c>
      <c r="I1064" s="14">
        <f t="shared" si="113"/>
        <v>497190</v>
      </c>
      <c r="J1064" s="11">
        <v>466130</v>
      </c>
      <c r="K1064" s="11">
        <v>491780</v>
      </c>
      <c r="L1064" s="15">
        <f t="shared" si="114"/>
        <v>478955</v>
      </c>
      <c r="M1064" s="16">
        <f t="shared" si="115"/>
        <v>0.81505889295989375</v>
      </c>
      <c r="N1064" s="16">
        <f t="shared" si="116"/>
        <v>0.78516569536315273</v>
      </c>
      <c r="O1064">
        <f t="shared" si="117"/>
        <v>0.78474158514615133</v>
      </c>
      <c r="P1064">
        <f t="shared" si="118"/>
        <v>0.79276966885767464</v>
      </c>
    </row>
    <row r="1065" spans="1:16" x14ac:dyDescent="0.2">
      <c r="A1065" t="s">
        <v>1468</v>
      </c>
      <c r="B1065" t="s">
        <v>7627</v>
      </c>
      <c r="C1065" s="10" t="s">
        <v>7628</v>
      </c>
      <c r="D1065" s="11">
        <v>929190</v>
      </c>
      <c r="E1065" s="11">
        <v>844210</v>
      </c>
      <c r="F1065" s="14">
        <f t="shared" si="112"/>
        <v>886700</v>
      </c>
      <c r="G1065" s="11">
        <v>867050</v>
      </c>
      <c r="H1065" s="11">
        <v>944480</v>
      </c>
      <c r="I1065" s="14">
        <f t="shared" si="113"/>
        <v>905765</v>
      </c>
      <c r="J1065" s="11">
        <v>895490</v>
      </c>
      <c r="K1065" s="11">
        <v>947870</v>
      </c>
      <c r="L1065" s="15">
        <f t="shared" si="114"/>
        <v>921680</v>
      </c>
      <c r="M1065" s="16">
        <f t="shared" si="115"/>
        <v>1.0215010713882937</v>
      </c>
      <c r="N1065" s="16">
        <f t="shared" si="116"/>
        <v>1.0394496447501973</v>
      </c>
      <c r="O1065">
        <f t="shared" si="117"/>
        <v>0.98350484475872857</v>
      </c>
      <c r="P1065">
        <f t="shared" si="118"/>
        <v>1.0495162429144422</v>
      </c>
    </row>
    <row r="1066" spans="1:16" x14ac:dyDescent="0.2">
      <c r="A1066" t="s">
        <v>4274</v>
      </c>
      <c r="B1066" t="s">
        <v>7629</v>
      </c>
      <c r="C1066" s="10" t="s">
        <v>7630</v>
      </c>
      <c r="D1066" s="11">
        <v>1528800</v>
      </c>
      <c r="E1066" s="11">
        <v>1465700</v>
      </c>
      <c r="F1066" s="14">
        <f t="shared" si="112"/>
        <v>1497250</v>
      </c>
      <c r="G1066" s="11">
        <v>1548100</v>
      </c>
      <c r="H1066" s="11">
        <v>1636200</v>
      </c>
      <c r="I1066" s="14">
        <f t="shared" si="113"/>
        <v>1592150</v>
      </c>
      <c r="J1066" s="11">
        <v>1623000</v>
      </c>
      <c r="K1066" s="11">
        <v>1731700</v>
      </c>
      <c r="L1066" s="15">
        <f t="shared" si="114"/>
        <v>1677350</v>
      </c>
      <c r="M1066" s="16">
        <f t="shared" si="115"/>
        <v>1.0633828685924194</v>
      </c>
      <c r="N1066" s="16">
        <f t="shared" si="116"/>
        <v>1.1202871931875105</v>
      </c>
      <c r="O1066">
        <f t="shared" si="117"/>
        <v>1.023828787250026</v>
      </c>
      <c r="P1066">
        <f t="shared" si="118"/>
        <v>1.131136666328731</v>
      </c>
    </row>
    <row r="1067" spans="1:16" x14ac:dyDescent="0.2">
      <c r="A1067" t="s">
        <v>5185</v>
      </c>
      <c r="B1067" t="s">
        <v>7631</v>
      </c>
      <c r="C1067" s="10" t="s">
        <v>7632</v>
      </c>
      <c r="D1067" s="11">
        <v>3129300</v>
      </c>
      <c r="E1067" s="11">
        <v>2830200</v>
      </c>
      <c r="F1067" s="14">
        <f t="shared" si="112"/>
        <v>2979750</v>
      </c>
      <c r="G1067" s="11">
        <v>3601600</v>
      </c>
      <c r="H1067" s="11">
        <v>3948600</v>
      </c>
      <c r="I1067" s="14">
        <f t="shared" si="113"/>
        <v>3775100</v>
      </c>
      <c r="J1067" s="11">
        <v>3291900</v>
      </c>
      <c r="K1067" s="11">
        <v>3519400</v>
      </c>
      <c r="L1067" s="15">
        <f t="shared" si="114"/>
        <v>3405650</v>
      </c>
      <c r="M1067" s="16">
        <f t="shared" si="115"/>
        <v>1.2669183656347009</v>
      </c>
      <c r="N1067" s="16">
        <f t="shared" si="116"/>
        <v>1.1429314539810387</v>
      </c>
      <c r="O1067">
        <f t="shared" si="117"/>
        <v>1.2197934837426134</v>
      </c>
      <c r="P1067">
        <f t="shared" si="118"/>
        <v>1.1540002265133225</v>
      </c>
    </row>
    <row r="1068" spans="1:16" x14ac:dyDescent="0.2">
      <c r="A1068" t="s">
        <v>3839</v>
      </c>
      <c r="B1068" t="s">
        <v>7633</v>
      </c>
      <c r="C1068" s="10" t="s">
        <v>7634</v>
      </c>
      <c r="D1068" s="11">
        <v>477300</v>
      </c>
      <c r="E1068" s="11">
        <v>433440</v>
      </c>
      <c r="F1068" s="14">
        <f t="shared" si="112"/>
        <v>455370</v>
      </c>
      <c r="G1068" s="11">
        <v>317090</v>
      </c>
      <c r="H1068" s="11">
        <v>341560</v>
      </c>
      <c r="I1068" s="14">
        <f t="shared" si="113"/>
        <v>329325</v>
      </c>
      <c r="J1068" s="11">
        <v>314540</v>
      </c>
      <c r="K1068" s="11">
        <v>345240</v>
      </c>
      <c r="L1068" s="15">
        <f t="shared" si="114"/>
        <v>329890</v>
      </c>
      <c r="M1068" s="16">
        <f t="shared" si="115"/>
        <v>0.72320310955925948</v>
      </c>
      <c r="N1068" s="16">
        <f t="shared" si="116"/>
        <v>0.72444385884006413</v>
      </c>
      <c r="O1068">
        <f t="shared" si="117"/>
        <v>0.69630251197821746</v>
      </c>
      <c r="P1068">
        <f t="shared" si="118"/>
        <v>0.73145976890009445</v>
      </c>
    </row>
    <row r="1069" spans="1:16" x14ac:dyDescent="0.2">
      <c r="A1069" t="s">
        <v>5248</v>
      </c>
      <c r="B1069" t="s">
        <v>7635</v>
      </c>
      <c r="C1069" s="10" t="s">
        <v>7636</v>
      </c>
      <c r="D1069" s="11">
        <v>3373800</v>
      </c>
      <c r="E1069" s="11">
        <v>3177400</v>
      </c>
      <c r="F1069" s="14">
        <f t="shared" si="112"/>
        <v>3275600</v>
      </c>
      <c r="G1069" s="11">
        <v>2860300</v>
      </c>
      <c r="H1069" s="11">
        <v>3026100</v>
      </c>
      <c r="I1069" s="14">
        <f t="shared" si="113"/>
        <v>2943200</v>
      </c>
      <c r="J1069" s="11">
        <v>3074800</v>
      </c>
      <c r="K1069" s="11">
        <v>3250500</v>
      </c>
      <c r="L1069" s="15">
        <f t="shared" si="114"/>
        <v>3162650</v>
      </c>
      <c r="M1069" s="16">
        <f t="shared" si="115"/>
        <v>0.8985224081084382</v>
      </c>
      <c r="N1069" s="16">
        <f t="shared" si="116"/>
        <v>0.96551776773720843</v>
      </c>
      <c r="O1069">
        <f t="shared" si="117"/>
        <v>0.8651005527560679</v>
      </c>
      <c r="P1069">
        <f t="shared" si="118"/>
        <v>0.97486836921880782</v>
      </c>
    </row>
    <row r="1070" spans="1:16" x14ac:dyDescent="0.2">
      <c r="A1070" t="s">
        <v>1987</v>
      </c>
      <c r="B1070" t="s">
        <v>7637</v>
      </c>
      <c r="C1070" s="10" t="s">
        <v>7638</v>
      </c>
      <c r="D1070" s="11">
        <v>664340</v>
      </c>
      <c r="E1070" s="11">
        <v>613460</v>
      </c>
      <c r="F1070" s="14">
        <f t="shared" si="112"/>
        <v>638900</v>
      </c>
      <c r="G1070" s="11">
        <v>748290</v>
      </c>
      <c r="H1070" s="11">
        <v>798770</v>
      </c>
      <c r="I1070" s="14">
        <f t="shared" si="113"/>
        <v>773530</v>
      </c>
      <c r="J1070" s="11">
        <v>714620</v>
      </c>
      <c r="K1070" s="11">
        <v>749130</v>
      </c>
      <c r="L1070" s="15">
        <f t="shared" si="114"/>
        <v>731875</v>
      </c>
      <c r="M1070" s="16">
        <f t="shared" si="115"/>
        <v>1.2107215526686492</v>
      </c>
      <c r="N1070" s="16">
        <f t="shared" si="116"/>
        <v>1.1455235561120676</v>
      </c>
      <c r="O1070">
        <f t="shared" si="117"/>
        <v>1.1656869934410454</v>
      </c>
      <c r="P1070">
        <f t="shared" si="118"/>
        <v>1.1566174319773368</v>
      </c>
    </row>
    <row r="1071" spans="1:16" x14ac:dyDescent="0.2">
      <c r="A1071" t="s">
        <v>2548</v>
      </c>
      <c r="B1071" t="s">
        <v>7639</v>
      </c>
      <c r="C1071" s="10" t="s">
        <v>7640</v>
      </c>
      <c r="D1071" s="11">
        <v>1795900</v>
      </c>
      <c r="E1071" s="11">
        <v>1729500</v>
      </c>
      <c r="F1071" s="14">
        <f t="shared" si="112"/>
        <v>1762700</v>
      </c>
      <c r="G1071" s="11">
        <v>2340300</v>
      </c>
      <c r="H1071" s="11">
        <v>2416200</v>
      </c>
      <c r="I1071" s="14">
        <f t="shared" si="113"/>
        <v>2378250</v>
      </c>
      <c r="J1071" s="11">
        <v>2138700</v>
      </c>
      <c r="K1071" s="11">
        <v>2394200</v>
      </c>
      <c r="L1071" s="15">
        <f t="shared" si="114"/>
        <v>2266450</v>
      </c>
      <c r="M1071" s="16">
        <f t="shared" si="115"/>
        <v>1.349208600442503</v>
      </c>
      <c r="N1071" s="16">
        <f t="shared" si="116"/>
        <v>1.2857831735405911</v>
      </c>
      <c r="O1071">
        <f t="shared" si="117"/>
        <v>1.2990228128903676</v>
      </c>
      <c r="P1071">
        <f t="shared" si="118"/>
        <v>1.2982354001585446</v>
      </c>
    </row>
    <row r="1072" spans="1:16" x14ac:dyDescent="0.2">
      <c r="A1072" t="s">
        <v>3195</v>
      </c>
      <c r="B1072" t="s">
        <v>7641</v>
      </c>
      <c r="C1072" s="10" t="s">
        <v>7642</v>
      </c>
      <c r="D1072" s="11">
        <v>557080</v>
      </c>
      <c r="E1072" s="11">
        <v>532630</v>
      </c>
      <c r="F1072" s="14">
        <f t="shared" si="112"/>
        <v>544855</v>
      </c>
      <c r="G1072" s="11">
        <v>496010</v>
      </c>
      <c r="H1072" s="11">
        <v>541040</v>
      </c>
      <c r="I1072" s="14">
        <f t="shared" si="113"/>
        <v>518525</v>
      </c>
      <c r="J1072" s="11">
        <v>492240</v>
      </c>
      <c r="K1072" s="11">
        <v>513310</v>
      </c>
      <c r="L1072" s="15">
        <f t="shared" si="114"/>
        <v>502775</v>
      </c>
      <c r="M1072" s="16">
        <f t="shared" si="115"/>
        <v>0.9516752163419625</v>
      </c>
      <c r="N1072" s="16">
        <f t="shared" si="116"/>
        <v>0.92276844298024241</v>
      </c>
      <c r="O1072">
        <f t="shared" si="117"/>
        <v>0.91627626453398692</v>
      </c>
      <c r="P1072">
        <f t="shared" si="118"/>
        <v>0.93170503664886628</v>
      </c>
    </row>
    <row r="1073" spans="1:16" x14ac:dyDescent="0.2">
      <c r="A1073" t="s">
        <v>2549</v>
      </c>
      <c r="B1073" t="s">
        <v>7643</v>
      </c>
      <c r="C1073" s="10" t="s">
        <v>7644</v>
      </c>
      <c r="D1073" s="11">
        <v>153490</v>
      </c>
      <c r="E1073" s="11">
        <v>154840</v>
      </c>
      <c r="F1073" s="14">
        <f t="shared" si="112"/>
        <v>154165</v>
      </c>
      <c r="G1073" s="11">
        <v>74980</v>
      </c>
      <c r="H1073" s="11">
        <v>89435</v>
      </c>
      <c r="I1073" s="14">
        <f t="shared" si="113"/>
        <v>82207.5</v>
      </c>
      <c r="J1073" s="11">
        <v>124910</v>
      </c>
      <c r="K1073" s="11">
        <v>144500</v>
      </c>
      <c r="L1073" s="15">
        <f t="shared" si="114"/>
        <v>134705</v>
      </c>
      <c r="M1073" s="16">
        <f t="shared" si="115"/>
        <v>0.53324360263354198</v>
      </c>
      <c r="N1073" s="16">
        <f t="shared" si="116"/>
        <v>0.87377160834171175</v>
      </c>
      <c r="O1073">
        <f t="shared" si="117"/>
        <v>0.5134088267904845</v>
      </c>
      <c r="P1073">
        <f t="shared" si="118"/>
        <v>0.88223368989893403</v>
      </c>
    </row>
    <row r="1074" spans="1:16" x14ac:dyDescent="0.2">
      <c r="A1074" t="s">
        <v>2927</v>
      </c>
      <c r="B1074" t="s">
        <v>7645</v>
      </c>
      <c r="C1074" s="10" t="s">
        <v>7646</v>
      </c>
      <c r="D1074" s="11">
        <v>182080</v>
      </c>
      <c r="E1074" s="11">
        <v>169410</v>
      </c>
      <c r="F1074" s="14">
        <f t="shared" si="112"/>
        <v>175745</v>
      </c>
      <c r="G1074" s="11">
        <v>128840</v>
      </c>
      <c r="H1074" s="11">
        <v>143110</v>
      </c>
      <c r="I1074" s="14">
        <f t="shared" si="113"/>
        <v>135975</v>
      </c>
      <c r="J1074" s="11">
        <v>124980</v>
      </c>
      <c r="K1074" s="11">
        <v>135980</v>
      </c>
      <c r="L1074" s="15">
        <f t="shared" si="114"/>
        <v>130480</v>
      </c>
      <c r="M1074" s="16">
        <f t="shared" si="115"/>
        <v>0.77370622208313178</v>
      </c>
      <c r="N1074" s="16">
        <f t="shared" si="116"/>
        <v>0.74243932971066029</v>
      </c>
      <c r="O1074">
        <f t="shared" si="117"/>
        <v>0.74492708735445112</v>
      </c>
      <c r="P1074">
        <f t="shared" si="118"/>
        <v>0.74962951774071596</v>
      </c>
    </row>
    <row r="1075" spans="1:16" x14ac:dyDescent="0.2">
      <c r="A1075" t="s">
        <v>1076</v>
      </c>
      <c r="B1075" t="s">
        <v>7647</v>
      </c>
      <c r="C1075" s="10" t="s">
        <v>7648</v>
      </c>
      <c r="D1075" s="11">
        <v>55356000</v>
      </c>
      <c r="E1075" s="11">
        <v>48485000</v>
      </c>
      <c r="F1075" s="14">
        <f t="shared" si="112"/>
        <v>51920500</v>
      </c>
      <c r="G1075" s="11">
        <v>28911000</v>
      </c>
      <c r="H1075" s="11">
        <v>29944000</v>
      </c>
      <c r="I1075" s="14">
        <f t="shared" si="113"/>
        <v>29427500</v>
      </c>
      <c r="J1075" s="11">
        <v>31975000</v>
      </c>
      <c r="K1075" s="11">
        <v>32862000</v>
      </c>
      <c r="L1075" s="15">
        <f t="shared" si="114"/>
        <v>32418500</v>
      </c>
      <c r="M1075" s="16">
        <f t="shared" si="115"/>
        <v>0.56677998093238702</v>
      </c>
      <c r="N1075" s="16">
        <f t="shared" si="116"/>
        <v>0.6243872844059668</v>
      </c>
      <c r="O1075">
        <f t="shared" si="117"/>
        <v>0.54569777044058665</v>
      </c>
      <c r="P1075">
        <f t="shared" si="118"/>
        <v>0.63043419194278105</v>
      </c>
    </row>
    <row r="1076" spans="1:16" x14ac:dyDescent="0.2">
      <c r="A1076" t="s">
        <v>1247</v>
      </c>
      <c r="B1076" t="s">
        <v>7649</v>
      </c>
      <c r="C1076" s="10" t="s">
        <v>7650</v>
      </c>
      <c r="D1076" s="11">
        <v>4126000</v>
      </c>
      <c r="E1076" s="11">
        <v>3923600</v>
      </c>
      <c r="F1076" s="14">
        <f t="shared" si="112"/>
        <v>4024800</v>
      </c>
      <c r="G1076" s="11">
        <v>2044900</v>
      </c>
      <c r="H1076" s="11">
        <v>2228200</v>
      </c>
      <c r="I1076" s="14">
        <f t="shared" si="113"/>
        <v>2136550</v>
      </c>
      <c r="J1076" s="11">
        <v>2481000</v>
      </c>
      <c r="K1076" s="11">
        <v>2538900</v>
      </c>
      <c r="L1076" s="15">
        <f t="shared" si="114"/>
        <v>2509950</v>
      </c>
      <c r="M1076" s="16">
        <f t="shared" si="115"/>
        <v>0.53084625322997414</v>
      </c>
      <c r="N1076" s="16">
        <f t="shared" si="116"/>
        <v>0.62362104949314257</v>
      </c>
      <c r="O1076">
        <f t="shared" si="117"/>
        <v>0.51110065030488971</v>
      </c>
      <c r="P1076">
        <f t="shared" si="118"/>
        <v>0.62966053639250152</v>
      </c>
    </row>
    <row r="1077" spans="1:16" x14ac:dyDescent="0.2">
      <c r="A1077" t="s">
        <v>1009</v>
      </c>
      <c r="B1077" t="s">
        <v>7651</v>
      </c>
      <c r="C1077" s="10" t="s">
        <v>7652</v>
      </c>
      <c r="D1077" s="11">
        <v>5291600</v>
      </c>
      <c r="E1077" s="11">
        <v>4781000</v>
      </c>
      <c r="F1077" s="14">
        <f t="shared" si="112"/>
        <v>5036300</v>
      </c>
      <c r="G1077" s="11">
        <v>2285000</v>
      </c>
      <c r="H1077" s="11">
        <v>2403800</v>
      </c>
      <c r="I1077" s="14">
        <f t="shared" si="113"/>
        <v>2344400</v>
      </c>
      <c r="J1077" s="11">
        <v>3012400</v>
      </c>
      <c r="K1077" s="11">
        <v>2975500</v>
      </c>
      <c r="L1077" s="15">
        <f t="shared" si="114"/>
        <v>2993950</v>
      </c>
      <c r="M1077" s="16">
        <f t="shared" si="115"/>
        <v>0.46550046661239403</v>
      </c>
      <c r="N1077" s="16">
        <f t="shared" si="116"/>
        <v>0.59447411790401683</v>
      </c>
      <c r="O1077">
        <f t="shared" si="117"/>
        <v>0.44818549581012695</v>
      </c>
      <c r="P1077">
        <f t="shared" si="118"/>
        <v>0.60023132999621187</v>
      </c>
    </row>
    <row r="1078" spans="1:16" x14ac:dyDescent="0.2">
      <c r="A1078" t="s">
        <v>1053</v>
      </c>
      <c r="B1078" t="s">
        <v>7653</v>
      </c>
      <c r="C1078" s="10" t="s">
        <v>7654</v>
      </c>
      <c r="D1078" s="11">
        <v>3309900</v>
      </c>
      <c r="E1078" s="11">
        <v>2955100</v>
      </c>
      <c r="F1078" s="14">
        <f t="shared" si="112"/>
        <v>3132500</v>
      </c>
      <c r="G1078" s="11">
        <v>1356700</v>
      </c>
      <c r="H1078" s="11">
        <v>1566800</v>
      </c>
      <c r="I1078" s="14">
        <f t="shared" si="113"/>
        <v>1461750</v>
      </c>
      <c r="J1078" s="11">
        <v>1656400</v>
      </c>
      <c r="K1078" s="11">
        <v>1773500</v>
      </c>
      <c r="L1078" s="15">
        <f t="shared" si="114"/>
        <v>1714950</v>
      </c>
      <c r="M1078" s="16">
        <f t="shared" si="115"/>
        <v>0.46664006384676776</v>
      </c>
      <c r="N1078" s="16">
        <f t="shared" si="116"/>
        <v>0.54747007182761376</v>
      </c>
      <c r="O1078">
        <f t="shared" si="117"/>
        <v>0.44928270405833465</v>
      </c>
      <c r="P1078">
        <f t="shared" si="118"/>
        <v>0.55277207106141335</v>
      </c>
    </row>
    <row r="1079" spans="1:16" x14ac:dyDescent="0.2">
      <c r="A1079" t="s">
        <v>1117</v>
      </c>
      <c r="B1079" t="s">
        <v>7655</v>
      </c>
      <c r="C1079" s="10" t="s">
        <v>7656</v>
      </c>
      <c r="D1079" s="11">
        <v>5167800</v>
      </c>
      <c r="E1079" s="11">
        <v>5517400</v>
      </c>
      <c r="F1079" s="14">
        <f t="shared" si="112"/>
        <v>5342600</v>
      </c>
      <c r="G1079" s="11">
        <v>2465500</v>
      </c>
      <c r="H1079" s="11">
        <v>2738400</v>
      </c>
      <c r="I1079" s="14">
        <f t="shared" si="113"/>
        <v>2601950</v>
      </c>
      <c r="J1079" s="11">
        <v>3366100</v>
      </c>
      <c r="K1079" s="11">
        <v>3207100</v>
      </c>
      <c r="L1079" s="15">
        <f t="shared" si="114"/>
        <v>3286600</v>
      </c>
      <c r="M1079" s="16">
        <f t="shared" si="115"/>
        <v>0.48701942874255982</v>
      </c>
      <c r="N1079" s="16">
        <f t="shared" si="116"/>
        <v>0.61516864448021558</v>
      </c>
      <c r="O1079">
        <f t="shared" si="117"/>
        <v>0.46890402866534392</v>
      </c>
      <c r="P1079">
        <f t="shared" si="118"/>
        <v>0.62112627367226148</v>
      </c>
    </row>
    <row r="1080" spans="1:16" x14ac:dyDescent="0.2">
      <c r="A1080" t="s">
        <v>975</v>
      </c>
      <c r="B1080" t="s">
        <v>7657</v>
      </c>
      <c r="C1080" s="10" t="s">
        <v>7658</v>
      </c>
      <c r="D1080" s="11">
        <v>3236300</v>
      </c>
      <c r="E1080" s="11">
        <v>3186300</v>
      </c>
      <c r="F1080" s="14">
        <f t="shared" si="112"/>
        <v>3211300</v>
      </c>
      <c r="G1080" s="11">
        <v>1389100</v>
      </c>
      <c r="H1080" s="11">
        <v>1676300</v>
      </c>
      <c r="I1080" s="14">
        <f t="shared" si="113"/>
        <v>1532700</v>
      </c>
      <c r="J1080" s="11">
        <v>1731700</v>
      </c>
      <c r="K1080" s="11">
        <v>1689800</v>
      </c>
      <c r="L1080" s="15">
        <f t="shared" si="114"/>
        <v>1710750</v>
      </c>
      <c r="M1080" s="16">
        <f t="shared" si="115"/>
        <v>0.47728334319434496</v>
      </c>
      <c r="N1080" s="16">
        <f t="shared" si="116"/>
        <v>0.53272817861925081</v>
      </c>
      <c r="O1080">
        <f t="shared" si="117"/>
        <v>0.45953009106130305</v>
      </c>
      <c r="P1080">
        <f t="shared" si="118"/>
        <v>0.5378874093063889</v>
      </c>
    </row>
    <row r="1081" spans="1:16" x14ac:dyDescent="0.2">
      <c r="A1081" t="s">
        <v>1107</v>
      </c>
      <c r="B1081" t="s">
        <v>7659</v>
      </c>
      <c r="C1081" s="10" t="s">
        <v>7660</v>
      </c>
      <c r="D1081" s="11">
        <v>1027800</v>
      </c>
      <c r="E1081" s="11">
        <v>1025400</v>
      </c>
      <c r="F1081" s="14">
        <f t="shared" si="112"/>
        <v>1026600</v>
      </c>
      <c r="G1081" s="11">
        <v>560590</v>
      </c>
      <c r="H1081" s="11">
        <v>596050</v>
      </c>
      <c r="I1081" s="14">
        <f t="shared" si="113"/>
        <v>578320</v>
      </c>
      <c r="J1081" s="11">
        <v>679680</v>
      </c>
      <c r="K1081" s="11">
        <v>681740</v>
      </c>
      <c r="L1081" s="15">
        <f t="shared" si="114"/>
        <v>680710</v>
      </c>
      <c r="M1081" s="16">
        <f t="shared" si="115"/>
        <v>0.56333528151178647</v>
      </c>
      <c r="N1081" s="16">
        <f t="shared" si="116"/>
        <v>0.6630722774206117</v>
      </c>
      <c r="O1081">
        <f t="shared" si="117"/>
        <v>0.54238120165393444</v>
      </c>
      <c r="P1081">
        <f t="shared" si="118"/>
        <v>0.66949383156164766</v>
      </c>
    </row>
    <row r="1082" spans="1:16" x14ac:dyDescent="0.2">
      <c r="A1082" t="s">
        <v>135</v>
      </c>
      <c r="B1082" t="s">
        <v>7661</v>
      </c>
      <c r="C1082" s="10" t="s">
        <v>7662</v>
      </c>
      <c r="D1082" s="11">
        <v>1582900</v>
      </c>
      <c r="E1082" s="11">
        <v>1490800</v>
      </c>
      <c r="F1082" s="14">
        <f t="shared" si="112"/>
        <v>1536850</v>
      </c>
      <c r="G1082" s="11">
        <v>671690</v>
      </c>
      <c r="H1082" s="11">
        <v>766710</v>
      </c>
      <c r="I1082" s="14">
        <f t="shared" si="113"/>
        <v>719200</v>
      </c>
      <c r="J1082" s="11">
        <v>868260</v>
      </c>
      <c r="K1082" s="11">
        <v>869800</v>
      </c>
      <c r="L1082" s="15">
        <f t="shared" si="114"/>
        <v>869030</v>
      </c>
      <c r="M1082" s="16">
        <f t="shared" si="115"/>
        <v>0.46797019878322543</v>
      </c>
      <c r="N1082" s="16">
        <f t="shared" si="116"/>
        <v>0.56546182125776756</v>
      </c>
      <c r="O1082">
        <f t="shared" si="117"/>
        <v>0.45056336268007358</v>
      </c>
      <c r="P1082">
        <f t="shared" si="118"/>
        <v>0.57093806242113043</v>
      </c>
    </row>
    <row r="1083" spans="1:16" x14ac:dyDescent="0.2">
      <c r="A1083" t="s">
        <v>1144</v>
      </c>
      <c r="B1083" t="s">
        <v>7663</v>
      </c>
      <c r="C1083" s="10" t="s">
        <v>7664</v>
      </c>
      <c r="D1083" s="11">
        <v>2058400</v>
      </c>
      <c r="E1083" s="11">
        <v>2054100</v>
      </c>
      <c r="F1083" s="14">
        <f t="shared" si="112"/>
        <v>2056250</v>
      </c>
      <c r="G1083" s="11">
        <v>770770</v>
      </c>
      <c r="H1083" s="11">
        <v>823690</v>
      </c>
      <c r="I1083" s="14">
        <f t="shared" si="113"/>
        <v>797230</v>
      </c>
      <c r="J1083" s="11">
        <v>931430</v>
      </c>
      <c r="K1083" s="11">
        <v>875450</v>
      </c>
      <c r="L1083" s="15">
        <f t="shared" si="114"/>
        <v>903440</v>
      </c>
      <c r="M1083" s="16">
        <f t="shared" si="115"/>
        <v>0.38771063829787233</v>
      </c>
      <c r="N1083" s="16">
        <f t="shared" si="116"/>
        <v>0.4393629179331307</v>
      </c>
      <c r="O1083">
        <f t="shared" si="117"/>
        <v>0.37328917395281974</v>
      </c>
      <c r="P1083">
        <f t="shared" si="118"/>
        <v>0.44361794843455132</v>
      </c>
    </row>
    <row r="1084" spans="1:16" x14ac:dyDescent="0.2">
      <c r="A1084" t="s">
        <v>714</v>
      </c>
      <c r="B1084" t="s">
        <v>7665</v>
      </c>
      <c r="C1084" s="10" t="s">
        <v>7666</v>
      </c>
      <c r="D1084" s="11">
        <v>1008100</v>
      </c>
      <c r="E1084" s="11">
        <v>674700</v>
      </c>
      <c r="F1084" s="14">
        <f t="shared" si="112"/>
        <v>841400</v>
      </c>
      <c r="G1084" s="11">
        <v>3893100</v>
      </c>
      <c r="H1084" s="11">
        <v>4080300</v>
      </c>
      <c r="I1084" s="14">
        <f t="shared" si="113"/>
        <v>3986700</v>
      </c>
      <c r="J1084" s="11">
        <v>2646900</v>
      </c>
      <c r="K1084" s="11">
        <v>2923200</v>
      </c>
      <c r="L1084" s="15">
        <f t="shared" si="114"/>
        <v>2785050</v>
      </c>
      <c r="M1084" s="16">
        <f t="shared" si="115"/>
        <v>4.7381744711195628</v>
      </c>
      <c r="N1084" s="16">
        <f t="shared" si="116"/>
        <v>3.310019015925838</v>
      </c>
      <c r="O1084">
        <f t="shared" si="117"/>
        <v>4.5619311405370491</v>
      </c>
      <c r="P1084">
        <f t="shared" si="118"/>
        <v>3.342075048190241</v>
      </c>
    </row>
    <row r="1085" spans="1:16" x14ac:dyDescent="0.2">
      <c r="A1085" t="s">
        <v>543</v>
      </c>
      <c r="B1085" t="s">
        <v>7667</v>
      </c>
      <c r="C1085" s="10" t="s">
        <v>7668</v>
      </c>
      <c r="D1085" s="11">
        <v>30229</v>
      </c>
      <c r="E1085" s="11">
        <v>35624</v>
      </c>
      <c r="F1085" s="14">
        <f t="shared" si="112"/>
        <v>32926.5</v>
      </c>
      <c r="G1085" s="11">
        <v>31944</v>
      </c>
      <c r="H1085" s="11">
        <v>33369</v>
      </c>
      <c r="I1085" s="14">
        <f t="shared" si="113"/>
        <v>32656.5</v>
      </c>
      <c r="J1085" s="11">
        <v>31025</v>
      </c>
      <c r="K1085" s="11">
        <v>32956</v>
      </c>
      <c r="L1085" s="15">
        <f t="shared" si="114"/>
        <v>31990.5</v>
      </c>
      <c r="M1085" s="16">
        <f t="shared" si="115"/>
        <v>0.99179991799917999</v>
      </c>
      <c r="N1085" s="16">
        <f t="shared" si="116"/>
        <v>0.97157304906382402</v>
      </c>
      <c r="O1085">
        <f t="shared" si="117"/>
        <v>0.95490846921757</v>
      </c>
      <c r="P1085">
        <f t="shared" si="118"/>
        <v>0.98098229319751762</v>
      </c>
    </row>
    <row r="1086" spans="1:16" x14ac:dyDescent="0.2">
      <c r="A1086" t="s">
        <v>1166</v>
      </c>
      <c r="B1086" t="s">
        <v>7669</v>
      </c>
      <c r="C1086" s="10" t="s">
        <v>7670</v>
      </c>
      <c r="D1086" s="11">
        <v>3137200</v>
      </c>
      <c r="E1086" s="11">
        <v>3042900</v>
      </c>
      <c r="F1086" s="14">
        <f t="shared" si="112"/>
        <v>3090050</v>
      </c>
      <c r="G1086" s="11">
        <v>1628000</v>
      </c>
      <c r="H1086" s="11">
        <v>1793000</v>
      </c>
      <c r="I1086" s="14">
        <f t="shared" si="113"/>
        <v>1710500</v>
      </c>
      <c r="J1086" s="11">
        <v>2164400</v>
      </c>
      <c r="K1086" s="11">
        <v>2220700</v>
      </c>
      <c r="L1086" s="15">
        <f t="shared" si="114"/>
        <v>2192550</v>
      </c>
      <c r="M1086" s="16">
        <f t="shared" si="115"/>
        <v>0.55355091341564056</v>
      </c>
      <c r="N1086" s="16">
        <f t="shared" si="116"/>
        <v>0.70955162537823013</v>
      </c>
      <c r="O1086">
        <f t="shared" si="117"/>
        <v>0.53296077744196191</v>
      </c>
      <c r="P1086">
        <f t="shared" si="118"/>
        <v>0.71642331091446021</v>
      </c>
    </row>
    <row r="1087" spans="1:16" x14ac:dyDescent="0.2">
      <c r="A1087" t="s">
        <v>3597</v>
      </c>
      <c r="B1087" t="s">
        <v>7671</v>
      </c>
      <c r="C1087" s="10" t="s">
        <v>7672</v>
      </c>
      <c r="D1087" s="11">
        <v>85485</v>
      </c>
      <c r="E1087" s="11">
        <v>84177</v>
      </c>
      <c r="F1087" s="14">
        <f t="shared" si="112"/>
        <v>84831</v>
      </c>
      <c r="G1087" s="11">
        <v>64527</v>
      </c>
      <c r="H1087" s="11">
        <v>70317</v>
      </c>
      <c r="I1087" s="14">
        <f t="shared" si="113"/>
        <v>67422</v>
      </c>
      <c r="J1087" s="11">
        <v>63467</v>
      </c>
      <c r="K1087" s="11">
        <v>69345</v>
      </c>
      <c r="L1087" s="15">
        <f t="shared" si="114"/>
        <v>66406</v>
      </c>
      <c r="M1087" s="16">
        <f t="shared" si="115"/>
        <v>0.79478021006471689</v>
      </c>
      <c r="N1087" s="16">
        <f t="shared" si="116"/>
        <v>0.78280345628366987</v>
      </c>
      <c r="O1087">
        <f t="shared" si="117"/>
        <v>0.76521719752546402</v>
      </c>
      <c r="P1087">
        <f t="shared" si="118"/>
        <v>0.7903845525645613</v>
      </c>
    </row>
    <row r="1088" spans="1:16" x14ac:dyDescent="0.2">
      <c r="A1088" t="s">
        <v>2813</v>
      </c>
      <c r="B1088" t="s">
        <v>7673</v>
      </c>
      <c r="C1088" s="10" t="s">
        <v>7674</v>
      </c>
      <c r="D1088" s="11">
        <v>178780</v>
      </c>
      <c r="E1088" s="11">
        <v>188010</v>
      </c>
      <c r="F1088" s="14">
        <f t="shared" si="112"/>
        <v>183395</v>
      </c>
      <c r="G1088" s="11">
        <v>146080</v>
      </c>
      <c r="H1088" s="11">
        <v>173480</v>
      </c>
      <c r="I1088" s="14">
        <f t="shared" si="113"/>
        <v>159780</v>
      </c>
      <c r="J1088" s="11">
        <v>144810</v>
      </c>
      <c r="K1088" s="11">
        <v>163610</v>
      </c>
      <c r="L1088" s="15">
        <f t="shared" si="114"/>
        <v>154210</v>
      </c>
      <c r="M1088" s="16">
        <f t="shared" si="115"/>
        <v>0.87123422121649996</v>
      </c>
      <c r="N1088" s="16">
        <f t="shared" si="116"/>
        <v>0.84086261893726655</v>
      </c>
      <c r="O1088">
        <f t="shared" si="117"/>
        <v>0.83882738989347005</v>
      </c>
      <c r="P1088">
        <f t="shared" si="118"/>
        <v>0.84900599186439873</v>
      </c>
    </row>
    <row r="1089" spans="1:16" x14ac:dyDescent="0.2">
      <c r="A1089" t="s">
        <v>4602</v>
      </c>
      <c r="B1089" t="s">
        <v>7675</v>
      </c>
      <c r="C1089" s="10" t="s">
        <v>7676</v>
      </c>
      <c r="D1089" s="11">
        <v>35695</v>
      </c>
      <c r="E1089" s="11">
        <v>35085</v>
      </c>
      <c r="F1089" s="14">
        <f t="shared" si="112"/>
        <v>35390</v>
      </c>
      <c r="G1089" s="11">
        <v>44018</v>
      </c>
      <c r="H1089" s="11">
        <v>41102</v>
      </c>
      <c r="I1089" s="14">
        <f t="shared" si="113"/>
        <v>42560</v>
      </c>
      <c r="J1089" s="11">
        <v>44569</v>
      </c>
      <c r="K1089" s="11">
        <v>47943</v>
      </c>
      <c r="L1089" s="15">
        <f t="shared" si="114"/>
        <v>46256</v>
      </c>
      <c r="M1089" s="16">
        <f t="shared" si="115"/>
        <v>1.2025996044080249</v>
      </c>
      <c r="N1089" s="16">
        <f t="shared" si="116"/>
        <v>1.3070358858434585</v>
      </c>
      <c r="O1089">
        <f t="shared" si="117"/>
        <v>1.1578671529269797</v>
      </c>
      <c r="P1089">
        <f t="shared" si="118"/>
        <v>1.3196939353367516</v>
      </c>
    </row>
    <row r="1090" spans="1:16" x14ac:dyDescent="0.2">
      <c r="A1090" t="s">
        <v>166</v>
      </c>
      <c r="B1090" t="s">
        <v>7677</v>
      </c>
      <c r="C1090" s="10" t="s">
        <v>7678</v>
      </c>
      <c r="D1090" s="11">
        <v>484820</v>
      </c>
      <c r="E1090" s="11">
        <v>483220</v>
      </c>
      <c r="F1090" s="14">
        <f t="shared" ref="F1090:F1153" si="119">AVERAGE(D1090:E1090)</f>
        <v>484020</v>
      </c>
      <c r="G1090" s="11">
        <v>208700</v>
      </c>
      <c r="H1090" s="11">
        <v>213990</v>
      </c>
      <c r="I1090" s="14">
        <f t="shared" ref="I1090:I1153" si="120">AVERAGE(G1090:H1090)</f>
        <v>211345</v>
      </c>
      <c r="J1090" s="11">
        <v>215570</v>
      </c>
      <c r="K1090" s="11">
        <v>188200</v>
      </c>
      <c r="L1090" s="15">
        <f t="shared" ref="L1090:L1153" si="121">AVERAGE(J1090:K1090)</f>
        <v>201885</v>
      </c>
      <c r="M1090" s="16">
        <f t="shared" ref="M1090:M1153" si="122">I1090/F1090</f>
        <v>0.43664517995124169</v>
      </c>
      <c r="N1090" s="16">
        <f t="shared" ref="N1090:N1153" si="123">L1090/F1090</f>
        <v>0.41710053303582495</v>
      </c>
      <c r="O1090">
        <f t="shared" ref="O1090:O1153" si="124">M1090*$M$5501</f>
        <v>0.42040352374662665</v>
      </c>
      <c r="P1090">
        <f t="shared" ref="P1090:P1153" si="125">N1090*$N$5501</f>
        <v>0.42113996244096275</v>
      </c>
    </row>
    <row r="1091" spans="1:16" x14ac:dyDescent="0.2">
      <c r="A1091" t="s">
        <v>3118</v>
      </c>
      <c r="B1091" t="s">
        <v>7679</v>
      </c>
      <c r="C1091" s="10" t="s">
        <v>7680</v>
      </c>
      <c r="D1091" s="11">
        <v>1251900</v>
      </c>
      <c r="E1091" s="11">
        <v>1305000</v>
      </c>
      <c r="F1091" s="14">
        <f t="shared" si="119"/>
        <v>1278450</v>
      </c>
      <c r="G1091" s="11">
        <v>448560</v>
      </c>
      <c r="H1091" s="11">
        <v>495100</v>
      </c>
      <c r="I1091" s="14">
        <f t="shared" si="120"/>
        <v>471830</v>
      </c>
      <c r="J1091" s="11">
        <v>582100</v>
      </c>
      <c r="K1091" s="11">
        <v>554310</v>
      </c>
      <c r="L1091" s="15">
        <f t="shared" si="121"/>
        <v>568205</v>
      </c>
      <c r="M1091" s="16">
        <f t="shared" si="122"/>
        <v>0.36906410105987719</v>
      </c>
      <c r="N1091" s="16">
        <f t="shared" si="123"/>
        <v>0.44444835543040401</v>
      </c>
      <c r="O1091">
        <f t="shared" si="124"/>
        <v>0.35533622194404868</v>
      </c>
      <c r="P1091">
        <f t="shared" si="125"/>
        <v>0.44875263608649346</v>
      </c>
    </row>
    <row r="1092" spans="1:16" x14ac:dyDescent="0.2">
      <c r="A1092" t="s">
        <v>1106</v>
      </c>
      <c r="B1092" t="s">
        <v>7681</v>
      </c>
      <c r="C1092" s="10" t="s">
        <v>7682</v>
      </c>
      <c r="D1092" s="11">
        <v>379690</v>
      </c>
      <c r="E1092" s="11">
        <v>374230</v>
      </c>
      <c r="F1092" s="14">
        <f t="shared" si="119"/>
        <v>376960</v>
      </c>
      <c r="G1092" s="11">
        <v>292750</v>
      </c>
      <c r="H1092" s="11">
        <v>312420</v>
      </c>
      <c r="I1092" s="14">
        <f t="shared" si="120"/>
        <v>302585</v>
      </c>
      <c r="J1092" s="11">
        <v>287850</v>
      </c>
      <c r="K1092" s="11">
        <v>306520</v>
      </c>
      <c r="L1092" s="15">
        <f t="shared" si="121"/>
        <v>297185</v>
      </c>
      <c r="M1092" s="16">
        <f t="shared" si="122"/>
        <v>0.80269789898132426</v>
      </c>
      <c r="N1092" s="16">
        <f t="shared" si="123"/>
        <v>0.78837277164685904</v>
      </c>
      <c r="O1092">
        <f t="shared" si="124"/>
        <v>0.77284037642060965</v>
      </c>
      <c r="P1092">
        <f t="shared" si="125"/>
        <v>0.79600780421999362</v>
      </c>
    </row>
    <row r="1093" spans="1:16" x14ac:dyDescent="0.2">
      <c r="A1093" t="s">
        <v>4225</v>
      </c>
      <c r="B1093" t="s">
        <v>7683</v>
      </c>
      <c r="C1093" s="10" t="s">
        <v>7684</v>
      </c>
      <c r="D1093" s="11">
        <v>294730</v>
      </c>
      <c r="E1093" s="11">
        <v>272480</v>
      </c>
      <c r="F1093" s="14">
        <f t="shared" si="119"/>
        <v>283605</v>
      </c>
      <c r="G1093" s="11">
        <v>334820</v>
      </c>
      <c r="H1093" s="11">
        <v>376990</v>
      </c>
      <c r="I1093" s="14">
        <f t="shared" si="120"/>
        <v>355905</v>
      </c>
      <c r="J1093" s="11">
        <v>325880</v>
      </c>
      <c r="K1093" s="11">
        <v>352150</v>
      </c>
      <c r="L1093" s="15">
        <f t="shared" si="121"/>
        <v>339015</v>
      </c>
      <c r="M1093" s="16">
        <f t="shared" si="122"/>
        <v>1.2549320357539535</v>
      </c>
      <c r="N1093" s="16">
        <f t="shared" si="123"/>
        <v>1.1953773734595652</v>
      </c>
      <c r="O1093">
        <f t="shared" si="124"/>
        <v>1.2082530029357064</v>
      </c>
      <c r="P1093">
        <f t="shared" si="125"/>
        <v>1.2069540609249207</v>
      </c>
    </row>
    <row r="1094" spans="1:16" x14ac:dyDescent="0.2">
      <c r="A1094" t="s">
        <v>3999</v>
      </c>
      <c r="B1094" t="s">
        <v>7685</v>
      </c>
      <c r="C1094" s="10" t="s">
        <v>7686</v>
      </c>
      <c r="D1094" s="11">
        <v>1481900</v>
      </c>
      <c r="E1094" s="11">
        <v>1410600</v>
      </c>
      <c r="F1094" s="14">
        <f t="shared" si="119"/>
        <v>1446250</v>
      </c>
      <c r="G1094" s="11">
        <v>1368800</v>
      </c>
      <c r="H1094" s="11">
        <v>1458400</v>
      </c>
      <c r="I1094" s="14">
        <f t="shared" si="120"/>
        <v>1413600</v>
      </c>
      <c r="J1094" s="11">
        <v>1408500</v>
      </c>
      <c r="K1094" s="11">
        <v>1560600</v>
      </c>
      <c r="L1094" s="15">
        <f t="shared" si="121"/>
        <v>1484550</v>
      </c>
      <c r="M1094" s="16">
        <f t="shared" si="122"/>
        <v>0.97742437337942956</v>
      </c>
      <c r="N1094" s="16">
        <f t="shared" si="123"/>
        <v>1.0264822817631807</v>
      </c>
      <c r="O1094">
        <f t="shared" si="124"/>
        <v>0.9410676440088851</v>
      </c>
      <c r="P1094">
        <f t="shared" si="125"/>
        <v>1.0364232969007734</v>
      </c>
    </row>
    <row r="1095" spans="1:16" x14ac:dyDescent="0.2">
      <c r="A1095" t="s">
        <v>442</v>
      </c>
      <c r="B1095" t="s">
        <v>7687</v>
      </c>
      <c r="C1095" s="10" t="s">
        <v>7688</v>
      </c>
      <c r="D1095" s="11">
        <v>3735600</v>
      </c>
      <c r="E1095" s="11">
        <v>3484800</v>
      </c>
      <c r="F1095" s="14">
        <f t="shared" si="119"/>
        <v>3610200</v>
      </c>
      <c r="G1095" s="11">
        <v>5081200</v>
      </c>
      <c r="H1095" s="11">
        <v>5440700</v>
      </c>
      <c r="I1095" s="14">
        <f t="shared" si="120"/>
        <v>5260950</v>
      </c>
      <c r="J1095" s="11">
        <v>5276700</v>
      </c>
      <c r="K1095" s="11">
        <v>5659400</v>
      </c>
      <c r="L1095" s="15">
        <f t="shared" si="121"/>
        <v>5468050</v>
      </c>
      <c r="M1095" s="16">
        <f t="shared" si="122"/>
        <v>1.457246135948147</v>
      </c>
      <c r="N1095" s="16">
        <f t="shared" si="123"/>
        <v>1.5146113788709767</v>
      </c>
      <c r="O1095">
        <f t="shared" si="124"/>
        <v>1.4030417342226627</v>
      </c>
      <c r="P1095">
        <f t="shared" si="125"/>
        <v>1.5292797028278828</v>
      </c>
    </row>
    <row r="1096" spans="1:16" x14ac:dyDescent="0.2">
      <c r="A1096" t="s">
        <v>3897</v>
      </c>
      <c r="B1096" t="s">
        <v>7689</v>
      </c>
      <c r="C1096" s="10" t="s">
        <v>7690</v>
      </c>
      <c r="D1096" s="11">
        <v>414580</v>
      </c>
      <c r="E1096" s="11">
        <v>420020</v>
      </c>
      <c r="F1096" s="14">
        <f t="shared" si="119"/>
        <v>417300</v>
      </c>
      <c r="G1096" s="11">
        <v>296020</v>
      </c>
      <c r="H1096" s="11">
        <v>298790</v>
      </c>
      <c r="I1096" s="14">
        <f t="shared" si="120"/>
        <v>297405</v>
      </c>
      <c r="J1096" s="11">
        <v>294700</v>
      </c>
      <c r="K1096" s="11">
        <v>305540</v>
      </c>
      <c r="L1096" s="15">
        <f t="shared" si="121"/>
        <v>300120</v>
      </c>
      <c r="M1096" s="16">
        <f t="shared" si="122"/>
        <v>0.71268871315600291</v>
      </c>
      <c r="N1096" s="16">
        <f t="shared" si="123"/>
        <v>0.71919482386772104</v>
      </c>
      <c r="O1096">
        <f t="shared" si="124"/>
        <v>0.6861792139299222</v>
      </c>
      <c r="P1096">
        <f t="shared" si="125"/>
        <v>0.72615989940576797</v>
      </c>
    </row>
    <row r="1097" spans="1:16" x14ac:dyDescent="0.2">
      <c r="A1097" t="s">
        <v>4692</v>
      </c>
      <c r="B1097" t="s">
        <v>7691</v>
      </c>
      <c r="C1097" s="10" t="s">
        <v>7692</v>
      </c>
      <c r="D1097" s="11">
        <v>131870</v>
      </c>
      <c r="E1097" s="11">
        <v>131840</v>
      </c>
      <c r="F1097" s="14">
        <f t="shared" si="119"/>
        <v>131855</v>
      </c>
      <c r="G1097" s="11">
        <v>52506</v>
      </c>
      <c r="H1097" s="11">
        <v>56490</v>
      </c>
      <c r="I1097" s="14">
        <f t="shared" si="120"/>
        <v>54498</v>
      </c>
      <c r="J1097" s="11">
        <v>79651</v>
      </c>
      <c r="K1097" s="11">
        <v>79318</v>
      </c>
      <c r="L1097" s="15">
        <f t="shared" si="121"/>
        <v>79484.5</v>
      </c>
      <c r="M1097" s="16">
        <f t="shared" si="122"/>
        <v>0.41331765955026356</v>
      </c>
      <c r="N1097" s="16">
        <f t="shared" si="123"/>
        <v>0.60281748890827047</v>
      </c>
      <c r="O1097">
        <f t="shared" si="124"/>
        <v>0.39794370459108797</v>
      </c>
      <c r="P1097">
        <f t="shared" si="125"/>
        <v>0.60865550276287816</v>
      </c>
    </row>
    <row r="1098" spans="1:16" x14ac:dyDescent="0.2">
      <c r="A1098" t="s">
        <v>666</v>
      </c>
      <c r="B1098" t="s">
        <v>7693</v>
      </c>
      <c r="C1098" s="10" t="s">
        <v>7694</v>
      </c>
      <c r="D1098" s="11">
        <v>4397800</v>
      </c>
      <c r="E1098" s="11">
        <v>4094900</v>
      </c>
      <c r="F1098" s="14">
        <f t="shared" si="119"/>
        <v>4246350</v>
      </c>
      <c r="G1098" s="11">
        <v>4425800</v>
      </c>
      <c r="H1098" s="11">
        <v>4741200</v>
      </c>
      <c r="I1098" s="14">
        <f t="shared" si="120"/>
        <v>4583500</v>
      </c>
      <c r="J1098" s="11">
        <v>4977800</v>
      </c>
      <c r="K1098" s="11">
        <v>5348000</v>
      </c>
      <c r="L1098" s="15">
        <f t="shared" si="121"/>
        <v>5162900</v>
      </c>
      <c r="M1098" s="16">
        <f t="shared" si="122"/>
        <v>1.0793976002920156</v>
      </c>
      <c r="N1098" s="16">
        <f t="shared" si="123"/>
        <v>1.2158441956032828</v>
      </c>
      <c r="O1098">
        <f t="shared" si="124"/>
        <v>1.039247827577275</v>
      </c>
      <c r="P1098">
        <f t="shared" si="125"/>
        <v>1.2276190949543804</v>
      </c>
    </row>
    <row r="1099" spans="1:16" x14ac:dyDescent="0.2">
      <c r="A1099" t="s">
        <v>5013</v>
      </c>
      <c r="B1099" t="s">
        <v>7695</v>
      </c>
      <c r="C1099" s="10" t="s">
        <v>7696</v>
      </c>
      <c r="D1099" s="11">
        <v>70059</v>
      </c>
      <c r="E1099" s="11">
        <v>71336</v>
      </c>
      <c r="F1099" s="14">
        <f t="shared" si="119"/>
        <v>70697.5</v>
      </c>
      <c r="G1099" s="11">
        <v>41404</v>
      </c>
      <c r="H1099" s="11">
        <v>48437</v>
      </c>
      <c r="I1099" s="14">
        <f t="shared" si="120"/>
        <v>44920.5</v>
      </c>
      <c r="J1099" s="11">
        <v>39304</v>
      </c>
      <c r="K1099" s="11">
        <v>47151</v>
      </c>
      <c r="L1099" s="15">
        <f t="shared" si="121"/>
        <v>43227.5</v>
      </c>
      <c r="M1099" s="16">
        <f t="shared" si="122"/>
        <v>0.63539021889034264</v>
      </c>
      <c r="N1099" s="16">
        <f t="shared" si="123"/>
        <v>0.61144312033664561</v>
      </c>
      <c r="O1099">
        <f t="shared" si="124"/>
        <v>0.61175595023279228</v>
      </c>
      <c r="P1099">
        <f t="shared" si="125"/>
        <v>0.61736466951779922</v>
      </c>
    </row>
    <row r="1100" spans="1:16" x14ac:dyDescent="0.2">
      <c r="A1100" t="s">
        <v>3358</v>
      </c>
      <c r="B1100" t="s">
        <v>7697</v>
      </c>
      <c r="C1100" s="10" t="s">
        <v>7698</v>
      </c>
      <c r="D1100" s="11">
        <v>557480</v>
      </c>
      <c r="E1100" s="11">
        <v>563890</v>
      </c>
      <c r="F1100" s="14">
        <f t="shared" si="119"/>
        <v>560685</v>
      </c>
      <c r="G1100" s="11">
        <v>366550</v>
      </c>
      <c r="H1100" s="11">
        <v>427220</v>
      </c>
      <c r="I1100" s="14">
        <f t="shared" si="120"/>
        <v>396885</v>
      </c>
      <c r="J1100" s="11">
        <v>456470</v>
      </c>
      <c r="K1100" s="11">
        <v>507100</v>
      </c>
      <c r="L1100" s="15">
        <f t="shared" si="121"/>
        <v>481785</v>
      </c>
      <c r="M1100" s="16">
        <f t="shared" si="122"/>
        <v>0.70785735305920439</v>
      </c>
      <c r="N1100" s="16">
        <f t="shared" si="123"/>
        <v>0.85927927445892083</v>
      </c>
      <c r="O1100">
        <f t="shared" si="124"/>
        <v>0.6815275633393677</v>
      </c>
      <c r="P1100">
        <f t="shared" si="125"/>
        <v>0.86760100433831344</v>
      </c>
    </row>
    <row r="1101" spans="1:16" x14ac:dyDescent="0.2">
      <c r="A1101" t="s">
        <v>1553</v>
      </c>
      <c r="B1101" t="s">
        <v>7699</v>
      </c>
      <c r="C1101" s="10" t="s">
        <v>7700</v>
      </c>
      <c r="D1101" s="11">
        <v>173180</v>
      </c>
      <c r="E1101" s="11">
        <v>157750</v>
      </c>
      <c r="F1101" s="14">
        <f t="shared" si="119"/>
        <v>165465</v>
      </c>
      <c r="G1101" s="11">
        <v>138180</v>
      </c>
      <c r="H1101" s="11">
        <v>153810</v>
      </c>
      <c r="I1101" s="14">
        <f t="shared" si="120"/>
        <v>145995</v>
      </c>
      <c r="J1101" s="11">
        <v>141180</v>
      </c>
      <c r="K1101" s="11">
        <v>148100</v>
      </c>
      <c r="L1101" s="15">
        <f t="shared" si="121"/>
        <v>144640</v>
      </c>
      <c r="M1101" s="16">
        <f t="shared" si="122"/>
        <v>0.88233161091469492</v>
      </c>
      <c r="N1101" s="16">
        <f t="shared" si="123"/>
        <v>0.87414256791466471</v>
      </c>
      <c r="O1101">
        <f t="shared" si="124"/>
        <v>0.84951199594828009</v>
      </c>
      <c r="P1101">
        <f t="shared" si="125"/>
        <v>0.88260824204703003</v>
      </c>
    </row>
    <row r="1102" spans="1:16" x14ac:dyDescent="0.2">
      <c r="A1102" t="s">
        <v>4278</v>
      </c>
      <c r="B1102" t="s">
        <v>7701</v>
      </c>
      <c r="C1102" s="10" t="s">
        <v>7702</v>
      </c>
      <c r="D1102" s="11">
        <v>1219400</v>
      </c>
      <c r="E1102" s="11">
        <v>1091100</v>
      </c>
      <c r="F1102" s="14">
        <f t="shared" si="119"/>
        <v>1155250</v>
      </c>
      <c r="G1102" s="11">
        <v>1105300</v>
      </c>
      <c r="H1102" s="11">
        <v>1172000</v>
      </c>
      <c r="I1102" s="14">
        <f t="shared" si="120"/>
        <v>1138650</v>
      </c>
      <c r="J1102" s="11">
        <v>974010</v>
      </c>
      <c r="K1102" s="11">
        <v>1028400</v>
      </c>
      <c r="L1102" s="15">
        <f t="shared" si="121"/>
        <v>1001205</v>
      </c>
      <c r="M1102" s="16">
        <f t="shared" si="122"/>
        <v>0.98563081584072709</v>
      </c>
      <c r="N1102" s="16">
        <f t="shared" si="123"/>
        <v>0.86665656784245837</v>
      </c>
      <c r="O1102">
        <f t="shared" si="124"/>
        <v>0.94896883583822955</v>
      </c>
      <c r="P1102">
        <f t="shared" si="125"/>
        <v>0.87504974346086006</v>
      </c>
    </row>
    <row r="1103" spans="1:16" x14ac:dyDescent="0.2">
      <c r="A1103" t="s">
        <v>5456</v>
      </c>
      <c r="B1103" t="s">
        <v>7703</v>
      </c>
      <c r="C1103" s="10" t="s">
        <v>7704</v>
      </c>
      <c r="D1103" s="11">
        <v>392700</v>
      </c>
      <c r="E1103" s="11">
        <v>342520</v>
      </c>
      <c r="F1103" s="14">
        <f t="shared" si="119"/>
        <v>367610</v>
      </c>
      <c r="G1103" s="11">
        <v>338640</v>
      </c>
      <c r="H1103" s="11">
        <v>373890</v>
      </c>
      <c r="I1103" s="14">
        <f t="shared" si="120"/>
        <v>356265</v>
      </c>
      <c r="J1103" s="11">
        <v>318120</v>
      </c>
      <c r="K1103" s="11">
        <v>352090</v>
      </c>
      <c r="L1103" s="15">
        <f t="shared" si="121"/>
        <v>335105</v>
      </c>
      <c r="M1103" s="16">
        <f t="shared" si="122"/>
        <v>0.96913848915970735</v>
      </c>
      <c r="N1103" s="16">
        <f t="shared" si="123"/>
        <v>0.91157748701069063</v>
      </c>
      <c r="O1103">
        <f t="shared" si="124"/>
        <v>0.93308996537352995</v>
      </c>
      <c r="P1103">
        <f t="shared" si="125"/>
        <v>0.92040570134859057</v>
      </c>
    </row>
    <row r="1104" spans="1:16" x14ac:dyDescent="0.2">
      <c r="A1104" t="s">
        <v>1475</v>
      </c>
      <c r="B1104" t="s">
        <v>7705</v>
      </c>
      <c r="C1104" s="10" t="s">
        <v>7706</v>
      </c>
      <c r="D1104" s="11">
        <v>233070</v>
      </c>
      <c r="E1104" s="11">
        <v>226880</v>
      </c>
      <c r="F1104" s="14">
        <f t="shared" si="119"/>
        <v>229975</v>
      </c>
      <c r="G1104" s="11">
        <v>214860</v>
      </c>
      <c r="H1104" s="11">
        <v>242320</v>
      </c>
      <c r="I1104" s="14">
        <f t="shared" si="120"/>
        <v>228590</v>
      </c>
      <c r="J1104" s="11">
        <v>199090</v>
      </c>
      <c r="K1104" s="11">
        <v>211590</v>
      </c>
      <c r="L1104" s="15">
        <f t="shared" si="121"/>
        <v>205340</v>
      </c>
      <c r="M1104" s="16">
        <f t="shared" si="122"/>
        <v>0.99397760626155018</v>
      </c>
      <c r="N1104" s="16">
        <f t="shared" si="123"/>
        <v>0.89287966083269921</v>
      </c>
      <c r="O1104">
        <f t="shared" si="124"/>
        <v>0.95700515517944029</v>
      </c>
      <c r="P1104">
        <f t="shared" si="125"/>
        <v>0.90152679520811196</v>
      </c>
    </row>
    <row r="1105" spans="1:16" x14ac:dyDescent="0.2">
      <c r="A1105" t="s">
        <v>2778</v>
      </c>
      <c r="B1105" t="s">
        <v>7707</v>
      </c>
      <c r="C1105" s="10" t="s">
        <v>7708</v>
      </c>
      <c r="D1105" s="11">
        <v>80908</v>
      </c>
      <c r="E1105" s="11">
        <v>74228</v>
      </c>
      <c r="F1105" s="14">
        <f t="shared" si="119"/>
        <v>77568</v>
      </c>
      <c r="G1105" s="11">
        <v>88611</v>
      </c>
      <c r="H1105" s="11">
        <v>98583</v>
      </c>
      <c r="I1105" s="14">
        <f t="shared" si="120"/>
        <v>93597</v>
      </c>
      <c r="J1105" s="11">
        <v>78606</v>
      </c>
      <c r="K1105" s="11">
        <v>80509</v>
      </c>
      <c r="L1105" s="15">
        <f t="shared" si="121"/>
        <v>79557.5</v>
      </c>
      <c r="M1105" s="16">
        <f t="shared" si="122"/>
        <v>1.2066444925742574</v>
      </c>
      <c r="N1105" s="16">
        <f t="shared" si="123"/>
        <v>1.0256484632838283</v>
      </c>
      <c r="O1105">
        <f t="shared" si="124"/>
        <v>1.1617615855608978</v>
      </c>
      <c r="P1105">
        <f t="shared" si="125"/>
        <v>1.0355814032677895</v>
      </c>
    </row>
    <row r="1106" spans="1:16" x14ac:dyDescent="0.2">
      <c r="A1106" t="s">
        <v>3522</v>
      </c>
      <c r="B1106" t="s">
        <v>7709</v>
      </c>
      <c r="C1106" s="10" t="s">
        <v>7710</v>
      </c>
      <c r="D1106" s="11">
        <v>104650</v>
      </c>
      <c r="E1106" s="11">
        <v>93306</v>
      </c>
      <c r="F1106" s="14">
        <f t="shared" si="119"/>
        <v>98978</v>
      </c>
      <c r="G1106" s="11">
        <v>92896</v>
      </c>
      <c r="H1106" s="11">
        <v>105730</v>
      </c>
      <c r="I1106" s="14">
        <f t="shared" si="120"/>
        <v>99313</v>
      </c>
      <c r="J1106" s="11">
        <v>90295</v>
      </c>
      <c r="K1106" s="11">
        <v>95513</v>
      </c>
      <c r="L1106" s="15">
        <f t="shared" si="121"/>
        <v>92904</v>
      </c>
      <c r="M1106" s="16">
        <f t="shared" si="122"/>
        <v>1.003384590515064</v>
      </c>
      <c r="N1106" s="16">
        <f t="shared" si="123"/>
        <v>0.9386328274970196</v>
      </c>
      <c r="O1106">
        <f t="shared" si="124"/>
        <v>0.96606223289285487</v>
      </c>
      <c r="P1106">
        <f t="shared" si="125"/>
        <v>0.94772306053130206</v>
      </c>
    </row>
    <row r="1107" spans="1:16" x14ac:dyDescent="0.2">
      <c r="A1107" t="s">
        <v>1791</v>
      </c>
      <c r="B1107" t="s">
        <v>7711</v>
      </c>
      <c r="C1107" s="10" t="s">
        <v>7712</v>
      </c>
      <c r="D1107" s="11">
        <v>3080800</v>
      </c>
      <c r="E1107" s="11">
        <v>3023000</v>
      </c>
      <c r="F1107" s="14">
        <f t="shared" si="119"/>
        <v>3051900</v>
      </c>
      <c r="G1107" s="11">
        <v>2542000</v>
      </c>
      <c r="H1107" s="11">
        <v>2760000</v>
      </c>
      <c r="I1107" s="14">
        <f t="shared" si="120"/>
        <v>2651000</v>
      </c>
      <c r="J1107" s="11">
        <v>2673500</v>
      </c>
      <c r="K1107" s="11">
        <v>2844400</v>
      </c>
      <c r="L1107" s="15">
        <f t="shared" si="121"/>
        <v>2758950</v>
      </c>
      <c r="M1107" s="16">
        <f t="shared" si="122"/>
        <v>0.86863920836200403</v>
      </c>
      <c r="N1107" s="16">
        <f t="shared" si="123"/>
        <v>0.90401061633736357</v>
      </c>
      <c r="O1107">
        <f t="shared" si="124"/>
        <v>0.83632890233815183</v>
      </c>
      <c r="P1107">
        <f t="shared" si="125"/>
        <v>0.91276554896622275</v>
      </c>
    </row>
    <row r="1108" spans="1:16" x14ac:dyDescent="0.2">
      <c r="A1108" t="s">
        <v>3673</v>
      </c>
      <c r="B1108" t="s">
        <v>7713</v>
      </c>
      <c r="C1108" s="10" t="s">
        <v>7714</v>
      </c>
      <c r="D1108" s="11">
        <v>215230</v>
      </c>
      <c r="E1108" s="11">
        <v>207420</v>
      </c>
      <c r="F1108" s="14">
        <f t="shared" si="119"/>
        <v>211325</v>
      </c>
      <c r="G1108" s="11">
        <v>156440</v>
      </c>
      <c r="H1108" s="11">
        <v>174870</v>
      </c>
      <c r="I1108" s="14">
        <f t="shared" si="120"/>
        <v>165655</v>
      </c>
      <c r="J1108" s="11">
        <v>164780</v>
      </c>
      <c r="K1108" s="11">
        <v>160390</v>
      </c>
      <c r="L1108" s="15">
        <f t="shared" si="121"/>
        <v>162585</v>
      </c>
      <c r="M1108" s="16">
        <f t="shared" si="122"/>
        <v>0.78388737726251034</v>
      </c>
      <c r="N1108" s="16">
        <f t="shared" si="123"/>
        <v>0.76935999053590443</v>
      </c>
      <c r="O1108">
        <f t="shared" si="124"/>
        <v>0.75472953957366473</v>
      </c>
      <c r="P1108">
        <f t="shared" si="125"/>
        <v>0.77681089295093519</v>
      </c>
    </row>
    <row r="1109" spans="1:16" x14ac:dyDescent="0.2">
      <c r="A1109" t="s">
        <v>1329</v>
      </c>
      <c r="B1109" t="s">
        <v>7715</v>
      </c>
      <c r="C1109" s="10" t="s">
        <v>7716</v>
      </c>
      <c r="D1109" s="11">
        <v>4030000</v>
      </c>
      <c r="E1109" s="11">
        <v>3711900</v>
      </c>
      <c r="F1109" s="14">
        <f t="shared" si="119"/>
        <v>3870950</v>
      </c>
      <c r="G1109" s="11">
        <v>4125000</v>
      </c>
      <c r="H1109" s="11">
        <v>4419300</v>
      </c>
      <c r="I1109" s="14">
        <f t="shared" si="120"/>
        <v>4272150</v>
      </c>
      <c r="J1109" s="11">
        <v>4083900</v>
      </c>
      <c r="K1109" s="11">
        <v>4436300</v>
      </c>
      <c r="L1109" s="15">
        <f t="shared" si="121"/>
        <v>4260100</v>
      </c>
      <c r="M1109" s="16">
        <f t="shared" si="122"/>
        <v>1.1036438083674551</v>
      </c>
      <c r="N1109" s="16">
        <f t="shared" si="123"/>
        <v>1.1005308774331883</v>
      </c>
      <c r="O1109">
        <f t="shared" si="124"/>
        <v>1.0625921624753423</v>
      </c>
      <c r="P1109">
        <f t="shared" si="125"/>
        <v>1.1111890196206593</v>
      </c>
    </row>
    <row r="1110" spans="1:16" x14ac:dyDescent="0.2">
      <c r="A1110" t="s">
        <v>2970</v>
      </c>
      <c r="B1110" t="s">
        <v>7717</v>
      </c>
      <c r="C1110" s="10" t="s">
        <v>7718</v>
      </c>
      <c r="D1110" s="11">
        <v>213760</v>
      </c>
      <c r="E1110" s="11">
        <v>186130</v>
      </c>
      <c r="F1110" s="14">
        <f t="shared" si="119"/>
        <v>199945</v>
      </c>
      <c r="G1110" s="11">
        <v>182170</v>
      </c>
      <c r="H1110" s="11">
        <v>193180</v>
      </c>
      <c r="I1110" s="14">
        <f t="shared" si="120"/>
        <v>187675</v>
      </c>
      <c r="J1110" s="11">
        <v>158780</v>
      </c>
      <c r="K1110" s="11">
        <v>185440</v>
      </c>
      <c r="L1110" s="15">
        <f t="shared" si="121"/>
        <v>172110</v>
      </c>
      <c r="M1110" s="16">
        <f t="shared" si="122"/>
        <v>0.93863312410913002</v>
      </c>
      <c r="N1110" s="16">
        <f t="shared" si="123"/>
        <v>0.86078671634699544</v>
      </c>
      <c r="O1110">
        <f t="shared" si="124"/>
        <v>0.90371929200007839</v>
      </c>
      <c r="P1110">
        <f t="shared" si="125"/>
        <v>0.86912304511707972</v>
      </c>
    </row>
    <row r="1111" spans="1:16" x14ac:dyDescent="0.2">
      <c r="A1111" t="s">
        <v>1431</v>
      </c>
      <c r="B1111" t="s">
        <v>7719</v>
      </c>
      <c r="C1111" s="10" t="s">
        <v>7720</v>
      </c>
      <c r="D1111" s="11">
        <v>997700</v>
      </c>
      <c r="E1111" s="11">
        <v>1132900</v>
      </c>
      <c r="F1111" s="14">
        <f t="shared" si="119"/>
        <v>1065300</v>
      </c>
      <c r="G1111" s="11">
        <v>714460</v>
      </c>
      <c r="H1111" s="11">
        <v>814010</v>
      </c>
      <c r="I1111" s="14">
        <f t="shared" si="120"/>
        <v>764235</v>
      </c>
      <c r="J1111" s="11">
        <v>759150</v>
      </c>
      <c r="K1111" s="11">
        <v>796180</v>
      </c>
      <c r="L1111" s="15">
        <f t="shared" si="121"/>
        <v>777665</v>
      </c>
      <c r="M1111" s="16">
        <f t="shared" si="122"/>
        <v>0.71738946775556178</v>
      </c>
      <c r="N1111" s="16">
        <f t="shared" si="123"/>
        <v>0.72999624518914863</v>
      </c>
      <c r="O1111">
        <f t="shared" si="124"/>
        <v>0.6907051170857601</v>
      </c>
      <c r="P1111">
        <f t="shared" si="125"/>
        <v>0.73706592759160183</v>
      </c>
    </row>
    <row r="1112" spans="1:16" x14ac:dyDescent="0.2">
      <c r="A1112" t="s">
        <v>2186</v>
      </c>
      <c r="B1112" t="s">
        <v>7721</v>
      </c>
      <c r="C1112" s="10" t="s">
        <v>7722</v>
      </c>
      <c r="D1112" s="11">
        <v>18621</v>
      </c>
      <c r="E1112" s="11">
        <v>21170</v>
      </c>
      <c r="F1112" s="14">
        <f t="shared" si="119"/>
        <v>19895.5</v>
      </c>
      <c r="G1112" s="11">
        <v>24721</v>
      </c>
      <c r="H1112" s="11">
        <v>26109</v>
      </c>
      <c r="I1112" s="14">
        <f t="shared" si="120"/>
        <v>25415</v>
      </c>
      <c r="J1112" s="11">
        <v>19724</v>
      </c>
      <c r="K1112" s="11">
        <v>21014</v>
      </c>
      <c r="L1112" s="15">
        <f t="shared" si="121"/>
        <v>20369</v>
      </c>
      <c r="M1112" s="16">
        <f t="shared" si="122"/>
        <v>1.2774245432384208</v>
      </c>
      <c r="N1112" s="16">
        <f t="shared" si="123"/>
        <v>1.0237993516121735</v>
      </c>
      <c r="O1112">
        <f t="shared" si="124"/>
        <v>1.2299088687016433</v>
      </c>
      <c r="P1112">
        <f t="shared" si="125"/>
        <v>1.03371438378862</v>
      </c>
    </row>
    <row r="1113" spans="1:16" x14ac:dyDescent="0.2">
      <c r="A1113" t="s">
        <v>1646</v>
      </c>
      <c r="B1113" t="s">
        <v>7723</v>
      </c>
      <c r="C1113" s="10" t="s">
        <v>7724</v>
      </c>
      <c r="D1113" s="11">
        <v>4547100</v>
      </c>
      <c r="E1113" s="11">
        <v>4218900</v>
      </c>
      <c r="F1113" s="14">
        <f t="shared" si="119"/>
        <v>4383000</v>
      </c>
      <c r="G1113" s="11">
        <v>3335900</v>
      </c>
      <c r="H1113" s="11">
        <v>3588900</v>
      </c>
      <c r="I1113" s="14">
        <f t="shared" si="120"/>
        <v>3462400</v>
      </c>
      <c r="J1113" s="11">
        <v>3728600</v>
      </c>
      <c r="K1113" s="11">
        <v>3916200</v>
      </c>
      <c r="L1113" s="15">
        <f t="shared" si="121"/>
        <v>3822400</v>
      </c>
      <c r="M1113" s="16">
        <f t="shared" si="122"/>
        <v>0.78996121378051565</v>
      </c>
      <c r="N1113" s="16">
        <f t="shared" si="123"/>
        <v>0.87209673739447868</v>
      </c>
      <c r="O1113">
        <f t="shared" si="124"/>
        <v>0.76057745085741124</v>
      </c>
      <c r="P1113">
        <f t="shared" si="125"/>
        <v>0.88054259858654149</v>
      </c>
    </row>
    <row r="1114" spans="1:16" x14ac:dyDescent="0.2">
      <c r="A1114" t="s">
        <v>2905</v>
      </c>
      <c r="B1114" t="s">
        <v>7725</v>
      </c>
      <c r="C1114" s="10" t="s">
        <v>7726</v>
      </c>
      <c r="D1114" s="11">
        <v>54003</v>
      </c>
      <c r="E1114" s="11">
        <v>58292</v>
      </c>
      <c r="F1114" s="14">
        <f t="shared" si="119"/>
        <v>56147.5</v>
      </c>
      <c r="G1114" s="11">
        <v>65856</v>
      </c>
      <c r="H1114" s="11">
        <v>71156</v>
      </c>
      <c r="I1114" s="14">
        <f t="shared" si="120"/>
        <v>68506</v>
      </c>
      <c r="J1114" s="11">
        <v>65000</v>
      </c>
      <c r="K1114" s="11">
        <v>77790</v>
      </c>
      <c r="L1114" s="15">
        <f t="shared" si="121"/>
        <v>71395</v>
      </c>
      <c r="M1114" s="16">
        <f t="shared" si="122"/>
        <v>1.2201077519034687</v>
      </c>
      <c r="N1114" s="16">
        <f t="shared" si="123"/>
        <v>1.2715615120886949</v>
      </c>
      <c r="O1114">
        <f t="shared" si="124"/>
        <v>1.1747240592649406</v>
      </c>
      <c r="P1114">
        <f t="shared" si="125"/>
        <v>1.2838760083684957</v>
      </c>
    </row>
    <row r="1115" spans="1:16" x14ac:dyDescent="0.2">
      <c r="A1115" t="s">
        <v>4157</v>
      </c>
      <c r="B1115" t="s">
        <v>7727</v>
      </c>
      <c r="C1115" s="10" t="s">
        <v>7728</v>
      </c>
      <c r="D1115" s="11">
        <v>217070</v>
      </c>
      <c r="E1115" s="11">
        <v>208000</v>
      </c>
      <c r="F1115" s="14">
        <f t="shared" si="119"/>
        <v>212535</v>
      </c>
      <c r="G1115" s="11">
        <v>198500</v>
      </c>
      <c r="H1115" s="11">
        <v>216050</v>
      </c>
      <c r="I1115" s="14">
        <f t="shared" si="120"/>
        <v>207275</v>
      </c>
      <c r="J1115" s="11">
        <v>185210</v>
      </c>
      <c r="K1115" s="11">
        <v>196320</v>
      </c>
      <c r="L1115" s="15">
        <f t="shared" si="121"/>
        <v>190765</v>
      </c>
      <c r="M1115" s="16">
        <f t="shared" si="122"/>
        <v>0.97525113510715877</v>
      </c>
      <c r="N1115" s="16">
        <f t="shared" si="123"/>
        <v>0.89756981203095965</v>
      </c>
      <c r="O1115">
        <f t="shared" si="124"/>
        <v>0.93897524251322284</v>
      </c>
      <c r="P1115">
        <f t="shared" si="125"/>
        <v>0.90626236839259455</v>
      </c>
    </row>
    <row r="1116" spans="1:16" x14ac:dyDescent="0.2">
      <c r="A1116" t="s">
        <v>503</v>
      </c>
      <c r="B1116" t="s">
        <v>7729</v>
      </c>
      <c r="C1116" s="10" t="s">
        <v>7730</v>
      </c>
      <c r="D1116" s="11">
        <v>114270</v>
      </c>
      <c r="E1116" s="11">
        <v>96254</v>
      </c>
      <c r="F1116" s="14">
        <f t="shared" si="119"/>
        <v>105262</v>
      </c>
      <c r="G1116" s="11">
        <v>125150</v>
      </c>
      <c r="H1116" s="11">
        <v>121440</v>
      </c>
      <c r="I1116" s="14">
        <f t="shared" si="120"/>
        <v>123295</v>
      </c>
      <c r="J1116" s="11">
        <v>88466</v>
      </c>
      <c r="K1116" s="11">
        <v>108970</v>
      </c>
      <c r="L1116" s="15">
        <f t="shared" si="121"/>
        <v>98718</v>
      </c>
      <c r="M1116" s="16">
        <f t="shared" si="122"/>
        <v>1.1713153844692292</v>
      </c>
      <c r="N1116" s="16">
        <f t="shared" si="123"/>
        <v>0.93783131614447757</v>
      </c>
      <c r="O1116">
        <f t="shared" si="124"/>
        <v>1.1277465953122068</v>
      </c>
      <c r="P1116">
        <f t="shared" si="125"/>
        <v>0.9469137869049925</v>
      </c>
    </row>
    <row r="1117" spans="1:16" x14ac:dyDescent="0.2">
      <c r="A1117" t="s">
        <v>4024</v>
      </c>
      <c r="B1117" t="s">
        <v>7731</v>
      </c>
      <c r="C1117" s="10" t="s">
        <v>7732</v>
      </c>
      <c r="D1117" s="11">
        <v>264700</v>
      </c>
      <c r="E1117" s="11">
        <v>286870</v>
      </c>
      <c r="F1117" s="14">
        <f t="shared" si="119"/>
        <v>275785</v>
      </c>
      <c r="G1117" s="11">
        <v>257290</v>
      </c>
      <c r="H1117" s="11">
        <v>284080</v>
      </c>
      <c r="I1117" s="14">
        <f t="shared" si="120"/>
        <v>270685</v>
      </c>
      <c r="J1117" s="11">
        <v>249610</v>
      </c>
      <c r="K1117" s="11">
        <v>264430</v>
      </c>
      <c r="L1117" s="15">
        <f t="shared" si="121"/>
        <v>257020</v>
      </c>
      <c r="M1117" s="16">
        <f t="shared" si="122"/>
        <v>0.98150733361132769</v>
      </c>
      <c r="N1117" s="16">
        <f t="shared" si="123"/>
        <v>0.93195786572873796</v>
      </c>
      <c r="O1117">
        <f t="shared" si="124"/>
        <v>0.9449987325622935</v>
      </c>
      <c r="P1117">
        <f t="shared" si="125"/>
        <v>0.94098345478702572</v>
      </c>
    </row>
    <row r="1118" spans="1:16" x14ac:dyDescent="0.2">
      <c r="A1118" t="s">
        <v>3140</v>
      </c>
      <c r="B1118" t="s">
        <v>7733</v>
      </c>
      <c r="C1118" s="10" t="s">
        <v>7734</v>
      </c>
      <c r="D1118" s="11">
        <v>51500</v>
      </c>
      <c r="E1118" s="11">
        <v>50134</v>
      </c>
      <c r="F1118" s="14">
        <f t="shared" si="119"/>
        <v>50817</v>
      </c>
      <c r="G1118" s="11">
        <v>68830</v>
      </c>
      <c r="H1118" s="11">
        <v>77149</v>
      </c>
      <c r="I1118" s="14">
        <f t="shared" si="120"/>
        <v>72989.5</v>
      </c>
      <c r="J1118" s="11">
        <v>61641</v>
      </c>
      <c r="K1118" s="11">
        <v>70083</v>
      </c>
      <c r="L1118" s="15">
        <f t="shared" si="121"/>
        <v>65862</v>
      </c>
      <c r="M1118" s="16">
        <f t="shared" si="122"/>
        <v>1.4363205226597398</v>
      </c>
      <c r="N1118" s="16">
        <f t="shared" si="123"/>
        <v>1.2960623413424641</v>
      </c>
      <c r="O1118">
        <f t="shared" si="124"/>
        <v>1.3828944797310683</v>
      </c>
      <c r="P1118">
        <f t="shared" si="125"/>
        <v>1.3086141170364569</v>
      </c>
    </row>
    <row r="1119" spans="1:16" x14ac:dyDescent="0.2">
      <c r="A1119" t="s">
        <v>1882</v>
      </c>
      <c r="B1119" t="s">
        <v>7735</v>
      </c>
      <c r="C1119" s="10" t="s">
        <v>7736</v>
      </c>
      <c r="D1119" s="11">
        <v>1477400</v>
      </c>
      <c r="E1119" s="11">
        <v>1419200</v>
      </c>
      <c r="F1119" s="14">
        <f t="shared" si="119"/>
        <v>1448300</v>
      </c>
      <c r="G1119" s="11">
        <v>1031400</v>
      </c>
      <c r="H1119" s="11">
        <v>1100800</v>
      </c>
      <c r="I1119" s="14">
        <f t="shared" si="120"/>
        <v>1066100</v>
      </c>
      <c r="J1119" s="11">
        <v>1037200</v>
      </c>
      <c r="K1119" s="11">
        <v>1091300</v>
      </c>
      <c r="L1119" s="15">
        <f t="shared" si="121"/>
        <v>1064250</v>
      </c>
      <c r="M1119" s="16">
        <f t="shared" si="122"/>
        <v>0.73610439826002905</v>
      </c>
      <c r="N1119" s="16">
        <f t="shared" si="123"/>
        <v>0.73482703859697573</v>
      </c>
      <c r="O1119">
        <f t="shared" si="124"/>
        <v>0.70872391837340931</v>
      </c>
      <c r="P1119">
        <f t="shared" si="125"/>
        <v>0.74194350504163498</v>
      </c>
    </row>
    <row r="1120" spans="1:16" x14ac:dyDescent="0.2">
      <c r="A1120" t="s">
        <v>1671</v>
      </c>
      <c r="B1120" t="s">
        <v>7737</v>
      </c>
      <c r="C1120" s="10" t="s">
        <v>7738</v>
      </c>
      <c r="D1120" s="11">
        <v>888110</v>
      </c>
      <c r="E1120" s="11">
        <v>891730</v>
      </c>
      <c r="F1120" s="14">
        <f t="shared" si="119"/>
        <v>889920</v>
      </c>
      <c r="G1120" s="11">
        <v>765690</v>
      </c>
      <c r="H1120" s="11">
        <v>819530</v>
      </c>
      <c r="I1120" s="14">
        <f t="shared" si="120"/>
        <v>792610</v>
      </c>
      <c r="J1120" s="11">
        <v>769090</v>
      </c>
      <c r="K1120" s="11">
        <v>780310</v>
      </c>
      <c r="L1120" s="15">
        <f t="shared" si="121"/>
        <v>774700</v>
      </c>
      <c r="M1120" s="16">
        <f t="shared" si="122"/>
        <v>0.89065309241280111</v>
      </c>
      <c r="N1120" s="16">
        <f t="shared" si="123"/>
        <v>0.87052768788205681</v>
      </c>
      <c r="O1120">
        <f t="shared" si="124"/>
        <v>0.85752394776917695</v>
      </c>
      <c r="P1120">
        <f t="shared" si="125"/>
        <v>0.87895835354154028</v>
      </c>
    </row>
    <row r="1121" spans="1:16" x14ac:dyDescent="0.2">
      <c r="A1121" t="s">
        <v>1672</v>
      </c>
      <c r="B1121" t="s">
        <v>7739</v>
      </c>
      <c r="C1121" s="10" t="s">
        <v>7740</v>
      </c>
      <c r="D1121" s="11">
        <v>2430400</v>
      </c>
      <c r="E1121" s="11">
        <v>2291700</v>
      </c>
      <c r="F1121" s="14">
        <f t="shared" si="119"/>
        <v>2361050</v>
      </c>
      <c r="G1121" s="11">
        <v>2173200</v>
      </c>
      <c r="H1121" s="11">
        <v>2350100</v>
      </c>
      <c r="I1121" s="14">
        <f t="shared" si="120"/>
        <v>2261650</v>
      </c>
      <c r="J1121" s="11">
        <v>2079500</v>
      </c>
      <c r="K1121" s="11">
        <v>2255300</v>
      </c>
      <c r="L1121" s="15">
        <f t="shared" si="121"/>
        <v>2167400</v>
      </c>
      <c r="M1121" s="16">
        <f t="shared" si="122"/>
        <v>0.95790008682577665</v>
      </c>
      <c r="N1121" s="16">
        <f t="shared" si="123"/>
        <v>0.91798140657758198</v>
      </c>
      <c r="O1121">
        <f t="shared" si="124"/>
        <v>0.92226959185424751</v>
      </c>
      <c r="P1121">
        <f t="shared" si="125"/>
        <v>0.92687163997074029</v>
      </c>
    </row>
    <row r="1122" spans="1:16" x14ac:dyDescent="0.2">
      <c r="A1122" t="s">
        <v>2567</v>
      </c>
      <c r="B1122" t="s">
        <v>7741</v>
      </c>
      <c r="C1122" s="10" t="s">
        <v>7742</v>
      </c>
      <c r="D1122" s="11">
        <v>8192000</v>
      </c>
      <c r="E1122" s="11">
        <v>7840200</v>
      </c>
      <c r="F1122" s="14">
        <f t="shared" si="119"/>
        <v>8016100</v>
      </c>
      <c r="G1122" s="11">
        <v>5205000</v>
      </c>
      <c r="H1122" s="11">
        <v>5498600</v>
      </c>
      <c r="I1122" s="14">
        <f t="shared" si="120"/>
        <v>5351800</v>
      </c>
      <c r="J1122" s="11">
        <v>5921500</v>
      </c>
      <c r="K1122" s="11">
        <v>5941300</v>
      </c>
      <c r="L1122" s="15">
        <f t="shared" si="121"/>
        <v>5931400</v>
      </c>
      <c r="M1122" s="16">
        <f t="shared" si="122"/>
        <v>0.66763139182395426</v>
      </c>
      <c r="N1122" s="16">
        <f t="shared" si="123"/>
        <v>0.73993587904342506</v>
      </c>
      <c r="O1122">
        <f t="shared" si="124"/>
        <v>0.64279786557588214</v>
      </c>
      <c r="P1122">
        <f t="shared" si="125"/>
        <v>0.74710182228969702</v>
      </c>
    </row>
    <row r="1123" spans="1:16" x14ac:dyDescent="0.2">
      <c r="A1123" t="s">
        <v>2985</v>
      </c>
      <c r="B1123" t="s">
        <v>7743</v>
      </c>
      <c r="C1123" s="10" t="s">
        <v>7744</v>
      </c>
      <c r="D1123" s="11">
        <v>168710</v>
      </c>
      <c r="E1123" s="11">
        <v>163850</v>
      </c>
      <c r="F1123" s="14">
        <f t="shared" si="119"/>
        <v>166280</v>
      </c>
      <c r="G1123" s="11">
        <v>212680</v>
      </c>
      <c r="H1123" s="11">
        <v>219770</v>
      </c>
      <c r="I1123" s="14">
        <f t="shared" si="120"/>
        <v>216225</v>
      </c>
      <c r="J1123" s="11">
        <v>179800</v>
      </c>
      <c r="K1123" s="11">
        <v>198850</v>
      </c>
      <c r="L1123" s="15">
        <f t="shared" si="121"/>
        <v>189325</v>
      </c>
      <c r="M1123" s="16">
        <f t="shared" si="122"/>
        <v>1.3003668510945394</v>
      </c>
      <c r="N1123" s="16">
        <f t="shared" si="123"/>
        <v>1.1385915323550637</v>
      </c>
      <c r="O1123">
        <f t="shared" si="124"/>
        <v>1.2519978038564277</v>
      </c>
      <c r="P1123">
        <f t="shared" si="125"/>
        <v>1.1496182747156181</v>
      </c>
    </row>
    <row r="1124" spans="1:16" x14ac:dyDescent="0.2">
      <c r="A1124" t="s">
        <v>774</v>
      </c>
      <c r="B1124" t="s">
        <v>7745</v>
      </c>
      <c r="C1124" s="10" t="s">
        <v>7746</v>
      </c>
      <c r="D1124" s="11">
        <v>78064</v>
      </c>
      <c r="E1124" s="11">
        <v>76670</v>
      </c>
      <c r="F1124" s="14">
        <f t="shared" si="119"/>
        <v>77367</v>
      </c>
      <c r="G1124" s="11">
        <v>313060</v>
      </c>
      <c r="H1124" s="11">
        <v>338290</v>
      </c>
      <c r="I1124" s="14">
        <f t="shared" si="120"/>
        <v>325675</v>
      </c>
      <c r="J1124" s="11">
        <v>448650</v>
      </c>
      <c r="K1124" s="11">
        <v>527690</v>
      </c>
      <c r="L1124" s="15">
        <f t="shared" si="121"/>
        <v>488170</v>
      </c>
      <c r="M1124" s="16">
        <f t="shared" si="122"/>
        <v>4.2094820789225382</v>
      </c>
      <c r="N1124" s="16">
        <f t="shared" si="123"/>
        <v>6.3097961663241433</v>
      </c>
      <c r="O1124">
        <f t="shared" si="124"/>
        <v>4.0529042352532629</v>
      </c>
      <c r="P1124">
        <f t="shared" si="125"/>
        <v>6.3709036791560347</v>
      </c>
    </row>
    <row r="1125" spans="1:16" x14ac:dyDescent="0.2">
      <c r="A1125" t="s">
        <v>18</v>
      </c>
      <c r="B1125" t="s">
        <v>7747</v>
      </c>
      <c r="C1125" s="10" t="s">
        <v>7748</v>
      </c>
      <c r="D1125" s="11">
        <v>66412</v>
      </c>
      <c r="E1125" s="11">
        <v>68645</v>
      </c>
      <c r="F1125" s="14">
        <f t="shared" si="119"/>
        <v>67528.5</v>
      </c>
      <c r="G1125" s="11">
        <v>71799</v>
      </c>
      <c r="H1125" s="11">
        <v>71664</v>
      </c>
      <c r="I1125" s="14">
        <f t="shared" si="120"/>
        <v>71731.5</v>
      </c>
      <c r="J1125" s="11">
        <v>56184</v>
      </c>
      <c r="K1125" s="11">
        <v>62715</v>
      </c>
      <c r="L1125" s="15">
        <f t="shared" si="121"/>
        <v>59449.5</v>
      </c>
      <c r="M1125" s="16">
        <f t="shared" si="122"/>
        <v>1.0622403873919901</v>
      </c>
      <c r="N1125" s="16">
        <f t="shared" si="123"/>
        <v>0.88036162509162796</v>
      </c>
      <c r="O1125">
        <f t="shared" si="124"/>
        <v>1.022728802309099</v>
      </c>
      <c r="P1125">
        <f t="shared" si="125"/>
        <v>0.88888752797088555</v>
      </c>
    </row>
    <row r="1126" spans="1:16" x14ac:dyDescent="0.2">
      <c r="A1126" t="s">
        <v>4740</v>
      </c>
      <c r="B1126" t="s">
        <v>7749</v>
      </c>
      <c r="C1126" s="10" t="s">
        <v>7750</v>
      </c>
      <c r="D1126" s="11">
        <v>678330</v>
      </c>
      <c r="E1126" s="11">
        <v>671950</v>
      </c>
      <c r="F1126" s="14">
        <f t="shared" si="119"/>
        <v>675140</v>
      </c>
      <c r="G1126" s="11">
        <v>360710</v>
      </c>
      <c r="H1126" s="11">
        <v>401830</v>
      </c>
      <c r="I1126" s="14">
        <f t="shared" si="120"/>
        <v>381270</v>
      </c>
      <c r="J1126" s="11">
        <v>363680</v>
      </c>
      <c r="K1126" s="11">
        <v>372780</v>
      </c>
      <c r="L1126" s="15">
        <f t="shared" si="121"/>
        <v>368230</v>
      </c>
      <c r="M1126" s="16">
        <f t="shared" si="122"/>
        <v>0.5647273158159789</v>
      </c>
      <c r="N1126" s="16">
        <f t="shared" si="123"/>
        <v>0.54541280327043284</v>
      </c>
      <c r="O1126">
        <f t="shared" si="124"/>
        <v>0.54372145720587717</v>
      </c>
      <c r="P1126">
        <f t="shared" si="125"/>
        <v>0.55069487879173162</v>
      </c>
    </row>
    <row r="1127" spans="1:16" x14ac:dyDescent="0.2">
      <c r="A1127" t="s">
        <v>761</v>
      </c>
      <c r="B1127" t="s">
        <v>7751</v>
      </c>
      <c r="C1127" s="10" t="s">
        <v>7752</v>
      </c>
      <c r="D1127" s="11">
        <v>31223000</v>
      </c>
      <c r="E1127" s="11">
        <v>25856000</v>
      </c>
      <c r="F1127" s="14">
        <f t="shared" si="119"/>
        <v>28539500</v>
      </c>
      <c r="G1127" s="11">
        <v>48083000</v>
      </c>
      <c r="H1127" s="11">
        <v>49653000</v>
      </c>
      <c r="I1127" s="14">
        <f t="shared" si="120"/>
        <v>48868000</v>
      </c>
      <c r="J1127" s="11">
        <v>41649000</v>
      </c>
      <c r="K1127" s="11">
        <v>43311000</v>
      </c>
      <c r="L1127" s="15">
        <f t="shared" si="121"/>
        <v>42480000</v>
      </c>
      <c r="M1127" s="16">
        <f t="shared" si="122"/>
        <v>1.7122934879728096</v>
      </c>
      <c r="N1127" s="16">
        <f t="shared" si="123"/>
        <v>1.4884633578023441</v>
      </c>
      <c r="O1127">
        <f t="shared" si="124"/>
        <v>1.6486022268986325</v>
      </c>
      <c r="P1127">
        <f t="shared" si="125"/>
        <v>1.5028784500397363</v>
      </c>
    </row>
    <row r="1128" spans="1:16" x14ac:dyDescent="0.2">
      <c r="A1128" t="s">
        <v>3034</v>
      </c>
      <c r="B1128" t="s">
        <v>7753</v>
      </c>
      <c r="C1128" s="10" t="s">
        <v>7754</v>
      </c>
      <c r="D1128" s="11">
        <v>347990</v>
      </c>
      <c r="E1128" s="11">
        <v>299800</v>
      </c>
      <c r="F1128" s="14">
        <f t="shared" si="119"/>
        <v>323895</v>
      </c>
      <c r="G1128" s="11">
        <v>443560</v>
      </c>
      <c r="H1128" s="11">
        <v>489080</v>
      </c>
      <c r="I1128" s="14">
        <f t="shared" si="120"/>
        <v>466320</v>
      </c>
      <c r="J1128" s="11">
        <v>388020</v>
      </c>
      <c r="K1128" s="11">
        <v>427320</v>
      </c>
      <c r="L1128" s="15">
        <f t="shared" si="121"/>
        <v>407670</v>
      </c>
      <c r="M1128" s="16">
        <f t="shared" si="122"/>
        <v>1.4397258370768304</v>
      </c>
      <c r="N1128" s="16">
        <f t="shared" si="123"/>
        <v>1.2586486361320799</v>
      </c>
      <c r="O1128">
        <f t="shared" si="124"/>
        <v>1.3861731284970296</v>
      </c>
      <c r="P1128">
        <f t="shared" si="125"/>
        <v>1.2708380770673946</v>
      </c>
    </row>
    <row r="1129" spans="1:16" x14ac:dyDescent="0.2">
      <c r="A1129" t="s">
        <v>5316</v>
      </c>
      <c r="B1129" t="s">
        <v>7755</v>
      </c>
      <c r="C1129" s="10" t="s">
        <v>7756</v>
      </c>
      <c r="D1129" s="11">
        <v>2578000</v>
      </c>
      <c r="E1129" s="11">
        <v>2350900</v>
      </c>
      <c r="F1129" s="14">
        <f t="shared" si="119"/>
        <v>2464450</v>
      </c>
      <c r="G1129" s="11">
        <v>2877700</v>
      </c>
      <c r="H1129" s="11">
        <v>2979300</v>
      </c>
      <c r="I1129" s="14">
        <f t="shared" si="120"/>
        <v>2928500</v>
      </c>
      <c r="J1129" s="11">
        <v>2649300</v>
      </c>
      <c r="K1129" s="11">
        <v>2790900</v>
      </c>
      <c r="L1129" s="15">
        <f t="shared" si="121"/>
        <v>2720100</v>
      </c>
      <c r="M1129" s="16">
        <f t="shared" si="122"/>
        <v>1.1882975917547527</v>
      </c>
      <c r="N1129" s="16">
        <f t="shared" si="123"/>
        <v>1.1037351133112865</v>
      </c>
      <c r="O1129">
        <f t="shared" si="124"/>
        <v>1.1440971245557152</v>
      </c>
      <c r="P1129">
        <f t="shared" si="125"/>
        <v>1.1144242870693304</v>
      </c>
    </row>
    <row r="1130" spans="1:16" x14ac:dyDescent="0.2">
      <c r="A1130" t="s">
        <v>2618</v>
      </c>
      <c r="B1130" t="s">
        <v>7757</v>
      </c>
      <c r="C1130" s="10" t="s">
        <v>7758</v>
      </c>
      <c r="D1130" s="11">
        <v>3831600</v>
      </c>
      <c r="E1130" s="11">
        <v>3672200</v>
      </c>
      <c r="F1130" s="14">
        <f t="shared" si="119"/>
        <v>3751900</v>
      </c>
      <c r="G1130" s="11">
        <v>1707600</v>
      </c>
      <c r="H1130" s="11">
        <v>1889800</v>
      </c>
      <c r="I1130" s="14">
        <f t="shared" si="120"/>
        <v>1798700</v>
      </c>
      <c r="J1130" s="11">
        <v>1715000</v>
      </c>
      <c r="K1130" s="11">
        <v>1677100</v>
      </c>
      <c r="L1130" s="15">
        <f t="shared" si="121"/>
        <v>1696050</v>
      </c>
      <c r="M1130" s="16">
        <f t="shared" si="122"/>
        <v>0.47941043204776246</v>
      </c>
      <c r="N1130" s="16">
        <f t="shared" si="123"/>
        <v>0.45205096084650442</v>
      </c>
      <c r="O1130">
        <f t="shared" si="124"/>
        <v>0.46157805973325483</v>
      </c>
      <c r="P1130">
        <f t="shared" si="125"/>
        <v>0.45642886928640403</v>
      </c>
    </row>
    <row r="1131" spans="1:16" x14ac:dyDescent="0.2">
      <c r="A1131" t="s">
        <v>2351</v>
      </c>
      <c r="B1131" t="s">
        <v>7759</v>
      </c>
      <c r="C1131" s="10" t="s">
        <v>7760</v>
      </c>
      <c r="D1131" s="11">
        <v>2758700</v>
      </c>
      <c r="E1131" s="11">
        <v>2328700</v>
      </c>
      <c r="F1131" s="14">
        <f t="shared" si="119"/>
        <v>2543700</v>
      </c>
      <c r="G1131" s="11">
        <v>2588800</v>
      </c>
      <c r="H1131" s="11">
        <v>2667900</v>
      </c>
      <c r="I1131" s="14">
        <f t="shared" si="120"/>
        <v>2628350</v>
      </c>
      <c r="J1131" s="11">
        <v>2367000</v>
      </c>
      <c r="K1131" s="11">
        <v>2421500</v>
      </c>
      <c r="L1131" s="15">
        <f t="shared" si="121"/>
        <v>2394250</v>
      </c>
      <c r="M1131" s="16">
        <f t="shared" si="122"/>
        <v>1.0332782953964696</v>
      </c>
      <c r="N1131" s="16">
        <f t="shared" si="123"/>
        <v>0.94124700239808157</v>
      </c>
      <c r="O1131">
        <f t="shared" si="124"/>
        <v>0.99484399769188003</v>
      </c>
      <c r="P1131">
        <f t="shared" si="125"/>
        <v>0.95036255253011181</v>
      </c>
    </row>
    <row r="1132" spans="1:16" x14ac:dyDescent="0.2">
      <c r="A1132" t="s">
        <v>681</v>
      </c>
      <c r="B1132" t="s">
        <v>7761</v>
      </c>
      <c r="C1132" s="10" t="s">
        <v>7762</v>
      </c>
      <c r="D1132" s="11">
        <v>318750</v>
      </c>
      <c r="E1132" s="11">
        <v>313440</v>
      </c>
      <c r="F1132" s="14">
        <f t="shared" si="119"/>
        <v>316095</v>
      </c>
      <c r="G1132" s="11">
        <v>314300</v>
      </c>
      <c r="H1132" s="11">
        <v>342360</v>
      </c>
      <c r="I1132" s="14">
        <f t="shared" si="120"/>
        <v>328330</v>
      </c>
      <c r="J1132" s="11">
        <v>297070</v>
      </c>
      <c r="K1132" s="11">
        <v>346840</v>
      </c>
      <c r="L1132" s="15">
        <f t="shared" si="121"/>
        <v>321955</v>
      </c>
      <c r="M1132" s="16">
        <f t="shared" si="122"/>
        <v>1.0387067179170819</v>
      </c>
      <c r="N1132" s="16">
        <f t="shared" si="123"/>
        <v>1.0185387304449611</v>
      </c>
      <c r="O1132">
        <f t="shared" si="124"/>
        <v>1.0000705020959955</v>
      </c>
      <c r="P1132">
        <f t="shared" si="125"/>
        <v>1.0284028158923841</v>
      </c>
    </row>
    <row r="1133" spans="1:16" x14ac:dyDescent="0.2">
      <c r="A1133" t="s">
        <v>479</v>
      </c>
      <c r="B1133" t="s">
        <v>7763</v>
      </c>
      <c r="C1133" s="10" t="s">
        <v>7764</v>
      </c>
      <c r="D1133" s="11">
        <v>10083000</v>
      </c>
      <c r="E1133" s="11">
        <v>9996200</v>
      </c>
      <c r="F1133" s="14">
        <f t="shared" si="119"/>
        <v>10039600</v>
      </c>
      <c r="G1133" s="11">
        <v>6350400</v>
      </c>
      <c r="H1133" s="11">
        <v>6769600</v>
      </c>
      <c r="I1133" s="14">
        <f t="shared" si="120"/>
        <v>6560000</v>
      </c>
      <c r="J1133" s="11">
        <v>7528600</v>
      </c>
      <c r="K1133" s="11">
        <v>7662800</v>
      </c>
      <c r="L1133" s="15">
        <f t="shared" si="121"/>
        <v>7595700</v>
      </c>
      <c r="M1133" s="16">
        <f t="shared" si="122"/>
        <v>0.65341248655324913</v>
      </c>
      <c r="N1133" s="16">
        <f t="shared" si="123"/>
        <v>0.75657396709032232</v>
      </c>
      <c r="O1133">
        <f t="shared" si="124"/>
        <v>0.62910785328651853</v>
      </c>
      <c r="P1133">
        <f t="shared" si="125"/>
        <v>0.76390104266987791</v>
      </c>
    </row>
    <row r="1134" spans="1:16" x14ac:dyDescent="0.2">
      <c r="A1134" t="s">
        <v>5451</v>
      </c>
      <c r="B1134" t="s">
        <v>7765</v>
      </c>
      <c r="C1134" s="10" t="s">
        <v>7766</v>
      </c>
      <c r="D1134" s="11">
        <v>28134</v>
      </c>
      <c r="E1134" s="11">
        <v>26211</v>
      </c>
      <c r="F1134" s="14">
        <f t="shared" si="119"/>
        <v>27172.5</v>
      </c>
      <c r="G1134" s="11">
        <v>34773</v>
      </c>
      <c r="H1134" s="11">
        <v>37630</v>
      </c>
      <c r="I1134" s="14">
        <f t="shared" si="120"/>
        <v>36201.5</v>
      </c>
      <c r="J1134" s="11">
        <v>29686</v>
      </c>
      <c r="K1134" s="11">
        <v>32881</v>
      </c>
      <c r="L1134" s="15">
        <f t="shared" si="121"/>
        <v>31283.5</v>
      </c>
      <c r="M1134" s="16">
        <f t="shared" si="122"/>
        <v>1.3322844787928971</v>
      </c>
      <c r="N1134" s="16">
        <f t="shared" si="123"/>
        <v>1.1512926672186954</v>
      </c>
      <c r="O1134">
        <f t="shared" si="124"/>
        <v>1.2827282087025798</v>
      </c>
      <c r="P1134">
        <f t="shared" si="125"/>
        <v>1.1624424143073266</v>
      </c>
    </row>
    <row r="1135" spans="1:16" x14ac:dyDescent="0.2">
      <c r="A1135" t="s">
        <v>496</v>
      </c>
      <c r="B1135" t="s">
        <v>7767</v>
      </c>
      <c r="C1135" s="10" t="s">
        <v>7768</v>
      </c>
      <c r="D1135" s="11">
        <v>3217700</v>
      </c>
      <c r="E1135" s="11">
        <v>2898700</v>
      </c>
      <c r="F1135" s="14">
        <f t="shared" si="119"/>
        <v>3058200</v>
      </c>
      <c r="G1135" s="11">
        <v>3234000</v>
      </c>
      <c r="H1135" s="11">
        <v>3407300</v>
      </c>
      <c r="I1135" s="14">
        <f t="shared" si="120"/>
        <v>3320650</v>
      </c>
      <c r="J1135" s="11">
        <v>2945200</v>
      </c>
      <c r="K1135" s="11">
        <v>3138500</v>
      </c>
      <c r="L1135" s="15">
        <f t="shared" si="121"/>
        <v>3041850</v>
      </c>
      <c r="M1135" s="16">
        <f t="shared" si="122"/>
        <v>1.0858184553005035</v>
      </c>
      <c r="N1135" s="16">
        <f t="shared" si="123"/>
        <v>0.99465371787325874</v>
      </c>
      <c r="O1135">
        <f t="shared" si="124"/>
        <v>1.0454298494911225</v>
      </c>
      <c r="P1135">
        <f t="shared" si="125"/>
        <v>1.0042864878116318</v>
      </c>
    </row>
    <row r="1136" spans="1:16" x14ac:dyDescent="0.2">
      <c r="A1136" t="s">
        <v>1941</v>
      </c>
      <c r="B1136" t="s">
        <v>7769</v>
      </c>
      <c r="C1136" s="10" t="s">
        <v>7770</v>
      </c>
      <c r="D1136" s="11">
        <v>3431400</v>
      </c>
      <c r="E1136" s="11">
        <v>3223800</v>
      </c>
      <c r="F1136" s="14">
        <f t="shared" si="119"/>
        <v>3327600</v>
      </c>
      <c r="G1136" s="11">
        <v>3238400</v>
      </c>
      <c r="H1136" s="11">
        <v>3540200</v>
      </c>
      <c r="I1136" s="14">
        <f t="shared" si="120"/>
        <v>3389300</v>
      </c>
      <c r="J1136" s="11">
        <v>3289900</v>
      </c>
      <c r="K1136" s="11">
        <v>3490100</v>
      </c>
      <c r="L1136" s="15">
        <f t="shared" si="121"/>
        <v>3390000</v>
      </c>
      <c r="M1136" s="16">
        <f t="shared" si="122"/>
        <v>1.0185418920543334</v>
      </c>
      <c r="N1136" s="16">
        <f t="shared" si="123"/>
        <v>1.0187522538766678</v>
      </c>
      <c r="O1136">
        <f t="shared" si="124"/>
        <v>0.98065573642886217</v>
      </c>
      <c r="P1136">
        <f t="shared" si="125"/>
        <v>1.0286184072016418</v>
      </c>
    </row>
    <row r="1137" spans="1:16" x14ac:dyDescent="0.2">
      <c r="A1137" t="s">
        <v>1607</v>
      </c>
      <c r="B1137" t="s">
        <v>7771</v>
      </c>
      <c r="C1137" s="10" t="s">
        <v>7772</v>
      </c>
      <c r="D1137" s="11">
        <v>1383200</v>
      </c>
      <c r="E1137" s="11">
        <v>1252800</v>
      </c>
      <c r="F1137" s="14">
        <f t="shared" si="119"/>
        <v>1318000</v>
      </c>
      <c r="G1137" s="11">
        <v>1674800</v>
      </c>
      <c r="H1137" s="11">
        <v>1725600</v>
      </c>
      <c r="I1137" s="14">
        <f t="shared" si="120"/>
        <v>1700200</v>
      </c>
      <c r="J1137" s="11">
        <v>1477900</v>
      </c>
      <c r="K1137" s="11">
        <v>1588900</v>
      </c>
      <c r="L1137" s="15">
        <f t="shared" si="121"/>
        <v>1533400</v>
      </c>
      <c r="M1137" s="16">
        <f t="shared" si="122"/>
        <v>1.2899848254931714</v>
      </c>
      <c r="N1137" s="16">
        <f t="shared" si="123"/>
        <v>1.1634294385432473</v>
      </c>
      <c r="O1137">
        <f t="shared" si="124"/>
        <v>1.2420019528844093</v>
      </c>
      <c r="P1137">
        <f t="shared" si="125"/>
        <v>1.1746967247551565</v>
      </c>
    </row>
    <row r="1138" spans="1:16" x14ac:dyDescent="0.2">
      <c r="A1138" t="s">
        <v>1729</v>
      </c>
      <c r="B1138" t="s">
        <v>7773</v>
      </c>
      <c r="C1138" s="10" t="s">
        <v>7774</v>
      </c>
      <c r="D1138" s="11">
        <v>525910</v>
      </c>
      <c r="E1138" s="11">
        <v>482750</v>
      </c>
      <c r="F1138" s="14">
        <f t="shared" si="119"/>
        <v>504330</v>
      </c>
      <c r="G1138" s="11">
        <v>500830</v>
      </c>
      <c r="H1138" s="11">
        <v>553580</v>
      </c>
      <c r="I1138" s="14">
        <f t="shared" si="120"/>
        <v>527205</v>
      </c>
      <c r="J1138" s="11">
        <v>507220</v>
      </c>
      <c r="K1138" s="11">
        <v>535200</v>
      </c>
      <c r="L1138" s="15">
        <f t="shared" si="121"/>
        <v>521210</v>
      </c>
      <c r="M1138" s="16">
        <f t="shared" si="122"/>
        <v>1.0453572065909227</v>
      </c>
      <c r="N1138" s="16">
        <f t="shared" si="123"/>
        <v>1.03347014851387</v>
      </c>
      <c r="O1138">
        <f t="shared" si="124"/>
        <v>1.0064736161150987</v>
      </c>
      <c r="P1138">
        <f t="shared" si="125"/>
        <v>1.0434788379702329</v>
      </c>
    </row>
    <row r="1139" spans="1:16" x14ac:dyDescent="0.2">
      <c r="A1139" t="s">
        <v>4699</v>
      </c>
      <c r="B1139" t="s">
        <v>7775</v>
      </c>
      <c r="C1139" s="10" t="s">
        <v>7776</v>
      </c>
      <c r="D1139" s="11">
        <v>65788</v>
      </c>
      <c r="E1139" s="11">
        <v>66013</v>
      </c>
      <c r="F1139" s="14">
        <f t="shared" si="119"/>
        <v>65900.5</v>
      </c>
      <c r="G1139" s="11">
        <v>62013</v>
      </c>
      <c r="H1139" s="11">
        <v>70140</v>
      </c>
      <c r="I1139" s="14">
        <f t="shared" si="120"/>
        <v>66076.5</v>
      </c>
      <c r="J1139" s="11">
        <v>59123</v>
      </c>
      <c r="K1139" s="11">
        <v>67165</v>
      </c>
      <c r="L1139" s="15">
        <f t="shared" si="121"/>
        <v>63144</v>
      </c>
      <c r="M1139" s="16">
        <f t="shared" si="122"/>
        <v>1.0026706929385969</v>
      </c>
      <c r="N1139" s="16">
        <f t="shared" si="123"/>
        <v>0.95817178928839686</v>
      </c>
      <c r="O1139">
        <f t="shared" si="124"/>
        <v>0.96537488978105301</v>
      </c>
      <c r="P1139">
        <f t="shared" si="125"/>
        <v>0.96745124830192109</v>
      </c>
    </row>
    <row r="1140" spans="1:16" x14ac:dyDescent="0.2">
      <c r="A1140" t="s">
        <v>5484</v>
      </c>
      <c r="B1140" t="s">
        <v>7777</v>
      </c>
      <c r="C1140" s="10" t="s">
        <v>7778</v>
      </c>
      <c r="D1140" s="11">
        <v>766610</v>
      </c>
      <c r="E1140" s="11">
        <v>742120</v>
      </c>
      <c r="F1140" s="14">
        <f t="shared" si="119"/>
        <v>754365</v>
      </c>
      <c r="G1140" s="11">
        <v>687520</v>
      </c>
      <c r="H1140" s="11">
        <v>729860</v>
      </c>
      <c r="I1140" s="14">
        <f t="shared" si="120"/>
        <v>708690</v>
      </c>
      <c r="J1140" s="11">
        <v>662750</v>
      </c>
      <c r="K1140" s="11">
        <v>717850</v>
      </c>
      <c r="L1140" s="15">
        <f t="shared" si="121"/>
        <v>690300</v>
      </c>
      <c r="M1140" s="16">
        <f t="shared" si="122"/>
        <v>0.93945238710703705</v>
      </c>
      <c r="N1140" s="16">
        <f t="shared" si="123"/>
        <v>0.91507426776162737</v>
      </c>
      <c r="O1140">
        <f t="shared" si="124"/>
        <v>0.90450808131233829</v>
      </c>
      <c r="P1140">
        <f t="shared" si="125"/>
        <v>0.92393634683445314</v>
      </c>
    </row>
    <row r="1141" spans="1:16" x14ac:dyDescent="0.2">
      <c r="A1141" t="s">
        <v>2159</v>
      </c>
      <c r="B1141" t="s">
        <v>7779</v>
      </c>
      <c r="C1141" s="10" t="s">
        <v>7780</v>
      </c>
      <c r="D1141" s="11">
        <v>2209200</v>
      </c>
      <c r="E1141" s="11">
        <v>2175500</v>
      </c>
      <c r="F1141" s="14">
        <f t="shared" si="119"/>
        <v>2192350</v>
      </c>
      <c r="G1141" s="11">
        <v>1764800</v>
      </c>
      <c r="H1141" s="11">
        <v>1900000</v>
      </c>
      <c r="I1141" s="14">
        <f t="shared" si="120"/>
        <v>1832400</v>
      </c>
      <c r="J1141" s="11">
        <v>1816000</v>
      </c>
      <c r="K1141" s="11">
        <v>1877700</v>
      </c>
      <c r="L1141" s="15">
        <f t="shared" si="121"/>
        <v>1846850</v>
      </c>
      <c r="M1141" s="16">
        <f t="shared" si="122"/>
        <v>0.83581544917554218</v>
      </c>
      <c r="N1141" s="16">
        <f t="shared" si="123"/>
        <v>0.84240655004903409</v>
      </c>
      <c r="O1141">
        <f t="shared" si="124"/>
        <v>0.80472607089010928</v>
      </c>
      <c r="P1141">
        <f t="shared" si="125"/>
        <v>0.85056487524843261</v>
      </c>
    </row>
    <row r="1142" spans="1:16" x14ac:dyDescent="0.2">
      <c r="A1142" t="s">
        <v>1226</v>
      </c>
      <c r="B1142" t="s">
        <v>7781</v>
      </c>
      <c r="C1142" s="10" t="s">
        <v>7782</v>
      </c>
      <c r="D1142" s="11">
        <v>875120</v>
      </c>
      <c r="E1142" s="11">
        <v>821450</v>
      </c>
      <c r="F1142" s="14">
        <f t="shared" si="119"/>
        <v>848285</v>
      </c>
      <c r="G1142" s="11">
        <v>738400</v>
      </c>
      <c r="H1142" s="11">
        <v>806040</v>
      </c>
      <c r="I1142" s="14">
        <f t="shared" si="120"/>
        <v>772220</v>
      </c>
      <c r="J1142" s="11">
        <v>708410</v>
      </c>
      <c r="K1142" s="11">
        <v>716150</v>
      </c>
      <c r="L1142" s="15">
        <f t="shared" si="121"/>
        <v>712280</v>
      </c>
      <c r="M1142" s="16">
        <f t="shared" si="122"/>
        <v>0.9103308439970057</v>
      </c>
      <c r="N1142" s="16">
        <f t="shared" si="123"/>
        <v>0.83967062956435634</v>
      </c>
      <c r="O1142">
        <f t="shared" si="124"/>
        <v>0.87646975659806214</v>
      </c>
      <c r="P1142">
        <f t="shared" si="125"/>
        <v>0.84780245861527126</v>
      </c>
    </row>
    <row r="1143" spans="1:16" x14ac:dyDescent="0.2">
      <c r="A1143" t="s">
        <v>2152</v>
      </c>
      <c r="B1143" t="s">
        <v>7783</v>
      </c>
      <c r="C1143" s="10" t="s">
        <v>7784</v>
      </c>
      <c r="D1143" s="11">
        <v>1000300</v>
      </c>
      <c r="E1143" s="11">
        <v>926280</v>
      </c>
      <c r="F1143" s="14">
        <f t="shared" si="119"/>
        <v>963290</v>
      </c>
      <c r="G1143" s="11">
        <v>886950</v>
      </c>
      <c r="H1143" s="11">
        <v>954960</v>
      </c>
      <c r="I1143" s="14">
        <f t="shared" si="120"/>
        <v>920955</v>
      </c>
      <c r="J1143" s="11">
        <v>834910</v>
      </c>
      <c r="K1143" s="11">
        <v>884450</v>
      </c>
      <c r="L1143" s="15">
        <f t="shared" si="121"/>
        <v>859680</v>
      </c>
      <c r="M1143" s="16">
        <f t="shared" si="122"/>
        <v>0.95605165630287869</v>
      </c>
      <c r="N1143" s="16">
        <f t="shared" si="123"/>
        <v>0.89244152851166314</v>
      </c>
      <c r="O1143">
        <f t="shared" si="124"/>
        <v>0.92048991640858269</v>
      </c>
      <c r="P1143">
        <f t="shared" si="125"/>
        <v>0.90108441977434706</v>
      </c>
    </row>
    <row r="1144" spans="1:16" x14ac:dyDescent="0.2">
      <c r="A1144" t="s">
        <v>3127</v>
      </c>
      <c r="B1144" t="s">
        <v>7785</v>
      </c>
      <c r="C1144" s="10" t="s">
        <v>7786</v>
      </c>
      <c r="D1144" s="11">
        <v>15211</v>
      </c>
      <c r="E1144" s="11">
        <v>21014</v>
      </c>
      <c r="F1144" s="14">
        <f t="shared" si="119"/>
        <v>18112.5</v>
      </c>
      <c r="G1144" s="11">
        <v>20145</v>
      </c>
      <c r="H1144" s="11">
        <v>28011</v>
      </c>
      <c r="I1144" s="14">
        <f t="shared" si="120"/>
        <v>24078</v>
      </c>
      <c r="J1144" s="11">
        <v>24417</v>
      </c>
      <c r="K1144" s="11">
        <v>27242</v>
      </c>
      <c r="L1144" s="15">
        <f t="shared" si="121"/>
        <v>25829.5</v>
      </c>
      <c r="M1144" s="16">
        <f t="shared" si="122"/>
        <v>1.3293581780538302</v>
      </c>
      <c r="N1144" s="16">
        <f t="shared" si="123"/>
        <v>1.4260593512767425</v>
      </c>
      <c r="O1144">
        <f t="shared" si="124"/>
        <v>1.2799107560001739</v>
      </c>
      <c r="P1144">
        <f t="shared" si="125"/>
        <v>1.4398700890264453</v>
      </c>
    </row>
    <row r="1145" spans="1:16" x14ac:dyDescent="0.2">
      <c r="A1145" t="s">
        <v>1263</v>
      </c>
      <c r="B1145" t="s">
        <v>7787</v>
      </c>
      <c r="C1145" s="10" t="s">
        <v>7788</v>
      </c>
      <c r="D1145" s="11">
        <v>2031100</v>
      </c>
      <c r="E1145" s="11">
        <v>1897400</v>
      </c>
      <c r="F1145" s="14">
        <f t="shared" si="119"/>
        <v>1964250</v>
      </c>
      <c r="G1145" s="11">
        <v>2087000</v>
      </c>
      <c r="H1145" s="11">
        <v>2176700</v>
      </c>
      <c r="I1145" s="14">
        <f t="shared" si="120"/>
        <v>2131850</v>
      </c>
      <c r="J1145" s="11">
        <v>2203700</v>
      </c>
      <c r="K1145" s="11">
        <v>2378900</v>
      </c>
      <c r="L1145" s="15">
        <f t="shared" si="121"/>
        <v>2291300</v>
      </c>
      <c r="M1145" s="16">
        <f t="shared" si="122"/>
        <v>1.085325187730686</v>
      </c>
      <c r="N1145" s="16">
        <f t="shared" si="123"/>
        <v>1.166501209112893</v>
      </c>
      <c r="O1145">
        <f t="shared" si="124"/>
        <v>1.0449549297301293</v>
      </c>
      <c r="P1145">
        <f t="shared" si="125"/>
        <v>1.1777982440289685</v>
      </c>
    </row>
    <row r="1146" spans="1:16" x14ac:dyDescent="0.2">
      <c r="A1146" t="s">
        <v>2761</v>
      </c>
      <c r="B1146" t="s">
        <v>7789</v>
      </c>
      <c r="C1146" s="10" t="s">
        <v>7790</v>
      </c>
      <c r="D1146" s="11">
        <v>35877</v>
      </c>
      <c r="E1146" s="11">
        <v>24173</v>
      </c>
      <c r="F1146" s="14">
        <f t="shared" si="119"/>
        <v>30025</v>
      </c>
      <c r="G1146" s="11">
        <v>93472</v>
      </c>
      <c r="H1146" s="11">
        <v>103460</v>
      </c>
      <c r="I1146" s="14">
        <f t="shared" si="120"/>
        <v>98466</v>
      </c>
      <c r="J1146" s="11">
        <v>58679</v>
      </c>
      <c r="K1146" s="11">
        <v>70352</v>
      </c>
      <c r="L1146" s="15">
        <f t="shared" si="121"/>
        <v>64515.5</v>
      </c>
      <c r="M1146" s="16">
        <f t="shared" si="122"/>
        <v>3.2794671107410491</v>
      </c>
      <c r="N1146" s="16">
        <f t="shared" si="123"/>
        <v>2.1487260616153208</v>
      </c>
      <c r="O1146">
        <f t="shared" si="124"/>
        <v>3.1574825342642261</v>
      </c>
      <c r="P1146">
        <f t="shared" si="125"/>
        <v>2.1695354985481892</v>
      </c>
    </row>
    <row r="1147" spans="1:16" x14ac:dyDescent="0.2">
      <c r="A1147" t="s">
        <v>737</v>
      </c>
      <c r="B1147" t="s">
        <v>7791</v>
      </c>
      <c r="C1147" s="10" t="s">
        <v>7792</v>
      </c>
      <c r="D1147" s="11">
        <v>2586500</v>
      </c>
      <c r="E1147" s="11">
        <v>2494500</v>
      </c>
      <c r="F1147" s="14">
        <f t="shared" si="119"/>
        <v>2540500</v>
      </c>
      <c r="G1147" s="11">
        <v>2003300</v>
      </c>
      <c r="H1147" s="11">
        <v>2162500</v>
      </c>
      <c r="I1147" s="14">
        <f t="shared" si="120"/>
        <v>2082900</v>
      </c>
      <c r="J1147" s="11">
        <v>1897600</v>
      </c>
      <c r="K1147" s="11">
        <v>1946000</v>
      </c>
      <c r="L1147" s="15">
        <f t="shared" si="121"/>
        <v>1921800</v>
      </c>
      <c r="M1147" s="16">
        <f t="shared" si="122"/>
        <v>0.8198779767762252</v>
      </c>
      <c r="N1147" s="16">
        <f t="shared" si="123"/>
        <v>0.75646526274355441</v>
      </c>
      <c r="O1147">
        <f t="shared" si="124"/>
        <v>0.78938141609044876</v>
      </c>
      <c r="P1147">
        <f t="shared" si="125"/>
        <v>0.76379128557083553</v>
      </c>
    </row>
    <row r="1148" spans="1:16" x14ac:dyDescent="0.2">
      <c r="A1148" t="s">
        <v>738</v>
      </c>
      <c r="B1148" t="s">
        <v>7793</v>
      </c>
      <c r="C1148" s="10" t="s">
        <v>7794</v>
      </c>
      <c r="D1148" s="11">
        <v>344690</v>
      </c>
      <c r="E1148" s="11">
        <v>318970</v>
      </c>
      <c r="F1148" s="14">
        <f t="shared" si="119"/>
        <v>331830</v>
      </c>
      <c r="G1148" s="11">
        <v>433340</v>
      </c>
      <c r="H1148" s="11">
        <v>479540</v>
      </c>
      <c r="I1148" s="14">
        <f t="shared" si="120"/>
        <v>456440</v>
      </c>
      <c r="J1148" s="11">
        <v>566180</v>
      </c>
      <c r="K1148" s="11">
        <v>612420</v>
      </c>
      <c r="L1148" s="15">
        <f t="shared" si="121"/>
        <v>589300</v>
      </c>
      <c r="M1148" s="16">
        <f t="shared" si="122"/>
        <v>1.37552361148781</v>
      </c>
      <c r="N1148" s="16">
        <f t="shared" si="123"/>
        <v>1.7759093511737938</v>
      </c>
      <c r="O1148">
        <f t="shared" si="124"/>
        <v>1.3243589986055375</v>
      </c>
      <c r="P1148">
        <f t="shared" si="125"/>
        <v>1.7931082274297836</v>
      </c>
    </row>
    <row r="1149" spans="1:16" x14ac:dyDescent="0.2">
      <c r="A1149" t="s">
        <v>807</v>
      </c>
      <c r="B1149" t="s">
        <v>7795</v>
      </c>
      <c r="C1149" s="10" t="s">
        <v>7796</v>
      </c>
      <c r="D1149" s="11">
        <v>2071100</v>
      </c>
      <c r="E1149" s="11">
        <v>1811300</v>
      </c>
      <c r="F1149" s="14">
        <f t="shared" si="119"/>
        <v>1941200</v>
      </c>
      <c r="G1149" s="11">
        <v>2762000</v>
      </c>
      <c r="H1149" s="11">
        <v>3017400</v>
      </c>
      <c r="I1149" s="14">
        <f t="shared" si="120"/>
        <v>2889700</v>
      </c>
      <c r="J1149" s="11">
        <v>2542000</v>
      </c>
      <c r="K1149" s="11">
        <v>2747400</v>
      </c>
      <c r="L1149" s="15">
        <f t="shared" si="121"/>
        <v>2644700</v>
      </c>
      <c r="M1149" s="16">
        <f t="shared" si="122"/>
        <v>1.4886152895116422</v>
      </c>
      <c r="N1149" s="16">
        <f t="shared" si="123"/>
        <v>1.3624046981248712</v>
      </c>
      <c r="O1149">
        <f t="shared" si="124"/>
        <v>1.433244066231721</v>
      </c>
      <c r="P1149">
        <f t="shared" si="125"/>
        <v>1.3755989694417836</v>
      </c>
    </row>
    <row r="1150" spans="1:16" x14ac:dyDescent="0.2">
      <c r="A1150" t="s">
        <v>4490</v>
      </c>
      <c r="B1150" t="s">
        <v>7797</v>
      </c>
      <c r="C1150" s="10" t="s">
        <v>7798</v>
      </c>
      <c r="D1150" s="11">
        <v>62110</v>
      </c>
      <c r="E1150" s="11">
        <v>54830</v>
      </c>
      <c r="F1150" s="14">
        <f t="shared" si="119"/>
        <v>58470</v>
      </c>
      <c r="G1150" s="11">
        <v>56877</v>
      </c>
      <c r="H1150" s="11">
        <v>61185</v>
      </c>
      <c r="I1150" s="14">
        <f t="shared" si="120"/>
        <v>59031</v>
      </c>
      <c r="J1150" s="11">
        <v>53831</v>
      </c>
      <c r="K1150" s="11">
        <v>58542</v>
      </c>
      <c r="L1150" s="15">
        <f t="shared" si="121"/>
        <v>56186.5</v>
      </c>
      <c r="M1150" s="16">
        <f t="shared" si="122"/>
        <v>1.0095946639302207</v>
      </c>
      <c r="N1150" s="16">
        <f t="shared" si="123"/>
        <v>0.96094578416281851</v>
      </c>
      <c r="O1150">
        <f t="shared" si="124"/>
        <v>0.97204131354307211</v>
      </c>
      <c r="P1150">
        <f t="shared" si="125"/>
        <v>0.97025210805801498</v>
      </c>
    </row>
    <row r="1151" spans="1:16" x14ac:dyDescent="0.2">
      <c r="A1151" t="s">
        <v>2463</v>
      </c>
      <c r="B1151" t="s">
        <v>7799</v>
      </c>
      <c r="C1151" s="10" t="s">
        <v>7800</v>
      </c>
      <c r="D1151" s="11">
        <v>540880</v>
      </c>
      <c r="E1151" s="11">
        <v>552830</v>
      </c>
      <c r="F1151" s="14">
        <f t="shared" si="119"/>
        <v>546855</v>
      </c>
      <c r="G1151" s="11">
        <v>346490</v>
      </c>
      <c r="H1151" s="11">
        <v>389850</v>
      </c>
      <c r="I1151" s="14">
        <f t="shared" si="120"/>
        <v>368170</v>
      </c>
      <c r="J1151" s="11">
        <v>399000</v>
      </c>
      <c r="K1151" s="11">
        <v>428490</v>
      </c>
      <c r="L1151" s="15">
        <f t="shared" si="121"/>
        <v>413745</v>
      </c>
      <c r="M1151" s="16">
        <f t="shared" si="122"/>
        <v>0.67324976456281826</v>
      </c>
      <c r="N1151" s="16">
        <f t="shared" si="123"/>
        <v>0.75658995528979345</v>
      </c>
      <c r="O1151">
        <f t="shared" si="124"/>
        <v>0.64820725472201723</v>
      </c>
      <c r="P1151">
        <f t="shared" si="125"/>
        <v>0.76391718570780631</v>
      </c>
    </row>
    <row r="1152" spans="1:16" x14ac:dyDescent="0.2">
      <c r="A1152" t="s">
        <v>2253</v>
      </c>
      <c r="B1152" t="s">
        <v>7801</v>
      </c>
      <c r="C1152" s="10" t="s">
        <v>7802</v>
      </c>
      <c r="D1152" s="11">
        <v>21332</v>
      </c>
      <c r="E1152" s="11">
        <v>25561</v>
      </c>
      <c r="F1152" s="14">
        <f t="shared" si="119"/>
        <v>23446.5</v>
      </c>
      <c r="G1152" s="11">
        <v>39409</v>
      </c>
      <c r="H1152" s="11">
        <v>39553</v>
      </c>
      <c r="I1152" s="14">
        <f t="shared" si="120"/>
        <v>39481</v>
      </c>
      <c r="J1152" s="11">
        <v>30023</v>
      </c>
      <c r="K1152" s="11">
        <v>34043</v>
      </c>
      <c r="L1152" s="15">
        <f t="shared" si="121"/>
        <v>32033</v>
      </c>
      <c r="M1152" s="16">
        <f t="shared" si="122"/>
        <v>1.6838760582602947</v>
      </c>
      <c r="N1152" s="16">
        <f t="shared" si="123"/>
        <v>1.366216706118184</v>
      </c>
      <c r="O1152">
        <f t="shared" si="124"/>
        <v>1.6212418250540561</v>
      </c>
      <c r="P1152">
        <f t="shared" si="125"/>
        <v>1.3794478950028317</v>
      </c>
    </row>
    <row r="1153" spans="1:16" x14ac:dyDescent="0.2">
      <c r="A1153" t="s">
        <v>4471</v>
      </c>
      <c r="B1153" t="s">
        <v>7803</v>
      </c>
      <c r="C1153" s="10" t="s">
        <v>7804</v>
      </c>
      <c r="D1153" s="11">
        <v>266400</v>
      </c>
      <c r="E1153" s="11">
        <v>318560</v>
      </c>
      <c r="F1153" s="14">
        <f t="shared" si="119"/>
        <v>292480</v>
      </c>
      <c r="G1153" s="11">
        <v>149840</v>
      </c>
      <c r="H1153" s="11">
        <v>158280</v>
      </c>
      <c r="I1153" s="14">
        <f t="shared" si="120"/>
        <v>154060</v>
      </c>
      <c r="J1153" s="11">
        <v>118130</v>
      </c>
      <c r="K1153" s="11">
        <v>133350</v>
      </c>
      <c r="L1153" s="15">
        <f t="shared" si="121"/>
        <v>125740</v>
      </c>
      <c r="M1153" s="16">
        <f t="shared" si="122"/>
        <v>0.52673687089715537</v>
      </c>
      <c r="N1153" s="16">
        <f t="shared" si="123"/>
        <v>0.42990973741794308</v>
      </c>
      <c r="O1153">
        <f t="shared" si="124"/>
        <v>0.50714412245925522</v>
      </c>
      <c r="P1153">
        <f t="shared" si="125"/>
        <v>0.43407321815540822</v>
      </c>
    </row>
    <row r="1154" spans="1:16" x14ac:dyDescent="0.2">
      <c r="A1154" t="s">
        <v>1500</v>
      </c>
      <c r="B1154" t="s">
        <v>7805</v>
      </c>
      <c r="C1154" s="10" t="s">
        <v>7806</v>
      </c>
      <c r="D1154" s="11">
        <v>335870</v>
      </c>
      <c r="E1154" s="11">
        <v>440110</v>
      </c>
      <c r="F1154" s="14">
        <f t="shared" ref="F1154:F1217" si="126">AVERAGE(D1154:E1154)</f>
        <v>387990</v>
      </c>
      <c r="G1154" s="11">
        <v>183500</v>
      </c>
      <c r="H1154" s="11">
        <v>228920</v>
      </c>
      <c r="I1154" s="14">
        <f t="shared" ref="I1154:I1217" si="127">AVERAGE(G1154:H1154)</f>
        <v>206210</v>
      </c>
      <c r="J1154" s="11">
        <v>209790</v>
      </c>
      <c r="K1154" s="11">
        <v>658080</v>
      </c>
      <c r="L1154" s="15">
        <f t="shared" ref="L1154:L1217" si="128">AVERAGE(J1154:K1154)</f>
        <v>433935</v>
      </c>
      <c r="M1154" s="16">
        <f t="shared" ref="M1154:M1217" si="129">I1154/F1154</f>
        <v>0.53148277017448908</v>
      </c>
      <c r="N1154" s="16">
        <f t="shared" ref="N1154:N1217" si="130">L1154/F1154</f>
        <v>1.1184180004639295</v>
      </c>
      <c r="O1154">
        <f t="shared" ref="O1154:O1217" si="131">M1154*$M$5501</f>
        <v>0.51171349107053932</v>
      </c>
      <c r="P1154">
        <f t="shared" ref="P1154:P1217" si="132">N1154*$N$5501</f>
        <v>1.1292493713217591</v>
      </c>
    </row>
    <row r="1155" spans="1:16" x14ac:dyDescent="0.2">
      <c r="A1155" t="s">
        <v>278</v>
      </c>
      <c r="B1155" t="s">
        <v>7807</v>
      </c>
      <c r="C1155" s="10" t="s">
        <v>7808</v>
      </c>
      <c r="D1155" s="11">
        <v>42010</v>
      </c>
      <c r="E1155" s="11">
        <v>46754</v>
      </c>
      <c r="F1155" s="14">
        <f t="shared" si="126"/>
        <v>44382</v>
      </c>
      <c r="G1155" s="11">
        <v>53508</v>
      </c>
      <c r="H1155" s="11">
        <v>57970</v>
      </c>
      <c r="I1155" s="14">
        <f t="shared" si="127"/>
        <v>55739</v>
      </c>
      <c r="J1155" s="11">
        <v>47397</v>
      </c>
      <c r="K1155" s="11">
        <v>49926</v>
      </c>
      <c r="L1155" s="15">
        <f t="shared" si="128"/>
        <v>48661.5</v>
      </c>
      <c r="M1155" s="16">
        <f t="shared" si="129"/>
        <v>1.2558920282997612</v>
      </c>
      <c r="N1155" s="16">
        <f t="shared" si="130"/>
        <v>1.0964242260375827</v>
      </c>
      <c r="O1155">
        <f t="shared" si="131"/>
        <v>1.2091772871544699</v>
      </c>
      <c r="P1155">
        <f t="shared" si="132"/>
        <v>1.10704259716966</v>
      </c>
    </row>
    <row r="1156" spans="1:16" x14ac:dyDescent="0.2">
      <c r="A1156" t="s">
        <v>1518</v>
      </c>
      <c r="B1156" t="s">
        <v>7809</v>
      </c>
      <c r="C1156" s="10" t="s">
        <v>7810</v>
      </c>
      <c r="D1156" s="11">
        <v>837990</v>
      </c>
      <c r="E1156" s="11">
        <v>771920</v>
      </c>
      <c r="F1156" s="14">
        <f t="shared" si="126"/>
        <v>804955</v>
      </c>
      <c r="G1156" s="11">
        <v>1206400</v>
      </c>
      <c r="H1156" s="11">
        <v>1306800</v>
      </c>
      <c r="I1156" s="14">
        <f t="shared" si="127"/>
        <v>1256600</v>
      </c>
      <c r="J1156" s="11">
        <v>1087700</v>
      </c>
      <c r="K1156" s="11">
        <v>1173800</v>
      </c>
      <c r="L1156" s="15">
        <f t="shared" si="128"/>
        <v>1130750</v>
      </c>
      <c r="M1156" s="16">
        <f t="shared" si="129"/>
        <v>1.5610810542204223</v>
      </c>
      <c r="N1156" s="16">
        <f t="shared" si="130"/>
        <v>1.4047369107589864</v>
      </c>
      <c r="O1156">
        <f t="shared" si="131"/>
        <v>1.5030143608172857</v>
      </c>
      <c r="P1156">
        <f t="shared" si="132"/>
        <v>1.4183411503472272</v>
      </c>
    </row>
    <row r="1157" spans="1:16" x14ac:dyDescent="0.2">
      <c r="A1157" t="s">
        <v>1363</v>
      </c>
      <c r="B1157" t="s">
        <v>7811</v>
      </c>
      <c r="C1157" s="10" t="s">
        <v>7812</v>
      </c>
      <c r="D1157" s="11">
        <v>3923600</v>
      </c>
      <c r="E1157" s="11">
        <v>4031200</v>
      </c>
      <c r="F1157" s="14">
        <f t="shared" si="126"/>
        <v>3977400</v>
      </c>
      <c r="G1157" s="11">
        <v>2363300</v>
      </c>
      <c r="H1157" s="11">
        <v>2573100</v>
      </c>
      <c r="I1157" s="14">
        <f t="shared" si="127"/>
        <v>2468200</v>
      </c>
      <c r="J1157" s="11">
        <v>2959600</v>
      </c>
      <c r="K1157" s="11">
        <v>3061000</v>
      </c>
      <c r="L1157" s="15">
        <f t="shared" si="128"/>
        <v>3010300</v>
      </c>
      <c r="M1157" s="16">
        <f t="shared" si="129"/>
        <v>0.62055614220344946</v>
      </c>
      <c r="N1157" s="16">
        <f t="shared" si="130"/>
        <v>0.75685120933272998</v>
      </c>
      <c r="O1157">
        <f t="shared" si="131"/>
        <v>0.59747364872795505</v>
      </c>
      <c r="P1157">
        <f t="shared" si="132"/>
        <v>0.76418096987760598</v>
      </c>
    </row>
    <row r="1158" spans="1:16" x14ac:dyDescent="0.2">
      <c r="A1158" t="s">
        <v>5095</v>
      </c>
      <c r="B1158" t="s">
        <v>7813</v>
      </c>
      <c r="C1158" s="10" t="s">
        <v>7814</v>
      </c>
      <c r="D1158" s="11">
        <v>4302200</v>
      </c>
      <c r="E1158" s="11">
        <v>3944100</v>
      </c>
      <c r="F1158" s="14">
        <f t="shared" si="126"/>
        <v>4123150</v>
      </c>
      <c r="G1158" s="11">
        <v>7516000</v>
      </c>
      <c r="H1158" s="11">
        <v>7950900</v>
      </c>
      <c r="I1158" s="14">
        <f t="shared" si="127"/>
        <v>7733450</v>
      </c>
      <c r="J1158" s="11">
        <v>6834700</v>
      </c>
      <c r="K1158" s="11">
        <v>7422200</v>
      </c>
      <c r="L1158" s="15">
        <f t="shared" si="128"/>
        <v>7128450</v>
      </c>
      <c r="M1158" s="16">
        <f t="shared" si="129"/>
        <v>1.8756169433564145</v>
      </c>
      <c r="N1158" s="16">
        <f t="shared" si="130"/>
        <v>1.7288844693983969</v>
      </c>
      <c r="O1158">
        <f t="shared" si="131"/>
        <v>1.8058506274452952</v>
      </c>
      <c r="P1158">
        <f t="shared" si="132"/>
        <v>1.7456279310117009</v>
      </c>
    </row>
    <row r="1159" spans="1:16" x14ac:dyDescent="0.2">
      <c r="A1159" t="s">
        <v>5027</v>
      </c>
      <c r="B1159" t="s">
        <v>7815</v>
      </c>
      <c r="C1159" s="10" t="s">
        <v>7816</v>
      </c>
      <c r="D1159" s="11">
        <v>191320</v>
      </c>
      <c r="E1159" s="11">
        <v>141780</v>
      </c>
      <c r="F1159" s="14">
        <f t="shared" si="126"/>
        <v>166550</v>
      </c>
      <c r="G1159" s="11">
        <v>226410</v>
      </c>
      <c r="H1159" s="11">
        <v>244140</v>
      </c>
      <c r="I1159" s="14">
        <f t="shared" si="127"/>
        <v>235275</v>
      </c>
      <c r="J1159" s="11">
        <v>216890</v>
      </c>
      <c r="K1159" s="11">
        <v>237970</v>
      </c>
      <c r="L1159" s="15">
        <f t="shared" si="128"/>
        <v>227430</v>
      </c>
      <c r="M1159" s="16">
        <f t="shared" si="129"/>
        <v>1.4126388471930351</v>
      </c>
      <c r="N1159" s="16">
        <f t="shared" si="130"/>
        <v>1.3655358751125788</v>
      </c>
      <c r="O1159">
        <f t="shared" si="131"/>
        <v>1.3600936788255404</v>
      </c>
      <c r="P1159">
        <f t="shared" si="132"/>
        <v>1.3787604704578611</v>
      </c>
    </row>
    <row r="1160" spans="1:16" x14ac:dyDescent="0.2">
      <c r="A1160" t="s">
        <v>1519</v>
      </c>
      <c r="B1160" t="s">
        <v>7817</v>
      </c>
      <c r="C1160" s="10" t="s">
        <v>7818</v>
      </c>
      <c r="D1160" s="11">
        <v>8009000</v>
      </c>
      <c r="E1160" s="11">
        <v>7197400</v>
      </c>
      <c r="F1160" s="14">
        <f t="shared" si="126"/>
        <v>7603200</v>
      </c>
      <c r="G1160" s="11">
        <v>10689000</v>
      </c>
      <c r="H1160" s="11">
        <v>11338000</v>
      </c>
      <c r="I1160" s="14">
        <f t="shared" si="127"/>
        <v>11013500</v>
      </c>
      <c r="J1160" s="11">
        <v>10250000</v>
      </c>
      <c r="K1160" s="11">
        <v>11131000</v>
      </c>
      <c r="L1160" s="15">
        <f t="shared" si="128"/>
        <v>10690500</v>
      </c>
      <c r="M1160" s="16">
        <f t="shared" si="129"/>
        <v>1.4485348274410774</v>
      </c>
      <c r="N1160" s="16">
        <f t="shared" si="130"/>
        <v>1.4060527146464648</v>
      </c>
      <c r="O1160">
        <f t="shared" si="131"/>
        <v>1.3946544555786502</v>
      </c>
      <c r="P1160">
        <f t="shared" si="132"/>
        <v>1.419669697198316</v>
      </c>
    </row>
    <row r="1161" spans="1:16" x14ac:dyDescent="0.2">
      <c r="A1161" t="s">
        <v>397</v>
      </c>
      <c r="B1161" t="s">
        <v>7819</v>
      </c>
      <c r="C1161" s="10" t="s">
        <v>7820</v>
      </c>
      <c r="D1161" s="11">
        <v>1105700</v>
      </c>
      <c r="E1161" s="11">
        <v>1128700</v>
      </c>
      <c r="F1161" s="14">
        <f t="shared" si="126"/>
        <v>1117200</v>
      </c>
      <c r="G1161" s="11">
        <v>1248400</v>
      </c>
      <c r="H1161" s="11">
        <v>1341700</v>
      </c>
      <c r="I1161" s="14">
        <f t="shared" si="127"/>
        <v>1295050</v>
      </c>
      <c r="J1161" s="11">
        <v>1224100</v>
      </c>
      <c r="K1161" s="11">
        <v>1345900</v>
      </c>
      <c r="L1161" s="15">
        <f t="shared" si="128"/>
        <v>1285000</v>
      </c>
      <c r="M1161" s="16">
        <f t="shared" si="129"/>
        <v>1.1591926244181883</v>
      </c>
      <c r="N1161" s="16">
        <f t="shared" si="130"/>
        <v>1.1501969208736127</v>
      </c>
      <c r="O1161">
        <f t="shared" si="131"/>
        <v>1.1160747590547642</v>
      </c>
      <c r="P1161">
        <f t="shared" si="132"/>
        <v>1.1613360561560813</v>
      </c>
    </row>
    <row r="1162" spans="1:16" x14ac:dyDescent="0.2">
      <c r="A1162" t="s">
        <v>5254</v>
      </c>
      <c r="B1162" t="s">
        <v>7821</v>
      </c>
      <c r="C1162" s="10" t="s">
        <v>7822</v>
      </c>
      <c r="D1162" s="11">
        <v>2329700</v>
      </c>
      <c r="E1162" s="11">
        <v>2086900</v>
      </c>
      <c r="F1162" s="14">
        <f t="shared" si="126"/>
        <v>2208300</v>
      </c>
      <c r="G1162" s="11">
        <v>3807900</v>
      </c>
      <c r="H1162" s="11">
        <v>4072000</v>
      </c>
      <c r="I1162" s="14">
        <f t="shared" si="127"/>
        <v>3939950</v>
      </c>
      <c r="J1162" s="11">
        <v>4091500</v>
      </c>
      <c r="K1162" s="11">
        <v>4367500</v>
      </c>
      <c r="L1162" s="15">
        <f t="shared" si="128"/>
        <v>4229500</v>
      </c>
      <c r="M1162" s="16">
        <f t="shared" si="129"/>
        <v>1.7841552325318117</v>
      </c>
      <c r="N1162" s="16">
        <f t="shared" si="130"/>
        <v>1.9152741928180048</v>
      </c>
      <c r="O1162">
        <f t="shared" si="131"/>
        <v>1.7177909687474673</v>
      </c>
      <c r="P1162">
        <f t="shared" si="132"/>
        <v>1.9338227543292079</v>
      </c>
    </row>
    <row r="1163" spans="1:16" x14ac:dyDescent="0.2">
      <c r="A1163" t="s">
        <v>1188</v>
      </c>
      <c r="B1163" t="s">
        <v>7823</v>
      </c>
      <c r="C1163" s="10" t="s">
        <v>7824</v>
      </c>
      <c r="D1163" s="11">
        <v>630400</v>
      </c>
      <c r="E1163" s="11">
        <v>575700</v>
      </c>
      <c r="F1163" s="14">
        <f t="shared" si="126"/>
        <v>603050</v>
      </c>
      <c r="G1163" s="11">
        <v>513980</v>
      </c>
      <c r="H1163" s="11">
        <v>563450</v>
      </c>
      <c r="I1163" s="14">
        <f t="shared" si="127"/>
        <v>538715</v>
      </c>
      <c r="J1163" s="11">
        <v>547580</v>
      </c>
      <c r="K1163" s="11">
        <v>591230</v>
      </c>
      <c r="L1163" s="15">
        <f t="shared" si="128"/>
        <v>569405</v>
      </c>
      <c r="M1163" s="16">
        <f t="shared" si="129"/>
        <v>0.89331730370616036</v>
      </c>
      <c r="N1163" s="16">
        <f t="shared" si="130"/>
        <v>0.94420860625155456</v>
      </c>
      <c r="O1163">
        <f t="shared" si="131"/>
        <v>0.86008905982619976</v>
      </c>
      <c r="P1163">
        <f t="shared" si="132"/>
        <v>0.95335283817309258</v>
      </c>
    </row>
    <row r="1164" spans="1:16" x14ac:dyDescent="0.2">
      <c r="A1164" t="s">
        <v>4772</v>
      </c>
      <c r="B1164" t="s">
        <v>7825</v>
      </c>
      <c r="C1164" s="10" t="s">
        <v>7826</v>
      </c>
      <c r="D1164" s="11">
        <v>1936900</v>
      </c>
      <c r="E1164" s="11">
        <v>1766800</v>
      </c>
      <c r="F1164" s="14">
        <f t="shared" si="126"/>
        <v>1851850</v>
      </c>
      <c r="G1164" s="11">
        <v>2060700</v>
      </c>
      <c r="H1164" s="11">
        <v>2194900</v>
      </c>
      <c r="I1164" s="14">
        <f t="shared" si="127"/>
        <v>2127800</v>
      </c>
      <c r="J1164" s="11">
        <v>1815500</v>
      </c>
      <c r="K1164" s="11">
        <v>2037000</v>
      </c>
      <c r="L1164" s="15">
        <f t="shared" si="128"/>
        <v>1926250</v>
      </c>
      <c r="M1164" s="16">
        <f t="shared" si="129"/>
        <v>1.149013149013149</v>
      </c>
      <c r="N1164" s="16">
        <f t="shared" si="130"/>
        <v>1.0401760401760403</v>
      </c>
      <c r="O1164">
        <f t="shared" si="131"/>
        <v>1.1062739241282262</v>
      </c>
      <c r="P1164">
        <f t="shared" si="132"/>
        <v>1.0502496731503861</v>
      </c>
    </row>
    <row r="1165" spans="1:16" x14ac:dyDescent="0.2">
      <c r="A1165" t="s">
        <v>909</v>
      </c>
      <c r="B1165" t="s">
        <v>7827</v>
      </c>
      <c r="C1165" s="10" t="s">
        <v>7828</v>
      </c>
      <c r="D1165" s="11">
        <v>544570</v>
      </c>
      <c r="E1165" s="11">
        <v>448790</v>
      </c>
      <c r="F1165" s="14">
        <f t="shared" si="126"/>
        <v>496680</v>
      </c>
      <c r="G1165" s="11">
        <v>854770</v>
      </c>
      <c r="H1165" s="11">
        <v>906720</v>
      </c>
      <c r="I1165" s="14">
        <f t="shared" si="127"/>
        <v>880745</v>
      </c>
      <c r="J1165" s="11">
        <v>809430</v>
      </c>
      <c r="K1165" s="11">
        <v>853730</v>
      </c>
      <c r="L1165" s="15">
        <f t="shared" si="128"/>
        <v>831580</v>
      </c>
      <c r="M1165" s="16">
        <f t="shared" si="129"/>
        <v>1.7732644761214464</v>
      </c>
      <c r="N1165" s="16">
        <f t="shared" si="130"/>
        <v>1.6742772006120641</v>
      </c>
      <c r="O1165">
        <f t="shared" si="131"/>
        <v>1.7073053099530773</v>
      </c>
      <c r="P1165">
        <f t="shared" si="132"/>
        <v>1.6904918156049518</v>
      </c>
    </row>
    <row r="1166" spans="1:16" x14ac:dyDescent="0.2">
      <c r="A1166" t="s">
        <v>896</v>
      </c>
      <c r="B1166" t="s">
        <v>7829</v>
      </c>
      <c r="C1166" s="10" t="s">
        <v>7830</v>
      </c>
      <c r="D1166" s="11">
        <v>5924400</v>
      </c>
      <c r="E1166" s="11">
        <v>5555600</v>
      </c>
      <c r="F1166" s="14">
        <f t="shared" si="126"/>
        <v>5740000</v>
      </c>
      <c r="G1166" s="11">
        <v>6638500</v>
      </c>
      <c r="H1166" s="11">
        <v>7199800</v>
      </c>
      <c r="I1166" s="14">
        <f t="shared" si="127"/>
        <v>6919150</v>
      </c>
      <c r="J1166" s="11">
        <v>6645300</v>
      </c>
      <c r="K1166" s="11">
        <v>7378100</v>
      </c>
      <c r="L1166" s="15">
        <f t="shared" si="128"/>
        <v>7011700</v>
      </c>
      <c r="M1166" s="16">
        <f t="shared" si="129"/>
        <v>1.2054268292682926</v>
      </c>
      <c r="N1166" s="16">
        <f t="shared" si="130"/>
        <v>1.2215505226480836</v>
      </c>
      <c r="O1166">
        <f t="shared" si="131"/>
        <v>1.160589215022829</v>
      </c>
      <c r="P1166">
        <f t="shared" si="132"/>
        <v>1.2333806851873923</v>
      </c>
    </row>
    <row r="1167" spans="1:16" x14ac:dyDescent="0.2">
      <c r="A1167" t="s">
        <v>5031</v>
      </c>
      <c r="B1167" t="s">
        <v>7831</v>
      </c>
      <c r="C1167" s="10" t="s">
        <v>7832</v>
      </c>
      <c r="D1167" s="11">
        <v>142980</v>
      </c>
      <c r="E1167" s="11">
        <v>131020</v>
      </c>
      <c r="F1167" s="14">
        <f t="shared" si="126"/>
        <v>137000</v>
      </c>
      <c r="G1167" s="11">
        <v>132550</v>
      </c>
      <c r="H1167" s="11">
        <v>147450</v>
      </c>
      <c r="I1167" s="14">
        <f t="shared" si="127"/>
        <v>140000</v>
      </c>
      <c r="J1167" s="11">
        <v>147600</v>
      </c>
      <c r="K1167" s="11">
        <v>152940</v>
      </c>
      <c r="L1167" s="15">
        <f t="shared" si="128"/>
        <v>150270</v>
      </c>
      <c r="M1167" s="16">
        <f t="shared" si="129"/>
        <v>1.0218978102189782</v>
      </c>
      <c r="N1167" s="16">
        <f t="shared" si="130"/>
        <v>1.0968613138686132</v>
      </c>
      <c r="O1167">
        <f t="shared" si="131"/>
        <v>0.98388682630824553</v>
      </c>
      <c r="P1167">
        <f t="shared" si="132"/>
        <v>1.1074839179980076</v>
      </c>
    </row>
    <row r="1168" spans="1:16" x14ac:dyDescent="0.2">
      <c r="A1168" t="s">
        <v>931</v>
      </c>
      <c r="B1168" t="s">
        <v>7833</v>
      </c>
      <c r="C1168" s="10" t="s">
        <v>7834</v>
      </c>
      <c r="D1168" s="11">
        <v>9599.4</v>
      </c>
      <c r="E1168" s="11">
        <v>1363.8</v>
      </c>
      <c r="F1168" s="14">
        <f t="shared" si="126"/>
        <v>5481.5999999999995</v>
      </c>
      <c r="G1168" s="11">
        <v>132280</v>
      </c>
      <c r="H1168" s="11">
        <v>135620</v>
      </c>
      <c r="I1168" s="14">
        <f t="shared" si="127"/>
        <v>133950</v>
      </c>
      <c r="J1168" s="11">
        <v>103200</v>
      </c>
      <c r="K1168" s="11">
        <v>114310</v>
      </c>
      <c r="L1168" s="15">
        <f t="shared" si="128"/>
        <v>108755</v>
      </c>
      <c r="M1168" s="16">
        <f t="shared" si="129"/>
        <v>24.436295971978986</v>
      </c>
      <c r="N1168" s="16">
        <f t="shared" si="130"/>
        <v>19.840010215995331</v>
      </c>
      <c r="O1168">
        <f t="shared" si="131"/>
        <v>23.52735219722938</v>
      </c>
      <c r="P1168">
        <f t="shared" si="132"/>
        <v>20.032151712630249</v>
      </c>
    </row>
    <row r="1169" spans="1:16" x14ac:dyDescent="0.2">
      <c r="A1169" t="s">
        <v>974</v>
      </c>
      <c r="B1169" t="s">
        <v>7835</v>
      </c>
      <c r="C1169" s="10" t="s">
        <v>7836</v>
      </c>
      <c r="D1169" s="11">
        <v>261510</v>
      </c>
      <c r="E1169" s="11">
        <v>248570</v>
      </c>
      <c r="F1169" s="14">
        <f t="shared" si="126"/>
        <v>255040</v>
      </c>
      <c r="G1169" s="11">
        <v>276210</v>
      </c>
      <c r="H1169" s="11">
        <v>289410</v>
      </c>
      <c r="I1169" s="14">
        <f t="shared" si="127"/>
        <v>282810</v>
      </c>
      <c r="J1169" s="11">
        <v>293600</v>
      </c>
      <c r="K1169" s="11">
        <v>325640</v>
      </c>
      <c r="L1169" s="15">
        <f t="shared" si="128"/>
        <v>309620</v>
      </c>
      <c r="M1169" s="16">
        <f t="shared" si="129"/>
        <v>1.1088848808030114</v>
      </c>
      <c r="N1169" s="16">
        <f t="shared" si="130"/>
        <v>1.2140056461731492</v>
      </c>
      <c r="O1169">
        <f t="shared" si="131"/>
        <v>1.0676382855548761</v>
      </c>
      <c r="P1169">
        <f t="shared" si="132"/>
        <v>1.2257627400072488</v>
      </c>
    </row>
    <row r="1170" spans="1:16" x14ac:dyDescent="0.2">
      <c r="A1170" t="s">
        <v>904</v>
      </c>
      <c r="B1170" t="s">
        <v>7837</v>
      </c>
      <c r="C1170" s="10" t="s">
        <v>7838</v>
      </c>
      <c r="D1170" s="11">
        <v>144750</v>
      </c>
      <c r="E1170" s="11">
        <v>130400</v>
      </c>
      <c r="F1170" s="14">
        <f t="shared" si="126"/>
        <v>137575</v>
      </c>
      <c r="G1170" s="11">
        <v>195430</v>
      </c>
      <c r="H1170" s="11">
        <v>199550</v>
      </c>
      <c r="I1170" s="14">
        <f t="shared" si="127"/>
        <v>197490</v>
      </c>
      <c r="J1170" s="11">
        <v>170330</v>
      </c>
      <c r="K1170" s="11">
        <v>179340</v>
      </c>
      <c r="L1170" s="15">
        <f t="shared" si="128"/>
        <v>174835</v>
      </c>
      <c r="M1170" s="16">
        <f t="shared" si="129"/>
        <v>1.4355079047792114</v>
      </c>
      <c r="N1170" s="16">
        <f t="shared" si="130"/>
        <v>1.2708340904960931</v>
      </c>
      <c r="O1170">
        <f t="shared" si="131"/>
        <v>1.3821120883613256</v>
      </c>
      <c r="P1170">
        <f t="shared" si="132"/>
        <v>1.2831415420278334</v>
      </c>
    </row>
    <row r="1171" spans="1:16" x14ac:dyDescent="0.2">
      <c r="A1171" t="s">
        <v>5021</v>
      </c>
      <c r="B1171" t="s">
        <v>7839</v>
      </c>
      <c r="C1171" s="10" t="s">
        <v>7840</v>
      </c>
      <c r="D1171" s="11">
        <v>24971</v>
      </c>
      <c r="E1171" s="11">
        <v>24452</v>
      </c>
      <c r="F1171" s="14">
        <f t="shared" si="126"/>
        <v>24711.5</v>
      </c>
      <c r="G1171" s="11">
        <v>44701</v>
      </c>
      <c r="H1171" s="11">
        <v>41730</v>
      </c>
      <c r="I1171" s="14">
        <f t="shared" si="127"/>
        <v>43215.5</v>
      </c>
      <c r="J1171" s="11">
        <v>38210</v>
      </c>
      <c r="K1171" s="11">
        <v>40995</v>
      </c>
      <c r="L1171" s="15">
        <f t="shared" si="128"/>
        <v>39602.5</v>
      </c>
      <c r="M1171" s="16">
        <f t="shared" si="129"/>
        <v>1.7488011654492848</v>
      </c>
      <c r="N1171" s="16">
        <f t="shared" si="130"/>
        <v>1.6025939339983408</v>
      </c>
      <c r="O1171">
        <f t="shared" si="131"/>
        <v>1.6837519479069565</v>
      </c>
      <c r="P1171">
        <f t="shared" si="132"/>
        <v>1.6181143290800042</v>
      </c>
    </row>
    <row r="1172" spans="1:16" x14ac:dyDescent="0.2">
      <c r="A1172" t="s">
        <v>2575</v>
      </c>
      <c r="B1172" t="s">
        <v>7841</v>
      </c>
      <c r="C1172" s="10" t="s">
        <v>7842</v>
      </c>
      <c r="D1172" s="11">
        <v>1887400</v>
      </c>
      <c r="E1172" s="11">
        <v>1741700</v>
      </c>
      <c r="F1172" s="14">
        <f t="shared" si="126"/>
        <v>1814550</v>
      </c>
      <c r="G1172" s="11">
        <v>1401500</v>
      </c>
      <c r="H1172" s="11">
        <v>1493200</v>
      </c>
      <c r="I1172" s="14">
        <f t="shared" si="127"/>
        <v>1447350</v>
      </c>
      <c r="J1172" s="11">
        <v>1437400</v>
      </c>
      <c r="K1172" s="11">
        <v>1475800</v>
      </c>
      <c r="L1172" s="15">
        <f t="shared" si="128"/>
        <v>1456600</v>
      </c>
      <c r="M1172" s="16">
        <f t="shared" si="129"/>
        <v>0.79763577746548731</v>
      </c>
      <c r="N1172" s="16">
        <f t="shared" si="130"/>
        <v>0.8027334600865228</v>
      </c>
      <c r="O1172">
        <f t="shared" si="131"/>
        <v>0.76796654791956187</v>
      </c>
      <c r="P1172">
        <f t="shared" si="132"/>
        <v>0.8105075694111038</v>
      </c>
    </row>
    <row r="1173" spans="1:16" x14ac:dyDescent="0.2">
      <c r="A1173" t="s">
        <v>3776</v>
      </c>
      <c r="B1173" t="s">
        <v>7843</v>
      </c>
      <c r="C1173" s="10" t="s">
        <v>7844</v>
      </c>
      <c r="D1173" s="11">
        <v>110220</v>
      </c>
      <c r="E1173" s="11">
        <v>99588</v>
      </c>
      <c r="F1173" s="14">
        <f t="shared" si="126"/>
        <v>104904</v>
      </c>
      <c r="G1173" s="11">
        <v>82689</v>
      </c>
      <c r="H1173" s="11">
        <v>88970</v>
      </c>
      <c r="I1173" s="14">
        <f t="shared" si="127"/>
        <v>85829.5</v>
      </c>
      <c r="J1173" s="11">
        <v>86167</v>
      </c>
      <c r="K1173" s="11">
        <v>88682</v>
      </c>
      <c r="L1173" s="15">
        <f t="shared" si="128"/>
        <v>87424.5</v>
      </c>
      <c r="M1173" s="16">
        <f t="shared" si="129"/>
        <v>0.81817185236025314</v>
      </c>
      <c r="N1173" s="16">
        <f t="shared" si="130"/>
        <v>0.83337622969572178</v>
      </c>
      <c r="O1173">
        <f t="shared" si="131"/>
        <v>0.78773875346789346</v>
      </c>
      <c r="P1173">
        <f t="shared" si="132"/>
        <v>0.84144710033996195</v>
      </c>
    </row>
    <row r="1174" spans="1:16" x14ac:dyDescent="0.2">
      <c r="A1174" t="s">
        <v>2514</v>
      </c>
      <c r="B1174" t="s">
        <v>7845</v>
      </c>
      <c r="C1174" s="10" t="s">
        <v>7846</v>
      </c>
      <c r="D1174" s="11">
        <v>1282700</v>
      </c>
      <c r="E1174" s="11">
        <v>1176600</v>
      </c>
      <c r="F1174" s="14">
        <f t="shared" si="126"/>
        <v>1229650</v>
      </c>
      <c r="G1174" s="11">
        <v>1093700</v>
      </c>
      <c r="H1174" s="11">
        <v>1206400</v>
      </c>
      <c r="I1174" s="14">
        <f t="shared" si="127"/>
        <v>1150050</v>
      </c>
      <c r="J1174" s="11">
        <v>1087400</v>
      </c>
      <c r="K1174" s="11">
        <v>1184700</v>
      </c>
      <c r="L1174" s="15">
        <f t="shared" si="128"/>
        <v>1136050</v>
      </c>
      <c r="M1174" s="16">
        <f t="shared" si="129"/>
        <v>0.93526613263936897</v>
      </c>
      <c r="N1174" s="16">
        <f t="shared" si="130"/>
        <v>0.92388077908347899</v>
      </c>
      <c r="O1174">
        <f t="shared" si="131"/>
        <v>0.90047754070336095</v>
      </c>
      <c r="P1174">
        <f t="shared" si="132"/>
        <v>0.93282814522254565</v>
      </c>
    </row>
    <row r="1175" spans="1:16" x14ac:dyDescent="0.2">
      <c r="A1175" t="s">
        <v>2515</v>
      </c>
      <c r="B1175" t="s">
        <v>7847</v>
      </c>
      <c r="C1175" s="10" t="s">
        <v>7848</v>
      </c>
      <c r="D1175" s="11">
        <v>778490</v>
      </c>
      <c r="E1175" s="11">
        <v>753470</v>
      </c>
      <c r="F1175" s="14">
        <f t="shared" si="126"/>
        <v>765980</v>
      </c>
      <c r="G1175" s="11">
        <v>646110</v>
      </c>
      <c r="H1175" s="11">
        <v>713240</v>
      </c>
      <c r="I1175" s="14">
        <f t="shared" si="127"/>
        <v>679675</v>
      </c>
      <c r="J1175" s="11">
        <v>625940</v>
      </c>
      <c r="K1175" s="11">
        <v>700060</v>
      </c>
      <c r="L1175" s="15">
        <f t="shared" si="128"/>
        <v>663000</v>
      </c>
      <c r="M1175" s="16">
        <f t="shared" si="129"/>
        <v>0.88732734536149771</v>
      </c>
      <c r="N1175" s="16">
        <f t="shared" si="130"/>
        <v>0.86555784746338027</v>
      </c>
      <c r="O1175">
        <f t="shared" si="131"/>
        <v>0.8543219067444392</v>
      </c>
      <c r="P1175">
        <f t="shared" si="132"/>
        <v>0.87394038247344952</v>
      </c>
    </row>
    <row r="1176" spans="1:16" x14ac:dyDescent="0.2">
      <c r="A1176" t="s">
        <v>2516</v>
      </c>
      <c r="B1176" t="s">
        <v>7849</v>
      </c>
      <c r="C1176" s="10" t="s">
        <v>7850</v>
      </c>
      <c r="D1176" s="11">
        <v>2103800</v>
      </c>
      <c r="E1176" s="11">
        <v>1934100</v>
      </c>
      <c r="F1176" s="14">
        <f t="shared" si="126"/>
        <v>2018950</v>
      </c>
      <c r="G1176" s="11">
        <v>1749600</v>
      </c>
      <c r="H1176" s="11">
        <v>1879300</v>
      </c>
      <c r="I1176" s="14">
        <f t="shared" si="127"/>
        <v>1814450</v>
      </c>
      <c r="J1176" s="11">
        <v>1746800</v>
      </c>
      <c r="K1176" s="11">
        <v>1873200</v>
      </c>
      <c r="L1176" s="15">
        <f t="shared" si="128"/>
        <v>1810000</v>
      </c>
      <c r="M1176" s="16">
        <f t="shared" si="129"/>
        <v>0.8987097253522871</v>
      </c>
      <c r="N1176" s="16">
        <f t="shared" si="130"/>
        <v>0.89650560935139556</v>
      </c>
      <c r="O1176">
        <f t="shared" si="131"/>
        <v>0.86528090246101919</v>
      </c>
      <c r="P1176">
        <f t="shared" si="132"/>
        <v>0.90518785939295554</v>
      </c>
    </row>
    <row r="1177" spans="1:16" x14ac:dyDescent="0.2">
      <c r="A1177" t="s">
        <v>2517</v>
      </c>
      <c r="B1177" t="s">
        <v>7851</v>
      </c>
      <c r="C1177" s="10" t="s">
        <v>7852</v>
      </c>
      <c r="D1177" s="11">
        <v>946920</v>
      </c>
      <c r="E1177" s="11">
        <v>863110</v>
      </c>
      <c r="F1177" s="14">
        <f t="shared" si="126"/>
        <v>905015</v>
      </c>
      <c r="G1177" s="11">
        <v>995430</v>
      </c>
      <c r="H1177" s="11">
        <v>1043200</v>
      </c>
      <c r="I1177" s="14">
        <f t="shared" si="127"/>
        <v>1019315</v>
      </c>
      <c r="J1177" s="11">
        <v>915110</v>
      </c>
      <c r="K1177" s="11">
        <v>992220</v>
      </c>
      <c r="L1177" s="15">
        <f t="shared" si="128"/>
        <v>953665</v>
      </c>
      <c r="M1177" s="16">
        <f t="shared" si="129"/>
        <v>1.1262962492334381</v>
      </c>
      <c r="N1177" s="16">
        <f t="shared" si="130"/>
        <v>1.0537560150936724</v>
      </c>
      <c r="O1177">
        <f t="shared" si="131"/>
        <v>1.0844020126667144</v>
      </c>
      <c r="P1177">
        <f t="shared" si="132"/>
        <v>1.0639611639632487</v>
      </c>
    </row>
    <row r="1178" spans="1:16" x14ac:dyDescent="0.2">
      <c r="A1178" t="s">
        <v>2518</v>
      </c>
      <c r="B1178" t="s">
        <v>7853</v>
      </c>
      <c r="C1178" s="10" t="s">
        <v>7854</v>
      </c>
      <c r="D1178" s="11">
        <v>574630</v>
      </c>
      <c r="E1178" s="11">
        <v>581210</v>
      </c>
      <c r="F1178" s="14">
        <f t="shared" si="126"/>
        <v>577920</v>
      </c>
      <c r="G1178" s="11">
        <v>508830</v>
      </c>
      <c r="H1178" s="11">
        <v>554970</v>
      </c>
      <c r="I1178" s="14">
        <f t="shared" si="127"/>
        <v>531900</v>
      </c>
      <c r="J1178" s="11">
        <v>471350</v>
      </c>
      <c r="K1178" s="11">
        <v>523950</v>
      </c>
      <c r="L1178" s="15">
        <f t="shared" si="128"/>
        <v>497650</v>
      </c>
      <c r="M1178" s="16">
        <f t="shared" si="129"/>
        <v>0.92036960132890366</v>
      </c>
      <c r="N1178" s="16">
        <f t="shared" si="130"/>
        <v>0.86110534330011079</v>
      </c>
      <c r="O1178">
        <f t="shared" si="131"/>
        <v>0.88613510766603554</v>
      </c>
      <c r="P1178">
        <f t="shared" si="132"/>
        <v>0.86944475782766062</v>
      </c>
    </row>
    <row r="1179" spans="1:16" x14ac:dyDescent="0.2">
      <c r="A1179" t="s">
        <v>3868</v>
      </c>
      <c r="B1179" t="s">
        <v>7855</v>
      </c>
      <c r="C1179" s="10" t="s">
        <v>7856</v>
      </c>
      <c r="D1179" s="11">
        <v>2551900</v>
      </c>
      <c r="E1179" s="11">
        <v>2498400</v>
      </c>
      <c r="F1179" s="14">
        <f t="shared" si="126"/>
        <v>2525150</v>
      </c>
      <c r="G1179" s="11">
        <v>2441100</v>
      </c>
      <c r="H1179" s="11">
        <v>2568000</v>
      </c>
      <c r="I1179" s="14">
        <f t="shared" si="127"/>
        <v>2504550</v>
      </c>
      <c r="J1179" s="11">
        <v>2229600</v>
      </c>
      <c r="K1179" s="11">
        <v>2340200</v>
      </c>
      <c r="L1179" s="15">
        <f t="shared" si="128"/>
        <v>2284900</v>
      </c>
      <c r="M1179" s="16">
        <f t="shared" si="129"/>
        <v>0.99184206878799275</v>
      </c>
      <c r="N1179" s="16">
        <f t="shared" si="130"/>
        <v>0.90485713719977034</v>
      </c>
      <c r="O1179">
        <f t="shared" si="131"/>
        <v>0.95494905214613357</v>
      </c>
      <c r="P1179">
        <f t="shared" si="132"/>
        <v>0.91362026799907725</v>
      </c>
    </row>
    <row r="1180" spans="1:16" x14ac:dyDescent="0.2">
      <c r="A1180" t="s">
        <v>2625</v>
      </c>
      <c r="B1180" t="s">
        <v>7857</v>
      </c>
      <c r="C1180" s="10" t="s">
        <v>7858</v>
      </c>
      <c r="D1180" s="11">
        <v>78031</v>
      </c>
      <c r="E1180" s="11">
        <v>65409</v>
      </c>
      <c r="F1180" s="14">
        <f t="shared" si="126"/>
        <v>71720</v>
      </c>
      <c r="G1180" s="11">
        <v>84906</v>
      </c>
      <c r="H1180" s="11">
        <v>94472</v>
      </c>
      <c r="I1180" s="14">
        <f t="shared" si="127"/>
        <v>89689</v>
      </c>
      <c r="J1180" s="11">
        <v>78064</v>
      </c>
      <c r="K1180" s="11">
        <v>76497</v>
      </c>
      <c r="L1180" s="15">
        <f t="shared" si="128"/>
        <v>77280.5</v>
      </c>
      <c r="M1180" s="16">
        <f t="shared" si="129"/>
        <v>1.2505437813720022</v>
      </c>
      <c r="N1180" s="16">
        <f t="shared" si="130"/>
        <v>1.0775306748466258</v>
      </c>
      <c r="O1180">
        <f t="shared" si="131"/>
        <v>1.2040279760947485</v>
      </c>
      <c r="P1180">
        <f t="shared" si="132"/>
        <v>1.0879660705082745</v>
      </c>
    </row>
    <row r="1181" spans="1:16" x14ac:dyDescent="0.2">
      <c r="A1181" t="s">
        <v>415</v>
      </c>
      <c r="B1181" t="s">
        <v>7859</v>
      </c>
      <c r="C1181" s="10" t="s">
        <v>7860</v>
      </c>
      <c r="D1181" s="11">
        <v>660210</v>
      </c>
      <c r="E1181" s="11">
        <v>669220</v>
      </c>
      <c r="F1181" s="14">
        <f t="shared" si="126"/>
        <v>664715</v>
      </c>
      <c r="G1181" s="11">
        <v>493030</v>
      </c>
      <c r="H1181" s="11">
        <v>495040</v>
      </c>
      <c r="I1181" s="14">
        <f t="shared" si="127"/>
        <v>494035</v>
      </c>
      <c r="J1181" s="11">
        <v>479280</v>
      </c>
      <c r="K1181" s="11">
        <v>458260</v>
      </c>
      <c r="L1181" s="15">
        <f t="shared" si="128"/>
        <v>468770</v>
      </c>
      <c r="M1181" s="16">
        <f t="shared" si="129"/>
        <v>0.74322830085074054</v>
      </c>
      <c r="N1181" s="16">
        <f t="shared" si="130"/>
        <v>0.70521953017458605</v>
      </c>
      <c r="O1181">
        <f t="shared" si="131"/>
        <v>0.71558283698622271</v>
      </c>
      <c r="P1181">
        <f t="shared" si="132"/>
        <v>0.71204926133443569</v>
      </c>
    </row>
    <row r="1182" spans="1:16" x14ac:dyDescent="0.2">
      <c r="A1182" t="s">
        <v>4813</v>
      </c>
      <c r="B1182" t="s">
        <v>7861</v>
      </c>
      <c r="C1182" s="10" t="s">
        <v>7862</v>
      </c>
      <c r="D1182" s="11">
        <v>60001</v>
      </c>
      <c r="E1182" s="11">
        <v>60245</v>
      </c>
      <c r="F1182" s="14">
        <f t="shared" si="126"/>
        <v>60123</v>
      </c>
      <c r="G1182" s="11">
        <v>75786</v>
      </c>
      <c r="H1182" s="11">
        <v>80036</v>
      </c>
      <c r="I1182" s="14">
        <f t="shared" si="127"/>
        <v>77911</v>
      </c>
      <c r="J1182" s="11">
        <v>77321</v>
      </c>
      <c r="K1182" s="11">
        <v>81435</v>
      </c>
      <c r="L1182" s="15">
        <f t="shared" si="128"/>
        <v>79378</v>
      </c>
      <c r="M1182" s="16">
        <f t="shared" si="129"/>
        <v>1.2958601533522944</v>
      </c>
      <c r="N1182" s="16">
        <f t="shared" si="130"/>
        <v>1.3202601333932107</v>
      </c>
      <c r="O1182">
        <f t="shared" si="131"/>
        <v>1.2476587393292244</v>
      </c>
      <c r="P1182">
        <f t="shared" si="132"/>
        <v>1.3330462537235859</v>
      </c>
    </row>
    <row r="1183" spans="1:16" x14ac:dyDescent="0.2">
      <c r="A1183" t="s">
        <v>2165</v>
      </c>
      <c r="B1183" t="s">
        <v>7863</v>
      </c>
      <c r="C1183" s="10" t="s">
        <v>7864</v>
      </c>
      <c r="D1183" s="11">
        <v>164620</v>
      </c>
      <c r="E1183" s="11">
        <v>170110</v>
      </c>
      <c r="F1183" s="14">
        <f t="shared" si="126"/>
        <v>167365</v>
      </c>
      <c r="G1183" s="11">
        <v>195330</v>
      </c>
      <c r="H1183" s="11">
        <v>209300</v>
      </c>
      <c r="I1183" s="14">
        <f t="shared" si="127"/>
        <v>202315</v>
      </c>
      <c r="J1183" s="11">
        <v>197490</v>
      </c>
      <c r="K1183" s="11">
        <v>215160</v>
      </c>
      <c r="L1183" s="15">
        <f t="shared" si="128"/>
        <v>206325</v>
      </c>
      <c r="M1183" s="16">
        <f t="shared" si="129"/>
        <v>1.2088250231529889</v>
      </c>
      <c r="N1183" s="16">
        <f t="shared" si="130"/>
        <v>1.2327846323902847</v>
      </c>
      <c r="O1183">
        <f t="shared" si="131"/>
        <v>1.1638610081150145</v>
      </c>
      <c r="P1183">
        <f t="shared" si="132"/>
        <v>1.2447235921850246</v>
      </c>
    </row>
    <row r="1184" spans="1:16" x14ac:dyDescent="0.2">
      <c r="A1184" t="s">
        <v>3648</v>
      </c>
      <c r="B1184" t="s">
        <v>7865</v>
      </c>
      <c r="C1184" s="10" t="s">
        <v>7866</v>
      </c>
      <c r="D1184" s="11">
        <v>49221</v>
      </c>
      <c r="E1184" s="11">
        <v>47310</v>
      </c>
      <c r="F1184" s="14">
        <f t="shared" si="126"/>
        <v>48265.5</v>
      </c>
      <c r="G1184" s="11">
        <v>64946</v>
      </c>
      <c r="H1184" s="11">
        <v>71937</v>
      </c>
      <c r="I1184" s="14">
        <f t="shared" si="127"/>
        <v>68441.5</v>
      </c>
      <c r="J1184" s="11">
        <v>56089</v>
      </c>
      <c r="K1184" s="11">
        <v>64292</v>
      </c>
      <c r="L1184" s="15">
        <f t="shared" si="128"/>
        <v>60190.5</v>
      </c>
      <c r="M1184" s="16">
        <f t="shared" si="129"/>
        <v>1.418021153826232</v>
      </c>
      <c r="N1184" s="16">
        <f t="shared" si="130"/>
        <v>1.24707088914442</v>
      </c>
      <c r="O1184">
        <f t="shared" si="131"/>
        <v>1.3652757826901323</v>
      </c>
      <c r="P1184">
        <f t="shared" si="132"/>
        <v>1.259148204853505</v>
      </c>
    </row>
    <row r="1185" spans="1:16" x14ac:dyDescent="0.2">
      <c r="A1185" t="s">
        <v>703</v>
      </c>
      <c r="B1185" t="s">
        <v>7867</v>
      </c>
      <c r="C1185" s="10" t="s">
        <v>7868</v>
      </c>
      <c r="D1185" s="11">
        <v>995450</v>
      </c>
      <c r="E1185" s="11">
        <v>896360</v>
      </c>
      <c r="F1185" s="14">
        <f t="shared" si="126"/>
        <v>945905</v>
      </c>
      <c r="G1185" s="11">
        <v>1259500</v>
      </c>
      <c r="H1185" s="11">
        <v>1297300</v>
      </c>
      <c r="I1185" s="14">
        <f t="shared" si="127"/>
        <v>1278400</v>
      </c>
      <c r="J1185" s="11">
        <v>1061000</v>
      </c>
      <c r="K1185" s="11">
        <v>1115300</v>
      </c>
      <c r="L1185" s="15">
        <f t="shared" si="128"/>
        <v>1088150</v>
      </c>
      <c r="M1185" s="16">
        <f t="shared" si="129"/>
        <v>1.3515099296440976</v>
      </c>
      <c r="N1185" s="16">
        <f t="shared" si="130"/>
        <v>1.150379795011127</v>
      </c>
      <c r="O1185">
        <f t="shared" si="131"/>
        <v>1.3012385407858624</v>
      </c>
      <c r="P1185">
        <f t="shared" si="132"/>
        <v>1.1615207013466391</v>
      </c>
    </row>
    <row r="1186" spans="1:16" x14ac:dyDescent="0.2">
      <c r="A1186" t="s">
        <v>263</v>
      </c>
      <c r="B1186" t="s">
        <v>7869</v>
      </c>
      <c r="C1186" s="10" t="s">
        <v>7870</v>
      </c>
      <c r="D1186" s="11">
        <v>519530</v>
      </c>
      <c r="E1186" s="11">
        <v>444890</v>
      </c>
      <c r="F1186" s="14">
        <f t="shared" si="126"/>
        <v>482210</v>
      </c>
      <c r="G1186" s="11">
        <v>518860</v>
      </c>
      <c r="H1186" s="11">
        <v>534510</v>
      </c>
      <c r="I1186" s="14">
        <f t="shared" si="127"/>
        <v>526685</v>
      </c>
      <c r="J1186" s="11">
        <v>497360</v>
      </c>
      <c r="K1186" s="11">
        <v>661270</v>
      </c>
      <c r="L1186" s="15">
        <f t="shared" si="128"/>
        <v>579315</v>
      </c>
      <c r="M1186" s="16">
        <f t="shared" si="129"/>
        <v>1.0922316003401007</v>
      </c>
      <c r="N1186" s="16">
        <f t="shared" si="130"/>
        <v>1.2013749196408203</v>
      </c>
      <c r="O1186">
        <f t="shared" si="131"/>
        <v>1.0516044482196505</v>
      </c>
      <c r="P1186">
        <f t="shared" si="132"/>
        <v>1.2130096906195842</v>
      </c>
    </row>
    <row r="1187" spans="1:16" x14ac:dyDescent="0.2">
      <c r="A1187" t="s">
        <v>5079</v>
      </c>
      <c r="B1187" t="s">
        <v>7871</v>
      </c>
      <c r="C1187" s="10" t="s">
        <v>7872</v>
      </c>
      <c r="D1187" s="11">
        <v>3833700</v>
      </c>
      <c r="E1187" s="11">
        <v>3170600</v>
      </c>
      <c r="F1187" s="14">
        <f t="shared" si="126"/>
        <v>3502150</v>
      </c>
      <c r="G1187" s="11">
        <v>3007400</v>
      </c>
      <c r="H1187" s="11">
        <v>3090600</v>
      </c>
      <c r="I1187" s="14">
        <f t="shared" si="127"/>
        <v>3049000</v>
      </c>
      <c r="J1187" s="11">
        <v>3298300</v>
      </c>
      <c r="K1187" s="11">
        <v>3345600</v>
      </c>
      <c r="L1187" s="15">
        <f t="shared" si="128"/>
        <v>3321950</v>
      </c>
      <c r="M1187" s="16">
        <f t="shared" si="129"/>
        <v>0.87060805505189665</v>
      </c>
      <c r="N1187" s="16">
        <f t="shared" si="130"/>
        <v>0.94854589323701155</v>
      </c>
      <c r="O1187">
        <f t="shared" si="131"/>
        <v>0.8382245148953319</v>
      </c>
      <c r="P1187">
        <f t="shared" si="132"/>
        <v>0.95773212981498101</v>
      </c>
    </row>
    <row r="1188" spans="1:16" x14ac:dyDescent="0.2">
      <c r="A1188" t="s">
        <v>3038</v>
      </c>
      <c r="B1188" t="s">
        <v>7873</v>
      </c>
      <c r="C1188" s="10" t="s">
        <v>7874</v>
      </c>
      <c r="D1188" s="11">
        <v>733330</v>
      </c>
      <c r="E1188" s="11">
        <v>756140</v>
      </c>
      <c r="F1188" s="14">
        <f t="shared" si="126"/>
        <v>744735</v>
      </c>
      <c r="G1188" s="11">
        <v>537840</v>
      </c>
      <c r="H1188" s="11">
        <v>601700</v>
      </c>
      <c r="I1188" s="14">
        <f t="shared" si="127"/>
        <v>569770</v>
      </c>
      <c r="J1188" s="11">
        <v>582300</v>
      </c>
      <c r="K1188" s="11">
        <v>611170</v>
      </c>
      <c r="L1188" s="15">
        <f t="shared" si="128"/>
        <v>596735</v>
      </c>
      <c r="M1188" s="16">
        <f t="shared" si="129"/>
        <v>0.76506408319737895</v>
      </c>
      <c r="N1188" s="16">
        <f t="shared" si="130"/>
        <v>0.80127159325129071</v>
      </c>
      <c r="O1188">
        <f t="shared" si="131"/>
        <v>0.73660640546650746</v>
      </c>
      <c r="P1188">
        <f t="shared" si="132"/>
        <v>0.8090315450588873</v>
      </c>
    </row>
    <row r="1189" spans="1:16" x14ac:dyDescent="0.2">
      <c r="A1189" t="s">
        <v>708</v>
      </c>
      <c r="B1189" t="s">
        <v>7875</v>
      </c>
      <c r="C1189" s="10" t="s">
        <v>7876</v>
      </c>
      <c r="D1189" s="11">
        <v>5350900</v>
      </c>
      <c r="E1189" s="11">
        <v>4596800</v>
      </c>
      <c r="F1189" s="14">
        <f t="shared" si="126"/>
        <v>4973850</v>
      </c>
      <c r="G1189" s="11">
        <v>7741200</v>
      </c>
      <c r="H1189" s="11">
        <v>8064900</v>
      </c>
      <c r="I1189" s="14">
        <f t="shared" si="127"/>
        <v>7903050</v>
      </c>
      <c r="J1189" s="11">
        <v>7021800</v>
      </c>
      <c r="K1189" s="11">
        <v>7694000</v>
      </c>
      <c r="L1189" s="15">
        <f t="shared" si="128"/>
        <v>7357900</v>
      </c>
      <c r="M1189" s="16">
        <f t="shared" si="129"/>
        <v>1.5889200518712869</v>
      </c>
      <c r="N1189" s="16">
        <f t="shared" si="130"/>
        <v>1.4793168270052375</v>
      </c>
      <c r="O1189">
        <f t="shared" si="131"/>
        <v>1.529817846226891</v>
      </c>
      <c r="P1189">
        <f t="shared" si="132"/>
        <v>1.4936433392420532</v>
      </c>
    </row>
    <row r="1190" spans="1:16" x14ac:dyDescent="0.2">
      <c r="A1190" t="s">
        <v>826</v>
      </c>
      <c r="B1190" t="s">
        <v>7877</v>
      </c>
      <c r="C1190" s="10" t="s">
        <v>7878</v>
      </c>
      <c r="D1190" s="11">
        <v>769930</v>
      </c>
      <c r="E1190" s="11">
        <v>684240</v>
      </c>
      <c r="F1190" s="14">
        <f t="shared" si="126"/>
        <v>727085</v>
      </c>
      <c r="G1190" s="11">
        <v>1422100</v>
      </c>
      <c r="H1190" s="11">
        <v>1554100</v>
      </c>
      <c r="I1190" s="14">
        <f t="shared" si="127"/>
        <v>1488100</v>
      </c>
      <c r="J1190" s="11">
        <v>1151300</v>
      </c>
      <c r="K1190" s="11">
        <v>1333400</v>
      </c>
      <c r="L1190" s="15">
        <f t="shared" si="128"/>
        <v>1242350</v>
      </c>
      <c r="M1190" s="16">
        <f t="shared" si="129"/>
        <v>2.0466657956084915</v>
      </c>
      <c r="N1190" s="16">
        <f t="shared" si="130"/>
        <v>1.7086723010377054</v>
      </c>
      <c r="O1190">
        <f t="shared" si="131"/>
        <v>1.9705370674229885</v>
      </c>
      <c r="P1190">
        <f t="shared" si="132"/>
        <v>1.7252200169716079</v>
      </c>
    </row>
    <row r="1191" spans="1:16" x14ac:dyDescent="0.2">
      <c r="A1191" t="s">
        <v>4254</v>
      </c>
      <c r="B1191" t="s">
        <v>7879</v>
      </c>
      <c r="C1191" s="10" t="s">
        <v>7880</v>
      </c>
      <c r="D1191" s="11">
        <v>386010</v>
      </c>
      <c r="E1191" s="11">
        <v>315770</v>
      </c>
      <c r="F1191" s="14">
        <f t="shared" si="126"/>
        <v>350890</v>
      </c>
      <c r="G1191" s="11">
        <v>485610</v>
      </c>
      <c r="H1191" s="11">
        <v>504890</v>
      </c>
      <c r="I1191" s="14">
        <f t="shared" si="127"/>
        <v>495250</v>
      </c>
      <c r="J1191" s="11">
        <v>445890</v>
      </c>
      <c r="K1191" s="11">
        <v>475040</v>
      </c>
      <c r="L1191" s="15">
        <f t="shared" si="128"/>
        <v>460465</v>
      </c>
      <c r="M1191" s="16">
        <f t="shared" si="129"/>
        <v>1.4114109834991022</v>
      </c>
      <c r="N1191" s="16">
        <f t="shared" si="130"/>
        <v>1.3122773518766564</v>
      </c>
      <c r="O1191">
        <f t="shared" si="131"/>
        <v>1.3589114873178554</v>
      </c>
      <c r="P1191">
        <f t="shared" si="132"/>
        <v>1.3249861625901915</v>
      </c>
    </row>
    <row r="1192" spans="1:16" x14ac:dyDescent="0.2">
      <c r="A1192" t="s">
        <v>2886</v>
      </c>
      <c r="B1192" t="s">
        <v>7881</v>
      </c>
      <c r="C1192" s="10" t="s">
        <v>7882</v>
      </c>
      <c r="D1192" s="11">
        <v>93334</v>
      </c>
      <c r="E1192" s="11">
        <v>89620</v>
      </c>
      <c r="F1192" s="14">
        <f t="shared" si="126"/>
        <v>91477</v>
      </c>
      <c r="G1192" s="11">
        <v>118750</v>
      </c>
      <c r="H1192" s="11">
        <v>142640</v>
      </c>
      <c r="I1192" s="14">
        <f t="shared" si="127"/>
        <v>130695</v>
      </c>
      <c r="J1192" s="11">
        <v>108920</v>
      </c>
      <c r="K1192" s="11">
        <v>126490</v>
      </c>
      <c r="L1192" s="15">
        <f t="shared" si="128"/>
        <v>117705</v>
      </c>
      <c r="M1192" s="16">
        <f t="shared" si="129"/>
        <v>1.4287197874875652</v>
      </c>
      <c r="N1192" s="16">
        <f t="shared" si="130"/>
        <v>1.286716879652809</v>
      </c>
      <c r="O1192">
        <f t="shared" si="131"/>
        <v>1.3755764650221829</v>
      </c>
      <c r="P1192">
        <f t="shared" si="132"/>
        <v>1.2991781487907947</v>
      </c>
    </row>
    <row r="1193" spans="1:16" x14ac:dyDescent="0.2">
      <c r="A1193" t="s">
        <v>936</v>
      </c>
      <c r="B1193" t="s">
        <v>7883</v>
      </c>
      <c r="C1193" s="10" t="s">
        <v>7884</v>
      </c>
      <c r="D1193" s="11">
        <v>4495900</v>
      </c>
      <c r="E1193" s="11">
        <v>4537300</v>
      </c>
      <c r="F1193" s="14">
        <f t="shared" si="126"/>
        <v>4516600</v>
      </c>
      <c r="G1193" s="11">
        <v>2625500</v>
      </c>
      <c r="H1193" s="11">
        <v>2827200</v>
      </c>
      <c r="I1193" s="14">
        <f t="shared" si="127"/>
        <v>2726350</v>
      </c>
      <c r="J1193" s="11">
        <v>3024100</v>
      </c>
      <c r="K1193" s="11">
        <v>3122800</v>
      </c>
      <c r="L1193" s="15">
        <f t="shared" si="128"/>
        <v>3073450</v>
      </c>
      <c r="M1193" s="16">
        <f t="shared" si="129"/>
        <v>0.60362883584997562</v>
      </c>
      <c r="N1193" s="16">
        <f t="shared" si="130"/>
        <v>0.68047867865208345</v>
      </c>
      <c r="O1193">
        <f t="shared" si="131"/>
        <v>0.58117597829601819</v>
      </c>
      <c r="P1193">
        <f t="shared" si="132"/>
        <v>0.6870688058909773</v>
      </c>
    </row>
    <row r="1194" spans="1:16" x14ac:dyDescent="0.2">
      <c r="A1194" t="s">
        <v>2226</v>
      </c>
      <c r="B1194" t="s">
        <v>7885</v>
      </c>
      <c r="C1194" s="10" t="s">
        <v>7886</v>
      </c>
      <c r="D1194" s="11">
        <v>2371700</v>
      </c>
      <c r="E1194" s="11">
        <v>2219500</v>
      </c>
      <c r="F1194" s="14">
        <f t="shared" si="126"/>
        <v>2295600</v>
      </c>
      <c r="G1194" s="11">
        <v>1059400</v>
      </c>
      <c r="H1194" s="11">
        <v>1136000</v>
      </c>
      <c r="I1194" s="14">
        <f t="shared" si="127"/>
        <v>1097700</v>
      </c>
      <c r="J1194" s="11">
        <v>1234100</v>
      </c>
      <c r="K1194" s="11">
        <v>1277100</v>
      </c>
      <c r="L1194" s="15">
        <f t="shared" si="128"/>
        <v>1255600</v>
      </c>
      <c r="M1194" s="16">
        <f t="shared" si="129"/>
        <v>0.47817564035546262</v>
      </c>
      <c r="N1194" s="16">
        <f t="shared" si="130"/>
        <v>0.54695940059243775</v>
      </c>
      <c r="O1194">
        <f t="shared" si="131"/>
        <v>0.4603891979242366</v>
      </c>
      <c r="P1194">
        <f t="shared" si="132"/>
        <v>0.55225645420703928</v>
      </c>
    </row>
    <row r="1195" spans="1:16" x14ac:dyDescent="0.2">
      <c r="A1195" t="s">
        <v>3208</v>
      </c>
      <c r="B1195" t="s">
        <v>7887</v>
      </c>
      <c r="C1195" s="10" t="s">
        <v>7888</v>
      </c>
      <c r="D1195" s="11">
        <v>5273400</v>
      </c>
      <c r="E1195" s="11">
        <v>4519600</v>
      </c>
      <c r="F1195" s="14">
        <f t="shared" si="126"/>
        <v>4896500</v>
      </c>
      <c r="G1195" s="11">
        <v>6304800</v>
      </c>
      <c r="H1195" s="11">
        <v>6501400</v>
      </c>
      <c r="I1195" s="14">
        <f t="shared" si="127"/>
        <v>6403100</v>
      </c>
      <c r="J1195" s="11">
        <v>5175700</v>
      </c>
      <c r="K1195" s="11">
        <v>5514500</v>
      </c>
      <c r="L1195" s="15">
        <f t="shared" si="128"/>
        <v>5345100</v>
      </c>
      <c r="M1195" s="16">
        <f t="shared" si="129"/>
        <v>1.307689165730624</v>
      </c>
      <c r="N1195" s="16">
        <f t="shared" si="130"/>
        <v>1.0916164607372614</v>
      </c>
      <c r="O1195">
        <f t="shared" si="131"/>
        <v>1.259047754288344</v>
      </c>
      <c r="P1195">
        <f t="shared" si="132"/>
        <v>1.1021882708439048</v>
      </c>
    </row>
    <row r="1196" spans="1:16" x14ac:dyDescent="0.2">
      <c r="A1196" t="s">
        <v>3989</v>
      </c>
      <c r="B1196" t="s">
        <v>7889</v>
      </c>
      <c r="C1196" s="10" t="s">
        <v>7890</v>
      </c>
      <c r="D1196" s="11">
        <v>2856800</v>
      </c>
      <c r="E1196" s="11">
        <v>2744400</v>
      </c>
      <c r="F1196" s="14">
        <f t="shared" si="126"/>
        <v>2800600</v>
      </c>
      <c r="G1196" s="11">
        <v>2797200</v>
      </c>
      <c r="H1196" s="11">
        <v>3000000</v>
      </c>
      <c r="I1196" s="14">
        <f t="shared" si="127"/>
        <v>2898600</v>
      </c>
      <c r="J1196" s="11">
        <v>2335200</v>
      </c>
      <c r="K1196" s="11">
        <v>2451900</v>
      </c>
      <c r="L1196" s="15">
        <f t="shared" si="128"/>
        <v>2393550</v>
      </c>
      <c r="M1196" s="16">
        <f t="shared" si="129"/>
        <v>1.0349925016067985</v>
      </c>
      <c r="N1196" s="16">
        <f t="shared" si="130"/>
        <v>0.8546561451117618</v>
      </c>
      <c r="O1196">
        <f t="shared" si="131"/>
        <v>0.99649444149462862</v>
      </c>
      <c r="P1196">
        <f t="shared" si="132"/>
        <v>0.86293310208114937</v>
      </c>
    </row>
    <row r="1197" spans="1:16" x14ac:dyDescent="0.2">
      <c r="A1197" t="s">
        <v>4745</v>
      </c>
      <c r="B1197" t="s">
        <v>7891</v>
      </c>
      <c r="C1197" s="10" t="s">
        <v>7892</v>
      </c>
      <c r="D1197" s="11">
        <v>337120</v>
      </c>
      <c r="E1197" s="11">
        <v>313540</v>
      </c>
      <c r="F1197" s="14">
        <f t="shared" si="126"/>
        <v>325330</v>
      </c>
      <c r="G1197" s="11">
        <v>326380</v>
      </c>
      <c r="H1197" s="11">
        <v>340480</v>
      </c>
      <c r="I1197" s="14">
        <f t="shared" si="127"/>
        <v>333430</v>
      </c>
      <c r="J1197" s="11">
        <v>307970</v>
      </c>
      <c r="K1197" s="11">
        <v>331540</v>
      </c>
      <c r="L1197" s="15">
        <f t="shared" si="128"/>
        <v>319755</v>
      </c>
      <c r="M1197" s="16">
        <f t="shared" si="129"/>
        <v>1.0248977960839762</v>
      </c>
      <c r="N1197" s="16">
        <f t="shared" si="130"/>
        <v>0.9828635539298558</v>
      </c>
      <c r="O1197">
        <f t="shared" si="131"/>
        <v>0.98677522331053491</v>
      </c>
      <c r="P1197">
        <f t="shared" si="132"/>
        <v>0.9923821414801659</v>
      </c>
    </row>
    <row r="1198" spans="1:16" x14ac:dyDescent="0.2">
      <c r="A1198" t="s">
        <v>3129</v>
      </c>
      <c r="B1198" t="s">
        <v>7893</v>
      </c>
      <c r="C1198" s="10" t="s">
        <v>7894</v>
      </c>
      <c r="D1198" s="11">
        <v>66695</v>
      </c>
      <c r="E1198" s="11">
        <v>73473</v>
      </c>
      <c r="F1198" s="14">
        <f t="shared" si="126"/>
        <v>70084</v>
      </c>
      <c r="G1198" s="11">
        <v>89804</v>
      </c>
      <c r="H1198" s="11">
        <v>98676</v>
      </c>
      <c r="I1198" s="14">
        <f t="shared" si="127"/>
        <v>94240</v>
      </c>
      <c r="J1198" s="11">
        <v>94170</v>
      </c>
      <c r="K1198" s="11">
        <v>110740</v>
      </c>
      <c r="L1198" s="15">
        <f t="shared" si="128"/>
        <v>102455</v>
      </c>
      <c r="M1198" s="16">
        <f t="shared" si="129"/>
        <v>1.3446721077564066</v>
      </c>
      <c r="N1198" s="16">
        <f t="shared" si="130"/>
        <v>1.4618885908338566</v>
      </c>
      <c r="O1198">
        <f t="shared" si="131"/>
        <v>1.2946550616858341</v>
      </c>
      <c r="P1198">
        <f t="shared" si="132"/>
        <v>1.4760463185113288</v>
      </c>
    </row>
    <row r="1199" spans="1:16" x14ac:dyDescent="0.2">
      <c r="A1199" t="s">
        <v>2273</v>
      </c>
      <c r="B1199" t="s">
        <v>7895</v>
      </c>
      <c r="C1199" s="10" t="s">
        <v>7896</v>
      </c>
      <c r="D1199" s="11">
        <v>824760</v>
      </c>
      <c r="E1199" s="11">
        <v>778140</v>
      </c>
      <c r="F1199" s="14">
        <f t="shared" si="126"/>
        <v>801450</v>
      </c>
      <c r="G1199" s="11">
        <v>797020</v>
      </c>
      <c r="H1199" s="11">
        <v>877270</v>
      </c>
      <c r="I1199" s="14">
        <f t="shared" si="127"/>
        <v>837145</v>
      </c>
      <c r="J1199" s="11">
        <v>741430</v>
      </c>
      <c r="K1199" s="11">
        <v>779830</v>
      </c>
      <c r="L1199" s="15">
        <f t="shared" si="128"/>
        <v>760630</v>
      </c>
      <c r="M1199" s="16">
        <f t="shared" si="129"/>
        <v>1.0445380248299956</v>
      </c>
      <c r="N1199" s="16">
        <f t="shared" si="130"/>
        <v>0.94906731549067314</v>
      </c>
      <c r="O1199">
        <f t="shared" si="131"/>
        <v>1.0056849050180905</v>
      </c>
      <c r="P1199">
        <f t="shared" si="132"/>
        <v>0.95825860180657652</v>
      </c>
    </row>
    <row r="1200" spans="1:16" x14ac:dyDescent="0.2">
      <c r="A1200" t="s">
        <v>3248</v>
      </c>
      <c r="B1200" t="s">
        <v>7897</v>
      </c>
      <c r="C1200" s="10" t="s">
        <v>7898</v>
      </c>
      <c r="D1200" s="11">
        <v>43081</v>
      </c>
      <c r="E1200" s="11">
        <v>45073</v>
      </c>
      <c r="F1200" s="14">
        <f t="shared" si="126"/>
        <v>44077</v>
      </c>
      <c r="G1200" s="11">
        <v>54393</v>
      </c>
      <c r="H1200" s="11">
        <v>58627</v>
      </c>
      <c r="I1200" s="14">
        <f t="shared" si="127"/>
        <v>56510</v>
      </c>
      <c r="J1200" s="11">
        <v>49111</v>
      </c>
      <c r="K1200" s="11">
        <v>54267</v>
      </c>
      <c r="L1200" s="15">
        <f t="shared" si="128"/>
        <v>51689</v>
      </c>
      <c r="M1200" s="16">
        <f t="shared" si="129"/>
        <v>1.2820745513533136</v>
      </c>
      <c r="N1200" s="16">
        <f t="shared" si="130"/>
        <v>1.1726977788869479</v>
      </c>
      <c r="O1200">
        <f t="shared" si="131"/>
        <v>1.2343859129625456</v>
      </c>
      <c r="P1200">
        <f t="shared" si="132"/>
        <v>1.1840548247696221</v>
      </c>
    </row>
    <row r="1201" spans="1:16" x14ac:dyDescent="0.2">
      <c r="A1201" t="s">
        <v>5465</v>
      </c>
      <c r="B1201" t="s">
        <v>7899</v>
      </c>
      <c r="C1201" s="10" t="s">
        <v>7900</v>
      </c>
      <c r="D1201" s="11">
        <v>243750</v>
      </c>
      <c r="E1201" s="11">
        <v>254430</v>
      </c>
      <c r="F1201" s="14">
        <f t="shared" si="126"/>
        <v>249090</v>
      </c>
      <c r="G1201" s="11">
        <v>210920</v>
      </c>
      <c r="H1201" s="11">
        <v>248390</v>
      </c>
      <c r="I1201" s="14">
        <f t="shared" si="127"/>
        <v>229655</v>
      </c>
      <c r="J1201" s="11">
        <v>242690</v>
      </c>
      <c r="K1201" s="11">
        <v>237140</v>
      </c>
      <c r="L1201" s="15">
        <f t="shared" si="128"/>
        <v>239915</v>
      </c>
      <c r="M1201" s="16">
        <f t="shared" si="129"/>
        <v>0.92197599261311169</v>
      </c>
      <c r="N1201" s="16">
        <f t="shared" si="130"/>
        <v>0.96316592396322609</v>
      </c>
      <c r="O1201">
        <f t="shared" si="131"/>
        <v>0.8876817468765551</v>
      </c>
      <c r="P1201">
        <f t="shared" si="132"/>
        <v>0.97249374890501195</v>
      </c>
    </row>
    <row r="1202" spans="1:16" x14ac:dyDescent="0.2">
      <c r="A1202" t="s">
        <v>4667</v>
      </c>
      <c r="B1202" t="s">
        <v>7901</v>
      </c>
      <c r="C1202" s="10" t="s">
        <v>7902</v>
      </c>
      <c r="D1202" s="11">
        <v>314870</v>
      </c>
      <c r="E1202" s="11">
        <v>285870</v>
      </c>
      <c r="F1202" s="14">
        <f t="shared" si="126"/>
        <v>300370</v>
      </c>
      <c r="G1202" s="11">
        <v>1106700</v>
      </c>
      <c r="H1202" s="11">
        <v>1203200</v>
      </c>
      <c r="I1202" s="14">
        <f t="shared" si="127"/>
        <v>1154950</v>
      </c>
      <c r="J1202" s="11">
        <v>1053100</v>
      </c>
      <c r="K1202" s="11">
        <v>1251800</v>
      </c>
      <c r="L1202" s="15">
        <f t="shared" si="128"/>
        <v>1152450</v>
      </c>
      <c r="M1202" s="16">
        <f t="shared" si="129"/>
        <v>3.8450910543662817</v>
      </c>
      <c r="N1202" s="16">
        <f t="shared" si="130"/>
        <v>3.8367679861504147</v>
      </c>
      <c r="O1202">
        <f t="shared" si="131"/>
        <v>3.7020672678963806</v>
      </c>
      <c r="P1202">
        <f t="shared" si="132"/>
        <v>3.8739253431816896</v>
      </c>
    </row>
    <row r="1203" spans="1:16" x14ac:dyDescent="0.2">
      <c r="A1203" t="s">
        <v>2801</v>
      </c>
      <c r="B1203" t="s">
        <v>7903</v>
      </c>
      <c r="C1203" s="10" t="s">
        <v>7904</v>
      </c>
      <c r="D1203" s="11">
        <v>382120</v>
      </c>
      <c r="E1203" s="11">
        <v>373200</v>
      </c>
      <c r="F1203" s="14">
        <f t="shared" si="126"/>
        <v>377660</v>
      </c>
      <c r="G1203" s="11">
        <v>222690</v>
      </c>
      <c r="H1203" s="11">
        <v>254690</v>
      </c>
      <c r="I1203" s="14">
        <f t="shared" si="127"/>
        <v>238690</v>
      </c>
      <c r="J1203" s="11">
        <v>269880</v>
      </c>
      <c r="K1203" s="11">
        <v>292450</v>
      </c>
      <c r="L1203" s="15">
        <f t="shared" si="128"/>
        <v>281165</v>
      </c>
      <c r="M1203" s="16">
        <f t="shared" si="129"/>
        <v>0.63202351321294281</v>
      </c>
      <c r="N1203" s="16">
        <f t="shared" si="130"/>
        <v>0.74449240057194299</v>
      </c>
      <c r="O1203">
        <f t="shared" si="131"/>
        <v>0.6085144740979711</v>
      </c>
      <c r="P1203">
        <f t="shared" si="132"/>
        <v>0.75170247166171944</v>
      </c>
    </row>
    <row r="1204" spans="1:16" x14ac:dyDescent="0.2">
      <c r="A1204" t="s">
        <v>525</v>
      </c>
      <c r="B1204" t="s">
        <v>7905</v>
      </c>
      <c r="C1204" s="10" t="s">
        <v>7906</v>
      </c>
      <c r="D1204" s="11">
        <v>175450</v>
      </c>
      <c r="E1204" s="11">
        <v>155970</v>
      </c>
      <c r="F1204" s="14">
        <f t="shared" si="126"/>
        <v>165710</v>
      </c>
      <c r="G1204" s="11">
        <v>196880</v>
      </c>
      <c r="H1204" s="11">
        <v>211330</v>
      </c>
      <c r="I1204" s="14">
        <f t="shared" si="127"/>
        <v>204105</v>
      </c>
      <c r="J1204" s="11">
        <v>165660</v>
      </c>
      <c r="K1204" s="11">
        <v>182130</v>
      </c>
      <c r="L1204" s="15">
        <f t="shared" si="128"/>
        <v>173895</v>
      </c>
      <c r="M1204" s="16">
        <f t="shared" si="129"/>
        <v>1.2316999577575283</v>
      </c>
      <c r="N1204" s="16">
        <f t="shared" si="130"/>
        <v>1.0493935187979</v>
      </c>
      <c r="O1204">
        <f t="shared" si="131"/>
        <v>1.1858850760648676</v>
      </c>
      <c r="P1204">
        <f t="shared" si="132"/>
        <v>1.0595564188703128</v>
      </c>
    </row>
    <row r="1205" spans="1:16" x14ac:dyDescent="0.2">
      <c r="A1205" t="s">
        <v>4494</v>
      </c>
      <c r="B1205" t="s">
        <v>7907</v>
      </c>
      <c r="C1205" s="10" t="s">
        <v>7908</v>
      </c>
      <c r="D1205" s="11">
        <v>1076300</v>
      </c>
      <c r="E1205" s="11">
        <v>995770</v>
      </c>
      <c r="F1205" s="14">
        <f t="shared" si="126"/>
        <v>1036035</v>
      </c>
      <c r="G1205" s="11">
        <v>1070500</v>
      </c>
      <c r="H1205" s="11">
        <v>1165900</v>
      </c>
      <c r="I1205" s="14">
        <f t="shared" si="127"/>
        <v>1118200</v>
      </c>
      <c r="J1205" s="11">
        <v>1030900</v>
      </c>
      <c r="K1205" s="11">
        <v>1111500</v>
      </c>
      <c r="L1205" s="15">
        <f t="shared" si="128"/>
        <v>1071200</v>
      </c>
      <c r="M1205" s="16">
        <f t="shared" si="129"/>
        <v>1.0793071662636879</v>
      </c>
      <c r="N1205" s="16">
        <f t="shared" si="130"/>
        <v>1.0339419035071209</v>
      </c>
      <c r="O1205">
        <f t="shared" si="131"/>
        <v>1.0391607573749202</v>
      </c>
      <c r="P1205">
        <f t="shared" si="132"/>
        <v>1.043955161696537</v>
      </c>
    </row>
    <row r="1206" spans="1:16" x14ac:dyDescent="0.2">
      <c r="A1206" t="s">
        <v>4828</v>
      </c>
      <c r="B1206" t="s">
        <v>7909</v>
      </c>
      <c r="C1206" s="10" t="s">
        <v>7910</v>
      </c>
      <c r="D1206" s="11">
        <v>2711500</v>
      </c>
      <c r="E1206" s="11">
        <v>2471000</v>
      </c>
      <c r="F1206" s="14">
        <f t="shared" si="126"/>
        <v>2591250</v>
      </c>
      <c r="G1206" s="11">
        <v>1959000</v>
      </c>
      <c r="H1206" s="11">
        <v>2178300</v>
      </c>
      <c r="I1206" s="14">
        <f t="shared" si="127"/>
        <v>2068650</v>
      </c>
      <c r="J1206" s="11">
        <v>1918200</v>
      </c>
      <c r="K1206" s="11">
        <v>2009600</v>
      </c>
      <c r="L1206" s="15">
        <f t="shared" si="128"/>
        <v>1963900</v>
      </c>
      <c r="M1206" s="16">
        <f t="shared" si="129"/>
        <v>0.7983212735166425</v>
      </c>
      <c r="N1206" s="16">
        <f t="shared" si="130"/>
        <v>0.75789676796912686</v>
      </c>
      <c r="O1206">
        <f t="shared" si="131"/>
        <v>0.76862654594233226</v>
      </c>
      <c r="P1206">
        <f t="shared" si="132"/>
        <v>0.76523665427497922</v>
      </c>
    </row>
    <row r="1207" spans="1:16" x14ac:dyDescent="0.2">
      <c r="A1207" t="s">
        <v>2702</v>
      </c>
      <c r="B1207" t="s">
        <v>7911</v>
      </c>
      <c r="C1207" s="10" t="s">
        <v>7912</v>
      </c>
      <c r="D1207" s="11">
        <v>196990</v>
      </c>
      <c r="E1207" s="11">
        <v>192640</v>
      </c>
      <c r="F1207" s="14">
        <f t="shared" si="126"/>
        <v>194815</v>
      </c>
      <c r="G1207" s="11">
        <v>171720</v>
      </c>
      <c r="H1207" s="11">
        <v>172420</v>
      </c>
      <c r="I1207" s="14">
        <f t="shared" si="127"/>
        <v>172070</v>
      </c>
      <c r="J1207" s="11">
        <v>159870</v>
      </c>
      <c r="K1207" s="11">
        <v>163860</v>
      </c>
      <c r="L1207" s="15">
        <f t="shared" si="128"/>
        <v>161865</v>
      </c>
      <c r="M1207" s="16">
        <f t="shared" si="129"/>
        <v>0.88324820984010477</v>
      </c>
      <c r="N1207" s="16">
        <f t="shared" si="130"/>
        <v>0.83086517978595076</v>
      </c>
      <c r="O1207">
        <f t="shared" si="131"/>
        <v>0.85039450063583377</v>
      </c>
      <c r="P1207">
        <f t="shared" si="132"/>
        <v>0.83891173205119129</v>
      </c>
    </row>
    <row r="1208" spans="1:16" x14ac:dyDescent="0.2">
      <c r="A1208" t="s">
        <v>4864</v>
      </c>
      <c r="B1208" t="s">
        <v>7913</v>
      </c>
      <c r="C1208" s="10" t="s">
        <v>7914</v>
      </c>
      <c r="D1208" s="11">
        <v>824050</v>
      </c>
      <c r="E1208" s="11">
        <v>785570</v>
      </c>
      <c r="F1208" s="14">
        <f t="shared" si="126"/>
        <v>804810</v>
      </c>
      <c r="G1208" s="11">
        <v>943210</v>
      </c>
      <c r="H1208" s="11">
        <v>1006400</v>
      </c>
      <c r="I1208" s="14">
        <f t="shared" si="127"/>
        <v>974805</v>
      </c>
      <c r="J1208" s="11">
        <v>858230</v>
      </c>
      <c r="K1208" s="11">
        <v>908560</v>
      </c>
      <c r="L1208" s="15">
        <f t="shared" si="128"/>
        <v>883395</v>
      </c>
      <c r="M1208" s="16">
        <f t="shared" si="129"/>
        <v>1.2112237671003094</v>
      </c>
      <c r="N1208" s="16">
        <f t="shared" si="130"/>
        <v>1.0976441644611772</v>
      </c>
      <c r="O1208">
        <f t="shared" si="131"/>
        <v>1.1661705272722671</v>
      </c>
      <c r="P1208">
        <f t="shared" si="132"/>
        <v>1.1082743501433459</v>
      </c>
    </row>
    <row r="1209" spans="1:16" x14ac:dyDescent="0.2">
      <c r="A1209" t="s">
        <v>3497</v>
      </c>
      <c r="B1209" t="s">
        <v>7915</v>
      </c>
      <c r="C1209" s="10" t="s">
        <v>7916</v>
      </c>
      <c r="D1209" s="11">
        <v>372860</v>
      </c>
      <c r="E1209" s="11">
        <v>367190</v>
      </c>
      <c r="F1209" s="14">
        <f t="shared" si="126"/>
        <v>370025</v>
      </c>
      <c r="G1209" s="11">
        <v>326530</v>
      </c>
      <c r="H1209" s="11">
        <v>357880</v>
      </c>
      <c r="I1209" s="14">
        <f t="shared" si="127"/>
        <v>342205</v>
      </c>
      <c r="J1209" s="11">
        <v>337730</v>
      </c>
      <c r="K1209" s="11">
        <v>359090</v>
      </c>
      <c r="L1209" s="15">
        <f t="shared" si="128"/>
        <v>348410</v>
      </c>
      <c r="M1209" s="16">
        <f t="shared" si="129"/>
        <v>0.92481589081818794</v>
      </c>
      <c r="N1209" s="16">
        <f t="shared" si="130"/>
        <v>0.94158502803864608</v>
      </c>
      <c r="O1209">
        <f t="shared" si="131"/>
        <v>0.89041601091361389</v>
      </c>
      <c r="P1209">
        <f t="shared" si="132"/>
        <v>0.95070385179562777</v>
      </c>
    </row>
    <row r="1210" spans="1:16" x14ac:dyDescent="0.2">
      <c r="A1210" t="s">
        <v>5393</v>
      </c>
      <c r="B1210" t="s">
        <v>7917</v>
      </c>
      <c r="C1210" s="10" t="s">
        <v>7918</v>
      </c>
      <c r="D1210" s="11">
        <v>1116100</v>
      </c>
      <c r="E1210" s="11">
        <v>1057900</v>
      </c>
      <c r="F1210" s="14">
        <f t="shared" si="126"/>
        <v>1087000</v>
      </c>
      <c r="G1210" s="11">
        <v>1235500</v>
      </c>
      <c r="H1210" s="11">
        <v>1319800</v>
      </c>
      <c r="I1210" s="14">
        <f t="shared" si="127"/>
        <v>1277650</v>
      </c>
      <c r="J1210" s="11">
        <v>1156400</v>
      </c>
      <c r="K1210" s="11">
        <v>1247800</v>
      </c>
      <c r="L1210" s="15">
        <f t="shared" si="128"/>
        <v>1202100</v>
      </c>
      <c r="M1210" s="16">
        <f t="shared" si="129"/>
        <v>1.1753909843606256</v>
      </c>
      <c r="N1210" s="16">
        <f t="shared" si="130"/>
        <v>1.1058877644894205</v>
      </c>
      <c r="O1210">
        <f t="shared" si="131"/>
        <v>1.1316705973037455</v>
      </c>
      <c r="P1210">
        <f t="shared" si="132"/>
        <v>1.1165977856973699</v>
      </c>
    </row>
    <row r="1211" spans="1:16" x14ac:dyDescent="0.2">
      <c r="A1211" t="s">
        <v>3287</v>
      </c>
      <c r="B1211" t="s">
        <v>7919</v>
      </c>
      <c r="C1211" s="10" t="s">
        <v>7920</v>
      </c>
      <c r="D1211" s="11">
        <v>6583200</v>
      </c>
      <c r="E1211" s="11">
        <v>6113300</v>
      </c>
      <c r="F1211" s="14">
        <f t="shared" si="126"/>
        <v>6348250</v>
      </c>
      <c r="G1211" s="11">
        <v>5827700</v>
      </c>
      <c r="H1211" s="11">
        <v>6248600</v>
      </c>
      <c r="I1211" s="14">
        <f t="shared" si="127"/>
        <v>6038150</v>
      </c>
      <c r="J1211" s="11">
        <v>5928900</v>
      </c>
      <c r="K1211" s="11">
        <v>6250800</v>
      </c>
      <c r="L1211" s="15">
        <f t="shared" si="128"/>
        <v>6089850</v>
      </c>
      <c r="M1211" s="16">
        <f t="shared" si="129"/>
        <v>0.95115189225377073</v>
      </c>
      <c r="N1211" s="16">
        <f t="shared" si="130"/>
        <v>0.95929586894025909</v>
      </c>
      <c r="O1211">
        <f t="shared" si="131"/>
        <v>0.91577240625078804</v>
      </c>
      <c r="P1211">
        <f t="shared" si="132"/>
        <v>0.96858621415516599</v>
      </c>
    </row>
    <row r="1212" spans="1:16" x14ac:dyDescent="0.2">
      <c r="A1212" t="s">
        <v>3003</v>
      </c>
      <c r="B1212" t="s">
        <v>7921</v>
      </c>
      <c r="C1212" s="10" t="s">
        <v>7922</v>
      </c>
      <c r="D1212" s="11">
        <v>190030</v>
      </c>
      <c r="E1212" s="11">
        <v>196010</v>
      </c>
      <c r="F1212" s="14">
        <f t="shared" si="126"/>
        <v>193020</v>
      </c>
      <c r="G1212" s="11">
        <v>171300</v>
      </c>
      <c r="H1212" s="11">
        <v>210130</v>
      </c>
      <c r="I1212" s="14">
        <f t="shared" si="127"/>
        <v>190715</v>
      </c>
      <c r="J1212" s="11">
        <v>173110</v>
      </c>
      <c r="K1212" s="11">
        <v>190190</v>
      </c>
      <c r="L1212" s="15">
        <f t="shared" si="128"/>
        <v>181650</v>
      </c>
      <c r="M1212" s="16">
        <f t="shared" si="129"/>
        <v>0.98805823230753287</v>
      </c>
      <c r="N1212" s="16">
        <f t="shared" si="130"/>
        <v>0.94109418713086723</v>
      </c>
      <c r="O1212">
        <f t="shared" si="131"/>
        <v>0.95130596099866238</v>
      </c>
      <c r="P1212">
        <f t="shared" si="132"/>
        <v>0.95020825731637371</v>
      </c>
    </row>
    <row r="1213" spans="1:16" x14ac:dyDescent="0.2">
      <c r="A1213" t="s">
        <v>2058</v>
      </c>
      <c r="B1213" t="s">
        <v>7923</v>
      </c>
      <c r="C1213" s="10" t="s">
        <v>7924</v>
      </c>
      <c r="D1213" s="11">
        <v>64144</v>
      </c>
      <c r="E1213" s="11">
        <v>60987</v>
      </c>
      <c r="F1213" s="14">
        <f t="shared" si="126"/>
        <v>62565.5</v>
      </c>
      <c r="G1213" s="11">
        <v>73965</v>
      </c>
      <c r="H1213" s="11">
        <v>77363</v>
      </c>
      <c r="I1213" s="14">
        <f t="shared" si="127"/>
        <v>75664</v>
      </c>
      <c r="J1213" s="11">
        <v>65548</v>
      </c>
      <c r="K1213" s="11">
        <v>71424</v>
      </c>
      <c r="L1213" s="15">
        <f t="shared" si="128"/>
        <v>68486</v>
      </c>
      <c r="M1213" s="16">
        <f t="shared" si="129"/>
        <v>1.2093565942891848</v>
      </c>
      <c r="N1213" s="16">
        <f t="shared" si="130"/>
        <v>1.0946288289872215</v>
      </c>
      <c r="O1213">
        <f t="shared" si="131"/>
        <v>1.164372806685203</v>
      </c>
      <c r="P1213">
        <f t="shared" si="132"/>
        <v>1.1052298125135185</v>
      </c>
    </row>
    <row r="1214" spans="1:16" x14ac:dyDescent="0.2">
      <c r="A1214" t="s">
        <v>2553</v>
      </c>
      <c r="B1214" t="s">
        <v>7925</v>
      </c>
      <c r="C1214" s="10" t="s">
        <v>7926</v>
      </c>
      <c r="D1214" s="11">
        <v>875320</v>
      </c>
      <c r="E1214" s="11">
        <v>850990</v>
      </c>
      <c r="F1214" s="14">
        <f t="shared" si="126"/>
        <v>863155</v>
      </c>
      <c r="G1214" s="11">
        <v>908970</v>
      </c>
      <c r="H1214" s="11">
        <v>1029000</v>
      </c>
      <c r="I1214" s="14">
        <f t="shared" si="127"/>
        <v>968985</v>
      </c>
      <c r="J1214" s="11">
        <v>848830</v>
      </c>
      <c r="K1214" s="11">
        <v>918890</v>
      </c>
      <c r="L1214" s="15">
        <f t="shared" si="128"/>
        <v>883860</v>
      </c>
      <c r="M1214" s="16">
        <f t="shared" si="129"/>
        <v>1.1226083380157676</v>
      </c>
      <c r="N1214" s="16">
        <f t="shared" si="130"/>
        <v>1.023987580446154</v>
      </c>
      <c r="O1214">
        <f t="shared" si="131"/>
        <v>1.0808512787015612</v>
      </c>
      <c r="P1214">
        <f t="shared" si="132"/>
        <v>1.0339044355334497</v>
      </c>
    </row>
    <row r="1215" spans="1:16" x14ac:dyDescent="0.2">
      <c r="A1215" t="s">
        <v>5394</v>
      </c>
      <c r="B1215" t="s">
        <v>7927</v>
      </c>
      <c r="C1215" s="10" t="s">
        <v>7928</v>
      </c>
      <c r="D1215" s="11">
        <v>222620</v>
      </c>
      <c r="E1215" s="11">
        <v>242710</v>
      </c>
      <c r="F1215" s="14">
        <f t="shared" si="126"/>
        <v>232665</v>
      </c>
      <c r="G1215" s="11">
        <v>190510</v>
      </c>
      <c r="H1215" s="11">
        <v>208530</v>
      </c>
      <c r="I1215" s="14">
        <f t="shared" si="127"/>
        <v>199520</v>
      </c>
      <c r="J1215" s="11">
        <v>222670</v>
      </c>
      <c r="K1215" s="11">
        <v>242460</v>
      </c>
      <c r="L1215" s="15">
        <f t="shared" si="128"/>
        <v>232565</v>
      </c>
      <c r="M1215" s="16">
        <f t="shared" si="129"/>
        <v>0.85754195946962375</v>
      </c>
      <c r="N1215" s="16">
        <f t="shared" si="130"/>
        <v>0.99957019749425136</v>
      </c>
      <c r="O1215">
        <f t="shared" si="131"/>
        <v>0.82564443185167813</v>
      </c>
      <c r="P1215">
        <f t="shared" si="132"/>
        <v>1.0092505813069252</v>
      </c>
    </row>
    <row r="1216" spans="1:16" x14ac:dyDescent="0.2">
      <c r="A1216" t="s">
        <v>3580</v>
      </c>
      <c r="B1216" t="s">
        <v>7929</v>
      </c>
      <c r="C1216" s="10" t="s">
        <v>7930</v>
      </c>
      <c r="D1216" s="11">
        <v>253910</v>
      </c>
      <c r="E1216" s="11">
        <v>232170</v>
      </c>
      <c r="F1216" s="14">
        <f t="shared" si="126"/>
        <v>243040</v>
      </c>
      <c r="G1216" s="11">
        <v>231460</v>
      </c>
      <c r="H1216" s="11">
        <v>255740</v>
      </c>
      <c r="I1216" s="14">
        <f t="shared" si="127"/>
        <v>243600</v>
      </c>
      <c r="J1216" s="11">
        <v>215330</v>
      </c>
      <c r="K1216" s="11">
        <v>244100</v>
      </c>
      <c r="L1216" s="15">
        <f t="shared" si="128"/>
        <v>229715</v>
      </c>
      <c r="M1216" s="16">
        <f t="shared" si="129"/>
        <v>1.0023041474654377</v>
      </c>
      <c r="N1216" s="16">
        <f t="shared" si="130"/>
        <v>0.94517363396971688</v>
      </c>
      <c r="O1216">
        <f t="shared" si="131"/>
        <v>0.96502197850296056</v>
      </c>
      <c r="P1216">
        <f t="shared" si="132"/>
        <v>0.95432721174682866</v>
      </c>
    </row>
    <row r="1217" spans="1:16" x14ac:dyDescent="0.2">
      <c r="A1217" t="s">
        <v>1120</v>
      </c>
      <c r="B1217" t="s">
        <v>7931</v>
      </c>
      <c r="C1217" s="10" t="s">
        <v>7932</v>
      </c>
      <c r="D1217" s="11">
        <v>1845200</v>
      </c>
      <c r="E1217" s="11">
        <v>1821900</v>
      </c>
      <c r="F1217" s="14">
        <f t="shared" si="126"/>
        <v>1833550</v>
      </c>
      <c r="G1217" s="11">
        <v>1819500</v>
      </c>
      <c r="H1217" s="11">
        <v>1980900</v>
      </c>
      <c r="I1217" s="14">
        <f t="shared" si="127"/>
        <v>1900200</v>
      </c>
      <c r="J1217" s="11">
        <v>2385400</v>
      </c>
      <c r="K1217" s="11">
        <v>2427700</v>
      </c>
      <c r="L1217" s="15">
        <f t="shared" si="128"/>
        <v>2406550</v>
      </c>
      <c r="M1217" s="16">
        <f t="shared" si="129"/>
        <v>1.0363502495159662</v>
      </c>
      <c r="N1217" s="16">
        <f t="shared" si="130"/>
        <v>1.3125085217201604</v>
      </c>
      <c r="O1217">
        <f t="shared" si="131"/>
        <v>0.99780168598416463</v>
      </c>
      <c r="P1217">
        <f t="shared" si="132"/>
        <v>1.3252195712087378</v>
      </c>
    </row>
    <row r="1218" spans="1:16" x14ac:dyDescent="0.2">
      <c r="A1218" t="s">
        <v>1822</v>
      </c>
      <c r="B1218" t="s">
        <v>7933</v>
      </c>
      <c r="C1218" s="10" t="s">
        <v>7934</v>
      </c>
      <c r="D1218" s="11">
        <v>701140</v>
      </c>
      <c r="E1218" s="11">
        <v>655190</v>
      </c>
      <c r="F1218" s="14">
        <f t="shared" ref="F1218:F1281" si="133">AVERAGE(D1218:E1218)</f>
        <v>678165</v>
      </c>
      <c r="G1218" s="11">
        <v>548400</v>
      </c>
      <c r="H1218" s="11">
        <v>620670</v>
      </c>
      <c r="I1218" s="14">
        <f t="shared" ref="I1218:I1281" si="134">AVERAGE(G1218:H1218)</f>
        <v>584535</v>
      </c>
      <c r="J1218" s="11">
        <v>583170</v>
      </c>
      <c r="K1218" s="11">
        <v>630290</v>
      </c>
      <c r="L1218" s="15">
        <f t="shared" ref="L1218:L1281" si="135">AVERAGE(J1218:K1218)</f>
        <v>606730</v>
      </c>
      <c r="M1218" s="16">
        <f t="shared" ref="M1218:M1281" si="136">I1218/F1218</f>
        <v>0.86193625445135036</v>
      </c>
      <c r="N1218" s="16">
        <f t="shared" ref="N1218:N1281" si="137">L1218/F1218</f>
        <v>0.8946642778674806</v>
      </c>
      <c r="O1218">
        <f t="shared" ref="O1218:O1281" si="138">M1218*$M$5501</f>
        <v>0.82987527460346633</v>
      </c>
      <c r="P1218">
        <f t="shared" ref="P1218:P1281" si="139">N1218*$N$5501</f>
        <v>0.90332869544911398</v>
      </c>
    </row>
    <row r="1219" spans="1:16" x14ac:dyDescent="0.2">
      <c r="A1219" t="s">
        <v>1886</v>
      </c>
      <c r="B1219" t="s">
        <v>7935</v>
      </c>
      <c r="C1219" s="10" t="s">
        <v>7936</v>
      </c>
      <c r="D1219" s="11">
        <v>106680</v>
      </c>
      <c r="E1219" s="11">
        <v>110440</v>
      </c>
      <c r="F1219" s="14">
        <f t="shared" si="133"/>
        <v>108560</v>
      </c>
      <c r="G1219" s="11">
        <v>108440</v>
      </c>
      <c r="H1219" s="11">
        <v>123240</v>
      </c>
      <c r="I1219" s="14">
        <f t="shared" si="134"/>
        <v>115840</v>
      </c>
      <c r="J1219" s="11">
        <v>120950</v>
      </c>
      <c r="K1219" s="11">
        <v>129040</v>
      </c>
      <c r="L1219" s="15">
        <f t="shared" si="135"/>
        <v>124995</v>
      </c>
      <c r="M1219" s="16">
        <f t="shared" si="136"/>
        <v>1.0670596904937362</v>
      </c>
      <c r="N1219" s="16">
        <f t="shared" si="137"/>
        <v>1.1513909358879881</v>
      </c>
      <c r="O1219">
        <f t="shared" si="138"/>
        <v>1.0273688443821691</v>
      </c>
      <c r="P1219">
        <f t="shared" si="139"/>
        <v>1.1625416346640924</v>
      </c>
    </row>
    <row r="1220" spans="1:16" x14ac:dyDescent="0.2">
      <c r="A1220" t="s">
        <v>5101</v>
      </c>
      <c r="B1220" t="s">
        <v>7937</v>
      </c>
      <c r="C1220" s="10" t="s">
        <v>7938</v>
      </c>
      <c r="D1220" s="11">
        <v>143780</v>
      </c>
      <c r="E1220" s="11">
        <v>139890</v>
      </c>
      <c r="F1220" s="14">
        <f t="shared" si="133"/>
        <v>141835</v>
      </c>
      <c r="G1220" s="11">
        <v>120380</v>
      </c>
      <c r="H1220" s="11">
        <v>125820</v>
      </c>
      <c r="I1220" s="14">
        <f t="shared" si="134"/>
        <v>123100</v>
      </c>
      <c r="J1220" s="11">
        <v>123160</v>
      </c>
      <c r="K1220" s="11">
        <v>128150</v>
      </c>
      <c r="L1220" s="15">
        <f t="shared" si="135"/>
        <v>125655</v>
      </c>
      <c r="M1220" s="16">
        <f t="shared" si="136"/>
        <v>0.86790989530087781</v>
      </c>
      <c r="N1220" s="16">
        <f t="shared" si="137"/>
        <v>0.88592378467938093</v>
      </c>
      <c r="O1220">
        <f t="shared" si="138"/>
        <v>0.83562671714319292</v>
      </c>
      <c r="P1220">
        <f t="shared" si="139"/>
        <v>0.89450355455044339</v>
      </c>
    </row>
    <row r="1221" spans="1:16" x14ac:dyDescent="0.2">
      <c r="A1221" t="s">
        <v>1119</v>
      </c>
      <c r="B1221" t="s">
        <v>7939</v>
      </c>
      <c r="C1221" s="10" t="s">
        <v>7940</v>
      </c>
      <c r="D1221" s="11">
        <v>4525300</v>
      </c>
      <c r="E1221" s="11">
        <v>4024100</v>
      </c>
      <c r="F1221" s="14">
        <f t="shared" si="133"/>
        <v>4274700</v>
      </c>
      <c r="G1221" s="11">
        <v>4674400</v>
      </c>
      <c r="H1221" s="11">
        <v>4983700</v>
      </c>
      <c r="I1221" s="14">
        <f t="shared" si="134"/>
        <v>4829050</v>
      </c>
      <c r="J1221" s="11">
        <v>4244100</v>
      </c>
      <c r="K1221" s="11">
        <v>4443200</v>
      </c>
      <c r="L1221" s="15">
        <f t="shared" si="135"/>
        <v>4343650</v>
      </c>
      <c r="M1221" s="16">
        <f t="shared" si="136"/>
        <v>1.1296816150840994</v>
      </c>
      <c r="N1221" s="16">
        <f t="shared" si="137"/>
        <v>1.0161297868856294</v>
      </c>
      <c r="O1221">
        <f t="shared" si="138"/>
        <v>1.087661454882356</v>
      </c>
      <c r="P1221">
        <f t="shared" si="139"/>
        <v>1.0259705428077266</v>
      </c>
    </row>
    <row r="1222" spans="1:16" x14ac:dyDescent="0.2">
      <c r="A1222" t="s">
        <v>3108</v>
      </c>
      <c r="B1222" t="s">
        <v>7941</v>
      </c>
      <c r="C1222" s="10" t="s">
        <v>7942</v>
      </c>
      <c r="D1222" s="11">
        <v>477920</v>
      </c>
      <c r="E1222" s="11">
        <v>397040</v>
      </c>
      <c r="F1222" s="14">
        <f t="shared" si="133"/>
        <v>437480</v>
      </c>
      <c r="G1222" s="11">
        <v>339450</v>
      </c>
      <c r="H1222" s="11">
        <v>358240</v>
      </c>
      <c r="I1222" s="14">
        <f t="shared" si="134"/>
        <v>348845</v>
      </c>
      <c r="J1222" s="11">
        <v>364050</v>
      </c>
      <c r="K1222" s="11">
        <v>405370</v>
      </c>
      <c r="L1222" s="15">
        <f t="shared" si="135"/>
        <v>384710</v>
      </c>
      <c r="M1222" s="16">
        <f t="shared" si="136"/>
        <v>0.79739645240925294</v>
      </c>
      <c r="N1222" s="16">
        <f t="shared" si="137"/>
        <v>0.87937734296424974</v>
      </c>
      <c r="O1222">
        <f t="shared" si="138"/>
        <v>0.76773612490888532</v>
      </c>
      <c r="P1222">
        <f t="shared" si="139"/>
        <v>0.88789371351771684</v>
      </c>
    </row>
    <row r="1223" spans="1:16" x14ac:dyDescent="0.2">
      <c r="A1223" t="s">
        <v>3981</v>
      </c>
      <c r="B1223" t="s">
        <v>7943</v>
      </c>
      <c r="C1223" s="10" t="s">
        <v>7944</v>
      </c>
      <c r="D1223" s="11">
        <v>64894</v>
      </c>
      <c r="E1223" s="11">
        <v>68271</v>
      </c>
      <c r="F1223" s="14">
        <f t="shared" si="133"/>
        <v>66582.5</v>
      </c>
      <c r="G1223" s="11">
        <v>59603</v>
      </c>
      <c r="H1223" s="11">
        <v>66937</v>
      </c>
      <c r="I1223" s="14">
        <f t="shared" si="134"/>
        <v>63270</v>
      </c>
      <c r="J1223" s="11">
        <v>53318</v>
      </c>
      <c r="K1223" s="11">
        <v>64910</v>
      </c>
      <c r="L1223" s="15">
        <f t="shared" si="135"/>
        <v>59114</v>
      </c>
      <c r="M1223" s="16">
        <f t="shared" si="136"/>
        <v>0.95024969023392036</v>
      </c>
      <c r="N1223" s="16">
        <f t="shared" si="137"/>
        <v>0.88783088649419895</v>
      </c>
      <c r="O1223">
        <f t="shared" si="138"/>
        <v>0.91490376295483145</v>
      </c>
      <c r="P1223">
        <f t="shared" si="139"/>
        <v>0.89642912578099987</v>
      </c>
    </row>
    <row r="1224" spans="1:16" x14ac:dyDescent="0.2">
      <c r="A1224" t="s">
        <v>886</v>
      </c>
      <c r="B1224" t="s">
        <v>7945</v>
      </c>
      <c r="C1224" s="10" t="s">
        <v>7946</v>
      </c>
      <c r="D1224" s="11">
        <v>3637300</v>
      </c>
      <c r="E1224" s="11">
        <v>3617700</v>
      </c>
      <c r="F1224" s="14">
        <f t="shared" si="133"/>
        <v>3627500</v>
      </c>
      <c r="G1224" s="11">
        <v>4952000</v>
      </c>
      <c r="H1224" s="11">
        <v>5152800</v>
      </c>
      <c r="I1224" s="14">
        <f t="shared" si="134"/>
        <v>5052400</v>
      </c>
      <c r="J1224" s="11">
        <v>4344700</v>
      </c>
      <c r="K1224" s="11">
        <v>4929400</v>
      </c>
      <c r="L1224" s="15">
        <f t="shared" si="135"/>
        <v>4637050</v>
      </c>
      <c r="M1224" s="16">
        <f t="shared" si="136"/>
        <v>1.3928049620951068</v>
      </c>
      <c r="N1224" s="16">
        <f t="shared" si="137"/>
        <v>1.2783046175051689</v>
      </c>
      <c r="O1224">
        <f t="shared" si="138"/>
        <v>1.3409975440973709</v>
      </c>
      <c r="P1224">
        <f t="shared" si="139"/>
        <v>1.2906844177012773</v>
      </c>
    </row>
    <row r="1225" spans="1:16" x14ac:dyDescent="0.2">
      <c r="A1225" t="s">
        <v>2779</v>
      </c>
      <c r="B1225" t="s">
        <v>7947</v>
      </c>
      <c r="C1225" s="10" t="s">
        <v>7948</v>
      </c>
      <c r="D1225" s="11">
        <v>1323700</v>
      </c>
      <c r="E1225" s="11">
        <v>1174800</v>
      </c>
      <c r="F1225" s="14">
        <f t="shared" si="133"/>
        <v>1249250</v>
      </c>
      <c r="G1225" s="11">
        <v>942610</v>
      </c>
      <c r="H1225" s="11">
        <v>988820</v>
      </c>
      <c r="I1225" s="14">
        <f t="shared" si="134"/>
        <v>965715</v>
      </c>
      <c r="J1225" s="11">
        <v>937470</v>
      </c>
      <c r="K1225" s="11">
        <v>1014600</v>
      </c>
      <c r="L1225" s="15">
        <f t="shared" si="135"/>
        <v>976035</v>
      </c>
      <c r="M1225" s="16">
        <f t="shared" si="136"/>
        <v>0.77303582149289574</v>
      </c>
      <c r="N1225" s="16">
        <f t="shared" si="137"/>
        <v>0.78129677806684006</v>
      </c>
      <c r="O1225">
        <f t="shared" si="138"/>
        <v>0.74428162329484904</v>
      </c>
      <c r="P1225">
        <f t="shared" si="139"/>
        <v>0.78886328285284935</v>
      </c>
    </row>
    <row r="1226" spans="1:16" x14ac:dyDescent="0.2">
      <c r="A1226" t="s">
        <v>5115</v>
      </c>
      <c r="B1226" t="s">
        <v>7949</v>
      </c>
      <c r="C1226" s="10" t="s">
        <v>7950</v>
      </c>
      <c r="D1226" s="11">
        <v>1543600</v>
      </c>
      <c r="E1226" s="11">
        <v>1388500</v>
      </c>
      <c r="F1226" s="14">
        <f t="shared" si="133"/>
        <v>1466050</v>
      </c>
      <c r="G1226" s="11">
        <v>1515000</v>
      </c>
      <c r="H1226" s="11">
        <v>1597000</v>
      </c>
      <c r="I1226" s="14">
        <f t="shared" si="134"/>
        <v>1556000</v>
      </c>
      <c r="J1226" s="11">
        <v>1450100</v>
      </c>
      <c r="K1226" s="11">
        <v>1529000</v>
      </c>
      <c r="L1226" s="15">
        <f t="shared" si="135"/>
        <v>1489550</v>
      </c>
      <c r="M1226" s="16">
        <f t="shared" si="136"/>
        <v>1.0613553425872242</v>
      </c>
      <c r="N1226" s="16">
        <f t="shared" si="137"/>
        <v>1.0160294669349612</v>
      </c>
      <c r="O1226">
        <f t="shared" si="138"/>
        <v>1.0218766780405137</v>
      </c>
      <c r="P1226">
        <f t="shared" si="139"/>
        <v>1.0258692513038559</v>
      </c>
    </row>
    <row r="1227" spans="1:16" x14ac:dyDescent="0.2">
      <c r="A1227" t="s">
        <v>1030</v>
      </c>
      <c r="B1227" t="s">
        <v>7951</v>
      </c>
      <c r="C1227" s="10" t="s">
        <v>7952</v>
      </c>
      <c r="D1227" s="11">
        <v>2421200</v>
      </c>
      <c r="E1227" s="11">
        <v>2205000</v>
      </c>
      <c r="F1227" s="14">
        <f t="shared" si="133"/>
        <v>2313100</v>
      </c>
      <c r="G1227" s="11">
        <v>1858700</v>
      </c>
      <c r="H1227" s="11">
        <v>1908300</v>
      </c>
      <c r="I1227" s="14">
        <f t="shared" si="134"/>
        <v>1883500</v>
      </c>
      <c r="J1227" s="11">
        <v>1876600</v>
      </c>
      <c r="K1227" s="11">
        <v>1892300</v>
      </c>
      <c r="L1227" s="15">
        <f t="shared" si="135"/>
        <v>1884450</v>
      </c>
      <c r="M1227" s="16">
        <f t="shared" si="136"/>
        <v>0.81427521507933076</v>
      </c>
      <c r="N1227" s="16">
        <f t="shared" si="137"/>
        <v>0.814685919329039</v>
      </c>
      <c r="O1227">
        <f t="shared" si="138"/>
        <v>0.78398705731074103</v>
      </c>
      <c r="P1227">
        <f t="shared" si="139"/>
        <v>0.82257578279801413</v>
      </c>
    </row>
    <row r="1228" spans="1:16" x14ac:dyDescent="0.2">
      <c r="A1228" t="s">
        <v>2061</v>
      </c>
      <c r="B1228" t="s">
        <v>7953</v>
      </c>
      <c r="C1228" s="10" t="s">
        <v>7954</v>
      </c>
      <c r="D1228" s="11">
        <v>463750</v>
      </c>
      <c r="E1228" s="11">
        <v>415790</v>
      </c>
      <c r="F1228" s="14">
        <f t="shared" si="133"/>
        <v>439770</v>
      </c>
      <c r="G1228" s="11">
        <v>417880</v>
      </c>
      <c r="H1228" s="11">
        <v>433180</v>
      </c>
      <c r="I1228" s="14">
        <f t="shared" si="134"/>
        <v>425530</v>
      </c>
      <c r="J1228" s="11">
        <v>414700</v>
      </c>
      <c r="K1228" s="11">
        <v>435030</v>
      </c>
      <c r="L1228" s="15">
        <f t="shared" si="135"/>
        <v>424865</v>
      </c>
      <c r="M1228" s="16">
        <f t="shared" si="136"/>
        <v>0.96761943743320367</v>
      </c>
      <c r="N1228" s="16">
        <f t="shared" si="137"/>
        <v>0.96610728335266161</v>
      </c>
      <c r="O1228">
        <f t="shared" si="138"/>
        <v>0.93162741699810336</v>
      </c>
      <c r="P1228">
        <f t="shared" si="139"/>
        <v>0.97546359402550686</v>
      </c>
    </row>
    <row r="1229" spans="1:16" x14ac:dyDescent="0.2">
      <c r="A1229" t="s">
        <v>2971</v>
      </c>
      <c r="B1229" t="s">
        <v>7955</v>
      </c>
      <c r="C1229" s="10" t="s">
        <v>7956</v>
      </c>
      <c r="D1229" s="11">
        <v>118320</v>
      </c>
      <c r="E1229" s="11">
        <v>116170</v>
      </c>
      <c r="F1229" s="14">
        <f t="shared" si="133"/>
        <v>117245</v>
      </c>
      <c r="G1229" s="11">
        <v>102840</v>
      </c>
      <c r="H1229" s="11">
        <v>121750</v>
      </c>
      <c r="I1229" s="14">
        <f t="shared" si="134"/>
        <v>112295</v>
      </c>
      <c r="J1229" s="11">
        <v>107670</v>
      </c>
      <c r="K1229" s="11">
        <v>126350</v>
      </c>
      <c r="L1229" s="15">
        <f t="shared" si="135"/>
        <v>117010</v>
      </c>
      <c r="M1229" s="16">
        <f t="shared" si="136"/>
        <v>0.95778071559554778</v>
      </c>
      <c r="N1229" s="16">
        <f t="shared" si="137"/>
        <v>0.99799565013433411</v>
      </c>
      <c r="O1229">
        <f t="shared" si="138"/>
        <v>0.9221546608115464</v>
      </c>
      <c r="P1229">
        <f t="shared" si="139"/>
        <v>1.0076607851702704</v>
      </c>
    </row>
    <row r="1230" spans="1:16" x14ac:dyDescent="0.2">
      <c r="A1230" t="s">
        <v>3735</v>
      </c>
      <c r="B1230" t="s">
        <v>7957</v>
      </c>
      <c r="C1230" s="10" t="s">
        <v>7958</v>
      </c>
      <c r="D1230" s="11">
        <v>875260</v>
      </c>
      <c r="E1230" s="11">
        <v>744930</v>
      </c>
      <c r="F1230" s="14">
        <f t="shared" si="133"/>
        <v>810095</v>
      </c>
      <c r="G1230" s="11">
        <v>1038200</v>
      </c>
      <c r="H1230" s="11">
        <v>1061000</v>
      </c>
      <c r="I1230" s="14">
        <f t="shared" si="134"/>
        <v>1049600</v>
      </c>
      <c r="J1230" s="11">
        <v>905470</v>
      </c>
      <c r="K1230" s="11">
        <v>1050600</v>
      </c>
      <c r="L1230" s="15">
        <f t="shared" si="135"/>
        <v>978035</v>
      </c>
      <c r="M1230" s="16">
        <f t="shared" si="136"/>
        <v>1.2956505101253557</v>
      </c>
      <c r="N1230" s="16">
        <f t="shared" si="137"/>
        <v>1.2073090193125497</v>
      </c>
      <c r="O1230">
        <f t="shared" si="138"/>
        <v>1.2474568940887834</v>
      </c>
      <c r="P1230">
        <f t="shared" si="139"/>
        <v>1.2190012593540658</v>
      </c>
    </row>
    <row r="1231" spans="1:16" x14ac:dyDescent="0.2">
      <c r="A1231" t="s">
        <v>2194</v>
      </c>
      <c r="B1231" t="s">
        <v>7959</v>
      </c>
      <c r="C1231" s="10" t="s">
        <v>7960</v>
      </c>
      <c r="D1231" s="11">
        <v>1279800</v>
      </c>
      <c r="E1231" s="11">
        <v>1158300</v>
      </c>
      <c r="F1231" s="14">
        <f t="shared" si="133"/>
        <v>1219050</v>
      </c>
      <c r="G1231" s="11">
        <v>1599700</v>
      </c>
      <c r="H1231" s="11">
        <v>1654100</v>
      </c>
      <c r="I1231" s="14">
        <f t="shared" si="134"/>
        <v>1626900</v>
      </c>
      <c r="J1231" s="11">
        <v>2023300</v>
      </c>
      <c r="K1231" s="11">
        <v>2223500</v>
      </c>
      <c r="L1231" s="15">
        <f t="shared" si="135"/>
        <v>2123400</v>
      </c>
      <c r="M1231" s="16">
        <f t="shared" si="136"/>
        <v>1.3345637996800788</v>
      </c>
      <c r="N1231" s="16">
        <f t="shared" si="137"/>
        <v>1.7418481604528115</v>
      </c>
      <c r="O1231">
        <f t="shared" si="138"/>
        <v>1.2849227469151105</v>
      </c>
      <c r="P1231">
        <f t="shared" si="139"/>
        <v>1.7587171695317665</v>
      </c>
    </row>
    <row r="1232" spans="1:16" x14ac:dyDescent="0.2">
      <c r="A1232" t="s">
        <v>1389</v>
      </c>
      <c r="B1232" t="s">
        <v>7961</v>
      </c>
      <c r="C1232" s="10" t="s">
        <v>7962</v>
      </c>
      <c r="D1232" s="11">
        <v>154000</v>
      </c>
      <c r="E1232" s="11">
        <v>158890</v>
      </c>
      <c r="F1232" s="14">
        <f t="shared" si="133"/>
        <v>156445</v>
      </c>
      <c r="G1232" s="11">
        <v>210080</v>
      </c>
      <c r="H1232" s="11">
        <v>239210</v>
      </c>
      <c r="I1232" s="14">
        <f t="shared" si="134"/>
        <v>224645</v>
      </c>
      <c r="J1232" s="11">
        <v>197140</v>
      </c>
      <c r="K1232" s="11">
        <v>214510</v>
      </c>
      <c r="L1232" s="15">
        <f t="shared" si="135"/>
        <v>205825</v>
      </c>
      <c r="M1232" s="16">
        <f t="shared" si="136"/>
        <v>1.435935951931989</v>
      </c>
      <c r="N1232" s="16">
        <f t="shared" si="137"/>
        <v>1.315638083671578</v>
      </c>
      <c r="O1232">
        <f t="shared" si="138"/>
        <v>1.3825242136740967</v>
      </c>
      <c r="P1232">
        <f t="shared" si="139"/>
        <v>1.3283794415476313</v>
      </c>
    </row>
    <row r="1233" spans="1:16" x14ac:dyDescent="0.2">
      <c r="A1233" t="s">
        <v>206</v>
      </c>
      <c r="B1233" t="s">
        <v>7963</v>
      </c>
      <c r="C1233" s="10" t="s">
        <v>7964</v>
      </c>
      <c r="D1233" s="11">
        <v>3966800</v>
      </c>
      <c r="E1233" s="11">
        <v>3676200</v>
      </c>
      <c r="F1233" s="14">
        <f t="shared" si="133"/>
        <v>3821500</v>
      </c>
      <c r="G1233" s="11">
        <v>4512800</v>
      </c>
      <c r="H1233" s="11">
        <v>4792900</v>
      </c>
      <c r="I1233" s="14">
        <f t="shared" si="134"/>
        <v>4652850</v>
      </c>
      <c r="J1233" s="11">
        <v>4192800</v>
      </c>
      <c r="K1233" s="11">
        <v>4334600</v>
      </c>
      <c r="L1233" s="15">
        <f t="shared" si="135"/>
        <v>4263700</v>
      </c>
      <c r="M1233" s="16">
        <f t="shared" si="136"/>
        <v>1.2175454664398797</v>
      </c>
      <c r="N1233" s="16">
        <f t="shared" si="137"/>
        <v>1.1157137249771032</v>
      </c>
      <c r="O1233">
        <f t="shared" si="138"/>
        <v>1.1722570817573501</v>
      </c>
      <c r="P1233">
        <f t="shared" si="139"/>
        <v>1.1265189061538945</v>
      </c>
    </row>
    <row r="1234" spans="1:16" x14ac:dyDescent="0.2">
      <c r="A1234" t="s">
        <v>3508</v>
      </c>
      <c r="B1234" t="s">
        <v>7965</v>
      </c>
      <c r="C1234" s="10" t="s">
        <v>7966</v>
      </c>
      <c r="D1234" s="11">
        <v>2037000</v>
      </c>
      <c r="E1234" s="11">
        <v>1914100</v>
      </c>
      <c r="F1234" s="14">
        <f t="shared" si="133"/>
        <v>1975550</v>
      </c>
      <c r="G1234" s="11">
        <v>2116700</v>
      </c>
      <c r="H1234" s="11">
        <v>2330500</v>
      </c>
      <c r="I1234" s="14">
        <f t="shared" si="134"/>
        <v>2223600</v>
      </c>
      <c r="J1234" s="11">
        <v>2126400</v>
      </c>
      <c r="K1234" s="11">
        <v>2400900</v>
      </c>
      <c r="L1234" s="15">
        <f t="shared" si="135"/>
        <v>2263650</v>
      </c>
      <c r="M1234" s="16">
        <f t="shared" si="136"/>
        <v>1.1255599706410873</v>
      </c>
      <c r="N1234" s="16">
        <f t="shared" si="137"/>
        <v>1.1458328060540102</v>
      </c>
      <c r="O1234">
        <f t="shared" si="138"/>
        <v>1.0836931210336542</v>
      </c>
      <c r="P1234">
        <f t="shared" si="139"/>
        <v>1.1569296768646464</v>
      </c>
    </row>
    <row r="1235" spans="1:16" x14ac:dyDescent="0.2">
      <c r="A1235" t="s">
        <v>901</v>
      </c>
      <c r="B1235" t="s">
        <v>7967</v>
      </c>
      <c r="C1235" s="10" t="s">
        <v>7968</v>
      </c>
      <c r="D1235" s="11">
        <v>1153500</v>
      </c>
      <c r="E1235" s="11">
        <v>1067100</v>
      </c>
      <c r="F1235" s="14">
        <f t="shared" si="133"/>
        <v>1110300</v>
      </c>
      <c r="G1235" s="11">
        <v>1361500</v>
      </c>
      <c r="H1235" s="11">
        <v>1450800</v>
      </c>
      <c r="I1235" s="14">
        <f t="shared" si="134"/>
        <v>1406150</v>
      </c>
      <c r="J1235" s="11">
        <v>1139500</v>
      </c>
      <c r="K1235" s="11">
        <v>1223100</v>
      </c>
      <c r="L1235" s="15">
        <f t="shared" si="135"/>
        <v>1181300</v>
      </c>
      <c r="M1235" s="16">
        <f t="shared" si="136"/>
        <v>1.2664595154462759</v>
      </c>
      <c r="N1235" s="16">
        <f t="shared" si="137"/>
        <v>1.0639466810771863</v>
      </c>
      <c r="O1235">
        <f t="shared" si="138"/>
        <v>1.2193517011581652</v>
      </c>
      <c r="P1235">
        <f t="shared" si="139"/>
        <v>1.0742505219228482</v>
      </c>
    </row>
    <row r="1236" spans="1:16" x14ac:dyDescent="0.2">
      <c r="A1236" t="s">
        <v>3940</v>
      </c>
      <c r="B1236" t="s">
        <v>7969</v>
      </c>
      <c r="C1236" s="10" t="s">
        <v>7970</v>
      </c>
      <c r="D1236" s="11">
        <v>104330</v>
      </c>
      <c r="E1236" s="11">
        <v>89939</v>
      </c>
      <c r="F1236" s="14">
        <f t="shared" si="133"/>
        <v>97134.5</v>
      </c>
      <c r="G1236" s="11">
        <v>114200</v>
      </c>
      <c r="H1236" s="11">
        <v>120360</v>
      </c>
      <c r="I1236" s="14">
        <f t="shared" si="134"/>
        <v>117280</v>
      </c>
      <c r="J1236" s="11">
        <v>99163</v>
      </c>
      <c r="K1236" s="11">
        <v>106050</v>
      </c>
      <c r="L1236" s="15">
        <f t="shared" si="135"/>
        <v>102606.5</v>
      </c>
      <c r="M1236" s="16">
        <f t="shared" si="136"/>
        <v>1.2073979893858515</v>
      </c>
      <c r="N1236" s="16">
        <f t="shared" si="137"/>
        <v>1.0563342581677984</v>
      </c>
      <c r="O1236">
        <f t="shared" si="138"/>
        <v>1.1624870549563493</v>
      </c>
      <c r="P1236">
        <f t="shared" si="139"/>
        <v>1.0665643761516823</v>
      </c>
    </row>
    <row r="1237" spans="1:16" x14ac:dyDescent="0.2">
      <c r="A1237" t="s">
        <v>1494</v>
      </c>
      <c r="B1237" t="s">
        <v>7971</v>
      </c>
      <c r="C1237" s="10" t="s">
        <v>7972</v>
      </c>
      <c r="D1237" s="11">
        <v>239410</v>
      </c>
      <c r="E1237" s="11">
        <v>204780</v>
      </c>
      <c r="F1237" s="14">
        <f t="shared" si="133"/>
        <v>222095</v>
      </c>
      <c r="G1237" s="11">
        <v>308190</v>
      </c>
      <c r="H1237" s="11">
        <v>331550</v>
      </c>
      <c r="I1237" s="14">
        <f t="shared" si="134"/>
        <v>319870</v>
      </c>
      <c r="J1237" s="11">
        <v>262940</v>
      </c>
      <c r="K1237" s="11">
        <v>326620</v>
      </c>
      <c r="L1237" s="15">
        <f t="shared" si="135"/>
        <v>294780</v>
      </c>
      <c r="M1237" s="16">
        <f t="shared" si="136"/>
        <v>1.4402395371350099</v>
      </c>
      <c r="N1237" s="16">
        <f t="shared" si="137"/>
        <v>1.3272698619959926</v>
      </c>
      <c r="O1237">
        <f t="shared" si="138"/>
        <v>1.3866677207300908</v>
      </c>
      <c r="P1237">
        <f t="shared" si="139"/>
        <v>1.3401238683672558</v>
      </c>
    </row>
    <row r="1238" spans="1:16" x14ac:dyDescent="0.2">
      <c r="A1238" t="s">
        <v>2570</v>
      </c>
      <c r="B1238" t="s">
        <v>7973</v>
      </c>
      <c r="C1238" s="10" t="s">
        <v>7974</v>
      </c>
      <c r="D1238" s="11">
        <v>8824700</v>
      </c>
      <c r="E1238" s="11">
        <v>8267400</v>
      </c>
      <c r="F1238" s="14">
        <f t="shared" si="133"/>
        <v>8546050</v>
      </c>
      <c r="G1238" s="11">
        <v>7166900</v>
      </c>
      <c r="H1238" s="11">
        <v>7835200</v>
      </c>
      <c r="I1238" s="14">
        <f t="shared" si="134"/>
        <v>7501050</v>
      </c>
      <c r="J1238" s="11">
        <v>7392900</v>
      </c>
      <c r="K1238" s="11">
        <v>7658100</v>
      </c>
      <c r="L1238" s="15">
        <f t="shared" si="135"/>
        <v>7525500</v>
      </c>
      <c r="M1238" s="16">
        <f t="shared" si="136"/>
        <v>0.87772128644227454</v>
      </c>
      <c r="N1238" s="16">
        <f t="shared" si="137"/>
        <v>0.88058225730015616</v>
      </c>
      <c r="O1238">
        <f t="shared" si="138"/>
        <v>0.84507315923871817</v>
      </c>
      <c r="P1238">
        <f t="shared" si="139"/>
        <v>0.88911029690224253</v>
      </c>
    </row>
    <row r="1239" spans="1:16" x14ac:dyDescent="0.2">
      <c r="A1239" t="s">
        <v>2502</v>
      </c>
      <c r="B1239" t="s">
        <v>7975</v>
      </c>
      <c r="C1239" s="10" t="s">
        <v>7976</v>
      </c>
      <c r="D1239" s="11">
        <v>3754300</v>
      </c>
      <c r="E1239" s="11">
        <v>3538500</v>
      </c>
      <c r="F1239" s="14">
        <f t="shared" si="133"/>
        <v>3646400</v>
      </c>
      <c r="G1239" s="11">
        <v>2968300</v>
      </c>
      <c r="H1239" s="11">
        <v>3145100</v>
      </c>
      <c r="I1239" s="14">
        <f t="shared" si="134"/>
        <v>3056700</v>
      </c>
      <c r="J1239" s="11">
        <v>2970100</v>
      </c>
      <c r="K1239" s="11">
        <v>3114900</v>
      </c>
      <c r="L1239" s="15">
        <f t="shared" si="135"/>
        <v>3042500</v>
      </c>
      <c r="M1239" s="16">
        <f t="shared" si="136"/>
        <v>0.83827885037297056</v>
      </c>
      <c r="N1239" s="16">
        <f t="shared" si="137"/>
        <v>0.83438459850811764</v>
      </c>
      <c r="O1239">
        <f t="shared" si="138"/>
        <v>0.80709784227646975</v>
      </c>
      <c r="P1239">
        <f t="shared" si="139"/>
        <v>0.84246523474676349</v>
      </c>
    </row>
    <row r="1240" spans="1:16" x14ac:dyDescent="0.2">
      <c r="A1240" t="s">
        <v>535</v>
      </c>
      <c r="B1240" t="s">
        <v>7977</v>
      </c>
      <c r="C1240" s="10" t="s">
        <v>7978</v>
      </c>
      <c r="D1240" s="11">
        <v>2227600</v>
      </c>
      <c r="E1240" s="11">
        <v>2148500</v>
      </c>
      <c r="F1240" s="14">
        <f t="shared" si="133"/>
        <v>2188050</v>
      </c>
      <c r="G1240" s="11">
        <v>1799200</v>
      </c>
      <c r="H1240" s="11">
        <v>1942100</v>
      </c>
      <c r="I1240" s="14">
        <f t="shared" si="134"/>
        <v>1870650</v>
      </c>
      <c r="J1240" s="11">
        <v>1879900</v>
      </c>
      <c r="K1240" s="11">
        <v>1985200</v>
      </c>
      <c r="L1240" s="15">
        <f t="shared" si="135"/>
        <v>1932550</v>
      </c>
      <c r="M1240" s="16">
        <f t="shared" si="136"/>
        <v>0.8549393295400014</v>
      </c>
      <c r="N1240" s="16">
        <f t="shared" si="137"/>
        <v>0.88322935947533188</v>
      </c>
      <c r="O1240">
        <f t="shared" si="138"/>
        <v>0.82313861054948523</v>
      </c>
      <c r="P1240">
        <f t="shared" si="139"/>
        <v>0.89178303506087531</v>
      </c>
    </row>
    <row r="1241" spans="1:16" x14ac:dyDescent="0.2">
      <c r="A1241" t="s">
        <v>5117</v>
      </c>
      <c r="B1241" t="s">
        <v>7979</v>
      </c>
      <c r="C1241" s="10" t="s">
        <v>7980</v>
      </c>
      <c r="D1241" s="11">
        <v>1721900</v>
      </c>
      <c r="E1241" s="11">
        <v>1740000</v>
      </c>
      <c r="F1241" s="14">
        <f t="shared" si="133"/>
        <v>1730950</v>
      </c>
      <c r="G1241" s="11">
        <v>1545400</v>
      </c>
      <c r="H1241" s="11">
        <v>1653100</v>
      </c>
      <c r="I1241" s="14">
        <f t="shared" si="134"/>
        <v>1599250</v>
      </c>
      <c r="J1241" s="11">
        <v>1468400</v>
      </c>
      <c r="K1241" s="11">
        <v>1617800</v>
      </c>
      <c r="L1241" s="15">
        <f t="shared" si="135"/>
        <v>1543100</v>
      </c>
      <c r="M1241" s="16">
        <f t="shared" si="136"/>
        <v>0.92391461336260439</v>
      </c>
      <c r="N1241" s="16">
        <f t="shared" si="137"/>
        <v>0.89147577919639509</v>
      </c>
      <c r="O1241">
        <f t="shared" si="138"/>
        <v>0.88954825779140378</v>
      </c>
      <c r="P1241">
        <f t="shared" si="139"/>
        <v>0.90010931761516466</v>
      </c>
    </row>
    <row r="1242" spans="1:16" x14ac:dyDescent="0.2">
      <c r="A1242" t="s">
        <v>4316</v>
      </c>
      <c r="B1242" t="s">
        <v>7981</v>
      </c>
      <c r="C1242" s="10" t="s">
        <v>7982</v>
      </c>
      <c r="D1242" s="11">
        <v>170570</v>
      </c>
      <c r="E1242" s="11">
        <v>149880</v>
      </c>
      <c r="F1242" s="14">
        <f t="shared" si="133"/>
        <v>160225</v>
      </c>
      <c r="G1242" s="11">
        <v>153810</v>
      </c>
      <c r="H1242" s="11">
        <v>176970</v>
      </c>
      <c r="I1242" s="14">
        <f t="shared" si="134"/>
        <v>165390</v>
      </c>
      <c r="J1242" s="11">
        <v>149790</v>
      </c>
      <c r="K1242" s="11">
        <v>154960</v>
      </c>
      <c r="L1242" s="15">
        <f t="shared" si="135"/>
        <v>152375</v>
      </c>
      <c r="M1242" s="16">
        <f t="shared" si="136"/>
        <v>1.032235918239975</v>
      </c>
      <c r="N1242" s="16">
        <f t="shared" si="137"/>
        <v>0.95100639725386171</v>
      </c>
      <c r="O1242">
        <f t="shared" si="138"/>
        <v>0.99384039327853846</v>
      </c>
      <c r="P1242">
        <f t="shared" si="139"/>
        <v>0.96021646269679284</v>
      </c>
    </row>
    <row r="1243" spans="1:16" x14ac:dyDescent="0.2">
      <c r="A1243" t="s">
        <v>89</v>
      </c>
      <c r="B1243" t="s">
        <v>7983</v>
      </c>
      <c r="C1243" s="10" t="s">
        <v>7984</v>
      </c>
      <c r="D1243" s="11">
        <v>409360</v>
      </c>
      <c r="E1243" s="11">
        <v>399110</v>
      </c>
      <c r="F1243" s="14">
        <f t="shared" si="133"/>
        <v>404235</v>
      </c>
      <c r="G1243" s="11">
        <v>398180</v>
      </c>
      <c r="H1243" s="11">
        <v>428270</v>
      </c>
      <c r="I1243" s="14">
        <f t="shared" si="134"/>
        <v>413225</v>
      </c>
      <c r="J1243" s="11">
        <v>386650</v>
      </c>
      <c r="K1243" s="11">
        <v>405140</v>
      </c>
      <c r="L1243" s="15">
        <f t="shared" si="135"/>
        <v>395895</v>
      </c>
      <c r="M1243" s="16">
        <f t="shared" si="136"/>
        <v>1.022239538882086</v>
      </c>
      <c r="N1243" s="16">
        <f t="shared" si="137"/>
        <v>0.97936843667668561</v>
      </c>
      <c r="O1243">
        <f t="shared" si="138"/>
        <v>0.98421584387383909</v>
      </c>
      <c r="P1243">
        <f t="shared" si="139"/>
        <v>0.98885317560229091</v>
      </c>
    </row>
    <row r="1244" spans="1:16" x14ac:dyDescent="0.2">
      <c r="A1244" t="s">
        <v>4011</v>
      </c>
      <c r="B1244" t="s">
        <v>7985</v>
      </c>
      <c r="C1244" s="10" t="s">
        <v>7986</v>
      </c>
      <c r="D1244" s="11">
        <v>289750</v>
      </c>
      <c r="E1244" s="11">
        <v>316260</v>
      </c>
      <c r="F1244" s="14">
        <f t="shared" si="133"/>
        <v>303005</v>
      </c>
      <c r="G1244" s="11">
        <v>268790</v>
      </c>
      <c r="H1244" s="11">
        <v>282860</v>
      </c>
      <c r="I1244" s="14">
        <f t="shared" si="134"/>
        <v>275825</v>
      </c>
      <c r="J1244" s="11">
        <v>257340</v>
      </c>
      <c r="K1244" s="11">
        <v>267720</v>
      </c>
      <c r="L1244" s="15">
        <f t="shared" si="135"/>
        <v>262530</v>
      </c>
      <c r="M1244" s="16">
        <f t="shared" si="136"/>
        <v>0.91029850992557881</v>
      </c>
      <c r="N1244" s="16">
        <f t="shared" si="137"/>
        <v>0.86642134618240618</v>
      </c>
      <c r="O1244">
        <f t="shared" si="138"/>
        <v>0.87643862523972116</v>
      </c>
      <c r="P1244">
        <f t="shared" si="139"/>
        <v>0.87481224378576095</v>
      </c>
    </row>
    <row r="1245" spans="1:16" x14ac:dyDescent="0.2">
      <c r="A1245" t="s">
        <v>3106</v>
      </c>
      <c r="B1245" t="s">
        <v>7987</v>
      </c>
      <c r="C1245" s="10" t="s">
        <v>7988</v>
      </c>
      <c r="D1245" s="11">
        <v>77536</v>
      </c>
      <c r="E1245" s="11">
        <v>84046</v>
      </c>
      <c r="F1245" s="14">
        <f t="shared" si="133"/>
        <v>80791</v>
      </c>
      <c r="G1245" s="11">
        <v>76823</v>
      </c>
      <c r="H1245" s="11">
        <v>97116</v>
      </c>
      <c r="I1245" s="14">
        <f t="shared" si="134"/>
        <v>86969.5</v>
      </c>
      <c r="J1245" s="11">
        <v>85156</v>
      </c>
      <c r="K1245" s="11">
        <v>116900</v>
      </c>
      <c r="L1245" s="15">
        <f t="shared" si="135"/>
        <v>101028</v>
      </c>
      <c r="M1245" s="16">
        <f t="shared" si="136"/>
        <v>1.076475102424775</v>
      </c>
      <c r="N1245" s="16">
        <f t="shared" si="137"/>
        <v>1.250485821440507</v>
      </c>
      <c r="O1245">
        <f t="shared" si="138"/>
        <v>1.0364340362933149</v>
      </c>
      <c r="P1245">
        <f t="shared" si="139"/>
        <v>1.262596209219371</v>
      </c>
    </row>
    <row r="1246" spans="1:16" x14ac:dyDescent="0.2">
      <c r="A1246" t="s">
        <v>3397</v>
      </c>
      <c r="B1246" t="s">
        <v>7989</v>
      </c>
      <c r="C1246" s="10" t="s">
        <v>7990</v>
      </c>
      <c r="D1246" s="11">
        <v>26594</v>
      </c>
      <c r="E1246" s="11">
        <v>23949</v>
      </c>
      <c r="F1246" s="14">
        <f t="shared" si="133"/>
        <v>25271.5</v>
      </c>
      <c r="G1246" s="11">
        <v>24154</v>
      </c>
      <c r="H1246" s="11">
        <v>30490</v>
      </c>
      <c r="I1246" s="14">
        <f t="shared" si="134"/>
        <v>27322</v>
      </c>
      <c r="J1246" s="11">
        <v>24962</v>
      </c>
      <c r="K1246" s="11">
        <v>24272</v>
      </c>
      <c r="L1246" s="15">
        <f t="shared" si="135"/>
        <v>24617</v>
      </c>
      <c r="M1246" s="16">
        <f t="shared" si="136"/>
        <v>1.0811388322814237</v>
      </c>
      <c r="N1246" s="16">
        <f t="shared" si="137"/>
        <v>0.97410126031300082</v>
      </c>
      <c r="O1246">
        <f t="shared" si="138"/>
        <v>1.040924291895716</v>
      </c>
      <c r="P1246">
        <f t="shared" si="139"/>
        <v>0.9835349890254792</v>
      </c>
    </row>
    <row r="1247" spans="1:16" x14ac:dyDescent="0.2">
      <c r="A1247" t="s">
        <v>308</v>
      </c>
      <c r="B1247" t="s">
        <v>7991</v>
      </c>
      <c r="C1247" s="10" t="s">
        <v>7992</v>
      </c>
      <c r="D1247" s="11">
        <v>13457</v>
      </c>
      <c r="E1247" s="11">
        <v>11361</v>
      </c>
      <c r="F1247" s="14">
        <f t="shared" si="133"/>
        <v>12409</v>
      </c>
      <c r="G1247" s="11">
        <v>10567</v>
      </c>
      <c r="H1247" s="11">
        <v>11380</v>
      </c>
      <c r="I1247" s="14">
        <f t="shared" si="134"/>
        <v>10973.5</v>
      </c>
      <c r="J1247" s="11">
        <v>11320</v>
      </c>
      <c r="K1247" s="11">
        <v>14707</v>
      </c>
      <c r="L1247" s="15">
        <f t="shared" si="135"/>
        <v>13013.5</v>
      </c>
      <c r="M1247" s="16">
        <f t="shared" si="136"/>
        <v>0.88431783383028451</v>
      </c>
      <c r="N1247" s="16">
        <f t="shared" si="137"/>
        <v>1.0487146425981142</v>
      </c>
      <c r="O1247">
        <f t="shared" si="138"/>
        <v>0.85142433839702403</v>
      </c>
      <c r="P1247">
        <f t="shared" si="139"/>
        <v>1.058870968062569</v>
      </c>
    </row>
    <row r="1248" spans="1:16" x14ac:dyDescent="0.2">
      <c r="A1248" t="s">
        <v>3259</v>
      </c>
      <c r="B1248" t="s">
        <v>7993</v>
      </c>
      <c r="C1248" s="10" t="s">
        <v>7994</v>
      </c>
      <c r="D1248" s="11">
        <v>3993100</v>
      </c>
      <c r="E1248" s="11">
        <v>3569200</v>
      </c>
      <c r="F1248" s="14">
        <f t="shared" si="133"/>
        <v>3781150</v>
      </c>
      <c r="G1248" s="11">
        <v>3197700</v>
      </c>
      <c r="H1248" s="11">
        <v>3353700</v>
      </c>
      <c r="I1248" s="14">
        <f t="shared" si="134"/>
        <v>3275700</v>
      </c>
      <c r="J1248" s="11">
        <v>3485700</v>
      </c>
      <c r="K1248" s="11">
        <v>3472900</v>
      </c>
      <c r="L1248" s="15">
        <f t="shared" si="135"/>
        <v>3479300</v>
      </c>
      <c r="M1248" s="16">
        <f t="shared" si="136"/>
        <v>0.86632373748727243</v>
      </c>
      <c r="N1248" s="16">
        <f t="shared" si="137"/>
        <v>0.92016978961427076</v>
      </c>
      <c r="O1248">
        <f t="shared" si="138"/>
        <v>0.83409955878973896</v>
      </c>
      <c r="P1248">
        <f t="shared" si="139"/>
        <v>0.92908121650417141</v>
      </c>
    </row>
    <row r="1249" spans="1:16" x14ac:dyDescent="0.2">
      <c r="A1249" t="s">
        <v>557</v>
      </c>
      <c r="B1249" t="s">
        <v>7995</v>
      </c>
      <c r="C1249" s="10" t="s">
        <v>7996</v>
      </c>
      <c r="D1249" s="11">
        <v>13387000</v>
      </c>
      <c r="E1249" s="11">
        <v>11594000</v>
      </c>
      <c r="F1249" s="14">
        <f t="shared" si="133"/>
        <v>12490500</v>
      </c>
      <c r="G1249" s="11">
        <v>12930000</v>
      </c>
      <c r="H1249" s="11">
        <v>13645000</v>
      </c>
      <c r="I1249" s="14">
        <f t="shared" si="134"/>
        <v>13287500</v>
      </c>
      <c r="J1249" s="11">
        <v>12722000</v>
      </c>
      <c r="K1249" s="11">
        <v>12836000</v>
      </c>
      <c r="L1249" s="15">
        <f t="shared" si="135"/>
        <v>12779000</v>
      </c>
      <c r="M1249" s="16">
        <f t="shared" si="136"/>
        <v>1.0638084944557864</v>
      </c>
      <c r="N1249" s="16">
        <f t="shared" si="137"/>
        <v>1.0230975541411473</v>
      </c>
      <c r="O1249">
        <f t="shared" si="138"/>
        <v>1.024238581336788</v>
      </c>
      <c r="P1249">
        <f t="shared" si="139"/>
        <v>1.0330057897275242</v>
      </c>
    </row>
    <row r="1250" spans="1:16" x14ac:dyDescent="0.2">
      <c r="A1250" t="s">
        <v>688</v>
      </c>
      <c r="B1250" t="s">
        <v>7997</v>
      </c>
      <c r="C1250" s="10" t="s">
        <v>7998</v>
      </c>
      <c r="D1250" s="11">
        <v>2531900</v>
      </c>
      <c r="E1250" s="11">
        <v>2374400</v>
      </c>
      <c r="F1250" s="14">
        <f t="shared" si="133"/>
        <v>2453150</v>
      </c>
      <c r="G1250" s="11">
        <v>2947300</v>
      </c>
      <c r="H1250" s="11">
        <v>3272500</v>
      </c>
      <c r="I1250" s="14">
        <f t="shared" si="134"/>
        <v>3109900</v>
      </c>
      <c r="J1250" s="11">
        <v>2849700</v>
      </c>
      <c r="K1250" s="11">
        <v>3035400</v>
      </c>
      <c r="L1250" s="15">
        <f t="shared" si="135"/>
        <v>2942550</v>
      </c>
      <c r="M1250" s="16">
        <f t="shared" si="136"/>
        <v>1.2677170168966432</v>
      </c>
      <c r="N1250" s="16">
        <f t="shared" si="137"/>
        <v>1.1994986038358846</v>
      </c>
      <c r="O1250">
        <f t="shared" si="138"/>
        <v>1.2205624280025791</v>
      </c>
      <c r="P1250">
        <f t="shared" si="139"/>
        <v>1.2111152035474468</v>
      </c>
    </row>
    <row r="1251" spans="1:16" x14ac:dyDescent="0.2">
      <c r="A1251" t="s">
        <v>2762</v>
      </c>
      <c r="B1251" t="s">
        <v>7999</v>
      </c>
      <c r="C1251" s="10" t="s">
        <v>8000</v>
      </c>
      <c r="D1251" s="11">
        <v>3529600</v>
      </c>
      <c r="E1251" s="11">
        <v>3251600</v>
      </c>
      <c r="F1251" s="14">
        <f t="shared" si="133"/>
        <v>3390600</v>
      </c>
      <c r="G1251" s="11">
        <v>3135200</v>
      </c>
      <c r="H1251" s="11">
        <v>3377500</v>
      </c>
      <c r="I1251" s="14">
        <f t="shared" si="134"/>
        <v>3256350</v>
      </c>
      <c r="J1251" s="11">
        <v>3098000</v>
      </c>
      <c r="K1251" s="11">
        <v>3190900</v>
      </c>
      <c r="L1251" s="15">
        <f t="shared" si="135"/>
        <v>3144450</v>
      </c>
      <c r="M1251" s="16">
        <f t="shared" si="136"/>
        <v>0.96040523801097155</v>
      </c>
      <c r="N1251" s="16">
        <f t="shared" si="137"/>
        <v>0.92740222969385955</v>
      </c>
      <c r="O1251">
        <f t="shared" si="138"/>
        <v>0.92468156027650639</v>
      </c>
      <c r="P1251">
        <f t="shared" si="139"/>
        <v>0.93638369948424693</v>
      </c>
    </row>
    <row r="1252" spans="1:16" x14ac:dyDescent="0.2">
      <c r="A1252" t="s">
        <v>1250</v>
      </c>
      <c r="B1252" t="s">
        <v>8001</v>
      </c>
      <c r="C1252" s="10" t="s">
        <v>8002</v>
      </c>
      <c r="D1252" s="11">
        <v>78735</v>
      </c>
      <c r="E1252" s="11">
        <v>78963</v>
      </c>
      <c r="F1252" s="14">
        <f t="shared" si="133"/>
        <v>78849</v>
      </c>
      <c r="G1252" s="11">
        <v>111330</v>
      </c>
      <c r="H1252" s="11">
        <v>126600</v>
      </c>
      <c r="I1252" s="14">
        <f t="shared" si="134"/>
        <v>118965</v>
      </c>
      <c r="J1252" s="11">
        <v>101280</v>
      </c>
      <c r="K1252" s="11">
        <v>100550</v>
      </c>
      <c r="L1252" s="15">
        <f t="shared" si="135"/>
        <v>100915</v>
      </c>
      <c r="M1252" s="16">
        <f t="shared" si="136"/>
        <v>1.5087699273294526</v>
      </c>
      <c r="N1252" s="16">
        <f t="shared" si="137"/>
        <v>1.2798513614630496</v>
      </c>
      <c r="O1252">
        <f t="shared" si="138"/>
        <v>1.4526490228131508</v>
      </c>
      <c r="P1252">
        <f t="shared" si="139"/>
        <v>1.2922461411725625</v>
      </c>
    </row>
    <row r="1253" spans="1:16" x14ac:dyDescent="0.2">
      <c r="A1253" t="s">
        <v>567</v>
      </c>
      <c r="B1253" t="s">
        <v>8003</v>
      </c>
      <c r="C1253" s="10" t="s">
        <v>8004</v>
      </c>
      <c r="D1253" s="11">
        <v>1319700</v>
      </c>
      <c r="E1253" s="11">
        <v>1182000</v>
      </c>
      <c r="F1253" s="14">
        <f t="shared" si="133"/>
        <v>1250850</v>
      </c>
      <c r="G1253" s="11">
        <v>1394700</v>
      </c>
      <c r="H1253" s="11">
        <v>1432100</v>
      </c>
      <c r="I1253" s="14">
        <f t="shared" si="134"/>
        <v>1413400</v>
      </c>
      <c r="J1253" s="11">
        <v>1214500</v>
      </c>
      <c r="K1253" s="11">
        <v>1394400</v>
      </c>
      <c r="L1253" s="15">
        <f t="shared" si="135"/>
        <v>1304450</v>
      </c>
      <c r="M1253" s="16">
        <f t="shared" si="136"/>
        <v>1.1299516328896351</v>
      </c>
      <c r="N1253" s="16">
        <f t="shared" si="137"/>
        <v>1.0428508614142382</v>
      </c>
      <c r="O1253">
        <f t="shared" si="138"/>
        <v>1.0879214289806256</v>
      </c>
      <c r="P1253">
        <f t="shared" si="139"/>
        <v>1.0529503988185889</v>
      </c>
    </row>
    <row r="1254" spans="1:16" x14ac:dyDescent="0.2">
      <c r="A1254" t="s">
        <v>1581</v>
      </c>
      <c r="B1254" t="s">
        <v>8005</v>
      </c>
      <c r="C1254" s="10" t="s">
        <v>8006</v>
      </c>
      <c r="D1254" s="11">
        <v>866460</v>
      </c>
      <c r="E1254" s="11">
        <v>897400</v>
      </c>
      <c r="F1254" s="14">
        <f t="shared" si="133"/>
        <v>881930</v>
      </c>
      <c r="G1254" s="11">
        <v>968510</v>
      </c>
      <c r="H1254" s="11">
        <v>1072300</v>
      </c>
      <c r="I1254" s="14">
        <f t="shared" si="134"/>
        <v>1020405</v>
      </c>
      <c r="J1254" s="11">
        <v>932160</v>
      </c>
      <c r="K1254" s="11">
        <v>963850</v>
      </c>
      <c r="L1254" s="15">
        <f t="shared" si="135"/>
        <v>948005</v>
      </c>
      <c r="M1254" s="16">
        <f t="shared" si="136"/>
        <v>1.1570135951832912</v>
      </c>
      <c r="N1254" s="16">
        <f t="shared" si="137"/>
        <v>1.0749209120905288</v>
      </c>
      <c r="O1254">
        <f t="shared" si="138"/>
        <v>1.1139767819998019</v>
      </c>
      <c r="P1254">
        <f t="shared" si="139"/>
        <v>1.0853310333840518</v>
      </c>
    </row>
    <row r="1255" spans="1:16" x14ac:dyDescent="0.2">
      <c r="A1255" t="s">
        <v>2352</v>
      </c>
      <c r="B1255" t="s">
        <v>8007</v>
      </c>
      <c r="C1255" s="10" t="s">
        <v>8008</v>
      </c>
      <c r="D1255" s="11">
        <v>561120</v>
      </c>
      <c r="E1255" s="11">
        <v>487970</v>
      </c>
      <c r="F1255" s="14">
        <f t="shared" si="133"/>
        <v>524545</v>
      </c>
      <c r="G1255" s="11">
        <v>648260</v>
      </c>
      <c r="H1255" s="11">
        <v>695830</v>
      </c>
      <c r="I1255" s="14">
        <f t="shared" si="134"/>
        <v>672045</v>
      </c>
      <c r="J1255" s="11">
        <v>569310</v>
      </c>
      <c r="K1255" s="11">
        <v>674070</v>
      </c>
      <c r="L1255" s="15">
        <f t="shared" si="135"/>
        <v>621690</v>
      </c>
      <c r="M1255" s="16">
        <f t="shared" si="136"/>
        <v>1.2811960842253762</v>
      </c>
      <c r="N1255" s="16">
        <f t="shared" si="137"/>
        <v>1.1851986006920283</v>
      </c>
      <c r="O1255">
        <f t="shared" si="138"/>
        <v>1.2335401217044772</v>
      </c>
      <c r="P1255">
        <f t="shared" si="139"/>
        <v>1.1966767113616983</v>
      </c>
    </row>
    <row r="1256" spans="1:16" x14ac:dyDescent="0.2">
      <c r="A1256" t="s">
        <v>2798</v>
      </c>
      <c r="B1256" t="s">
        <v>8009</v>
      </c>
      <c r="C1256" s="10" t="s">
        <v>8010</v>
      </c>
      <c r="D1256" s="11">
        <v>140500</v>
      </c>
      <c r="E1256" s="11">
        <v>122500</v>
      </c>
      <c r="F1256" s="14">
        <f t="shared" si="133"/>
        <v>131500</v>
      </c>
      <c r="G1256" s="11">
        <v>277600</v>
      </c>
      <c r="H1256" s="11">
        <v>298310</v>
      </c>
      <c r="I1256" s="14">
        <f t="shared" si="134"/>
        <v>287955</v>
      </c>
      <c r="J1256" s="11">
        <v>202280</v>
      </c>
      <c r="K1256" s="11">
        <v>227190</v>
      </c>
      <c r="L1256" s="15">
        <f t="shared" si="135"/>
        <v>214735</v>
      </c>
      <c r="M1256" s="16">
        <f t="shared" si="136"/>
        <v>2.1897718631178709</v>
      </c>
      <c r="N1256" s="16">
        <f t="shared" si="137"/>
        <v>1.6329657794676806</v>
      </c>
      <c r="O1256">
        <f t="shared" si="138"/>
        <v>2.1083200954119472</v>
      </c>
      <c r="P1256">
        <f t="shared" si="139"/>
        <v>1.6487803120916391</v>
      </c>
    </row>
    <row r="1257" spans="1:16" x14ac:dyDescent="0.2">
      <c r="A1257" t="s">
        <v>4035</v>
      </c>
      <c r="B1257" t="s">
        <v>8011</v>
      </c>
      <c r="C1257" s="10" t="s">
        <v>8012</v>
      </c>
      <c r="D1257" s="11">
        <v>300270</v>
      </c>
      <c r="E1257" s="11">
        <v>317070</v>
      </c>
      <c r="F1257" s="14">
        <f t="shared" si="133"/>
        <v>308670</v>
      </c>
      <c r="G1257" s="11">
        <v>310440</v>
      </c>
      <c r="H1257" s="11">
        <v>330750</v>
      </c>
      <c r="I1257" s="14">
        <f t="shared" si="134"/>
        <v>320595</v>
      </c>
      <c r="J1257" s="11">
        <v>296050</v>
      </c>
      <c r="K1257" s="11">
        <v>346450</v>
      </c>
      <c r="L1257" s="15">
        <f t="shared" si="135"/>
        <v>321250</v>
      </c>
      <c r="M1257" s="16">
        <f t="shared" si="136"/>
        <v>1.0386334920789193</v>
      </c>
      <c r="N1257" s="16">
        <f t="shared" si="137"/>
        <v>1.0407554994006545</v>
      </c>
      <c r="O1257">
        <f t="shared" si="138"/>
        <v>1</v>
      </c>
      <c r="P1257">
        <f t="shared" si="139"/>
        <v>1.0508347441746639</v>
      </c>
    </row>
    <row r="1258" spans="1:16" x14ac:dyDescent="0.2">
      <c r="A1258" t="s">
        <v>1441</v>
      </c>
      <c r="B1258" t="s">
        <v>8013</v>
      </c>
      <c r="C1258" s="10" t="s">
        <v>8014</v>
      </c>
      <c r="D1258" s="11">
        <v>1259000</v>
      </c>
      <c r="E1258" s="11">
        <v>1211600</v>
      </c>
      <c r="F1258" s="14">
        <f t="shared" si="133"/>
        <v>1235300</v>
      </c>
      <c r="G1258" s="11">
        <v>1570400</v>
      </c>
      <c r="H1258" s="11">
        <v>1608700</v>
      </c>
      <c r="I1258" s="14">
        <f t="shared" si="134"/>
        <v>1589550</v>
      </c>
      <c r="J1258" s="11">
        <v>1528800</v>
      </c>
      <c r="K1258" s="11">
        <v>1582100</v>
      </c>
      <c r="L1258" s="15">
        <f t="shared" si="135"/>
        <v>1555450</v>
      </c>
      <c r="M1258" s="16">
        <f t="shared" si="136"/>
        <v>1.2867724439407431</v>
      </c>
      <c r="N1258" s="16">
        <f t="shared" si="137"/>
        <v>1.2591678134866024</v>
      </c>
      <c r="O1258">
        <f t="shared" si="138"/>
        <v>1.2389090605629818</v>
      </c>
      <c r="P1258">
        <f t="shared" si="139"/>
        <v>1.2713622824190216</v>
      </c>
    </row>
    <row r="1259" spans="1:16" x14ac:dyDescent="0.2">
      <c r="A1259" t="s">
        <v>3781</v>
      </c>
      <c r="B1259" t="s">
        <v>8015</v>
      </c>
      <c r="C1259" s="10" t="s">
        <v>8016</v>
      </c>
      <c r="D1259" s="11">
        <v>4543300</v>
      </c>
      <c r="E1259" s="11">
        <v>4350500</v>
      </c>
      <c r="F1259" s="14">
        <f t="shared" si="133"/>
        <v>4446900</v>
      </c>
      <c r="G1259" s="11">
        <v>4585200</v>
      </c>
      <c r="H1259" s="11">
        <v>5013000</v>
      </c>
      <c r="I1259" s="14">
        <f t="shared" si="134"/>
        <v>4799100</v>
      </c>
      <c r="J1259" s="11">
        <v>4232000</v>
      </c>
      <c r="K1259" s="11">
        <v>4638900</v>
      </c>
      <c r="L1259" s="15">
        <f t="shared" si="135"/>
        <v>4435450</v>
      </c>
      <c r="M1259" s="16">
        <f t="shared" si="136"/>
        <v>1.0792012413141738</v>
      </c>
      <c r="N1259" s="16">
        <f t="shared" si="137"/>
        <v>0.99742517259214281</v>
      </c>
      <c r="O1259">
        <f t="shared" si="138"/>
        <v>1.0390587724588531</v>
      </c>
      <c r="P1259">
        <f t="shared" si="139"/>
        <v>1.0070847828119343</v>
      </c>
    </row>
    <row r="1260" spans="1:16" x14ac:dyDescent="0.2">
      <c r="A1260" t="s">
        <v>3841</v>
      </c>
      <c r="B1260" t="s">
        <v>8017</v>
      </c>
      <c r="C1260" s="10" t="s">
        <v>8018</v>
      </c>
      <c r="D1260" s="11">
        <v>626340</v>
      </c>
      <c r="E1260" s="11">
        <v>577100</v>
      </c>
      <c r="F1260" s="14">
        <f t="shared" si="133"/>
        <v>601720</v>
      </c>
      <c r="G1260" s="11">
        <v>631890</v>
      </c>
      <c r="H1260" s="11">
        <v>668550</v>
      </c>
      <c r="I1260" s="14">
        <f t="shared" si="134"/>
        <v>650220</v>
      </c>
      <c r="J1260" s="11">
        <v>560230</v>
      </c>
      <c r="K1260" s="11">
        <v>621080</v>
      </c>
      <c r="L1260" s="15">
        <f t="shared" si="135"/>
        <v>590655</v>
      </c>
      <c r="M1260" s="16">
        <f t="shared" si="136"/>
        <v>1.080602273482683</v>
      </c>
      <c r="N1260" s="16">
        <f t="shared" si="137"/>
        <v>0.98161104832812607</v>
      </c>
      <c r="O1260">
        <f t="shared" si="138"/>
        <v>1.0404076911863871</v>
      </c>
      <c r="P1260">
        <f t="shared" si="139"/>
        <v>0.99111750593000159</v>
      </c>
    </row>
    <row r="1261" spans="1:16" x14ac:dyDescent="0.2">
      <c r="A1261" t="s">
        <v>4831</v>
      </c>
      <c r="B1261" t="s">
        <v>8019</v>
      </c>
      <c r="C1261" s="10" t="s">
        <v>8020</v>
      </c>
      <c r="D1261" s="11">
        <v>1322700</v>
      </c>
      <c r="E1261" s="11">
        <v>1282800</v>
      </c>
      <c r="F1261" s="14">
        <f t="shared" si="133"/>
        <v>1302750</v>
      </c>
      <c r="G1261" s="11">
        <v>1720600</v>
      </c>
      <c r="H1261" s="11">
        <v>1816700</v>
      </c>
      <c r="I1261" s="14">
        <f t="shared" si="134"/>
        <v>1768650</v>
      </c>
      <c r="J1261" s="11">
        <v>1489800</v>
      </c>
      <c r="K1261" s="11">
        <v>1632600</v>
      </c>
      <c r="L1261" s="15">
        <f t="shared" si="135"/>
        <v>1561200</v>
      </c>
      <c r="M1261" s="16">
        <f t="shared" si="136"/>
        <v>1.3576280944156591</v>
      </c>
      <c r="N1261" s="16">
        <f t="shared" si="137"/>
        <v>1.1983880253310306</v>
      </c>
      <c r="O1261">
        <f t="shared" si="138"/>
        <v>1.3071291314689295</v>
      </c>
      <c r="P1261">
        <f t="shared" si="139"/>
        <v>1.2099938695936927</v>
      </c>
    </row>
    <row r="1262" spans="1:16" x14ac:dyDescent="0.2">
      <c r="A1262" t="s">
        <v>4340</v>
      </c>
      <c r="B1262" t="s">
        <v>8021</v>
      </c>
      <c r="C1262" s="10" t="s">
        <v>8022</v>
      </c>
      <c r="D1262" s="11">
        <v>34862</v>
      </c>
      <c r="E1262" s="11">
        <v>34186</v>
      </c>
      <c r="F1262" s="14">
        <f t="shared" si="133"/>
        <v>34524</v>
      </c>
      <c r="G1262" s="11">
        <v>49837</v>
      </c>
      <c r="H1262" s="11">
        <v>59887</v>
      </c>
      <c r="I1262" s="14">
        <f t="shared" si="134"/>
        <v>54862</v>
      </c>
      <c r="J1262" s="11">
        <v>45702</v>
      </c>
      <c r="K1262" s="11">
        <v>50172</v>
      </c>
      <c r="L1262" s="15">
        <f t="shared" si="135"/>
        <v>47937</v>
      </c>
      <c r="M1262" s="16">
        <f t="shared" si="136"/>
        <v>1.5890974394624029</v>
      </c>
      <c r="N1262" s="16">
        <f t="shared" si="137"/>
        <v>1.3885123392422662</v>
      </c>
      <c r="O1262">
        <f t="shared" si="138"/>
        <v>1.529988635627068</v>
      </c>
      <c r="P1262">
        <f t="shared" si="139"/>
        <v>1.4019594512171869</v>
      </c>
    </row>
    <row r="1263" spans="1:16" x14ac:dyDescent="0.2">
      <c r="A1263" t="s">
        <v>4464</v>
      </c>
      <c r="B1263" t="s">
        <v>8023</v>
      </c>
      <c r="C1263" s="10" t="s">
        <v>8024</v>
      </c>
      <c r="D1263" s="11">
        <v>33374</v>
      </c>
      <c r="E1263" s="11">
        <v>35611</v>
      </c>
      <c r="F1263" s="14">
        <f t="shared" si="133"/>
        <v>34492.5</v>
      </c>
      <c r="G1263" s="11">
        <v>43852</v>
      </c>
      <c r="H1263" s="11">
        <v>50095</v>
      </c>
      <c r="I1263" s="14">
        <f t="shared" si="134"/>
        <v>46973.5</v>
      </c>
      <c r="J1263" s="11">
        <v>35294</v>
      </c>
      <c r="K1263" s="11">
        <v>50870</v>
      </c>
      <c r="L1263" s="15">
        <f t="shared" si="135"/>
        <v>43082</v>
      </c>
      <c r="M1263" s="16">
        <f t="shared" si="136"/>
        <v>1.3618467782851345</v>
      </c>
      <c r="N1263" s="16">
        <f t="shared" si="137"/>
        <v>1.2490251503950134</v>
      </c>
      <c r="O1263">
        <f t="shared" si="138"/>
        <v>1.3111908952206754</v>
      </c>
      <c r="P1263">
        <f t="shared" si="139"/>
        <v>1.2611213922375739</v>
      </c>
    </row>
    <row r="1264" spans="1:16" x14ac:dyDescent="0.2">
      <c r="A1264" t="s">
        <v>2534</v>
      </c>
      <c r="B1264" t="s">
        <v>8025</v>
      </c>
      <c r="C1264" s="10" t="s">
        <v>8026</v>
      </c>
      <c r="D1264" s="11">
        <v>1838500</v>
      </c>
      <c r="E1264" s="11">
        <v>1697900</v>
      </c>
      <c r="F1264" s="14">
        <f t="shared" si="133"/>
        <v>1768200</v>
      </c>
      <c r="G1264" s="11">
        <v>1845200</v>
      </c>
      <c r="H1264" s="11">
        <v>1909000</v>
      </c>
      <c r="I1264" s="14">
        <f t="shared" si="134"/>
        <v>1877100</v>
      </c>
      <c r="J1264" s="11">
        <v>1786700</v>
      </c>
      <c r="K1264" s="11">
        <v>1869300</v>
      </c>
      <c r="L1264" s="15">
        <f t="shared" si="135"/>
        <v>1828000</v>
      </c>
      <c r="M1264" s="16">
        <f t="shared" si="136"/>
        <v>1.0615880556498134</v>
      </c>
      <c r="N1264" s="16">
        <f t="shared" si="137"/>
        <v>1.0338197036534329</v>
      </c>
      <c r="O1264">
        <f t="shared" si="138"/>
        <v>1.0221007350003208</v>
      </c>
      <c r="P1264">
        <f t="shared" si="139"/>
        <v>1.0438317783927136</v>
      </c>
    </row>
    <row r="1265" spans="1:16" x14ac:dyDescent="0.2">
      <c r="A1265" t="s">
        <v>117</v>
      </c>
      <c r="B1265" t="s">
        <v>8027</v>
      </c>
      <c r="C1265" s="10" t="s">
        <v>8028</v>
      </c>
      <c r="D1265" s="11">
        <v>1481600</v>
      </c>
      <c r="E1265" s="11">
        <v>1396800</v>
      </c>
      <c r="F1265" s="14">
        <f t="shared" si="133"/>
        <v>1439200</v>
      </c>
      <c r="G1265" s="11">
        <v>1813300</v>
      </c>
      <c r="H1265" s="11">
        <v>1934600</v>
      </c>
      <c r="I1265" s="14">
        <f t="shared" si="134"/>
        <v>1873950</v>
      </c>
      <c r="J1265" s="11">
        <v>1739500</v>
      </c>
      <c r="K1265" s="11">
        <v>1827900</v>
      </c>
      <c r="L1265" s="15">
        <f t="shared" si="135"/>
        <v>1783700</v>
      </c>
      <c r="M1265" s="16">
        <f t="shared" si="136"/>
        <v>1.3020775430794886</v>
      </c>
      <c r="N1265" s="16">
        <f t="shared" si="137"/>
        <v>1.2393690939410784</v>
      </c>
      <c r="O1265">
        <f t="shared" si="138"/>
        <v>1.2536448641505504</v>
      </c>
      <c r="P1265">
        <f t="shared" si="139"/>
        <v>1.2513718212582707</v>
      </c>
    </row>
    <row r="1266" spans="1:16" x14ac:dyDescent="0.2">
      <c r="A1266" t="s">
        <v>255</v>
      </c>
      <c r="B1266" t="s">
        <v>8029</v>
      </c>
      <c r="C1266" s="10" t="s">
        <v>8030</v>
      </c>
      <c r="D1266" s="11">
        <v>96951</v>
      </c>
      <c r="E1266" s="11">
        <v>93279</v>
      </c>
      <c r="F1266" s="14">
        <f t="shared" si="133"/>
        <v>95115</v>
      </c>
      <c r="G1266" s="11">
        <v>99654</v>
      </c>
      <c r="H1266" s="11">
        <v>112780</v>
      </c>
      <c r="I1266" s="14">
        <f t="shared" si="134"/>
        <v>106217</v>
      </c>
      <c r="J1266" s="11">
        <v>134400</v>
      </c>
      <c r="K1266" s="11">
        <v>148630</v>
      </c>
      <c r="L1266" s="15">
        <f t="shared" si="135"/>
        <v>141515</v>
      </c>
      <c r="M1266" s="16">
        <f t="shared" si="136"/>
        <v>1.1167218630079379</v>
      </c>
      <c r="N1266" s="16">
        <f t="shared" si="137"/>
        <v>1.4878305209483258</v>
      </c>
      <c r="O1266">
        <f t="shared" si="138"/>
        <v>1.0751837597425418</v>
      </c>
      <c r="P1266">
        <f t="shared" si="139"/>
        <v>1.5022394844479336</v>
      </c>
    </row>
    <row r="1267" spans="1:16" x14ac:dyDescent="0.2">
      <c r="A1267" t="s">
        <v>3348</v>
      </c>
      <c r="B1267" t="s">
        <v>8031</v>
      </c>
      <c r="C1267" s="10" t="s">
        <v>8032</v>
      </c>
      <c r="D1267" s="11">
        <v>37484</v>
      </c>
      <c r="E1267" s="11">
        <v>38722</v>
      </c>
      <c r="F1267" s="14">
        <f t="shared" si="133"/>
        <v>38103</v>
      </c>
      <c r="G1267" s="11">
        <v>40433</v>
      </c>
      <c r="H1267" s="11">
        <v>43542</v>
      </c>
      <c r="I1267" s="14">
        <f t="shared" si="134"/>
        <v>41987.5</v>
      </c>
      <c r="J1267" s="11">
        <v>42075</v>
      </c>
      <c r="K1267" s="11">
        <v>44182</v>
      </c>
      <c r="L1267" s="15">
        <f t="shared" si="135"/>
        <v>43128.5</v>
      </c>
      <c r="M1267" s="16">
        <f t="shared" si="136"/>
        <v>1.1019473532267801</v>
      </c>
      <c r="N1267" s="16">
        <f t="shared" si="137"/>
        <v>1.1318925019027373</v>
      </c>
      <c r="O1267">
        <f t="shared" si="138"/>
        <v>1.0609588094652449</v>
      </c>
      <c r="P1267">
        <f t="shared" si="139"/>
        <v>1.1428543671930129</v>
      </c>
    </row>
    <row r="1268" spans="1:16" x14ac:dyDescent="0.2">
      <c r="A1268" t="s">
        <v>1189</v>
      </c>
      <c r="B1268" t="s">
        <v>8033</v>
      </c>
      <c r="C1268" s="10" t="s">
        <v>8034</v>
      </c>
      <c r="D1268" s="11">
        <v>715320</v>
      </c>
      <c r="E1268" s="11">
        <v>717740</v>
      </c>
      <c r="F1268" s="14">
        <f t="shared" si="133"/>
        <v>716530</v>
      </c>
      <c r="G1268" s="11">
        <v>707990</v>
      </c>
      <c r="H1268" s="11">
        <v>737440</v>
      </c>
      <c r="I1268" s="14">
        <f t="shared" si="134"/>
        <v>722715</v>
      </c>
      <c r="J1268" s="11">
        <v>750270</v>
      </c>
      <c r="K1268" s="11">
        <v>824500</v>
      </c>
      <c r="L1268" s="15">
        <f t="shared" si="135"/>
        <v>787385</v>
      </c>
      <c r="M1268" s="16">
        <f t="shared" si="136"/>
        <v>1.0086318786373216</v>
      </c>
      <c r="N1268" s="16">
        <f t="shared" si="137"/>
        <v>1.0988862992477635</v>
      </c>
      <c r="O1268">
        <f t="shared" si="138"/>
        <v>0.97111434045753064</v>
      </c>
      <c r="P1268">
        <f t="shared" si="139"/>
        <v>1.1095285144417277</v>
      </c>
    </row>
    <row r="1269" spans="1:16" x14ac:dyDescent="0.2">
      <c r="A1269" t="s">
        <v>673</v>
      </c>
      <c r="B1269" t="s">
        <v>8035</v>
      </c>
      <c r="C1269" s="10" t="s">
        <v>8036</v>
      </c>
      <c r="D1269" s="11">
        <v>311750</v>
      </c>
      <c r="E1269" s="11">
        <v>288280</v>
      </c>
      <c r="F1269" s="14">
        <f t="shared" si="133"/>
        <v>300015</v>
      </c>
      <c r="G1269" s="11">
        <v>351370</v>
      </c>
      <c r="H1269" s="11">
        <v>364170</v>
      </c>
      <c r="I1269" s="14">
        <f t="shared" si="134"/>
        <v>357770</v>
      </c>
      <c r="J1269" s="11">
        <v>330280</v>
      </c>
      <c r="K1269" s="11">
        <v>380270</v>
      </c>
      <c r="L1269" s="15">
        <f t="shared" si="135"/>
        <v>355275</v>
      </c>
      <c r="M1269" s="16">
        <f t="shared" si="136"/>
        <v>1.1925070413146008</v>
      </c>
      <c r="N1269" s="16">
        <f t="shared" si="137"/>
        <v>1.1841907904604769</v>
      </c>
      <c r="O1269">
        <f t="shared" si="138"/>
        <v>1.1481499974814886</v>
      </c>
      <c r="P1269">
        <f t="shared" si="139"/>
        <v>1.1956591409453432</v>
      </c>
    </row>
    <row r="1270" spans="1:16" x14ac:dyDescent="0.2">
      <c r="A1270" t="s">
        <v>1362</v>
      </c>
      <c r="B1270" t="s">
        <v>8037</v>
      </c>
      <c r="C1270" s="10" t="s">
        <v>8038</v>
      </c>
      <c r="D1270" s="11">
        <v>1139600</v>
      </c>
      <c r="E1270" s="11">
        <v>1076500</v>
      </c>
      <c r="F1270" s="14">
        <f t="shared" si="133"/>
        <v>1108050</v>
      </c>
      <c r="G1270" s="11">
        <v>1260400</v>
      </c>
      <c r="H1270" s="11">
        <v>1388200</v>
      </c>
      <c r="I1270" s="14">
        <f t="shared" si="134"/>
        <v>1324300</v>
      </c>
      <c r="J1270" s="11">
        <v>1223500</v>
      </c>
      <c r="K1270" s="11">
        <v>1304300</v>
      </c>
      <c r="L1270" s="15">
        <f t="shared" si="135"/>
        <v>1263900</v>
      </c>
      <c r="M1270" s="16">
        <f t="shared" si="136"/>
        <v>1.1951626731645684</v>
      </c>
      <c r="N1270" s="16">
        <f t="shared" si="137"/>
        <v>1.1406524976309733</v>
      </c>
      <c r="O1270">
        <f t="shared" si="138"/>
        <v>1.1507068492200667</v>
      </c>
      <c r="P1270">
        <f t="shared" si="139"/>
        <v>1.151699199505072</v>
      </c>
    </row>
    <row r="1271" spans="1:16" x14ac:dyDescent="0.2">
      <c r="A1271" t="s">
        <v>3425</v>
      </c>
      <c r="B1271" t="s">
        <v>8039</v>
      </c>
      <c r="C1271" s="10" t="s">
        <v>8040</v>
      </c>
      <c r="D1271" s="11">
        <v>46726</v>
      </c>
      <c r="E1271" s="11">
        <v>40349</v>
      </c>
      <c r="F1271" s="14">
        <f t="shared" si="133"/>
        <v>43537.5</v>
      </c>
      <c r="G1271" s="11">
        <v>64616</v>
      </c>
      <c r="H1271" s="11">
        <v>72561</v>
      </c>
      <c r="I1271" s="14">
        <f t="shared" si="134"/>
        <v>68588.5</v>
      </c>
      <c r="J1271" s="11">
        <v>53640</v>
      </c>
      <c r="K1271" s="11">
        <v>61276</v>
      </c>
      <c r="L1271" s="15">
        <f t="shared" si="135"/>
        <v>57458</v>
      </c>
      <c r="M1271" s="16">
        <f t="shared" si="136"/>
        <v>1.575389032443296</v>
      </c>
      <c r="N1271" s="16">
        <f t="shared" si="137"/>
        <v>1.3197358598908986</v>
      </c>
      <c r="O1271">
        <f t="shared" si="138"/>
        <v>1.5167901328600637</v>
      </c>
      <c r="P1271">
        <f t="shared" si="139"/>
        <v>1.3325169028702903</v>
      </c>
    </row>
    <row r="1272" spans="1:16" x14ac:dyDescent="0.2">
      <c r="A1272" t="s">
        <v>2783</v>
      </c>
      <c r="B1272" t="s">
        <v>8041</v>
      </c>
      <c r="C1272" s="10" t="s">
        <v>8042</v>
      </c>
      <c r="D1272" s="11">
        <v>3238900</v>
      </c>
      <c r="E1272" s="11">
        <v>3010200</v>
      </c>
      <c r="F1272" s="14">
        <f t="shared" si="133"/>
        <v>3124550</v>
      </c>
      <c r="G1272" s="11">
        <v>3241100</v>
      </c>
      <c r="H1272" s="11">
        <v>3495400</v>
      </c>
      <c r="I1272" s="14">
        <f t="shared" si="134"/>
        <v>3368250</v>
      </c>
      <c r="J1272" s="11">
        <v>3582800</v>
      </c>
      <c r="K1272" s="11">
        <v>3689500</v>
      </c>
      <c r="L1272" s="15">
        <f t="shared" si="135"/>
        <v>3636150</v>
      </c>
      <c r="M1272" s="16">
        <f t="shared" si="136"/>
        <v>1.0779952313133092</v>
      </c>
      <c r="N1272" s="16">
        <f t="shared" si="137"/>
        <v>1.163735577923221</v>
      </c>
      <c r="O1272">
        <f t="shared" si="138"/>
        <v>1.0378976217641547</v>
      </c>
      <c r="P1272">
        <f t="shared" si="139"/>
        <v>1.175005828956116</v>
      </c>
    </row>
    <row r="1273" spans="1:16" x14ac:dyDescent="0.2">
      <c r="A1273" t="s">
        <v>4817</v>
      </c>
      <c r="B1273" t="s">
        <v>8043</v>
      </c>
      <c r="C1273" s="10" t="s">
        <v>8044</v>
      </c>
      <c r="D1273" s="11">
        <v>59534</v>
      </c>
      <c r="E1273" s="11">
        <v>54238</v>
      </c>
      <c r="F1273" s="14">
        <f t="shared" si="133"/>
        <v>56886</v>
      </c>
      <c r="G1273" s="11">
        <v>54608</v>
      </c>
      <c r="H1273" s="11">
        <v>63575</v>
      </c>
      <c r="I1273" s="14">
        <f t="shared" si="134"/>
        <v>59091.5</v>
      </c>
      <c r="J1273" s="11">
        <v>59094</v>
      </c>
      <c r="K1273" s="11">
        <v>66295</v>
      </c>
      <c r="L1273" s="15">
        <f t="shared" si="135"/>
        <v>62694.5</v>
      </c>
      <c r="M1273" s="16">
        <f t="shared" si="136"/>
        <v>1.0387705235031466</v>
      </c>
      <c r="N1273" s="16">
        <f t="shared" si="137"/>
        <v>1.1021077242203705</v>
      </c>
      <c r="O1273">
        <f t="shared" si="138"/>
        <v>1.00013193433995</v>
      </c>
      <c r="P1273">
        <f t="shared" si="139"/>
        <v>1.1127811374534888</v>
      </c>
    </row>
    <row r="1274" spans="1:16" x14ac:dyDescent="0.2">
      <c r="A1274" t="s">
        <v>4577</v>
      </c>
      <c r="B1274" t="s">
        <v>8045</v>
      </c>
      <c r="C1274" s="10" t="s">
        <v>8046</v>
      </c>
      <c r="D1274" s="11">
        <v>24695</v>
      </c>
      <c r="E1274" s="11">
        <v>25458</v>
      </c>
      <c r="F1274" s="14">
        <f t="shared" si="133"/>
        <v>25076.5</v>
      </c>
      <c r="G1274" s="11">
        <v>53690</v>
      </c>
      <c r="H1274" s="11">
        <v>47999</v>
      </c>
      <c r="I1274" s="14">
        <f t="shared" si="134"/>
        <v>50844.5</v>
      </c>
      <c r="J1274" s="11">
        <v>62477</v>
      </c>
      <c r="K1274" s="11">
        <v>73148</v>
      </c>
      <c r="L1274" s="15">
        <f t="shared" si="135"/>
        <v>67812.5</v>
      </c>
      <c r="M1274" s="16">
        <f t="shared" si="136"/>
        <v>2.0275756186070626</v>
      </c>
      <c r="N1274" s="16">
        <f t="shared" si="137"/>
        <v>2.7042250712818774</v>
      </c>
      <c r="O1274">
        <f t="shared" si="138"/>
        <v>1.9521569774807528</v>
      </c>
      <c r="P1274">
        <f t="shared" si="139"/>
        <v>2.7304142640684246</v>
      </c>
    </row>
    <row r="1275" spans="1:16" x14ac:dyDescent="0.2">
      <c r="A1275" t="s">
        <v>1995</v>
      </c>
      <c r="B1275" t="s">
        <v>8047</v>
      </c>
      <c r="C1275" s="10" t="s">
        <v>8048</v>
      </c>
      <c r="D1275" s="11">
        <v>25352</v>
      </c>
      <c r="E1275" s="11">
        <v>24199</v>
      </c>
      <c r="F1275" s="14">
        <f t="shared" si="133"/>
        <v>24775.5</v>
      </c>
      <c r="G1275" s="11">
        <v>238480</v>
      </c>
      <c r="H1275" s="11">
        <v>281080</v>
      </c>
      <c r="I1275" s="14">
        <f t="shared" si="134"/>
        <v>259780</v>
      </c>
      <c r="J1275" s="11">
        <v>289090</v>
      </c>
      <c r="K1275" s="11">
        <v>340480</v>
      </c>
      <c r="L1275" s="15">
        <f t="shared" si="135"/>
        <v>314785</v>
      </c>
      <c r="M1275" s="16">
        <f t="shared" si="136"/>
        <v>10.485358519505157</v>
      </c>
      <c r="N1275" s="16">
        <f t="shared" si="137"/>
        <v>12.70549534822708</v>
      </c>
      <c r="O1275">
        <f t="shared" si="138"/>
        <v>10.095340271107336</v>
      </c>
      <c r="P1275">
        <f t="shared" si="139"/>
        <v>12.828542305618672</v>
      </c>
    </row>
    <row r="1276" spans="1:16" x14ac:dyDescent="0.2">
      <c r="A1276" t="s">
        <v>216</v>
      </c>
      <c r="B1276" t="s">
        <v>8049</v>
      </c>
      <c r="C1276" s="10" t="s">
        <v>8050</v>
      </c>
      <c r="D1276" s="11">
        <v>212900</v>
      </c>
      <c r="E1276" s="11">
        <v>197480</v>
      </c>
      <c r="F1276" s="14">
        <f t="shared" si="133"/>
        <v>205190</v>
      </c>
      <c r="G1276" s="11">
        <v>248330</v>
      </c>
      <c r="H1276" s="11">
        <v>276110</v>
      </c>
      <c r="I1276" s="14">
        <f t="shared" si="134"/>
        <v>262220</v>
      </c>
      <c r="J1276" s="11">
        <v>213570</v>
      </c>
      <c r="K1276" s="11">
        <v>238290</v>
      </c>
      <c r="L1276" s="15">
        <f t="shared" si="135"/>
        <v>225930</v>
      </c>
      <c r="M1276" s="16">
        <f t="shared" si="136"/>
        <v>1.2779375213217019</v>
      </c>
      <c r="N1276" s="16">
        <f t="shared" si="137"/>
        <v>1.1010770505385252</v>
      </c>
      <c r="O1276">
        <f t="shared" si="138"/>
        <v>1.2304027658147185</v>
      </c>
      <c r="P1276">
        <f t="shared" si="139"/>
        <v>1.1117404821646979</v>
      </c>
    </row>
    <row r="1277" spans="1:16" x14ac:dyDescent="0.2">
      <c r="A1277" t="s">
        <v>1540</v>
      </c>
      <c r="B1277" t="s">
        <v>8051</v>
      </c>
      <c r="C1277" s="10" t="s">
        <v>8052</v>
      </c>
      <c r="D1277" s="11">
        <v>421560</v>
      </c>
      <c r="E1277" s="11">
        <v>376620</v>
      </c>
      <c r="F1277" s="14">
        <f t="shared" si="133"/>
        <v>399090</v>
      </c>
      <c r="G1277" s="11">
        <v>555790</v>
      </c>
      <c r="H1277" s="11">
        <v>570290</v>
      </c>
      <c r="I1277" s="14">
        <f t="shared" si="134"/>
        <v>563040</v>
      </c>
      <c r="J1277" s="11">
        <v>532890</v>
      </c>
      <c r="K1277" s="11">
        <v>635130</v>
      </c>
      <c r="L1277" s="15">
        <f t="shared" si="135"/>
        <v>584010</v>
      </c>
      <c r="M1277" s="16">
        <f t="shared" si="136"/>
        <v>1.4108095918213936</v>
      </c>
      <c r="N1277" s="16">
        <f t="shared" si="137"/>
        <v>1.4633541306472224</v>
      </c>
      <c r="O1277">
        <f t="shared" si="138"/>
        <v>1.3583324652833311</v>
      </c>
      <c r="P1277">
        <f t="shared" si="139"/>
        <v>1.4775260514128057</v>
      </c>
    </row>
    <row r="1278" spans="1:16" x14ac:dyDescent="0.2">
      <c r="A1278" t="s">
        <v>3067</v>
      </c>
      <c r="B1278" t="s">
        <v>8053</v>
      </c>
      <c r="C1278" s="10" t="s">
        <v>8054</v>
      </c>
      <c r="D1278" s="11">
        <v>271760</v>
      </c>
      <c r="E1278" s="11">
        <v>250760</v>
      </c>
      <c r="F1278" s="14">
        <f t="shared" si="133"/>
        <v>261260</v>
      </c>
      <c r="G1278" s="11">
        <v>292160</v>
      </c>
      <c r="H1278" s="11">
        <v>317020</v>
      </c>
      <c r="I1278" s="14">
        <f t="shared" si="134"/>
        <v>304590</v>
      </c>
      <c r="J1278" s="11">
        <v>244220</v>
      </c>
      <c r="K1278" s="11">
        <v>277040</v>
      </c>
      <c r="L1278" s="15">
        <f t="shared" si="135"/>
        <v>260630</v>
      </c>
      <c r="M1278" s="16">
        <f t="shared" si="136"/>
        <v>1.1658501110005359</v>
      </c>
      <c r="N1278" s="16">
        <f t="shared" si="137"/>
        <v>0.99758860904845748</v>
      </c>
      <c r="O1278">
        <f t="shared" si="138"/>
        <v>1.1224846106849309</v>
      </c>
      <c r="P1278">
        <f t="shared" si="139"/>
        <v>1.00724980207617</v>
      </c>
    </row>
    <row r="1279" spans="1:16" x14ac:dyDescent="0.2">
      <c r="A1279" t="s">
        <v>3699</v>
      </c>
      <c r="B1279" t="s">
        <v>8055</v>
      </c>
      <c r="C1279" s="10" t="s">
        <v>8056</v>
      </c>
      <c r="D1279" s="11">
        <v>7336.9</v>
      </c>
      <c r="E1279" s="11">
        <v>6545.3</v>
      </c>
      <c r="F1279" s="14">
        <f t="shared" si="133"/>
        <v>6941.1</v>
      </c>
      <c r="G1279" s="11">
        <v>5397.9</v>
      </c>
      <c r="H1279" s="11">
        <v>5888</v>
      </c>
      <c r="I1279" s="14">
        <f t="shared" si="134"/>
        <v>5642.95</v>
      </c>
      <c r="J1279" s="11">
        <v>7298.6</v>
      </c>
      <c r="K1279" s="11">
        <v>4978.8</v>
      </c>
      <c r="L1279" s="15">
        <f t="shared" si="135"/>
        <v>6138.7000000000007</v>
      </c>
      <c r="M1279" s="16">
        <f t="shared" si="136"/>
        <v>0.81297632940023912</v>
      </c>
      <c r="N1279" s="16">
        <f t="shared" si="137"/>
        <v>0.88439872642664719</v>
      </c>
      <c r="O1279">
        <f t="shared" si="138"/>
        <v>0.78273648558452813</v>
      </c>
      <c r="P1279">
        <f t="shared" si="139"/>
        <v>0.89296372680051961</v>
      </c>
    </row>
    <row r="1280" spans="1:16" x14ac:dyDescent="0.2">
      <c r="A1280" t="s">
        <v>3243</v>
      </c>
      <c r="B1280" t="s">
        <v>8057</v>
      </c>
      <c r="C1280" s="10" t="s">
        <v>8058</v>
      </c>
      <c r="D1280" s="11">
        <v>9713.4</v>
      </c>
      <c r="E1280" s="11">
        <v>11095</v>
      </c>
      <c r="F1280" s="14">
        <f t="shared" si="133"/>
        <v>10404.200000000001</v>
      </c>
      <c r="G1280" s="11">
        <v>12010</v>
      </c>
      <c r="H1280" s="11">
        <v>12348</v>
      </c>
      <c r="I1280" s="14">
        <f t="shared" si="134"/>
        <v>12179</v>
      </c>
      <c r="J1280" s="11">
        <v>9036</v>
      </c>
      <c r="K1280" s="11">
        <v>9428</v>
      </c>
      <c r="L1280" s="15">
        <f t="shared" si="135"/>
        <v>9232</v>
      </c>
      <c r="M1280" s="16">
        <f t="shared" si="136"/>
        <v>1.1705849560754309</v>
      </c>
      <c r="N1280" s="16">
        <f t="shared" si="137"/>
        <v>0.88733396128486564</v>
      </c>
      <c r="O1280">
        <f t="shared" si="138"/>
        <v>1.1270433362710062</v>
      </c>
      <c r="P1280">
        <f t="shared" si="139"/>
        <v>0.89592738807649153</v>
      </c>
    </row>
    <row r="1281" spans="1:16" x14ac:dyDescent="0.2">
      <c r="A1281" t="s">
        <v>429</v>
      </c>
      <c r="B1281" t="s">
        <v>8059</v>
      </c>
      <c r="C1281" s="10" t="s">
        <v>8060</v>
      </c>
      <c r="D1281" s="11">
        <v>73302</v>
      </c>
      <c r="E1281" s="11">
        <v>66696</v>
      </c>
      <c r="F1281" s="14">
        <f t="shared" si="133"/>
        <v>69999</v>
      </c>
      <c r="G1281" s="11">
        <v>48240</v>
      </c>
      <c r="H1281" s="11">
        <v>52646</v>
      </c>
      <c r="I1281" s="14">
        <f t="shared" si="134"/>
        <v>50443</v>
      </c>
      <c r="J1281" s="11">
        <v>48949</v>
      </c>
      <c r="K1281" s="11">
        <v>50375</v>
      </c>
      <c r="L1281" s="15">
        <f t="shared" si="135"/>
        <v>49662</v>
      </c>
      <c r="M1281" s="16">
        <f t="shared" si="136"/>
        <v>0.72062458035114785</v>
      </c>
      <c r="N1281" s="16">
        <f t="shared" si="137"/>
        <v>0.70946727810397292</v>
      </c>
      <c r="O1281">
        <f t="shared" si="138"/>
        <v>0.69381989493594343</v>
      </c>
      <c r="P1281">
        <f t="shared" si="139"/>
        <v>0.71633814677512397</v>
      </c>
    </row>
    <row r="1282" spans="1:16" x14ac:dyDescent="0.2">
      <c r="A1282" t="s">
        <v>3007</v>
      </c>
      <c r="B1282" t="s">
        <v>8061</v>
      </c>
      <c r="C1282" s="10" t="s">
        <v>8062</v>
      </c>
      <c r="D1282" s="11">
        <v>27474</v>
      </c>
      <c r="E1282" s="11">
        <v>27204</v>
      </c>
      <c r="F1282" s="14">
        <f t="shared" ref="F1282:F1345" si="140">AVERAGE(D1282:E1282)</f>
        <v>27339</v>
      </c>
      <c r="G1282" s="11">
        <v>45697</v>
      </c>
      <c r="H1282" s="11">
        <v>49460</v>
      </c>
      <c r="I1282" s="14">
        <f t="shared" ref="I1282:I1345" si="141">AVERAGE(G1282:H1282)</f>
        <v>47578.5</v>
      </c>
      <c r="J1282" s="11">
        <v>37850</v>
      </c>
      <c r="K1282" s="11">
        <v>40968</v>
      </c>
      <c r="L1282" s="15">
        <f t="shared" ref="L1282:L1345" si="142">AVERAGE(J1282:K1282)</f>
        <v>39409</v>
      </c>
      <c r="M1282" s="16">
        <f t="shared" ref="M1282:M1345" si="143">I1282/F1282</f>
        <v>1.7403160320421376</v>
      </c>
      <c r="N1282" s="16">
        <f t="shared" ref="N1282:N1345" si="144">L1282/F1282</f>
        <v>1.4414938366436227</v>
      </c>
      <c r="O1282">
        <f t="shared" ref="O1282:O1345" si="145">M1282*$M$5501</f>
        <v>1.6755824314491699</v>
      </c>
      <c r="P1282">
        <f t="shared" ref="P1282:P1345" si="146">N1282*$N$5501</f>
        <v>1.4554540503807818</v>
      </c>
    </row>
    <row r="1283" spans="1:16" x14ac:dyDescent="0.2">
      <c r="A1283" t="s">
        <v>3061</v>
      </c>
      <c r="B1283" t="s">
        <v>8063</v>
      </c>
      <c r="C1283" s="10" t="s">
        <v>8064</v>
      </c>
      <c r="D1283" s="11">
        <v>388120</v>
      </c>
      <c r="E1283" s="11">
        <v>338860</v>
      </c>
      <c r="F1283" s="14">
        <f t="shared" si="140"/>
        <v>363490</v>
      </c>
      <c r="G1283" s="11">
        <v>419110</v>
      </c>
      <c r="H1283" s="11">
        <v>461480</v>
      </c>
      <c r="I1283" s="14">
        <f t="shared" si="141"/>
        <v>440295</v>
      </c>
      <c r="J1283" s="11">
        <v>381720</v>
      </c>
      <c r="K1283" s="11">
        <v>424980</v>
      </c>
      <c r="L1283" s="15">
        <f t="shared" si="142"/>
        <v>403350</v>
      </c>
      <c r="M1283" s="16">
        <f t="shared" si="143"/>
        <v>1.2112987977661009</v>
      </c>
      <c r="N1283" s="16">
        <f t="shared" si="144"/>
        <v>1.1096591378029657</v>
      </c>
      <c r="O1283">
        <f t="shared" si="145"/>
        <v>1.1662427670626876</v>
      </c>
      <c r="P1283">
        <f t="shared" si="146"/>
        <v>1.1204056830502145</v>
      </c>
    </row>
    <row r="1284" spans="1:16" x14ac:dyDescent="0.2">
      <c r="A1284" t="s">
        <v>304</v>
      </c>
      <c r="B1284" t="s">
        <v>8065</v>
      </c>
      <c r="C1284" s="10" t="s">
        <v>8066</v>
      </c>
      <c r="D1284" s="11">
        <v>567290</v>
      </c>
      <c r="E1284" s="11">
        <v>573460</v>
      </c>
      <c r="F1284" s="14">
        <f t="shared" si="140"/>
        <v>570375</v>
      </c>
      <c r="G1284" s="11">
        <v>466870</v>
      </c>
      <c r="H1284" s="11">
        <v>537800</v>
      </c>
      <c r="I1284" s="14">
        <f t="shared" si="141"/>
        <v>502335</v>
      </c>
      <c r="J1284" s="11">
        <v>433110</v>
      </c>
      <c r="K1284" s="11">
        <v>480220</v>
      </c>
      <c r="L1284" s="15">
        <f t="shared" si="142"/>
        <v>456665</v>
      </c>
      <c r="M1284" s="16">
        <f t="shared" si="143"/>
        <v>0.88071005917159761</v>
      </c>
      <c r="N1284" s="16">
        <f t="shared" si="144"/>
        <v>0.8006399298706991</v>
      </c>
      <c r="O1284">
        <f t="shared" si="145"/>
        <v>0.84795076019431692</v>
      </c>
      <c r="P1284">
        <f t="shared" si="146"/>
        <v>0.80839376430506882</v>
      </c>
    </row>
    <row r="1285" spans="1:16" x14ac:dyDescent="0.2">
      <c r="A1285" t="s">
        <v>443</v>
      </c>
      <c r="B1285" t="s">
        <v>8067</v>
      </c>
      <c r="C1285" s="10" t="s">
        <v>8068</v>
      </c>
      <c r="D1285" s="11">
        <v>31392</v>
      </c>
      <c r="E1285" s="11">
        <v>28937</v>
      </c>
      <c r="F1285" s="14">
        <f t="shared" si="140"/>
        <v>30164.5</v>
      </c>
      <c r="G1285" s="11">
        <v>27389</v>
      </c>
      <c r="H1285" s="11">
        <v>30445</v>
      </c>
      <c r="I1285" s="14">
        <f t="shared" si="141"/>
        <v>28917</v>
      </c>
      <c r="J1285" s="11">
        <v>28224</v>
      </c>
      <c r="K1285" s="11">
        <v>28872</v>
      </c>
      <c r="L1285" s="15">
        <f t="shared" si="142"/>
        <v>28548</v>
      </c>
      <c r="M1285" s="16">
        <f t="shared" si="143"/>
        <v>0.95864343847900679</v>
      </c>
      <c r="N1285" s="16">
        <f t="shared" si="144"/>
        <v>0.94641051567239631</v>
      </c>
      <c r="O1285">
        <f t="shared" si="145"/>
        <v>0.92298529345534086</v>
      </c>
      <c r="P1285">
        <f t="shared" si="146"/>
        <v>0.95557607208756956</v>
      </c>
    </row>
    <row r="1286" spans="1:16" x14ac:dyDescent="0.2">
      <c r="A1286" t="s">
        <v>3652</v>
      </c>
      <c r="B1286" t="s">
        <v>8069</v>
      </c>
      <c r="C1286" s="10" t="s">
        <v>8070</v>
      </c>
      <c r="D1286" s="11">
        <v>298200</v>
      </c>
      <c r="E1286" s="11">
        <v>287390</v>
      </c>
      <c r="F1286" s="14">
        <f t="shared" si="140"/>
        <v>292795</v>
      </c>
      <c r="G1286" s="11">
        <v>363510</v>
      </c>
      <c r="H1286" s="11">
        <v>399410</v>
      </c>
      <c r="I1286" s="14">
        <f t="shared" si="141"/>
        <v>381460</v>
      </c>
      <c r="J1286" s="11">
        <v>375770</v>
      </c>
      <c r="K1286" s="11">
        <v>419750</v>
      </c>
      <c r="L1286" s="15">
        <f t="shared" si="142"/>
        <v>397760</v>
      </c>
      <c r="M1286" s="16">
        <f t="shared" si="143"/>
        <v>1.3028227941050905</v>
      </c>
      <c r="N1286" s="16">
        <f t="shared" si="144"/>
        <v>1.3584931436670709</v>
      </c>
      <c r="O1286">
        <f t="shared" si="145"/>
        <v>1.2543623944740818</v>
      </c>
      <c r="P1286">
        <f t="shared" si="146"/>
        <v>1.371649533353908</v>
      </c>
    </row>
    <row r="1287" spans="1:16" x14ac:dyDescent="0.2">
      <c r="A1287" t="s">
        <v>5335</v>
      </c>
      <c r="B1287" t="s">
        <v>8071</v>
      </c>
      <c r="C1287" s="10" t="s">
        <v>8072</v>
      </c>
      <c r="D1287" s="11">
        <v>165190</v>
      </c>
      <c r="E1287" s="11">
        <v>144110</v>
      </c>
      <c r="F1287" s="14">
        <f t="shared" si="140"/>
        <v>154650</v>
      </c>
      <c r="G1287" s="11">
        <v>219890</v>
      </c>
      <c r="H1287" s="11">
        <v>243900</v>
      </c>
      <c r="I1287" s="14">
        <f t="shared" si="141"/>
        <v>231895</v>
      </c>
      <c r="J1287" s="11">
        <v>210300</v>
      </c>
      <c r="K1287" s="11">
        <v>220860</v>
      </c>
      <c r="L1287" s="15">
        <f t="shared" si="142"/>
        <v>215580</v>
      </c>
      <c r="M1287" s="16">
        <f t="shared" si="143"/>
        <v>1.4994827028774653</v>
      </c>
      <c r="N1287" s="16">
        <f t="shared" si="144"/>
        <v>1.3939864209505335</v>
      </c>
      <c r="O1287">
        <f t="shared" si="145"/>
        <v>1.4437072502602573</v>
      </c>
      <c r="P1287">
        <f t="shared" si="146"/>
        <v>1.4074865469229612</v>
      </c>
    </row>
    <row r="1288" spans="1:16" x14ac:dyDescent="0.2">
      <c r="A1288" t="s">
        <v>1186</v>
      </c>
      <c r="B1288" t="s">
        <v>8073</v>
      </c>
      <c r="C1288" s="10" t="s">
        <v>8074</v>
      </c>
      <c r="D1288" s="11">
        <v>146970</v>
      </c>
      <c r="E1288" s="11">
        <v>103100</v>
      </c>
      <c r="F1288" s="14">
        <f t="shared" si="140"/>
        <v>125035</v>
      </c>
      <c r="G1288" s="11">
        <v>609190</v>
      </c>
      <c r="H1288" s="11">
        <v>647500</v>
      </c>
      <c r="I1288" s="14">
        <f t="shared" si="141"/>
        <v>628345</v>
      </c>
      <c r="J1288" s="11">
        <v>642470</v>
      </c>
      <c r="K1288" s="11">
        <v>638330</v>
      </c>
      <c r="L1288" s="15">
        <f t="shared" si="142"/>
        <v>640400</v>
      </c>
      <c r="M1288" s="16">
        <f t="shared" si="143"/>
        <v>5.0253529011876674</v>
      </c>
      <c r="N1288" s="16">
        <f t="shared" si="144"/>
        <v>5.1217659055464466</v>
      </c>
      <c r="O1288">
        <f t="shared" si="145"/>
        <v>4.838427548806429</v>
      </c>
      <c r="P1288">
        <f t="shared" si="146"/>
        <v>5.1713678843655906</v>
      </c>
    </row>
    <row r="1289" spans="1:16" x14ac:dyDescent="0.2">
      <c r="A1289" t="s">
        <v>81</v>
      </c>
      <c r="B1289" t="s">
        <v>8075</v>
      </c>
      <c r="C1289" s="10" t="s">
        <v>8076</v>
      </c>
      <c r="D1289" s="11">
        <v>391530</v>
      </c>
      <c r="E1289" s="11">
        <v>386080</v>
      </c>
      <c r="F1289" s="14">
        <f t="shared" si="140"/>
        <v>388805</v>
      </c>
      <c r="G1289" s="11">
        <v>382550</v>
      </c>
      <c r="H1289" s="11">
        <v>429950</v>
      </c>
      <c r="I1289" s="14">
        <f t="shared" si="141"/>
        <v>406250</v>
      </c>
      <c r="J1289" s="11">
        <v>350630</v>
      </c>
      <c r="K1289" s="11">
        <v>400610</v>
      </c>
      <c r="L1289" s="15">
        <f t="shared" si="142"/>
        <v>375620</v>
      </c>
      <c r="M1289" s="16">
        <f t="shared" si="143"/>
        <v>1.044868250151104</v>
      </c>
      <c r="N1289" s="16">
        <f t="shared" si="144"/>
        <v>0.96608839906894206</v>
      </c>
      <c r="O1289">
        <f t="shared" si="145"/>
        <v>1.0060028471253177</v>
      </c>
      <c r="P1289">
        <f t="shared" si="146"/>
        <v>0.97544452685606808</v>
      </c>
    </row>
    <row r="1290" spans="1:16" x14ac:dyDescent="0.2">
      <c r="A1290" t="s">
        <v>5491</v>
      </c>
      <c r="B1290" t="s">
        <v>8077</v>
      </c>
      <c r="C1290" s="10" t="s">
        <v>8078</v>
      </c>
      <c r="D1290" s="11">
        <v>534890</v>
      </c>
      <c r="E1290" s="11">
        <v>460240</v>
      </c>
      <c r="F1290" s="14">
        <f t="shared" si="140"/>
        <v>497565</v>
      </c>
      <c r="G1290" s="11">
        <v>658920</v>
      </c>
      <c r="H1290" s="11">
        <v>727980</v>
      </c>
      <c r="I1290" s="14">
        <f t="shared" si="141"/>
        <v>693450</v>
      </c>
      <c r="J1290" s="11">
        <v>594420</v>
      </c>
      <c r="K1290" s="11">
        <v>670710</v>
      </c>
      <c r="L1290" s="15">
        <f t="shared" si="142"/>
        <v>632565</v>
      </c>
      <c r="M1290" s="16">
        <f t="shared" si="143"/>
        <v>1.3936872569413041</v>
      </c>
      <c r="N1290" s="16">
        <f t="shared" si="144"/>
        <v>1.2713213349009678</v>
      </c>
      <c r="O1290">
        <f t="shared" si="145"/>
        <v>1.3418470206961191</v>
      </c>
      <c r="P1290">
        <f t="shared" si="146"/>
        <v>1.2836335051736845</v>
      </c>
    </row>
    <row r="1291" spans="1:16" x14ac:dyDescent="0.2">
      <c r="A1291" t="s">
        <v>2788</v>
      </c>
      <c r="B1291" t="s">
        <v>8079</v>
      </c>
      <c r="C1291" s="10" t="s">
        <v>8080</v>
      </c>
      <c r="D1291" s="11">
        <v>840100</v>
      </c>
      <c r="E1291" s="11">
        <v>850000</v>
      </c>
      <c r="F1291" s="14">
        <f t="shared" si="140"/>
        <v>845050</v>
      </c>
      <c r="G1291" s="11">
        <v>17267</v>
      </c>
      <c r="H1291" s="11">
        <v>19081</v>
      </c>
      <c r="I1291" s="14">
        <f t="shared" si="141"/>
        <v>18174</v>
      </c>
      <c r="J1291" s="11">
        <v>423780</v>
      </c>
      <c r="K1291" s="11">
        <v>412360</v>
      </c>
      <c r="L1291" s="15">
        <f t="shared" si="142"/>
        <v>418070</v>
      </c>
      <c r="M1291" s="16">
        <f t="shared" si="143"/>
        <v>2.1506419738477014E-2</v>
      </c>
      <c r="N1291" s="16">
        <f t="shared" si="144"/>
        <v>0.49472812259629606</v>
      </c>
      <c r="O1291">
        <f t="shared" si="145"/>
        <v>2.0706456996134374E-2</v>
      </c>
      <c r="P1291">
        <f t="shared" si="146"/>
        <v>0.49951933998319026</v>
      </c>
    </row>
    <row r="1292" spans="1:16" x14ac:dyDescent="0.2">
      <c r="A1292" t="s">
        <v>1865</v>
      </c>
      <c r="B1292" t="s">
        <v>8081</v>
      </c>
      <c r="C1292" s="10" t="s">
        <v>8082</v>
      </c>
      <c r="D1292" s="11">
        <v>165570</v>
      </c>
      <c r="E1292" s="11">
        <v>154760</v>
      </c>
      <c r="F1292" s="14">
        <f t="shared" si="140"/>
        <v>160165</v>
      </c>
      <c r="G1292" s="11">
        <v>100110</v>
      </c>
      <c r="H1292" s="11">
        <v>117690</v>
      </c>
      <c r="I1292" s="14">
        <f t="shared" si="141"/>
        <v>108900</v>
      </c>
      <c r="J1292" s="11">
        <v>107670</v>
      </c>
      <c r="K1292" s="11">
        <v>113420</v>
      </c>
      <c r="L1292" s="15">
        <f t="shared" si="142"/>
        <v>110545</v>
      </c>
      <c r="M1292" s="16">
        <f t="shared" si="143"/>
        <v>0.679923828551806</v>
      </c>
      <c r="N1292" s="16">
        <f t="shared" si="144"/>
        <v>0.69019448693534791</v>
      </c>
      <c r="O1292">
        <f t="shared" si="145"/>
        <v>0.65463306713793401</v>
      </c>
      <c r="P1292">
        <f t="shared" si="146"/>
        <v>0.69687870736896496</v>
      </c>
    </row>
    <row r="1293" spans="1:16" x14ac:dyDescent="0.2">
      <c r="A1293" t="s">
        <v>1757</v>
      </c>
      <c r="B1293" t="s">
        <v>8083</v>
      </c>
      <c r="C1293" s="10" t="s">
        <v>8084</v>
      </c>
      <c r="D1293" s="11">
        <v>435010</v>
      </c>
      <c r="E1293" s="11">
        <v>740520</v>
      </c>
      <c r="F1293" s="14">
        <f t="shared" si="140"/>
        <v>587765</v>
      </c>
      <c r="G1293" s="11">
        <v>264300</v>
      </c>
      <c r="H1293" s="11">
        <v>409260</v>
      </c>
      <c r="I1293" s="14">
        <f t="shared" si="141"/>
        <v>336780</v>
      </c>
      <c r="J1293" s="11">
        <v>309450</v>
      </c>
      <c r="K1293" s="11">
        <v>347480</v>
      </c>
      <c r="L1293" s="15">
        <f t="shared" si="142"/>
        <v>328465</v>
      </c>
      <c r="M1293" s="16">
        <f t="shared" si="143"/>
        <v>0.57298410078858042</v>
      </c>
      <c r="N1293" s="16">
        <f t="shared" si="144"/>
        <v>0.55883729041368579</v>
      </c>
      <c r="O1293">
        <f t="shared" si="145"/>
        <v>0.55167111898317533</v>
      </c>
      <c r="P1293">
        <f t="shared" si="146"/>
        <v>0.56424937600167202</v>
      </c>
    </row>
    <row r="1294" spans="1:16" x14ac:dyDescent="0.2">
      <c r="A1294" t="s">
        <v>3347</v>
      </c>
      <c r="B1294" t="s">
        <v>8085</v>
      </c>
      <c r="C1294" s="10" t="s">
        <v>8086</v>
      </c>
      <c r="D1294" s="11">
        <v>168030</v>
      </c>
      <c r="E1294" s="11">
        <v>171370</v>
      </c>
      <c r="F1294" s="14">
        <f t="shared" si="140"/>
        <v>169700</v>
      </c>
      <c r="G1294" s="11">
        <v>125790</v>
      </c>
      <c r="H1294" s="11">
        <v>140680</v>
      </c>
      <c r="I1294" s="14">
        <f t="shared" si="141"/>
        <v>133235</v>
      </c>
      <c r="J1294" s="11">
        <v>167710</v>
      </c>
      <c r="K1294" s="11">
        <v>175540</v>
      </c>
      <c r="L1294" s="15">
        <f t="shared" si="142"/>
        <v>171625</v>
      </c>
      <c r="M1294" s="16">
        <f t="shared" si="143"/>
        <v>0.78512080141426044</v>
      </c>
      <c r="N1294" s="16">
        <f t="shared" si="144"/>
        <v>1.011343547436653</v>
      </c>
      <c r="O1294">
        <f t="shared" si="145"/>
        <v>0.75591708470980445</v>
      </c>
      <c r="P1294">
        <f t="shared" si="146"/>
        <v>1.0211379508014196</v>
      </c>
    </row>
    <row r="1295" spans="1:16" x14ac:dyDescent="0.2">
      <c r="A1295" t="s">
        <v>2505</v>
      </c>
      <c r="B1295" t="s">
        <v>8087</v>
      </c>
      <c r="C1295" s="10" t="s">
        <v>8088</v>
      </c>
      <c r="D1295" s="11">
        <v>126810</v>
      </c>
      <c r="E1295" s="11">
        <v>125830</v>
      </c>
      <c r="F1295" s="14">
        <f t="shared" si="140"/>
        <v>126320</v>
      </c>
      <c r="G1295" s="11">
        <v>99116</v>
      </c>
      <c r="H1295" s="11">
        <v>107190</v>
      </c>
      <c r="I1295" s="14">
        <f t="shared" si="141"/>
        <v>103153</v>
      </c>
      <c r="J1295" s="11">
        <v>97348</v>
      </c>
      <c r="K1295" s="11">
        <v>104540</v>
      </c>
      <c r="L1295" s="15">
        <f t="shared" si="142"/>
        <v>100944</v>
      </c>
      <c r="M1295" s="16">
        <f t="shared" si="143"/>
        <v>0.81660069664344526</v>
      </c>
      <c r="N1295" s="16">
        <f t="shared" si="144"/>
        <v>0.79911336288790369</v>
      </c>
      <c r="O1295">
        <f t="shared" si="145"/>
        <v>0.78622603918630118</v>
      </c>
      <c r="P1295">
        <f t="shared" si="146"/>
        <v>0.80685241321371737</v>
      </c>
    </row>
    <row r="1296" spans="1:16" x14ac:dyDescent="0.2">
      <c r="A1296" t="s">
        <v>3237</v>
      </c>
      <c r="B1296" t="s">
        <v>8089</v>
      </c>
      <c r="C1296" s="10" t="s">
        <v>8090</v>
      </c>
      <c r="D1296" s="11">
        <v>3709800</v>
      </c>
      <c r="E1296" s="11">
        <v>3517700</v>
      </c>
      <c r="F1296" s="14">
        <f t="shared" si="140"/>
        <v>3613750</v>
      </c>
      <c r="G1296" s="11">
        <v>2536400</v>
      </c>
      <c r="H1296" s="11">
        <v>2793900</v>
      </c>
      <c r="I1296" s="14">
        <f t="shared" si="141"/>
        <v>2665150</v>
      </c>
      <c r="J1296" s="11">
        <v>3509300</v>
      </c>
      <c r="K1296" s="11">
        <v>3718400</v>
      </c>
      <c r="L1296" s="15">
        <f t="shared" si="142"/>
        <v>3613850</v>
      </c>
      <c r="M1296" s="16">
        <f t="shared" si="143"/>
        <v>0.73750259425804221</v>
      </c>
      <c r="N1296" s="16">
        <f t="shared" si="144"/>
        <v>1.0000276720857835</v>
      </c>
      <c r="O1296">
        <f t="shared" si="145"/>
        <v>0.71007010642595758</v>
      </c>
      <c r="P1296">
        <f t="shared" si="146"/>
        <v>1.0097124863322995</v>
      </c>
    </row>
    <row r="1297" spans="1:16" x14ac:dyDescent="0.2">
      <c r="A1297" t="s">
        <v>2803</v>
      </c>
      <c r="B1297" t="s">
        <v>8091</v>
      </c>
      <c r="C1297" s="10" t="s">
        <v>8092</v>
      </c>
      <c r="D1297" s="11">
        <v>925220</v>
      </c>
      <c r="E1297" s="11">
        <v>969270</v>
      </c>
      <c r="F1297" s="14">
        <f t="shared" si="140"/>
        <v>947245</v>
      </c>
      <c r="G1297" s="11">
        <v>770860</v>
      </c>
      <c r="H1297" s="11">
        <v>861220</v>
      </c>
      <c r="I1297" s="14">
        <f t="shared" si="141"/>
        <v>816040</v>
      </c>
      <c r="J1297" s="11">
        <v>746280</v>
      </c>
      <c r="K1297" s="11">
        <v>834300</v>
      </c>
      <c r="L1297" s="15">
        <f t="shared" si="142"/>
        <v>790290</v>
      </c>
      <c r="M1297" s="16">
        <f t="shared" si="143"/>
        <v>0.86148778827019412</v>
      </c>
      <c r="N1297" s="16">
        <f t="shared" si="144"/>
        <v>0.83430369123088532</v>
      </c>
      <c r="O1297">
        <f t="shared" si="145"/>
        <v>0.82944348977794669</v>
      </c>
      <c r="P1297">
        <f t="shared" si="146"/>
        <v>0.8423835439192624</v>
      </c>
    </row>
    <row r="1298" spans="1:16" x14ac:dyDescent="0.2">
      <c r="A1298" t="s">
        <v>2692</v>
      </c>
      <c r="B1298" t="s">
        <v>8093</v>
      </c>
      <c r="C1298" s="10" t="s">
        <v>8094</v>
      </c>
      <c r="D1298" s="11">
        <v>330010</v>
      </c>
      <c r="E1298" s="11">
        <v>287530</v>
      </c>
      <c r="F1298" s="14">
        <f t="shared" si="140"/>
        <v>308770</v>
      </c>
      <c r="G1298" s="11">
        <v>384950</v>
      </c>
      <c r="H1298" s="11">
        <v>408800</v>
      </c>
      <c r="I1298" s="14">
        <f t="shared" si="141"/>
        <v>396875</v>
      </c>
      <c r="J1298" s="11">
        <v>284310</v>
      </c>
      <c r="K1298" s="11">
        <v>285440</v>
      </c>
      <c r="L1298" s="15">
        <f t="shared" si="142"/>
        <v>284875</v>
      </c>
      <c r="M1298" s="16">
        <f t="shared" si="143"/>
        <v>1.285341840204683</v>
      </c>
      <c r="N1298" s="16">
        <f t="shared" si="144"/>
        <v>0.92261230041778675</v>
      </c>
      <c r="O1298">
        <f t="shared" si="145"/>
        <v>1.2375316702256101</v>
      </c>
      <c r="P1298">
        <f t="shared" si="146"/>
        <v>0.93154738191654218</v>
      </c>
    </row>
    <row r="1299" spans="1:16" x14ac:dyDescent="0.2">
      <c r="A1299" t="s">
        <v>5014</v>
      </c>
      <c r="B1299" t="s">
        <v>8095</v>
      </c>
      <c r="C1299" s="10" t="s">
        <v>8096</v>
      </c>
      <c r="D1299" s="11">
        <v>629460</v>
      </c>
      <c r="E1299" s="11">
        <v>610630</v>
      </c>
      <c r="F1299" s="14">
        <f t="shared" si="140"/>
        <v>620045</v>
      </c>
      <c r="G1299" s="11">
        <v>557970</v>
      </c>
      <c r="H1299" s="11">
        <v>584410</v>
      </c>
      <c r="I1299" s="14">
        <f t="shared" si="141"/>
        <v>571190</v>
      </c>
      <c r="J1299" s="11">
        <v>544710</v>
      </c>
      <c r="K1299" s="11">
        <v>570740</v>
      </c>
      <c r="L1299" s="15">
        <f t="shared" si="142"/>
        <v>557725</v>
      </c>
      <c r="M1299" s="16">
        <f t="shared" si="143"/>
        <v>0.92120733172592317</v>
      </c>
      <c r="N1299" s="16">
        <f t="shared" si="144"/>
        <v>0.89949116596376066</v>
      </c>
      <c r="O1299">
        <f t="shared" si="145"/>
        <v>0.88694167745548336</v>
      </c>
      <c r="P1299">
        <f t="shared" si="146"/>
        <v>0.90820232976642978</v>
      </c>
    </row>
    <row r="1300" spans="1:16" x14ac:dyDescent="0.2">
      <c r="A1300" t="s">
        <v>2267</v>
      </c>
      <c r="B1300" t="s">
        <v>8097</v>
      </c>
      <c r="C1300" s="10" t="s">
        <v>8098</v>
      </c>
      <c r="D1300" s="11">
        <v>487690</v>
      </c>
      <c r="E1300" s="11">
        <v>489780</v>
      </c>
      <c r="F1300" s="14">
        <f t="shared" si="140"/>
        <v>488735</v>
      </c>
      <c r="G1300" s="11">
        <v>438950</v>
      </c>
      <c r="H1300" s="11">
        <v>476610</v>
      </c>
      <c r="I1300" s="14">
        <f t="shared" si="141"/>
        <v>457780</v>
      </c>
      <c r="J1300" s="11">
        <v>435590</v>
      </c>
      <c r="K1300" s="11">
        <v>488400</v>
      </c>
      <c r="L1300" s="15">
        <f t="shared" si="142"/>
        <v>461995</v>
      </c>
      <c r="M1300" s="16">
        <f t="shared" si="143"/>
        <v>0.93666301779082739</v>
      </c>
      <c r="N1300" s="16">
        <f t="shared" si="144"/>
        <v>0.94528732339611443</v>
      </c>
      <c r="O1300">
        <f t="shared" si="145"/>
        <v>0.90182246666820964</v>
      </c>
      <c r="P1300">
        <f t="shared" si="146"/>
        <v>0.95444200220373487</v>
      </c>
    </row>
    <row r="1301" spans="1:16" x14ac:dyDescent="0.2">
      <c r="A1301" t="s">
        <v>4079</v>
      </c>
      <c r="B1301" t="s">
        <v>8099</v>
      </c>
      <c r="C1301" s="10" t="s">
        <v>8100</v>
      </c>
      <c r="D1301" s="11">
        <v>231500</v>
      </c>
      <c r="E1301" s="11">
        <v>233870</v>
      </c>
      <c r="F1301" s="14">
        <f t="shared" si="140"/>
        <v>232685</v>
      </c>
      <c r="G1301" s="11">
        <v>253530</v>
      </c>
      <c r="H1301" s="11">
        <v>281490</v>
      </c>
      <c r="I1301" s="14">
        <f t="shared" si="141"/>
        <v>267510</v>
      </c>
      <c r="J1301" s="11">
        <v>268550</v>
      </c>
      <c r="K1301" s="11">
        <v>303700</v>
      </c>
      <c r="L1301" s="15">
        <f t="shared" si="142"/>
        <v>286125</v>
      </c>
      <c r="M1301" s="16">
        <f t="shared" si="143"/>
        <v>1.1496658572748566</v>
      </c>
      <c r="N1301" s="16">
        <f t="shared" si="144"/>
        <v>1.2296667168059823</v>
      </c>
      <c r="O1301">
        <f t="shared" si="145"/>
        <v>1.1069023539513403</v>
      </c>
      <c r="P1301">
        <f t="shared" si="146"/>
        <v>1.2415754810030271</v>
      </c>
    </row>
    <row r="1302" spans="1:16" x14ac:dyDescent="0.2">
      <c r="A1302" t="s">
        <v>3135</v>
      </c>
      <c r="B1302" t="s">
        <v>8101</v>
      </c>
      <c r="C1302" s="10" t="s">
        <v>8102</v>
      </c>
      <c r="D1302" s="11">
        <v>53384</v>
      </c>
      <c r="E1302" s="11">
        <v>53130</v>
      </c>
      <c r="F1302" s="14">
        <f t="shared" si="140"/>
        <v>53257</v>
      </c>
      <c r="G1302" s="11">
        <v>50192</v>
      </c>
      <c r="H1302" s="11">
        <v>55274</v>
      </c>
      <c r="I1302" s="14">
        <f t="shared" si="141"/>
        <v>52733</v>
      </c>
      <c r="J1302" s="11">
        <v>47059</v>
      </c>
      <c r="K1302" s="11">
        <v>52017</v>
      </c>
      <c r="L1302" s="15">
        <f t="shared" si="142"/>
        <v>49538</v>
      </c>
      <c r="M1302" s="16">
        <f t="shared" si="143"/>
        <v>0.9901609178136207</v>
      </c>
      <c r="N1302" s="16">
        <f t="shared" si="144"/>
        <v>0.93016880410086933</v>
      </c>
      <c r="O1302">
        <f t="shared" si="145"/>
        <v>0.95333043404148621</v>
      </c>
      <c r="P1302">
        <f t="shared" si="146"/>
        <v>0.9391770669090691</v>
      </c>
    </row>
    <row r="1303" spans="1:16" x14ac:dyDescent="0.2">
      <c r="A1303" t="s">
        <v>531</v>
      </c>
      <c r="B1303" t="s">
        <v>8103</v>
      </c>
      <c r="C1303" s="10" t="s">
        <v>8104</v>
      </c>
      <c r="D1303" s="11">
        <v>149060</v>
      </c>
      <c r="E1303" s="11">
        <v>110930</v>
      </c>
      <c r="F1303" s="14">
        <f t="shared" si="140"/>
        <v>129995</v>
      </c>
      <c r="G1303" s="11">
        <v>447690</v>
      </c>
      <c r="H1303" s="11">
        <v>489200</v>
      </c>
      <c r="I1303" s="14">
        <f t="shared" si="141"/>
        <v>468445</v>
      </c>
      <c r="J1303" s="11">
        <v>345580</v>
      </c>
      <c r="K1303" s="11">
        <v>395800</v>
      </c>
      <c r="L1303" s="15">
        <f t="shared" si="142"/>
        <v>370690</v>
      </c>
      <c r="M1303" s="16">
        <f t="shared" si="143"/>
        <v>3.6035616754490558</v>
      </c>
      <c r="N1303" s="16">
        <f t="shared" si="144"/>
        <v>2.8515712142774721</v>
      </c>
      <c r="O1303">
        <f t="shared" si="145"/>
        <v>3.4695219275436608</v>
      </c>
      <c r="P1303">
        <f t="shared" si="146"/>
        <v>2.8791873876013443</v>
      </c>
    </row>
    <row r="1304" spans="1:16" x14ac:dyDescent="0.2">
      <c r="A1304" t="s">
        <v>4327</v>
      </c>
      <c r="B1304" t="s">
        <v>8105</v>
      </c>
      <c r="C1304" s="10" t="s">
        <v>8106</v>
      </c>
      <c r="D1304" s="11">
        <v>539580</v>
      </c>
      <c r="E1304" s="11">
        <v>516860</v>
      </c>
      <c r="F1304" s="14">
        <f t="shared" si="140"/>
        <v>528220</v>
      </c>
      <c r="G1304" s="11">
        <v>635550</v>
      </c>
      <c r="H1304" s="11">
        <v>665650</v>
      </c>
      <c r="I1304" s="14">
        <f t="shared" si="141"/>
        <v>650600</v>
      </c>
      <c r="J1304" s="11">
        <v>616350</v>
      </c>
      <c r="K1304" s="11">
        <v>680200</v>
      </c>
      <c r="L1304" s="15">
        <f t="shared" si="142"/>
        <v>648275</v>
      </c>
      <c r="M1304" s="16">
        <f t="shared" si="143"/>
        <v>1.2316837681269168</v>
      </c>
      <c r="N1304" s="16">
        <f t="shared" si="144"/>
        <v>1.2272821930256332</v>
      </c>
      <c r="O1304">
        <f t="shared" si="145"/>
        <v>1.1858694886312493</v>
      </c>
      <c r="P1304">
        <f t="shared" si="146"/>
        <v>1.2391678641918313</v>
      </c>
    </row>
    <row r="1305" spans="1:16" x14ac:dyDescent="0.2">
      <c r="A1305" t="s">
        <v>5348</v>
      </c>
      <c r="B1305" t="s">
        <v>8107</v>
      </c>
      <c r="C1305" s="10" t="s">
        <v>8108</v>
      </c>
      <c r="D1305" s="11">
        <v>871600</v>
      </c>
      <c r="E1305" s="11">
        <v>822330</v>
      </c>
      <c r="F1305" s="14">
        <f t="shared" si="140"/>
        <v>846965</v>
      </c>
      <c r="G1305" s="11">
        <v>944570</v>
      </c>
      <c r="H1305" s="11">
        <v>1027600</v>
      </c>
      <c r="I1305" s="14">
        <f t="shared" si="141"/>
        <v>986085</v>
      </c>
      <c r="J1305" s="11">
        <v>889800</v>
      </c>
      <c r="K1305" s="11">
        <v>1020500</v>
      </c>
      <c r="L1305" s="15">
        <f t="shared" si="142"/>
        <v>955150</v>
      </c>
      <c r="M1305" s="16">
        <f t="shared" si="143"/>
        <v>1.1642570826421399</v>
      </c>
      <c r="N1305" s="16">
        <f t="shared" si="144"/>
        <v>1.1277325509318568</v>
      </c>
      <c r="O1305">
        <f t="shared" si="145"/>
        <v>1.1209508373466501</v>
      </c>
      <c r="P1305">
        <f t="shared" si="146"/>
        <v>1.1386541289845367</v>
      </c>
    </row>
    <row r="1306" spans="1:16" x14ac:dyDescent="0.2">
      <c r="A1306" t="s">
        <v>3053</v>
      </c>
      <c r="B1306" t="s">
        <v>8109</v>
      </c>
      <c r="C1306" s="10" t="s">
        <v>8110</v>
      </c>
      <c r="D1306" s="11">
        <v>309560</v>
      </c>
      <c r="E1306" s="11">
        <v>299120</v>
      </c>
      <c r="F1306" s="14">
        <f t="shared" si="140"/>
        <v>304340</v>
      </c>
      <c r="G1306" s="11">
        <v>388990</v>
      </c>
      <c r="H1306" s="11">
        <v>402010</v>
      </c>
      <c r="I1306" s="14">
        <f t="shared" si="141"/>
        <v>395500</v>
      </c>
      <c r="J1306" s="11">
        <v>404870</v>
      </c>
      <c r="K1306" s="11">
        <v>435060</v>
      </c>
      <c r="L1306" s="15">
        <f t="shared" si="142"/>
        <v>419965</v>
      </c>
      <c r="M1306" s="16">
        <f t="shared" si="143"/>
        <v>1.299533416573569</v>
      </c>
      <c r="N1306" s="16">
        <f t="shared" si="144"/>
        <v>1.37992048366958</v>
      </c>
      <c r="O1306">
        <f t="shared" si="145"/>
        <v>1.2511953701516354</v>
      </c>
      <c r="P1306">
        <f t="shared" si="146"/>
        <v>1.3932843874217915</v>
      </c>
    </row>
    <row r="1307" spans="1:16" x14ac:dyDescent="0.2">
      <c r="A1307" t="s">
        <v>4036</v>
      </c>
      <c r="B1307" t="s">
        <v>8111</v>
      </c>
      <c r="C1307" s="10" t="s">
        <v>8112</v>
      </c>
      <c r="D1307" s="11">
        <v>779140</v>
      </c>
      <c r="E1307" s="11">
        <v>707010</v>
      </c>
      <c r="F1307" s="14">
        <f t="shared" si="140"/>
        <v>743075</v>
      </c>
      <c r="G1307" s="11">
        <v>693960</v>
      </c>
      <c r="H1307" s="11">
        <v>719700</v>
      </c>
      <c r="I1307" s="14">
        <f t="shared" si="141"/>
        <v>706830</v>
      </c>
      <c r="J1307" s="11">
        <v>676600</v>
      </c>
      <c r="K1307" s="11">
        <v>743220</v>
      </c>
      <c r="L1307" s="15">
        <f t="shared" si="142"/>
        <v>709910</v>
      </c>
      <c r="M1307" s="16">
        <f t="shared" si="143"/>
        <v>0.95122295865154927</v>
      </c>
      <c r="N1307" s="16">
        <f t="shared" si="144"/>
        <v>0.95536789691484714</v>
      </c>
      <c r="O1307">
        <f t="shared" si="145"/>
        <v>0.91584082922994337</v>
      </c>
      <c r="P1307">
        <f t="shared" si="146"/>
        <v>0.96462020150298589</v>
      </c>
    </row>
    <row r="1308" spans="1:16" x14ac:dyDescent="0.2">
      <c r="A1308" t="s">
        <v>258</v>
      </c>
      <c r="B1308" t="s">
        <v>8113</v>
      </c>
      <c r="C1308" s="10" t="s">
        <v>8114</v>
      </c>
      <c r="D1308" s="11">
        <v>559050</v>
      </c>
      <c r="E1308" s="11">
        <v>547030</v>
      </c>
      <c r="F1308" s="14">
        <f t="shared" si="140"/>
        <v>553040</v>
      </c>
      <c r="G1308" s="11">
        <v>573480</v>
      </c>
      <c r="H1308" s="11">
        <v>625580</v>
      </c>
      <c r="I1308" s="14">
        <f t="shared" si="141"/>
        <v>599530</v>
      </c>
      <c r="J1308" s="11">
        <v>541860</v>
      </c>
      <c r="K1308" s="11">
        <v>597650</v>
      </c>
      <c r="L1308" s="15">
        <f t="shared" si="142"/>
        <v>569755</v>
      </c>
      <c r="M1308" s="16">
        <f t="shared" si="143"/>
        <v>1.0840626356140604</v>
      </c>
      <c r="N1308" s="16">
        <f t="shared" si="144"/>
        <v>1.0302238536091421</v>
      </c>
      <c r="O1308">
        <f t="shared" si="145"/>
        <v>1.0437393400863768</v>
      </c>
      <c r="P1308">
        <f t="shared" si="146"/>
        <v>1.0402011041723431</v>
      </c>
    </row>
    <row r="1309" spans="1:16" x14ac:dyDescent="0.2">
      <c r="A1309" t="s">
        <v>3250</v>
      </c>
      <c r="B1309" t="s">
        <v>8115</v>
      </c>
      <c r="C1309" s="10" t="s">
        <v>8116</v>
      </c>
      <c r="D1309" s="11">
        <v>414890</v>
      </c>
      <c r="E1309" s="11">
        <v>387420</v>
      </c>
      <c r="F1309" s="14">
        <f t="shared" si="140"/>
        <v>401155</v>
      </c>
      <c r="G1309" s="11">
        <v>448040</v>
      </c>
      <c r="H1309" s="11">
        <v>457090</v>
      </c>
      <c r="I1309" s="14">
        <f t="shared" si="141"/>
        <v>452565</v>
      </c>
      <c r="J1309" s="11">
        <v>376720</v>
      </c>
      <c r="K1309" s="11">
        <v>402520</v>
      </c>
      <c r="L1309" s="15">
        <f t="shared" si="142"/>
        <v>389620</v>
      </c>
      <c r="M1309" s="16">
        <f t="shared" si="143"/>
        <v>1.1281549525744412</v>
      </c>
      <c r="N1309" s="16">
        <f t="shared" si="144"/>
        <v>0.97124552853635127</v>
      </c>
      <c r="O1309">
        <f t="shared" si="145"/>
        <v>1.0861915788179877</v>
      </c>
      <c r="P1309">
        <f t="shared" si="146"/>
        <v>0.98065160078234703</v>
      </c>
    </row>
    <row r="1310" spans="1:16" x14ac:dyDescent="0.2">
      <c r="A1310" t="s">
        <v>3203</v>
      </c>
      <c r="B1310" t="s">
        <v>8117</v>
      </c>
      <c r="C1310" s="10" t="s">
        <v>8118</v>
      </c>
      <c r="D1310" s="11">
        <v>950240</v>
      </c>
      <c r="E1310" s="11">
        <v>981350</v>
      </c>
      <c r="F1310" s="14">
        <f t="shared" si="140"/>
        <v>965795</v>
      </c>
      <c r="G1310" s="11">
        <v>691860</v>
      </c>
      <c r="H1310" s="11">
        <v>872620</v>
      </c>
      <c r="I1310" s="14">
        <f t="shared" si="141"/>
        <v>782240</v>
      </c>
      <c r="J1310" s="11">
        <v>699600</v>
      </c>
      <c r="K1310" s="11">
        <v>765480</v>
      </c>
      <c r="L1310" s="15">
        <f t="shared" si="142"/>
        <v>732540</v>
      </c>
      <c r="M1310" s="16">
        <f t="shared" si="143"/>
        <v>0.8099441392842166</v>
      </c>
      <c r="N1310" s="16">
        <f t="shared" si="144"/>
        <v>0.75848394327988855</v>
      </c>
      <c r="O1310">
        <f t="shared" si="145"/>
        <v>0.77981708221544044</v>
      </c>
      <c r="P1310">
        <f t="shared" si="146"/>
        <v>0.76582951611219774</v>
      </c>
    </row>
    <row r="1311" spans="1:16" x14ac:dyDescent="0.2">
      <c r="A1311" t="s">
        <v>4546</v>
      </c>
      <c r="B1311" t="s">
        <v>8119</v>
      </c>
      <c r="C1311" s="10" t="s">
        <v>8120</v>
      </c>
      <c r="D1311" s="11">
        <v>263750</v>
      </c>
      <c r="E1311" s="11">
        <v>234130</v>
      </c>
      <c r="F1311" s="14">
        <f t="shared" si="140"/>
        <v>248940</v>
      </c>
      <c r="G1311" s="11">
        <v>243290</v>
      </c>
      <c r="H1311" s="11">
        <v>267760</v>
      </c>
      <c r="I1311" s="14">
        <f t="shared" si="141"/>
        <v>255525</v>
      </c>
      <c r="J1311" s="11">
        <v>231620</v>
      </c>
      <c r="K1311" s="11">
        <v>252980</v>
      </c>
      <c r="L1311" s="15">
        <f t="shared" si="142"/>
        <v>242300</v>
      </c>
      <c r="M1311" s="16">
        <f t="shared" si="143"/>
        <v>1.0264521571463003</v>
      </c>
      <c r="N1311" s="16">
        <f t="shared" si="144"/>
        <v>0.97332690608178674</v>
      </c>
      <c r="O1311">
        <f t="shared" si="145"/>
        <v>0.98827176763938462</v>
      </c>
      <c r="P1311">
        <f t="shared" si="146"/>
        <v>0.98275313552489529</v>
      </c>
    </row>
    <row r="1312" spans="1:16" x14ac:dyDescent="0.2">
      <c r="A1312" t="s">
        <v>2350</v>
      </c>
      <c r="B1312" t="s">
        <v>8121</v>
      </c>
      <c r="C1312" s="10" t="s">
        <v>8122</v>
      </c>
      <c r="D1312" s="11">
        <v>491390</v>
      </c>
      <c r="E1312" s="11">
        <v>482130</v>
      </c>
      <c r="F1312" s="14">
        <f t="shared" si="140"/>
        <v>486760</v>
      </c>
      <c r="G1312" s="11">
        <v>578380</v>
      </c>
      <c r="H1312" s="11">
        <v>665660</v>
      </c>
      <c r="I1312" s="14">
        <f t="shared" si="141"/>
        <v>622020</v>
      </c>
      <c r="J1312" s="11">
        <v>586270</v>
      </c>
      <c r="K1312" s="11">
        <v>633700</v>
      </c>
      <c r="L1312" s="15">
        <f t="shared" si="142"/>
        <v>609985</v>
      </c>
      <c r="M1312" s="16">
        <f t="shared" si="143"/>
        <v>1.2778782151368231</v>
      </c>
      <c r="N1312" s="16">
        <f t="shared" si="144"/>
        <v>1.2531535048072973</v>
      </c>
      <c r="O1312">
        <f t="shared" si="145"/>
        <v>1.230345665610141</v>
      </c>
      <c r="P1312">
        <f t="shared" si="146"/>
        <v>1.2652897278891202</v>
      </c>
    </row>
    <row r="1313" spans="1:16" x14ac:dyDescent="0.2">
      <c r="A1313" t="s">
        <v>4761</v>
      </c>
      <c r="B1313" t="s">
        <v>8123</v>
      </c>
      <c r="C1313" s="10" t="s">
        <v>8124</v>
      </c>
      <c r="D1313" s="11">
        <v>1391200</v>
      </c>
      <c r="E1313" s="11">
        <v>1247300</v>
      </c>
      <c r="F1313" s="14">
        <f t="shared" si="140"/>
        <v>1319250</v>
      </c>
      <c r="G1313" s="11">
        <v>1182700</v>
      </c>
      <c r="H1313" s="11">
        <v>1332000</v>
      </c>
      <c r="I1313" s="14">
        <f t="shared" si="141"/>
        <v>1257350</v>
      </c>
      <c r="J1313" s="11">
        <v>1300800</v>
      </c>
      <c r="K1313" s="11">
        <v>1293300</v>
      </c>
      <c r="L1313" s="15">
        <f t="shared" si="142"/>
        <v>1297050</v>
      </c>
      <c r="M1313" s="16">
        <f t="shared" si="143"/>
        <v>0.95307940117490997</v>
      </c>
      <c r="N1313" s="16">
        <f t="shared" si="144"/>
        <v>0.9831722569641842</v>
      </c>
      <c r="O1313">
        <f t="shared" si="145"/>
        <v>0.9176282186579936</v>
      </c>
      <c r="P1313">
        <f t="shared" si="146"/>
        <v>0.99269383416330925</v>
      </c>
    </row>
    <row r="1314" spans="1:16" x14ac:dyDescent="0.2">
      <c r="A1314" t="s">
        <v>385</v>
      </c>
      <c r="B1314" t="s">
        <v>8125</v>
      </c>
      <c r="C1314" s="10" t="s">
        <v>8126</v>
      </c>
      <c r="D1314" s="11">
        <v>505030</v>
      </c>
      <c r="E1314" s="11">
        <v>479970</v>
      </c>
      <c r="F1314" s="14">
        <f t="shared" si="140"/>
        <v>492500</v>
      </c>
      <c r="G1314" s="11">
        <v>463350</v>
      </c>
      <c r="H1314" s="11">
        <v>481740</v>
      </c>
      <c r="I1314" s="14">
        <f t="shared" si="141"/>
        <v>472545</v>
      </c>
      <c r="J1314" s="11">
        <v>446860</v>
      </c>
      <c r="K1314" s="11">
        <v>501700</v>
      </c>
      <c r="L1314" s="15">
        <f t="shared" si="142"/>
        <v>474280</v>
      </c>
      <c r="M1314" s="16">
        <f t="shared" si="143"/>
        <v>0.95948223350253803</v>
      </c>
      <c r="N1314" s="16">
        <f t="shared" si="144"/>
        <v>0.96300507614213193</v>
      </c>
      <c r="O1314">
        <f t="shared" si="145"/>
        <v>0.92379288827095996</v>
      </c>
      <c r="P1314">
        <f t="shared" si="146"/>
        <v>0.97233134334575444</v>
      </c>
    </row>
    <row r="1315" spans="1:16" x14ac:dyDescent="0.2">
      <c r="A1315" t="s">
        <v>5242</v>
      </c>
      <c r="B1315" t="s">
        <v>8127</v>
      </c>
      <c r="C1315" s="10" t="s">
        <v>8128</v>
      </c>
      <c r="D1315" s="11">
        <v>32927</v>
      </c>
      <c r="E1315" s="11">
        <v>28670</v>
      </c>
      <c r="F1315" s="14">
        <f t="shared" si="140"/>
        <v>30798.5</v>
      </c>
      <c r="G1315" s="11">
        <v>38194</v>
      </c>
      <c r="H1315" s="11">
        <v>33219</v>
      </c>
      <c r="I1315" s="14">
        <f t="shared" si="141"/>
        <v>35706.5</v>
      </c>
      <c r="J1315" s="11">
        <v>36088</v>
      </c>
      <c r="K1315" s="11">
        <v>46229</v>
      </c>
      <c r="L1315" s="15">
        <f t="shared" si="142"/>
        <v>41158.5</v>
      </c>
      <c r="M1315" s="16">
        <f t="shared" si="143"/>
        <v>1.1593584103121906</v>
      </c>
      <c r="N1315" s="16">
        <f t="shared" si="144"/>
        <v>1.3363800185073949</v>
      </c>
      <c r="O1315">
        <f t="shared" si="145"/>
        <v>1.1162343782999231</v>
      </c>
      <c r="P1315">
        <f t="shared" si="146"/>
        <v>1.3493222526107824</v>
      </c>
    </row>
    <row r="1316" spans="1:16" x14ac:dyDescent="0.2">
      <c r="A1316" t="s">
        <v>4315</v>
      </c>
      <c r="B1316" t="s">
        <v>8129</v>
      </c>
      <c r="C1316" s="10" t="s">
        <v>8130</v>
      </c>
      <c r="D1316" s="11">
        <v>159450</v>
      </c>
      <c r="E1316" s="11">
        <v>129410</v>
      </c>
      <c r="F1316" s="14">
        <f t="shared" si="140"/>
        <v>144430</v>
      </c>
      <c r="G1316" s="11">
        <v>189500</v>
      </c>
      <c r="H1316" s="11">
        <v>199420</v>
      </c>
      <c r="I1316" s="14">
        <f t="shared" si="141"/>
        <v>194460</v>
      </c>
      <c r="J1316" s="11">
        <v>152280</v>
      </c>
      <c r="K1316" s="11">
        <v>179180</v>
      </c>
      <c r="L1316" s="15">
        <f t="shared" si="142"/>
        <v>165730</v>
      </c>
      <c r="M1316" s="16">
        <f t="shared" si="143"/>
        <v>1.3463961780793463</v>
      </c>
      <c r="N1316" s="16">
        <f t="shared" si="144"/>
        <v>1.1474762860901475</v>
      </c>
      <c r="O1316">
        <f t="shared" si="145"/>
        <v>1.2963150026910957</v>
      </c>
      <c r="P1316">
        <f t="shared" si="146"/>
        <v>1.1585890732592128</v>
      </c>
    </row>
    <row r="1317" spans="1:16" x14ac:dyDescent="0.2">
      <c r="A1317" t="s">
        <v>2604</v>
      </c>
      <c r="B1317" t="s">
        <v>8131</v>
      </c>
      <c r="C1317" s="10" t="s">
        <v>8132</v>
      </c>
      <c r="D1317" s="11">
        <v>1213900</v>
      </c>
      <c r="E1317" s="11">
        <v>1114400</v>
      </c>
      <c r="F1317" s="14">
        <f t="shared" si="140"/>
        <v>1164150</v>
      </c>
      <c r="G1317" s="11">
        <v>1145100</v>
      </c>
      <c r="H1317" s="11">
        <v>1231300</v>
      </c>
      <c r="I1317" s="14">
        <f t="shared" si="141"/>
        <v>1188200</v>
      </c>
      <c r="J1317" s="11">
        <v>1059800</v>
      </c>
      <c r="K1317" s="11">
        <v>1164600</v>
      </c>
      <c r="L1317" s="15">
        <f t="shared" si="142"/>
        <v>1112200</v>
      </c>
      <c r="M1317" s="16">
        <f t="shared" si="143"/>
        <v>1.0206588498045785</v>
      </c>
      <c r="N1317" s="16">
        <f t="shared" si="144"/>
        <v>0.95537516643044285</v>
      </c>
      <c r="O1317">
        <f t="shared" si="145"/>
        <v>0.98269395083884414</v>
      </c>
      <c r="P1317">
        <f t="shared" si="146"/>
        <v>0.96462754142054163</v>
      </c>
    </row>
    <row r="1318" spans="1:16" x14ac:dyDescent="0.2">
      <c r="A1318" t="s">
        <v>4976</v>
      </c>
      <c r="B1318" t="s">
        <v>8133</v>
      </c>
      <c r="C1318" s="10" t="s">
        <v>8134</v>
      </c>
      <c r="D1318" s="11">
        <v>3487000</v>
      </c>
      <c r="E1318" s="11">
        <v>3187400</v>
      </c>
      <c r="F1318" s="14">
        <f t="shared" si="140"/>
        <v>3337200</v>
      </c>
      <c r="G1318" s="11">
        <v>3448000</v>
      </c>
      <c r="H1318" s="11">
        <v>3697100</v>
      </c>
      <c r="I1318" s="14">
        <f t="shared" si="141"/>
        <v>3572550</v>
      </c>
      <c r="J1318" s="11">
        <v>3110700</v>
      </c>
      <c r="K1318" s="11">
        <v>3289300</v>
      </c>
      <c r="L1318" s="15">
        <f t="shared" si="142"/>
        <v>3200000</v>
      </c>
      <c r="M1318" s="16">
        <f t="shared" si="143"/>
        <v>1.0705231930960086</v>
      </c>
      <c r="N1318" s="16">
        <f t="shared" si="144"/>
        <v>0.95888769027927601</v>
      </c>
      <c r="O1318">
        <f t="shared" si="145"/>
        <v>1.0307035169386451</v>
      </c>
      <c r="P1318">
        <f t="shared" si="146"/>
        <v>0.96817408246906034</v>
      </c>
    </row>
    <row r="1319" spans="1:16" x14ac:dyDescent="0.2">
      <c r="A1319" t="s">
        <v>5287</v>
      </c>
      <c r="B1319" t="s">
        <v>8135</v>
      </c>
      <c r="C1319" s="10" t="s">
        <v>8136</v>
      </c>
      <c r="D1319" s="11">
        <v>1227500</v>
      </c>
      <c r="E1319" s="11">
        <v>1102100</v>
      </c>
      <c r="F1319" s="14">
        <f t="shared" si="140"/>
        <v>1164800</v>
      </c>
      <c r="G1319" s="11">
        <v>1108800</v>
      </c>
      <c r="H1319" s="11">
        <v>1154200</v>
      </c>
      <c r="I1319" s="14">
        <f t="shared" si="141"/>
        <v>1131500</v>
      </c>
      <c r="J1319" s="11">
        <v>1087300</v>
      </c>
      <c r="K1319" s="11">
        <v>1131900</v>
      </c>
      <c r="L1319" s="15">
        <f t="shared" si="142"/>
        <v>1109600</v>
      </c>
      <c r="M1319" s="16">
        <f t="shared" si="143"/>
        <v>0.97141140109890112</v>
      </c>
      <c r="N1319" s="16">
        <f t="shared" si="144"/>
        <v>0.95260989010989006</v>
      </c>
      <c r="O1319">
        <f t="shared" si="145"/>
        <v>0.93527833302826868</v>
      </c>
      <c r="P1319">
        <f t="shared" si="146"/>
        <v>0.96183548465355484</v>
      </c>
    </row>
    <row r="1320" spans="1:16" x14ac:dyDescent="0.2">
      <c r="A1320" t="s">
        <v>3594</v>
      </c>
      <c r="B1320" t="s">
        <v>8137</v>
      </c>
      <c r="C1320" s="10" t="s">
        <v>8138</v>
      </c>
      <c r="D1320" s="11">
        <v>28200</v>
      </c>
      <c r="E1320" s="11">
        <v>24030</v>
      </c>
      <c r="F1320" s="14">
        <f t="shared" si="140"/>
        <v>26115</v>
      </c>
      <c r="G1320" s="11">
        <v>25599</v>
      </c>
      <c r="H1320" s="11">
        <v>26113</v>
      </c>
      <c r="I1320" s="14">
        <f t="shared" si="141"/>
        <v>25856</v>
      </c>
      <c r="J1320" s="11">
        <v>20735</v>
      </c>
      <c r="K1320" s="11">
        <v>22299</v>
      </c>
      <c r="L1320" s="15">
        <f t="shared" si="142"/>
        <v>21517</v>
      </c>
      <c r="M1320" s="16">
        <f t="shared" si="143"/>
        <v>0.99008232816389052</v>
      </c>
      <c r="N1320" s="16">
        <f t="shared" si="144"/>
        <v>0.82393260578211758</v>
      </c>
      <c r="O1320">
        <f t="shared" si="145"/>
        <v>0.95325476764874084</v>
      </c>
      <c r="P1320">
        <f t="shared" si="146"/>
        <v>0.83191201921375235</v>
      </c>
    </row>
    <row r="1321" spans="1:16" x14ac:dyDescent="0.2">
      <c r="A1321" t="s">
        <v>594</v>
      </c>
      <c r="B1321" t="s">
        <v>8139</v>
      </c>
      <c r="C1321" s="10" t="s">
        <v>8140</v>
      </c>
      <c r="D1321" s="11">
        <v>413150</v>
      </c>
      <c r="E1321" s="11">
        <v>399130</v>
      </c>
      <c r="F1321" s="14">
        <f t="shared" si="140"/>
        <v>406140</v>
      </c>
      <c r="G1321" s="11">
        <v>270630</v>
      </c>
      <c r="H1321" s="11">
        <v>284070</v>
      </c>
      <c r="I1321" s="14">
        <f t="shared" si="141"/>
        <v>277350</v>
      </c>
      <c r="J1321" s="11">
        <v>313400</v>
      </c>
      <c r="K1321" s="11">
        <v>318530</v>
      </c>
      <c r="L1321" s="15">
        <f t="shared" si="142"/>
        <v>315965</v>
      </c>
      <c r="M1321" s="16">
        <f t="shared" si="143"/>
        <v>0.68289259861131635</v>
      </c>
      <c r="N1321" s="16">
        <f t="shared" si="144"/>
        <v>0.7779706505146009</v>
      </c>
      <c r="O1321">
        <f t="shared" si="145"/>
        <v>0.65749140945228401</v>
      </c>
      <c r="P1321">
        <f t="shared" si="146"/>
        <v>0.78550494326448084</v>
      </c>
    </row>
    <row r="1322" spans="1:16" x14ac:dyDescent="0.2">
      <c r="A1322" t="s">
        <v>4033</v>
      </c>
      <c r="B1322" t="s">
        <v>8141</v>
      </c>
      <c r="C1322" s="10" t="s">
        <v>8142</v>
      </c>
      <c r="D1322" s="11">
        <v>928350</v>
      </c>
      <c r="E1322" s="11">
        <v>842000</v>
      </c>
      <c r="F1322" s="14">
        <f t="shared" si="140"/>
        <v>885175</v>
      </c>
      <c r="G1322" s="11">
        <v>750800</v>
      </c>
      <c r="H1322" s="11">
        <v>797230</v>
      </c>
      <c r="I1322" s="14">
        <f t="shared" si="141"/>
        <v>774015</v>
      </c>
      <c r="J1322" s="11">
        <v>901560</v>
      </c>
      <c r="K1322" s="11">
        <v>900380</v>
      </c>
      <c r="L1322" s="15">
        <f t="shared" si="142"/>
        <v>900970</v>
      </c>
      <c r="M1322" s="16">
        <f t="shared" si="143"/>
        <v>0.87442031236761097</v>
      </c>
      <c r="N1322" s="16">
        <f t="shared" si="144"/>
        <v>1.0178439291665491</v>
      </c>
      <c r="O1322">
        <f t="shared" si="145"/>
        <v>0.84189496972351552</v>
      </c>
      <c r="P1322">
        <f t="shared" si="146"/>
        <v>1.0277012857788534</v>
      </c>
    </row>
    <row r="1323" spans="1:16" x14ac:dyDescent="0.2">
      <c r="A1323" t="s">
        <v>3431</v>
      </c>
      <c r="B1323" t="s">
        <v>8143</v>
      </c>
      <c r="C1323" s="10" t="s">
        <v>8144</v>
      </c>
      <c r="D1323" s="11">
        <v>359190</v>
      </c>
      <c r="E1323" s="11">
        <v>339650</v>
      </c>
      <c r="F1323" s="14">
        <f t="shared" si="140"/>
        <v>349420</v>
      </c>
      <c r="G1323" s="11">
        <v>332820</v>
      </c>
      <c r="H1323" s="11">
        <v>367870</v>
      </c>
      <c r="I1323" s="14">
        <f t="shared" si="141"/>
        <v>350345</v>
      </c>
      <c r="J1323" s="11">
        <v>313580</v>
      </c>
      <c r="K1323" s="11">
        <v>345960</v>
      </c>
      <c r="L1323" s="15">
        <f t="shared" si="142"/>
        <v>329770</v>
      </c>
      <c r="M1323" s="16">
        <f t="shared" si="143"/>
        <v>1.0026472440043501</v>
      </c>
      <c r="N1323" s="16">
        <f t="shared" si="144"/>
        <v>0.94376395169137428</v>
      </c>
      <c r="O1323">
        <f t="shared" si="145"/>
        <v>0.96535231306421732</v>
      </c>
      <c r="P1323">
        <f t="shared" si="146"/>
        <v>0.95290387733525672</v>
      </c>
    </row>
    <row r="1324" spans="1:16" x14ac:dyDescent="0.2">
      <c r="A1324" t="s">
        <v>2712</v>
      </c>
      <c r="B1324" t="s">
        <v>8145</v>
      </c>
      <c r="C1324" s="10" t="s">
        <v>8146</v>
      </c>
      <c r="D1324" s="11">
        <v>113010</v>
      </c>
      <c r="E1324" s="11">
        <v>117080</v>
      </c>
      <c r="F1324" s="14">
        <f t="shared" si="140"/>
        <v>115045</v>
      </c>
      <c r="G1324" s="11">
        <v>95103</v>
      </c>
      <c r="H1324" s="11">
        <v>116460</v>
      </c>
      <c r="I1324" s="14">
        <f t="shared" si="141"/>
        <v>105781.5</v>
      </c>
      <c r="J1324" s="11">
        <v>100590</v>
      </c>
      <c r="K1324" s="11">
        <v>107370</v>
      </c>
      <c r="L1324" s="15">
        <f t="shared" si="142"/>
        <v>103980</v>
      </c>
      <c r="M1324" s="16">
        <f t="shared" si="143"/>
        <v>0.9194793341735843</v>
      </c>
      <c r="N1324" s="16">
        <f t="shared" si="144"/>
        <v>0.90382024425224916</v>
      </c>
      <c r="O1324">
        <f t="shared" si="145"/>
        <v>0.88527795529986508</v>
      </c>
      <c r="P1324">
        <f t="shared" si="146"/>
        <v>0.91257333321384437</v>
      </c>
    </row>
    <row r="1325" spans="1:16" x14ac:dyDescent="0.2">
      <c r="A1325" t="s">
        <v>409</v>
      </c>
      <c r="B1325" t="s">
        <v>8147</v>
      </c>
      <c r="C1325" s="10" t="s">
        <v>8148</v>
      </c>
      <c r="D1325" s="11">
        <v>146720</v>
      </c>
      <c r="E1325" s="11">
        <v>119310</v>
      </c>
      <c r="F1325" s="14">
        <f t="shared" si="140"/>
        <v>133015</v>
      </c>
      <c r="G1325" s="11">
        <v>206590</v>
      </c>
      <c r="H1325" s="11">
        <v>214310</v>
      </c>
      <c r="I1325" s="14">
        <f t="shared" si="141"/>
        <v>210450</v>
      </c>
      <c r="J1325" s="11">
        <v>179670</v>
      </c>
      <c r="K1325" s="11">
        <v>208970</v>
      </c>
      <c r="L1325" s="15">
        <f t="shared" si="142"/>
        <v>194320</v>
      </c>
      <c r="M1325" s="16">
        <f t="shared" si="143"/>
        <v>1.5821523888283275</v>
      </c>
      <c r="N1325" s="16">
        <f t="shared" si="144"/>
        <v>1.4608878697891214</v>
      </c>
      <c r="O1325">
        <f t="shared" si="145"/>
        <v>1.5233019163107342</v>
      </c>
      <c r="P1325">
        <f t="shared" si="146"/>
        <v>1.4750359059373477</v>
      </c>
    </row>
    <row r="1326" spans="1:16" x14ac:dyDescent="0.2">
      <c r="A1326" t="s">
        <v>5017</v>
      </c>
      <c r="B1326" t="s">
        <v>8149</v>
      </c>
      <c r="C1326" s="10" t="s">
        <v>8150</v>
      </c>
      <c r="D1326" s="11">
        <v>209120</v>
      </c>
      <c r="E1326" s="11">
        <v>191230</v>
      </c>
      <c r="F1326" s="14">
        <f t="shared" si="140"/>
        <v>200175</v>
      </c>
      <c r="G1326" s="11">
        <v>181350</v>
      </c>
      <c r="H1326" s="11">
        <v>199060</v>
      </c>
      <c r="I1326" s="14">
        <f t="shared" si="141"/>
        <v>190205</v>
      </c>
      <c r="J1326" s="11">
        <v>216110</v>
      </c>
      <c r="K1326" s="11">
        <v>225680</v>
      </c>
      <c r="L1326" s="15">
        <f t="shared" si="142"/>
        <v>220895</v>
      </c>
      <c r="M1326" s="16">
        <f t="shared" si="143"/>
        <v>0.95019358061696013</v>
      </c>
      <c r="N1326" s="16">
        <f t="shared" si="144"/>
        <v>1.1035094292494068</v>
      </c>
      <c r="O1326">
        <f t="shared" si="145"/>
        <v>0.91484974041715272</v>
      </c>
      <c r="P1326">
        <f t="shared" si="146"/>
        <v>1.1141964173597145</v>
      </c>
    </row>
    <row r="1327" spans="1:16" x14ac:dyDescent="0.2">
      <c r="A1327" t="s">
        <v>1006</v>
      </c>
      <c r="B1327" t="s">
        <v>8151</v>
      </c>
      <c r="C1327" s="10" t="s">
        <v>8152</v>
      </c>
      <c r="D1327" s="11">
        <v>5133600</v>
      </c>
      <c r="E1327" s="11">
        <v>4907400</v>
      </c>
      <c r="F1327" s="14">
        <f t="shared" si="140"/>
        <v>5020500</v>
      </c>
      <c r="G1327" s="11">
        <v>3064800</v>
      </c>
      <c r="H1327" s="11">
        <v>3280000</v>
      </c>
      <c r="I1327" s="14">
        <f t="shared" si="141"/>
        <v>3172400</v>
      </c>
      <c r="J1327" s="11">
        <v>3540500</v>
      </c>
      <c r="K1327" s="11">
        <v>3521700</v>
      </c>
      <c r="L1327" s="15">
        <f t="shared" si="142"/>
        <v>3531100</v>
      </c>
      <c r="M1327" s="16">
        <f t="shared" si="143"/>
        <v>0.63188925405836072</v>
      </c>
      <c r="N1327" s="16">
        <f t="shared" si="144"/>
        <v>0.70333632108355737</v>
      </c>
      <c r="O1327">
        <f t="shared" si="145"/>
        <v>0.60838520890904157</v>
      </c>
      <c r="P1327">
        <f t="shared" si="146"/>
        <v>0.71014781421785722</v>
      </c>
    </row>
    <row r="1328" spans="1:16" x14ac:dyDescent="0.2">
      <c r="A1328" t="s">
        <v>971</v>
      </c>
      <c r="B1328" t="s">
        <v>8153</v>
      </c>
      <c r="C1328" s="10" t="s">
        <v>8154</v>
      </c>
      <c r="D1328" s="11">
        <v>13080000</v>
      </c>
      <c r="E1328" s="11">
        <v>12422000</v>
      </c>
      <c r="F1328" s="14">
        <f t="shared" si="140"/>
        <v>12751000</v>
      </c>
      <c r="G1328" s="11">
        <v>7982700</v>
      </c>
      <c r="H1328" s="11">
        <v>8698400</v>
      </c>
      <c r="I1328" s="14">
        <f t="shared" si="141"/>
        <v>8340550</v>
      </c>
      <c r="J1328" s="11">
        <v>9312000</v>
      </c>
      <c r="K1328" s="11">
        <v>9489700</v>
      </c>
      <c r="L1328" s="15">
        <f t="shared" si="142"/>
        <v>9400850</v>
      </c>
      <c r="M1328" s="16">
        <f t="shared" si="143"/>
        <v>0.6541094816092855</v>
      </c>
      <c r="N1328" s="16">
        <f t="shared" si="144"/>
        <v>0.73726374402007688</v>
      </c>
      <c r="O1328">
        <f t="shared" si="145"/>
        <v>0.62977892259186241</v>
      </c>
      <c r="P1328">
        <f t="shared" si="146"/>
        <v>0.74440380885111579</v>
      </c>
    </row>
    <row r="1329" spans="1:16" x14ac:dyDescent="0.2">
      <c r="A1329" t="s">
        <v>2412</v>
      </c>
      <c r="B1329" t="s">
        <v>8155</v>
      </c>
      <c r="C1329" s="10" t="s">
        <v>8156</v>
      </c>
      <c r="D1329" s="11">
        <v>2113100</v>
      </c>
      <c r="E1329" s="11">
        <v>1981600</v>
      </c>
      <c r="F1329" s="14">
        <f t="shared" si="140"/>
        <v>2047350</v>
      </c>
      <c r="G1329" s="11">
        <v>1611800</v>
      </c>
      <c r="H1329" s="11">
        <v>1806600</v>
      </c>
      <c r="I1329" s="14">
        <f t="shared" si="141"/>
        <v>1709200</v>
      </c>
      <c r="J1329" s="11">
        <v>1672800</v>
      </c>
      <c r="K1329" s="11">
        <v>1760900</v>
      </c>
      <c r="L1329" s="15">
        <f t="shared" si="142"/>
        <v>1716850</v>
      </c>
      <c r="M1329" s="16">
        <f t="shared" si="143"/>
        <v>0.83483527486751163</v>
      </c>
      <c r="N1329" s="16">
        <f t="shared" si="144"/>
        <v>0.83857181234278455</v>
      </c>
      <c r="O1329">
        <f t="shared" si="145"/>
        <v>0.80378235559929134</v>
      </c>
      <c r="P1329">
        <f t="shared" si="146"/>
        <v>0.84669299984749147</v>
      </c>
    </row>
    <row r="1330" spans="1:16" x14ac:dyDescent="0.2">
      <c r="A1330" t="s">
        <v>2723</v>
      </c>
      <c r="B1330" t="s">
        <v>8157</v>
      </c>
      <c r="C1330" s="10" t="s">
        <v>8158</v>
      </c>
      <c r="D1330" s="11">
        <v>951510</v>
      </c>
      <c r="E1330" s="11">
        <v>904130</v>
      </c>
      <c r="F1330" s="14">
        <f t="shared" si="140"/>
        <v>927820</v>
      </c>
      <c r="G1330" s="11">
        <v>658450</v>
      </c>
      <c r="H1330" s="11">
        <v>726470</v>
      </c>
      <c r="I1330" s="14">
        <f t="shared" si="141"/>
        <v>692460</v>
      </c>
      <c r="J1330" s="11">
        <v>664370</v>
      </c>
      <c r="K1330" s="11">
        <v>681040</v>
      </c>
      <c r="L1330" s="15">
        <f t="shared" si="142"/>
        <v>672705</v>
      </c>
      <c r="M1330" s="16">
        <f t="shared" si="143"/>
        <v>0.74633010713284909</v>
      </c>
      <c r="N1330" s="16">
        <f t="shared" si="144"/>
        <v>0.72503826173180141</v>
      </c>
      <c r="O1330">
        <f t="shared" si="145"/>
        <v>0.71856926704626245</v>
      </c>
      <c r="P1330">
        <f t="shared" si="146"/>
        <v>0.7320599283141308</v>
      </c>
    </row>
    <row r="1331" spans="1:16" x14ac:dyDescent="0.2">
      <c r="A1331" t="s">
        <v>3835</v>
      </c>
      <c r="B1331" t="s">
        <v>8159</v>
      </c>
      <c r="C1331" s="10" t="s">
        <v>8160</v>
      </c>
      <c r="D1331" s="11">
        <v>58462</v>
      </c>
      <c r="E1331" s="11">
        <v>57364</v>
      </c>
      <c r="F1331" s="14">
        <f t="shared" si="140"/>
        <v>57913</v>
      </c>
      <c r="G1331" s="11">
        <v>26062</v>
      </c>
      <c r="H1331" s="11">
        <v>29799</v>
      </c>
      <c r="I1331" s="14">
        <f t="shared" si="141"/>
        <v>27930.5</v>
      </c>
      <c r="J1331" s="11">
        <v>31548</v>
      </c>
      <c r="K1331" s="11">
        <v>39457</v>
      </c>
      <c r="L1331" s="15">
        <f t="shared" si="142"/>
        <v>35502.5</v>
      </c>
      <c r="M1331" s="16">
        <f t="shared" si="143"/>
        <v>0.48228377048331117</v>
      </c>
      <c r="N1331" s="16">
        <f t="shared" si="144"/>
        <v>0.6130316163901024</v>
      </c>
      <c r="O1331">
        <f t="shared" si="145"/>
        <v>0.46434452014249644</v>
      </c>
      <c r="P1331">
        <f t="shared" si="146"/>
        <v>0.61896854943476154</v>
      </c>
    </row>
    <row r="1332" spans="1:16" x14ac:dyDescent="0.2">
      <c r="A1332" t="s">
        <v>2173</v>
      </c>
      <c r="B1332" t="s">
        <v>8161</v>
      </c>
      <c r="C1332" s="10" t="s">
        <v>8162</v>
      </c>
      <c r="D1332" s="11">
        <v>4268300</v>
      </c>
      <c r="E1332" s="11">
        <v>4142400</v>
      </c>
      <c r="F1332" s="14">
        <f t="shared" si="140"/>
        <v>4205350</v>
      </c>
      <c r="G1332" s="11">
        <v>2099400</v>
      </c>
      <c r="H1332" s="11">
        <v>2344800</v>
      </c>
      <c r="I1332" s="14">
        <f t="shared" si="141"/>
        <v>2222100</v>
      </c>
      <c r="J1332" s="11">
        <v>2610100</v>
      </c>
      <c r="K1332" s="11">
        <v>2582600</v>
      </c>
      <c r="L1332" s="15">
        <f t="shared" si="142"/>
        <v>2596350</v>
      </c>
      <c r="M1332" s="16">
        <f t="shared" si="143"/>
        <v>0.52839834972118849</v>
      </c>
      <c r="N1332" s="16">
        <f t="shared" si="144"/>
        <v>0.61739213145160332</v>
      </c>
      <c r="O1332">
        <f t="shared" si="145"/>
        <v>0.50874380014797249</v>
      </c>
      <c r="P1332">
        <f t="shared" si="146"/>
        <v>0.62337129410607084</v>
      </c>
    </row>
    <row r="1333" spans="1:16" x14ac:dyDescent="0.2">
      <c r="A1333" t="s">
        <v>3688</v>
      </c>
      <c r="B1333" t="s">
        <v>8163</v>
      </c>
      <c r="C1333" s="10" t="s">
        <v>8164</v>
      </c>
      <c r="D1333" s="11">
        <v>198940</v>
      </c>
      <c r="E1333" s="11">
        <v>204410</v>
      </c>
      <c r="F1333" s="14">
        <f t="shared" si="140"/>
        <v>201675</v>
      </c>
      <c r="G1333" s="11">
        <v>93458</v>
      </c>
      <c r="H1333" s="11">
        <v>97510</v>
      </c>
      <c r="I1333" s="14">
        <f t="shared" si="141"/>
        <v>95484</v>
      </c>
      <c r="J1333" s="11">
        <v>83455</v>
      </c>
      <c r="K1333" s="11">
        <v>91385</v>
      </c>
      <c r="L1333" s="15">
        <f t="shared" si="142"/>
        <v>87420</v>
      </c>
      <c r="M1333" s="16">
        <f t="shared" si="143"/>
        <v>0.47345481591669764</v>
      </c>
      <c r="N1333" s="16">
        <f t="shared" si="144"/>
        <v>0.4334696913350688</v>
      </c>
      <c r="O1333">
        <f t="shared" si="145"/>
        <v>0.45584397145622063</v>
      </c>
      <c r="P1333">
        <f t="shared" si="146"/>
        <v>0.43766764861090973</v>
      </c>
    </row>
    <row r="1334" spans="1:16" x14ac:dyDescent="0.2">
      <c r="A1334" t="s">
        <v>126</v>
      </c>
      <c r="B1334" t="s">
        <v>8165</v>
      </c>
      <c r="C1334" s="10" t="s">
        <v>8166</v>
      </c>
      <c r="D1334" s="11">
        <v>290060</v>
      </c>
      <c r="E1334" s="11">
        <v>294190</v>
      </c>
      <c r="F1334" s="14">
        <f t="shared" si="140"/>
        <v>292125</v>
      </c>
      <c r="G1334" s="11">
        <v>201170</v>
      </c>
      <c r="H1334" s="11">
        <v>225570</v>
      </c>
      <c r="I1334" s="14">
        <f t="shared" si="141"/>
        <v>213370</v>
      </c>
      <c r="J1334" s="11">
        <v>217290</v>
      </c>
      <c r="K1334" s="11">
        <v>246450</v>
      </c>
      <c r="L1334" s="15">
        <f t="shared" si="142"/>
        <v>231870</v>
      </c>
      <c r="M1334" s="16">
        <f t="shared" si="143"/>
        <v>0.7304065040650406</v>
      </c>
      <c r="N1334" s="16">
        <f t="shared" si="144"/>
        <v>0.79373555840821564</v>
      </c>
      <c r="O1334">
        <f t="shared" si="145"/>
        <v>0.70323796568803654</v>
      </c>
      <c r="P1334">
        <f t="shared" si="146"/>
        <v>0.80142252713779583</v>
      </c>
    </row>
    <row r="1335" spans="1:16" x14ac:dyDescent="0.2">
      <c r="A1335" t="s">
        <v>5291</v>
      </c>
      <c r="B1335" t="s">
        <v>8167</v>
      </c>
      <c r="C1335" s="10" t="s">
        <v>8168</v>
      </c>
      <c r="D1335" s="11">
        <v>486060</v>
      </c>
      <c r="E1335" s="11">
        <v>439690</v>
      </c>
      <c r="F1335" s="14">
        <f t="shared" si="140"/>
        <v>462875</v>
      </c>
      <c r="G1335" s="11">
        <v>466650</v>
      </c>
      <c r="H1335" s="11">
        <v>511820</v>
      </c>
      <c r="I1335" s="14">
        <f t="shared" si="141"/>
        <v>489235</v>
      </c>
      <c r="J1335" s="11">
        <v>417870</v>
      </c>
      <c r="K1335" s="11">
        <v>462250</v>
      </c>
      <c r="L1335" s="15">
        <f t="shared" si="142"/>
        <v>440060</v>
      </c>
      <c r="M1335" s="16">
        <f t="shared" si="143"/>
        <v>1.056948420199838</v>
      </c>
      <c r="N1335" s="16">
        <f t="shared" si="144"/>
        <v>0.95071023494463947</v>
      </c>
      <c r="O1335">
        <f t="shared" si="145"/>
        <v>1.0176336775778911</v>
      </c>
      <c r="P1335">
        <f t="shared" si="146"/>
        <v>0.95991743218998793</v>
      </c>
    </row>
    <row r="1336" spans="1:16" x14ac:dyDescent="0.2">
      <c r="A1336" t="s">
        <v>1560</v>
      </c>
      <c r="B1336" t="s">
        <v>8169</v>
      </c>
      <c r="C1336" s="10" t="s">
        <v>8170</v>
      </c>
      <c r="D1336" s="11">
        <v>2294900</v>
      </c>
      <c r="E1336" s="11">
        <v>2293300</v>
      </c>
      <c r="F1336" s="14">
        <f t="shared" si="140"/>
        <v>2294100</v>
      </c>
      <c r="G1336" s="11">
        <v>1665700</v>
      </c>
      <c r="H1336" s="11">
        <v>1732900</v>
      </c>
      <c r="I1336" s="14">
        <f t="shared" si="141"/>
        <v>1699300</v>
      </c>
      <c r="J1336" s="11">
        <v>1843400</v>
      </c>
      <c r="K1336" s="11">
        <v>1794000</v>
      </c>
      <c r="L1336" s="15">
        <f t="shared" si="142"/>
        <v>1818700</v>
      </c>
      <c r="M1336" s="16">
        <f t="shared" si="143"/>
        <v>0.74072621071444145</v>
      </c>
      <c r="N1336" s="16">
        <f t="shared" si="144"/>
        <v>0.79277276491870452</v>
      </c>
      <c r="O1336">
        <f t="shared" si="145"/>
        <v>0.71317381575266814</v>
      </c>
      <c r="P1336">
        <f t="shared" si="146"/>
        <v>0.80045040943020163</v>
      </c>
    </row>
    <row r="1337" spans="1:16" x14ac:dyDescent="0.2">
      <c r="A1337" t="s">
        <v>4215</v>
      </c>
      <c r="B1337" t="s">
        <v>8171</v>
      </c>
      <c r="C1337" s="10" t="s">
        <v>8172</v>
      </c>
      <c r="D1337" s="11">
        <v>879820</v>
      </c>
      <c r="E1337" s="11">
        <v>823690</v>
      </c>
      <c r="F1337" s="14">
        <f t="shared" si="140"/>
        <v>851755</v>
      </c>
      <c r="G1337" s="11">
        <v>660150</v>
      </c>
      <c r="H1337" s="11">
        <v>657630</v>
      </c>
      <c r="I1337" s="14">
        <f t="shared" si="141"/>
        <v>658890</v>
      </c>
      <c r="J1337" s="11">
        <v>653530</v>
      </c>
      <c r="K1337" s="11">
        <v>682390</v>
      </c>
      <c r="L1337" s="15">
        <f t="shared" si="142"/>
        <v>667960</v>
      </c>
      <c r="M1337" s="16">
        <f t="shared" si="143"/>
        <v>0.77356751648067812</v>
      </c>
      <c r="N1337" s="16">
        <f t="shared" si="144"/>
        <v>0.78421611848477557</v>
      </c>
      <c r="O1337">
        <f t="shared" si="145"/>
        <v>0.74479354110978302</v>
      </c>
      <c r="P1337">
        <f t="shared" si="146"/>
        <v>0.79181089575809627</v>
      </c>
    </row>
    <row r="1338" spans="1:16" x14ac:dyDescent="0.2">
      <c r="A1338" t="s">
        <v>1044</v>
      </c>
      <c r="B1338" t="s">
        <v>8173</v>
      </c>
      <c r="C1338" s="10" t="s">
        <v>8174</v>
      </c>
      <c r="D1338" s="11">
        <v>753880</v>
      </c>
      <c r="E1338" s="11">
        <v>712810</v>
      </c>
      <c r="F1338" s="14">
        <f t="shared" si="140"/>
        <v>733345</v>
      </c>
      <c r="G1338" s="11">
        <v>770600</v>
      </c>
      <c r="H1338" s="11">
        <v>834260</v>
      </c>
      <c r="I1338" s="14">
        <f t="shared" si="141"/>
        <v>802430</v>
      </c>
      <c r="J1338" s="11">
        <v>782010</v>
      </c>
      <c r="K1338" s="11">
        <v>862730</v>
      </c>
      <c r="L1338" s="15">
        <f t="shared" si="142"/>
        <v>822370</v>
      </c>
      <c r="M1338" s="16">
        <f t="shared" si="143"/>
        <v>1.0942053194608268</v>
      </c>
      <c r="N1338" s="16">
        <f t="shared" si="144"/>
        <v>1.1213957959759731</v>
      </c>
      <c r="O1338">
        <f t="shared" si="145"/>
        <v>1.0535047519704717</v>
      </c>
      <c r="P1338">
        <f t="shared" si="146"/>
        <v>1.1322560054321766</v>
      </c>
    </row>
    <row r="1339" spans="1:16" x14ac:dyDescent="0.2">
      <c r="A1339" t="s">
        <v>2360</v>
      </c>
      <c r="B1339" t="s">
        <v>8175</v>
      </c>
      <c r="C1339" s="10" t="s">
        <v>8176</v>
      </c>
      <c r="D1339" s="11">
        <v>1119800</v>
      </c>
      <c r="E1339" s="11">
        <v>1027600</v>
      </c>
      <c r="F1339" s="14">
        <f t="shared" si="140"/>
        <v>1073700</v>
      </c>
      <c r="G1339" s="11">
        <v>781160</v>
      </c>
      <c r="H1339" s="11">
        <v>815410</v>
      </c>
      <c r="I1339" s="14">
        <f t="shared" si="141"/>
        <v>798285</v>
      </c>
      <c r="J1339" s="11">
        <v>794260</v>
      </c>
      <c r="K1339" s="11">
        <v>820610</v>
      </c>
      <c r="L1339" s="15">
        <f t="shared" si="142"/>
        <v>807435</v>
      </c>
      <c r="M1339" s="16">
        <f t="shared" si="143"/>
        <v>0.74348980162056444</v>
      </c>
      <c r="N1339" s="16">
        <f t="shared" si="144"/>
        <v>0.75201173512154229</v>
      </c>
      <c r="O1339">
        <f t="shared" si="145"/>
        <v>0.71583461085238265</v>
      </c>
      <c r="P1339">
        <f t="shared" si="146"/>
        <v>0.75929462755457056</v>
      </c>
    </row>
    <row r="1340" spans="1:16" x14ac:dyDescent="0.2">
      <c r="A1340" t="s">
        <v>2371</v>
      </c>
      <c r="B1340" t="s">
        <v>8177</v>
      </c>
      <c r="C1340" s="10" t="s">
        <v>8178</v>
      </c>
      <c r="D1340" s="11">
        <v>179520</v>
      </c>
      <c r="E1340" s="11">
        <v>179840</v>
      </c>
      <c r="F1340" s="14">
        <f t="shared" si="140"/>
        <v>179680</v>
      </c>
      <c r="G1340" s="11">
        <v>160540</v>
      </c>
      <c r="H1340" s="11">
        <v>167350</v>
      </c>
      <c r="I1340" s="14">
        <f t="shared" si="141"/>
        <v>163945</v>
      </c>
      <c r="J1340" s="11">
        <v>173290</v>
      </c>
      <c r="K1340" s="11">
        <v>192780</v>
      </c>
      <c r="L1340" s="15">
        <f t="shared" si="142"/>
        <v>183035</v>
      </c>
      <c r="M1340" s="16">
        <f t="shared" si="143"/>
        <v>0.91242764915405161</v>
      </c>
      <c r="N1340" s="16">
        <f t="shared" si="144"/>
        <v>1.0186720837043632</v>
      </c>
      <c r="O1340">
        <f t="shared" si="145"/>
        <v>0.87848856802002873</v>
      </c>
      <c r="P1340">
        <f t="shared" si="146"/>
        <v>1.0285374606175952</v>
      </c>
    </row>
    <row r="1341" spans="1:16" x14ac:dyDescent="0.2">
      <c r="A1341" t="s">
        <v>5388</v>
      </c>
      <c r="B1341" t="s">
        <v>8179</v>
      </c>
      <c r="C1341" s="10" t="s">
        <v>8180</v>
      </c>
      <c r="D1341" s="11">
        <v>1252700</v>
      </c>
      <c r="E1341" s="11">
        <v>1229400</v>
      </c>
      <c r="F1341" s="14">
        <f t="shared" si="140"/>
        <v>1241050</v>
      </c>
      <c r="G1341" s="11">
        <v>1275100</v>
      </c>
      <c r="H1341" s="11">
        <v>1408300</v>
      </c>
      <c r="I1341" s="14">
        <f t="shared" si="141"/>
        <v>1341700</v>
      </c>
      <c r="J1341" s="11">
        <v>1121400</v>
      </c>
      <c r="K1341" s="11">
        <v>1246100</v>
      </c>
      <c r="L1341" s="15">
        <f t="shared" si="142"/>
        <v>1183750</v>
      </c>
      <c r="M1341" s="16">
        <f t="shared" si="143"/>
        <v>1.0811006808750654</v>
      </c>
      <c r="N1341" s="16">
        <f t="shared" si="144"/>
        <v>0.95382941863744408</v>
      </c>
      <c r="O1341">
        <f t="shared" si="145"/>
        <v>1.040887559586726</v>
      </c>
      <c r="P1341">
        <f t="shared" si="146"/>
        <v>0.96306682376154318</v>
      </c>
    </row>
    <row r="1342" spans="1:16" x14ac:dyDescent="0.2">
      <c r="A1342" t="s">
        <v>3687</v>
      </c>
      <c r="B1342" t="s">
        <v>8181</v>
      </c>
      <c r="C1342" s="10" t="s">
        <v>8182</v>
      </c>
      <c r="D1342" s="11">
        <v>4691600</v>
      </c>
      <c r="E1342" s="11">
        <v>4602800</v>
      </c>
      <c r="F1342" s="14">
        <f t="shared" si="140"/>
        <v>4647200</v>
      </c>
      <c r="G1342" s="11">
        <v>2495700</v>
      </c>
      <c r="H1342" s="11">
        <v>2677400</v>
      </c>
      <c r="I1342" s="14">
        <f t="shared" si="141"/>
        <v>2586550</v>
      </c>
      <c r="J1342" s="11">
        <v>3030100</v>
      </c>
      <c r="K1342" s="11">
        <v>3205800</v>
      </c>
      <c r="L1342" s="15">
        <f t="shared" si="142"/>
        <v>3117950</v>
      </c>
      <c r="M1342" s="16">
        <f t="shared" si="143"/>
        <v>0.55658245825443275</v>
      </c>
      <c r="N1342" s="16">
        <f t="shared" si="144"/>
        <v>0.67093088311241178</v>
      </c>
      <c r="O1342">
        <f t="shared" si="145"/>
        <v>0.53587955953584976</v>
      </c>
      <c r="P1342">
        <f t="shared" si="146"/>
        <v>0.6774285442837692</v>
      </c>
    </row>
    <row r="1343" spans="1:16" x14ac:dyDescent="0.2">
      <c r="A1343" t="s">
        <v>3352</v>
      </c>
      <c r="B1343" t="s">
        <v>8183</v>
      </c>
      <c r="C1343" s="10" t="s">
        <v>8184</v>
      </c>
      <c r="D1343" s="11">
        <v>156610</v>
      </c>
      <c r="E1343" s="11">
        <v>154500</v>
      </c>
      <c r="F1343" s="14">
        <f t="shared" si="140"/>
        <v>155555</v>
      </c>
      <c r="G1343" s="11">
        <v>193430</v>
      </c>
      <c r="H1343" s="11">
        <v>216690</v>
      </c>
      <c r="I1343" s="14">
        <f t="shared" si="141"/>
        <v>205060</v>
      </c>
      <c r="J1343" s="11">
        <v>194900</v>
      </c>
      <c r="K1343" s="11">
        <v>239890</v>
      </c>
      <c r="L1343" s="15">
        <f t="shared" si="142"/>
        <v>217395</v>
      </c>
      <c r="M1343" s="16">
        <f t="shared" si="143"/>
        <v>1.3182475651698755</v>
      </c>
      <c r="N1343" s="16">
        <f t="shared" si="144"/>
        <v>1.3975442769438462</v>
      </c>
      <c r="O1343">
        <f t="shared" si="145"/>
        <v>1.2692134186153416</v>
      </c>
      <c r="P1343">
        <f t="shared" si="146"/>
        <v>1.4110788591372094</v>
      </c>
    </row>
    <row r="1344" spans="1:16" x14ac:dyDescent="0.2">
      <c r="A1344" t="s">
        <v>4970</v>
      </c>
      <c r="B1344" t="s">
        <v>8185</v>
      </c>
      <c r="C1344" s="10" t="s">
        <v>8186</v>
      </c>
      <c r="D1344" s="11">
        <v>553340</v>
      </c>
      <c r="E1344" s="11">
        <v>593970</v>
      </c>
      <c r="F1344" s="14">
        <f t="shared" si="140"/>
        <v>573655</v>
      </c>
      <c r="G1344" s="11">
        <v>259780</v>
      </c>
      <c r="H1344" s="11">
        <v>309450</v>
      </c>
      <c r="I1344" s="14">
        <f t="shared" si="141"/>
        <v>284615</v>
      </c>
      <c r="J1344" s="11">
        <v>321650</v>
      </c>
      <c r="K1344" s="11">
        <v>344040</v>
      </c>
      <c r="L1344" s="15">
        <f t="shared" si="142"/>
        <v>332845</v>
      </c>
      <c r="M1344" s="16">
        <f t="shared" si="143"/>
        <v>0.49614315224307293</v>
      </c>
      <c r="N1344" s="16">
        <f t="shared" si="144"/>
        <v>0.58021807532401881</v>
      </c>
      <c r="O1344">
        <f t="shared" si="145"/>
        <v>0.47768838192382695</v>
      </c>
      <c r="P1344">
        <f t="shared" si="146"/>
        <v>0.58583722411243566</v>
      </c>
    </row>
    <row r="1345" spans="1:16" x14ac:dyDescent="0.2">
      <c r="A1345" t="s">
        <v>4049</v>
      </c>
      <c r="B1345" t="s">
        <v>8187</v>
      </c>
      <c r="C1345" s="10" t="s">
        <v>8188</v>
      </c>
      <c r="D1345" s="11">
        <v>153800</v>
      </c>
      <c r="E1345" s="11">
        <v>134300</v>
      </c>
      <c r="F1345" s="14">
        <f t="shared" si="140"/>
        <v>144050</v>
      </c>
      <c r="G1345" s="11">
        <v>361560</v>
      </c>
      <c r="H1345" s="11">
        <v>381100</v>
      </c>
      <c r="I1345" s="14">
        <f t="shared" si="141"/>
        <v>371330</v>
      </c>
      <c r="J1345" s="11">
        <v>412250</v>
      </c>
      <c r="K1345" s="11">
        <v>441990</v>
      </c>
      <c r="L1345" s="15">
        <f t="shared" si="142"/>
        <v>427120</v>
      </c>
      <c r="M1345" s="16">
        <f t="shared" si="143"/>
        <v>2.5777854911489064</v>
      </c>
      <c r="N1345" s="16">
        <f t="shared" si="144"/>
        <v>2.9650815688996874</v>
      </c>
      <c r="O1345">
        <f t="shared" si="145"/>
        <v>2.4819009889515833</v>
      </c>
      <c r="P1345">
        <f t="shared" si="146"/>
        <v>2.993797038503311</v>
      </c>
    </row>
    <row r="1346" spans="1:16" x14ac:dyDescent="0.2">
      <c r="A1346" t="s">
        <v>1478</v>
      </c>
      <c r="B1346" t="s">
        <v>8189</v>
      </c>
      <c r="C1346" s="10" t="s">
        <v>8190</v>
      </c>
      <c r="D1346" s="11">
        <v>711950</v>
      </c>
      <c r="E1346" s="11">
        <v>640340</v>
      </c>
      <c r="F1346" s="14">
        <f t="shared" ref="F1346:F1409" si="147">AVERAGE(D1346:E1346)</f>
        <v>676145</v>
      </c>
      <c r="G1346" s="11">
        <v>661320</v>
      </c>
      <c r="H1346" s="11">
        <v>678670</v>
      </c>
      <c r="I1346" s="14">
        <f t="shared" ref="I1346:I1409" si="148">AVERAGE(G1346:H1346)</f>
        <v>669995</v>
      </c>
      <c r="J1346" s="11">
        <v>675260</v>
      </c>
      <c r="K1346" s="11">
        <v>711410</v>
      </c>
      <c r="L1346" s="15">
        <f t="shared" ref="L1346:L1409" si="149">AVERAGE(J1346:K1346)</f>
        <v>693335</v>
      </c>
      <c r="M1346" s="16">
        <f t="shared" ref="M1346:M1409" si="150">I1346/F1346</f>
        <v>0.9909043178608139</v>
      </c>
      <c r="N1346" s="16">
        <f t="shared" ref="N1346:N1409" si="151">L1346/F1346</f>
        <v>1.0254235408085544</v>
      </c>
      <c r="O1346">
        <f t="shared" ref="O1346:O1409" si="152">M1346*$M$5501</f>
        <v>0.95404618223645854</v>
      </c>
      <c r="P1346">
        <f t="shared" ref="P1346:P1409" si="153">N1346*$N$5501</f>
        <v>1.0353543025203999</v>
      </c>
    </row>
    <row r="1347" spans="1:16" x14ac:dyDescent="0.2">
      <c r="A1347" t="s">
        <v>414</v>
      </c>
      <c r="B1347" t="s">
        <v>8191</v>
      </c>
      <c r="C1347" s="10" t="s">
        <v>8192</v>
      </c>
      <c r="D1347" s="11">
        <v>6115700</v>
      </c>
      <c r="E1347" s="11">
        <v>5273900</v>
      </c>
      <c r="F1347" s="14">
        <f t="shared" si="147"/>
        <v>5694800</v>
      </c>
      <c r="G1347" s="11">
        <v>5635400</v>
      </c>
      <c r="H1347" s="11">
        <v>5871400</v>
      </c>
      <c r="I1347" s="14">
        <f t="shared" si="148"/>
        <v>5753400</v>
      </c>
      <c r="J1347" s="11">
        <v>5496600</v>
      </c>
      <c r="K1347" s="11">
        <v>5692000</v>
      </c>
      <c r="L1347" s="15">
        <f t="shared" si="149"/>
        <v>5594300</v>
      </c>
      <c r="M1347" s="16">
        <f t="shared" si="150"/>
        <v>1.0102900892041862</v>
      </c>
      <c r="N1347" s="16">
        <f t="shared" si="151"/>
        <v>0.98235232141602868</v>
      </c>
      <c r="O1347">
        <f t="shared" si="152"/>
        <v>0.97271087145668567</v>
      </c>
      <c r="P1347">
        <f t="shared" si="153"/>
        <v>0.99186595791141152</v>
      </c>
    </row>
    <row r="1348" spans="1:16" x14ac:dyDescent="0.2">
      <c r="A1348" t="s">
        <v>3985</v>
      </c>
      <c r="B1348" t="s">
        <v>8193</v>
      </c>
      <c r="C1348" s="10" t="s">
        <v>8194</v>
      </c>
      <c r="D1348" s="11">
        <v>742250</v>
      </c>
      <c r="E1348" s="11">
        <v>742940</v>
      </c>
      <c r="F1348" s="14">
        <f t="shared" si="147"/>
        <v>742595</v>
      </c>
      <c r="G1348" s="11">
        <v>523390</v>
      </c>
      <c r="H1348" s="11">
        <v>763460</v>
      </c>
      <c r="I1348" s="14">
        <f t="shared" si="148"/>
        <v>643425</v>
      </c>
      <c r="J1348" s="11">
        <v>554550</v>
      </c>
      <c r="K1348" s="11">
        <v>562010</v>
      </c>
      <c r="L1348" s="15">
        <f t="shared" si="149"/>
        <v>558280</v>
      </c>
      <c r="M1348" s="16">
        <f t="shared" si="150"/>
        <v>0.86645479702933637</v>
      </c>
      <c r="N1348" s="16">
        <f t="shared" si="151"/>
        <v>0.75179606649654251</v>
      </c>
      <c r="O1348">
        <f t="shared" si="152"/>
        <v>0.83422574338041844</v>
      </c>
      <c r="P1348">
        <f t="shared" si="153"/>
        <v>0.75907687027679616</v>
      </c>
    </row>
    <row r="1349" spans="1:16" x14ac:dyDescent="0.2">
      <c r="A1349" t="s">
        <v>3748</v>
      </c>
      <c r="B1349" t="s">
        <v>8195</v>
      </c>
      <c r="C1349" s="10" t="s">
        <v>8196</v>
      </c>
      <c r="D1349" s="11">
        <v>2282500</v>
      </c>
      <c r="E1349" s="11">
        <v>2143800</v>
      </c>
      <c r="F1349" s="14">
        <f t="shared" si="147"/>
        <v>2213150</v>
      </c>
      <c r="G1349" s="11">
        <v>1790800</v>
      </c>
      <c r="H1349" s="11">
        <v>1940700</v>
      </c>
      <c r="I1349" s="14">
        <f t="shared" si="148"/>
        <v>1865750</v>
      </c>
      <c r="J1349" s="11">
        <v>1920500</v>
      </c>
      <c r="K1349" s="11">
        <v>1982600</v>
      </c>
      <c r="L1349" s="15">
        <f t="shared" si="149"/>
        <v>1951550</v>
      </c>
      <c r="M1349" s="16">
        <f t="shared" si="150"/>
        <v>0.84302916657253235</v>
      </c>
      <c r="N1349" s="16">
        <f t="shared" si="151"/>
        <v>0.88179743804080157</v>
      </c>
      <c r="O1349">
        <f t="shared" si="152"/>
        <v>0.81167146351609831</v>
      </c>
      <c r="P1349">
        <f t="shared" si="153"/>
        <v>0.89033724611697884</v>
      </c>
    </row>
    <row r="1350" spans="1:16" x14ac:dyDescent="0.2">
      <c r="A1350" t="s">
        <v>1350</v>
      </c>
      <c r="B1350" t="s">
        <v>8197</v>
      </c>
      <c r="C1350" s="10" t="s">
        <v>8198</v>
      </c>
      <c r="D1350" s="11">
        <v>948830</v>
      </c>
      <c r="E1350" s="11">
        <v>832090</v>
      </c>
      <c r="F1350" s="14">
        <f t="shared" si="147"/>
        <v>890460</v>
      </c>
      <c r="G1350" s="11">
        <v>1095800</v>
      </c>
      <c r="H1350" s="11">
        <v>1144300</v>
      </c>
      <c r="I1350" s="14">
        <f t="shared" si="148"/>
        <v>1120050</v>
      </c>
      <c r="J1350" s="11">
        <v>935200</v>
      </c>
      <c r="K1350" s="11">
        <v>1032200</v>
      </c>
      <c r="L1350" s="15">
        <f t="shared" si="149"/>
        <v>983700</v>
      </c>
      <c r="M1350" s="16">
        <f t="shared" si="150"/>
        <v>1.2578330301192642</v>
      </c>
      <c r="N1350" s="16">
        <f t="shared" si="151"/>
        <v>1.1047099252071964</v>
      </c>
      <c r="O1350">
        <f t="shared" si="152"/>
        <v>1.2110460905719467</v>
      </c>
      <c r="P1350">
        <f t="shared" si="153"/>
        <v>1.1154085395761362</v>
      </c>
    </row>
    <row r="1351" spans="1:16" x14ac:dyDescent="0.2">
      <c r="A1351" t="s">
        <v>5022</v>
      </c>
      <c r="B1351" t="s">
        <v>8199</v>
      </c>
      <c r="C1351" s="10" t="s">
        <v>8200</v>
      </c>
      <c r="D1351" s="11">
        <v>509210</v>
      </c>
      <c r="E1351" s="11">
        <v>510920</v>
      </c>
      <c r="F1351" s="14">
        <f t="shared" si="147"/>
        <v>510065</v>
      </c>
      <c r="G1351" s="11">
        <v>480700</v>
      </c>
      <c r="H1351" s="11">
        <v>546740</v>
      </c>
      <c r="I1351" s="14">
        <f t="shared" si="148"/>
        <v>513720</v>
      </c>
      <c r="J1351" s="11">
        <v>478590</v>
      </c>
      <c r="K1351" s="11">
        <v>475890</v>
      </c>
      <c r="L1351" s="15">
        <f t="shared" si="149"/>
        <v>477240</v>
      </c>
      <c r="M1351" s="16">
        <f t="shared" si="150"/>
        <v>1.0071657533843725</v>
      </c>
      <c r="N1351" s="16">
        <f t="shared" si="151"/>
        <v>0.93564545695156498</v>
      </c>
      <c r="O1351">
        <f t="shared" si="152"/>
        <v>0.96970274987805249</v>
      </c>
      <c r="P1351">
        <f t="shared" si="153"/>
        <v>0.94470675865761944</v>
      </c>
    </row>
    <row r="1352" spans="1:16" x14ac:dyDescent="0.2">
      <c r="A1352" t="s">
        <v>4891</v>
      </c>
      <c r="B1352" t="s">
        <v>8201</v>
      </c>
      <c r="C1352" s="10" t="s">
        <v>8202</v>
      </c>
      <c r="D1352" s="11">
        <v>716050</v>
      </c>
      <c r="E1352" s="11">
        <v>802380</v>
      </c>
      <c r="F1352" s="14">
        <f t="shared" si="147"/>
        <v>759215</v>
      </c>
      <c r="G1352" s="11">
        <v>621850</v>
      </c>
      <c r="H1352" s="11">
        <v>717850</v>
      </c>
      <c r="I1352" s="14">
        <f t="shared" si="148"/>
        <v>669850</v>
      </c>
      <c r="J1352" s="11">
        <v>616670</v>
      </c>
      <c r="K1352" s="11">
        <v>685720</v>
      </c>
      <c r="L1352" s="15">
        <f t="shared" si="149"/>
        <v>651195</v>
      </c>
      <c r="M1352" s="16">
        <f t="shared" si="150"/>
        <v>0.88229289463458971</v>
      </c>
      <c r="N1352" s="16">
        <f t="shared" si="151"/>
        <v>0.85772146229987556</v>
      </c>
      <c r="O1352">
        <f t="shared" si="152"/>
        <v>0.84947471977684863</v>
      </c>
      <c r="P1352">
        <f t="shared" si="153"/>
        <v>0.86602810547535747</v>
      </c>
    </row>
    <row r="1353" spans="1:16" x14ac:dyDescent="0.2">
      <c r="A1353" t="s">
        <v>3662</v>
      </c>
      <c r="B1353" t="s">
        <v>8203</v>
      </c>
      <c r="C1353" s="10" t="s">
        <v>8204</v>
      </c>
      <c r="D1353" s="11">
        <v>66895</v>
      </c>
      <c r="E1353" s="11">
        <v>51769</v>
      </c>
      <c r="F1353" s="14">
        <f t="shared" si="147"/>
        <v>59332</v>
      </c>
      <c r="G1353" s="11">
        <v>46713</v>
      </c>
      <c r="H1353" s="11">
        <v>44372</v>
      </c>
      <c r="I1353" s="14">
        <f t="shared" si="148"/>
        <v>45542.5</v>
      </c>
      <c r="J1353" s="11">
        <v>46763</v>
      </c>
      <c r="K1353" s="11">
        <v>48541</v>
      </c>
      <c r="L1353" s="15">
        <f t="shared" si="149"/>
        <v>47652</v>
      </c>
      <c r="M1353" s="16">
        <f t="shared" si="150"/>
        <v>0.76758747387581738</v>
      </c>
      <c r="N1353" s="16">
        <f t="shared" si="151"/>
        <v>0.80314164363244123</v>
      </c>
      <c r="O1353">
        <f t="shared" si="152"/>
        <v>0.73903593493737751</v>
      </c>
      <c r="P1353">
        <f t="shared" si="153"/>
        <v>0.81091970602945318</v>
      </c>
    </row>
    <row r="1354" spans="1:16" x14ac:dyDescent="0.2">
      <c r="A1354" t="s">
        <v>1351</v>
      </c>
      <c r="B1354" t="s">
        <v>8205</v>
      </c>
      <c r="C1354" s="10" t="s">
        <v>8206</v>
      </c>
      <c r="D1354" s="11">
        <v>1969400</v>
      </c>
      <c r="E1354" s="11">
        <v>1696600</v>
      </c>
      <c r="F1354" s="14">
        <f t="shared" si="147"/>
        <v>1833000</v>
      </c>
      <c r="G1354" s="11">
        <v>1802200</v>
      </c>
      <c r="H1354" s="11">
        <v>1894000</v>
      </c>
      <c r="I1354" s="14">
        <f t="shared" si="148"/>
        <v>1848100</v>
      </c>
      <c r="J1354" s="11">
        <v>1555200</v>
      </c>
      <c r="K1354" s="11">
        <v>1666600</v>
      </c>
      <c r="L1354" s="15">
        <f t="shared" si="149"/>
        <v>1610900</v>
      </c>
      <c r="M1354" s="16">
        <f t="shared" si="150"/>
        <v>1.0082378614293508</v>
      </c>
      <c r="N1354" s="16">
        <f t="shared" si="151"/>
        <v>0.87883251500272774</v>
      </c>
      <c r="O1354">
        <f t="shared" si="152"/>
        <v>0.97073497929598929</v>
      </c>
      <c r="P1354">
        <f t="shared" si="153"/>
        <v>0.88734360914460053</v>
      </c>
    </row>
    <row r="1355" spans="1:16" x14ac:dyDescent="0.2">
      <c r="A1355" t="s">
        <v>5039</v>
      </c>
      <c r="B1355" t="s">
        <v>8207</v>
      </c>
      <c r="C1355" s="10" t="s">
        <v>8208</v>
      </c>
      <c r="D1355" s="11">
        <v>1528400</v>
      </c>
      <c r="E1355" s="11">
        <v>1443800</v>
      </c>
      <c r="F1355" s="14">
        <f t="shared" si="147"/>
        <v>1486100</v>
      </c>
      <c r="G1355" s="11">
        <v>1287000</v>
      </c>
      <c r="H1355" s="11">
        <v>1355900</v>
      </c>
      <c r="I1355" s="14">
        <f t="shared" si="148"/>
        <v>1321450</v>
      </c>
      <c r="J1355" s="11">
        <v>1317900</v>
      </c>
      <c r="K1355" s="11">
        <v>1399900</v>
      </c>
      <c r="L1355" s="15">
        <f t="shared" si="149"/>
        <v>1358900</v>
      </c>
      <c r="M1355" s="16">
        <f t="shared" si="150"/>
        <v>0.88920664827400575</v>
      </c>
      <c r="N1355" s="16">
        <f t="shared" si="151"/>
        <v>0.91440683668662948</v>
      </c>
      <c r="O1355">
        <f t="shared" si="152"/>
        <v>0.85613130623602163</v>
      </c>
      <c r="P1355">
        <f t="shared" si="153"/>
        <v>0.92326245199233747</v>
      </c>
    </row>
    <row r="1356" spans="1:16" x14ac:dyDescent="0.2">
      <c r="A1356" t="s">
        <v>455</v>
      </c>
      <c r="B1356" t="s">
        <v>8209</v>
      </c>
      <c r="C1356" s="10" t="s">
        <v>8210</v>
      </c>
      <c r="D1356" s="11">
        <v>610060</v>
      </c>
      <c r="E1356" s="11">
        <v>479170</v>
      </c>
      <c r="F1356" s="14">
        <f t="shared" si="147"/>
        <v>544615</v>
      </c>
      <c r="G1356" s="11">
        <v>453620</v>
      </c>
      <c r="H1356" s="11">
        <v>457730</v>
      </c>
      <c r="I1356" s="14">
        <f t="shared" si="148"/>
        <v>455675</v>
      </c>
      <c r="J1356" s="11">
        <v>437130</v>
      </c>
      <c r="K1356" s="11">
        <v>444990</v>
      </c>
      <c r="L1356" s="15">
        <f t="shared" si="149"/>
        <v>441060</v>
      </c>
      <c r="M1356" s="16">
        <f t="shared" si="150"/>
        <v>0.83669197506495419</v>
      </c>
      <c r="N1356" s="16">
        <f t="shared" si="151"/>
        <v>0.80985650413594923</v>
      </c>
      <c r="O1356">
        <f t="shared" si="152"/>
        <v>0.80556999311685895</v>
      </c>
      <c r="P1356">
        <f t="shared" si="153"/>
        <v>0.81769959691010274</v>
      </c>
    </row>
    <row r="1357" spans="1:16" x14ac:dyDescent="0.2">
      <c r="A1357" t="s">
        <v>4068</v>
      </c>
      <c r="B1357" t="s">
        <v>8211</v>
      </c>
      <c r="C1357" s="10" t="s">
        <v>8212</v>
      </c>
      <c r="D1357" s="11">
        <v>33844</v>
      </c>
      <c r="E1357" s="11">
        <v>40419</v>
      </c>
      <c r="F1357" s="14">
        <f t="shared" si="147"/>
        <v>37131.5</v>
      </c>
      <c r="G1357" s="11">
        <v>38605</v>
      </c>
      <c r="H1357" s="11">
        <v>49094</v>
      </c>
      <c r="I1357" s="14">
        <f t="shared" si="148"/>
        <v>43849.5</v>
      </c>
      <c r="J1357" s="11">
        <v>33597</v>
      </c>
      <c r="K1357" s="11">
        <v>36976</v>
      </c>
      <c r="L1357" s="15">
        <f t="shared" si="149"/>
        <v>35286.5</v>
      </c>
      <c r="M1357" s="16">
        <f t="shared" si="150"/>
        <v>1.1809245519303018</v>
      </c>
      <c r="N1357" s="16">
        <f t="shared" si="151"/>
        <v>0.95031172993280633</v>
      </c>
      <c r="O1357">
        <f t="shared" si="152"/>
        <v>1.1369983357330158</v>
      </c>
      <c r="P1357">
        <f t="shared" si="153"/>
        <v>0.95951506783793494</v>
      </c>
    </row>
    <row r="1358" spans="1:16" x14ac:dyDescent="0.2">
      <c r="A1358" t="s">
        <v>3415</v>
      </c>
      <c r="B1358" t="s">
        <v>8213</v>
      </c>
      <c r="C1358" s="10" t="s">
        <v>8214</v>
      </c>
      <c r="D1358" s="11">
        <v>143980</v>
      </c>
      <c r="E1358" s="11">
        <v>129620</v>
      </c>
      <c r="F1358" s="14">
        <f t="shared" si="147"/>
        <v>136800</v>
      </c>
      <c r="G1358" s="11">
        <v>163180</v>
      </c>
      <c r="H1358" s="11">
        <v>169540</v>
      </c>
      <c r="I1358" s="14">
        <f t="shared" si="148"/>
        <v>166360</v>
      </c>
      <c r="J1358" s="11">
        <v>132540</v>
      </c>
      <c r="K1358" s="11">
        <v>146260</v>
      </c>
      <c r="L1358" s="15">
        <f t="shared" si="149"/>
        <v>139400</v>
      </c>
      <c r="M1358" s="16">
        <f t="shared" si="150"/>
        <v>1.2160818713450292</v>
      </c>
      <c r="N1358" s="16">
        <f t="shared" si="151"/>
        <v>1.0190058479532165</v>
      </c>
      <c r="O1358">
        <f t="shared" si="152"/>
        <v>1.1708479272230388</v>
      </c>
      <c r="P1358">
        <f t="shared" si="153"/>
        <v>1.0288744572217547</v>
      </c>
    </row>
    <row r="1359" spans="1:16" x14ac:dyDescent="0.2">
      <c r="A1359" t="s">
        <v>4844</v>
      </c>
      <c r="B1359" t="s">
        <v>8215</v>
      </c>
      <c r="C1359" s="10" t="s">
        <v>8216</v>
      </c>
      <c r="D1359" s="11">
        <v>1962800</v>
      </c>
      <c r="E1359" s="11">
        <v>1947100</v>
      </c>
      <c r="F1359" s="14">
        <f t="shared" si="147"/>
        <v>1954950</v>
      </c>
      <c r="G1359" s="11">
        <v>1441600</v>
      </c>
      <c r="H1359" s="11">
        <v>1518700</v>
      </c>
      <c r="I1359" s="14">
        <f t="shared" si="148"/>
        <v>1480150</v>
      </c>
      <c r="J1359" s="11">
        <v>1558700</v>
      </c>
      <c r="K1359" s="11">
        <v>1733600</v>
      </c>
      <c r="L1359" s="15">
        <f t="shared" si="149"/>
        <v>1646150</v>
      </c>
      <c r="M1359" s="16">
        <f t="shared" si="150"/>
        <v>0.75712933834624929</v>
      </c>
      <c r="N1359" s="16">
        <f t="shared" si="151"/>
        <v>0.84204199595897589</v>
      </c>
      <c r="O1359">
        <f t="shared" si="152"/>
        <v>0.72896680505727396</v>
      </c>
      <c r="P1359">
        <f t="shared" si="153"/>
        <v>0.85019679061742681</v>
      </c>
    </row>
    <row r="1360" spans="1:16" x14ac:dyDescent="0.2">
      <c r="A1360" t="s">
        <v>451</v>
      </c>
      <c r="B1360" t="s">
        <v>8217</v>
      </c>
      <c r="C1360" s="10" t="s">
        <v>8218</v>
      </c>
      <c r="D1360" s="11">
        <v>1734300</v>
      </c>
      <c r="E1360" s="11">
        <v>1640300</v>
      </c>
      <c r="F1360" s="14">
        <f t="shared" si="147"/>
        <v>1687300</v>
      </c>
      <c r="G1360" s="11">
        <v>1818100</v>
      </c>
      <c r="H1360" s="11">
        <v>1953500</v>
      </c>
      <c r="I1360" s="14">
        <f t="shared" si="148"/>
        <v>1885800</v>
      </c>
      <c r="J1360" s="11">
        <v>1725800</v>
      </c>
      <c r="K1360" s="11">
        <v>1914700</v>
      </c>
      <c r="L1360" s="15">
        <f t="shared" si="149"/>
        <v>1820250</v>
      </c>
      <c r="M1360" s="16">
        <f t="shared" si="150"/>
        <v>1.1176435725715641</v>
      </c>
      <c r="N1360" s="16">
        <f t="shared" si="151"/>
        <v>1.0787945237954129</v>
      </c>
      <c r="O1360">
        <f t="shared" si="152"/>
        <v>1.0760711849706472</v>
      </c>
      <c r="P1360">
        <f t="shared" si="153"/>
        <v>1.0892421592606654</v>
      </c>
    </row>
    <row r="1361" spans="1:16" x14ac:dyDescent="0.2">
      <c r="A1361" t="s">
        <v>3958</v>
      </c>
      <c r="B1361" t="s">
        <v>8219</v>
      </c>
      <c r="C1361" s="10" t="s">
        <v>8220</v>
      </c>
      <c r="D1361" s="11">
        <v>914380</v>
      </c>
      <c r="E1361" s="11">
        <v>815680</v>
      </c>
      <c r="F1361" s="14">
        <f t="shared" si="147"/>
        <v>865030</v>
      </c>
      <c r="G1361" s="11">
        <v>594410</v>
      </c>
      <c r="H1361" s="11">
        <v>649140</v>
      </c>
      <c r="I1361" s="14">
        <f t="shared" si="148"/>
        <v>621775</v>
      </c>
      <c r="J1361" s="11">
        <v>643680</v>
      </c>
      <c r="K1361" s="11">
        <v>632250</v>
      </c>
      <c r="L1361" s="15">
        <f t="shared" si="149"/>
        <v>637965</v>
      </c>
      <c r="M1361" s="16">
        <f t="shared" si="150"/>
        <v>0.71879009976532604</v>
      </c>
      <c r="N1361" s="16">
        <f t="shared" si="151"/>
        <v>0.73750621365732982</v>
      </c>
      <c r="O1361">
        <f t="shared" si="152"/>
        <v>0.69205365053903889</v>
      </c>
      <c r="P1361">
        <f t="shared" si="153"/>
        <v>0.74464862669678611</v>
      </c>
    </row>
    <row r="1362" spans="1:16" x14ac:dyDescent="0.2">
      <c r="A1362" t="s">
        <v>2448</v>
      </c>
      <c r="B1362" t="s">
        <v>8221</v>
      </c>
      <c r="C1362" s="10" t="s">
        <v>8222</v>
      </c>
      <c r="D1362" s="11">
        <v>299540</v>
      </c>
      <c r="E1362" s="11">
        <v>301280</v>
      </c>
      <c r="F1362" s="14">
        <f t="shared" si="147"/>
        <v>300410</v>
      </c>
      <c r="G1362" s="11">
        <v>357180</v>
      </c>
      <c r="H1362" s="11">
        <v>387670</v>
      </c>
      <c r="I1362" s="14">
        <f t="shared" si="148"/>
        <v>372425</v>
      </c>
      <c r="J1362" s="11">
        <v>315910</v>
      </c>
      <c r="K1362" s="11">
        <v>342920</v>
      </c>
      <c r="L1362" s="15">
        <f t="shared" si="149"/>
        <v>329415</v>
      </c>
      <c r="M1362" s="16">
        <f t="shared" si="150"/>
        <v>1.2397223794147998</v>
      </c>
      <c r="N1362" s="16">
        <f t="shared" si="151"/>
        <v>1.0965513797809661</v>
      </c>
      <c r="O1362">
        <f t="shared" si="152"/>
        <v>1.1936090920131825</v>
      </c>
      <c r="P1362">
        <f t="shared" si="153"/>
        <v>1.1071709823393525</v>
      </c>
    </row>
    <row r="1363" spans="1:16" x14ac:dyDescent="0.2">
      <c r="A1363" t="s">
        <v>4565</v>
      </c>
      <c r="B1363" t="s">
        <v>8223</v>
      </c>
      <c r="C1363" s="10" t="s">
        <v>8224</v>
      </c>
      <c r="D1363" s="11">
        <v>1233600</v>
      </c>
      <c r="E1363" s="11">
        <v>1171900</v>
      </c>
      <c r="F1363" s="14">
        <f t="shared" si="147"/>
        <v>1202750</v>
      </c>
      <c r="G1363" s="11">
        <v>807300</v>
      </c>
      <c r="H1363" s="11">
        <v>799290</v>
      </c>
      <c r="I1363" s="14">
        <f t="shared" si="148"/>
        <v>803295</v>
      </c>
      <c r="J1363" s="11">
        <v>992330</v>
      </c>
      <c r="K1363" s="11">
        <v>965520</v>
      </c>
      <c r="L1363" s="15">
        <f t="shared" si="149"/>
        <v>978925</v>
      </c>
      <c r="M1363" s="16">
        <f t="shared" si="150"/>
        <v>0.66788193722718769</v>
      </c>
      <c r="N1363" s="16">
        <f t="shared" si="151"/>
        <v>0.81390563292454787</v>
      </c>
      <c r="O1363">
        <f t="shared" si="152"/>
        <v>0.64303909157633776</v>
      </c>
      <c r="P1363">
        <f t="shared" si="153"/>
        <v>0.82178793967374664</v>
      </c>
    </row>
    <row r="1364" spans="1:16" x14ac:dyDescent="0.2">
      <c r="A1364" t="s">
        <v>428</v>
      </c>
      <c r="B1364" t="s">
        <v>8225</v>
      </c>
      <c r="C1364" s="10" t="s">
        <v>8226</v>
      </c>
      <c r="D1364" s="11">
        <v>5059800</v>
      </c>
      <c r="E1364" s="11">
        <v>4895600</v>
      </c>
      <c r="F1364" s="14">
        <f t="shared" si="147"/>
        <v>4977700</v>
      </c>
      <c r="G1364" s="11">
        <v>3268200</v>
      </c>
      <c r="H1364" s="11">
        <v>3484600</v>
      </c>
      <c r="I1364" s="14">
        <f t="shared" si="148"/>
        <v>3376400</v>
      </c>
      <c r="J1364" s="11">
        <v>3385100</v>
      </c>
      <c r="K1364" s="11">
        <v>3452300</v>
      </c>
      <c r="L1364" s="15">
        <f t="shared" si="149"/>
        <v>3418700</v>
      </c>
      <c r="M1364" s="16">
        <f t="shared" si="150"/>
        <v>0.67830524137653936</v>
      </c>
      <c r="N1364" s="16">
        <f t="shared" si="151"/>
        <v>0.68680314201337966</v>
      </c>
      <c r="O1364">
        <f t="shared" si="152"/>
        <v>0.65307468568036431</v>
      </c>
      <c r="P1364">
        <f t="shared" si="153"/>
        <v>0.69345451881023357</v>
      </c>
    </row>
    <row r="1365" spans="1:16" x14ac:dyDescent="0.2">
      <c r="A1365" t="s">
        <v>4195</v>
      </c>
      <c r="B1365" t="s">
        <v>8227</v>
      </c>
      <c r="C1365" s="10" t="s">
        <v>8228</v>
      </c>
      <c r="D1365" s="11">
        <v>935100</v>
      </c>
      <c r="E1365" s="11">
        <v>900310</v>
      </c>
      <c r="F1365" s="14">
        <f t="shared" si="147"/>
        <v>917705</v>
      </c>
      <c r="G1365" s="11">
        <v>1148200</v>
      </c>
      <c r="H1365" s="11">
        <v>1157800</v>
      </c>
      <c r="I1365" s="14">
        <f t="shared" si="148"/>
        <v>1153000</v>
      </c>
      <c r="J1365" s="11">
        <v>981230</v>
      </c>
      <c r="K1365" s="11">
        <v>1061500</v>
      </c>
      <c r="L1365" s="15">
        <f t="shared" si="149"/>
        <v>1021365</v>
      </c>
      <c r="M1365" s="16">
        <f t="shared" si="150"/>
        <v>1.2563950289036236</v>
      </c>
      <c r="N1365" s="16">
        <f t="shared" si="151"/>
        <v>1.1129556883748046</v>
      </c>
      <c r="O1365">
        <f t="shared" si="152"/>
        <v>1.2096615779150688</v>
      </c>
      <c r="P1365">
        <f t="shared" si="153"/>
        <v>1.1237341592185481</v>
      </c>
    </row>
    <row r="1366" spans="1:16" x14ac:dyDescent="0.2">
      <c r="A1366" t="s">
        <v>537</v>
      </c>
      <c r="B1366" t="s">
        <v>8229</v>
      </c>
      <c r="C1366" s="10" t="s">
        <v>8230</v>
      </c>
      <c r="D1366" s="11">
        <v>161340</v>
      </c>
      <c r="E1366" s="11">
        <v>150840</v>
      </c>
      <c r="F1366" s="14">
        <f t="shared" si="147"/>
        <v>156090</v>
      </c>
      <c r="G1366" s="11">
        <v>151500</v>
      </c>
      <c r="H1366" s="11">
        <v>161520</v>
      </c>
      <c r="I1366" s="14">
        <f t="shared" si="148"/>
        <v>156510</v>
      </c>
      <c r="J1366" s="11">
        <v>155420</v>
      </c>
      <c r="K1366" s="11">
        <v>149920</v>
      </c>
      <c r="L1366" s="15">
        <f t="shared" si="149"/>
        <v>152670</v>
      </c>
      <c r="M1366" s="16">
        <f t="shared" si="150"/>
        <v>1.0026907553334614</v>
      </c>
      <c r="N1366" s="16">
        <f t="shared" si="151"/>
        <v>0.9780895637132424</v>
      </c>
      <c r="O1366">
        <f t="shared" si="152"/>
        <v>0.96539420592579273</v>
      </c>
      <c r="P1366">
        <f t="shared" si="153"/>
        <v>0.98756191733447907</v>
      </c>
    </row>
    <row r="1367" spans="1:16" x14ac:dyDescent="0.2">
      <c r="A1367" t="s">
        <v>2863</v>
      </c>
      <c r="B1367" t="s">
        <v>8231</v>
      </c>
      <c r="C1367" s="10" t="s">
        <v>8232</v>
      </c>
      <c r="D1367" s="11">
        <v>105420</v>
      </c>
      <c r="E1367" s="11">
        <v>95678</v>
      </c>
      <c r="F1367" s="14">
        <f t="shared" si="147"/>
        <v>100549</v>
      </c>
      <c r="G1367" s="11">
        <v>127460</v>
      </c>
      <c r="H1367" s="11">
        <v>141190</v>
      </c>
      <c r="I1367" s="14">
        <f t="shared" si="148"/>
        <v>134325</v>
      </c>
      <c r="J1367" s="11">
        <v>94654</v>
      </c>
      <c r="K1367" s="11">
        <v>117670</v>
      </c>
      <c r="L1367" s="15">
        <f t="shared" si="149"/>
        <v>106162</v>
      </c>
      <c r="M1367" s="16">
        <f t="shared" si="150"/>
        <v>1.3359158221364709</v>
      </c>
      <c r="N1367" s="16">
        <f t="shared" si="151"/>
        <v>1.0558235288267412</v>
      </c>
      <c r="O1367">
        <f t="shared" si="152"/>
        <v>1.2862244789184623</v>
      </c>
      <c r="P1367">
        <f t="shared" si="153"/>
        <v>1.0660487006286981</v>
      </c>
    </row>
    <row r="1368" spans="1:16" x14ac:dyDescent="0.2">
      <c r="A1368" t="s">
        <v>56</v>
      </c>
      <c r="B1368" t="s">
        <v>8233</v>
      </c>
      <c r="C1368" s="10" t="s">
        <v>8234</v>
      </c>
      <c r="D1368" s="11">
        <v>57449</v>
      </c>
      <c r="E1368" s="11">
        <v>58862</v>
      </c>
      <c r="F1368" s="14">
        <f t="shared" si="147"/>
        <v>58155.5</v>
      </c>
      <c r="G1368" s="11">
        <v>80115</v>
      </c>
      <c r="H1368" s="11">
        <v>89440</v>
      </c>
      <c r="I1368" s="14">
        <f t="shared" si="148"/>
        <v>84777.5</v>
      </c>
      <c r="J1368" s="11">
        <v>82927</v>
      </c>
      <c r="K1368" s="11">
        <v>102540</v>
      </c>
      <c r="L1368" s="15">
        <f t="shared" si="149"/>
        <v>92733.5</v>
      </c>
      <c r="M1368" s="16">
        <f t="shared" si="150"/>
        <v>1.4577726956177834</v>
      </c>
      <c r="N1368" s="16">
        <f t="shared" si="151"/>
        <v>1.5945783287909141</v>
      </c>
      <c r="O1368">
        <f t="shared" si="152"/>
        <v>1.4035487077351212</v>
      </c>
      <c r="P1368">
        <f t="shared" si="153"/>
        <v>1.6100210963731849</v>
      </c>
    </row>
    <row r="1369" spans="1:16" x14ac:dyDescent="0.2">
      <c r="A1369" t="s">
        <v>3621</v>
      </c>
      <c r="B1369" t="s">
        <v>8235</v>
      </c>
      <c r="C1369" s="10" t="s">
        <v>8236</v>
      </c>
      <c r="D1369" s="11">
        <v>37982</v>
      </c>
      <c r="E1369" s="11">
        <v>45569</v>
      </c>
      <c r="F1369" s="14">
        <f t="shared" si="147"/>
        <v>41775.5</v>
      </c>
      <c r="G1369" s="11">
        <v>30500</v>
      </c>
      <c r="H1369" s="11">
        <v>37919</v>
      </c>
      <c r="I1369" s="14">
        <f t="shared" si="148"/>
        <v>34209.5</v>
      </c>
      <c r="J1369" s="11">
        <v>35573</v>
      </c>
      <c r="K1369" s="11">
        <v>36896</v>
      </c>
      <c r="L1369" s="15">
        <f t="shared" si="149"/>
        <v>36234.5</v>
      </c>
      <c r="M1369" s="16">
        <f t="shared" si="150"/>
        <v>0.81888906177065501</v>
      </c>
      <c r="N1369" s="16">
        <f t="shared" si="151"/>
        <v>0.86736244928247419</v>
      </c>
      <c r="O1369">
        <f t="shared" si="152"/>
        <v>0.78842928522512223</v>
      </c>
      <c r="P1369">
        <f t="shared" si="153"/>
        <v>0.87576246104233213</v>
      </c>
    </row>
    <row r="1370" spans="1:16" x14ac:dyDescent="0.2">
      <c r="A1370" t="s">
        <v>2312</v>
      </c>
      <c r="B1370" t="s">
        <v>8237</v>
      </c>
      <c r="C1370" s="10" t="s">
        <v>8238</v>
      </c>
      <c r="D1370" s="11">
        <v>10520000</v>
      </c>
      <c r="E1370" s="11">
        <v>10340000</v>
      </c>
      <c r="F1370" s="14">
        <f t="shared" si="147"/>
        <v>10430000</v>
      </c>
      <c r="G1370" s="11">
        <v>6201900</v>
      </c>
      <c r="H1370" s="11">
        <v>6657100</v>
      </c>
      <c r="I1370" s="14">
        <f t="shared" si="148"/>
        <v>6429500</v>
      </c>
      <c r="J1370" s="11">
        <v>7009300</v>
      </c>
      <c r="K1370" s="11">
        <v>7357000</v>
      </c>
      <c r="L1370" s="15">
        <f t="shared" si="149"/>
        <v>7183150</v>
      </c>
      <c r="M1370" s="16">
        <f t="shared" si="150"/>
        <v>0.61644295302013419</v>
      </c>
      <c r="N1370" s="16">
        <f t="shared" si="151"/>
        <v>0.68870086289549381</v>
      </c>
      <c r="O1370">
        <f t="shared" si="152"/>
        <v>0.59351345563319702</v>
      </c>
      <c r="P1370">
        <f t="shared" si="153"/>
        <v>0.6953706182580095</v>
      </c>
    </row>
    <row r="1371" spans="1:16" x14ac:dyDescent="0.2">
      <c r="A1371" t="s">
        <v>95</v>
      </c>
      <c r="B1371" t="s">
        <v>8239</v>
      </c>
      <c r="C1371" s="10" t="s">
        <v>8240</v>
      </c>
      <c r="D1371" s="11">
        <v>5385200</v>
      </c>
      <c r="E1371" s="11">
        <v>5134700</v>
      </c>
      <c r="F1371" s="14">
        <f t="shared" si="147"/>
        <v>5259950</v>
      </c>
      <c r="G1371" s="11">
        <v>3858200</v>
      </c>
      <c r="H1371" s="11">
        <v>4092500</v>
      </c>
      <c r="I1371" s="14">
        <f t="shared" si="148"/>
        <v>3975350</v>
      </c>
      <c r="J1371" s="11">
        <v>3868900</v>
      </c>
      <c r="K1371" s="11">
        <v>4135600</v>
      </c>
      <c r="L1371" s="15">
        <f t="shared" si="149"/>
        <v>4002250</v>
      </c>
      <c r="M1371" s="16">
        <f t="shared" si="150"/>
        <v>0.755777146170591</v>
      </c>
      <c r="N1371" s="16">
        <f t="shared" si="151"/>
        <v>0.76089126322493561</v>
      </c>
      <c r="O1371">
        <f t="shared" si="152"/>
        <v>0.72766490964761243</v>
      </c>
      <c r="P1371">
        <f t="shared" si="153"/>
        <v>0.76826014985860303</v>
      </c>
    </row>
    <row r="1372" spans="1:16" x14ac:dyDescent="0.2">
      <c r="A1372" t="s">
        <v>1799</v>
      </c>
      <c r="B1372" t="s">
        <v>8241</v>
      </c>
      <c r="C1372" s="10" t="s">
        <v>8242</v>
      </c>
      <c r="D1372" s="11">
        <v>13098000</v>
      </c>
      <c r="E1372" s="11">
        <v>11961000</v>
      </c>
      <c r="F1372" s="14">
        <f t="shared" si="147"/>
        <v>12529500</v>
      </c>
      <c r="G1372" s="11">
        <v>10541000</v>
      </c>
      <c r="H1372" s="11">
        <v>11276000</v>
      </c>
      <c r="I1372" s="14">
        <f t="shared" si="148"/>
        <v>10908500</v>
      </c>
      <c r="J1372" s="11">
        <v>10665000</v>
      </c>
      <c r="K1372" s="11">
        <v>11133000</v>
      </c>
      <c r="L1372" s="15">
        <f t="shared" si="149"/>
        <v>10899000</v>
      </c>
      <c r="M1372" s="16">
        <f t="shared" si="150"/>
        <v>0.87062532423480588</v>
      </c>
      <c r="N1372" s="16">
        <f t="shared" si="151"/>
        <v>0.86986711361187596</v>
      </c>
      <c r="O1372">
        <f t="shared" si="152"/>
        <v>0.83824114172572095</v>
      </c>
      <c r="P1372">
        <f t="shared" si="153"/>
        <v>0.87829138190928513</v>
      </c>
    </row>
    <row r="1373" spans="1:16" x14ac:dyDescent="0.2">
      <c r="A1373" t="s">
        <v>5250</v>
      </c>
      <c r="B1373" t="s">
        <v>8243</v>
      </c>
      <c r="C1373" s="10" t="s">
        <v>8244</v>
      </c>
      <c r="D1373" s="11">
        <v>2490400</v>
      </c>
      <c r="E1373" s="11">
        <v>2358400</v>
      </c>
      <c r="F1373" s="14">
        <f t="shared" si="147"/>
        <v>2424400</v>
      </c>
      <c r="G1373" s="11">
        <v>1855400</v>
      </c>
      <c r="H1373" s="11">
        <v>1990000</v>
      </c>
      <c r="I1373" s="14">
        <f t="shared" si="148"/>
        <v>1922700</v>
      </c>
      <c r="J1373" s="11">
        <v>1879300</v>
      </c>
      <c r="K1373" s="11">
        <v>2047300</v>
      </c>
      <c r="L1373" s="15">
        <f t="shared" si="149"/>
        <v>1963300</v>
      </c>
      <c r="M1373" s="16">
        <f t="shared" si="150"/>
        <v>0.7930622009569378</v>
      </c>
      <c r="N1373" s="16">
        <f t="shared" si="151"/>
        <v>0.80980861244019142</v>
      </c>
      <c r="O1373">
        <f t="shared" si="152"/>
        <v>0.76356309227959884</v>
      </c>
      <c r="P1373">
        <f t="shared" si="153"/>
        <v>0.81765124140500212</v>
      </c>
    </row>
    <row r="1374" spans="1:16" x14ac:dyDescent="0.2">
      <c r="A1374" t="s">
        <v>5158</v>
      </c>
      <c r="B1374" t="s">
        <v>8245</v>
      </c>
      <c r="C1374" s="10" t="s">
        <v>8246</v>
      </c>
      <c r="D1374" s="11">
        <v>376930</v>
      </c>
      <c r="E1374" s="11">
        <v>341860</v>
      </c>
      <c r="F1374" s="14">
        <f t="shared" si="147"/>
        <v>359395</v>
      </c>
      <c r="G1374" s="11">
        <v>420870</v>
      </c>
      <c r="H1374" s="11">
        <v>443040</v>
      </c>
      <c r="I1374" s="14">
        <f t="shared" si="148"/>
        <v>431955</v>
      </c>
      <c r="J1374" s="11">
        <v>422880</v>
      </c>
      <c r="K1374" s="11">
        <v>438520</v>
      </c>
      <c r="L1374" s="15">
        <f t="shared" si="149"/>
        <v>430700</v>
      </c>
      <c r="M1374" s="16">
        <f t="shared" si="150"/>
        <v>1.2018948510691578</v>
      </c>
      <c r="N1374" s="16">
        <f t="shared" si="151"/>
        <v>1.1984028714923691</v>
      </c>
      <c r="O1374">
        <f t="shared" si="152"/>
        <v>1.1571886139194838</v>
      </c>
      <c r="P1374">
        <f t="shared" si="153"/>
        <v>1.2100088595333676</v>
      </c>
    </row>
    <row r="1375" spans="1:16" x14ac:dyDescent="0.2">
      <c r="A1375" t="s">
        <v>307</v>
      </c>
      <c r="B1375" t="s">
        <v>8247</v>
      </c>
      <c r="C1375" s="10" t="s">
        <v>8248</v>
      </c>
      <c r="D1375" s="11">
        <v>271130</v>
      </c>
      <c r="E1375" s="11">
        <v>562690</v>
      </c>
      <c r="F1375" s="14">
        <f t="shared" si="147"/>
        <v>416910</v>
      </c>
      <c r="G1375" s="11">
        <v>296680</v>
      </c>
      <c r="H1375" s="11">
        <v>375690</v>
      </c>
      <c r="I1375" s="14">
        <f t="shared" si="148"/>
        <v>336185</v>
      </c>
      <c r="J1375" s="11">
        <v>292710</v>
      </c>
      <c r="K1375" s="11">
        <v>311420</v>
      </c>
      <c r="L1375" s="15">
        <f t="shared" si="149"/>
        <v>302065</v>
      </c>
      <c r="M1375" s="16">
        <f t="shared" si="150"/>
        <v>0.80637307812237657</v>
      </c>
      <c r="N1375" s="16">
        <f t="shared" si="151"/>
        <v>0.72453287280228351</v>
      </c>
      <c r="O1375">
        <f t="shared" si="152"/>
        <v>0.77637885189735945</v>
      </c>
      <c r="P1375">
        <f t="shared" si="153"/>
        <v>0.73154964492214825</v>
      </c>
    </row>
    <row r="1376" spans="1:16" x14ac:dyDescent="0.2">
      <c r="A1376" t="s">
        <v>2566</v>
      </c>
      <c r="B1376" t="s">
        <v>8249</v>
      </c>
      <c r="C1376" s="10" t="s">
        <v>8250</v>
      </c>
      <c r="D1376" s="11">
        <v>1915400</v>
      </c>
      <c r="E1376" s="11">
        <v>1875300</v>
      </c>
      <c r="F1376" s="14">
        <f t="shared" si="147"/>
        <v>1895350</v>
      </c>
      <c r="G1376" s="11">
        <v>1914200</v>
      </c>
      <c r="H1376" s="11">
        <v>2076000</v>
      </c>
      <c r="I1376" s="14">
        <f t="shared" si="148"/>
        <v>1995100</v>
      </c>
      <c r="J1376" s="11">
        <v>1745900</v>
      </c>
      <c r="K1376" s="11">
        <v>1867000</v>
      </c>
      <c r="L1376" s="15">
        <f t="shared" si="149"/>
        <v>1806450</v>
      </c>
      <c r="M1376" s="16">
        <f t="shared" si="150"/>
        <v>1.0526288020682195</v>
      </c>
      <c r="N1376" s="16">
        <f t="shared" si="151"/>
        <v>0.95309573429709549</v>
      </c>
      <c r="O1376">
        <f t="shared" si="152"/>
        <v>1.0134747339615318</v>
      </c>
      <c r="P1376">
        <f t="shared" si="153"/>
        <v>0.96232603402126393</v>
      </c>
    </row>
    <row r="1377" spans="1:16" x14ac:dyDescent="0.2">
      <c r="A1377" t="s">
        <v>3931</v>
      </c>
      <c r="B1377" t="s">
        <v>8251</v>
      </c>
      <c r="C1377" s="10" t="s">
        <v>8252</v>
      </c>
      <c r="D1377" s="11">
        <v>1793600</v>
      </c>
      <c r="E1377" s="11">
        <v>1723400</v>
      </c>
      <c r="F1377" s="14">
        <f t="shared" si="147"/>
        <v>1758500</v>
      </c>
      <c r="G1377" s="11">
        <v>1729000</v>
      </c>
      <c r="H1377" s="11">
        <v>1820400</v>
      </c>
      <c r="I1377" s="14">
        <f t="shared" si="148"/>
        <v>1774700</v>
      </c>
      <c r="J1377" s="11">
        <v>1566700</v>
      </c>
      <c r="K1377" s="11">
        <v>1704600</v>
      </c>
      <c r="L1377" s="15">
        <f t="shared" si="149"/>
        <v>1635650</v>
      </c>
      <c r="M1377" s="16">
        <f t="shared" si="150"/>
        <v>1.0092123969292011</v>
      </c>
      <c r="N1377" s="16">
        <f t="shared" si="151"/>
        <v>0.93013932328689219</v>
      </c>
      <c r="O1377">
        <f t="shared" si="152"/>
        <v>0.9716732655223459</v>
      </c>
      <c r="P1377">
        <f t="shared" si="153"/>
        <v>0.93914730058678531</v>
      </c>
    </row>
    <row r="1378" spans="1:16" x14ac:dyDescent="0.2">
      <c r="A1378" t="s">
        <v>2913</v>
      </c>
      <c r="B1378" t="s">
        <v>8253</v>
      </c>
      <c r="C1378" s="10" t="s">
        <v>8254</v>
      </c>
      <c r="D1378" s="11">
        <v>147040</v>
      </c>
      <c r="E1378" s="11">
        <v>143560</v>
      </c>
      <c r="F1378" s="14">
        <f t="shared" si="147"/>
        <v>145300</v>
      </c>
      <c r="G1378" s="11">
        <v>165240</v>
      </c>
      <c r="H1378" s="11">
        <v>168860</v>
      </c>
      <c r="I1378" s="14">
        <f t="shared" si="148"/>
        <v>167050</v>
      </c>
      <c r="J1378" s="11">
        <v>138910</v>
      </c>
      <c r="K1378" s="11">
        <v>153960</v>
      </c>
      <c r="L1378" s="15">
        <f t="shared" si="149"/>
        <v>146435</v>
      </c>
      <c r="M1378" s="16">
        <f t="shared" si="150"/>
        <v>1.1496902959394357</v>
      </c>
      <c r="N1378" s="16">
        <f t="shared" si="151"/>
        <v>1.0078114246386787</v>
      </c>
      <c r="O1378">
        <f t="shared" si="152"/>
        <v>1.106925883584041</v>
      </c>
      <c r="P1378">
        <f t="shared" si="153"/>
        <v>1.0175716209968302</v>
      </c>
    </row>
    <row r="1379" spans="1:16" x14ac:dyDescent="0.2">
      <c r="A1379" t="s">
        <v>3808</v>
      </c>
      <c r="B1379" t="s">
        <v>8255</v>
      </c>
      <c r="C1379" s="10" t="s">
        <v>8256</v>
      </c>
      <c r="D1379" s="11">
        <v>187910</v>
      </c>
      <c r="E1379" s="11">
        <v>173620</v>
      </c>
      <c r="F1379" s="14">
        <f t="shared" si="147"/>
        <v>180765</v>
      </c>
      <c r="G1379" s="11">
        <v>251590</v>
      </c>
      <c r="H1379" s="11">
        <v>262740</v>
      </c>
      <c r="I1379" s="14">
        <f t="shared" si="148"/>
        <v>257165</v>
      </c>
      <c r="J1379" s="11">
        <v>207210</v>
      </c>
      <c r="K1379" s="11">
        <v>233030</v>
      </c>
      <c r="L1379" s="15">
        <f t="shared" si="149"/>
        <v>220120</v>
      </c>
      <c r="M1379" s="16">
        <f t="shared" si="150"/>
        <v>1.4226481896384808</v>
      </c>
      <c r="N1379" s="16">
        <f t="shared" si="151"/>
        <v>1.2177136060631206</v>
      </c>
      <c r="O1379">
        <f t="shared" si="152"/>
        <v>1.3697307091367921</v>
      </c>
      <c r="P1379">
        <f t="shared" si="153"/>
        <v>1.2295066098062859</v>
      </c>
    </row>
    <row r="1380" spans="1:16" x14ac:dyDescent="0.2">
      <c r="A1380" t="s">
        <v>3443</v>
      </c>
      <c r="B1380" t="s">
        <v>8257</v>
      </c>
      <c r="C1380" s="10" t="s">
        <v>8258</v>
      </c>
      <c r="D1380" s="11">
        <v>447740</v>
      </c>
      <c r="E1380" s="11">
        <v>441790</v>
      </c>
      <c r="F1380" s="14">
        <f t="shared" si="147"/>
        <v>444765</v>
      </c>
      <c r="G1380" s="11">
        <v>347950</v>
      </c>
      <c r="H1380" s="11">
        <v>392410</v>
      </c>
      <c r="I1380" s="14">
        <f t="shared" si="148"/>
        <v>370180</v>
      </c>
      <c r="J1380" s="11">
        <v>360690</v>
      </c>
      <c r="K1380" s="11">
        <v>390030</v>
      </c>
      <c r="L1380" s="15">
        <f t="shared" si="149"/>
        <v>375360</v>
      </c>
      <c r="M1380" s="16">
        <f t="shared" si="150"/>
        <v>0.83230470023495551</v>
      </c>
      <c r="N1380" s="16">
        <f t="shared" si="151"/>
        <v>0.84395130012478503</v>
      </c>
      <c r="O1380">
        <f t="shared" si="152"/>
        <v>0.8013459093919858</v>
      </c>
      <c r="P1380">
        <f t="shared" si="153"/>
        <v>0.8521245855277445</v>
      </c>
    </row>
    <row r="1381" spans="1:16" x14ac:dyDescent="0.2">
      <c r="A1381" t="s">
        <v>3473</v>
      </c>
      <c r="B1381" t="s">
        <v>8259</v>
      </c>
      <c r="C1381" s="10" t="s">
        <v>8260</v>
      </c>
      <c r="D1381" s="11">
        <v>1974400</v>
      </c>
      <c r="E1381" s="11">
        <v>1889800</v>
      </c>
      <c r="F1381" s="14">
        <f t="shared" si="147"/>
        <v>1932100</v>
      </c>
      <c r="G1381" s="11">
        <v>2212600</v>
      </c>
      <c r="H1381" s="11">
        <v>2401200</v>
      </c>
      <c r="I1381" s="14">
        <f t="shared" si="148"/>
        <v>2306900</v>
      </c>
      <c r="J1381" s="11">
        <v>2164500</v>
      </c>
      <c r="K1381" s="11">
        <v>2326600</v>
      </c>
      <c r="L1381" s="15">
        <f t="shared" si="149"/>
        <v>2245550</v>
      </c>
      <c r="M1381" s="16">
        <f t="shared" si="150"/>
        <v>1.193985818539413</v>
      </c>
      <c r="N1381" s="16">
        <f t="shared" si="151"/>
        <v>1.1622328036851095</v>
      </c>
      <c r="O1381">
        <f t="shared" si="152"/>
        <v>1.1495737694242287</v>
      </c>
      <c r="P1381">
        <f t="shared" si="153"/>
        <v>1.1734885010313849</v>
      </c>
    </row>
    <row r="1382" spans="1:16" x14ac:dyDescent="0.2">
      <c r="A1382" t="s">
        <v>4605</v>
      </c>
      <c r="B1382" t="s">
        <v>8261</v>
      </c>
      <c r="C1382" s="10" t="s">
        <v>8262</v>
      </c>
      <c r="D1382" s="11">
        <v>2435100</v>
      </c>
      <c r="E1382" s="11">
        <v>2378500</v>
      </c>
      <c r="F1382" s="14">
        <f t="shared" si="147"/>
        <v>2406800</v>
      </c>
      <c r="G1382" s="11">
        <v>2048500</v>
      </c>
      <c r="H1382" s="11">
        <v>2209400</v>
      </c>
      <c r="I1382" s="14">
        <f t="shared" si="148"/>
        <v>2128950</v>
      </c>
      <c r="J1382" s="11">
        <v>1897900</v>
      </c>
      <c r="K1382" s="11">
        <v>2025700</v>
      </c>
      <c r="L1382" s="15">
        <f t="shared" si="149"/>
        <v>1961800</v>
      </c>
      <c r="M1382" s="16">
        <f t="shared" si="150"/>
        <v>0.88455625727106535</v>
      </c>
      <c r="N1382" s="16">
        <f t="shared" si="151"/>
        <v>0.81510719627721451</v>
      </c>
      <c r="O1382">
        <f t="shared" si="152"/>
        <v>0.85165389332915276</v>
      </c>
      <c r="P1382">
        <f t="shared" si="153"/>
        <v>0.82300113962228039</v>
      </c>
    </row>
    <row r="1383" spans="1:16" x14ac:dyDescent="0.2">
      <c r="A1383" t="s">
        <v>4094</v>
      </c>
      <c r="B1383" t="s">
        <v>8263</v>
      </c>
      <c r="C1383" s="10" t="s">
        <v>8264</v>
      </c>
      <c r="D1383" s="11">
        <v>867270</v>
      </c>
      <c r="E1383" s="11">
        <v>809240</v>
      </c>
      <c r="F1383" s="14">
        <f t="shared" si="147"/>
        <v>838255</v>
      </c>
      <c r="G1383" s="11">
        <v>1068900</v>
      </c>
      <c r="H1383" s="11">
        <v>1164100</v>
      </c>
      <c r="I1383" s="14">
        <f t="shared" si="148"/>
        <v>1116500</v>
      </c>
      <c r="J1383" s="11">
        <v>1027700</v>
      </c>
      <c r="K1383" s="11">
        <v>1092500</v>
      </c>
      <c r="L1383" s="15">
        <f t="shared" si="149"/>
        <v>1060100</v>
      </c>
      <c r="M1383" s="16">
        <f t="shared" si="150"/>
        <v>1.33193360015747</v>
      </c>
      <c r="N1383" s="16">
        <f t="shared" si="151"/>
        <v>1.2646509713631293</v>
      </c>
      <c r="O1383">
        <f t="shared" si="152"/>
        <v>1.282390381511272</v>
      </c>
      <c r="P1383">
        <f t="shared" si="153"/>
        <v>1.2768985421916268</v>
      </c>
    </row>
    <row r="1384" spans="1:16" x14ac:dyDescent="0.2">
      <c r="A1384" t="s">
        <v>3611</v>
      </c>
      <c r="B1384" t="s">
        <v>8265</v>
      </c>
      <c r="C1384" s="10" t="s">
        <v>8266</v>
      </c>
      <c r="D1384" s="11">
        <v>37314</v>
      </c>
      <c r="E1384" s="11">
        <v>33712</v>
      </c>
      <c r="F1384" s="14">
        <f t="shared" si="147"/>
        <v>35513</v>
      </c>
      <c r="G1384" s="11">
        <v>63758</v>
      </c>
      <c r="H1384" s="11">
        <v>67179</v>
      </c>
      <c r="I1384" s="14">
        <f t="shared" si="148"/>
        <v>65468.5</v>
      </c>
      <c r="J1384" s="11">
        <v>52721</v>
      </c>
      <c r="K1384" s="11">
        <v>57314</v>
      </c>
      <c r="L1384" s="15">
        <f t="shared" si="149"/>
        <v>55017.5</v>
      </c>
      <c r="M1384" s="16">
        <f t="shared" si="150"/>
        <v>1.8435080111508462</v>
      </c>
      <c r="N1384" s="16">
        <f t="shared" si="151"/>
        <v>1.5492214118773406</v>
      </c>
      <c r="O1384">
        <f t="shared" si="152"/>
        <v>1.7749360339429239</v>
      </c>
      <c r="P1384">
        <f t="shared" si="153"/>
        <v>1.5642249182997812</v>
      </c>
    </row>
    <row r="1385" spans="1:16" x14ac:dyDescent="0.2">
      <c r="A1385" t="s">
        <v>4425</v>
      </c>
      <c r="B1385" t="s">
        <v>8267</v>
      </c>
      <c r="C1385" s="10" t="s">
        <v>8268</v>
      </c>
      <c r="D1385" s="11">
        <v>2434000</v>
      </c>
      <c r="E1385" s="11">
        <v>2311800</v>
      </c>
      <c r="F1385" s="14">
        <f t="shared" si="147"/>
        <v>2372900</v>
      </c>
      <c r="G1385" s="11">
        <v>2275900</v>
      </c>
      <c r="H1385" s="11">
        <v>2484400</v>
      </c>
      <c r="I1385" s="14">
        <f t="shared" si="148"/>
        <v>2380150</v>
      </c>
      <c r="J1385" s="11">
        <v>2117600</v>
      </c>
      <c r="K1385" s="11">
        <v>2320800</v>
      </c>
      <c r="L1385" s="15">
        <f t="shared" si="149"/>
        <v>2219200</v>
      </c>
      <c r="M1385" s="16">
        <f t="shared" si="150"/>
        <v>1.0030553331366683</v>
      </c>
      <c r="N1385" s="16">
        <f t="shared" si="151"/>
        <v>0.93522693750263386</v>
      </c>
      <c r="O1385">
        <f t="shared" si="152"/>
        <v>0.96574522272429508</v>
      </c>
      <c r="P1385">
        <f t="shared" si="153"/>
        <v>0.94428418603772657</v>
      </c>
    </row>
    <row r="1386" spans="1:16" x14ac:dyDescent="0.2">
      <c r="A1386" t="s">
        <v>5379</v>
      </c>
      <c r="B1386" t="s">
        <v>8269</v>
      </c>
      <c r="C1386" s="10" t="s">
        <v>8270</v>
      </c>
      <c r="D1386" s="11">
        <v>237440</v>
      </c>
      <c r="E1386" s="11">
        <v>220870</v>
      </c>
      <c r="F1386" s="14">
        <f t="shared" si="147"/>
        <v>229155</v>
      </c>
      <c r="G1386" s="11">
        <v>255110</v>
      </c>
      <c r="H1386" s="11">
        <v>260520</v>
      </c>
      <c r="I1386" s="14">
        <f t="shared" si="148"/>
        <v>257815</v>
      </c>
      <c r="J1386" s="11">
        <v>209670</v>
      </c>
      <c r="K1386" s="11">
        <v>252960</v>
      </c>
      <c r="L1386" s="15">
        <f t="shared" si="149"/>
        <v>231315</v>
      </c>
      <c r="M1386" s="16">
        <f t="shared" si="150"/>
        <v>1.1250681852894329</v>
      </c>
      <c r="N1386" s="16">
        <f t="shared" si="151"/>
        <v>1.0094259344112064</v>
      </c>
      <c r="O1386">
        <f t="shared" si="152"/>
        <v>1.0832196283575515</v>
      </c>
      <c r="P1386">
        <f t="shared" si="153"/>
        <v>1.019201766563929</v>
      </c>
    </row>
    <row r="1387" spans="1:16" x14ac:dyDescent="0.2">
      <c r="A1387" t="s">
        <v>4556</v>
      </c>
      <c r="B1387" t="s">
        <v>8271</v>
      </c>
      <c r="C1387" s="10" t="s">
        <v>8272</v>
      </c>
      <c r="D1387" s="11">
        <v>73325</v>
      </c>
      <c r="E1387" s="11">
        <v>72219</v>
      </c>
      <c r="F1387" s="14">
        <f t="shared" si="147"/>
        <v>72772</v>
      </c>
      <c r="G1387" s="11">
        <v>91821</v>
      </c>
      <c r="H1387" s="11">
        <v>100200</v>
      </c>
      <c r="I1387" s="14">
        <f t="shared" si="148"/>
        <v>96010.5</v>
      </c>
      <c r="J1387" s="11">
        <v>89873</v>
      </c>
      <c r="K1387" s="11">
        <v>96673</v>
      </c>
      <c r="L1387" s="15">
        <f t="shared" si="149"/>
        <v>93273</v>
      </c>
      <c r="M1387" s="16">
        <f t="shared" si="150"/>
        <v>1.3193329852140934</v>
      </c>
      <c r="N1387" s="16">
        <f t="shared" si="151"/>
        <v>1.2817154949705931</v>
      </c>
      <c r="O1387">
        <f t="shared" si="152"/>
        <v>1.2702584648732331</v>
      </c>
      <c r="P1387">
        <f t="shared" si="153"/>
        <v>1.2941283279672853</v>
      </c>
    </row>
    <row r="1388" spans="1:16" x14ac:dyDescent="0.2">
      <c r="A1388" t="s">
        <v>4545</v>
      </c>
      <c r="B1388" t="s">
        <v>8273</v>
      </c>
      <c r="C1388" s="10" t="s">
        <v>8274</v>
      </c>
      <c r="D1388" s="11">
        <v>59190</v>
      </c>
      <c r="E1388" s="11">
        <v>61054</v>
      </c>
      <c r="F1388" s="14">
        <f t="shared" si="147"/>
        <v>60122</v>
      </c>
      <c r="G1388" s="11">
        <v>64213</v>
      </c>
      <c r="H1388" s="11">
        <v>71248</v>
      </c>
      <c r="I1388" s="14">
        <f t="shared" si="148"/>
        <v>67730.5</v>
      </c>
      <c r="J1388" s="11">
        <v>57876</v>
      </c>
      <c r="K1388" s="11">
        <v>64485</v>
      </c>
      <c r="L1388" s="15">
        <f t="shared" si="149"/>
        <v>61180.5</v>
      </c>
      <c r="M1388" s="16">
        <f t="shared" si="150"/>
        <v>1.1265510129403546</v>
      </c>
      <c r="N1388" s="16">
        <f t="shared" si="151"/>
        <v>1.0176058680682611</v>
      </c>
      <c r="O1388">
        <f t="shared" si="152"/>
        <v>1.0846473000648771</v>
      </c>
      <c r="P1388">
        <f t="shared" si="153"/>
        <v>1.0274609191668476</v>
      </c>
    </row>
    <row r="1389" spans="1:16" x14ac:dyDescent="0.2">
      <c r="A1389" t="s">
        <v>3220</v>
      </c>
      <c r="B1389" t="s">
        <v>8275</v>
      </c>
      <c r="C1389" s="10" t="s">
        <v>8276</v>
      </c>
      <c r="D1389" s="11">
        <v>227530</v>
      </c>
      <c r="E1389" s="11">
        <v>206070</v>
      </c>
      <c r="F1389" s="14">
        <f t="shared" si="147"/>
        <v>216800</v>
      </c>
      <c r="G1389" s="11">
        <v>379630</v>
      </c>
      <c r="H1389" s="11">
        <v>408480</v>
      </c>
      <c r="I1389" s="14">
        <f t="shared" si="148"/>
        <v>394055</v>
      </c>
      <c r="J1389" s="11">
        <v>341990</v>
      </c>
      <c r="K1389" s="11">
        <v>384010</v>
      </c>
      <c r="L1389" s="15">
        <f t="shared" si="149"/>
        <v>363000</v>
      </c>
      <c r="M1389" s="16">
        <f t="shared" si="150"/>
        <v>1.8175968634686346</v>
      </c>
      <c r="N1389" s="16">
        <f t="shared" si="151"/>
        <v>1.6743542435424354</v>
      </c>
      <c r="O1389">
        <f t="shared" si="152"/>
        <v>1.7499886893022767</v>
      </c>
      <c r="P1389">
        <f t="shared" si="153"/>
        <v>1.690569604661146</v>
      </c>
    </row>
    <row r="1390" spans="1:16" x14ac:dyDescent="0.2">
      <c r="A1390" t="s">
        <v>401</v>
      </c>
      <c r="B1390" t="s">
        <v>8277</v>
      </c>
      <c r="C1390" s="10" t="s">
        <v>8278</v>
      </c>
      <c r="D1390" s="11">
        <v>206880</v>
      </c>
      <c r="E1390" s="11">
        <v>201400</v>
      </c>
      <c r="F1390" s="14">
        <f t="shared" si="147"/>
        <v>204140</v>
      </c>
      <c r="G1390" s="11">
        <v>207420</v>
      </c>
      <c r="H1390" s="11">
        <v>234600</v>
      </c>
      <c r="I1390" s="14">
        <f t="shared" si="148"/>
        <v>221010</v>
      </c>
      <c r="J1390" s="11">
        <v>198940</v>
      </c>
      <c r="K1390" s="11">
        <v>240820</v>
      </c>
      <c r="L1390" s="15">
        <f t="shared" si="149"/>
        <v>219880</v>
      </c>
      <c r="M1390" s="16">
        <f t="shared" si="150"/>
        <v>1.0826393651415696</v>
      </c>
      <c r="N1390" s="16">
        <f t="shared" si="151"/>
        <v>1.0771039482707945</v>
      </c>
      <c r="O1390">
        <f t="shared" si="152"/>
        <v>1.0423690102411087</v>
      </c>
      <c r="P1390">
        <f t="shared" si="153"/>
        <v>1.0875352112791814</v>
      </c>
    </row>
    <row r="1391" spans="1:16" x14ac:dyDescent="0.2">
      <c r="A1391" t="s">
        <v>3520</v>
      </c>
      <c r="B1391" t="s">
        <v>8279</v>
      </c>
      <c r="C1391" s="10" t="s">
        <v>8280</v>
      </c>
      <c r="D1391" s="11">
        <v>932350</v>
      </c>
      <c r="E1391" s="11">
        <v>798020</v>
      </c>
      <c r="F1391" s="14">
        <f t="shared" si="147"/>
        <v>865185</v>
      </c>
      <c r="G1391" s="11">
        <v>440240</v>
      </c>
      <c r="H1391" s="11">
        <v>440650</v>
      </c>
      <c r="I1391" s="14">
        <f t="shared" si="148"/>
        <v>440445</v>
      </c>
      <c r="J1391" s="11">
        <v>560270</v>
      </c>
      <c r="K1391" s="11">
        <v>543010</v>
      </c>
      <c r="L1391" s="15">
        <f t="shared" si="149"/>
        <v>551640</v>
      </c>
      <c r="M1391" s="16">
        <f t="shared" si="150"/>
        <v>0.50907609355224603</v>
      </c>
      <c r="N1391" s="16">
        <f t="shared" si="151"/>
        <v>0.63759773921184482</v>
      </c>
      <c r="O1391">
        <f t="shared" si="152"/>
        <v>0.49014026356235058</v>
      </c>
      <c r="P1391">
        <f t="shared" si="153"/>
        <v>0.64377258400927517</v>
      </c>
    </row>
    <row r="1392" spans="1:16" x14ac:dyDescent="0.2">
      <c r="A1392" t="s">
        <v>4894</v>
      </c>
      <c r="B1392" t="s">
        <v>8281</v>
      </c>
      <c r="C1392" s="10" t="s">
        <v>8282</v>
      </c>
      <c r="D1392" s="11">
        <v>1862100</v>
      </c>
      <c r="E1392" s="11">
        <v>1790300</v>
      </c>
      <c r="F1392" s="14">
        <f t="shared" si="147"/>
        <v>1826200</v>
      </c>
      <c r="G1392" s="11">
        <v>2111200</v>
      </c>
      <c r="H1392" s="11">
        <v>2299600</v>
      </c>
      <c r="I1392" s="14">
        <f t="shared" si="148"/>
        <v>2205400</v>
      </c>
      <c r="J1392" s="11">
        <v>2021500</v>
      </c>
      <c r="K1392" s="11">
        <v>2176000</v>
      </c>
      <c r="L1392" s="15">
        <f t="shared" si="149"/>
        <v>2098750</v>
      </c>
      <c r="M1392" s="16">
        <f t="shared" si="150"/>
        <v>1.2076442886868908</v>
      </c>
      <c r="N1392" s="16">
        <f t="shared" si="151"/>
        <v>1.1492443324937027</v>
      </c>
      <c r="O1392">
        <f t="shared" si="152"/>
        <v>1.162724192794593</v>
      </c>
      <c r="P1392">
        <f t="shared" si="153"/>
        <v>1.1603742423899441</v>
      </c>
    </row>
    <row r="1393" spans="1:16" x14ac:dyDescent="0.2">
      <c r="A1393" t="s">
        <v>1631</v>
      </c>
      <c r="B1393" t="s">
        <v>8283</v>
      </c>
      <c r="C1393" s="10" t="s">
        <v>8284</v>
      </c>
      <c r="D1393" s="11">
        <v>5441200</v>
      </c>
      <c r="E1393" s="11">
        <v>5158000</v>
      </c>
      <c r="F1393" s="14">
        <f t="shared" si="147"/>
        <v>5299600</v>
      </c>
      <c r="G1393" s="11">
        <v>2990400</v>
      </c>
      <c r="H1393" s="11">
        <v>3266000</v>
      </c>
      <c r="I1393" s="14">
        <f t="shared" si="148"/>
        <v>3128200</v>
      </c>
      <c r="J1393" s="11">
        <v>3689300</v>
      </c>
      <c r="K1393" s="11">
        <v>3774100</v>
      </c>
      <c r="L1393" s="15">
        <f t="shared" si="149"/>
        <v>3731700</v>
      </c>
      <c r="M1393" s="16">
        <f t="shared" si="150"/>
        <v>0.59027096384632805</v>
      </c>
      <c r="N1393" s="16">
        <f t="shared" si="151"/>
        <v>0.70414748282889272</v>
      </c>
      <c r="O1393">
        <f t="shared" si="152"/>
        <v>0.56831497188180125</v>
      </c>
      <c r="P1393">
        <f t="shared" si="153"/>
        <v>0.71096683169663555</v>
      </c>
    </row>
    <row r="1394" spans="1:16" x14ac:dyDescent="0.2">
      <c r="A1394" t="s">
        <v>5076</v>
      </c>
      <c r="B1394" t="s">
        <v>8285</v>
      </c>
      <c r="C1394" s="10" t="s">
        <v>8286</v>
      </c>
      <c r="D1394" s="11">
        <v>1164000</v>
      </c>
      <c r="E1394" s="11">
        <v>1120100</v>
      </c>
      <c r="F1394" s="14">
        <f t="shared" si="147"/>
        <v>1142050</v>
      </c>
      <c r="G1394" s="11">
        <v>1436400</v>
      </c>
      <c r="H1394" s="11">
        <v>1554700</v>
      </c>
      <c r="I1394" s="14">
        <f t="shared" si="148"/>
        <v>1495550</v>
      </c>
      <c r="J1394" s="11">
        <v>1366300</v>
      </c>
      <c r="K1394" s="11">
        <v>1489800</v>
      </c>
      <c r="L1394" s="15">
        <f t="shared" si="149"/>
        <v>1428050</v>
      </c>
      <c r="M1394" s="16">
        <f t="shared" si="150"/>
        <v>1.3095311063438553</v>
      </c>
      <c r="N1394" s="16">
        <f t="shared" si="151"/>
        <v>1.2504268639726808</v>
      </c>
      <c r="O1394">
        <f t="shared" si="152"/>
        <v>1.2608211812260259</v>
      </c>
      <c r="P1394">
        <f t="shared" si="153"/>
        <v>1.2625366807752203</v>
      </c>
    </row>
    <row r="1395" spans="1:16" x14ac:dyDescent="0.2">
      <c r="A1395" t="s">
        <v>3143</v>
      </c>
      <c r="B1395" t="s">
        <v>8287</v>
      </c>
      <c r="C1395" s="10" t="s">
        <v>8288</v>
      </c>
      <c r="D1395" s="11">
        <v>379240</v>
      </c>
      <c r="E1395" s="11">
        <v>345730</v>
      </c>
      <c r="F1395" s="14">
        <f t="shared" si="147"/>
        <v>362485</v>
      </c>
      <c r="G1395" s="11">
        <v>410200</v>
      </c>
      <c r="H1395" s="11">
        <v>451940</v>
      </c>
      <c r="I1395" s="14">
        <f t="shared" si="148"/>
        <v>431070</v>
      </c>
      <c r="J1395" s="11">
        <v>396740</v>
      </c>
      <c r="K1395" s="11">
        <v>447650</v>
      </c>
      <c r="L1395" s="15">
        <f t="shared" si="149"/>
        <v>422195</v>
      </c>
      <c r="M1395" s="16">
        <f t="shared" si="150"/>
        <v>1.1892078292894879</v>
      </c>
      <c r="N1395" s="16">
        <f t="shared" si="151"/>
        <v>1.1647240575472089</v>
      </c>
      <c r="O1395">
        <f t="shared" si="152"/>
        <v>1.1449735044738258</v>
      </c>
      <c r="P1395">
        <f t="shared" si="153"/>
        <v>1.1760038815567444</v>
      </c>
    </row>
    <row r="1396" spans="1:16" x14ac:dyDescent="0.2">
      <c r="A1396" t="s">
        <v>3290</v>
      </c>
      <c r="B1396" t="s">
        <v>8289</v>
      </c>
      <c r="C1396" s="10" t="s">
        <v>8290</v>
      </c>
      <c r="D1396" s="11">
        <v>106950</v>
      </c>
      <c r="E1396" s="11">
        <v>98073</v>
      </c>
      <c r="F1396" s="14">
        <f t="shared" si="147"/>
        <v>102511.5</v>
      </c>
      <c r="G1396" s="11">
        <v>101240</v>
      </c>
      <c r="H1396" s="11">
        <v>104300</v>
      </c>
      <c r="I1396" s="14">
        <f t="shared" si="148"/>
        <v>102770</v>
      </c>
      <c r="J1396" s="11">
        <v>93456</v>
      </c>
      <c r="K1396" s="11">
        <v>104010</v>
      </c>
      <c r="L1396" s="15">
        <f t="shared" si="149"/>
        <v>98733</v>
      </c>
      <c r="M1396" s="16">
        <f t="shared" si="150"/>
        <v>1.0025216683006297</v>
      </c>
      <c r="N1396" s="16">
        <f t="shared" si="151"/>
        <v>0.96314072079717883</v>
      </c>
      <c r="O1396">
        <f t="shared" si="152"/>
        <v>0.96523140833249221</v>
      </c>
      <c r="P1396">
        <f t="shared" si="153"/>
        <v>0.97246830165773734</v>
      </c>
    </row>
    <row r="1397" spans="1:16" x14ac:dyDescent="0.2">
      <c r="A1397" t="s">
        <v>2824</v>
      </c>
      <c r="B1397" t="s">
        <v>8291</v>
      </c>
      <c r="C1397" s="10" t="s">
        <v>8292</v>
      </c>
      <c r="D1397" s="11">
        <v>502210</v>
      </c>
      <c r="E1397" s="11">
        <v>476240</v>
      </c>
      <c r="F1397" s="14">
        <f t="shared" si="147"/>
        <v>489225</v>
      </c>
      <c r="G1397" s="11">
        <v>507310</v>
      </c>
      <c r="H1397" s="11">
        <v>531530</v>
      </c>
      <c r="I1397" s="14">
        <f t="shared" si="148"/>
        <v>519420</v>
      </c>
      <c r="J1397" s="11">
        <v>460510</v>
      </c>
      <c r="K1397" s="11">
        <v>494540</v>
      </c>
      <c r="L1397" s="15">
        <f t="shared" si="149"/>
        <v>477525</v>
      </c>
      <c r="M1397" s="16">
        <f t="shared" si="150"/>
        <v>1.0617200674536256</v>
      </c>
      <c r="N1397" s="16">
        <f t="shared" si="151"/>
        <v>0.97608462363942972</v>
      </c>
      <c r="O1397">
        <f t="shared" si="152"/>
        <v>1.0222278364319799</v>
      </c>
      <c r="P1397">
        <f t="shared" si="153"/>
        <v>0.98553756032578321</v>
      </c>
    </row>
    <row r="1398" spans="1:16" x14ac:dyDescent="0.2">
      <c r="A1398" t="s">
        <v>3159</v>
      </c>
      <c r="B1398" t="s">
        <v>8293</v>
      </c>
      <c r="C1398" s="10" t="s">
        <v>8294</v>
      </c>
      <c r="D1398" s="11">
        <v>92232</v>
      </c>
      <c r="E1398" s="11">
        <v>86377</v>
      </c>
      <c r="F1398" s="14">
        <f t="shared" si="147"/>
        <v>89304.5</v>
      </c>
      <c r="G1398" s="11">
        <v>93039</v>
      </c>
      <c r="H1398" s="11">
        <v>101650</v>
      </c>
      <c r="I1398" s="14">
        <f t="shared" si="148"/>
        <v>97344.5</v>
      </c>
      <c r="J1398" s="11">
        <v>89311</v>
      </c>
      <c r="K1398" s="11">
        <v>93664</v>
      </c>
      <c r="L1398" s="15">
        <f t="shared" si="149"/>
        <v>91487.5</v>
      </c>
      <c r="M1398" s="16">
        <f t="shared" si="150"/>
        <v>1.0900290578862208</v>
      </c>
      <c r="N1398" s="16">
        <f t="shared" si="151"/>
        <v>1.0244444568862712</v>
      </c>
      <c r="O1398">
        <f t="shared" si="152"/>
        <v>1.0494838325542812</v>
      </c>
      <c r="P1398">
        <f t="shared" si="153"/>
        <v>1.034365736614584</v>
      </c>
    </row>
    <row r="1399" spans="1:16" x14ac:dyDescent="0.2">
      <c r="A1399" t="s">
        <v>2767</v>
      </c>
      <c r="B1399" t="s">
        <v>8295</v>
      </c>
      <c r="C1399" s="10" t="s">
        <v>8296</v>
      </c>
      <c r="D1399" s="11">
        <v>48765000</v>
      </c>
      <c r="E1399" s="11">
        <v>42444000</v>
      </c>
      <c r="F1399" s="14">
        <f t="shared" si="147"/>
        <v>45604500</v>
      </c>
      <c r="G1399" s="11">
        <v>47119000</v>
      </c>
      <c r="H1399" s="11">
        <v>47438000</v>
      </c>
      <c r="I1399" s="14">
        <f t="shared" si="148"/>
        <v>47278500</v>
      </c>
      <c r="J1399" s="11">
        <v>43751000</v>
      </c>
      <c r="K1399" s="11">
        <v>47073000</v>
      </c>
      <c r="L1399" s="15">
        <f t="shared" si="149"/>
        <v>45412000</v>
      </c>
      <c r="M1399" s="16">
        <f t="shared" si="150"/>
        <v>1.0367069039239549</v>
      </c>
      <c r="N1399" s="16">
        <f t="shared" si="151"/>
        <v>0.99577892532535162</v>
      </c>
      <c r="O1399">
        <f t="shared" si="152"/>
        <v>0.99814507410972453</v>
      </c>
      <c r="P1399">
        <f t="shared" si="153"/>
        <v>1.0054225923873408</v>
      </c>
    </row>
    <row r="1400" spans="1:16" x14ac:dyDescent="0.2">
      <c r="A1400" t="s">
        <v>2568</v>
      </c>
      <c r="B1400" t="s">
        <v>8297</v>
      </c>
      <c r="C1400" s="10" t="s">
        <v>8298</v>
      </c>
      <c r="D1400" s="11">
        <v>16441000</v>
      </c>
      <c r="E1400" s="11">
        <v>14156000</v>
      </c>
      <c r="F1400" s="14">
        <f t="shared" si="147"/>
        <v>15298500</v>
      </c>
      <c r="G1400" s="11">
        <v>23893000</v>
      </c>
      <c r="H1400" s="11">
        <v>24783000</v>
      </c>
      <c r="I1400" s="14">
        <f t="shared" si="148"/>
        <v>24338000</v>
      </c>
      <c r="J1400" s="11">
        <v>22707000</v>
      </c>
      <c r="K1400" s="11">
        <v>24792000</v>
      </c>
      <c r="L1400" s="15">
        <f t="shared" si="149"/>
        <v>23749500</v>
      </c>
      <c r="M1400" s="16">
        <f t="shared" si="150"/>
        <v>1.590874922378011</v>
      </c>
      <c r="N1400" s="16">
        <f t="shared" si="151"/>
        <v>1.5524070987351701</v>
      </c>
      <c r="O1400">
        <f t="shared" si="152"/>
        <v>1.5317000024654801</v>
      </c>
      <c r="P1400">
        <f t="shared" si="153"/>
        <v>1.5674414570893391</v>
      </c>
    </row>
    <row r="1401" spans="1:16" x14ac:dyDescent="0.2">
      <c r="A1401" t="s">
        <v>133</v>
      </c>
      <c r="B1401" t="s">
        <v>8299</v>
      </c>
      <c r="C1401" s="10" t="s">
        <v>8300</v>
      </c>
      <c r="D1401" s="11">
        <v>3025900</v>
      </c>
      <c r="E1401" s="11">
        <v>2982100</v>
      </c>
      <c r="F1401" s="14">
        <f t="shared" si="147"/>
        <v>3004000</v>
      </c>
      <c r="G1401" s="11">
        <v>2357700</v>
      </c>
      <c r="H1401" s="11">
        <v>2584200</v>
      </c>
      <c r="I1401" s="14">
        <f t="shared" si="148"/>
        <v>2470950</v>
      </c>
      <c r="J1401" s="11">
        <v>2532500</v>
      </c>
      <c r="K1401" s="11">
        <v>2674100</v>
      </c>
      <c r="L1401" s="15">
        <f t="shared" si="149"/>
        <v>2603300</v>
      </c>
      <c r="M1401" s="16">
        <f t="shared" si="150"/>
        <v>0.82255326231691084</v>
      </c>
      <c r="N1401" s="16">
        <f t="shared" si="151"/>
        <v>0.86661118508655122</v>
      </c>
      <c r="O1401">
        <f t="shared" si="152"/>
        <v>0.79195719047196889</v>
      </c>
      <c r="P1401">
        <f t="shared" si="153"/>
        <v>0.87500392119355408</v>
      </c>
    </row>
    <row r="1402" spans="1:16" x14ac:dyDescent="0.2">
      <c r="A1402" t="s">
        <v>4237</v>
      </c>
      <c r="B1402" t="s">
        <v>8301</v>
      </c>
      <c r="C1402" s="10" t="s">
        <v>8302</v>
      </c>
      <c r="D1402" s="11">
        <v>6865300</v>
      </c>
      <c r="E1402" s="11">
        <v>6288300</v>
      </c>
      <c r="F1402" s="14">
        <f t="shared" si="147"/>
        <v>6576800</v>
      </c>
      <c r="G1402" s="11">
        <v>7190000</v>
      </c>
      <c r="H1402" s="11">
        <v>7485200</v>
      </c>
      <c r="I1402" s="14">
        <f t="shared" si="148"/>
        <v>7337600</v>
      </c>
      <c r="J1402" s="11">
        <v>6816300</v>
      </c>
      <c r="K1402" s="11">
        <v>7144900</v>
      </c>
      <c r="L1402" s="15">
        <f t="shared" si="149"/>
        <v>6980600</v>
      </c>
      <c r="M1402" s="16">
        <f t="shared" si="150"/>
        <v>1.1156793577423672</v>
      </c>
      <c r="N1402" s="16">
        <f t="shared" si="151"/>
        <v>1.061397640189758</v>
      </c>
      <c r="O1402">
        <f t="shared" si="152"/>
        <v>1.0741800319853287</v>
      </c>
      <c r="P1402">
        <f t="shared" si="153"/>
        <v>1.0716767947310402</v>
      </c>
    </row>
    <row r="1403" spans="1:16" x14ac:dyDescent="0.2">
      <c r="A1403" t="s">
        <v>5280</v>
      </c>
      <c r="B1403" t="s">
        <v>8303</v>
      </c>
      <c r="C1403" s="10" t="s">
        <v>8304</v>
      </c>
      <c r="D1403" s="11">
        <v>342530</v>
      </c>
      <c r="E1403" s="11">
        <v>307540</v>
      </c>
      <c r="F1403" s="14">
        <f t="shared" si="147"/>
        <v>325035</v>
      </c>
      <c r="G1403" s="11">
        <v>365220</v>
      </c>
      <c r="H1403" s="11">
        <v>414330</v>
      </c>
      <c r="I1403" s="14">
        <f t="shared" si="148"/>
        <v>389775</v>
      </c>
      <c r="J1403" s="11">
        <v>299970</v>
      </c>
      <c r="K1403" s="11">
        <v>355730</v>
      </c>
      <c r="L1403" s="15">
        <f t="shared" si="149"/>
        <v>327850</v>
      </c>
      <c r="M1403" s="16">
        <f t="shared" si="150"/>
        <v>1.1991785500023076</v>
      </c>
      <c r="N1403" s="16">
        <f t="shared" si="151"/>
        <v>1.008660605780916</v>
      </c>
      <c r="O1403">
        <f t="shared" si="152"/>
        <v>1.1545733496442934</v>
      </c>
      <c r="P1403">
        <f t="shared" si="153"/>
        <v>1.0184290260731181</v>
      </c>
    </row>
    <row r="1404" spans="1:16" x14ac:dyDescent="0.2">
      <c r="A1404" t="s">
        <v>1939</v>
      </c>
      <c r="B1404" t="s">
        <v>8305</v>
      </c>
      <c r="C1404" s="10" t="s">
        <v>8306</v>
      </c>
      <c r="D1404" s="11">
        <v>434560</v>
      </c>
      <c r="E1404" s="11">
        <v>424120</v>
      </c>
      <c r="F1404" s="14">
        <f t="shared" si="147"/>
        <v>429340</v>
      </c>
      <c r="G1404" s="11">
        <v>533050</v>
      </c>
      <c r="H1404" s="11">
        <v>562250</v>
      </c>
      <c r="I1404" s="14">
        <f t="shared" si="148"/>
        <v>547650</v>
      </c>
      <c r="J1404" s="11">
        <v>479280</v>
      </c>
      <c r="K1404" s="11">
        <v>516660</v>
      </c>
      <c r="L1404" s="15">
        <f t="shared" si="149"/>
        <v>497970</v>
      </c>
      <c r="M1404" s="16">
        <f t="shared" si="150"/>
        <v>1.2755624912656636</v>
      </c>
      <c r="N1404" s="16">
        <f t="shared" si="151"/>
        <v>1.1598500023291565</v>
      </c>
      <c r="O1404">
        <f t="shared" si="152"/>
        <v>1.2281160784758725</v>
      </c>
      <c r="P1404">
        <f t="shared" si="153"/>
        <v>1.1710826233254839</v>
      </c>
    </row>
    <row r="1405" spans="1:16" x14ac:dyDescent="0.2">
      <c r="A1405" t="s">
        <v>2276</v>
      </c>
      <c r="B1405" t="s">
        <v>8307</v>
      </c>
      <c r="C1405" s="10" t="s">
        <v>8308</v>
      </c>
      <c r="D1405" s="11">
        <v>181280</v>
      </c>
      <c r="E1405" s="11">
        <v>148640</v>
      </c>
      <c r="F1405" s="14">
        <f t="shared" si="147"/>
        <v>164960</v>
      </c>
      <c r="G1405" s="11">
        <v>342690</v>
      </c>
      <c r="H1405" s="11">
        <v>379560</v>
      </c>
      <c r="I1405" s="14">
        <f t="shared" si="148"/>
        <v>361125</v>
      </c>
      <c r="J1405" s="11">
        <v>326400</v>
      </c>
      <c r="K1405" s="11">
        <v>377870</v>
      </c>
      <c r="L1405" s="15">
        <f t="shared" si="149"/>
        <v>352135</v>
      </c>
      <c r="M1405" s="16">
        <f t="shared" si="150"/>
        <v>2.1891670708050435</v>
      </c>
      <c r="N1405" s="16">
        <f t="shared" si="151"/>
        <v>2.1346690106692532</v>
      </c>
      <c r="O1405">
        <f t="shared" si="152"/>
        <v>2.1077377992339019</v>
      </c>
      <c r="P1405">
        <f t="shared" si="153"/>
        <v>2.1553423114420269</v>
      </c>
    </row>
    <row r="1406" spans="1:16" x14ac:dyDescent="0.2">
      <c r="A1406" t="s">
        <v>1142</v>
      </c>
      <c r="B1406" t="s">
        <v>8309</v>
      </c>
      <c r="C1406" s="10" t="s">
        <v>8310</v>
      </c>
      <c r="D1406" s="11">
        <v>1219900</v>
      </c>
      <c r="E1406" s="11">
        <v>1098500</v>
      </c>
      <c r="F1406" s="14">
        <f t="shared" si="147"/>
        <v>1159200</v>
      </c>
      <c r="G1406" s="11">
        <v>2902900</v>
      </c>
      <c r="H1406" s="11">
        <v>3134800</v>
      </c>
      <c r="I1406" s="14">
        <f t="shared" si="148"/>
        <v>3018850</v>
      </c>
      <c r="J1406" s="11">
        <v>2593400</v>
      </c>
      <c r="K1406" s="11">
        <v>2921600</v>
      </c>
      <c r="L1406" s="15">
        <f t="shared" si="149"/>
        <v>2757500</v>
      </c>
      <c r="M1406" s="16">
        <f t="shared" si="150"/>
        <v>2.604252933057281</v>
      </c>
      <c r="N1406" s="16">
        <f t="shared" si="151"/>
        <v>2.3787957211870254</v>
      </c>
      <c r="O1406">
        <f t="shared" si="152"/>
        <v>2.5073839356408891</v>
      </c>
      <c r="P1406">
        <f t="shared" si="153"/>
        <v>2.4018332783798702</v>
      </c>
    </row>
    <row r="1407" spans="1:16" x14ac:dyDescent="0.2">
      <c r="A1407" t="s">
        <v>2286</v>
      </c>
      <c r="B1407" t="s">
        <v>8311</v>
      </c>
      <c r="C1407" s="10" t="s">
        <v>8312</v>
      </c>
      <c r="D1407" s="11">
        <v>19286000</v>
      </c>
      <c r="E1407" s="11">
        <v>17871000</v>
      </c>
      <c r="F1407" s="14">
        <f t="shared" si="147"/>
        <v>18578500</v>
      </c>
      <c r="G1407" s="11">
        <v>22348000</v>
      </c>
      <c r="H1407" s="11">
        <v>23985000</v>
      </c>
      <c r="I1407" s="14">
        <f t="shared" si="148"/>
        <v>23166500</v>
      </c>
      <c r="J1407" s="11">
        <v>20691000</v>
      </c>
      <c r="K1407" s="11">
        <v>22397000</v>
      </c>
      <c r="L1407" s="15">
        <f t="shared" si="149"/>
        <v>21544000</v>
      </c>
      <c r="M1407" s="16">
        <f t="shared" si="150"/>
        <v>1.246952122076594</v>
      </c>
      <c r="N1407" s="16">
        <f t="shared" si="151"/>
        <v>1.1596199908496381</v>
      </c>
      <c r="O1407">
        <f t="shared" si="152"/>
        <v>1.200569913820809</v>
      </c>
      <c r="P1407">
        <f t="shared" si="153"/>
        <v>1.1708503842891529</v>
      </c>
    </row>
    <row r="1408" spans="1:16" x14ac:dyDescent="0.2">
      <c r="A1408" t="s">
        <v>2016</v>
      </c>
      <c r="B1408" t="s">
        <v>8313</v>
      </c>
      <c r="C1408" s="10" t="s">
        <v>8314</v>
      </c>
      <c r="D1408" s="11">
        <v>4185900</v>
      </c>
      <c r="E1408" s="11">
        <v>3994300</v>
      </c>
      <c r="F1408" s="14">
        <f t="shared" si="147"/>
        <v>4090100</v>
      </c>
      <c r="G1408" s="11">
        <v>4807600</v>
      </c>
      <c r="H1408" s="11">
        <v>5040700</v>
      </c>
      <c r="I1408" s="14">
        <f t="shared" si="148"/>
        <v>4924150</v>
      </c>
      <c r="J1408" s="11">
        <v>4656500</v>
      </c>
      <c r="K1408" s="11">
        <v>4932100</v>
      </c>
      <c r="L1408" s="15">
        <f t="shared" si="149"/>
        <v>4794300</v>
      </c>
      <c r="M1408" s="16">
        <f t="shared" si="150"/>
        <v>1.2039192195789834</v>
      </c>
      <c r="N1408" s="16">
        <f t="shared" si="151"/>
        <v>1.17217182953962</v>
      </c>
      <c r="O1408">
        <f t="shared" si="152"/>
        <v>1.1591376830812856</v>
      </c>
      <c r="P1408">
        <f t="shared" si="153"/>
        <v>1.1835237818415121</v>
      </c>
    </row>
    <row r="1409" spans="1:16" x14ac:dyDescent="0.2">
      <c r="A1409" t="s">
        <v>3148</v>
      </c>
      <c r="B1409" t="s">
        <v>8315</v>
      </c>
      <c r="C1409" s="10" t="s">
        <v>8316</v>
      </c>
      <c r="D1409" s="11">
        <v>33931</v>
      </c>
      <c r="E1409" s="11">
        <v>32663</v>
      </c>
      <c r="F1409" s="14">
        <f t="shared" si="147"/>
        <v>33297</v>
      </c>
      <c r="G1409" s="11">
        <v>43191</v>
      </c>
      <c r="H1409" s="11">
        <v>45851</v>
      </c>
      <c r="I1409" s="14">
        <f t="shared" si="148"/>
        <v>44521</v>
      </c>
      <c r="J1409" s="11">
        <v>36003</v>
      </c>
      <c r="K1409" s="11">
        <v>37232</v>
      </c>
      <c r="L1409" s="15">
        <f t="shared" si="149"/>
        <v>36617.5</v>
      </c>
      <c r="M1409" s="16">
        <f t="shared" si="150"/>
        <v>1.3370874252935701</v>
      </c>
      <c r="N1409" s="16">
        <f t="shared" si="151"/>
        <v>1.0997236988317265</v>
      </c>
      <c r="O1409">
        <f t="shared" si="152"/>
        <v>1.2873525025822805</v>
      </c>
      <c r="P1409">
        <f t="shared" si="153"/>
        <v>1.1103740238606956</v>
      </c>
    </row>
    <row r="1410" spans="1:16" x14ac:dyDescent="0.2">
      <c r="A1410" t="s">
        <v>3698</v>
      </c>
      <c r="B1410" t="s">
        <v>8317</v>
      </c>
      <c r="C1410" s="10" t="s">
        <v>8318</v>
      </c>
      <c r="D1410" s="11">
        <v>305430</v>
      </c>
      <c r="E1410" s="11">
        <v>289200</v>
      </c>
      <c r="F1410" s="14">
        <f t="shared" ref="F1410:F1473" si="154">AVERAGE(D1410:E1410)</f>
        <v>297315</v>
      </c>
      <c r="G1410" s="11">
        <v>265210</v>
      </c>
      <c r="H1410" s="11">
        <v>280130</v>
      </c>
      <c r="I1410" s="14">
        <f t="shared" ref="I1410:I1473" si="155">AVERAGE(G1410:H1410)</f>
        <v>272670</v>
      </c>
      <c r="J1410" s="11">
        <v>242190</v>
      </c>
      <c r="K1410" s="11">
        <v>273760</v>
      </c>
      <c r="L1410" s="15">
        <f t="shared" ref="L1410:L1473" si="156">AVERAGE(J1410:K1410)</f>
        <v>257975</v>
      </c>
      <c r="M1410" s="16">
        <f t="shared" ref="M1410:M1473" si="157">I1410/F1410</f>
        <v>0.91710811765299427</v>
      </c>
      <c r="N1410" s="16">
        <f t="shared" ref="N1410:N1473" si="158">L1410/F1410</f>
        <v>0.86768242436473098</v>
      </c>
      <c r="O1410">
        <f t="shared" ref="O1410:O1473" si="159">M1410*$M$5501</f>
        <v>0.88299493964643783</v>
      </c>
      <c r="P1410">
        <f t="shared" ref="P1410:P1473" si="160">N1410*$N$5501</f>
        <v>0.87608553493807351</v>
      </c>
    </row>
    <row r="1411" spans="1:16" x14ac:dyDescent="0.2">
      <c r="A1411" t="s">
        <v>5406</v>
      </c>
      <c r="B1411" t="s">
        <v>8319</v>
      </c>
      <c r="C1411" s="10" t="s">
        <v>8320</v>
      </c>
      <c r="D1411" s="11">
        <v>1122500</v>
      </c>
      <c r="E1411" s="11">
        <v>1023400</v>
      </c>
      <c r="F1411" s="14">
        <f t="shared" si="154"/>
        <v>1072950</v>
      </c>
      <c r="G1411" s="11">
        <v>1612500</v>
      </c>
      <c r="H1411" s="11">
        <v>1707800</v>
      </c>
      <c r="I1411" s="14">
        <f t="shared" si="155"/>
        <v>1660150</v>
      </c>
      <c r="J1411" s="11">
        <v>1508500</v>
      </c>
      <c r="K1411" s="11">
        <v>1592600</v>
      </c>
      <c r="L1411" s="15">
        <f t="shared" si="156"/>
        <v>1550550</v>
      </c>
      <c r="M1411" s="16">
        <f t="shared" si="157"/>
        <v>1.5472762011277319</v>
      </c>
      <c r="N1411" s="16">
        <f t="shared" si="158"/>
        <v>1.4451279183559347</v>
      </c>
      <c r="O1411">
        <f t="shared" si="159"/>
        <v>1.4897229994294889</v>
      </c>
      <c r="P1411">
        <f t="shared" si="160"/>
        <v>1.459123326525531</v>
      </c>
    </row>
    <row r="1412" spans="1:16" x14ac:dyDescent="0.2">
      <c r="A1412" t="s">
        <v>3547</v>
      </c>
      <c r="B1412" t="s">
        <v>8321</v>
      </c>
      <c r="C1412" s="10" t="s">
        <v>8322</v>
      </c>
      <c r="D1412" s="11">
        <v>13724</v>
      </c>
      <c r="E1412" s="11">
        <v>14422</v>
      </c>
      <c r="F1412" s="14">
        <f t="shared" si="154"/>
        <v>14073</v>
      </c>
      <c r="G1412" s="11">
        <v>11493</v>
      </c>
      <c r="H1412" s="11">
        <v>14642</v>
      </c>
      <c r="I1412" s="14">
        <f t="shared" si="155"/>
        <v>13067.5</v>
      </c>
      <c r="J1412" s="11">
        <v>11288</v>
      </c>
      <c r="K1412" s="11">
        <v>15196</v>
      </c>
      <c r="L1412" s="15">
        <f t="shared" si="156"/>
        <v>13242</v>
      </c>
      <c r="M1412" s="16">
        <f t="shared" si="157"/>
        <v>0.92855112627016267</v>
      </c>
      <c r="N1412" s="16">
        <f t="shared" si="158"/>
        <v>0.94095075676827966</v>
      </c>
      <c r="O1412">
        <f t="shared" si="159"/>
        <v>0.89401230881894944</v>
      </c>
      <c r="P1412">
        <f t="shared" si="160"/>
        <v>0.95006343789580527</v>
      </c>
    </row>
    <row r="1413" spans="1:16" x14ac:dyDescent="0.2">
      <c r="A1413" t="s">
        <v>1330</v>
      </c>
      <c r="B1413" t="s">
        <v>8323</v>
      </c>
      <c r="C1413" s="10" t="s">
        <v>8324</v>
      </c>
      <c r="D1413" s="11">
        <v>815710</v>
      </c>
      <c r="E1413" s="11">
        <v>764040</v>
      </c>
      <c r="F1413" s="14">
        <f t="shared" si="154"/>
        <v>789875</v>
      </c>
      <c r="G1413" s="11">
        <v>1015500</v>
      </c>
      <c r="H1413" s="11">
        <v>1096500</v>
      </c>
      <c r="I1413" s="14">
        <f t="shared" si="155"/>
        <v>1056000</v>
      </c>
      <c r="J1413" s="11">
        <v>863250</v>
      </c>
      <c r="K1413" s="11">
        <v>929300</v>
      </c>
      <c r="L1413" s="15">
        <f t="shared" si="156"/>
        <v>896275</v>
      </c>
      <c r="M1413" s="16">
        <f t="shared" si="157"/>
        <v>1.336920398797278</v>
      </c>
      <c r="N1413" s="16">
        <f t="shared" si="158"/>
        <v>1.1347048583636652</v>
      </c>
      <c r="O1413">
        <f t="shared" si="159"/>
        <v>1.287191688880849</v>
      </c>
      <c r="P1413">
        <f t="shared" si="160"/>
        <v>1.1456939600501721</v>
      </c>
    </row>
    <row r="1414" spans="1:16" x14ac:dyDescent="0.2">
      <c r="A1414" t="s">
        <v>4007</v>
      </c>
      <c r="B1414" t="s">
        <v>8325</v>
      </c>
      <c r="C1414" s="10" t="s">
        <v>8326</v>
      </c>
      <c r="D1414" s="11">
        <v>110120</v>
      </c>
      <c r="E1414" s="11">
        <v>111370</v>
      </c>
      <c r="F1414" s="14">
        <f t="shared" si="154"/>
        <v>110745</v>
      </c>
      <c r="G1414" s="11">
        <v>99261</v>
      </c>
      <c r="H1414" s="11">
        <v>93828</v>
      </c>
      <c r="I1414" s="14">
        <f t="shared" si="155"/>
        <v>96544.5</v>
      </c>
      <c r="J1414" s="11">
        <v>103800</v>
      </c>
      <c r="K1414" s="11">
        <v>114620</v>
      </c>
      <c r="L1414" s="15">
        <f t="shared" si="156"/>
        <v>109210</v>
      </c>
      <c r="M1414" s="16">
        <f t="shared" si="157"/>
        <v>0.87177299200866853</v>
      </c>
      <c r="N1414" s="16">
        <f t="shared" si="158"/>
        <v>0.98613932908934943</v>
      </c>
      <c r="O1414">
        <f t="shared" si="159"/>
        <v>0.83934612031789546</v>
      </c>
      <c r="P1414">
        <f t="shared" si="160"/>
        <v>0.99568964103571234</v>
      </c>
    </row>
    <row r="1415" spans="1:16" x14ac:dyDescent="0.2">
      <c r="A1415" t="s">
        <v>5211</v>
      </c>
      <c r="B1415" t="s">
        <v>8327</v>
      </c>
      <c r="C1415" s="10" t="s">
        <v>8328</v>
      </c>
      <c r="D1415" s="11">
        <v>116170</v>
      </c>
      <c r="E1415" s="11">
        <v>103210</v>
      </c>
      <c r="F1415" s="14">
        <f t="shared" si="154"/>
        <v>109690</v>
      </c>
      <c r="G1415" s="11">
        <v>123870</v>
      </c>
      <c r="H1415" s="11">
        <v>137990</v>
      </c>
      <c r="I1415" s="14">
        <f t="shared" si="155"/>
        <v>130930</v>
      </c>
      <c r="J1415" s="11">
        <v>118670</v>
      </c>
      <c r="K1415" s="11">
        <v>126130</v>
      </c>
      <c r="L1415" s="15">
        <f t="shared" si="156"/>
        <v>122400</v>
      </c>
      <c r="M1415" s="16">
        <f t="shared" si="157"/>
        <v>1.1936366122709454</v>
      </c>
      <c r="N1415" s="16">
        <f t="shared" si="158"/>
        <v>1.1158720029173124</v>
      </c>
      <c r="O1415">
        <f t="shared" si="159"/>
        <v>1.149237552393745</v>
      </c>
      <c r="P1415">
        <f t="shared" si="160"/>
        <v>1.1266787169441368</v>
      </c>
    </row>
    <row r="1416" spans="1:16" x14ac:dyDescent="0.2">
      <c r="A1416" t="s">
        <v>598</v>
      </c>
      <c r="B1416" t="s">
        <v>8329</v>
      </c>
      <c r="C1416" s="10" t="s">
        <v>8330</v>
      </c>
      <c r="D1416" s="11">
        <v>197000</v>
      </c>
      <c r="E1416" s="11">
        <v>189190</v>
      </c>
      <c r="F1416" s="14">
        <f t="shared" si="154"/>
        <v>193095</v>
      </c>
      <c r="G1416" s="11">
        <v>266290</v>
      </c>
      <c r="H1416" s="11">
        <v>297070</v>
      </c>
      <c r="I1416" s="14">
        <f t="shared" si="155"/>
        <v>281680</v>
      </c>
      <c r="J1416" s="11">
        <v>221630</v>
      </c>
      <c r="K1416" s="11">
        <v>245480</v>
      </c>
      <c r="L1416" s="15">
        <f t="shared" si="156"/>
        <v>233555</v>
      </c>
      <c r="M1416" s="16">
        <f t="shared" si="157"/>
        <v>1.4587638209171652</v>
      </c>
      <c r="N1416" s="16">
        <f t="shared" si="158"/>
        <v>1.2095341671198114</v>
      </c>
      <c r="O1416">
        <f t="shared" si="159"/>
        <v>1.4045029666791478</v>
      </c>
      <c r="P1416">
        <f t="shared" si="160"/>
        <v>1.2212479567081911</v>
      </c>
    </row>
    <row r="1417" spans="1:16" x14ac:dyDescent="0.2">
      <c r="A1417" t="s">
        <v>4520</v>
      </c>
      <c r="B1417" t="s">
        <v>8331</v>
      </c>
      <c r="C1417" s="10" t="s">
        <v>8332</v>
      </c>
      <c r="D1417" s="11">
        <v>642480</v>
      </c>
      <c r="E1417" s="11">
        <v>599560</v>
      </c>
      <c r="F1417" s="14">
        <f t="shared" si="154"/>
        <v>621020</v>
      </c>
      <c r="G1417" s="11">
        <v>669530</v>
      </c>
      <c r="H1417" s="11">
        <v>701700</v>
      </c>
      <c r="I1417" s="14">
        <f t="shared" si="155"/>
        <v>685615</v>
      </c>
      <c r="J1417" s="11">
        <v>603200</v>
      </c>
      <c r="K1417" s="11">
        <v>642690</v>
      </c>
      <c r="L1417" s="15">
        <f t="shared" si="156"/>
        <v>622945</v>
      </c>
      <c r="M1417" s="16">
        <f t="shared" si="157"/>
        <v>1.1040143634665551</v>
      </c>
      <c r="N1417" s="16">
        <f t="shared" si="158"/>
        <v>1.0030997391388361</v>
      </c>
      <c r="O1417">
        <f t="shared" si="159"/>
        <v>1.0629489342354732</v>
      </c>
      <c r="P1417">
        <f t="shared" si="160"/>
        <v>1.0128143049608256</v>
      </c>
    </row>
    <row r="1418" spans="1:16" x14ac:dyDescent="0.2">
      <c r="A1418" t="s">
        <v>4359</v>
      </c>
      <c r="B1418" t="s">
        <v>8333</v>
      </c>
      <c r="C1418" s="10" t="s">
        <v>8334</v>
      </c>
      <c r="D1418" s="11">
        <v>192740</v>
      </c>
      <c r="E1418" s="11">
        <v>197930</v>
      </c>
      <c r="F1418" s="14">
        <f t="shared" si="154"/>
        <v>195335</v>
      </c>
      <c r="G1418" s="11">
        <v>227530</v>
      </c>
      <c r="H1418" s="11">
        <v>232810</v>
      </c>
      <c r="I1418" s="14">
        <f t="shared" si="155"/>
        <v>230170</v>
      </c>
      <c r="J1418" s="11">
        <v>197400</v>
      </c>
      <c r="K1418" s="11">
        <v>225480</v>
      </c>
      <c r="L1418" s="15">
        <f t="shared" si="156"/>
        <v>211440</v>
      </c>
      <c r="M1418" s="16">
        <f t="shared" si="157"/>
        <v>1.1783346558476464</v>
      </c>
      <c r="N1418" s="16">
        <f t="shared" si="158"/>
        <v>1.082448101978652</v>
      </c>
      <c r="O1418">
        <f t="shared" si="159"/>
        <v>1.1345047746237247</v>
      </c>
      <c r="P1418">
        <f t="shared" si="160"/>
        <v>1.0929311206908161</v>
      </c>
    </row>
    <row r="1419" spans="1:16" x14ac:dyDescent="0.2">
      <c r="A1419" t="s">
        <v>4348</v>
      </c>
      <c r="B1419" t="s">
        <v>8335</v>
      </c>
      <c r="C1419" s="10" t="s">
        <v>8336</v>
      </c>
      <c r="D1419" s="11">
        <v>64436</v>
      </c>
      <c r="E1419" s="11">
        <v>62577</v>
      </c>
      <c r="F1419" s="14">
        <f t="shared" si="154"/>
        <v>63506.5</v>
      </c>
      <c r="G1419" s="11">
        <v>50568</v>
      </c>
      <c r="H1419" s="11">
        <v>49484</v>
      </c>
      <c r="I1419" s="14">
        <f t="shared" si="155"/>
        <v>50026</v>
      </c>
      <c r="J1419" s="11">
        <v>39878</v>
      </c>
      <c r="K1419" s="11">
        <v>51298</v>
      </c>
      <c r="L1419" s="15">
        <f t="shared" si="156"/>
        <v>45588</v>
      </c>
      <c r="M1419" s="16">
        <f t="shared" si="157"/>
        <v>0.78773038980261867</v>
      </c>
      <c r="N1419" s="16">
        <f t="shared" si="158"/>
        <v>0.71784777936116773</v>
      </c>
      <c r="O1419">
        <f t="shared" si="159"/>
        <v>0.75842960564068151</v>
      </c>
      <c r="P1419">
        <f t="shared" si="160"/>
        <v>0.72479980938438349</v>
      </c>
    </row>
    <row r="1420" spans="1:16" x14ac:dyDescent="0.2">
      <c r="A1420" t="s">
        <v>1823</v>
      </c>
      <c r="B1420" t="s">
        <v>8337</v>
      </c>
      <c r="C1420" s="10" t="s">
        <v>8338</v>
      </c>
      <c r="D1420" s="11">
        <v>2184100</v>
      </c>
      <c r="E1420" s="11">
        <v>1982400</v>
      </c>
      <c r="F1420" s="14">
        <f t="shared" si="154"/>
        <v>2083250</v>
      </c>
      <c r="G1420" s="11">
        <v>1707300</v>
      </c>
      <c r="H1420" s="11">
        <v>1890300</v>
      </c>
      <c r="I1420" s="14">
        <f t="shared" si="155"/>
        <v>1798800</v>
      </c>
      <c r="J1420" s="11">
        <v>1707300</v>
      </c>
      <c r="K1420" s="11">
        <v>1702400</v>
      </c>
      <c r="L1420" s="15">
        <f t="shared" si="156"/>
        <v>1704850</v>
      </c>
      <c r="M1420" s="16">
        <f t="shared" si="157"/>
        <v>0.86345853834153363</v>
      </c>
      <c r="N1420" s="16">
        <f t="shared" si="158"/>
        <v>0.81836073442937718</v>
      </c>
      <c r="O1420">
        <f t="shared" si="159"/>
        <v>0.83134093491751637</v>
      </c>
      <c r="P1420">
        <f t="shared" si="160"/>
        <v>0.82628618681516985</v>
      </c>
    </row>
    <row r="1421" spans="1:16" x14ac:dyDescent="0.2">
      <c r="A1421" t="s">
        <v>1504</v>
      </c>
      <c r="B1421" t="s">
        <v>8339</v>
      </c>
      <c r="C1421" s="10" t="s">
        <v>8340</v>
      </c>
      <c r="D1421" s="11">
        <v>1024500</v>
      </c>
      <c r="E1421" s="11">
        <v>919620</v>
      </c>
      <c r="F1421" s="14">
        <f t="shared" si="154"/>
        <v>972060</v>
      </c>
      <c r="G1421" s="11">
        <v>865370</v>
      </c>
      <c r="H1421" s="11">
        <v>910250</v>
      </c>
      <c r="I1421" s="14">
        <f t="shared" si="155"/>
        <v>887810</v>
      </c>
      <c r="J1421" s="11">
        <v>907700</v>
      </c>
      <c r="K1421" s="11">
        <v>1002400</v>
      </c>
      <c r="L1421" s="15">
        <f t="shared" si="156"/>
        <v>955050</v>
      </c>
      <c r="M1421" s="16">
        <f t="shared" si="157"/>
        <v>0.9133283953665412</v>
      </c>
      <c r="N1421" s="16">
        <f t="shared" si="158"/>
        <v>0.98250108018023574</v>
      </c>
      <c r="O1421">
        <f t="shared" si="159"/>
        <v>0.87935580965950888</v>
      </c>
      <c r="P1421">
        <f t="shared" si="160"/>
        <v>0.99201615733675141</v>
      </c>
    </row>
    <row r="1422" spans="1:16" x14ac:dyDescent="0.2">
      <c r="A1422" t="s">
        <v>3865</v>
      </c>
      <c r="B1422" t="s">
        <v>8341</v>
      </c>
      <c r="C1422" s="10" t="s">
        <v>8342</v>
      </c>
      <c r="D1422" s="11">
        <v>60438</v>
      </c>
      <c r="E1422" s="11">
        <v>53278</v>
      </c>
      <c r="F1422" s="14">
        <f t="shared" si="154"/>
        <v>56858</v>
      </c>
      <c r="G1422" s="11">
        <v>74200</v>
      </c>
      <c r="H1422" s="11">
        <v>86764</v>
      </c>
      <c r="I1422" s="14">
        <f t="shared" si="155"/>
        <v>80482</v>
      </c>
      <c r="J1422" s="11">
        <v>64618</v>
      </c>
      <c r="K1422" s="11">
        <v>72766</v>
      </c>
      <c r="L1422" s="15">
        <f t="shared" si="156"/>
        <v>68692</v>
      </c>
      <c r="M1422" s="16">
        <f t="shared" si="157"/>
        <v>1.4154912237503958</v>
      </c>
      <c r="N1422" s="16">
        <f t="shared" si="158"/>
        <v>1.2081325407154666</v>
      </c>
      <c r="O1422">
        <f t="shared" si="159"/>
        <v>1.3628399570643168</v>
      </c>
      <c r="P1422">
        <f t="shared" si="160"/>
        <v>1.2198327561881011</v>
      </c>
    </row>
    <row r="1423" spans="1:16" x14ac:dyDescent="0.2">
      <c r="A1423" t="s">
        <v>2571</v>
      </c>
      <c r="B1423" t="s">
        <v>8343</v>
      </c>
      <c r="C1423" s="10" t="s">
        <v>8344</v>
      </c>
      <c r="D1423" s="11">
        <v>72375000</v>
      </c>
      <c r="E1423" s="11">
        <v>66818000</v>
      </c>
      <c r="F1423" s="14">
        <f t="shared" si="154"/>
        <v>69596500</v>
      </c>
      <c r="G1423" s="11">
        <v>68057000</v>
      </c>
      <c r="H1423" s="11">
        <v>71460000</v>
      </c>
      <c r="I1423" s="14">
        <f t="shared" si="155"/>
        <v>69758500</v>
      </c>
      <c r="J1423" s="11">
        <v>65511000</v>
      </c>
      <c r="K1423" s="11">
        <v>68954000</v>
      </c>
      <c r="L1423" s="15">
        <f t="shared" si="156"/>
        <v>67232500</v>
      </c>
      <c r="M1423" s="16">
        <f t="shared" si="157"/>
        <v>1.0023277032609399</v>
      </c>
      <c r="N1423" s="16">
        <f t="shared" si="158"/>
        <v>0.9660327746366556</v>
      </c>
      <c r="O1423">
        <f t="shared" si="159"/>
        <v>0.965044658106191</v>
      </c>
      <c r="P1423">
        <f t="shared" si="160"/>
        <v>0.97538836372639426</v>
      </c>
    </row>
    <row r="1424" spans="1:16" x14ac:dyDescent="0.2">
      <c r="A1424" t="s">
        <v>139</v>
      </c>
      <c r="B1424" t="s">
        <v>8345</v>
      </c>
      <c r="C1424" s="10" t="s">
        <v>8346</v>
      </c>
      <c r="D1424" s="11">
        <v>1930400</v>
      </c>
      <c r="E1424" s="11">
        <v>1886100</v>
      </c>
      <c r="F1424" s="14">
        <f t="shared" si="154"/>
        <v>1908250</v>
      </c>
      <c r="G1424" s="11">
        <v>1394800</v>
      </c>
      <c r="H1424" s="11">
        <v>1536700</v>
      </c>
      <c r="I1424" s="14">
        <f t="shared" si="155"/>
        <v>1465750</v>
      </c>
      <c r="J1424" s="11">
        <v>1465100</v>
      </c>
      <c r="K1424" s="11">
        <v>1482300</v>
      </c>
      <c r="L1424" s="15">
        <f t="shared" si="156"/>
        <v>1473700</v>
      </c>
      <c r="M1424" s="16">
        <f t="shared" si="157"/>
        <v>0.76811214463513688</v>
      </c>
      <c r="N1424" s="16">
        <f t="shared" si="158"/>
        <v>0.77227826542643785</v>
      </c>
      <c r="O1424">
        <f t="shared" si="159"/>
        <v>0.73954108980030164</v>
      </c>
      <c r="P1424">
        <f t="shared" si="160"/>
        <v>0.7797574300096306</v>
      </c>
    </row>
    <row r="1425" spans="1:16" x14ac:dyDescent="0.2">
      <c r="A1425" t="s">
        <v>2469</v>
      </c>
      <c r="B1425" t="s">
        <v>8347</v>
      </c>
      <c r="C1425" s="10" t="s">
        <v>8348</v>
      </c>
      <c r="D1425" s="11">
        <v>4405800</v>
      </c>
      <c r="E1425" s="11">
        <v>3998000</v>
      </c>
      <c r="F1425" s="14">
        <f t="shared" si="154"/>
        <v>4201900</v>
      </c>
      <c r="G1425" s="11">
        <v>4744700</v>
      </c>
      <c r="H1425" s="11">
        <v>4924300</v>
      </c>
      <c r="I1425" s="14">
        <f t="shared" si="155"/>
        <v>4834500</v>
      </c>
      <c r="J1425" s="11">
        <v>4449900</v>
      </c>
      <c r="K1425" s="11">
        <v>4494700</v>
      </c>
      <c r="L1425" s="15">
        <f t="shared" si="156"/>
        <v>4472300</v>
      </c>
      <c r="M1425" s="16">
        <f t="shared" si="157"/>
        <v>1.1505509412408672</v>
      </c>
      <c r="N1425" s="16">
        <f t="shared" si="158"/>
        <v>1.0643518408339085</v>
      </c>
      <c r="O1425">
        <f t="shared" si="159"/>
        <v>1.1077545159245106</v>
      </c>
      <c r="P1425">
        <f t="shared" si="160"/>
        <v>1.0746596054679751</v>
      </c>
    </row>
    <row r="1426" spans="1:16" x14ac:dyDescent="0.2">
      <c r="A1426" t="s">
        <v>5477</v>
      </c>
      <c r="B1426" t="s">
        <v>8349</v>
      </c>
      <c r="C1426" s="10" t="s">
        <v>8350</v>
      </c>
      <c r="D1426" s="11">
        <v>3878800</v>
      </c>
      <c r="E1426" s="11">
        <v>3716900</v>
      </c>
      <c r="F1426" s="14">
        <f t="shared" si="154"/>
        <v>3797850</v>
      </c>
      <c r="G1426" s="11">
        <v>2874400</v>
      </c>
      <c r="H1426" s="11">
        <v>3143700</v>
      </c>
      <c r="I1426" s="14">
        <f t="shared" si="155"/>
        <v>3009050</v>
      </c>
      <c r="J1426" s="11">
        <v>3019900</v>
      </c>
      <c r="K1426" s="11">
        <v>3161600</v>
      </c>
      <c r="L1426" s="15">
        <f t="shared" si="156"/>
        <v>3090750</v>
      </c>
      <c r="M1426" s="16">
        <f t="shared" si="157"/>
        <v>0.79230354016088045</v>
      </c>
      <c r="N1426" s="16">
        <f t="shared" si="158"/>
        <v>0.81381571152099219</v>
      </c>
      <c r="O1426">
        <f t="shared" si="159"/>
        <v>0.76283265098164021</v>
      </c>
      <c r="P1426">
        <f t="shared" si="160"/>
        <v>0.8216971474221989</v>
      </c>
    </row>
    <row r="1427" spans="1:16" x14ac:dyDescent="0.2">
      <c r="A1427" t="s">
        <v>267</v>
      </c>
      <c r="B1427" t="s">
        <v>8351</v>
      </c>
      <c r="C1427" s="10" t="s">
        <v>8352</v>
      </c>
      <c r="D1427" s="11">
        <v>2823000</v>
      </c>
      <c r="E1427" s="11">
        <v>2495600</v>
      </c>
      <c r="F1427" s="14">
        <f t="shared" si="154"/>
        <v>2659300</v>
      </c>
      <c r="G1427" s="11">
        <v>2598400</v>
      </c>
      <c r="H1427" s="11">
        <v>2732200</v>
      </c>
      <c r="I1427" s="14">
        <f t="shared" si="155"/>
        <v>2665300</v>
      </c>
      <c r="J1427" s="11">
        <v>2598500</v>
      </c>
      <c r="K1427" s="11">
        <v>2684700</v>
      </c>
      <c r="L1427" s="15">
        <f t="shared" si="156"/>
        <v>2641600</v>
      </c>
      <c r="M1427" s="16">
        <f t="shared" si="157"/>
        <v>1.0022562328432294</v>
      </c>
      <c r="N1427" s="16">
        <f t="shared" si="158"/>
        <v>0.99334411311247317</v>
      </c>
      <c r="O1427">
        <f t="shared" si="159"/>
        <v>0.96497584613521603</v>
      </c>
      <c r="P1427">
        <f t="shared" si="160"/>
        <v>1.0029642001229646</v>
      </c>
    </row>
    <row r="1428" spans="1:16" x14ac:dyDescent="0.2">
      <c r="A1428" t="s">
        <v>3581</v>
      </c>
      <c r="B1428" t="s">
        <v>8353</v>
      </c>
      <c r="C1428" s="10" t="s">
        <v>8354</v>
      </c>
      <c r="D1428" s="11">
        <v>9493.7000000000007</v>
      </c>
      <c r="E1428" s="11">
        <v>10240</v>
      </c>
      <c r="F1428" s="14">
        <f t="shared" si="154"/>
        <v>9866.85</v>
      </c>
      <c r="G1428" s="11">
        <v>11052</v>
      </c>
      <c r="H1428" s="11">
        <v>12582</v>
      </c>
      <c r="I1428" s="14">
        <f t="shared" si="155"/>
        <v>11817</v>
      </c>
      <c r="J1428" s="11">
        <v>9855.9</v>
      </c>
      <c r="K1428" s="11">
        <v>10445</v>
      </c>
      <c r="L1428" s="15">
        <f t="shared" si="156"/>
        <v>10150.450000000001</v>
      </c>
      <c r="M1428" s="16">
        <f t="shared" si="157"/>
        <v>1.1976466653491236</v>
      </c>
      <c r="N1428" s="16">
        <f t="shared" si="158"/>
        <v>1.0287427091726336</v>
      </c>
      <c r="O1428">
        <f t="shared" si="159"/>
        <v>1.1530984456816666</v>
      </c>
      <c r="P1428">
        <f t="shared" si="160"/>
        <v>1.0387056155240291</v>
      </c>
    </row>
    <row r="1429" spans="1:16" x14ac:dyDescent="0.2">
      <c r="A1429" t="s">
        <v>2139</v>
      </c>
      <c r="B1429" t="s">
        <v>8355</v>
      </c>
      <c r="C1429" s="10" t="s">
        <v>8356</v>
      </c>
      <c r="D1429" s="11">
        <v>6851000</v>
      </c>
      <c r="E1429" s="11">
        <v>4969500</v>
      </c>
      <c r="F1429" s="14">
        <f t="shared" si="154"/>
        <v>5910250</v>
      </c>
      <c r="G1429" s="11">
        <v>5992600</v>
      </c>
      <c r="H1429" s="11">
        <v>6493500</v>
      </c>
      <c r="I1429" s="14">
        <f t="shared" si="155"/>
        <v>6243050</v>
      </c>
      <c r="J1429" s="11">
        <v>4549700</v>
      </c>
      <c r="K1429" s="11">
        <v>4444800</v>
      </c>
      <c r="L1429" s="15">
        <f t="shared" si="156"/>
        <v>4497250</v>
      </c>
      <c r="M1429" s="16">
        <f t="shared" si="157"/>
        <v>1.0563089547819466</v>
      </c>
      <c r="N1429" s="16">
        <f t="shared" si="158"/>
        <v>0.7609238187893913</v>
      </c>
      <c r="O1429">
        <f t="shared" si="159"/>
        <v>1.0170179980116454</v>
      </c>
      <c r="P1429">
        <f t="shared" si="160"/>
        <v>0.76829302070892858</v>
      </c>
    </row>
    <row r="1430" spans="1:16" x14ac:dyDescent="0.2">
      <c r="A1430" t="s">
        <v>3998</v>
      </c>
      <c r="B1430" t="s">
        <v>8357</v>
      </c>
      <c r="C1430" s="10" t="s">
        <v>8358</v>
      </c>
      <c r="D1430" s="11">
        <v>3705500</v>
      </c>
      <c r="E1430" s="11">
        <v>2680800</v>
      </c>
      <c r="F1430" s="14">
        <f t="shared" si="154"/>
        <v>3193150</v>
      </c>
      <c r="G1430" s="11">
        <v>2661300</v>
      </c>
      <c r="H1430" s="11">
        <v>2542600</v>
      </c>
      <c r="I1430" s="14">
        <f t="shared" si="155"/>
        <v>2601950</v>
      </c>
      <c r="J1430" s="11">
        <v>2984000</v>
      </c>
      <c r="K1430" s="11">
        <v>2819600</v>
      </c>
      <c r="L1430" s="15">
        <f t="shared" si="156"/>
        <v>2901800</v>
      </c>
      <c r="M1430" s="16">
        <f t="shared" si="157"/>
        <v>0.81485367113978358</v>
      </c>
      <c r="N1430" s="16">
        <f t="shared" si="158"/>
        <v>0.90875780968635989</v>
      </c>
      <c r="O1430">
        <f t="shared" si="159"/>
        <v>0.78454399685184417</v>
      </c>
      <c r="P1430">
        <f t="shared" si="160"/>
        <v>0.91755871672878841</v>
      </c>
    </row>
    <row r="1431" spans="1:16" x14ac:dyDescent="0.2">
      <c r="A1431" t="s">
        <v>4724</v>
      </c>
      <c r="B1431" t="s">
        <v>8359</v>
      </c>
      <c r="C1431" s="10" t="s">
        <v>8360</v>
      </c>
      <c r="D1431" s="11">
        <v>2124100</v>
      </c>
      <c r="E1431" s="11">
        <v>2021900</v>
      </c>
      <c r="F1431" s="14">
        <f t="shared" si="154"/>
        <v>2073000</v>
      </c>
      <c r="G1431" s="11">
        <v>1789500</v>
      </c>
      <c r="H1431" s="11">
        <v>2033400</v>
      </c>
      <c r="I1431" s="14">
        <f t="shared" si="155"/>
        <v>1911450</v>
      </c>
      <c r="J1431" s="11">
        <v>1800300</v>
      </c>
      <c r="K1431" s="11">
        <v>2014800</v>
      </c>
      <c r="L1431" s="15">
        <f t="shared" si="156"/>
        <v>1907550</v>
      </c>
      <c r="M1431" s="16">
        <f t="shared" si="157"/>
        <v>0.92206946454413896</v>
      </c>
      <c r="N1431" s="16">
        <f t="shared" si="158"/>
        <v>0.92018813314037629</v>
      </c>
      <c r="O1431">
        <f t="shared" si="159"/>
        <v>0.88777174198237452</v>
      </c>
      <c r="P1431">
        <f t="shared" si="160"/>
        <v>0.929099737679004</v>
      </c>
    </row>
    <row r="1432" spans="1:16" x14ac:dyDescent="0.2">
      <c r="A1432" t="s">
        <v>2140</v>
      </c>
      <c r="B1432" t="s">
        <v>8361</v>
      </c>
      <c r="C1432" s="10" t="s">
        <v>8362</v>
      </c>
      <c r="D1432" s="11">
        <v>204480</v>
      </c>
      <c r="E1432" s="11">
        <v>185540</v>
      </c>
      <c r="F1432" s="14">
        <f t="shared" si="154"/>
        <v>195010</v>
      </c>
      <c r="G1432" s="11">
        <v>224310</v>
      </c>
      <c r="H1432" s="11">
        <v>240180</v>
      </c>
      <c r="I1432" s="14">
        <f t="shared" si="155"/>
        <v>232245</v>
      </c>
      <c r="J1432" s="11">
        <v>195020</v>
      </c>
      <c r="K1432" s="11">
        <v>190170</v>
      </c>
      <c r="L1432" s="15">
        <f t="shared" si="156"/>
        <v>192595</v>
      </c>
      <c r="M1432" s="16">
        <f t="shared" si="157"/>
        <v>1.1909389262089123</v>
      </c>
      <c r="N1432" s="16">
        <f t="shared" si="158"/>
        <v>0.98761601969129786</v>
      </c>
      <c r="O1432">
        <f t="shared" si="159"/>
        <v>1.1466402107110372</v>
      </c>
      <c r="P1432">
        <f t="shared" si="160"/>
        <v>0.99718063271609958</v>
      </c>
    </row>
    <row r="1433" spans="1:16" x14ac:dyDescent="0.2">
      <c r="A1433" t="s">
        <v>1849</v>
      </c>
      <c r="B1433" t="s">
        <v>8363</v>
      </c>
      <c r="C1433" s="10" t="s">
        <v>8364</v>
      </c>
      <c r="D1433" s="11">
        <v>355700</v>
      </c>
      <c r="E1433" s="11">
        <v>356910</v>
      </c>
      <c r="F1433" s="14">
        <f t="shared" si="154"/>
        <v>356305</v>
      </c>
      <c r="G1433" s="11">
        <v>347480</v>
      </c>
      <c r="H1433" s="11">
        <v>370600</v>
      </c>
      <c r="I1433" s="14">
        <f t="shared" si="155"/>
        <v>359040</v>
      </c>
      <c r="J1433" s="11">
        <v>350830</v>
      </c>
      <c r="K1433" s="11">
        <v>379400</v>
      </c>
      <c r="L1433" s="15">
        <f t="shared" si="156"/>
        <v>365115</v>
      </c>
      <c r="M1433" s="16">
        <f t="shared" si="157"/>
        <v>1.0076760079145677</v>
      </c>
      <c r="N1433" s="16">
        <f t="shared" si="158"/>
        <v>1.0247260072129216</v>
      </c>
      <c r="O1433">
        <f t="shared" si="159"/>
        <v>0.97019402474458305</v>
      </c>
      <c r="P1433">
        <f t="shared" si="160"/>
        <v>1.034650013628396</v>
      </c>
    </row>
    <row r="1434" spans="1:16" x14ac:dyDescent="0.2">
      <c r="A1434" t="s">
        <v>2520</v>
      </c>
      <c r="B1434" t="s">
        <v>8365</v>
      </c>
      <c r="C1434" s="10" t="s">
        <v>8366</v>
      </c>
      <c r="D1434" s="11">
        <v>274540</v>
      </c>
      <c r="E1434" s="11">
        <v>283670</v>
      </c>
      <c r="F1434" s="14">
        <f t="shared" si="154"/>
        <v>279105</v>
      </c>
      <c r="G1434" s="11">
        <v>210160</v>
      </c>
      <c r="H1434" s="11">
        <v>245610</v>
      </c>
      <c r="I1434" s="14">
        <f t="shared" si="155"/>
        <v>227885</v>
      </c>
      <c r="J1434" s="11">
        <v>219000</v>
      </c>
      <c r="K1434" s="11">
        <v>233860</v>
      </c>
      <c r="L1434" s="15">
        <f t="shared" si="156"/>
        <v>226430</v>
      </c>
      <c r="M1434" s="16">
        <f t="shared" si="157"/>
        <v>0.81648483545619033</v>
      </c>
      <c r="N1434" s="16">
        <f t="shared" si="158"/>
        <v>0.81127174360903598</v>
      </c>
      <c r="O1434">
        <f t="shared" si="159"/>
        <v>0.78611448762539105</v>
      </c>
      <c r="P1434">
        <f t="shared" si="160"/>
        <v>0.81912854233532839</v>
      </c>
    </row>
    <row r="1435" spans="1:16" x14ac:dyDescent="0.2">
      <c r="A1435" t="s">
        <v>534</v>
      </c>
      <c r="B1435" t="s">
        <v>8367</v>
      </c>
      <c r="C1435" s="10" t="s">
        <v>8368</v>
      </c>
      <c r="D1435" s="11">
        <v>2965600</v>
      </c>
      <c r="E1435" s="11">
        <v>2893800</v>
      </c>
      <c r="F1435" s="14">
        <f t="shared" si="154"/>
        <v>2929700</v>
      </c>
      <c r="G1435" s="11">
        <v>3049100</v>
      </c>
      <c r="H1435" s="11">
        <v>3299500</v>
      </c>
      <c r="I1435" s="14">
        <f t="shared" si="155"/>
        <v>3174300</v>
      </c>
      <c r="J1435" s="11">
        <v>3317700</v>
      </c>
      <c r="K1435" s="11">
        <v>3580500</v>
      </c>
      <c r="L1435" s="15">
        <f t="shared" si="156"/>
        <v>3449100</v>
      </c>
      <c r="M1435" s="16">
        <f t="shared" si="157"/>
        <v>1.0834897771102843</v>
      </c>
      <c r="N1435" s="16">
        <f t="shared" si="158"/>
        <v>1.1772877769054853</v>
      </c>
      <c r="O1435">
        <f t="shared" si="159"/>
        <v>1.0431877898926416</v>
      </c>
      <c r="P1435">
        <f t="shared" si="160"/>
        <v>1.1886892748362798</v>
      </c>
    </row>
    <row r="1436" spans="1:16" x14ac:dyDescent="0.2">
      <c r="A1436" t="s">
        <v>2906</v>
      </c>
      <c r="B1436" t="s">
        <v>8369</v>
      </c>
      <c r="C1436" s="10" t="s">
        <v>8370</v>
      </c>
      <c r="D1436" s="11">
        <v>378870</v>
      </c>
      <c r="E1436" s="11">
        <v>355150</v>
      </c>
      <c r="F1436" s="14">
        <f t="shared" si="154"/>
        <v>367010</v>
      </c>
      <c r="G1436" s="11">
        <v>183090</v>
      </c>
      <c r="H1436" s="11">
        <v>196720</v>
      </c>
      <c r="I1436" s="14">
        <f t="shared" si="155"/>
        <v>189905</v>
      </c>
      <c r="J1436" s="11">
        <v>245920</v>
      </c>
      <c r="K1436" s="11">
        <v>244720</v>
      </c>
      <c r="L1436" s="15">
        <f t="shared" si="156"/>
        <v>245320</v>
      </c>
      <c r="M1436" s="16">
        <f t="shared" si="157"/>
        <v>0.51743821694231762</v>
      </c>
      <c r="N1436" s="16">
        <f t="shared" si="158"/>
        <v>0.66842865317021338</v>
      </c>
      <c r="O1436">
        <f t="shared" si="159"/>
        <v>0.49819134554058914</v>
      </c>
      <c r="P1436">
        <f t="shared" si="160"/>
        <v>0.67490208137995511</v>
      </c>
    </row>
    <row r="1437" spans="1:16" x14ac:dyDescent="0.2">
      <c r="A1437" t="s">
        <v>2662</v>
      </c>
      <c r="B1437" t="s">
        <v>8371</v>
      </c>
      <c r="C1437" s="10" t="s">
        <v>8372</v>
      </c>
      <c r="D1437" s="11">
        <v>117020</v>
      </c>
      <c r="E1437" s="11">
        <v>76902</v>
      </c>
      <c r="F1437" s="14">
        <f t="shared" si="154"/>
        <v>96961</v>
      </c>
      <c r="G1437" s="11">
        <v>84119</v>
      </c>
      <c r="H1437" s="11">
        <v>78955</v>
      </c>
      <c r="I1437" s="14">
        <f t="shared" si="155"/>
        <v>81537</v>
      </c>
      <c r="J1437" s="11">
        <v>83486</v>
      </c>
      <c r="K1437" s="11">
        <v>81304</v>
      </c>
      <c r="L1437" s="15">
        <f t="shared" si="156"/>
        <v>82395</v>
      </c>
      <c r="M1437" s="16">
        <f t="shared" si="157"/>
        <v>0.84092573302668083</v>
      </c>
      <c r="N1437" s="16">
        <f t="shared" si="158"/>
        <v>0.84977465166407107</v>
      </c>
      <c r="O1437">
        <f t="shared" si="159"/>
        <v>0.809646270257944</v>
      </c>
      <c r="P1437">
        <f t="shared" si="160"/>
        <v>0.85800433358437145</v>
      </c>
    </row>
    <row r="1438" spans="1:16" x14ac:dyDescent="0.2">
      <c r="A1438" t="s">
        <v>691</v>
      </c>
      <c r="B1438" t="s">
        <v>8373</v>
      </c>
      <c r="C1438" s="10" t="s">
        <v>8374</v>
      </c>
      <c r="D1438" s="11">
        <v>49722</v>
      </c>
      <c r="E1438" s="11">
        <v>50476</v>
      </c>
      <c r="F1438" s="14">
        <f t="shared" si="154"/>
        <v>50099</v>
      </c>
      <c r="G1438" s="11">
        <v>50498</v>
      </c>
      <c r="H1438" s="11">
        <v>63235</v>
      </c>
      <c r="I1438" s="14">
        <f t="shared" si="155"/>
        <v>56866.5</v>
      </c>
      <c r="J1438" s="11">
        <v>48962</v>
      </c>
      <c r="K1438" s="11">
        <v>69048</v>
      </c>
      <c r="L1438" s="15">
        <f t="shared" si="156"/>
        <v>59005</v>
      </c>
      <c r="M1438" s="16">
        <f t="shared" si="157"/>
        <v>1.1350825365775763</v>
      </c>
      <c r="N1438" s="16">
        <f t="shared" si="158"/>
        <v>1.177768019321743</v>
      </c>
      <c r="O1438">
        <f t="shared" si="159"/>
        <v>1.0928614812002697</v>
      </c>
      <c r="P1438">
        <f t="shared" si="160"/>
        <v>1.1891741681824315</v>
      </c>
    </row>
    <row r="1439" spans="1:16" x14ac:dyDescent="0.2">
      <c r="A1439" t="s">
        <v>1639</v>
      </c>
      <c r="B1439" t="s">
        <v>8375</v>
      </c>
      <c r="C1439" s="10" t="s">
        <v>8376</v>
      </c>
      <c r="D1439" s="11">
        <v>251240</v>
      </c>
      <c r="E1439" s="11">
        <v>331440</v>
      </c>
      <c r="F1439" s="14">
        <f t="shared" si="154"/>
        <v>291340</v>
      </c>
      <c r="G1439" s="11">
        <v>349010</v>
      </c>
      <c r="H1439" s="11">
        <v>426010</v>
      </c>
      <c r="I1439" s="14">
        <f t="shared" si="155"/>
        <v>387510</v>
      </c>
      <c r="J1439" s="11">
        <v>339020</v>
      </c>
      <c r="K1439" s="11">
        <v>349500</v>
      </c>
      <c r="L1439" s="15">
        <f t="shared" si="156"/>
        <v>344260</v>
      </c>
      <c r="M1439" s="16">
        <f t="shared" si="157"/>
        <v>1.3300954211574105</v>
      </c>
      <c r="N1439" s="16">
        <f t="shared" si="158"/>
        <v>1.1816434406535319</v>
      </c>
      <c r="O1439">
        <f t="shared" si="159"/>
        <v>1.2806205762680574</v>
      </c>
      <c r="P1439">
        <f t="shared" si="160"/>
        <v>1.1930871212113654</v>
      </c>
    </row>
    <row r="1440" spans="1:16" x14ac:dyDescent="0.2">
      <c r="A1440" t="s">
        <v>2418</v>
      </c>
      <c r="B1440" t="s">
        <v>8377</v>
      </c>
      <c r="C1440" s="10" t="s">
        <v>8378</v>
      </c>
      <c r="D1440" s="11">
        <v>1437300</v>
      </c>
      <c r="E1440" s="11">
        <v>1393600</v>
      </c>
      <c r="F1440" s="14">
        <f t="shared" si="154"/>
        <v>1415450</v>
      </c>
      <c r="G1440" s="11">
        <v>1196900</v>
      </c>
      <c r="H1440" s="11">
        <v>1309200</v>
      </c>
      <c r="I1440" s="14">
        <f t="shared" si="155"/>
        <v>1253050</v>
      </c>
      <c r="J1440" s="11">
        <v>1314400</v>
      </c>
      <c r="K1440" s="11">
        <v>1463500</v>
      </c>
      <c r="L1440" s="15">
        <f t="shared" si="156"/>
        <v>1388950</v>
      </c>
      <c r="M1440" s="16">
        <f t="shared" si="157"/>
        <v>0.88526616976933126</v>
      </c>
      <c r="N1440" s="16">
        <f t="shared" si="158"/>
        <v>0.98127803878625175</v>
      </c>
      <c r="O1440">
        <f t="shared" si="159"/>
        <v>0.85233739959356658</v>
      </c>
      <c r="P1440">
        <f t="shared" si="160"/>
        <v>0.99078127134181571</v>
      </c>
    </row>
    <row r="1441" spans="1:16" x14ac:dyDescent="0.2">
      <c r="A1441" t="s">
        <v>4814</v>
      </c>
      <c r="B1441" t="s">
        <v>8379</v>
      </c>
      <c r="C1441" s="10" t="s">
        <v>8380</v>
      </c>
      <c r="D1441" s="11">
        <v>1153500</v>
      </c>
      <c r="E1441" s="11">
        <v>1091300</v>
      </c>
      <c r="F1441" s="14">
        <f t="shared" si="154"/>
        <v>1122400</v>
      </c>
      <c r="G1441" s="11">
        <v>1158700</v>
      </c>
      <c r="H1441" s="11">
        <v>1238200</v>
      </c>
      <c r="I1441" s="14">
        <f t="shared" si="155"/>
        <v>1198450</v>
      </c>
      <c r="J1441" s="11">
        <v>1051700</v>
      </c>
      <c r="K1441" s="11">
        <v>1064800</v>
      </c>
      <c r="L1441" s="15">
        <f t="shared" si="156"/>
        <v>1058250</v>
      </c>
      <c r="M1441" s="16">
        <f t="shared" si="157"/>
        <v>1.0677565930149679</v>
      </c>
      <c r="N1441" s="16">
        <f t="shared" si="158"/>
        <v>0.94284568781183176</v>
      </c>
      <c r="O1441">
        <f t="shared" si="159"/>
        <v>1.028039824594676</v>
      </c>
      <c r="P1441">
        <f t="shared" si="160"/>
        <v>0.95197672048669857</v>
      </c>
    </row>
    <row r="1442" spans="1:16" x14ac:dyDescent="0.2">
      <c r="A1442" t="s">
        <v>3355</v>
      </c>
      <c r="B1442" t="s">
        <v>8381</v>
      </c>
      <c r="C1442" s="10" t="s">
        <v>8382</v>
      </c>
      <c r="D1442" s="11">
        <v>54620</v>
      </c>
      <c r="E1442" s="11">
        <v>49857</v>
      </c>
      <c r="F1442" s="14">
        <f t="shared" si="154"/>
        <v>52238.5</v>
      </c>
      <c r="G1442" s="11">
        <v>70074</v>
      </c>
      <c r="H1442" s="11">
        <v>75712</v>
      </c>
      <c r="I1442" s="14">
        <f t="shared" si="155"/>
        <v>72893</v>
      </c>
      <c r="J1442" s="11">
        <v>62469</v>
      </c>
      <c r="K1442" s="11">
        <v>79729</v>
      </c>
      <c r="L1442" s="15">
        <f t="shared" si="156"/>
        <v>71099</v>
      </c>
      <c r="M1442" s="16">
        <f t="shared" si="157"/>
        <v>1.3953884587038297</v>
      </c>
      <c r="N1442" s="16">
        <f t="shared" si="158"/>
        <v>1.3610459718406922</v>
      </c>
      <c r="O1442">
        <f t="shared" si="159"/>
        <v>1.3434849437705239</v>
      </c>
      <c r="P1442">
        <f t="shared" si="160"/>
        <v>1.3742270845100577</v>
      </c>
    </row>
    <row r="1443" spans="1:16" x14ac:dyDescent="0.2">
      <c r="A1443" t="s">
        <v>3961</v>
      </c>
      <c r="B1443" t="s">
        <v>8383</v>
      </c>
      <c r="C1443" s="10" t="s">
        <v>8384</v>
      </c>
      <c r="D1443" s="11">
        <v>9243.6</v>
      </c>
      <c r="E1443" s="11">
        <v>11501</v>
      </c>
      <c r="F1443" s="14">
        <f t="shared" si="154"/>
        <v>10372.299999999999</v>
      </c>
      <c r="G1443" s="11">
        <v>14285</v>
      </c>
      <c r="H1443" s="11">
        <v>16298</v>
      </c>
      <c r="I1443" s="14">
        <f t="shared" si="155"/>
        <v>15291.5</v>
      </c>
      <c r="J1443" s="11">
        <v>14372</v>
      </c>
      <c r="K1443" s="11">
        <v>13456</v>
      </c>
      <c r="L1443" s="15">
        <f t="shared" si="156"/>
        <v>13914</v>
      </c>
      <c r="M1443" s="16">
        <f t="shared" si="157"/>
        <v>1.4742631817436829</v>
      </c>
      <c r="N1443" s="16">
        <f t="shared" si="158"/>
        <v>1.3414575359370633</v>
      </c>
      <c r="O1443">
        <f t="shared" si="159"/>
        <v>1.4194258061068405</v>
      </c>
      <c r="P1443">
        <f t="shared" si="160"/>
        <v>1.3544489434928586</v>
      </c>
    </row>
    <row r="1444" spans="1:16" x14ac:dyDescent="0.2">
      <c r="A1444" t="s">
        <v>1445</v>
      </c>
      <c r="B1444" t="s">
        <v>8385</v>
      </c>
      <c r="C1444" s="10" t="s">
        <v>8386</v>
      </c>
      <c r="D1444" s="11">
        <v>5519600</v>
      </c>
      <c r="E1444" s="11">
        <v>4891200</v>
      </c>
      <c r="F1444" s="14">
        <f t="shared" si="154"/>
        <v>5205400</v>
      </c>
      <c r="G1444" s="11">
        <v>3855600</v>
      </c>
      <c r="H1444" s="11">
        <v>3991900</v>
      </c>
      <c r="I1444" s="14">
        <f t="shared" si="155"/>
        <v>3923750</v>
      </c>
      <c r="J1444" s="11">
        <v>3986700</v>
      </c>
      <c r="K1444" s="11">
        <v>4154800</v>
      </c>
      <c r="L1444" s="15">
        <f t="shared" si="156"/>
        <v>4070750</v>
      </c>
      <c r="M1444" s="16">
        <f t="shared" si="157"/>
        <v>0.75378453144811153</v>
      </c>
      <c r="N1444" s="16">
        <f t="shared" si="158"/>
        <v>0.78202443616244666</v>
      </c>
      <c r="O1444">
        <f t="shared" si="159"/>
        <v>0.7257464131445861</v>
      </c>
      <c r="P1444">
        <f t="shared" si="160"/>
        <v>0.78959798798694059</v>
      </c>
    </row>
    <row r="1445" spans="1:16" x14ac:dyDescent="0.2">
      <c r="A1445" t="s">
        <v>1617</v>
      </c>
      <c r="B1445" t="s">
        <v>8387</v>
      </c>
      <c r="C1445" s="10" t="s">
        <v>8388</v>
      </c>
      <c r="D1445" s="11">
        <v>1699300</v>
      </c>
      <c r="E1445" s="11">
        <v>1664500</v>
      </c>
      <c r="F1445" s="14">
        <f t="shared" si="154"/>
        <v>1681900</v>
      </c>
      <c r="G1445" s="11">
        <v>1432300</v>
      </c>
      <c r="H1445" s="11">
        <v>1500400</v>
      </c>
      <c r="I1445" s="14">
        <f t="shared" si="155"/>
        <v>1466350</v>
      </c>
      <c r="J1445" s="11">
        <v>1536800</v>
      </c>
      <c r="K1445" s="11">
        <v>1620000</v>
      </c>
      <c r="L1445" s="15">
        <f t="shared" si="156"/>
        <v>1578400</v>
      </c>
      <c r="M1445" s="16">
        <f t="shared" si="157"/>
        <v>0.87184136987930316</v>
      </c>
      <c r="N1445" s="16">
        <f t="shared" si="158"/>
        <v>0.93846245317795352</v>
      </c>
      <c r="O1445">
        <f t="shared" si="159"/>
        <v>0.83941195477360686</v>
      </c>
      <c r="P1445">
        <f t="shared" si="160"/>
        <v>0.94755103621426229</v>
      </c>
    </row>
    <row r="1446" spans="1:16" x14ac:dyDescent="0.2">
      <c r="A1446" t="s">
        <v>493</v>
      </c>
      <c r="B1446" t="s">
        <v>8389</v>
      </c>
      <c r="C1446" s="10" t="s">
        <v>8390</v>
      </c>
      <c r="D1446" s="11">
        <v>1866200</v>
      </c>
      <c r="E1446" s="11">
        <v>1758600</v>
      </c>
      <c r="F1446" s="14">
        <f t="shared" si="154"/>
        <v>1812400</v>
      </c>
      <c r="G1446" s="11">
        <v>1535500</v>
      </c>
      <c r="H1446" s="11">
        <v>1661400</v>
      </c>
      <c r="I1446" s="14">
        <f t="shared" si="155"/>
        <v>1598450</v>
      </c>
      <c r="J1446" s="11">
        <v>1843300</v>
      </c>
      <c r="K1446" s="11">
        <v>2054400</v>
      </c>
      <c r="L1446" s="15">
        <f t="shared" si="156"/>
        <v>1948850</v>
      </c>
      <c r="M1446" s="16">
        <f t="shared" si="157"/>
        <v>0.88195210770249388</v>
      </c>
      <c r="N1446" s="16">
        <f t="shared" si="158"/>
        <v>1.0752869123813729</v>
      </c>
      <c r="O1446">
        <f t="shared" si="159"/>
        <v>0.84914660891320437</v>
      </c>
      <c r="P1446">
        <f t="shared" si="160"/>
        <v>1.0857005782216418</v>
      </c>
    </row>
    <row r="1447" spans="1:16" x14ac:dyDescent="0.2">
      <c r="A1447" t="s">
        <v>2774</v>
      </c>
      <c r="B1447" t="s">
        <v>8391</v>
      </c>
      <c r="C1447" s="10" t="s">
        <v>8392</v>
      </c>
      <c r="D1447" s="11">
        <v>1150.9000000000001</v>
      </c>
      <c r="E1447" s="11">
        <v>1062.3</v>
      </c>
      <c r="F1447" s="14">
        <f t="shared" si="154"/>
        <v>1106.5999999999999</v>
      </c>
      <c r="G1447" s="11">
        <v>2587</v>
      </c>
      <c r="H1447" s="11">
        <v>2582.6</v>
      </c>
      <c r="I1447" s="14">
        <f t="shared" si="155"/>
        <v>2584.8000000000002</v>
      </c>
      <c r="J1447" s="11">
        <v>1265</v>
      </c>
      <c r="K1447" s="11">
        <v>2570.8000000000002</v>
      </c>
      <c r="L1447" s="15">
        <f t="shared" si="156"/>
        <v>1917.9</v>
      </c>
      <c r="M1447" s="16">
        <f t="shared" si="157"/>
        <v>2.3358033616482925</v>
      </c>
      <c r="N1447" s="16">
        <f t="shared" si="158"/>
        <v>1.7331465750948856</v>
      </c>
      <c r="O1447">
        <f t="shared" si="159"/>
        <v>2.2489197387357209</v>
      </c>
      <c r="P1447">
        <f t="shared" si="160"/>
        <v>1.7499313132679504</v>
      </c>
    </row>
    <row r="1448" spans="1:16" x14ac:dyDescent="0.2">
      <c r="A1448" t="s">
        <v>3005</v>
      </c>
      <c r="B1448" t="s">
        <v>8393</v>
      </c>
      <c r="C1448" s="10" t="s">
        <v>8394</v>
      </c>
      <c r="D1448" s="11">
        <v>794530</v>
      </c>
      <c r="E1448" s="11">
        <v>761130</v>
      </c>
      <c r="F1448" s="14">
        <f t="shared" si="154"/>
        <v>777830</v>
      </c>
      <c r="G1448" s="11">
        <v>839380</v>
      </c>
      <c r="H1448" s="11">
        <v>854710</v>
      </c>
      <c r="I1448" s="14">
        <f t="shared" si="155"/>
        <v>847045</v>
      </c>
      <c r="J1448" s="11">
        <v>719950</v>
      </c>
      <c r="K1448" s="11">
        <v>782440</v>
      </c>
      <c r="L1448" s="15">
        <f t="shared" si="156"/>
        <v>751195</v>
      </c>
      <c r="M1448" s="16">
        <f t="shared" si="157"/>
        <v>1.0889847395960557</v>
      </c>
      <c r="N1448" s="16">
        <f t="shared" si="158"/>
        <v>0.9657572991527712</v>
      </c>
      <c r="O1448">
        <f t="shared" si="159"/>
        <v>1.0484783592105755</v>
      </c>
      <c r="P1448">
        <f t="shared" si="160"/>
        <v>0.9751102203874441</v>
      </c>
    </row>
    <row r="1449" spans="1:16" x14ac:dyDescent="0.2">
      <c r="A1449" t="s">
        <v>4252</v>
      </c>
      <c r="B1449" t="s">
        <v>8395</v>
      </c>
      <c r="C1449" s="10" t="s">
        <v>8396</v>
      </c>
      <c r="D1449" s="11">
        <v>289210</v>
      </c>
      <c r="E1449" s="11">
        <v>294150</v>
      </c>
      <c r="F1449" s="14">
        <f t="shared" si="154"/>
        <v>291680</v>
      </c>
      <c r="G1449" s="11">
        <v>133310</v>
      </c>
      <c r="H1449" s="11">
        <v>147650</v>
      </c>
      <c r="I1449" s="14">
        <f t="shared" si="155"/>
        <v>140480</v>
      </c>
      <c r="J1449" s="11">
        <v>165810</v>
      </c>
      <c r="K1449" s="11">
        <v>191230</v>
      </c>
      <c r="L1449" s="15">
        <f t="shared" si="156"/>
        <v>178520</v>
      </c>
      <c r="M1449" s="16">
        <f t="shared" si="157"/>
        <v>0.4816236972024136</v>
      </c>
      <c r="N1449" s="16">
        <f t="shared" si="158"/>
        <v>0.61204059243006037</v>
      </c>
      <c r="O1449">
        <f t="shared" si="159"/>
        <v>0.46370899925285486</v>
      </c>
      <c r="P1449">
        <f t="shared" si="160"/>
        <v>0.61796792785733878</v>
      </c>
    </row>
    <row r="1450" spans="1:16" x14ac:dyDescent="0.2">
      <c r="A1450" t="s">
        <v>3994</v>
      </c>
      <c r="B1450" t="s">
        <v>8397</v>
      </c>
      <c r="C1450" s="10" t="s">
        <v>8398</v>
      </c>
      <c r="D1450" s="11">
        <v>33110</v>
      </c>
      <c r="E1450" s="11">
        <v>28310</v>
      </c>
      <c r="F1450" s="14">
        <f t="shared" si="154"/>
        <v>30710</v>
      </c>
      <c r="G1450" s="11">
        <v>22144</v>
      </c>
      <c r="H1450" s="11">
        <v>25061</v>
      </c>
      <c r="I1450" s="14">
        <f t="shared" si="155"/>
        <v>23602.5</v>
      </c>
      <c r="J1450" s="11">
        <v>22957</v>
      </c>
      <c r="K1450" s="11">
        <v>34255</v>
      </c>
      <c r="L1450" s="15">
        <f t="shared" si="156"/>
        <v>28606</v>
      </c>
      <c r="M1450" s="16">
        <f t="shared" si="157"/>
        <v>0.76856072940410292</v>
      </c>
      <c r="N1450" s="16">
        <f t="shared" si="158"/>
        <v>0.93148811462064474</v>
      </c>
      <c r="O1450">
        <f t="shared" si="159"/>
        <v>0.739972988802584</v>
      </c>
      <c r="P1450">
        <f t="shared" si="160"/>
        <v>0.94050915435259785</v>
      </c>
    </row>
    <row r="1451" spans="1:16" x14ac:dyDescent="0.2">
      <c r="A1451" t="s">
        <v>3087</v>
      </c>
      <c r="B1451" t="s">
        <v>8399</v>
      </c>
      <c r="C1451" s="10" t="s">
        <v>8400</v>
      </c>
      <c r="D1451" s="11">
        <v>209040</v>
      </c>
      <c r="E1451" s="11">
        <v>207680</v>
      </c>
      <c r="F1451" s="14">
        <f t="shared" si="154"/>
        <v>208360</v>
      </c>
      <c r="G1451" s="11">
        <v>195060</v>
      </c>
      <c r="H1451" s="11">
        <v>234770</v>
      </c>
      <c r="I1451" s="14">
        <f t="shared" si="155"/>
        <v>214915</v>
      </c>
      <c r="J1451" s="11">
        <v>179820</v>
      </c>
      <c r="K1451" s="11">
        <v>200960</v>
      </c>
      <c r="L1451" s="15">
        <f t="shared" si="156"/>
        <v>190390</v>
      </c>
      <c r="M1451" s="16">
        <f t="shared" si="157"/>
        <v>1.0314599731234402</v>
      </c>
      <c r="N1451" s="16">
        <f t="shared" si="158"/>
        <v>0.91375503935496261</v>
      </c>
      <c r="O1451">
        <f t="shared" si="159"/>
        <v>0.99309331057568662</v>
      </c>
      <c r="P1451">
        <f t="shared" si="160"/>
        <v>0.92260434229926325</v>
      </c>
    </row>
    <row r="1452" spans="1:16" x14ac:dyDescent="0.2">
      <c r="A1452" t="s">
        <v>412</v>
      </c>
      <c r="B1452" t="s">
        <v>8401</v>
      </c>
      <c r="C1452" s="10" t="s">
        <v>8402</v>
      </c>
      <c r="D1452" s="11">
        <v>769950</v>
      </c>
      <c r="E1452" s="11">
        <v>770330</v>
      </c>
      <c r="F1452" s="14">
        <f t="shared" si="154"/>
        <v>770140</v>
      </c>
      <c r="G1452" s="11">
        <v>855020</v>
      </c>
      <c r="H1452" s="11">
        <v>901210</v>
      </c>
      <c r="I1452" s="14">
        <f t="shared" si="155"/>
        <v>878115</v>
      </c>
      <c r="J1452" s="11">
        <v>720600</v>
      </c>
      <c r="K1452" s="11">
        <v>761350</v>
      </c>
      <c r="L1452" s="15">
        <f t="shared" si="156"/>
        <v>740975</v>
      </c>
      <c r="M1452" s="16">
        <f t="shared" si="157"/>
        <v>1.1402017814942738</v>
      </c>
      <c r="N1452" s="16">
        <f t="shared" si="158"/>
        <v>0.96213026203028018</v>
      </c>
      <c r="O1452">
        <f t="shared" si="159"/>
        <v>1.0977903083137213</v>
      </c>
      <c r="P1452">
        <f t="shared" si="160"/>
        <v>0.97144805705617199</v>
      </c>
    </row>
    <row r="1453" spans="1:16" x14ac:dyDescent="0.2">
      <c r="A1453" t="s">
        <v>342</v>
      </c>
      <c r="B1453" t="s">
        <v>8403</v>
      </c>
      <c r="C1453" s="10" t="s">
        <v>8404</v>
      </c>
      <c r="D1453" s="11">
        <v>1146400</v>
      </c>
      <c r="E1453" s="11">
        <v>1051700</v>
      </c>
      <c r="F1453" s="14">
        <f t="shared" si="154"/>
        <v>1099050</v>
      </c>
      <c r="G1453" s="11">
        <v>965520</v>
      </c>
      <c r="H1453" s="11">
        <v>998390</v>
      </c>
      <c r="I1453" s="14">
        <f t="shared" si="155"/>
        <v>981955</v>
      </c>
      <c r="J1453" s="11">
        <v>970680</v>
      </c>
      <c r="K1453" s="11">
        <v>1033200</v>
      </c>
      <c r="L1453" s="15">
        <f t="shared" si="156"/>
        <v>1001940</v>
      </c>
      <c r="M1453" s="16">
        <f t="shared" si="157"/>
        <v>0.89345798644283703</v>
      </c>
      <c r="N1453" s="16">
        <f t="shared" si="158"/>
        <v>0.91164187252627271</v>
      </c>
      <c r="O1453">
        <f t="shared" si="159"/>
        <v>0.86022450966269126</v>
      </c>
      <c r="P1453">
        <f t="shared" si="160"/>
        <v>0.92047071040867645</v>
      </c>
    </row>
    <row r="1454" spans="1:16" x14ac:dyDescent="0.2">
      <c r="A1454" t="s">
        <v>1336</v>
      </c>
      <c r="B1454" t="s">
        <v>8405</v>
      </c>
      <c r="C1454" s="10" t="s">
        <v>8406</v>
      </c>
      <c r="D1454" s="11">
        <v>1347600</v>
      </c>
      <c r="E1454" s="11">
        <v>1214800</v>
      </c>
      <c r="F1454" s="14">
        <f t="shared" si="154"/>
        <v>1281200</v>
      </c>
      <c r="G1454" s="11">
        <v>1177400</v>
      </c>
      <c r="H1454" s="11">
        <v>1288800</v>
      </c>
      <c r="I1454" s="14">
        <f t="shared" si="155"/>
        <v>1233100</v>
      </c>
      <c r="J1454" s="11">
        <v>1568000</v>
      </c>
      <c r="K1454" s="11">
        <v>1681800</v>
      </c>
      <c r="L1454" s="15">
        <f t="shared" si="156"/>
        <v>1624900</v>
      </c>
      <c r="M1454" s="16">
        <f t="shared" si="157"/>
        <v>0.96245707149547299</v>
      </c>
      <c r="N1454" s="16">
        <f t="shared" si="158"/>
        <v>1.2682641273805808</v>
      </c>
      <c r="O1454">
        <f t="shared" si="159"/>
        <v>0.92665707281307452</v>
      </c>
      <c r="P1454">
        <f t="shared" si="160"/>
        <v>1.2805466899856555</v>
      </c>
    </row>
    <row r="1455" spans="1:16" x14ac:dyDescent="0.2">
      <c r="A1455" t="s">
        <v>2653</v>
      </c>
      <c r="B1455" t="s">
        <v>8407</v>
      </c>
      <c r="C1455" s="10" t="s">
        <v>8408</v>
      </c>
      <c r="D1455" s="11">
        <v>4666500</v>
      </c>
      <c r="E1455" s="11">
        <v>4480100</v>
      </c>
      <c r="F1455" s="14">
        <f t="shared" si="154"/>
        <v>4573300</v>
      </c>
      <c r="G1455" s="11">
        <v>4332200</v>
      </c>
      <c r="H1455" s="11">
        <v>4680100</v>
      </c>
      <c r="I1455" s="14">
        <f t="shared" si="155"/>
        <v>4506150</v>
      </c>
      <c r="J1455" s="11">
        <v>4267500</v>
      </c>
      <c r="K1455" s="11">
        <v>4519500</v>
      </c>
      <c r="L1455" s="15">
        <f t="shared" si="156"/>
        <v>4393500</v>
      </c>
      <c r="M1455" s="16">
        <f t="shared" si="157"/>
        <v>0.98531694837425932</v>
      </c>
      <c r="N1455" s="16">
        <f t="shared" si="158"/>
        <v>0.96068484464172477</v>
      </c>
      <c r="O1455">
        <f t="shared" si="159"/>
        <v>0.94866664313131088</v>
      </c>
      <c r="P1455">
        <f t="shared" si="160"/>
        <v>0.96998864145605945</v>
      </c>
    </row>
    <row r="1456" spans="1:16" x14ac:dyDescent="0.2">
      <c r="A1456" t="s">
        <v>2156</v>
      </c>
      <c r="B1456" t="s">
        <v>8409</v>
      </c>
      <c r="C1456" s="10" t="s">
        <v>8410</v>
      </c>
      <c r="D1456" s="11">
        <v>23943000</v>
      </c>
      <c r="E1456" s="11">
        <v>21634000</v>
      </c>
      <c r="F1456" s="14">
        <f t="shared" si="154"/>
        <v>22788500</v>
      </c>
      <c r="G1456" s="11">
        <v>30461000</v>
      </c>
      <c r="H1456" s="11">
        <v>31832000</v>
      </c>
      <c r="I1456" s="14">
        <f t="shared" si="155"/>
        <v>31146500</v>
      </c>
      <c r="J1456" s="11">
        <v>26734000</v>
      </c>
      <c r="K1456" s="11">
        <v>29413000</v>
      </c>
      <c r="L1456" s="15">
        <f t="shared" si="156"/>
        <v>28073500</v>
      </c>
      <c r="M1456" s="16">
        <f t="shared" si="157"/>
        <v>1.3667639379511596</v>
      </c>
      <c r="N1456" s="16">
        <f t="shared" si="158"/>
        <v>1.2319152203962525</v>
      </c>
      <c r="O1456">
        <f t="shared" si="159"/>
        <v>1.3159251539399692</v>
      </c>
      <c r="P1456">
        <f t="shared" si="160"/>
        <v>1.2438457603303215</v>
      </c>
    </row>
    <row r="1457" spans="1:16" x14ac:dyDescent="0.2">
      <c r="A1457" t="s">
        <v>2318</v>
      </c>
      <c r="B1457" t="s">
        <v>8411</v>
      </c>
      <c r="C1457" s="10" t="s">
        <v>8412</v>
      </c>
      <c r="D1457" s="11">
        <v>3982000</v>
      </c>
      <c r="E1457" s="11">
        <v>3904900</v>
      </c>
      <c r="F1457" s="14">
        <f t="shared" si="154"/>
        <v>3943450</v>
      </c>
      <c r="G1457" s="11">
        <v>2152500</v>
      </c>
      <c r="H1457" s="11">
        <v>2284600</v>
      </c>
      <c r="I1457" s="14">
        <f t="shared" si="155"/>
        <v>2218550</v>
      </c>
      <c r="J1457" s="11">
        <v>2418700</v>
      </c>
      <c r="K1457" s="11">
        <v>2569800</v>
      </c>
      <c r="L1457" s="15">
        <f t="shared" si="156"/>
        <v>2494250</v>
      </c>
      <c r="M1457" s="16">
        <f t="shared" si="157"/>
        <v>0.56259113213049483</v>
      </c>
      <c r="N1457" s="16">
        <f t="shared" si="158"/>
        <v>0.63250453283292551</v>
      </c>
      <c r="O1457">
        <f t="shared" si="159"/>
        <v>0.5416647319974417</v>
      </c>
      <c r="P1457">
        <f t="shared" si="160"/>
        <v>0.63863005223759339</v>
      </c>
    </row>
    <row r="1458" spans="1:16" x14ac:dyDescent="0.2">
      <c r="A1458" t="s">
        <v>3529</v>
      </c>
      <c r="B1458" t="s">
        <v>8413</v>
      </c>
      <c r="C1458" s="10" t="s">
        <v>8414</v>
      </c>
      <c r="D1458" s="11">
        <v>527700</v>
      </c>
      <c r="E1458" s="11">
        <v>475640</v>
      </c>
      <c r="F1458" s="14">
        <f t="shared" si="154"/>
        <v>501670</v>
      </c>
      <c r="G1458" s="11">
        <v>569970</v>
      </c>
      <c r="H1458" s="11">
        <v>600050</v>
      </c>
      <c r="I1458" s="14">
        <f t="shared" si="155"/>
        <v>585010</v>
      </c>
      <c r="J1458" s="11">
        <v>536710</v>
      </c>
      <c r="K1458" s="11">
        <v>573830</v>
      </c>
      <c r="L1458" s="15">
        <f t="shared" si="156"/>
        <v>555270</v>
      </c>
      <c r="M1458" s="16">
        <f t="shared" si="157"/>
        <v>1.1661251420256344</v>
      </c>
      <c r="N1458" s="16">
        <f t="shared" si="158"/>
        <v>1.106843143899376</v>
      </c>
      <c r="O1458">
        <f t="shared" si="159"/>
        <v>1.122749411528728</v>
      </c>
      <c r="P1458">
        <f t="shared" si="160"/>
        <v>1.117562417523412</v>
      </c>
    </row>
    <row r="1459" spans="1:16" x14ac:dyDescent="0.2">
      <c r="A1459" t="s">
        <v>1337</v>
      </c>
      <c r="B1459" t="s">
        <v>8415</v>
      </c>
      <c r="C1459" s="10" t="s">
        <v>8416</v>
      </c>
      <c r="D1459" s="11">
        <v>3113200</v>
      </c>
      <c r="E1459" s="11">
        <v>2821600</v>
      </c>
      <c r="F1459" s="14">
        <f t="shared" si="154"/>
        <v>2967400</v>
      </c>
      <c r="G1459" s="11">
        <v>2594500</v>
      </c>
      <c r="H1459" s="11">
        <v>2821700</v>
      </c>
      <c r="I1459" s="14">
        <f t="shared" si="155"/>
        <v>2708100</v>
      </c>
      <c r="J1459" s="11">
        <v>2411400</v>
      </c>
      <c r="K1459" s="11">
        <v>2563800</v>
      </c>
      <c r="L1459" s="15">
        <f t="shared" si="156"/>
        <v>2487600</v>
      </c>
      <c r="M1459" s="16">
        <f t="shared" si="157"/>
        <v>0.91261710588393885</v>
      </c>
      <c r="N1459" s="16">
        <f t="shared" si="158"/>
        <v>0.83830963132708769</v>
      </c>
      <c r="O1459">
        <f t="shared" si="159"/>
        <v>0.87867097762970536</v>
      </c>
      <c r="P1459">
        <f t="shared" si="160"/>
        <v>0.84642827972762091</v>
      </c>
    </row>
    <row r="1460" spans="1:16" x14ac:dyDescent="0.2">
      <c r="A1460" t="s">
        <v>1429</v>
      </c>
      <c r="B1460" t="s">
        <v>8417</v>
      </c>
      <c r="C1460" s="10" t="s">
        <v>8418</v>
      </c>
      <c r="D1460" s="11">
        <v>1235700</v>
      </c>
      <c r="E1460" s="11">
        <v>1221200</v>
      </c>
      <c r="F1460" s="14">
        <f t="shared" si="154"/>
        <v>1228450</v>
      </c>
      <c r="G1460" s="11">
        <v>1261400</v>
      </c>
      <c r="H1460" s="11">
        <v>1398700</v>
      </c>
      <c r="I1460" s="14">
        <f t="shared" si="155"/>
        <v>1330050</v>
      </c>
      <c r="J1460" s="11">
        <v>1164900</v>
      </c>
      <c r="K1460" s="11">
        <v>1291000</v>
      </c>
      <c r="L1460" s="15">
        <f t="shared" si="156"/>
        <v>1227950</v>
      </c>
      <c r="M1460" s="16">
        <f t="shared" si="157"/>
        <v>1.0827058488338963</v>
      </c>
      <c r="N1460" s="16">
        <f t="shared" si="158"/>
        <v>0.99959298302739219</v>
      </c>
      <c r="O1460">
        <f t="shared" si="159"/>
        <v>1.0424330209752453</v>
      </c>
      <c r="P1460">
        <f t="shared" si="160"/>
        <v>1.0092735875076158</v>
      </c>
    </row>
    <row r="1461" spans="1:16" x14ac:dyDescent="0.2">
      <c r="A1461" t="s">
        <v>281</v>
      </c>
      <c r="B1461" t="s">
        <v>8419</v>
      </c>
      <c r="C1461" s="10" t="s">
        <v>8420</v>
      </c>
      <c r="D1461" s="11">
        <v>520940</v>
      </c>
      <c r="E1461" s="11">
        <v>536310</v>
      </c>
      <c r="F1461" s="14">
        <f t="shared" si="154"/>
        <v>528625</v>
      </c>
      <c r="G1461" s="11">
        <v>492010</v>
      </c>
      <c r="H1461" s="11">
        <v>537690</v>
      </c>
      <c r="I1461" s="14">
        <f t="shared" si="155"/>
        <v>514850</v>
      </c>
      <c r="J1461" s="11">
        <v>442920</v>
      </c>
      <c r="K1461" s="11">
        <v>487090</v>
      </c>
      <c r="L1461" s="15">
        <f t="shared" si="156"/>
        <v>465005</v>
      </c>
      <c r="M1461" s="16">
        <f t="shared" si="157"/>
        <v>0.9739418302199101</v>
      </c>
      <c r="N1461" s="16">
        <f t="shared" si="158"/>
        <v>0.87965003546937814</v>
      </c>
      <c r="O1461">
        <f t="shared" si="159"/>
        <v>0.93771463913654185</v>
      </c>
      <c r="P1461">
        <f t="shared" si="160"/>
        <v>0.8881690469260245</v>
      </c>
    </row>
    <row r="1462" spans="1:16" x14ac:dyDescent="0.2">
      <c r="A1462" t="s">
        <v>1372</v>
      </c>
      <c r="B1462" t="s">
        <v>8421</v>
      </c>
      <c r="C1462" s="10" t="s">
        <v>8422</v>
      </c>
      <c r="D1462" s="11">
        <v>5424100</v>
      </c>
      <c r="E1462" s="11">
        <v>4855700</v>
      </c>
      <c r="F1462" s="14">
        <f t="shared" si="154"/>
        <v>5139900</v>
      </c>
      <c r="G1462" s="11">
        <v>5100200</v>
      </c>
      <c r="H1462" s="11">
        <v>5290900</v>
      </c>
      <c r="I1462" s="14">
        <f t="shared" si="155"/>
        <v>5195550</v>
      </c>
      <c r="J1462" s="11">
        <v>4614100</v>
      </c>
      <c r="K1462" s="11">
        <v>4720500</v>
      </c>
      <c r="L1462" s="15">
        <f t="shared" si="156"/>
        <v>4667300</v>
      </c>
      <c r="M1462" s="16">
        <f t="shared" si="157"/>
        <v>1.0108270588921964</v>
      </c>
      <c r="N1462" s="16">
        <f t="shared" si="158"/>
        <v>0.90805268584991927</v>
      </c>
      <c r="O1462">
        <f t="shared" si="159"/>
        <v>0.9732278677716566</v>
      </c>
      <c r="P1462">
        <f t="shared" si="160"/>
        <v>0.9168467640879383</v>
      </c>
    </row>
    <row r="1463" spans="1:16" x14ac:dyDescent="0.2">
      <c r="A1463" t="s">
        <v>1083</v>
      </c>
      <c r="B1463" t="s">
        <v>8423</v>
      </c>
      <c r="C1463" s="10" t="s">
        <v>8424</v>
      </c>
      <c r="D1463" s="11">
        <v>8616100</v>
      </c>
      <c r="E1463" s="11">
        <v>8026300</v>
      </c>
      <c r="F1463" s="14">
        <f t="shared" si="154"/>
        <v>8321200</v>
      </c>
      <c r="G1463" s="11">
        <v>9539300</v>
      </c>
      <c r="H1463" s="11">
        <v>10271000</v>
      </c>
      <c r="I1463" s="14">
        <f t="shared" si="155"/>
        <v>9905150</v>
      </c>
      <c r="J1463" s="11">
        <v>9295000</v>
      </c>
      <c r="K1463" s="11">
        <v>9825500</v>
      </c>
      <c r="L1463" s="15">
        <f t="shared" si="156"/>
        <v>9560250</v>
      </c>
      <c r="M1463" s="16">
        <f t="shared" si="157"/>
        <v>1.1903511512762581</v>
      </c>
      <c r="N1463" s="16">
        <f t="shared" si="158"/>
        <v>1.1489028024804115</v>
      </c>
      <c r="O1463">
        <f t="shared" si="159"/>
        <v>1.146074298926816</v>
      </c>
      <c r="P1463">
        <f t="shared" si="160"/>
        <v>1.1600294048134419</v>
      </c>
    </row>
    <row r="1464" spans="1:16" x14ac:dyDescent="0.2">
      <c r="A1464" t="s">
        <v>1990</v>
      </c>
      <c r="B1464" t="s">
        <v>8425</v>
      </c>
      <c r="C1464" s="10" t="s">
        <v>8426</v>
      </c>
      <c r="D1464" s="11">
        <v>1330200</v>
      </c>
      <c r="E1464" s="11">
        <v>1116700</v>
      </c>
      <c r="F1464" s="14">
        <f t="shared" si="154"/>
        <v>1223450</v>
      </c>
      <c r="G1464" s="11">
        <v>1543200</v>
      </c>
      <c r="H1464" s="11">
        <v>1627800</v>
      </c>
      <c r="I1464" s="14">
        <f t="shared" si="155"/>
        <v>1585500</v>
      </c>
      <c r="J1464" s="11">
        <v>1428300</v>
      </c>
      <c r="K1464" s="11">
        <v>1547900</v>
      </c>
      <c r="L1464" s="15">
        <f t="shared" si="156"/>
        <v>1488100</v>
      </c>
      <c r="M1464" s="16">
        <f t="shared" si="157"/>
        <v>1.2959254567003147</v>
      </c>
      <c r="N1464" s="16">
        <f t="shared" si="158"/>
        <v>1.2163145204135846</v>
      </c>
      <c r="O1464">
        <f t="shared" si="159"/>
        <v>1.2477216136236875</v>
      </c>
      <c r="P1464">
        <f t="shared" si="160"/>
        <v>1.2280939746470623</v>
      </c>
    </row>
    <row r="1465" spans="1:16" x14ac:dyDescent="0.2">
      <c r="A1465" t="s">
        <v>431</v>
      </c>
      <c r="B1465" t="s">
        <v>8427</v>
      </c>
      <c r="C1465" s="10" t="s">
        <v>8428</v>
      </c>
      <c r="D1465" s="11">
        <v>33541</v>
      </c>
      <c r="E1465" s="11">
        <v>31822</v>
      </c>
      <c r="F1465" s="14">
        <f t="shared" si="154"/>
        <v>32681.5</v>
      </c>
      <c r="G1465" s="11">
        <v>33647</v>
      </c>
      <c r="H1465" s="11">
        <v>38711</v>
      </c>
      <c r="I1465" s="14">
        <f t="shared" si="155"/>
        <v>36179</v>
      </c>
      <c r="J1465" s="11">
        <v>32099</v>
      </c>
      <c r="K1465" s="11">
        <v>28379</v>
      </c>
      <c r="L1465" s="15">
        <f t="shared" si="156"/>
        <v>30239</v>
      </c>
      <c r="M1465" s="16">
        <f t="shared" si="157"/>
        <v>1.1070177317442589</v>
      </c>
      <c r="N1465" s="16">
        <f t="shared" si="158"/>
        <v>0.92526352829582481</v>
      </c>
      <c r="O1465">
        <f t="shared" si="159"/>
        <v>1.0658405878366799</v>
      </c>
      <c r="P1465">
        <f t="shared" si="160"/>
        <v>0.93422428573359739</v>
      </c>
    </row>
    <row r="1466" spans="1:16" x14ac:dyDescent="0.2">
      <c r="A1466" t="s">
        <v>4338</v>
      </c>
      <c r="B1466" t="s">
        <v>8429</v>
      </c>
      <c r="C1466" s="10" t="s">
        <v>8430</v>
      </c>
      <c r="D1466" s="11">
        <v>650780</v>
      </c>
      <c r="E1466" s="11">
        <v>648170</v>
      </c>
      <c r="F1466" s="14">
        <f t="shared" si="154"/>
        <v>649475</v>
      </c>
      <c r="G1466" s="11">
        <v>528650</v>
      </c>
      <c r="H1466" s="11">
        <v>548140</v>
      </c>
      <c r="I1466" s="14">
        <f t="shared" si="155"/>
        <v>538395</v>
      </c>
      <c r="J1466" s="11">
        <v>561220</v>
      </c>
      <c r="K1466" s="11">
        <v>587320</v>
      </c>
      <c r="L1466" s="15">
        <f t="shared" si="156"/>
        <v>574270</v>
      </c>
      <c r="M1466" s="16">
        <f t="shared" si="157"/>
        <v>0.82896955233072867</v>
      </c>
      <c r="N1466" s="16">
        <f t="shared" si="158"/>
        <v>0.88420647446014089</v>
      </c>
      <c r="O1466">
        <f t="shared" si="159"/>
        <v>0.79813481719280088</v>
      </c>
      <c r="P1466">
        <f t="shared" si="160"/>
        <v>0.89276961296095103</v>
      </c>
    </row>
    <row r="1467" spans="1:16" x14ac:dyDescent="0.2">
      <c r="A1467" t="s">
        <v>3936</v>
      </c>
      <c r="B1467" t="s">
        <v>8431</v>
      </c>
      <c r="C1467" s="10" t="s">
        <v>8432</v>
      </c>
      <c r="D1467" s="11">
        <v>2899900</v>
      </c>
      <c r="E1467" s="11">
        <v>2642300</v>
      </c>
      <c r="F1467" s="14">
        <f t="shared" si="154"/>
        <v>2771100</v>
      </c>
      <c r="G1467" s="11">
        <v>2242700</v>
      </c>
      <c r="H1467" s="11">
        <v>2562300</v>
      </c>
      <c r="I1467" s="14">
        <f t="shared" si="155"/>
        <v>2402500</v>
      </c>
      <c r="J1467" s="11">
        <v>2230600</v>
      </c>
      <c r="K1467" s="11">
        <v>2345800</v>
      </c>
      <c r="L1467" s="15">
        <f t="shared" si="156"/>
        <v>2288200</v>
      </c>
      <c r="M1467" s="16">
        <f t="shared" si="157"/>
        <v>0.86698423008913428</v>
      </c>
      <c r="N1467" s="16">
        <f t="shared" si="158"/>
        <v>0.82573707192089785</v>
      </c>
      <c r="O1467">
        <f t="shared" si="159"/>
        <v>0.83473548340308823</v>
      </c>
      <c r="P1467">
        <f t="shared" si="160"/>
        <v>0.83373396078831907</v>
      </c>
    </row>
    <row r="1468" spans="1:16" x14ac:dyDescent="0.2">
      <c r="A1468" t="s">
        <v>3232</v>
      </c>
      <c r="B1468" t="s">
        <v>8433</v>
      </c>
      <c r="C1468" s="10" t="s">
        <v>8434</v>
      </c>
      <c r="D1468" s="11">
        <v>209980</v>
      </c>
      <c r="E1468" s="11">
        <v>211790</v>
      </c>
      <c r="F1468" s="14">
        <f t="shared" si="154"/>
        <v>210885</v>
      </c>
      <c r="G1468" s="11">
        <v>230680</v>
      </c>
      <c r="H1468" s="11">
        <v>253910</v>
      </c>
      <c r="I1468" s="14">
        <f t="shared" si="155"/>
        <v>242295</v>
      </c>
      <c r="J1468" s="11">
        <v>226890</v>
      </c>
      <c r="K1468" s="11">
        <v>242250</v>
      </c>
      <c r="L1468" s="15">
        <f t="shared" si="156"/>
        <v>234570</v>
      </c>
      <c r="M1468" s="16">
        <f t="shared" si="157"/>
        <v>1.1489437371079023</v>
      </c>
      <c r="N1468" s="16">
        <f t="shared" si="158"/>
        <v>1.1123123977523295</v>
      </c>
      <c r="O1468">
        <f t="shared" si="159"/>
        <v>1.1062070941003328</v>
      </c>
      <c r="P1468">
        <f t="shared" si="160"/>
        <v>1.1230846386182844</v>
      </c>
    </row>
    <row r="1469" spans="1:16" x14ac:dyDescent="0.2">
      <c r="A1469" t="s">
        <v>2223</v>
      </c>
      <c r="B1469" t="s">
        <v>8435</v>
      </c>
      <c r="C1469" s="10" t="s">
        <v>8436</v>
      </c>
      <c r="D1469" s="11">
        <v>30590</v>
      </c>
      <c r="E1469" s="11">
        <v>25245</v>
      </c>
      <c r="F1469" s="14">
        <f t="shared" si="154"/>
        <v>27917.5</v>
      </c>
      <c r="G1469" s="11">
        <v>43496</v>
      </c>
      <c r="H1469" s="11">
        <v>48526</v>
      </c>
      <c r="I1469" s="14">
        <f t="shared" si="155"/>
        <v>46011</v>
      </c>
      <c r="J1469" s="11">
        <v>37607</v>
      </c>
      <c r="K1469" s="11">
        <v>45068</v>
      </c>
      <c r="L1469" s="15">
        <f t="shared" si="156"/>
        <v>41337.5</v>
      </c>
      <c r="M1469" s="16">
        <f t="shared" si="157"/>
        <v>1.6481060266857706</v>
      </c>
      <c r="N1469" s="16">
        <f t="shared" si="158"/>
        <v>1.4807020685949672</v>
      </c>
      <c r="O1469">
        <f t="shared" si="159"/>
        <v>1.586802312129312</v>
      </c>
      <c r="P1469">
        <f t="shared" si="160"/>
        <v>1.4950419962680328</v>
      </c>
    </row>
    <row r="1470" spans="1:16" x14ac:dyDescent="0.2">
      <c r="A1470" t="s">
        <v>2559</v>
      </c>
      <c r="B1470" t="s">
        <v>8437</v>
      </c>
      <c r="C1470" s="10" t="s">
        <v>8438</v>
      </c>
      <c r="D1470" s="11">
        <v>185280</v>
      </c>
      <c r="E1470" s="11">
        <v>171430</v>
      </c>
      <c r="F1470" s="14">
        <f t="shared" si="154"/>
        <v>178355</v>
      </c>
      <c r="G1470" s="11">
        <v>186480</v>
      </c>
      <c r="H1470" s="11">
        <v>199630</v>
      </c>
      <c r="I1470" s="14">
        <f t="shared" si="155"/>
        <v>193055</v>
      </c>
      <c r="J1470" s="11">
        <v>170300</v>
      </c>
      <c r="K1470" s="11">
        <v>199980</v>
      </c>
      <c r="L1470" s="15">
        <f t="shared" si="156"/>
        <v>185140</v>
      </c>
      <c r="M1470" s="16">
        <f t="shared" si="157"/>
        <v>1.0824198929102071</v>
      </c>
      <c r="N1470" s="16">
        <f t="shared" si="158"/>
        <v>1.0380421070337249</v>
      </c>
      <c r="O1470">
        <f t="shared" si="159"/>
        <v>1.0421577016004417</v>
      </c>
      <c r="P1470">
        <f t="shared" si="160"/>
        <v>1.048095073833849</v>
      </c>
    </row>
    <row r="1471" spans="1:16" x14ac:dyDescent="0.2">
      <c r="A1471" t="s">
        <v>5289</v>
      </c>
      <c r="B1471" t="s">
        <v>8439</v>
      </c>
      <c r="C1471" s="10" t="s">
        <v>8440</v>
      </c>
      <c r="D1471" s="11">
        <v>796520</v>
      </c>
      <c r="E1471" s="11">
        <v>796290</v>
      </c>
      <c r="F1471" s="14">
        <f t="shared" si="154"/>
        <v>796405</v>
      </c>
      <c r="G1471" s="11">
        <v>509370</v>
      </c>
      <c r="H1471" s="11">
        <v>535910</v>
      </c>
      <c r="I1471" s="14">
        <f t="shared" si="155"/>
        <v>522640</v>
      </c>
      <c r="J1471" s="11">
        <v>573670</v>
      </c>
      <c r="K1471" s="11">
        <v>629110</v>
      </c>
      <c r="L1471" s="15">
        <f t="shared" si="156"/>
        <v>601390</v>
      </c>
      <c r="M1471" s="16">
        <f t="shared" si="157"/>
        <v>0.6562490190292628</v>
      </c>
      <c r="N1471" s="16">
        <f t="shared" si="158"/>
        <v>0.75513086934411511</v>
      </c>
      <c r="O1471">
        <f t="shared" si="159"/>
        <v>0.63183887678773076</v>
      </c>
      <c r="P1471">
        <f t="shared" si="160"/>
        <v>0.76244396917679713</v>
      </c>
    </row>
    <row r="1472" spans="1:16" x14ac:dyDescent="0.2">
      <c r="A1472" t="s">
        <v>2638</v>
      </c>
      <c r="B1472" t="s">
        <v>8441</v>
      </c>
      <c r="C1472" s="10" t="s">
        <v>8442</v>
      </c>
      <c r="D1472" s="11">
        <v>586970</v>
      </c>
      <c r="E1472" s="11">
        <v>492470</v>
      </c>
      <c r="F1472" s="14">
        <f t="shared" si="154"/>
        <v>539720</v>
      </c>
      <c r="G1472" s="11">
        <v>634800</v>
      </c>
      <c r="H1472" s="11">
        <v>651630</v>
      </c>
      <c r="I1472" s="14">
        <f t="shared" si="155"/>
        <v>643215</v>
      </c>
      <c r="J1472" s="11">
        <v>599610</v>
      </c>
      <c r="K1472" s="11">
        <v>615840</v>
      </c>
      <c r="L1472" s="15">
        <f t="shared" si="156"/>
        <v>607725</v>
      </c>
      <c r="M1472" s="16">
        <f t="shared" si="157"/>
        <v>1.1917568368783813</v>
      </c>
      <c r="N1472" s="16">
        <f t="shared" si="158"/>
        <v>1.1260005187875195</v>
      </c>
      <c r="O1472">
        <f t="shared" si="159"/>
        <v>1.1474276979966935</v>
      </c>
      <c r="P1472">
        <f t="shared" si="160"/>
        <v>1.1369053228947827</v>
      </c>
    </row>
    <row r="1473" spans="1:16" x14ac:dyDescent="0.2">
      <c r="A1473" t="s">
        <v>719</v>
      </c>
      <c r="B1473" t="s">
        <v>8443</v>
      </c>
      <c r="C1473" s="10" t="s">
        <v>8444</v>
      </c>
      <c r="D1473" s="11">
        <v>1740600</v>
      </c>
      <c r="E1473" s="11">
        <v>1692200</v>
      </c>
      <c r="F1473" s="14">
        <f t="shared" si="154"/>
        <v>1716400</v>
      </c>
      <c r="G1473" s="11">
        <v>1133200</v>
      </c>
      <c r="H1473" s="11">
        <v>1197900</v>
      </c>
      <c r="I1473" s="14">
        <f t="shared" si="155"/>
        <v>1165550</v>
      </c>
      <c r="J1473" s="11">
        <v>1260300</v>
      </c>
      <c r="K1473" s="11">
        <v>1301600</v>
      </c>
      <c r="L1473" s="15">
        <f t="shared" si="156"/>
        <v>1280950</v>
      </c>
      <c r="M1473" s="16">
        <f t="shared" si="157"/>
        <v>0.67906665113027265</v>
      </c>
      <c r="N1473" s="16">
        <f t="shared" si="158"/>
        <v>0.74630039617804711</v>
      </c>
      <c r="O1473">
        <f t="shared" si="159"/>
        <v>0.65380777368449683</v>
      </c>
      <c r="P1473">
        <f t="shared" si="160"/>
        <v>0.75352797688489948</v>
      </c>
    </row>
    <row r="1474" spans="1:16" x14ac:dyDescent="0.2">
      <c r="A1474" t="s">
        <v>4470</v>
      </c>
      <c r="B1474" t="s">
        <v>8445</v>
      </c>
      <c r="C1474" s="10" t="s">
        <v>8446</v>
      </c>
      <c r="D1474" s="11">
        <v>325170</v>
      </c>
      <c r="E1474" s="11">
        <v>305300</v>
      </c>
      <c r="F1474" s="14">
        <f t="shared" ref="F1474:F1537" si="161">AVERAGE(D1474:E1474)</f>
        <v>315235</v>
      </c>
      <c r="G1474" s="11">
        <v>413540</v>
      </c>
      <c r="H1474" s="11">
        <v>435000</v>
      </c>
      <c r="I1474" s="14">
        <f t="shared" ref="I1474:I1537" si="162">AVERAGE(G1474:H1474)</f>
        <v>424270</v>
      </c>
      <c r="J1474" s="11">
        <v>327500</v>
      </c>
      <c r="K1474" s="11">
        <v>353840</v>
      </c>
      <c r="L1474" s="15">
        <f t="shared" ref="L1474:L1537" si="163">AVERAGE(J1474:K1474)</f>
        <v>340670</v>
      </c>
      <c r="M1474" s="16">
        <f t="shared" ref="M1474:M1537" si="164">I1474/F1474</f>
        <v>1.345884816089584</v>
      </c>
      <c r="N1474" s="16">
        <f t="shared" ref="N1474:N1537" si="165">L1474/F1474</f>
        <v>1.0806858375497645</v>
      </c>
      <c r="O1474">
        <f t="shared" ref="O1474:O1537" si="166">M1474*$M$5501</f>
        <v>1.2958226615585766</v>
      </c>
      <c r="P1474">
        <f t="shared" ref="P1474:P1537" si="167">N1474*$N$5501</f>
        <v>1.0911517895305536</v>
      </c>
    </row>
    <row r="1475" spans="1:16" x14ac:dyDescent="0.2">
      <c r="A1475" t="s">
        <v>3591</v>
      </c>
      <c r="B1475" t="s">
        <v>8447</v>
      </c>
      <c r="C1475" s="10" t="s">
        <v>8448</v>
      </c>
      <c r="D1475" s="11">
        <v>110700</v>
      </c>
      <c r="E1475" s="11">
        <v>120330</v>
      </c>
      <c r="F1475" s="14">
        <f t="shared" si="161"/>
        <v>115515</v>
      </c>
      <c r="G1475" s="11">
        <v>110030</v>
      </c>
      <c r="H1475" s="11">
        <v>123550</v>
      </c>
      <c r="I1475" s="14">
        <f t="shared" si="162"/>
        <v>116790</v>
      </c>
      <c r="J1475" s="11">
        <v>96040</v>
      </c>
      <c r="K1475" s="11">
        <v>113470</v>
      </c>
      <c r="L1475" s="15">
        <f t="shared" si="163"/>
        <v>104755</v>
      </c>
      <c r="M1475" s="16">
        <f t="shared" si="164"/>
        <v>1.011037527593819</v>
      </c>
      <c r="N1475" s="16">
        <f t="shared" si="165"/>
        <v>0.9068519239925551</v>
      </c>
      <c r="O1475">
        <f t="shared" si="166"/>
        <v>0.9734305077820431</v>
      </c>
      <c r="P1475">
        <f t="shared" si="167"/>
        <v>0.91563437339682541</v>
      </c>
    </row>
    <row r="1476" spans="1:16" x14ac:dyDescent="0.2">
      <c r="A1476" t="s">
        <v>4583</v>
      </c>
      <c r="B1476" t="s">
        <v>8449</v>
      </c>
      <c r="C1476" s="10" t="s">
        <v>8450</v>
      </c>
      <c r="D1476" s="11">
        <v>6991500</v>
      </c>
      <c r="E1476" s="11">
        <v>6534500</v>
      </c>
      <c r="F1476" s="14">
        <f t="shared" si="161"/>
        <v>6763000</v>
      </c>
      <c r="G1476" s="11">
        <v>6838800</v>
      </c>
      <c r="H1476" s="11">
        <v>7348100</v>
      </c>
      <c r="I1476" s="14">
        <f t="shared" si="162"/>
        <v>7093450</v>
      </c>
      <c r="J1476" s="11">
        <v>5805400</v>
      </c>
      <c r="K1476" s="11">
        <v>6308500</v>
      </c>
      <c r="L1476" s="15">
        <f t="shared" si="163"/>
        <v>6056950</v>
      </c>
      <c r="M1476" s="16">
        <f t="shared" si="164"/>
        <v>1.048861452018335</v>
      </c>
      <c r="N1476" s="16">
        <f t="shared" si="165"/>
        <v>0.89560106461629452</v>
      </c>
      <c r="O1476">
        <f t="shared" si="166"/>
        <v>1.0098475160077338</v>
      </c>
      <c r="P1476">
        <f t="shared" si="167"/>
        <v>0.90427455455252781</v>
      </c>
    </row>
    <row r="1477" spans="1:16" x14ac:dyDescent="0.2">
      <c r="A1477" t="s">
        <v>4935</v>
      </c>
      <c r="B1477" t="s">
        <v>8451</v>
      </c>
      <c r="C1477" s="10" t="s">
        <v>8452</v>
      </c>
      <c r="D1477" s="11">
        <v>227070</v>
      </c>
      <c r="E1477" s="11">
        <v>202870</v>
      </c>
      <c r="F1477" s="14">
        <f t="shared" si="161"/>
        <v>214970</v>
      </c>
      <c r="G1477" s="11">
        <v>354830</v>
      </c>
      <c r="H1477" s="11">
        <v>371460</v>
      </c>
      <c r="I1477" s="14">
        <f t="shared" si="162"/>
        <v>363145</v>
      </c>
      <c r="J1477" s="11">
        <v>226560</v>
      </c>
      <c r="K1477" s="11">
        <v>253620</v>
      </c>
      <c r="L1477" s="15">
        <f t="shared" si="163"/>
        <v>240090</v>
      </c>
      <c r="M1477" s="16">
        <f t="shared" si="164"/>
        <v>1.6892822254268038</v>
      </c>
      <c r="N1477" s="16">
        <f t="shared" si="165"/>
        <v>1.1168535144438758</v>
      </c>
      <c r="O1477">
        <f t="shared" si="166"/>
        <v>1.62644690192452</v>
      </c>
      <c r="P1477">
        <f t="shared" si="167"/>
        <v>1.127669733964479</v>
      </c>
    </row>
    <row r="1478" spans="1:16" x14ac:dyDescent="0.2">
      <c r="A1478" t="s">
        <v>4934</v>
      </c>
      <c r="B1478" t="s">
        <v>8453</v>
      </c>
      <c r="C1478" s="10" t="s">
        <v>8454</v>
      </c>
      <c r="D1478" s="11">
        <v>2806000</v>
      </c>
      <c r="E1478" s="11">
        <v>2622200</v>
      </c>
      <c r="F1478" s="14">
        <f t="shared" si="161"/>
        <v>2714100</v>
      </c>
      <c r="G1478" s="11">
        <v>2151000</v>
      </c>
      <c r="H1478" s="11">
        <v>2255100</v>
      </c>
      <c r="I1478" s="14">
        <f t="shared" si="162"/>
        <v>2203050</v>
      </c>
      <c r="J1478" s="11">
        <v>1996600</v>
      </c>
      <c r="K1478" s="11">
        <v>2102500</v>
      </c>
      <c r="L1478" s="15">
        <f t="shared" si="163"/>
        <v>2049550</v>
      </c>
      <c r="M1478" s="16">
        <f t="shared" si="164"/>
        <v>0.81170553774731957</v>
      </c>
      <c r="N1478" s="16">
        <f t="shared" si="165"/>
        <v>0.75514903651302456</v>
      </c>
      <c r="O1478">
        <f t="shared" si="166"/>
        <v>0.78151296288608718</v>
      </c>
      <c r="P1478">
        <f t="shared" si="167"/>
        <v>0.76246231228649419</v>
      </c>
    </row>
    <row r="1479" spans="1:16" x14ac:dyDescent="0.2">
      <c r="A1479" t="s">
        <v>4526</v>
      </c>
      <c r="B1479" t="s">
        <v>8455</v>
      </c>
      <c r="C1479" s="10" t="s">
        <v>8456</v>
      </c>
      <c r="D1479" s="11">
        <v>1031700</v>
      </c>
      <c r="E1479" s="11">
        <v>901120</v>
      </c>
      <c r="F1479" s="14">
        <f t="shared" si="161"/>
        <v>966410</v>
      </c>
      <c r="G1479" s="11">
        <v>1455800</v>
      </c>
      <c r="H1479" s="11">
        <v>1567400</v>
      </c>
      <c r="I1479" s="14">
        <f t="shared" si="162"/>
        <v>1511600</v>
      </c>
      <c r="J1479" s="11">
        <v>1136000</v>
      </c>
      <c r="K1479" s="11">
        <v>1227100</v>
      </c>
      <c r="L1479" s="15">
        <f t="shared" si="163"/>
        <v>1181550</v>
      </c>
      <c r="M1479" s="16">
        <f t="shared" si="164"/>
        <v>1.564139443921317</v>
      </c>
      <c r="N1479" s="16">
        <f t="shared" si="165"/>
        <v>1.2226177295350835</v>
      </c>
      <c r="O1479">
        <f t="shared" si="166"/>
        <v>1.5059589892393608</v>
      </c>
      <c r="P1479">
        <f t="shared" si="167"/>
        <v>1.2344582274888529</v>
      </c>
    </row>
    <row r="1480" spans="1:16" x14ac:dyDescent="0.2">
      <c r="A1480" t="s">
        <v>2357</v>
      </c>
      <c r="B1480" t="s">
        <v>8457</v>
      </c>
      <c r="C1480" s="10" t="s">
        <v>8458</v>
      </c>
      <c r="D1480" s="11">
        <v>479650</v>
      </c>
      <c r="E1480" s="11">
        <v>479180</v>
      </c>
      <c r="F1480" s="14">
        <f t="shared" si="161"/>
        <v>479415</v>
      </c>
      <c r="G1480" s="11">
        <v>375410</v>
      </c>
      <c r="H1480" s="11">
        <v>412000</v>
      </c>
      <c r="I1480" s="14">
        <f t="shared" si="162"/>
        <v>393705</v>
      </c>
      <c r="J1480" s="11">
        <v>401290</v>
      </c>
      <c r="K1480" s="11">
        <v>413960</v>
      </c>
      <c r="L1480" s="15">
        <f t="shared" si="163"/>
        <v>407625</v>
      </c>
      <c r="M1480" s="16">
        <f t="shared" si="164"/>
        <v>0.82121961140139543</v>
      </c>
      <c r="N1480" s="16">
        <f t="shared" si="165"/>
        <v>0.85025499827915274</v>
      </c>
      <c r="O1480">
        <f t="shared" si="166"/>
        <v>0.79067314665315647</v>
      </c>
      <c r="P1480">
        <f t="shared" si="167"/>
        <v>0.85848933213846523</v>
      </c>
    </row>
    <row r="1481" spans="1:16" x14ac:dyDescent="0.2">
      <c r="A1481" t="s">
        <v>151</v>
      </c>
      <c r="B1481" t="s">
        <v>8459</v>
      </c>
      <c r="C1481" s="10" t="s">
        <v>8460</v>
      </c>
      <c r="D1481" s="11">
        <v>53414</v>
      </c>
      <c r="E1481" s="11">
        <v>48411</v>
      </c>
      <c r="F1481" s="14">
        <f t="shared" si="161"/>
        <v>50912.5</v>
      </c>
      <c r="G1481" s="11">
        <v>48384</v>
      </c>
      <c r="H1481" s="11">
        <v>48819</v>
      </c>
      <c r="I1481" s="14">
        <f t="shared" si="162"/>
        <v>48601.5</v>
      </c>
      <c r="J1481" s="11">
        <v>43264</v>
      </c>
      <c r="K1481" s="11">
        <v>44730</v>
      </c>
      <c r="L1481" s="15">
        <f t="shared" si="163"/>
        <v>43997</v>
      </c>
      <c r="M1481" s="16">
        <f t="shared" si="164"/>
        <v>0.95460839675914555</v>
      </c>
      <c r="N1481" s="16">
        <f t="shared" si="165"/>
        <v>0.86416891726000489</v>
      </c>
      <c r="O1481">
        <f t="shared" si="166"/>
        <v>0.91910034101481752</v>
      </c>
      <c r="P1481">
        <f t="shared" si="167"/>
        <v>0.87253800111127466</v>
      </c>
    </row>
    <row r="1482" spans="1:16" x14ac:dyDescent="0.2">
      <c r="A1482" t="s">
        <v>1611</v>
      </c>
      <c r="B1482" t="s">
        <v>8461</v>
      </c>
      <c r="C1482" s="10" t="s">
        <v>8462</v>
      </c>
      <c r="D1482" s="11">
        <v>530540</v>
      </c>
      <c r="E1482" s="11">
        <v>509440</v>
      </c>
      <c r="F1482" s="14">
        <f t="shared" si="161"/>
        <v>519990</v>
      </c>
      <c r="G1482" s="11">
        <v>527520</v>
      </c>
      <c r="H1482" s="11">
        <v>578860</v>
      </c>
      <c r="I1482" s="14">
        <f t="shared" si="162"/>
        <v>553190</v>
      </c>
      <c r="J1482" s="11">
        <v>485270</v>
      </c>
      <c r="K1482" s="11">
        <v>531250</v>
      </c>
      <c r="L1482" s="15">
        <f t="shared" si="163"/>
        <v>508260</v>
      </c>
      <c r="M1482" s="16">
        <f t="shared" si="164"/>
        <v>1.063847381680417</v>
      </c>
      <c r="N1482" s="16">
        <f t="shared" si="165"/>
        <v>0.97744187388219006</v>
      </c>
      <c r="O1482">
        <f t="shared" si="166"/>
        <v>1.0242760220942133</v>
      </c>
      <c r="P1482">
        <f t="shared" si="167"/>
        <v>0.98690795492129912</v>
      </c>
    </row>
    <row r="1483" spans="1:16" x14ac:dyDescent="0.2">
      <c r="A1483" t="s">
        <v>1698</v>
      </c>
      <c r="B1483" t="s">
        <v>8463</v>
      </c>
      <c r="C1483" s="10" t="s">
        <v>8464</v>
      </c>
      <c r="D1483" s="11">
        <v>956320</v>
      </c>
      <c r="E1483" s="11">
        <v>821470</v>
      </c>
      <c r="F1483" s="14">
        <f t="shared" si="161"/>
        <v>888895</v>
      </c>
      <c r="G1483" s="11">
        <v>919850</v>
      </c>
      <c r="H1483" s="11">
        <v>1050800</v>
      </c>
      <c r="I1483" s="14">
        <f t="shared" si="162"/>
        <v>985325</v>
      </c>
      <c r="J1483" s="11">
        <v>901140</v>
      </c>
      <c r="K1483" s="11">
        <v>928970</v>
      </c>
      <c r="L1483" s="15">
        <f t="shared" si="163"/>
        <v>915055</v>
      </c>
      <c r="M1483" s="16">
        <f t="shared" si="164"/>
        <v>1.1084830041793463</v>
      </c>
      <c r="N1483" s="16">
        <f t="shared" si="165"/>
        <v>1.029429797670141</v>
      </c>
      <c r="O1483">
        <f t="shared" si="166"/>
        <v>1.0672513573201041</v>
      </c>
      <c r="P1483">
        <f t="shared" si="167"/>
        <v>1.0393993581618717</v>
      </c>
    </row>
    <row r="1484" spans="1:16" x14ac:dyDescent="0.2">
      <c r="A1484" t="s">
        <v>4405</v>
      </c>
      <c r="B1484" t="s">
        <v>8465</v>
      </c>
      <c r="C1484" s="10" t="s">
        <v>8466</v>
      </c>
      <c r="D1484" s="11">
        <v>351720</v>
      </c>
      <c r="E1484" s="11">
        <v>347270</v>
      </c>
      <c r="F1484" s="14">
        <f t="shared" si="161"/>
        <v>349495</v>
      </c>
      <c r="G1484" s="11">
        <v>362900</v>
      </c>
      <c r="H1484" s="11">
        <v>388750</v>
      </c>
      <c r="I1484" s="14">
        <f t="shared" si="162"/>
        <v>375825</v>
      </c>
      <c r="J1484" s="11">
        <v>340530</v>
      </c>
      <c r="K1484" s="11">
        <v>385470</v>
      </c>
      <c r="L1484" s="15">
        <f t="shared" si="163"/>
        <v>363000</v>
      </c>
      <c r="M1484" s="16">
        <f t="shared" si="164"/>
        <v>1.0753372723501051</v>
      </c>
      <c r="N1484" s="16">
        <f t="shared" si="165"/>
        <v>1.0386414684044121</v>
      </c>
      <c r="O1484">
        <f t="shared" si="166"/>
        <v>1.0353385294727209</v>
      </c>
      <c r="P1484">
        <f t="shared" si="167"/>
        <v>1.0487002397474541</v>
      </c>
    </row>
    <row r="1485" spans="1:16" x14ac:dyDescent="0.2">
      <c r="A1485" t="s">
        <v>1222</v>
      </c>
      <c r="B1485" t="s">
        <v>8467</v>
      </c>
      <c r="C1485" s="10" t="s">
        <v>8468</v>
      </c>
      <c r="D1485" s="11">
        <v>1355200</v>
      </c>
      <c r="E1485" s="11">
        <v>1225700</v>
      </c>
      <c r="F1485" s="14">
        <f t="shared" si="161"/>
        <v>1290450</v>
      </c>
      <c r="G1485" s="11">
        <v>1351300</v>
      </c>
      <c r="H1485" s="11">
        <v>1434600</v>
      </c>
      <c r="I1485" s="14">
        <f t="shared" si="162"/>
        <v>1392950</v>
      </c>
      <c r="J1485" s="11">
        <v>1268600</v>
      </c>
      <c r="K1485" s="11">
        <v>1333200</v>
      </c>
      <c r="L1485" s="15">
        <f t="shared" si="163"/>
        <v>1300900</v>
      </c>
      <c r="M1485" s="16">
        <f t="shared" si="164"/>
        <v>1.0794296563214383</v>
      </c>
      <c r="N1485" s="16">
        <f t="shared" si="165"/>
        <v>1.0080979503274052</v>
      </c>
      <c r="O1485">
        <f t="shared" si="166"/>
        <v>1.0392786912357908</v>
      </c>
      <c r="P1485">
        <f t="shared" si="167"/>
        <v>1.0178609215568424</v>
      </c>
    </row>
    <row r="1486" spans="1:16" x14ac:dyDescent="0.2">
      <c r="A1486" t="s">
        <v>4986</v>
      </c>
      <c r="B1486" t="s">
        <v>8469</v>
      </c>
      <c r="C1486" s="10" t="s">
        <v>8470</v>
      </c>
      <c r="D1486" s="11">
        <v>144320</v>
      </c>
      <c r="E1486" s="11">
        <v>143760</v>
      </c>
      <c r="F1486" s="14">
        <f t="shared" si="161"/>
        <v>144040</v>
      </c>
      <c r="G1486" s="11">
        <v>153480</v>
      </c>
      <c r="H1486" s="11">
        <v>165640</v>
      </c>
      <c r="I1486" s="14">
        <f t="shared" si="162"/>
        <v>159560</v>
      </c>
      <c r="J1486" s="11">
        <v>133590</v>
      </c>
      <c r="K1486" s="11">
        <v>141940</v>
      </c>
      <c r="L1486" s="15">
        <f t="shared" si="163"/>
        <v>137765</v>
      </c>
      <c r="M1486" s="16">
        <f t="shared" si="164"/>
        <v>1.10774784782005</v>
      </c>
      <c r="N1486" s="16">
        <f t="shared" si="165"/>
        <v>0.95643571230213831</v>
      </c>
      <c r="O1486">
        <f t="shared" si="166"/>
        <v>1.0665435461769983</v>
      </c>
      <c r="P1486">
        <f t="shared" si="167"/>
        <v>0.96569835819778704</v>
      </c>
    </row>
    <row r="1487" spans="1:16" x14ac:dyDescent="0.2">
      <c r="A1487" t="s">
        <v>2572</v>
      </c>
      <c r="B1487" t="s">
        <v>8471</v>
      </c>
      <c r="C1487" s="10" t="s">
        <v>8472</v>
      </c>
      <c r="D1487" s="11">
        <v>528910</v>
      </c>
      <c r="E1487" s="11">
        <v>518910</v>
      </c>
      <c r="F1487" s="14">
        <f t="shared" si="161"/>
        <v>523910</v>
      </c>
      <c r="G1487" s="11">
        <v>527190</v>
      </c>
      <c r="H1487" s="11">
        <v>576900</v>
      </c>
      <c r="I1487" s="14">
        <f t="shared" si="162"/>
        <v>552045</v>
      </c>
      <c r="J1487" s="11">
        <v>449910</v>
      </c>
      <c r="K1487" s="11">
        <v>486170</v>
      </c>
      <c r="L1487" s="15">
        <f t="shared" si="163"/>
        <v>468040</v>
      </c>
      <c r="M1487" s="16">
        <f t="shared" si="164"/>
        <v>1.0537019717126987</v>
      </c>
      <c r="N1487" s="16">
        <f t="shared" si="165"/>
        <v>0.89335954648699201</v>
      </c>
      <c r="O1487">
        <f t="shared" si="166"/>
        <v>1.0145079854912231</v>
      </c>
      <c r="P1487">
        <f t="shared" si="167"/>
        <v>0.90201132833722086</v>
      </c>
    </row>
    <row r="1488" spans="1:16" x14ac:dyDescent="0.2">
      <c r="A1488" t="s">
        <v>1766</v>
      </c>
      <c r="B1488" t="s">
        <v>8473</v>
      </c>
      <c r="C1488" s="10" t="s">
        <v>8474</v>
      </c>
      <c r="D1488" s="11">
        <v>479180</v>
      </c>
      <c r="E1488" s="11">
        <v>310300</v>
      </c>
      <c r="F1488" s="14">
        <f t="shared" si="161"/>
        <v>394740</v>
      </c>
      <c r="G1488" s="11">
        <v>393480</v>
      </c>
      <c r="H1488" s="11">
        <v>398700</v>
      </c>
      <c r="I1488" s="14">
        <f t="shared" si="162"/>
        <v>396090</v>
      </c>
      <c r="J1488" s="11">
        <v>407360</v>
      </c>
      <c r="K1488" s="11">
        <v>371550</v>
      </c>
      <c r="L1488" s="15">
        <f t="shared" si="163"/>
        <v>389455</v>
      </c>
      <c r="M1488" s="16">
        <f t="shared" si="164"/>
        <v>1.0034199726402189</v>
      </c>
      <c r="N1488" s="16">
        <f t="shared" si="165"/>
        <v>0.98661144044180982</v>
      </c>
      <c r="O1488">
        <f t="shared" si="166"/>
        <v>0.96609629892810667</v>
      </c>
      <c r="P1488">
        <f t="shared" si="167"/>
        <v>0.99616632457240306</v>
      </c>
    </row>
    <row r="1489" spans="1:16" x14ac:dyDescent="0.2">
      <c r="A1489" t="s">
        <v>4765</v>
      </c>
      <c r="B1489" t="s">
        <v>8475</v>
      </c>
      <c r="C1489" s="10" t="s">
        <v>8476</v>
      </c>
      <c r="D1489" s="11">
        <v>754620</v>
      </c>
      <c r="E1489" s="11">
        <v>711050</v>
      </c>
      <c r="F1489" s="14">
        <f t="shared" si="161"/>
        <v>732835</v>
      </c>
      <c r="G1489" s="11">
        <v>722590</v>
      </c>
      <c r="H1489" s="11">
        <v>805020</v>
      </c>
      <c r="I1489" s="14">
        <f t="shared" si="162"/>
        <v>763805</v>
      </c>
      <c r="J1489" s="11">
        <v>739980</v>
      </c>
      <c r="K1489" s="11">
        <v>781650</v>
      </c>
      <c r="L1489" s="15">
        <f t="shared" si="163"/>
        <v>760815</v>
      </c>
      <c r="M1489" s="16">
        <f t="shared" si="164"/>
        <v>1.0422605361370567</v>
      </c>
      <c r="N1489" s="16">
        <f t="shared" si="165"/>
        <v>1.0381804908335437</v>
      </c>
      <c r="O1489">
        <f t="shared" si="166"/>
        <v>1.0034921308486573</v>
      </c>
      <c r="P1489">
        <f t="shared" si="167"/>
        <v>1.048234797817978</v>
      </c>
    </row>
    <row r="1490" spans="1:16" x14ac:dyDescent="0.2">
      <c r="A1490" t="s">
        <v>5088</v>
      </c>
      <c r="B1490" t="s">
        <v>8477</v>
      </c>
      <c r="C1490" s="10" t="s">
        <v>8478</v>
      </c>
      <c r="D1490" s="11">
        <v>427050</v>
      </c>
      <c r="E1490" s="11">
        <v>426890</v>
      </c>
      <c r="F1490" s="14">
        <f t="shared" si="161"/>
        <v>426970</v>
      </c>
      <c r="G1490" s="11">
        <v>416610</v>
      </c>
      <c r="H1490" s="11">
        <v>447630</v>
      </c>
      <c r="I1490" s="14">
        <f t="shared" si="162"/>
        <v>432120</v>
      </c>
      <c r="J1490" s="11">
        <v>402560</v>
      </c>
      <c r="K1490" s="11">
        <v>447710</v>
      </c>
      <c r="L1490" s="15">
        <f t="shared" si="163"/>
        <v>425135</v>
      </c>
      <c r="M1490" s="16">
        <f t="shared" si="164"/>
        <v>1.0120617373585967</v>
      </c>
      <c r="N1490" s="16">
        <f t="shared" si="165"/>
        <v>0.99570227416446122</v>
      </c>
      <c r="O1490">
        <f t="shared" si="166"/>
        <v>0.97441662056637823</v>
      </c>
      <c r="P1490">
        <f t="shared" si="167"/>
        <v>1.0053451988947373</v>
      </c>
    </row>
    <row r="1491" spans="1:16" x14ac:dyDescent="0.2">
      <c r="A1491" t="s">
        <v>2436</v>
      </c>
      <c r="B1491" t="s">
        <v>8479</v>
      </c>
      <c r="C1491" s="10" t="s">
        <v>8480</v>
      </c>
      <c r="D1491" s="11">
        <v>259250</v>
      </c>
      <c r="E1491" s="11">
        <v>247010</v>
      </c>
      <c r="F1491" s="14">
        <f t="shared" si="161"/>
        <v>253130</v>
      </c>
      <c r="G1491" s="11">
        <v>226780</v>
      </c>
      <c r="H1491" s="11">
        <v>242070</v>
      </c>
      <c r="I1491" s="14">
        <f t="shared" si="162"/>
        <v>234425</v>
      </c>
      <c r="J1491" s="11">
        <v>224550</v>
      </c>
      <c r="K1491" s="11">
        <v>251350</v>
      </c>
      <c r="L1491" s="15">
        <f t="shared" si="163"/>
        <v>237950</v>
      </c>
      <c r="M1491" s="16">
        <f t="shared" si="164"/>
        <v>0.92610516335479798</v>
      </c>
      <c r="N1491" s="16">
        <f t="shared" si="165"/>
        <v>0.9400308142061391</v>
      </c>
      <c r="O1491">
        <f t="shared" si="166"/>
        <v>0.89165732707224221</v>
      </c>
      <c r="P1491">
        <f t="shared" si="167"/>
        <v>0.94913458610736978</v>
      </c>
    </row>
    <row r="1492" spans="1:16" x14ac:dyDescent="0.2">
      <c r="A1492" t="s">
        <v>850</v>
      </c>
      <c r="B1492" t="s">
        <v>8481</v>
      </c>
      <c r="C1492" s="10" t="s">
        <v>8482</v>
      </c>
      <c r="D1492" s="11">
        <v>1528100</v>
      </c>
      <c r="E1492" s="11">
        <v>1315700</v>
      </c>
      <c r="F1492" s="14">
        <f t="shared" si="161"/>
        <v>1421900</v>
      </c>
      <c r="G1492" s="11">
        <v>1989800</v>
      </c>
      <c r="H1492" s="11">
        <v>2112200</v>
      </c>
      <c r="I1492" s="14">
        <f t="shared" si="162"/>
        <v>2051000</v>
      </c>
      <c r="J1492" s="11">
        <v>1626700</v>
      </c>
      <c r="K1492" s="11">
        <v>1753600</v>
      </c>
      <c r="L1492" s="15">
        <f t="shared" si="163"/>
        <v>1690150</v>
      </c>
      <c r="M1492" s="16">
        <f t="shared" si="164"/>
        <v>1.4424361769463394</v>
      </c>
      <c r="N1492" s="16">
        <f t="shared" si="165"/>
        <v>1.1886560236303538</v>
      </c>
      <c r="O1492">
        <f t="shared" si="166"/>
        <v>1.388782653310334</v>
      </c>
      <c r="P1492">
        <f t="shared" si="167"/>
        <v>1.2001676178723928</v>
      </c>
    </row>
    <row r="1493" spans="1:16" x14ac:dyDescent="0.2">
      <c r="A1493" t="s">
        <v>1233</v>
      </c>
      <c r="B1493" t="s">
        <v>8483</v>
      </c>
      <c r="C1493" s="10" t="s">
        <v>8484</v>
      </c>
      <c r="D1493" s="11">
        <v>464710</v>
      </c>
      <c r="E1493" s="11">
        <v>433860</v>
      </c>
      <c r="F1493" s="14">
        <f t="shared" si="161"/>
        <v>449285</v>
      </c>
      <c r="G1493" s="11">
        <v>599840</v>
      </c>
      <c r="H1493" s="11">
        <v>634490</v>
      </c>
      <c r="I1493" s="14">
        <f t="shared" si="162"/>
        <v>617165</v>
      </c>
      <c r="J1493" s="11">
        <v>510350</v>
      </c>
      <c r="K1493" s="11">
        <v>576600</v>
      </c>
      <c r="L1493" s="15">
        <f t="shared" si="163"/>
        <v>543475</v>
      </c>
      <c r="M1493" s="16">
        <f t="shared" si="164"/>
        <v>1.373660371479128</v>
      </c>
      <c r="N1493" s="16">
        <f t="shared" si="165"/>
        <v>1.2096442124709261</v>
      </c>
      <c r="O1493">
        <f t="shared" si="166"/>
        <v>1.3225650645345761</v>
      </c>
      <c r="P1493">
        <f t="shared" si="167"/>
        <v>1.2213590677985986</v>
      </c>
    </row>
    <row r="1494" spans="1:16" x14ac:dyDescent="0.2">
      <c r="A1494" t="s">
        <v>1598</v>
      </c>
      <c r="B1494" t="s">
        <v>8485</v>
      </c>
      <c r="C1494" s="10" t="s">
        <v>8486</v>
      </c>
      <c r="D1494" s="11">
        <v>1656200</v>
      </c>
      <c r="E1494" s="11">
        <v>1473500</v>
      </c>
      <c r="F1494" s="14">
        <f t="shared" si="161"/>
        <v>1564850</v>
      </c>
      <c r="G1494" s="11">
        <v>2185700</v>
      </c>
      <c r="H1494" s="11">
        <v>2287100</v>
      </c>
      <c r="I1494" s="14">
        <f t="shared" si="162"/>
        <v>2236400</v>
      </c>
      <c r="J1494" s="11">
        <v>1839200</v>
      </c>
      <c r="K1494" s="11">
        <v>1935800</v>
      </c>
      <c r="L1494" s="15">
        <f t="shared" si="163"/>
        <v>1887500</v>
      </c>
      <c r="M1494" s="16">
        <f t="shared" si="164"/>
        <v>1.4291465635683931</v>
      </c>
      <c r="N1494" s="16">
        <f t="shared" si="165"/>
        <v>1.2061858964117966</v>
      </c>
      <c r="O1494">
        <f t="shared" si="166"/>
        <v>1.3759873665423847</v>
      </c>
      <c r="P1494">
        <f t="shared" si="167"/>
        <v>1.2178672595176303</v>
      </c>
    </row>
    <row r="1495" spans="1:16" x14ac:dyDescent="0.2">
      <c r="A1495" t="s">
        <v>2557</v>
      </c>
      <c r="B1495" t="s">
        <v>8487</v>
      </c>
      <c r="C1495" s="10" t="s">
        <v>8488</v>
      </c>
      <c r="D1495" s="11">
        <v>2931700</v>
      </c>
      <c r="E1495" s="11">
        <v>2634700</v>
      </c>
      <c r="F1495" s="14">
        <f t="shared" si="161"/>
        <v>2783200</v>
      </c>
      <c r="G1495" s="11">
        <v>3593600</v>
      </c>
      <c r="H1495" s="11">
        <v>3847300</v>
      </c>
      <c r="I1495" s="14">
        <f t="shared" si="162"/>
        <v>3720450</v>
      </c>
      <c r="J1495" s="11">
        <v>3168400</v>
      </c>
      <c r="K1495" s="11">
        <v>3277700</v>
      </c>
      <c r="L1495" s="15">
        <f t="shared" si="163"/>
        <v>3223050</v>
      </c>
      <c r="M1495" s="16">
        <f t="shared" si="164"/>
        <v>1.3367526588100029</v>
      </c>
      <c r="N1495" s="16">
        <f t="shared" si="165"/>
        <v>1.1580375107789596</v>
      </c>
      <c r="O1495">
        <f t="shared" si="166"/>
        <v>1.2870301882277753</v>
      </c>
      <c r="P1495">
        <f t="shared" si="167"/>
        <v>1.1692525786170322</v>
      </c>
    </row>
    <row r="1496" spans="1:16" x14ac:dyDescent="0.2">
      <c r="A1496" t="s">
        <v>1966</v>
      </c>
      <c r="B1496" t="s">
        <v>8489</v>
      </c>
      <c r="C1496" s="10" t="s">
        <v>8490</v>
      </c>
      <c r="D1496" s="11">
        <v>2277300</v>
      </c>
      <c r="E1496" s="11">
        <v>1994700</v>
      </c>
      <c r="F1496" s="14">
        <f t="shared" si="161"/>
        <v>2136000</v>
      </c>
      <c r="G1496" s="11">
        <v>2927800</v>
      </c>
      <c r="H1496" s="11">
        <v>3009100</v>
      </c>
      <c r="I1496" s="14">
        <f t="shared" si="162"/>
        <v>2968450</v>
      </c>
      <c r="J1496" s="11">
        <v>2342600</v>
      </c>
      <c r="K1496" s="11">
        <v>2613800</v>
      </c>
      <c r="L1496" s="15">
        <f t="shared" si="163"/>
        <v>2478200</v>
      </c>
      <c r="M1496" s="16">
        <f t="shared" si="164"/>
        <v>1.3897237827715356</v>
      </c>
      <c r="N1496" s="16">
        <f t="shared" si="165"/>
        <v>1.1602059925093633</v>
      </c>
      <c r="O1496">
        <f t="shared" si="166"/>
        <v>1.3380309737459719</v>
      </c>
      <c r="P1496">
        <f t="shared" si="167"/>
        <v>1.171442061109057</v>
      </c>
    </row>
    <row r="1497" spans="1:16" x14ac:dyDescent="0.2">
      <c r="A1497" t="s">
        <v>47</v>
      </c>
      <c r="B1497" t="s">
        <v>8491</v>
      </c>
      <c r="C1497" s="10" t="s">
        <v>8492</v>
      </c>
      <c r="D1497" s="11">
        <v>1898100</v>
      </c>
      <c r="E1497" s="11">
        <v>1715100</v>
      </c>
      <c r="F1497" s="14">
        <f t="shared" si="161"/>
        <v>1806600</v>
      </c>
      <c r="G1497" s="11">
        <v>2305400</v>
      </c>
      <c r="H1497" s="11">
        <v>2457300</v>
      </c>
      <c r="I1497" s="14">
        <f t="shared" si="162"/>
        <v>2381350</v>
      </c>
      <c r="J1497" s="11">
        <v>2181900</v>
      </c>
      <c r="K1497" s="11">
        <v>2291800</v>
      </c>
      <c r="L1497" s="15">
        <f t="shared" si="163"/>
        <v>2236850</v>
      </c>
      <c r="M1497" s="16">
        <f t="shared" si="164"/>
        <v>1.3181390457212443</v>
      </c>
      <c r="N1497" s="16">
        <f t="shared" si="165"/>
        <v>1.2381545444481346</v>
      </c>
      <c r="O1497">
        <f t="shared" si="166"/>
        <v>1.2691089357063474</v>
      </c>
      <c r="P1497">
        <f t="shared" si="167"/>
        <v>1.2501455094045835</v>
      </c>
    </row>
    <row r="1498" spans="1:16" x14ac:dyDescent="0.2">
      <c r="A1498" t="s">
        <v>241</v>
      </c>
      <c r="B1498" t="s">
        <v>8493</v>
      </c>
      <c r="C1498" s="10" t="s">
        <v>8494</v>
      </c>
      <c r="D1498" s="11">
        <v>506540</v>
      </c>
      <c r="E1498" s="11">
        <v>487590</v>
      </c>
      <c r="F1498" s="14">
        <f t="shared" si="161"/>
        <v>497065</v>
      </c>
      <c r="G1498" s="11">
        <v>641410</v>
      </c>
      <c r="H1498" s="11">
        <v>665030</v>
      </c>
      <c r="I1498" s="14">
        <f t="shared" si="162"/>
        <v>653220</v>
      </c>
      <c r="J1498" s="11">
        <v>616440</v>
      </c>
      <c r="K1498" s="11">
        <v>674070</v>
      </c>
      <c r="L1498" s="15">
        <f t="shared" si="163"/>
        <v>645255</v>
      </c>
      <c r="M1498" s="16">
        <f t="shared" si="164"/>
        <v>1.3141540844758735</v>
      </c>
      <c r="N1498" s="16">
        <f t="shared" si="165"/>
        <v>1.2981300232363977</v>
      </c>
      <c r="O1498">
        <f t="shared" si="166"/>
        <v>1.2652722009238069</v>
      </c>
      <c r="P1498">
        <f t="shared" si="167"/>
        <v>1.3107018234913328</v>
      </c>
    </row>
    <row r="1499" spans="1:16" x14ac:dyDescent="0.2">
      <c r="A1499" t="s">
        <v>2002</v>
      </c>
      <c r="B1499" t="s">
        <v>8495</v>
      </c>
      <c r="C1499" s="10" t="s">
        <v>8496</v>
      </c>
      <c r="D1499" s="11">
        <v>803230</v>
      </c>
      <c r="E1499" s="11">
        <v>713560</v>
      </c>
      <c r="F1499" s="14">
        <f t="shared" si="161"/>
        <v>758395</v>
      </c>
      <c r="G1499" s="11">
        <v>949850</v>
      </c>
      <c r="H1499" s="11">
        <v>997190</v>
      </c>
      <c r="I1499" s="14">
        <f t="shared" si="162"/>
        <v>973520</v>
      </c>
      <c r="J1499" s="11">
        <v>840380</v>
      </c>
      <c r="K1499" s="11">
        <v>919060</v>
      </c>
      <c r="L1499" s="15">
        <f t="shared" si="163"/>
        <v>879720</v>
      </c>
      <c r="M1499" s="16">
        <f t="shared" si="164"/>
        <v>1.2836582519663235</v>
      </c>
      <c r="N1499" s="16">
        <f t="shared" si="165"/>
        <v>1.1599760019514898</v>
      </c>
      <c r="O1499">
        <f t="shared" si="166"/>
        <v>1.2359107055145746</v>
      </c>
      <c r="P1499">
        <f t="shared" si="167"/>
        <v>1.1712098431969877</v>
      </c>
    </row>
    <row r="1500" spans="1:16" x14ac:dyDescent="0.2">
      <c r="A1500" t="s">
        <v>84</v>
      </c>
      <c r="B1500" t="s">
        <v>8497</v>
      </c>
      <c r="C1500" s="10" t="s">
        <v>8498</v>
      </c>
      <c r="D1500" s="11">
        <v>904440</v>
      </c>
      <c r="E1500" s="11">
        <v>827290</v>
      </c>
      <c r="F1500" s="14">
        <f t="shared" si="161"/>
        <v>865865</v>
      </c>
      <c r="G1500" s="11">
        <v>1008500</v>
      </c>
      <c r="H1500" s="11">
        <v>1104600</v>
      </c>
      <c r="I1500" s="14">
        <f t="shared" si="162"/>
        <v>1056550</v>
      </c>
      <c r="J1500" s="11">
        <v>934540</v>
      </c>
      <c r="K1500" s="11">
        <v>945510</v>
      </c>
      <c r="L1500" s="15">
        <f t="shared" si="163"/>
        <v>940025</v>
      </c>
      <c r="M1500" s="16">
        <f t="shared" si="164"/>
        <v>1.2202248618433589</v>
      </c>
      <c r="N1500" s="16">
        <f t="shared" si="165"/>
        <v>1.085648455590652</v>
      </c>
      <c r="O1500">
        <f t="shared" si="166"/>
        <v>1.174836813129305</v>
      </c>
      <c r="P1500">
        <f t="shared" si="167"/>
        <v>1.0961624682754036</v>
      </c>
    </row>
    <row r="1501" spans="1:16" x14ac:dyDescent="0.2">
      <c r="A1501" t="s">
        <v>517</v>
      </c>
      <c r="B1501" t="s">
        <v>8499</v>
      </c>
      <c r="C1501" s="10" t="s">
        <v>8500</v>
      </c>
      <c r="D1501" s="11">
        <v>172400</v>
      </c>
      <c r="E1501" s="11">
        <v>156570</v>
      </c>
      <c r="F1501" s="14">
        <f t="shared" si="161"/>
        <v>164485</v>
      </c>
      <c r="G1501" s="11">
        <v>222250</v>
      </c>
      <c r="H1501" s="11">
        <v>254750</v>
      </c>
      <c r="I1501" s="14">
        <f t="shared" si="162"/>
        <v>238500</v>
      </c>
      <c r="J1501" s="11">
        <v>175760</v>
      </c>
      <c r="K1501" s="11">
        <v>194190</v>
      </c>
      <c r="L1501" s="15">
        <f t="shared" si="163"/>
        <v>184975</v>
      </c>
      <c r="M1501" s="16">
        <f t="shared" si="164"/>
        <v>1.4499802413593945</v>
      </c>
      <c r="N1501" s="16">
        <f t="shared" si="165"/>
        <v>1.1245706295406876</v>
      </c>
      <c r="O1501">
        <f t="shared" si="166"/>
        <v>1.3960461052118851</v>
      </c>
      <c r="P1501">
        <f t="shared" si="167"/>
        <v>1.1354615858194004</v>
      </c>
    </row>
    <row r="1502" spans="1:16" x14ac:dyDescent="0.2">
      <c r="A1502" t="s">
        <v>242</v>
      </c>
      <c r="B1502" t="s">
        <v>8501</v>
      </c>
      <c r="C1502" s="10" t="s">
        <v>8502</v>
      </c>
      <c r="D1502" s="11">
        <v>774190</v>
      </c>
      <c r="E1502" s="11">
        <v>664750</v>
      </c>
      <c r="F1502" s="14">
        <f t="shared" si="161"/>
        <v>719470</v>
      </c>
      <c r="G1502" s="11">
        <v>918550</v>
      </c>
      <c r="H1502" s="11">
        <v>961800</v>
      </c>
      <c r="I1502" s="14">
        <f t="shared" si="162"/>
        <v>940175</v>
      </c>
      <c r="J1502" s="11">
        <v>790840</v>
      </c>
      <c r="K1502" s="11">
        <v>843890</v>
      </c>
      <c r="L1502" s="15">
        <f t="shared" si="163"/>
        <v>817365</v>
      </c>
      <c r="M1502" s="16">
        <f t="shared" si="164"/>
        <v>1.3067605320583207</v>
      </c>
      <c r="N1502" s="16">
        <f t="shared" si="165"/>
        <v>1.1360654370578342</v>
      </c>
      <c r="O1502">
        <f t="shared" si="166"/>
        <v>1.2581536625039125</v>
      </c>
      <c r="P1502">
        <f t="shared" si="167"/>
        <v>1.1470677153316382</v>
      </c>
    </row>
    <row r="1503" spans="1:16" x14ac:dyDescent="0.2">
      <c r="A1503" t="s">
        <v>2461</v>
      </c>
      <c r="B1503" t="s">
        <v>8503</v>
      </c>
      <c r="C1503" s="10" t="s">
        <v>8504</v>
      </c>
      <c r="D1503" s="11">
        <v>1382100</v>
      </c>
      <c r="E1503" s="11">
        <v>1159800</v>
      </c>
      <c r="F1503" s="14">
        <f t="shared" si="161"/>
        <v>1270950</v>
      </c>
      <c r="G1503" s="11">
        <v>1959200</v>
      </c>
      <c r="H1503" s="11">
        <v>2001700</v>
      </c>
      <c r="I1503" s="14">
        <f t="shared" si="162"/>
        <v>1980450</v>
      </c>
      <c r="J1503" s="11">
        <v>1585700</v>
      </c>
      <c r="K1503" s="11">
        <v>1633800</v>
      </c>
      <c r="L1503" s="15">
        <f t="shared" si="163"/>
        <v>1609750</v>
      </c>
      <c r="M1503" s="16">
        <f t="shared" si="164"/>
        <v>1.5582438333530038</v>
      </c>
      <c r="N1503" s="16">
        <f t="shared" si="165"/>
        <v>1.2665722491050002</v>
      </c>
      <c r="O1503">
        <f t="shared" si="166"/>
        <v>1.5002826745303939</v>
      </c>
      <c r="P1503">
        <f t="shared" si="167"/>
        <v>1.2788384266366573</v>
      </c>
    </row>
    <row r="1504" spans="1:16" x14ac:dyDescent="0.2">
      <c r="A1504" t="s">
        <v>518</v>
      </c>
      <c r="B1504" t="s">
        <v>8505</v>
      </c>
      <c r="C1504" s="10" t="s">
        <v>8506</v>
      </c>
      <c r="D1504" s="11">
        <v>1025300</v>
      </c>
      <c r="E1504" s="11">
        <v>925130</v>
      </c>
      <c r="F1504" s="14">
        <f t="shared" si="161"/>
        <v>975215</v>
      </c>
      <c r="G1504" s="11">
        <v>1098700</v>
      </c>
      <c r="H1504" s="11">
        <v>1151400</v>
      </c>
      <c r="I1504" s="14">
        <f t="shared" si="162"/>
        <v>1125050</v>
      </c>
      <c r="J1504" s="11">
        <v>883710</v>
      </c>
      <c r="K1504" s="11">
        <v>940870</v>
      </c>
      <c r="L1504" s="15">
        <f t="shared" si="163"/>
        <v>912290</v>
      </c>
      <c r="M1504" s="16">
        <f t="shared" si="164"/>
        <v>1.1536430428161994</v>
      </c>
      <c r="N1504" s="16">
        <f t="shared" si="165"/>
        <v>0.93547576688217471</v>
      </c>
      <c r="O1504">
        <f t="shared" si="166"/>
        <v>1.110731602258539</v>
      </c>
      <c r="P1504">
        <f t="shared" si="167"/>
        <v>0.94453542521690315</v>
      </c>
    </row>
    <row r="1505" spans="1:16" x14ac:dyDescent="0.2">
      <c r="A1505" t="s">
        <v>5019</v>
      </c>
      <c r="B1505" t="s">
        <v>8507</v>
      </c>
      <c r="C1505" s="10" t="s">
        <v>8508</v>
      </c>
      <c r="D1505" s="11">
        <v>362070</v>
      </c>
      <c r="E1505" s="11">
        <v>354210</v>
      </c>
      <c r="F1505" s="14">
        <f t="shared" si="161"/>
        <v>358140</v>
      </c>
      <c r="G1505" s="11">
        <v>459620</v>
      </c>
      <c r="H1505" s="11">
        <v>472560</v>
      </c>
      <c r="I1505" s="14">
        <f t="shared" si="162"/>
        <v>466090</v>
      </c>
      <c r="J1505" s="11">
        <v>419140</v>
      </c>
      <c r="K1505" s="11">
        <v>438480</v>
      </c>
      <c r="L1505" s="15">
        <f t="shared" si="163"/>
        <v>428810</v>
      </c>
      <c r="M1505" s="16">
        <f t="shared" si="164"/>
        <v>1.301418439716312</v>
      </c>
      <c r="N1505" s="16">
        <f t="shared" si="165"/>
        <v>1.197325068409002</v>
      </c>
      <c r="O1505">
        <f t="shared" si="166"/>
        <v>1.2530102771011213</v>
      </c>
      <c r="P1505">
        <f t="shared" si="167"/>
        <v>1.2089206184161858</v>
      </c>
    </row>
    <row r="1506" spans="1:16" x14ac:dyDescent="0.2">
      <c r="A1506" t="s">
        <v>5270</v>
      </c>
      <c r="B1506" t="s">
        <v>8509</v>
      </c>
      <c r="C1506" s="10" t="s">
        <v>8510</v>
      </c>
      <c r="D1506" s="11">
        <v>2255600</v>
      </c>
      <c r="E1506" s="11">
        <v>2069900</v>
      </c>
      <c r="F1506" s="14">
        <f t="shared" si="161"/>
        <v>2162750</v>
      </c>
      <c r="G1506" s="11">
        <v>2789800</v>
      </c>
      <c r="H1506" s="11">
        <v>2953100</v>
      </c>
      <c r="I1506" s="14">
        <f t="shared" si="162"/>
        <v>2871450</v>
      </c>
      <c r="J1506" s="11">
        <v>2553800</v>
      </c>
      <c r="K1506" s="11">
        <v>2724300</v>
      </c>
      <c r="L1506" s="15">
        <f t="shared" si="163"/>
        <v>2639050</v>
      </c>
      <c r="M1506" s="16">
        <f t="shared" si="164"/>
        <v>1.3276846607328632</v>
      </c>
      <c r="N1506" s="16">
        <f t="shared" si="165"/>
        <v>1.2202288752745347</v>
      </c>
      <c r="O1506">
        <f t="shared" si="166"/>
        <v>1.2782994876040263</v>
      </c>
      <c r="P1506">
        <f t="shared" si="167"/>
        <v>1.2320462382587216</v>
      </c>
    </row>
    <row r="1507" spans="1:16" x14ac:dyDescent="0.2">
      <c r="A1507" t="s">
        <v>3204</v>
      </c>
      <c r="B1507" t="s">
        <v>8511</v>
      </c>
      <c r="C1507" s="10" t="s">
        <v>8512</v>
      </c>
      <c r="D1507" s="11">
        <v>977220</v>
      </c>
      <c r="E1507" s="11">
        <v>876540</v>
      </c>
      <c r="F1507" s="14">
        <f t="shared" si="161"/>
        <v>926880</v>
      </c>
      <c r="G1507" s="11">
        <v>1233500</v>
      </c>
      <c r="H1507" s="11">
        <v>1309900</v>
      </c>
      <c r="I1507" s="14">
        <f t="shared" si="162"/>
        <v>1271700</v>
      </c>
      <c r="J1507" s="11">
        <v>1046200</v>
      </c>
      <c r="K1507" s="11">
        <v>1126200</v>
      </c>
      <c r="L1507" s="15">
        <f t="shared" si="163"/>
        <v>1086200</v>
      </c>
      <c r="M1507" s="16">
        <f t="shared" si="164"/>
        <v>1.3720222682547902</v>
      </c>
      <c r="N1507" s="16">
        <f t="shared" si="165"/>
        <v>1.1718884861039185</v>
      </c>
      <c r="O1507">
        <f t="shared" si="166"/>
        <v>1.3209878929559291</v>
      </c>
      <c r="P1507">
        <f t="shared" si="167"/>
        <v>1.1832376943532017</v>
      </c>
    </row>
    <row r="1508" spans="1:16" x14ac:dyDescent="0.2">
      <c r="A1508" t="s">
        <v>2009</v>
      </c>
      <c r="B1508" t="s">
        <v>8513</v>
      </c>
      <c r="C1508" s="10" t="s">
        <v>8514</v>
      </c>
      <c r="D1508" s="11">
        <v>3599700</v>
      </c>
      <c r="E1508" s="11">
        <v>3398600</v>
      </c>
      <c r="F1508" s="14">
        <f t="shared" si="161"/>
        <v>3499150</v>
      </c>
      <c r="G1508" s="11">
        <v>4220100</v>
      </c>
      <c r="H1508" s="11">
        <v>4605600</v>
      </c>
      <c r="I1508" s="14">
        <f t="shared" si="162"/>
        <v>4412850</v>
      </c>
      <c r="J1508" s="11">
        <v>3895400</v>
      </c>
      <c r="K1508" s="11">
        <v>4143000</v>
      </c>
      <c r="L1508" s="15">
        <f t="shared" si="163"/>
        <v>4019200</v>
      </c>
      <c r="M1508" s="16">
        <f t="shared" si="164"/>
        <v>1.2611205578497635</v>
      </c>
      <c r="N1508" s="16">
        <f t="shared" si="165"/>
        <v>1.1486218081534088</v>
      </c>
      <c r="O1508">
        <f t="shared" si="166"/>
        <v>1.214211333899426</v>
      </c>
      <c r="P1508">
        <f t="shared" si="167"/>
        <v>1.1597456891838818</v>
      </c>
    </row>
    <row r="1509" spans="1:16" x14ac:dyDescent="0.2">
      <c r="A1509" t="s">
        <v>2573</v>
      </c>
      <c r="B1509" t="s">
        <v>8515</v>
      </c>
      <c r="C1509" s="10" t="s">
        <v>8516</v>
      </c>
      <c r="D1509" s="11">
        <v>1929900</v>
      </c>
      <c r="E1509" s="11">
        <v>1809500</v>
      </c>
      <c r="F1509" s="14">
        <f t="shared" si="161"/>
        <v>1869700</v>
      </c>
      <c r="G1509" s="11">
        <v>1750400</v>
      </c>
      <c r="H1509" s="11">
        <v>1890900</v>
      </c>
      <c r="I1509" s="14">
        <f t="shared" si="162"/>
        <v>1820650</v>
      </c>
      <c r="J1509" s="11">
        <v>1581900</v>
      </c>
      <c r="K1509" s="11">
        <v>1626500</v>
      </c>
      <c r="L1509" s="15">
        <f t="shared" si="163"/>
        <v>1604200</v>
      </c>
      <c r="M1509" s="16">
        <f t="shared" si="164"/>
        <v>0.97376584478793393</v>
      </c>
      <c r="N1509" s="16">
        <f t="shared" si="165"/>
        <v>0.85799860940257799</v>
      </c>
      <c r="O1509">
        <f t="shared" si="166"/>
        <v>0.93754519974014427</v>
      </c>
      <c r="P1509">
        <f t="shared" si="167"/>
        <v>0.86630793662199546</v>
      </c>
    </row>
    <row r="1510" spans="1:16" x14ac:dyDescent="0.2">
      <c r="A1510" t="s">
        <v>1575</v>
      </c>
      <c r="B1510" t="s">
        <v>8517</v>
      </c>
      <c r="C1510" s="10" t="s">
        <v>8518</v>
      </c>
      <c r="D1510" s="11">
        <v>650480</v>
      </c>
      <c r="E1510" s="11">
        <v>616390</v>
      </c>
      <c r="F1510" s="14">
        <f t="shared" si="161"/>
        <v>633435</v>
      </c>
      <c r="G1510" s="11">
        <v>702940</v>
      </c>
      <c r="H1510" s="11">
        <v>788420</v>
      </c>
      <c r="I1510" s="14">
        <f t="shared" si="162"/>
        <v>745680</v>
      </c>
      <c r="J1510" s="11">
        <v>672970</v>
      </c>
      <c r="K1510" s="11">
        <v>721110</v>
      </c>
      <c r="L1510" s="15">
        <f t="shared" si="163"/>
        <v>697040</v>
      </c>
      <c r="M1510" s="16">
        <f t="shared" si="164"/>
        <v>1.177200502024675</v>
      </c>
      <c r="N1510" s="16">
        <f t="shared" si="165"/>
        <v>1.1004128284670092</v>
      </c>
      <c r="O1510">
        <f t="shared" si="166"/>
        <v>1.1334128073112693</v>
      </c>
      <c r="P1510">
        <f t="shared" si="167"/>
        <v>1.1110698274038067</v>
      </c>
    </row>
    <row r="1511" spans="1:16" x14ac:dyDescent="0.2">
      <c r="A1511" t="s">
        <v>1325</v>
      </c>
      <c r="B1511" t="s">
        <v>8519</v>
      </c>
      <c r="C1511" s="10" t="s">
        <v>8520</v>
      </c>
      <c r="D1511" s="11">
        <v>175650</v>
      </c>
      <c r="E1511" s="11">
        <v>152150</v>
      </c>
      <c r="F1511" s="14">
        <f t="shared" si="161"/>
        <v>163900</v>
      </c>
      <c r="G1511" s="11">
        <v>158550</v>
      </c>
      <c r="H1511" s="11">
        <v>160040</v>
      </c>
      <c r="I1511" s="14">
        <f t="shared" si="162"/>
        <v>159295</v>
      </c>
      <c r="J1511" s="11">
        <v>144980</v>
      </c>
      <c r="K1511" s="11">
        <v>137970</v>
      </c>
      <c r="L1511" s="15">
        <f t="shared" si="163"/>
        <v>141475</v>
      </c>
      <c r="M1511" s="16">
        <f t="shared" si="164"/>
        <v>0.97190359975594875</v>
      </c>
      <c r="N1511" s="16">
        <f t="shared" si="165"/>
        <v>0.86317876754118361</v>
      </c>
      <c r="O1511">
        <f t="shared" si="166"/>
        <v>0.93575222363626598</v>
      </c>
      <c r="P1511">
        <f t="shared" si="167"/>
        <v>0.87153826224170217</v>
      </c>
    </row>
    <row r="1512" spans="1:16" x14ac:dyDescent="0.2">
      <c r="A1512" t="s">
        <v>874</v>
      </c>
      <c r="B1512" t="s">
        <v>8521</v>
      </c>
      <c r="C1512" s="10" t="s">
        <v>8522</v>
      </c>
      <c r="D1512" s="11">
        <v>729150</v>
      </c>
      <c r="E1512" s="11">
        <v>678430</v>
      </c>
      <c r="F1512" s="14">
        <f t="shared" si="161"/>
        <v>703790</v>
      </c>
      <c r="G1512" s="11">
        <v>666730</v>
      </c>
      <c r="H1512" s="11">
        <v>714030</v>
      </c>
      <c r="I1512" s="14">
        <f t="shared" si="162"/>
        <v>690380</v>
      </c>
      <c r="J1512" s="11">
        <v>673300</v>
      </c>
      <c r="K1512" s="11">
        <v>694370</v>
      </c>
      <c r="L1512" s="15">
        <f t="shared" si="163"/>
        <v>683835</v>
      </c>
      <c r="M1512" s="16">
        <f t="shared" si="164"/>
        <v>0.9809460208300772</v>
      </c>
      <c r="N1512" s="16">
        <f t="shared" si="165"/>
        <v>0.97164637178703872</v>
      </c>
      <c r="O1512">
        <f t="shared" si="166"/>
        <v>0.94445829863104513</v>
      </c>
      <c r="P1512">
        <f t="shared" si="167"/>
        <v>0.98105632601803683</v>
      </c>
    </row>
    <row r="1513" spans="1:16" x14ac:dyDescent="0.2">
      <c r="A1513" t="s">
        <v>384</v>
      </c>
      <c r="B1513" t="s">
        <v>8523</v>
      </c>
      <c r="C1513" s="10" t="s">
        <v>8524</v>
      </c>
      <c r="D1513" s="11">
        <v>93464</v>
      </c>
      <c r="E1513" s="11">
        <v>88178</v>
      </c>
      <c r="F1513" s="14">
        <f t="shared" si="161"/>
        <v>90821</v>
      </c>
      <c r="G1513" s="11">
        <v>92972</v>
      </c>
      <c r="H1513" s="11">
        <v>101830</v>
      </c>
      <c r="I1513" s="14">
        <f t="shared" si="162"/>
        <v>97401</v>
      </c>
      <c r="J1513" s="11">
        <v>78233</v>
      </c>
      <c r="K1513" s="11">
        <v>85767</v>
      </c>
      <c r="L1513" s="15">
        <f t="shared" si="163"/>
        <v>82000</v>
      </c>
      <c r="M1513" s="16">
        <f t="shared" si="164"/>
        <v>1.0724502042479163</v>
      </c>
      <c r="N1513" s="16">
        <f t="shared" si="165"/>
        <v>0.90287488576430563</v>
      </c>
      <c r="O1513">
        <f t="shared" si="166"/>
        <v>1.0325588500918739</v>
      </c>
      <c r="P1513">
        <f t="shared" si="167"/>
        <v>0.9116188193578969</v>
      </c>
    </row>
    <row r="1514" spans="1:16" x14ac:dyDescent="0.2">
      <c r="A1514" t="s">
        <v>3519</v>
      </c>
      <c r="B1514" t="s">
        <v>8525</v>
      </c>
      <c r="C1514" s="10" t="s">
        <v>8526</v>
      </c>
      <c r="D1514" s="11">
        <v>113890</v>
      </c>
      <c r="E1514" s="11">
        <v>93983</v>
      </c>
      <c r="F1514" s="14">
        <f t="shared" si="161"/>
        <v>103936.5</v>
      </c>
      <c r="G1514" s="11">
        <v>126610</v>
      </c>
      <c r="H1514" s="11">
        <v>118650</v>
      </c>
      <c r="I1514" s="14">
        <f t="shared" si="162"/>
        <v>122630</v>
      </c>
      <c r="J1514" s="11">
        <v>106530</v>
      </c>
      <c r="K1514" s="11">
        <v>118330</v>
      </c>
      <c r="L1514" s="15">
        <f t="shared" si="163"/>
        <v>112430</v>
      </c>
      <c r="M1514" s="16">
        <f t="shared" si="164"/>
        <v>1.179855007624848</v>
      </c>
      <c r="N1514" s="16">
        <f t="shared" si="165"/>
        <v>1.0817181644561824</v>
      </c>
      <c r="O1514">
        <f t="shared" si="166"/>
        <v>1.1359685746925616</v>
      </c>
      <c r="P1514">
        <f t="shared" si="167"/>
        <v>1.0921941140546469</v>
      </c>
    </row>
    <row r="1515" spans="1:16" x14ac:dyDescent="0.2">
      <c r="A1515" t="s">
        <v>2302</v>
      </c>
      <c r="B1515" t="s">
        <v>8527</v>
      </c>
      <c r="C1515" s="10" t="s">
        <v>8528</v>
      </c>
      <c r="D1515" s="11">
        <v>2072300</v>
      </c>
      <c r="E1515" s="11">
        <v>1964700</v>
      </c>
      <c r="F1515" s="14">
        <f t="shared" si="161"/>
        <v>2018500</v>
      </c>
      <c r="G1515" s="11">
        <v>2295100</v>
      </c>
      <c r="H1515" s="11">
        <v>2455800</v>
      </c>
      <c r="I1515" s="14">
        <f t="shared" si="162"/>
        <v>2375450</v>
      </c>
      <c r="J1515" s="11">
        <v>2157400</v>
      </c>
      <c r="K1515" s="11">
        <v>2325800</v>
      </c>
      <c r="L1515" s="15">
        <f t="shared" si="163"/>
        <v>2241600</v>
      </c>
      <c r="M1515" s="16">
        <f t="shared" si="164"/>
        <v>1.1768392370572207</v>
      </c>
      <c r="N1515" s="16">
        <f t="shared" si="165"/>
        <v>1.1105276195194451</v>
      </c>
      <c r="O1515">
        <f t="shared" si="166"/>
        <v>1.1330649801227477</v>
      </c>
      <c r="P1515">
        <f t="shared" si="167"/>
        <v>1.1212825756180489</v>
      </c>
    </row>
    <row r="1516" spans="1:16" x14ac:dyDescent="0.2">
      <c r="A1516" t="s">
        <v>2170</v>
      </c>
      <c r="B1516" t="s">
        <v>8529</v>
      </c>
      <c r="C1516" s="10" t="s">
        <v>8530</v>
      </c>
      <c r="D1516" s="11">
        <v>1843500</v>
      </c>
      <c r="E1516" s="11">
        <v>1546800</v>
      </c>
      <c r="F1516" s="14">
        <f t="shared" si="161"/>
        <v>1695150</v>
      </c>
      <c r="G1516" s="11">
        <v>2478300</v>
      </c>
      <c r="H1516" s="11">
        <v>2583800</v>
      </c>
      <c r="I1516" s="14">
        <f t="shared" si="162"/>
        <v>2531050</v>
      </c>
      <c r="J1516" s="11">
        <v>2119600</v>
      </c>
      <c r="K1516" s="11">
        <v>2266500</v>
      </c>
      <c r="L1516" s="15">
        <f t="shared" si="163"/>
        <v>2193050</v>
      </c>
      <c r="M1516" s="16">
        <f t="shared" si="164"/>
        <v>1.4931127038905112</v>
      </c>
      <c r="N1516" s="16">
        <f t="shared" si="165"/>
        <v>1.2937203197357166</v>
      </c>
      <c r="O1516">
        <f t="shared" si="166"/>
        <v>1.437574192703829</v>
      </c>
      <c r="P1516">
        <f t="shared" si="167"/>
        <v>1.3062494140131287</v>
      </c>
    </row>
    <row r="1517" spans="1:16" x14ac:dyDescent="0.2">
      <c r="A1517" t="s">
        <v>292</v>
      </c>
      <c r="B1517" t="s">
        <v>8531</v>
      </c>
      <c r="C1517" s="10" t="s">
        <v>8532</v>
      </c>
      <c r="D1517" s="11">
        <v>195930</v>
      </c>
      <c r="E1517" s="11">
        <v>194690</v>
      </c>
      <c r="F1517" s="14">
        <f t="shared" si="161"/>
        <v>195310</v>
      </c>
      <c r="G1517" s="11">
        <v>152230</v>
      </c>
      <c r="H1517" s="11">
        <v>169080</v>
      </c>
      <c r="I1517" s="14">
        <f t="shared" si="162"/>
        <v>160655</v>
      </c>
      <c r="J1517" s="11">
        <v>158880</v>
      </c>
      <c r="K1517" s="11">
        <v>175680</v>
      </c>
      <c r="L1517" s="15">
        <f t="shared" si="163"/>
        <v>167280</v>
      </c>
      <c r="M1517" s="16">
        <f t="shared" si="164"/>
        <v>0.82256412882084895</v>
      </c>
      <c r="N1517" s="16">
        <f t="shared" si="165"/>
        <v>0.85648456300240638</v>
      </c>
      <c r="O1517">
        <f t="shared" si="166"/>
        <v>0.79196765278039716</v>
      </c>
      <c r="P1517">
        <f t="shared" si="167"/>
        <v>0.86477922736942925</v>
      </c>
    </row>
    <row r="1518" spans="1:16" x14ac:dyDescent="0.2">
      <c r="A1518" t="s">
        <v>2649</v>
      </c>
      <c r="B1518" t="s">
        <v>8533</v>
      </c>
      <c r="C1518" s="10" t="s">
        <v>8534</v>
      </c>
      <c r="D1518" s="11">
        <v>1120600</v>
      </c>
      <c r="E1518" s="11">
        <v>1078600</v>
      </c>
      <c r="F1518" s="14">
        <f t="shared" si="161"/>
        <v>1099600</v>
      </c>
      <c r="G1518" s="11">
        <v>1003300</v>
      </c>
      <c r="H1518" s="11">
        <v>1095000</v>
      </c>
      <c r="I1518" s="14">
        <f t="shared" si="162"/>
        <v>1049150</v>
      </c>
      <c r="J1518" s="11">
        <v>1097600</v>
      </c>
      <c r="K1518" s="11">
        <v>1182500</v>
      </c>
      <c r="L1518" s="15">
        <f t="shared" si="163"/>
        <v>1140050</v>
      </c>
      <c r="M1518" s="16">
        <f t="shared" si="164"/>
        <v>0.95411967988359403</v>
      </c>
      <c r="N1518" s="16">
        <f t="shared" si="165"/>
        <v>1.0367861040378319</v>
      </c>
      <c r="O1518">
        <f t="shared" si="166"/>
        <v>0.91862980267836036</v>
      </c>
      <c r="P1518">
        <f t="shared" si="167"/>
        <v>1.0468269070188458</v>
      </c>
    </row>
    <row r="1519" spans="1:16" x14ac:dyDescent="0.2">
      <c r="A1519" t="s">
        <v>1936</v>
      </c>
      <c r="B1519" t="s">
        <v>8535</v>
      </c>
      <c r="C1519" s="10" t="s">
        <v>8536</v>
      </c>
      <c r="D1519" s="11">
        <v>940340</v>
      </c>
      <c r="E1519" s="11">
        <v>863100</v>
      </c>
      <c r="F1519" s="14">
        <f t="shared" si="161"/>
        <v>901720</v>
      </c>
      <c r="G1519" s="11">
        <v>1158600</v>
      </c>
      <c r="H1519" s="11">
        <v>1246100</v>
      </c>
      <c r="I1519" s="14">
        <f t="shared" si="162"/>
        <v>1202350</v>
      </c>
      <c r="J1519" s="11">
        <v>1042300</v>
      </c>
      <c r="K1519" s="11">
        <v>1089700</v>
      </c>
      <c r="L1519" s="15">
        <f t="shared" si="163"/>
        <v>1066000</v>
      </c>
      <c r="M1519" s="16">
        <f t="shared" si="164"/>
        <v>1.333396176196602</v>
      </c>
      <c r="N1519" s="16">
        <f t="shared" si="165"/>
        <v>1.1821851572550237</v>
      </c>
      <c r="O1519">
        <f t="shared" si="166"/>
        <v>1.2837985548951329</v>
      </c>
      <c r="P1519">
        <f t="shared" si="167"/>
        <v>1.1936340840923414</v>
      </c>
    </row>
    <row r="1520" spans="1:16" x14ac:dyDescent="0.2">
      <c r="A1520" t="s">
        <v>2146</v>
      </c>
      <c r="B1520" t="s">
        <v>8537</v>
      </c>
      <c r="C1520" s="10" t="s">
        <v>8538</v>
      </c>
      <c r="D1520" s="11">
        <v>4048700</v>
      </c>
      <c r="E1520" s="11">
        <v>3565400</v>
      </c>
      <c r="F1520" s="14">
        <f t="shared" si="161"/>
        <v>3807050</v>
      </c>
      <c r="G1520" s="11">
        <v>4533900</v>
      </c>
      <c r="H1520" s="11">
        <v>4587200</v>
      </c>
      <c r="I1520" s="14">
        <f t="shared" si="162"/>
        <v>4560550</v>
      </c>
      <c r="J1520" s="11">
        <v>4229900</v>
      </c>
      <c r="K1520" s="11">
        <v>4538000</v>
      </c>
      <c r="L1520" s="15">
        <f t="shared" si="163"/>
        <v>4383950</v>
      </c>
      <c r="M1520" s="16">
        <f t="shared" si="164"/>
        <v>1.1979222757778332</v>
      </c>
      <c r="N1520" s="16">
        <f t="shared" si="165"/>
        <v>1.1515346528151718</v>
      </c>
      <c r="O1520">
        <f t="shared" si="166"/>
        <v>1.1533638043773102</v>
      </c>
      <c r="P1520">
        <f t="shared" si="167"/>
        <v>1.162686743424505</v>
      </c>
    </row>
    <row r="1521" spans="1:16" x14ac:dyDescent="0.2">
      <c r="A1521" t="s">
        <v>410</v>
      </c>
      <c r="B1521" t="s">
        <v>8539</v>
      </c>
      <c r="C1521" s="10" t="s">
        <v>8540</v>
      </c>
      <c r="D1521" s="11">
        <v>617640</v>
      </c>
      <c r="E1521" s="11">
        <v>625330</v>
      </c>
      <c r="F1521" s="14">
        <f t="shared" si="161"/>
        <v>621485</v>
      </c>
      <c r="G1521" s="11">
        <v>731210</v>
      </c>
      <c r="H1521" s="11">
        <v>807910</v>
      </c>
      <c r="I1521" s="14">
        <f t="shared" si="162"/>
        <v>769560</v>
      </c>
      <c r="J1521" s="11">
        <v>653700</v>
      </c>
      <c r="K1521" s="11">
        <v>695060</v>
      </c>
      <c r="L1521" s="15">
        <f t="shared" si="163"/>
        <v>674380</v>
      </c>
      <c r="M1521" s="16">
        <f t="shared" si="164"/>
        <v>1.2382599740943063</v>
      </c>
      <c r="N1521" s="16">
        <f t="shared" si="165"/>
        <v>1.0851106623651416</v>
      </c>
      <c r="O1521">
        <f t="shared" si="166"/>
        <v>1.1922010829978307</v>
      </c>
      <c r="P1521">
        <f t="shared" si="167"/>
        <v>1.0956194667665251</v>
      </c>
    </row>
    <row r="1522" spans="1:16" x14ac:dyDescent="0.2">
      <c r="A1522" t="s">
        <v>1975</v>
      </c>
      <c r="B1522" t="s">
        <v>8541</v>
      </c>
      <c r="C1522" s="10" t="s">
        <v>8542</v>
      </c>
      <c r="D1522" s="11">
        <v>407190</v>
      </c>
      <c r="E1522" s="11">
        <v>390050</v>
      </c>
      <c r="F1522" s="14">
        <f t="shared" si="161"/>
        <v>398620</v>
      </c>
      <c r="G1522" s="11">
        <v>427080</v>
      </c>
      <c r="H1522" s="11">
        <v>468630</v>
      </c>
      <c r="I1522" s="14">
        <f t="shared" si="162"/>
        <v>447855</v>
      </c>
      <c r="J1522" s="11">
        <v>412170</v>
      </c>
      <c r="K1522" s="11">
        <v>466240</v>
      </c>
      <c r="L1522" s="15">
        <f t="shared" si="163"/>
        <v>439205</v>
      </c>
      <c r="M1522" s="16">
        <f t="shared" si="164"/>
        <v>1.1235136219958859</v>
      </c>
      <c r="N1522" s="16">
        <f t="shared" si="165"/>
        <v>1.1018137574632483</v>
      </c>
      <c r="O1522">
        <f t="shared" si="166"/>
        <v>1.081722889319765</v>
      </c>
      <c r="P1522">
        <f t="shared" si="167"/>
        <v>1.1124843237617097</v>
      </c>
    </row>
    <row r="1523" spans="1:16" x14ac:dyDescent="0.2">
      <c r="A1523" t="s">
        <v>2883</v>
      </c>
      <c r="B1523" t="s">
        <v>8543</v>
      </c>
      <c r="C1523" s="10" t="s">
        <v>8544</v>
      </c>
      <c r="D1523" s="11">
        <v>580340</v>
      </c>
      <c r="E1523" s="11">
        <v>546930</v>
      </c>
      <c r="F1523" s="14">
        <f t="shared" si="161"/>
        <v>563635</v>
      </c>
      <c r="G1523" s="11">
        <v>542270</v>
      </c>
      <c r="H1523" s="11">
        <v>583760</v>
      </c>
      <c r="I1523" s="14">
        <f t="shared" si="162"/>
        <v>563015</v>
      </c>
      <c r="J1523" s="11">
        <v>554410</v>
      </c>
      <c r="K1523" s="11">
        <v>611990</v>
      </c>
      <c r="L1523" s="15">
        <f t="shared" si="163"/>
        <v>583200</v>
      </c>
      <c r="M1523" s="16">
        <f t="shared" si="164"/>
        <v>0.99889999733870327</v>
      </c>
      <c r="N1523" s="16">
        <f t="shared" si="165"/>
        <v>1.0347121807552759</v>
      </c>
      <c r="O1523">
        <f t="shared" si="166"/>
        <v>0.96174445071987247</v>
      </c>
      <c r="P1523">
        <f t="shared" si="167"/>
        <v>1.0447328987303308</v>
      </c>
    </row>
    <row r="1524" spans="1:16" x14ac:dyDescent="0.2">
      <c r="A1524" t="s">
        <v>43</v>
      </c>
      <c r="B1524" t="s">
        <v>8545</v>
      </c>
      <c r="C1524" s="10" t="s">
        <v>8546</v>
      </c>
      <c r="D1524" s="11">
        <v>131660</v>
      </c>
      <c r="E1524" s="11">
        <v>117920</v>
      </c>
      <c r="F1524" s="14">
        <f t="shared" si="161"/>
        <v>124790</v>
      </c>
      <c r="G1524" s="11">
        <v>106620</v>
      </c>
      <c r="H1524" s="11">
        <v>113160</v>
      </c>
      <c r="I1524" s="14">
        <f t="shared" si="162"/>
        <v>109890</v>
      </c>
      <c r="J1524" s="11">
        <v>103850</v>
      </c>
      <c r="K1524" s="11">
        <v>114770</v>
      </c>
      <c r="L1524" s="15">
        <f t="shared" si="163"/>
        <v>109310</v>
      </c>
      <c r="M1524" s="16">
        <f t="shared" si="164"/>
        <v>0.88059940700376638</v>
      </c>
      <c r="N1524" s="16">
        <f t="shared" si="165"/>
        <v>0.87595159868579209</v>
      </c>
      <c r="O1524">
        <f t="shared" si="166"/>
        <v>0.84784422389573311</v>
      </c>
      <c r="P1524">
        <f t="shared" si="167"/>
        <v>0.88443479246033696</v>
      </c>
    </row>
    <row r="1525" spans="1:16" x14ac:dyDescent="0.2">
      <c r="A1525" t="s">
        <v>2724</v>
      </c>
      <c r="B1525" t="s">
        <v>8547</v>
      </c>
      <c r="C1525" s="10" t="s">
        <v>8548</v>
      </c>
      <c r="D1525" s="11">
        <v>136410</v>
      </c>
      <c r="E1525" s="11">
        <v>127390</v>
      </c>
      <c r="F1525" s="14">
        <f t="shared" si="161"/>
        <v>131900</v>
      </c>
      <c r="G1525" s="11">
        <v>136430</v>
      </c>
      <c r="H1525" s="11">
        <v>139440</v>
      </c>
      <c r="I1525" s="14">
        <f t="shared" si="162"/>
        <v>137935</v>
      </c>
      <c r="J1525" s="11">
        <v>130680</v>
      </c>
      <c r="K1525" s="11">
        <v>128730</v>
      </c>
      <c r="L1525" s="15">
        <f t="shared" si="163"/>
        <v>129705</v>
      </c>
      <c r="M1525" s="16">
        <f t="shared" si="164"/>
        <v>1.045754359363154</v>
      </c>
      <c r="N1525" s="16">
        <f t="shared" si="165"/>
        <v>0.9833586050037908</v>
      </c>
      <c r="O1525">
        <f t="shared" si="166"/>
        <v>1.0068559962090011</v>
      </c>
      <c r="P1525">
        <f t="shared" si="167"/>
        <v>0.99288198689912488</v>
      </c>
    </row>
    <row r="1526" spans="1:16" x14ac:dyDescent="0.2">
      <c r="A1526" t="s">
        <v>2593</v>
      </c>
      <c r="B1526" t="s">
        <v>8549</v>
      </c>
      <c r="C1526" s="10" t="s">
        <v>8550</v>
      </c>
      <c r="D1526" s="11">
        <v>812700</v>
      </c>
      <c r="E1526" s="11">
        <v>814900</v>
      </c>
      <c r="F1526" s="14">
        <f t="shared" si="161"/>
        <v>813800</v>
      </c>
      <c r="G1526" s="11">
        <v>581760</v>
      </c>
      <c r="H1526" s="11">
        <v>608790</v>
      </c>
      <c r="I1526" s="14">
        <f t="shared" si="162"/>
        <v>595275</v>
      </c>
      <c r="J1526" s="11">
        <v>633490</v>
      </c>
      <c r="K1526" s="11">
        <v>689120</v>
      </c>
      <c r="L1526" s="15">
        <f t="shared" si="163"/>
        <v>661305</v>
      </c>
      <c r="M1526" s="16">
        <f t="shared" si="164"/>
        <v>0.73147579257802897</v>
      </c>
      <c r="N1526" s="16">
        <f t="shared" si="165"/>
        <v>0.81261366429098059</v>
      </c>
      <c r="O1526">
        <f t="shared" si="166"/>
        <v>0.70426748045060028</v>
      </c>
      <c r="P1526">
        <f t="shared" si="167"/>
        <v>0.8204834589101877</v>
      </c>
    </row>
    <row r="1527" spans="1:16" x14ac:dyDescent="0.2">
      <c r="A1527" t="s">
        <v>3793</v>
      </c>
      <c r="B1527" t="s">
        <v>8551</v>
      </c>
      <c r="C1527" s="10" t="s">
        <v>8552</v>
      </c>
      <c r="D1527" s="11">
        <v>2478200</v>
      </c>
      <c r="E1527" s="11">
        <v>2296800</v>
      </c>
      <c r="F1527" s="14">
        <f t="shared" si="161"/>
        <v>2387500</v>
      </c>
      <c r="G1527" s="11">
        <v>2060900</v>
      </c>
      <c r="H1527" s="11">
        <v>2207800</v>
      </c>
      <c r="I1527" s="14">
        <f t="shared" si="162"/>
        <v>2134350</v>
      </c>
      <c r="J1527" s="11">
        <v>1966600</v>
      </c>
      <c r="K1527" s="11">
        <v>2061800</v>
      </c>
      <c r="L1527" s="15">
        <f t="shared" si="163"/>
        <v>2014200</v>
      </c>
      <c r="M1527" s="16">
        <f t="shared" si="164"/>
        <v>0.89396858638743459</v>
      </c>
      <c r="N1527" s="16">
        <f t="shared" si="165"/>
        <v>0.84364397905759159</v>
      </c>
      <c r="O1527">
        <f t="shared" si="166"/>
        <v>0.86071611709543017</v>
      </c>
      <c r="P1527">
        <f t="shared" si="167"/>
        <v>0.85181428819546068</v>
      </c>
    </row>
    <row r="1528" spans="1:16" x14ac:dyDescent="0.2">
      <c r="A1528" t="s">
        <v>4056</v>
      </c>
      <c r="B1528" t="s">
        <v>8553</v>
      </c>
      <c r="C1528" s="10" t="s">
        <v>8554</v>
      </c>
      <c r="D1528" s="11">
        <v>932670</v>
      </c>
      <c r="E1528" s="11">
        <v>838610</v>
      </c>
      <c r="F1528" s="14">
        <f t="shared" si="161"/>
        <v>885640</v>
      </c>
      <c r="G1528" s="11">
        <v>1256500</v>
      </c>
      <c r="H1528" s="11">
        <v>1354200</v>
      </c>
      <c r="I1528" s="14">
        <f t="shared" si="162"/>
        <v>1305350</v>
      </c>
      <c r="J1528" s="11">
        <v>1161000</v>
      </c>
      <c r="K1528" s="11">
        <v>1244700</v>
      </c>
      <c r="L1528" s="15">
        <f t="shared" si="163"/>
        <v>1202850</v>
      </c>
      <c r="M1528" s="16">
        <f t="shared" si="164"/>
        <v>1.4739058759766948</v>
      </c>
      <c r="N1528" s="16">
        <f t="shared" si="165"/>
        <v>1.3581703626755792</v>
      </c>
      <c r="O1528">
        <f t="shared" si="166"/>
        <v>1.4190817908505322</v>
      </c>
      <c r="P1528">
        <f t="shared" si="167"/>
        <v>1.3713236263749742</v>
      </c>
    </row>
    <row r="1529" spans="1:16" x14ac:dyDescent="0.2">
      <c r="A1529" t="s">
        <v>3481</v>
      </c>
      <c r="B1529" t="s">
        <v>8555</v>
      </c>
      <c r="C1529" s="10" t="s">
        <v>8556</v>
      </c>
      <c r="D1529" s="11">
        <v>415790</v>
      </c>
      <c r="E1529" s="11">
        <v>383770</v>
      </c>
      <c r="F1529" s="14">
        <f t="shared" si="161"/>
        <v>399780</v>
      </c>
      <c r="G1529" s="11">
        <v>180180</v>
      </c>
      <c r="H1529" s="11">
        <v>191870</v>
      </c>
      <c r="I1529" s="14">
        <f t="shared" si="162"/>
        <v>186025</v>
      </c>
      <c r="J1529" s="11">
        <v>243120</v>
      </c>
      <c r="K1529" s="11">
        <v>255450</v>
      </c>
      <c r="L1529" s="15">
        <f t="shared" si="163"/>
        <v>249285</v>
      </c>
      <c r="M1529" s="16">
        <f t="shared" si="164"/>
        <v>0.4653184251338236</v>
      </c>
      <c r="N1529" s="16">
        <f t="shared" si="165"/>
        <v>0.62355545550052527</v>
      </c>
      <c r="O1529">
        <f t="shared" si="166"/>
        <v>0.44801022563064713</v>
      </c>
      <c r="P1529">
        <f t="shared" si="167"/>
        <v>0.62959430715182862</v>
      </c>
    </row>
    <row r="1530" spans="1:16" x14ac:dyDescent="0.2">
      <c r="A1530" t="s">
        <v>3441</v>
      </c>
      <c r="B1530" t="s">
        <v>8557</v>
      </c>
      <c r="C1530" s="10" t="s">
        <v>8558</v>
      </c>
      <c r="D1530" s="11">
        <v>149580</v>
      </c>
      <c r="E1530" s="11">
        <v>139830</v>
      </c>
      <c r="F1530" s="14">
        <f t="shared" si="161"/>
        <v>144705</v>
      </c>
      <c r="G1530" s="11">
        <v>217980</v>
      </c>
      <c r="H1530" s="11">
        <v>218540</v>
      </c>
      <c r="I1530" s="14">
        <f t="shared" si="162"/>
        <v>218260</v>
      </c>
      <c r="J1530" s="11">
        <v>190770</v>
      </c>
      <c r="K1530" s="11">
        <v>213020</v>
      </c>
      <c r="L1530" s="15">
        <f t="shared" si="163"/>
        <v>201895</v>
      </c>
      <c r="M1530" s="16">
        <f t="shared" si="164"/>
        <v>1.5083100100203863</v>
      </c>
      <c r="N1530" s="16">
        <f t="shared" si="165"/>
        <v>1.3952178570194533</v>
      </c>
      <c r="O1530">
        <f t="shared" si="166"/>
        <v>1.4522062128011748</v>
      </c>
      <c r="P1530">
        <f t="shared" si="167"/>
        <v>1.4087299088914504</v>
      </c>
    </row>
    <row r="1531" spans="1:16" x14ac:dyDescent="0.2">
      <c r="A1531" t="s">
        <v>2688</v>
      </c>
      <c r="B1531" t="s">
        <v>8559</v>
      </c>
      <c r="C1531" s="10" t="s">
        <v>8560</v>
      </c>
      <c r="D1531" s="11">
        <v>1937000</v>
      </c>
      <c r="E1531" s="11">
        <v>1829900</v>
      </c>
      <c r="F1531" s="14">
        <f t="shared" si="161"/>
        <v>1883450</v>
      </c>
      <c r="G1531" s="11">
        <v>1862100</v>
      </c>
      <c r="H1531" s="11">
        <v>1986900</v>
      </c>
      <c r="I1531" s="14">
        <f t="shared" si="162"/>
        <v>1924500</v>
      </c>
      <c r="J1531" s="11">
        <v>1920800</v>
      </c>
      <c r="K1531" s="11">
        <v>1933800</v>
      </c>
      <c r="L1531" s="15">
        <f t="shared" si="163"/>
        <v>1927300</v>
      </c>
      <c r="M1531" s="16">
        <f t="shared" si="164"/>
        <v>1.0217951100374314</v>
      </c>
      <c r="N1531" s="16">
        <f t="shared" si="165"/>
        <v>1.0232817436088031</v>
      </c>
      <c r="O1531">
        <f t="shared" si="166"/>
        <v>0.98378794621018395</v>
      </c>
      <c r="P1531">
        <f t="shared" si="167"/>
        <v>1.033191762986599</v>
      </c>
    </row>
    <row r="1532" spans="1:16" x14ac:dyDescent="0.2">
      <c r="A1532" t="s">
        <v>2687</v>
      </c>
      <c r="B1532" t="s">
        <v>8561</v>
      </c>
      <c r="C1532" s="10" t="s">
        <v>8562</v>
      </c>
      <c r="D1532" s="11">
        <v>1230600</v>
      </c>
      <c r="E1532" s="11">
        <v>1036000</v>
      </c>
      <c r="F1532" s="14">
        <f t="shared" si="161"/>
        <v>1133300</v>
      </c>
      <c r="G1532" s="11">
        <v>1226100</v>
      </c>
      <c r="H1532" s="11">
        <v>1320600</v>
      </c>
      <c r="I1532" s="14">
        <f t="shared" si="162"/>
        <v>1273350</v>
      </c>
      <c r="J1532" s="11">
        <v>1231900</v>
      </c>
      <c r="K1532" s="11">
        <v>1261800</v>
      </c>
      <c r="L1532" s="15">
        <f t="shared" si="163"/>
        <v>1246850</v>
      </c>
      <c r="M1532" s="16">
        <f t="shared" si="164"/>
        <v>1.1235771640342362</v>
      </c>
      <c r="N1532" s="16">
        <f t="shared" si="165"/>
        <v>1.1001941233565693</v>
      </c>
      <c r="O1532">
        <f t="shared" si="166"/>
        <v>1.081784067819048</v>
      </c>
      <c r="P1532">
        <f t="shared" si="167"/>
        <v>1.1108490042336086</v>
      </c>
    </row>
    <row r="1533" spans="1:16" x14ac:dyDescent="0.2">
      <c r="A1533" t="s">
        <v>603</v>
      </c>
      <c r="B1533" t="s">
        <v>8563</v>
      </c>
      <c r="C1533" s="10" t="s">
        <v>8564</v>
      </c>
      <c r="D1533" s="11">
        <v>326730</v>
      </c>
      <c r="E1533" s="11">
        <v>296160</v>
      </c>
      <c r="F1533" s="14">
        <f t="shared" si="161"/>
        <v>311445</v>
      </c>
      <c r="G1533" s="11">
        <v>249600</v>
      </c>
      <c r="H1533" s="11">
        <v>293550</v>
      </c>
      <c r="I1533" s="14">
        <f t="shared" si="162"/>
        <v>271575</v>
      </c>
      <c r="J1533" s="11">
        <v>244100</v>
      </c>
      <c r="K1533" s="11">
        <v>249120</v>
      </c>
      <c r="L1533" s="15">
        <f t="shared" si="163"/>
        <v>246610</v>
      </c>
      <c r="M1533" s="16">
        <f t="shared" si="164"/>
        <v>0.87198381736743247</v>
      </c>
      <c r="N1533" s="16">
        <f t="shared" si="165"/>
        <v>0.79182520188155214</v>
      </c>
      <c r="O1533">
        <f t="shared" si="166"/>
        <v>0.83954910371903912</v>
      </c>
      <c r="P1533">
        <f t="shared" si="167"/>
        <v>0.79949366967498647</v>
      </c>
    </row>
    <row r="1534" spans="1:16" x14ac:dyDescent="0.2">
      <c r="A1534" t="s">
        <v>3051</v>
      </c>
      <c r="B1534" t="s">
        <v>8565</v>
      </c>
      <c r="C1534" s="10" t="s">
        <v>8566</v>
      </c>
      <c r="D1534" s="11">
        <v>223910</v>
      </c>
      <c r="E1534" s="11">
        <v>217640</v>
      </c>
      <c r="F1534" s="14">
        <f t="shared" si="161"/>
        <v>220775</v>
      </c>
      <c r="G1534" s="11">
        <v>222470</v>
      </c>
      <c r="H1534" s="11">
        <v>234960</v>
      </c>
      <c r="I1534" s="14">
        <f t="shared" si="162"/>
        <v>228715</v>
      </c>
      <c r="J1534" s="11">
        <v>219800</v>
      </c>
      <c r="K1534" s="11">
        <v>241510</v>
      </c>
      <c r="L1534" s="15">
        <f t="shared" si="163"/>
        <v>230655</v>
      </c>
      <c r="M1534" s="16">
        <f t="shared" si="164"/>
        <v>1.0359642169629713</v>
      </c>
      <c r="N1534" s="16">
        <f t="shared" si="165"/>
        <v>1.0447514437776015</v>
      </c>
      <c r="O1534">
        <f t="shared" si="166"/>
        <v>0.99743001247667717</v>
      </c>
      <c r="P1534">
        <f t="shared" si="167"/>
        <v>1.0548693874597617</v>
      </c>
    </row>
    <row r="1535" spans="1:16" x14ac:dyDescent="0.2">
      <c r="A1535" t="s">
        <v>4640</v>
      </c>
      <c r="B1535" t="s">
        <v>8567</v>
      </c>
      <c r="C1535" s="10" t="s">
        <v>8568</v>
      </c>
      <c r="D1535" s="11">
        <v>380670</v>
      </c>
      <c r="E1535" s="11">
        <v>366860</v>
      </c>
      <c r="F1535" s="14">
        <f t="shared" si="161"/>
        <v>373765</v>
      </c>
      <c r="G1535" s="11">
        <v>325060</v>
      </c>
      <c r="H1535" s="11">
        <v>342600</v>
      </c>
      <c r="I1535" s="14">
        <f t="shared" si="162"/>
        <v>333830</v>
      </c>
      <c r="J1535" s="11">
        <v>318140</v>
      </c>
      <c r="K1535" s="11">
        <v>317820</v>
      </c>
      <c r="L1535" s="15">
        <f t="shared" si="163"/>
        <v>317980</v>
      </c>
      <c r="M1535" s="16">
        <f t="shared" si="164"/>
        <v>0.89315478977432339</v>
      </c>
      <c r="N1535" s="16">
        <f t="shared" si="165"/>
        <v>0.8507484649445507</v>
      </c>
      <c r="O1535">
        <f t="shared" si="166"/>
        <v>0.85993259083778717</v>
      </c>
      <c r="P1535">
        <f t="shared" si="167"/>
        <v>0.85898757780460955</v>
      </c>
    </row>
    <row r="1536" spans="1:16" x14ac:dyDescent="0.2">
      <c r="A1536" t="s">
        <v>3695</v>
      </c>
      <c r="B1536" t="s">
        <v>8569</v>
      </c>
      <c r="C1536" s="10" t="s">
        <v>8570</v>
      </c>
      <c r="D1536" s="11">
        <v>23363</v>
      </c>
      <c r="E1536" s="11">
        <v>22481</v>
      </c>
      <c r="F1536" s="14">
        <f t="shared" si="161"/>
        <v>22922</v>
      </c>
      <c r="G1536" s="11">
        <v>26311</v>
      </c>
      <c r="H1536" s="11">
        <v>29522</v>
      </c>
      <c r="I1536" s="14">
        <f t="shared" si="162"/>
        <v>27916.5</v>
      </c>
      <c r="J1536" s="11">
        <v>22268</v>
      </c>
      <c r="K1536" s="11">
        <v>27079</v>
      </c>
      <c r="L1536" s="15">
        <f t="shared" si="163"/>
        <v>24673.5</v>
      </c>
      <c r="M1536" s="16">
        <f t="shared" si="164"/>
        <v>1.2178911089782742</v>
      </c>
      <c r="N1536" s="16">
        <f t="shared" si="165"/>
        <v>1.0764113079137947</v>
      </c>
      <c r="O1536">
        <f t="shared" si="166"/>
        <v>1.1725898676159139</v>
      </c>
      <c r="P1536">
        <f t="shared" si="167"/>
        <v>1.0868358630146062</v>
      </c>
    </row>
    <row r="1537" spans="1:16" x14ac:dyDescent="0.2">
      <c r="A1537" t="s">
        <v>2377</v>
      </c>
      <c r="B1537" t="s">
        <v>8571</v>
      </c>
      <c r="C1537" s="10" t="s">
        <v>8572</v>
      </c>
      <c r="D1537" s="11">
        <v>139090</v>
      </c>
      <c r="E1537" s="11">
        <v>134770</v>
      </c>
      <c r="F1537" s="14">
        <f t="shared" si="161"/>
        <v>136930</v>
      </c>
      <c r="G1537" s="11">
        <v>143030</v>
      </c>
      <c r="H1537" s="11">
        <v>151090</v>
      </c>
      <c r="I1537" s="14">
        <f t="shared" si="162"/>
        <v>147060</v>
      </c>
      <c r="J1537" s="11">
        <v>143720</v>
      </c>
      <c r="K1537" s="11">
        <v>145310</v>
      </c>
      <c r="L1537" s="15">
        <f t="shared" si="163"/>
        <v>144515</v>
      </c>
      <c r="M1537" s="16">
        <f t="shared" si="164"/>
        <v>1.0739794055356751</v>
      </c>
      <c r="N1537" s="16">
        <f t="shared" si="165"/>
        <v>1.055393266632586</v>
      </c>
      <c r="O1537">
        <f t="shared" si="166"/>
        <v>1.0340311705007776</v>
      </c>
      <c r="P1537">
        <f t="shared" si="167"/>
        <v>1.0656142715404218</v>
      </c>
    </row>
    <row r="1538" spans="1:16" x14ac:dyDescent="0.2">
      <c r="A1538" t="s">
        <v>3101</v>
      </c>
      <c r="B1538" t="s">
        <v>8573</v>
      </c>
      <c r="C1538" s="10" t="s">
        <v>8574</v>
      </c>
      <c r="D1538" s="11">
        <v>186990</v>
      </c>
      <c r="E1538" s="11">
        <v>189090</v>
      </c>
      <c r="F1538" s="14">
        <f t="shared" ref="F1538:F1601" si="168">AVERAGE(D1538:E1538)</f>
        <v>188040</v>
      </c>
      <c r="G1538" s="11">
        <v>142610</v>
      </c>
      <c r="H1538" s="11">
        <v>164230</v>
      </c>
      <c r="I1538" s="14">
        <f t="shared" ref="I1538:I1601" si="169">AVERAGE(G1538:H1538)</f>
        <v>153420</v>
      </c>
      <c r="J1538" s="11">
        <v>164740</v>
      </c>
      <c r="K1538" s="11">
        <v>176910</v>
      </c>
      <c r="L1538" s="15">
        <f t="shared" ref="L1538:L1601" si="170">AVERAGE(J1538:K1538)</f>
        <v>170825</v>
      </c>
      <c r="M1538" s="16">
        <f t="shared" ref="M1538:M1601" si="171">I1538/F1538</f>
        <v>0.81589023611997447</v>
      </c>
      <c r="N1538" s="16">
        <f t="shared" ref="N1538:N1601" si="172">L1538/F1538</f>
        <v>0.90845032971708151</v>
      </c>
      <c r="O1538">
        <f t="shared" ref="O1538:O1601" si="173">M1538*$M$5501</f>
        <v>0.78554200528128171</v>
      </c>
      <c r="P1538">
        <f t="shared" ref="P1538:P1601" si="174">N1538*$N$5501</f>
        <v>0.91724825895552509</v>
      </c>
    </row>
    <row r="1539" spans="1:16" x14ac:dyDescent="0.2">
      <c r="A1539" t="s">
        <v>3531</v>
      </c>
      <c r="B1539" t="s">
        <v>8575</v>
      </c>
      <c r="C1539" s="10" t="s">
        <v>8576</v>
      </c>
      <c r="D1539" s="11">
        <v>1349000</v>
      </c>
      <c r="E1539" s="11">
        <v>1290600</v>
      </c>
      <c r="F1539" s="14">
        <f t="shared" si="168"/>
        <v>1319800</v>
      </c>
      <c r="G1539" s="11">
        <v>1217600</v>
      </c>
      <c r="H1539" s="11">
        <v>1299600</v>
      </c>
      <c r="I1539" s="14">
        <f t="shared" si="169"/>
        <v>1258600</v>
      </c>
      <c r="J1539" s="11">
        <v>1215600</v>
      </c>
      <c r="K1539" s="11">
        <v>1353800</v>
      </c>
      <c r="L1539" s="15">
        <f t="shared" si="170"/>
        <v>1284700</v>
      </c>
      <c r="M1539" s="16">
        <f t="shared" si="171"/>
        <v>0.95362933777845127</v>
      </c>
      <c r="N1539" s="16">
        <f t="shared" si="172"/>
        <v>0.97340506137293525</v>
      </c>
      <c r="O1539">
        <f t="shared" si="173"/>
        <v>0.91815769956510407</v>
      </c>
      <c r="P1539">
        <f t="shared" si="174"/>
        <v>0.982832047714576</v>
      </c>
    </row>
    <row r="1540" spans="1:16" x14ac:dyDescent="0.2">
      <c r="A1540" t="s">
        <v>2987</v>
      </c>
      <c r="B1540" t="s">
        <v>8577</v>
      </c>
      <c r="C1540" s="10" t="s">
        <v>8578</v>
      </c>
      <c r="D1540" s="11">
        <v>109540</v>
      </c>
      <c r="E1540" s="11">
        <v>109770</v>
      </c>
      <c r="F1540" s="14">
        <f t="shared" si="168"/>
        <v>109655</v>
      </c>
      <c r="G1540" s="11">
        <v>111020</v>
      </c>
      <c r="H1540" s="11">
        <v>124300</v>
      </c>
      <c r="I1540" s="14">
        <f t="shared" si="169"/>
        <v>117660</v>
      </c>
      <c r="J1540" s="11">
        <v>102970</v>
      </c>
      <c r="K1540" s="11">
        <v>107440</v>
      </c>
      <c r="L1540" s="15">
        <f t="shared" si="170"/>
        <v>105205</v>
      </c>
      <c r="M1540" s="16">
        <f t="shared" si="171"/>
        <v>1.0730016871095709</v>
      </c>
      <c r="N1540" s="16">
        <f t="shared" si="172"/>
        <v>0.95941817518581007</v>
      </c>
      <c r="O1540">
        <f t="shared" si="173"/>
        <v>1.0330898197417653</v>
      </c>
      <c r="P1540">
        <f t="shared" si="174"/>
        <v>0.96870970488120922</v>
      </c>
    </row>
    <row r="1541" spans="1:16" x14ac:dyDescent="0.2">
      <c r="A1541" t="s">
        <v>2632</v>
      </c>
      <c r="B1541" t="s">
        <v>8579</v>
      </c>
      <c r="C1541" s="10" t="s">
        <v>8580</v>
      </c>
      <c r="D1541" s="11">
        <v>239920</v>
      </c>
      <c r="E1541" s="11">
        <v>229990</v>
      </c>
      <c r="F1541" s="14">
        <f t="shared" si="168"/>
        <v>234955</v>
      </c>
      <c r="G1541" s="11">
        <v>225760</v>
      </c>
      <c r="H1541" s="11">
        <v>256750</v>
      </c>
      <c r="I1541" s="14">
        <f t="shared" si="169"/>
        <v>241255</v>
      </c>
      <c r="J1541" s="11">
        <v>221320</v>
      </c>
      <c r="K1541" s="11">
        <v>235180</v>
      </c>
      <c r="L1541" s="15">
        <f t="shared" si="170"/>
        <v>228250</v>
      </c>
      <c r="M1541" s="16">
        <f t="shared" si="171"/>
        <v>1.0268136451660956</v>
      </c>
      <c r="N1541" s="16">
        <f t="shared" si="172"/>
        <v>0.97146262050179821</v>
      </c>
      <c r="O1541">
        <f t="shared" si="173"/>
        <v>0.98861980958348916</v>
      </c>
      <c r="P1541">
        <f t="shared" si="174"/>
        <v>0.980870795184975</v>
      </c>
    </row>
    <row r="1542" spans="1:16" x14ac:dyDescent="0.2">
      <c r="A1542" t="s">
        <v>4950</v>
      </c>
      <c r="B1542" t="s">
        <v>8581</v>
      </c>
      <c r="C1542" s="10" t="s">
        <v>8582</v>
      </c>
      <c r="D1542" s="11">
        <v>492480</v>
      </c>
      <c r="E1542" s="11">
        <v>474970</v>
      </c>
      <c r="F1542" s="14">
        <f t="shared" si="168"/>
        <v>483725</v>
      </c>
      <c r="G1542" s="11">
        <v>428570</v>
      </c>
      <c r="H1542" s="11">
        <v>472300</v>
      </c>
      <c r="I1542" s="14">
        <f t="shared" si="169"/>
        <v>450435</v>
      </c>
      <c r="J1542" s="11">
        <v>416080</v>
      </c>
      <c r="K1542" s="11">
        <v>469830</v>
      </c>
      <c r="L1542" s="15">
        <f t="shared" si="170"/>
        <v>442955</v>
      </c>
      <c r="M1542" s="16">
        <f t="shared" si="171"/>
        <v>0.93117990593829136</v>
      </c>
      <c r="N1542" s="16">
        <f t="shared" si="172"/>
        <v>0.91571657449997412</v>
      </c>
      <c r="O1542">
        <f t="shared" si="173"/>
        <v>0.89654330718187236</v>
      </c>
      <c r="P1542">
        <f t="shared" si="174"/>
        <v>0.9245848740221172</v>
      </c>
    </row>
    <row r="1543" spans="1:16" x14ac:dyDescent="0.2">
      <c r="A1543" t="s">
        <v>4725</v>
      </c>
      <c r="B1543" t="s">
        <v>8583</v>
      </c>
      <c r="C1543" s="10" t="s">
        <v>8584</v>
      </c>
      <c r="D1543" s="11">
        <v>527930</v>
      </c>
      <c r="E1543" s="11">
        <v>502100</v>
      </c>
      <c r="F1543" s="14">
        <f t="shared" si="168"/>
        <v>515015</v>
      </c>
      <c r="G1543" s="11">
        <v>499440</v>
      </c>
      <c r="H1543" s="11">
        <v>502370</v>
      </c>
      <c r="I1543" s="14">
        <f t="shared" si="169"/>
        <v>500905</v>
      </c>
      <c r="J1543" s="11">
        <v>488090</v>
      </c>
      <c r="K1543" s="11">
        <v>508070</v>
      </c>
      <c r="L1543" s="15">
        <f t="shared" si="170"/>
        <v>498080</v>
      </c>
      <c r="M1543" s="16">
        <f t="shared" si="171"/>
        <v>0.9726027397260274</v>
      </c>
      <c r="N1543" s="16">
        <f t="shared" si="172"/>
        <v>0.96711746259817677</v>
      </c>
      <c r="O1543">
        <f t="shared" si="173"/>
        <v>0.93642535807243676</v>
      </c>
      <c r="P1543">
        <f t="shared" si="174"/>
        <v>0.97648355639865092</v>
      </c>
    </row>
    <row r="1544" spans="1:16" x14ac:dyDescent="0.2">
      <c r="A1544" t="s">
        <v>288</v>
      </c>
      <c r="B1544" t="s">
        <v>8585</v>
      </c>
      <c r="C1544" s="10" t="s">
        <v>8586</v>
      </c>
      <c r="D1544" s="11">
        <v>122290</v>
      </c>
      <c r="E1544" s="11">
        <v>122600</v>
      </c>
      <c r="F1544" s="14">
        <f t="shared" si="168"/>
        <v>122445</v>
      </c>
      <c r="G1544" s="11">
        <v>119550</v>
      </c>
      <c r="H1544" s="11">
        <v>150890</v>
      </c>
      <c r="I1544" s="14">
        <f t="shared" si="169"/>
        <v>135220</v>
      </c>
      <c r="J1544" s="11">
        <v>115930</v>
      </c>
      <c r="K1544" s="11">
        <v>126730</v>
      </c>
      <c r="L1544" s="15">
        <f t="shared" si="170"/>
        <v>121330</v>
      </c>
      <c r="M1544" s="16">
        <f t="shared" si="171"/>
        <v>1.1043325574747846</v>
      </c>
      <c r="N1544" s="16">
        <f t="shared" si="172"/>
        <v>0.99089387071746493</v>
      </c>
      <c r="O1544">
        <f t="shared" si="173"/>
        <v>1.0632552925521039</v>
      </c>
      <c r="P1544">
        <f t="shared" si="174"/>
        <v>1.0004902282421462</v>
      </c>
    </row>
    <row r="1545" spans="1:16" x14ac:dyDescent="0.2">
      <c r="A1545" t="s">
        <v>1790</v>
      </c>
      <c r="B1545" t="s">
        <v>8587</v>
      </c>
      <c r="C1545" s="10" t="s">
        <v>8588</v>
      </c>
      <c r="D1545" s="11">
        <v>593490</v>
      </c>
      <c r="E1545" s="11">
        <v>552440</v>
      </c>
      <c r="F1545" s="14">
        <f t="shared" si="168"/>
        <v>572965</v>
      </c>
      <c r="G1545" s="11">
        <v>638530</v>
      </c>
      <c r="H1545" s="11">
        <v>714980</v>
      </c>
      <c r="I1545" s="14">
        <f t="shared" si="169"/>
        <v>676755</v>
      </c>
      <c r="J1545" s="11">
        <v>624200</v>
      </c>
      <c r="K1545" s="11">
        <v>629480</v>
      </c>
      <c r="L1545" s="15">
        <f t="shared" si="170"/>
        <v>626840</v>
      </c>
      <c r="M1545" s="16">
        <f t="shared" si="171"/>
        <v>1.1811454451842609</v>
      </c>
      <c r="N1545" s="16">
        <f t="shared" si="172"/>
        <v>1.0940284310559982</v>
      </c>
      <c r="O1545">
        <f t="shared" si="173"/>
        <v>1.1372110125392654</v>
      </c>
      <c r="P1545">
        <f t="shared" si="174"/>
        <v>1.104623600000759</v>
      </c>
    </row>
    <row r="1546" spans="1:16" x14ac:dyDescent="0.2">
      <c r="A1546" t="s">
        <v>5469</v>
      </c>
      <c r="B1546" t="s">
        <v>8589</v>
      </c>
      <c r="C1546" s="10" t="s">
        <v>8590</v>
      </c>
      <c r="D1546" s="11">
        <v>114470</v>
      </c>
      <c r="E1546" s="11">
        <v>93570</v>
      </c>
      <c r="F1546" s="14">
        <f t="shared" si="168"/>
        <v>104020</v>
      </c>
      <c r="G1546" s="11">
        <v>163850</v>
      </c>
      <c r="H1546" s="11">
        <v>160650</v>
      </c>
      <c r="I1546" s="14">
        <f t="shared" si="169"/>
        <v>162250</v>
      </c>
      <c r="J1546" s="11">
        <v>136440</v>
      </c>
      <c r="K1546" s="11">
        <v>133380</v>
      </c>
      <c r="L1546" s="15">
        <f t="shared" si="170"/>
        <v>134910</v>
      </c>
      <c r="M1546" s="16">
        <f t="shared" si="171"/>
        <v>1.5597961930398001</v>
      </c>
      <c r="N1546" s="16">
        <f t="shared" si="172"/>
        <v>1.2969621226687176</v>
      </c>
      <c r="O1546">
        <f t="shared" si="173"/>
        <v>1.5017772919278063</v>
      </c>
      <c r="P1546">
        <f t="shared" si="174"/>
        <v>1.3095226123365837</v>
      </c>
    </row>
    <row r="1547" spans="1:16" x14ac:dyDescent="0.2">
      <c r="A1547" t="s">
        <v>4401</v>
      </c>
      <c r="B1547" t="s">
        <v>8591</v>
      </c>
      <c r="C1547" s="10" t="s">
        <v>8592</v>
      </c>
      <c r="D1547" s="11">
        <v>143020</v>
      </c>
      <c r="E1547" s="11">
        <v>140430</v>
      </c>
      <c r="F1547" s="14">
        <f t="shared" si="168"/>
        <v>141725</v>
      </c>
      <c r="G1547" s="11">
        <v>164330</v>
      </c>
      <c r="H1547" s="11">
        <v>179930</v>
      </c>
      <c r="I1547" s="14">
        <f t="shared" si="169"/>
        <v>172130</v>
      </c>
      <c r="J1547" s="11">
        <v>161800</v>
      </c>
      <c r="K1547" s="11">
        <v>172290</v>
      </c>
      <c r="L1547" s="15">
        <f t="shared" si="170"/>
        <v>167045</v>
      </c>
      <c r="M1547" s="16">
        <f t="shared" si="171"/>
        <v>1.2145351913917799</v>
      </c>
      <c r="N1547" s="16">
        <f t="shared" si="172"/>
        <v>1.178655847592168</v>
      </c>
      <c r="O1547">
        <f t="shared" si="173"/>
        <v>1.1693587782931758</v>
      </c>
      <c r="P1547">
        <f t="shared" si="174"/>
        <v>1.1900705946668078</v>
      </c>
    </row>
    <row r="1548" spans="1:16" x14ac:dyDescent="0.2">
      <c r="A1548" t="s">
        <v>94</v>
      </c>
      <c r="B1548" t="s">
        <v>8593</v>
      </c>
      <c r="C1548" s="10" t="s">
        <v>8594</v>
      </c>
      <c r="D1548" s="11">
        <v>201790</v>
      </c>
      <c r="E1548" s="11">
        <v>197240</v>
      </c>
      <c r="F1548" s="14">
        <f t="shared" si="168"/>
        <v>199515</v>
      </c>
      <c r="G1548" s="11">
        <v>147800</v>
      </c>
      <c r="H1548" s="11">
        <v>159220</v>
      </c>
      <c r="I1548" s="14">
        <f t="shared" si="169"/>
        <v>153510</v>
      </c>
      <c r="J1548" s="11">
        <v>149770</v>
      </c>
      <c r="K1548" s="11">
        <v>152380</v>
      </c>
      <c r="L1548" s="15">
        <f t="shared" si="170"/>
        <v>151075</v>
      </c>
      <c r="M1548" s="16">
        <f t="shared" si="171"/>
        <v>0.76941583339598529</v>
      </c>
      <c r="N1548" s="16">
        <f t="shared" si="172"/>
        <v>0.75721123725033201</v>
      </c>
      <c r="O1548">
        <f t="shared" si="173"/>
        <v>0.74079628595061919</v>
      </c>
      <c r="P1548">
        <f t="shared" si="174"/>
        <v>0.764544484502229</v>
      </c>
    </row>
    <row r="1549" spans="1:16" x14ac:dyDescent="0.2">
      <c r="A1549" t="s">
        <v>683</v>
      </c>
      <c r="B1549" t="s">
        <v>8595</v>
      </c>
      <c r="C1549" s="10" t="s">
        <v>8596</v>
      </c>
      <c r="D1549" s="11">
        <v>1531300</v>
      </c>
      <c r="E1549" s="11">
        <v>1464400</v>
      </c>
      <c r="F1549" s="14">
        <f t="shared" si="168"/>
        <v>1497850</v>
      </c>
      <c r="G1549" s="11">
        <v>1110500</v>
      </c>
      <c r="H1549" s="11">
        <v>1180300</v>
      </c>
      <c r="I1549" s="14">
        <f t="shared" si="169"/>
        <v>1145400</v>
      </c>
      <c r="J1549" s="11">
        <v>1147900</v>
      </c>
      <c r="K1549" s="11">
        <v>1262800</v>
      </c>
      <c r="L1549" s="15">
        <f t="shared" si="170"/>
        <v>1205350</v>
      </c>
      <c r="M1549" s="16">
        <f t="shared" si="171"/>
        <v>0.76469606435891446</v>
      </c>
      <c r="N1549" s="16">
        <f t="shared" si="172"/>
        <v>0.80472009880829187</v>
      </c>
      <c r="O1549">
        <f t="shared" si="173"/>
        <v>0.7362520756270875</v>
      </c>
      <c r="P1549">
        <f t="shared" si="174"/>
        <v>0.8125134478274656</v>
      </c>
    </row>
    <row r="1550" spans="1:16" x14ac:dyDescent="0.2">
      <c r="A1550" t="s">
        <v>2834</v>
      </c>
      <c r="B1550" t="s">
        <v>8597</v>
      </c>
      <c r="C1550" s="10" t="s">
        <v>8598</v>
      </c>
      <c r="D1550" s="11">
        <v>358450</v>
      </c>
      <c r="E1550" s="11">
        <v>337700</v>
      </c>
      <c r="F1550" s="14">
        <f t="shared" si="168"/>
        <v>348075</v>
      </c>
      <c r="G1550" s="11">
        <v>532110</v>
      </c>
      <c r="H1550" s="11">
        <v>565670</v>
      </c>
      <c r="I1550" s="14">
        <f t="shared" si="169"/>
        <v>548890</v>
      </c>
      <c r="J1550" s="11">
        <v>493110</v>
      </c>
      <c r="K1550" s="11">
        <v>544660</v>
      </c>
      <c r="L1550" s="15">
        <f t="shared" si="170"/>
        <v>518885</v>
      </c>
      <c r="M1550" s="16">
        <f t="shared" si="171"/>
        <v>1.5769302592832004</v>
      </c>
      <c r="N1550" s="16">
        <f t="shared" si="172"/>
        <v>1.4907275730805143</v>
      </c>
      <c r="O1550">
        <f t="shared" si="173"/>
        <v>1.5182740315131098</v>
      </c>
      <c r="P1550">
        <f t="shared" si="174"/>
        <v>1.5051645932154991</v>
      </c>
    </row>
    <row r="1551" spans="1:16" x14ac:dyDescent="0.2">
      <c r="A1551" t="s">
        <v>4677</v>
      </c>
      <c r="B1551" t="s">
        <v>8599</v>
      </c>
      <c r="C1551" s="10" t="s">
        <v>8600</v>
      </c>
      <c r="D1551" s="11">
        <v>80654</v>
      </c>
      <c r="E1551" s="11">
        <v>93809</v>
      </c>
      <c r="F1551" s="14">
        <f t="shared" si="168"/>
        <v>87231.5</v>
      </c>
      <c r="G1551" s="11">
        <v>85106</v>
      </c>
      <c r="H1551" s="11">
        <v>85901</v>
      </c>
      <c r="I1551" s="14">
        <f t="shared" si="169"/>
        <v>85503.5</v>
      </c>
      <c r="J1551" s="11">
        <v>83996</v>
      </c>
      <c r="K1551" s="11">
        <v>88884</v>
      </c>
      <c r="L1551" s="15">
        <f t="shared" si="170"/>
        <v>86440</v>
      </c>
      <c r="M1551" s="16">
        <f t="shared" si="171"/>
        <v>0.98019064214188678</v>
      </c>
      <c r="N1551" s="16">
        <f t="shared" si="172"/>
        <v>0.99092644285607834</v>
      </c>
      <c r="O1551">
        <f t="shared" si="173"/>
        <v>0.94373101735815024</v>
      </c>
      <c r="P1551">
        <f t="shared" si="174"/>
        <v>1.0005231158271426</v>
      </c>
    </row>
    <row r="1552" spans="1:16" x14ac:dyDescent="0.2">
      <c r="A1552" t="s">
        <v>1932</v>
      </c>
      <c r="B1552" t="s">
        <v>8601</v>
      </c>
      <c r="C1552" s="10" t="s">
        <v>8602</v>
      </c>
      <c r="D1552" s="11">
        <v>118840</v>
      </c>
      <c r="E1552" s="11">
        <v>132850</v>
      </c>
      <c r="F1552" s="14">
        <f t="shared" si="168"/>
        <v>125845</v>
      </c>
      <c r="G1552" s="11">
        <v>304170</v>
      </c>
      <c r="H1552" s="11">
        <v>337780</v>
      </c>
      <c r="I1552" s="14">
        <f t="shared" si="169"/>
        <v>320975</v>
      </c>
      <c r="J1552" s="11">
        <v>329760</v>
      </c>
      <c r="K1552" s="11">
        <v>365440</v>
      </c>
      <c r="L1552" s="15">
        <f t="shared" si="170"/>
        <v>347600</v>
      </c>
      <c r="M1552" s="16">
        <f t="shared" si="171"/>
        <v>2.5505582263896063</v>
      </c>
      <c r="N1552" s="16">
        <f t="shared" si="172"/>
        <v>2.7621280146211609</v>
      </c>
      <c r="O1552">
        <f t="shared" si="173"/>
        <v>2.4556864821337818</v>
      </c>
      <c r="P1552">
        <f t="shared" si="174"/>
        <v>2.7888779711407734</v>
      </c>
    </row>
    <row r="1553" spans="1:16" x14ac:dyDescent="0.2">
      <c r="A1553" t="s">
        <v>3538</v>
      </c>
      <c r="B1553" t="s">
        <v>8603</v>
      </c>
      <c r="C1553" s="10" t="s">
        <v>8604</v>
      </c>
      <c r="D1553" s="11">
        <v>820840</v>
      </c>
      <c r="E1553" s="11">
        <v>792840</v>
      </c>
      <c r="F1553" s="14">
        <f t="shared" si="168"/>
        <v>806840</v>
      </c>
      <c r="G1553" s="11">
        <v>849160</v>
      </c>
      <c r="H1553" s="11">
        <v>873840</v>
      </c>
      <c r="I1553" s="14">
        <f t="shared" si="169"/>
        <v>861500</v>
      </c>
      <c r="J1553" s="11">
        <v>807040</v>
      </c>
      <c r="K1553" s="11">
        <v>857940</v>
      </c>
      <c r="L1553" s="15">
        <f t="shared" si="170"/>
        <v>832490</v>
      </c>
      <c r="M1553" s="16">
        <f t="shared" si="171"/>
        <v>1.0677457736354172</v>
      </c>
      <c r="N1553" s="16">
        <f t="shared" si="172"/>
        <v>1.0317906896038869</v>
      </c>
      <c r="O1553">
        <f t="shared" si="173"/>
        <v>1.0280294076577745</v>
      </c>
      <c r="P1553">
        <f t="shared" si="174"/>
        <v>1.0417831142627529</v>
      </c>
    </row>
    <row r="1554" spans="1:16" x14ac:dyDescent="0.2">
      <c r="A1554" t="s">
        <v>582</v>
      </c>
      <c r="B1554" t="s">
        <v>8605</v>
      </c>
      <c r="C1554" s="10" t="s">
        <v>8606</v>
      </c>
      <c r="D1554" s="11">
        <v>4974900</v>
      </c>
      <c r="E1554" s="11">
        <v>4656500</v>
      </c>
      <c r="F1554" s="14">
        <f t="shared" si="168"/>
        <v>4815700</v>
      </c>
      <c r="G1554" s="11">
        <v>4895400</v>
      </c>
      <c r="H1554" s="11">
        <v>5397000</v>
      </c>
      <c r="I1554" s="14">
        <f t="shared" si="169"/>
        <v>5146200</v>
      </c>
      <c r="J1554" s="11">
        <v>4544800</v>
      </c>
      <c r="K1554" s="11">
        <v>4844900</v>
      </c>
      <c r="L1554" s="15">
        <f t="shared" si="170"/>
        <v>4694850</v>
      </c>
      <c r="M1554" s="16">
        <f t="shared" si="171"/>
        <v>1.0686296903876902</v>
      </c>
      <c r="N1554" s="16">
        <f t="shared" si="172"/>
        <v>0.97490499823493992</v>
      </c>
      <c r="O1554">
        <f t="shared" si="173"/>
        <v>1.0288804458334295</v>
      </c>
      <c r="P1554">
        <f t="shared" si="174"/>
        <v>0.98434651078450019</v>
      </c>
    </row>
    <row r="1555" spans="1:16" x14ac:dyDescent="0.2">
      <c r="A1555" t="s">
        <v>876</v>
      </c>
      <c r="B1555" t="s">
        <v>8607</v>
      </c>
      <c r="C1555" s="10" t="s">
        <v>8608</v>
      </c>
      <c r="D1555" s="11">
        <v>42506000</v>
      </c>
      <c r="E1555" s="11">
        <v>38220000</v>
      </c>
      <c r="F1555" s="14">
        <f t="shared" si="168"/>
        <v>40363000</v>
      </c>
      <c r="G1555" s="11">
        <v>43350000</v>
      </c>
      <c r="H1555" s="11">
        <v>46855000</v>
      </c>
      <c r="I1555" s="14">
        <f t="shared" si="169"/>
        <v>45102500</v>
      </c>
      <c r="J1555" s="11">
        <v>45234000</v>
      </c>
      <c r="K1555" s="11">
        <v>48765000</v>
      </c>
      <c r="L1555" s="15">
        <f t="shared" si="170"/>
        <v>46999500</v>
      </c>
      <c r="M1555" s="16">
        <f t="shared" si="171"/>
        <v>1.1174218962911577</v>
      </c>
      <c r="N1555" s="16">
        <f t="shared" si="172"/>
        <v>1.1644203850060699</v>
      </c>
      <c r="O1555">
        <f t="shared" si="173"/>
        <v>1.0758577542637646</v>
      </c>
      <c r="P1555">
        <f t="shared" si="174"/>
        <v>1.1756972680848345</v>
      </c>
    </row>
    <row r="1556" spans="1:16" x14ac:dyDescent="0.2">
      <c r="A1556" t="s">
        <v>952</v>
      </c>
      <c r="B1556" t="s">
        <v>8609</v>
      </c>
      <c r="C1556" s="10" t="s">
        <v>8610</v>
      </c>
      <c r="D1556" s="11">
        <v>12300000</v>
      </c>
      <c r="E1556" s="11">
        <v>12100000</v>
      </c>
      <c r="F1556" s="14">
        <f t="shared" si="168"/>
        <v>12200000</v>
      </c>
      <c r="G1556" s="11">
        <v>8095800</v>
      </c>
      <c r="H1556" s="11">
        <v>9250000</v>
      </c>
      <c r="I1556" s="14">
        <f t="shared" si="169"/>
        <v>8672900</v>
      </c>
      <c r="J1556" s="11">
        <v>9097800</v>
      </c>
      <c r="K1556" s="11">
        <v>9089200</v>
      </c>
      <c r="L1556" s="15">
        <f t="shared" si="170"/>
        <v>9093500</v>
      </c>
      <c r="M1556" s="16">
        <f t="shared" si="171"/>
        <v>0.71089344262295084</v>
      </c>
      <c r="N1556" s="16">
        <f t="shared" si="172"/>
        <v>0.74536885245901641</v>
      </c>
      <c r="O1556">
        <f t="shared" si="173"/>
        <v>0.68445072111051708</v>
      </c>
      <c r="P1556">
        <f t="shared" si="174"/>
        <v>0.75258741158763343</v>
      </c>
    </row>
    <row r="1557" spans="1:16" x14ac:dyDescent="0.2">
      <c r="A1557" t="s">
        <v>1097</v>
      </c>
      <c r="B1557" t="s">
        <v>8611</v>
      </c>
      <c r="C1557" s="10" t="s">
        <v>8612</v>
      </c>
      <c r="D1557" s="11">
        <v>285770</v>
      </c>
      <c r="E1557" s="11">
        <v>272670</v>
      </c>
      <c r="F1557" s="14">
        <f t="shared" si="168"/>
        <v>279220</v>
      </c>
      <c r="G1557" s="11">
        <v>272370</v>
      </c>
      <c r="H1557" s="11">
        <v>286120</v>
      </c>
      <c r="I1557" s="14">
        <f t="shared" si="169"/>
        <v>279245</v>
      </c>
      <c r="J1557" s="11">
        <v>263220</v>
      </c>
      <c r="K1557" s="11">
        <v>284890</v>
      </c>
      <c r="L1557" s="15">
        <f t="shared" si="170"/>
        <v>274055</v>
      </c>
      <c r="M1557" s="16">
        <f t="shared" si="171"/>
        <v>1.0000895351335863</v>
      </c>
      <c r="N1557" s="16">
        <f t="shared" si="172"/>
        <v>0.9815020414010458</v>
      </c>
      <c r="O1557">
        <f t="shared" si="173"/>
        <v>0.96288974191638699</v>
      </c>
      <c r="P1557">
        <f t="shared" si="174"/>
        <v>0.99100744332029389</v>
      </c>
    </row>
    <row r="1558" spans="1:16" x14ac:dyDescent="0.2">
      <c r="A1558" t="s">
        <v>5085</v>
      </c>
      <c r="B1558" t="s">
        <v>8613</v>
      </c>
      <c r="C1558" s="10" t="s">
        <v>8614</v>
      </c>
      <c r="D1558" s="11">
        <v>3196100</v>
      </c>
      <c r="E1558" s="11">
        <v>2652200</v>
      </c>
      <c r="F1558" s="14">
        <f t="shared" si="168"/>
        <v>2924150</v>
      </c>
      <c r="G1558" s="11">
        <v>3399700</v>
      </c>
      <c r="H1558" s="11">
        <v>3419000</v>
      </c>
      <c r="I1558" s="14">
        <f t="shared" si="169"/>
        <v>3409350</v>
      </c>
      <c r="J1558" s="11">
        <v>3240700</v>
      </c>
      <c r="K1558" s="11">
        <v>3518800</v>
      </c>
      <c r="L1558" s="15">
        <f t="shared" si="170"/>
        <v>3379750</v>
      </c>
      <c r="M1558" s="16">
        <f t="shared" si="171"/>
        <v>1.1659285604363661</v>
      </c>
      <c r="N1558" s="16">
        <f t="shared" si="172"/>
        <v>1.1558059607065301</v>
      </c>
      <c r="O1558">
        <f t="shared" si="173"/>
        <v>1.1225601420792373</v>
      </c>
      <c r="P1558">
        <f t="shared" si="174"/>
        <v>1.1669994169947062</v>
      </c>
    </row>
    <row r="1559" spans="1:16" x14ac:dyDescent="0.2">
      <c r="A1559" t="s">
        <v>2532</v>
      </c>
      <c r="B1559" t="s">
        <v>8615</v>
      </c>
      <c r="C1559" s="10" t="s">
        <v>8616</v>
      </c>
      <c r="D1559" s="11">
        <v>582750</v>
      </c>
      <c r="E1559" s="11">
        <v>532050</v>
      </c>
      <c r="F1559" s="14">
        <f t="shared" si="168"/>
        <v>557400</v>
      </c>
      <c r="G1559" s="11">
        <v>503290</v>
      </c>
      <c r="H1559" s="11">
        <v>540820</v>
      </c>
      <c r="I1559" s="14">
        <f t="shared" si="169"/>
        <v>522055</v>
      </c>
      <c r="J1559" s="11">
        <v>490570</v>
      </c>
      <c r="K1559" s="11">
        <v>504280</v>
      </c>
      <c r="L1559" s="15">
        <f t="shared" si="170"/>
        <v>497425</v>
      </c>
      <c r="M1559" s="16">
        <f t="shared" si="171"/>
        <v>0.93658952278435592</v>
      </c>
      <c r="N1559" s="16">
        <f t="shared" si="172"/>
        <v>0.89240222461428054</v>
      </c>
      <c r="O1559">
        <f t="shared" si="173"/>
        <v>0.90175170541601435</v>
      </c>
      <c r="P1559">
        <f t="shared" si="174"/>
        <v>0.90104473523655226</v>
      </c>
    </row>
    <row r="1560" spans="1:16" x14ac:dyDescent="0.2">
      <c r="A1560" t="s">
        <v>5496</v>
      </c>
      <c r="B1560" t="s">
        <v>8617</v>
      </c>
      <c r="C1560" s="10" t="s">
        <v>8618</v>
      </c>
      <c r="D1560" s="11">
        <v>928650</v>
      </c>
      <c r="E1560" s="11">
        <v>852320</v>
      </c>
      <c r="F1560" s="14">
        <f t="shared" si="168"/>
        <v>890485</v>
      </c>
      <c r="G1560" s="11">
        <v>858740</v>
      </c>
      <c r="H1560" s="11">
        <v>925790</v>
      </c>
      <c r="I1560" s="14">
        <f t="shared" si="169"/>
        <v>892265</v>
      </c>
      <c r="J1560" s="11">
        <v>823200</v>
      </c>
      <c r="K1560" s="11">
        <v>803540</v>
      </c>
      <c r="L1560" s="15">
        <f t="shared" si="170"/>
        <v>813370</v>
      </c>
      <c r="M1560" s="16">
        <f t="shared" si="171"/>
        <v>1.0019989107059637</v>
      </c>
      <c r="N1560" s="16">
        <f t="shared" si="172"/>
        <v>0.91340112410652619</v>
      </c>
      <c r="O1560">
        <f t="shared" si="173"/>
        <v>0.9647280954712637</v>
      </c>
      <c r="P1560">
        <f t="shared" si="174"/>
        <v>0.92224699954223299</v>
      </c>
    </row>
    <row r="1561" spans="1:16" x14ac:dyDescent="0.2">
      <c r="A1561" t="s">
        <v>3134</v>
      </c>
      <c r="B1561" t="s">
        <v>8619</v>
      </c>
      <c r="C1561" s="10" t="s">
        <v>8620</v>
      </c>
      <c r="D1561" s="11">
        <v>18768000</v>
      </c>
      <c r="E1561" s="11">
        <v>17146000</v>
      </c>
      <c r="F1561" s="14">
        <f t="shared" si="168"/>
        <v>17957000</v>
      </c>
      <c r="G1561" s="11">
        <v>18275000</v>
      </c>
      <c r="H1561" s="11">
        <v>18144000</v>
      </c>
      <c r="I1561" s="14">
        <f t="shared" si="169"/>
        <v>18209500</v>
      </c>
      <c r="J1561" s="11">
        <v>16893000</v>
      </c>
      <c r="K1561" s="11">
        <v>17419000</v>
      </c>
      <c r="L1561" s="15">
        <f t="shared" si="170"/>
        <v>17156000</v>
      </c>
      <c r="M1561" s="16">
        <f t="shared" si="171"/>
        <v>1.0140613688255276</v>
      </c>
      <c r="N1561" s="16">
        <f t="shared" si="172"/>
        <v>0.95539343988416769</v>
      </c>
      <c r="O1561">
        <f t="shared" si="173"/>
        <v>0.97634187281578177</v>
      </c>
      <c r="P1561">
        <f t="shared" si="174"/>
        <v>0.96464599184437427</v>
      </c>
    </row>
    <row r="1562" spans="1:16" x14ac:dyDescent="0.2">
      <c r="A1562" t="s">
        <v>330</v>
      </c>
      <c r="B1562" t="s">
        <v>8621</v>
      </c>
      <c r="C1562" s="10" t="s">
        <v>8622</v>
      </c>
      <c r="D1562" s="11">
        <v>153170</v>
      </c>
      <c r="E1562" s="11">
        <v>128650</v>
      </c>
      <c r="F1562" s="14">
        <f t="shared" si="168"/>
        <v>140910</v>
      </c>
      <c r="G1562" s="11">
        <v>96292</v>
      </c>
      <c r="H1562" s="11">
        <v>111800</v>
      </c>
      <c r="I1562" s="14">
        <f t="shared" si="169"/>
        <v>104046</v>
      </c>
      <c r="J1562" s="11">
        <v>95694</v>
      </c>
      <c r="K1562" s="11">
        <v>100010</v>
      </c>
      <c r="L1562" s="15">
        <f t="shared" si="170"/>
        <v>97852</v>
      </c>
      <c r="M1562" s="16">
        <f t="shared" si="171"/>
        <v>0.73838620395997445</v>
      </c>
      <c r="N1562" s="16">
        <f t="shared" si="172"/>
        <v>0.69442906819955996</v>
      </c>
      <c r="O1562">
        <f t="shared" si="173"/>
        <v>0.71092084897245844</v>
      </c>
      <c r="P1562">
        <f t="shared" si="174"/>
        <v>0.70115429863130052</v>
      </c>
    </row>
    <row r="1563" spans="1:16" x14ac:dyDescent="0.2">
      <c r="A1563" t="s">
        <v>1782</v>
      </c>
      <c r="B1563" t="s">
        <v>8623</v>
      </c>
      <c r="C1563" s="10" t="s">
        <v>8624</v>
      </c>
      <c r="D1563" s="11">
        <v>36295</v>
      </c>
      <c r="E1563" s="11">
        <v>32302</v>
      </c>
      <c r="F1563" s="14">
        <f t="shared" si="168"/>
        <v>34298.5</v>
      </c>
      <c r="G1563" s="11">
        <v>43726</v>
      </c>
      <c r="H1563" s="11">
        <v>49224</v>
      </c>
      <c r="I1563" s="14">
        <f t="shared" si="169"/>
        <v>46475</v>
      </c>
      <c r="J1563" s="11">
        <v>43642</v>
      </c>
      <c r="K1563" s="11">
        <v>41296</v>
      </c>
      <c r="L1563" s="15">
        <f t="shared" si="170"/>
        <v>42469</v>
      </c>
      <c r="M1563" s="16">
        <f t="shared" si="171"/>
        <v>1.3550155254602971</v>
      </c>
      <c r="N1563" s="16">
        <f t="shared" si="172"/>
        <v>1.2382174147557474</v>
      </c>
      <c r="O1563">
        <f t="shared" si="173"/>
        <v>1.3046137408375984</v>
      </c>
      <c r="P1563">
        <f t="shared" si="174"/>
        <v>1.2502089885825987</v>
      </c>
    </row>
    <row r="1564" spans="1:16" x14ac:dyDescent="0.2">
      <c r="A1564" t="s">
        <v>5434</v>
      </c>
      <c r="B1564" t="s">
        <v>8625</v>
      </c>
      <c r="C1564" s="10" t="s">
        <v>8626</v>
      </c>
      <c r="D1564" s="11">
        <v>1735600</v>
      </c>
      <c r="E1564" s="11">
        <v>1532200</v>
      </c>
      <c r="F1564" s="14">
        <f t="shared" si="168"/>
        <v>1633900</v>
      </c>
      <c r="G1564" s="11">
        <v>2925200</v>
      </c>
      <c r="H1564" s="11">
        <v>3145400</v>
      </c>
      <c r="I1564" s="14">
        <f t="shared" si="169"/>
        <v>3035300</v>
      </c>
      <c r="J1564" s="11">
        <v>2716200</v>
      </c>
      <c r="K1564" s="11">
        <v>3072300</v>
      </c>
      <c r="L1564" s="15">
        <f t="shared" si="170"/>
        <v>2894250</v>
      </c>
      <c r="M1564" s="16">
        <f t="shared" si="171"/>
        <v>1.8577024297692637</v>
      </c>
      <c r="N1564" s="16">
        <f t="shared" si="172"/>
        <v>1.771375237162617</v>
      </c>
      <c r="O1564">
        <f t="shared" si="173"/>
        <v>1.7886024703968515</v>
      </c>
      <c r="P1564">
        <f t="shared" si="174"/>
        <v>1.7885302025817407</v>
      </c>
    </row>
    <row r="1565" spans="1:16" x14ac:dyDescent="0.2">
      <c r="A1565" t="s">
        <v>469</v>
      </c>
      <c r="B1565" t="s">
        <v>8627</v>
      </c>
      <c r="C1565" s="10" t="s">
        <v>8628</v>
      </c>
      <c r="D1565" s="11">
        <v>87984</v>
      </c>
      <c r="E1565" s="11">
        <v>77652</v>
      </c>
      <c r="F1565" s="14">
        <f t="shared" si="168"/>
        <v>82818</v>
      </c>
      <c r="G1565" s="11">
        <v>56275</v>
      </c>
      <c r="H1565" s="11">
        <v>58013</v>
      </c>
      <c r="I1565" s="14">
        <f t="shared" si="169"/>
        <v>57144</v>
      </c>
      <c r="J1565" s="11">
        <v>61295</v>
      </c>
      <c r="K1565" s="11">
        <v>57376</v>
      </c>
      <c r="L1565" s="15">
        <f t="shared" si="170"/>
        <v>59335.5</v>
      </c>
      <c r="M1565" s="16">
        <f t="shared" si="171"/>
        <v>0.68999492863870171</v>
      </c>
      <c r="N1565" s="16">
        <f t="shared" si="172"/>
        <v>0.71645656741288122</v>
      </c>
      <c r="O1565">
        <f t="shared" si="173"/>
        <v>0.66432955792482118</v>
      </c>
      <c r="P1565">
        <f t="shared" si="174"/>
        <v>0.72339512417963348</v>
      </c>
    </row>
    <row r="1566" spans="1:16" x14ac:dyDescent="0.2">
      <c r="A1566" t="s">
        <v>470</v>
      </c>
      <c r="B1566" t="s">
        <v>8629</v>
      </c>
      <c r="C1566" s="10" t="s">
        <v>8630</v>
      </c>
      <c r="D1566" s="11">
        <v>41069</v>
      </c>
      <c r="E1566" s="11">
        <v>74262</v>
      </c>
      <c r="F1566" s="14">
        <f t="shared" si="168"/>
        <v>57665.5</v>
      </c>
      <c r="G1566" s="11">
        <v>51057</v>
      </c>
      <c r="H1566" s="11">
        <v>48740</v>
      </c>
      <c r="I1566" s="14">
        <f t="shared" si="169"/>
        <v>49898.5</v>
      </c>
      <c r="J1566" s="11">
        <v>42273</v>
      </c>
      <c r="K1566" s="11">
        <v>58151</v>
      </c>
      <c r="L1566" s="15">
        <f t="shared" si="170"/>
        <v>50212</v>
      </c>
      <c r="M1566" s="16">
        <f t="shared" si="171"/>
        <v>0.86530941377426707</v>
      </c>
      <c r="N1566" s="16">
        <f t="shared" si="172"/>
        <v>0.87074593994676197</v>
      </c>
      <c r="O1566">
        <f t="shared" si="173"/>
        <v>0.83312296433101884</v>
      </c>
      <c r="P1566">
        <f t="shared" si="174"/>
        <v>0.87917871927846136</v>
      </c>
    </row>
    <row r="1567" spans="1:16" x14ac:dyDescent="0.2">
      <c r="A1567" t="s">
        <v>4726</v>
      </c>
      <c r="B1567" t="s">
        <v>8631</v>
      </c>
      <c r="C1567" s="10" t="s">
        <v>8632</v>
      </c>
      <c r="D1567" s="11">
        <v>138700</v>
      </c>
      <c r="E1567" s="11">
        <v>125710</v>
      </c>
      <c r="F1567" s="14">
        <f t="shared" si="168"/>
        <v>132205</v>
      </c>
      <c r="G1567" s="11">
        <v>132010</v>
      </c>
      <c r="H1567" s="11">
        <v>125380</v>
      </c>
      <c r="I1567" s="14">
        <f t="shared" si="169"/>
        <v>128695</v>
      </c>
      <c r="J1567" s="11">
        <v>126070</v>
      </c>
      <c r="K1567" s="11">
        <v>139750</v>
      </c>
      <c r="L1567" s="15">
        <f t="shared" si="170"/>
        <v>132910</v>
      </c>
      <c r="M1567" s="16">
        <f t="shared" si="171"/>
        <v>0.97345032336144621</v>
      </c>
      <c r="N1567" s="16">
        <f t="shared" si="172"/>
        <v>1.0053326273590257</v>
      </c>
      <c r="O1567">
        <f t="shared" si="173"/>
        <v>0.93724141459466803</v>
      </c>
      <c r="P1567">
        <f t="shared" si="174"/>
        <v>1.0150688176902658</v>
      </c>
    </row>
    <row r="1568" spans="1:16" x14ac:dyDescent="0.2">
      <c r="A1568" t="s">
        <v>1027</v>
      </c>
      <c r="B1568" t="s">
        <v>8633</v>
      </c>
      <c r="C1568" s="10" t="s">
        <v>8634</v>
      </c>
      <c r="D1568" s="11">
        <v>1077600</v>
      </c>
      <c r="E1568" s="11">
        <v>926690</v>
      </c>
      <c r="F1568" s="14">
        <f t="shared" si="168"/>
        <v>1002145</v>
      </c>
      <c r="G1568" s="11">
        <v>1710500</v>
      </c>
      <c r="H1568" s="11">
        <v>1788800</v>
      </c>
      <c r="I1568" s="14">
        <f t="shared" si="169"/>
        <v>1749650</v>
      </c>
      <c r="J1568" s="11">
        <v>1489000</v>
      </c>
      <c r="K1568" s="11">
        <v>1649600</v>
      </c>
      <c r="L1568" s="15">
        <f t="shared" si="170"/>
        <v>1569300</v>
      </c>
      <c r="M1568" s="16">
        <f t="shared" si="171"/>
        <v>1.7459050337027078</v>
      </c>
      <c r="N1568" s="16">
        <f t="shared" si="172"/>
        <v>1.5659410564339491</v>
      </c>
      <c r="O1568">
        <f t="shared" si="173"/>
        <v>1.6809635420172329</v>
      </c>
      <c r="P1568">
        <f t="shared" si="174"/>
        <v>1.5811064850274641</v>
      </c>
    </row>
    <row r="1569" spans="1:16" x14ac:dyDescent="0.2">
      <c r="A1569" t="s">
        <v>4579</v>
      </c>
      <c r="B1569" t="s">
        <v>8635</v>
      </c>
      <c r="C1569" s="10" t="s">
        <v>8636</v>
      </c>
      <c r="D1569" s="11">
        <v>8221500</v>
      </c>
      <c r="E1569" s="11">
        <v>7919900</v>
      </c>
      <c r="F1569" s="14">
        <f t="shared" si="168"/>
        <v>8070700</v>
      </c>
      <c r="G1569" s="11">
        <v>5889900</v>
      </c>
      <c r="H1569" s="11">
        <v>6362500</v>
      </c>
      <c r="I1569" s="14">
        <f t="shared" si="169"/>
        <v>6126200</v>
      </c>
      <c r="J1569" s="11">
        <v>6565300</v>
      </c>
      <c r="K1569" s="11">
        <v>6910100</v>
      </c>
      <c r="L1569" s="15">
        <f t="shared" si="170"/>
        <v>6737700</v>
      </c>
      <c r="M1569" s="16">
        <f t="shared" si="171"/>
        <v>0.75906674761792658</v>
      </c>
      <c r="N1569" s="16">
        <f t="shared" si="172"/>
        <v>0.83483464879130687</v>
      </c>
      <c r="O1569">
        <f t="shared" si="173"/>
        <v>0.73083214955699682</v>
      </c>
      <c r="P1569">
        <f t="shared" si="174"/>
        <v>0.8429196435627373</v>
      </c>
    </row>
    <row r="1570" spans="1:16" x14ac:dyDescent="0.2">
      <c r="A1570" t="s">
        <v>296</v>
      </c>
      <c r="B1570" t="s">
        <v>8637</v>
      </c>
      <c r="C1570" s="10" t="s">
        <v>8638</v>
      </c>
      <c r="D1570" s="11">
        <v>25506000</v>
      </c>
      <c r="E1570" s="11">
        <v>23597000</v>
      </c>
      <c r="F1570" s="14">
        <f t="shared" si="168"/>
        <v>24551500</v>
      </c>
      <c r="G1570" s="11">
        <v>24024000</v>
      </c>
      <c r="H1570" s="11">
        <v>25884000</v>
      </c>
      <c r="I1570" s="14">
        <f t="shared" si="169"/>
        <v>24954000</v>
      </c>
      <c r="J1570" s="11">
        <v>23650000</v>
      </c>
      <c r="K1570" s="11">
        <v>24515000</v>
      </c>
      <c r="L1570" s="15">
        <f t="shared" si="170"/>
        <v>24082500</v>
      </c>
      <c r="M1570" s="16">
        <f t="shared" si="171"/>
        <v>1.0163941103394905</v>
      </c>
      <c r="N1570" s="16">
        <f t="shared" si="172"/>
        <v>0.98089729751746324</v>
      </c>
      <c r="O1570">
        <f t="shared" si="173"/>
        <v>0.97858784459673576</v>
      </c>
      <c r="P1570">
        <f t="shared" si="174"/>
        <v>0.99039684276659845</v>
      </c>
    </row>
    <row r="1571" spans="1:16" x14ac:dyDescent="0.2">
      <c r="A1571" t="s">
        <v>5302</v>
      </c>
      <c r="B1571" t="s">
        <v>8639</v>
      </c>
      <c r="C1571" s="10" t="s">
        <v>8640</v>
      </c>
      <c r="D1571" s="11">
        <v>14369000</v>
      </c>
      <c r="E1571" s="11">
        <v>13435000</v>
      </c>
      <c r="F1571" s="14">
        <f t="shared" si="168"/>
        <v>13902000</v>
      </c>
      <c r="G1571" s="11">
        <v>11427000</v>
      </c>
      <c r="H1571" s="11">
        <v>12575000</v>
      </c>
      <c r="I1571" s="14">
        <f t="shared" si="169"/>
        <v>12001000</v>
      </c>
      <c r="J1571" s="11">
        <v>11721000</v>
      </c>
      <c r="K1571" s="11">
        <v>12369000</v>
      </c>
      <c r="L1571" s="15">
        <f t="shared" si="170"/>
        <v>12045000</v>
      </c>
      <c r="M1571" s="16">
        <f t="shared" si="171"/>
        <v>0.86325708531146594</v>
      </c>
      <c r="N1571" s="16">
        <f t="shared" si="172"/>
        <v>0.86642209753992228</v>
      </c>
      <c r="O1571">
        <f t="shared" si="173"/>
        <v>0.83114697522759295</v>
      </c>
      <c r="P1571">
        <f t="shared" si="174"/>
        <v>0.87481300241983362</v>
      </c>
    </row>
    <row r="1572" spans="1:16" x14ac:dyDescent="0.2">
      <c r="A1572" t="s">
        <v>4697</v>
      </c>
      <c r="B1572" t="s">
        <v>8641</v>
      </c>
      <c r="C1572" s="10" t="s">
        <v>8642</v>
      </c>
      <c r="D1572" s="11">
        <v>462550</v>
      </c>
      <c r="E1572" s="11">
        <v>440050</v>
      </c>
      <c r="F1572" s="14">
        <f t="shared" si="168"/>
        <v>451300</v>
      </c>
      <c r="G1572" s="11">
        <v>548730</v>
      </c>
      <c r="H1572" s="11">
        <v>575280</v>
      </c>
      <c r="I1572" s="14">
        <f t="shared" si="169"/>
        <v>562005</v>
      </c>
      <c r="J1572" s="11">
        <v>537770</v>
      </c>
      <c r="K1572" s="11">
        <v>571110</v>
      </c>
      <c r="L1572" s="15">
        <f t="shared" si="170"/>
        <v>554440</v>
      </c>
      <c r="M1572" s="16">
        <f t="shared" si="171"/>
        <v>1.2453024595612674</v>
      </c>
      <c r="N1572" s="16">
        <f t="shared" si="172"/>
        <v>1.228539773986262</v>
      </c>
      <c r="O1572">
        <f t="shared" si="173"/>
        <v>1.1989816129159108</v>
      </c>
      <c r="P1572">
        <f t="shared" si="174"/>
        <v>1.2404376242534425</v>
      </c>
    </row>
    <row r="1573" spans="1:16" x14ac:dyDescent="0.2">
      <c r="A1573" t="s">
        <v>1161</v>
      </c>
      <c r="B1573" t="s">
        <v>8643</v>
      </c>
      <c r="C1573" s="10" t="s">
        <v>8644</v>
      </c>
      <c r="D1573" s="11">
        <v>108350</v>
      </c>
      <c r="E1573" s="11">
        <v>104730</v>
      </c>
      <c r="F1573" s="14">
        <f t="shared" si="168"/>
        <v>106540</v>
      </c>
      <c r="G1573" s="11">
        <v>326690</v>
      </c>
      <c r="H1573" s="11">
        <v>348460</v>
      </c>
      <c r="I1573" s="14">
        <f t="shared" si="169"/>
        <v>337575</v>
      </c>
      <c r="J1573" s="11">
        <v>256610</v>
      </c>
      <c r="K1573" s="11">
        <v>289810</v>
      </c>
      <c r="L1573" s="15">
        <f t="shared" si="170"/>
        <v>273210</v>
      </c>
      <c r="M1573" s="16">
        <f t="shared" si="171"/>
        <v>3.1685282522996059</v>
      </c>
      <c r="N1573" s="16">
        <f t="shared" si="172"/>
        <v>2.5643889618922469</v>
      </c>
      <c r="O1573">
        <f t="shared" si="173"/>
        <v>3.0506702089468622</v>
      </c>
      <c r="P1573">
        <f t="shared" si="174"/>
        <v>2.5892239054093018</v>
      </c>
    </row>
    <row r="1574" spans="1:16" x14ac:dyDescent="0.2">
      <c r="A1574" t="s">
        <v>5190</v>
      </c>
      <c r="B1574" t="s">
        <v>8645</v>
      </c>
      <c r="C1574" s="10" t="s">
        <v>8646</v>
      </c>
      <c r="D1574" s="11">
        <v>977330</v>
      </c>
      <c r="E1574" s="11">
        <v>959060</v>
      </c>
      <c r="F1574" s="14">
        <f t="shared" si="168"/>
        <v>968195</v>
      </c>
      <c r="G1574" s="11">
        <v>653350</v>
      </c>
      <c r="H1574" s="11">
        <v>695580</v>
      </c>
      <c r="I1574" s="14">
        <f t="shared" si="169"/>
        <v>674465</v>
      </c>
      <c r="J1574" s="11">
        <v>631700</v>
      </c>
      <c r="K1574" s="11">
        <v>704420</v>
      </c>
      <c r="L1574" s="15">
        <f t="shared" si="170"/>
        <v>668060</v>
      </c>
      <c r="M1574" s="16">
        <f t="shared" si="171"/>
        <v>0.69662103192022273</v>
      </c>
      <c r="N1574" s="16">
        <f t="shared" si="172"/>
        <v>0.69000562903134177</v>
      </c>
      <c r="O1574">
        <f t="shared" si="173"/>
        <v>0.6707091936019437</v>
      </c>
      <c r="P1574">
        <f t="shared" si="174"/>
        <v>0.69668802046185185</v>
      </c>
    </row>
    <row r="1575" spans="1:16" x14ac:dyDescent="0.2">
      <c r="A1575" t="s">
        <v>4686</v>
      </c>
      <c r="B1575" t="s">
        <v>8647</v>
      </c>
      <c r="C1575" s="10" t="s">
        <v>8648</v>
      </c>
      <c r="D1575" s="11">
        <v>49918</v>
      </c>
      <c r="E1575" s="11">
        <v>51377</v>
      </c>
      <c r="F1575" s="14">
        <f t="shared" si="168"/>
        <v>50647.5</v>
      </c>
      <c r="G1575" s="11">
        <v>45986</v>
      </c>
      <c r="H1575" s="11">
        <v>52623</v>
      </c>
      <c r="I1575" s="14">
        <f t="shared" si="169"/>
        <v>49304.5</v>
      </c>
      <c r="J1575" s="11">
        <v>47514</v>
      </c>
      <c r="K1575" s="11">
        <v>53859</v>
      </c>
      <c r="L1575" s="15">
        <f t="shared" si="170"/>
        <v>50686.5</v>
      </c>
      <c r="M1575" s="16">
        <f t="shared" si="171"/>
        <v>0.97348339009822793</v>
      </c>
      <c r="N1575" s="16">
        <f t="shared" si="172"/>
        <v>1.0007700281356433</v>
      </c>
      <c r="O1575">
        <f t="shared" si="173"/>
        <v>0.93727325136580419</v>
      </c>
      <c r="P1575">
        <f t="shared" si="174"/>
        <v>1.0104620317636619</v>
      </c>
    </row>
    <row r="1576" spans="1:16" x14ac:dyDescent="0.2">
      <c r="A1576" t="s">
        <v>1928</v>
      </c>
      <c r="B1576" t="s">
        <v>8649</v>
      </c>
      <c r="C1576" s="10" t="s">
        <v>8650</v>
      </c>
      <c r="D1576" s="11">
        <v>68677</v>
      </c>
      <c r="E1576" s="11">
        <v>68629</v>
      </c>
      <c r="F1576" s="14">
        <f t="shared" si="168"/>
        <v>68653</v>
      </c>
      <c r="G1576" s="11">
        <v>61171</v>
      </c>
      <c r="H1576" s="11">
        <v>66615</v>
      </c>
      <c r="I1576" s="14">
        <f t="shared" si="169"/>
        <v>63893</v>
      </c>
      <c r="J1576" s="11">
        <v>68342</v>
      </c>
      <c r="K1576" s="11">
        <v>65196</v>
      </c>
      <c r="L1576" s="15">
        <f t="shared" si="170"/>
        <v>66769</v>
      </c>
      <c r="M1576" s="16">
        <f t="shared" si="171"/>
        <v>0.93066581212765642</v>
      </c>
      <c r="N1576" s="16">
        <f t="shared" si="172"/>
        <v>0.97255764496817332</v>
      </c>
      <c r="O1576">
        <f t="shared" si="173"/>
        <v>0.89604833584255428</v>
      </c>
      <c r="P1576">
        <f t="shared" si="174"/>
        <v>0.98197642446644495</v>
      </c>
    </row>
    <row r="1577" spans="1:16" x14ac:dyDescent="0.2">
      <c r="A1577" t="s">
        <v>1927</v>
      </c>
      <c r="B1577" t="s">
        <v>8651</v>
      </c>
      <c r="C1577" s="10" t="s">
        <v>8652</v>
      </c>
      <c r="D1577" s="11">
        <v>151780</v>
      </c>
      <c r="E1577" s="11">
        <v>136950</v>
      </c>
      <c r="F1577" s="14">
        <f t="shared" si="168"/>
        <v>144365</v>
      </c>
      <c r="G1577" s="11">
        <v>175320</v>
      </c>
      <c r="H1577" s="11">
        <v>186720</v>
      </c>
      <c r="I1577" s="14">
        <f t="shared" si="169"/>
        <v>181020</v>
      </c>
      <c r="J1577" s="11">
        <v>192810</v>
      </c>
      <c r="K1577" s="11">
        <v>211140</v>
      </c>
      <c r="L1577" s="15">
        <f t="shared" si="170"/>
        <v>201975</v>
      </c>
      <c r="M1577" s="16">
        <f t="shared" si="171"/>
        <v>1.2539050323831953</v>
      </c>
      <c r="N1577" s="16">
        <f t="shared" si="172"/>
        <v>1.3990579434073356</v>
      </c>
      <c r="O1577">
        <f t="shared" si="173"/>
        <v>1.2072642004576517</v>
      </c>
      <c r="P1577">
        <f t="shared" si="174"/>
        <v>1.412607184773579</v>
      </c>
    </row>
    <row r="1578" spans="1:16" x14ac:dyDescent="0.2">
      <c r="A1578" t="s">
        <v>1420</v>
      </c>
      <c r="B1578" t="s">
        <v>8653</v>
      </c>
      <c r="C1578" s="10" t="s">
        <v>8654</v>
      </c>
      <c r="D1578" s="11">
        <v>941730</v>
      </c>
      <c r="E1578" s="11">
        <v>841460</v>
      </c>
      <c r="F1578" s="14">
        <f t="shared" si="168"/>
        <v>891595</v>
      </c>
      <c r="G1578" s="11">
        <v>795770</v>
      </c>
      <c r="H1578" s="11">
        <v>874900</v>
      </c>
      <c r="I1578" s="14">
        <f t="shared" si="169"/>
        <v>835335</v>
      </c>
      <c r="J1578" s="11">
        <v>874640</v>
      </c>
      <c r="K1578" s="11">
        <v>908540</v>
      </c>
      <c r="L1578" s="15">
        <f t="shared" si="170"/>
        <v>891590</v>
      </c>
      <c r="M1578" s="16">
        <f t="shared" si="171"/>
        <v>0.93689960127636429</v>
      </c>
      <c r="N1578" s="16">
        <f t="shared" si="172"/>
        <v>0.99999439207263385</v>
      </c>
      <c r="O1578">
        <f t="shared" si="173"/>
        <v>0.90205025008492135</v>
      </c>
      <c r="P1578">
        <f t="shared" si="174"/>
        <v>1.0096788840173232</v>
      </c>
    </row>
    <row r="1579" spans="1:16" x14ac:dyDescent="0.2">
      <c r="A1579" t="s">
        <v>1926</v>
      </c>
      <c r="B1579" t="s">
        <v>8655</v>
      </c>
      <c r="C1579" s="10" t="s">
        <v>8656</v>
      </c>
      <c r="D1579" s="11">
        <v>44455</v>
      </c>
      <c r="E1579" s="11">
        <v>35824</v>
      </c>
      <c r="F1579" s="14">
        <f t="shared" si="168"/>
        <v>40139.5</v>
      </c>
      <c r="G1579" s="11">
        <v>39017</v>
      </c>
      <c r="H1579" s="11">
        <v>41684</v>
      </c>
      <c r="I1579" s="14">
        <f t="shared" si="169"/>
        <v>40350.5</v>
      </c>
      <c r="J1579" s="11">
        <v>41859</v>
      </c>
      <c r="K1579" s="11">
        <v>46717</v>
      </c>
      <c r="L1579" s="15">
        <f t="shared" si="170"/>
        <v>44288</v>
      </c>
      <c r="M1579" s="16">
        <f t="shared" si="171"/>
        <v>1.0052566673725383</v>
      </c>
      <c r="N1579" s="16">
        <f t="shared" si="172"/>
        <v>1.1033520596918247</v>
      </c>
      <c r="O1579">
        <f t="shared" si="173"/>
        <v>0.96786467511309082</v>
      </c>
      <c r="P1579">
        <f t="shared" si="174"/>
        <v>1.1140375237493729</v>
      </c>
    </row>
    <row r="1580" spans="1:16" x14ac:dyDescent="0.2">
      <c r="A1580" t="s">
        <v>884</v>
      </c>
      <c r="B1580" t="s">
        <v>8657</v>
      </c>
      <c r="C1580" s="10" t="s">
        <v>8658</v>
      </c>
      <c r="D1580" s="11">
        <v>4261400</v>
      </c>
      <c r="E1580" s="11">
        <v>3904600</v>
      </c>
      <c r="F1580" s="14">
        <f t="shared" si="168"/>
        <v>4083000</v>
      </c>
      <c r="G1580" s="11">
        <v>6179200</v>
      </c>
      <c r="H1580" s="11">
        <v>6469300</v>
      </c>
      <c r="I1580" s="14">
        <f t="shared" si="169"/>
        <v>6324250</v>
      </c>
      <c r="J1580" s="11">
        <v>5584300</v>
      </c>
      <c r="K1580" s="11">
        <v>6056000</v>
      </c>
      <c r="L1580" s="15">
        <f t="shared" si="170"/>
        <v>5820150</v>
      </c>
      <c r="M1580" s="16">
        <f t="shared" si="171"/>
        <v>1.5489223610090619</v>
      </c>
      <c r="N1580" s="16">
        <f t="shared" si="172"/>
        <v>1.4254592211609112</v>
      </c>
      <c r="O1580">
        <f t="shared" si="173"/>
        <v>1.4913079279859858</v>
      </c>
      <c r="P1580">
        <f t="shared" si="174"/>
        <v>1.4392641469227481</v>
      </c>
    </row>
    <row r="1581" spans="1:16" x14ac:dyDescent="0.2">
      <c r="A1581" t="s">
        <v>1511</v>
      </c>
      <c r="B1581" t="s">
        <v>8659</v>
      </c>
      <c r="C1581" s="10" t="s">
        <v>8660</v>
      </c>
      <c r="D1581" s="11">
        <v>1275400</v>
      </c>
      <c r="E1581" s="11">
        <v>1151000</v>
      </c>
      <c r="F1581" s="14">
        <f t="shared" si="168"/>
        <v>1213200</v>
      </c>
      <c r="G1581" s="11">
        <v>1658800</v>
      </c>
      <c r="H1581" s="11">
        <v>1746100</v>
      </c>
      <c r="I1581" s="14">
        <f t="shared" si="169"/>
        <v>1702450</v>
      </c>
      <c r="J1581" s="11">
        <v>1342700</v>
      </c>
      <c r="K1581" s="11">
        <v>1457900</v>
      </c>
      <c r="L1581" s="15">
        <f t="shared" si="170"/>
        <v>1400300</v>
      </c>
      <c r="M1581" s="16">
        <f t="shared" si="171"/>
        <v>1.4032723376195186</v>
      </c>
      <c r="N1581" s="16">
        <f t="shared" si="172"/>
        <v>1.1542202439828553</v>
      </c>
      <c r="O1581">
        <f t="shared" si="173"/>
        <v>1.3510755702771933</v>
      </c>
      <c r="P1581">
        <f t="shared" si="174"/>
        <v>1.1653983433240738</v>
      </c>
    </row>
    <row r="1582" spans="1:16" x14ac:dyDescent="0.2">
      <c r="A1582" t="s">
        <v>623</v>
      </c>
      <c r="B1582" t="s">
        <v>8661</v>
      </c>
      <c r="C1582" s="10" t="s">
        <v>8662</v>
      </c>
      <c r="D1582" s="11">
        <v>506280</v>
      </c>
      <c r="E1582" s="11">
        <v>479360</v>
      </c>
      <c r="F1582" s="14">
        <f t="shared" si="168"/>
        <v>492820</v>
      </c>
      <c r="G1582" s="11">
        <v>593480</v>
      </c>
      <c r="H1582" s="11">
        <v>612220</v>
      </c>
      <c r="I1582" s="14">
        <f t="shared" si="169"/>
        <v>602850</v>
      </c>
      <c r="J1582" s="11">
        <v>481840</v>
      </c>
      <c r="K1582" s="11">
        <v>554700</v>
      </c>
      <c r="L1582" s="15">
        <f t="shared" si="170"/>
        <v>518270</v>
      </c>
      <c r="M1582" s="16">
        <f t="shared" si="171"/>
        <v>1.2232661012134247</v>
      </c>
      <c r="N1582" s="16">
        <f t="shared" si="172"/>
        <v>1.0516415729881092</v>
      </c>
      <c r="O1582">
        <f t="shared" si="173"/>
        <v>1.1777649291521946</v>
      </c>
      <c r="P1582">
        <f t="shared" si="174"/>
        <v>1.0618262444453108</v>
      </c>
    </row>
    <row r="1583" spans="1:16" x14ac:dyDescent="0.2">
      <c r="A1583" t="s">
        <v>3216</v>
      </c>
      <c r="B1583" t="s">
        <v>8663</v>
      </c>
      <c r="C1583" s="10" t="s">
        <v>8664</v>
      </c>
      <c r="D1583" s="11">
        <v>284550</v>
      </c>
      <c r="E1583" s="11">
        <v>246210</v>
      </c>
      <c r="F1583" s="14">
        <f t="shared" si="168"/>
        <v>265380</v>
      </c>
      <c r="G1583" s="11">
        <v>265650</v>
      </c>
      <c r="H1583" s="11">
        <v>287690</v>
      </c>
      <c r="I1583" s="14">
        <f t="shared" si="169"/>
        <v>276670</v>
      </c>
      <c r="J1583" s="11">
        <v>275140</v>
      </c>
      <c r="K1583" s="11">
        <v>299640</v>
      </c>
      <c r="L1583" s="15">
        <f t="shared" si="170"/>
        <v>287390</v>
      </c>
      <c r="M1583" s="16">
        <f t="shared" si="171"/>
        <v>1.0425427688597484</v>
      </c>
      <c r="N1583" s="16">
        <f t="shared" si="172"/>
        <v>1.0829376742783932</v>
      </c>
      <c r="O1583">
        <f t="shared" si="173"/>
        <v>1.0037638655123708</v>
      </c>
      <c r="P1583">
        <f t="shared" si="174"/>
        <v>1.0934254342761391</v>
      </c>
    </row>
    <row r="1584" spans="1:16" x14ac:dyDescent="0.2">
      <c r="A1584" t="s">
        <v>5478</v>
      </c>
      <c r="B1584" t="s">
        <v>8665</v>
      </c>
      <c r="C1584" s="10" t="s">
        <v>8666</v>
      </c>
      <c r="D1584" s="11">
        <v>270980</v>
      </c>
      <c r="E1584" s="11">
        <v>250060</v>
      </c>
      <c r="F1584" s="14">
        <f t="shared" si="168"/>
        <v>260520</v>
      </c>
      <c r="G1584" s="11">
        <v>169650</v>
      </c>
      <c r="H1584" s="11">
        <v>192220</v>
      </c>
      <c r="I1584" s="14">
        <f t="shared" si="169"/>
        <v>180935</v>
      </c>
      <c r="J1584" s="11">
        <v>198260</v>
      </c>
      <c r="K1584" s="11">
        <v>195150</v>
      </c>
      <c r="L1584" s="15">
        <f t="shared" si="170"/>
        <v>196705</v>
      </c>
      <c r="M1584" s="16">
        <f t="shared" si="171"/>
        <v>0.69451481652080449</v>
      </c>
      <c r="N1584" s="16">
        <f t="shared" si="172"/>
        <v>0.75504759711346536</v>
      </c>
      <c r="O1584">
        <f t="shared" si="173"/>
        <v>0.66868132196533547</v>
      </c>
      <c r="P1584">
        <f t="shared" si="174"/>
        <v>0.76235989049237796</v>
      </c>
    </row>
    <row r="1585" spans="1:16" x14ac:dyDescent="0.2">
      <c r="A1585" t="s">
        <v>615</v>
      </c>
      <c r="B1585" t="s">
        <v>8667</v>
      </c>
      <c r="C1585" s="10" t="s">
        <v>8668</v>
      </c>
      <c r="D1585" s="11">
        <v>172280</v>
      </c>
      <c r="E1585" s="11">
        <v>161410</v>
      </c>
      <c r="F1585" s="14">
        <f t="shared" si="168"/>
        <v>166845</v>
      </c>
      <c r="G1585" s="11">
        <v>123110</v>
      </c>
      <c r="H1585" s="11">
        <v>126970</v>
      </c>
      <c r="I1585" s="14">
        <f t="shared" si="169"/>
        <v>125040</v>
      </c>
      <c r="J1585" s="11">
        <v>116540</v>
      </c>
      <c r="K1585" s="11">
        <v>126190</v>
      </c>
      <c r="L1585" s="15">
        <f t="shared" si="170"/>
        <v>121365</v>
      </c>
      <c r="M1585" s="16">
        <f t="shared" si="171"/>
        <v>0.74943810123168209</v>
      </c>
      <c r="N1585" s="16">
        <f t="shared" si="172"/>
        <v>0.72741166951362046</v>
      </c>
      <c r="O1585">
        <f t="shared" si="173"/>
        <v>0.72156165475813194</v>
      </c>
      <c r="P1585">
        <f t="shared" si="174"/>
        <v>0.73445632147339468</v>
      </c>
    </row>
    <row r="1586" spans="1:16" x14ac:dyDescent="0.2">
      <c r="A1586" t="s">
        <v>1991</v>
      </c>
      <c r="B1586" t="s">
        <v>8669</v>
      </c>
      <c r="C1586" s="10" t="s">
        <v>8670</v>
      </c>
      <c r="D1586" s="11">
        <v>514870</v>
      </c>
      <c r="E1586" s="11">
        <v>475110</v>
      </c>
      <c r="F1586" s="14">
        <f t="shared" si="168"/>
        <v>494990</v>
      </c>
      <c r="G1586" s="11">
        <v>541690</v>
      </c>
      <c r="H1586" s="11">
        <v>587230</v>
      </c>
      <c r="I1586" s="14">
        <f t="shared" si="169"/>
        <v>564460</v>
      </c>
      <c r="J1586" s="11">
        <v>439710</v>
      </c>
      <c r="K1586" s="11">
        <v>476910</v>
      </c>
      <c r="L1586" s="15">
        <f t="shared" si="170"/>
        <v>458310</v>
      </c>
      <c r="M1586" s="16">
        <f t="shared" si="171"/>
        <v>1.1403462696216085</v>
      </c>
      <c r="N1586" s="16">
        <f t="shared" si="172"/>
        <v>0.92589749287864398</v>
      </c>
      <c r="O1586">
        <f t="shared" si="173"/>
        <v>1.0979294219937985</v>
      </c>
      <c r="P1586">
        <f t="shared" si="174"/>
        <v>0.93486438997574284</v>
      </c>
    </row>
    <row r="1587" spans="1:16" x14ac:dyDescent="0.2">
      <c r="A1587" t="s">
        <v>908</v>
      </c>
      <c r="B1587" t="s">
        <v>8671</v>
      </c>
      <c r="C1587" s="10" t="s">
        <v>8672</v>
      </c>
      <c r="D1587" s="11">
        <v>4179000</v>
      </c>
      <c r="E1587" s="11">
        <v>3992400</v>
      </c>
      <c r="F1587" s="14">
        <f t="shared" si="168"/>
        <v>4085700</v>
      </c>
      <c r="G1587" s="11">
        <v>4082100</v>
      </c>
      <c r="H1587" s="11">
        <v>4405000</v>
      </c>
      <c r="I1587" s="14">
        <f t="shared" si="169"/>
        <v>4243550</v>
      </c>
      <c r="J1587" s="11">
        <v>3792200</v>
      </c>
      <c r="K1587" s="11">
        <v>4143500</v>
      </c>
      <c r="L1587" s="15">
        <f t="shared" si="170"/>
        <v>3967850</v>
      </c>
      <c r="M1587" s="16">
        <f t="shared" si="171"/>
        <v>1.0386347504711555</v>
      </c>
      <c r="N1587" s="16">
        <f t="shared" si="172"/>
        <v>0.97115549355067676</v>
      </c>
      <c r="O1587">
        <f t="shared" si="173"/>
        <v>1.0000012115844961</v>
      </c>
      <c r="P1587">
        <f t="shared" si="174"/>
        <v>0.98056069384868927</v>
      </c>
    </row>
    <row r="1588" spans="1:16" x14ac:dyDescent="0.2">
      <c r="A1588" t="s">
        <v>1629</v>
      </c>
      <c r="B1588" t="s">
        <v>8673</v>
      </c>
      <c r="C1588" s="10" t="s">
        <v>8674</v>
      </c>
      <c r="D1588" s="11">
        <v>1424300</v>
      </c>
      <c r="E1588" s="11">
        <v>1339900</v>
      </c>
      <c r="F1588" s="14">
        <f t="shared" si="168"/>
        <v>1382100</v>
      </c>
      <c r="G1588" s="11">
        <v>1302800</v>
      </c>
      <c r="H1588" s="11">
        <v>1403800</v>
      </c>
      <c r="I1588" s="14">
        <f t="shared" si="169"/>
        <v>1353300</v>
      </c>
      <c r="J1588" s="11">
        <v>1310700</v>
      </c>
      <c r="K1588" s="11">
        <v>1417100</v>
      </c>
      <c r="L1588" s="15">
        <f t="shared" si="170"/>
        <v>1363900</v>
      </c>
      <c r="M1588" s="16">
        <f t="shared" si="171"/>
        <v>0.97916214456262207</v>
      </c>
      <c r="N1588" s="16">
        <f t="shared" si="172"/>
        <v>0.98683163302221255</v>
      </c>
      <c r="O1588">
        <f t="shared" si="173"/>
        <v>0.94274077625086028</v>
      </c>
      <c r="P1588">
        <f t="shared" si="174"/>
        <v>0.99638864961803575</v>
      </c>
    </row>
    <row r="1589" spans="1:16" x14ac:dyDescent="0.2">
      <c r="A1589" t="s">
        <v>5001</v>
      </c>
      <c r="B1589" t="s">
        <v>8675</v>
      </c>
      <c r="C1589" s="10" t="s">
        <v>8676</v>
      </c>
      <c r="D1589" s="11">
        <v>1809100</v>
      </c>
      <c r="E1589" s="11">
        <v>1715700</v>
      </c>
      <c r="F1589" s="14">
        <f t="shared" si="168"/>
        <v>1762400</v>
      </c>
      <c r="G1589" s="11">
        <v>1347700</v>
      </c>
      <c r="H1589" s="11">
        <v>1483800</v>
      </c>
      <c r="I1589" s="14">
        <f t="shared" si="169"/>
        <v>1415750</v>
      </c>
      <c r="J1589" s="11">
        <v>1442600</v>
      </c>
      <c r="K1589" s="11">
        <v>1486200</v>
      </c>
      <c r="L1589" s="15">
        <f t="shared" si="170"/>
        <v>1464400</v>
      </c>
      <c r="M1589" s="16">
        <f t="shared" si="171"/>
        <v>0.80330798910576484</v>
      </c>
      <c r="N1589" s="16">
        <f t="shared" si="172"/>
        <v>0.83091239219246482</v>
      </c>
      <c r="O1589">
        <f t="shared" si="173"/>
        <v>0.77342777335041535</v>
      </c>
      <c r="P1589">
        <f t="shared" si="174"/>
        <v>0.83895940168844008</v>
      </c>
    </row>
    <row r="1590" spans="1:16" x14ac:dyDescent="0.2">
      <c r="A1590" t="s">
        <v>2408</v>
      </c>
      <c r="B1590" t="s">
        <v>8677</v>
      </c>
      <c r="C1590" s="10" t="s">
        <v>8678</v>
      </c>
      <c r="D1590" s="11">
        <v>217540</v>
      </c>
      <c r="E1590" s="11">
        <v>217930</v>
      </c>
      <c r="F1590" s="14">
        <f t="shared" si="168"/>
        <v>217735</v>
      </c>
      <c r="G1590" s="11">
        <v>257490</v>
      </c>
      <c r="H1590" s="11">
        <v>274670</v>
      </c>
      <c r="I1590" s="14">
        <f t="shared" si="169"/>
        <v>266080</v>
      </c>
      <c r="J1590" s="11">
        <v>235030</v>
      </c>
      <c r="K1590" s="11">
        <v>266300</v>
      </c>
      <c r="L1590" s="15">
        <f t="shared" si="170"/>
        <v>250665</v>
      </c>
      <c r="M1590" s="16">
        <f t="shared" si="171"/>
        <v>1.222035961145429</v>
      </c>
      <c r="N1590" s="16">
        <f t="shared" si="172"/>
        <v>1.1512388913128344</v>
      </c>
      <c r="O1590">
        <f t="shared" si="173"/>
        <v>1.1765805459435099</v>
      </c>
      <c r="P1590">
        <f t="shared" si="174"/>
        <v>1.1623881176062179</v>
      </c>
    </row>
    <row r="1591" spans="1:16" x14ac:dyDescent="0.2">
      <c r="A1591" t="s">
        <v>4595</v>
      </c>
      <c r="B1591" t="s">
        <v>8679</v>
      </c>
      <c r="C1591" s="10" t="s">
        <v>8680</v>
      </c>
      <c r="D1591" s="11">
        <v>126640</v>
      </c>
      <c r="E1591" s="11">
        <v>118680</v>
      </c>
      <c r="F1591" s="14">
        <f t="shared" si="168"/>
        <v>122660</v>
      </c>
      <c r="G1591" s="11">
        <v>191240</v>
      </c>
      <c r="H1591" s="11">
        <v>194170</v>
      </c>
      <c r="I1591" s="14">
        <f t="shared" si="169"/>
        <v>192705</v>
      </c>
      <c r="J1591" s="11">
        <v>159800</v>
      </c>
      <c r="K1591" s="11">
        <v>190080</v>
      </c>
      <c r="L1591" s="15">
        <f t="shared" si="170"/>
        <v>174940</v>
      </c>
      <c r="M1591" s="16">
        <f t="shared" si="171"/>
        <v>1.571050057068319</v>
      </c>
      <c r="N1591" s="16">
        <f t="shared" si="172"/>
        <v>1.4262188162400131</v>
      </c>
      <c r="O1591">
        <f t="shared" si="173"/>
        <v>1.5126125520213292</v>
      </c>
      <c r="P1591">
        <f t="shared" si="174"/>
        <v>1.4400310983355287</v>
      </c>
    </row>
    <row r="1592" spans="1:16" x14ac:dyDescent="0.2">
      <c r="A1592" t="s">
        <v>4910</v>
      </c>
      <c r="B1592" t="s">
        <v>8681</v>
      </c>
      <c r="C1592" s="10" t="s">
        <v>8682</v>
      </c>
      <c r="D1592" s="11">
        <v>509420</v>
      </c>
      <c r="E1592" s="11">
        <v>474260</v>
      </c>
      <c r="F1592" s="14">
        <f t="shared" si="168"/>
        <v>491840</v>
      </c>
      <c r="G1592" s="11">
        <v>882340</v>
      </c>
      <c r="H1592" s="11">
        <v>915910</v>
      </c>
      <c r="I1592" s="14">
        <f t="shared" si="169"/>
        <v>899125</v>
      </c>
      <c r="J1592" s="11">
        <v>856020</v>
      </c>
      <c r="K1592" s="11">
        <v>972410</v>
      </c>
      <c r="L1592" s="15">
        <f t="shared" si="170"/>
        <v>914215</v>
      </c>
      <c r="M1592" s="16">
        <f t="shared" si="171"/>
        <v>1.8280843363695511</v>
      </c>
      <c r="N1592" s="16">
        <f t="shared" si="172"/>
        <v>1.858765045543266</v>
      </c>
      <c r="O1592">
        <f t="shared" si="173"/>
        <v>1.7600860653072858</v>
      </c>
      <c r="P1592">
        <f t="shared" si="174"/>
        <v>1.8767663416038607</v>
      </c>
    </row>
    <row r="1593" spans="1:16" x14ac:dyDescent="0.2">
      <c r="A1593" t="s">
        <v>822</v>
      </c>
      <c r="B1593" t="s">
        <v>8683</v>
      </c>
      <c r="C1593" s="10" t="s">
        <v>8684</v>
      </c>
      <c r="D1593" s="11">
        <v>66281</v>
      </c>
      <c r="E1593" s="11">
        <v>72658</v>
      </c>
      <c r="F1593" s="14">
        <f t="shared" si="168"/>
        <v>69469.5</v>
      </c>
      <c r="G1593" s="11">
        <v>109840</v>
      </c>
      <c r="H1593" s="11">
        <v>125670</v>
      </c>
      <c r="I1593" s="14">
        <f t="shared" si="169"/>
        <v>117755</v>
      </c>
      <c r="J1593" s="11">
        <v>99325</v>
      </c>
      <c r="K1593" s="11">
        <v>111880</v>
      </c>
      <c r="L1593" s="15">
        <f t="shared" si="170"/>
        <v>105602.5</v>
      </c>
      <c r="M1593" s="16">
        <f t="shared" si="171"/>
        <v>1.6950604221996703</v>
      </c>
      <c r="N1593" s="16">
        <f t="shared" si="172"/>
        <v>1.5201275379842953</v>
      </c>
      <c r="O1593">
        <f t="shared" si="173"/>
        <v>1.632010170215918</v>
      </c>
      <c r="P1593">
        <f t="shared" si="174"/>
        <v>1.534849283439284</v>
      </c>
    </row>
    <row r="1594" spans="1:16" x14ac:dyDescent="0.2">
      <c r="A1594" t="s">
        <v>4143</v>
      </c>
      <c r="B1594" t="s">
        <v>8685</v>
      </c>
      <c r="C1594" s="10" t="s">
        <v>8686</v>
      </c>
      <c r="D1594" s="11">
        <v>450050</v>
      </c>
      <c r="E1594" s="11">
        <v>425320</v>
      </c>
      <c r="F1594" s="14">
        <f t="shared" si="168"/>
        <v>437685</v>
      </c>
      <c r="G1594" s="11">
        <v>780490</v>
      </c>
      <c r="H1594" s="11">
        <v>808890</v>
      </c>
      <c r="I1594" s="14">
        <f t="shared" si="169"/>
        <v>794690</v>
      </c>
      <c r="J1594" s="11">
        <v>726110</v>
      </c>
      <c r="K1594" s="11">
        <v>743030</v>
      </c>
      <c r="L1594" s="15">
        <f t="shared" si="170"/>
        <v>734570</v>
      </c>
      <c r="M1594" s="16">
        <f t="shared" si="171"/>
        <v>1.815666518158036</v>
      </c>
      <c r="N1594" s="16">
        <f t="shared" si="172"/>
        <v>1.6783074585603801</v>
      </c>
      <c r="O1594">
        <f t="shared" si="173"/>
        <v>1.7481301460092671</v>
      </c>
      <c r="P1594">
        <f t="shared" si="174"/>
        <v>1.6945611047727875</v>
      </c>
    </row>
    <row r="1595" spans="1:16" x14ac:dyDescent="0.2">
      <c r="A1595" t="s">
        <v>3365</v>
      </c>
      <c r="B1595" t="s">
        <v>8687</v>
      </c>
      <c r="C1595" s="10" t="s">
        <v>8688</v>
      </c>
      <c r="D1595" s="11">
        <v>705260</v>
      </c>
      <c r="E1595" s="11">
        <v>709800</v>
      </c>
      <c r="F1595" s="14">
        <f t="shared" si="168"/>
        <v>707530</v>
      </c>
      <c r="G1595" s="11">
        <v>518630</v>
      </c>
      <c r="H1595" s="11">
        <v>576220</v>
      </c>
      <c r="I1595" s="14">
        <f t="shared" si="169"/>
        <v>547425</v>
      </c>
      <c r="J1595" s="11">
        <v>566430</v>
      </c>
      <c r="K1595" s="11">
        <v>592830</v>
      </c>
      <c r="L1595" s="15">
        <f t="shared" si="170"/>
        <v>579630</v>
      </c>
      <c r="M1595" s="16">
        <f t="shared" si="171"/>
        <v>0.77371277543001715</v>
      </c>
      <c r="N1595" s="16">
        <f t="shared" si="172"/>
        <v>0.8192302799881277</v>
      </c>
      <c r="O1595">
        <f t="shared" si="173"/>
        <v>0.7449333969400127</v>
      </c>
      <c r="P1595">
        <f t="shared" si="174"/>
        <v>0.82716415352810491</v>
      </c>
    </row>
    <row r="1596" spans="1:16" x14ac:dyDescent="0.2">
      <c r="A1596" t="s">
        <v>208</v>
      </c>
      <c r="B1596" t="s">
        <v>8689</v>
      </c>
      <c r="C1596" s="10" t="s">
        <v>8690</v>
      </c>
      <c r="D1596" s="11">
        <v>326780</v>
      </c>
      <c r="E1596" s="11">
        <v>317820</v>
      </c>
      <c r="F1596" s="14">
        <f t="shared" si="168"/>
        <v>322300</v>
      </c>
      <c r="G1596" s="11">
        <v>139630</v>
      </c>
      <c r="H1596" s="11">
        <v>162710</v>
      </c>
      <c r="I1596" s="14">
        <f t="shared" si="169"/>
        <v>151170</v>
      </c>
      <c r="J1596" s="11">
        <v>198250</v>
      </c>
      <c r="K1596" s="11">
        <v>200020</v>
      </c>
      <c r="L1596" s="15">
        <f t="shared" si="170"/>
        <v>199135</v>
      </c>
      <c r="M1596" s="16">
        <f t="shared" si="171"/>
        <v>0.46903506050263727</v>
      </c>
      <c r="N1596" s="16">
        <f t="shared" si="172"/>
        <v>0.61785603475023265</v>
      </c>
      <c r="O1596">
        <f t="shared" si="173"/>
        <v>0.45158861531012345</v>
      </c>
      <c r="P1596">
        <f t="shared" si="174"/>
        <v>0.62383969009765361</v>
      </c>
    </row>
    <row r="1597" spans="1:16" x14ac:dyDescent="0.2">
      <c r="A1597" t="s">
        <v>5141</v>
      </c>
      <c r="B1597" t="s">
        <v>8691</v>
      </c>
      <c r="C1597" s="10" t="s">
        <v>8692</v>
      </c>
      <c r="D1597" s="11">
        <v>269030</v>
      </c>
      <c r="E1597" s="11">
        <v>268900</v>
      </c>
      <c r="F1597" s="14">
        <f t="shared" si="168"/>
        <v>268965</v>
      </c>
      <c r="G1597" s="11">
        <v>215030</v>
      </c>
      <c r="H1597" s="11">
        <v>223470</v>
      </c>
      <c r="I1597" s="14">
        <f t="shared" si="169"/>
        <v>219250</v>
      </c>
      <c r="J1597" s="11">
        <v>223300</v>
      </c>
      <c r="K1597" s="11">
        <v>227610</v>
      </c>
      <c r="L1597" s="15">
        <f t="shared" si="170"/>
        <v>225455</v>
      </c>
      <c r="M1597" s="16">
        <f t="shared" si="171"/>
        <v>0.81516182402914883</v>
      </c>
      <c r="N1597" s="16">
        <f t="shared" si="172"/>
        <v>0.83823174018924396</v>
      </c>
      <c r="O1597">
        <f t="shared" si="173"/>
        <v>0.78484068754371517</v>
      </c>
      <c r="P1597">
        <f t="shared" si="174"/>
        <v>0.84634963424944987</v>
      </c>
    </row>
    <row r="1598" spans="1:16" x14ac:dyDescent="0.2">
      <c r="A1598" t="s">
        <v>3892</v>
      </c>
      <c r="B1598" t="s">
        <v>8693</v>
      </c>
      <c r="C1598" s="10" t="s">
        <v>8694</v>
      </c>
      <c r="D1598" s="11">
        <v>156920</v>
      </c>
      <c r="E1598" s="11">
        <v>195880</v>
      </c>
      <c r="F1598" s="14">
        <f t="shared" si="168"/>
        <v>176400</v>
      </c>
      <c r="G1598" s="11">
        <v>167990</v>
      </c>
      <c r="H1598" s="11">
        <v>197080</v>
      </c>
      <c r="I1598" s="14">
        <f t="shared" si="169"/>
        <v>182535</v>
      </c>
      <c r="J1598" s="11">
        <v>152020</v>
      </c>
      <c r="K1598" s="11">
        <v>169220</v>
      </c>
      <c r="L1598" s="15">
        <f t="shared" si="170"/>
        <v>160620</v>
      </c>
      <c r="M1598" s="16">
        <f t="shared" si="171"/>
        <v>1.0347789115646258</v>
      </c>
      <c r="N1598" s="16">
        <f t="shared" si="172"/>
        <v>0.91054421768707483</v>
      </c>
      <c r="O1598">
        <f t="shared" si="173"/>
        <v>0.99628879624651978</v>
      </c>
      <c r="P1598">
        <f t="shared" si="174"/>
        <v>0.91936242528041645</v>
      </c>
    </row>
    <row r="1599" spans="1:16" x14ac:dyDescent="0.2">
      <c r="A1599" t="s">
        <v>4139</v>
      </c>
      <c r="B1599" t="s">
        <v>8695</v>
      </c>
      <c r="C1599" s="10" t="s">
        <v>8696</v>
      </c>
      <c r="D1599" s="11">
        <v>192800</v>
      </c>
      <c r="E1599" s="11">
        <v>176190</v>
      </c>
      <c r="F1599" s="14">
        <f t="shared" si="168"/>
        <v>184495</v>
      </c>
      <c r="G1599" s="11">
        <v>204700</v>
      </c>
      <c r="H1599" s="11">
        <v>212810</v>
      </c>
      <c r="I1599" s="14">
        <f t="shared" si="169"/>
        <v>208755</v>
      </c>
      <c r="J1599" s="11">
        <v>181050</v>
      </c>
      <c r="K1599" s="11">
        <v>198170</v>
      </c>
      <c r="L1599" s="15">
        <f t="shared" si="170"/>
        <v>189610</v>
      </c>
      <c r="M1599" s="16">
        <f t="shared" si="171"/>
        <v>1.1314940784303098</v>
      </c>
      <c r="N1599" s="16">
        <f t="shared" si="172"/>
        <v>1.0277243285725901</v>
      </c>
      <c r="O1599">
        <f t="shared" si="173"/>
        <v>1.089406501003084</v>
      </c>
      <c r="P1599">
        <f t="shared" si="174"/>
        <v>1.0376773723699593</v>
      </c>
    </row>
    <row r="1600" spans="1:16" x14ac:dyDescent="0.2">
      <c r="A1600" t="s">
        <v>2212</v>
      </c>
      <c r="B1600" t="s">
        <v>8697</v>
      </c>
      <c r="C1600" s="10" t="s">
        <v>8698</v>
      </c>
      <c r="D1600" s="11">
        <v>698060</v>
      </c>
      <c r="E1600" s="11">
        <v>670760</v>
      </c>
      <c r="F1600" s="14">
        <f t="shared" si="168"/>
        <v>684410</v>
      </c>
      <c r="G1600" s="11">
        <v>629740</v>
      </c>
      <c r="H1600" s="11">
        <v>694340</v>
      </c>
      <c r="I1600" s="14">
        <f t="shared" si="169"/>
        <v>662040</v>
      </c>
      <c r="J1600" s="11">
        <v>660050</v>
      </c>
      <c r="K1600" s="11">
        <v>711590</v>
      </c>
      <c r="L1600" s="15">
        <f t="shared" si="170"/>
        <v>685820</v>
      </c>
      <c r="M1600" s="16">
        <f t="shared" si="171"/>
        <v>0.96731491357519617</v>
      </c>
      <c r="N1600" s="16">
        <f t="shared" si="172"/>
        <v>1.0020601686123816</v>
      </c>
      <c r="O1600">
        <f t="shared" si="173"/>
        <v>0.93133422035046021</v>
      </c>
      <c r="P1600">
        <f t="shared" si="174"/>
        <v>1.0117646666655224</v>
      </c>
    </row>
    <row r="1601" spans="1:16" x14ac:dyDescent="0.2">
      <c r="A1601" t="s">
        <v>289</v>
      </c>
      <c r="B1601" t="s">
        <v>8699</v>
      </c>
      <c r="C1601" s="10" t="s">
        <v>8700</v>
      </c>
      <c r="D1601" s="11">
        <v>741640</v>
      </c>
      <c r="E1601" s="11">
        <v>680220</v>
      </c>
      <c r="F1601" s="14">
        <f t="shared" si="168"/>
        <v>710930</v>
      </c>
      <c r="G1601" s="11">
        <v>694140</v>
      </c>
      <c r="H1601" s="11">
        <v>750030</v>
      </c>
      <c r="I1601" s="14">
        <f t="shared" si="169"/>
        <v>722085</v>
      </c>
      <c r="J1601" s="11">
        <v>666090</v>
      </c>
      <c r="K1601" s="11">
        <v>721590</v>
      </c>
      <c r="L1601" s="15">
        <f t="shared" si="170"/>
        <v>693840</v>
      </c>
      <c r="M1601" s="16">
        <f t="shared" si="171"/>
        <v>1.0156907149789711</v>
      </c>
      <c r="N1601" s="16">
        <f t="shared" si="172"/>
        <v>0.97596106508376357</v>
      </c>
      <c r="O1601">
        <f t="shared" si="173"/>
        <v>0.97791061305559657</v>
      </c>
      <c r="P1601">
        <f t="shared" si="174"/>
        <v>0.98541280516156959</v>
      </c>
    </row>
    <row r="1602" spans="1:16" x14ac:dyDescent="0.2">
      <c r="A1602" t="s">
        <v>3969</v>
      </c>
      <c r="B1602" t="s">
        <v>8701</v>
      </c>
      <c r="C1602" s="10" t="s">
        <v>8702</v>
      </c>
      <c r="D1602" s="11">
        <v>495140</v>
      </c>
      <c r="E1602" s="11">
        <v>449470</v>
      </c>
      <c r="F1602" s="14">
        <f t="shared" ref="F1602:F1665" si="175">AVERAGE(D1602:E1602)</f>
        <v>472305</v>
      </c>
      <c r="G1602" s="11">
        <v>497530</v>
      </c>
      <c r="H1602" s="11">
        <v>548040</v>
      </c>
      <c r="I1602" s="14">
        <f t="shared" ref="I1602:I1665" si="176">AVERAGE(G1602:H1602)</f>
        <v>522785</v>
      </c>
      <c r="J1602" s="11">
        <v>496810</v>
      </c>
      <c r="K1602" s="11">
        <v>511710</v>
      </c>
      <c r="L1602" s="15">
        <f t="shared" ref="L1602:L1665" si="177">AVERAGE(J1602:K1602)</f>
        <v>504260</v>
      </c>
      <c r="M1602" s="16">
        <f t="shared" ref="M1602:M1665" si="178">I1602/F1602</f>
        <v>1.106880088078678</v>
      </c>
      <c r="N1602" s="16">
        <f t="shared" ref="N1602:N1665" si="179">L1602/F1602</f>
        <v>1.067657551793862</v>
      </c>
      <c r="O1602">
        <f t="shared" ref="O1602:O1665" si="180">M1602*$M$5501</f>
        <v>1.065708064028589</v>
      </c>
      <c r="P1602">
        <f t="shared" ref="P1602:P1665" si="181">N1602*$N$5501</f>
        <v>1.0779973307386257</v>
      </c>
    </row>
    <row r="1603" spans="1:16" x14ac:dyDescent="0.2">
      <c r="A1603" t="s">
        <v>489</v>
      </c>
      <c r="B1603" t="s">
        <v>8703</v>
      </c>
      <c r="C1603" s="10" t="s">
        <v>8704</v>
      </c>
      <c r="D1603" s="11">
        <v>537180</v>
      </c>
      <c r="E1603" s="11">
        <v>467090</v>
      </c>
      <c r="F1603" s="14">
        <f t="shared" si="175"/>
        <v>502135</v>
      </c>
      <c r="G1603" s="11">
        <v>744080</v>
      </c>
      <c r="H1603" s="11">
        <v>816350</v>
      </c>
      <c r="I1603" s="14">
        <f t="shared" si="176"/>
        <v>780215</v>
      </c>
      <c r="J1603" s="11">
        <v>680290</v>
      </c>
      <c r="K1603" s="11">
        <v>770930</v>
      </c>
      <c r="L1603" s="15">
        <f t="shared" si="177"/>
        <v>725610</v>
      </c>
      <c r="M1603" s="16">
        <f t="shared" si="178"/>
        <v>1.5537952940942177</v>
      </c>
      <c r="N1603" s="16">
        <f t="shared" si="179"/>
        <v>1.4450496380455455</v>
      </c>
      <c r="O1603">
        <f t="shared" si="180"/>
        <v>1.4959996051967814</v>
      </c>
      <c r="P1603">
        <f t="shared" si="181"/>
        <v>1.459044288105855</v>
      </c>
    </row>
    <row r="1604" spans="1:16" x14ac:dyDescent="0.2">
      <c r="A1604" t="s">
        <v>578</v>
      </c>
      <c r="B1604" t="s">
        <v>8705</v>
      </c>
      <c r="C1604" s="10" t="s">
        <v>8706</v>
      </c>
      <c r="D1604" s="11">
        <v>3425800</v>
      </c>
      <c r="E1604" s="11">
        <v>3154100</v>
      </c>
      <c r="F1604" s="14">
        <f t="shared" si="175"/>
        <v>3289950</v>
      </c>
      <c r="G1604" s="11">
        <v>5211900</v>
      </c>
      <c r="H1604" s="11">
        <v>5487700</v>
      </c>
      <c r="I1604" s="14">
        <f t="shared" si="176"/>
        <v>5349800</v>
      </c>
      <c r="J1604" s="11">
        <v>4986600</v>
      </c>
      <c r="K1604" s="11">
        <v>5303200</v>
      </c>
      <c r="L1604" s="15">
        <f t="shared" si="177"/>
        <v>5144900</v>
      </c>
      <c r="M1604" s="16">
        <f t="shared" si="178"/>
        <v>1.6261037401784222</v>
      </c>
      <c r="N1604" s="16">
        <f t="shared" si="179"/>
        <v>1.5638231584066626</v>
      </c>
      <c r="O1604">
        <f t="shared" si="180"/>
        <v>1.5656184328541416</v>
      </c>
      <c r="P1604">
        <f t="shared" si="181"/>
        <v>1.5789680761187692</v>
      </c>
    </row>
    <row r="1605" spans="1:16" x14ac:dyDescent="0.2">
      <c r="A1605" t="s">
        <v>3644</v>
      </c>
      <c r="B1605" t="s">
        <v>8707</v>
      </c>
      <c r="C1605" s="10" t="s">
        <v>8708</v>
      </c>
      <c r="D1605" s="11">
        <v>3566000</v>
      </c>
      <c r="E1605" s="11">
        <v>3502200</v>
      </c>
      <c r="F1605" s="14">
        <f t="shared" si="175"/>
        <v>3534100</v>
      </c>
      <c r="G1605" s="11">
        <v>1583600</v>
      </c>
      <c r="H1605" s="11">
        <v>1702100</v>
      </c>
      <c r="I1605" s="14">
        <f t="shared" si="176"/>
        <v>1642850</v>
      </c>
      <c r="J1605" s="11">
        <v>2386400</v>
      </c>
      <c r="K1605" s="11">
        <v>2360600</v>
      </c>
      <c r="L1605" s="15">
        <f t="shared" si="177"/>
        <v>2373500</v>
      </c>
      <c r="M1605" s="16">
        <f t="shared" si="178"/>
        <v>0.46485668204068931</v>
      </c>
      <c r="N1605" s="16">
        <f t="shared" si="179"/>
        <v>0.67159955858634446</v>
      </c>
      <c r="O1605">
        <f t="shared" si="180"/>
        <v>0.44756565774731222</v>
      </c>
      <c r="P1605">
        <f t="shared" si="181"/>
        <v>0.6781036955762586</v>
      </c>
    </row>
    <row r="1606" spans="1:16" x14ac:dyDescent="0.2">
      <c r="A1606" t="s">
        <v>3229</v>
      </c>
      <c r="B1606" t="s">
        <v>8709</v>
      </c>
      <c r="C1606" s="10" t="s">
        <v>8710</v>
      </c>
      <c r="D1606" s="11">
        <v>2249400</v>
      </c>
      <c r="E1606" s="11">
        <v>1904300</v>
      </c>
      <c r="F1606" s="14">
        <f t="shared" si="175"/>
        <v>2076850</v>
      </c>
      <c r="G1606" s="11">
        <v>2145300</v>
      </c>
      <c r="H1606" s="11">
        <v>2066900</v>
      </c>
      <c r="I1606" s="14">
        <f t="shared" si="176"/>
        <v>2106100</v>
      </c>
      <c r="J1606" s="11">
        <v>1802900</v>
      </c>
      <c r="K1606" s="11">
        <v>1928100</v>
      </c>
      <c r="L1606" s="15">
        <f t="shared" si="177"/>
        <v>1865500</v>
      </c>
      <c r="M1606" s="16">
        <f t="shared" si="178"/>
        <v>1.0140838288754603</v>
      </c>
      <c r="N1606" s="16">
        <f t="shared" si="179"/>
        <v>0.89823530827936537</v>
      </c>
      <c r="O1606">
        <f t="shared" si="180"/>
        <v>0.97636349743130213</v>
      </c>
      <c r="P1606">
        <f t="shared" si="181"/>
        <v>0.90693430967020039</v>
      </c>
    </row>
    <row r="1607" spans="1:16" x14ac:dyDescent="0.2">
      <c r="A1607" t="s">
        <v>4025</v>
      </c>
      <c r="B1607" t="s">
        <v>8711</v>
      </c>
      <c r="C1607" s="10" t="s">
        <v>8712</v>
      </c>
      <c r="D1607" s="11">
        <v>646520</v>
      </c>
      <c r="E1607" s="11">
        <v>592990</v>
      </c>
      <c r="F1607" s="14">
        <f t="shared" si="175"/>
        <v>619755</v>
      </c>
      <c r="G1607" s="11">
        <v>644720</v>
      </c>
      <c r="H1607" s="11">
        <v>665070</v>
      </c>
      <c r="I1607" s="14">
        <f t="shared" si="176"/>
        <v>654895</v>
      </c>
      <c r="J1607" s="11">
        <v>643270</v>
      </c>
      <c r="K1607" s="11">
        <v>645210</v>
      </c>
      <c r="L1607" s="15">
        <f t="shared" si="177"/>
        <v>644240</v>
      </c>
      <c r="M1607" s="16">
        <f t="shared" si="178"/>
        <v>1.0566998249308195</v>
      </c>
      <c r="N1607" s="16">
        <f t="shared" si="179"/>
        <v>1.0395075473372541</v>
      </c>
      <c r="O1607">
        <f t="shared" si="180"/>
        <v>1.0173943291735554</v>
      </c>
      <c r="P1607">
        <f t="shared" si="181"/>
        <v>1.0495747062617815</v>
      </c>
    </row>
    <row r="1608" spans="1:16" x14ac:dyDescent="0.2">
      <c r="A1608" t="s">
        <v>1437</v>
      </c>
      <c r="B1608" t="s">
        <v>8713</v>
      </c>
      <c r="C1608" s="10" t="s">
        <v>8714</v>
      </c>
      <c r="D1608" s="11">
        <v>894560</v>
      </c>
      <c r="E1608" s="11">
        <v>900090</v>
      </c>
      <c r="F1608" s="14">
        <f t="shared" si="175"/>
        <v>897325</v>
      </c>
      <c r="G1608" s="11">
        <v>846540</v>
      </c>
      <c r="H1608" s="11">
        <v>931860</v>
      </c>
      <c r="I1608" s="14">
        <f t="shared" si="176"/>
        <v>889200</v>
      </c>
      <c r="J1608" s="11">
        <v>847640</v>
      </c>
      <c r="K1608" s="11">
        <v>871890</v>
      </c>
      <c r="L1608" s="15">
        <f t="shared" si="177"/>
        <v>859765</v>
      </c>
      <c r="M1608" s="16">
        <f t="shared" si="178"/>
        <v>0.99094530967040928</v>
      </c>
      <c r="N1608" s="16">
        <f t="shared" si="179"/>
        <v>0.9581422561502243</v>
      </c>
      <c r="O1608">
        <f t="shared" si="180"/>
        <v>0.95408564929573203</v>
      </c>
      <c r="P1608">
        <f t="shared" si="181"/>
        <v>0.96742142914870577</v>
      </c>
    </row>
    <row r="1609" spans="1:16" x14ac:dyDescent="0.2">
      <c r="A1609" t="s">
        <v>4292</v>
      </c>
      <c r="B1609" t="s">
        <v>8715</v>
      </c>
      <c r="C1609" s="10" t="s">
        <v>8716</v>
      </c>
      <c r="D1609" s="11">
        <v>2148800</v>
      </c>
      <c r="E1609" s="11">
        <v>2093500</v>
      </c>
      <c r="F1609" s="14">
        <f t="shared" si="175"/>
        <v>2121150</v>
      </c>
      <c r="G1609" s="11">
        <v>2157500</v>
      </c>
      <c r="H1609" s="11">
        <v>2267900</v>
      </c>
      <c r="I1609" s="14">
        <f t="shared" si="176"/>
        <v>2212700</v>
      </c>
      <c r="J1609" s="11">
        <v>1997000</v>
      </c>
      <c r="K1609" s="11">
        <v>2148300</v>
      </c>
      <c r="L1609" s="15">
        <f t="shared" si="177"/>
        <v>2072650</v>
      </c>
      <c r="M1609" s="16">
        <f t="shared" si="178"/>
        <v>1.0431605497018126</v>
      </c>
      <c r="N1609" s="16">
        <f t="shared" si="179"/>
        <v>0.97713504466916534</v>
      </c>
      <c r="O1609">
        <f t="shared" si="180"/>
        <v>1.0043586670923079</v>
      </c>
      <c r="P1609">
        <f t="shared" si="181"/>
        <v>0.98659815420656849</v>
      </c>
    </row>
    <row r="1610" spans="1:16" x14ac:dyDescent="0.2">
      <c r="A1610" t="s">
        <v>1016</v>
      </c>
      <c r="B1610" t="s">
        <v>8717</v>
      </c>
      <c r="C1610" s="10" t="s">
        <v>8718</v>
      </c>
      <c r="D1610" s="11">
        <v>4583100</v>
      </c>
      <c r="E1610" s="11">
        <v>3733500</v>
      </c>
      <c r="F1610" s="14">
        <f t="shared" si="175"/>
        <v>4158300</v>
      </c>
      <c r="G1610" s="11">
        <v>6309500</v>
      </c>
      <c r="H1610" s="11">
        <v>6410600</v>
      </c>
      <c r="I1610" s="14">
        <f t="shared" si="176"/>
        <v>6360050</v>
      </c>
      <c r="J1610" s="11">
        <v>6194800</v>
      </c>
      <c r="K1610" s="11">
        <v>6381400</v>
      </c>
      <c r="L1610" s="15">
        <f t="shared" si="177"/>
        <v>6288100</v>
      </c>
      <c r="M1610" s="16">
        <f t="shared" si="178"/>
        <v>1.5294832022701585</v>
      </c>
      <c r="N1610" s="16">
        <f t="shared" si="179"/>
        <v>1.5121804583603877</v>
      </c>
      <c r="O1610">
        <f t="shared" si="180"/>
        <v>1.4725918371925009</v>
      </c>
      <c r="P1610">
        <f t="shared" si="181"/>
        <v>1.5268252399551669</v>
      </c>
    </row>
    <row r="1611" spans="1:16" x14ac:dyDescent="0.2">
      <c r="A1611" t="s">
        <v>4302</v>
      </c>
      <c r="B1611" t="s">
        <v>8719</v>
      </c>
      <c r="C1611" s="10" t="s">
        <v>8720</v>
      </c>
      <c r="D1611" s="11">
        <v>3537400</v>
      </c>
      <c r="E1611" s="11">
        <v>3132600</v>
      </c>
      <c r="F1611" s="14">
        <f t="shared" si="175"/>
        <v>3335000</v>
      </c>
      <c r="G1611" s="11">
        <v>3451100</v>
      </c>
      <c r="H1611" s="11">
        <v>3581500</v>
      </c>
      <c r="I1611" s="14">
        <f t="shared" si="176"/>
        <v>3516300</v>
      </c>
      <c r="J1611" s="11">
        <v>3309100</v>
      </c>
      <c r="K1611" s="11">
        <v>3516000</v>
      </c>
      <c r="L1611" s="15">
        <f t="shared" si="177"/>
        <v>3412550</v>
      </c>
      <c r="M1611" s="16">
        <f t="shared" si="178"/>
        <v>1.0543628185907046</v>
      </c>
      <c r="N1611" s="16">
        <f t="shared" si="179"/>
        <v>1.0232533733133433</v>
      </c>
      <c r="O1611">
        <f t="shared" si="180"/>
        <v>1.015144251202897</v>
      </c>
      <c r="P1611">
        <f t="shared" si="181"/>
        <v>1.0331631179377008</v>
      </c>
    </row>
    <row r="1612" spans="1:16" x14ac:dyDescent="0.2">
      <c r="A1612" t="s">
        <v>5</v>
      </c>
      <c r="B1612" t="s">
        <v>8721</v>
      </c>
      <c r="C1612" s="10" t="s">
        <v>8722</v>
      </c>
      <c r="D1612" s="11">
        <v>1865100</v>
      </c>
      <c r="E1612" s="11">
        <v>1723400</v>
      </c>
      <c r="F1612" s="14">
        <f t="shared" si="175"/>
        <v>1794250</v>
      </c>
      <c r="G1612" s="11">
        <v>1673100</v>
      </c>
      <c r="H1612" s="11">
        <v>1865700</v>
      </c>
      <c r="I1612" s="14">
        <f t="shared" si="176"/>
        <v>1769400</v>
      </c>
      <c r="J1612" s="11">
        <v>1627700</v>
      </c>
      <c r="K1612" s="11">
        <v>1801200</v>
      </c>
      <c r="L1612" s="15">
        <f t="shared" si="177"/>
        <v>1714450</v>
      </c>
      <c r="M1612" s="16">
        <f t="shared" si="178"/>
        <v>0.98615020203427617</v>
      </c>
      <c r="N1612" s="16">
        <f t="shared" si="179"/>
        <v>0.95552459244809806</v>
      </c>
      <c r="O1612">
        <f t="shared" si="180"/>
        <v>0.94946890270253748</v>
      </c>
      <c r="P1612">
        <f t="shared" si="181"/>
        <v>0.96477841456137647</v>
      </c>
    </row>
    <row r="1613" spans="1:16" x14ac:dyDescent="0.2">
      <c r="A1613" t="s">
        <v>2098</v>
      </c>
      <c r="B1613" t="s">
        <v>8723</v>
      </c>
      <c r="C1613" s="10" t="s">
        <v>8724</v>
      </c>
      <c r="D1613" s="11">
        <v>1376400</v>
      </c>
      <c r="E1613" s="11">
        <v>1275500</v>
      </c>
      <c r="F1613" s="14">
        <f t="shared" si="175"/>
        <v>1325950</v>
      </c>
      <c r="G1613" s="11">
        <v>1529900</v>
      </c>
      <c r="H1613" s="11">
        <v>1647100</v>
      </c>
      <c r="I1613" s="14">
        <f t="shared" si="176"/>
        <v>1588500</v>
      </c>
      <c r="J1613" s="11">
        <v>1407600</v>
      </c>
      <c r="K1613" s="11">
        <v>1546300</v>
      </c>
      <c r="L1613" s="15">
        <f t="shared" si="177"/>
        <v>1476950</v>
      </c>
      <c r="M1613" s="16">
        <f t="shared" si="178"/>
        <v>1.1980089746973868</v>
      </c>
      <c r="N1613" s="16">
        <f t="shared" si="179"/>
        <v>1.1138806138994684</v>
      </c>
      <c r="O1613">
        <f t="shared" si="180"/>
        <v>1.1534472784037255</v>
      </c>
      <c r="P1613">
        <f t="shared" si="181"/>
        <v>1.1246680422272379</v>
      </c>
    </row>
    <row r="1614" spans="1:16" x14ac:dyDescent="0.2">
      <c r="A1614" t="s">
        <v>1094</v>
      </c>
      <c r="B1614" t="s">
        <v>8725</v>
      </c>
      <c r="C1614" s="10" t="s">
        <v>8726</v>
      </c>
      <c r="D1614" s="11">
        <v>5101800</v>
      </c>
      <c r="E1614" s="11">
        <v>4625300</v>
      </c>
      <c r="F1614" s="14">
        <f t="shared" si="175"/>
        <v>4863550</v>
      </c>
      <c r="G1614" s="11">
        <v>4575100</v>
      </c>
      <c r="H1614" s="11">
        <v>5012300</v>
      </c>
      <c r="I1614" s="14">
        <f t="shared" si="176"/>
        <v>4793700</v>
      </c>
      <c r="J1614" s="11">
        <v>4674800</v>
      </c>
      <c r="K1614" s="11">
        <v>4688900</v>
      </c>
      <c r="L1614" s="15">
        <f t="shared" si="177"/>
        <v>4681850</v>
      </c>
      <c r="M1614" s="16">
        <f t="shared" si="178"/>
        <v>0.98563806273195509</v>
      </c>
      <c r="N1614" s="16">
        <f t="shared" si="179"/>
        <v>0.96264045810159249</v>
      </c>
      <c r="O1614">
        <f t="shared" si="180"/>
        <v>0.94897581317073743</v>
      </c>
      <c r="P1614">
        <f t="shared" si="181"/>
        <v>0.97196319414493604</v>
      </c>
    </row>
    <row r="1615" spans="1:16" x14ac:dyDescent="0.2">
      <c r="A1615" t="s">
        <v>1570</v>
      </c>
      <c r="B1615" t="s">
        <v>8727</v>
      </c>
      <c r="C1615" s="10" t="s">
        <v>8728</v>
      </c>
      <c r="D1615" s="11">
        <v>6445200</v>
      </c>
      <c r="E1615" s="11">
        <v>5783300</v>
      </c>
      <c r="F1615" s="14">
        <f t="shared" si="175"/>
        <v>6114250</v>
      </c>
      <c r="G1615" s="11">
        <v>5779100</v>
      </c>
      <c r="H1615" s="11">
        <v>5991400</v>
      </c>
      <c r="I1615" s="14">
        <f t="shared" si="176"/>
        <v>5885250</v>
      </c>
      <c r="J1615" s="11">
        <v>5728000</v>
      </c>
      <c r="K1615" s="11">
        <v>5989400</v>
      </c>
      <c r="L1615" s="15">
        <f t="shared" si="177"/>
        <v>5858700</v>
      </c>
      <c r="M1615" s="16">
        <f t="shared" si="178"/>
        <v>0.96254651020157833</v>
      </c>
      <c r="N1615" s="16">
        <f t="shared" si="179"/>
        <v>0.95820419511796218</v>
      </c>
      <c r="O1615">
        <f t="shared" si="180"/>
        <v>0.92674318471567296</v>
      </c>
      <c r="P1615">
        <f t="shared" si="181"/>
        <v>0.96748396796724179</v>
      </c>
    </row>
    <row r="1616" spans="1:16" x14ac:dyDescent="0.2">
      <c r="A1616" t="s">
        <v>2749</v>
      </c>
      <c r="B1616" t="s">
        <v>8729</v>
      </c>
      <c r="C1616" s="10" t="s">
        <v>8730</v>
      </c>
      <c r="D1616" s="11">
        <v>3416400</v>
      </c>
      <c r="E1616" s="11">
        <v>3128100</v>
      </c>
      <c r="F1616" s="14">
        <f t="shared" si="175"/>
        <v>3272250</v>
      </c>
      <c r="G1616" s="11">
        <v>2740700</v>
      </c>
      <c r="H1616" s="11">
        <v>2793000</v>
      </c>
      <c r="I1616" s="14">
        <f t="shared" si="176"/>
        <v>2766850</v>
      </c>
      <c r="J1616" s="11">
        <v>2919000</v>
      </c>
      <c r="K1616" s="11">
        <v>3107100</v>
      </c>
      <c r="L1616" s="15">
        <f t="shared" si="177"/>
        <v>3013050</v>
      </c>
      <c r="M1616" s="16">
        <f t="shared" si="178"/>
        <v>0.84554969821987924</v>
      </c>
      <c r="N1616" s="16">
        <f t="shared" si="179"/>
        <v>0.92078844831537932</v>
      </c>
      <c r="O1616">
        <f t="shared" si="180"/>
        <v>0.81409824030172062</v>
      </c>
      <c r="P1616">
        <f t="shared" si="181"/>
        <v>0.92970586663408683</v>
      </c>
    </row>
    <row r="1617" spans="1:16" x14ac:dyDescent="0.2">
      <c r="A1617" t="s">
        <v>3057</v>
      </c>
      <c r="B1617" t="s">
        <v>8731</v>
      </c>
      <c r="C1617" s="10" t="s">
        <v>8732</v>
      </c>
      <c r="D1617" s="11">
        <v>72507</v>
      </c>
      <c r="E1617" s="11">
        <v>69799</v>
      </c>
      <c r="F1617" s="14">
        <f t="shared" si="175"/>
        <v>71153</v>
      </c>
      <c r="G1617" s="11">
        <v>75436</v>
      </c>
      <c r="H1617" s="11">
        <v>86058</v>
      </c>
      <c r="I1617" s="14">
        <f t="shared" si="176"/>
        <v>80747</v>
      </c>
      <c r="J1617" s="11">
        <v>73361</v>
      </c>
      <c r="K1617" s="11">
        <v>73958</v>
      </c>
      <c r="L1617" s="15">
        <f t="shared" si="177"/>
        <v>73659.5</v>
      </c>
      <c r="M1617" s="16">
        <f t="shared" si="178"/>
        <v>1.1348361980520849</v>
      </c>
      <c r="N1617" s="16">
        <f t="shared" si="179"/>
        <v>1.0352269054010372</v>
      </c>
      <c r="O1617">
        <f t="shared" si="180"/>
        <v>1.0926243055965845</v>
      </c>
      <c r="P1617">
        <f t="shared" si="181"/>
        <v>1.0452526082507327</v>
      </c>
    </row>
    <row r="1618" spans="1:16" x14ac:dyDescent="0.2">
      <c r="A1618" t="s">
        <v>654</v>
      </c>
      <c r="B1618" t="s">
        <v>8733</v>
      </c>
      <c r="C1618" s="10" t="s">
        <v>8734</v>
      </c>
      <c r="D1618" s="11">
        <v>479220</v>
      </c>
      <c r="E1618" s="11">
        <v>440030</v>
      </c>
      <c r="F1618" s="14">
        <f t="shared" si="175"/>
        <v>459625</v>
      </c>
      <c r="G1618" s="11">
        <v>499550</v>
      </c>
      <c r="H1618" s="11">
        <v>548500</v>
      </c>
      <c r="I1618" s="14">
        <f t="shared" si="176"/>
        <v>524025</v>
      </c>
      <c r="J1618" s="11">
        <v>534680</v>
      </c>
      <c r="K1618" s="11">
        <v>577250</v>
      </c>
      <c r="L1618" s="15">
        <f t="shared" si="177"/>
        <v>555965</v>
      </c>
      <c r="M1618" s="16">
        <f t="shared" si="178"/>
        <v>1.1401142235518085</v>
      </c>
      <c r="N1618" s="16">
        <f t="shared" si="179"/>
        <v>1.209605656785423</v>
      </c>
      <c r="O1618">
        <f t="shared" si="180"/>
        <v>1.0977060072170082</v>
      </c>
      <c r="P1618">
        <f t="shared" si="181"/>
        <v>1.221320138718776</v>
      </c>
    </row>
    <row r="1619" spans="1:16" x14ac:dyDescent="0.2">
      <c r="A1619" t="s">
        <v>1301</v>
      </c>
      <c r="B1619" t="s">
        <v>8735</v>
      </c>
      <c r="C1619" s="10" t="s">
        <v>8736</v>
      </c>
      <c r="D1619" s="11">
        <v>572030</v>
      </c>
      <c r="E1619" s="11">
        <v>539970</v>
      </c>
      <c r="F1619" s="14">
        <f t="shared" si="175"/>
        <v>556000</v>
      </c>
      <c r="G1619" s="11">
        <v>336760</v>
      </c>
      <c r="H1619" s="11">
        <v>353140</v>
      </c>
      <c r="I1619" s="14">
        <f t="shared" si="176"/>
        <v>344950</v>
      </c>
      <c r="J1619" s="11">
        <v>429510</v>
      </c>
      <c r="K1619" s="11">
        <v>444140</v>
      </c>
      <c r="L1619" s="15">
        <f t="shared" si="177"/>
        <v>436825</v>
      </c>
      <c r="M1619" s="16">
        <f t="shared" si="178"/>
        <v>0.62041366906474815</v>
      </c>
      <c r="N1619" s="16">
        <f t="shared" si="179"/>
        <v>0.78565647482014389</v>
      </c>
      <c r="O1619">
        <f t="shared" si="180"/>
        <v>0.59733647508606125</v>
      </c>
      <c r="P1619">
        <f t="shared" si="181"/>
        <v>0.79326520129101796</v>
      </c>
    </row>
    <row r="1620" spans="1:16" x14ac:dyDescent="0.2">
      <c r="A1620" t="s">
        <v>3944</v>
      </c>
      <c r="B1620" t="s">
        <v>8737</v>
      </c>
      <c r="C1620" s="10" t="s">
        <v>8738</v>
      </c>
      <c r="D1620" s="11">
        <v>519750</v>
      </c>
      <c r="E1620" s="11">
        <v>488940</v>
      </c>
      <c r="F1620" s="14">
        <f t="shared" si="175"/>
        <v>504345</v>
      </c>
      <c r="G1620" s="11">
        <v>410660</v>
      </c>
      <c r="H1620" s="11">
        <v>447040</v>
      </c>
      <c r="I1620" s="14">
        <f t="shared" si="176"/>
        <v>428850</v>
      </c>
      <c r="J1620" s="11">
        <v>391680</v>
      </c>
      <c r="K1620" s="11">
        <v>435720</v>
      </c>
      <c r="L1620" s="15">
        <f t="shared" si="177"/>
        <v>413700</v>
      </c>
      <c r="M1620" s="16">
        <f t="shared" si="178"/>
        <v>0.85031079915534014</v>
      </c>
      <c r="N1620" s="16">
        <f t="shared" si="179"/>
        <v>0.82027183773012524</v>
      </c>
      <c r="O1620">
        <f t="shared" si="180"/>
        <v>0.8186822451232203</v>
      </c>
      <c r="P1620">
        <f t="shared" si="181"/>
        <v>0.82821579828423197</v>
      </c>
    </row>
    <row r="1621" spans="1:16" x14ac:dyDescent="0.2">
      <c r="A1621" t="s">
        <v>5086</v>
      </c>
      <c r="B1621" t="s">
        <v>8739</v>
      </c>
      <c r="C1621" s="10" t="s">
        <v>8740</v>
      </c>
      <c r="D1621" s="11">
        <v>227220</v>
      </c>
      <c r="E1621" s="11">
        <v>225310</v>
      </c>
      <c r="F1621" s="14">
        <f t="shared" si="175"/>
        <v>226265</v>
      </c>
      <c r="G1621" s="11">
        <v>169170</v>
      </c>
      <c r="H1621" s="11">
        <v>182170</v>
      </c>
      <c r="I1621" s="14">
        <f t="shared" si="176"/>
        <v>175670</v>
      </c>
      <c r="J1621" s="11">
        <v>165760</v>
      </c>
      <c r="K1621" s="11">
        <v>172370</v>
      </c>
      <c r="L1621" s="15">
        <f t="shared" si="177"/>
        <v>169065</v>
      </c>
      <c r="M1621" s="16">
        <f t="shared" si="178"/>
        <v>0.77639051554593064</v>
      </c>
      <c r="N1621" s="16">
        <f t="shared" si="179"/>
        <v>0.74719908072392993</v>
      </c>
      <c r="O1621">
        <f t="shared" si="180"/>
        <v>0.74751153459524444</v>
      </c>
      <c r="P1621">
        <f t="shared" si="181"/>
        <v>0.75443536478283557</v>
      </c>
    </row>
    <row r="1622" spans="1:16" x14ac:dyDescent="0.2">
      <c r="A1622" t="s">
        <v>2261</v>
      </c>
      <c r="B1622" t="s">
        <v>8741</v>
      </c>
      <c r="C1622" s="10" t="s">
        <v>8742</v>
      </c>
      <c r="D1622" s="11">
        <v>408210</v>
      </c>
      <c r="E1622" s="11">
        <v>385690</v>
      </c>
      <c r="F1622" s="14">
        <f t="shared" si="175"/>
        <v>396950</v>
      </c>
      <c r="G1622" s="11">
        <v>368760</v>
      </c>
      <c r="H1622" s="11">
        <v>392460</v>
      </c>
      <c r="I1622" s="14">
        <f t="shared" si="176"/>
        <v>380610</v>
      </c>
      <c r="J1622" s="11">
        <v>404370</v>
      </c>
      <c r="K1622" s="11">
        <v>448580</v>
      </c>
      <c r="L1622" s="15">
        <f t="shared" si="177"/>
        <v>426475</v>
      </c>
      <c r="M1622" s="16">
        <f t="shared" si="178"/>
        <v>0.95883612545660668</v>
      </c>
      <c r="N1622" s="16">
        <f t="shared" si="179"/>
        <v>1.0743796447915355</v>
      </c>
      <c r="O1622">
        <f t="shared" si="180"/>
        <v>0.92317081315894123</v>
      </c>
      <c r="P1622">
        <f t="shared" si="181"/>
        <v>1.084784524156865</v>
      </c>
    </row>
    <row r="1623" spans="1:16" x14ac:dyDescent="0.2">
      <c r="A1623" t="s">
        <v>4843</v>
      </c>
      <c r="B1623" t="s">
        <v>8743</v>
      </c>
      <c r="C1623" s="10" t="s">
        <v>8744</v>
      </c>
      <c r="D1623" s="11">
        <v>230360</v>
      </c>
      <c r="E1623" s="11">
        <v>213240</v>
      </c>
      <c r="F1623" s="14">
        <f t="shared" si="175"/>
        <v>221800</v>
      </c>
      <c r="G1623" s="11">
        <v>273270</v>
      </c>
      <c r="H1623" s="11">
        <v>295090</v>
      </c>
      <c r="I1623" s="14">
        <f t="shared" si="176"/>
        <v>284180</v>
      </c>
      <c r="J1623" s="11">
        <v>245800</v>
      </c>
      <c r="K1623" s="11">
        <v>272350</v>
      </c>
      <c r="L1623" s="15">
        <f t="shared" si="177"/>
        <v>259075</v>
      </c>
      <c r="M1623" s="16">
        <f t="shared" si="178"/>
        <v>1.2812443642921552</v>
      </c>
      <c r="N1623" s="16">
        <f t="shared" si="179"/>
        <v>1.1680568079350766</v>
      </c>
      <c r="O1623">
        <f t="shared" si="180"/>
        <v>1.233586605923547</v>
      </c>
      <c r="P1623">
        <f t="shared" si="181"/>
        <v>1.1793689081198997</v>
      </c>
    </row>
    <row r="1624" spans="1:16" x14ac:dyDescent="0.2">
      <c r="A1624" t="s">
        <v>4835</v>
      </c>
      <c r="B1624" t="s">
        <v>8745</v>
      </c>
      <c r="C1624" s="10" t="s">
        <v>8746</v>
      </c>
      <c r="D1624" s="11">
        <v>1897700</v>
      </c>
      <c r="E1624" s="11">
        <v>1804900</v>
      </c>
      <c r="F1624" s="14">
        <f t="shared" si="175"/>
        <v>1851300</v>
      </c>
      <c r="G1624" s="11">
        <v>1977100</v>
      </c>
      <c r="H1624" s="11">
        <v>2177400</v>
      </c>
      <c r="I1624" s="14">
        <f t="shared" si="176"/>
        <v>2077250</v>
      </c>
      <c r="J1624" s="11">
        <v>1763000</v>
      </c>
      <c r="K1624" s="11">
        <v>1893500</v>
      </c>
      <c r="L1624" s="15">
        <f t="shared" si="177"/>
        <v>1828250</v>
      </c>
      <c r="M1624" s="16">
        <f t="shared" si="178"/>
        <v>1.1220493707124723</v>
      </c>
      <c r="N1624" s="16">
        <f t="shared" si="179"/>
        <v>0.98754928968832711</v>
      </c>
      <c r="O1624">
        <f t="shared" si="180"/>
        <v>1.0803131030047843</v>
      </c>
      <c r="P1624">
        <f t="shared" si="181"/>
        <v>0.99711325646332838</v>
      </c>
    </row>
    <row r="1625" spans="1:16" x14ac:dyDescent="0.2">
      <c r="A1625" t="s">
        <v>4072</v>
      </c>
      <c r="B1625" t="s">
        <v>8747</v>
      </c>
      <c r="C1625" s="10" t="s">
        <v>8748</v>
      </c>
      <c r="D1625" s="11">
        <v>1332300</v>
      </c>
      <c r="E1625" s="11">
        <v>1252900</v>
      </c>
      <c r="F1625" s="14">
        <f t="shared" si="175"/>
        <v>1292600</v>
      </c>
      <c r="G1625" s="11">
        <v>1446200</v>
      </c>
      <c r="H1625" s="11">
        <v>1520200</v>
      </c>
      <c r="I1625" s="14">
        <f t="shared" si="176"/>
        <v>1483200</v>
      </c>
      <c r="J1625" s="11">
        <v>1301800</v>
      </c>
      <c r="K1625" s="11">
        <v>1394300</v>
      </c>
      <c r="L1625" s="15">
        <f t="shared" si="177"/>
        <v>1348050</v>
      </c>
      <c r="M1625" s="16">
        <f t="shared" si="178"/>
        <v>1.1474547423796999</v>
      </c>
      <c r="N1625" s="16">
        <f t="shared" si="179"/>
        <v>1.042898034968281</v>
      </c>
      <c r="O1625">
        <f t="shared" si="180"/>
        <v>1.1047734847091875</v>
      </c>
      <c r="P1625">
        <f t="shared" si="181"/>
        <v>1.052998029227098</v>
      </c>
    </row>
    <row r="1626" spans="1:16" x14ac:dyDescent="0.2">
      <c r="A1626" t="s">
        <v>389</v>
      </c>
      <c r="B1626" t="s">
        <v>8749</v>
      </c>
      <c r="C1626" s="10" t="s">
        <v>8750</v>
      </c>
      <c r="D1626" s="11">
        <v>1440700</v>
      </c>
      <c r="E1626" s="11">
        <v>1324800</v>
      </c>
      <c r="F1626" s="14">
        <f t="shared" si="175"/>
        <v>1382750</v>
      </c>
      <c r="G1626" s="11">
        <v>1506400</v>
      </c>
      <c r="H1626" s="11">
        <v>1587100</v>
      </c>
      <c r="I1626" s="14">
        <f t="shared" si="176"/>
        <v>1546750</v>
      </c>
      <c r="J1626" s="11">
        <v>1343600</v>
      </c>
      <c r="K1626" s="11">
        <v>1436500</v>
      </c>
      <c r="L1626" s="15">
        <f t="shared" si="177"/>
        <v>1390050</v>
      </c>
      <c r="M1626" s="16">
        <f t="shared" si="178"/>
        <v>1.1186042306996926</v>
      </c>
      <c r="N1626" s="16">
        <f t="shared" si="179"/>
        <v>1.0052793346591937</v>
      </c>
      <c r="O1626">
        <f t="shared" si="180"/>
        <v>1.0769961100144234</v>
      </c>
      <c r="P1626">
        <f t="shared" si="181"/>
        <v>1.0150150088748173</v>
      </c>
    </row>
    <row r="1627" spans="1:16" x14ac:dyDescent="0.2">
      <c r="A1627" t="s">
        <v>3902</v>
      </c>
      <c r="B1627" t="s">
        <v>8751</v>
      </c>
      <c r="C1627" s="10" t="s">
        <v>8752</v>
      </c>
      <c r="D1627" s="11">
        <v>1804400</v>
      </c>
      <c r="E1627" s="11">
        <v>1699400</v>
      </c>
      <c r="F1627" s="14">
        <f t="shared" si="175"/>
        <v>1751900</v>
      </c>
      <c r="G1627" s="11">
        <v>1800600</v>
      </c>
      <c r="H1627" s="11">
        <v>1944600</v>
      </c>
      <c r="I1627" s="14">
        <f t="shared" si="176"/>
        <v>1872600</v>
      </c>
      <c r="J1627" s="11">
        <v>1665400</v>
      </c>
      <c r="K1627" s="11">
        <v>1904200</v>
      </c>
      <c r="L1627" s="15">
        <f t="shared" si="177"/>
        <v>1784800</v>
      </c>
      <c r="M1627" s="16">
        <f t="shared" si="178"/>
        <v>1.0688966265197786</v>
      </c>
      <c r="N1627" s="16">
        <f t="shared" si="179"/>
        <v>1.0187796107083738</v>
      </c>
      <c r="O1627">
        <f t="shared" si="180"/>
        <v>1.0291374528856034</v>
      </c>
      <c r="P1627">
        <f t="shared" si="181"/>
        <v>1.0286460289718498</v>
      </c>
    </row>
    <row r="1628" spans="1:16" x14ac:dyDescent="0.2">
      <c r="A1628" t="s">
        <v>103</v>
      </c>
      <c r="B1628" t="s">
        <v>8753</v>
      </c>
      <c r="C1628" s="10" t="s">
        <v>8754</v>
      </c>
      <c r="D1628" s="11">
        <v>1503500</v>
      </c>
      <c r="E1628" s="11">
        <v>1425500</v>
      </c>
      <c r="F1628" s="14">
        <f t="shared" si="175"/>
        <v>1464500</v>
      </c>
      <c r="G1628" s="11">
        <v>1563700</v>
      </c>
      <c r="H1628" s="11">
        <v>1694100</v>
      </c>
      <c r="I1628" s="14">
        <f t="shared" si="176"/>
        <v>1628900</v>
      </c>
      <c r="J1628" s="11">
        <v>1484200</v>
      </c>
      <c r="K1628" s="11">
        <v>1691700</v>
      </c>
      <c r="L1628" s="15">
        <f t="shared" si="177"/>
        <v>1587950</v>
      </c>
      <c r="M1628" s="16">
        <f t="shared" si="178"/>
        <v>1.1122567429156709</v>
      </c>
      <c r="N1628" s="16">
        <f t="shared" si="179"/>
        <v>1.0842949812222602</v>
      </c>
      <c r="O1628">
        <f t="shared" si="180"/>
        <v>1.0708847263238046</v>
      </c>
      <c r="P1628">
        <f t="shared" si="181"/>
        <v>1.0947958861218863</v>
      </c>
    </row>
    <row r="1629" spans="1:16" x14ac:dyDescent="0.2">
      <c r="A1629" t="s">
        <v>3642</v>
      </c>
      <c r="B1629" t="s">
        <v>8755</v>
      </c>
      <c r="C1629" s="10" t="s">
        <v>8756</v>
      </c>
      <c r="D1629" s="11">
        <v>169180</v>
      </c>
      <c r="E1629" s="11">
        <v>148620</v>
      </c>
      <c r="F1629" s="14">
        <f t="shared" si="175"/>
        <v>158900</v>
      </c>
      <c r="G1629" s="11">
        <v>176410</v>
      </c>
      <c r="H1629" s="11">
        <v>177300</v>
      </c>
      <c r="I1629" s="14">
        <f t="shared" si="176"/>
        <v>176855</v>
      </c>
      <c r="J1629" s="11">
        <v>132030</v>
      </c>
      <c r="K1629" s="11">
        <v>137010</v>
      </c>
      <c r="L1629" s="15">
        <f t="shared" si="177"/>
        <v>134520</v>
      </c>
      <c r="M1629" s="16">
        <f t="shared" si="178"/>
        <v>1.1129955947136563</v>
      </c>
      <c r="N1629" s="16">
        <f t="shared" si="179"/>
        <v>0.84657016991818757</v>
      </c>
      <c r="O1629">
        <f t="shared" si="180"/>
        <v>1.0715960954483514</v>
      </c>
      <c r="P1629">
        <f t="shared" si="181"/>
        <v>0.85476881788679682</v>
      </c>
    </row>
    <row r="1630" spans="1:16" x14ac:dyDescent="0.2">
      <c r="A1630" t="s">
        <v>5286</v>
      </c>
      <c r="B1630" t="s">
        <v>8757</v>
      </c>
      <c r="C1630" s="10" t="s">
        <v>8758</v>
      </c>
      <c r="D1630" s="11">
        <v>942130</v>
      </c>
      <c r="E1630" s="11">
        <v>879220</v>
      </c>
      <c r="F1630" s="14">
        <f t="shared" si="175"/>
        <v>910675</v>
      </c>
      <c r="G1630" s="11">
        <v>992010</v>
      </c>
      <c r="H1630" s="11">
        <v>1023300</v>
      </c>
      <c r="I1630" s="14">
        <f t="shared" si="176"/>
        <v>1007655</v>
      </c>
      <c r="J1630" s="11">
        <v>892860</v>
      </c>
      <c r="K1630" s="11">
        <v>972220</v>
      </c>
      <c r="L1630" s="15">
        <f t="shared" si="177"/>
        <v>932540</v>
      </c>
      <c r="M1630" s="16">
        <f t="shared" si="178"/>
        <v>1.1064924369286517</v>
      </c>
      <c r="N1630" s="16">
        <f t="shared" si="179"/>
        <v>1.0240096631619404</v>
      </c>
      <c r="O1630">
        <f t="shared" si="180"/>
        <v>1.0653348321301546</v>
      </c>
      <c r="P1630">
        <f t="shared" si="181"/>
        <v>1.0339267321103187</v>
      </c>
    </row>
    <row r="1631" spans="1:16" x14ac:dyDescent="0.2">
      <c r="A1631" t="s">
        <v>5234</v>
      </c>
      <c r="B1631" t="s">
        <v>8759</v>
      </c>
      <c r="C1631" s="10" t="s">
        <v>8760</v>
      </c>
      <c r="D1631" s="11">
        <v>2015300</v>
      </c>
      <c r="E1631" s="11">
        <v>1939600</v>
      </c>
      <c r="F1631" s="14">
        <f t="shared" si="175"/>
        <v>1977450</v>
      </c>
      <c r="G1631" s="11">
        <v>2129700</v>
      </c>
      <c r="H1631" s="11">
        <v>2321400</v>
      </c>
      <c r="I1631" s="14">
        <f t="shared" si="176"/>
        <v>2225550</v>
      </c>
      <c r="J1631" s="11">
        <v>1874900</v>
      </c>
      <c r="K1631" s="11">
        <v>2027800</v>
      </c>
      <c r="L1631" s="15">
        <f t="shared" si="177"/>
        <v>1951350</v>
      </c>
      <c r="M1631" s="16">
        <f t="shared" si="178"/>
        <v>1.1254646135174087</v>
      </c>
      <c r="N1631" s="16">
        <f t="shared" si="179"/>
        <v>0.98680118334218314</v>
      </c>
      <c r="O1631">
        <f t="shared" si="180"/>
        <v>1.0836013108576819</v>
      </c>
      <c r="P1631">
        <f t="shared" si="181"/>
        <v>0.99635790504667165</v>
      </c>
    </row>
    <row r="1632" spans="1:16" x14ac:dyDescent="0.2">
      <c r="A1632" t="s">
        <v>3436</v>
      </c>
      <c r="B1632" t="s">
        <v>8761</v>
      </c>
      <c r="C1632" s="10" t="s">
        <v>8762</v>
      </c>
      <c r="D1632" s="11">
        <v>1007500</v>
      </c>
      <c r="E1632" s="11">
        <v>992100</v>
      </c>
      <c r="F1632" s="14">
        <f t="shared" si="175"/>
        <v>999800</v>
      </c>
      <c r="G1632" s="11">
        <v>987300</v>
      </c>
      <c r="H1632" s="11">
        <v>1063400</v>
      </c>
      <c r="I1632" s="14">
        <f t="shared" si="176"/>
        <v>1025350</v>
      </c>
      <c r="J1632" s="11">
        <v>867150</v>
      </c>
      <c r="K1632" s="11">
        <v>992300</v>
      </c>
      <c r="L1632" s="15">
        <f t="shared" si="177"/>
        <v>929725</v>
      </c>
      <c r="M1632" s="16">
        <f t="shared" si="178"/>
        <v>1.0255551110222045</v>
      </c>
      <c r="N1632" s="16">
        <f t="shared" si="179"/>
        <v>0.92991098219643931</v>
      </c>
      <c r="O1632">
        <f t="shared" si="180"/>
        <v>0.9874080884580978</v>
      </c>
      <c r="P1632">
        <f t="shared" si="181"/>
        <v>0.93891674811648007</v>
      </c>
    </row>
    <row r="1633" spans="1:16" x14ac:dyDescent="0.2">
      <c r="A1633" t="s">
        <v>5284</v>
      </c>
      <c r="B1633" t="s">
        <v>8763</v>
      </c>
      <c r="C1633" s="10" t="s">
        <v>8764</v>
      </c>
      <c r="D1633" s="11">
        <v>570420</v>
      </c>
      <c r="E1633" s="11">
        <v>531690</v>
      </c>
      <c r="F1633" s="14">
        <f t="shared" si="175"/>
        <v>551055</v>
      </c>
      <c r="G1633" s="11">
        <v>271620</v>
      </c>
      <c r="H1633" s="11">
        <v>317690</v>
      </c>
      <c r="I1633" s="14">
        <f t="shared" si="176"/>
        <v>294655</v>
      </c>
      <c r="J1633" s="11">
        <v>369060</v>
      </c>
      <c r="K1633" s="11">
        <v>413310</v>
      </c>
      <c r="L1633" s="15">
        <f t="shared" si="177"/>
        <v>391185</v>
      </c>
      <c r="M1633" s="16">
        <f t="shared" si="178"/>
        <v>0.5347106913103048</v>
      </c>
      <c r="N1633" s="16">
        <f t="shared" si="179"/>
        <v>0.70988376840787215</v>
      </c>
      <c r="O1633">
        <f t="shared" si="180"/>
        <v>0.51482134495781839</v>
      </c>
      <c r="P1633">
        <f t="shared" si="181"/>
        <v>0.71675867059863607</v>
      </c>
    </row>
    <row r="1634" spans="1:16" x14ac:dyDescent="0.2">
      <c r="A1634" t="s">
        <v>2928</v>
      </c>
      <c r="B1634" t="s">
        <v>8765</v>
      </c>
      <c r="C1634" s="10" t="s">
        <v>8766</v>
      </c>
      <c r="D1634" s="11">
        <v>23872</v>
      </c>
      <c r="E1634" s="11">
        <v>21280</v>
      </c>
      <c r="F1634" s="14">
        <f t="shared" si="175"/>
        <v>22576</v>
      </c>
      <c r="G1634" s="11">
        <v>21200</v>
      </c>
      <c r="H1634" s="11">
        <v>23567</v>
      </c>
      <c r="I1634" s="14">
        <f t="shared" si="176"/>
        <v>22383.5</v>
      </c>
      <c r="J1634" s="11">
        <v>20905</v>
      </c>
      <c r="K1634" s="11">
        <v>22632</v>
      </c>
      <c r="L1634" s="15">
        <f t="shared" si="177"/>
        <v>21768.5</v>
      </c>
      <c r="M1634" s="16">
        <f t="shared" si="178"/>
        <v>0.99147324592487596</v>
      </c>
      <c r="N1634" s="16">
        <f t="shared" si="179"/>
        <v>0.96423192771084343</v>
      </c>
      <c r="O1634">
        <f t="shared" si="180"/>
        <v>0.9545939481889345</v>
      </c>
      <c r="P1634">
        <f t="shared" si="181"/>
        <v>0.97357007641523108</v>
      </c>
    </row>
    <row r="1635" spans="1:16" x14ac:dyDescent="0.2">
      <c r="A1635" t="s">
        <v>1132</v>
      </c>
      <c r="B1635" t="s">
        <v>8767</v>
      </c>
      <c r="C1635" s="10" t="s">
        <v>8768</v>
      </c>
      <c r="D1635" s="11">
        <v>1880400</v>
      </c>
      <c r="E1635" s="11">
        <v>1867500</v>
      </c>
      <c r="F1635" s="14">
        <f t="shared" si="175"/>
        <v>1873950</v>
      </c>
      <c r="G1635" s="11">
        <v>2400500</v>
      </c>
      <c r="H1635" s="11">
        <v>2601700</v>
      </c>
      <c r="I1635" s="14">
        <f t="shared" si="176"/>
        <v>2501100</v>
      </c>
      <c r="J1635" s="11">
        <v>2600000</v>
      </c>
      <c r="K1635" s="11">
        <v>2899400</v>
      </c>
      <c r="L1635" s="15">
        <f t="shared" si="177"/>
        <v>2749700</v>
      </c>
      <c r="M1635" s="16">
        <f t="shared" si="178"/>
        <v>1.3346674137517009</v>
      </c>
      <c r="N1635" s="16">
        <f t="shared" si="179"/>
        <v>1.4673283705541771</v>
      </c>
      <c r="O1635">
        <f t="shared" si="180"/>
        <v>1.2850225069097694</v>
      </c>
      <c r="P1635">
        <f t="shared" si="181"/>
        <v>1.4815387800299673</v>
      </c>
    </row>
    <row r="1636" spans="1:16" x14ac:dyDescent="0.2">
      <c r="A1636" t="s">
        <v>715</v>
      </c>
      <c r="B1636" t="s">
        <v>8769</v>
      </c>
      <c r="C1636" s="10" t="s">
        <v>8770</v>
      </c>
      <c r="D1636" s="11">
        <v>39034</v>
      </c>
      <c r="E1636" s="11">
        <v>44830</v>
      </c>
      <c r="F1636" s="14">
        <f t="shared" si="175"/>
        <v>41932</v>
      </c>
      <c r="G1636" s="11">
        <v>49607</v>
      </c>
      <c r="H1636" s="11">
        <v>57292</v>
      </c>
      <c r="I1636" s="14">
        <f t="shared" si="176"/>
        <v>53449.5</v>
      </c>
      <c r="J1636" s="11">
        <v>44183</v>
      </c>
      <c r="K1636" s="11">
        <v>49362</v>
      </c>
      <c r="L1636" s="15">
        <f t="shared" si="177"/>
        <v>46772.5</v>
      </c>
      <c r="M1636" s="16">
        <f t="shared" si="178"/>
        <v>1.2746708957359534</v>
      </c>
      <c r="N1636" s="16">
        <f t="shared" si="179"/>
        <v>1.1154368978345894</v>
      </c>
      <c r="O1636">
        <f t="shared" si="180"/>
        <v>1.2272576471461398</v>
      </c>
      <c r="P1636">
        <f t="shared" si="181"/>
        <v>1.1262393980661145</v>
      </c>
    </row>
    <row r="1637" spans="1:16" x14ac:dyDescent="0.2">
      <c r="A1637" t="s">
        <v>722</v>
      </c>
      <c r="B1637" t="s">
        <v>8771</v>
      </c>
      <c r="C1637" s="10" t="s">
        <v>8772</v>
      </c>
      <c r="D1637" s="11">
        <v>659210</v>
      </c>
      <c r="E1637" s="11">
        <v>562710</v>
      </c>
      <c r="F1637" s="14">
        <f t="shared" si="175"/>
        <v>610960</v>
      </c>
      <c r="G1637" s="11">
        <v>1313700</v>
      </c>
      <c r="H1637" s="11">
        <v>1448000</v>
      </c>
      <c r="I1637" s="14">
        <f t="shared" si="176"/>
        <v>1380850</v>
      </c>
      <c r="J1637" s="11">
        <v>988500</v>
      </c>
      <c r="K1637" s="11">
        <v>1097500</v>
      </c>
      <c r="L1637" s="15">
        <f t="shared" si="177"/>
        <v>1043000</v>
      </c>
      <c r="M1637" s="16">
        <f t="shared" si="178"/>
        <v>2.2601315961765089</v>
      </c>
      <c r="N1637" s="16">
        <f t="shared" si="179"/>
        <v>1.7071494042163153</v>
      </c>
      <c r="O1637">
        <f t="shared" si="180"/>
        <v>2.1760626952753568</v>
      </c>
      <c r="P1637">
        <f t="shared" si="181"/>
        <v>1.7236823715855096</v>
      </c>
    </row>
    <row r="1638" spans="1:16" x14ac:dyDescent="0.2">
      <c r="A1638" t="s">
        <v>1089</v>
      </c>
      <c r="B1638" t="s">
        <v>8773</v>
      </c>
      <c r="C1638" s="10" t="s">
        <v>8774</v>
      </c>
      <c r="D1638" s="11">
        <v>896070</v>
      </c>
      <c r="E1638" s="11">
        <v>845570</v>
      </c>
      <c r="F1638" s="14">
        <f t="shared" si="175"/>
        <v>870820</v>
      </c>
      <c r="G1638" s="11">
        <v>1217400</v>
      </c>
      <c r="H1638" s="11">
        <v>1281300</v>
      </c>
      <c r="I1638" s="14">
        <f t="shared" si="176"/>
        <v>1249350</v>
      </c>
      <c r="J1638" s="11">
        <v>1500100</v>
      </c>
      <c r="K1638" s="11">
        <v>1660600</v>
      </c>
      <c r="L1638" s="15">
        <f t="shared" si="177"/>
        <v>1580350</v>
      </c>
      <c r="M1638" s="16">
        <f t="shared" si="178"/>
        <v>1.4346822535081878</v>
      </c>
      <c r="N1638" s="16">
        <f t="shared" si="179"/>
        <v>1.8147837670241842</v>
      </c>
      <c r="O1638">
        <f t="shared" si="180"/>
        <v>1.3813171483971125</v>
      </c>
      <c r="P1638">
        <f t="shared" si="181"/>
        <v>1.8323591243586104</v>
      </c>
    </row>
    <row r="1639" spans="1:16" x14ac:dyDescent="0.2">
      <c r="A1639" t="s">
        <v>1326</v>
      </c>
      <c r="B1639" t="s">
        <v>8775</v>
      </c>
      <c r="C1639" s="10" t="s">
        <v>8776</v>
      </c>
      <c r="D1639" s="11">
        <v>101200</v>
      </c>
      <c r="E1639" s="11">
        <v>106620</v>
      </c>
      <c r="F1639" s="14">
        <f t="shared" si="175"/>
        <v>103910</v>
      </c>
      <c r="G1639" s="11">
        <v>84240</v>
      </c>
      <c r="H1639" s="11">
        <v>94373</v>
      </c>
      <c r="I1639" s="14">
        <f t="shared" si="176"/>
        <v>89306.5</v>
      </c>
      <c r="J1639" s="11">
        <v>101180</v>
      </c>
      <c r="K1639" s="11">
        <v>108340</v>
      </c>
      <c r="L1639" s="15">
        <f t="shared" si="177"/>
        <v>104760</v>
      </c>
      <c r="M1639" s="16">
        <f t="shared" si="178"/>
        <v>0.85946010971032627</v>
      </c>
      <c r="N1639" s="16">
        <f t="shared" si="179"/>
        <v>1.0081801559041479</v>
      </c>
      <c r="O1639">
        <f t="shared" si="180"/>
        <v>0.82749123368825583</v>
      </c>
      <c r="P1639">
        <f t="shared" si="181"/>
        <v>1.0179439232572953</v>
      </c>
    </row>
    <row r="1640" spans="1:16" x14ac:dyDescent="0.2">
      <c r="A1640" t="s">
        <v>3210</v>
      </c>
      <c r="B1640" t="s">
        <v>8777</v>
      </c>
      <c r="C1640" s="10" t="s">
        <v>8778</v>
      </c>
      <c r="D1640" s="11">
        <v>2150400</v>
      </c>
      <c r="E1640" s="11">
        <v>2004700</v>
      </c>
      <c r="F1640" s="14">
        <f t="shared" si="175"/>
        <v>2077550</v>
      </c>
      <c r="G1640" s="11">
        <v>1929200</v>
      </c>
      <c r="H1640" s="11">
        <v>2069400</v>
      </c>
      <c r="I1640" s="14">
        <f t="shared" si="176"/>
        <v>1999300</v>
      </c>
      <c r="J1640" s="11">
        <v>1773700</v>
      </c>
      <c r="K1640" s="11">
        <v>1906600</v>
      </c>
      <c r="L1640" s="15">
        <f t="shared" si="177"/>
        <v>1840150</v>
      </c>
      <c r="M1640" s="16">
        <f t="shared" si="178"/>
        <v>0.96233544319029629</v>
      </c>
      <c r="N1640" s="16">
        <f t="shared" si="179"/>
        <v>0.88573078866934607</v>
      </c>
      <c r="O1640">
        <f t="shared" si="180"/>
        <v>0.92653996865063004</v>
      </c>
      <c r="P1640">
        <f t="shared" si="181"/>
        <v>0.89430868946162234</v>
      </c>
    </row>
    <row r="1641" spans="1:16" x14ac:dyDescent="0.2">
      <c r="A1641" t="s">
        <v>111</v>
      </c>
      <c r="B1641" t="s">
        <v>8779</v>
      </c>
      <c r="C1641" s="10" t="s">
        <v>8780</v>
      </c>
      <c r="D1641" s="11">
        <v>927590</v>
      </c>
      <c r="E1641" s="11">
        <v>937010</v>
      </c>
      <c r="F1641" s="14">
        <f t="shared" si="175"/>
        <v>932300</v>
      </c>
      <c r="G1641" s="11">
        <v>808650</v>
      </c>
      <c r="H1641" s="11">
        <v>871440</v>
      </c>
      <c r="I1641" s="14">
        <f t="shared" si="176"/>
        <v>840045</v>
      </c>
      <c r="J1641" s="11">
        <v>750860</v>
      </c>
      <c r="K1641" s="11">
        <v>793010</v>
      </c>
      <c r="L1641" s="15">
        <f t="shared" si="177"/>
        <v>771935</v>
      </c>
      <c r="M1641" s="16">
        <f t="shared" si="178"/>
        <v>0.90104580070792661</v>
      </c>
      <c r="N1641" s="16">
        <f t="shared" si="179"/>
        <v>0.82798991740855943</v>
      </c>
      <c r="O1641">
        <f t="shared" si="180"/>
        <v>0.86753008407653176</v>
      </c>
      <c r="P1641">
        <f t="shared" si="181"/>
        <v>0.83600862406231113</v>
      </c>
    </row>
    <row r="1642" spans="1:16" x14ac:dyDescent="0.2">
      <c r="A1642" t="s">
        <v>887</v>
      </c>
      <c r="B1642" t="s">
        <v>8781</v>
      </c>
      <c r="C1642" s="10" t="s">
        <v>8782</v>
      </c>
      <c r="D1642" s="11">
        <v>155610</v>
      </c>
      <c r="E1642" s="11">
        <v>131280</v>
      </c>
      <c r="F1642" s="14">
        <f t="shared" si="175"/>
        <v>143445</v>
      </c>
      <c r="G1642" s="11">
        <v>242830</v>
      </c>
      <c r="H1642" s="11">
        <v>254470</v>
      </c>
      <c r="I1642" s="14">
        <f t="shared" si="176"/>
        <v>248650</v>
      </c>
      <c r="J1642" s="11">
        <v>97851</v>
      </c>
      <c r="K1642" s="11">
        <v>105600</v>
      </c>
      <c r="L1642" s="15">
        <f t="shared" si="177"/>
        <v>101725.5</v>
      </c>
      <c r="M1642" s="16">
        <f t="shared" si="178"/>
        <v>1.7334169890898952</v>
      </c>
      <c r="N1642" s="16">
        <f t="shared" si="179"/>
        <v>0.70916030534351149</v>
      </c>
      <c r="O1642">
        <f t="shared" si="180"/>
        <v>1.6689400084916419</v>
      </c>
      <c r="P1642">
        <f t="shared" si="181"/>
        <v>0.71602820112276488</v>
      </c>
    </row>
    <row r="1643" spans="1:16" x14ac:dyDescent="0.2">
      <c r="A1643" t="s">
        <v>857</v>
      </c>
      <c r="B1643" t="s">
        <v>8783</v>
      </c>
      <c r="C1643" s="10" t="s">
        <v>8784</v>
      </c>
      <c r="D1643" s="11">
        <v>1660000</v>
      </c>
      <c r="E1643" s="11">
        <v>1575400</v>
      </c>
      <c r="F1643" s="14">
        <f t="shared" si="175"/>
        <v>1617700</v>
      </c>
      <c r="G1643" s="11">
        <v>1058700</v>
      </c>
      <c r="H1643" s="11">
        <v>1096400</v>
      </c>
      <c r="I1643" s="14">
        <f t="shared" si="176"/>
        <v>1077550</v>
      </c>
      <c r="J1643" s="11">
        <v>1042100</v>
      </c>
      <c r="K1643" s="11">
        <v>1084100</v>
      </c>
      <c r="L1643" s="15">
        <f t="shared" si="177"/>
        <v>1063100</v>
      </c>
      <c r="M1643" s="16">
        <f t="shared" si="178"/>
        <v>0.66610001854484757</v>
      </c>
      <c r="N1643" s="16">
        <f t="shared" si="179"/>
        <v>0.65716758360635474</v>
      </c>
      <c r="O1643">
        <f t="shared" si="180"/>
        <v>0.64132345396602597</v>
      </c>
      <c r="P1643">
        <f t="shared" si="181"/>
        <v>0.66353195346702531</v>
      </c>
    </row>
    <row r="1644" spans="1:16" x14ac:dyDescent="0.2">
      <c r="A1644" t="s">
        <v>1124</v>
      </c>
      <c r="B1644" t="s">
        <v>8785</v>
      </c>
      <c r="C1644" s="10" t="s">
        <v>8786</v>
      </c>
      <c r="D1644" s="11">
        <v>43587</v>
      </c>
      <c r="E1644" s="11">
        <v>23147</v>
      </c>
      <c r="F1644" s="14">
        <f t="shared" si="175"/>
        <v>33367</v>
      </c>
      <c r="G1644" s="11">
        <v>227500</v>
      </c>
      <c r="H1644" s="11">
        <v>238770</v>
      </c>
      <c r="I1644" s="14">
        <f t="shared" si="176"/>
        <v>233135</v>
      </c>
      <c r="J1644" s="11">
        <v>82020</v>
      </c>
      <c r="K1644" s="11">
        <v>89123</v>
      </c>
      <c r="L1644" s="15">
        <f t="shared" si="177"/>
        <v>85571.5</v>
      </c>
      <c r="M1644" s="16">
        <f t="shared" si="178"/>
        <v>6.9869931369316989</v>
      </c>
      <c r="N1644" s="16">
        <f t="shared" si="179"/>
        <v>2.5645547996523512</v>
      </c>
      <c r="O1644">
        <f t="shared" si="180"/>
        <v>6.7271017064417951</v>
      </c>
      <c r="P1644">
        <f t="shared" si="181"/>
        <v>2.5893913492328648</v>
      </c>
    </row>
    <row r="1645" spans="1:16" x14ac:dyDescent="0.2">
      <c r="A1645" t="s">
        <v>2254</v>
      </c>
      <c r="B1645" t="s">
        <v>8787</v>
      </c>
      <c r="C1645" s="10" t="s">
        <v>8788</v>
      </c>
      <c r="D1645" s="11">
        <v>911410</v>
      </c>
      <c r="E1645" s="11">
        <v>795540</v>
      </c>
      <c r="F1645" s="14">
        <f t="shared" si="175"/>
        <v>853475</v>
      </c>
      <c r="G1645" s="11">
        <v>1297700</v>
      </c>
      <c r="H1645" s="11">
        <v>1430100</v>
      </c>
      <c r="I1645" s="14">
        <f t="shared" si="176"/>
        <v>1363900</v>
      </c>
      <c r="J1645" s="11">
        <v>1220700</v>
      </c>
      <c r="K1645" s="11">
        <v>1273900</v>
      </c>
      <c r="L1645" s="15">
        <f t="shared" si="177"/>
        <v>1247300</v>
      </c>
      <c r="M1645" s="16">
        <f t="shared" si="178"/>
        <v>1.5980550103986644</v>
      </c>
      <c r="N1645" s="16">
        <f t="shared" si="179"/>
        <v>1.4614370661120712</v>
      </c>
      <c r="O1645">
        <f t="shared" si="180"/>
        <v>1.5386130166089793</v>
      </c>
      <c r="P1645">
        <f t="shared" si="181"/>
        <v>1.4755904209774902</v>
      </c>
    </row>
    <row r="1646" spans="1:16" x14ac:dyDescent="0.2">
      <c r="A1646" t="s">
        <v>1820</v>
      </c>
      <c r="B1646" t="s">
        <v>8789</v>
      </c>
      <c r="C1646" s="10" t="s">
        <v>8790</v>
      </c>
      <c r="D1646" s="11">
        <v>109810</v>
      </c>
      <c r="E1646" s="11">
        <v>91706</v>
      </c>
      <c r="F1646" s="14">
        <f t="shared" si="175"/>
        <v>100758</v>
      </c>
      <c r="G1646" s="11">
        <v>76531</v>
      </c>
      <c r="H1646" s="11">
        <v>78152</v>
      </c>
      <c r="I1646" s="14">
        <f t="shared" si="176"/>
        <v>77341.5</v>
      </c>
      <c r="J1646" s="11">
        <v>76804</v>
      </c>
      <c r="K1646" s="11">
        <v>76343</v>
      </c>
      <c r="L1646" s="15">
        <f t="shared" si="177"/>
        <v>76573.5</v>
      </c>
      <c r="M1646" s="16">
        <f t="shared" si="178"/>
        <v>0.76759661763830167</v>
      </c>
      <c r="N1646" s="16">
        <f t="shared" si="179"/>
        <v>0.75997439409277678</v>
      </c>
      <c r="O1646">
        <f t="shared" si="180"/>
        <v>0.73904473858424047</v>
      </c>
      <c r="P1646">
        <f t="shared" si="181"/>
        <v>0.76733440126492414</v>
      </c>
    </row>
    <row r="1647" spans="1:16" x14ac:dyDescent="0.2">
      <c r="A1647" t="s">
        <v>257</v>
      </c>
      <c r="B1647" t="s">
        <v>8791</v>
      </c>
      <c r="C1647" s="10" t="s">
        <v>8792</v>
      </c>
      <c r="D1647" s="11">
        <v>462770</v>
      </c>
      <c r="E1647" s="11">
        <v>409730</v>
      </c>
      <c r="F1647" s="14">
        <f t="shared" si="175"/>
        <v>436250</v>
      </c>
      <c r="G1647" s="11">
        <v>670310</v>
      </c>
      <c r="H1647" s="11">
        <v>706700</v>
      </c>
      <c r="I1647" s="14">
        <f t="shared" si="176"/>
        <v>688505</v>
      </c>
      <c r="J1647" s="11">
        <v>602580</v>
      </c>
      <c r="K1647" s="11">
        <v>690430</v>
      </c>
      <c r="L1647" s="15">
        <f t="shared" si="177"/>
        <v>646505</v>
      </c>
      <c r="M1647" s="16">
        <f t="shared" si="178"/>
        <v>1.5782349570200573</v>
      </c>
      <c r="N1647" s="16">
        <f t="shared" si="179"/>
        <v>1.4819598853868194</v>
      </c>
      <c r="O1647">
        <f t="shared" si="180"/>
        <v>1.5195301991090973</v>
      </c>
      <c r="P1647">
        <f t="shared" si="181"/>
        <v>1.496311994444786</v>
      </c>
    </row>
    <row r="1648" spans="1:16" x14ac:dyDescent="0.2">
      <c r="A1648" t="s">
        <v>2441</v>
      </c>
      <c r="B1648" t="s">
        <v>8793</v>
      </c>
      <c r="C1648" s="10" t="s">
        <v>8794</v>
      </c>
      <c r="D1648" s="11">
        <v>64645</v>
      </c>
      <c r="E1648" s="11">
        <v>63089</v>
      </c>
      <c r="F1648" s="14">
        <f t="shared" si="175"/>
        <v>63867</v>
      </c>
      <c r="G1648" s="11">
        <v>90977</v>
      </c>
      <c r="H1648" s="11">
        <v>104440</v>
      </c>
      <c r="I1648" s="14">
        <f t="shared" si="176"/>
        <v>97708.5</v>
      </c>
      <c r="J1648" s="11">
        <v>80010</v>
      </c>
      <c r="K1648" s="11">
        <v>90480</v>
      </c>
      <c r="L1648" s="15">
        <f t="shared" si="177"/>
        <v>85245</v>
      </c>
      <c r="M1648" s="16">
        <f t="shared" si="178"/>
        <v>1.5298745831180423</v>
      </c>
      <c r="N1648" s="16">
        <f t="shared" si="179"/>
        <v>1.3347268542439759</v>
      </c>
      <c r="O1648">
        <f t="shared" si="180"/>
        <v>1.4729686600572252</v>
      </c>
      <c r="P1648">
        <f t="shared" si="181"/>
        <v>1.3476530782015872</v>
      </c>
    </row>
    <row r="1649" spans="1:16" x14ac:dyDescent="0.2">
      <c r="A1649" t="s">
        <v>687</v>
      </c>
      <c r="B1649" t="s">
        <v>8795</v>
      </c>
      <c r="C1649" s="10" t="s">
        <v>8796</v>
      </c>
      <c r="D1649" s="11">
        <v>400820</v>
      </c>
      <c r="E1649" s="11">
        <v>422100</v>
      </c>
      <c r="F1649" s="14">
        <f t="shared" si="175"/>
        <v>411460</v>
      </c>
      <c r="G1649" s="11">
        <v>364650</v>
      </c>
      <c r="H1649" s="11">
        <v>399380</v>
      </c>
      <c r="I1649" s="14">
        <f t="shared" si="176"/>
        <v>382015</v>
      </c>
      <c r="J1649" s="11">
        <v>438830</v>
      </c>
      <c r="K1649" s="11">
        <v>488420</v>
      </c>
      <c r="L1649" s="15">
        <f t="shared" si="177"/>
        <v>463625</v>
      </c>
      <c r="M1649" s="16">
        <f t="shared" si="178"/>
        <v>0.92843775822680208</v>
      </c>
      <c r="N1649" s="16">
        <f t="shared" si="179"/>
        <v>1.1267802459534342</v>
      </c>
      <c r="O1649">
        <f t="shared" si="180"/>
        <v>0.89390315766579942</v>
      </c>
      <c r="P1649">
        <f t="shared" si="181"/>
        <v>1.1376926013645019</v>
      </c>
    </row>
    <row r="1650" spans="1:16" x14ac:dyDescent="0.2">
      <c r="A1650" t="s">
        <v>5214</v>
      </c>
      <c r="B1650" t="s">
        <v>8797</v>
      </c>
      <c r="C1650" s="10" t="s">
        <v>8798</v>
      </c>
      <c r="D1650" s="11">
        <v>406930</v>
      </c>
      <c r="E1650" s="11">
        <v>422300</v>
      </c>
      <c r="F1650" s="14">
        <f t="shared" si="175"/>
        <v>414615</v>
      </c>
      <c r="G1650" s="11">
        <v>313620</v>
      </c>
      <c r="H1650" s="11">
        <v>353190</v>
      </c>
      <c r="I1650" s="14">
        <f t="shared" si="176"/>
        <v>333405</v>
      </c>
      <c r="J1650" s="11">
        <v>325540</v>
      </c>
      <c r="K1650" s="11">
        <v>353390</v>
      </c>
      <c r="L1650" s="15">
        <f t="shared" si="177"/>
        <v>339465</v>
      </c>
      <c r="M1650" s="16">
        <f t="shared" si="178"/>
        <v>0.80413154372128359</v>
      </c>
      <c r="N1650" s="16">
        <f t="shared" si="179"/>
        <v>0.81874751275279478</v>
      </c>
      <c r="O1650">
        <f t="shared" si="180"/>
        <v>0.77422069464729204</v>
      </c>
      <c r="P1650">
        <f t="shared" si="181"/>
        <v>0.82667671091115102</v>
      </c>
    </row>
    <row r="1651" spans="1:16" x14ac:dyDescent="0.2">
      <c r="A1651" t="s">
        <v>3947</v>
      </c>
      <c r="B1651" t="s">
        <v>8799</v>
      </c>
      <c r="C1651" s="10" t="s">
        <v>8800</v>
      </c>
      <c r="D1651" s="11">
        <v>654010</v>
      </c>
      <c r="E1651" s="11">
        <v>622350</v>
      </c>
      <c r="F1651" s="14">
        <f t="shared" si="175"/>
        <v>638180</v>
      </c>
      <c r="G1651" s="11">
        <v>643220</v>
      </c>
      <c r="H1651" s="11">
        <v>724510</v>
      </c>
      <c r="I1651" s="14">
        <f t="shared" si="176"/>
        <v>683865</v>
      </c>
      <c r="J1651" s="11">
        <v>657570</v>
      </c>
      <c r="K1651" s="11">
        <v>687010</v>
      </c>
      <c r="L1651" s="15">
        <f t="shared" si="177"/>
        <v>672290</v>
      </c>
      <c r="M1651" s="16">
        <f t="shared" si="178"/>
        <v>1.0715863862860009</v>
      </c>
      <c r="N1651" s="16">
        <f t="shared" si="179"/>
        <v>1.0534488702247016</v>
      </c>
      <c r="O1651">
        <f t="shared" si="180"/>
        <v>1.0317271631026681</v>
      </c>
      <c r="P1651">
        <f t="shared" si="181"/>
        <v>1.0636510445355873</v>
      </c>
    </row>
    <row r="1652" spans="1:16" x14ac:dyDescent="0.2">
      <c r="A1652" t="s">
        <v>1168</v>
      </c>
      <c r="B1652" t="s">
        <v>8801</v>
      </c>
      <c r="C1652" s="10" t="s">
        <v>8802</v>
      </c>
      <c r="D1652" s="11">
        <v>1058200</v>
      </c>
      <c r="E1652" s="11">
        <v>966360</v>
      </c>
      <c r="F1652" s="14">
        <f t="shared" si="175"/>
        <v>1012280</v>
      </c>
      <c r="G1652" s="11">
        <v>1515100</v>
      </c>
      <c r="H1652" s="11">
        <v>1600100</v>
      </c>
      <c r="I1652" s="14">
        <f t="shared" si="176"/>
        <v>1557600</v>
      </c>
      <c r="J1652" s="11">
        <v>1326000</v>
      </c>
      <c r="K1652" s="11">
        <v>1458000</v>
      </c>
      <c r="L1652" s="15">
        <f t="shared" si="177"/>
        <v>1392000</v>
      </c>
      <c r="M1652" s="16">
        <f t="shared" si="178"/>
        <v>1.5387047062077686</v>
      </c>
      <c r="N1652" s="16">
        <f t="shared" si="179"/>
        <v>1.3751136049314419</v>
      </c>
      <c r="O1652">
        <f t="shared" si="180"/>
        <v>1.4814703338016872</v>
      </c>
      <c r="P1652">
        <f t="shared" si="181"/>
        <v>1.3884309562441721</v>
      </c>
    </row>
    <row r="1653" spans="1:16" x14ac:dyDescent="0.2">
      <c r="A1653" t="s">
        <v>3093</v>
      </c>
      <c r="B1653" t="s">
        <v>8803</v>
      </c>
      <c r="C1653" s="10" t="s">
        <v>8804</v>
      </c>
      <c r="D1653" s="11">
        <v>2499000</v>
      </c>
      <c r="E1653" s="11">
        <v>2513500</v>
      </c>
      <c r="F1653" s="14">
        <f t="shared" si="175"/>
        <v>2506250</v>
      </c>
      <c r="G1653" s="11">
        <v>1657400</v>
      </c>
      <c r="H1653" s="11">
        <v>1784700</v>
      </c>
      <c r="I1653" s="14">
        <f t="shared" si="176"/>
        <v>1721050</v>
      </c>
      <c r="J1653" s="11">
        <v>1914000</v>
      </c>
      <c r="K1653" s="11">
        <v>2047500</v>
      </c>
      <c r="L1653" s="15">
        <f t="shared" si="177"/>
        <v>1980750</v>
      </c>
      <c r="M1653" s="16">
        <f t="shared" si="178"/>
        <v>0.68670324189526188</v>
      </c>
      <c r="N1653" s="16">
        <f t="shared" si="179"/>
        <v>0.79032418952618455</v>
      </c>
      <c r="O1653">
        <f t="shared" si="180"/>
        <v>0.66116031028497158</v>
      </c>
      <c r="P1653">
        <f t="shared" si="181"/>
        <v>0.79797812069603413</v>
      </c>
    </row>
    <row r="1654" spans="1:16" x14ac:dyDescent="0.2">
      <c r="A1654" t="s">
        <v>4012</v>
      </c>
      <c r="B1654" t="s">
        <v>8805</v>
      </c>
      <c r="C1654" s="10" t="s">
        <v>8806</v>
      </c>
      <c r="D1654" s="11">
        <v>2753900</v>
      </c>
      <c r="E1654" s="11">
        <v>2423900</v>
      </c>
      <c r="F1654" s="14">
        <f t="shared" si="175"/>
        <v>2588900</v>
      </c>
      <c r="G1654" s="11">
        <v>3058600</v>
      </c>
      <c r="H1654" s="11">
        <v>3211100</v>
      </c>
      <c r="I1654" s="14">
        <f t="shared" si="176"/>
        <v>3134850</v>
      </c>
      <c r="J1654" s="11">
        <v>2835000</v>
      </c>
      <c r="K1654" s="11">
        <v>3000400</v>
      </c>
      <c r="L1654" s="15">
        <f t="shared" si="177"/>
        <v>2917700</v>
      </c>
      <c r="M1654" s="16">
        <f t="shared" si="178"/>
        <v>1.2108810691799605</v>
      </c>
      <c r="N1654" s="16">
        <f t="shared" si="179"/>
        <v>1.1270037467650353</v>
      </c>
      <c r="O1654">
        <f t="shared" si="180"/>
        <v>1.1658405765023734</v>
      </c>
      <c r="P1654">
        <f t="shared" si="181"/>
        <v>1.1379182666800509</v>
      </c>
    </row>
    <row r="1655" spans="1:16" x14ac:dyDescent="0.2">
      <c r="A1655" t="s">
        <v>4848</v>
      </c>
      <c r="B1655" t="s">
        <v>8807</v>
      </c>
      <c r="C1655" s="10" t="s">
        <v>8808</v>
      </c>
      <c r="D1655" s="11">
        <v>282560</v>
      </c>
      <c r="E1655" s="11">
        <v>224960</v>
      </c>
      <c r="F1655" s="14">
        <f t="shared" si="175"/>
        <v>253760</v>
      </c>
      <c r="G1655" s="11">
        <v>422110</v>
      </c>
      <c r="H1655" s="11">
        <v>455310</v>
      </c>
      <c r="I1655" s="14">
        <f t="shared" si="176"/>
        <v>438710</v>
      </c>
      <c r="J1655" s="11">
        <v>357680</v>
      </c>
      <c r="K1655" s="11">
        <v>367180</v>
      </c>
      <c r="L1655" s="15">
        <f t="shared" si="177"/>
        <v>362430</v>
      </c>
      <c r="M1655" s="16">
        <f t="shared" si="178"/>
        <v>1.7288382723833544</v>
      </c>
      <c r="N1655" s="16">
        <f t="shared" si="179"/>
        <v>1.4282392812105926</v>
      </c>
      <c r="O1655">
        <f t="shared" si="180"/>
        <v>1.6645316038508711</v>
      </c>
      <c r="P1655">
        <f t="shared" si="181"/>
        <v>1.4420711305925722</v>
      </c>
    </row>
    <row r="1656" spans="1:16" x14ac:dyDescent="0.2">
      <c r="A1656" t="s">
        <v>4378</v>
      </c>
      <c r="B1656" t="s">
        <v>8809</v>
      </c>
      <c r="C1656" s="10" t="s">
        <v>8810</v>
      </c>
      <c r="D1656" s="11">
        <v>204070</v>
      </c>
      <c r="E1656" s="11">
        <v>190270</v>
      </c>
      <c r="F1656" s="14">
        <f t="shared" si="175"/>
        <v>197170</v>
      </c>
      <c r="G1656" s="11">
        <v>159190</v>
      </c>
      <c r="H1656" s="11">
        <v>167090</v>
      </c>
      <c r="I1656" s="14">
        <f t="shared" si="176"/>
        <v>163140</v>
      </c>
      <c r="J1656" s="11">
        <v>161250</v>
      </c>
      <c r="K1656" s="11">
        <v>172480</v>
      </c>
      <c r="L1656" s="15">
        <f t="shared" si="177"/>
        <v>166865</v>
      </c>
      <c r="M1656" s="16">
        <f t="shared" si="178"/>
        <v>0.82740782066237262</v>
      </c>
      <c r="N1656" s="16">
        <f t="shared" si="179"/>
        <v>0.84630014708119894</v>
      </c>
      <c r="O1656">
        <f t="shared" si="180"/>
        <v>0.79663117641839254</v>
      </c>
      <c r="P1656">
        <f t="shared" si="181"/>
        <v>0.85449618000115357</v>
      </c>
    </row>
    <row r="1657" spans="1:16" x14ac:dyDescent="0.2">
      <c r="A1657" t="s">
        <v>2967</v>
      </c>
      <c r="B1657" t="s">
        <v>8811</v>
      </c>
      <c r="C1657" s="10" t="s">
        <v>8812</v>
      </c>
      <c r="D1657" s="11">
        <v>18139</v>
      </c>
      <c r="E1657" s="11">
        <v>21438</v>
      </c>
      <c r="F1657" s="14">
        <f t="shared" si="175"/>
        <v>19788.5</v>
      </c>
      <c r="G1657" s="11">
        <v>23448</v>
      </c>
      <c r="H1657" s="11">
        <v>35388</v>
      </c>
      <c r="I1657" s="14">
        <f t="shared" si="176"/>
        <v>29418</v>
      </c>
      <c r="J1657" s="11">
        <v>19013</v>
      </c>
      <c r="K1657" s="11">
        <v>26442</v>
      </c>
      <c r="L1657" s="15">
        <f t="shared" si="177"/>
        <v>22727.5</v>
      </c>
      <c r="M1657" s="16">
        <f t="shared" si="178"/>
        <v>1.4866210172574981</v>
      </c>
      <c r="N1657" s="16">
        <f t="shared" si="179"/>
        <v>1.1485206054021275</v>
      </c>
      <c r="O1657">
        <f t="shared" si="180"/>
        <v>1.4313239738513448</v>
      </c>
      <c r="P1657">
        <f t="shared" si="181"/>
        <v>1.1596435063298747</v>
      </c>
    </row>
    <row r="1658" spans="1:16" x14ac:dyDescent="0.2">
      <c r="A1658" t="s">
        <v>4484</v>
      </c>
      <c r="B1658" t="s">
        <v>8813</v>
      </c>
      <c r="C1658" s="10" t="s">
        <v>8814</v>
      </c>
      <c r="D1658" s="11">
        <v>567120</v>
      </c>
      <c r="E1658" s="11">
        <v>558400</v>
      </c>
      <c r="F1658" s="14">
        <f t="shared" si="175"/>
        <v>562760</v>
      </c>
      <c r="G1658" s="11">
        <v>520560</v>
      </c>
      <c r="H1658" s="11">
        <v>562870</v>
      </c>
      <c r="I1658" s="14">
        <f t="shared" si="176"/>
        <v>541715</v>
      </c>
      <c r="J1658" s="11">
        <v>475650</v>
      </c>
      <c r="K1658" s="11">
        <v>452660</v>
      </c>
      <c r="L1658" s="15">
        <f t="shared" si="177"/>
        <v>464155</v>
      </c>
      <c r="M1658" s="16">
        <f t="shared" si="178"/>
        <v>0.96260395195109816</v>
      </c>
      <c r="N1658" s="16">
        <f t="shared" si="179"/>
        <v>0.82478321131565857</v>
      </c>
      <c r="O1658">
        <f t="shared" si="180"/>
        <v>0.92679848983529201</v>
      </c>
      <c r="P1658">
        <f t="shared" si="181"/>
        <v>0.83277086247592758</v>
      </c>
    </row>
    <row r="1659" spans="1:16" x14ac:dyDescent="0.2">
      <c r="A1659" t="s">
        <v>3396</v>
      </c>
      <c r="B1659" t="s">
        <v>8815</v>
      </c>
      <c r="C1659" s="10" t="s">
        <v>8816</v>
      </c>
      <c r="D1659" s="11">
        <v>72998</v>
      </c>
      <c r="E1659" s="11">
        <v>64094</v>
      </c>
      <c r="F1659" s="14">
        <f t="shared" si="175"/>
        <v>68546</v>
      </c>
      <c r="G1659" s="11">
        <v>106080</v>
      </c>
      <c r="H1659" s="11">
        <v>120310</v>
      </c>
      <c r="I1659" s="14">
        <f t="shared" si="176"/>
        <v>113195</v>
      </c>
      <c r="J1659" s="11">
        <v>92057</v>
      </c>
      <c r="K1659" s="11">
        <v>102580</v>
      </c>
      <c r="L1659" s="15">
        <f t="shared" si="177"/>
        <v>97318.5</v>
      </c>
      <c r="M1659" s="16">
        <f t="shared" si="178"/>
        <v>1.6513728007469437</v>
      </c>
      <c r="N1659" s="16">
        <f t="shared" si="179"/>
        <v>1.4197546173372626</v>
      </c>
      <c r="O1659">
        <f t="shared" si="180"/>
        <v>1.5899475737505546</v>
      </c>
      <c r="P1659">
        <f t="shared" si="181"/>
        <v>1.4335042965995035</v>
      </c>
    </row>
    <row r="1660" spans="1:16" x14ac:dyDescent="0.2">
      <c r="A1660" t="s">
        <v>4792</v>
      </c>
      <c r="B1660" t="s">
        <v>8817</v>
      </c>
      <c r="C1660" s="10" t="s">
        <v>8818</v>
      </c>
      <c r="D1660" s="11">
        <v>494800</v>
      </c>
      <c r="E1660" s="11">
        <v>423430</v>
      </c>
      <c r="F1660" s="14">
        <f t="shared" si="175"/>
        <v>459115</v>
      </c>
      <c r="G1660" s="11">
        <v>454300</v>
      </c>
      <c r="H1660" s="11">
        <v>486850</v>
      </c>
      <c r="I1660" s="14">
        <f t="shared" si="176"/>
        <v>470575</v>
      </c>
      <c r="J1660" s="11">
        <v>456790</v>
      </c>
      <c r="K1660" s="11">
        <v>481290</v>
      </c>
      <c r="L1660" s="15">
        <f t="shared" si="177"/>
        <v>469040</v>
      </c>
      <c r="M1660" s="16">
        <f t="shared" si="178"/>
        <v>1.0249610663994859</v>
      </c>
      <c r="N1660" s="16">
        <f t="shared" si="179"/>
        <v>1.0216176774882111</v>
      </c>
      <c r="O1660">
        <f t="shared" si="180"/>
        <v>0.9868361401941057</v>
      </c>
      <c r="P1660">
        <f t="shared" si="181"/>
        <v>1.031511581140691</v>
      </c>
    </row>
    <row r="1661" spans="1:16" x14ac:dyDescent="0.2">
      <c r="A1661" t="s">
        <v>4243</v>
      </c>
      <c r="B1661" t="s">
        <v>8819</v>
      </c>
      <c r="C1661" s="10" t="s">
        <v>8820</v>
      </c>
      <c r="D1661" s="11">
        <v>94834</v>
      </c>
      <c r="E1661" s="11">
        <v>101300</v>
      </c>
      <c r="F1661" s="14">
        <f t="shared" si="175"/>
        <v>98067</v>
      </c>
      <c r="G1661" s="11">
        <v>103140</v>
      </c>
      <c r="H1661" s="11">
        <v>102920</v>
      </c>
      <c r="I1661" s="14">
        <f t="shared" si="176"/>
        <v>103030</v>
      </c>
      <c r="J1661" s="11">
        <v>90371</v>
      </c>
      <c r="K1661" s="11">
        <v>101810</v>
      </c>
      <c r="L1661" s="15">
        <f t="shared" si="177"/>
        <v>96090.5</v>
      </c>
      <c r="M1661" s="16">
        <f t="shared" si="178"/>
        <v>1.0506082576197906</v>
      </c>
      <c r="N1661" s="16">
        <f t="shared" si="179"/>
        <v>0.97984541181029294</v>
      </c>
      <c r="O1661">
        <f t="shared" si="180"/>
        <v>1.0115293466195692</v>
      </c>
      <c r="P1661">
        <f t="shared" si="181"/>
        <v>0.98933477002364212</v>
      </c>
    </row>
    <row r="1662" spans="1:16" x14ac:dyDescent="0.2">
      <c r="A1662" t="s">
        <v>4918</v>
      </c>
      <c r="B1662" t="s">
        <v>8821</v>
      </c>
      <c r="C1662" s="10" t="s">
        <v>8822</v>
      </c>
      <c r="D1662" s="11">
        <v>566320</v>
      </c>
      <c r="E1662" s="11">
        <v>551510</v>
      </c>
      <c r="F1662" s="14">
        <f t="shared" si="175"/>
        <v>558915</v>
      </c>
      <c r="G1662" s="11">
        <v>643650</v>
      </c>
      <c r="H1662" s="11">
        <v>708980</v>
      </c>
      <c r="I1662" s="14">
        <f t="shared" si="176"/>
        <v>676315</v>
      </c>
      <c r="J1662" s="11">
        <v>581710</v>
      </c>
      <c r="K1662" s="11">
        <v>642230</v>
      </c>
      <c r="L1662" s="15">
        <f t="shared" si="177"/>
        <v>611970</v>
      </c>
      <c r="M1662" s="16">
        <f t="shared" si="178"/>
        <v>1.2100498286859362</v>
      </c>
      <c r="N1662" s="16">
        <f t="shared" si="179"/>
        <v>1.0949249885939722</v>
      </c>
      <c r="O1662">
        <f t="shared" si="180"/>
        <v>1.1650402552144854</v>
      </c>
      <c r="P1662">
        <f t="shared" si="181"/>
        <v>1.1055288402916799</v>
      </c>
    </row>
    <row r="1663" spans="1:16" x14ac:dyDescent="0.2">
      <c r="A1663" t="s">
        <v>3976</v>
      </c>
      <c r="B1663" t="s">
        <v>8823</v>
      </c>
      <c r="C1663" s="10" t="s">
        <v>8824</v>
      </c>
      <c r="D1663" s="11">
        <v>229390</v>
      </c>
      <c r="E1663" s="11">
        <v>201840</v>
      </c>
      <c r="F1663" s="14">
        <f t="shared" si="175"/>
        <v>215615</v>
      </c>
      <c r="G1663" s="11">
        <v>223460</v>
      </c>
      <c r="H1663" s="11">
        <v>236000</v>
      </c>
      <c r="I1663" s="14">
        <f t="shared" si="176"/>
        <v>229730</v>
      </c>
      <c r="J1663" s="11">
        <v>189500</v>
      </c>
      <c r="K1663" s="11">
        <v>226060</v>
      </c>
      <c r="L1663" s="15">
        <f t="shared" si="177"/>
        <v>207780</v>
      </c>
      <c r="M1663" s="16">
        <f t="shared" si="178"/>
        <v>1.0654639055724324</v>
      </c>
      <c r="N1663" s="16">
        <f t="shared" si="179"/>
        <v>0.96366208287920596</v>
      </c>
      <c r="O1663">
        <f t="shared" si="180"/>
        <v>1.0258324170153705</v>
      </c>
      <c r="P1663">
        <f t="shared" si="181"/>
        <v>0.97299471289496342</v>
      </c>
    </row>
    <row r="1664" spans="1:16" x14ac:dyDescent="0.2">
      <c r="A1664" t="s">
        <v>4868</v>
      </c>
      <c r="B1664" t="s">
        <v>8825</v>
      </c>
      <c r="C1664" s="10" t="s">
        <v>8826</v>
      </c>
      <c r="D1664" s="11">
        <v>222280</v>
      </c>
      <c r="E1664" s="11">
        <v>223500</v>
      </c>
      <c r="F1664" s="14">
        <f t="shared" si="175"/>
        <v>222890</v>
      </c>
      <c r="G1664" s="11">
        <v>237220</v>
      </c>
      <c r="H1664" s="11">
        <v>277420</v>
      </c>
      <c r="I1664" s="14">
        <f t="shared" si="176"/>
        <v>257320</v>
      </c>
      <c r="J1664" s="11">
        <v>229680</v>
      </c>
      <c r="K1664" s="11">
        <v>271660</v>
      </c>
      <c r="L1664" s="15">
        <f t="shared" si="177"/>
        <v>250670</v>
      </c>
      <c r="M1664" s="16">
        <f t="shared" si="178"/>
        <v>1.1544708152003231</v>
      </c>
      <c r="N1664" s="16">
        <f t="shared" si="179"/>
        <v>1.1246354704114137</v>
      </c>
      <c r="O1664">
        <f t="shared" si="180"/>
        <v>1.1115285844379472</v>
      </c>
      <c r="P1664">
        <f t="shared" si="181"/>
        <v>1.1355270546445382</v>
      </c>
    </row>
    <row r="1665" spans="1:16" x14ac:dyDescent="0.2">
      <c r="A1665" t="s">
        <v>4416</v>
      </c>
      <c r="B1665" t="s">
        <v>8827</v>
      </c>
      <c r="C1665" s="10" t="s">
        <v>8828</v>
      </c>
      <c r="D1665" s="11">
        <v>293700</v>
      </c>
      <c r="E1665" s="11">
        <v>285930</v>
      </c>
      <c r="F1665" s="14">
        <f t="shared" si="175"/>
        <v>289815</v>
      </c>
      <c r="G1665" s="11">
        <v>264490</v>
      </c>
      <c r="H1665" s="11">
        <v>292970</v>
      </c>
      <c r="I1665" s="14">
        <f t="shared" si="176"/>
        <v>278730</v>
      </c>
      <c r="J1665" s="11">
        <v>253940</v>
      </c>
      <c r="K1665" s="11">
        <v>286680</v>
      </c>
      <c r="L1665" s="15">
        <f t="shared" si="177"/>
        <v>270310</v>
      </c>
      <c r="M1665" s="16">
        <f t="shared" si="178"/>
        <v>0.9617514621396408</v>
      </c>
      <c r="N1665" s="16">
        <f t="shared" si="179"/>
        <v>0.93269844556009873</v>
      </c>
      <c r="O1665">
        <f t="shared" si="180"/>
        <v>0.92597770962941695</v>
      </c>
      <c r="P1665">
        <f t="shared" si="181"/>
        <v>0.94173120679801869</v>
      </c>
    </row>
    <row r="1666" spans="1:16" x14ac:dyDescent="0.2">
      <c r="A1666" t="s">
        <v>3423</v>
      </c>
      <c r="B1666" t="s">
        <v>8829</v>
      </c>
      <c r="C1666" s="10" t="s">
        <v>8830</v>
      </c>
      <c r="D1666" s="11">
        <v>27932</v>
      </c>
      <c r="E1666" s="11">
        <v>30521</v>
      </c>
      <c r="F1666" s="14">
        <f t="shared" ref="F1666:F1729" si="182">AVERAGE(D1666:E1666)</f>
        <v>29226.5</v>
      </c>
      <c r="G1666" s="11">
        <v>17527</v>
      </c>
      <c r="H1666" s="11">
        <v>16839</v>
      </c>
      <c r="I1666" s="14">
        <f t="shared" ref="I1666:I1729" si="183">AVERAGE(G1666:H1666)</f>
        <v>17183</v>
      </c>
      <c r="J1666" s="11">
        <v>18812</v>
      </c>
      <c r="K1666" s="11">
        <v>20009</v>
      </c>
      <c r="L1666" s="15">
        <f t="shared" ref="L1666:L1729" si="184">AVERAGE(J1666:K1666)</f>
        <v>19410.5</v>
      </c>
      <c r="M1666" s="16">
        <f t="shared" ref="M1666:M1729" si="185">I1666/F1666</f>
        <v>0.58792534172754174</v>
      </c>
      <c r="N1666" s="16">
        <f t="shared" ref="N1666:N1729" si="186">L1666/F1666</f>
        <v>0.66414042050878486</v>
      </c>
      <c r="O1666">
        <f t="shared" ref="O1666:O1729" si="187">M1666*$M$5501</f>
        <v>0.5660565986089624</v>
      </c>
      <c r="P1666">
        <f t="shared" ref="P1666:P1729" si="188">N1666*$N$5501</f>
        <v>0.67057231913096504</v>
      </c>
    </row>
    <row r="1667" spans="1:16" x14ac:dyDescent="0.2">
      <c r="A1667" t="s">
        <v>3343</v>
      </c>
      <c r="B1667" t="s">
        <v>8831</v>
      </c>
      <c r="C1667" s="10" t="s">
        <v>8832</v>
      </c>
      <c r="D1667" s="11">
        <v>402530</v>
      </c>
      <c r="E1667" s="11">
        <v>361840</v>
      </c>
      <c r="F1667" s="14">
        <f t="shared" si="182"/>
        <v>382185</v>
      </c>
      <c r="G1667" s="11">
        <v>294510</v>
      </c>
      <c r="H1667" s="11">
        <v>341530</v>
      </c>
      <c r="I1667" s="14">
        <f t="shared" si="183"/>
        <v>318020</v>
      </c>
      <c r="J1667" s="11">
        <v>289290</v>
      </c>
      <c r="K1667" s="11">
        <v>312890</v>
      </c>
      <c r="L1667" s="15">
        <f t="shared" si="184"/>
        <v>301090</v>
      </c>
      <c r="M1667" s="16">
        <f t="shared" si="185"/>
        <v>0.83211010374556826</v>
      </c>
      <c r="N1667" s="16">
        <f t="shared" si="186"/>
        <v>0.7878121851982679</v>
      </c>
      <c r="O1667">
        <f t="shared" si="187"/>
        <v>0.80115855120368229</v>
      </c>
      <c r="P1667">
        <f t="shared" si="188"/>
        <v>0.79544178874601112</v>
      </c>
    </row>
    <row r="1668" spans="1:16" x14ac:dyDescent="0.2">
      <c r="A1668" t="s">
        <v>3934</v>
      </c>
      <c r="B1668" t="s">
        <v>8833</v>
      </c>
      <c r="C1668" s="10" t="s">
        <v>8834</v>
      </c>
      <c r="D1668" s="11">
        <v>317200</v>
      </c>
      <c r="E1668" s="11">
        <v>311720</v>
      </c>
      <c r="F1668" s="14">
        <f t="shared" si="182"/>
        <v>314460</v>
      </c>
      <c r="G1668" s="11">
        <v>185630</v>
      </c>
      <c r="H1668" s="11">
        <v>213540</v>
      </c>
      <c r="I1668" s="14">
        <f t="shared" si="183"/>
        <v>199585</v>
      </c>
      <c r="J1668" s="11">
        <v>219000</v>
      </c>
      <c r="K1668" s="11">
        <v>241470</v>
      </c>
      <c r="L1668" s="15">
        <f t="shared" si="184"/>
        <v>230235</v>
      </c>
      <c r="M1668" s="16">
        <f t="shared" si="185"/>
        <v>0.63469121668892703</v>
      </c>
      <c r="N1668" s="16">
        <f t="shared" si="186"/>
        <v>0.73215989315016217</v>
      </c>
      <c r="O1668">
        <f t="shared" si="187"/>
        <v>0.6110829484407776</v>
      </c>
      <c r="P1668">
        <f t="shared" si="188"/>
        <v>0.73925052950137315</v>
      </c>
    </row>
    <row r="1669" spans="1:16" x14ac:dyDescent="0.2">
      <c r="A1669" t="s">
        <v>3596</v>
      </c>
      <c r="B1669" t="s">
        <v>8835</v>
      </c>
      <c r="C1669" s="10" t="s">
        <v>8836</v>
      </c>
      <c r="D1669" s="11">
        <v>26678</v>
      </c>
      <c r="E1669" s="11">
        <v>23410</v>
      </c>
      <c r="F1669" s="14">
        <f t="shared" si="182"/>
        <v>25044</v>
      </c>
      <c r="G1669" s="11">
        <v>22939</v>
      </c>
      <c r="H1669" s="11">
        <v>21401</v>
      </c>
      <c r="I1669" s="14">
        <f t="shared" si="183"/>
        <v>22170</v>
      </c>
      <c r="J1669" s="11">
        <v>20172</v>
      </c>
      <c r="K1669" s="11">
        <v>21923</v>
      </c>
      <c r="L1669" s="15">
        <f t="shared" si="184"/>
        <v>21047.5</v>
      </c>
      <c r="M1669" s="16">
        <f t="shared" si="185"/>
        <v>0.88524197412553907</v>
      </c>
      <c r="N1669" s="16">
        <f t="shared" si="186"/>
        <v>0.84042085928765375</v>
      </c>
      <c r="O1669">
        <f t="shared" si="187"/>
        <v>0.85231410394213925</v>
      </c>
      <c r="P1669">
        <f t="shared" si="188"/>
        <v>0.84855995397302575</v>
      </c>
    </row>
    <row r="1670" spans="1:16" x14ac:dyDescent="0.2">
      <c r="A1670" t="s">
        <v>3010</v>
      </c>
      <c r="B1670" t="s">
        <v>8837</v>
      </c>
      <c r="C1670" s="10" t="s">
        <v>8838</v>
      </c>
      <c r="D1670" s="11">
        <v>140030</v>
      </c>
      <c r="E1670" s="11">
        <v>140890</v>
      </c>
      <c r="F1670" s="14">
        <f t="shared" si="182"/>
        <v>140460</v>
      </c>
      <c r="G1670" s="11">
        <v>120200</v>
      </c>
      <c r="H1670" s="11">
        <v>133430</v>
      </c>
      <c r="I1670" s="14">
        <f t="shared" si="183"/>
        <v>126815</v>
      </c>
      <c r="J1670" s="11">
        <v>108830</v>
      </c>
      <c r="K1670" s="11">
        <v>123510</v>
      </c>
      <c r="L1670" s="15">
        <f t="shared" si="184"/>
        <v>116170</v>
      </c>
      <c r="M1670" s="16">
        <f t="shared" si="185"/>
        <v>0.90285490531112056</v>
      </c>
      <c r="N1670" s="16">
        <f t="shared" si="186"/>
        <v>0.8270682044710238</v>
      </c>
      <c r="O1670">
        <f t="shared" si="187"/>
        <v>0.86927189638760294</v>
      </c>
      <c r="P1670">
        <f t="shared" si="188"/>
        <v>0.83507798475319817</v>
      </c>
    </row>
    <row r="1671" spans="1:16" x14ac:dyDescent="0.2">
      <c r="A1671" t="s">
        <v>3314</v>
      </c>
      <c r="B1671" t="s">
        <v>8839</v>
      </c>
      <c r="C1671" s="10" t="s">
        <v>8840</v>
      </c>
      <c r="D1671" s="11">
        <v>6780.8</v>
      </c>
      <c r="E1671" s="11">
        <v>7314.1</v>
      </c>
      <c r="F1671" s="14">
        <f t="shared" si="182"/>
        <v>7047.4500000000007</v>
      </c>
      <c r="G1671" s="11">
        <v>5599.1</v>
      </c>
      <c r="H1671" s="11">
        <v>8434</v>
      </c>
      <c r="I1671" s="14">
        <f t="shared" si="183"/>
        <v>7016.55</v>
      </c>
      <c r="J1671" s="11">
        <v>5804.2</v>
      </c>
      <c r="K1671" s="11">
        <v>5224.8999999999996</v>
      </c>
      <c r="L1671" s="15">
        <f t="shared" si="184"/>
        <v>5514.5499999999993</v>
      </c>
      <c r="M1671" s="16">
        <f t="shared" si="185"/>
        <v>0.99561543537024022</v>
      </c>
      <c r="N1671" s="16">
        <f t="shared" si="186"/>
        <v>0.78248870158709871</v>
      </c>
      <c r="O1671">
        <f t="shared" si="187"/>
        <v>0.95858206283857217</v>
      </c>
      <c r="P1671">
        <f t="shared" si="188"/>
        <v>0.79006674961157231</v>
      </c>
    </row>
    <row r="1672" spans="1:16" x14ac:dyDescent="0.2">
      <c r="A1672" t="s">
        <v>3898</v>
      </c>
      <c r="B1672" t="s">
        <v>8841</v>
      </c>
      <c r="C1672" s="10" t="s">
        <v>8842</v>
      </c>
      <c r="D1672" s="11">
        <v>3090300</v>
      </c>
      <c r="E1672" s="11">
        <v>2456400</v>
      </c>
      <c r="F1672" s="14">
        <f t="shared" si="182"/>
        <v>2773350</v>
      </c>
      <c r="G1672" s="11">
        <v>1809400</v>
      </c>
      <c r="H1672" s="11">
        <v>1761700</v>
      </c>
      <c r="I1672" s="14">
        <f t="shared" si="183"/>
        <v>1785550</v>
      </c>
      <c r="J1672" s="11">
        <v>2296800</v>
      </c>
      <c r="K1672" s="11">
        <v>2113400</v>
      </c>
      <c r="L1672" s="15">
        <f t="shared" si="184"/>
        <v>2205100</v>
      </c>
      <c r="M1672" s="16">
        <f t="shared" si="185"/>
        <v>0.64382425586384695</v>
      </c>
      <c r="N1672" s="16">
        <f t="shared" si="186"/>
        <v>0.7951033948113293</v>
      </c>
      <c r="O1672">
        <f t="shared" si="187"/>
        <v>0.6198762708635307</v>
      </c>
      <c r="P1672">
        <f t="shared" si="188"/>
        <v>0.8028036104158246</v>
      </c>
    </row>
    <row r="1673" spans="1:16" x14ac:dyDescent="0.2">
      <c r="A1673" t="s">
        <v>2997</v>
      </c>
      <c r="B1673" t="s">
        <v>8843</v>
      </c>
      <c r="C1673" s="10" t="s">
        <v>8844</v>
      </c>
      <c r="D1673" s="11">
        <v>1645200</v>
      </c>
      <c r="E1673" s="11">
        <v>1502900</v>
      </c>
      <c r="F1673" s="14">
        <f t="shared" si="182"/>
        <v>1574050</v>
      </c>
      <c r="G1673" s="11">
        <v>2152500</v>
      </c>
      <c r="H1673" s="11">
        <v>2262600</v>
      </c>
      <c r="I1673" s="14">
        <f t="shared" si="183"/>
        <v>2207550</v>
      </c>
      <c r="J1673" s="11">
        <v>1879300</v>
      </c>
      <c r="K1673" s="11">
        <v>2079600</v>
      </c>
      <c r="L1673" s="15">
        <f t="shared" si="184"/>
        <v>1979450</v>
      </c>
      <c r="M1673" s="16">
        <f t="shared" si="185"/>
        <v>1.4024649788761476</v>
      </c>
      <c r="N1673" s="16">
        <f t="shared" si="186"/>
        <v>1.2575521743273721</v>
      </c>
      <c r="O1673">
        <f t="shared" si="187"/>
        <v>1.3502982424233081</v>
      </c>
      <c r="P1673">
        <f t="shared" si="188"/>
        <v>1.2697309965276224</v>
      </c>
    </row>
    <row r="1674" spans="1:16" x14ac:dyDescent="0.2">
      <c r="A1674" t="s">
        <v>3095</v>
      </c>
      <c r="B1674" t="s">
        <v>8845</v>
      </c>
      <c r="C1674" s="10" t="s">
        <v>8846</v>
      </c>
      <c r="D1674" s="11">
        <v>441650</v>
      </c>
      <c r="E1674" s="11">
        <v>440230</v>
      </c>
      <c r="F1674" s="14">
        <f t="shared" si="182"/>
        <v>440940</v>
      </c>
      <c r="G1674" s="11">
        <v>553990</v>
      </c>
      <c r="H1674" s="11">
        <v>616100</v>
      </c>
      <c r="I1674" s="14">
        <f t="shared" si="183"/>
        <v>585045</v>
      </c>
      <c r="J1674" s="11">
        <v>475190</v>
      </c>
      <c r="K1674" s="11">
        <v>564300</v>
      </c>
      <c r="L1674" s="15">
        <f t="shared" si="184"/>
        <v>519745</v>
      </c>
      <c r="M1674" s="16">
        <f t="shared" si="185"/>
        <v>1.326813171860117</v>
      </c>
      <c r="N1674" s="16">
        <f t="shared" si="186"/>
        <v>1.1787204608336734</v>
      </c>
      <c r="O1674">
        <f t="shared" si="187"/>
        <v>1.2774604150347395</v>
      </c>
      <c r="P1674">
        <f t="shared" si="188"/>
        <v>1.1901358336582393</v>
      </c>
    </row>
    <row r="1675" spans="1:16" x14ac:dyDescent="0.2">
      <c r="A1675" t="s">
        <v>3720</v>
      </c>
      <c r="B1675" t="s">
        <v>8847</v>
      </c>
      <c r="C1675" s="10" t="s">
        <v>8848</v>
      </c>
      <c r="D1675" s="11">
        <v>57054</v>
      </c>
      <c r="E1675" s="11">
        <v>45829</v>
      </c>
      <c r="F1675" s="14">
        <f t="shared" si="182"/>
        <v>51441.5</v>
      </c>
      <c r="G1675" s="11">
        <v>64015</v>
      </c>
      <c r="H1675" s="11">
        <v>69399</v>
      </c>
      <c r="I1675" s="14">
        <f t="shared" si="183"/>
        <v>66707</v>
      </c>
      <c r="J1675" s="11">
        <v>52537</v>
      </c>
      <c r="K1675" s="11">
        <v>58010</v>
      </c>
      <c r="L1675" s="15">
        <f t="shared" si="184"/>
        <v>55273.5</v>
      </c>
      <c r="M1675" s="16">
        <f t="shared" si="185"/>
        <v>1.2967545658660808</v>
      </c>
      <c r="N1675" s="16">
        <f t="shared" si="186"/>
        <v>1.0744923845533276</v>
      </c>
      <c r="O1675">
        <f t="shared" si="187"/>
        <v>1.2485198828611899</v>
      </c>
      <c r="P1675">
        <f t="shared" si="188"/>
        <v>1.084898355752095</v>
      </c>
    </row>
    <row r="1676" spans="1:16" x14ac:dyDescent="0.2">
      <c r="A1676" t="s">
        <v>3462</v>
      </c>
      <c r="B1676" t="s">
        <v>8849</v>
      </c>
      <c r="C1676" s="10" t="s">
        <v>8850</v>
      </c>
      <c r="D1676" s="11">
        <v>1126200</v>
      </c>
      <c r="E1676" s="11">
        <v>1177500</v>
      </c>
      <c r="F1676" s="14">
        <f t="shared" si="182"/>
        <v>1151850</v>
      </c>
      <c r="G1676" s="11">
        <v>1291600</v>
      </c>
      <c r="H1676" s="11">
        <v>1436700</v>
      </c>
      <c r="I1676" s="14">
        <f t="shared" si="183"/>
        <v>1364150</v>
      </c>
      <c r="J1676" s="11">
        <v>1362000</v>
      </c>
      <c r="K1676" s="11">
        <v>1480000</v>
      </c>
      <c r="L1676" s="15">
        <f t="shared" si="184"/>
        <v>1421000</v>
      </c>
      <c r="M1676" s="16">
        <f t="shared" si="185"/>
        <v>1.1843121934279637</v>
      </c>
      <c r="N1676" s="16">
        <f t="shared" si="186"/>
        <v>1.233667578243695</v>
      </c>
      <c r="O1676">
        <f t="shared" si="187"/>
        <v>1.1402599689496391</v>
      </c>
      <c r="P1676">
        <f t="shared" si="188"/>
        <v>1.2456150889683928</v>
      </c>
    </row>
    <row r="1677" spans="1:16" x14ac:dyDescent="0.2">
      <c r="A1677" t="s">
        <v>5164</v>
      </c>
      <c r="B1677" t="s">
        <v>8851</v>
      </c>
      <c r="C1677" s="10" t="s">
        <v>8852</v>
      </c>
      <c r="D1677" s="11">
        <v>45164</v>
      </c>
      <c r="E1677" s="11">
        <v>44129</v>
      </c>
      <c r="F1677" s="14">
        <f t="shared" si="182"/>
        <v>44646.5</v>
      </c>
      <c r="G1677" s="11">
        <v>53136</v>
      </c>
      <c r="H1677" s="11">
        <v>59257</v>
      </c>
      <c r="I1677" s="14">
        <f t="shared" si="183"/>
        <v>56196.5</v>
      </c>
      <c r="J1677" s="11">
        <v>44448</v>
      </c>
      <c r="K1677" s="11">
        <v>52506</v>
      </c>
      <c r="L1677" s="15">
        <f t="shared" si="184"/>
        <v>48477</v>
      </c>
      <c r="M1677" s="16">
        <f t="shared" si="185"/>
        <v>1.258698890170562</v>
      </c>
      <c r="N1677" s="16">
        <f t="shared" si="186"/>
        <v>1.0857961990301592</v>
      </c>
      <c r="O1677">
        <f t="shared" si="187"/>
        <v>1.2118797436920332</v>
      </c>
      <c r="P1677">
        <f t="shared" si="188"/>
        <v>1.0963116425430846</v>
      </c>
    </row>
    <row r="1678" spans="1:16" x14ac:dyDescent="0.2">
      <c r="A1678" t="s">
        <v>2744</v>
      </c>
      <c r="B1678" t="s">
        <v>8853</v>
      </c>
      <c r="C1678" s="10" t="s">
        <v>8854</v>
      </c>
      <c r="D1678" s="11">
        <v>38828</v>
      </c>
      <c r="E1678" s="11">
        <v>30540</v>
      </c>
      <c r="F1678" s="14">
        <f t="shared" si="182"/>
        <v>34684</v>
      </c>
      <c r="G1678" s="11">
        <v>58892</v>
      </c>
      <c r="H1678" s="11">
        <v>60784</v>
      </c>
      <c r="I1678" s="14">
        <f t="shared" si="183"/>
        <v>59838</v>
      </c>
      <c r="J1678" s="11">
        <v>55263</v>
      </c>
      <c r="K1678" s="11">
        <v>65071</v>
      </c>
      <c r="L1678" s="15">
        <f t="shared" si="184"/>
        <v>60167</v>
      </c>
      <c r="M1678" s="16">
        <f t="shared" si="185"/>
        <v>1.7252335370776151</v>
      </c>
      <c r="N1678" s="16">
        <f t="shared" si="186"/>
        <v>1.7347191788721024</v>
      </c>
      <c r="O1678">
        <f t="shared" si="187"/>
        <v>1.6610609519479325</v>
      </c>
      <c r="P1678">
        <f t="shared" si="188"/>
        <v>1.7515191469991884</v>
      </c>
    </row>
    <row r="1679" spans="1:16" x14ac:dyDescent="0.2">
      <c r="A1679" t="s">
        <v>4096</v>
      </c>
      <c r="B1679" t="s">
        <v>8855</v>
      </c>
      <c r="C1679" s="10" t="s">
        <v>8856</v>
      </c>
      <c r="D1679" s="11">
        <v>513030</v>
      </c>
      <c r="E1679" s="11">
        <v>494410</v>
      </c>
      <c r="F1679" s="14">
        <f t="shared" si="182"/>
        <v>503720</v>
      </c>
      <c r="G1679" s="11">
        <v>301750</v>
      </c>
      <c r="H1679" s="11">
        <v>337990</v>
      </c>
      <c r="I1679" s="14">
        <f t="shared" si="183"/>
        <v>319870</v>
      </c>
      <c r="J1679" s="11">
        <v>327610</v>
      </c>
      <c r="K1679" s="11">
        <v>353690</v>
      </c>
      <c r="L1679" s="15">
        <f t="shared" si="184"/>
        <v>340650</v>
      </c>
      <c r="M1679" s="16">
        <f t="shared" si="185"/>
        <v>0.63501548479313907</v>
      </c>
      <c r="N1679" s="16">
        <f t="shared" si="186"/>
        <v>0.67626856189946793</v>
      </c>
      <c r="O1679">
        <f t="shared" si="187"/>
        <v>0.61139515491850538</v>
      </c>
      <c r="P1679">
        <f t="shared" si="188"/>
        <v>0.68281791606793241</v>
      </c>
    </row>
    <row r="1680" spans="1:16" x14ac:dyDescent="0.2">
      <c r="A1680" t="s">
        <v>3391</v>
      </c>
      <c r="B1680" t="s">
        <v>8857</v>
      </c>
      <c r="C1680" s="10" t="s">
        <v>8858</v>
      </c>
      <c r="D1680" s="11">
        <v>63816</v>
      </c>
      <c r="E1680" s="11">
        <v>62727</v>
      </c>
      <c r="F1680" s="14">
        <f t="shared" si="182"/>
        <v>63271.5</v>
      </c>
      <c r="G1680" s="11">
        <v>35893</v>
      </c>
      <c r="H1680" s="11">
        <v>38258</v>
      </c>
      <c r="I1680" s="14">
        <f t="shared" si="183"/>
        <v>37075.5</v>
      </c>
      <c r="J1680" s="11">
        <v>35819</v>
      </c>
      <c r="K1680" s="11">
        <v>41301</v>
      </c>
      <c r="L1680" s="15">
        <f t="shared" si="184"/>
        <v>38560</v>
      </c>
      <c r="M1680" s="16">
        <f t="shared" si="185"/>
        <v>0.58597472795808536</v>
      </c>
      <c r="N1680" s="16">
        <f t="shared" si="186"/>
        <v>0.60943710833471632</v>
      </c>
      <c r="O1680">
        <f t="shared" si="187"/>
        <v>0.5641785407720713</v>
      </c>
      <c r="P1680">
        <f t="shared" si="188"/>
        <v>0.61533923019984937</v>
      </c>
    </row>
    <row r="1681" spans="1:16" x14ac:dyDescent="0.2">
      <c r="A1681" t="s">
        <v>19</v>
      </c>
      <c r="B1681" t="s">
        <v>8859</v>
      </c>
      <c r="C1681" s="10" t="s">
        <v>8860</v>
      </c>
      <c r="D1681" s="11">
        <v>19183</v>
      </c>
      <c r="E1681" s="11">
        <v>22408</v>
      </c>
      <c r="F1681" s="14">
        <f t="shared" si="182"/>
        <v>20795.5</v>
      </c>
      <c r="G1681" s="11">
        <v>16583</v>
      </c>
      <c r="H1681" s="11">
        <v>19731</v>
      </c>
      <c r="I1681" s="14">
        <f t="shared" si="183"/>
        <v>18157</v>
      </c>
      <c r="J1681" s="11">
        <v>16656</v>
      </c>
      <c r="K1681" s="11">
        <v>15512</v>
      </c>
      <c r="L1681" s="15">
        <f t="shared" si="184"/>
        <v>16084</v>
      </c>
      <c r="M1681" s="16">
        <f t="shared" si="185"/>
        <v>0.87312158880527035</v>
      </c>
      <c r="N1681" s="16">
        <f t="shared" si="186"/>
        <v>0.77343656079440259</v>
      </c>
      <c r="O1681">
        <f t="shared" si="187"/>
        <v>0.84064455408388394</v>
      </c>
      <c r="P1681">
        <f t="shared" si="188"/>
        <v>0.78092694294266329</v>
      </c>
    </row>
    <row r="1682" spans="1:16" x14ac:dyDescent="0.2">
      <c r="A1682" t="s">
        <v>4506</v>
      </c>
      <c r="B1682" t="s">
        <v>8861</v>
      </c>
      <c r="C1682" s="10" t="s">
        <v>8862</v>
      </c>
      <c r="D1682" s="11">
        <v>383840</v>
      </c>
      <c r="E1682" s="11">
        <v>308260</v>
      </c>
      <c r="F1682" s="14">
        <f t="shared" si="182"/>
        <v>346050</v>
      </c>
      <c r="G1682" s="11">
        <v>496370</v>
      </c>
      <c r="H1682" s="11">
        <v>529090</v>
      </c>
      <c r="I1682" s="14">
        <f t="shared" si="183"/>
        <v>512730</v>
      </c>
      <c r="J1682" s="11">
        <v>445090</v>
      </c>
      <c r="K1682" s="11">
        <v>471680</v>
      </c>
      <c r="L1682" s="15">
        <f t="shared" si="184"/>
        <v>458385</v>
      </c>
      <c r="M1682" s="16">
        <f t="shared" si="185"/>
        <v>1.4816644993498049</v>
      </c>
      <c r="N1682" s="16">
        <f t="shared" si="186"/>
        <v>1.3246207195491981</v>
      </c>
      <c r="O1682">
        <f t="shared" si="187"/>
        <v>1.4265518208777563</v>
      </c>
      <c r="P1682">
        <f t="shared" si="188"/>
        <v>1.3374490701778996</v>
      </c>
    </row>
    <row r="1683" spans="1:16" x14ac:dyDescent="0.2">
      <c r="A1683" t="s">
        <v>3784</v>
      </c>
      <c r="B1683" t="s">
        <v>8863</v>
      </c>
      <c r="C1683" s="10" t="s">
        <v>8864</v>
      </c>
      <c r="D1683" s="11">
        <v>173090</v>
      </c>
      <c r="E1683" s="11">
        <v>169490</v>
      </c>
      <c r="F1683" s="14">
        <f t="shared" si="182"/>
        <v>171290</v>
      </c>
      <c r="G1683" s="11">
        <v>174240</v>
      </c>
      <c r="H1683" s="11">
        <v>194130</v>
      </c>
      <c r="I1683" s="14">
        <f t="shared" si="183"/>
        <v>184185</v>
      </c>
      <c r="J1683" s="11">
        <v>153530</v>
      </c>
      <c r="K1683" s="11">
        <v>168850</v>
      </c>
      <c r="L1683" s="15">
        <f t="shared" si="184"/>
        <v>161190</v>
      </c>
      <c r="M1683" s="16">
        <f t="shared" si="185"/>
        <v>1.0752816860295404</v>
      </c>
      <c r="N1683" s="16">
        <f t="shared" si="186"/>
        <v>0.94103567050032111</v>
      </c>
      <c r="O1683">
        <f t="shared" si="187"/>
        <v>1.0352850107666627</v>
      </c>
      <c r="P1683">
        <f t="shared" si="188"/>
        <v>0.95014917397881238</v>
      </c>
    </row>
    <row r="1684" spans="1:16" x14ac:dyDescent="0.2">
      <c r="A1684" t="s">
        <v>3647</v>
      </c>
      <c r="B1684" t="s">
        <v>8865</v>
      </c>
      <c r="C1684" s="10" t="s">
        <v>8866</v>
      </c>
      <c r="D1684" s="11">
        <v>32315</v>
      </c>
      <c r="E1684" s="11">
        <v>30483</v>
      </c>
      <c r="F1684" s="14">
        <f t="shared" si="182"/>
        <v>31399</v>
      </c>
      <c r="G1684" s="11">
        <v>24962</v>
      </c>
      <c r="H1684" s="11">
        <v>28448</v>
      </c>
      <c r="I1684" s="14">
        <f t="shared" si="183"/>
        <v>26705</v>
      </c>
      <c r="J1684" s="11">
        <v>25833</v>
      </c>
      <c r="K1684" s="11">
        <v>27604</v>
      </c>
      <c r="L1684" s="15">
        <f t="shared" si="184"/>
        <v>26718.5</v>
      </c>
      <c r="M1684" s="16">
        <f t="shared" si="185"/>
        <v>0.85050479314627858</v>
      </c>
      <c r="N1684" s="16">
        <f t="shared" si="186"/>
        <v>0.85093474314468609</v>
      </c>
      <c r="O1684">
        <f t="shared" si="187"/>
        <v>0.81886902322388622</v>
      </c>
      <c r="P1684">
        <f t="shared" si="188"/>
        <v>0.85917566002459045</v>
      </c>
    </row>
    <row r="1685" spans="1:16" x14ac:dyDescent="0.2">
      <c r="A1685" t="s">
        <v>3023</v>
      </c>
      <c r="B1685" t="s">
        <v>8867</v>
      </c>
      <c r="C1685" s="10" t="s">
        <v>8868</v>
      </c>
      <c r="D1685" s="11">
        <v>221440</v>
      </c>
      <c r="E1685" s="11">
        <v>193860</v>
      </c>
      <c r="F1685" s="14">
        <f t="shared" si="182"/>
        <v>207650</v>
      </c>
      <c r="G1685" s="11">
        <v>209200</v>
      </c>
      <c r="H1685" s="11">
        <v>263440</v>
      </c>
      <c r="I1685" s="14">
        <f t="shared" si="183"/>
        <v>236320</v>
      </c>
      <c r="J1685" s="11">
        <v>212600</v>
      </c>
      <c r="K1685" s="11">
        <v>228890</v>
      </c>
      <c r="L1685" s="15">
        <f t="shared" si="184"/>
        <v>220745</v>
      </c>
      <c r="M1685" s="16">
        <f t="shared" si="185"/>
        <v>1.1380688658800866</v>
      </c>
      <c r="N1685" s="16">
        <f t="shared" si="186"/>
        <v>1.0630628461353238</v>
      </c>
      <c r="O1685">
        <f t="shared" si="187"/>
        <v>1.0957367296158902</v>
      </c>
      <c r="P1685">
        <f t="shared" si="188"/>
        <v>1.0733581274406097</v>
      </c>
    </row>
    <row r="1686" spans="1:16" x14ac:dyDescent="0.2">
      <c r="A1686" t="s">
        <v>3577</v>
      </c>
      <c r="B1686" t="s">
        <v>8869</v>
      </c>
      <c r="C1686" s="10" t="s">
        <v>8870</v>
      </c>
      <c r="D1686" s="11">
        <v>412220</v>
      </c>
      <c r="E1686" s="11">
        <v>415350</v>
      </c>
      <c r="F1686" s="14">
        <f t="shared" si="182"/>
        <v>413785</v>
      </c>
      <c r="G1686" s="11">
        <v>440110</v>
      </c>
      <c r="H1686" s="11">
        <v>508830</v>
      </c>
      <c r="I1686" s="14">
        <f t="shared" si="183"/>
        <v>474470</v>
      </c>
      <c r="J1686" s="11">
        <v>416060</v>
      </c>
      <c r="K1686" s="11">
        <v>450000</v>
      </c>
      <c r="L1686" s="15">
        <f t="shared" si="184"/>
        <v>433030</v>
      </c>
      <c r="M1686" s="16">
        <f t="shared" si="185"/>
        <v>1.1466582887248209</v>
      </c>
      <c r="N1686" s="16">
        <f t="shared" si="186"/>
        <v>1.0465096608141908</v>
      </c>
      <c r="O1686">
        <f t="shared" si="187"/>
        <v>1.1040066563130755</v>
      </c>
      <c r="P1686">
        <f t="shared" si="188"/>
        <v>1.0566446320305678</v>
      </c>
    </row>
    <row r="1687" spans="1:16" x14ac:dyDescent="0.2">
      <c r="A1687" t="s">
        <v>2869</v>
      </c>
      <c r="B1687" t="s">
        <v>8871</v>
      </c>
      <c r="C1687" s="10" t="s">
        <v>8872</v>
      </c>
      <c r="D1687" s="11">
        <v>540400</v>
      </c>
      <c r="E1687" s="11">
        <v>496660</v>
      </c>
      <c r="F1687" s="14">
        <f t="shared" si="182"/>
        <v>518530</v>
      </c>
      <c r="G1687" s="11">
        <v>525110</v>
      </c>
      <c r="H1687" s="11">
        <v>582620</v>
      </c>
      <c r="I1687" s="14">
        <f t="shared" si="183"/>
        <v>553865</v>
      </c>
      <c r="J1687" s="11">
        <v>504860</v>
      </c>
      <c r="K1687" s="11">
        <v>566550</v>
      </c>
      <c r="L1687" s="15">
        <f t="shared" si="184"/>
        <v>535705</v>
      </c>
      <c r="M1687" s="16">
        <f t="shared" si="185"/>
        <v>1.0681445625132586</v>
      </c>
      <c r="N1687" s="16">
        <f t="shared" si="186"/>
        <v>1.0331224808593524</v>
      </c>
      <c r="O1687">
        <f t="shared" si="187"/>
        <v>1.0284133629999455</v>
      </c>
      <c r="P1687">
        <f t="shared" si="188"/>
        <v>1.043127803312234</v>
      </c>
    </row>
    <row r="1688" spans="1:16" x14ac:dyDescent="0.2">
      <c r="A1688" t="s">
        <v>2812</v>
      </c>
      <c r="B1688" t="s">
        <v>8873</v>
      </c>
      <c r="C1688" s="10" t="s">
        <v>8874</v>
      </c>
      <c r="D1688" s="11">
        <v>70875</v>
      </c>
      <c r="E1688" s="11">
        <v>58984</v>
      </c>
      <c r="F1688" s="14">
        <f t="shared" si="182"/>
        <v>64929.5</v>
      </c>
      <c r="G1688" s="11">
        <v>59323</v>
      </c>
      <c r="H1688" s="11">
        <v>60619</v>
      </c>
      <c r="I1688" s="14">
        <f t="shared" si="183"/>
        <v>59971</v>
      </c>
      <c r="J1688" s="11">
        <v>53017</v>
      </c>
      <c r="K1688" s="11">
        <v>60790</v>
      </c>
      <c r="L1688" s="15">
        <f t="shared" si="184"/>
        <v>56903.5</v>
      </c>
      <c r="M1688" s="16">
        <f t="shared" si="185"/>
        <v>0.92363255530999011</v>
      </c>
      <c r="N1688" s="16">
        <f t="shared" si="186"/>
        <v>0.87638900653786034</v>
      </c>
      <c r="O1688">
        <f t="shared" si="187"/>
        <v>0.88927669130065856</v>
      </c>
      <c r="P1688">
        <f t="shared" si="188"/>
        <v>0.88487643640898084</v>
      </c>
    </row>
    <row r="1689" spans="1:16" x14ac:dyDescent="0.2">
      <c r="A1689" t="s">
        <v>3434</v>
      </c>
      <c r="B1689" t="s">
        <v>8875</v>
      </c>
      <c r="C1689" s="10" t="s">
        <v>8876</v>
      </c>
      <c r="D1689" s="11">
        <v>25131</v>
      </c>
      <c r="E1689" s="11">
        <v>25337</v>
      </c>
      <c r="F1689" s="14">
        <f t="shared" si="182"/>
        <v>25234</v>
      </c>
      <c r="G1689" s="11">
        <v>21658</v>
      </c>
      <c r="H1689" s="11">
        <v>20654</v>
      </c>
      <c r="I1689" s="14">
        <f t="shared" si="183"/>
        <v>21156</v>
      </c>
      <c r="J1689" s="11">
        <v>18796</v>
      </c>
      <c r="K1689" s="11">
        <v>20864</v>
      </c>
      <c r="L1689" s="15">
        <f t="shared" si="184"/>
        <v>19830</v>
      </c>
      <c r="M1689" s="16">
        <f t="shared" si="185"/>
        <v>0.8383926448442578</v>
      </c>
      <c r="N1689" s="16">
        <f t="shared" si="186"/>
        <v>0.78584449552191493</v>
      </c>
      <c r="O1689">
        <f t="shared" si="187"/>
        <v>0.80720740399593582</v>
      </c>
      <c r="P1689">
        <f t="shared" si="188"/>
        <v>0.7934550428879722</v>
      </c>
    </row>
    <row r="1690" spans="1:16" x14ac:dyDescent="0.2">
      <c r="A1690" t="s">
        <v>3745</v>
      </c>
      <c r="B1690" t="s">
        <v>8877</v>
      </c>
      <c r="C1690" s="10" t="s">
        <v>8878</v>
      </c>
      <c r="D1690" s="11">
        <v>189270</v>
      </c>
      <c r="E1690" s="11">
        <v>191040</v>
      </c>
      <c r="F1690" s="14">
        <f t="shared" si="182"/>
        <v>190155</v>
      </c>
      <c r="G1690" s="11">
        <v>188880</v>
      </c>
      <c r="H1690" s="11">
        <v>204800</v>
      </c>
      <c r="I1690" s="14">
        <f t="shared" si="183"/>
        <v>196840</v>
      </c>
      <c r="J1690" s="11">
        <v>189190</v>
      </c>
      <c r="K1690" s="11">
        <v>198560</v>
      </c>
      <c r="L1690" s="15">
        <f t="shared" si="184"/>
        <v>193875</v>
      </c>
      <c r="M1690" s="16">
        <f t="shared" si="185"/>
        <v>1.0351555310141727</v>
      </c>
      <c r="N1690" s="16">
        <f t="shared" si="186"/>
        <v>1.0195629880886645</v>
      </c>
      <c r="O1690">
        <f t="shared" si="187"/>
        <v>0.99665140678471176</v>
      </c>
      <c r="P1690">
        <f t="shared" si="188"/>
        <v>1.029436993006615</v>
      </c>
    </row>
    <row r="1691" spans="1:16" x14ac:dyDescent="0.2">
      <c r="A1691" t="s">
        <v>5400</v>
      </c>
      <c r="B1691" t="s">
        <v>8879</v>
      </c>
      <c r="C1691" s="10" t="s">
        <v>8880</v>
      </c>
      <c r="D1691" s="11">
        <v>3367000</v>
      </c>
      <c r="E1691" s="11">
        <v>2991800</v>
      </c>
      <c r="F1691" s="14">
        <f t="shared" si="182"/>
        <v>3179400</v>
      </c>
      <c r="G1691" s="11">
        <v>3926000</v>
      </c>
      <c r="H1691" s="11">
        <v>4199700</v>
      </c>
      <c r="I1691" s="14">
        <f t="shared" si="183"/>
        <v>4062850</v>
      </c>
      <c r="J1691" s="11">
        <v>3821100</v>
      </c>
      <c r="K1691" s="11">
        <v>4194400</v>
      </c>
      <c r="L1691" s="15">
        <f t="shared" si="184"/>
        <v>4007750</v>
      </c>
      <c r="M1691" s="16">
        <f t="shared" si="185"/>
        <v>1.277866893124489</v>
      </c>
      <c r="N1691" s="16">
        <f t="shared" si="186"/>
        <v>1.2605365792287853</v>
      </c>
      <c r="O1691">
        <f t="shared" si="187"/>
        <v>1.2303347647366178</v>
      </c>
      <c r="P1691">
        <f t="shared" si="188"/>
        <v>1.2727443040363466</v>
      </c>
    </row>
    <row r="1692" spans="1:16" x14ac:dyDescent="0.2">
      <c r="A1692" t="s">
        <v>575</v>
      </c>
      <c r="B1692" t="s">
        <v>8881</v>
      </c>
      <c r="C1692" s="10" t="s">
        <v>8882</v>
      </c>
      <c r="D1692" s="11">
        <v>105250</v>
      </c>
      <c r="E1692" s="11">
        <v>99019</v>
      </c>
      <c r="F1692" s="14">
        <f t="shared" si="182"/>
        <v>102134.5</v>
      </c>
      <c r="G1692" s="11">
        <v>133270</v>
      </c>
      <c r="H1692" s="11">
        <v>140700</v>
      </c>
      <c r="I1692" s="14">
        <f t="shared" si="183"/>
        <v>136985</v>
      </c>
      <c r="J1692" s="11">
        <v>118900</v>
      </c>
      <c r="K1692" s="11">
        <v>119270</v>
      </c>
      <c r="L1692" s="15">
        <f t="shared" si="184"/>
        <v>119085</v>
      </c>
      <c r="M1692" s="16">
        <f t="shared" si="185"/>
        <v>1.341221624426614</v>
      </c>
      <c r="N1692" s="16">
        <f t="shared" si="186"/>
        <v>1.1659625298013894</v>
      </c>
      <c r="O1692">
        <f t="shared" si="187"/>
        <v>1.291332924130953</v>
      </c>
      <c r="P1692">
        <f t="shared" si="188"/>
        <v>1.177254347852756</v>
      </c>
    </row>
    <row r="1693" spans="1:16" x14ac:dyDescent="0.2">
      <c r="A1693" t="s">
        <v>635</v>
      </c>
      <c r="B1693" t="s">
        <v>8883</v>
      </c>
      <c r="C1693" s="10" t="s">
        <v>8884</v>
      </c>
      <c r="D1693" s="11">
        <v>163080</v>
      </c>
      <c r="E1693" s="11">
        <v>160690</v>
      </c>
      <c r="F1693" s="14">
        <f t="shared" si="182"/>
        <v>161885</v>
      </c>
      <c r="G1693" s="11">
        <v>141230</v>
      </c>
      <c r="H1693" s="11">
        <v>158210</v>
      </c>
      <c r="I1693" s="14">
        <f t="shared" si="183"/>
        <v>149720</v>
      </c>
      <c r="J1693" s="11">
        <v>139490</v>
      </c>
      <c r="K1693" s="11">
        <v>150950</v>
      </c>
      <c r="L1693" s="15">
        <f t="shared" si="184"/>
        <v>145220</v>
      </c>
      <c r="M1693" s="16">
        <f t="shared" si="185"/>
        <v>0.92485406306946294</v>
      </c>
      <c r="N1693" s="16">
        <f t="shared" si="186"/>
        <v>0.89705655249096583</v>
      </c>
      <c r="O1693">
        <f t="shared" si="187"/>
        <v>0.89045276329216339</v>
      </c>
      <c r="P1693">
        <f t="shared" si="188"/>
        <v>0.90574413816684485</v>
      </c>
    </row>
    <row r="1694" spans="1:16" x14ac:dyDescent="0.2">
      <c r="A1694" t="s">
        <v>5277</v>
      </c>
      <c r="B1694" t="s">
        <v>8885</v>
      </c>
      <c r="C1694" s="10" t="s">
        <v>8886</v>
      </c>
      <c r="D1694" s="11">
        <v>771310</v>
      </c>
      <c r="E1694" s="11">
        <v>766110</v>
      </c>
      <c r="F1694" s="14">
        <f t="shared" si="182"/>
        <v>768710</v>
      </c>
      <c r="G1694" s="11">
        <v>604100</v>
      </c>
      <c r="H1694" s="11">
        <v>662250</v>
      </c>
      <c r="I1694" s="14">
        <f t="shared" si="183"/>
        <v>633175</v>
      </c>
      <c r="J1694" s="11">
        <v>590070</v>
      </c>
      <c r="K1694" s="11">
        <v>642420</v>
      </c>
      <c r="L1694" s="15">
        <f t="shared" si="184"/>
        <v>616245</v>
      </c>
      <c r="M1694" s="16">
        <f t="shared" si="185"/>
        <v>0.82368513483628414</v>
      </c>
      <c r="N1694" s="16">
        <f t="shared" si="186"/>
        <v>0.8016612246490874</v>
      </c>
      <c r="O1694">
        <f t="shared" si="187"/>
        <v>0.7930469613372505</v>
      </c>
      <c r="P1694">
        <f t="shared" si="188"/>
        <v>0.80942494985997837</v>
      </c>
    </row>
    <row r="1695" spans="1:16" x14ac:dyDescent="0.2">
      <c r="A1695" t="s">
        <v>4800</v>
      </c>
      <c r="B1695" t="s">
        <v>8887</v>
      </c>
      <c r="C1695" s="10" t="s">
        <v>8888</v>
      </c>
      <c r="D1695" s="11">
        <v>2729500</v>
      </c>
      <c r="E1695" s="11">
        <v>2613500</v>
      </c>
      <c r="F1695" s="14">
        <f t="shared" si="182"/>
        <v>2671500</v>
      </c>
      <c r="G1695" s="11">
        <v>2008600</v>
      </c>
      <c r="H1695" s="11">
        <v>2119100</v>
      </c>
      <c r="I1695" s="14">
        <f t="shared" si="183"/>
        <v>2063850</v>
      </c>
      <c r="J1695" s="11">
        <v>2078900</v>
      </c>
      <c r="K1695" s="11">
        <v>2082800</v>
      </c>
      <c r="L1695" s="15">
        <f t="shared" si="184"/>
        <v>2080850</v>
      </c>
      <c r="M1695" s="16">
        <f t="shared" si="185"/>
        <v>0.7725435148792813</v>
      </c>
      <c r="N1695" s="16">
        <f t="shared" si="186"/>
        <v>0.77890698109676215</v>
      </c>
      <c r="O1695">
        <f t="shared" si="187"/>
        <v>0.74380762874588735</v>
      </c>
      <c r="P1695">
        <f t="shared" si="188"/>
        <v>0.78645034178347484</v>
      </c>
    </row>
    <row r="1696" spans="1:16" x14ac:dyDescent="0.2">
      <c r="A1696" t="s">
        <v>1349</v>
      </c>
      <c r="B1696" t="s">
        <v>8889</v>
      </c>
      <c r="C1696" s="10" t="s">
        <v>8890</v>
      </c>
      <c r="D1696" s="11">
        <v>37163</v>
      </c>
      <c r="E1696" s="11">
        <v>38407</v>
      </c>
      <c r="F1696" s="14">
        <f t="shared" si="182"/>
        <v>37785</v>
      </c>
      <c r="G1696" s="11">
        <v>81821</v>
      </c>
      <c r="H1696" s="11">
        <v>88334</v>
      </c>
      <c r="I1696" s="14">
        <f t="shared" si="183"/>
        <v>85077.5</v>
      </c>
      <c r="J1696" s="11">
        <v>97325</v>
      </c>
      <c r="K1696" s="11">
        <v>99374</v>
      </c>
      <c r="L1696" s="15">
        <f t="shared" si="184"/>
        <v>98349.5</v>
      </c>
      <c r="M1696" s="16">
        <f t="shared" si="185"/>
        <v>2.2516210136297472</v>
      </c>
      <c r="N1696" s="16">
        <f t="shared" si="186"/>
        <v>2.6028715098584092</v>
      </c>
      <c r="O1696">
        <f t="shared" si="187"/>
        <v>2.1678686762959312</v>
      </c>
      <c r="P1696">
        <f t="shared" si="188"/>
        <v>2.6280791393912497</v>
      </c>
    </row>
    <row r="1697" spans="1:16" x14ac:dyDescent="0.2">
      <c r="A1697" t="s">
        <v>1739</v>
      </c>
      <c r="B1697" t="s">
        <v>8891</v>
      </c>
      <c r="C1697" s="10" t="s">
        <v>8892</v>
      </c>
      <c r="D1697" s="11">
        <v>16187000</v>
      </c>
      <c r="E1697" s="11">
        <v>15374000</v>
      </c>
      <c r="F1697" s="14">
        <f t="shared" si="182"/>
        <v>15780500</v>
      </c>
      <c r="G1697" s="11">
        <v>12400000</v>
      </c>
      <c r="H1697" s="11">
        <v>13018000</v>
      </c>
      <c r="I1697" s="14">
        <f t="shared" si="183"/>
        <v>12709000</v>
      </c>
      <c r="J1697" s="11">
        <v>11622000</v>
      </c>
      <c r="K1697" s="11">
        <v>12283000</v>
      </c>
      <c r="L1697" s="15">
        <f t="shared" si="184"/>
        <v>11952500</v>
      </c>
      <c r="M1697" s="16">
        <f t="shared" si="185"/>
        <v>0.80536104686163301</v>
      </c>
      <c r="N1697" s="16">
        <f t="shared" si="186"/>
        <v>0.75742213491334243</v>
      </c>
      <c r="O1697">
        <f t="shared" si="187"/>
        <v>0.77540446461978585</v>
      </c>
      <c r="P1697">
        <f t="shared" si="188"/>
        <v>0.7647574246134119</v>
      </c>
    </row>
    <row r="1698" spans="1:16" x14ac:dyDescent="0.2">
      <c r="A1698" t="s">
        <v>4908</v>
      </c>
      <c r="B1698" t="s">
        <v>8893</v>
      </c>
      <c r="C1698" s="10" t="s">
        <v>8894</v>
      </c>
      <c r="D1698" s="11">
        <v>72373</v>
      </c>
      <c r="E1698" s="11">
        <v>65870</v>
      </c>
      <c r="F1698" s="14">
        <f t="shared" si="182"/>
        <v>69121.5</v>
      </c>
      <c r="G1698" s="11">
        <v>60015</v>
      </c>
      <c r="H1698" s="11">
        <v>68370</v>
      </c>
      <c r="I1698" s="14">
        <f t="shared" si="183"/>
        <v>64192.5</v>
      </c>
      <c r="J1698" s="11">
        <v>58804</v>
      </c>
      <c r="K1698" s="11">
        <v>68168</v>
      </c>
      <c r="L1698" s="15">
        <f t="shared" si="184"/>
        <v>63486</v>
      </c>
      <c r="M1698" s="16">
        <f t="shared" si="185"/>
        <v>0.92869078362014712</v>
      </c>
      <c r="N1698" s="16">
        <f t="shared" si="186"/>
        <v>0.91846965126624858</v>
      </c>
      <c r="O1698">
        <f t="shared" si="187"/>
        <v>0.89414677140950671</v>
      </c>
      <c r="P1698">
        <f t="shared" si="188"/>
        <v>0.92736461308767804</v>
      </c>
    </row>
    <row r="1699" spans="1:16" x14ac:dyDescent="0.2">
      <c r="A1699" t="s">
        <v>3219</v>
      </c>
      <c r="B1699" t="s">
        <v>8895</v>
      </c>
      <c r="C1699" s="10" t="s">
        <v>8896</v>
      </c>
      <c r="D1699" s="11">
        <v>115230</v>
      </c>
      <c r="E1699" s="11">
        <v>115500</v>
      </c>
      <c r="F1699" s="14">
        <f t="shared" si="182"/>
        <v>115365</v>
      </c>
      <c r="G1699" s="11">
        <v>80686</v>
      </c>
      <c r="H1699" s="11">
        <v>84871</v>
      </c>
      <c r="I1699" s="14">
        <f t="shared" si="183"/>
        <v>82778.5</v>
      </c>
      <c r="J1699" s="11">
        <v>90750</v>
      </c>
      <c r="K1699" s="11">
        <v>104050</v>
      </c>
      <c r="L1699" s="15">
        <f t="shared" si="184"/>
        <v>97400</v>
      </c>
      <c r="M1699" s="16">
        <f t="shared" si="185"/>
        <v>0.71753564772678025</v>
      </c>
      <c r="N1699" s="16">
        <f t="shared" si="186"/>
        <v>0.84427686039960126</v>
      </c>
      <c r="O1699">
        <f t="shared" si="187"/>
        <v>0.69084585967911305</v>
      </c>
      <c r="P1699">
        <f t="shared" si="188"/>
        <v>0.85245329870610098</v>
      </c>
    </row>
    <row r="1700" spans="1:16" x14ac:dyDescent="0.2">
      <c r="A1700" t="s">
        <v>2588</v>
      </c>
      <c r="B1700" t="s">
        <v>8897</v>
      </c>
      <c r="C1700" s="10" t="s">
        <v>8898</v>
      </c>
      <c r="D1700" s="11">
        <v>45327</v>
      </c>
      <c r="E1700" s="11">
        <v>59715</v>
      </c>
      <c r="F1700" s="14">
        <f t="shared" si="182"/>
        <v>52521</v>
      </c>
      <c r="G1700" s="11">
        <v>45826</v>
      </c>
      <c r="H1700" s="11">
        <v>53204</v>
      </c>
      <c r="I1700" s="14">
        <f t="shared" si="183"/>
        <v>49515</v>
      </c>
      <c r="J1700" s="11">
        <v>42654</v>
      </c>
      <c r="K1700" s="11">
        <v>44457</v>
      </c>
      <c r="L1700" s="15">
        <f t="shared" si="184"/>
        <v>43555.5</v>
      </c>
      <c r="M1700" s="16">
        <f t="shared" si="185"/>
        <v>0.94276575084252012</v>
      </c>
      <c r="N1700" s="16">
        <f t="shared" si="186"/>
        <v>0.82929685268749642</v>
      </c>
      <c r="O1700">
        <f t="shared" si="187"/>
        <v>0.90769819963680243</v>
      </c>
      <c r="P1700">
        <f t="shared" si="188"/>
        <v>0.8373282164164092</v>
      </c>
    </row>
    <row r="1701" spans="1:16" x14ac:dyDescent="0.2">
      <c r="A1701" t="s">
        <v>2116</v>
      </c>
      <c r="B1701" t="s">
        <v>8899</v>
      </c>
      <c r="C1701" s="10" t="s">
        <v>8900</v>
      </c>
      <c r="D1701" s="11">
        <v>401320</v>
      </c>
      <c r="E1701" s="11">
        <v>349850</v>
      </c>
      <c r="F1701" s="14">
        <f t="shared" si="182"/>
        <v>375585</v>
      </c>
      <c r="G1701" s="11">
        <v>391260</v>
      </c>
      <c r="H1701" s="11">
        <v>425330</v>
      </c>
      <c r="I1701" s="14">
        <f t="shared" si="183"/>
        <v>408295</v>
      </c>
      <c r="J1701" s="11">
        <v>351190</v>
      </c>
      <c r="K1701" s="11">
        <v>355410</v>
      </c>
      <c r="L1701" s="15">
        <f t="shared" si="184"/>
        <v>353300</v>
      </c>
      <c r="M1701" s="16">
        <f t="shared" si="185"/>
        <v>1.0870908050108496</v>
      </c>
      <c r="N1701" s="16">
        <f t="shared" si="186"/>
        <v>0.94066589453785432</v>
      </c>
      <c r="O1701">
        <f t="shared" si="187"/>
        <v>1.0466548722927649</v>
      </c>
      <c r="P1701">
        <f t="shared" si="188"/>
        <v>0.94977581690393309</v>
      </c>
    </row>
    <row r="1702" spans="1:16" x14ac:dyDescent="0.2">
      <c r="A1702" t="s">
        <v>1284</v>
      </c>
      <c r="B1702" t="s">
        <v>8901</v>
      </c>
      <c r="C1702" s="10" t="s">
        <v>8902</v>
      </c>
      <c r="D1702" s="11">
        <v>72871</v>
      </c>
      <c r="E1702" s="11">
        <v>80408</v>
      </c>
      <c r="F1702" s="14">
        <f t="shared" si="182"/>
        <v>76639.5</v>
      </c>
      <c r="G1702" s="11">
        <v>128070</v>
      </c>
      <c r="H1702" s="11">
        <v>147250</v>
      </c>
      <c r="I1702" s="14">
        <f t="shared" si="183"/>
        <v>137660</v>
      </c>
      <c r="J1702" s="11">
        <v>137920</v>
      </c>
      <c r="K1702" s="11">
        <v>167470</v>
      </c>
      <c r="L1702" s="15">
        <f t="shared" si="184"/>
        <v>152695</v>
      </c>
      <c r="M1702" s="16">
        <f t="shared" si="185"/>
        <v>1.7962016975580477</v>
      </c>
      <c r="N1702" s="16">
        <f t="shared" si="186"/>
        <v>1.9923799085328062</v>
      </c>
      <c r="O1702">
        <f t="shared" si="187"/>
        <v>1.729389347885159</v>
      </c>
      <c r="P1702">
        <f t="shared" si="188"/>
        <v>2.0116752039143679</v>
      </c>
    </row>
    <row r="1703" spans="1:16" x14ac:dyDescent="0.2">
      <c r="A1703" t="s">
        <v>1304</v>
      </c>
      <c r="B1703" t="s">
        <v>8903</v>
      </c>
      <c r="C1703" s="10" t="s">
        <v>8904</v>
      </c>
      <c r="D1703" s="11">
        <v>118650</v>
      </c>
      <c r="E1703" s="11">
        <v>108340</v>
      </c>
      <c r="F1703" s="14">
        <f t="shared" si="182"/>
        <v>113495</v>
      </c>
      <c r="G1703" s="11">
        <v>211300</v>
      </c>
      <c r="H1703" s="11">
        <v>231540</v>
      </c>
      <c r="I1703" s="14">
        <f t="shared" si="183"/>
        <v>221420</v>
      </c>
      <c r="J1703" s="11">
        <v>169430</v>
      </c>
      <c r="K1703" s="11">
        <v>182190</v>
      </c>
      <c r="L1703" s="15">
        <f t="shared" si="184"/>
        <v>175810</v>
      </c>
      <c r="M1703" s="16">
        <f t="shared" si="185"/>
        <v>1.9509229481474955</v>
      </c>
      <c r="N1703" s="16">
        <f t="shared" si="186"/>
        <v>1.5490550244504162</v>
      </c>
      <c r="O1703">
        <f t="shared" si="187"/>
        <v>1.8783555152285201</v>
      </c>
      <c r="P1703">
        <f t="shared" si="188"/>
        <v>1.5640569194861245</v>
      </c>
    </row>
    <row r="1704" spans="1:16" x14ac:dyDescent="0.2">
      <c r="A1704" t="s">
        <v>960</v>
      </c>
      <c r="B1704" t="s">
        <v>8905</v>
      </c>
      <c r="C1704" s="10" t="s">
        <v>8906</v>
      </c>
      <c r="D1704" s="11">
        <v>121580</v>
      </c>
      <c r="E1704" s="11">
        <v>115290</v>
      </c>
      <c r="F1704" s="14">
        <f t="shared" si="182"/>
        <v>118435</v>
      </c>
      <c r="G1704" s="11">
        <v>280690</v>
      </c>
      <c r="H1704" s="11">
        <v>302280</v>
      </c>
      <c r="I1704" s="14">
        <f t="shared" si="183"/>
        <v>291485</v>
      </c>
      <c r="J1704" s="11">
        <v>227080</v>
      </c>
      <c r="K1704" s="11">
        <v>255280</v>
      </c>
      <c r="L1704" s="15">
        <f t="shared" si="184"/>
        <v>241180</v>
      </c>
      <c r="M1704" s="16">
        <f t="shared" si="185"/>
        <v>2.4611390214041458</v>
      </c>
      <c r="N1704" s="16">
        <f t="shared" si="186"/>
        <v>2.0363912694727064</v>
      </c>
      <c r="O1704">
        <f t="shared" si="187"/>
        <v>2.3695933552825768</v>
      </c>
      <c r="P1704">
        <f t="shared" si="188"/>
        <v>2.0561127949150326</v>
      </c>
    </row>
    <row r="1705" spans="1:16" x14ac:dyDescent="0.2">
      <c r="A1705" t="s">
        <v>4569</v>
      </c>
      <c r="B1705" t="s">
        <v>8907</v>
      </c>
      <c r="C1705" s="10" t="s">
        <v>8908</v>
      </c>
      <c r="D1705" s="11">
        <v>131180</v>
      </c>
      <c r="E1705" s="11">
        <v>127830</v>
      </c>
      <c r="F1705" s="14">
        <f t="shared" si="182"/>
        <v>129505</v>
      </c>
      <c r="G1705" s="11">
        <v>130660</v>
      </c>
      <c r="H1705" s="11">
        <v>145210</v>
      </c>
      <c r="I1705" s="14">
        <f t="shared" si="183"/>
        <v>137935</v>
      </c>
      <c r="J1705" s="11">
        <v>119390</v>
      </c>
      <c r="K1705" s="11">
        <v>165990</v>
      </c>
      <c r="L1705" s="15">
        <f t="shared" si="184"/>
        <v>142690</v>
      </c>
      <c r="M1705" s="16">
        <f t="shared" si="185"/>
        <v>1.0650940118142156</v>
      </c>
      <c r="N1705" s="16">
        <f t="shared" si="186"/>
        <v>1.1018107408980349</v>
      </c>
      <c r="O1705">
        <f t="shared" si="187"/>
        <v>1.025476281996581</v>
      </c>
      <c r="P1705">
        <f t="shared" si="188"/>
        <v>1.1124812779824311</v>
      </c>
    </row>
    <row r="1706" spans="1:16" x14ac:dyDescent="0.2">
      <c r="A1706" t="s">
        <v>4085</v>
      </c>
      <c r="B1706" t="s">
        <v>8909</v>
      </c>
      <c r="C1706" s="10" t="s">
        <v>8910</v>
      </c>
      <c r="D1706" s="11">
        <v>263750</v>
      </c>
      <c r="E1706" s="11">
        <v>274350</v>
      </c>
      <c r="F1706" s="14">
        <f t="shared" si="182"/>
        <v>269050</v>
      </c>
      <c r="G1706" s="11">
        <v>205350</v>
      </c>
      <c r="H1706" s="11">
        <v>241860</v>
      </c>
      <c r="I1706" s="14">
        <f t="shared" si="183"/>
        <v>223605</v>
      </c>
      <c r="J1706" s="11">
        <v>189270</v>
      </c>
      <c r="K1706" s="11">
        <v>202260</v>
      </c>
      <c r="L1706" s="15">
        <f t="shared" si="184"/>
        <v>195765</v>
      </c>
      <c r="M1706" s="16">
        <f t="shared" si="185"/>
        <v>0.83109087530198844</v>
      </c>
      <c r="N1706" s="16">
        <f t="shared" si="186"/>
        <v>0.72761568481694849</v>
      </c>
      <c r="O1706">
        <f t="shared" si="187"/>
        <v>0.80017723445301625</v>
      </c>
      <c r="P1706">
        <f t="shared" si="188"/>
        <v>0.73466231257236447</v>
      </c>
    </row>
    <row r="1707" spans="1:16" x14ac:dyDescent="0.2">
      <c r="A1707" t="s">
        <v>4042</v>
      </c>
      <c r="B1707" t="s">
        <v>8911</v>
      </c>
      <c r="C1707" s="10" t="s">
        <v>8912</v>
      </c>
      <c r="D1707" s="11">
        <v>300140</v>
      </c>
      <c r="E1707" s="11">
        <v>276280</v>
      </c>
      <c r="F1707" s="14">
        <f t="shared" si="182"/>
        <v>288210</v>
      </c>
      <c r="G1707" s="11">
        <v>270360</v>
      </c>
      <c r="H1707" s="11">
        <v>297600</v>
      </c>
      <c r="I1707" s="14">
        <f t="shared" si="183"/>
        <v>283980</v>
      </c>
      <c r="J1707" s="11">
        <v>289660</v>
      </c>
      <c r="K1707" s="11">
        <v>304530</v>
      </c>
      <c r="L1707" s="15">
        <f t="shared" si="184"/>
        <v>297095</v>
      </c>
      <c r="M1707" s="16">
        <f t="shared" si="185"/>
        <v>0.98532320183199751</v>
      </c>
      <c r="N1707" s="16">
        <f t="shared" si="186"/>
        <v>1.0308282155372819</v>
      </c>
      <c r="O1707">
        <f t="shared" si="187"/>
        <v>0.9486726639825408</v>
      </c>
      <c r="P1707">
        <f t="shared" si="188"/>
        <v>1.0408113190715307</v>
      </c>
    </row>
    <row r="1708" spans="1:16" x14ac:dyDescent="0.2">
      <c r="A1708" t="s">
        <v>3942</v>
      </c>
      <c r="B1708" t="s">
        <v>8913</v>
      </c>
      <c r="C1708" s="10" t="s">
        <v>8914</v>
      </c>
      <c r="D1708" s="11">
        <v>34218</v>
      </c>
      <c r="E1708" s="11">
        <v>32106</v>
      </c>
      <c r="F1708" s="14">
        <f t="shared" si="182"/>
        <v>33162</v>
      </c>
      <c r="G1708" s="11">
        <v>54480</v>
      </c>
      <c r="H1708" s="11">
        <v>67069</v>
      </c>
      <c r="I1708" s="14">
        <f t="shared" si="183"/>
        <v>60774.5</v>
      </c>
      <c r="J1708" s="11">
        <v>46637</v>
      </c>
      <c r="K1708" s="11">
        <v>52940</v>
      </c>
      <c r="L1708" s="15">
        <f t="shared" si="184"/>
        <v>49788.5</v>
      </c>
      <c r="M1708" s="16">
        <f t="shared" si="185"/>
        <v>1.832654845907967</v>
      </c>
      <c r="N1708" s="16">
        <f t="shared" si="186"/>
        <v>1.5013720523490743</v>
      </c>
      <c r="O1708">
        <f t="shared" si="187"/>
        <v>1.7644865680575559</v>
      </c>
      <c r="P1708">
        <f t="shared" si="188"/>
        <v>1.5159121594358951</v>
      </c>
    </row>
    <row r="1709" spans="1:16" x14ac:dyDescent="0.2">
      <c r="A1709" t="s">
        <v>5126</v>
      </c>
      <c r="B1709" t="s">
        <v>8915</v>
      </c>
      <c r="C1709" s="10" t="s">
        <v>8916</v>
      </c>
      <c r="D1709" s="11">
        <v>6890700</v>
      </c>
      <c r="E1709" s="11">
        <v>5534900</v>
      </c>
      <c r="F1709" s="14">
        <f t="shared" si="182"/>
        <v>6212800</v>
      </c>
      <c r="G1709" s="11">
        <v>10219000</v>
      </c>
      <c r="H1709" s="11">
        <v>10601000</v>
      </c>
      <c r="I1709" s="14">
        <f t="shared" si="183"/>
        <v>10410000</v>
      </c>
      <c r="J1709" s="11">
        <v>10398000</v>
      </c>
      <c r="K1709" s="11">
        <v>11573000</v>
      </c>
      <c r="L1709" s="15">
        <f t="shared" si="184"/>
        <v>10985500</v>
      </c>
      <c r="M1709" s="16">
        <f t="shared" si="185"/>
        <v>1.6755730105588462</v>
      </c>
      <c r="N1709" s="16">
        <f t="shared" si="186"/>
        <v>1.7682043523049189</v>
      </c>
      <c r="O1709">
        <f t="shared" si="187"/>
        <v>1.6132476213577849</v>
      </c>
      <c r="P1709">
        <f t="shared" si="188"/>
        <v>1.785328609142969</v>
      </c>
    </row>
    <row r="1710" spans="1:16" x14ac:dyDescent="0.2">
      <c r="A1710" t="s">
        <v>586</v>
      </c>
      <c r="B1710" t="s">
        <v>8917</v>
      </c>
      <c r="C1710" s="10" t="s">
        <v>8918</v>
      </c>
      <c r="D1710" s="11">
        <v>101610</v>
      </c>
      <c r="E1710" s="11">
        <v>88077</v>
      </c>
      <c r="F1710" s="14">
        <f t="shared" si="182"/>
        <v>94843.5</v>
      </c>
      <c r="G1710" s="11">
        <v>76578</v>
      </c>
      <c r="H1710" s="11">
        <v>77017</v>
      </c>
      <c r="I1710" s="14">
        <f t="shared" si="183"/>
        <v>76797.5</v>
      </c>
      <c r="J1710" s="11">
        <v>80352</v>
      </c>
      <c r="K1710" s="11">
        <v>86035</v>
      </c>
      <c r="L1710" s="15">
        <f t="shared" si="184"/>
        <v>83193.5</v>
      </c>
      <c r="M1710" s="16">
        <f t="shared" si="185"/>
        <v>0.80972865826334961</v>
      </c>
      <c r="N1710" s="16">
        <f t="shared" si="186"/>
        <v>0.87716606831253596</v>
      </c>
      <c r="O1710">
        <f t="shared" si="187"/>
        <v>0.77960961632635606</v>
      </c>
      <c r="P1710">
        <f t="shared" si="188"/>
        <v>0.88566102367435617</v>
      </c>
    </row>
    <row r="1711" spans="1:16" x14ac:dyDescent="0.2">
      <c r="A1711" t="s">
        <v>3609</v>
      </c>
      <c r="B1711" t="s">
        <v>8919</v>
      </c>
      <c r="C1711" s="10" t="s">
        <v>8920</v>
      </c>
      <c r="D1711" s="11">
        <v>115600</v>
      </c>
      <c r="E1711" s="11">
        <v>111460</v>
      </c>
      <c r="F1711" s="14">
        <f t="shared" si="182"/>
        <v>113530</v>
      </c>
      <c r="G1711" s="11">
        <v>112200</v>
      </c>
      <c r="H1711" s="11">
        <v>121780</v>
      </c>
      <c r="I1711" s="14">
        <f t="shared" si="183"/>
        <v>116990</v>
      </c>
      <c r="J1711" s="11">
        <v>101560</v>
      </c>
      <c r="K1711" s="11">
        <v>110080</v>
      </c>
      <c r="L1711" s="15">
        <f t="shared" si="184"/>
        <v>105820</v>
      </c>
      <c r="M1711" s="16">
        <f t="shared" si="185"/>
        <v>1.0304765260283626</v>
      </c>
      <c r="N1711" s="16">
        <f t="shared" si="186"/>
        <v>0.9320884347749494</v>
      </c>
      <c r="O1711">
        <f t="shared" si="187"/>
        <v>0.9921464442339234</v>
      </c>
      <c r="P1711">
        <f t="shared" si="188"/>
        <v>0.94111528833520464</v>
      </c>
    </row>
    <row r="1712" spans="1:16" x14ac:dyDescent="0.2">
      <c r="A1712" t="s">
        <v>5129</v>
      </c>
      <c r="B1712" t="s">
        <v>8921</v>
      </c>
      <c r="C1712" s="10" t="s">
        <v>8922</v>
      </c>
      <c r="D1712" s="11">
        <v>196090</v>
      </c>
      <c r="E1712" s="11">
        <v>215820</v>
      </c>
      <c r="F1712" s="14">
        <f t="shared" si="182"/>
        <v>205955</v>
      </c>
      <c r="G1712" s="11">
        <v>190130</v>
      </c>
      <c r="H1712" s="11">
        <v>210990</v>
      </c>
      <c r="I1712" s="14">
        <f t="shared" si="183"/>
        <v>200560</v>
      </c>
      <c r="J1712" s="11">
        <v>193900</v>
      </c>
      <c r="K1712" s="11">
        <v>216640</v>
      </c>
      <c r="L1712" s="15">
        <f t="shared" si="184"/>
        <v>205270</v>
      </c>
      <c r="M1712" s="16">
        <f t="shared" si="185"/>
        <v>0.9738049573936054</v>
      </c>
      <c r="N1712" s="16">
        <f t="shared" si="186"/>
        <v>0.99667403073486927</v>
      </c>
      <c r="O1712">
        <f t="shared" si="187"/>
        <v>0.93758285749523285</v>
      </c>
      <c r="P1712">
        <f t="shared" si="188"/>
        <v>1.0063263664866</v>
      </c>
    </row>
    <row r="1713" spans="1:16" x14ac:dyDescent="0.2">
      <c r="A1713" t="s">
        <v>3653</v>
      </c>
      <c r="B1713" t="s">
        <v>8923</v>
      </c>
      <c r="C1713" s="10" t="s">
        <v>8924</v>
      </c>
      <c r="D1713" s="11">
        <v>104550</v>
      </c>
      <c r="E1713" s="11">
        <v>96903</v>
      </c>
      <c r="F1713" s="14">
        <f t="shared" si="182"/>
        <v>100726.5</v>
      </c>
      <c r="G1713" s="11">
        <v>132940</v>
      </c>
      <c r="H1713" s="11">
        <v>141950</v>
      </c>
      <c r="I1713" s="14">
        <f t="shared" si="183"/>
        <v>137445</v>
      </c>
      <c r="J1713" s="11">
        <v>107040</v>
      </c>
      <c r="K1713" s="11">
        <v>127330</v>
      </c>
      <c r="L1713" s="15">
        <f t="shared" si="184"/>
        <v>117185</v>
      </c>
      <c r="M1713" s="16">
        <f t="shared" si="185"/>
        <v>1.3645366413009485</v>
      </c>
      <c r="N1713" s="16">
        <f t="shared" si="186"/>
        <v>1.1633979141536737</v>
      </c>
      <c r="O1713">
        <f t="shared" si="187"/>
        <v>1.3137807048468122</v>
      </c>
      <c r="P1713">
        <f t="shared" si="188"/>
        <v>1.174664895066174</v>
      </c>
    </row>
    <row r="1714" spans="1:16" x14ac:dyDescent="0.2">
      <c r="A1714" t="s">
        <v>3710</v>
      </c>
      <c r="B1714" t="s">
        <v>8925</v>
      </c>
      <c r="C1714" s="10" t="s">
        <v>8926</v>
      </c>
      <c r="D1714" s="11">
        <v>249110</v>
      </c>
      <c r="E1714" s="11">
        <v>255680</v>
      </c>
      <c r="F1714" s="14">
        <f t="shared" si="182"/>
        <v>252395</v>
      </c>
      <c r="G1714" s="11">
        <v>112450</v>
      </c>
      <c r="H1714" s="11">
        <v>130550</v>
      </c>
      <c r="I1714" s="14">
        <f t="shared" si="183"/>
        <v>121500</v>
      </c>
      <c r="J1714" s="11">
        <v>153360</v>
      </c>
      <c r="K1714" s="11">
        <v>160700</v>
      </c>
      <c r="L1714" s="15">
        <f t="shared" si="184"/>
        <v>157030</v>
      </c>
      <c r="M1714" s="16">
        <f t="shared" si="185"/>
        <v>0.48138830008518396</v>
      </c>
      <c r="N1714" s="16">
        <f t="shared" si="186"/>
        <v>0.62215970997840686</v>
      </c>
      <c r="O1714">
        <f t="shared" si="187"/>
        <v>0.46348235807574578</v>
      </c>
      <c r="P1714">
        <f t="shared" si="188"/>
        <v>0.62818504446764123</v>
      </c>
    </row>
    <row r="1715" spans="1:16" x14ac:dyDescent="0.2">
      <c r="A1715" t="s">
        <v>4582</v>
      </c>
      <c r="B1715" t="s">
        <v>8927</v>
      </c>
      <c r="C1715" s="10" t="s">
        <v>8928</v>
      </c>
      <c r="D1715" s="11">
        <v>62503</v>
      </c>
      <c r="E1715" s="11">
        <v>54977</v>
      </c>
      <c r="F1715" s="14">
        <f t="shared" si="182"/>
        <v>58740</v>
      </c>
      <c r="G1715" s="11">
        <v>59238</v>
      </c>
      <c r="H1715" s="11">
        <v>64314</v>
      </c>
      <c r="I1715" s="14">
        <f t="shared" si="183"/>
        <v>61776</v>
      </c>
      <c r="J1715" s="11">
        <v>55459</v>
      </c>
      <c r="K1715" s="11">
        <v>57059</v>
      </c>
      <c r="L1715" s="15">
        <f t="shared" si="184"/>
        <v>56259</v>
      </c>
      <c r="M1715" s="16">
        <f t="shared" si="185"/>
        <v>1.0516853932584269</v>
      </c>
      <c r="N1715" s="16">
        <f t="shared" si="186"/>
        <v>0.95776302349336062</v>
      </c>
      <c r="O1715">
        <f t="shared" si="187"/>
        <v>1.0125664166224633</v>
      </c>
      <c r="P1715">
        <f t="shared" si="188"/>
        <v>0.96703852379563537</v>
      </c>
    </row>
    <row r="1716" spans="1:16" x14ac:dyDescent="0.2">
      <c r="A1716" t="s">
        <v>4769</v>
      </c>
      <c r="B1716" t="s">
        <v>8929</v>
      </c>
      <c r="C1716" s="10" t="s">
        <v>8930</v>
      </c>
      <c r="D1716" s="11">
        <v>140810</v>
      </c>
      <c r="E1716" s="11">
        <v>130920</v>
      </c>
      <c r="F1716" s="14">
        <f t="shared" si="182"/>
        <v>135865</v>
      </c>
      <c r="G1716" s="11">
        <v>140160</v>
      </c>
      <c r="H1716" s="11">
        <v>159160</v>
      </c>
      <c r="I1716" s="14">
        <f t="shared" si="183"/>
        <v>149660</v>
      </c>
      <c r="J1716" s="11">
        <v>130770</v>
      </c>
      <c r="K1716" s="11">
        <v>143600</v>
      </c>
      <c r="L1716" s="15">
        <f t="shared" si="184"/>
        <v>137185</v>
      </c>
      <c r="M1716" s="16">
        <f t="shared" si="185"/>
        <v>1.1015346115629485</v>
      </c>
      <c r="N1716" s="16">
        <f t="shared" si="186"/>
        <v>1.0097155264416884</v>
      </c>
      <c r="O1716">
        <f t="shared" si="187"/>
        <v>1.0605614203313691</v>
      </c>
      <c r="P1716">
        <f t="shared" si="188"/>
        <v>1.0194941631618251</v>
      </c>
    </row>
    <row r="1717" spans="1:16" x14ac:dyDescent="0.2">
      <c r="A1717" t="s">
        <v>5374</v>
      </c>
      <c r="B1717" t="s">
        <v>8931</v>
      </c>
      <c r="C1717" s="10" t="s">
        <v>8932</v>
      </c>
      <c r="D1717" s="11">
        <v>258540</v>
      </c>
      <c r="E1717" s="11">
        <v>209060</v>
      </c>
      <c r="F1717" s="14">
        <f t="shared" si="182"/>
        <v>233800</v>
      </c>
      <c r="G1717" s="11">
        <v>287540</v>
      </c>
      <c r="H1717" s="11">
        <v>344180</v>
      </c>
      <c r="I1717" s="14">
        <f t="shared" si="183"/>
        <v>315860</v>
      </c>
      <c r="J1717" s="11">
        <v>268920</v>
      </c>
      <c r="K1717" s="11">
        <v>289490</v>
      </c>
      <c r="L1717" s="15">
        <f t="shared" si="184"/>
        <v>279205</v>
      </c>
      <c r="M1717" s="16">
        <f t="shared" si="185"/>
        <v>1.35098374679213</v>
      </c>
      <c r="N1717" s="16">
        <f t="shared" si="186"/>
        <v>1.1942044482463645</v>
      </c>
      <c r="O1717">
        <f t="shared" si="187"/>
        <v>1.3007319300747882</v>
      </c>
      <c r="P1717">
        <f t="shared" si="188"/>
        <v>1.2057697764632391</v>
      </c>
    </row>
    <row r="1718" spans="1:16" x14ac:dyDescent="0.2">
      <c r="A1718" t="s">
        <v>5132</v>
      </c>
      <c r="B1718" t="s">
        <v>8933</v>
      </c>
      <c r="C1718" s="10" t="s">
        <v>8934</v>
      </c>
      <c r="D1718" s="11">
        <v>164950</v>
      </c>
      <c r="E1718" s="11">
        <v>174730</v>
      </c>
      <c r="F1718" s="14">
        <f t="shared" si="182"/>
        <v>169840</v>
      </c>
      <c r="G1718" s="11">
        <v>149400</v>
      </c>
      <c r="H1718" s="11">
        <v>174420</v>
      </c>
      <c r="I1718" s="14">
        <f t="shared" si="183"/>
        <v>161910</v>
      </c>
      <c r="J1718" s="11">
        <v>156250</v>
      </c>
      <c r="K1718" s="11">
        <v>169280</v>
      </c>
      <c r="L1718" s="15">
        <f t="shared" si="184"/>
        <v>162765</v>
      </c>
      <c r="M1718" s="16">
        <f t="shared" si="185"/>
        <v>0.95330899670277913</v>
      </c>
      <c r="N1718" s="16">
        <f t="shared" si="186"/>
        <v>0.95834314649081487</v>
      </c>
      <c r="O1718">
        <f t="shared" si="187"/>
        <v>0.91784927404434513</v>
      </c>
      <c r="P1718">
        <f t="shared" si="188"/>
        <v>0.967624265021092</v>
      </c>
    </row>
    <row r="1719" spans="1:16" x14ac:dyDescent="0.2">
      <c r="A1719" t="s">
        <v>1452</v>
      </c>
      <c r="B1719" t="s">
        <v>8935</v>
      </c>
      <c r="C1719" s="10" t="s">
        <v>8936</v>
      </c>
      <c r="D1719" s="11">
        <v>34705</v>
      </c>
      <c r="E1719" s="11">
        <v>36541</v>
      </c>
      <c r="F1719" s="14">
        <f t="shared" si="182"/>
        <v>35623</v>
      </c>
      <c r="G1719" s="11">
        <v>71701</v>
      </c>
      <c r="H1719" s="11">
        <v>76113</v>
      </c>
      <c r="I1719" s="14">
        <f t="shared" si="183"/>
        <v>73907</v>
      </c>
      <c r="J1719" s="11">
        <v>74732</v>
      </c>
      <c r="K1719" s="11">
        <v>93693</v>
      </c>
      <c r="L1719" s="15">
        <f t="shared" si="184"/>
        <v>84212.5</v>
      </c>
      <c r="M1719" s="16">
        <f t="shared" si="185"/>
        <v>2.0746989304662717</v>
      </c>
      <c r="N1719" s="16">
        <f t="shared" si="186"/>
        <v>2.3639923644836203</v>
      </c>
      <c r="O1719">
        <f t="shared" si="187"/>
        <v>1.9975274688221092</v>
      </c>
      <c r="P1719">
        <f t="shared" si="188"/>
        <v>2.3868865578837428</v>
      </c>
    </row>
    <row r="1720" spans="1:16" x14ac:dyDescent="0.2">
      <c r="A1720" t="s">
        <v>1064</v>
      </c>
      <c r="B1720" t="s">
        <v>8937</v>
      </c>
      <c r="C1720" s="10" t="s">
        <v>8938</v>
      </c>
      <c r="D1720" s="11">
        <v>60298</v>
      </c>
      <c r="E1720" s="11">
        <v>57323</v>
      </c>
      <c r="F1720" s="14">
        <f t="shared" si="182"/>
        <v>58810.5</v>
      </c>
      <c r="G1720" s="11">
        <v>156970</v>
      </c>
      <c r="H1720" s="11">
        <v>179120</v>
      </c>
      <c r="I1720" s="14">
        <f t="shared" si="183"/>
        <v>168045</v>
      </c>
      <c r="J1720" s="11">
        <v>164300</v>
      </c>
      <c r="K1720" s="11">
        <v>179050</v>
      </c>
      <c r="L1720" s="15">
        <f t="shared" si="184"/>
        <v>171675</v>
      </c>
      <c r="M1720" s="16">
        <f t="shared" si="185"/>
        <v>2.8573979136378709</v>
      </c>
      <c r="N1720" s="16">
        <f t="shared" si="186"/>
        <v>2.9191215854311729</v>
      </c>
      <c r="O1720">
        <f t="shared" si="187"/>
        <v>2.7511128183614888</v>
      </c>
      <c r="P1720">
        <f t="shared" si="188"/>
        <v>2.9473919534490203</v>
      </c>
    </row>
    <row r="1721" spans="1:16" x14ac:dyDescent="0.2">
      <c r="A1721" t="s">
        <v>1967</v>
      </c>
      <c r="B1721" t="s">
        <v>8939</v>
      </c>
      <c r="C1721" s="10" t="s">
        <v>8940</v>
      </c>
      <c r="D1721" s="11">
        <v>103320</v>
      </c>
      <c r="E1721" s="11">
        <v>92868</v>
      </c>
      <c r="F1721" s="14">
        <f t="shared" si="182"/>
        <v>98094</v>
      </c>
      <c r="G1721" s="11">
        <v>194330</v>
      </c>
      <c r="H1721" s="11">
        <v>199560</v>
      </c>
      <c r="I1721" s="14">
        <f t="shared" si="183"/>
        <v>196945</v>
      </c>
      <c r="J1721" s="11">
        <v>137420</v>
      </c>
      <c r="K1721" s="11">
        <v>147520</v>
      </c>
      <c r="L1721" s="15">
        <f t="shared" si="184"/>
        <v>142470</v>
      </c>
      <c r="M1721" s="16">
        <f t="shared" si="185"/>
        <v>2.0077170876913981</v>
      </c>
      <c r="N1721" s="16">
        <f t="shared" si="186"/>
        <v>1.4523824087100128</v>
      </c>
      <c r="O1721">
        <f t="shared" si="187"/>
        <v>1.9330371136720903</v>
      </c>
      <c r="P1721">
        <f t="shared" si="188"/>
        <v>1.4664480733269989</v>
      </c>
    </row>
    <row r="1722" spans="1:16" x14ac:dyDescent="0.2">
      <c r="A1722" t="s">
        <v>2376</v>
      </c>
      <c r="B1722" t="s">
        <v>8941</v>
      </c>
      <c r="C1722" s="10" t="s">
        <v>8942</v>
      </c>
      <c r="D1722" s="11">
        <v>93119</v>
      </c>
      <c r="E1722" s="11">
        <v>76685</v>
      </c>
      <c r="F1722" s="14">
        <f t="shared" si="182"/>
        <v>84902</v>
      </c>
      <c r="G1722" s="11">
        <v>148440</v>
      </c>
      <c r="H1722" s="11">
        <v>175360</v>
      </c>
      <c r="I1722" s="14">
        <f t="shared" si="183"/>
        <v>161900</v>
      </c>
      <c r="J1722" s="11">
        <v>114350</v>
      </c>
      <c r="K1722" s="11">
        <v>132010</v>
      </c>
      <c r="L1722" s="15">
        <f t="shared" si="184"/>
        <v>123180</v>
      </c>
      <c r="M1722" s="16">
        <f t="shared" si="185"/>
        <v>1.906904430991025</v>
      </c>
      <c r="N1722" s="16">
        <f t="shared" si="186"/>
        <v>1.4508492143883536</v>
      </c>
      <c r="O1722">
        <f t="shared" si="187"/>
        <v>1.835974331209157</v>
      </c>
      <c r="P1722">
        <f t="shared" si="188"/>
        <v>1.4649000307140139</v>
      </c>
    </row>
    <row r="1723" spans="1:16" x14ac:dyDescent="0.2">
      <c r="A1723" t="s">
        <v>3334</v>
      </c>
      <c r="B1723" t="s">
        <v>8943</v>
      </c>
      <c r="C1723" s="10" t="s">
        <v>8944</v>
      </c>
      <c r="D1723" s="11">
        <v>92854</v>
      </c>
      <c r="E1723" s="11">
        <v>90510</v>
      </c>
      <c r="F1723" s="14">
        <f t="shared" si="182"/>
        <v>91682</v>
      </c>
      <c r="G1723" s="11">
        <v>63460</v>
      </c>
      <c r="H1723" s="11">
        <v>72192</v>
      </c>
      <c r="I1723" s="14">
        <f t="shared" si="183"/>
        <v>67826</v>
      </c>
      <c r="J1723" s="11">
        <v>68791</v>
      </c>
      <c r="K1723" s="11">
        <v>72830</v>
      </c>
      <c r="L1723" s="15">
        <f t="shared" si="184"/>
        <v>70810.5</v>
      </c>
      <c r="M1723" s="16">
        <f t="shared" si="185"/>
        <v>0.73979625226325774</v>
      </c>
      <c r="N1723" s="16">
        <f t="shared" si="186"/>
        <v>0.7723489888964028</v>
      </c>
      <c r="O1723">
        <f t="shared" si="187"/>
        <v>0.71227844846644439</v>
      </c>
      <c r="P1723">
        <f t="shared" si="188"/>
        <v>0.77982883840431172</v>
      </c>
    </row>
    <row r="1724" spans="1:16" x14ac:dyDescent="0.2">
      <c r="A1724" t="s">
        <v>3453</v>
      </c>
      <c r="B1724" t="s">
        <v>8945</v>
      </c>
      <c r="C1724" s="10" t="s">
        <v>8946</v>
      </c>
      <c r="D1724" s="11">
        <v>905870</v>
      </c>
      <c r="E1724" s="11">
        <v>861050</v>
      </c>
      <c r="F1724" s="14">
        <f t="shared" si="182"/>
        <v>883460</v>
      </c>
      <c r="G1724" s="11">
        <v>1003700</v>
      </c>
      <c r="H1724" s="11">
        <v>1078700</v>
      </c>
      <c r="I1724" s="14">
        <f t="shared" si="183"/>
        <v>1041200</v>
      </c>
      <c r="J1724" s="11">
        <v>902820</v>
      </c>
      <c r="K1724" s="11">
        <v>968550</v>
      </c>
      <c r="L1724" s="15">
        <f t="shared" si="184"/>
        <v>935685</v>
      </c>
      <c r="M1724" s="16">
        <f t="shared" si="185"/>
        <v>1.1785479817988365</v>
      </c>
      <c r="N1724" s="16">
        <f t="shared" si="186"/>
        <v>1.0591141647612796</v>
      </c>
      <c r="O1724">
        <f t="shared" si="187"/>
        <v>1.1347101656041012</v>
      </c>
      <c r="P1724">
        <f t="shared" si="188"/>
        <v>1.0693712048791526</v>
      </c>
    </row>
    <row r="1725" spans="1:16" x14ac:dyDescent="0.2">
      <c r="A1725" t="s">
        <v>1566</v>
      </c>
      <c r="B1725" t="s">
        <v>8947</v>
      </c>
      <c r="C1725" s="10" t="s">
        <v>8948</v>
      </c>
      <c r="D1725" s="11">
        <v>74774</v>
      </c>
      <c r="E1725" s="11">
        <v>71765</v>
      </c>
      <c r="F1725" s="14">
        <f t="shared" si="182"/>
        <v>73269.5</v>
      </c>
      <c r="G1725" s="11">
        <v>33998</v>
      </c>
      <c r="H1725" s="11">
        <v>41009</v>
      </c>
      <c r="I1725" s="14">
        <f t="shared" si="183"/>
        <v>37503.5</v>
      </c>
      <c r="J1725" s="11">
        <v>37411</v>
      </c>
      <c r="K1725" s="11">
        <v>40032</v>
      </c>
      <c r="L1725" s="15">
        <f t="shared" si="184"/>
        <v>38721.5</v>
      </c>
      <c r="M1725" s="16">
        <f t="shared" si="185"/>
        <v>0.51185691181187265</v>
      </c>
      <c r="N1725" s="16">
        <f t="shared" si="186"/>
        <v>0.52848047277516563</v>
      </c>
      <c r="O1725">
        <f t="shared" si="187"/>
        <v>0.49281764521895449</v>
      </c>
      <c r="P1725">
        <f t="shared" si="188"/>
        <v>0.53359856635857938</v>
      </c>
    </row>
    <row r="1726" spans="1:16" x14ac:dyDescent="0.2">
      <c r="A1726" t="s">
        <v>1105</v>
      </c>
      <c r="B1726" t="s">
        <v>8949</v>
      </c>
      <c r="C1726" s="10" t="s">
        <v>8950</v>
      </c>
      <c r="D1726" s="11">
        <v>3419900</v>
      </c>
      <c r="E1726" s="11">
        <v>3329000</v>
      </c>
      <c r="F1726" s="14">
        <f t="shared" si="182"/>
        <v>3374450</v>
      </c>
      <c r="G1726" s="11">
        <v>2273500</v>
      </c>
      <c r="H1726" s="11">
        <v>2302200</v>
      </c>
      <c r="I1726" s="14">
        <f t="shared" si="183"/>
        <v>2287850</v>
      </c>
      <c r="J1726" s="11">
        <v>2020200</v>
      </c>
      <c r="K1726" s="11">
        <v>2081000</v>
      </c>
      <c r="L1726" s="15">
        <f t="shared" si="184"/>
        <v>2050600</v>
      </c>
      <c r="M1726" s="16">
        <f t="shared" si="185"/>
        <v>0.67799196906162484</v>
      </c>
      <c r="N1726" s="16">
        <f t="shared" si="186"/>
        <v>0.60768421520544091</v>
      </c>
      <c r="O1726">
        <f t="shared" si="187"/>
        <v>0.65277306598746621</v>
      </c>
      <c r="P1726">
        <f t="shared" si="188"/>
        <v>0.61356936109598359</v>
      </c>
    </row>
    <row r="1727" spans="1:16" x14ac:dyDescent="0.2">
      <c r="A1727" t="s">
        <v>997</v>
      </c>
      <c r="B1727" t="s">
        <v>8951</v>
      </c>
      <c r="C1727" s="10" t="s">
        <v>8952</v>
      </c>
      <c r="D1727" s="11">
        <v>220220</v>
      </c>
      <c r="E1727" s="11">
        <v>198380</v>
      </c>
      <c r="F1727" s="14">
        <f t="shared" si="182"/>
        <v>209300</v>
      </c>
      <c r="G1727" s="11">
        <v>170120</v>
      </c>
      <c r="H1727" s="11">
        <v>185940</v>
      </c>
      <c r="I1727" s="14">
        <f t="shared" si="183"/>
        <v>178030</v>
      </c>
      <c r="J1727" s="11">
        <v>165040</v>
      </c>
      <c r="K1727" s="11">
        <v>192370</v>
      </c>
      <c r="L1727" s="15">
        <f t="shared" si="184"/>
        <v>178705</v>
      </c>
      <c r="M1727" s="16">
        <f t="shared" si="185"/>
        <v>0.85059722885809841</v>
      </c>
      <c r="N1727" s="16">
        <f t="shared" si="186"/>
        <v>0.85382226469182987</v>
      </c>
      <c r="O1727">
        <f t="shared" si="187"/>
        <v>0.81895802065418744</v>
      </c>
      <c r="P1727">
        <f t="shared" si="188"/>
        <v>0.86209114590771962</v>
      </c>
    </row>
    <row r="1728" spans="1:16" x14ac:dyDescent="0.2">
      <c r="A1728" t="s">
        <v>1293</v>
      </c>
      <c r="B1728" t="s">
        <v>8953</v>
      </c>
      <c r="C1728" s="10" t="s">
        <v>8954</v>
      </c>
      <c r="D1728" s="11">
        <v>1342000</v>
      </c>
      <c r="E1728" s="11">
        <v>1273900</v>
      </c>
      <c r="F1728" s="14">
        <f t="shared" si="182"/>
        <v>1307950</v>
      </c>
      <c r="G1728" s="11">
        <v>1908100</v>
      </c>
      <c r="H1728" s="11">
        <v>2022400</v>
      </c>
      <c r="I1728" s="14">
        <f t="shared" si="183"/>
        <v>1965250</v>
      </c>
      <c r="J1728" s="11">
        <v>1943900</v>
      </c>
      <c r="K1728" s="11">
        <v>2071300</v>
      </c>
      <c r="L1728" s="15">
        <f t="shared" si="184"/>
        <v>2007600</v>
      </c>
      <c r="M1728" s="16">
        <f t="shared" si="185"/>
        <v>1.5025421461065025</v>
      </c>
      <c r="N1728" s="16">
        <f t="shared" si="186"/>
        <v>1.534921059673535</v>
      </c>
      <c r="O1728">
        <f t="shared" si="187"/>
        <v>1.4466528930229545</v>
      </c>
      <c r="P1728">
        <f t="shared" si="188"/>
        <v>1.5497860736735962</v>
      </c>
    </row>
    <row r="1729" spans="1:16" x14ac:dyDescent="0.2">
      <c r="A1729" t="s">
        <v>1302</v>
      </c>
      <c r="B1729" t="s">
        <v>8955</v>
      </c>
      <c r="C1729" s="10" t="s">
        <v>8956</v>
      </c>
      <c r="D1729" s="11">
        <v>1824100</v>
      </c>
      <c r="E1729" s="11">
        <v>1771200</v>
      </c>
      <c r="F1729" s="14">
        <f t="shared" si="182"/>
        <v>1797650</v>
      </c>
      <c r="G1729" s="11">
        <v>1109500</v>
      </c>
      <c r="H1729" s="11">
        <v>1224800</v>
      </c>
      <c r="I1729" s="14">
        <f t="shared" si="183"/>
        <v>1167150</v>
      </c>
      <c r="J1729" s="11">
        <v>1276100</v>
      </c>
      <c r="K1729" s="11">
        <v>1329600</v>
      </c>
      <c r="L1729" s="15">
        <f t="shared" si="184"/>
        <v>1302850</v>
      </c>
      <c r="M1729" s="16">
        <f t="shared" si="185"/>
        <v>0.64926431730314582</v>
      </c>
      <c r="N1729" s="16">
        <f t="shared" si="186"/>
        <v>0.72475175924123159</v>
      </c>
      <c r="O1729">
        <f t="shared" si="187"/>
        <v>0.6251139812597265</v>
      </c>
      <c r="P1729">
        <f t="shared" si="188"/>
        <v>0.73177065117693885</v>
      </c>
    </row>
    <row r="1730" spans="1:16" x14ac:dyDescent="0.2">
      <c r="A1730" t="s">
        <v>1164</v>
      </c>
      <c r="B1730" t="s">
        <v>8957</v>
      </c>
      <c r="C1730" s="10" t="s">
        <v>8958</v>
      </c>
      <c r="D1730" s="11">
        <v>225120</v>
      </c>
      <c r="E1730" s="11">
        <v>202750</v>
      </c>
      <c r="F1730" s="14">
        <f t="shared" ref="F1730:F1793" si="189">AVERAGE(D1730:E1730)</f>
        <v>213935</v>
      </c>
      <c r="G1730" s="11">
        <v>327620</v>
      </c>
      <c r="H1730" s="11">
        <v>340920</v>
      </c>
      <c r="I1730" s="14">
        <f t="shared" ref="I1730:I1793" si="190">AVERAGE(G1730:H1730)</f>
        <v>334270</v>
      </c>
      <c r="J1730" s="11">
        <v>274200</v>
      </c>
      <c r="K1730" s="11">
        <v>291270</v>
      </c>
      <c r="L1730" s="15">
        <f t="shared" ref="L1730:L1793" si="191">AVERAGE(J1730:K1730)</f>
        <v>282735</v>
      </c>
      <c r="M1730" s="16">
        <f t="shared" ref="M1730:M1793" si="192">I1730/F1730</f>
        <v>1.5624839320354313</v>
      </c>
      <c r="N1730" s="16">
        <f t="shared" ref="N1730:N1793" si="193">L1730/F1730</f>
        <v>1.3215930072218196</v>
      </c>
      <c r="O1730">
        <f t="shared" ref="O1730:O1793" si="194">M1730*$M$5501</f>
        <v>1.5043650565397981</v>
      </c>
      <c r="P1730">
        <f t="shared" ref="P1730:P1793" si="195">N1730*$N$5501</f>
        <v>1.33439203583044</v>
      </c>
    </row>
    <row r="1731" spans="1:16" x14ac:dyDescent="0.2">
      <c r="A1731" t="s">
        <v>4267</v>
      </c>
      <c r="B1731" t="s">
        <v>8959</v>
      </c>
      <c r="C1731" s="10" t="s">
        <v>8960</v>
      </c>
      <c r="D1731" s="11">
        <v>68964</v>
      </c>
      <c r="E1731" s="11">
        <v>72577</v>
      </c>
      <c r="F1731" s="14">
        <f t="shared" si="189"/>
        <v>70770.5</v>
      </c>
      <c r="G1731" s="11">
        <v>80649</v>
      </c>
      <c r="H1731" s="11">
        <v>87811</v>
      </c>
      <c r="I1731" s="14">
        <f t="shared" si="190"/>
        <v>84230</v>
      </c>
      <c r="J1731" s="11">
        <v>70594</v>
      </c>
      <c r="K1731" s="11">
        <v>79213</v>
      </c>
      <c r="L1731" s="15">
        <f t="shared" si="191"/>
        <v>74903.5</v>
      </c>
      <c r="M1731" s="16">
        <f t="shared" si="192"/>
        <v>1.1901851760267343</v>
      </c>
      <c r="N1731" s="16">
        <f t="shared" si="193"/>
        <v>1.0584000395645079</v>
      </c>
      <c r="O1731">
        <f t="shared" si="194"/>
        <v>1.1459144973694912</v>
      </c>
      <c r="P1731">
        <f t="shared" si="195"/>
        <v>1.068650163703881</v>
      </c>
    </row>
    <row r="1732" spans="1:16" x14ac:dyDescent="0.2">
      <c r="A1732" t="s">
        <v>3905</v>
      </c>
      <c r="B1732" t="s">
        <v>8961</v>
      </c>
      <c r="C1732" s="10" t="s">
        <v>8962</v>
      </c>
      <c r="D1732" s="11">
        <v>2500300</v>
      </c>
      <c r="E1732" s="11">
        <v>2169400</v>
      </c>
      <c r="F1732" s="14">
        <f t="shared" si="189"/>
        <v>2334850</v>
      </c>
      <c r="G1732" s="11">
        <v>3101500</v>
      </c>
      <c r="H1732" s="11">
        <v>3150400</v>
      </c>
      <c r="I1732" s="14">
        <f t="shared" si="190"/>
        <v>3125950</v>
      </c>
      <c r="J1732" s="11">
        <v>2791600</v>
      </c>
      <c r="K1732" s="11">
        <v>2950400</v>
      </c>
      <c r="L1732" s="15">
        <f t="shared" si="191"/>
        <v>2871000</v>
      </c>
      <c r="M1732" s="16">
        <f t="shared" si="192"/>
        <v>1.3388226224382722</v>
      </c>
      <c r="N1732" s="16">
        <f t="shared" si="193"/>
        <v>1.2296293123755273</v>
      </c>
      <c r="O1732">
        <f t="shared" si="194"/>
        <v>1.2890231565308925</v>
      </c>
      <c r="P1732">
        <f t="shared" si="195"/>
        <v>1.2415377143276352</v>
      </c>
    </row>
    <row r="1733" spans="1:16" x14ac:dyDescent="0.2">
      <c r="A1733" t="s">
        <v>3308</v>
      </c>
      <c r="B1733" t="s">
        <v>8963</v>
      </c>
      <c r="C1733" s="10" t="s">
        <v>8964</v>
      </c>
      <c r="D1733" s="11">
        <v>146130</v>
      </c>
      <c r="E1733" s="11">
        <v>134670</v>
      </c>
      <c r="F1733" s="14">
        <f t="shared" si="189"/>
        <v>140400</v>
      </c>
      <c r="G1733" s="11">
        <v>345260</v>
      </c>
      <c r="H1733" s="11">
        <v>371750</v>
      </c>
      <c r="I1733" s="14">
        <f t="shared" si="190"/>
        <v>358505</v>
      </c>
      <c r="J1733" s="11">
        <v>253600</v>
      </c>
      <c r="K1733" s="11">
        <v>281570</v>
      </c>
      <c r="L1733" s="15">
        <f t="shared" si="191"/>
        <v>267585</v>
      </c>
      <c r="M1733" s="16">
        <f t="shared" si="192"/>
        <v>2.5534544159544161</v>
      </c>
      <c r="N1733" s="16">
        <f t="shared" si="193"/>
        <v>1.9058760683760683</v>
      </c>
      <c r="O1733">
        <f t="shared" si="194"/>
        <v>2.4584749436911042</v>
      </c>
      <c r="P1733">
        <f t="shared" si="195"/>
        <v>1.924333613316404</v>
      </c>
    </row>
    <row r="1734" spans="1:16" x14ac:dyDescent="0.2">
      <c r="A1734" t="s">
        <v>4202</v>
      </c>
      <c r="B1734" t="s">
        <v>8965</v>
      </c>
      <c r="C1734" s="10" t="s">
        <v>8966</v>
      </c>
      <c r="D1734" s="11">
        <v>407360</v>
      </c>
      <c r="E1734" s="11">
        <v>407040</v>
      </c>
      <c r="F1734" s="14">
        <f t="shared" si="189"/>
        <v>407200</v>
      </c>
      <c r="G1734" s="11">
        <v>380550</v>
      </c>
      <c r="H1734" s="11">
        <v>420300</v>
      </c>
      <c r="I1734" s="14">
        <f t="shared" si="190"/>
        <v>400425</v>
      </c>
      <c r="J1734" s="11">
        <v>353140</v>
      </c>
      <c r="K1734" s="11">
        <v>370380</v>
      </c>
      <c r="L1734" s="15">
        <f t="shared" si="191"/>
        <v>361760</v>
      </c>
      <c r="M1734" s="16">
        <f t="shared" si="192"/>
        <v>0.98336198428290766</v>
      </c>
      <c r="N1734" s="16">
        <f t="shared" si="193"/>
        <v>0.88840864440078582</v>
      </c>
      <c r="O1734">
        <f t="shared" si="194"/>
        <v>0.94678439678911119</v>
      </c>
      <c r="P1734">
        <f t="shared" si="195"/>
        <v>0.8970124790107572</v>
      </c>
    </row>
    <row r="1735" spans="1:16" x14ac:dyDescent="0.2">
      <c r="A1735" t="s">
        <v>768</v>
      </c>
      <c r="B1735" t="s">
        <v>8967</v>
      </c>
      <c r="C1735" s="10" t="s">
        <v>8968</v>
      </c>
      <c r="D1735" s="11">
        <v>880580</v>
      </c>
      <c r="E1735" s="11">
        <v>793540</v>
      </c>
      <c r="F1735" s="14">
        <f t="shared" si="189"/>
        <v>837060</v>
      </c>
      <c r="G1735" s="11">
        <v>2294300</v>
      </c>
      <c r="H1735" s="11">
        <v>2361900</v>
      </c>
      <c r="I1735" s="14">
        <f t="shared" si="190"/>
        <v>2328100</v>
      </c>
      <c r="J1735" s="11">
        <v>2706800</v>
      </c>
      <c r="K1735" s="11">
        <v>2962800</v>
      </c>
      <c r="L1735" s="15">
        <f t="shared" si="191"/>
        <v>2834800</v>
      </c>
      <c r="M1735" s="16">
        <f t="shared" si="192"/>
        <v>2.7812821064200892</v>
      </c>
      <c r="N1735" s="16">
        <f t="shared" si="193"/>
        <v>3.3866150574630254</v>
      </c>
      <c r="O1735">
        <f t="shared" si="194"/>
        <v>2.6778282499374253</v>
      </c>
      <c r="P1735">
        <f t="shared" si="195"/>
        <v>3.419412887634639</v>
      </c>
    </row>
    <row r="1736" spans="1:16" x14ac:dyDescent="0.2">
      <c r="A1736" t="s">
        <v>769</v>
      </c>
      <c r="B1736" t="s">
        <v>8969</v>
      </c>
      <c r="C1736" s="10" t="s">
        <v>8970</v>
      </c>
      <c r="D1736" s="11">
        <v>908330</v>
      </c>
      <c r="E1736" s="11">
        <v>881880</v>
      </c>
      <c r="F1736" s="14">
        <f t="shared" si="189"/>
        <v>895105</v>
      </c>
      <c r="G1736" s="11">
        <v>2266100</v>
      </c>
      <c r="H1736" s="11">
        <v>2357500</v>
      </c>
      <c r="I1736" s="14">
        <f t="shared" si="190"/>
        <v>2311800</v>
      </c>
      <c r="J1736" s="11">
        <v>2629400</v>
      </c>
      <c r="K1736" s="11">
        <v>2924000</v>
      </c>
      <c r="L1736" s="15">
        <f t="shared" si="191"/>
        <v>2776700</v>
      </c>
      <c r="M1736" s="16">
        <f t="shared" si="192"/>
        <v>2.5827137598382315</v>
      </c>
      <c r="N1736" s="16">
        <f t="shared" si="193"/>
        <v>3.1020941677233398</v>
      </c>
      <c r="O1736">
        <f t="shared" si="194"/>
        <v>2.486645943477805</v>
      </c>
      <c r="P1736">
        <f t="shared" si="195"/>
        <v>3.1321365421777783</v>
      </c>
    </row>
    <row r="1737" spans="1:16" x14ac:dyDescent="0.2">
      <c r="A1737" t="s">
        <v>4083</v>
      </c>
      <c r="B1737" t="s">
        <v>8971</v>
      </c>
      <c r="C1737" s="10" t="s">
        <v>8972</v>
      </c>
      <c r="D1737" s="11">
        <v>142490</v>
      </c>
      <c r="E1737" s="11">
        <v>131510</v>
      </c>
      <c r="F1737" s="14">
        <f t="shared" si="189"/>
        <v>137000</v>
      </c>
      <c r="G1737" s="11">
        <v>146960</v>
      </c>
      <c r="H1737" s="11">
        <v>163380</v>
      </c>
      <c r="I1737" s="14">
        <f t="shared" si="190"/>
        <v>155170</v>
      </c>
      <c r="J1737" s="11">
        <v>128390</v>
      </c>
      <c r="K1737" s="11">
        <v>135580</v>
      </c>
      <c r="L1737" s="15">
        <f t="shared" si="191"/>
        <v>131985</v>
      </c>
      <c r="M1737" s="16">
        <f t="shared" si="192"/>
        <v>1.1326277372262774</v>
      </c>
      <c r="N1737" s="16">
        <f t="shared" si="193"/>
        <v>0.96339416058394156</v>
      </c>
      <c r="O1737">
        <f t="shared" si="194"/>
        <v>1.090497991701789</v>
      </c>
      <c r="P1737">
        <f t="shared" si="195"/>
        <v>0.97272419589383785</v>
      </c>
    </row>
    <row r="1738" spans="1:16" x14ac:dyDescent="0.2">
      <c r="A1738" t="s">
        <v>852</v>
      </c>
      <c r="B1738" t="s">
        <v>8973</v>
      </c>
      <c r="C1738" s="10" t="s">
        <v>8974</v>
      </c>
      <c r="D1738" s="11">
        <v>657250</v>
      </c>
      <c r="E1738" s="11">
        <v>558740</v>
      </c>
      <c r="F1738" s="14">
        <f t="shared" si="189"/>
        <v>607995</v>
      </c>
      <c r="G1738" s="11">
        <v>871110</v>
      </c>
      <c r="H1738" s="11">
        <v>855440</v>
      </c>
      <c r="I1738" s="14">
        <f t="shared" si="190"/>
        <v>863275</v>
      </c>
      <c r="J1738" s="11">
        <v>743640</v>
      </c>
      <c r="K1738" s="11">
        <v>768090</v>
      </c>
      <c r="L1738" s="15">
        <f t="shared" si="191"/>
        <v>755865</v>
      </c>
      <c r="M1738" s="16">
        <f t="shared" si="192"/>
        <v>1.4198718739463319</v>
      </c>
      <c r="N1738" s="16">
        <f t="shared" si="193"/>
        <v>1.2432092369180667</v>
      </c>
      <c r="O1738">
        <f t="shared" si="194"/>
        <v>1.3670576625680819</v>
      </c>
      <c r="P1738">
        <f t="shared" si="195"/>
        <v>1.2552491542775452</v>
      </c>
    </row>
    <row r="1739" spans="1:16" x14ac:dyDescent="0.2">
      <c r="A1739" t="s">
        <v>2045</v>
      </c>
      <c r="B1739" t="s">
        <v>8975</v>
      </c>
      <c r="C1739" s="10" t="s">
        <v>8976</v>
      </c>
      <c r="D1739" s="11">
        <v>459830</v>
      </c>
      <c r="E1739" s="11">
        <v>443970</v>
      </c>
      <c r="F1739" s="14">
        <f t="shared" si="189"/>
        <v>451900</v>
      </c>
      <c r="G1739" s="11">
        <v>212290</v>
      </c>
      <c r="H1739" s="11">
        <v>234430</v>
      </c>
      <c r="I1739" s="14">
        <f t="shared" si="190"/>
        <v>223360</v>
      </c>
      <c r="J1739" s="11">
        <v>279610</v>
      </c>
      <c r="K1739" s="11">
        <v>270640</v>
      </c>
      <c r="L1739" s="15">
        <f t="shared" si="191"/>
        <v>275125</v>
      </c>
      <c r="M1739" s="16">
        <f t="shared" si="192"/>
        <v>0.49426864350520028</v>
      </c>
      <c r="N1739" s="16">
        <f t="shared" si="193"/>
        <v>0.60881832263775171</v>
      </c>
      <c r="O1739">
        <f t="shared" si="194"/>
        <v>0.47588359828054139</v>
      </c>
      <c r="P1739">
        <f t="shared" si="195"/>
        <v>0.61471445184418061</v>
      </c>
    </row>
    <row r="1740" spans="1:16" x14ac:dyDescent="0.2">
      <c r="A1740" t="s">
        <v>3856</v>
      </c>
      <c r="B1740" t="s">
        <v>8977</v>
      </c>
      <c r="C1740" s="10" t="s">
        <v>8978</v>
      </c>
      <c r="D1740" s="11">
        <v>55609</v>
      </c>
      <c r="E1740" s="11">
        <v>58088</v>
      </c>
      <c r="F1740" s="14">
        <f t="shared" si="189"/>
        <v>56848.5</v>
      </c>
      <c r="G1740" s="11">
        <v>45245</v>
      </c>
      <c r="H1740" s="11">
        <v>54547</v>
      </c>
      <c r="I1740" s="14">
        <f t="shared" si="190"/>
        <v>49896</v>
      </c>
      <c r="J1740" s="11">
        <v>58530</v>
      </c>
      <c r="K1740" s="11">
        <v>57706</v>
      </c>
      <c r="L1740" s="15">
        <f t="shared" si="191"/>
        <v>58118</v>
      </c>
      <c r="M1740" s="16">
        <f t="shared" si="192"/>
        <v>0.87770125860840653</v>
      </c>
      <c r="N1740" s="16">
        <f t="shared" si="193"/>
        <v>1.0223312840268433</v>
      </c>
      <c r="O1740">
        <f t="shared" si="194"/>
        <v>0.84505387636942819</v>
      </c>
      <c r="P1740">
        <f t="shared" si="195"/>
        <v>1.0322320986348543</v>
      </c>
    </row>
    <row r="1741" spans="1:16" x14ac:dyDescent="0.2">
      <c r="A1741" t="s">
        <v>1274</v>
      </c>
      <c r="B1741" t="s">
        <v>8979</v>
      </c>
      <c r="C1741" s="10" t="s">
        <v>8980</v>
      </c>
      <c r="D1741" s="11">
        <v>80222</v>
      </c>
      <c r="E1741" s="11">
        <v>78941</v>
      </c>
      <c r="F1741" s="14">
        <f t="shared" si="189"/>
        <v>79581.5</v>
      </c>
      <c r="G1741" s="11">
        <v>86428</v>
      </c>
      <c r="H1741" s="11">
        <v>93578</v>
      </c>
      <c r="I1741" s="14">
        <f t="shared" si="190"/>
        <v>90003</v>
      </c>
      <c r="J1741" s="11">
        <v>81723</v>
      </c>
      <c r="K1741" s="11">
        <v>86356</v>
      </c>
      <c r="L1741" s="15">
        <f t="shared" si="191"/>
        <v>84039.5</v>
      </c>
      <c r="M1741" s="16">
        <f t="shared" si="192"/>
        <v>1.1309538020771159</v>
      </c>
      <c r="N1741" s="16">
        <f t="shared" si="193"/>
        <v>1.05601804439474</v>
      </c>
      <c r="O1741">
        <f t="shared" si="194"/>
        <v>1.0888863210191779</v>
      </c>
      <c r="P1741">
        <f t="shared" si="195"/>
        <v>1.0662450999917124</v>
      </c>
    </row>
    <row r="1742" spans="1:16" x14ac:dyDescent="0.2">
      <c r="A1742" t="s">
        <v>1294</v>
      </c>
      <c r="B1742" t="s">
        <v>8981</v>
      </c>
      <c r="C1742" s="10" t="s">
        <v>8982</v>
      </c>
      <c r="D1742" s="11">
        <v>118460</v>
      </c>
      <c r="E1742" s="11">
        <v>120420</v>
      </c>
      <c r="F1742" s="14">
        <f t="shared" si="189"/>
        <v>119440</v>
      </c>
      <c r="G1742" s="11">
        <v>89219</v>
      </c>
      <c r="H1742" s="11">
        <v>96884</v>
      </c>
      <c r="I1742" s="14">
        <f t="shared" si="190"/>
        <v>93051.5</v>
      </c>
      <c r="J1742" s="11">
        <v>92670</v>
      </c>
      <c r="K1742" s="11">
        <v>102140</v>
      </c>
      <c r="L1742" s="15">
        <f t="shared" si="191"/>
        <v>97405</v>
      </c>
      <c r="M1742" s="16">
        <f t="shared" si="192"/>
        <v>0.77906480241125253</v>
      </c>
      <c r="N1742" s="16">
        <f t="shared" si="193"/>
        <v>0.81551406563965168</v>
      </c>
      <c r="O1742">
        <f t="shared" si="194"/>
        <v>0.75008634744859182</v>
      </c>
      <c r="P1742">
        <f t="shared" si="195"/>
        <v>0.82341194932987782</v>
      </c>
    </row>
    <row r="1743" spans="1:16" x14ac:dyDescent="0.2">
      <c r="A1743" t="s">
        <v>770</v>
      </c>
      <c r="B1743" t="s">
        <v>8983</v>
      </c>
      <c r="C1743" s="10" t="s">
        <v>8984</v>
      </c>
      <c r="D1743" s="11">
        <v>1240500</v>
      </c>
      <c r="E1743" s="11">
        <v>1153600</v>
      </c>
      <c r="F1743" s="14">
        <f t="shared" si="189"/>
        <v>1197050</v>
      </c>
      <c r="G1743" s="11">
        <v>3000100</v>
      </c>
      <c r="H1743" s="11">
        <v>3328600</v>
      </c>
      <c r="I1743" s="14">
        <f t="shared" si="190"/>
        <v>3164350</v>
      </c>
      <c r="J1743" s="11">
        <v>3630500</v>
      </c>
      <c r="K1743" s="11">
        <v>4117600</v>
      </c>
      <c r="L1743" s="15">
        <f t="shared" si="191"/>
        <v>3874050</v>
      </c>
      <c r="M1743" s="16">
        <f t="shared" si="192"/>
        <v>2.6434568313771356</v>
      </c>
      <c r="N1743" s="16">
        <f t="shared" si="193"/>
        <v>3.2363309803266365</v>
      </c>
      <c r="O1743">
        <f t="shared" si="194"/>
        <v>2.5451295876142184</v>
      </c>
      <c r="P1743">
        <f t="shared" si="195"/>
        <v>3.2676733774018447</v>
      </c>
    </row>
    <row r="1744" spans="1:16" x14ac:dyDescent="0.2">
      <c r="A1744" t="s">
        <v>3935</v>
      </c>
      <c r="B1744" t="s">
        <v>8985</v>
      </c>
      <c r="C1744" s="10" t="s">
        <v>8986</v>
      </c>
      <c r="D1744" s="11">
        <v>43542</v>
      </c>
      <c r="E1744" s="11">
        <v>37245</v>
      </c>
      <c r="F1744" s="14">
        <f t="shared" si="189"/>
        <v>40393.5</v>
      </c>
      <c r="G1744" s="11">
        <v>56611</v>
      </c>
      <c r="H1744" s="11">
        <v>67311</v>
      </c>
      <c r="I1744" s="14">
        <f t="shared" si="190"/>
        <v>61961</v>
      </c>
      <c r="J1744" s="11">
        <v>52775</v>
      </c>
      <c r="K1744" s="11">
        <v>64189</v>
      </c>
      <c r="L1744" s="15">
        <f t="shared" si="191"/>
        <v>58482</v>
      </c>
      <c r="M1744" s="16">
        <f t="shared" si="192"/>
        <v>1.5339349152710213</v>
      </c>
      <c r="N1744" s="16">
        <f t="shared" si="193"/>
        <v>1.4478071967024397</v>
      </c>
      <c r="O1744">
        <f t="shared" si="194"/>
        <v>1.4768779622162109</v>
      </c>
      <c r="P1744">
        <f t="shared" si="195"/>
        <v>1.4618285524671124</v>
      </c>
    </row>
    <row r="1745" spans="1:16" x14ac:dyDescent="0.2">
      <c r="A1745" t="s">
        <v>915</v>
      </c>
      <c r="B1745" t="s">
        <v>8987</v>
      </c>
      <c r="C1745" s="10" t="s">
        <v>8988</v>
      </c>
      <c r="D1745" s="11">
        <v>10055000</v>
      </c>
      <c r="E1745" s="11">
        <v>9630600</v>
      </c>
      <c r="F1745" s="14">
        <f t="shared" si="189"/>
        <v>9842800</v>
      </c>
      <c r="G1745" s="11">
        <v>6269400</v>
      </c>
      <c r="H1745" s="11">
        <v>6721600</v>
      </c>
      <c r="I1745" s="14">
        <f t="shared" si="190"/>
        <v>6495500</v>
      </c>
      <c r="J1745" s="11">
        <v>7496300</v>
      </c>
      <c r="K1745" s="11">
        <v>7241900</v>
      </c>
      <c r="L1745" s="15">
        <f t="shared" si="191"/>
        <v>7369100</v>
      </c>
      <c r="M1745" s="16">
        <f t="shared" si="192"/>
        <v>0.65992400536432727</v>
      </c>
      <c r="N1745" s="16">
        <f t="shared" si="193"/>
        <v>0.74867923761531274</v>
      </c>
      <c r="O1745">
        <f t="shared" si="194"/>
        <v>0.6353771666301935</v>
      </c>
      <c r="P1745">
        <f t="shared" si="195"/>
        <v>0.75592985632209742</v>
      </c>
    </row>
    <row r="1746" spans="1:16" x14ac:dyDescent="0.2">
      <c r="A1746" t="s">
        <v>1768</v>
      </c>
      <c r="B1746" t="s">
        <v>8989</v>
      </c>
      <c r="C1746" s="10" t="s">
        <v>8990</v>
      </c>
      <c r="D1746" s="11">
        <v>761100</v>
      </c>
      <c r="E1746" s="11">
        <v>754140</v>
      </c>
      <c r="F1746" s="14">
        <f t="shared" si="189"/>
        <v>757620</v>
      </c>
      <c r="G1746" s="11">
        <v>751030</v>
      </c>
      <c r="H1746" s="11">
        <v>809400</v>
      </c>
      <c r="I1746" s="14">
        <f t="shared" si="190"/>
        <v>780215</v>
      </c>
      <c r="J1746" s="11">
        <v>742070</v>
      </c>
      <c r="K1746" s="11">
        <v>788140</v>
      </c>
      <c r="L1746" s="15">
        <f t="shared" si="191"/>
        <v>765105</v>
      </c>
      <c r="M1746" s="16">
        <f t="shared" si="192"/>
        <v>1.0298236582983553</v>
      </c>
      <c r="N1746" s="16">
        <f t="shared" si="193"/>
        <v>1.0098796230300151</v>
      </c>
      <c r="O1746">
        <f t="shared" si="194"/>
        <v>0.99151786087416616</v>
      </c>
      <c r="P1746">
        <f t="shared" si="195"/>
        <v>1.0196598489511517</v>
      </c>
    </row>
    <row r="1747" spans="1:16" x14ac:dyDescent="0.2">
      <c r="A1747" t="s">
        <v>2525</v>
      </c>
      <c r="B1747" t="s">
        <v>8991</v>
      </c>
      <c r="C1747" s="10" t="s">
        <v>8992</v>
      </c>
      <c r="D1747" s="11">
        <v>2479000</v>
      </c>
      <c r="E1747" s="11">
        <v>2261200</v>
      </c>
      <c r="F1747" s="14">
        <f t="shared" si="189"/>
        <v>2370100</v>
      </c>
      <c r="G1747" s="11">
        <v>3226400</v>
      </c>
      <c r="H1747" s="11">
        <v>3517400</v>
      </c>
      <c r="I1747" s="14">
        <f t="shared" si="190"/>
        <v>3371900</v>
      </c>
      <c r="J1747" s="11">
        <v>3302700</v>
      </c>
      <c r="K1747" s="11">
        <v>3600200</v>
      </c>
      <c r="L1747" s="15">
        <f t="shared" si="191"/>
        <v>3451450</v>
      </c>
      <c r="M1747" s="16">
        <f t="shared" si="192"/>
        <v>1.4226825872326063</v>
      </c>
      <c r="N1747" s="16">
        <f t="shared" si="193"/>
        <v>1.4562465718746045</v>
      </c>
      <c r="O1747">
        <f t="shared" si="194"/>
        <v>1.3697638272620862</v>
      </c>
      <c r="P1747">
        <f t="shared" si="195"/>
        <v>1.4703496591584948</v>
      </c>
    </row>
    <row r="1748" spans="1:16" x14ac:dyDescent="0.2">
      <c r="A1748" t="s">
        <v>291</v>
      </c>
      <c r="B1748" t="s">
        <v>8993</v>
      </c>
      <c r="C1748" s="10" t="s">
        <v>8994</v>
      </c>
      <c r="D1748" s="11">
        <v>711500</v>
      </c>
      <c r="E1748" s="11">
        <v>701270</v>
      </c>
      <c r="F1748" s="14">
        <f t="shared" si="189"/>
        <v>706385</v>
      </c>
      <c r="G1748" s="11">
        <v>552950</v>
      </c>
      <c r="H1748" s="11">
        <v>621280</v>
      </c>
      <c r="I1748" s="14">
        <f t="shared" si="190"/>
        <v>587115</v>
      </c>
      <c r="J1748" s="11">
        <v>567310</v>
      </c>
      <c r="K1748" s="11">
        <v>616620</v>
      </c>
      <c r="L1748" s="15">
        <f t="shared" si="191"/>
        <v>591965</v>
      </c>
      <c r="M1748" s="16">
        <f t="shared" si="192"/>
        <v>0.83115439880518416</v>
      </c>
      <c r="N1748" s="16">
        <f t="shared" si="193"/>
        <v>0.83802034301407868</v>
      </c>
      <c r="O1748">
        <f t="shared" si="194"/>
        <v>0.80023839510658679</v>
      </c>
      <c r="P1748">
        <f t="shared" si="195"/>
        <v>0.84613618978856353</v>
      </c>
    </row>
    <row r="1749" spans="1:16" x14ac:dyDescent="0.2">
      <c r="A1749" t="s">
        <v>3796</v>
      </c>
      <c r="B1749" t="s">
        <v>8995</v>
      </c>
      <c r="C1749" s="10" t="s">
        <v>8996</v>
      </c>
      <c r="D1749" s="11">
        <v>128550</v>
      </c>
      <c r="E1749" s="11">
        <v>127290</v>
      </c>
      <c r="F1749" s="14">
        <f t="shared" si="189"/>
        <v>127920</v>
      </c>
      <c r="G1749" s="11">
        <v>112770</v>
      </c>
      <c r="H1749" s="11">
        <v>127150</v>
      </c>
      <c r="I1749" s="14">
        <f t="shared" si="190"/>
        <v>119960</v>
      </c>
      <c r="J1749" s="11">
        <v>116330</v>
      </c>
      <c r="K1749" s="11">
        <v>120060</v>
      </c>
      <c r="L1749" s="15">
        <f t="shared" si="191"/>
        <v>118195</v>
      </c>
      <c r="M1749" s="16">
        <f t="shared" si="192"/>
        <v>0.93777360850531577</v>
      </c>
      <c r="N1749" s="16">
        <f t="shared" si="193"/>
        <v>0.92397592245153226</v>
      </c>
      <c r="O1749">
        <f t="shared" si="194"/>
        <v>0.9028917473364706</v>
      </c>
      <c r="P1749">
        <f t="shared" si="195"/>
        <v>0.93292421001094772</v>
      </c>
    </row>
    <row r="1750" spans="1:16" x14ac:dyDescent="0.2">
      <c r="A1750" t="s">
        <v>5365</v>
      </c>
      <c r="B1750" t="s">
        <v>8997</v>
      </c>
      <c r="C1750" s="10" t="s">
        <v>8998</v>
      </c>
      <c r="D1750" s="11">
        <v>709340</v>
      </c>
      <c r="E1750" s="11">
        <v>707580</v>
      </c>
      <c r="F1750" s="14">
        <f t="shared" si="189"/>
        <v>708460</v>
      </c>
      <c r="G1750" s="11">
        <v>587170</v>
      </c>
      <c r="H1750" s="11">
        <v>633300</v>
      </c>
      <c r="I1750" s="14">
        <f t="shared" si="190"/>
        <v>610235</v>
      </c>
      <c r="J1750" s="11">
        <v>579740</v>
      </c>
      <c r="K1750" s="11">
        <v>620550</v>
      </c>
      <c r="L1750" s="15">
        <f t="shared" si="191"/>
        <v>600145</v>
      </c>
      <c r="M1750" s="16">
        <f t="shared" si="192"/>
        <v>0.8613542048951246</v>
      </c>
      <c r="N1750" s="16">
        <f t="shared" si="193"/>
        <v>0.84711204584591937</v>
      </c>
      <c r="O1750">
        <f t="shared" si="194"/>
        <v>0.82931487523192216</v>
      </c>
      <c r="P1750">
        <f t="shared" si="195"/>
        <v>0.85531594163701519</v>
      </c>
    </row>
    <row r="1751" spans="1:16" x14ac:dyDescent="0.2">
      <c r="A1751" t="s">
        <v>2947</v>
      </c>
      <c r="B1751" t="s">
        <v>8999</v>
      </c>
      <c r="C1751" s="10" t="s">
        <v>9000</v>
      </c>
      <c r="D1751" s="11">
        <v>702380</v>
      </c>
      <c r="E1751" s="11">
        <v>666360</v>
      </c>
      <c r="F1751" s="14">
        <f t="shared" si="189"/>
        <v>684370</v>
      </c>
      <c r="G1751" s="11">
        <v>812070</v>
      </c>
      <c r="H1751" s="11">
        <v>845040</v>
      </c>
      <c r="I1751" s="14">
        <f t="shared" si="190"/>
        <v>828555</v>
      </c>
      <c r="J1751" s="11">
        <v>632970</v>
      </c>
      <c r="K1751" s="11">
        <v>680300</v>
      </c>
      <c r="L1751" s="15">
        <f t="shared" si="191"/>
        <v>656635</v>
      </c>
      <c r="M1751" s="16">
        <f t="shared" si="192"/>
        <v>1.2106828177740112</v>
      </c>
      <c r="N1751" s="16">
        <f t="shared" si="193"/>
        <v>0.95947367652001114</v>
      </c>
      <c r="O1751">
        <f t="shared" si="194"/>
        <v>1.1656496993474759</v>
      </c>
      <c r="P1751">
        <f t="shared" si="195"/>
        <v>0.96876574372064861</v>
      </c>
    </row>
    <row r="1752" spans="1:16" x14ac:dyDescent="0.2">
      <c r="A1752" t="s">
        <v>2127</v>
      </c>
      <c r="B1752" t="s">
        <v>9001</v>
      </c>
      <c r="C1752" s="10" t="s">
        <v>9002</v>
      </c>
      <c r="D1752" s="11">
        <v>408040</v>
      </c>
      <c r="E1752" s="11">
        <v>272730</v>
      </c>
      <c r="F1752" s="14">
        <f t="shared" si="189"/>
        <v>340385</v>
      </c>
      <c r="G1752" s="11">
        <v>407380</v>
      </c>
      <c r="H1752" s="11">
        <v>374230</v>
      </c>
      <c r="I1752" s="14">
        <f t="shared" si="190"/>
        <v>390805</v>
      </c>
      <c r="J1752" s="11">
        <v>421150</v>
      </c>
      <c r="K1752" s="11">
        <v>428220</v>
      </c>
      <c r="L1752" s="15">
        <f t="shared" si="191"/>
        <v>424685</v>
      </c>
      <c r="M1752" s="16">
        <f t="shared" si="192"/>
        <v>1.1481263862978686</v>
      </c>
      <c r="N1752" s="16">
        <f t="shared" si="193"/>
        <v>1.2476607371065118</v>
      </c>
      <c r="O1752">
        <f t="shared" si="194"/>
        <v>1.1054201458493209</v>
      </c>
      <c r="P1752">
        <f t="shared" si="195"/>
        <v>1.259743765225469</v>
      </c>
    </row>
    <row r="1753" spans="1:16" x14ac:dyDescent="0.2">
      <c r="A1753" t="s">
        <v>2157</v>
      </c>
      <c r="B1753" t="s">
        <v>9003</v>
      </c>
      <c r="C1753" s="10" t="s">
        <v>9004</v>
      </c>
      <c r="D1753" s="11">
        <v>16993</v>
      </c>
      <c r="E1753" s="11">
        <v>17629</v>
      </c>
      <c r="F1753" s="14">
        <f t="shared" si="189"/>
        <v>17311</v>
      </c>
      <c r="G1753" s="11">
        <v>13715</v>
      </c>
      <c r="H1753" s="11">
        <v>11239</v>
      </c>
      <c r="I1753" s="14">
        <f t="shared" si="190"/>
        <v>12477</v>
      </c>
      <c r="J1753" s="11">
        <v>11125</v>
      </c>
      <c r="K1753" s="11">
        <v>10295</v>
      </c>
      <c r="L1753" s="15">
        <f t="shared" si="191"/>
        <v>10710</v>
      </c>
      <c r="M1753" s="16">
        <f t="shared" si="192"/>
        <v>0.72075558893189307</v>
      </c>
      <c r="N1753" s="16">
        <f t="shared" si="193"/>
        <v>0.6186817630408411</v>
      </c>
      <c r="O1753">
        <f t="shared" si="194"/>
        <v>0.69394603046088499</v>
      </c>
      <c r="P1753">
        <f t="shared" si="195"/>
        <v>0.62467341519208641</v>
      </c>
    </row>
    <row r="1754" spans="1:16" x14ac:dyDescent="0.2">
      <c r="A1754" t="s">
        <v>1373</v>
      </c>
      <c r="B1754" t="s">
        <v>9005</v>
      </c>
      <c r="C1754" s="10" t="s">
        <v>9006</v>
      </c>
      <c r="D1754" s="11">
        <v>1757900</v>
      </c>
      <c r="E1754" s="11">
        <v>1379000</v>
      </c>
      <c r="F1754" s="14">
        <f t="shared" si="189"/>
        <v>1568450</v>
      </c>
      <c r="G1754" s="11">
        <v>2217100</v>
      </c>
      <c r="H1754" s="11">
        <v>2130400</v>
      </c>
      <c r="I1754" s="14">
        <f t="shared" si="190"/>
        <v>2173750</v>
      </c>
      <c r="J1754" s="11">
        <v>2049000</v>
      </c>
      <c r="K1754" s="11">
        <v>2074800</v>
      </c>
      <c r="L1754" s="15">
        <f t="shared" si="191"/>
        <v>2061900</v>
      </c>
      <c r="M1754" s="16">
        <f t="shared" si="192"/>
        <v>1.3859224074723453</v>
      </c>
      <c r="N1754" s="16">
        <f t="shared" si="193"/>
        <v>1.3146099652523191</v>
      </c>
      <c r="O1754">
        <f t="shared" si="194"/>
        <v>1.3343709961617891</v>
      </c>
      <c r="P1754">
        <f t="shared" si="195"/>
        <v>1.3273413662679856</v>
      </c>
    </row>
    <row r="1755" spans="1:16" x14ac:dyDescent="0.2">
      <c r="A1755" t="s">
        <v>2238</v>
      </c>
      <c r="B1755" t="s">
        <v>9007</v>
      </c>
      <c r="C1755" s="10" t="s">
        <v>9008</v>
      </c>
      <c r="D1755" s="11">
        <v>2141600</v>
      </c>
      <c r="E1755" s="11">
        <v>2061400</v>
      </c>
      <c r="F1755" s="14">
        <f t="shared" si="189"/>
        <v>2101500</v>
      </c>
      <c r="G1755" s="11">
        <v>2058400</v>
      </c>
      <c r="H1755" s="11">
        <v>2162100</v>
      </c>
      <c r="I1755" s="14">
        <f t="shared" si="190"/>
        <v>2110250</v>
      </c>
      <c r="J1755" s="11">
        <v>1851100</v>
      </c>
      <c r="K1755" s="11">
        <v>1885800</v>
      </c>
      <c r="L1755" s="15">
        <f t="shared" si="191"/>
        <v>1868450</v>
      </c>
      <c r="M1755" s="16">
        <f t="shared" si="192"/>
        <v>1.0041636926005235</v>
      </c>
      <c r="N1755" s="16">
        <f t="shared" si="193"/>
        <v>0.88910302165120147</v>
      </c>
      <c r="O1755">
        <f t="shared" si="194"/>
        <v>0.96681235513655417</v>
      </c>
      <c r="P1755">
        <f t="shared" si="195"/>
        <v>0.89771358098977283</v>
      </c>
    </row>
    <row r="1756" spans="1:16" x14ac:dyDescent="0.2">
      <c r="A1756" t="s">
        <v>2280</v>
      </c>
      <c r="B1756" t="s">
        <v>9009</v>
      </c>
      <c r="C1756" s="10" t="s">
        <v>9010</v>
      </c>
      <c r="D1756" s="11">
        <v>4111900</v>
      </c>
      <c r="E1756" s="11">
        <v>3759600</v>
      </c>
      <c r="F1756" s="14">
        <f t="shared" si="189"/>
        <v>3935750</v>
      </c>
      <c r="G1756" s="11">
        <v>3333700</v>
      </c>
      <c r="H1756" s="11">
        <v>3518300</v>
      </c>
      <c r="I1756" s="14">
        <f t="shared" si="190"/>
        <v>3426000</v>
      </c>
      <c r="J1756" s="11">
        <v>3091000</v>
      </c>
      <c r="K1756" s="11">
        <v>3207200</v>
      </c>
      <c r="L1756" s="15">
        <f t="shared" si="191"/>
        <v>3149100</v>
      </c>
      <c r="M1756" s="16">
        <f t="shared" si="192"/>
        <v>0.87048211903703232</v>
      </c>
      <c r="N1756" s="16">
        <f t="shared" si="193"/>
        <v>0.80012704058946837</v>
      </c>
      <c r="O1756">
        <f t="shared" si="194"/>
        <v>0.83810326325476303</v>
      </c>
      <c r="P1756">
        <f t="shared" si="195"/>
        <v>0.80787590792387043</v>
      </c>
    </row>
    <row r="1757" spans="1:16" x14ac:dyDescent="0.2">
      <c r="A1757" t="s">
        <v>2482</v>
      </c>
      <c r="B1757" t="s">
        <v>9011</v>
      </c>
      <c r="C1757" s="10" t="s">
        <v>9012</v>
      </c>
      <c r="D1757" s="11">
        <v>130420</v>
      </c>
      <c r="E1757" s="11">
        <v>126500</v>
      </c>
      <c r="F1757" s="14">
        <f t="shared" si="189"/>
        <v>128460</v>
      </c>
      <c r="G1757" s="11">
        <v>237910</v>
      </c>
      <c r="H1757" s="11">
        <v>251330</v>
      </c>
      <c r="I1757" s="14">
        <f t="shared" si="190"/>
        <v>244620</v>
      </c>
      <c r="J1757" s="11">
        <v>212800</v>
      </c>
      <c r="K1757" s="11">
        <v>239040</v>
      </c>
      <c r="L1757" s="15">
        <f t="shared" si="191"/>
        <v>225920</v>
      </c>
      <c r="M1757" s="16">
        <f t="shared" si="192"/>
        <v>1.9042503503035964</v>
      </c>
      <c r="N1757" s="16">
        <f t="shared" si="193"/>
        <v>1.7586797446676008</v>
      </c>
      <c r="O1757">
        <f t="shared" si="194"/>
        <v>1.8334189729353578</v>
      </c>
      <c r="P1757">
        <f t="shared" si="195"/>
        <v>1.7757117600024275</v>
      </c>
    </row>
    <row r="1758" spans="1:16" x14ac:dyDescent="0.2">
      <c r="A1758" t="s">
        <v>2581</v>
      </c>
      <c r="B1758" t="s">
        <v>9013</v>
      </c>
      <c r="C1758" s="10" t="s">
        <v>9014</v>
      </c>
      <c r="D1758" s="11">
        <v>1044100</v>
      </c>
      <c r="E1758" s="11">
        <v>1013600</v>
      </c>
      <c r="F1758" s="14">
        <f t="shared" si="189"/>
        <v>1028850</v>
      </c>
      <c r="G1758" s="11">
        <v>992440</v>
      </c>
      <c r="H1758" s="11">
        <v>1028600</v>
      </c>
      <c r="I1758" s="14">
        <f t="shared" si="190"/>
        <v>1010520</v>
      </c>
      <c r="J1758" s="11">
        <v>932450</v>
      </c>
      <c r="K1758" s="11">
        <v>992430</v>
      </c>
      <c r="L1758" s="15">
        <f t="shared" si="191"/>
        <v>962440</v>
      </c>
      <c r="M1758" s="16">
        <f t="shared" si="192"/>
        <v>0.9821839918355445</v>
      </c>
      <c r="N1758" s="16">
        <f t="shared" si="193"/>
        <v>0.93545220391699468</v>
      </c>
      <c r="O1758">
        <f t="shared" si="194"/>
        <v>0.94565022149402678</v>
      </c>
      <c r="P1758">
        <f t="shared" si="195"/>
        <v>0.94451163405509686</v>
      </c>
    </row>
    <row r="1759" spans="1:16" x14ac:dyDescent="0.2">
      <c r="A1759" t="s">
        <v>630</v>
      </c>
      <c r="B1759" t="s">
        <v>9015</v>
      </c>
      <c r="C1759" s="10" t="s">
        <v>9016</v>
      </c>
      <c r="D1759" s="11">
        <v>266650</v>
      </c>
      <c r="E1759" s="11">
        <v>246490</v>
      </c>
      <c r="F1759" s="14">
        <f t="shared" si="189"/>
        <v>256570</v>
      </c>
      <c r="G1759" s="11">
        <v>257420</v>
      </c>
      <c r="H1759" s="11">
        <v>279470</v>
      </c>
      <c r="I1759" s="14">
        <f t="shared" si="190"/>
        <v>268445</v>
      </c>
      <c r="J1759" s="11">
        <v>267790</v>
      </c>
      <c r="K1759" s="11">
        <v>286810</v>
      </c>
      <c r="L1759" s="15">
        <f t="shared" si="191"/>
        <v>277300</v>
      </c>
      <c r="M1759" s="16">
        <f t="shared" si="192"/>
        <v>1.0462836652765328</v>
      </c>
      <c r="N1759" s="16">
        <f t="shared" si="193"/>
        <v>1.0807966636785282</v>
      </c>
      <c r="O1759">
        <f t="shared" si="194"/>
        <v>1.007365613814649</v>
      </c>
      <c r="P1759">
        <f t="shared" si="195"/>
        <v>1.0912636889600875</v>
      </c>
    </row>
    <row r="1760" spans="1:16" x14ac:dyDescent="0.2">
      <c r="A1760" t="s">
        <v>3614</v>
      </c>
      <c r="B1760" t="s">
        <v>9017</v>
      </c>
      <c r="C1760" s="10" t="s">
        <v>9018</v>
      </c>
      <c r="D1760" s="11">
        <v>109200</v>
      </c>
      <c r="E1760" s="11">
        <v>103860</v>
      </c>
      <c r="F1760" s="14">
        <f t="shared" si="189"/>
        <v>106530</v>
      </c>
      <c r="G1760" s="11">
        <v>117190</v>
      </c>
      <c r="H1760" s="11">
        <v>132520</v>
      </c>
      <c r="I1760" s="14">
        <f t="shared" si="190"/>
        <v>124855</v>
      </c>
      <c r="J1760" s="11">
        <v>104130</v>
      </c>
      <c r="K1760" s="11">
        <v>119580</v>
      </c>
      <c r="L1760" s="15">
        <f t="shared" si="191"/>
        <v>111855</v>
      </c>
      <c r="M1760" s="16">
        <f t="shared" si="192"/>
        <v>1.1720172721299165</v>
      </c>
      <c r="N1760" s="16">
        <f t="shared" si="193"/>
        <v>1.0499859194593073</v>
      </c>
      <c r="O1760">
        <f t="shared" si="194"/>
        <v>1.1284223752346147</v>
      </c>
      <c r="P1760">
        <f t="shared" si="195"/>
        <v>1.060154556663327</v>
      </c>
    </row>
    <row r="1761" spans="1:16" x14ac:dyDescent="0.2">
      <c r="A1761" t="s">
        <v>3615</v>
      </c>
      <c r="B1761" t="s">
        <v>9019</v>
      </c>
      <c r="C1761" s="10" t="s">
        <v>9020</v>
      </c>
      <c r="D1761" s="11">
        <v>17067</v>
      </c>
      <c r="E1761" s="11">
        <v>14680</v>
      </c>
      <c r="F1761" s="14">
        <f t="shared" si="189"/>
        <v>15873.5</v>
      </c>
      <c r="G1761" s="11">
        <v>16645</v>
      </c>
      <c r="H1761" s="11">
        <v>16103</v>
      </c>
      <c r="I1761" s="14">
        <f t="shared" si="190"/>
        <v>16374</v>
      </c>
      <c r="J1761" s="11">
        <v>16331</v>
      </c>
      <c r="K1761" s="11">
        <v>15761</v>
      </c>
      <c r="L1761" s="15">
        <f t="shared" si="191"/>
        <v>16046</v>
      </c>
      <c r="M1761" s="16">
        <f t="shared" si="192"/>
        <v>1.0315305383185813</v>
      </c>
      <c r="N1761" s="16">
        <f t="shared" si="193"/>
        <v>1.0108671685513593</v>
      </c>
      <c r="O1761">
        <f t="shared" si="194"/>
        <v>0.99316125099516983</v>
      </c>
      <c r="P1761">
        <f t="shared" si="195"/>
        <v>1.0206569584027763</v>
      </c>
    </row>
    <row r="1762" spans="1:16" x14ac:dyDescent="0.2">
      <c r="A1762" t="s">
        <v>2424</v>
      </c>
      <c r="B1762" t="s">
        <v>9021</v>
      </c>
      <c r="C1762" s="10" t="s">
        <v>9022</v>
      </c>
      <c r="D1762" s="11">
        <v>1053200</v>
      </c>
      <c r="E1762" s="11">
        <v>1001900</v>
      </c>
      <c r="F1762" s="14">
        <f t="shared" si="189"/>
        <v>1027550</v>
      </c>
      <c r="G1762" s="11">
        <v>1155600</v>
      </c>
      <c r="H1762" s="11">
        <v>1253600</v>
      </c>
      <c r="I1762" s="14">
        <f t="shared" si="190"/>
        <v>1204600</v>
      </c>
      <c r="J1762" s="11">
        <v>1086700</v>
      </c>
      <c r="K1762" s="11">
        <v>1142200</v>
      </c>
      <c r="L1762" s="15">
        <f t="shared" si="191"/>
        <v>1114450</v>
      </c>
      <c r="M1762" s="16">
        <f t="shared" si="192"/>
        <v>1.1723030509464261</v>
      </c>
      <c r="N1762" s="16">
        <f t="shared" si="193"/>
        <v>1.084570093912705</v>
      </c>
      <c r="O1762">
        <f t="shared" si="194"/>
        <v>1.1286975240899992</v>
      </c>
      <c r="P1762">
        <f t="shared" si="195"/>
        <v>1.0950736631539069</v>
      </c>
    </row>
    <row r="1763" spans="1:16" x14ac:dyDescent="0.2">
      <c r="A1763" t="s">
        <v>3162</v>
      </c>
      <c r="B1763" t="s">
        <v>9023</v>
      </c>
      <c r="C1763" s="10" t="s">
        <v>16500</v>
      </c>
      <c r="D1763" s="11">
        <v>74940</v>
      </c>
      <c r="E1763" s="11">
        <v>75181</v>
      </c>
      <c r="F1763" s="14">
        <f t="shared" si="189"/>
        <v>75060.5</v>
      </c>
      <c r="G1763" s="11">
        <v>100110</v>
      </c>
      <c r="H1763" s="11">
        <v>104070</v>
      </c>
      <c r="I1763" s="14">
        <f t="shared" si="190"/>
        <v>102090</v>
      </c>
      <c r="J1763" s="11">
        <v>76646</v>
      </c>
      <c r="K1763" s="11">
        <v>96269</v>
      </c>
      <c r="L1763" s="15">
        <f t="shared" si="191"/>
        <v>86457.5</v>
      </c>
      <c r="M1763" s="16">
        <f t="shared" si="192"/>
        <v>1.3601028503673702</v>
      </c>
      <c r="N1763" s="16">
        <f t="shared" si="193"/>
        <v>1.1518375177356932</v>
      </c>
      <c r="O1763">
        <f t="shared" si="194"/>
        <v>1.3095118352528772</v>
      </c>
      <c r="P1763">
        <f t="shared" si="195"/>
        <v>1.1629925414543583</v>
      </c>
    </row>
    <row r="1764" spans="1:16" x14ac:dyDescent="0.2">
      <c r="A1764" t="s">
        <v>1264</v>
      </c>
      <c r="B1764" t="s">
        <v>9025</v>
      </c>
      <c r="C1764" s="10" t="s">
        <v>9026</v>
      </c>
      <c r="D1764" s="11">
        <v>8140000</v>
      </c>
      <c r="E1764" s="11">
        <v>6499600</v>
      </c>
      <c r="F1764" s="14">
        <f t="shared" si="189"/>
        <v>7319800</v>
      </c>
      <c r="G1764" s="11">
        <v>19946000</v>
      </c>
      <c r="H1764" s="11">
        <v>21182000</v>
      </c>
      <c r="I1764" s="14">
        <f t="shared" si="190"/>
        <v>20564000</v>
      </c>
      <c r="J1764" s="11">
        <v>15944000</v>
      </c>
      <c r="K1764" s="11">
        <v>17479000</v>
      </c>
      <c r="L1764" s="15">
        <f t="shared" si="191"/>
        <v>16711500</v>
      </c>
      <c r="M1764" s="16">
        <f t="shared" si="192"/>
        <v>2.8093663761304954</v>
      </c>
      <c r="N1764" s="16">
        <f t="shared" si="193"/>
        <v>2.2830541818082462</v>
      </c>
      <c r="O1764">
        <f t="shared" si="194"/>
        <v>2.704867884153527</v>
      </c>
      <c r="P1764">
        <f t="shared" si="195"/>
        <v>2.3051645256344595</v>
      </c>
    </row>
    <row r="1765" spans="1:16" x14ac:dyDescent="0.2">
      <c r="A1765" t="s">
        <v>475</v>
      </c>
      <c r="B1765" t="s">
        <v>9027</v>
      </c>
      <c r="C1765" s="10" t="s">
        <v>9028</v>
      </c>
      <c r="D1765" s="11">
        <v>12319000</v>
      </c>
      <c r="E1765" s="11">
        <v>11101000</v>
      </c>
      <c r="F1765" s="14">
        <f t="shared" si="189"/>
        <v>11710000</v>
      </c>
      <c r="G1765" s="11">
        <v>15433000</v>
      </c>
      <c r="H1765" s="11">
        <v>16349000</v>
      </c>
      <c r="I1765" s="14">
        <f t="shared" si="190"/>
        <v>15891000</v>
      </c>
      <c r="J1765" s="11">
        <v>14336000</v>
      </c>
      <c r="K1765" s="11">
        <v>15482000</v>
      </c>
      <c r="L1765" s="15">
        <f t="shared" si="191"/>
        <v>14909000</v>
      </c>
      <c r="M1765" s="16">
        <f t="shared" si="192"/>
        <v>1.3570452604611443</v>
      </c>
      <c r="N1765" s="16">
        <f t="shared" si="193"/>
        <v>1.2731853116994023</v>
      </c>
      <c r="O1765">
        <f t="shared" si="194"/>
        <v>1.3065679768759382</v>
      </c>
      <c r="P1765">
        <f t="shared" si="195"/>
        <v>1.2855155337416415</v>
      </c>
    </row>
    <row r="1766" spans="1:16" x14ac:dyDescent="0.2">
      <c r="A1766" t="s">
        <v>2580</v>
      </c>
      <c r="B1766" t="s">
        <v>9029</v>
      </c>
      <c r="C1766" s="10" t="s">
        <v>9030</v>
      </c>
      <c r="D1766" s="11">
        <v>22266000</v>
      </c>
      <c r="E1766" s="11">
        <v>17564000</v>
      </c>
      <c r="F1766" s="14">
        <f t="shared" si="189"/>
        <v>19915000</v>
      </c>
      <c r="G1766" s="11">
        <v>53146000</v>
      </c>
      <c r="H1766" s="11">
        <v>55690000</v>
      </c>
      <c r="I1766" s="14">
        <f t="shared" si="190"/>
        <v>54418000</v>
      </c>
      <c r="J1766" s="11">
        <v>44685000</v>
      </c>
      <c r="K1766" s="11">
        <v>48541000</v>
      </c>
      <c r="L1766" s="15">
        <f t="shared" si="191"/>
        <v>46613000</v>
      </c>
      <c r="M1766" s="16">
        <f t="shared" si="192"/>
        <v>2.7325131810193324</v>
      </c>
      <c r="N1766" s="16">
        <f t="shared" si="193"/>
        <v>2.340597539543058</v>
      </c>
      <c r="O1766">
        <f t="shared" si="194"/>
        <v>2.6308733560574473</v>
      </c>
      <c r="P1766">
        <f t="shared" si="195"/>
        <v>2.3632651646789178</v>
      </c>
    </row>
    <row r="1767" spans="1:16" x14ac:dyDescent="0.2">
      <c r="A1767" t="s">
        <v>539</v>
      </c>
      <c r="B1767" t="s">
        <v>9031</v>
      </c>
      <c r="C1767" s="10" t="s">
        <v>9032</v>
      </c>
      <c r="D1767" s="11">
        <v>5534100</v>
      </c>
      <c r="E1767" s="11">
        <v>5150100</v>
      </c>
      <c r="F1767" s="14">
        <f t="shared" si="189"/>
        <v>5342100</v>
      </c>
      <c r="G1767" s="11">
        <v>4696100</v>
      </c>
      <c r="H1767" s="11">
        <v>5088800</v>
      </c>
      <c r="I1767" s="14">
        <f t="shared" si="190"/>
        <v>4892450</v>
      </c>
      <c r="J1767" s="11">
        <v>4706200</v>
      </c>
      <c r="K1767" s="11">
        <v>4914000</v>
      </c>
      <c r="L1767" s="15">
        <f t="shared" si="191"/>
        <v>4810100</v>
      </c>
      <c r="M1767" s="16">
        <f t="shared" si="192"/>
        <v>0.91582898111229671</v>
      </c>
      <c r="N1767" s="16">
        <f t="shared" si="193"/>
        <v>0.90041369498886203</v>
      </c>
      <c r="O1767">
        <f t="shared" si="194"/>
        <v>0.88176338246052688</v>
      </c>
      <c r="P1767">
        <f t="shared" si="195"/>
        <v>0.90913379306654629</v>
      </c>
    </row>
    <row r="1768" spans="1:16" x14ac:dyDescent="0.2">
      <c r="A1768" t="s">
        <v>2576</v>
      </c>
      <c r="B1768" t="s">
        <v>9033</v>
      </c>
      <c r="C1768" s="10" t="s">
        <v>9034</v>
      </c>
      <c r="D1768" s="11">
        <v>3181100</v>
      </c>
      <c r="E1768" s="11">
        <v>2956400</v>
      </c>
      <c r="F1768" s="14">
        <f t="shared" si="189"/>
        <v>3068750</v>
      </c>
      <c r="G1768" s="11">
        <v>2650900</v>
      </c>
      <c r="H1768" s="11">
        <v>2829900</v>
      </c>
      <c r="I1768" s="14">
        <f t="shared" si="190"/>
        <v>2740400</v>
      </c>
      <c r="J1768" s="11">
        <v>2684000</v>
      </c>
      <c r="K1768" s="11">
        <v>2828100</v>
      </c>
      <c r="L1768" s="15">
        <f t="shared" si="191"/>
        <v>2756050</v>
      </c>
      <c r="M1768" s="16">
        <f t="shared" si="192"/>
        <v>0.89300203665987776</v>
      </c>
      <c r="N1768" s="16">
        <f t="shared" si="193"/>
        <v>0.89810183299389001</v>
      </c>
      <c r="O1768">
        <f t="shared" si="194"/>
        <v>0.85978551959888472</v>
      </c>
      <c r="P1768">
        <f t="shared" si="195"/>
        <v>0.90679954173714894</v>
      </c>
    </row>
    <row r="1769" spans="1:16" x14ac:dyDescent="0.2">
      <c r="A1769" t="s">
        <v>4916</v>
      </c>
      <c r="B1769" t="s">
        <v>9035</v>
      </c>
      <c r="C1769" s="10" t="s">
        <v>9036</v>
      </c>
      <c r="D1769" s="11">
        <v>324750</v>
      </c>
      <c r="E1769" s="11">
        <v>271170</v>
      </c>
      <c r="F1769" s="14">
        <f t="shared" si="189"/>
        <v>297960</v>
      </c>
      <c r="G1769" s="11">
        <v>422730</v>
      </c>
      <c r="H1769" s="11">
        <v>466410</v>
      </c>
      <c r="I1769" s="14">
        <f t="shared" si="190"/>
        <v>444570</v>
      </c>
      <c r="J1769" s="11">
        <v>379060</v>
      </c>
      <c r="K1769" s="11">
        <v>409270</v>
      </c>
      <c r="L1769" s="15">
        <f t="shared" si="191"/>
        <v>394165</v>
      </c>
      <c r="M1769" s="16">
        <f t="shared" si="192"/>
        <v>1.4920459122029803</v>
      </c>
      <c r="N1769" s="16">
        <f t="shared" si="193"/>
        <v>1.3228789099207947</v>
      </c>
      <c r="O1769">
        <f t="shared" si="194"/>
        <v>1.4365470818936474</v>
      </c>
      <c r="P1769">
        <f t="shared" si="195"/>
        <v>1.3356903919135825</v>
      </c>
    </row>
    <row r="1770" spans="1:16" x14ac:dyDescent="0.2">
      <c r="A1770" t="s">
        <v>646</v>
      </c>
      <c r="B1770" t="s">
        <v>9037</v>
      </c>
      <c r="C1770" s="10" t="s">
        <v>9038</v>
      </c>
      <c r="D1770" s="11">
        <v>183940</v>
      </c>
      <c r="E1770" s="11">
        <v>169140</v>
      </c>
      <c r="F1770" s="14">
        <f t="shared" si="189"/>
        <v>176540</v>
      </c>
      <c r="G1770" s="11">
        <v>214780</v>
      </c>
      <c r="H1770" s="11">
        <v>213930</v>
      </c>
      <c r="I1770" s="14">
        <f t="shared" si="190"/>
        <v>214355</v>
      </c>
      <c r="J1770" s="11">
        <v>193130</v>
      </c>
      <c r="K1770" s="11">
        <v>200690</v>
      </c>
      <c r="L1770" s="15">
        <f t="shared" si="191"/>
        <v>196910</v>
      </c>
      <c r="M1770" s="16">
        <f t="shared" si="192"/>
        <v>1.2142007477059023</v>
      </c>
      <c r="N1770" s="16">
        <f t="shared" si="193"/>
        <v>1.1153846153846154</v>
      </c>
      <c r="O1770">
        <f t="shared" si="194"/>
        <v>1.1690367747294275</v>
      </c>
      <c r="P1770">
        <f t="shared" si="195"/>
        <v>1.1261866092843353</v>
      </c>
    </row>
    <row r="1771" spans="1:16" x14ac:dyDescent="0.2">
      <c r="A1771" t="s">
        <v>4120</v>
      </c>
      <c r="B1771" t="s">
        <v>9039</v>
      </c>
      <c r="C1771" s="10" t="s">
        <v>9040</v>
      </c>
      <c r="D1771" s="11">
        <v>13757000</v>
      </c>
      <c r="E1771" s="11">
        <v>12516000</v>
      </c>
      <c r="F1771" s="14">
        <f t="shared" si="189"/>
        <v>13136500</v>
      </c>
      <c r="G1771" s="11">
        <v>12896000</v>
      </c>
      <c r="H1771" s="11">
        <v>13620000</v>
      </c>
      <c r="I1771" s="14">
        <f t="shared" si="190"/>
        <v>13258000</v>
      </c>
      <c r="J1771" s="11">
        <v>12348000</v>
      </c>
      <c r="K1771" s="11">
        <v>13110000</v>
      </c>
      <c r="L1771" s="15">
        <f t="shared" si="191"/>
        <v>12729000</v>
      </c>
      <c r="M1771" s="16">
        <f t="shared" si="192"/>
        <v>1.0092490389373121</v>
      </c>
      <c r="N1771" s="16">
        <f t="shared" si="193"/>
        <v>0.96897956076580516</v>
      </c>
      <c r="O1771">
        <f t="shared" si="194"/>
        <v>0.97170854457736433</v>
      </c>
      <c r="P1771">
        <f t="shared" si="195"/>
        <v>0.97836368814211494</v>
      </c>
    </row>
    <row r="1772" spans="1:16" x14ac:dyDescent="0.2">
      <c r="A1772" t="s">
        <v>4183</v>
      </c>
      <c r="B1772" t="s">
        <v>9041</v>
      </c>
      <c r="C1772" s="10" t="s">
        <v>9042</v>
      </c>
      <c r="D1772" s="11">
        <v>176920</v>
      </c>
      <c r="E1772" s="11">
        <v>161430</v>
      </c>
      <c r="F1772" s="14">
        <f t="shared" si="189"/>
        <v>169175</v>
      </c>
      <c r="G1772" s="11">
        <v>159970</v>
      </c>
      <c r="H1772" s="11">
        <v>174280</v>
      </c>
      <c r="I1772" s="14">
        <f t="shared" si="190"/>
        <v>167125</v>
      </c>
      <c r="J1772" s="11">
        <v>205450</v>
      </c>
      <c r="K1772" s="11">
        <v>215670</v>
      </c>
      <c r="L1772" s="15">
        <f t="shared" si="191"/>
        <v>210560</v>
      </c>
      <c r="M1772" s="16">
        <f t="shared" si="192"/>
        <v>0.98788237032658488</v>
      </c>
      <c r="N1772" s="16">
        <f t="shared" si="193"/>
        <v>1.2446283434313581</v>
      </c>
      <c r="O1772">
        <f t="shared" si="194"/>
        <v>0.95113664046135138</v>
      </c>
      <c r="P1772">
        <f t="shared" si="195"/>
        <v>1.2566820041935052</v>
      </c>
    </row>
    <row r="1773" spans="1:16" x14ac:dyDescent="0.2">
      <c r="A1773" t="s">
        <v>2331</v>
      </c>
      <c r="B1773" t="s">
        <v>9043</v>
      </c>
      <c r="C1773" s="10" t="s">
        <v>9044</v>
      </c>
      <c r="D1773" s="11">
        <v>208490</v>
      </c>
      <c r="E1773" s="11">
        <v>197960</v>
      </c>
      <c r="F1773" s="14">
        <f t="shared" si="189"/>
        <v>203225</v>
      </c>
      <c r="G1773" s="11">
        <v>212520</v>
      </c>
      <c r="H1773" s="11">
        <v>229920</v>
      </c>
      <c r="I1773" s="14">
        <f t="shared" si="190"/>
        <v>221220</v>
      </c>
      <c r="J1773" s="11">
        <v>181880</v>
      </c>
      <c r="K1773" s="11">
        <v>199290</v>
      </c>
      <c r="L1773" s="15">
        <f t="shared" si="191"/>
        <v>190585</v>
      </c>
      <c r="M1773" s="16">
        <f t="shared" si="192"/>
        <v>1.088547176774511</v>
      </c>
      <c r="N1773" s="16">
        <f t="shared" si="193"/>
        <v>0.937802927789396</v>
      </c>
      <c r="O1773">
        <f t="shared" si="194"/>
        <v>1.0480570721782569</v>
      </c>
      <c r="P1773">
        <f t="shared" si="195"/>
        <v>0.94688512362157307</v>
      </c>
    </row>
    <row r="1774" spans="1:16" x14ac:dyDescent="0.2">
      <c r="A1774" t="s">
        <v>782</v>
      </c>
      <c r="B1774" t="s">
        <v>9045</v>
      </c>
      <c r="C1774" s="10" t="s">
        <v>9046</v>
      </c>
      <c r="D1774" s="11">
        <v>249900</v>
      </c>
      <c r="E1774" s="11">
        <v>238810</v>
      </c>
      <c r="F1774" s="14">
        <f t="shared" si="189"/>
        <v>244355</v>
      </c>
      <c r="G1774" s="11">
        <v>448430</v>
      </c>
      <c r="H1774" s="11">
        <v>478530</v>
      </c>
      <c r="I1774" s="14">
        <f t="shared" si="190"/>
        <v>463480</v>
      </c>
      <c r="J1774" s="11">
        <v>338070</v>
      </c>
      <c r="K1774" s="11">
        <v>384470</v>
      </c>
      <c r="L1774" s="15">
        <f t="shared" si="191"/>
        <v>361270</v>
      </c>
      <c r="M1774" s="16">
        <f t="shared" si="192"/>
        <v>1.8967485830042357</v>
      </c>
      <c r="N1774" s="16">
        <f t="shared" si="193"/>
        <v>1.4784637105850096</v>
      </c>
      <c r="O1774">
        <f t="shared" si="194"/>
        <v>1.8261962448444842</v>
      </c>
      <c r="P1774">
        <f t="shared" si="195"/>
        <v>1.4927819607763928</v>
      </c>
    </row>
    <row r="1775" spans="1:16" x14ac:dyDescent="0.2">
      <c r="A1775" t="s">
        <v>4571</v>
      </c>
      <c r="B1775" t="s">
        <v>9047</v>
      </c>
      <c r="C1775" s="10" t="s">
        <v>9048</v>
      </c>
      <c r="D1775" s="11">
        <v>1937200</v>
      </c>
      <c r="E1775" s="11">
        <v>1831100</v>
      </c>
      <c r="F1775" s="14">
        <f t="shared" si="189"/>
        <v>1884150</v>
      </c>
      <c r="G1775" s="11">
        <v>1707400</v>
      </c>
      <c r="H1775" s="11">
        <v>1880200</v>
      </c>
      <c r="I1775" s="14">
        <f t="shared" si="190"/>
        <v>1793800</v>
      </c>
      <c r="J1775" s="11">
        <v>1565900</v>
      </c>
      <c r="K1775" s="11">
        <v>1673000</v>
      </c>
      <c r="L1775" s="15">
        <f t="shared" si="191"/>
        <v>1619450</v>
      </c>
      <c r="M1775" s="16">
        <f t="shared" si="192"/>
        <v>0.95204734230289523</v>
      </c>
      <c r="N1775" s="16">
        <f t="shared" si="193"/>
        <v>0.85951224690178596</v>
      </c>
      <c r="O1775">
        <f t="shared" si="194"/>
        <v>0.91663454872544692</v>
      </c>
      <c r="P1775">
        <f t="shared" si="195"/>
        <v>0.86783623301357771</v>
      </c>
    </row>
    <row r="1776" spans="1:16" x14ac:dyDescent="0.2">
      <c r="A1776" t="s">
        <v>4641</v>
      </c>
      <c r="B1776" t="s">
        <v>9049</v>
      </c>
      <c r="C1776" s="10" t="s">
        <v>9050</v>
      </c>
      <c r="D1776" s="11">
        <v>2642200</v>
      </c>
      <c r="E1776" s="11">
        <v>2575900</v>
      </c>
      <c r="F1776" s="14">
        <f t="shared" si="189"/>
        <v>2609050</v>
      </c>
      <c r="G1776" s="11">
        <v>3165900</v>
      </c>
      <c r="H1776" s="11">
        <v>3401600</v>
      </c>
      <c r="I1776" s="14">
        <f t="shared" si="190"/>
        <v>3283750</v>
      </c>
      <c r="J1776" s="11">
        <v>2834000</v>
      </c>
      <c r="K1776" s="11">
        <v>3054400</v>
      </c>
      <c r="L1776" s="15">
        <f t="shared" si="191"/>
        <v>2944200</v>
      </c>
      <c r="M1776" s="16">
        <f t="shared" si="192"/>
        <v>1.2585998735171806</v>
      </c>
      <c r="N1776" s="16">
        <f t="shared" si="193"/>
        <v>1.1284567179624767</v>
      </c>
      <c r="O1776">
        <f t="shared" si="194"/>
        <v>1.2117844101079185</v>
      </c>
      <c r="P1776">
        <f t="shared" si="195"/>
        <v>1.139385309244261</v>
      </c>
    </row>
    <row r="1777" spans="1:16" x14ac:dyDescent="0.2">
      <c r="A1777" t="s">
        <v>4144</v>
      </c>
      <c r="B1777" t="s">
        <v>9051</v>
      </c>
      <c r="C1777" s="10" t="s">
        <v>9052</v>
      </c>
      <c r="D1777" s="11">
        <v>1218500</v>
      </c>
      <c r="E1777" s="11">
        <v>1196700</v>
      </c>
      <c r="F1777" s="14">
        <f t="shared" si="189"/>
        <v>1207600</v>
      </c>
      <c r="G1777" s="11">
        <v>1193400</v>
      </c>
      <c r="H1777" s="11">
        <v>1343400</v>
      </c>
      <c r="I1777" s="14">
        <f t="shared" si="190"/>
        <v>1268400</v>
      </c>
      <c r="J1777" s="11">
        <v>1050800</v>
      </c>
      <c r="K1777" s="11">
        <v>1082700</v>
      </c>
      <c r="L1777" s="15">
        <f t="shared" si="191"/>
        <v>1066750</v>
      </c>
      <c r="M1777" s="16">
        <f t="shared" si="192"/>
        <v>1.0503477972838688</v>
      </c>
      <c r="N1777" s="16">
        <f t="shared" si="193"/>
        <v>0.88336369658827429</v>
      </c>
      <c r="O1777">
        <f t="shared" si="194"/>
        <v>1.0112785744868502</v>
      </c>
      <c r="P1777">
        <f t="shared" si="195"/>
        <v>0.89191867316780171</v>
      </c>
    </row>
    <row r="1778" spans="1:16" x14ac:dyDescent="0.2">
      <c r="A1778" t="s">
        <v>2944</v>
      </c>
      <c r="B1778" t="s">
        <v>9053</v>
      </c>
      <c r="C1778" s="10" t="s">
        <v>9054</v>
      </c>
      <c r="D1778" s="11">
        <v>64726</v>
      </c>
      <c r="E1778" s="11">
        <v>64995</v>
      </c>
      <c r="F1778" s="14">
        <f t="shared" si="189"/>
        <v>64860.5</v>
      </c>
      <c r="G1778" s="11">
        <v>88038</v>
      </c>
      <c r="H1778" s="11">
        <v>93388</v>
      </c>
      <c r="I1778" s="14">
        <f t="shared" si="190"/>
        <v>90713</v>
      </c>
      <c r="J1778" s="11">
        <v>61530</v>
      </c>
      <c r="K1778" s="11">
        <v>71550</v>
      </c>
      <c r="L1778" s="15">
        <f t="shared" si="191"/>
        <v>66540</v>
      </c>
      <c r="M1778" s="16">
        <f t="shared" si="192"/>
        <v>1.3985861965294748</v>
      </c>
      <c r="N1778" s="16">
        <f t="shared" si="193"/>
        <v>1.0258940341193792</v>
      </c>
      <c r="O1778">
        <f t="shared" si="194"/>
        <v>1.346563737060007</v>
      </c>
      <c r="P1778">
        <f t="shared" si="195"/>
        <v>1.035829352345456</v>
      </c>
    </row>
    <row r="1779" spans="1:16" x14ac:dyDescent="0.2">
      <c r="A1779" t="s">
        <v>5295</v>
      </c>
      <c r="B1779" t="s">
        <v>9055</v>
      </c>
      <c r="C1779" s="10" t="s">
        <v>9056</v>
      </c>
      <c r="D1779" s="11">
        <v>132820</v>
      </c>
      <c r="E1779" s="11">
        <v>134140</v>
      </c>
      <c r="F1779" s="14">
        <f t="shared" si="189"/>
        <v>133480</v>
      </c>
      <c r="G1779" s="11">
        <v>161980</v>
      </c>
      <c r="H1779" s="11">
        <v>156910</v>
      </c>
      <c r="I1779" s="14">
        <f t="shared" si="190"/>
        <v>159445</v>
      </c>
      <c r="J1779" s="11">
        <v>159800</v>
      </c>
      <c r="K1779" s="11">
        <v>163320</v>
      </c>
      <c r="L1779" s="15">
        <f t="shared" si="191"/>
        <v>161560</v>
      </c>
      <c r="M1779" s="16">
        <f t="shared" si="192"/>
        <v>1.1945235241234642</v>
      </c>
      <c r="N1779" s="16">
        <f t="shared" si="193"/>
        <v>1.2103685945459994</v>
      </c>
      <c r="O1779">
        <f t="shared" si="194"/>
        <v>1.1500914742625108</v>
      </c>
      <c r="P1779">
        <f t="shared" si="195"/>
        <v>1.2220904651853843</v>
      </c>
    </row>
    <row r="1780" spans="1:16" x14ac:dyDescent="0.2">
      <c r="A1780" t="s">
        <v>1740</v>
      </c>
      <c r="B1780" t="s">
        <v>9057</v>
      </c>
      <c r="C1780" s="10" t="s">
        <v>9058</v>
      </c>
      <c r="D1780" s="11">
        <v>845680</v>
      </c>
      <c r="E1780" s="11">
        <v>761670</v>
      </c>
      <c r="F1780" s="14">
        <f t="shared" si="189"/>
        <v>803675</v>
      </c>
      <c r="G1780" s="11">
        <v>898740</v>
      </c>
      <c r="H1780" s="11">
        <v>934550</v>
      </c>
      <c r="I1780" s="14">
        <f t="shared" si="190"/>
        <v>916645</v>
      </c>
      <c r="J1780" s="11">
        <v>769670</v>
      </c>
      <c r="K1780" s="11">
        <v>832030</v>
      </c>
      <c r="L1780" s="15">
        <f t="shared" si="191"/>
        <v>800850</v>
      </c>
      <c r="M1780" s="16">
        <f t="shared" si="192"/>
        <v>1.1405667713939092</v>
      </c>
      <c r="N1780" s="16">
        <f t="shared" si="193"/>
        <v>0.99648489750209968</v>
      </c>
      <c r="O1780">
        <f t="shared" si="194"/>
        <v>1.0981417218801226</v>
      </c>
      <c r="P1780">
        <f t="shared" si="195"/>
        <v>1.0061354015842894</v>
      </c>
    </row>
    <row r="1781" spans="1:16" x14ac:dyDescent="0.2">
      <c r="A1781" t="s">
        <v>1741</v>
      </c>
      <c r="B1781" t="s">
        <v>9059</v>
      </c>
      <c r="C1781" s="10" t="s">
        <v>9060</v>
      </c>
      <c r="D1781" s="11">
        <v>587980</v>
      </c>
      <c r="E1781" s="11">
        <v>582690</v>
      </c>
      <c r="F1781" s="14">
        <f t="shared" si="189"/>
        <v>585335</v>
      </c>
      <c r="G1781" s="11">
        <v>603940</v>
      </c>
      <c r="H1781" s="11">
        <v>629700</v>
      </c>
      <c r="I1781" s="14">
        <f t="shared" si="190"/>
        <v>616820</v>
      </c>
      <c r="J1781" s="11">
        <v>529650</v>
      </c>
      <c r="K1781" s="11">
        <v>591310</v>
      </c>
      <c r="L1781" s="15">
        <f t="shared" si="191"/>
        <v>560480</v>
      </c>
      <c r="M1781" s="16">
        <f t="shared" si="192"/>
        <v>1.0537897101659732</v>
      </c>
      <c r="N1781" s="16">
        <f t="shared" si="193"/>
        <v>0.95753713685325492</v>
      </c>
      <c r="O1781">
        <f t="shared" si="194"/>
        <v>1.0145924603843819</v>
      </c>
      <c r="P1781">
        <f t="shared" si="195"/>
        <v>0.96681044954591522</v>
      </c>
    </row>
    <row r="1782" spans="1:16" x14ac:dyDescent="0.2">
      <c r="A1782" t="s">
        <v>3001</v>
      </c>
      <c r="B1782" t="s">
        <v>9061</v>
      </c>
      <c r="C1782" s="10" t="s">
        <v>9062</v>
      </c>
      <c r="D1782" s="11">
        <v>278290</v>
      </c>
      <c r="E1782" s="11">
        <v>258160</v>
      </c>
      <c r="F1782" s="14">
        <f t="shared" si="189"/>
        <v>268225</v>
      </c>
      <c r="G1782" s="11">
        <v>260510</v>
      </c>
      <c r="H1782" s="11">
        <v>277350</v>
      </c>
      <c r="I1782" s="14">
        <f t="shared" si="190"/>
        <v>268930</v>
      </c>
      <c r="J1782" s="11">
        <v>218870</v>
      </c>
      <c r="K1782" s="11">
        <v>246530</v>
      </c>
      <c r="L1782" s="15">
        <f t="shared" si="191"/>
        <v>232700</v>
      </c>
      <c r="M1782" s="16">
        <f t="shared" si="192"/>
        <v>1.0026283903439277</v>
      </c>
      <c r="N1782" s="16">
        <f t="shared" si="193"/>
        <v>0.86755522415882191</v>
      </c>
      <c r="O1782">
        <f t="shared" si="194"/>
        <v>0.96533416069327393</v>
      </c>
      <c r="P1782">
        <f t="shared" si="195"/>
        <v>0.87595710285588668</v>
      </c>
    </row>
    <row r="1783" spans="1:16" x14ac:dyDescent="0.2">
      <c r="A1783" t="s">
        <v>2301</v>
      </c>
      <c r="B1783" t="s">
        <v>9063</v>
      </c>
      <c r="C1783" s="10" t="s">
        <v>9064</v>
      </c>
      <c r="D1783" s="11">
        <v>1912200</v>
      </c>
      <c r="E1783" s="11">
        <v>1851600</v>
      </c>
      <c r="F1783" s="14">
        <f t="shared" si="189"/>
        <v>1881900</v>
      </c>
      <c r="G1783" s="11">
        <v>1537700</v>
      </c>
      <c r="H1783" s="11">
        <v>1622700</v>
      </c>
      <c r="I1783" s="14">
        <f t="shared" si="190"/>
        <v>1580200</v>
      </c>
      <c r="J1783" s="11">
        <v>1604700</v>
      </c>
      <c r="K1783" s="11">
        <v>1696000</v>
      </c>
      <c r="L1783" s="15">
        <f t="shared" si="191"/>
        <v>1650350</v>
      </c>
      <c r="M1783" s="16">
        <f t="shared" si="192"/>
        <v>0.83968329879377224</v>
      </c>
      <c r="N1783" s="16">
        <f t="shared" si="193"/>
        <v>0.87695945586906854</v>
      </c>
      <c r="O1783">
        <f t="shared" si="194"/>
        <v>0.80845005018379468</v>
      </c>
      <c r="P1783">
        <f t="shared" si="195"/>
        <v>0.88545241028312316</v>
      </c>
    </row>
    <row r="1784" spans="1:16" x14ac:dyDescent="0.2">
      <c r="A1784" t="s">
        <v>1133</v>
      </c>
      <c r="B1784" t="s">
        <v>9065</v>
      </c>
      <c r="C1784" s="10" t="s">
        <v>9066</v>
      </c>
      <c r="D1784" s="11">
        <v>44369</v>
      </c>
      <c r="E1784" s="11">
        <v>44557</v>
      </c>
      <c r="F1784" s="14">
        <f t="shared" si="189"/>
        <v>44463</v>
      </c>
      <c r="G1784" s="11">
        <v>61558</v>
      </c>
      <c r="H1784" s="11">
        <v>73838</v>
      </c>
      <c r="I1784" s="14">
        <f t="shared" si="190"/>
        <v>67698</v>
      </c>
      <c r="J1784" s="11">
        <v>57125</v>
      </c>
      <c r="K1784" s="11">
        <v>62739</v>
      </c>
      <c r="L1784" s="15">
        <f t="shared" si="191"/>
        <v>59932</v>
      </c>
      <c r="M1784" s="16">
        <f t="shared" si="192"/>
        <v>1.5225693273058498</v>
      </c>
      <c r="N1784" s="16">
        <f t="shared" si="193"/>
        <v>1.3479072487236579</v>
      </c>
      <c r="O1784">
        <f t="shared" si="194"/>
        <v>1.465935133921292</v>
      </c>
      <c r="P1784">
        <f t="shared" si="195"/>
        <v>1.3609611188212658</v>
      </c>
    </row>
    <row r="1785" spans="1:16" x14ac:dyDescent="0.2">
      <c r="A1785" t="s">
        <v>1101</v>
      </c>
      <c r="B1785" t="s">
        <v>9067</v>
      </c>
      <c r="C1785" s="10" t="s">
        <v>9068</v>
      </c>
      <c r="D1785" s="11">
        <v>201840</v>
      </c>
      <c r="E1785" s="11">
        <v>173760</v>
      </c>
      <c r="F1785" s="14">
        <f t="shared" si="189"/>
        <v>187800</v>
      </c>
      <c r="G1785" s="11">
        <v>314270</v>
      </c>
      <c r="H1785" s="11">
        <v>326770</v>
      </c>
      <c r="I1785" s="14">
        <f t="shared" si="190"/>
        <v>320520</v>
      </c>
      <c r="J1785" s="11">
        <v>361010</v>
      </c>
      <c r="K1785" s="11">
        <v>395560</v>
      </c>
      <c r="L1785" s="15">
        <f t="shared" si="191"/>
        <v>378285</v>
      </c>
      <c r="M1785" s="16">
        <f t="shared" si="192"/>
        <v>1.7067092651757187</v>
      </c>
      <c r="N1785" s="16">
        <f t="shared" si="193"/>
        <v>2.0142971246006391</v>
      </c>
      <c r="O1785">
        <f t="shared" si="194"/>
        <v>1.6432257174372311</v>
      </c>
      <c r="P1785">
        <f t="shared" si="195"/>
        <v>2.033804678274989</v>
      </c>
    </row>
    <row r="1786" spans="1:16" x14ac:dyDescent="0.2">
      <c r="A1786" t="s">
        <v>3949</v>
      </c>
      <c r="B1786" t="s">
        <v>9069</v>
      </c>
      <c r="C1786" s="10" t="s">
        <v>9070</v>
      </c>
      <c r="D1786" s="11">
        <v>203400</v>
      </c>
      <c r="E1786" s="11">
        <v>209950</v>
      </c>
      <c r="F1786" s="14">
        <f t="shared" si="189"/>
        <v>206675</v>
      </c>
      <c r="G1786" s="11">
        <v>119200</v>
      </c>
      <c r="H1786" s="11">
        <v>121710</v>
      </c>
      <c r="I1786" s="14">
        <f t="shared" si="190"/>
        <v>120455</v>
      </c>
      <c r="J1786" s="11">
        <v>147760</v>
      </c>
      <c r="K1786" s="11">
        <v>148630</v>
      </c>
      <c r="L1786" s="15">
        <f t="shared" si="191"/>
        <v>148195</v>
      </c>
      <c r="M1786" s="16">
        <f t="shared" si="192"/>
        <v>0.58282327325511063</v>
      </c>
      <c r="N1786" s="16">
        <f t="shared" si="193"/>
        <v>0.71704366759404858</v>
      </c>
      <c r="O1786">
        <f t="shared" si="194"/>
        <v>0.56114430903680657</v>
      </c>
      <c r="P1786">
        <f t="shared" si="195"/>
        <v>0.72398791015966157</v>
      </c>
    </row>
    <row r="1787" spans="1:16" x14ac:dyDescent="0.2">
      <c r="A1787" t="s">
        <v>158</v>
      </c>
      <c r="B1787" t="s">
        <v>9071</v>
      </c>
      <c r="C1787" s="10" t="s">
        <v>9072</v>
      </c>
      <c r="D1787" s="11">
        <v>99441</v>
      </c>
      <c r="E1787" s="11">
        <v>89560</v>
      </c>
      <c r="F1787" s="14">
        <f t="shared" si="189"/>
        <v>94500.5</v>
      </c>
      <c r="G1787" s="11">
        <v>102500</v>
      </c>
      <c r="H1787" s="11">
        <v>108850</v>
      </c>
      <c r="I1787" s="14">
        <f t="shared" si="190"/>
        <v>105675</v>
      </c>
      <c r="J1787" s="11">
        <v>92247</v>
      </c>
      <c r="K1787" s="11">
        <v>101890</v>
      </c>
      <c r="L1787" s="15">
        <f t="shared" si="191"/>
        <v>97068.5</v>
      </c>
      <c r="M1787" s="16">
        <f t="shared" si="192"/>
        <v>1.1182480515976105</v>
      </c>
      <c r="N1787" s="16">
        <f t="shared" si="193"/>
        <v>1.0271744593943948</v>
      </c>
      <c r="O1787">
        <f t="shared" si="194"/>
        <v>1.0766531795150718</v>
      </c>
      <c r="P1787">
        <f t="shared" si="195"/>
        <v>1.0371221779582736</v>
      </c>
    </row>
    <row r="1788" spans="1:16" x14ac:dyDescent="0.2">
      <c r="A1788" t="s">
        <v>4990</v>
      </c>
      <c r="B1788" t="s">
        <v>9073</v>
      </c>
      <c r="C1788" s="10" t="s">
        <v>9074</v>
      </c>
      <c r="D1788" s="11">
        <v>71856</v>
      </c>
      <c r="E1788" s="11">
        <v>73254</v>
      </c>
      <c r="F1788" s="14">
        <f t="shared" si="189"/>
        <v>72555</v>
      </c>
      <c r="G1788" s="11">
        <v>48219</v>
      </c>
      <c r="H1788" s="11">
        <v>49549</v>
      </c>
      <c r="I1788" s="14">
        <f t="shared" si="190"/>
        <v>48884</v>
      </c>
      <c r="J1788" s="11">
        <v>49757</v>
      </c>
      <c r="K1788" s="11">
        <v>59672</v>
      </c>
      <c r="L1788" s="15">
        <f t="shared" si="191"/>
        <v>54714.5</v>
      </c>
      <c r="M1788" s="16">
        <f t="shared" si="192"/>
        <v>0.67375094755702569</v>
      </c>
      <c r="N1788" s="16">
        <f t="shared" si="193"/>
        <v>0.75411067466060233</v>
      </c>
      <c r="O1788">
        <f t="shared" si="194"/>
        <v>0.6486897954816111</v>
      </c>
      <c r="P1788">
        <f t="shared" si="195"/>
        <v>0.76141389437068285</v>
      </c>
    </row>
    <row r="1789" spans="1:16" x14ac:dyDescent="0.2">
      <c r="A1789" t="s">
        <v>3270</v>
      </c>
      <c r="B1789" t="s">
        <v>9075</v>
      </c>
      <c r="C1789" s="10" t="s">
        <v>9076</v>
      </c>
      <c r="D1789" s="11">
        <v>528660</v>
      </c>
      <c r="E1789" s="11">
        <v>426420</v>
      </c>
      <c r="F1789" s="14">
        <f t="shared" si="189"/>
        <v>477540</v>
      </c>
      <c r="G1789" s="11">
        <v>1128400</v>
      </c>
      <c r="H1789" s="11">
        <v>1180200</v>
      </c>
      <c r="I1789" s="14">
        <f t="shared" si="190"/>
        <v>1154300</v>
      </c>
      <c r="J1789" s="11">
        <v>806910</v>
      </c>
      <c r="K1789" s="11">
        <v>917740</v>
      </c>
      <c r="L1789" s="15">
        <f t="shared" si="191"/>
        <v>862325</v>
      </c>
      <c r="M1789" s="16">
        <f t="shared" si="192"/>
        <v>2.4171797126942245</v>
      </c>
      <c r="N1789" s="16">
        <f t="shared" si="193"/>
        <v>1.8057649620974159</v>
      </c>
      <c r="O1789">
        <f t="shared" si="194"/>
        <v>2.3272691773649816</v>
      </c>
      <c r="P1789">
        <f t="shared" si="195"/>
        <v>1.8232529763983645</v>
      </c>
    </row>
    <row r="1790" spans="1:16" x14ac:dyDescent="0.2">
      <c r="A1790" t="s">
        <v>2919</v>
      </c>
      <c r="B1790" t="s">
        <v>9077</v>
      </c>
      <c r="C1790" s="10" t="s">
        <v>9078</v>
      </c>
      <c r="D1790" s="11">
        <v>45220</v>
      </c>
      <c r="E1790" s="11">
        <v>38195</v>
      </c>
      <c r="F1790" s="14">
        <f t="shared" si="189"/>
        <v>41707.5</v>
      </c>
      <c r="G1790" s="11">
        <v>57205</v>
      </c>
      <c r="H1790" s="11">
        <v>65185</v>
      </c>
      <c r="I1790" s="14">
        <f t="shared" si="190"/>
        <v>61195</v>
      </c>
      <c r="J1790" s="11">
        <v>54383</v>
      </c>
      <c r="K1790" s="11">
        <v>59666</v>
      </c>
      <c r="L1790" s="15">
        <f t="shared" si="191"/>
        <v>57024.5</v>
      </c>
      <c r="M1790" s="16">
        <f t="shared" si="192"/>
        <v>1.4672421027393154</v>
      </c>
      <c r="N1790" s="16">
        <f t="shared" si="193"/>
        <v>1.3672480968650722</v>
      </c>
      <c r="O1790">
        <f t="shared" si="194"/>
        <v>1.4126658864066641</v>
      </c>
      <c r="P1790">
        <f t="shared" si="195"/>
        <v>1.3804892743011152</v>
      </c>
    </row>
    <row r="1791" spans="1:16" x14ac:dyDescent="0.2">
      <c r="A1791" t="s">
        <v>4955</v>
      </c>
      <c r="B1791" t="s">
        <v>9079</v>
      </c>
      <c r="C1791" s="10" t="s">
        <v>9080</v>
      </c>
      <c r="D1791" s="11">
        <v>149140</v>
      </c>
      <c r="E1791" s="11">
        <v>149880</v>
      </c>
      <c r="F1791" s="14">
        <f t="shared" si="189"/>
        <v>149510</v>
      </c>
      <c r="G1791" s="11">
        <v>108770</v>
      </c>
      <c r="H1791" s="11">
        <v>116150</v>
      </c>
      <c r="I1791" s="14">
        <f t="shared" si="190"/>
        <v>112460</v>
      </c>
      <c r="J1791" s="11">
        <v>120830</v>
      </c>
      <c r="K1791" s="11">
        <v>132460</v>
      </c>
      <c r="L1791" s="15">
        <f t="shared" si="191"/>
        <v>126645</v>
      </c>
      <c r="M1791" s="16">
        <f t="shared" si="192"/>
        <v>0.75219048893050633</v>
      </c>
      <c r="N1791" s="16">
        <f t="shared" si="193"/>
        <v>0.84706708581365797</v>
      </c>
      <c r="O1791">
        <f t="shared" si="194"/>
        <v>0.72421166337023157</v>
      </c>
      <c r="P1791">
        <f t="shared" si="195"/>
        <v>0.85527054618724174</v>
      </c>
    </row>
    <row r="1792" spans="1:16" x14ac:dyDescent="0.2">
      <c r="A1792" t="s">
        <v>2972</v>
      </c>
      <c r="B1792" t="s">
        <v>9081</v>
      </c>
      <c r="C1792" s="10" t="s">
        <v>9082</v>
      </c>
      <c r="D1792" s="11">
        <v>273570</v>
      </c>
      <c r="E1792" s="11">
        <v>268560</v>
      </c>
      <c r="F1792" s="14">
        <f t="shared" si="189"/>
        <v>271065</v>
      </c>
      <c r="G1792" s="11">
        <v>212730</v>
      </c>
      <c r="H1792" s="11">
        <v>244290</v>
      </c>
      <c r="I1792" s="14">
        <f t="shared" si="190"/>
        <v>228510</v>
      </c>
      <c r="J1792" s="11">
        <v>228650</v>
      </c>
      <c r="K1792" s="11">
        <v>245560</v>
      </c>
      <c r="L1792" s="15">
        <f t="shared" si="191"/>
        <v>237105</v>
      </c>
      <c r="M1792" s="16">
        <f t="shared" si="192"/>
        <v>0.84300813458026669</v>
      </c>
      <c r="N1792" s="16">
        <f t="shared" si="193"/>
        <v>0.87471639643627908</v>
      </c>
      <c r="O1792">
        <f t="shared" si="194"/>
        <v>0.81165121383955119</v>
      </c>
      <c r="P1792">
        <f t="shared" si="195"/>
        <v>0.88318762783750426</v>
      </c>
    </row>
    <row r="1793" spans="1:16" x14ac:dyDescent="0.2">
      <c r="A1793" t="s">
        <v>581</v>
      </c>
      <c r="B1793" t="s">
        <v>9083</v>
      </c>
      <c r="C1793" s="10" t="s">
        <v>9084</v>
      </c>
      <c r="D1793" s="11">
        <v>1089700</v>
      </c>
      <c r="E1793" s="11">
        <v>988920</v>
      </c>
      <c r="F1793" s="14">
        <f t="shared" si="189"/>
        <v>1039310</v>
      </c>
      <c r="G1793" s="11">
        <v>1181800</v>
      </c>
      <c r="H1793" s="11">
        <v>1298700</v>
      </c>
      <c r="I1793" s="14">
        <f t="shared" si="190"/>
        <v>1240250</v>
      </c>
      <c r="J1793" s="11">
        <v>1130200</v>
      </c>
      <c r="K1793" s="11">
        <v>1215000</v>
      </c>
      <c r="L1793" s="15">
        <f t="shared" si="191"/>
        <v>1172600</v>
      </c>
      <c r="M1793" s="16">
        <f t="shared" si="192"/>
        <v>1.1933398119906475</v>
      </c>
      <c r="N1793" s="16">
        <f t="shared" si="193"/>
        <v>1.1282485495184305</v>
      </c>
      <c r="O1793">
        <f t="shared" si="194"/>
        <v>1.1489517920340404</v>
      </c>
      <c r="P1793">
        <f t="shared" si="195"/>
        <v>1.1391751247832895</v>
      </c>
    </row>
    <row r="1794" spans="1:16" x14ac:dyDescent="0.2">
      <c r="A1794" t="s">
        <v>3831</v>
      </c>
      <c r="B1794" t="s">
        <v>9085</v>
      </c>
      <c r="C1794" s="10" t="s">
        <v>9086</v>
      </c>
      <c r="D1794" s="11">
        <v>37886</v>
      </c>
      <c r="E1794" s="11">
        <v>41777</v>
      </c>
      <c r="F1794" s="14">
        <f t="shared" ref="F1794:F1857" si="196">AVERAGE(D1794:E1794)</f>
        <v>39831.5</v>
      </c>
      <c r="G1794" s="11">
        <v>65261</v>
      </c>
      <c r="H1794" s="11">
        <v>67051</v>
      </c>
      <c r="I1794" s="14">
        <f t="shared" ref="I1794:I1857" si="197">AVERAGE(G1794:H1794)</f>
        <v>66156</v>
      </c>
      <c r="J1794" s="11">
        <v>43516</v>
      </c>
      <c r="K1794" s="11">
        <v>52559</v>
      </c>
      <c r="L1794" s="15">
        <f t="shared" ref="L1794:L1857" si="198">AVERAGE(J1794:K1794)</f>
        <v>48037.5</v>
      </c>
      <c r="M1794" s="16">
        <f t="shared" ref="M1794:M1857" si="199">I1794/F1794</f>
        <v>1.6608965266183799</v>
      </c>
      <c r="N1794" s="16">
        <f t="shared" ref="N1794:N1857" si="200">L1794/F1794</f>
        <v>1.206017850193942</v>
      </c>
      <c r="O1794">
        <f t="shared" ref="O1794:O1857" si="201">M1794*$M$5501</f>
        <v>1.5991170507066401</v>
      </c>
      <c r="P1794">
        <f t="shared" ref="P1794:P1857" si="202">N1794*$N$5501</f>
        <v>1.217697585848406</v>
      </c>
    </row>
    <row r="1795" spans="1:16" x14ac:dyDescent="0.2">
      <c r="A1795" t="s">
        <v>2781</v>
      </c>
      <c r="B1795" t="s">
        <v>9087</v>
      </c>
      <c r="C1795" s="10" t="s">
        <v>9088</v>
      </c>
      <c r="D1795" s="11">
        <v>11642000</v>
      </c>
      <c r="E1795" s="11">
        <v>10904000</v>
      </c>
      <c r="F1795" s="14">
        <f t="shared" si="196"/>
        <v>11273000</v>
      </c>
      <c r="G1795" s="11">
        <v>8301200</v>
      </c>
      <c r="H1795" s="11">
        <v>9004700</v>
      </c>
      <c r="I1795" s="14">
        <f t="shared" si="197"/>
        <v>8652950</v>
      </c>
      <c r="J1795" s="11">
        <v>9166200</v>
      </c>
      <c r="K1795" s="11">
        <v>9678500</v>
      </c>
      <c r="L1795" s="15">
        <f t="shared" si="198"/>
        <v>9422350</v>
      </c>
      <c r="M1795" s="16">
        <f t="shared" si="199"/>
        <v>0.76758183269759606</v>
      </c>
      <c r="N1795" s="16">
        <f t="shared" si="200"/>
        <v>0.83583340725627608</v>
      </c>
      <c r="O1795">
        <f t="shared" si="201"/>
        <v>0.73903050359103217</v>
      </c>
      <c r="P1795">
        <f t="shared" si="202"/>
        <v>0.84392807455025798</v>
      </c>
    </row>
    <row r="1796" spans="1:16" x14ac:dyDescent="0.2">
      <c r="A1796" t="s">
        <v>4323</v>
      </c>
      <c r="B1796" t="s">
        <v>9089</v>
      </c>
      <c r="C1796" s="10" t="s">
        <v>9090</v>
      </c>
      <c r="D1796" s="11">
        <v>651310</v>
      </c>
      <c r="E1796" s="11">
        <v>634730</v>
      </c>
      <c r="F1796" s="14">
        <f t="shared" si="196"/>
        <v>643020</v>
      </c>
      <c r="G1796" s="11">
        <v>542460</v>
      </c>
      <c r="H1796" s="11">
        <v>587320</v>
      </c>
      <c r="I1796" s="14">
        <f t="shared" si="197"/>
        <v>564890</v>
      </c>
      <c r="J1796" s="11">
        <v>532230</v>
      </c>
      <c r="K1796" s="11">
        <v>544900</v>
      </c>
      <c r="L1796" s="15">
        <f t="shared" si="198"/>
        <v>538565</v>
      </c>
      <c r="M1796" s="16">
        <f t="shared" si="199"/>
        <v>0.87849522565394544</v>
      </c>
      <c r="N1796" s="16">
        <f t="shared" si="200"/>
        <v>0.83755559702653104</v>
      </c>
      <c r="O1796">
        <f t="shared" si="201"/>
        <v>0.84581831064927193</v>
      </c>
      <c r="P1796">
        <f t="shared" si="202"/>
        <v>0.84566694294700273</v>
      </c>
    </row>
    <row r="1797" spans="1:16" x14ac:dyDescent="0.2">
      <c r="A1797" t="s">
        <v>4393</v>
      </c>
      <c r="B1797" t="s">
        <v>9091</v>
      </c>
      <c r="C1797" s="10" t="s">
        <v>9092</v>
      </c>
      <c r="D1797" s="11">
        <v>1707000</v>
      </c>
      <c r="E1797" s="11">
        <v>1514400</v>
      </c>
      <c r="F1797" s="14">
        <f t="shared" si="196"/>
        <v>1610700</v>
      </c>
      <c r="G1797" s="11">
        <v>1770200</v>
      </c>
      <c r="H1797" s="11">
        <v>1845700</v>
      </c>
      <c r="I1797" s="14">
        <f t="shared" si="197"/>
        <v>1807950</v>
      </c>
      <c r="J1797" s="11">
        <v>1498600</v>
      </c>
      <c r="K1797" s="11">
        <v>1600200</v>
      </c>
      <c r="L1797" s="15">
        <f t="shared" si="198"/>
        <v>1549400</v>
      </c>
      <c r="M1797" s="16">
        <f t="shared" si="199"/>
        <v>1.1224622834792326</v>
      </c>
      <c r="N1797" s="16">
        <f t="shared" si="200"/>
        <v>0.96194201278947045</v>
      </c>
      <c r="O1797">
        <f t="shared" si="201"/>
        <v>1.0807106568771649</v>
      </c>
      <c r="P1797">
        <f t="shared" si="202"/>
        <v>0.97125798470688218</v>
      </c>
    </row>
    <row r="1798" spans="1:16" x14ac:dyDescent="0.2">
      <c r="A1798" t="s">
        <v>795</v>
      </c>
      <c r="B1798" t="s">
        <v>9093</v>
      </c>
      <c r="C1798" s="10" t="s">
        <v>9094</v>
      </c>
      <c r="D1798" s="11">
        <v>10925000</v>
      </c>
      <c r="E1798" s="11">
        <v>9740900</v>
      </c>
      <c r="F1798" s="14">
        <f t="shared" si="196"/>
        <v>10332950</v>
      </c>
      <c r="G1798" s="11">
        <v>11796000</v>
      </c>
      <c r="H1798" s="11">
        <v>11907000</v>
      </c>
      <c r="I1798" s="14">
        <f t="shared" si="197"/>
        <v>11851500</v>
      </c>
      <c r="J1798" s="11">
        <v>12606000</v>
      </c>
      <c r="K1798" s="11">
        <v>12918000</v>
      </c>
      <c r="L1798" s="15">
        <f t="shared" si="198"/>
        <v>12762000</v>
      </c>
      <c r="M1798" s="16">
        <f t="shared" si="199"/>
        <v>1.1469619034254497</v>
      </c>
      <c r="N1798" s="16">
        <f t="shared" si="200"/>
        <v>1.2350780754769934</v>
      </c>
      <c r="O1798">
        <f t="shared" si="201"/>
        <v>1.1042989776207786</v>
      </c>
      <c r="P1798">
        <f t="shared" si="202"/>
        <v>1.2470392462273896</v>
      </c>
    </row>
    <row r="1799" spans="1:16" x14ac:dyDescent="0.2">
      <c r="A1799" t="s">
        <v>794</v>
      </c>
      <c r="B1799" t="s">
        <v>9095</v>
      </c>
      <c r="C1799" s="10" t="s">
        <v>9096</v>
      </c>
      <c r="D1799" s="11">
        <v>6585000</v>
      </c>
      <c r="E1799" s="11">
        <v>5388800</v>
      </c>
      <c r="F1799" s="14">
        <f t="shared" si="196"/>
        <v>5986900</v>
      </c>
      <c r="G1799" s="11">
        <v>10383000</v>
      </c>
      <c r="H1799" s="11">
        <v>10804000</v>
      </c>
      <c r="I1799" s="14">
        <f t="shared" si="197"/>
        <v>10593500</v>
      </c>
      <c r="J1799" s="11">
        <v>9459100</v>
      </c>
      <c r="K1799" s="11">
        <v>10126000</v>
      </c>
      <c r="L1799" s="15">
        <f t="shared" si="198"/>
        <v>9792550</v>
      </c>
      <c r="M1799" s="16">
        <f t="shared" si="199"/>
        <v>1.7694466251315373</v>
      </c>
      <c r="N1799" s="16">
        <f t="shared" si="200"/>
        <v>1.6356628639195576</v>
      </c>
      <c r="O1799">
        <f t="shared" si="201"/>
        <v>1.7036294695155931</v>
      </c>
      <c r="P1799">
        <f t="shared" si="202"/>
        <v>1.6515035165826437</v>
      </c>
    </row>
    <row r="1800" spans="1:16" x14ac:dyDescent="0.2">
      <c r="A1800" t="s">
        <v>3906</v>
      </c>
      <c r="B1800" t="s">
        <v>9097</v>
      </c>
      <c r="C1800" s="10" t="s">
        <v>9098</v>
      </c>
      <c r="D1800" s="11">
        <v>127730</v>
      </c>
      <c r="E1800" s="11">
        <v>134150</v>
      </c>
      <c r="F1800" s="14">
        <f t="shared" si="196"/>
        <v>130940</v>
      </c>
      <c r="G1800" s="11">
        <v>141850</v>
      </c>
      <c r="H1800" s="11">
        <v>153580</v>
      </c>
      <c r="I1800" s="14">
        <f t="shared" si="197"/>
        <v>147715</v>
      </c>
      <c r="J1800" s="11">
        <v>126190</v>
      </c>
      <c r="K1800" s="11">
        <v>136560</v>
      </c>
      <c r="L1800" s="15">
        <f t="shared" si="198"/>
        <v>131375</v>
      </c>
      <c r="M1800" s="16">
        <f t="shared" si="199"/>
        <v>1.1281121124179014</v>
      </c>
      <c r="N1800" s="16">
        <f t="shared" si="200"/>
        <v>1.0033221322743242</v>
      </c>
      <c r="O1800">
        <f t="shared" si="201"/>
        <v>1.086150332163738</v>
      </c>
      <c r="P1800">
        <f t="shared" si="202"/>
        <v>1.0130388518729212</v>
      </c>
    </row>
    <row r="1801" spans="1:16" x14ac:dyDescent="0.2">
      <c r="A1801" t="s">
        <v>4038</v>
      </c>
      <c r="B1801" t="s">
        <v>9099</v>
      </c>
      <c r="C1801" s="10" t="s">
        <v>9100</v>
      </c>
      <c r="D1801" s="11">
        <v>191340</v>
      </c>
      <c r="E1801" s="11">
        <v>202430</v>
      </c>
      <c r="F1801" s="14">
        <f t="shared" si="196"/>
        <v>196885</v>
      </c>
      <c r="G1801" s="11">
        <v>209570</v>
      </c>
      <c r="H1801" s="11">
        <v>222520</v>
      </c>
      <c r="I1801" s="14">
        <f t="shared" si="197"/>
        <v>216045</v>
      </c>
      <c r="J1801" s="11">
        <v>210920</v>
      </c>
      <c r="K1801" s="11">
        <v>234790</v>
      </c>
      <c r="L1801" s="15">
        <f t="shared" si="198"/>
        <v>222855</v>
      </c>
      <c r="M1801" s="16">
        <f t="shared" si="199"/>
        <v>1.0973156919013638</v>
      </c>
      <c r="N1801" s="16">
        <f t="shared" si="200"/>
        <v>1.1319044112045102</v>
      </c>
      <c r="O1801">
        <f t="shared" si="201"/>
        <v>1.0564994295581465</v>
      </c>
      <c r="P1801">
        <f t="shared" si="202"/>
        <v>1.1428663918309698</v>
      </c>
    </row>
    <row r="1802" spans="1:16" x14ac:dyDescent="0.2">
      <c r="A1802" t="s">
        <v>805</v>
      </c>
      <c r="B1802" t="s">
        <v>9101</v>
      </c>
      <c r="C1802" s="10" t="s">
        <v>9102</v>
      </c>
      <c r="D1802" s="11">
        <v>100150</v>
      </c>
      <c r="E1802" s="11">
        <v>91382</v>
      </c>
      <c r="F1802" s="14">
        <f t="shared" si="196"/>
        <v>95766</v>
      </c>
      <c r="G1802" s="11">
        <v>152130</v>
      </c>
      <c r="H1802" s="11">
        <v>163820</v>
      </c>
      <c r="I1802" s="14">
        <f t="shared" si="197"/>
        <v>157975</v>
      </c>
      <c r="J1802" s="11">
        <v>129530</v>
      </c>
      <c r="K1802" s="11">
        <v>136040</v>
      </c>
      <c r="L1802" s="15">
        <f t="shared" si="198"/>
        <v>132785</v>
      </c>
      <c r="M1802" s="16">
        <f t="shared" si="199"/>
        <v>1.6495938015579643</v>
      </c>
      <c r="N1802" s="16">
        <f t="shared" si="200"/>
        <v>1.3865568155712884</v>
      </c>
      <c r="O1802">
        <f t="shared" si="201"/>
        <v>1.5882347470387774</v>
      </c>
      <c r="P1802">
        <f t="shared" si="202"/>
        <v>1.3999849891867651</v>
      </c>
    </row>
    <row r="1803" spans="1:16" x14ac:dyDescent="0.2">
      <c r="A1803" t="s">
        <v>4373</v>
      </c>
      <c r="B1803" t="s">
        <v>9103</v>
      </c>
      <c r="C1803" s="10" t="s">
        <v>9104</v>
      </c>
      <c r="D1803" s="11">
        <v>953370</v>
      </c>
      <c r="E1803" s="11">
        <v>975700</v>
      </c>
      <c r="F1803" s="14">
        <f t="shared" si="196"/>
        <v>964535</v>
      </c>
      <c r="G1803" s="11">
        <v>664590</v>
      </c>
      <c r="H1803" s="11">
        <v>766610</v>
      </c>
      <c r="I1803" s="14">
        <f t="shared" si="197"/>
        <v>715600</v>
      </c>
      <c r="J1803" s="11">
        <v>774110</v>
      </c>
      <c r="K1803" s="11">
        <v>792040</v>
      </c>
      <c r="L1803" s="15">
        <f t="shared" si="198"/>
        <v>783075</v>
      </c>
      <c r="M1803" s="16">
        <f t="shared" si="199"/>
        <v>0.74191190573696131</v>
      </c>
      <c r="N1803" s="16">
        <f t="shared" si="200"/>
        <v>0.81186789489235744</v>
      </c>
      <c r="O1803">
        <f t="shared" si="201"/>
        <v>0.7143154071143587</v>
      </c>
      <c r="P1803">
        <f t="shared" si="202"/>
        <v>0.81973046707332808</v>
      </c>
    </row>
    <row r="1804" spans="1:16" x14ac:dyDescent="0.2">
      <c r="A1804" t="s">
        <v>4410</v>
      </c>
      <c r="B1804" t="s">
        <v>9105</v>
      </c>
      <c r="C1804" s="10" t="s">
        <v>9106</v>
      </c>
      <c r="D1804" s="11">
        <v>29446</v>
      </c>
      <c r="E1804" s="11">
        <v>30571</v>
      </c>
      <c r="F1804" s="14">
        <f t="shared" si="196"/>
        <v>30008.5</v>
      </c>
      <c r="G1804" s="11">
        <v>30836</v>
      </c>
      <c r="H1804" s="11">
        <v>31268</v>
      </c>
      <c r="I1804" s="14">
        <f t="shared" si="197"/>
        <v>31052</v>
      </c>
      <c r="J1804" s="11">
        <v>22545</v>
      </c>
      <c r="K1804" s="11">
        <v>29718</v>
      </c>
      <c r="L1804" s="15">
        <f t="shared" si="198"/>
        <v>26131.5</v>
      </c>
      <c r="M1804" s="16">
        <f t="shared" si="199"/>
        <v>1.0347734808470934</v>
      </c>
      <c r="N1804" s="16">
        <f t="shared" si="200"/>
        <v>0.87080327240615163</v>
      </c>
      <c r="O1804">
        <f t="shared" si="201"/>
        <v>0.99628356753247027</v>
      </c>
      <c r="P1804">
        <f t="shared" si="202"/>
        <v>0.8792366069767058</v>
      </c>
    </row>
    <row r="1805" spans="1:16" x14ac:dyDescent="0.2">
      <c r="A1805" t="s">
        <v>2772</v>
      </c>
      <c r="B1805" t="s">
        <v>9107</v>
      </c>
      <c r="C1805" s="10" t="s">
        <v>9108</v>
      </c>
      <c r="D1805" s="11">
        <v>399890</v>
      </c>
      <c r="E1805" s="11">
        <v>387640</v>
      </c>
      <c r="F1805" s="14">
        <f t="shared" si="196"/>
        <v>393765</v>
      </c>
      <c r="G1805" s="11">
        <v>247820</v>
      </c>
      <c r="H1805" s="11">
        <v>266100</v>
      </c>
      <c r="I1805" s="14">
        <f t="shared" si="197"/>
        <v>256960</v>
      </c>
      <c r="J1805" s="11">
        <v>299130</v>
      </c>
      <c r="K1805" s="11">
        <v>310280</v>
      </c>
      <c r="L1805" s="15">
        <f t="shared" si="198"/>
        <v>304705</v>
      </c>
      <c r="M1805" s="16">
        <f t="shared" si="199"/>
        <v>0.65257196551242491</v>
      </c>
      <c r="N1805" s="16">
        <f t="shared" si="200"/>
        <v>0.77382448922580727</v>
      </c>
      <c r="O1805">
        <f t="shared" si="201"/>
        <v>0.6282985966553446</v>
      </c>
      <c r="P1805">
        <f t="shared" si="202"/>
        <v>0.7813186282849055</v>
      </c>
    </row>
    <row r="1806" spans="1:16" x14ac:dyDescent="0.2">
      <c r="A1806" t="s">
        <v>1812</v>
      </c>
      <c r="B1806" t="s">
        <v>9109</v>
      </c>
      <c r="C1806" s="10" t="s">
        <v>9110</v>
      </c>
      <c r="D1806" s="11">
        <v>713200</v>
      </c>
      <c r="E1806" s="11">
        <v>656300</v>
      </c>
      <c r="F1806" s="14">
        <f t="shared" si="196"/>
        <v>684750</v>
      </c>
      <c r="G1806" s="11">
        <v>786980</v>
      </c>
      <c r="H1806" s="11">
        <v>835660</v>
      </c>
      <c r="I1806" s="14">
        <f t="shared" si="197"/>
        <v>811320</v>
      </c>
      <c r="J1806" s="11">
        <v>702650</v>
      </c>
      <c r="K1806" s="11">
        <v>773900</v>
      </c>
      <c r="L1806" s="15">
        <f t="shared" si="198"/>
        <v>738275</v>
      </c>
      <c r="M1806" s="16">
        <f t="shared" si="199"/>
        <v>1.1848411829134722</v>
      </c>
      <c r="N1806" s="16">
        <f t="shared" si="200"/>
        <v>1.0781672143117926</v>
      </c>
      <c r="O1806">
        <f t="shared" si="201"/>
        <v>1.140769281897414</v>
      </c>
      <c r="P1806">
        <f t="shared" si="202"/>
        <v>1.0886087745693349</v>
      </c>
    </row>
    <row r="1807" spans="1:16" x14ac:dyDescent="0.2">
      <c r="A1807" t="s">
        <v>1813</v>
      </c>
      <c r="B1807" t="s">
        <v>9111</v>
      </c>
      <c r="C1807" s="10" t="s">
        <v>9112</v>
      </c>
      <c r="D1807" s="11">
        <v>585040</v>
      </c>
      <c r="E1807" s="11">
        <v>591530</v>
      </c>
      <c r="F1807" s="14">
        <f t="shared" si="196"/>
        <v>588285</v>
      </c>
      <c r="G1807" s="11">
        <v>530650</v>
      </c>
      <c r="H1807" s="11">
        <v>556350</v>
      </c>
      <c r="I1807" s="14">
        <f t="shared" si="197"/>
        <v>543500</v>
      </c>
      <c r="J1807" s="11">
        <v>506340</v>
      </c>
      <c r="K1807" s="11">
        <v>534610</v>
      </c>
      <c r="L1807" s="15">
        <f t="shared" si="198"/>
        <v>520475</v>
      </c>
      <c r="M1807" s="16">
        <f t="shared" si="199"/>
        <v>0.92387193282167657</v>
      </c>
      <c r="N1807" s="16">
        <f t="shared" si="200"/>
        <v>0.88473274008346292</v>
      </c>
      <c r="O1807">
        <f t="shared" si="201"/>
        <v>0.88950716481562997</v>
      </c>
      <c r="P1807">
        <f t="shared" si="202"/>
        <v>0.89330097522804452</v>
      </c>
    </row>
    <row r="1808" spans="1:16" x14ac:dyDescent="0.2">
      <c r="A1808" t="s">
        <v>4495</v>
      </c>
      <c r="B1808" t="s">
        <v>9113</v>
      </c>
      <c r="C1808" s="10" t="s">
        <v>9114</v>
      </c>
      <c r="D1808" s="11">
        <v>754250</v>
      </c>
      <c r="E1808" s="11">
        <v>798730</v>
      </c>
      <c r="F1808" s="14">
        <f t="shared" si="196"/>
        <v>776490</v>
      </c>
      <c r="G1808" s="11">
        <v>256910</v>
      </c>
      <c r="H1808" s="11">
        <v>355250</v>
      </c>
      <c r="I1808" s="14">
        <f t="shared" si="197"/>
        <v>306080</v>
      </c>
      <c r="J1808" s="11">
        <v>419860</v>
      </c>
      <c r="K1808" s="11">
        <v>376550</v>
      </c>
      <c r="L1808" s="15">
        <f t="shared" si="198"/>
        <v>398205</v>
      </c>
      <c r="M1808" s="16">
        <f t="shared" si="199"/>
        <v>0.3941840847918196</v>
      </c>
      <c r="N1808" s="16">
        <f t="shared" si="200"/>
        <v>0.5128269520534714</v>
      </c>
      <c r="O1808">
        <f t="shared" si="201"/>
        <v>0.3795218311348928</v>
      </c>
      <c r="P1808">
        <f t="shared" si="202"/>
        <v>0.51779344839140351</v>
      </c>
    </row>
    <row r="1809" spans="1:16" x14ac:dyDescent="0.2">
      <c r="A1809" t="s">
        <v>214</v>
      </c>
      <c r="B1809" t="s">
        <v>9115</v>
      </c>
      <c r="C1809" s="10" t="s">
        <v>9116</v>
      </c>
      <c r="D1809" s="11">
        <v>53472</v>
      </c>
      <c r="E1809" s="11">
        <v>44800</v>
      </c>
      <c r="F1809" s="14">
        <f t="shared" si="196"/>
        <v>49136</v>
      </c>
      <c r="G1809" s="11">
        <v>101750</v>
      </c>
      <c r="H1809" s="11">
        <v>110570</v>
      </c>
      <c r="I1809" s="14">
        <f t="shared" si="197"/>
        <v>106160</v>
      </c>
      <c r="J1809" s="11">
        <v>79573</v>
      </c>
      <c r="K1809" s="11">
        <v>84995</v>
      </c>
      <c r="L1809" s="15">
        <f t="shared" si="198"/>
        <v>82284</v>
      </c>
      <c r="M1809" s="16">
        <f t="shared" si="199"/>
        <v>2.1605340280039074</v>
      </c>
      <c r="N1809" s="16">
        <f t="shared" si="200"/>
        <v>1.6746173884728102</v>
      </c>
      <c r="O1809">
        <f t="shared" si="201"/>
        <v>2.0801698043449401</v>
      </c>
      <c r="P1809">
        <f t="shared" si="202"/>
        <v>1.6908352980307706</v>
      </c>
    </row>
    <row r="1810" spans="1:16" x14ac:dyDescent="0.2">
      <c r="A1810" t="s">
        <v>4269</v>
      </c>
      <c r="B1810" t="s">
        <v>9117</v>
      </c>
      <c r="C1810" s="10" t="s">
        <v>9118</v>
      </c>
      <c r="D1810" s="11">
        <v>191980</v>
      </c>
      <c r="E1810" s="11">
        <v>182340</v>
      </c>
      <c r="F1810" s="14">
        <f t="shared" si="196"/>
        <v>187160</v>
      </c>
      <c r="G1810" s="11">
        <v>208340</v>
      </c>
      <c r="H1810" s="11">
        <v>231160</v>
      </c>
      <c r="I1810" s="14">
        <f t="shared" si="197"/>
        <v>219750</v>
      </c>
      <c r="J1810" s="11">
        <v>190320</v>
      </c>
      <c r="K1810" s="11">
        <v>205800</v>
      </c>
      <c r="L1810" s="15">
        <f t="shared" si="198"/>
        <v>198060</v>
      </c>
      <c r="M1810" s="16">
        <f t="shared" si="199"/>
        <v>1.1741290874118402</v>
      </c>
      <c r="N1810" s="16">
        <f t="shared" si="200"/>
        <v>1.0582389399444325</v>
      </c>
      <c r="O1810">
        <f t="shared" si="201"/>
        <v>1.130455638457907</v>
      </c>
      <c r="P1810">
        <f t="shared" si="202"/>
        <v>1.0684875039070834</v>
      </c>
    </row>
    <row r="1811" spans="1:16" x14ac:dyDescent="0.2">
      <c r="A1811" t="s">
        <v>865</v>
      </c>
      <c r="B1811" t="s">
        <v>9119</v>
      </c>
      <c r="C1811" s="10" t="s">
        <v>9120</v>
      </c>
      <c r="D1811" s="11">
        <v>983920</v>
      </c>
      <c r="E1811" s="11">
        <v>793600</v>
      </c>
      <c r="F1811" s="14">
        <f t="shared" si="196"/>
        <v>888760</v>
      </c>
      <c r="G1811" s="11">
        <v>1239900</v>
      </c>
      <c r="H1811" s="11">
        <v>1304900</v>
      </c>
      <c r="I1811" s="14">
        <f t="shared" si="197"/>
        <v>1272400</v>
      </c>
      <c r="J1811" s="11">
        <v>1067900</v>
      </c>
      <c r="K1811" s="11">
        <v>1119400</v>
      </c>
      <c r="L1811" s="15">
        <f t="shared" si="198"/>
        <v>1093650</v>
      </c>
      <c r="M1811" s="16">
        <f t="shared" si="199"/>
        <v>1.4316575903506008</v>
      </c>
      <c r="N1811" s="16">
        <f t="shared" si="200"/>
        <v>1.2305346775282415</v>
      </c>
      <c r="O1811">
        <f t="shared" si="201"/>
        <v>1.3784049920102308</v>
      </c>
      <c r="P1811">
        <f t="shared" si="202"/>
        <v>1.2424518475310484</v>
      </c>
    </row>
    <row r="1812" spans="1:16" x14ac:dyDescent="0.2">
      <c r="A1812" t="s">
        <v>3215</v>
      </c>
      <c r="B1812" t="s">
        <v>9121</v>
      </c>
      <c r="C1812" s="10" t="s">
        <v>9122</v>
      </c>
      <c r="D1812" s="11">
        <v>204960</v>
      </c>
      <c r="E1812" s="11">
        <v>191310</v>
      </c>
      <c r="F1812" s="14">
        <f t="shared" si="196"/>
        <v>198135</v>
      </c>
      <c r="G1812" s="11">
        <v>173510</v>
      </c>
      <c r="H1812" s="11">
        <v>192340</v>
      </c>
      <c r="I1812" s="14">
        <f t="shared" si="197"/>
        <v>182925</v>
      </c>
      <c r="J1812" s="11">
        <v>195430</v>
      </c>
      <c r="K1812" s="11">
        <v>195880</v>
      </c>
      <c r="L1812" s="15">
        <f t="shared" si="198"/>
        <v>195655</v>
      </c>
      <c r="M1812" s="16">
        <f t="shared" si="199"/>
        <v>0.92323415852827617</v>
      </c>
      <c r="N1812" s="16">
        <f t="shared" si="200"/>
        <v>0.98748328160092869</v>
      </c>
      <c r="O1812">
        <f t="shared" si="201"/>
        <v>0.88889311347002598</v>
      </c>
      <c r="P1812">
        <f t="shared" si="202"/>
        <v>0.99704660911755438</v>
      </c>
    </row>
    <row r="1813" spans="1:16" x14ac:dyDescent="0.2">
      <c r="A1813" t="s">
        <v>2453</v>
      </c>
      <c r="B1813" t="s">
        <v>9123</v>
      </c>
      <c r="C1813" s="10" t="s">
        <v>9124</v>
      </c>
      <c r="D1813" s="11">
        <v>106170</v>
      </c>
      <c r="E1813" s="11">
        <v>95049</v>
      </c>
      <c r="F1813" s="14">
        <f t="shared" si="196"/>
        <v>100609.5</v>
      </c>
      <c r="G1813" s="11">
        <v>102050</v>
      </c>
      <c r="H1813" s="11">
        <v>123430</v>
      </c>
      <c r="I1813" s="14">
        <f t="shared" si="197"/>
        <v>112740</v>
      </c>
      <c r="J1813" s="11">
        <v>95912</v>
      </c>
      <c r="K1813" s="11">
        <v>90627</v>
      </c>
      <c r="L1813" s="15">
        <f t="shared" si="198"/>
        <v>93269.5</v>
      </c>
      <c r="M1813" s="16">
        <f t="shared" si="199"/>
        <v>1.1205701250875912</v>
      </c>
      <c r="N1813" s="16">
        <f t="shared" si="200"/>
        <v>0.92704466278035369</v>
      </c>
      <c r="O1813">
        <f t="shared" si="201"/>
        <v>1.0788888800848009</v>
      </c>
      <c r="P1813">
        <f t="shared" si="202"/>
        <v>0.93602266969742798</v>
      </c>
    </row>
    <row r="1814" spans="1:16" x14ac:dyDescent="0.2">
      <c r="A1814" t="s">
        <v>5204</v>
      </c>
      <c r="B1814" t="s">
        <v>9125</v>
      </c>
      <c r="C1814" s="10" t="s">
        <v>9126</v>
      </c>
      <c r="D1814" s="11">
        <v>176340</v>
      </c>
      <c r="E1814" s="11">
        <v>171130</v>
      </c>
      <c r="F1814" s="14">
        <f t="shared" si="196"/>
        <v>173735</v>
      </c>
      <c r="G1814" s="11">
        <v>140270</v>
      </c>
      <c r="H1814" s="11">
        <v>138040</v>
      </c>
      <c r="I1814" s="14">
        <f t="shared" si="197"/>
        <v>139155</v>
      </c>
      <c r="J1814" s="11">
        <v>144830</v>
      </c>
      <c r="K1814" s="11">
        <v>155730</v>
      </c>
      <c r="L1814" s="15">
        <f t="shared" si="198"/>
        <v>150280</v>
      </c>
      <c r="M1814" s="16">
        <f t="shared" si="199"/>
        <v>0.80096123406337238</v>
      </c>
      <c r="N1814" s="16">
        <f t="shared" si="200"/>
        <v>0.86499553918323879</v>
      </c>
      <c r="O1814">
        <f t="shared" si="201"/>
        <v>0.77116830929472124</v>
      </c>
      <c r="P1814">
        <f t="shared" si="202"/>
        <v>0.87337262849275943</v>
      </c>
    </row>
    <row r="1815" spans="1:16" x14ac:dyDescent="0.2">
      <c r="A1815" t="s">
        <v>4337</v>
      </c>
      <c r="B1815" t="s">
        <v>9127</v>
      </c>
      <c r="C1815" s="10" t="s">
        <v>9128</v>
      </c>
      <c r="D1815" s="11">
        <v>110610</v>
      </c>
      <c r="E1815" s="11">
        <v>105700</v>
      </c>
      <c r="F1815" s="14">
        <f t="shared" si="196"/>
        <v>108155</v>
      </c>
      <c r="G1815" s="11">
        <v>143210</v>
      </c>
      <c r="H1815" s="11">
        <v>159290</v>
      </c>
      <c r="I1815" s="14">
        <f t="shared" si="197"/>
        <v>151250</v>
      </c>
      <c r="J1815" s="11">
        <v>141020</v>
      </c>
      <c r="K1815" s="11">
        <v>177430</v>
      </c>
      <c r="L1815" s="15">
        <f t="shared" si="198"/>
        <v>159225</v>
      </c>
      <c r="M1815" s="16">
        <f t="shared" si="199"/>
        <v>1.3984559197448108</v>
      </c>
      <c r="N1815" s="16">
        <f t="shared" si="200"/>
        <v>1.4721926864222643</v>
      </c>
      <c r="O1815">
        <f t="shared" si="201"/>
        <v>1.3464383061109211</v>
      </c>
      <c r="P1815">
        <f t="shared" si="202"/>
        <v>1.4864502045900776</v>
      </c>
    </row>
    <row r="1816" spans="1:16" x14ac:dyDescent="0.2">
      <c r="A1816" t="s">
        <v>1041</v>
      </c>
      <c r="B1816" t="s">
        <v>9129</v>
      </c>
      <c r="C1816" s="10" t="s">
        <v>9130</v>
      </c>
      <c r="D1816" s="11">
        <v>2896800</v>
      </c>
      <c r="E1816" s="11">
        <v>2655800</v>
      </c>
      <c r="F1816" s="14">
        <f t="shared" si="196"/>
        <v>2776300</v>
      </c>
      <c r="G1816" s="11">
        <v>3232900</v>
      </c>
      <c r="H1816" s="11">
        <v>3492500</v>
      </c>
      <c r="I1816" s="14">
        <f t="shared" si="197"/>
        <v>3362700</v>
      </c>
      <c r="J1816" s="11">
        <v>3179400</v>
      </c>
      <c r="K1816" s="11">
        <v>3367700</v>
      </c>
      <c r="L1816" s="15">
        <f t="shared" si="198"/>
        <v>3273550</v>
      </c>
      <c r="M1816" s="16">
        <f t="shared" si="199"/>
        <v>1.2112163671073011</v>
      </c>
      <c r="N1816" s="16">
        <f t="shared" si="200"/>
        <v>1.1791052840110938</v>
      </c>
      <c r="O1816">
        <f t="shared" si="201"/>
        <v>1.1661634025328236</v>
      </c>
      <c r="P1816">
        <f t="shared" si="202"/>
        <v>1.1905243836735213</v>
      </c>
    </row>
    <row r="1817" spans="1:16" x14ac:dyDescent="0.2">
      <c r="A1817" t="s">
        <v>1000</v>
      </c>
      <c r="B1817" t="s">
        <v>9131</v>
      </c>
      <c r="C1817" s="10" t="s">
        <v>9132</v>
      </c>
      <c r="D1817" s="11">
        <v>928810</v>
      </c>
      <c r="E1817" s="11">
        <v>891840</v>
      </c>
      <c r="F1817" s="14">
        <f t="shared" si="196"/>
        <v>910325</v>
      </c>
      <c r="G1817" s="11">
        <v>860000</v>
      </c>
      <c r="H1817" s="11">
        <v>916500</v>
      </c>
      <c r="I1817" s="14">
        <f t="shared" si="197"/>
        <v>888250</v>
      </c>
      <c r="J1817" s="11">
        <v>820110</v>
      </c>
      <c r="K1817" s="11">
        <v>868890</v>
      </c>
      <c r="L1817" s="15">
        <f t="shared" si="198"/>
        <v>844500</v>
      </c>
      <c r="M1817" s="16">
        <f t="shared" si="199"/>
        <v>0.97575041880647018</v>
      </c>
      <c r="N1817" s="16">
        <f t="shared" si="200"/>
        <v>0.92769065992914623</v>
      </c>
      <c r="O1817">
        <f t="shared" si="201"/>
        <v>0.93945595462497278</v>
      </c>
      <c r="P1817">
        <f t="shared" si="202"/>
        <v>0.93667492303548849</v>
      </c>
    </row>
    <row r="1818" spans="1:16" x14ac:dyDescent="0.2">
      <c r="A1818" t="s">
        <v>2485</v>
      </c>
      <c r="B1818" t="s">
        <v>9133</v>
      </c>
      <c r="C1818" s="10" t="s">
        <v>9134</v>
      </c>
      <c r="D1818" s="11">
        <v>93503</v>
      </c>
      <c r="E1818" s="11">
        <v>99620</v>
      </c>
      <c r="F1818" s="14">
        <f t="shared" si="196"/>
        <v>96561.5</v>
      </c>
      <c r="G1818" s="11">
        <v>76267</v>
      </c>
      <c r="H1818" s="11">
        <v>107360</v>
      </c>
      <c r="I1818" s="14">
        <f t="shared" si="197"/>
        <v>91813.5</v>
      </c>
      <c r="J1818" s="11">
        <v>83955</v>
      </c>
      <c r="K1818" s="11">
        <v>77950</v>
      </c>
      <c r="L1818" s="15">
        <f t="shared" si="198"/>
        <v>80952.5</v>
      </c>
      <c r="M1818" s="16">
        <f t="shared" si="199"/>
        <v>0.95082926425128023</v>
      </c>
      <c r="N1818" s="16">
        <f t="shared" si="200"/>
        <v>0.83835172403079905</v>
      </c>
      <c r="O1818">
        <f t="shared" si="201"/>
        <v>0.91546177886879909</v>
      </c>
      <c r="P1818">
        <f t="shared" si="202"/>
        <v>0.84647078008006837</v>
      </c>
    </row>
    <row r="1819" spans="1:16" x14ac:dyDescent="0.2">
      <c r="A1819" t="s">
        <v>5256</v>
      </c>
      <c r="B1819" t="s">
        <v>9135</v>
      </c>
      <c r="C1819" s="10" t="s">
        <v>9136</v>
      </c>
      <c r="D1819" s="11">
        <v>30657</v>
      </c>
      <c r="E1819" s="11">
        <v>28930</v>
      </c>
      <c r="F1819" s="14">
        <f t="shared" si="196"/>
        <v>29793.5</v>
      </c>
      <c r="G1819" s="11">
        <v>29227</v>
      </c>
      <c r="H1819" s="11">
        <v>30287</v>
      </c>
      <c r="I1819" s="14">
        <f t="shared" si="197"/>
        <v>29757</v>
      </c>
      <c r="J1819" s="11">
        <v>26757</v>
      </c>
      <c r="K1819" s="11">
        <v>29603</v>
      </c>
      <c r="L1819" s="15">
        <f t="shared" si="198"/>
        <v>28180</v>
      </c>
      <c r="M1819" s="16">
        <f t="shared" si="199"/>
        <v>0.99877490056555962</v>
      </c>
      <c r="N1819" s="16">
        <f t="shared" si="200"/>
        <v>0.94584389212412101</v>
      </c>
      <c r="O1819">
        <f t="shared" si="201"/>
        <v>0.96162400710420082</v>
      </c>
      <c r="P1819">
        <f t="shared" si="202"/>
        <v>0.95500396104733187</v>
      </c>
    </row>
    <row r="1820" spans="1:16" x14ac:dyDescent="0.2">
      <c r="A1820" t="s">
        <v>605</v>
      </c>
      <c r="B1820" t="s">
        <v>9137</v>
      </c>
      <c r="C1820" s="10" t="s">
        <v>9138</v>
      </c>
      <c r="D1820" s="11">
        <v>1690100</v>
      </c>
      <c r="E1820" s="11">
        <v>1480300</v>
      </c>
      <c r="F1820" s="14">
        <f t="shared" si="196"/>
        <v>1585200</v>
      </c>
      <c r="G1820" s="11">
        <v>1844100</v>
      </c>
      <c r="H1820" s="11">
        <v>1973700</v>
      </c>
      <c r="I1820" s="14">
        <f t="shared" si="197"/>
        <v>1908900</v>
      </c>
      <c r="J1820" s="11">
        <v>1553000</v>
      </c>
      <c r="K1820" s="11">
        <v>1684100</v>
      </c>
      <c r="L1820" s="15">
        <f t="shared" si="198"/>
        <v>1618550</v>
      </c>
      <c r="M1820" s="16">
        <f t="shared" si="199"/>
        <v>1.2042013626040877</v>
      </c>
      <c r="N1820" s="16">
        <f t="shared" si="200"/>
        <v>1.021038354781731</v>
      </c>
      <c r="O1820">
        <f t="shared" si="201"/>
        <v>1.1594093313838449</v>
      </c>
      <c r="P1820">
        <f t="shared" si="202"/>
        <v>1.0309266479566634</v>
      </c>
    </row>
    <row r="1821" spans="1:16" x14ac:dyDescent="0.2">
      <c r="A1821" t="s">
        <v>2006</v>
      </c>
      <c r="B1821" t="s">
        <v>9139</v>
      </c>
      <c r="C1821" s="10" t="s">
        <v>9140</v>
      </c>
      <c r="D1821" s="11">
        <v>1453600</v>
      </c>
      <c r="E1821" s="11">
        <v>1354700</v>
      </c>
      <c r="F1821" s="14">
        <f t="shared" si="196"/>
        <v>1404150</v>
      </c>
      <c r="G1821" s="11">
        <v>1285800</v>
      </c>
      <c r="H1821" s="11">
        <v>1376500</v>
      </c>
      <c r="I1821" s="14">
        <f t="shared" si="197"/>
        <v>1331150</v>
      </c>
      <c r="J1821" s="11">
        <v>1339100</v>
      </c>
      <c r="K1821" s="11">
        <v>1372400</v>
      </c>
      <c r="L1821" s="15">
        <f t="shared" si="198"/>
        <v>1355750</v>
      </c>
      <c r="M1821" s="16">
        <f t="shared" si="199"/>
        <v>0.94801125235907846</v>
      </c>
      <c r="N1821" s="16">
        <f t="shared" si="200"/>
        <v>0.96553074813944384</v>
      </c>
      <c r="O1821">
        <f t="shared" si="201"/>
        <v>0.91274858705119144</v>
      </c>
      <c r="P1821">
        <f t="shared" si="202"/>
        <v>0.97488147533034908</v>
      </c>
    </row>
    <row r="1822" spans="1:16" x14ac:dyDescent="0.2">
      <c r="A1822" t="s">
        <v>5023</v>
      </c>
      <c r="B1822" t="s">
        <v>9141</v>
      </c>
      <c r="C1822" s="10" t="s">
        <v>9142</v>
      </c>
      <c r="D1822" s="11">
        <v>75531</v>
      </c>
      <c r="E1822" s="11">
        <v>83701</v>
      </c>
      <c r="F1822" s="14">
        <f t="shared" si="196"/>
        <v>79616</v>
      </c>
      <c r="G1822" s="11">
        <v>53189</v>
      </c>
      <c r="H1822" s="11">
        <v>63974</v>
      </c>
      <c r="I1822" s="14">
        <f t="shared" si="197"/>
        <v>58581.5</v>
      </c>
      <c r="J1822" s="11">
        <v>59474</v>
      </c>
      <c r="K1822" s="11">
        <v>61948</v>
      </c>
      <c r="L1822" s="15">
        <f t="shared" si="198"/>
        <v>60711</v>
      </c>
      <c r="M1822" s="16">
        <f t="shared" si="199"/>
        <v>0.73580059284565913</v>
      </c>
      <c r="N1822" s="16">
        <f t="shared" si="200"/>
        <v>0.7625477290996785</v>
      </c>
      <c r="O1822">
        <f t="shared" si="201"/>
        <v>0.7084314134458416</v>
      </c>
      <c r="P1822">
        <f t="shared" si="202"/>
        <v>0.76993265785372955</v>
      </c>
    </row>
    <row r="1823" spans="1:16" x14ac:dyDescent="0.2">
      <c r="A1823" t="s">
        <v>530</v>
      </c>
      <c r="B1823" t="s">
        <v>9143</v>
      </c>
      <c r="C1823" s="10" t="s">
        <v>9144</v>
      </c>
      <c r="D1823" s="11">
        <v>368830</v>
      </c>
      <c r="E1823" s="11">
        <v>365860</v>
      </c>
      <c r="F1823" s="14">
        <f t="shared" si="196"/>
        <v>367345</v>
      </c>
      <c r="G1823" s="11">
        <v>112810</v>
      </c>
      <c r="H1823" s="11">
        <v>116990</v>
      </c>
      <c r="I1823" s="14">
        <f t="shared" si="197"/>
        <v>114900</v>
      </c>
      <c r="J1823" s="11">
        <v>192850</v>
      </c>
      <c r="K1823" s="11">
        <v>180510</v>
      </c>
      <c r="L1823" s="15">
        <f t="shared" si="198"/>
        <v>186680</v>
      </c>
      <c r="M1823" s="16">
        <f t="shared" si="199"/>
        <v>0.31278498414297184</v>
      </c>
      <c r="N1823" s="16">
        <f t="shared" si="200"/>
        <v>0.50818712654316789</v>
      </c>
      <c r="O1823">
        <f t="shared" si="201"/>
        <v>0.30115048910747549</v>
      </c>
      <c r="P1823">
        <f t="shared" si="202"/>
        <v>0.51310868827633072</v>
      </c>
    </row>
    <row r="1824" spans="1:16" x14ac:dyDescent="0.2">
      <c r="A1824" t="s">
        <v>2330</v>
      </c>
      <c r="B1824" t="s">
        <v>9145</v>
      </c>
      <c r="C1824" s="10" t="s">
        <v>9146</v>
      </c>
      <c r="D1824" s="11">
        <v>31750</v>
      </c>
      <c r="E1824" s="11">
        <v>32250</v>
      </c>
      <c r="F1824" s="14">
        <f t="shared" si="196"/>
        <v>32000</v>
      </c>
      <c r="G1824" s="11">
        <v>34671</v>
      </c>
      <c r="H1824" s="11">
        <v>34987</v>
      </c>
      <c r="I1824" s="14">
        <f t="shared" si="197"/>
        <v>34829</v>
      </c>
      <c r="J1824" s="11">
        <v>35358</v>
      </c>
      <c r="K1824" s="11">
        <v>41088</v>
      </c>
      <c r="L1824" s="15">
        <f t="shared" si="198"/>
        <v>38223</v>
      </c>
      <c r="M1824" s="16">
        <f t="shared" si="199"/>
        <v>1.08840625</v>
      </c>
      <c r="N1824" s="16">
        <f t="shared" si="200"/>
        <v>1.19446875</v>
      </c>
      <c r="O1824">
        <f t="shared" si="201"/>
        <v>1.0479213873812754</v>
      </c>
      <c r="P1824">
        <f t="shared" si="202"/>
        <v>1.2060366378594329</v>
      </c>
    </row>
    <row r="1825" spans="1:16" x14ac:dyDescent="0.2">
      <c r="A1825" t="s">
        <v>1699</v>
      </c>
      <c r="B1825" t="s">
        <v>9147</v>
      </c>
      <c r="C1825" s="10" t="s">
        <v>9148</v>
      </c>
      <c r="D1825" s="11">
        <v>48791</v>
      </c>
      <c r="E1825" s="11">
        <v>57721</v>
      </c>
      <c r="F1825" s="14">
        <f t="shared" si="196"/>
        <v>53256</v>
      </c>
      <c r="G1825" s="11">
        <v>23616</v>
      </c>
      <c r="H1825" s="11">
        <v>31845</v>
      </c>
      <c r="I1825" s="14">
        <f t="shared" si="197"/>
        <v>27730.5</v>
      </c>
      <c r="J1825" s="11">
        <v>29174</v>
      </c>
      <c r="K1825" s="11">
        <v>28013</v>
      </c>
      <c r="L1825" s="15">
        <f t="shared" si="198"/>
        <v>28593.5</v>
      </c>
      <c r="M1825" s="16">
        <f t="shared" si="199"/>
        <v>0.52070189274447953</v>
      </c>
      <c r="N1825" s="16">
        <f t="shared" si="200"/>
        <v>0.53690663962745977</v>
      </c>
      <c r="O1825">
        <f t="shared" si="201"/>
        <v>0.50133362414709681</v>
      </c>
      <c r="P1825">
        <f t="shared" si="202"/>
        <v>0.54210633681350628</v>
      </c>
    </row>
    <row r="1826" spans="1:16" x14ac:dyDescent="0.2">
      <c r="A1826" t="s">
        <v>1409</v>
      </c>
      <c r="B1826" t="s">
        <v>9149</v>
      </c>
      <c r="C1826" s="10" t="s">
        <v>9150</v>
      </c>
      <c r="D1826" s="11">
        <v>94580</v>
      </c>
      <c r="E1826" s="11">
        <v>86582</v>
      </c>
      <c r="F1826" s="14">
        <f t="shared" si="196"/>
        <v>90581</v>
      </c>
      <c r="G1826" s="11">
        <v>35263</v>
      </c>
      <c r="H1826" s="11">
        <v>35873</v>
      </c>
      <c r="I1826" s="14">
        <f t="shared" si="197"/>
        <v>35568</v>
      </c>
      <c r="J1826" s="11">
        <v>57147</v>
      </c>
      <c r="K1826" s="11">
        <v>46809</v>
      </c>
      <c r="L1826" s="15">
        <f t="shared" si="198"/>
        <v>51978</v>
      </c>
      <c r="M1826" s="16">
        <f t="shared" si="199"/>
        <v>0.39266512844857088</v>
      </c>
      <c r="N1826" s="16">
        <f t="shared" si="200"/>
        <v>0.57382894867577083</v>
      </c>
      <c r="O1826">
        <f t="shared" si="201"/>
        <v>0.37805937459480143</v>
      </c>
      <c r="P1826">
        <f t="shared" si="202"/>
        <v>0.57938622167163423</v>
      </c>
    </row>
    <row r="1827" spans="1:16" x14ac:dyDescent="0.2">
      <c r="A1827" t="s">
        <v>4170</v>
      </c>
      <c r="B1827" t="s">
        <v>9151</v>
      </c>
      <c r="C1827" s="10" t="s">
        <v>9152</v>
      </c>
      <c r="D1827" s="11">
        <v>1169400</v>
      </c>
      <c r="E1827" s="11">
        <v>1118200</v>
      </c>
      <c r="F1827" s="14">
        <f t="shared" si="196"/>
        <v>1143800</v>
      </c>
      <c r="G1827" s="11">
        <v>426090</v>
      </c>
      <c r="H1827" s="11">
        <v>475550</v>
      </c>
      <c r="I1827" s="14">
        <f t="shared" si="197"/>
        <v>450820</v>
      </c>
      <c r="J1827" s="11">
        <v>585580</v>
      </c>
      <c r="K1827" s="11">
        <v>597300</v>
      </c>
      <c r="L1827" s="15">
        <f t="shared" si="198"/>
        <v>591440</v>
      </c>
      <c r="M1827" s="16">
        <f t="shared" si="199"/>
        <v>0.39414233257562509</v>
      </c>
      <c r="N1827" s="16">
        <f t="shared" si="200"/>
        <v>0.51708340618989335</v>
      </c>
      <c r="O1827">
        <f t="shared" si="201"/>
        <v>0.37948163195345586</v>
      </c>
      <c r="P1827">
        <f t="shared" si="202"/>
        <v>0.52209112435479166</v>
      </c>
    </row>
    <row r="1828" spans="1:16" x14ac:dyDescent="0.2">
      <c r="A1828" t="s">
        <v>2314</v>
      </c>
      <c r="B1828" t="s">
        <v>9153</v>
      </c>
      <c r="C1828" s="10" t="s">
        <v>9154</v>
      </c>
      <c r="D1828" s="11">
        <v>1863500</v>
      </c>
      <c r="E1828" s="11">
        <v>1722200</v>
      </c>
      <c r="F1828" s="14">
        <f t="shared" si="196"/>
        <v>1792850</v>
      </c>
      <c r="G1828" s="11">
        <v>567850</v>
      </c>
      <c r="H1828" s="11">
        <v>623090</v>
      </c>
      <c r="I1828" s="14">
        <f t="shared" si="197"/>
        <v>595470</v>
      </c>
      <c r="J1828" s="11">
        <v>847660</v>
      </c>
      <c r="K1828" s="11">
        <v>843760</v>
      </c>
      <c r="L1828" s="15">
        <f t="shared" si="198"/>
        <v>845710</v>
      </c>
      <c r="M1828" s="16">
        <f t="shared" si="199"/>
        <v>0.33213598460551635</v>
      </c>
      <c r="N1828" s="16">
        <f t="shared" si="200"/>
        <v>0.47171263630532395</v>
      </c>
      <c r="O1828">
        <f t="shared" si="201"/>
        <v>0.31978170080065105</v>
      </c>
      <c r="P1828">
        <f t="shared" si="202"/>
        <v>0.47628095915065372</v>
      </c>
    </row>
    <row r="1829" spans="1:16" x14ac:dyDescent="0.2">
      <c r="A1829" t="s">
        <v>3639</v>
      </c>
      <c r="B1829" t="s">
        <v>9155</v>
      </c>
      <c r="C1829" s="10" t="s">
        <v>9156</v>
      </c>
      <c r="D1829" s="11">
        <v>385070</v>
      </c>
      <c r="E1829" s="11">
        <v>375390</v>
      </c>
      <c r="F1829" s="14">
        <f t="shared" si="196"/>
        <v>380230</v>
      </c>
      <c r="G1829" s="11">
        <v>224790</v>
      </c>
      <c r="H1829" s="11">
        <v>265870</v>
      </c>
      <c r="I1829" s="14">
        <f t="shared" si="197"/>
        <v>245330</v>
      </c>
      <c r="J1829" s="11">
        <v>248640</v>
      </c>
      <c r="K1829" s="11">
        <v>301670</v>
      </c>
      <c r="L1829" s="15">
        <f t="shared" si="198"/>
        <v>275155</v>
      </c>
      <c r="M1829" s="16">
        <f t="shared" si="199"/>
        <v>0.64521473844778165</v>
      </c>
      <c r="N1829" s="16">
        <f t="shared" si="200"/>
        <v>0.72365410409488995</v>
      </c>
      <c r="O1829">
        <f t="shared" si="201"/>
        <v>0.62121503241372056</v>
      </c>
      <c r="P1829">
        <f t="shared" si="202"/>
        <v>0.73066236573856058</v>
      </c>
    </row>
    <row r="1830" spans="1:16" x14ac:dyDescent="0.2">
      <c r="A1830" t="s">
        <v>190</v>
      </c>
      <c r="B1830" t="s">
        <v>9157</v>
      </c>
      <c r="C1830" s="10" t="s">
        <v>9158</v>
      </c>
      <c r="D1830" s="11">
        <v>656890</v>
      </c>
      <c r="E1830" s="11">
        <v>641010</v>
      </c>
      <c r="F1830" s="14">
        <f t="shared" si="196"/>
        <v>648950</v>
      </c>
      <c r="G1830" s="11">
        <v>548610</v>
      </c>
      <c r="H1830" s="11">
        <v>611770</v>
      </c>
      <c r="I1830" s="14">
        <f t="shared" si="197"/>
        <v>580190</v>
      </c>
      <c r="J1830" s="11">
        <v>561050</v>
      </c>
      <c r="K1830" s="11">
        <v>595830</v>
      </c>
      <c r="L1830" s="15">
        <f t="shared" si="198"/>
        <v>578440</v>
      </c>
      <c r="M1830" s="16">
        <f t="shared" si="199"/>
        <v>0.89404422528700211</v>
      </c>
      <c r="N1830" s="16">
        <f t="shared" si="200"/>
        <v>0.89134756144541183</v>
      </c>
      <c r="O1830">
        <f t="shared" si="201"/>
        <v>0.86078894249548166</v>
      </c>
      <c r="P1830">
        <f t="shared" si="202"/>
        <v>0.89997985813344128</v>
      </c>
    </row>
    <row r="1831" spans="1:16" x14ac:dyDescent="0.2">
      <c r="A1831" t="s">
        <v>1929</v>
      </c>
      <c r="B1831" t="s">
        <v>9159</v>
      </c>
      <c r="C1831" s="10" t="s">
        <v>9160</v>
      </c>
      <c r="D1831" s="11">
        <v>1690600</v>
      </c>
      <c r="E1831" s="11">
        <v>1486500</v>
      </c>
      <c r="F1831" s="14">
        <f t="shared" si="196"/>
        <v>1588550</v>
      </c>
      <c r="G1831" s="11">
        <v>1762400</v>
      </c>
      <c r="H1831" s="11">
        <v>1873900</v>
      </c>
      <c r="I1831" s="14">
        <f t="shared" si="197"/>
        <v>1818150</v>
      </c>
      <c r="J1831" s="11">
        <v>1603400</v>
      </c>
      <c r="K1831" s="11">
        <v>1704900</v>
      </c>
      <c r="L1831" s="15">
        <f t="shared" si="198"/>
        <v>1654150</v>
      </c>
      <c r="M1831" s="16">
        <f t="shared" si="199"/>
        <v>1.1445343237543673</v>
      </c>
      <c r="N1831" s="16">
        <f t="shared" si="200"/>
        <v>1.0412955210726764</v>
      </c>
      <c r="O1831">
        <f t="shared" si="201"/>
        <v>1.1019616953266911</v>
      </c>
      <c r="P1831">
        <f t="shared" si="202"/>
        <v>1.0513799957115471</v>
      </c>
    </row>
    <row r="1832" spans="1:16" x14ac:dyDescent="0.2">
      <c r="A1832" t="s">
        <v>2583</v>
      </c>
      <c r="B1832" t="s">
        <v>9161</v>
      </c>
      <c r="C1832" s="10" t="s">
        <v>9162</v>
      </c>
      <c r="D1832" s="11">
        <v>710840</v>
      </c>
      <c r="E1832" s="11">
        <v>622470</v>
      </c>
      <c r="F1832" s="14">
        <f t="shared" si="196"/>
        <v>666655</v>
      </c>
      <c r="G1832" s="11">
        <v>701990</v>
      </c>
      <c r="H1832" s="11">
        <v>743760</v>
      </c>
      <c r="I1832" s="14">
        <f t="shared" si="197"/>
        <v>722875</v>
      </c>
      <c r="J1832" s="11">
        <v>641110</v>
      </c>
      <c r="K1832" s="11">
        <v>688820</v>
      </c>
      <c r="L1832" s="15">
        <f t="shared" si="198"/>
        <v>664965</v>
      </c>
      <c r="M1832" s="16">
        <f t="shared" si="199"/>
        <v>1.0843314758008264</v>
      </c>
      <c r="N1832" s="16">
        <f t="shared" si="200"/>
        <v>0.99746495563672366</v>
      </c>
      <c r="O1832">
        <f t="shared" si="201"/>
        <v>1.0439981803691296</v>
      </c>
      <c r="P1832">
        <f t="shared" si="202"/>
        <v>1.0071249511372506</v>
      </c>
    </row>
    <row r="1833" spans="1:16" x14ac:dyDescent="0.2">
      <c r="A1833" t="s">
        <v>1826</v>
      </c>
      <c r="B1833" t="s">
        <v>9163</v>
      </c>
      <c r="C1833" s="10" t="s">
        <v>9164</v>
      </c>
      <c r="D1833" s="11">
        <v>835400</v>
      </c>
      <c r="E1833" s="11">
        <v>749240</v>
      </c>
      <c r="F1833" s="14">
        <f t="shared" si="196"/>
        <v>792320</v>
      </c>
      <c r="G1833" s="11">
        <v>1240000</v>
      </c>
      <c r="H1833" s="11">
        <v>1327800</v>
      </c>
      <c r="I1833" s="14">
        <f t="shared" si="197"/>
        <v>1283900</v>
      </c>
      <c r="J1833" s="11">
        <v>998720</v>
      </c>
      <c r="K1833" s="11">
        <v>1085200</v>
      </c>
      <c r="L1833" s="15">
        <f t="shared" si="198"/>
        <v>1041960</v>
      </c>
      <c r="M1833" s="16">
        <f t="shared" si="199"/>
        <v>1.6204311389337642</v>
      </c>
      <c r="N1833" s="16">
        <f t="shared" si="200"/>
        <v>1.3150747172859452</v>
      </c>
      <c r="O1833">
        <f t="shared" si="201"/>
        <v>1.5601568323108126</v>
      </c>
      <c r="P1833">
        <f t="shared" si="202"/>
        <v>1.3278106192141785</v>
      </c>
    </row>
    <row r="1834" spans="1:16" x14ac:dyDescent="0.2">
      <c r="A1834" t="s">
        <v>2250</v>
      </c>
      <c r="B1834" t="s">
        <v>9165</v>
      </c>
      <c r="C1834" s="10" t="s">
        <v>9166</v>
      </c>
      <c r="D1834" s="11">
        <v>191000</v>
      </c>
      <c r="E1834" s="11">
        <v>234960</v>
      </c>
      <c r="F1834" s="14">
        <f t="shared" si="196"/>
        <v>212980</v>
      </c>
      <c r="G1834" s="11">
        <v>255720</v>
      </c>
      <c r="H1834" s="11">
        <v>282580</v>
      </c>
      <c r="I1834" s="14">
        <f t="shared" si="197"/>
        <v>269150</v>
      </c>
      <c r="J1834" s="11">
        <v>234210</v>
      </c>
      <c r="K1834" s="11">
        <v>257270</v>
      </c>
      <c r="L1834" s="15">
        <f t="shared" si="198"/>
        <v>245740</v>
      </c>
      <c r="M1834" s="16">
        <f t="shared" si="199"/>
        <v>1.2637336839139826</v>
      </c>
      <c r="N1834" s="16">
        <f t="shared" si="200"/>
        <v>1.1538172598366043</v>
      </c>
      <c r="O1834">
        <f t="shared" si="201"/>
        <v>1.2167272609171353</v>
      </c>
      <c r="P1834">
        <f t="shared" si="202"/>
        <v>1.1649914564592185</v>
      </c>
    </row>
    <row r="1835" spans="1:16" x14ac:dyDescent="0.2">
      <c r="A1835" t="s">
        <v>3937</v>
      </c>
      <c r="B1835" t="s">
        <v>9167</v>
      </c>
      <c r="C1835" s="10" t="s">
        <v>9168</v>
      </c>
      <c r="D1835" s="11">
        <v>154630</v>
      </c>
      <c r="E1835" s="11">
        <v>135480</v>
      </c>
      <c r="F1835" s="14">
        <f t="shared" si="196"/>
        <v>145055</v>
      </c>
      <c r="G1835" s="11">
        <v>246810</v>
      </c>
      <c r="H1835" s="11">
        <v>275130</v>
      </c>
      <c r="I1835" s="14">
        <f t="shared" si="197"/>
        <v>260970</v>
      </c>
      <c r="J1835" s="11">
        <v>211610</v>
      </c>
      <c r="K1835" s="11">
        <v>232360</v>
      </c>
      <c r="L1835" s="15">
        <f t="shared" si="198"/>
        <v>221985</v>
      </c>
      <c r="M1835" s="16">
        <f t="shared" si="199"/>
        <v>1.7991106821550447</v>
      </c>
      <c r="N1835" s="16">
        <f t="shared" si="200"/>
        <v>1.5303505566853952</v>
      </c>
      <c r="O1835">
        <f t="shared" si="201"/>
        <v>1.7321901285447296</v>
      </c>
      <c r="P1835">
        <f t="shared" si="202"/>
        <v>1.5451713074378595</v>
      </c>
    </row>
    <row r="1836" spans="1:16" x14ac:dyDescent="0.2">
      <c r="A1836" t="s">
        <v>1507</v>
      </c>
      <c r="B1836" t="s">
        <v>9169</v>
      </c>
      <c r="C1836" s="10" t="s">
        <v>9170</v>
      </c>
      <c r="D1836" s="11">
        <v>85103</v>
      </c>
      <c r="E1836" s="11">
        <v>78489</v>
      </c>
      <c r="F1836" s="14">
        <f t="shared" si="196"/>
        <v>81796</v>
      </c>
      <c r="G1836" s="11">
        <v>104350</v>
      </c>
      <c r="H1836" s="11">
        <v>104390</v>
      </c>
      <c r="I1836" s="14">
        <f t="shared" si="197"/>
        <v>104370</v>
      </c>
      <c r="J1836" s="11">
        <v>85762</v>
      </c>
      <c r="K1836" s="11">
        <v>132510</v>
      </c>
      <c r="L1836" s="15">
        <f t="shared" si="198"/>
        <v>109136</v>
      </c>
      <c r="M1836" s="16">
        <f t="shared" si="199"/>
        <v>1.275979265489755</v>
      </c>
      <c r="N1836" s="16">
        <f t="shared" si="200"/>
        <v>1.3342461734070126</v>
      </c>
      <c r="O1836">
        <f t="shared" si="201"/>
        <v>1.2285173501730304</v>
      </c>
      <c r="P1836">
        <f t="shared" si="202"/>
        <v>1.3471677421888246</v>
      </c>
    </row>
    <row r="1837" spans="1:16" x14ac:dyDescent="0.2">
      <c r="A1837" t="s">
        <v>3493</v>
      </c>
      <c r="B1837" t="s">
        <v>9171</v>
      </c>
      <c r="C1837" s="10" t="s">
        <v>9172</v>
      </c>
      <c r="D1837" s="11">
        <v>42206</v>
      </c>
      <c r="E1837" s="11">
        <v>38656</v>
      </c>
      <c r="F1837" s="14">
        <f t="shared" si="196"/>
        <v>40431</v>
      </c>
      <c r="G1837" s="11">
        <v>72755</v>
      </c>
      <c r="H1837" s="11">
        <v>79603</v>
      </c>
      <c r="I1837" s="14">
        <f t="shared" si="197"/>
        <v>76179</v>
      </c>
      <c r="J1837" s="11">
        <v>59146</v>
      </c>
      <c r="K1837" s="11">
        <v>60372</v>
      </c>
      <c r="L1837" s="15">
        <f t="shared" si="198"/>
        <v>59759</v>
      </c>
      <c r="M1837" s="16">
        <f t="shared" si="199"/>
        <v>1.8841730355420345</v>
      </c>
      <c r="N1837" s="16">
        <f t="shared" si="200"/>
        <v>1.4780490217902105</v>
      </c>
      <c r="O1837">
        <f t="shared" si="201"/>
        <v>1.814088463265989</v>
      </c>
      <c r="P1837">
        <f t="shared" si="202"/>
        <v>1.4923632559087789</v>
      </c>
    </row>
    <row r="1838" spans="1:16" x14ac:dyDescent="0.2">
      <c r="A1838" t="s">
        <v>3495</v>
      </c>
      <c r="B1838" t="s">
        <v>9173</v>
      </c>
      <c r="C1838" s="10" t="s">
        <v>9174</v>
      </c>
      <c r="D1838" s="11">
        <v>52549</v>
      </c>
      <c r="E1838" s="11">
        <v>51533</v>
      </c>
      <c r="F1838" s="14">
        <f t="shared" si="196"/>
        <v>52041</v>
      </c>
      <c r="G1838" s="11">
        <v>34844</v>
      </c>
      <c r="H1838" s="11">
        <v>42621</v>
      </c>
      <c r="I1838" s="14">
        <f t="shared" si="197"/>
        <v>38732.5</v>
      </c>
      <c r="J1838" s="11">
        <v>40276</v>
      </c>
      <c r="K1838" s="11">
        <v>44915</v>
      </c>
      <c r="L1838" s="15">
        <f t="shared" si="198"/>
        <v>42595.5</v>
      </c>
      <c r="M1838" s="16">
        <f t="shared" si="199"/>
        <v>0.74426894179589165</v>
      </c>
      <c r="N1838" s="16">
        <f t="shared" si="200"/>
        <v>0.81849887588632042</v>
      </c>
      <c r="O1838">
        <f t="shared" si="201"/>
        <v>0.71658476976914132</v>
      </c>
      <c r="P1838">
        <f t="shared" si="202"/>
        <v>0.82642566610944257</v>
      </c>
    </row>
    <row r="1839" spans="1:16" x14ac:dyDescent="0.2">
      <c r="A1839" t="s">
        <v>2380</v>
      </c>
      <c r="B1839" t="s">
        <v>9175</v>
      </c>
      <c r="C1839" s="10" t="s">
        <v>9176</v>
      </c>
      <c r="D1839" s="11">
        <v>331650</v>
      </c>
      <c r="E1839" s="11">
        <v>325950</v>
      </c>
      <c r="F1839" s="14">
        <f t="shared" si="196"/>
        <v>328800</v>
      </c>
      <c r="G1839" s="11">
        <v>374890</v>
      </c>
      <c r="H1839" s="11">
        <v>427500</v>
      </c>
      <c r="I1839" s="14">
        <f t="shared" si="197"/>
        <v>401195</v>
      </c>
      <c r="J1839" s="11">
        <v>344350</v>
      </c>
      <c r="K1839" s="11">
        <v>365780</v>
      </c>
      <c r="L1839" s="15">
        <f t="shared" si="198"/>
        <v>355065</v>
      </c>
      <c r="M1839" s="16">
        <f t="shared" si="199"/>
        <v>1.2201794403892945</v>
      </c>
      <c r="N1839" s="16">
        <f t="shared" si="200"/>
        <v>1.079881386861314</v>
      </c>
      <c r="O1839">
        <f t="shared" si="201"/>
        <v>1.1747930811926683</v>
      </c>
      <c r="P1839">
        <f t="shared" si="202"/>
        <v>1.0903395481022009</v>
      </c>
    </row>
    <row r="1840" spans="1:16" x14ac:dyDescent="0.2">
      <c r="A1840" t="s">
        <v>4534</v>
      </c>
      <c r="B1840" t="s">
        <v>9177</v>
      </c>
      <c r="C1840" s="10" t="s">
        <v>9178</v>
      </c>
      <c r="D1840" s="11">
        <v>625990</v>
      </c>
      <c r="E1840" s="11">
        <v>576130</v>
      </c>
      <c r="F1840" s="14">
        <f t="shared" si="196"/>
        <v>601060</v>
      </c>
      <c r="G1840" s="11">
        <v>744960</v>
      </c>
      <c r="H1840" s="11">
        <v>801460</v>
      </c>
      <c r="I1840" s="14">
        <f t="shared" si="197"/>
        <v>773210</v>
      </c>
      <c r="J1840" s="11">
        <v>703250</v>
      </c>
      <c r="K1840" s="11">
        <v>773820</v>
      </c>
      <c r="L1840" s="15">
        <f t="shared" si="198"/>
        <v>738535</v>
      </c>
      <c r="M1840" s="16">
        <f t="shared" si="199"/>
        <v>1.2864106744750941</v>
      </c>
      <c r="N1840" s="16">
        <f t="shared" si="200"/>
        <v>1.2287209263634247</v>
      </c>
      <c r="O1840">
        <f t="shared" si="201"/>
        <v>1.2385607476418137</v>
      </c>
      <c r="P1840">
        <f t="shared" si="202"/>
        <v>1.2406205310091811</v>
      </c>
    </row>
    <row r="1841" spans="1:16" x14ac:dyDescent="0.2">
      <c r="A1841" t="s">
        <v>2608</v>
      </c>
      <c r="B1841" t="s">
        <v>9179</v>
      </c>
      <c r="C1841" s="10" t="s">
        <v>9180</v>
      </c>
      <c r="D1841" s="11">
        <v>9672100</v>
      </c>
      <c r="E1841" s="11">
        <v>8703900</v>
      </c>
      <c r="F1841" s="14">
        <f t="shared" si="196"/>
        <v>9188000</v>
      </c>
      <c r="G1841" s="11">
        <v>10900000</v>
      </c>
      <c r="H1841" s="11">
        <v>11569000</v>
      </c>
      <c r="I1841" s="14">
        <f t="shared" si="197"/>
        <v>11234500</v>
      </c>
      <c r="J1841" s="11">
        <v>10045000</v>
      </c>
      <c r="K1841" s="11">
        <v>10840000</v>
      </c>
      <c r="L1841" s="15">
        <f t="shared" si="198"/>
        <v>10442500</v>
      </c>
      <c r="M1841" s="16">
        <f t="shared" si="199"/>
        <v>1.2227361776229866</v>
      </c>
      <c r="N1841" s="16">
        <f t="shared" si="200"/>
        <v>1.1365367871136265</v>
      </c>
      <c r="O1841">
        <f t="shared" si="201"/>
        <v>1.1772547168448892</v>
      </c>
      <c r="P1841">
        <f t="shared" si="202"/>
        <v>1.147543630198848</v>
      </c>
    </row>
    <row r="1842" spans="1:16" x14ac:dyDescent="0.2">
      <c r="A1842" t="s">
        <v>1187</v>
      </c>
      <c r="B1842" t="s">
        <v>9181</v>
      </c>
      <c r="C1842" s="10" t="s">
        <v>9182</v>
      </c>
      <c r="D1842" s="11">
        <v>3239300</v>
      </c>
      <c r="E1842" s="11">
        <v>3247800</v>
      </c>
      <c r="F1842" s="14">
        <f t="shared" si="196"/>
        <v>3243550</v>
      </c>
      <c r="G1842" s="11">
        <v>1329600</v>
      </c>
      <c r="H1842" s="11">
        <v>1525100</v>
      </c>
      <c r="I1842" s="14">
        <f t="shared" si="197"/>
        <v>1427350</v>
      </c>
      <c r="J1842" s="11">
        <v>1874800</v>
      </c>
      <c r="K1842" s="11">
        <v>1904300</v>
      </c>
      <c r="L1842" s="15">
        <f t="shared" si="198"/>
        <v>1889550</v>
      </c>
      <c r="M1842" s="16">
        <f t="shared" si="199"/>
        <v>0.44005796118450463</v>
      </c>
      <c r="N1842" s="16">
        <f t="shared" si="200"/>
        <v>0.58255614989748883</v>
      </c>
      <c r="O1842">
        <f t="shared" si="201"/>
        <v>0.42368936158961007</v>
      </c>
      <c r="P1842">
        <f t="shared" si="202"/>
        <v>0.58819794187725993</v>
      </c>
    </row>
    <row r="1843" spans="1:16" x14ac:dyDescent="0.2">
      <c r="A1843" t="s">
        <v>819</v>
      </c>
      <c r="B1843" t="s">
        <v>9183</v>
      </c>
      <c r="C1843" s="10" t="s">
        <v>9184</v>
      </c>
      <c r="D1843" s="11">
        <v>117100000</v>
      </c>
      <c r="E1843" s="11">
        <v>109890000</v>
      </c>
      <c r="F1843" s="14">
        <f t="shared" si="196"/>
        <v>113495000</v>
      </c>
      <c r="G1843" s="11">
        <v>128970000</v>
      </c>
      <c r="H1843" s="11">
        <v>139400000</v>
      </c>
      <c r="I1843" s="14">
        <f t="shared" si="197"/>
        <v>134185000</v>
      </c>
      <c r="J1843" s="11">
        <v>111530000</v>
      </c>
      <c r="K1843" s="11">
        <v>125780000</v>
      </c>
      <c r="L1843" s="15">
        <f t="shared" si="198"/>
        <v>118655000</v>
      </c>
      <c r="M1843" s="16">
        <f t="shared" si="199"/>
        <v>1.1822987796819242</v>
      </c>
      <c r="N1843" s="16">
        <f t="shared" si="200"/>
        <v>1.0454645579100401</v>
      </c>
      <c r="O1843">
        <f t="shared" si="201"/>
        <v>1.1383214470731593</v>
      </c>
      <c r="P1843">
        <f t="shared" si="202"/>
        <v>1.0555894077790007</v>
      </c>
    </row>
    <row r="1844" spans="1:16" x14ac:dyDescent="0.2">
      <c r="A1844" t="s">
        <v>2627</v>
      </c>
      <c r="B1844" t="s">
        <v>9185</v>
      </c>
      <c r="C1844" s="10" t="s">
        <v>9186</v>
      </c>
      <c r="D1844" s="11">
        <v>1675000</v>
      </c>
      <c r="E1844" s="11">
        <v>1581300</v>
      </c>
      <c r="F1844" s="14">
        <f t="shared" si="196"/>
        <v>1628150</v>
      </c>
      <c r="G1844" s="11">
        <v>1666400</v>
      </c>
      <c r="H1844" s="11">
        <v>1813100</v>
      </c>
      <c r="I1844" s="14">
        <f t="shared" si="197"/>
        <v>1739750</v>
      </c>
      <c r="J1844" s="11">
        <v>1552500</v>
      </c>
      <c r="K1844" s="11">
        <v>1686900</v>
      </c>
      <c r="L1844" s="15">
        <f t="shared" si="198"/>
        <v>1619700</v>
      </c>
      <c r="M1844" s="16">
        <f t="shared" si="199"/>
        <v>1.0685440530663637</v>
      </c>
      <c r="N1844" s="16">
        <f t="shared" si="200"/>
        <v>0.99481006049811138</v>
      </c>
      <c r="O1844">
        <f t="shared" si="201"/>
        <v>1.0287979939175422</v>
      </c>
      <c r="P1844">
        <f t="shared" si="202"/>
        <v>1.0044443445438664</v>
      </c>
    </row>
    <row r="1845" spans="1:16" x14ac:dyDescent="0.2">
      <c r="A1845" t="s">
        <v>4601</v>
      </c>
      <c r="B1845" t="s">
        <v>9187</v>
      </c>
      <c r="C1845" s="10" t="s">
        <v>9188</v>
      </c>
      <c r="D1845" s="11">
        <v>434680</v>
      </c>
      <c r="E1845" s="11">
        <v>392920</v>
      </c>
      <c r="F1845" s="14">
        <f t="shared" si="196"/>
        <v>413800</v>
      </c>
      <c r="G1845" s="11">
        <v>458550</v>
      </c>
      <c r="H1845" s="11">
        <v>492180</v>
      </c>
      <c r="I1845" s="14">
        <f t="shared" si="197"/>
        <v>475365</v>
      </c>
      <c r="J1845" s="11">
        <v>405840</v>
      </c>
      <c r="K1845" s="11">
        <v>442100</v>
      </c>
      <c r="L1845" s="15">
        <f t="shared" si="198"/>
        <v>423970</v>
      </c>
      <c r="M1845" s="16">
        <f t="shared" si="199"/>
        <v>1.148779603673272</v>
      </c>
      <c r="N1845" s="16">
        <f t="shared" si="200"/>
        <v>1.024577090381827</v>
      </c>
      <c r="O1845">
        <f t="shared" si="201"/>
        <v>1.1060490658489024</v>
      </c>
      <c r="P1845">
        <f t="shared" si="202"/>
        <v>1.0344996546053624</v>
      </c>
    </row>
    <row r="1846" spans="1:16" x14ac:dyDescent="0.2">
      <c r="A1846" t="s">
        <v>1609</v>
      </c>
      <c r="B1846" t="s">
        <v>9189</v>
      </c>
      <c r="C1846" s="10" t="s">
        <v>9190</v>
      </c>
      <c r="D1846" s="11">
        <v>2590800</v>
      </c>
      <c r="E1846" s="11">
        <v>2518100</v>
      </c>
      <c r="F1846" s="14">
        <f t="shared" si="196"/>
        <v>2554450</v>
      </c>
      <c r="G1846" s="11">
        <v>2100700</v>
      </c>
      <c r="H1846" s="11">
        <v>2247400</v>
      </c>
      <c r="I1846" s="14">
        <f t="shared" si="197"/>
        <v>2174050</v>
      </c>
      <c r="J1846" s="11">
        <v>2041000</v>
      </c>
      <c r="K1846" s="11">
        <v>2214800</v>
      </c>
      <c r="L1846" s="15">
        <f t="shared" si="198"/>
        <v>2127900</v>
      </c>
      <c r="M1846" s="16">
        <f t="shared" si="199"/>
        <v>0.85108340347237177</v>
      </c>
      <c r="N1846" s="16">
        <f t="shared" si="200"/>
        <v>0.83301689209027385</v>
      </c>
      <c r="O1846">
        <f t="shared" si="201"/>
        <v>0.81942611129249354</v>
      </c>
      <c r="P1846">
        <f t="shared" si="202"/>
        <v>0.84108428271285296</v>
      </c>
    </row>
    <row r="1847" spans="1:16" x14ac:dyDescent="0.2">
      <c r="A1847" t="s">
        <v>1285</v>
      </c>
      <c r="B1847" t="s">
        <v>9191</v>
      </c>
      <c r="C1847" s="10" t="s">
        <v>9192</v>
      </c>
      <c r="D1847" s="11">
        <v>2534500</v>
      </c>
      <c r="E1847" s="11">
        <v>2278700</v>
      </c>
      <c r="F1847" s="14">
        <f t="shared" si="196"/>
        <v>2406600</v>
      </c>
      <c r="G1847" s="11">
        <v>3059000</v>
      </c>
      <c r="H1847" s="11">
        <v>3261100</v>
      </c>
      <c r="I1847" s="14">
        <f t="shared" si="197"/>
        <v>3160050</v>
      </c>
      <c r="J1847" s="11">
        <v>2619900</v>
      </c>
      <c r="K1847" s="11">
        <v>2799900</v>
      </c>
      <c r="L1847" s="15">
        <f t="shared" si="198"/>
        <v>2709900</v>
      </c>
      <c r="M1847" s="16">
        <f t="shared" si="199"/>
        <v>1.3130765395163302</v>
      </c>
      <c r="N1847" s="16">
        <f t="shared" si="200"/>
        <v>1.1260284218399401</v>
      </c>
      <c r="O1847">
        <f t="shared" si="201"/>
        <v>1.2642347368252955</v>
      </c>
      <c r="P1847">
        <f t="shared" si="202"/>
        <v>1.136933496175605</v>
      </c>
    </row>
    <row r="1848" spans="1:16" x14ac:dyDescent="0.2">
      <c r="A1848" t="s">
        <v>346</v>
      </c>
      <c r="B1848" t="s">
        <v>9193</v>
      </c>
      <c r="C1848" s="10" t="s">
        <v>9194</v>
      </c>
      <c r="D1848" s="11">
        <v>100670</v>
      </c>
      <c r="E1848" s="11">
        <v>82334</v>
      </c>
      <c r="F1848" s="14">
        <f t="shared" si="196"/>
        <v>91502</v>
      </c>
      <c r="G1848" s="11">
        <v>97106</v>
      </c>
      <c r="H1848" s="11">
        <v>100900</v>
      </c>
      <c r="I1848" s="14">
        <f t="shared" si="197"/>
        <v>99003</v>
      </c>
      <c r="J1848" s="11">
        <v>81532</v>
      </c>
      <c r="K1848" s="11">
        <v>104450</v>
      </c>
      <c r="L1848" s="15">
        <f t="shared" si="198"/>
        <v>92991</v>
      </c>
      <c r="M1848" s="16">
        <f t="shared" si="199"/>
        <v>1.0819763502437105</v>
      </c>
      <c r="N1848" s="16">
        <f t="shared" si="200"/>
        <v>1.0162728683526043</v>
      </c>
      <c r="O1848">
        <f t="shared" si="201"/>
        <v>1.0417306571522515</v>
      </c>
      <c r="P1848">
        <f t="shared" si="202"/>
        <v>1.0261150099537868</v>
      </c>
    </row>
    <row r="1849" spans="1:16" x14ac:dyDescent="0.2">
      <c r="A1849" t="s">
        <v>4182</v>
      </c>
      <c r="B1849" t="s">
        <v>9195</v>
      </c>
      <c r="C1849" s="10" t="s">
        <v>9196</v>
      </c>
      <c r="D1849" s="11">
        <v>258370</v>
      </c>
      <c r="E1849" s="11">
        <v>235640</v>
      </c>
      <c r="F1849" s="14">
        <f t="shared" si="196"/>
        <v>247005</v>
      </c>
      <c r="G1849" s="11">
        <v>298350</v>
      </c>
      <c r="H1849" s="11">
        <v>310720</v>
      </c>
      <c r="I1849" s="14">
        <f t="shared" si="197"/>
        <v>304535</v>
      </c>
      <c r="J1849" s="11">
        <v>301350</v>
      </c>
      <c r="K1849" s="11">
        <v>326170</v>
      </c>
      <c r="L1849" s="15">
        <f t="shared" si="198"/>
        <v>313760</v>
      </c>
      <c r="M1849" s="16">
        <f t="shared" si="199"/>
        <v>1.2329102649743933</v>
      </c>
      <c r="N1849" s="16">
        <f t="shared" si="200"/>
        <v>1.2702576870913544</v>
      </c>
      <c r="O1849">
        <f t="shared" si="201"/>
        <v>1.1870503641343313</v>
      </c>
      <c r="P1849">
        <f t="shared" si="202"/>
        <v>1.28255955641766</v>
      </c>
    </row>
    <row r="1850" spans="1:16" x14ac:dyDescent="0.2">
      <c r="A1850" t="s">
        <v>411</v>
      </c>
      <c r="B1850" t="s">
        <v>9197</v>
      </c>
      <c r="C1850" s="10" t="s">
        <v>9198</v>
      </c>
      <c r="D1850" s="11">
        <v>1884900</v>
      </c>
      <c r="E1850" s="11">
        <v>1757000</v>
      </c>
      <c r="F1850" s="14">
        <f t="shared" si="196"/>
        <v>1820950</v>
      </c>
      <c r="G1850" s="11">
        <v>2764200</v>
      </c>
      <c r="H1850" s="11">
        <v>2846900</v>
      </c>
      <c r="I1850" s="14">
        <f t="shared" si="197"/>
        <v>2805550</v>
      </c>
      <c r="J1850" s="11">
        <v>2306200</v>
      </c>
      <c r="K1850" s="11">
        <v>2478500</v>
      </c>
      <c r="L1850" s="15">
        <f t="shared" si="198"/>
        <v>2392350</v>
      </c>
      <c r="M1850" s="16">
        <f t="shared" si="199"/>
        <v>1.5407067739366813</v>
      </c>
      <c r="N1850" s="16">
        <f t="shared" si="200"/>
        <v>1.3137922512973996</v>
      </c>
      <c r="O1850">
        <f t="shared" si="201"/>
        <v>1.4833979316927444</v>
      </c>
      <c r="P1850">
        <f t="shared" si="202"/>
        <v>1.3265157331244466</v>
      </c>
    </row>
    <row r="1851" spans="1:16" x14ac:dyDescent="0.2">
      <c r="A1851" t="s">
        <v>523</v>
      </c>
      <c r="B1851" t="s">
        <v>9199</v>
      </c>
      <c r="C1851" s="10" t="s">
        <v>9200</v>
      </c>
      <c r="D1851" s="11">
        <v>130130</v>
      </c>
      <c r="E1851" s="11">
        <v>120600</v>
      </c>
      <c r="F1851" s="14">
        <f t="shared" si="196"/>
        <v>125365</v>
      </c>
      <c r="G1851" s="11">
        <v>123040</v>
      </c>
      <c r="H1851" s="11">
        <v>131230</v>
      </c>
      <c r="I1851" s="14">
        <f t="shared" si="197"/>
        <v>127135</v>
      </c>
      <c r="J1851" s="11">
        <v>114850</v>
      </c>
      <c r="K1851" s="11">
        <v>128440</v>
      </c>
      <c r="L1851" s="15">
        <f t="shared" si="198"/>
        <v>121645</v>
      </c>
      <c r="M1851" s="16">
        <f t="shared" si="199"/>
        <v>1.0141187731823076</v>
      </c>
      <c r="N1851" s="16">
        <f t="shared" si="200"/>
        <v>0.97032664619311615</v>
      </c>
      <c r="O1851">
        <f t="shared" si="201"/>
        <v>0.97639714193353877</v>
      </c>
      <c r="P1851">
        <f t="shared" si="202"/>
        <v>0.97972381948055609</v>
      </c>
    </row>
    <row r="1852" spans="1:16" x14ac:dyDescent="0.2">
      <c r="A1852" t="s">
        <v>322</v>
      </c>
      <c r="B1852" t="s">
        <v>9201</v>
      </c>
      <c r="C1852" s="10" t="s">
        <v>9202</v>
      </c>
      <c r="D1852" s="11">
        <v>101000</v>
      </c>
      <c r="E1852" s="11">
        <v>96175</v>
      </c>
      <c r="F1852" s="14">
        <f t="shared" si="196"/>
        <v>98587.5</v>
      </c>
      <c r="G1852" s="11">
        <v>82703</v>
      </c>
      <c r="H1852" s="11">
        <v>90904</v>
      </c>
      <c r="I1852" s="14">
        <f t="shared" si="197"/>
        <v>86803.5</v>
      </c>
      <c r="J1852" s="11">
        <v>75123</v>
      </c>
      <c r="K1852" s="11">
        <v>85058</v>
      </c>
      <c r="L1852" s="15">
        <f t="shared" si="198"/>
        <v>80090.5</v>
      </c>
      <c r="M1852" s="16">
        <f t="shared" si="199"/>
        <v>0.88047166222898443</v>
      </c>
      <c r="N1852" s="16">
        <f t="shared" si="200"/>
        <v>0.8123798656016229</v>
      </c>
      <c r="O1852">
        <f t="shared" si="201"/>
        <v>0.84772123077471762</v>
      </c>
      <c r="P1852">
        <f t="shared" si="202"/>
        <v>0.82024739598660856</v>
      </c>
    </row>
    <row r="1853" spans="1:16" x14ac:dyDescent="0.2">
      <c r="A1853" t="s">
        <v>3554</v>
      </c>
      <c r="B1853" t="s">
        <v>9203</v>
      </c>
      <c r="C1853" s="10" t="s">
        <v>9204</v>
      </c>
      <c r="D1853" s="11">
        <v>273510</v>
      </c>
      <c r="E1853" s="11">
        <v>268940</v>
      </c>
      <c r="F1853" s="14">
        <f t="shared" si="196"/>
        <v>271225</v>
      </c>
      <c r="G1853" s="11">
        <v>308950</v>
      </c>
      <c r="H1853" s="11">
        <v>356470</v>
      </c>
      <c r="I1853" s="14">
        <f t="shared" si="197"/>
        <v>332710</v>
      </c>
      <c r="J1853" s="11">
        <v>303260</v>
      </c>
      <c r="K1853" s="11">
        <v>343370</v>
      </c>
      <c r="L1853" s="15">
        <f t="shared" si="198"/>
        <v>323315</v>
      </c>
      <c r="M1853" s="16">
        <f t="shared" si="199"/>
        <v>1.226693704488893</v>
      </c>
      <c r="N1853" s="16">
        <f t="shared" si="200"/>
        <v>1.1920545672412204</v>
      </c>
      <c r="O1853">
        <f t="shared" si="201"/>
        <v>1.1810650377098413</v>
      </c>
      <c r="P1853">
        <f t="shared" si="202"/>
        <v>1.2035990748360581</v>
      </c>
    </row>
    <row r="1854" spans="1:16" x14ac:dyDescent="0.2">
      <c r="A1854" t="s">
        <v>2</v>
      </c>
      <c r="B1854" t="s">
        <v>9205</v>
      </c>
      <c r="C1854" s="10" t="s">
        <v>9206</v>
      </c>
      <c r="D1854" s="11">
        <v>8538900</v>
      </c>
      <c r="E1854" s="11">
        <v>8011400</v>
      </c>
      <c r="F1854" s="14">
        <f t="shared" si="196"/>
        <v>8275150</v>
      </c>
      <c r="G1854" s="11">
        <v>5148900</v>
      </c>
      <c r="H1854" s="11">
        <v>5594300</v>
      </c>
      <c r="I1854" s="14">
        <f t="shared" si="197"/>
        <v>5371600</v>
      </c>
      <c r="J1854" s="11">
        <v>5895000</v>
      </c>
      <c r="K1854" s="11">
        <v>6074100</v>
      </c>
      <c r="L1854" s="15">
        <f t="shared" si="198"/>
        <v>5984550</v>
      </c>
      <c r="M1854" s="16">
        <f t="shared" si="199"/>
        <v>0.64912418506008951</v>
      </c>
      <c r="N1854" s="16">
        <f t="shared" si="200"/>
        <v>0.72319534993323387</v>
      </c>
      <c r="O1854">
        <f t="shared" si="201"/>
        <v>0.62497906144043991</v>
      </c>
      <c r="P1854">
        <f t="shared" si="202"/>
        <v>0.73019916875100632</v>
      </c>
    </row>
    <row r="1855" spans="1:16" x14ac:dyDescent="0.2">
      <c r="A1855" t="s">
        <v>1792</v>
      </c>
      <c r="B1855" t="s">
        <v>9207</v>
      </c>
      <c r="C1855" s="10" t="s">
        <v>9208</v>
      </c>
      <c r="D1855" s="11">
        <v>1291300</v>
      </c>
      <c r="E1855" s="11">
        <v>1241100</v>
      </c>
      <c r="F1855" s="14">
        <f t="shared" si="196"/>
        <v>1266200</v>
      </c>
      <c r="G1855" s="11">
        <v>1764100</v>
      </c>
      <c r="H1855" s="11">
        <v>1939000</v>
      </c>
      <c r="I1855" s="14">
        <f t="shared" si="197"/>
        <v>1851550</v>
      </c>
      <c r="J1855" s="11">
        <v>1844200</v>
      </c>
      <c r="K1855" s="11">
        <v>2012400</v>
      </c>
      <c r="L1855" s="15">
        <f t="shared" si="198"/>
        <v>1928300</v>
      </c>
      <c r="M1855" s="16">
        <f t="shared" si="199"/>
        <v>1.4622887379560892</v>
      </c>
      <c r="N1855" s="16">
        <f t="shared" si="200"/>
        <v>1.5229031748538935</v>
      </c>
      <c r="O1855">
        <f t="shared" si="201"/>
        <v>1.4078967692724653</v>
      </c>
      <c r="P1855">
        <f t="shared" si="202"/>
        <v>1.5376518010925326</v>
      </c>
    </row>
    <row r="1856" spans="1:16" x14ac:dyDescent="0.2">
      <c r="A1856" t="s">
        <v>804</v>
      </c>
      <c r="B1856" t="s">
        <v>9209</v>
      </c>
      <c r="C1856" s="10" t="s">
        <v>9210</v>
      </c>
      <c r="D1856" s="11">
        <v>964080</v>
      </c>
      <c r="E1856" s="11">
        <v>903020</v>
      </c>
      <c r="F1856" s="14">
        <f t="shared" si="196"/>
        <v>933550</v>
      </c>
      <c r="G1856" s="11">
        <v>859550</v>
      </c>
      <c r="H1856" s="11">
        <v>929910</v>
      </c>
      <c r="I1856" s="14">
        <f t="shared" si="197"/>
        <v>894730</v>
      </c>
      <c r="J1856" s="11">
        <v>864050</v>
      </c>
      <c r="K1856" s="11">
        <v>923870</v>
      </c>
      <c r="L1856" s="15">
        <f t="shared" si="198"/>
        <v>893960</v>
      </c>
      <c r="M1856" s="16">
        <f t="shared" si="199"/>
        <v>0.95841679610090513</v>
      </c>
      <c r="N1856" s="16">
        <f t="shared" si="200"/>
        <v>0.95759198757431307</v>
      </c>
      <c r="O1856">
        <f t="shared" si="201"/>
        <v>0.92276708137203134</v>
      </c>
      <c r="P1856">
        <f t="shared" si="202"/>
        <v>0.96686583147131855</v>
      </c>
    </row>
    <row r="1857" spans="1:16" x14ac:dyDescent="0.2">
      <c r="A1857" t="s">
        <v>4691</v>
      </c>
      <c r="B1857" t="s">
        <v>9211</v>
      </c>
      <c r="C1857" s="10" t="s">
        <v>9212</v>
      </c>
      <c r="D1857" s="11">
        <v>304840</v>
      </c>
      <c r="E1857" s="11">
        <v>299360</v>
      </c>
      <c r="F1857" s="14">
        <f t="shared" si="196"/>
        <v>302100</v>
      </c>
      <c r="G1857" s="11">
        <v>192750</v>
      </c>
      <c r="H1857" s="11">
        <v>241000</v>
      </c>
      <c r="I1857" s="14">
        <f t="shared" si="197"/>
        <v>216875</v>
      </c>
      <c r="J1857" s="11">
        <v>231140</v>
      </c>
      <c r="K1857" s="11">
        <v>240300</v>
      </c>
      <c r="L1857" s="15">
        <f t="shared" si="198"/>
        <v>235720</v>
      </c>
      <c r="M1857" s="16">
        <f t="shared" si="199"/>
        <v>0.71789142667990735</v>
      </c>
      <c r="N1857" s="16">
        <f t="shared" si="200"/>
        <v>0.78027143330023174</v>
      </c>
      <c r="O1857">
        <f t="shared" si="201"/>
        <v>0.69118840491363553</v>
      </c>
      <c r="P1857">
        <f t="shared" si="202"/>
        <v>0.78782800808742159</v>
      </c>
    </row>
    <row r="1858" spans="1:16" x14ac:dyDescent="0.2">
      <c r="A1858" t="s">
        <v>2300</v>
      </c>
      <c r="B1858" t="s">
        <v>9213</v>
      </c>
      <c r="C1858" s="10" t="s">
        <v>9214</v>
      </c>
      <c r="D1858" s="11">
        <v>2222800</v>
      </c>
      <c r="E1858" s="11">
        <v>1965500</v>
      </c>
      <c r="F1858" s="14">
        <f t="shared" ref="F1858:F1921" si="203">AVERAGE(D1858:E1858)</f>
        <v>2094150</v>
      </c>
      <c r="G1858" s="11">
        <v>2057100</v>
      </c>
      <c r="H1858" s="11">
        <v>2104500</v>
      </c>
      <c r="I1858" s="14">
        <f t="shared" ref="I1858:I1921" si="204">AVERAGE(G1858:H1858)</f>
        <v>2080800</v>
      </c>
      <c r="J1858" s="11">
        <v>2001400</v>
      </c>
      <c r="K1858" s="11">
        <v>2155300</v>
      </c>
      <c r="L1858" s="15">
        <f t="shared" ref="L1858:L1921" si="205">AVERAGE(J1858:K1858)</f>
        <v>2078350</v>
      </c>
      <c r="M1858" s="16">
        <f t="shared" ref="M1858:M1921" si="206">I1858/F1858</f>
        <v>0.993625098488647</v>
      </c>
      <c r="N1858" s="16">
        <f t="shared" ref="N1858:N1921" si="207">L1858/F1858</f>
        <v>0.99245517274311779</v>
      </c>
      <c r="O1858">
        <f t="shared" ref="O1858:O1921" si="208">M1858*$M$5501</f>
        <v>0.95666575944880816</v>
      </c>
      <c r="P1858">
        <f t="shared" ref="P1858:P1921" si="209">N1858*$N$5501</f>
        <v>1.0020666507694844</v>
      </c>
    </row>
    <row r="1859" spans="1:16" x14ac:dyDescent="0.2">
      <c r="A1859" t="s">
        <v>3788</v>
      </c>
      <c r="B1859" t="s">
        <v>9215</v>
      </c>
      <c r="C1859" s="10" t="s">
        <v>9216</v>
      </c>
      <c r="D1859" s="11">
        <v>421460</v>
      </c>
      <c r="E1859" s="11">
        <v>441730</v>
      </c>
      <c r="F1859" s="14">
        <f t="shared" si="203"/>
        <v>431595</v>
      </c>
      <c r="G1859" s="11">
        <v>449400</v>
      </c>
      <c r="H1859" s="11">
        <v>500870</v>
      </c>
      <c r="I1859" s="14">
        <f t="shared" si="204"/>
        <v>475135</v>
      </c>
      <c r="J1859" s="11">
        <v>448300</v>
      </c>
      <c r="K1859" s="11">
        <v>499630</v>
      </c>
      <c r="L1859" s="15">
        <f t="shared" si="205"/>
        <v>473965</v>
      </c>
      <c r="M1859" s="16">
        <f t="shared" si="206"/>
        <v>1.1008816135497399</v>
      </c>
      <c r="N1859" s="16">
        <f t="shared" si="207"/>
        <v>1.0981707387713018</v>
      </c>
      <c r="O1859">
        <f t="shared" si="208"/>
        <v>1.059932711534485</v>
      </c>
      <c r="P1859">
        <f t="shared" si="209"/>
        <v>1.1088060240867337</v>
      </c>
    </row>
    <row r="1860" spans="1:16" x14ac:dyDescent="0.2">
      <c r="A1860" t="s">
        <v>1497</v>
      </c>
      <c r="B1860" t="s">
        <v>9217</v>
      </c>
      <c r="C1860" s="10" t="s">
        <v>9218</v>
      </c>
      <c r="D1860" s="11">
        <v>748300</v>
      </c>
      <c r="E1860" s="11">
        <v>648440</v>
      </c>
      <c r="F1860" s="14">
        <f t="shared" si="203"/>
        <v>698370</v>
      </c>
      <c r="G1860" s="11">
        <v>1479400</v>
      </c>
      <c r="H1860" s="11">
        <v>1588300</v>
      </c>
      <c r="I1860" s="14">
        <f t="shared" si="204"/>
        <v>1533850</v>
      </c>
      <c r="J1860" s="11">
        <v>1157100</v>
      </c>
      <c r="K1860" s="11">
        <v>1286800</v>
      </c>
      <c r="L1860" s="15">
        <f t="shared" si="205"/>
        <v>1221950</v>
      </c>
      <c r="M1860" s="16">
        <f t="shared" si="206"/>
        <v>2.1963285937253891</v>
      </c>
      <c r="N1860" s="16">
        <f t="shared" si="207"/>
        <v>1.7497171986196429</v>
      </c>
      <c r="O1860">
        <f t="shared" si="208"/>
        <v>2.1146329388331564</v>
      </c>
      <c r="P1860">
        <f t="shared" si="209"/>
        <v>1.7666624157627062</v>
      </c>
    </row>
    <row r="1861" spans="1:16" x14ac:dyDescent="0.2">
      <c r="A1861" t="s">
        <v>1498</v>
      </c>
      <c r="B1861" t="s">
        <v>9219</v>
      </c>
      <c r="C1861" s="10" t="s">
        <v>9220</v>
      </c>
      <c r="D1861" s="11">
        <v>10104</v>
      </c>
      <c r="E1861" s="11">
        <v>7293.2</v>
      </c>
      <c r="F1861" s="14">
        <f t="shared" si="203"/>
        <v>8698.6</v>
      </c>
      <c r="G1861" s="11">
        <v>41133</v>
      </c>
      <c r="H1861" s="11">
        <v>44933</v>
      </c>
      <c r="I1861" s="14">
        <f t="shared" si="204"/>
        <v>43033</v>
      </c>
      <c r="J1861" s="11">
        <v>30835</v>
      </c>
      <c r="K1861" s="11">
        <v>31536</v>
      </c>
      <c r="L1861" s="15">
        <f t="shared" si="205"/>
        <v>31185.5</v>
      </c>
      <c r="M1861" s="16">
        <f t="shared" si="206"/>
        <v>4.947117927022739</v>
      </c>
      <c r="N1861" s="16">
        <f t="shared" si="207"/>
        <v>3.5851171452877475</v>
      </c>
      <c r="O1861">
        <f t="shared" si="208"/>
        <v>4.7631026389497926</v>
      </c>
      <c r="P1861">
        <f t="shared" si="209"/>
        <v>3.6198373781105984</v>
      </c>
    </row>
    <row r="1862" spans="1:16" x14ac:dyDescent="0.2">
      <c r="A1862" t="s">
        <v>788</v>
      </c>
      <c r="B1862" t="s">
        <v>9221</v>
      </c>
      <c r="C1862" s="10" t="s">
        <v>9222</v>
      </c>
      <c r="D1862" s="11">
        <v>1353000</v>
      </c>
      <c r="E1862" s="11">
        <v>1230500</v>
      </c>
      <c r="F1862" s="14">
        <f t="shared" si="203"/>
        <v>1291750</v>
      </c>
      <c r="G1862" s="11">
        <v>2276900</v>
      </c>
      <c r="H1862" s="11">
        <v>2404000</v>
      </c>
      <c r="I1862" s="14">
        <f t="shared" si="204"/>
        <v>2340450</v>
      </c>
      <c r="J1862" s="11">
        <v>2048500</v>
      </c>
      <c r="K1862" s="11">
        <v>2227300</v>
      </c>
      <c r="L1862" s="15">
        <f t="shared" si="205"/>
        <v>2137900</v>
      </c>
      <c r="M1862" s="16">
        <f t="shared" si="206"/>
        <v>1.8118443971356686</v>
      </c>
      <c r="N1862" s="16">
        <f t="shared" si="207"/>
        <v>1.6550416102186956</v>
      </c>
      <c r="O1862">
        <f t="shared" si="208"/>
        <v>1.7444501943694282</v>
      </c>
      <c r="P1862">
        <f t="shared" si="209"/>
        <v>1.671069937246678</v>
      </c>
    </row>
    <row r="1863" spans="1:16" x14ac:dyDescent="0.2">
      <c r="A1863" t="s">
        <v>1411</v>
      </c>
      <c r="B1863" t="s">
        <v>9223</v>
      </c>
      <c r="C1863" s="10" t="s">
        <v>9224</v>
      </c>
      <c r="D1863" s="11">
        <v>349770</v>
      </c>
      <c r="E1863" s="11">
        <v>317530</v>
      </c>
      <c r="F1863" s="14">
        <f t="shared" si="203"/>
        <v>333650</v>
      </c>
      <c r="G1863" s="11">
        <v>375180</v>
      </c>
      <c r="H1863" s="11">
        <v>420870</v>
      </c>
      <c r="I1863" s="14">
        <f t="shared" si="204"/>
        <v>398025</v>
      </c>
      <c r="J1863" s="11">
        <v>392410</v>
      </c>
      <c r="K1863" s="11">
        <v>421780</v>
      </c>
      <c r="L1863" s="15">
        <f t="shared" si="205"/>
        <v>407095</v>
      </c>
      <c r="M1863" s="16">
        <f t="shared" si="206"/>
        <v>1.1929417053798892</v>
      </c>
      <c r="N1863" s="16">
        <f t="shared" si="207"/>
        <v>1.220125880413607</v>
      </c>
      <c r="O1863">
        <f t="shared" si="208"/>
        <v>1.1485684935810303</v>
      </c>
      <c r="P1863">
        <f t="shared" si="209"/>
        <v>1.2319422459392992</v>
      </c>
    </row>
    <row r="1864" spans="1:16" x14ac:dyDescent="0.2">
      <c r="A1864" t="s">
        <v>501</v>
      </c>
      <c r="B1864" t="s">
        <v>9225</v>
      </c>
      <c r="C1864" s="10" t="s">
        <v>9226</v>
      </c>
      <c r="D1864" s="11">
        <v>351760</v>
      </c>
      <c r="E1864" s="11">
        <v>368550</v>
      </c>
      <c r="F1864" s="14">
        <f t="shared" si="203"/>
        <v>360155</v>
      </c>
      <c r="G1864" s="11">
        <v>127470</v>
      </c>
      <c r="H1864" s="11">
        <v>132820</v>
      </c>
      <c r="I1864" s="14">
        <f t="shared" si="204"/>
        <v>130145</v>
      </c>
      <c r="J1864" s="11">
        <v>252040</v>
      </c>
      <c r="K1864" s="11">
        <v>256000</v>
      </c>
      <c r="L1864" s="15">
        <f t="shared" si="205"/>
        <v>254020</v>
      </c>
      <c r="M1864" s="16">
        <f t="shared" si="206"/>
        <v>0.3613583040635282</v>
      </c>
      <c r="N1864" s="16">
        <f t="shared" si="207"/>
        <v>0.70530743707570354</v>
      </c>
      <c r="O1864">
        <f t="shared" si="208"/>
        <v>0.34791705333922623</v>
      </c>
      <c r="P1864">
        <f t="shared" si="209"/>
        <v>0.71213801957400324</v>
      </c>
    </row>
    <row r="1865" spans="1:16" x14ac:dyDescent="0.2">
      <c r="A1865" t="s">
        <v>3399</v>
      </c>
      <c r="B1865" t="s">
        <v>9227</v>
      </c>
      <c r="C1865" s="10" t="s">
        <v>9228</v>
      </c>
      <c r="D1865" s="11">
        <v>82301</v>
      </c>
      <c r="E1865" s="11">
        <v>90067</v>
      </c>
      <c r="F1865" s="14">
        <f t="shared" si="203"/>
        <v>86184</v>
      </c>
      <c r="G1865" s="11">
        <v>89388</v>
      </c>
      <c r="H1865" s="11">
        <v>93604</v>
      </c>
      <c r="I1865" s="14">
        <f t="shared" si="204"/>
        <v>91496</v>
      </c>
      <c r="J1865" s="11">
        <v>70984</v>
      </c>
      <c r="K1865" s="11">
        <v>73078</v>
      </c>
      <c r="L1865" s="15">
        <f t="shared" si="205"/>
        <v>72031</v>
      </c>
      <c r="M1865" s="16">
        <f t="shared" si="206"/>
        <v>1.0616355704075002</v>
      </c>
      <c r="N1865" s="16">
        <f t="shared" si="207"/>
        <v>0.83578158358860111</v>
      </c>
      <c r="O1865">
        <f t="shared" si="208"/>
        <v>1.0221464823770896</v>
      </c>
      <c r="P1865">
        <f t="shared" si="209"/>
        <v>0.8438757489938763</v>
      </c>
    </row>
    <row r="1866" spans="1:16" x14ac:dyDescent="0.2">
      <c r="A1866" t="s">
        <v>3860</v>
      </c>
      <c r="B1866" t="s">
        <v>9229</v>
      </c>
      <c r="C1866" s="10" t="s">
        <v>9230</v>
      </c>
      <c r="D1866" s="11">
        <v>491750</v>
      </c>
      <c r="E1866" s="11">
        <v>450280</v>
      </c>
      <c r="F1866" s="14">
        <f t="shared" si="203"/>
        <v>471015</v>
      </c>
      <c r="G1866" s="11">
        <v>477030</v>
      </c>
      <c r="H1866" s="11">
        <v>507040</v>
      </c>
      <c r="I1866" s="14">
        <f t="shared" si="204"/>
        <v>492035</v>
      </c>
      <c r="J1866" s="11">
        <v>474710</v>
      </c>
      <c r="K1866" s="11">
        <v>494150</v>
      </c>
      <c r="L1866" s="15">
        <f t="shared" si="205"/>
        <v>484430</v>
      </c>
      <c r="M1866" s="16">
        <f t="shared" si="206"/>
        <v>1.0446270288631996</v>
      </c>
      <c r="N1866" s="16">
        <f t="shared" si="207"/>
        <v>1.0284810462511809</v>
      </c>
      <c r="O1866">
        <f t="shared" si="208"/>
        <v>1.0057705984160819</v>
      </c>
      <c r="P1866">
        <f t="shared" si="209"/>
        <v>1.0384414185159103</v>
      </c>
    </row>
    <row r="1867" spans="1:16" x14ac:dyDescent="0.2">
      <c r="A1867" t="s">
        <v>1717</v>
      </c>
      <c r="B1867" t="s">
        <v>9231</v>
      </c>
      <c r="C1867" s="10" t="s">
        <v>9232</v>
      </c>
      <c r="D1867" s="11">
        <v>2756300</v>
      </c>
      <c r="E1867" s="11">
        <v>2615600</v>
      </c>
      <c r="F1867" s="14">
        <f t="shared" si="203"/>
        <v>2685950</v>
      </c>
      <c r="G1867" s="11">
        <v>2773600</v>
      </c>
      <c r="H1867" s="11">
        <v>3028800</v>
      </c>
      <c r="I1867" s="14">
        <f t="shared" si="204"/>
        <v>2901200</v>
      </c>
      <c r="J1867" s="11">
        <v>2634200</v>
      </c>
      <c r="K1867" s="11">
        <v>2864200</v>
      </c>
      <c r="L1867" s="15">
        <f t="shared" si="205"/>
        <v>2749200</v>
      </c>
      <c r="M1867" s="16">
        <f t="shared" si="206"/>
        <v>1.0801392430983452</v>
      </c>
      <c r="N1867" s="16">
        <f t="shared" si="207"/>
        <v>1.0235484651613023</v>
      </c>
      <c r="O1867">
        <f t="shared" si="208"/>
        <v>1.0399618838945279</v>
      </c>
      <c r="P1867">
        <f t="shared" si="209"/>
        <v>1.0334610676163107</v>
      </c>
    </row>
    <row r="1868" spans="1:16" x14ac:dyDescent="0.2">
      <c r="A1868" t="s">
        <v>1718</v>
      </c>
      <c r="B1868" t="s">
        <v>9233</v>
      </c>
      <c r="C1868" s="10" t="s">
        <v>9234</v>
      </c>
      <c r="D1868" s="11">
        <v>629370</v>
      </c>
      <c r="E1868" s="11">
        <v>560620</v>
      </c>
      <c r="F1868" s="14">
        <f t="shared" si="203"/>
        <v>594995</v>
      </c>
      <c r="G1868" s="11">
        <v>1018100</v>
      </c>
      <c r="H1868" s="11">
        <v>1090200</v>
      </c>
      <c r="I1868" s="14">
        <f t="shared" si="204"/>
        <v>1054150</v>
      </c>
      <c r="J1868" s="11">
        <v>858490</v>
      </c>
      <c r="K1868" s="11">
        <v>952600</v>
      </c>
      <c r="L1868" s="15">
        <f t="shared" si="205"/>
        <v>905545</v>
      </c>
      <c r="M1868" s="16">
        <f t="shared" si="206"/>
        <v>1.7716955604668947</v>
      </c>
      <c r="N1868" s="16">
        <f t="shared" si="207"/>
        <v>1.5219371591357911</v>
      </c>
      <c r="O1868">
        <f t="shared" si="208"/>
        <v>1.7057947524113488</v>
      </c>
      <c r="P1868">
        <f t="shared" si="209"/>
        <v>1.5366764299505251</v>
      </c>
    </row>
    <row r="1869" spans="1:16" x14ac:dyDescent="0.2">
      <c r="A1869" t="s">
        <v>3811</v>
      </c>
      <c r="B1869" t="s">
        <v>9235</v>
      </c>
      <c r="C1869" s="10" t="s">
        <v>9236</v>
      </c>
      <c r="D1869" s="11">
        <v>1876800</v>
      </c>
      <c r="E1869" s="11">
        <v>1728300</v>
      </c>
      <c r="F1869" s="14">
        <f t="shared" si="203"/>
        <v>1802550</v>
      </c>
      <c r="G1869" s="11">
        <v>1902700</v>
      </c>
      <c r="H1869" s="11">
        <v>2112000</v>
      </c>
      <c r="I1869" s="14">
        <f t="shared" si="204"/>
        <v>2007350</v>
      </c>
      <c r="J1869" s="11">
        <v>1716700</v>
      </c>
      <c r="K1869" s="11">
        <v>1871500</v>
      </c>
      <c r="L1869" s="15">
        <f t="shared" si="205"/>
        <v>1794100</v>
      </c>
      <c r="M1869" s="16">
        <f t="shared" si="206"/>
        <v>1.1136168206152395</v>
      </c>
      <c r="N1869" s="16">
        <f t="shared" si="207"/>
        <v>0.99531219661035752</v>
      </c>
      <c r="O1869">
        <f t="shared" si="208"/>
        <v>1.0721942139437795</v>
      </c>
      <c r="P1869">
        <f t="shared" si="209"/>
        <v>1.0049513436165178</v>
      </c>
    </row>
    <row r="1870" spans="1:16" x14ac:dyDescent="0.2">
      <c r="A1870" t="s">
        <v>1315</v>
      </c>
      <c r="B1870" t="s">
        <v>9237</v>
      </c>
      <c r="C1870" s="10" t="s">
        <v>9238</v>
      </c>
      <c r="D1870" s="11">
        <v>637820</v>
      </c>
      <c r="E1870" s="11">
        <v>702090</v>
      </c>
      <c r="F1870" s="14">
        <f t="shared" si="203"/>
        <v>669955</v>
      </c>
      <c r="G1870" s="11">
        <v>516360</v>
      </c>
      <c r="H1870" s="11">
        <v>527920</v>
      </c>
      <c r="I1870" s="14">
        <f t="shared" si="204"/>
        <v>522140</v>
      </c>
      <c r="J1870" s="11">
        <v>612520</v>
      </c>
      <c r="K1870" s="11">
        <v>631710</v>
      </c>
      <c r="L1870" s="15">
        <f t="shared" si="205"/>
        <v>622115</v>
      </c>
      <c r="M1870" s="16">
        <f t="shared" si="206"/>
        <v>0.77936577829854248</v>
      </c>
      <c r="N1870" s="16">
        <f t="shared" si="207"/>
        <v>0.92859221888037258</v>
      </c>
      <c r="O1870">
        <f t="shared" si="208"/>
        <v>0.75037612809747845</v>
      </c>
      <c r="P1870">
        <f t="shared" si="209"/>
        <v>0.93758521317607957</v>
      </c>
    </row>
    <row r="1871" spans="1:16" x14ac:dyDescent="0.2">
      <c r="A1871" t="s">
        <v>5320</v>
      </c>
      <c r="B1871" t="s">
        <v>9239</v>
      </c>
      <c r="C1871" s="10" t="s">
        <v>9240</v>
      </c>
      <c r="D1871" s="11">
        <v>2157400</v>
      </c>
      <c r="E1871" s="11">
        <v>2034600</v>
      </c>
      <c r="F1871" s="14">
        <f t="shared" si="203"/>
        <v>2096000</v>
      </c>
      <c r="G1871" s="11">
        <v>1003000</v>
      </c>
      <c r="H1871" s="11">
        <v>1041700</v>
      </c>
      <c r="I1871" s="14">
        <f t="shared" si="204"/>
        <v>1022350</v>
      </c>
      <c r="J1871" s="11">
        <v>1095900</v>
      </c>
      <c r="K1871" s="11">
        <v>1153500</v>
      </c>
      <c r="L1871" s="15">
        <f t="shared" si="205"/>
        <v>1124700</v>
      </c>
      <c r="M1871" s="16">
        <f t="shared" si="206"/>
        <v>0.48776240458015269</v>
      </c>
      <c r="N1871" s="16">
        <f t="shared" si="207"/>
        <v>0.5365935114503817</v>
      </c>
      <c r="O1871">
        <f t="shared" si="208"/>
        <v>0.46961936842981244</v>
      </c>
      <c r="P1871">
        <f t="shared" si="209"/>
        <v>0.54179017613211355</v>
      </c>
    </row>
    <row r="1872" spans="1:16" x14ac:dyDescent="0.2">
      <c r="A1872" t="s">
        <v>3650</v>
      </c>
      <c r="B1872" t="s">
        <v>9241</v>
      </c>
      <c r="C1872" s="10" t="s">
        <v>9242</v>
      </c>
      <c r="D1872" s="11">
        <v>4369900</v>
      </c>
      <c r="E1872" s="11">
        <v>4347600</v>
      </c>
      <c r="F1872" s="14">
        <f t="shared" si="203"/>
        <v>4358750</v>
      </c>
      <c r="G1872" s="11">
        <v>2458800</v>
      </c>
      <c r="H1872" s="11">
        <v>2713400</v>
      </c>
      <c r="I1872" s="14">
        <f t="shared" si="204"/>
        <v>2586100</v>
      </c>
      <c r="J1872" s="11">
        <v>2935900</v>
      </c>
      <c r="K1872" s="11">
        <v>3047200</v>
      </c>
      <c r="L1872" s="15">
        <f t="shared" si="205"/>
        <v>2991550</v>
      </c>
      <c r="M1872" s="16">
        <f t="shared" si="206"/>
        <v>0.59331230283911673</v>
      </c>
      <c r="N1872" s="16">
        <f t="shared" si="207"/>
        <v>0.68633209062231149</v>
      </c>
      <c r="O1872">
        <f t="shared" si="208"/>
        <v>0.57124318382180062</v>
      </c>
      <c r="P1872">
        <f t="shared" si="209"/>
        <v>0.69297890550018015</v>
      </c>
    </row>
    <row r="1873" spans="1:16" x14ac:dyDescent="0.2">
      <c r="A1873" t="s">
        <v>4092</v>
      </c>
      <c r="B1873" t="s">
        <v>9243</v>
      </c>
      <c r="C1873" s="10" t="s">
        <v>9244</v>
      </c>
      <c r="D1873" s="11">
        <v>1935400</v>
      </c>
      <c r="E1873" s="11">
        <v>1813700</v>
      </c>
      <c r="F1873" s="14">
        <f t="shared" si="203"/>
        <v>1874550</v>
      </c>
      <c r="G1873" s="11">
        <v>1031700</v>
      </c>
      <c r="H1873" s="11">
        <v>1142900</v>
      </c>
      <c r="I1873" s="14">
        <f t="shared" si="204"/>
        <v>1087300</v>
      </c>
      <c r="J1873" s="11">
        <v>1237200</v>
      </c>
      <c r="K1873" s="11">
        <v>1237400</v>
      </c>
      <c r="L1873" s="15">
        <f t="shared" si="205"/>
        <v>1237300</v>
      </c>
      <c r="M1873" s="16">
        <f t="shared" si="206"/>
        <v>0.58003254114320768</v>
      </c>
      <c r="N1873" s="16">
        <f t="shared" si="207"/>
        <v>0.66005174575231385</v>
      </c>
      <c r="O1873">
        <f t="shared" si="208"/>
        <v>0.55845738228816388</v>
      </c>
      <c r="P1873">
        <f t="shared" si="209"/>
        <v>0.66644404741469365</v>
      </c>
    </row>
    <row r="1874" spans="1:16" x14ac:dyDescent="0.2">
      <c r="A1874" t="s">
        <v>4887</v>
      </c>
      <c r="B1874" t="s">
        <v>9245</v>
      </c>
      <c r="C1874" s="10" t="s">
        <v>9246</v>
      </c>
      <c r="D1874" s="11">
        <v>42225</v>
      </c>
      <c r="E1874" s="11">
        <v>35784</v>
      </c>
      <c r="F1874" s="14">
        <f t="shared" si="203"/>
        <v>39004.5</v>
      </c>
      <c r="G1874" s="11">
        <v>48539</v>
      </c>
      <c r="H1874" s="11">
        <v>54427</v>
      </c>
      <c r="I1874" s="14">
        <f t="shared" si="204"/>
        <v>51483</v>
      </c>
      <c r="J1874" s="11">
        <v>43339</v>
      </c>
      <c r="K1874" s="11">
        <v>50643</v>
      </c>
      <c r="L1874" s="15">
        <f t="shared" si="205"/>
        <v>46991</v>
      </c>
      <c r="M1874" s="16">
        <f t="shared" si="206"/>
        <v>1.3199246240818368</v>
      </c>
      <c r="N1874" s="16">
        <f t="shared" si="207"/>
        <v>1.2047584253099002</v>
      </c>
      <c r="O1874">
        <f t="shared" si="208"/>
        <v>1.2708280968678256</v>
      </c>
      <c r="P1874">
        <f t="shared" si="209"/>
        <v>1.2164259640058201</v>
      </c>
    </row>
    <row r="1875" spans="1:16" x14ac:dyDescent="0.2">
      <c r="A1875" t="s">
        <v>4920</v>
      </c>
      <c r="B1875" t="s">
        <v>9247</v>
      </c>
      <c r="C1875" s="10" t="s">
        <v>9248</v>
      </c>
      <c r="D1875" s="11">
        <v>336610</v>
      </c>
      <c r="E1875" s="11">
        <v>332860</v>
      </c>
      <c r="F1875" s="14">
        <f t="shared" si="203"/>
        <v>334735</v>
      </c>
      <c r="G1875" s="11">
        <v>216220</v>
      </c>
      <c r="H1875" s="11">
        <v>246000</v>
      </c>
      <c r="I1875" s="14">
        <f t="shared" si="204"/>
        <v>231110</v>
      </c>
      <c r="J1875" s="11">
        <v>251680</v>
      </c>
      <c r="K1875" s="11">
        <v>266610</v>
      </c>
      <c r="L1875" s="15">
        <f t="shared" si="205"/>
        <v>259145</v>
      </c>
      <c r="M1875" s="16">
        <f t="shared" si="206"/>
        <v>0.69042675549315125</v>
      </c>
      <c r="N1875" s="16">
        <f t="shared" si="207"/>
        <v>0.7741795748875977</v>
      </c>
      <c r="O1875">
        <f t="shared" si="208"/>
        <v>0.66474532234773154</v>
      </c>
      <c r="P1875">
        <f t="shared" si="209"/>
        <v>0.78167715279021199</v>
      </c>
    </row>
    <row r="1876" spans="1:16" x14ac:dyDescent="0.2">
      <c r="A1876" t="s">
        <v>1469</v>
      </c>
      <c r="B1876" t="s">
        <v>9249</v>
      </c>
      <c r="C1876" s="10" t="s">
        <v>9250</v>
      </c>
      <c r="D1876" s="11">
        <v>11651000</v>
      </c>
      <c r="E1876" s="11">
        <v>12058000</v>
      </c>
      <c r="F1876" s="14">
        <f t="shared" si="203"/>
        <v>11854500</v>
      </c>
      <c r="G1876" s="11">
        <v>12497000</v>
      </c>
      <c r="H1876" s="11">
        <v>13460000</v>
      </c>
      <c r="I1876" s="14">
        <f t="shared" si="204"/>
        <v>12978500</v>
      </c>
      <c r="J1876" s="11">
        <v>12028000</v>
      </c>
      <c r="K1876" s="11">
        <v>12990000</v>
      </c>
      <c r="L1876" s="15">
        <f t="shared" si="205"/>
        <v>12509000</v>
      </c>
      <c r="M1876" s="16">
        <f t="shared" si="206"/>
        <v>1.0948163144797334</v>
      </c>
      <c r="N1876" s="16">
        <f t="shared" si="207"/>
        <v>1.0552111012695602</v>
      </c>
      <c r="O1876">
        <f t="shared" si="208"/>
        <v>1.05409302013587</v>
      </c>
      <c r="P1876">
        <f t="shared" si="209"/>
        <v>1.0654303419885116</v>
      </c>
    </row>
    <row r="1877" spans="1:16" x14ac:dyDescent="0.2">
      <c r="A1877" t="s">
        <v>1789</v>
      </c>
      <c r="B1877" t="s">
        <v>9251</v>
      </c>
      <c r="C1877" s="10" t="s">
        <v>9252</v>
      </c>
      <c r="D1877" s="11">
        <v>13079000</v>
      </c>
      <c r="E1877" s="11">
        <v>12665000</v>
      </c>
      <c r="F1877" s="14">
        <f t="shared" si="203"/>
        <v>12872000</v>
      </c>
      <c r="G1877" s="11">
        <v>13785000</v>
      </c>
      <c r="H1877" s="11">
        <v>14372000</v>
      </c>
      <c r="I1877" s="14">
        <f t="shared" si="204"/>
        <v>14078500</v>
      </c>
      <c r="J1877" s="11">
        <v>12492000</v>
      </c>
      <c r="K1877" s="11">
        <v>12579000</v>
      </c>
      <c r="L1877" s="15">
        <f t="shared" si="205"/>
        <v>12535500</v>
      </c>
      <c r="M1877" s="16">
        <f t="shared" si="206"/>
        <v>1.0937305779987569</v>
      </c>
      <c r="N1877" s="16">
        <f t="shared" si="207"/>
        <v>0.97385798632691112</v>
      </c>
      <c r="O1877">
        <f t="shared" si="208"/>
        <v>1.0530476692115482</v>
      </c>
      <c r="P1877">
        <f t="shared" si="209"/>
        <v>0.98328935904121861</v>
      </c>
    </row>
    <row r="1878" spans="1:16" x14ac:dyDescent="0.2">
      <c r="A1878" t="s">
        <v>3545</v>
      </c>
      <c r="B1878" t="s">
        <v>9253</v>
      </c>
      <c r="C1878" s="10" t="s">
        <v>9254</v>
      </c>
      <c r="D1878" s="11">
        <v>1147500</v>
      </c>
      <c r="E1878" s="11">
        <v>1060800</v>
      </c>
      <c r="F1878" s="14">
        <f t="shared" si="203"/>
        <v>1104150</v>
      </c>
      <c r="G1878" s="11">
        <v>716030</v>
      </c>
      <c r="H1878" s="11">
        <v>767830</v>
      </c>
      <c r="I1878" s="14">
        <f t="shared" si="204"/>
        <v>741930</v>
      </c>
      <c r="J1878" s="11">
        <v>843710</v>
      </c>
      <c r="K1878" s="11">
        <v>871570</v>
      </c>
      <c r="L1878" s="15">
        <f t="shared" si="205"/>
        <v>857640</v>
      </c>
      <c r="M1878" s="16">
        <f t="shared" si="206"/>
        <v>0.67194674636598284</v>
      </c>
      <c r="N1878" s="16">
        <f t="shared" si="207"/>
        <v>0.77674229044966714</v>
      </c>
      <c r="O1878">
        <f t="shared" si="208"/>
        <v>0.64695270419310313</v>
      </c>
      <c r="P1878">
        <f t="shared" si="209"/>
        <v>0.78426468708968045</v>
      </c>
    </row>
    <row r="1879" spans="1:16" x14ac:dyDescent="0.2">
      <c r="A1879" t="s">
        <v>4684</v>
      </c>
      <c r="B1879" t="s">
        <v>9255</v>
      </c>
      <c r="C1879" s="10" t="s">
        <v>9256</v>
      </c>
      <c r="D1879" s="11">
        <v>9365.4</v>
      </c>
      <c r="E1879" s="11">
        <v>8826.1</v>
      </c>
      <c r="F1879" s="14">
        <f t="shared" si="203"/>
        <v>9095.75</v>
      </c>
      <c r="G1879" s="11">
        <v>16032</v>
      </c>
      <c r="H1879" s="11">
        <v>21799</v>
      </c>
      <c r="I1879" s="14">
        <f t="shared" si="204"/>
        <v>18915.5</v>
      </c>
      <c r="J1879" s="11">
        <v>15252</v>
      </c>
      <c r="K1879" s="11">
        <v>18414</v>
      </c>
      <c r="L1879" s="15">
        <f t="shared" si="205"/>
        <v>16833</v>
      </c>
      <c r="M1879" s="16">
        <f t="shared" si="206"/>
        <v>2.0795976142704009</v>
      </c>
      <c r="N1879" s="16">
        <f t="shared" si="207"/>
        <v>1.8506445317868234</v>
      </c>
      <c r="O1879">
        <f t="shared" si="208"/>
        <v>2.0022439389162172</v>
      </c>
      <c r="P1879">
        <f t="shared" si="209"/>
        <v>1.8685671843563301</v>
      </c>
    </row>
    <row r="1880" spans="1:16" x14ac:dyDescent="0.2">
      <c r="A1880" t="s">
        <v>3158</v>
      </c>
      <c r="B1880" t="s">
        <v>9257</v>
      </c>
      <c r="C1880" s="10" t="s">
        <v>9258</v>
      </c>
      <c r="D1880" s="11">
        <v>186930</v>
      </c>
      <c r="E1880" s="11">
        <v>188200</v>
      </c>
      <c r="F1880" s="14">
        <f t="shared" si="203"/>
        <v>187565</v>
      </c>
      <c r="G1880" s="11">
        <v>161520</v>
      </c>
      <c r="H1880" s="11">
        <v>173290</v>
      </c>
      <c r="I1880" s="14">
        <f t="shared" si="204"/>
        <v>167405</v>
      </c>
      <c r="J1880" s="11">
        <v>166200</v>
      </c>
      <c r="K1880" s="11">
        <v>180170</v>
      </c>
      <c r="L1880" s="15">
        <f t="shared" si="205"/>
        <v>173185</v>
      </c>
      <c r="M1880" s="16">
        <f t="shared" si="206"/>
        <v>0.89251726068296322</v>
      </c>
      <c r="N1880" s="16">
        <f t="shared" si="207"/>
        <v>0.92333324447524856</v>
      </c>
      <c r="O1880">
        <f t="shared" si="208"/>
        <v>0.85931877557357483</v>
      </c>
      <c r="P1880">
        <f t="shared" si="209"/>
        <v>0.93227530799007563</v>
      </c>
    </row>
    <row r="1881" spans="1:16" x14ac:dyDescent="0.2">
      <c r="A1881" t="s">
        <v>3702</v>
      </c>
      <c r="B1881" t="s">
        <v>9259</v>
      </c>
      <c r="C1881" s="10" t="s">
        <v>9260</v>
      </c>
      <c r="D1881" s="11">
        <v>342730</v>
      </c>
      <c r="E1881" s="11">
        <v>310160</v>
      </c>
      <c r="F1881" s="14">
        <f t="shared" si="203"/>
        <v>326445</v>
      </c>
      <c r="G1881" s="11">
        <v>379830</v>
      </c>
      <c r="H1881" s="11">
        <v>421980</v>
      </c>
      <c r="I1881" s="14">
        <f t="shared" si="204"/>
        <v>400905</v>
      </c>
      <c r="J1881" s="11">
        <v>325480</v>
      </c>
      <c r="K1881" s="11">
        <v>344990</v>
      </c>
      <c r="L1881" s="15">
        <f t="shared" si="205"/>
        <v>335235</v>
      </c>
      <c r="M1881" s="16">
        <f t="shared" si="206"/>
        <v>1.2280935532785002</v>
      </c>
      <c r="N1881" s="16">
        <f t="shared" si="207"/>
        <v>1.0269264347746174</v>
      </c>
      <c r="O1881">
        <f t="shared" si="208"/>
        <v>1.1824128170759827</v>
      </c>
      <c r="P1881">
        <f t="shared" si="209"/>
        <v>1.0368717513325936</v>
      </c>
    </row>
    <row r="1882" spans="1:16" x14ac:dyDescent="0.2">
      <c r="A1882" t="s">
        <v>318</v>
      </c>
      <c r="B1882" t="s">
        <v>9261</v>
      </c>
      <c r="C1882" s="10" t="s">
        <v>9262</v>
      </c>
      <c r="D1882" s="11">
        <v>2486700</v>
      </c>
      <c r="E1882" s="11">
        <v>2260400</v>
      </c>
      <c r="F1882" s="14">
        <f t="shared" si="203"/>
        <v>2373550</v>
      </c>
      <c r="G1882" s="11">
        <v>2438500</v>
      </c>
      <c r="H1882" s="11">
        <v>2592600</v>
      </c>
      <c r="I1882" s="14">
        <f t="shared" si="204"/>
        <v>2515550</v>
      </c>
      <c r="J1882" s="11">
        <v>2388800</v>
      </c>
      <c r="K1882" s="11">
        <v>2552200</v>
      </c>
      <c r="L1882" s="15">
        <f t="shared" si="205"/>
        <v>2470500</v>
      </c>
      <c r="M1882" s="16">
        <f t="shared" si="206"/>
        <v>1.0598259990309873</v>
      </c>
      <c r="N1882" s="16">
        <f t="shared" si="207"/>
        <v>1.0408459901834803</v>
      </c>
      <c r="O1882">
        <f t="shared" si="208"/>
        <v>1.0204042206550159</v>
      </c>
      <c r="P1882">
        <f t="shared" si="209"/>
        <v>1.0509261113196617</v>
      </c>
    </row>
    <row r="1883" spans="1:16" x14ac:dyDescent="0.2">
      <c r="A1883" t="s">
        <v>3211</v>
      </c>
      <c r="B1883" t="s">
        <v>9263</v>
      </c>
      <c r="C1883" s="10" t="s">
        <v>9264</v>
      </c>
      <c r="D1883" s="11">
        <v>491270</v>
      </c>
      <c r="E1883" s="11">
        <v>532210</v>
      </c>
      <c r="F1883" s="14">
        <f t="shared" si="203"/>
        <v>511740</v>
      </c>
      <c r="G1883" s="11">
        <v>362120</v>
      </c>
      <c r="H1883" s="11">
        <v>418820</v>
      </c>
      <c r="I1883" s="14">
        <f t="shared" si="204"/>
        <v>390470</v>
      </c>
      <c r="J1883" s="11">
        <v>415250</v>
      </c>
      <c r="K1883" s="11">
        <v>435030</v>
      </c>
      <c r="L1883" s="15">
        <f t="shared" si="205"/>
        <v>425140</v>
      </c>
      <c r="M1883" s="16">
        <f t="shared" si="206"/>
        <v>0.76302419197248605</v>
      </c>
      <c r="N1883" s="16">
        <f t="shared" si="207"/>
        <v>0.83077343963731587</v>
      </c>
      <c r="O1883">
        <f t="shared" si="208"/>
        <v>0.73464239097973227</v>
      </c>
      <c r="P1883">
        <f t="shared" si="209"/>
        <v>0.83881910344084354</v>
      </c>
    </row>
    <row r="1884" spans="1:16" x14ac:dyDescent="0.2">
      <c r="A1884" t="s">
        <v>1099</v>
      </c>
      <c r="B1884" t="s">
        <v>9265</v>
      </c>
      <c r="C1884" s="10" t="s">
        <v>9266</v>
      </c>
      <c r="D1884" s="11">
        <v>557070000</v>
      </c>
      <c r="E1884" s="11">
        <v>493890000</v>
      </c>
      <c r="F1884" s="14">
        <f t="shared" si="203"/>
        <v>525480000</v>
      </c>
      <c r="G1884" s="11">
        <v>1098900000</v>
      </c>
      <c r="H1884" s="11">
        <v>1162400000</v>
      </c>
      <c r="I1884" s="14">
        <f t="shared" si="204"/>
        <v>1130650000</v>
      </c>
      <c r="J1884" s="11">
        <v>961870000</v>
      </c>
      <c r="K1884" s="11">
        <v>1073700000</v>
      </c>
      <c r="L1884" s="15">
        <f t="shared" si="205"/>
        <v>1017785000</v>
      </c>
      <c r="M1884" s="16">
        <f t="shared" si="206"/>
        <v>2.151651823095075</v>
      </c>
      <c r="N1884" s="16">
        <f t="shared" si="207"/>
        <v>1.9368672451853544</v>
      </c>
      <c r="O1884">
        <f t="shared" si="208"/>
        <v>2.0716179860408204</v>
      </c>
      <c r="P1884">
        <f t="shared" si="209"/>
        <v>1.9556249256109939</v>
      </c>
    </row>
    <row r="1885" spans="1:16" x14ac:dyDescent="0.2">
      <c r="A1885" t="s">
        <v>1962</v>
      </c>
      <c r="B1885" t="s">
        <v>9267</v>
      </c>
      <c r="C1885" s="10" t="s">
        <v>9268</v>
      </c>
      <c r="D1885" s="11">
        <v>85052</v>
      </c>
      <c r="E1885" s="11">
        <v>80323</v>
      </c>
      <c r="F1885" s="14">
        <f t="shared" si="203"/>
        <v>82687.5</v>
      </c>
      <c r="G1885" s="11">
        <v>69979</v>
      </c>
      <c r="H1885" s="11">
        <v>69189</v>
      </c>
      <c r="I1885" s="14">
        <f t="shared" si="204"/>
        <v>69584</v>
      </c>
      <c r="J1885" s="11">
        <v>70719</v>
      </c>
      <c r="K1885" s="11">
        <v>73166</v>
      </c>
      <c r="L1885" s="15">
        <f t="shared" si="205"/>
        <v>71942.5</v>
      </c>
      <c r="M1885" s="16">
        <f t="shared" si="206"/>
        <v>0.84152985638699929</v>
      </c>
      <c r="N1885" s="16">
        <f t="shared" si="207"/>
        <v>0.87005291005291008</v>
      </c>
      <c r="O1885">
        <f t="shared" si="208"/>
        <v>0.81022792236614749</v>
      </c>
      <c r="P1885">
        <f t="shared" si="209"/>
        <v>0.87847897770454642</v>
      </c>
    </row>
    <row r="1886" spans="1:16" x14ac:dyDescent="0.2">
      <c r="A1886" t="s">
        <v>4138</v>
      </c>
      <c r="B1886" t="s">
        <v>9269</v>
      </c>
      <c r="C1886" s="10" t="s">
        <v>9270</v>
      </c>
      <c r="D1886" s="11">
        <v>1811200</v>
      </c>
      <c r="E1886" s="11">
        <v>1716900</v>
      </c>
      <c r="F1886" s="14">
        <f t="shared" si="203"/>
        <v>1764050</v>
      </c>
      <c r="G1886" s="11">
        <v>1173300</v>
      </c>
      <c r="H1886" s="11">
        <v>1278800</v>
      </c>
      <c r="I1886" s="14">
        <f t="shared" si="204"/>
        <v>1226050</v>
      </c>
      <c r="J1886" s="11">
        <v>1187500</v>
      </c>
      <c r="K1886" s="11">
        <v>1225600</v>
      </c>
      <c r="L1886" s="15">
        <f t="shared" si="205"/>
        <v>1206550</v>
      </c>
      <c r="M1886" s="16">
        <f t="shared" si="206"/>
        <v>0.69501998242680196</v>
      </c>
      <c r="N1886" s="16">
        <f t="shared" si="207"/>
        <v>0.68396587398316377</v>
      </c>
      <c r="O1886">
        <f t="shared" si="208"/>
        <v>0.66916769748648908</v>
      </c>
      <c r="P1886">
        <f t="shared" si="209"/>
        <v>0.69058977312654146</v>
      </c>
    </row>
    <row r="1887" spans="1:16" x14ac:dyDescent="0.2">
      <c r="A1887" t="s">
        <v>3884</v>
      </c>
      <c r="B1887" t="s">
        <v>9271</v>
      </c>
      <c r="C1887" s="10" t="s">
        <v>9272</v>
      </c>
      <c r="D1887" s="11">
        <v>612830</v>
      </c>
      <c r="E1887" s="11">
        <v>564590</v>
      </c>
      <c r="F1887" s="14">
        <f t="shared" si="203"/>
        <v>588710</v>
      </c>
      <c r="G1887" s="11">
        <v>280620</v>
      </c>
      <c r="H1887" s="11">
        <v>315390</v>
      </c>
      <c r="I1887" s="14">
        <f t="shared" si="204"/>
        <v>298005</v>
      </c>
      <c r="J1887" s="11">
        <v>391920</v>
      </c>
      <c r="K1887" s="11">
        <v>401370</v>
      </c>
      <c r="L1887" s="15">
        <f t="shared" si="205"/>
        <v>396645</v>
      </c>
      <c r="M1887" s="16">
        <f t="shared" si="206"/>
        <v>0.50619999660274162</v>
      </c>
      <c r="N1887" s="16">
        <f t="shared" si="207"/>
        <v>0.67375278150532525</v>
      </c>
      <c r="O1887">
        <f t="shared" si="208"/>
        <v>0.48737114724611502</v>
      </c>
      <c r="P1887">
        <f t="shared" si="209"/>
        <v>0.68027777148219548</v>
      </c>
    </row>
    <row r="1888" spans="1:16" x14ac:dyDescent="0.2">
      <c r="A1888" t="s">
        <v>4883</v>
      </c>
      <c r="B1888" t="s">
        <v>9273</v>
      </c>
      <c r="C1888" s="10" t="s">
        <v>9274</v>
      </c>
      <c r="D1888" s="11">
        <v>65594</v>
      </c>
      <c r="E1888" s="11">
        <v>70227</v>
      </c>
      <c r="F1888" s="14">
        <f t="shared" si="203"/>
        <v>67910.5</v>
      </c>
      <c r="G1888" s="11">
        <v>41807</v>
      </c>
      <c r="H1888" s="11">
        <v>46098</v>
      </c>
      <c r="I1888" s="14">
        <f t="shared" si="204"/>
        <v>43952.5</v>
      </c>
      <c r="J1888" s="11">
        <v>48519</v>
      </c>
      <c r="K1888" s="11">
        <v>49811</v>
      </c>
      <c r="L1888" s="15">
        <f t="shared" si="205"/>
        <v>49165</v>
      </c>
      <c r="M1888" s="16">
        <f t="shared" si="206"/>
        <v>0.6472121395071454</v>
      </c>
      <c r="N1888" s="16">
        <f t="shared" si="207"/>
        <v>0.72396757496999731</v>
      </c>
      <c r="O1888">
        <f t="shared" si="208"/>
        <v>0.62313813721882927</v>
      </c>
      <c r="P1888">
        <f t="shared" si="209"/>
        <v>0.73097887243685744</v>
      </c>
    </row>
    <row r="1889" spans="1:16" x14ac:dyDescent="0.2">
      <c r="A1889" t="s">
        <v>2326</v>
      </c>
      <c r="B1889" t="s">
        <v>9275</v>
      </c>
      <c r="C1889" s="10" t="s">
        <v>9276</v>
      </c>
      <c r="D1889" s="11">
        <v>331720</v>
      </c>
      <c r="E1889" s="11">
        <v>300060</v>
      </c>
      <c r="F1889" s="14">
        <f t="shared" si="203"/>
        <v>315890</v>
      </c>
      <c r="G1889" s="11">
        <v>424870</v>
      </c>
      <c r="H1889" s="11">
        <v>456990</v>
      </c>
      <c r="I1889" s="14">
        <f t="shared" si="204"/>
        <v>440930</v>
      </c>
      <c r="J1889" s="11">
        <v>386510</v>
      </c>
      <c r="K1889" s="11">
        <v>422530</v>
      </c>
      <c r="L1889" s="15">
        <f t="shared" si="205"/>
        <v>404520</v>
      </c>
      <c r="M1889" s="16">
        <f t="shared" si="206"/>
        <v>1.3958339928456107</v>
      </c>
      <c r="N1889" s="16">
        <f t="shared" si="207"/>
        <v>1.2805723511348888</v>
      </c>
      <c r="O1889">
        <f t="shared" si="208"/>
        <v>1.3439139056181619</v>
      </c>
      <c r="P1889">
        <f t="shared" si="209"/>
        <v>1.2929741133022279</v>
      </c>
    </row>
    <row r="1890" spans="1:16" x14ac:dyDescent="0.2">
      <c r="A1890" t="s">
        <v>2521</v>
      </c>
      <c r="B1890" t="s">
        <v>9277</v>
      </c>
      <c r="C1890" s="10" t="s">
        <v>9278</v>
      </c>
      <c r="D1890" s="11">
        <v>204510</v>
      </c>
      <c r="E1890" s="11">
        <v>193700</v>
      </c>
      <c r="F1890" s="14">
        <f t="shared" si="203"/>
        <v>199105</v>
      </c>
      <c r="G1890" s="11">
        <v>196090</v>
      </c>
      <c r="H1890" s="11">
        <v>200670</v>
      </c>
      <c r="I1890" s="14">
        <f t="shared" si="204"/>
        <v>198380</v>
      </c>
      <c r="J1890" s="11">
        <v>179950</v>
      </c>
      <c r="K1890" s="11">
        <v>188410</v>
      </c>
      <c r="L1890" s="15">
        <f t="shared" si="205"/>
        <v>184180</v>
      </c>
      <c r="M1890" s="16">
        <f t="shared" si="206"/>
        <v>0.99635870520579595</v>
      </c>
      <c r="N1890" s="16">
        <f t="shared" si="207"/>
        <v>0.9250395519951784</v>
      </c>
      <c r="O1890">
        <f t="shared" si="208"/>
        <v>0.95929768566531926</v>
      </c>
      <c r="P1890">
        <f t="shared" si="209"/>
        <v>0.93399814032410744</v>
      </c>
    </row>
    <row r="1891" spans="1:16" x14ac:dyDescent="0.2">
      <c r="A1891" t="s">
        <v>5123</v>
      </c>
      <c r="B1891" t="s">
        <v>9279</v>
      </c>
      <c r="C1891" s="10" t="s">
        <v>9280</v>
      </c>
      <c r="D1891" s="11">
        <v>290820</v>
      </c>
      <c r="E1891" s="11">
        <v>280180</v>
      </c>
      <c r="F1891" s="14">
        <f t="shared" si="203"/>
        <v>285500</v>
      </c>
      <c r="G1891" s="11">
        <v>256560</v>
      </c>
      <c r="H1891" s="11">
        <v>290380</v>
      </c>
      <c r="I1891" s="14">
        <f t="shared" si="204"/>
        <v>273470</v>
      </c>
      <c r="J1891" s="11">
        <v>249510</v>
      </c>
      <c r="K1891" s="11">
        <v>270690</v>
      </c>
      <c r="L1891" s="15">
        <f t="shared" si="205"/>
        <v>260100</v>
      </c>
      <c r="M1891" s="16">
        <f t="shared" si="206"/>
        <v>0.95786339754816108</v>
      </c>
      <c r="N1891" s="16">
        <f t="shared" si="207"/>
        <v>0.91103327495621711</v>
      </c>
      <c r="O1891">
        <f t="shared" si="208"/>
        <v>0.92223426728798286</v>
      </c>
      <c r="P1891">
        <f t="shared" si="209"/>
        <v>0.91985621884730306</v>
      </c>
    </row>
    <row r="1892" spans="1:16" x14ac:dyDescent="0.2">
      <c r="A1892" t="s">
        <v>5122</v>
      </c>
      <c r="B1892" t="s">
        <v>9281</v>
      </c>
      <c r="C1892" s="10" t="s">
        <v>9282</v>
      </c>
      <c r="D1892" s="11">
        <v>206980</v>
      </c>
      <c r="E1892" s="11">
        <v>198290</v>
      </c>
      <c r="F1892" s="14">
        <f t="shared" si="203"/>
        <v>202635</v>
      </c>
      <c r="G1892" s="11">
        <v>222180</v>
      </c>
      <c r="H1892" s="11">
        <v>223360</v>
      </c>
      <c r="I1892" s="14">
        <f t="shared" si="204"/>
        <v>222770</v>
      </c>
      <c r="J1892" s="11">
        <v>203710</v>
      </c>
      <c r="K1892" s="11">
        <v>225820</v>
      </c>
      <c r="L1892" s="15">
        <f t="shared" si="205"/>
        <v>214765</v>
      </c>
      <c r="M1892" s="16">
        <f t="shared" si="206"/>
        <v>1.0993658548621907</v>
      </c>
      <c r="N1892" s="16">
        <f t="shared" si="207"/>
        <v>1.0598613270165569</v>
      </c>
      <c r="O1892">
        <f t="shared" si="208"/>
        <v>1.0584733337086119</v>
      </c>
      <c r="P1892">
        <f t="shared" si="209"/>
        <v>1.0701256030618511</v>
      </c>
    </row>
    <row r="1893" spans="1:16" x14ac:dyDescent="0.2">
      <c r="A1893" t="s">
        <v>4915</v>
      </c>
      <c r="B1893" t="s">
        <v>9283</v>
      </c>
      <c r="C1893" s="10" t="s">
        <v>9284</v>
      </c>
      <c r="D1893" s="11">
        <v>220420</v>
      </c>
      <c r="E1893" s="11">
        <v>216520</v>
      </c>
      <c r="F1893" s="14">
        <f t="shared" si="203"/>
        <v>218470</v>
      </c>
      <c r="G1893" s="11">
        <v>161750</v>
      </c>
      <c r="H1893" s="11">
        <v>163780</v>
      </c>
      <c r="I1893" s="14">
        <f t="shared" si="204"/>
        <v>162765</v>
      </c>
      <c r="J1893" s="11">
        <v>161370</v>
      </c>
      <c r="K1893" s="11">
        <v>164840</v>
      </c>
      <c r="L1893" s="15">
        <f t="shared" si="205"/>
        <v>163105</v>
      </c>
      <c r="M1893" s="16">
        <f t="shared" si="206"/>
        <v>0.74502219984437223</v>
      </c>
      <c r="N1893" s="16">
        <f t="shared" si="207"/>
        <v>0.74657847759417773</v>
      </c>
      <c r="O1893">
        <f t="shared" si="208"/>
        <v>0.71731000928262256</v>
      </c>
      <c r="P1893">
        <f t="shared" si="209"/>
        <v>0.75380875139336723</v>
      </c>
    </row>
    <row r="1894" spans="1:16" x14ac:dyDescent="0.2">
      <c r="A1894" t="s">
        <v>4363</v>
      </c>
      <c r="B1894" t="s">
        <v>9285</v>
      </c>
      <c r="C1894" s="10" t="s">
        <v>9286</v>
      </c>
      <c r="D1894" s="11">
        <v>15536</v>
      </c>
      <c r="E1894" s="11">
        <v>16164</v>
      </c>
      <c r="F1894" s="14">
        <f t="shared" si="203"/>
        <v>15850</v>
      </c>
      <c r="G1894" s="11">
        <v>21093</v>
      </c>
      <c r="H1894" s="11">
        <v>23965</v>
      </c>
      <c r="I1894" s="14">
        <f t="shared" si="204"/>
        <v>22529</v>
      </c>
      <c r="J1894" s="11">
        <v>22978</v>
      </c>
      <c r="K1894" s="11">
        <v>19893</v>
      </c>
      <c r="L1894" s="15">
        <f t="shared" si="205"/>
        <v>21435.5</v>
      </c>
      <c r="M1894" s="16">
        <f t="shared" si="206"/>
        <v>1.4213880126182965</v>
      </c>
      <c r="N1894" s="16">
        <f t="shared" si="207"/>
        <v>1.3523974763406941</v>
      </c>
      <c r="O1894">
        <f t="shared" si="208"/>
        <v>1.3685174062442944</v>
      </c>
      <c r="P1894">
        <f t="shared" si="209"/>
        <v>1.3654948322553544</v>
      </c>
    </row>
    <row r="1895" spans="1:16" x14ac:dyDescent="0.2">
      <c r="A1895" t="s">
        <v>457</v>
      </c>
      <c r="B1895" t="s">
        <v>9287</v>
      </c>
      <c r="C1895" s="10" t="s">
        <v>9288</v>
      </c>
      <c r="D1895" s="11">
        <v>666360</v>
      </c>
      <c r="E1895" s="11">
        <v>578790</v>
      </c>
      <c r="F1895" s="14">
        <f t="shared" si="203"/>
        <v>622575</v>
      </c>
      <c r="G1895" s="11">
        <v>805610</v>
      </c>
      <c r="H1895" s="11">
        <v>873900</v>
      </c>
      <c r="I1895" s="14">
        <f t="shared" si="204"/>
        <v>839755</v>
      </c>
      <c r="J1895" s="11">
        <v>768900</v>
      </c>
      <c r="K1895" s="11">
        <v>817840</v>
      </c>
      <c r="L1895" s="15">
        <f t="shared" si="205"/>
        <v>793370</v>
      </c>
      <c r="M1895" s="16">
        <f t="shared" si="206"/>
        <v>1.3488415050395535</v>
      </c>
      <c r="N1895" s="16">
        <f t="shared" si="207"/>
        <v>1.2743364253302816</v>
      </c>
      <c r="O1895">
        <f t="shared" si="208"/>
        <v>1.2986693721379277</v>
      </c>
      <c r="P1895">
        <f t="shared" si="209"/>
        <v>1.2866777953857238</v>
      </c>
    </row>
    <row r="1896" spans="1:16" x14ac:dyDescent="0.2">
      <c r="A1896" t="s">
        <v>3837</v>
      </c>
      <c r="B1896" t="s">
        <v>9289</v>
      </c>
      <c r="C1896" s="10" t="s">
        <v>9290</v>
      </c>
      <c r="D1896" s="11">
        <v>942790</v>
      </c>
      <c r="E1896" s="11">
        <v>900290</v>
      </c>
      <c r="F1896" s="14">
        <f t="shared" si="203"/>
        <v>921540</v>
      </c>
      <c r="G1896" s="11">
        <v>583820</v>
      </c>
      <c r="H1896" s="11">
        <v>642690</v>
      </c>
      <c r="I1896" s="14">
        <f t="shared" si="204"/>
        <v>613255</v>
      </c>
      <c r="J1896" s="11">
        <v>552880</v>
      </c>
      <c r="K1896" s="11">
        <v>604630</v>
      </c>
      <c r="L1896" s="15">
        <f t="shared" si="205"/>
        <v>578755</v>
      </c>
      <c r="M1896" s="16">
        <f t="shared" si="206"/>
        <v>0.66546758686546437</v>
      </c>
      <c r="N1896" s="16">
        <f t="shared" si="207"/>
        <v>0.62803025370575338</v>
      </c>
      <c r="O1896">
        <f t="shared" si="208"/>
        <v>0.64071454650809545</v>
      </c>
      <c r="P1896">
        <f t="shared" si="209"/>
        <v>0.63411244174725667</v>
      </c>
    </row>
    <row r="1897" spans="1:16" x14ac:dyDescent="0.2">
      <c r="A1897" t="s">
        <v>668</v>
      </c>
      <c r="B1897" t="s">
        <v>9291</v>
      </c>
      <c r="C1897" s="10" t="s">
        <v>9292</v>
      </c>
      <c r="D1897" s="11">
        <v>605960</v>
      </c>
      <c r="E1897" s="11">
        <v>527550</v>
      </c>
      <c r="F1897" s="14">
        <f t="shared" si="203"/>
        <v>566755</v>
      </c>
      <c r="G1897" s="11">
        <v>709060</v>
      </c>
      <c r="H1897" s="11">
        <v>721710</v>
      </c>
      <c r="I1897" s="14">
        <f t="shared" si="204"/>
        <v>715385</v>
      </c>
      <c r="J1897" s="11">
        <v>616810</v>
      </c>
      <c r="K1897" s="11">
        <v>657240</v>
      </c>
      <c r="L1897" s="15">
        <f t="shared" si="205"/>
        <v>637025</v>
      </c>
      <c r="M1897" s="16">
        <f t="shared" si="206"/>
        <v>1.2622473555592804</v>
      </c>
      <c r="N1897" s="16">
        <f t="shared" si="207"/>
        <v>1.1239865550370089</v>
      </c>
      <c r="O1897">
        <f t="shared" si="208"/>
        <v>1.2152962187198273</v>
      </c>
      <c r="P1897">
        <f t="shared" si="209"/>
        <v>1.1348718548191745</v>
      </c>
    </row>
    <row r="1898" spans="1:16" x14ac:dyDescent="0.2">
      <c r="A1898" t="s">
        <v>1220</v>
      </c>
      <c r="B1898" t="s">
        <v>9293</v>
      </c>
      <c r="C1898" s="10" t="s">
        <v>9294</v>
      </c>
      <c r="D1898" s="11">
        <v>970180</v>
      </c>
      <c r="E1898" s="11">
        <v>957140</v>
      </c>
      <c r="F1898" s="14">
        <f t="shared" si="203"/>
        <v>963660</v>
      </c>
      <c r="G1898" s="11">
        <v>1093500</v>
      </c>
      <c r="H1898" s="11">
        <v>1170400</v>
      </c>
      <c r="I1898" s="14">
        <f t="shared" si="204"/>
        <v>1131950</v>
      </c>
      <c r="J1898" s="11">
        <v>1023900</v>
      </c>
      <c r="K1898" s="11">
        <v>1067400</v>
      </c>
      <c r="L1898" s="15">
        <f t="shared" si="205"/>
        <v>1045650</v>
      </c>
      <c r="M1898" s="16">
        <f t="shared" si="206"/>
        <v>1.1746362825062782</v>
      </c>
      <c r="N1898" s="16">
        <f t="shared" si="207"/>
        <v>1.0850818753502272</v>
      </c>
      <c r="O1898">
        <f t="shared" si="208"/>
        <v>1.1309439676888686</v>
      </c>
      <c r="P1898">
        <f t="shared" si="209"/>
        <v>1.0955904009624331</v>
      </c>
    </row>
    <row r="1899" spans="1:16" x14ac:dyDescent="0.2">
      <c r="A1899" t="s">
        <v>1547</v>
      </c>
      <c r="B1899" t="s">
        <v>9295</v>
      </c>
      <c r="C1899" s="10" t="s">
        <v>9296</v>
      </c>
      <c r="D1899" s="11">
        <v>488970</v>
      </c>
      <c r="E1899" s="11">
        <v>450760</v>
      </c>
      <c r="F1899" s="14">
        <f t="shared" si="203"/>
        <v>469865</v>
      </c>
      <c r="G1899" s="11">
        <v>2297200</v>
      </c>
      <c r="H1899" s="11">
        <v>2456900</v>
      </c>
      <c r="I1899" s="14">
        <f t="shared" si="204"/>
        <v>2377050</v>
      </c>
      <c r="J1899" s="11">
        <v>2508800</v>
      </c>
      <c r="K1899" s="11">
        <v>2908700</v>
      </c>
      <c r="L1899" s="15">
        <f t="shared" si="205"/>
        <v>2708750</v>
      </c>
      <c r="M1899" s="16">
        <f t="shared" si="206"/>
        <v>5.0590063103231779</v>
      </c>
      <c r="N1899" s="16">
        <f t="shared" si="207"/>
        <v>5.7649537633149945</v>
      </c>
      <c r="O1899">
        <f t="shared" si="208"/>
        <v>4.8708291701600315</v>
      </c>
      <c r="P1899">
        <f t="shared" si="209"/>
        <v>5.8207847246933015</v>
      </c>
    </row>
    <row r="1900" spans="1:16" x14ac:dyDescent="0.2">
      <c r="A1900" t="s">
        <v>5104</v>
      </c>
      <c r="B1900" t="s">
        <v>9297</v>
      </c>
      <c r="C1900" s="10" t="s">
        <v>9298</v>
      </c>
      <c r="D1900" s="11">
        <v>655810</v>
      </c>
      <c r="E1900" s="11">
        <v>640150</v>
      </c>
      <c r="F1900" s="14">
        <f t="shared" si="203"/>
        <v>647980</v>
      </c>
      <c r="G1900" s="11">
        <v>318840</v>
      </c>
      <c r="H1900" s="11">
        <v>377940</v>
      </c>
      <c r="I1900" s="14">
        <f t="shared" si="204"/>
        <v>348390</v>
      </c>
      <c r="J1900" s="11">
        <v>375830</v>
      </c>
      <c r="K1900" s="11">
        <v>432040</v>
      </c>
      <c r="L1900" s="15">
        <f t="shared" si="205"/>
        <v>403935</v>
      </c>
      <c r="M1900" s="16">
        <f t="shared" si="206"/>
        <v>0.53765548319392575</v>
      </c>
      <c r="N1900" s="16">
        <f t="shared" si="207"/>
        <v>0.623375721472885</v>
      </c>
      <c r="O1900">
        <f t="shared" si="208"/>
        <v>0.5176566009996072</v>
      </c>
      <c r="P1900">
        <f t="shared" si="209"/>
        <v>0.62941283248168411</v>
      </c>
    </row>
    <row r="1901" spans="1:16" x14ac:dyDescent="0.2">
      <c r="A1901" t="s">
        <v>745</v>
      </c>
      <c r="B1901" t="s">
        <v>9299</v>
      </c>
      <c r="C1901" s="10" t="s">
        <v>9300</v>
      </c>
      <c r="D1901" s="11">
        <v>6507.5</v>
      </c>
      <c r="E1901" s="11">
        <v>6414.2</v>
      </c>
      <c r="F1901" s="14">
        <f t="shared" si="203"/>
        <v>6460.85</v>
      </c>
      <c r="G1901" s="11">
        <v>75742</v>
      </c>
      <c r="H1901" s="11">
        <v>88398</v>
      </c>
      <c r="I1901" s="14">
        <f t="shared" si="204"/>
        <v>82070</v>
      </c>
      <c r="J1901" s="11">
        <v>76110</v>
      </c>
      <c r="K1901" s="11">
        <v>90905</v>
      </c>
      <c r="L1901" s="15">
        <f t="shared" si="205"/>
        <v>83507.5</v>
      </c>
      <c r="M1901" s="16">
        <f t="shared" si="206"/>
        <v>12.702662962303721</v>
      </c>
      <c r="N1901" s="16">
        <f t="shared" si="207"/>
        <v>12.925156906598977</v>
      </c>
      <c r="O1901">
        <f t="shared" si="208"/>
        <v>12.230168831623354</v>
      </c>
      <c r="P1901">
        <f t="shared" si="209"/>
        <v>13.05033118651305</v>
      </c>
    </row>
    <row r="1902" spans="1:16" x14ac:dyDescent="0.2">
      <c r="A1902" t="s">
        <v>3477</v>
      </c>
      <c r="B1902" t="s">
        <v>9301</v>
      </c>
      <c r="C1902" s="10" t="s">
        <v>9302</v>
      </c>
      <c r="D1902" s="11">
        <v>378700</v>
      </c>
      <c r="E1902" s="11">
        <v>367780</v>
      </c>
      <c r="F1902" s="14">
        <f t="shared" si="203"/>
        <v>373240</v>
      </c>
      <c r="G1902" s="11">
        <v>341120</v>
      </c>
      <c r="H1902" s="11">
        <v>373080</v>
      </c>
      <c r="I1902" s="14">
        <f t="shared" si="204"/>
        <v>357100</v>
      </c>
      <c r="J1902" s="11">
        <v>339820</v>
      </c>
      <c r="K1902" s="11">
        <v>392550</v>
      </c>
      <c r="L1902" s="15">
        <f t="shared" si="205"/>
        <v>366185</v>
      </c>
      <c r="M1902" s="16">
        <f t="shared" si="206"/>
        <v>0.95675704640445824</v>
      </c>
      <c r="N1902" s="16">
        <f t="shared" si="207"/>
        <v>0.98109795305969349</v>
      </c>
      <c r="O1902">
        <f t="shared" si="208"/>
        <v>0.92116906849347024</v>
      </c>
      <c r="P1902">
        <f t="shared" si="209"/>
        <v>0.99059944156670876</v>
      </c>
    </row>
    <row r="1903" spans="1:16" x14ac:dyDescent="0.2">
      <c r="A1903" t="s">
        <v>4557</v>
      </c>
      <c r="B1903" t="s">
        <v>9303</v>
      </c>
      <c r="C1903" s="10" t="s">
        <v>9304</v>
      </c>
      <c r="D1903" s="11">
        <v>365360</v>
      </c>
      <c r="E1903" s="11">
        <v>339540</v>
      </c>
      <c r="F1903" s="14">
        <f t="shared" si="203"/>
        <v>352450</v>
      </c>
      <c r="G1903" s="11">
        <v>230470</v>
      </c>
      <c r="H1903" s="11">
        <v>247750</v>
      </c>
      <c r="I1903" s="14">
        <f t="shared" si="204"/>
        <v>239110</v>
      </c>
      <c r="J1903" s="11">
        <v>260470</v>
      </c>
      <c r="K1903" s="11">
        <v>266020</v>
      </c>
      <c r="L1903" s="15">
        <f t="shared" si="205"/>
        <v>263245</v>
      </c>
      <c r="M1903" s="16">
        <f t="shared" si="206"/>
        <v>0.67842247127252098</v>
      </c>
      <c r="N1903" s="16">
        <f t="shared" si="207"/>
        <v>0.74690026954177902</v>
      </c>
      <c r="O1903">
        <f t="shared" si="208"/>
        <v>0.65318755503887782</v>
      </c>
      <c r="P1903">
        <f t="shared" si="209"/>
        <v>0.7541336597499696</v>
      </c>
    </row>
    <row r="1904" spans="1:16" x14ac:dyDescent="0.2">
      <c r="A1904" t="s">
        <v>4862</v>
      </c>
      <c r="B1904" t="s">
        <v>9305</v>
      </c>
      <c r="C1904" s="10" t="s">
        <v>9306</v>
      </c>
      <c r="D1904" s="11">
        <v>342830</v>
      </c>
      <c r="E1904" s="11">
        <v>348370</v>
      </c>
      <c r="F1904" s="14">
        <f t="shared" si="203"/>
        <v>345600</v>
      </c>
      <c r="G1904" s="11">
        <v>318000</v>
      </c>
      <c r="H1904" s="11">
        <v>349950</v>
      </c>
      <c r="I1904" s="14">
        <f t="shared" si="204"/>
        <v>333975</v>
      </c>
      <c r="J1904" s="11">
        <v>313280</v>
      </c>
      <c r="K1904" s="11">
        <v>330090</v>
      </c>
      <c r="L1904" s="15">
        <f t="shared" si="205"/>
        <v>321685</v>
      </c>
      <c r="M1904" s="16">
        <f t="shared" si="206"/>
        <v>0.96636284722222221</v>
      </c>
      <c r="N1904" s="16">
        <f t="shared" si="207"/>
        <v>0.93080150462962963</v>
      </c>
      <c r="O1904">
        <f t="shared" si="208"/>
        <v>0.93041756749819338</v>
      </c>
      <c r="P1904">
        <f t="shared" si="209"/>
        <v>0.93981589485536565</v>
      </c>
    </row>
    <row r="1905" spans="1:16" x14ac:dyDescent="0.2">
      <c r="A1905" t="s">
        <v>3151</v>
      </c>
      <c r="B1905" t="s">
        <v>9307</v>
      </c>
      <c r="C1905" s="10" t="s">
        <v>9308</v>
      </c>
      <c r="D1905" s="11">
        <v>57951</v>
      </c>
      <c r="E1905" s="11">
        <v>49305</v>
      </c>
      <c r="F1905" s="14">
        <f t="shared" si="203"/>
        <v>53628</v>
      </c>
      <c r="G1905" s="11">
        <v>47472</v>
      </c>
      <c r="H1905" s="11">
        <v>52219</v>
      </c>
      <c r="I1905" s="14">
        <f t="shared" si="204"/>
        <v>49845.5</v>
      </c>
      <c r="J1905" s="11">
        <v>38911</v>
      </c>
      <c r="K1905" s="11">
        <v>48618</v>
      </c>
      <c r="L1905" s="15">
        <f t="shared" si="205"/>
        <v>43764.5</v>
      </c>
      <c r="M1905" s="16">
        <f t="shared" si="206"/>
        <v>0.92946781532035505</v>
      </c>
      <c r="N1905" s="16">
        <f t="shared" si="207"/>
        <v>0.81607555754456629</v>
      </c>
      <c r="O1905">
        <f t="shared" si="208"/>
        <v>0.89489490027896246</v>
      </c>
      <c r="P1905">
        <f t="shared" si="209"/>
        <v>0.82397887902911737</v>
      </c>
    </row>
    <row r="1906" spans="1:16" x14ac:dyDescent="0.2">
      <c r="A1906" t="s">
        <v>3754</v>
      </c>
      <c r="B1906" t="s">
        <v>9309</v>
      </c>
      <c r="C1906" s="10" t="s">
        <v>9310</v>
      </c>
      <c r="D1906" s="11">
        <v>39226</v>
      </c>
      <c r="E1906" s="11">
        <v>35681</v>
      </c>
      <c r="F1906" s="14">
        <f t="shared" si="203"/>
        <v>37453.5</v>
      </c>
      <c r="G1906" s="11">
        <v>48425</v>
      </c>
      <c r="H1906" s="11">
        <v>53986</v>
      </c>
      <c r="I1906" s="14">
        <f t="shared" si="204"/>
        <v>51205.5</v>
      </c>
      <c r="J1906" s="11">
        <v>39593</v>
      </c>
      <c r="K1906" s="11">
        <v>44032</v>
      </c>
      <c r="L1906" s="15">
        <f t="shared" si="205"/>
        <v>41812.5</v>
      </c>
      <c r="M1906" s="16">
        <f t="shared" si="206"/>
        <v>1.3671752973687372</v>
      </c>
      <c r="N1906" s="16">
        <f t="shared" si="207"/>
        <v>1.1163843165525251</v>
      </c>
      <c r="O1906">
        <f t="shared" si="208"/>
        <v>1.3163212122422623</v>
      </c>
      <c r="P1906">
        <f t="shared" si="209"/>
        <v>1.1271959921044468</v>
      </c>
    </row>
    <row r="1907" spans="1:16" x14ac:dyDescent="0.2">
      <c r="A1907" t="s">
        <v>4832</v>
      </c>
      <c r="B1907" t="s">
        <v>9311</v>
      </c>
      <c r="C1907" s="10" t="s">
        <v>9312</v>
      </c>
      <c r="D1907" s="11">
        <v>216960</v>
      </c>
      <c r="E1907" s="11">
        <v>204220</v>
      </c>
      <c r="F1907" s="14">
        <f t="shared" si="203"/>
        <v>210590</v>
      </c>
      <c r="G1907" s="11">
        <v>254660</v>
      </c>
      <c r="H1907" s="11">
        <v>280180</v>
      </c>
      <c r="I1907" s="14">
        <f t="shared" si="204"/>
        <v>267420</v>
      </c>
      <c r="J1907" s="11">
        <v>211210</v>
      </c>
      <c r="K1907" s="11">
        <v>235430</v>
      </c>
      <c r="L1907" s="15">
        <f t="shared" si="205"/>
        <v>223320</v>
      </c>
      <c r="M1907" s="16">
        <f t="shared" si="206"/>
        <v>1.2698608670877061</v>
      </c>
      <c r="N1907" s="16">
        <f t="shared" si="207"/>
        <v>1.0604492141127309</v>
      </c>
      <c r="O1907">
        <f t="shared" si="208"/>
        <v>1.2226265345497036</v>
      </c>
      <c r="P1907">
        <f t="shared" si="209"/>
        <v>1.0707191835778005</v>
      </c>
    </row>
    <row r="1908" spans="1:16" x14ac:dyDescent="0.2">
      <c r="A1908" t="s">
        <v>177</v>
      </c>
      <c r="B1908" t="s">
        <v>9313</v>
      </c>
      <c r="C1908" s="10" t="s">
        <v>9314</v>
      </c>
      <c r="D1908" s="11">
        <v>876380</v>
      </c>
      <c r="E1908" s="11">
        <v>863150</v>
      </c>
      <c r="F1908" s="14">
        <f t="shared" si="203"/>
        <v>869765</v>
      </c>
      <c r="G1908" s="11">
        <v>715850</v>
      </c>
      <c r="H1908" s="11">
        <v>772130</v>
      </c>
      <c r="I1908" s="14">
        <f t="shared" si="204"/>
        <v>743990</v>
      </c>
      <c r="J1908" s="11">
        <v>674560</v>
      </c>
      <c r="K1908" s="11">
        <v>734810</v>
      </c>
      <c r="L1908" s="15">
        <f t="shared" si="205"/>
        <v>704685</v>
      </c>
      <c r="M1908" s="16">
        <f t="shared" si="206"/>
        <v>0.85539197369404374</v>
      </c>
      <c r="N1908" s="16">
        <f t="shared" si="207"/>
        <v>0.81020160618097992</v>
      </c>
      <c r="O1908">
        <f t="shared" si="208"/>
        <v>0.82357441794207786</v>
      </c>
      <c r="P1908">
        <f t="shared" si="209"/>
        <v>0.81804804111185114</v>
      </c>
    </row>
    <row r="1909" spans="1:16" x14ac:dyDescent="0.2">
      <c r="A1909" t="s">
        <v>5328</v>
      </c>
      <c r="B1909" t="s">
        <v>9315</v>
      </c>
      <c r="C1909" s="10" t="s">
        <v>9316</v>
      </c>
      <c r="D1909" s="11">
        <v>1362000</v>
      </c>
      <c r="E1909" s="11">
        <v>1197300</v>
      </c>
      <c r="F1909" s="14">
        <f t="shared" si="203"/>
        <v>1279650</v>
      </c>
      <c r="G1909" s="11">
        <v>1247600</v>
      </c>
      <c r="H1909" s="11">
        <v>1323800</v>
      </c>
      <c r="I1909" s="14">
        <f t="shared" si="204"/>
        <v>1285700</v>
      </c>
      <c r="J1909" s="11">
        <v>1212500</v>
      </c>
      <c r="K1909" s="11">
        <v>1296300</v>
      </c>
      <c r="L1909" s="15">
        <f t="shared" si="205"/>
        <v>1254400</v>
      </c>
      <c r="M1909" s="16">
        <f t="shared" si="206"/>
        <v>1.0047278552729262</v>
      </c>
      <c r="N1909" s="16">
        <f t="shared" si="207"/>
        <v>0.98026804204274609</v>
      </c>
      <c r="O1909">
        <f t="shared" si="208"/>
        <v>0.96735553295308441</v>
      </c>
      <c r="P1909">
        <f t="shared" si="209"/>
        <v>0.98976149323813023</v>
      </c>
    </row>
    <row r="1910" spans="1:16" x14ac:dyDescent="0.2">
      <c r="A1910" t="s">
        <v>2562</v>
      </c>
      <c r="B1910" t="s">
        <v>9317</v>
      </c>
      <c r="C1910" s="10" t="s">
        <v>9318</v>
      </c>
      <c r="D1910" s="11">
        <v>95296</v>
      </c>
      <c r="E1910" s="11">
        <v>97452</v>
      </c>
      <c r="F1910" s="14">
        <f t="shared" si="203"/>
        <v>96374</v>
      </c>
      <c r="G1910" s="11">
        <v>104900</v>
      </c>
      <c r="H1910" s="11">
        <v>117310</v>
      </c>
      <c r="I1910" s="14">
        <f t="shared" si="204"/>
        <v>111105</v>
      </c>
      <c r="J1910" s="11">
        <v>108090</v>
      </c>
      <c r="K1910" s="11">
        <v>109820</v>
      </c>
      <c r="L1910" s="15">
        <f t="shared" si="205"/>
        <v>108955</v>
      </c>
      <c r="M1910" s="16">
        <f t="shared" si="206"/>
        <v>1.1528524290783821</v>
      </c>
      <c r="N1910" s="16">
        <f t="shared" si="207"/>
        <v>1.1305435075850334</v>
      </c>
      <c r="O1910">
        <f t="shared" si="208"/>
        <v>1.1099703965552308</v>
      </c>
      <c r="P1910">
        <f t="shared" si="209"/>
        <v>1.1414923084774418</v>
      </c>
    </row>
    <row r="1911" spans="1:16" x14ac:dyDescent="0.2">
      <c r="A1911" t="s">
        <v>1177</v>
      </c>
      <c r="B1911" t="s">
        <v>9319</v>
      </c>
      <c r="C1911" s="10" t="s">
        <v>9320</v>
      </c>
      <c r="D1911" s="11">
        <v>8412500</v>
      </c>
      <c r="E1911" s="11">
        <v>8617700</v>
      </c>
      <c r="F1911" s="14">
        <f t="shared" si="203"/>
        <v>8515100</v>
      </c>
      <c r="G1911" s="11">
        <v>8995800</v>
      </c>
      <c r="H1911" s="11">
        <v>9849800</v>
      </c>
      <c r="I1911" s="14">
        <f t="shared" si="204"/>
        <v>9422800</v>
      </c>
      <c r="J1911" s="11">
        <v>11181000</v>
      </c>
      <c r="K1911" s="11">
        <v>12040000</v>
      </c>
      <c r="L1911" s="15">
        <f t="shared" si="205"/>
        <v>11610500</v>
      </c>
      <c r="M1911" s="16">
        <f t="shared" si="206"/>
        <v>1.1065988655447381</v>
      </c>
      <c r="N1911" s="16">
        <f t="shared" si="207"/>
        <v>1.3635189252034621</v>
      </c>
      <c r="O1911">
        <f t="shared" si="208"/>
        <v>1.0654373019781789</v>
      </c>
      <c r="P1911">
        <f t="shared" si="209"/>
        <v>1.3767239873040555</v>
      </c>
    </row>
    <row r="1912" spans="1:16" x14ac:dyDescent="0.2">
      <c r="A1912" t="s">
        <v>916</v>
      </c>
      <c r="B1912" t="s">
        <v>9321</v>
      </c>
      <c r="C1912" s="10" t="s">
        <v>9322</v>
      </c>
      <c r="D1912" s="11">
        <v>1612900</v>
      </c>
      <c r="E1912" s="11">
        <v>1398000</v>
      </c>
      <c r="F1912" s="14">
        <f t="shared" si="203"/>
        <v>1505450</v>
      </c>
      <c r="G1912" s="11">
        <v>1456300</v>
      </c>
      <c r="H1912" s="11">
        <v>1573500</v>
      </c>
      <c r="I1912" s="14">
        <f t="shared" si="204"/>
        <v>1514900</v>
      </c>
      <c r="J1912" s="11">
        <v>1541400</v>
      </c>
      <c r="K1912" s="11">
        <v>1583300</v>
      </c>
      <c r="L1912" s="15">
        <f t="shared" si="205"/>
        <v>1562350</v>
      </c>
      <c r="M1912" s="16">
        <f t="shared" si="206"/>
        <v>1.0062771928659204</v>
      </c>
      <c r="N1912" s="16">
        <f t="shared" si="207"/>
        <v>1.0377960078381878</v>
      </c>
      <c r="O1912">
        <f t="shared" si="208"/>
        <v>0.96884724066789452</v>
      </c>
      <c r="P1912">
        <f t="shared" si="209"/>
        <v>1.0478465912792694</v>
      </c>
    </row>
    <row r="1913" spans="1:16" x14ac:dyDescent="0.2">
      <c r="A1913" t="s">
        <v>644</v>
      </c>
      <c r="B1913" t="s">
        <v>9323</v>
      </c>
      <c r="C1913" s="10" t="s">
        <v>9324</v>
      </c>
      <c r="D1913" s="11">
        <v>578680</v>
      </c>
      <c r="E1913" s="11">
        <v>601030</v>
      </c>
      <c r="F1913" s="14">
        <f t="shared" si="203"/>
        <v>589855</v>
      </c>
      <c r="G1913" s="11">
        <v>175000</v>
      </c>
      <c r="H1913" s="11">
        <v>163220</v>
      </c>
      <c r="I1913" s="14">
        <f t="shared" si="204"/>
        <v>169110</v>
      </c>
      <c r="J1913" s="11">
        <v>219340</v>
      </c>
      <c r="K1913" s="11">
        <v>219860</v>
      </c>
      <c r="L1913" s="15">
        <f t="shared" si="205"/>
        <v>219600</v>
      </c>
      <c r="M1913" s="16">
        <f t="shared" si="206"/>
        <v>0.28669757821837571</v>
      </c>
      <c r="N1913" s="16">
        <f t="shared" si="207"/>
        <v>0.37229488603131278</v>
      </c>
      <c r="O1913">
        <f t="shared" si="208"/>
        <v>0.27603344240760469</v>
      </c>
      <c r="P1913">
        <f t="shared" si="209"/>
        <v>0.37590039307555367</v>
      </c>
    </row>
    <row r="1914" spans="1:16" x14ac:dyDescent="0.2">
      <c r="A1914" t="s">
        <v>2952</v>
      </c>
      <c r="B1914" t="s">
        <v>9325</v>
      </c>
      <c r="C1914" s="10" t="s">
        <v>9326</v>
      </c>
      <c r="D1914" s="11">
        <v>383350</v>
      </c>
      <c r="E1914" s="11">
        <v>370390</v>
      </c>
      <c r="F1914" s="14">
        <f t="shared" si="203"/>
        <v>376870</v>
      </c>
      <c r="G1914" s="11">
        <v>240320</v>
      </c>
      <c r="H1914" s="11">
        <v>264870</v>
      </c>
      <c r="I1914" s="14">
        <f t="shared" si="204"/>
        <v>252595</v>
      </c>
      <c r="J1914" s="11">
        <v>289870</v>
      </c>
      <c r="K1914" s="11">
        <v>307230</v>
      </c>
      <c r="L1914" s="15">
        <f t="shared" si="205"/>
        <v>298550</v>
      </c>
      <c r="M1914" s="16">
        <f t="shared" si="206"/>
        <v>0.67024438135165976</v>
      </c>
      <c r="N1914" s="16">
        <f t="shared" si="207"/>
        <v>0.79218298086873462</v>
      </c>
      <c r="O1914">
        <f t="shared" si="208"/>
        <v>0.64531366113575317</v>
      </c>
      <c r="P1914">
        <f t="shared" si="209"/>
        <v>0.79985491358931937</v>
      </c>
    </row>
    <row r="1915" spans="1:16" x14ac:dyDescent="0.2">
      <c r="A1915" t="s">
        <v>1493</v>
      </c>
      <c r="B1915" t="s">
        <v>9327</v>
      </c>
      <c r="C1915" s="10" t="s">
        <v>9328</v>
      </c>
      <c r="D1915" s="11">
        <v>2298500</v>
      </c>
      <c r="E1915" s="11">
        <v>2197300</v>
      </c>
      <c r="F1915" s="14">
        <f t="shared" si="203"/>
        <v>2247900</v>
      </c>
      <c r="G1915" s="11">
        <v>1539400</v>
      </c>
      <c r="H1915" s="11">
        <v>1641100</v>
      </c>
      <c r="I1915" s="14">
        <f t="shared" si="204"/>
        <v>1590250</v>
      </c>
      <c r="J1915" s="11">
        <v>1706100</v>
      </c>
      <c r="K1915" s="11">
        <v>1808300</v>
      </c>
      <c r="L1915" s="15">
        <f t="shared" si="205"/>
        <v>1757200</v>
      </c>
      <c r="M1915" s="16">
        <f t="shared" si="206"/>
        <v>0.70743805329418563</v>
      </c>
      <c r="N1915" s="16">
        <f t="shared" si="207"/>
        <v>0.7817073713243472</v>
      </c>
      <c r="O1915">
        <f t="shared" si="208"/>
        <v>0.68112386004247183</v>
      </c>
      <c r="P1915">
        <f t="shared" si="209"/>
        <v>0.7892778525197508</v>
      </c>
    </row>
    <row r="1916" spans="1:16" x14ac:dyDescent="0.2">
      <c r="A1916" t="s">
        <v>1154</v>
      </c>
      <c r="B1916" t="s">
        <v>9329</v>
      </c>
      <c r="C1916" s="10" t="s">
        <v>9330</v>
      </c>
      <c r="D1916" s="11">
        <v>358250</v>
      </c>
      <c r="E1916" s="11">
        <v>333920</v>
      </c>
      <c r="F1916" s="14">
        <f t="shared" si="203"/>
        <v>346085</v>
      </c>
      <c r="G1916" s="11">
        <v>370280</v>
      </c>
      <c r="H1916" s="11">
        <v>397850</v>
      </c>
      <c r="I1916" s="14">
        <f t="shared" si="204"/>
        <v>384065</v>
      </c>
      <c r="J1916" s="11">
        <v>387960</v>
      </c>
      <c r="K1916" s="11">
        <v>435370</v>
      </c>
      <c r="L1916" s="15">
        <f t="shared" si="205"/>
        <v>411665</v>
      </c>
      <c r="M1916" s="16">
        <f t="shared" si="206"/>
        <v>1.1097418264299233</v>
      </c>
      <c r="N1916" s="16">
        <f t="shared" si="207"/>
        <v>1.1894910209919529</v>
      </c>
      <c r="O1916">
        <f t="shared" si="208"/>
        <v>1.0684633558356318</v>
      </c>
      <c r="P1916">
        <f t="shared" si="209"/>
        <v>1.201010701804563</v>
      </c>
    </row>
    <row r="1917" spans="1:16" x14ac:dyDescent="0.2">
      <c r="A1917" t="s">
        <v>1312</v>
      </c>
      <c r="B1917" t="s">
        <v>9331</v>
      </c>
      <c r="C1917" s="10" t="s">
        <v>9332</v>
      </c>
      <c r="D1917" s="11">
        <v>166680</v>
      </c>
      <c r="E1917" s="11">
        <v>158530</v>
      </c>
      <c r="F1917" s="14">
        <f t="shared" si="203"/>
        <v>162605</v>
      </c>
      <c r="G1917" s="11">
        <v>179180</v>
      </c>
      <c r="H1917" s="11">
        <v>194220</v>
      </c>
      <c r="I1917" s="14">
        <f t="shared" si="204"/>
        <v>186700</v>
      </c>
      <c r="J1917" s="11">
        <v>184630</v>
      </c>
      <c r="K1917" s="11">
        <v>206850</v>
      </c>
      <c r="L1917" s="15">
        <f t="shared" si="205"/>
        <v>195740</v>
      </c>
      <c r="M1917" s="16">
        <f t="shared" si="206"/>
        <v>1.1481811752406137</v>
      </c>
      <c r="N1917" s="16">
        <f t="shared" si="207"/>
        <v>1.2037760216475508</v>
      </c>
      <c r="O1917">
        <f t="shared" si="208"/>
        <v>1.1054728968371941</v>
      </c>
      <c r="P1917">
        <f t="shared" si="209"/>
        <v>1.2154340462097617</v>
      </c>
    </row>
    <row r="1918" spans="1:16" x14ac:dyDescent="0.2">
      <c r="A1918" t="s">
        <v>3852</v>
      </c>
      <c r="B1918" t="s">
        <v>9333</v>
      </c>
      <c r="C1918" s="10" t="s">
        <v>9334</v>
      </c>
      <c r="D1918" s="11">
        <v>1156900</v>
      </c>
      <c r="E1918" s="11">
        <v>1095900</v>
      </c>
      <c r="F1918" s="14">
        <f t="shared" si="203"/>
        <v>1126400</v>
      </c>
      <c r="G1918" s="11">
        <v>1140000</v>
      </c>
      <c r="H1918" s="11">
        <v>1222700</v>
      </c>
      <c r="I1918" s="14">
        <f t="shared" si="204"/>
        <v>1181350</v>
      </c>
      <c r="J1918" s="11">
        <v>1121900</v>
      </c>
      <c r="K1918" s="11">
        <v>1162200</v>
      </c>
      <c r="L1918" s="15">
        <f t="shared" si="205"/>
        <v>1142050</v>
      </c>
      <c r="M1918" s="16">
        <f t="shared" si="206"/>
        <v>1.0487837357954546</v>
      </c>
      <c r="N1918" s="16">
        <f t="shared" si="207"/>
        <v>1.0138938210227273</v>
      </c>
      <c r="O1918">
        <f t="shared" si="208"/>
        <v>1.009772690553449</v>
      </c>
      <c r="P1918">
        <f t="shared" si="209"/>
        <v>1.0237129226300008</v>
      </c>
    </row>
    <row r="1919" spans="1:16" x14ac:dyDescent="0.2">
      <c r="A1919" t="s">
        <v>4580</v>
      </c>
      <c r="B1919" t="s">
        <v>9335</v>
      </c>
      <c r="C1919" s="10" t="s">
        <v>9336</v>
      </c>
      <c r="D1919" s="11">
        <v>874180</v>
      </c>
      <c r="E1919" s="11">
        <v>902140</v>
      </c>
      <c r="F1919" s="14">
        <f t="shared" si="203"/>
        <v>888160</v>
      </c>
      <c r="G1919" s="11">
        <v>902070</v>
      </c>
      <c r="H1919" s="11">
        <v>992470</v>
      </c>
      <c r="I1919" s="14">
        <f t="shared" si="204"/>
        <v>947270</v>
      </c>
      <c r="J1919" s="11">
        <v>957480</v>
      </c>
      <c r="K1919" s="11">
        <v>986680</v>
      </c>
      <c r="L1919" s="15">
        <f t="shared" si="205"/>
        <v>972080</v>
      </c>
      <c r="M1919" s="16">
        <f t="shared" si="206"/>
        <v>1.066553323725455</v>
      </c>
      <c r="N1919" s="16">
        <f t="shared" si="207"/>
        <v>1.0944874797333815</v>
      </c>
      <c r="O1919">
        <f t="shared" si="208"/>
        <v>1.0268813126665612</v>
      </c>
      <c r="P1919">
        <f t="shared" si="209"/>
        <v>1.1050870943562916</v>
      </c>
    </row>
    <row r="1920" spans="1:16" x14ac:dyDescent="0.2">
      <c r="A1920" t="s">
        <v>3864</v>
      </c>
      <c r="B1920" t="s">
        <v>9337</v>
      </c>
      <c r="C1920" s="10" t="s">
        <v>9338</v>
      </c>
      <c r="D1920" s="11">
        <v>61107</v>
      </c>
      <c r="E1920" s="11">
        <v>60220</v>
      </c>
      <c r="F1920" s="14">
        <f t="shared" si="203"/>
        <v>60663.5</v>
      </c>
      <c r="G1920" s="11">
        <v>53855</v>
      </c>
      <c r="H1920" s="11">
        <v>60453</v>
      </c>
      <c r="I1920" s="14">
        <f t="shared" si="204"/>
        <v>57154</v>
      </c>
      <c r="J1920" s="11">
        <v>47054</v>
      </c>
      <c r="K1920" s="11">
        <v>49992</v>
      </c>
      <c r="L1920" s="15">
        <f t="shared" si="205"/>
        <v>48523</v>
      </c>
      <c r="M1920" s="16">
        <f t="shared" si="206"/>
        <v>0.94214807915797805</v>
      </c>
      <c r="N1920" s="16">
        <f t="shared" si="207"/>
        <v>0.79987142185993221</v>
      </c>
      <c r="O1920">
        <f t="shared" si="208"/>
        <v>0.9071035031541137</v>
      </c>
      <c r="P1920">
        <f t="shared" si="209"/>
        <v>0.8076178136429244</v>
      </c>
    </row>
    <row r="1921" spans="1:16" x14ac:dyDescent="0.2">
      <c r="A1921" t="s">
        <v>2305</v>
      </c>
      <c r="B1921" t="s">
        <v>9339</v>
      </c>
      <c r="C1921" s="10" t="s">
        <v>9340</v>
      </c>
      <c r="D1921" s="11">
        <v>4373500</v>
      </c>
      <c r="E1921" s="11">
        <v>3951100</v>
      </c>
      <c r="F1921" s="14">
        <f t="shared" si="203"/>
        <v>4162300</v>
      </c>
      <c r="G1921" s="11">
        <v>4227000</v>
      </c>
      <c r="H1921" s="11">
        <v>4470200</v>
      </c>
      <c r="I1921" s="14">
        <f t="shared" si="204"/>
        <v>4348600</v>
      </c>
      <c r="J1921" s="11">
        <v>4115000</v>
      </c>
      <c r="K1921" s="11">
        <v>4143700</v>
      </c>
      <c r="L1921" s="15">
        <f t="shared" si="205"/>
        <v>4129350</v>
      </c>
      <c r="M1921" s="16">
        <f t="shared" si="206"/>
        <v>1.0447589073348869</v>
      </c>
      <c r="N1921" s="16">
        <f t="shared" si="207"/>
        <v>0.99208370372150012</v>
      </c>
      <c r="O1921">
        <f t="shared" si="208"/>
        <v>1.0058975714750995</v>
      </c>
      <c r="P1921">
        <f t="shared" si="209"/>
        <v>1.0016915842389447</v>
      </c>
    </row>
    <row r="1922" spans="1:16" x14ac:dyDescent="0.2">
      <c r="A1922" t="s">
        <v>4679</v>
      </c>
      <c r="B1922" t="s">
        <v>9341</v>
      </c>
      <c r="C1922" s="10" t="s">
        <v>9342</v>
      </c>
      <c r="D1922" s="11">
        <v>4557800</v>
      </c>
      <c r="E1922" s="11">
        <v>3989700</v>
      </c>
      <c r="F1922" s="14">
        <f t="shared" ref="F1922:F1985" si="210">AVERAGE(D1922:E1922)</f>
        <v>4273750</v>
      </c>
      <c r="G1922" s="11">
        <v>4453000</v>
      </c>
      <c r="H1922" s="11">
        <v>4885600</v>
      </c>
      <c r="I1922" s="14">
        <f t="shared" ref="I1922:I1985" si="211">AVERAGE(G1922:H1922)</f>
        <v>4669300</v>
      </c>
      <c r="J1922" s="11">
        <v>4463100</v>
      </c>
      <c r="K1922" s="11">
        <v>4852900</v>
      </c>
      <c r="L1922" s="15">
        <f t="shared" ref="L1922:L1985" si="212">AVERAGE(J1922:K1922)</f>
        <v>4658000</v>
      </c>
      <c r="M1922" s="16">
        <f t="shared" ref="M1922:M1985" si="213">I1922/F1922</f>
        <v>1.0925533781807546</v>
      </c>
      <c r="N1922" s="16">
        <f t="shared" ref="N1922:N1985" si="214">L1922/F1922</f>
        <v>1.0899093302135128</v>
      </c>
      <c r="O1922">
        <f t="shared" ref="O1922:O1985" si="215">M1922*$M$5501</f>
        <v>1.0519142570628159</v>
      </c>
      <c r="P1922">
        <f t="shared" ref="P1922:P1985" si="216">N1922*$N$5501</f>
        <v>1.1004646075356359</v>
      </c>
    </row>
    <row r="1923" spans="1:16" x14ac:dyDescent="0.2">
      <c r="A1923" t="s">
        <v>1713</v>
      </c>
      <c r="B1923" t="s">
        <v>9343</v>
      </c>
      <c r="C1923" s="10" t="s">
        <v>9344</v>
      </c>
      <c r="D1923" s="11">
        <v>122510</v>
      </c>
      <c r="E1923" s="11">
        <v>131290</v>
      </c>
      <c r="F1923" s="14">
        <f t="shared" si="210"/>
        <v>126900</v>
      </c>
      <c r="G1923" s="11">
        <v>37508</v>
      </c>
      <c r="H1923" s="11">
        <v>36986</v>
      </c>
      <c r="I1923" s="14">
        <f t="shared" si="211"/>
        <v>37247</v>
      </c>
      <c r="J1923" s="11">
        <v>61895</v>
      </c>
      <c r="K1923" s="11">
        <v>59702</v>
      </c>
      <c r="L1923" s="15">
        <f t="shared" si="212"/>
        <v>60798.5</v>
      </c>
      <c r="M1923" s="16">
        <f t="shared" si="213"/>
        <v>0.29351457840819545</v>
      </c>
      <c r="N1923" s="16">
        <f t="shared" si="214"/>
        <v>0.47910559495665878</v>
      </c>
      <c r="O1923">
        <f t="shared" si="215"/>
        <v>0.28259687430327263</v>
      </c>
      <c r="P1923">
        <f t="shared" si="216"/>
        <v>0.48374551525200815</v>
      </c>
    </row>
    <row r="1924" spans="1:16" x14ac:dyDescent="0.2">
      <c r="A1924" t="s">
        <v>1542</v>
      </c>
      <c r="B1924" t="s">
        <v>9345</v>
      </c>
      <c r="C1924" s="10" t="s">
        <v>9346</v>
      </c>
      <c r="D1924" s="11">
        <v>1301900</v>
      </c>
      <c r="E1924" s="11">
        <v>1142500</v>
      </c>
      <c r="F1924" s="14">
        <f t="shared" si="210"/>
        <v>1222200</v>
      </c>
      <c r="G1924" s="11">
        <v>1381800</v>
      </c>
      <c r="H1924" s="11">
        <v>1457400</v>
      </c>
      <c r="I1924" s="14">
        <f t="shared" si="211"/>
        <v>1419600</v>
      </c>
      <c r="J1924" s="11">
        <v>1176900</v>
      </c>
      <c r="K1924" s="11">
        <v>1249100</v>
      </c>
      <c r="L1924" s="15">
        <f t="shared" si="212"/>
        <v>1213000</v>
      </c>
      <c r="M1924" s="16">
        <f t="shared" si="213"/>
        <v>1.161512027491409</v>
      </c>
      <c r="N1924" s="16">
        <f t="shared" si="214"/>
        <v>0.99247259041073477</v>
      </c>
      <c r="O1924">
        <f t="shared" si="215"/>
        <v>1.1183078885377913</v>
      </c>
      <c r="P1924">
        <f t="shared" si="216"/>
        <v>1.0020842371193091</v>
      </c>
    </row>
    <row r="1925" spans="1:16" x14ac:dyDescent="0.2">
      <c r="A1925" t="s">
        <v>544</v>
      </c>
      <c r="B1925" t="s">
        <v>9347</v>
      </c>
      <c r="C1925" s="10" t="s">
        <v>9348</v>
      </c>
      <c r="D1925" s="11">
        <v>845480</v>
      </c>
      <c r="E1925" s="11">
        <v>798620</v>
      </c>
      <c r="F1925" s="14">
        <f t="shared" si="210"/>
        <v>822050</v>
      </c>
      <c r="G1925" s="11">
        <v>770250</v>
      </c>
      <c r="H1925" s="11">
        <v>838490</v>
      </c>
      <c r="I1925" s="14">
        <f t="shared" si="211"/>
        <v>804370</v>
      </c>
      <c r="J1925" s="11">
        <v>777300</v>
      </c>
      <c r="K1925" s="11">
        <v>807770</v>
      </c>
      <c r="L1925" s="15">
        <f t="shared" si="212"/>
        <v>792535</v>
      </c>
      <c r="M1925" s="16">
        <f t="shared" si="213"/>
        <v>0.97849279240922082</v>
      </c>
      <c r="N1925" s="16">
        <f t="shared" si="214"/>
        <v>0.96409585791618513</v>
      </c>
      <c r="O1925">
        <f t="shared" si="215"/>
        <v>0.94209632162995105</v>
      </c>
      <c r="P1925">
        <f t="shared" si="216"/>
        <v>0.97343268884635248</v>
      </c>
    </row>
    <row r="1926" spans="1:16" x14ac:dyDescent="0.2">
      <c r="A1926" t="s">
        <v>3284</v>
      </c>
      <c r="B1926" t="s">
        <v>9349</v>
      </c>
      <c r="C1926" s="10" t="s">
        <v>9350</v>
      </c>
      <c r="D1926" s="11">
        <v>1038400</v>
      </c>
      <c r="E1926" s="11">
        <v>1056300</v>
      </c>
      <c r="F1926" s="14">
        <f t="shared" si="210"/>
        <v>1047350</v>
      </c>
      <c r="G1926" s="11">
        <v>547250</v>
      </c>
      <c r="H1926" s="11">
        <v>581010</v>
      </c>
      <c r="I1926" s="14">
        <f t="shared" si="211"/>
        <v>564130</v>
      </c>
      <c r="J1926" s="11">
        <v>661150</v>
      </c>
      <c r="K1926" s="11">
        <v>655380</v>
      </c>
      <c r="L1926" s="15">
        <f t="shared" si="212"/>
        <v>658265</v>
      </c>
      <c r="M1926" s="16">
        <f t="shared" si="213"/>
        <v>0.53862605623716997</v>
      </c>
      <c r="N1926" s="16">
        <f t="shared" si="214"/>
        <v>0.62850527521840838</v>
      </c>
      <c r="O1926">
        <f t="shared" si="215"/>
        <v>0.51859107215872746</v>
      </c>
      <c r="P1926">
        <f t="shared" si="216"/>
        <v>0.63459206362772314</v>
      </c>
    </row>
    <row r="1927" spans="1:16" x14ac:dyDescent="0.2">
      <c r="A1927" t="s">
        <v>584</v>
      </c>
      <c r="B1927" t="s">
        <v>9351</v>
      </c>
      <c r="C1927" s="10" t="s">
        <v>9352</v>
      </c>
      <c r="D1927" s="11">
        <v>5846000</v>
      </c>
      <c r="E1927" s="11">
        <v>5355900</v>
      </c>
      <c r="F1927" s="14">
        <f t="shared" si="210"/>
        <v>5600950</v>
      </c>
      <c r="G1927" s="11">
        <v>2586000</v>
      </c>
      <c r="H1927" s="11">
        <v>2763300</v>
      </c>
      <c r="I1927" s="14">
        <f t="shared" si="211"/>
        <v>2674650</v>
      </c>
      <c r="J1927" s="11">
        <v>3102700</v>
      </c>
      <c r="K1927" s="11">
        <v>3136800</v>
      </c>
      <c r="L1927" s="15">
        <f t="shared" si="212"/>
        <v>3119750</v>
      </c>
      <c r="M1927" s="16">
        <f t="shared" si="213"/>
        <v>0.47753506101643473</v>
      </c>
      <c r="N1927" s="16">
        <f t="shared" si="214"/>
        <v>0.55700372258277608</v>
      </c>
      <c r="O1927">
        <f t="shared" si="215"/>
        <v>0.45977244587078059</v>
      </c>
      <c r="P1927">
        <f t="shared" si="216"/>
        <v>0.56239805089829231</v>
      </c>
    </row>
    <row r="1928" spans="1:16" x14ac:dyDescent="0.2">
      <c r="A1928" t="s">
        <v>5093</v>
      </c>
      <c r="B1928" t="s">
        <v>9353</v>
      </c>
      <c r="C1928" s="10" t="s">
        <v>9354</v>
      </c>
      <c r="D1928" s="11">
        <v>241020</v>
      </c>
      <c r="E1928" s="11">
        <v>237200</v>
      </c>
      <c r="F1928" s="14">
        <f t="shared" si="210"/>
        <v>239110</v>
      </c>
      <c r="G1928" s="11">
        <v>112550</v>
      </c>
      <c r="H1928" s="11">
        <v>117790</v>
      </c>
      <c r="I1928" s="14">
        <f t="shared" si="211"/>
        <v>115170</v>
      </c>
      <c r="J1928" s="11">
        <v>134630</v>
      </c>
      <c r="K1928" s="11">
        <v>138570</v>
      </c>
      <c r="L1928" s="15">
        <f t="shared" si="212"/>
        <v>136600</v>
      </c>
      <c r="M1928" s="16">
        <f t="shared" si="213"/>
        <v>0.48166116013550248</v>
      </c>
      <c r="N1928" s="16">
        <f t="shared" si="214"/>
        <v>0.57128518255196348</v>
      </c>
      <c r="O1928">
        <f t="shared" si="215"/>
        <v>0.46374506869734566</v>
      </c>
      <c r="P1928">
        <f t="shared" si="216"/>
        <v>0.57681782032713913</v>
      </c>
    </row>
    <row r="1929" spans="1:16" x14ac:dyDescent="0.2">
      <c r="A1929" t="s">
        <v>4922</v>
      </c>
      <c r="B1929" t="s">
        <v>9355</v>
      </c>
      <c r="C1929" s="10" t="s">
        <v>9356</v>
      </c>
      <c r="D1929" s="11">
        <v>5620100</v>
      </c>
      <c r="E1929" s="11">
        <v>5212500</v>
      </c>
      <c r="F1929" s="14">
        <f t="shared" si="210"/>
        <v>5416300</v>
      </c>
      <c r="G1929" s="11">
        <v>5979400</v>
      </c>
      <c r="H1929" s="11">
        <v>6389100</v>
      </c>
      <c r="I1929" s="14">
        <f t="shared" si="211"/>
        <v>6184250</v>
      </c>
      <c r="J1929" s="11">
        <v>5700300</v>
      </c>
      <c r="K1929" s="11">
        <v>6262700</v>
      </c>
      <c r="L1929" s="15">
        <f t="shared" si="212"/>
        <v>5981500</v>
      </c>
      <c r="M1929" s="16">
        <f t="shared" si="213"/>
        <v>1.1417849823680373</v>
      </c>
      <c r="N1929" s="16">
        <f t="shared" si="214"/>
        <v>1.1043516791905914</v>
      </c>
      <c r="O1929">
        <f t="shared" si="215"/>
        <v>1.0993146197150363</v>
      </c>
      <c r="P1929">
        <f t="shared" si="216"/>
        <v>1.1150468241094127</v>
      </c>
    </row>
    <row r="1930" spans="1:16" x14ac:dyDescent="0.2">
      <c r="A1930" t="s">
        <v>707</v>
      </c>
      <c r="B1930" t="s">
        <v>9357</v>
      </c>
      <c r="C1930" s="10" t="s">
        <v>9358</v>
      </c>
      <c r="D1930" s="11">
        <v>40355000</v>
      </c>
      <c r="E1930" s="11">
        <v>38564000</v>
      </c>
      <c r="F1930" s="14">
        <f t="shared" si="210"/>
        <v>39459500</v>
      </c>
      <c r="G1930" s="11">
        <v>30705000</v>
      </c>
      <c r="H1930" s="11">
        <v>33431000</v>
      </c>
      <c r="I1930" s="14">
        <f t="shared" si="211"/>
        <v>32068000</v>
      </c>
      <c r="J1930" s="11">
        <v>36983000</v>
      </c>
      <c r="K1930" s="11">
        <v>40662000</v>
      </c>
      <c r="L1930" s="15">
        <f t="shared" si="212"/>
        <v>38822500</v>
      </c>
      <c r="M1930" s="16">
        <f t="shared" si="213"/>
        <v>0.81268135683422238</v>
      </c>
      <c r="N1930" s="16">
        <f t="shared" si="214"/>
        <v>0.98385686590048027</v>
      </c>
      <c r="O1930">
        <f t="shared" si="215"/>
        <v>0.78245248495459818</v>
      </c>
      <c r="P1930">
        <f t="shared" si="216"/>
        <v>0.99338507322651537</v>
      </c>
    </row>
    <row r="1931" spans="1:16" x14ac:dyDescent="0.2">
      <c r="A1931" t="s">
        <v>1749</v>
      </c>
      <c r="B1931" t="s">
        <v>9359</v>
      </c>
      <c r="C1931" s="10" t="s">
        <v>9360</v>
      </c>
      <c r="D1931" s="11">
        <v>162790</v>
      </c>
      <c r="E1931" s="11">
        <v>170620</v>
      </c>
      <c r="F1931" s="14">
        <f t="shared" si="210"/>
        <v>166705</v>
      </c>
      <c r="G1931" s="11">
        <v>243430</v>
      </c>
      <c r="H1931" s="11">
        <v>279610</v>
      </c>
      <c r="I1931" s="14">
        <f t="shared" si="211"/>
        <v>261520</v>
      </c>
      <c r="J1931" s="11">
        <v>268780</v>
      </c>
      <c r="K1931" s="11">
        <v>291940</v>
      </c>
      <c r="L1931" s="15">
        <f t="shared" si="212"/>
        <v>280360</v>
      </c>
      <c r="M1931" s="16">
        <f t="shared" si="213"/>
        <v>1.5687591853873608</v>
      </c>
      <c r="N1931" s="16">
        <f t="shared" si="214"/>
        <v>1.6817731921658019</v>
      </c>
      <c r="O1931">
        <f t="shared" si="215"/>
        <v>1.5104068926636929</v>
      </c>
      <c r="P1931">
        <f t="shared" si="216"/>
        <v>1.6980604024356183</v>
      </c>
    </row>
    <row r="1932" spans="1:16" x14ac:dyDescent="0.2">
      <c r="A1932" t="s">
        <v>1125</v>
      </c>
      <c r="B1932" t="s">
        <v>9361</v>
      </c>
      <c r="C1932" s="10" t="s">
        <v>9362</v>
      </c>
      <c r="D1932" s="11">
        <v>4388900</v>
      </c>
      <c r="E1932" s="11">
        <v>4231500</v>
      </c>
      <c r="F1932" s="14">
        <f t="shared" si="210"/>
        <v>4310200</v>
      </c>
      <c r="G1932" s="11">
        <v>3095500</v>
      </c>
      <c r="H1932" s="11">
        <v>3299700</v>
      </c>
      <c r="I1932" s="14">
        <f t="shared" si="211"/>
        <v>3197600</v>
      </c>
      <c r="J1932" s="11">
        <v>4350800</v>
      </c>
      <c r="K1932" s="11">
        <v>4562100</v>
      </c>
      <c r="L1932" s="15">
        <f t="shared" si="212"/>
        <v>4456450</v>
      </c>
      <c r="M1932" s="16">
        <f t="shared" si="213"/>
        <v>0.74186812676905944</v>
      </c>
      <c r="N1932" s="16">
        <f t="shared" si="214"/>
        <v>1.0339311400863069</v>
      </c>
      <c r="O1932">
        <f t="shared" si="215"/>
        <v>0.71427325656920904</v>
      </c>
      <c r="P1932">
        <f t="shared" si="216"/>
        <v>1.0439442940368764</v>
      </c>
    </row>
    <row r="1933" spans="1:16" x14ac:dyDescent="0.2">
      <c r="A1933" t="s">
        <v>1191</v>
      </c>
      <c r="B1933" t="s">
        <v>9363</v>
      </c>
      <c r="C1933" s="10" t="s">
        <v>9364</v>
      </c>
      <c r="D1933" s="11">
        <v>907080</v>
      </c>
      <c r="E1933" s="11">
        <v>814630</v>
      </c>
      <c r="F1933" s="14">
        <f t="shared" si="210"/>
        <v>860855</v>
      </c>
      <c r="G1933" s="11">
        <v>1324500</v>
      </c>
      <c r="H1933" s="11">
        <v>1358900</v>
      </c>
      <c r="I1933" s="14">
        <f t="shared" si="211"/>
        <v>1341700</v>
      </c>
      <c r="J1933" s="11">
        <v>1286300</v>
      </c>
      <c r="K1933" s="11">
        <v>1422500</v>
      </c>
      <c r="L1933" s="15">
        <f t="shared" si="212"/>
        <v>1354400</v>
      </c>
      <c r="M1933" s="16">
        <f t="shared" si="213"/>
        <v>1.5585667737307676</v>
      </c>
      <c r="N1933" s="16">
        <f t="shared" si="214"/>
        <v>1.573319548588322</v>
      </c>
      <c r="O1933">
        <f t="shared" si="215"/>
        <v>1.500593602668401</v>
      </c>
      <c r="P1933">
        <f t="shared" si="216"/>
        <v>1.5885564345303975</v>
      </c>
    </row>
    <row r="1934" spans="1:16" x14ac:dyDescent="0.2">
      <c r="A1934" t="s">
        <v>380</v>
      </c>
      <c r="B1934" t="s">
        <v>9365</v>
      </c>
      <c r="C1934" s="10" t="s">
        <v>9366</v>
      </c>
      <c r="D1934" s="11">
        <v>551430</v>
      </c>
      <c r="E1934" s="11">
        <v>476150</v>
      </c>
      <c r="F1934" s="14">
        <f t="shared" si="210"/>
        <v>513790</v>
      </c>
      <c r="G1934" s="11">
        <v>603020</v>
      </c>
      <c r="H1934" s="11">
        <v>632030</v>
      </c>
      <c r="I1934" s="14">
        <f t="shared" si="211"/>
        <v>617525</v>
      </c>
      <c r="J1934" s="11">
        <v>558430</v>
      </c>
      <c r="K1934" s="11">
        <v>608170</v>
      </c>
      <c r="L1934" s="15">
        <f t="shared" si="212"/>
        <v>583300</v>
      </c>
      <c r="M1934" s="16">
        <f t="shared" si="213"/>
        <v>1.2019015551100645</v>
      </c>
      <c r="N1934" s="16">
        <f t="shared" si="214"/>
        <v>1.1352887366433757</v>
      </c>
      <c r="O1934">
        <f t="shared" si="215"/>
        <v>1.1571950685937822</v>
      </c>
      <c r="P1934">
        <f t="shared" si="216"/>
        <v>1.1462834929260897</v>
      </c>
    </row>
    <row r="1935" spans="1:16" x14ac:dyDescent="0.2">
      <c r="A1935" t="s">
        <v>2017</v>
      </c>
      <c r="B1935" t="s">
        <v>9367</v>
      </c>
      <c r="C1935" s="10" t="s">
        <v>9368</v>
      </c>
      <c r="D1935" s="11">
        <v>1022700</v>
      </c>
      <c r="E1935" s="11">
        <v>910460</v>
      </c>
      <c r="F1935" s="14">
        <f t="shared" si="210"/>
        <v>966580</v>
      </c>
      <c r="G1935" s="11">
        <v>1441800</v>
      </c>
      <c r="H1935" s="11">
        <v>1500000</v>
      </c>
      <c r="I1935" s="14">
        <f t="shared" si="211"/>
        <v>1470900</v>
      </c>
      <c r="J1935" s="11">
        <v>1251200</v>
      </c>
      <c r="K1935" s="11">
        <v>1295600</v>
      </c>
      <c r="L1935" s="15">
        <f t="shared" si="212"/>
        <v>1273400</v>
      </c>
      <c r="M1935" s="16">
        <f t="shared" si="213"/>
        <v>1.5217571230524116</v>
      </c>
      <c r="N1935" s="16">
        <f t="shared" si="214"/>
        <v>1.3174284591032299</v>
      </c>
      <c r="O1935">
        <f t="shared" si="215"/>
        <v>1.4651531407931748</v>
      </c>
      <c r="P1935">
        <f t="shared" si="216"/>
        <v>1.3301871559529648</v>
      </c>
    </row>
    <row r="1936" spans="1:16" x14ac:dyDescent="0.2">
      <c r="A1936" t="s">
        <v>4043</v>
      </c>
      <c r="B1936" t="s">
        <v>9369</v>
      </c>
      <c r="C1936" s="10" t="s">
        <v>9370</v>
      </c>
      <c r="D1936" s="11">
        <v>399630</v>
      </c>
      <c r="E1936" s="11">
        <v>368520</v>
      </c>
      <c r="F1936" s="14">
        <f t="shared" si="210"/>
        <v>384075</v>
      </c>
      <c r="G1936" s="11">
        <v>505230</v>
      </c>
      <c r="H1936" s="11">
        <v>542520</v>
      </c>
      <c r="I1936" s="14">
        <f t="shared" si="211"/>
        <v>523875</v>
      </c>
      <c r="J1936" s="11">
        <v>434910</v>
      </c>
      <c r="K1936" s="11">
        <v>477790</v>
      </c>
      <c r="L1936" s="15">
        <f t="shared" si="212"/>
        <v>456350</v>
      </c>
      <c r="M1936" s="16">
        <f t="shared" si="213"/>
        <v>1.363991407928139</v>
      </c>
      <c r="N1936" s="16">
        <f t="shared" si="214"/>
        <v>1.1881793920458243</v>
      </c>
      <c r="O1936">
        <f t="shared" si="215"/>
        <v>1.3132557522268864</v>
      </c>
      <c r="P1936">
        <f t="shared" si="216"/>
        <v>1.1996863703272365</v>
      </c>
    </row>
    <row r="1937" spans="1:16" x14ac:dyDescent="0.2">
      <c r="A1937" t="s">
        <v>5438</v>
      </c>
      <c r="B1937" t="s">
        <v>9371</v>
      </c>
      <c r="C1937" s="10" t="s">
        <v>9372</v>
      </c>
      <c r="D1937" s="11">
        <v>644050</v>
      </c>
      <c r="E1937" s="11">
        <v>592240</v>
      </c>
      <c r="F1937" s="14">
        <f t="shared" si="210"/>
        <v>618145</v>
      </c>
      <c r="G1937" s="11">
        <v>757500</v>
      </c>
      <c r="H1937" s="11">
        <v>779180</v>
      </c>
      <c r="I1937" s="14">
        <f t="shared" si="211"/>
        <v>768340</v>
      </c>
      <c r="J1937" s="11">
        <v>674620</v>
      </c>
      <c r="K1937" s="11">
        <v>719010</v>
      </c>
      <c r="L1937" s="15">
        <f t="shared" si="212"/>
        <v>696815</v>
      </c>
      <c r="M1937" s="16">
        <f t="shared" si="213"/>
        <v>1.2429769714225627</v>
      </c>
      <c r="N1937" s="16">
        <f t="shared" si="214"/>
        <v>1.1272678740424982</v>
      </c>
      <c r="O1937">
        <f t="shared" si="215"/>
        <v>1.1967426247103117</v>
      </c>
      <c r="P1937">
        <f t="shared" si="216"/>
        <v>1.1381849519103495</v>
      </c>
    </row>
    <row r="1938" spans="1:16" x14ac:dyDescent="0.2">
      <c r="A1938" t="s">
        <v>1561</v>
      </c>
      <c r="B1938" t="s">
        <v>9373</v>
      </c>
      <c r="C1938" s="10" t="s">
        <v>9374</v>
      </c>
      <c r="D1938" s="11">
        <v>947860</v>
      </c>
      <c r="E1938" s="11">
        <v>857300</v>
      </c>
      <c r="F1938" s="14">
        <f t="shared" si="210"/>
        <v>902580</v>
      </c>
      <c r="G1938" s="11">
        <v>1298500</v>
      </c>
      <c r="H1938" s="11">
        <v>1422000</v>
      </c>
      <c r="I1938" s="14">
        <f t="shared" si="211"/>
        <v>1360250</v>
      </c>
      <c r="J1938" s="11">
        <v>1246900</v>
      </c>
      <c r="K1938" s="11">
        <v>1337800</v>
      </c>
      <c r="L1938" s="15">
        <f t="shared" si="212"/>
        <v>1292350</v>
      </c>
      <c r="M1938" s="16">
        <f t="shared" si="213"/>
        <v>1.507068625495801</v>
      </c>
      <c r="N1938" s="16">
        <f t="shared" si="214"/>
        <v>1.4318398369119636</v>
      </c>
      <c r="O1938">
        <f t="shared" si="215"/>
        <v>1.4510110033899122</v>
      </c>
      <c r="P1938">
        <f t="shared" si="216"/>
        <v>1.4457065560421765</v>
      </c>
    </row>
    <row r="1939" spans="1:16" x14ac:dyDescent="0.2">
      <c r="A1939" t="s">
        <v>4994</v>
      </c>
      <c r="B1939" t="s">
        <v>9375</v>
      </c>
      <c r="C1939" s="10" t="s">
        <v>9376</v>
      </c>
      <c r="D1939" s="11">
        <v>1065400</v>
      </c>
      <c r="E1939" s="11">
        <v>1007700</v>
      </c>
      <c r="F1939" s="14">
        <f t="shared" si="210"/>
        <v>1036550</v>
      </c>
      <c r="G1939" s="11">
        <v>1110700</v>
      </c>
      <c r="H1939" s="11">
        <v>1205100</v>
      </c>
      <c r="I1939" s="14">
        <f t="shared" si="211"/>
        <v>1157900</v>
      </c>
      <c r="J1939" s="11">
        <v>1197800</v>
      </c>
      <c r="K1939" s="11">
        <v>1253300</v>
      </c>
      <c r="L1939" s="15">
        <f t="shared" si="212"/>
        <v>1225550</v>
      </c>
      <c r="M1939" s="16">
        <f t="shared" si="213"/>
        <v>1.1170710530123968</v>
      </c>
      <c r="N1939" s="16">
        <f t="shared" si="214"/>
        <v>1.1823356326274661</v>
      </c>
      <c r="O1939">
        <f t="shared" si="215"/>
        <v>1.0755199611139803</v>
      </c>
      <c r="P1939">
        <f t="shared" si="216"/>
        <v>1.1937860167504886</v>
      </c>
    </row>
    <row r="1940" spans="1:16" x14ac:dyDescent="0.2">
      <c r="A1940" t="s">
        <v>1780</v>
      </c>
      <c r="B1940" t="s">
        <v>9377</v>
      </c>
      <c r="C1940" s="10" t="s">
        <v>9378</v>
      </c>
      <c r="D1940" s="11">
        <v>696680</v>
      </c>
      <c r="E1940" s="11">
        <v>648670</v>
      </c>
      <c r="F1940" s="14">
        <f t="shared" si="210"/>
        <v>672675</v>
      </c>
      <c r="G1940" s="11">
        <v>554030</v>
      </c>
      <c r="H1940" s="11">
        <v>604160</v>
      </c>
      <c r="I1940" s="14">
        <f t="shared" si="211"/>
        <v>579095</v>
      </c>
      <c r="J1940" s="11">
        <v>527780</v>
      </c>
      <c r="K1940" s="11">
        <v>548390</v>
      </c>
      <c r="L1940" s="15">
        <f t="shared" si="212"/>
        <v>538085</v>
      </c>
      <c r="M1940" s="16">
        <f t="shared" si="213"/>
        <v>0.86088378488869066</v>
      </c>
      <c r="N1940" s="16">
        <f t="shared" si="214"/>
        <v>0.79991823689002861</v>
      </c>
      <c r="O1940">
        <f t="shared" si="215"/>
        <v>0.82886195318577061</v>
      </c>
      <c r="P1940">
        <f t="shared" si="216"/>
        <v>0.80766508205534515</v>
      </c>
    </row>
    <row r="1941" spans="1:16" x14ac:dyDescent="0.2">
      <c r="A1941" t="s">
        <v>1434</v>
      </c>
      <c r="B1941" t="s">
        <v>9379</v>
      </c>
      <c r="C1941" s="10" t="s">
        <v>9380</v>
      </c>
      <c r="D1941" s="11">
        <v>2337100</v>
      </c>
      <c r="E1941" s="11">
        <v>2165600</v>
      </c>
      <c r="F1941" s="14">
        <f t="shared" si="210"/>
        <v>2251350</v>
      </c>
      <c r="G1941" s="11">
        <v>2590100</v>
      </c>
      <c r="H1941" s="11">
        <v>2740500</v>
      </c>
      <c r="I1941" s="14">
        <f t="shared" si="211"/>
        <v>2665300</v>
      </c>
      <c r="J1941" s="11">
        <v>2430100</v>
      </c>
      <c r="K1941" s="11">
        <v>2519500</v>
      </c>
      <c r="L1941" s="15">
        <f t="shared" si="212"/>
        <v>2474800</v>
      </c>
      <c r="M1941" s="16">
        <f t="shared" si="213"/>
        <v>1.1838674573033958</v>
      </c>
      <c r="N1941" s="16">
        <f t="shared" si="214"/>
        <v>1.0992515601750061</v>
      </c>
      <c r="O1941">
        <f t="shared" si="215"/>
        <v>1.1398317754357965</v>
      </c>
      <c r="P1941">
        <f t="shared" si="216"/>
        <v>1.1098973127553153</v>
      </c>
    </row>
    <row r="1942" spans="1:16" x14ac:dyDescent="0.2">
      <c r="A1942" t="s">
        <v>2288</v>
      </c>
      <c r="B1942" t="s">
        <v>9381</v>
      </c>
      <c r="C1942" s="10" t="s">
        <v>9382</v>
      </c>
      <c r="D1942" s="11">
        <v>1197500</v>
      </c>
      <c r="E1942" s="11">
        <v>1123000</v>
      </c>
      <c r="F1942" s="14">
        <f t="shared" si="210"/>
        <v>1160250</v>
      </c>
      <c r="G1942" s="11">
        <v>1696000</v>
      </c>
      <c r="H1942" s="11">
        <v>1861600</v>
      </c>
      <c r="I1942" s="14">
        <f t="shared" si="211"/>
        <v>1778800</v>
      </c>
      <c r="J1942" s="11">
        <v>1538300</v>
      </c>
      <c r="K1942" s="11">
        <v>1697700</v>
      </c>
      <c r="L1942" s="15">
        <f t="shared" si="212"/>
        <v>1618000</v>
      </c>
      <c r="M1942" s="16">
        <f t="shared" si="213"/>
        <v>1.5331178625296273</v>
      </c>
      <c r="N1942" s="16">
        <f t="shared" si="214"/>
        <v>1.394527041585865</v>
      </c>
      <c r="O1942">
        <f t="shared" si="215"/>
        <v>1.4760913009467398</v>
      </c>
      <c r="P1942">
        <f t="shared" si="216"/>
        <v>1.408032403223842</v>
      </c>
    </row>
    <row r="1943" spans="1:16" x14ac:dyDescent="0.2">
      <c r="A1943" t="s">
        <v>2582</v>
      </c>
      <c r="B1943" t="s">
        <v>9383</v>
      </c>
      <c r="C1943" s="10" t="s">
        <v>9384</v>
      </c>
      <c r="D1943" s="11">
        <v>4178900</v>
      </c>
      <c r="E1943" s="11">
        <v>3852300</v>
      </c>
      <c r="F1943" s="14">
        <f t="shared" si="210"/>
        <v>4015600</v>
      </c>
      <c r="G1943" s="11">
        <v>5206700</v>
      </c>
      <c r="H1943" s="11">
        <v>5439100</v>
      </c>
      <c r="I1943" s="14">
        <f t="shared" si="211"/>
        <v>5322900</v>
      </c>
      <c r="J1943" s="11">
        <v>5212600</v>
      </c>
      <c r="K1943" s="11">
        <v>5681600</v>
      </c>
      <c r="L1943" s="15">
        <f t="shared" si="212"/>
        <v>5447100</v>
      </c>
      <c r="M1943" s="16">
        <f t="shared" si="213"/>
        <v>1.3255553341966331</v>
      </c>
      <c r="N1943" s="16">
        <f t="shared" si="214"/>
        <v>1.3564847096324335</v>
      </c>
      <c r="O1943">
        <f t="shared" si="215"/>
        <v>1.2762493644831476</v>
      </c>
      <c r="P1943">
        <f t="shared" si="216"/>
        <v>1.3696216485469623</v>
      </c>
    </row>
    <row r="1944" spans="1:16" x14ac:dyDescent="0.2">
      <c r="A1944" t="s">
        <v>2135</v>
      </c>
      <c r="B1944" t="s">
        <v>9385</v>
      </c>
      <c r="C1944" s="10" t="s">
        <v>9386</v>
      </c>
      <c r="D1944" s="11">
        <v>1548200</v>
      </c>
      <c r="E1944" s="11">
        <v>1392000</v>
      </c>
      <c r="F1944" s="14">
        <f t="shared" si="210"/>
        <v>1470100</v>
      </c>
      <c r="G1944" s="11">
        <v>1358500</v>
      </c>
      <c r="H1944" s="11">
        <v>1415100</v>
      </c>
      <c r="I1944" s="14">
        <f t="shared" si="211"/>
        <v>1386800</v>
      </c>
      <c r="J1944" s="11">
        <v>1342600</v>
      </c>
      <c r="K1944" s="11">
        <v>1343100</v>
      </c>
      <c r="L1944" s="15">
        <f t="shared" si="212"/>
        <v>1342850</v>
      </c>
      <c r="M1944" s="16">
        <f t="shared" si="213"/>
        <v>0.9433371879463982</v>
      </c>
      <c r="N1944" s="16">
        <f t="shared" si="214"/>
        <v>0.9134412624991497</v>
      </c>
      <c r="O1944">
        <f t="shared" si="215"/>
        <v>0.90824838130168817</v>
      </c>
      <c r="P1944">
        <f t="shared" si="216"/>
        <v>0.92228752665697644</v>
      </c>
    </row>
    <row r="1945" spans="1:16" x14ac:dyDescent="0.2">
      <c r="A1945" t="s">
        <v>829</v>
      </c>
      <c r="B1945" t="s">
        <v>9387</v>
      </c>
      <c r="C1945" s="10" t="s">
        <v>9388</v>
      </c>
      <c r="D1945" s="11">
        <v>5027800</v>
      </c>
      <c r="E1945" s="11">
        <v>3827100</v>
      </c>
      <c r="F1945" s="14">
        <f t="shared" si="210"/>
        <v>4427450</v>
      </c>
      <c r="G1945" s="11">
        <v>6874500</v>
      </c>
      <c r="H1945" s="11">
        <v>7038700</v>
      </c>
      <c r="I1945" s="14">
        <f t="shared" si="211"/>
        <v>6956600</v>
      </c>
      <c r="J1945" s="11">
        <v>7727800</v>
      </c>
      <c r="K1945" s="11">
        <v>8283900</v>
      </c>
      <c r="L1945" s="15">
        <f t="shared" si="212"/>
        <v>8005850</v>
      </c>
      <c r="M1945" s="16">
        <f t="shared" si="213"/>
        <v>1.571243040576404</v>
      </c>
      <c r="N1945" s="16">
        <f t="shared" si="214"/>
        <v>1.8082304712644977</v>
      </c>
      <c r="O1945">
        <f t="shared" si="215"/>
        <v>1.5127983572255292</v>
      </c>
      <c r="P1945">
        <f t="shared" si="216"/>
        <v>1.8257423629030169</v>
      </c>
    </row>
    <row r="1946" spans="1:16" x14ac:dyDescent="0.2">
      <c r="A1946" t="s">
        <v>945</v>
      </c>
      <c r="B1946" t="s">
        <v>9389</v>
      </c>
      <c r="C1946" s="10" t="s">
        <v>9390</v>
      </c>
      <c r="D1946" s="11">
        <v>1193700</v>
      </c>
      <c r="E1946" s="11">
        <v>977520</v>
      </c>
      <c r="F1946" s="14">
        <f t="shared" si="210"/>
        <v>1085610</v>
      </c>
      <c r="G1946" s="11">
        <v>1525300</v>
      </c>
      <c r="H1946" s="11">
        <v>1617600</v>
      </c>
      <c r="I1946" s="14">
        <f t="shared" si="211"/>
        <v>1571450</v>
      </c>
      <c r="J1946" s="11">
        <v>1720300</v>
      </c>
      <c r="K1946" s="11">
        <v>1857900</v>
      </c>
      <c r="L1946" s="15">
        <f t="shared" si="212"/>
        <v>1789100</v>
      </c>
      <c r="M1946" s="16">
        <f t="shared" si="213"/>
        <v>1.4475271966912611</v>
      </c>
      <c r="N1946" s="16">
        <f t="shared" si="214"/>
        <v>1.6480135591971334</v>
      </c>
      <c r="O1946">
        <f t="shared" si="215"/>
        <v>1.3936843051285626</v>
      </c>
      <c r="P1946">
        <f t="shared" si="216"/>
        <v>1.6639738227399157</v>
      </c>
    </row>
    <row r="1947" spans="1:16" x14ac:dyDescent="0.2">
      <c r="A1947" t="s">
        <v>961</v>
      </c>
      <c r="B1947" t="s">
        <v>9391</v>
      </c>
      <c r="C1947" s="10" t="s">
        <v>9392</v>
      </c>
      <c r="D1947" s="11">
        <v>25522000</v>
      </c>
      <c r="E1947" s="11">
        <v>21264000</v>
      </c>
      <c r="F1947" s="14">
        <f t="shared" si="210"/>
        <v>23393000</v>
      </c>
      <c r="G1947" s="11">
        <v>21791000</v>
      </c>
      <c r="H1947" s="11">
        <v>21972000</v>
      </c>
      <c r="I1947" s="14">
        <f t="shared" si="211"/>
        <v>21881500</v>
      </c>
      <c r="J1947" s="11">
        <v>25153000</v>
      </c>
      <c r="K1947" s="11">
        <v>25429000</v>
      </c>
      <c r="L1947" s="15">
        <f t="shared" si="212"/>
        <v>25291000</v>
      </c>
      <c r="M1947" s="16">
        <f t="shared" si="213"/>
        <v>0.93538665412730304</v>
      </c>
      <c r="N1947" s="16">
        <f t="shared" si="214"/>
        <v>1.0811353823793441</v>
      </c>
      <c r="O1947">
        <f t="shared" si="215"/>
        <v>0.90059357921824923</v>
      </c>
      <c r="P1947">
        <f t="shared" si="216"/>
        <v>1.0916056879978289</v>
      </c>
    </row>
    <row r="1948" spans="1:16" x14ac:dyDescent="0.2">
      <c r="A1948" t="s">
        <v>1785</v>
      </c>
      <c r="B1948" t="s">
        <v>9393</v>
      </c>
      <c r="C1948" s="10" t="s">
        <v>9394</v>
      </c>
      <c r="D1948" s="11">
        <v>10061000</v>
      </c>
      <c r="E1948" s="11">
        <v>8989800</v>
      </c>
      <c r="F1948" s="14">
        <f t="shared" si="210"/>
        <v>9525400</v>
      </c>
      <c r="G1948" s="11">
        <v>9827700</v>
      </c>
      <c r="H1948" s="11">
        <v>10093000</v>
      </c>
      <c r="I1948" s="14">
        <f t="shared" si="211"/>
        <v>9960350</v>
      </c>
      <c r="J1948" s="11">
        <v>10028000</v>
      </c>
      <c r="K1948" s="11">
        <v>10197000</v>
      </c>
      <c r="L1948" s="15">
        <f t="shared" si="212"/>
        <v>10112500</v>
      </c>
      <c r="M1948" s="16">
        <f t="shared" si="213"/>
        <v>1.0456621244252209</v>
      </c>
      <c r="N1948" s="16">
        <f t="shared" si="214"/>
        <v>1.0616352069204442</v>
      </c>
      <c r="O1948">
        <f t="shared" si="215"/>
        <v>1.0067671920845083</v>
      </c>
      <c r="P1948">
        <f t="shared" si="216"/>
        <v>1.0719166621877183</v>
      </c>
    </row>
    <row r="1949" spans="1:16" x14ac:dyDescent="0.2">
      <c r="A1949" t="s">
        <v>2134</v>
      </c>
      <c r="B1949" t="s">
        <v>9395</v>
      </c>
      <c r="C1949" s="10" t="s">
        <v>9396</v>
      </c>
      <c r="D1949" s="11">
        <v>4007200</v>
      </c>
      <c r="E1949" s="11">
        <v>3664700</v>
      </c>
      <c r="F1949" s="14">
        <f t="shared" si="210"/>
        <v>3835950</v>
      </c>
      <c r="G1949" s="11">
        <v>4321200</v>
      </c>
      <c r="H1949" s="11">
        <v>4561400</v>
      </c>
      <c r="I1949" s="14">
        <f t="shared" si="211"/>
        <v>4441300</v>
      </c>
      <c r="J1949" s="11">
        <v>4625000</v>
      </c>
      <c r="K1949" s="11">
        <v>4687100</v>
      </c>
      <c r="L1949" s="15">
        <f t="shared" si="212"/>
        <v>4656050</v>
      </c>
      <c r="M1949" s="16">
        <f t="shared" si="213"/>
        <v>1.157809669051995</v>
      </c>
      <c r="N1949" s="16">
        <f t="shared" si="214"/>
        <v>1.2137931933419361</v>
      </c>
      <c r="O1949">
        <f t="shared" si="215"/>
        <v>1.1147432447364409</v>
      </c>
      <c r="P1949">
        <f t="shared" si="216"/>
        <v>1.2255482296667648</v>
      </c>
    </row>
    <row r="1950" spans="1:16" x14ac:dyDescent="0.2">
      <c r="A1950" t="s">
        <v>1212</v>
      </c>
      <c r="B1950" t="s">
        <v>9397</v>
      </c>
      <c r="C1950" s="10" t="s">
        <v>9398</v>
      </c>
      <c r="D1950" s="11">
        <v>3577200</v>
      </c>
      <c r="E1950" s="11">
        <v>3458200</v>
      </c>
      <c r="F1950" s="14">
        <f t="shared" si="210"/>
        <v>3517700</v>
      </c>
      <c r="G1950" s="11">
        <v>2770700</v>
      </c>
      <c r="H1950" s="11">
        <v>2885700</v>
      </c>
      <c r="I1950" s="14">
        <f t="shared" si="211"/>
        <v>2828200</v>
      </c>
      <c r="J1950" s="11">
        <v>3217700</v>
      </c>
      <c r="K1950" s="11">
        <v>3308400</v>
      </c>
      <c r="L1950" s="15">
        <f t="shared" si="212"/>
        <v>3263050</v>
      </c>
      <c r="M1950" s="16">
        <f t="shared" si="213"/>
        <v>0.8039912442789322</v>
      </c>
      <c r="N1950" s="16">
        <f t="shared" si="214"/>
        <v>0.92760894902919522</v>
      </c>
      <c r="O1950">
        <f t="shared" si="215"/>
        <v>0.77408561384793273</v>
      </c>
      <c r="P1950">
        <f t="shared" si="216"/>
        <v>0.93659242080254745</v>
      </c>
    </row>
    <row r="1951" spans="1:16" x14ac:dyDescent="0.2">
      <c r="A1951" t="s">
        <v>2117</v>
      </c>
      <c r="B1951" t="s">
        <v>9399</v>
      </c>
      <c r="C1951" s="10" t="s">
        <v>9400</v>
      </c>
      <c r="D1951" s="11">
        <v>5652700</v>
      </c>
      <c r="E1951" s="11">
        <v>5713100</v>
      </c>
      <c r="F1951" s="14">
        <f t="shared" si="210"/>
        <v>5682900</v>
      </c>
      <c r="G1951" s="11">
        <v>6137500</v>
      </c>
      <c r="H1951" s="11">
        <v>6294800</v>
      </c>
      <c r="I1951" s="14">
        <f t="shared" si="211"/>
        <v>6216150</v>
      </c>
      <c r="J1951" s="11">
        <v>7033800</v>
      </c>
      <c r="K1951" s="11">
        <v>7377700</v>
      </c>
      <c r="L1951" s="15">
        <f t="shared" si="212"/>
        <v>7205750</v>
      </c>
      <c r="M1951" s="16">
        <f t="shared" si="213"/>
        <v>1.0938341339808901</v>
      </c>
      <c r="N1951" s="16">
        <f t="shared" si="214"/>
        <v>1.2679705784018722</v>
      </c>
      <c r="O1951">
        <f t="shared" si="215"/>
        <v>1.0531473732774415</v>
      </c>
      <c r="P1951">
        <f t="shared" si="216"/>
        <v>1.2802502981182844</v>
      </c>
    </row>
    <row r="1952" spans="1:16" x14ac:dyDescent="0.2">
      <c r="A1952" t="s">
        <v>2119</v>
      </c>
      <c r="B1952" t="s">
        <v>9401</v>
      </c>
      <c r="C1952" s="10" t="s">
        <v>9402</v>
      </c>
      <c r="D1952" s="11">
        <v>18954000</v>
      </c>
      <c r="E1952" s="11">
        <v>17022000</v>
      </c>
      <c r="F1952" s="14">
        <f t="shared" si="210"/>
        <v>17988000</v>
      </c>
      <c r="G1952" s="11">
        <v>17774000</v>
      </c>
      <c r="H1952" s="11">
        <v>18661000</v>
      </c>
      <c r="I1952" s="14">
        <f t="shared" si="211"/>
        <v>18217500</v>
      </c>
      <c r="J1952" s="11">
        <v>19392000</v>
      </c>
      <c r="K1952" s="11">
        <v>20127000</v>
      </c>
      <c r="L1952" s="15">
        <f t="shared" si="212"/>
        <v>19759500</v>
      </c>
      <c r="M1952" s="16">
        <f t="shared" si="213"/>
        <v>1.0127585056704469</v>
      </c>
      <c r="N1952" s="16">
        <f t="shared" si="214"/>
        <v>1.0984823215476984</v>
      </c>
      <c r="O1952">
        <f t="shared" si="215"/>
        <v>0.97508747156161768</v>
      </c>
      <c r="P1952">
        <f t="shared" si="216"/>
        <v>1.1091206244009404</v>
      </c>
    </row>
    <row r="1953" spans="1:16" x14ac:dyDescent="0.2">
      <c r="A1953" t="s">
        <v>4653</v>
      </c>
      <c r="B1953" t="s">
        <v>9403</v>
      </c>
      <c r="C1953" s="10" t="s">
        <v>9404</v>
      </c>
      <c r="D1953" s="11">
        <v>459870</v>
      </c>
      <c r="E1953" s="11">
        <v>439850</v>
      </c>
      <c r="F1953" s="14">
        <f t="shared" si="210"/>
        <v>449860</v>
      </c>
      <c r="G1953" s="11">
        <v>637220</v>
      </c>
      <c r="H1953" s="11">
        <v>666990</v>
      </c>
      <c r="I1953" s="14">
        <f t="shared" si="211"/>
        <v>652105</v>
      </c>
      <c r="J1953" s="11">
        <v>606810</v>
      </c>
      <c r="K1953" s="11">
        <v>641770</v>
      </c>
      <c r="L1953" s="15">
        <f t="shared" si="212"/>
        <v>624290</v>
      </c>
      <c r="M1953" s="16">
        <f t="shared" si="213"/>
        <v>1.4495732005512827</v>
      </c>
      <c r="N1953" s="16">
        <f t="shared" si="214"/>
        <v>1.3877428533321479</v>
      </c>
      <c r="O1953">
        <f t="shared" si="215"/>
        <v>1.3956542048820613</v>
      </c>
      <c r="P1953">
        <f t="shared" si="216"/>
        <v>1.4011825131851796</v>
      </c>
    </row>
    <row r="1954" spans="1:16" x14ac:dyDescent="0.2">
      <c r="A1954" t="s">
        <v>160</v>
      </c>
      <c r="B1954" t="s">
        <v>9405</v>
      </c>
      <c r="C1954" s="10" t="s">
        <v>9406</v>
      </c>
      <c r="D1954" s="11">
        <v>514500</v>
      </c>
      <c r="E1954" s="11">
        <v>510110</v>
      </c>
      <c r="F1954" s="14">
        <f t="shared" si="210"/>
        <v>512305</v>
      </c>
      <c r="G1954" s="11">
        <v>294260</v>
      </c>
      <c r="H1954" s="11">
        <v>343940</v>
      </c>
      <c r="I1954" s="14">
        <f t="shared" si="211"/>
        <v>319100</v>
      </c>
      <c r="J1954" s="11">
        <v>360190</v>
      </c>
      <c r="K1954" s="11">
        <v>391390</v>
      </c>
      <c r="L1954" s="15">
        <f t="shared" si="212"/>
        <v>375790</v>
      </c>
      <c r="M1954" s="16">
        <f t="shared" si="213"/>
        <v>0.6228711412147061</v>
      </c>
      <c r="N1954" s="16">
        <f t="shared" si="214"/>
        <v>0.7335278789002645</v>
      </c>
      <c r="O1954">
        <f t="shared" si="215"/>
        <v>0.59970253796454509</v>
      </c>
      <c r="P1954">
        <f t="shared" si="216"/>
        <v>0.7406317635727484</v>
      </c>
    </row>
    <row r="1955" spans="1:16" x14ac:dyDescent="0.2">
      <c r="A1955" t="s">
        <v>5008</v>
      </c>
      <c r="B1955" t="s">
        <v>9407</v>
      </c>
      <c r="C1955" s="10" t="s">
        <v>9408</v>
      </c>
      <c r="D1955" s="11">
        <v>3509700</v>
      </c>
      <c r="E1955" s="11">
        <v>3277200</v>
      </c>
      <c r="F1955" s="14">
        <f t="shared" si="210"/>
        <v>3393450</v>
      </c>
      <c r="G1955" s="11">
        <v>4273900</v>
      </c>
      <c r="H1955" s="11">
        <v>4604600</v>
      </c>
      <c r="I1955" s="14">
        <f t="shared" si="211"/>
        <v>4439250</v>
      </c>
      <c r="J1955" s="11">
        <v>5130300</v>
      </c>
      <c r="K1955" s="11">
        <v>5502800</v>
      </c>
      <c r="L1955" s="15">
        <f t="shared" si="212"/>
        <v>5316550</v>
      </c>
      <c r="M1955" s="16">
        <f t="shared" si="213"/>
        <v>1.3081819387349158</v>
      </c>
      <c r="N1955" s="16">
        <f t="shared" si="214"/>
        <v>1.5667093960423757</v>
      </c>
      <c r="O1955">
        <f t="shared" si="215"/>
        <v>1.2595221978798996</v>
      </c>
      <c r="P1955">
        <f t="shared" si="216"/>
        <v>1.581882265656368</v>
      </c>
    </row>
    <row r="1956" spans="1:16" x14ac:dyDescent="0.2">
      <c r="A1956" t="s">
        <v>1996</v>
      </c>
      <c r="B1956" t="s">
        <v>9409</v>
      </c>
      <c r="C1956" s="10" t="s">
        <v>9410</v>
      </c>
      <c r="D1956" s="11">
        <v>47857</v>
      </c>
      <c r="E1956" s="11">
        <v>41489</v>
      </c>
      <c r="F1956" s="14">
        <f t="shared" si="210"/>
        <v>44673</v>
      </c>
      <c r="G1956" s="11">
        <v>23137</v>
      </c>
      <c r="H1956" s="11">
        <v>27695</v>
      </c>
      <c r="I1956" s="14">
        <f t="shared" si="211"/>
        <v>25416</v>
      </c>
      <c r="J1956" s="11">
        <v>24208</v>
      </c>
      <c r="K1956" s="11">
        <v>20144</v>
      </c>
      <c r="L1956" s="15">
        <f t="shared" si="212"/>
        <v>22176</v>
      </c>
      <c r="M1956" s="16">
        <f t="shared" si="213"/>
        <v>0.56893425559062516</v>
      </c>
      <c r="N1956" s="16">
        <f t="shared" si="214"/>
        <v>0.49640722584111208</v>
      </c>
      <c r="O1956">
        <f t="shared" si="215"/>
        <v>0.54777191370158063</v>
      </c>
      <c r="P1956">
        <f t="shared" si="216"/>
        <v>0.50121470458104755</v>
      </c>
    </row>
    <row r="1957" spans="1:16" x14ac:dyDescent="0.2">
      <c r="A1957" t="s">
        <v>2143</v>
      </c>
      <c r="B1957" t="s">
        <v>9411</v>
      </c>
      <c r="C1957" s="10" t="s">
        <v>9412</v>
      </c>
      <c r="D1957" s="11">
        <v>1249500</v>
      </c>
      <c r="E1957" s="11">
        <v>1159900</v>
      </c>
      <c r="F1957" s="14">
        <f t="shared" si="210"/>
        <v>1204700</v>
      </c>
      <c r="G1957" s="11">
        <v>418860</v>
      </c>
      <c r="H1957" s="11">
        <v>489560</v>
      </c>
      <c r="I1957" s="14">
        <f t="shared" si="211"/>
        <v>454210</v>
      </c>
      <c r="J1957" s="11">
        <v>624460</v>
      </c>
      <c r="K1957" s="11">
        <v>657410</v>
      </c>
      <c r="L1957" s="15">
        <f t="shared" si="212"/>
        <v>640935</v>
      </c>
      <c r="M1957" s="16">
        <f t="shared" si="213"/>
        <v>0.37703162613098695</v>
      </c>
      <c r="N1957" s="16">
        <f t="shared" si="214"/>
        <v>0.5320287208433635</v>
      </c>
      <c r="O1957">
        <f t="shared" si="215"/>
        <v>0.36300738326502824</v>
      </c>
      <c r="P1957">
        <f t="shared" si="216"/>
        <v>0.53718117759931772</v>
      </c>
    </row>
    <row r="1958" spans="1:16" x14ac:dyDescent="0.2">
      <c r="A1958" t="s">
        <v>2144</v>
      </c>
      <c r="B1958" t="s">
        <v>9413</v>
      </c>
      <c r="C1958" s="10" t="s">
        <v>9414</v>
      </c>
      <c r="D1958" s="11">
        <v>138200</v>
      </c>
      <c r="E1958" s="11">
        <v>110290</v>
      </c>
      <c r="F1958" s="14">
        <f t="shared" si="210"/>
        <v>124245</v>
      </c>
      <c r="G1958" s="11">
        <v>89599</v>
      </c>
      <c r="H1958" s="11">
        <v>87830</v>
      </c>
      <c r="I1958" s="14">
        <f t="shared" si="211"/>
        <v>88714.5</v>
      </c>
      <c r="J1958" s="11">
        <v>88582</v>
      </c>
      <c r="K1958" s="11">
        <v>81300</v>
      </c>
      <c r="L1958" s="15">
        <f t="shared" si="212"/>
        <v>84941</v>
      </c>
      <c r="M1958" s="16">
        <f t="shared" si="213"/>
        <v>0.71402873355064589</v>
      </c>
      <c r="N1958" s="16">
        <f t="shared" si="214"/>
        <v>0.68365729003179199</v>
      </c>
      <c r="O1958">
        <f t="shared" si="215"/>
        <v>0.68746939030576848</v>
      </c>
      <c r="P1958">
        <f t="shared" si="216"/>
        <v>0.69027820067961909</v>
      </c>
    </row>
    <row r="1959" spans="1:16" x14ac:dyDescent="0.2">
      <c r="A1959" t="s">
        <v>356</v>
      </c>
      <c r="B1959" t="s">
        <v>9415</v>
      </c>
      <c r="C1959" s="10" t="s">
        <v>9416</v>
      </c>
      <c r="D1959" s="11">
        <v>340010</v>
      </c>
      <c r="E1959" s="11">
        <v>358410</v>
      </c>
      <c r="F1959" s="14">
        <f t="shared" si="210"/>
        <v>349210</v>
      </c>
      <c r="G1959" s="11">
        <v>175890</v>
      </c>
      <c r="H1959" s="11">
        <v>192400</v>
      </c>
      <c r="I1959" s="14">
        <f t="shared" si="211"/>
        <v>184145</v>
      </c>
      <c r="J1959" s="11">
        <v>167210</v>
      </c>
      <c r="K1959" s="11">
        <v>172750</v>
      </c>
      <c r="L1959" s="15">
        <f t="shared" si="212"/>
        <v>169980</v>
      </c>
      <c r="M1959" s="16">
        <f t="shared" si="213"/>
        <v>0.52731880530339914</v>
      </c>
      <c r="N1959" s="16">
        <f t="shared" si="214"/>
        <v>0.4867558202800607</v>
      </c>
      <c r="O1959">
        <f t="shared" si="215"/>
        <v>0.50770441096398944</v>
      </c>
      <c r="P1959">
        <f t="shared" si="216"/>
        <v>0.4914698295364151</v>
      </c>
    </row>
    <row r="1960" spans="1:16" x14ac:dyDescent="0.2">
      <c r="A1960" t="s">
        <v>1558</v>
      </c>
      <c r="B1960" t="s">
        <v>9417</v>
      </c>
      <c r="C1960" s="10" t="s">
        <v>9418</v>
      </c>
      <c r="D1960" s="11">
        <v>2121800</v>
      </c>
      <c r="E1960" s="11">
        <v>1888000</v>
      </c>
      <c r="F1960" s="14">
        <f t="shared" si="210"/>
        <v>2004900</v>
      </c>
      <c r="G1960" s="11">
        <v>2085500</v>
      </c>
      <c r="H1960" s="11">
        <v>2145000</v>
      </c>
      <c r="I1960" s="14">
        <f t="shared" si="211"/>
        <v>2115250</v>
      </c>
      <c r="J1960" s="11">
        <v>1830500</v>
      </c>
      <c r="K1960" s="11">
        <v>2054800</v>
      </c>
      <c r="L1960" s="15">
        <f t="shared" si="212"/>
        <v>1942650</v>
      </c>
      <c r="M1960" s="16">
        <f t="shared" si="213"/>
        <v>1.0550401516285102</v>
      </c>
      <c r="N1960" s="16">
        <f t="shared" si="214"/>
        <v>0.96895106987879698</v>
      </c>
      <c r="O1960">
        <f t="shared" si="215"/>
        <v>1.0157963898475404</v>
      </c>
      <c r="P1960">
        <f t="shared" si="216"/>
        <v>0.97833492133379374</v>
      </c>
    </row>
    <row r="1961" spans="1:16" x14ac:dyDescent="0.2">
      <c r="A1961" t="s">
        <v>227</v>
      </c>
      <c r="B1961" t="s">
        <v>9419</v>
      </c>
      <c r="C1961" s="10" t="s">
        <v>9420</v>
      </c>
      <c r="D1961" s="11">
        <v>530080</v>
      </c>
      <c r="E1961" s="11">
        <v>502940</v>
      </c>
      <c r="F1961" s="14">
        <f t="shared" si="210"/>
        <v>516510</v>
      </c>
      <c r="G1961" s="11">
        <v>483950</v>
      </c>
      <c r="H1961" s="11">
        <v>546690</v>
      </c>
      <c r="I1961" s="14">
        <f t="shared" si="211"/>
        <v>515320</v>
      </c>
      <c r="J1961" s="11">
        <v>479300</v>
      </c>
      <c r="K1961" s="11">
        <v>512780</v>
      </c>
      <c r="L1961" s="15">
        <f t="shared" si="212"/>
        <v>496040</v>
      </c>
      <c r="M1961" s="16">
        <f t="shared" si="213"/>
        <v>0.99769607558420936</v>
      </c>
      <c r="N1961" s="16">
        <f t="shared" si="214"/>
        <v>0.96036862790652644</v>
      </c>
      <c r="O1961">
        <f t="shared" si="215"/>
        <v>0.96058531059616614</v>
      </c>
      <c r="P1961">
        <f t="shared" si="216"/>
        <v>0.96966936230526257</v>
      </c>
    </row>
    <row r="1962" spans="1:16" x14ac:dyDescent="0.2">
      <c r="A1962" t="s">
        <v>1689</v>
      </c>
      <c r="B1962" t="s">
        <v>9421</v>
      </c>
      <c r="C1962" s="10" t="s">
        <v>9422</v>
      </c>
      <c r="D1962" s="11">
        <v>2014500</v>
      </c>
      <c r="E1962" s="11">
        <v>1840800</v>
      </c>
      <c r="F1962" s="14">
        <f t="shared" si="210"/>
        <v>1927650</v>
      </c>
      <c r="G1962" s="11">
        <v>2054600</v>
      </c>
      <c r="H1962" s="11">
        <v>2164600</v>
      </c>
      <c r="I1962" s="14">
        <f t="shared" si="211"/>
        <v>2109600</v>
      </c>
      <c r="J1962" s="11">
        <v>1989000</v>
      </c>
      <c r="K1962" s="11">
        <v>2197900</v>
      </c>
      <c r="L1962" s="15">
        <f t="shared" si="212"/>
        <v>2093450</v>
      </c>
      <c r="M1962" s="16">
        <f t="shared" si="213"/>
        <v>1.094389541669909</v>
      </c>
      <c r="N1962" s="16">
        <f t="shared" si="214"/>
        <v>1.0860114647368557</v>
      </c>
      <c r="O1962">
        <f t="shared" si="215"/>
        <v>1.0536821217650019</v>
      </c>
      <c r="P1962">
        <f t="shared" si="216"/>
        <v>1.0965289930004747</v>
      </c>
    </row>
    <row r="1963" spans="1:16" x14ac:dyDescent="0.2">
      <c r="A1963" t="s">
        <v>3689</v>
      </c>
      <c r="B1963" t="s">
        <v>9423</v>
      </c>
      <c r="C1963" s="10" t="s">
        <v>9424</v>
      </c>
      <c r="D1963" s="11">
        <v>719630</v>
      </c>
      <c r="E1963" s="11">
        <v>673130</v>
      </c>
      <c r="F1963" s="14">
        <f t="shared" si="210"/>
        <v>696380</v>
      </c>
      <c r="G1963" s="11">
        <v>674790</v>
      </c>
      <c r="H1963" s="11">
        <v>706110</v>
      </c>
      <c r="I1963" s="14">
        <f t="shared" si="211"/>
        <v>690450</v>
      </c>
      <c r="J1963" s="11">
        <v>657140</v>
      </c>
      <c r="K1963" s="11">
        <v>679460</v>
      </c>
      <c r="L1963" s="15">
        <f t="shared" si="212"/>
        <v>668300</v>
      </c>
      <c r="M1963" s="16">
        <f t="shared" si="213"/>
        <v>0.99148453430598238</v>
      </c>
      <c r="N1963" s="16">
        <f t="shared" si="214"/>
        <v>0.95967718774232458</v>
      </c>
      <c r="O1963">
        <f t="shared" si="215"/>
        <v>0.95460481668219266</v>
      </c>
      <c r="P1963">
        <f t="shared" si="216"/>
        <v>0.96897122585680795</v>
      </c>
    </row>
    <row r="1964" spans="1:16" x14ac:dyDescent="0.2">
      <c r="A1964" t="s">
        <v>1138</v>
      </c>
      <c r="B1964" t="s">
        <v>9425</v>
      </c>
      <c r="C1964" s="10" t="s">
        <v>9426</v>
      </c>
      <c r="D1964" s="11">
        <v>126940</v>
      </c>
      <c r="E1964" s="11">
        <v>111080</v>
      </c>
      <c r="F1964" s="14">
        <f t="shared" si="210"/>
        <v>119010</v>
      </c>
      <c r="G1964" s="11">
        <v>152730</v>
      </c>
      <c r="H1964" s="11">
        <v>170430</v>
      </c>
      <c r="I1964" s="14">
        <f t="shared" si="211"/>
        <v>161580</v>
      </c>
      <c r="J1964" s="11">
        <v>153180</v>
      </c>
      <c r="K1964" s="11">
        <v>154480</v>
      </c>
      <c r="L1964" s="15">
        <f t="shared" si="212"/>
        <v>153830</v>
      </c>
      <c r="M1964" s="16">
        <f t="shared" si="213"/>
        <v>1.3577010335265944</v>
      </c>
      <c r="N1964" s="16">
        <f t="shared" si="214"/>
        <v>1.292580455423914</v>
      </c>
      <c r="O1964">
        <f t="shared" si="215"/>
        <v>1.3071993575029364</v>
      </c>
      <c r="P1964">
        <f t="shared" si="216"/>
        <v>1.3050985106326742</v>
      </c>
    </row>
    <row r="1965" spans="1:16" x14ac:dyDescent="0.2">
      <c r="A1965" t="s">
        <v>2355</v>
      </c>
      <c r="B1965" t="s">
        <v>9427</v>
      </c>
      <c r="C1965" s="10" t="s">
        <v>9428</v>
      </c>
      <c r="D1965" s="11">
        <v>60103</v>
      </c>
      <c r="E1965" s="11">
        <v>50096</v>
      </c>
      <c r="F1965" s="14">
        <f t="shared" si="210"/>
        <v>55099.5</v>
      </c>
      <c r="G1965" s="11">
        <v>41293</v>
      </c>
      <c r="H1965" s="11">
        <v>53617</v>
      </c>
      <c r="I1965" s="14">
        <f t="shared" si="211"/>
        <v>47455</v>
      </c>
      <c r="J1965" s="11">
        <v>40697</v>
      </c>
      <c r="K1965" s="11">
        <v>46012</v>
      </c>
      <c r="L1965" s="15">
        <f t="shared" si="212"/>
        <v>43354.5</v>
      </c>
      <c r="M1965" s="16">
        <f t="shared" si="213"/>
        <v>0.86126008402980059</v>
      </c>
      <c r="N1965" s="16">
        <f t="shared" si="214"/>
        <v>0.78684017096343883</v>
      </c>
      <c r="O1965">
        <f t="shared" si="215"/>
        <v>0.82922425532986643</v>
      </c>
      <c r="P1965">
        <f t="shared" si="216"/>
        <v>0.79446036099436446</v>
      </c>
    </row>
    <row r="1966" spans="1:16" x14ac:dyDescent="0.2">
      <c r="A1966" t="s">
        <v>2354</v>
      </c>
      <c r="B1966" t="s">
        <v>9429</v>
      </c>
      <c r="C1966" s="10" t="s">
        <v>9430</v>
      </c>
      <c r="D1966" s="11">
        <v>425340</v>
      </c>
      <c r="E1966" s="11">
        <v>411510</v>
      </c>
      <c r="F1966" s="14">
        <f t="shared" si="210"/>
        <v>418425</v>
      </c>
      <c r="G1966" s="11">
        <v>352650</v>
      </c>
      <c r="H1966" s="11">
        <v>391740</v>
      </c>
      <c r="I1966" s="14">
        <f t="shared" si="211"/>
        <v>372195</v>
      </c>
      <c r="J1966" s="11">
        <v>324750</v>
      </c>
      <c r="K1966" s="11">
        <v>375900</v>
      </c>
      <c r="L1966" s="15">
        <f t="shared" si="212"/>
        <v>350325</v>
      </c>
      <c r="M1966" s="16">
        <f t="shared" si="213"/>
        <v>0.88951424986556726</v>
      </c>
      <c r="N1966" s="16">
        <f t="shared" si="214"/>
        <v>0.83724681842624127</v>
      </c>
      <c r="O1966">
        <f t="shared" si="215"/>
        <v>0.85642746613641707</v>
      </c>
      <c r="P1966">
        <f t="shared" si="216"/>
        <v>0.84535517396607596</v>
      </c>
    </row>
    <row r="1967" spans="1:16" x14ac:dyDescent="0.2">
      <c r="A1967" t="s">
        <v>2477</v>
      </c>
      <c r="B1967" t="s">
        <v>9431</v>
      </c>
      <c r="C1967" s="10" t="s">
        <v>9432</v>
      </c>
      <c r="D1967" s="11">
        <v>228010</v>
      </c>
      <c r="E1967" s="11">
        <v>211240</v>
      </c>
      <c r="F1967" s="14">
        <f t="shared" si="210"/>
        <v>219625</v>
      </c>
      <c r="G1967" s="11">
        <v>227180</v>
      </c>
      <c r="H1967" s="11">
        <v>246710</v>
      </c>
      <c r="I1967" s="14">
        <f t="shared" si="211"/>
        <v>236945</v>
      </c>
      <c r="J1967" s="11">
        <v>204560</v>
      </c>
      <c r="K1967" s="11">
        <v>217310</v>
      </c>
      <c r="L1967" s="15">
        <f t="shared" si="212"/>
        <v>210935</v>
      </c>
      <c r="M1967" s="16">
        <f t="shared" si="213"/>
        <v>1.0788616960728514</v>
      </c>
      <c r="N1967" s="16">
        <f t="shared" si="214"/>
        <v>0.96043255549231643</v>
      </c>
      <c r="O1967">
        <f t="shared" si="215"/>
        <v>1.0387318570994777</v>
      </c>
      <c r="P1967">
        <f t="shared" si="216"/>
        <v>0.9697339090007141</v>
      </c>
    </row>
    <row r="1968" spans="1:16" x14ac:dyDescent="0.2">
      <c r="A1968" t="s">
        <v>3656</v>
      </c>
      <c r="B1968" t="s">
        <v>9433</v>
      </c>
      <c r="C1968" s="10" t="s">
        <v>9434</v>
      </c>
      <c r="D1968" s="11">
        <v>320280</v>
      </c>
      <c r="E1968" s="11">
        <v>303130</v>
      </c>
      <c r="F1968" s="14">
        <f t="shared" si="210"/>
        <v>311705</v>
      </c>
      <c r="G1968" s="11">
        <v>312600</v>
      </c>
      <c r="H1968" s="11">
        <v>309530</v>
      </c>
      <c r="I1968" s="14">
        <f t="shared" si="211"/>
        <v>311065</v>
      </c>
      <c r="J1968" s="11">
        <v>308470</v>
      </c>
      <c r="K1968" s="11">
        <v>269300</v>
      </c>
      <c r="L1968" s="15">
        <f t="shared" si="212"/>
        <v>288885</v>
      </c>
      <c r="M1968" s="16">
        <f t="shared" si="213"/>
        <v>0.99794677659966957</v>
      </c>
      <c r="N1968" s="16">
        <f t="shared" si="214"/>
        <v>0.92678975313196776</v>
      </c>
      <c r="O1968">
        <f t="shared" si="215"/>
        <v>0.96082668642062408</v>
      </c>
      <c r="P1968">
        <f t="shared" si="216"/>
        <v>0.93576529136476139</v>
      </c>
    </row>
    <row r="1969" spans="1:16" x14ac:dyDescent="0.2">
      <c r="A1969" t="s">
        <v>3262</v>
      </c>
      <c r="B1969" t="s">
        <v>9435</v>
      </c>
      <c r="C1969" s="10" t="s">
        <v>9436</v>
      </c>
      <c r="D1969" s="11">
        <v>692410</v>
      </c>
      <c r="E1969" s="11">
        <v>688860</v>
      </c>
      <c r="F1969" s="14">
        <f t="shared" si="210"/>
        <v>690635</v>
      </c>
      <c r="G1969" s="11">
        <v>627320</v>
      </c>
      <c r="H1969" s="11">
        <v>687800</v>
      </c>
      <c r="I1969" s="14">
        <f t="shared" si="211"/>
        <v>657560</v>
      </c>
      <c r="J1969" s="11">
        <v>600990</v>
      </c>
      <c r="K1969" s="11">
        <v>628420</v>
      </c>
      <c r="L1969" s="15">
        <f t="shared" si="212"/>
        <v>614705</v>
      </c>
      <c r="M1969" s="16">
        <f t="shared" si="213"/>
        <v>0.95210929072520212</v>
      </c>
      <c r="N1969" s="16">
        <f t="shared" si="214"/>
        <v>0.89005770052198341</v>
      </c>
      <c r="O1969">
        <f t="shared" si="215"/>
        <v>0.91669419288556631</v>
      </c>
      <c r="P1969">
        <f t="shared" si="216"/>
        <v>0.89867750549223746</v>
      </c>
    </row>
    <row r="1970" spans="1:16" x14ac:dyDescent="0.2">
      <c r="A1970" t="s">
        <v>2827</v>
      </c>
      <c r="B1970" t="s">
        <v>9437</v>
      </c>
      <c r="C1970" s="10" t="s">
        <v>9438</v>
      </c>
      <c r="D1970" s="11">
        <v>116880</v>
      </c>
      <c r="E1970" s="11">
        <v>122230</v>
      </c>
      <c r="F1970" s="14">
        <f t="shared" si="210"/>
        <v>119555</v>
      </c>
      <c r="G1970" s="11">
        <v>100930</v>
      </c>
      <c r="H1970" s="11">
        <v>111330</v>
      </c>
      <c r="I1970" s="14">
        <f t="shared" si="211"/>
        <v>106130</v>
      </c>
      <c r="J1970" s="11">
        <v>110280</v>
      </c>
      <c r="K1970" s="11">
        <v>113240</v>
      </c>
      <c r="L1970" s="15">
        <f t="shared" si="212"/>
        <v>111760</v>
      </c>
      <c r="M1970" s="16">
        <f t="shared" si="213"/>
        <v>0.88770858600644054</v>
      </c>
      <c r="N1970" s="16">
        <f t="shared" si="214"/>
        <v>0.93479988289908411</v>
      </c>
      <c r="O1970">
        <f t="shared" si="215"/>
        <v>0.85468896658590432</v>
      </c>
      <c r="P1970">
        <f t="shared" si="216"/>
        <v>0.94385299560411529</v>
      </c>
    </row>
    <row r="1971" spans="1:16" x14ac:dyDescent="0.2">
      <c r="A1971" t="s">
        <v>2614</v>
      </c>
      <c r="B1971" t="s">
        <v>9439</v>
      </c>
      <c r="C1971" s="10" t="s">
        <v>9440</v>
      </c>
      <c r="D1971" s="11">
        <v>96807</v>
      </c>
      <c r="E1971" s="11">
        <v>89555</v>
      </c>
      <c r="F1971" s="14">
        <f t="shared" si="210"/>
        <v>93181</v>
      </c>
      <c r="G1971" s="11">
        <v>115310</v>
      </c>
      <c r="H1971" s="11">
        <v>130860</v>
      </c>
      <c r="I1971" s="14">
        <f t="shared" si="211"/>
        <v>123085</v>
      </c>
      <c r="J1971" s="11">
        <v>88012</v>
      </c>
      <c r="K1971" s="11">
        <v>97108</v>
      </c>
      <c r="L1971" s="15">
        <f t="shared" si="212"/>
        <v>92560</v>
      </c>
      <c r="M1971" s="16">
        <f t="shared" si="213"/>
        <v>1.3209237934772111</v>
      </c>
      <c r="N1971" s="16">
        <f t="shared" si="214"/>
        <v>0.99333555123898654</v>
      </c>
      <c r="O1971">
        <f t="shared" si="215"/>
        <v>1.2717901006959271</v>
      </c>
      <c r="P1971">
        <f t="shared" si="216"/>
        <v>1.0029555553316183</v>
      </c>
    </row>
    <row r="1972" spans="1:16" x14ac:dyDescent="0.2">
      <c r="A1972" t="s">
        <v>100</v>
      </c>
      <c r="B1972" t="s">
        <v>9441</v>
      </c>
      <c r="C1972" s="10" t="s">
        <v>9442</v>
      </c>
      <c r="D1972" s="11">
        <v>147100</v>
      </c>
      <c r="E1972" s="11">
        <v>135950</v>
      </c>
      <c r="F1972" s="14">
        <f t="shared" si="210"/>
        <v>141525</v>
      </c>
      <c r="G1972" s="11">
        <v>193970</v>
      </c>
      <c r="H1972" s="11">
        <v>211130</v>
      </c>
      <c r="I1972" s="14">
        <f t="shared" si="211"/>
        <v>202550</v>
      </c>
      <c r="J1972" s="11">
        <v>152710</v>
      </c>
      <c r="K1972" s="11">
        <v>167880</v>
      </c>
      <c r="L1972" s="15">
        <f t="shared" si="212"/>
        <v>160295</v>
      </c>
      <c r="M1972" s="16">
        <f t="shared" si="213"/>
        <v>1.4311959017841371</v>
      </c>
      <c r="N1972" s="16">
        <f t="shared" si="214"/>
        <v>1.1326267443914502</v>
      </c>
      <c r="O1972">
        <f t="shared" si="215"/>
        <v>1.3779604766253672</v>
      </c>
      <c r="P1972">
        <f t="shared" si="216"/>
        <v>1.1435957204870701</v>
      </c>
    </row>
    <row r="1973" spans="1:16" x14ac:dyDescent="0.2">
      <c r="A1973" t="s">
        <v>3560</v>
      </c>
      <c r="B1973" t="s">
        <v>9443</v>
      </c>
      <c r="C1973" s="10" t="s">
        <v>9444</v>
      </c>
      <c r="D1973" s="11">
        <v>357020</v>
      </c>
      <c r="E1973" s="11">
        <v>349460</v>
      </c>
      <c r="F1973" s="14">
        <f t="shared" si="210"/>
        <v>353240</v>
      </c>
      <c r="G1973" s="11">
        <v>433020</v>
      </c>
      <c r="H1973" s="11">
        <v>456640</v>
      </c>
      <c r="I1973" s="14">
        <f t="shared" si="211"/>
        <v>444830</v>
      </c>
      <c r="J1973" s="11">
        <v>364060</v>
      </c>
      <c r="K1973" s="11">
        <v>387230</v>
      </c>
      <c r="L1973" s="15">
        <f t="shared" si="212"/>
        <v>375645</v>
      </c>
      <c r="M1973" s="16">
        <f t="shared" si="213"/>
        <v>1.2592854716340165</v>
      </c>
      <c r="N1973" s="16">
        <f t="shared" si="214"/>
        <v>1.0634271316951647</v>
      </c>
      <c r="O1973">
        <f t="shared" si="215"/>
        <v>1.2124445063998872</v>
      </c>
      <c r="P1973">
        <f t="shared" si="216"/>
        <v>1.0737259409408049</v>
      </c>
    </row>
    <row r="1974" spans="1:16" x14ac:dyDescent="0.2">
      <c r="A1974" t="s">
        <v>3092</v>
      </c>
      <c r="B1974" t="s">
        <v>9445</v>
      </c>
      <c r="C1974" s="10" t="s">
        <v>9446</v>
      </c>
      <c r="D1974" s="11">
        <v>328340</v>
      </c>
      <c r="E1974" s="11">
        <v>298350</v>
      </c>
      <c r="F1974" s="14">
        <f t="shared" si="210"/>
        <v>313345</v>
      </c>
      <c r="G1974" s="11">
        <v>353090</v>
      </c>
      <c r="H1974" s="11">
        <v>383610</v>
      </c>
      <c r="I1974" s="14">
        <f t="shared" si="211"/>
        <v>368350</v>
      </c>
      <c r="J1974" s="11">
        <v>296330</v>
      </c>
      <c r="K1974" s="11">
        <v>322970</v>
      </c>
      <c r="L1974" s="15">
        <f t="shared" si="212"/>
        <v>309650</v>
      </c>
      <c r="M1974" s="16">
        <f t="shared" si="213"/>
        <v>1.1755413362268425</v>
      </c>
      <c r="N1974" s="16">
        <f t="shared" si="214"/>
        <v>0.9882078858765897</v>
      </c>
      <c r="O1974">
        <f t="shared" si="215"/>
        <v>1.1318153566123597</v>
      </c>
      <c r="P1974">
        <f t="shared" si="216"/>
        <v>0.99777823085683959</v>
      </c>
    </row>
    <row r="1975" spans="1:16" x14ac:dyDescent="0.2">
      <c r="A1975" t="s">
        <v>4575</v>
      </c>
      <c r="B1975" t="s">
        <v>9447</v>
      </c>
      <c r="C1975" s="10" t="s">
        <v>9448</v>
      </c>
      <c r="D1975" s="11">
        <v>90714</v>
      </c>
      <c r="E1975" s="11">
        <v>94437</v>
      </c>
      <c r="F1975" s="14">
        <f t="shared" si="210"/>
        <v>92575.5</v>
      </c>
      <c r="G1975" s="11">
        <v>90770</v>
      </c>
      <c r="H1975" s="11">
        <v>104780</v>
      </c>
      <c r="I1975" s="14">
        <f t="shared" si="211"/>
        <v>97775</v>
      </c>
      <c r="J1975" s="11">
        <v>71723</v>
      </c>
      <c r="K1975" s="11">
        <v>74182</v>
      </c>
      <c r="L1975" s="15">
        <f t="shared" si="212"/>
        <v>72952.5</v>
      </c>
      <c r="M1975" s="16">
        <f t="shared" si="213"/>
        <v>1.0561649680531027</v>
      </c>
      <c r="N1975" s="16">
        <f t="shared" si="214"/>
        <v>0.78803247079410854</v>
      </c>
      <c r="O1975">
        <f t="shared" si="215"/>
        <v>1.0168793670798084</v>
      </c>
      <c r="P1975">
        <f t="shared" si="216"/>
        <v>0.79566420770789403</v>
      </c>
    </row>
    <row r="1976" spans="1:16" x14ac:dyDescent="0.2">
      <c r="A1976" t="s">
        <v>4706</v>
      </c>
      <c r="B1976" t="s">
        <v>9449</v>
      </c>
      <c r="C1976" s="10" t="s">
        <v>9450</v>
      </c>
      <c r="D1976" s="11">
        <v>461700</v>
      </c>
      <c r="E1976" s="11">
        <v>449820</v>
      </c>
      <c r="F1976" s="14">
        <f t="shared" si="210"/>
        <v>455760</v>
      </c>
      <c r="G1976" s="11">
        <v>375480</v>
      </c>
      <c r="H1976" s="11">
        <v>425340</v>
      </c>
      <c r="I1976" s="14">
        <f t="shared" si="211"/>
        <v>400410</v>
      </c>
      <c r="J1976" s="11">
        <v>374000</v>
      </c>
      <c r="K1976" s="11">
        <v>434010</v>
      </c>
      <c r="L1976" s="15">
        <f t="shared" si="212"/>
        <v>404005</v>
      </c>
      <c r="M1976" s="16">
        <f t="shared" si="213"/>
        <v>0.87855450236966826</v>
      </c>
      <c r="N1976" s="16">
        <f t="shared" si="214"/>
        <v>0.88644242583816046</v>
      </c>
      <c r="O1976">
        <f t="shared" si="215"/>
        <v>0.84587538248084182</v>
      </c>
      <c r="P1976">
        <f t="shared" si="216"/>
        <v>0.89502721851351474</v>
      </c>
    </row>
    <row r="1977" spans="1:16" x14ac:dyDescent="0.2">
      <c r="A1977" t="s">
        <v>4620</v>
      </c>
      <c r="B1977" t="s">
        <v>9451</v>
      </c>
      <c r="C1977" s="10" t="s">
        <v>9452</v>
      </c>
      <c r="D1977" s="11">
        <v>717020</v>
      </c>
      <c r="E1977" s="11">
        <v>665900</v>
      </c>
      <c r="F1977" s="14">
        <f t="shared" si="210"/>
        <v>691460</v>
      </c>
      <c r="G1977" s="11">
        <v>732920</v>
      </c>
      <c r="H1977" s="11">
        <v>802500</v>
      </c>
      <c r="I1977" s="14">
        <f t="shared" si="211"/>
        <v>767710</v>
      </c>
      <c r="J1977" s="11">
        <v>698460</v>
      </c>
      <c r="K1977" s="11">
        <v>778080</v>
      </c>
      <c r="L1977" s="15">
        <f t="shared" si="212"/>
        <v>738270</v>
      </c>
      <c r="M1977" s="16">
        <f t="shared" si="213"/>
        <v>1.1102739131692361</v>
      </c>
      <c r="N1977" s="16">
        <f t="shared" si="214"/>
        <v>1.067697336071501</v>
      </c>
      <c r="O1977">
        <f t="shared" si="215"/>
        <v>1.0689756508303252</v>
      </c>
      <c r="P1977">
        <f t="shared" si="216"/>
        <v>1.0780375003089417</v>
      </c>
    </row>
    <row r="1978" spans="1:16" x14ac:dyDescent="0.2">
      <c r="A1978" t="s">
        <v>1174</v>
      </c>
      <c r="B1978" t="s">
        <v>9453</v>
      </c>
      <c r="C1978" s="10" t="s">
        <v>9454</v>
      </c>
      <c r="D1978" s="11">
        <v>12611000</v>
      </c>
      <c r="E1978" s="11">
        <v>11587000</v>
      </c>
      <c r="F1978" s="14">
        <f t="shared" si="210"/>
        <v>12099000</v>
      </c>
      <c r="G1978" s="11">
        <v>7087000</v>
      </c>
      <c r="H1978" s="11">
        <v>7617300</v>
      </c>
      <c r="I1978" s="14">
        <f t="shared" si="211"/>
        <v>7352150</v>
      </c>
      <c r="J1978" s="11">
        <v>8108600</v>
      </c>
      <c r="K1978" s="11">
        <v>8680500</v>
      </c>
      <c r="L1978" s="15">
        <f t="shared" si="212"/>
        <v>8394550</v>
      </c>
      <c r="M1978" s="16">
        <f t="shared" si="213"/>
        <v>0.60766592280353748</v>
      </c>
      <c r="N1978" s="16">
        <f t="shared" si="214"/>
        <v>0.69382180345483102</v>
      </c>
      <c r="O1978">
        <f t="shared" si="215"/>
        <v>0.58506289989478288</v>
      </c>
      <c r="P1978">
        <f t="shared" si="216"/>
        <v>0.70054115280306228</v>
      </c>
    </row>
    <row r="1979" spans="1:16" x14ac:dyDescent="0.2">
      <c r="A1979" t="s">
        <v>718</v>
      </c>
      <c r="B1979" t="s">
        <v>9455</v>
      </c>
      <c r="C1979" s="10" t="s">
        <v>9456</v>
      </c>
      <c r="D1979" s="11">
        <v>15295000</v>
      </c>
      <c r="E1979" s="11">
        <v>14357000</v>
      </c>
      <c r="F1979" s="14">
        <f t="shared" si="210"/>
        <v>14826000</v>
      </c>
      <c r="G1979" s="11">
        <v>9106800</v>
      </c>
      <c r="H1979" s="11">
        <v>9471900</v>
      </c>
      <c r="I1979" s="14">
        <f t="shared" si="211"/>
        <v>9289350</v>
      </c>
      <c r="J1979" s="11">
        <v>10968000</v>
      </c>
      <c r="K1979" s="11">
        <v>11091000</v>
      </c>
      <c r="L1979" s="15">
        <f t="shared" si="212"/>
        <v>11029500</v>
      </c>
      <c r="M1979" s="16">
        <f t="shared" si="213"/>
        <v>0.62655807365439098</v>
      </c>
      <c r="N1979" s="16">
        <f t="shared" si="214"/>
        <v>0.74392958316471069</v>
      </c>
      <c r="O1979">
        <f t="shared" si="215"/>
        <v>0.60325232955879182</v>
      </c>
      <c r="P1979">
        <f t="shared" si="216"/>
        <v>0.75113420362327366</v>
      </c>
    </row>
    <row r="1980" spans="1:16" x14ac:dyDescent="0.2">
      <c r="A1980" t="s">
        <v>272</v>
      </c>
      <c r="B1980" t="s">
        <v>9457</v>
      </c>
      <c r="C1980" s="10" t="s">
        <v>9458</v>
      </c>
      <c r="D1980" s="11">
        <v>635140</v>
      </c>
      <c r="E1980" s="11">
        <v>589880</v>
      </c>
      <c r="F1980" s="14">
        <f t="shared" si="210"/>
        <v>612510</v>
      </c>
      <c r="G1980" s="11">
        <v>627840</v>
      </c>
      <c r="H1980" s="11">
        <v>690710</v>
      </c>
      <c r="I1980" s="14">
        <f t="shared" si="211"/>
        <v>659275</v>
      </c>
      <c r="J1980" s="11">
        <v>595620</v>
      </c>
      <c r="K1980" s="11">
        <v>617620</v>
      </c>
      <c r="L1980" s="15">
        <f t="shared" si="212"/>
        <v>606620</v>
      </c>
      <c r="M1980" s="16">
        <f t="shared" si="213"/>
        <v>1.0763497738812429</v>
      </c>
      <c r="N1980" s="16">
        <f t="shared" si="214"/>
        <v>0.99038383046807399</v>
      </c>
      <c r="O1980">
        <f t="shared" si="215"/>
        <v>1.0363133695282933</v>
      </c>
      <c r="P1980">
        <f t="shared" si="216"/>
        <v>0.99997524848436825</v>
      </c>
    </row>
    <row r="1981" spans="1:16" x14ac:dyDescent="0.2">
      <c r="A1981" t="s">
        <v>2871</v>
      </c>
      <c r="B1981" t="s">
        <v>9459</v>
      </c>
      <c r="C1981" s="10" t="s">
        <v>9460</v>
      </c>
      <c r="D1981" s="11">
        <v>11694</v>
      </c>
      <c r="E1981" s="11">
        <v>10848</v>
      </c>
      <c r="F1981" s="14">
        <f t="shared" si="210"/>
        <v>11271</v>
      </c>
      <c r="G1981" s="11">
        <v>7792.2</v>
      </c>
      <c r="H1981" s="11">
        <v>7771.3</v>
      </c>
      <c r="I1981" s="14">
        <f t="shared" si="211"/>
        <v>7781.75</v>
      </c>
      <c r="J1981" s="11">
        <v>4981.8</v>
      </c>
      <c r="K1981" s="11">
        <v>7070.1</v>
      </c>
      <c r="L1981" s="15">
        <f t="shared" si="212"/>
        <v>6025.9500000000007</v>
      </c>
      <c r="M1981" s="16">
        <f t="shared" si="213"/>
        <v>0.69042232277526394</v>
      </c>
      <c r="N1981" s="16">
        <f t="shared" si="214"/>
        <v>0.53464200159701891</v>
      </c>
      <c r="O1981">
        <f t="shared" si="215"/>
        <v>0.6647410545112703</v>
      </c>
      <c r="P1981">
        <f t="shared" si="216"/>
        <v>0.53981976679130894</v>
      </c>
    </row>
    <row r="1982" spans="1:16" x14ac:dyDescent="0.2">
      <c r="A1982" t="s">
        <v>1515</v>
      </c>
      <c r="B1982" t="s">
        <v>9461</v>
      </c>
      <c r="C1982" s="10" t="s">
        <v>9462</v>
      </c>
      <c r="D1982" s="11">
        <v>272530</v>
      </c>
      <c r="E1982" s="11">
        <v>260550</v>
      </c>
      <c r="F1982" s="14">
        <f t="shared" si="210"/>
        <v>266540</v>
      </c>
      <c r="G1982" s="11">
        <v>238400</v>
      </c>
      <c r="H1982" s="11">
        <v>250120</v>
      </c>
      <c r="I1982" s="14">
        <f t="shared" si="211"/>
        <v>244260</v>
      </c>
      <c r="J1982" s="11">
        <v>238680</v>
      </c>
      <c r="K1982" s="11">
        <v>266430</v>
      </c>
      <c r="L1982" s="15">
        <f t="shared" si="212"/>
        <v>252555</v>
      </c>
      <c r="M1982" s="16">
        <f t="shared" si="213"/>
        <v>0.91641029489007275</v>
      </c>
      <c r="N1982" s="16">
        <f t="shared" si="214"/>
        <v>0.94753132738050572</v>
      </c>
      <c r="O1982">
        <f t="shared" si="215"/>
        <v>0.88232307342197702</v>
      </c>
      <c r="P1982">
        <f t="shared" si="216"/>
        <v>0.9567077383485092</v>
      </c>
    </row>
    <row r="1983" spans="1:16" x14ac:dyDescent="0.2">
      <c r="A1983" t="s">
        <v>490</v>
      </c>
      <c r="B1983" t="s">
        <v>9463</v>
      </c>
      <c r="C1983" s="10" t="s">
        <v>9464</v>
      </c>
      <c r="D1983" s="11">
        <v>158630</v>
      </c>
      <c r="E1983" s="11">
        <v>135450</v>
      </c>
      <c r="F1983" s="14">
        <f t="shared" si="210"/>
        <v>147040</v>
      </c>
      <c r="G1983" s="11">
        <v>173080</v>
      </c>
      <c r="H1983" s="11">
        <v>191850</v>
      </c>
      <c r="I1983" s="14">
        <f t="shared" si="211"/>
        <v>182465</v>
      </c>
      <c r="J1983" s="11">
        <v>173760</v>
      </c>
      <c r="K1983" s="11">
        <v>186280</v>
      </c>
      <c r="L1983" s="15">
        <f t="shared" si="212"/>
        <v>180020</v>
      </c>
      <c r="M1983" s="16">
        <f t="shared" si="213"/>
        <v>1.2409208378672469</v>
      </c>
      <c r="N1983" s="16">
        <f t="shared" si="214"/>
        <v>1.2242927094668117</v>
      </c>
      <c r="O1983">
        <f t="shared" si="215"/>
        <v>1.1947629720503534</v>
      </c>
      <c r="P1983">
        <f t="shared" si="216"/>
        <v>1.236149428841206</v>
      </c>
    </row>
    <row r="1984" spans="1:16" x14ac:dyDescent="0.2">
      <c r="A1984" t="s">
        <v>2169</v>
      </c>
      <c r="B1984" t="s">
        <v>9465</v>
      </c>
      <c r="C1984" s="10" t="s">
        <v>9466</v>
      </c>
      <c r="D1984" s="11">
        <v>163950</v>
      </c>
      <c r="E1984" s="11">
        <v>161630</v>
      </c>
      <c r="F1984" s="14">
        <f t="shared" si="210"/>
        <v>162790</v>
      </c>
      <c r="G1984" s="11">
        <v>68980</v>
      </c>
      <c r="H1984" s="11">
        <v>76846</v>
      </c>
      <c r="I1984" s="14">
        <f t="shared" si="211"/>
        <v>72913</v>
      </c>
      <c r="J1984" s="11">
        <v>83335</v>
      </c>
      <c r="K1984" s="11">
        <v>89052</v>
      </c>
      <c r="L1984" s="15">
        <f t="shared" si="212"/>
        <v>86193.5</v>
      </c>
      <c r="M1984" s="16">
        <f t="shared" si="213"/>
        <v>0.44789606241169605</v>
      </c>
      <c r="N1984" s="16">
        <f t="shared" si="214"/>
        <v>0.52947662632839854</v>
      </c>
      <c r="O1984">
        <f t="shared" si="215"/>
        <v>0.43123591317587051</v>
      </c>
      <c r="P1984">
        <f t="shared" si="216"/>
        <v>0.53460436720697557</v>
      </c>
    </row>
    <row r="1985" spans="1:16" x14ac:dyDescent="0.2">
      <c r="A1985" t="s">
        <v>5454</v>
      </c>
      <c r="B1985" t="s">
        <v>9467</v>
      </c>
      <c r="C1985" s="10" t="s">
        <v>9468</v>
      </c>
      <c r="D1985" s="11">
        <v>169430</v>
      </c>
      <c r="E1985" s="11">
        <v>165990</v>
      </c>
      <c r="F1985" s="14">
        <f t="shared" si="210"/>
        <v>167710</v>
      </c>
      <c r="G1985" s="11">
        <v>192840</v>
      </c>
      <c r="H1985" s="11">
        <v>217060</v>
      </c>
      <c r="I1985" s="14">
        <f t="shared" si="211"/>
        <v>204950</v>
      </c>
      <c r="J1985" s="11">
        <v>209450</v>
      </c>
      <c r="K1985" s="11">
        <v>244270</v>
      </c>
      <c r="L1985" s="15">
        <f t="shared" si="212"/>
        <v>226860</v>
      </c>
      <c r="M1985" s="16">
        <f t="shared" si="213"/>
        <v>1.2220499672052949</v>
      </c>
      <c r="N1985" s="16">
        <f t="shared" si="214"/>
        <v>1.3526921471587861</v>
      </c>
      <c r="O1985">
        <f t="shared" si="215"/>
        <v>1.1765940310274907</v>
      </c>
      <c r="P1985">
        <f t="shared" si="216"/>
        <v>1.3657923568266142</v>
      </c>
    </row>
    <row r="1986" spans="1:16" x14ac:dyDescent="0.2">
      <c r="A1986" t="s">
        <v>4727</v>
      </c>
      <c r="B1986" t="s">
        <v>9469</v>
      </c>
      <c r="C1986" s="10" t="s">
        <v>9470</v>
      </c>
      <c r="D1986" s="11">
        <v>153090</v>
      </c>
      <c r="E1986" s="11">
        <v>145110</v>
      </c>
      <c r="F1986" s="14">
        <f t="shared" ref="F1986:F2049" si="217">AVERAGE(D1986:E1986)</f>
        <v>149100</v>
      </c>
      <c r="G1986" s="11">
        <v>104640</v>
      </c>
      <c r="H1986" s="11">
        <v>117760</v>
      </c>
      <c r="I1986" s="14">
        <f t="shared" ref="I1986:I2049" si="218">AVERAGE(G1986:H1986)</f>
        <v>111200</v>
      </c>
      <c r="J1986" s="11">
        <v>102700</v>
      </c>
      <c r="K1986" s="11">
        <v>110000</v>
      </c>
      <c r="L1986" s="15">
        <f t="shared" ref="L1986:L2049" si="219">AVERAGE(J1986:K1986)</f>
        <v>106350</v>
      </c>
      <c r="M1986" s="16">
        <f t="shared" ref="M1986:M2049" si="220">I1986/F1986</f>
        <v>0.7458081824279007</v>
      </c>
      <c r="N1986" s="16">
        <f t="shared" ref="N1986:N2049" si="221">L1986/F1986</f>
        <v>0.71327967806841042</v>
      </c>
      <c r="O1986">
        <f t="shared" ref="O1986:O2049" si="222">M1986*$M$5501</f>
        <v>0.71806675609420012</v>
      </c>
      <c r="P1986">
        <f t="shared" ref="P1986:P2049" si="223">N1986*$N$5501</f>
        <v>0.72018746810335932</v>
      </c>
    </row>
    <row r="1987" spans="1:16" x14ac:dyDescent="0.2">
      <c r="A1987" t="s">
        <v>1272</v>
      </c>
      <c r="B1987" t="s">
        <v>9471</v>
      </c>
      <c r="C1987" s="10" t="s">
        <v>9472</v>
      </c>
      <c r="D1987" s="11">
        <v>8784100</v>
      </c>
      <c r="E1987" s="11">
        <v>7978900</v>
      </c>
      <c r="F1987" s="14">
        <f t="shared" si="217"/>
        <v>8381500</v>
      </c>
      <c r="G1987" s="11">
        <v>9233600</v>
      </c>
      <c r="H1987" s="11">
        <v>9412700</v>
      </c>
      <c r="I1987" s="14">
        <f t="shared" si="218"/>
        <v>9323150</v>
      </c>
      <c r="J1987" s="11">
        <v>9151300</v>
      </c>
      <c r="K1987" s="11">
        <v>8966900</v>
      </c>
      <c r="L1987" s="15">
        <f t="shared" si="219"/>
        <v>9059100</v>
      </c>
      <c r="M1987" s="16">
        <f t="shared" si="220"/>
        <v>1.1123486249478016</v>
      </c>
      <c r="N1987" s="16">
        <f t="shared" si="221"/>
        <v>1.0808447175326612</v>
      </c>
      <c r="O1987">
        <f t="shared" si="222"/>
        <v>1.0709731906693427</v>
      </c>
      <c r="P1987">
        <f t="shared" si="223"/>
        <v>1.0913122081939937</v>
      </c>
    </row>
    <row r="1988" spans="1:16" x14ac:dyDescent="0.2">
      <c r="A1988" t="s">
        <v>3480</v>
      </c>
      <c r="B1988" t="s">
        <v>9473</v>
      </c>
      <c r="C1988" s="10" t="s">
        <v>9474</v>
      </c>
      <c r="D1988" s="11">
        <v>1610600</v>
      </c>
      <c r="E1988" s="11">
        <v>1578700</v>
      </c>
      <c r="F1988" s="14">
        <f t="shared" si="217"/>
        <v>1594650</v>
      </c>
      <c r="G1988" s="11">
        <v>1770700</v>
      </c>
      <c r="H1988" s="11">
        <v>1918000</v>
      </c>
      <c r="I1988" s="14">
        <f t="shared" si="218"/>
        <v>1844350</v>
      </c>
      <c r="J1988" s="11">
        <v>2212900</v>
      </c>
      <c r="K1988" s="11">
        <v>2335500</v>
      </c>
      <c r="L1988" s="15">
        <f t="shared" si="219"/>
        <v>2274200</v>
      </c>
      <c r="M1988" s="16">
        <f t="shared" si="220"/>
        <v>1.1565860847207852</v>
      </c>
      <c r="N1988" s="16">
        <f t="shared" si="221"/>
        <v>1.4261436678895056</v>
      </c>
      <c r="O1988">
        <f t="shared" si="222"/>
        <v>1.1135651734143226</v>
      </c>
      <c r="P1988">
        <f t="shared" si="223"/>
        <v>1.4399552222073446</v>
      </c>
    </row>
    <row r="1989" spans="1:16" x14ac:dyDescent="0.2">
      <c r="A1989" t="s">
        <v>1650</v>
      </c>
      <c r="B1989" t="s">
        <v>9475</v>
      </c>
      <c r="C1989" s="10" t="s">
        <v>9476</v>
      </c>
      <c r="D1989" s="11">
        <v>7823000</v>
      </c>
      <c r="E1989" s="11">
        <v>7413100</v>
      </c>
      <c r="F1989" s="14">
        <f t="shared" si="217"/>
        <v>7618050</v>
      </c>
      <c r="G1989" s="11">
        <v>5555300</v>
      </c>
      <c r="H1989" s="11">
        <v>5959200</v>
      </c>
      <c r="I1989" s="14">
        <f t="shared" si="218"/>
        <v>5757250</v>
      </c>
      <c r="J1989" s="11">
        <v>5325700</v>
      </c>
      <c r="K1989" s="11">
        <v>5483600</v>
      </c>
      <c r="L1989" s="15">
        <f t="shared" si="219"/>
        <v>5404650</v>
      </c>
      <c r="M1989" s="16">
        <f t="shared" si="220"/>
        <v>0.75573801694659393</v>
      </c>
      <c r="N1989" s="16">
        <f t="shared" si="221"/>
        <v>0.70945320652922994</v>
      </c>
      <c r="O1989">
        <f t="shared" si="222"/>
        <v>0.72762723589234124</v>
      </c>
      <c r="P1989">
        <f t="shared" si="223"/>
        <v>0.7163239389235645</v>
      </c>
    </row>
    <row r="1990" spans="1:16" x14ac:dyDescent="0.2">
      <c r="A1990" t="s">
        <v>4754</v>
      </c>
      <c r="B1990" t="s">
        <v>9477</v>
      </c>
      <c r="C1990" s="10" t="s">
        <v>9478</v>
      </c>
      <c r="D1990" s="11">
        <v>1304800</v>
      </c>
      <c r="E1990" s="11">
        <v>1284800</v>
      </c>
      <c r="F1990" s="14">
        <f t="shared" si="217"/>
        <v>1294800</v>
      </c>
      <c r="G1990" s="11">
        <v>774100</v>
      </c>
      <c r="H1990" s="11">
        <v>853390</v>
      </c>
      <c r="I1990" s="14">
        <f t="shared" si="218"/>
        <v>813745</v>
      </c>
      <c r="J1990" s="11">
        <v>893920</v>
      </c>
      <c r="K1990" s="11">
        <v>980260</v>
      </c>
      <c r="L1990" s="15">
        <f t="shared" si="219"/>
        <v>937090</v>
      </c>
      <c r="M1990" s="16">
        <f t="shared" si="220"/>
        <v>0.62847157862218106</v>
      </c>
      <c r="N1990" s="16">
        <f t="shared" si="221"/>
        <v>0.72373339511893731</v>
      </c>
      <c r="O1990">
        <f t="shared" si="222"/>
        <v>0.60509465891017833</v>
      </c>
      <c r="P1990">
        <f t="shared" si="223"/>
        <v>0.7307424246601979</v>
      </c>
    </row>
    <row r="1991" spans="1:16" x14ac:dyDescent="0.2">
      <c r="A1991" t="s">
        <v>878</v>
      </c>
      <c r="B1991" t="s">
        <v>9479</v>
      </c>
      <c r="C1991" s="10" t="s">
        <v>9480</v>
      </c>
      <c r="D1991" s="11">
        <v>15829000</v>
      </c>
      <c r="E1991" s="11">
        <v>14318000</v>
      </c>
      <c r="F1991" s="14">
        <f t="shared" si="217"/>
        <v>15073500</v>
      </c>
      <c r="G1991" s="11">
        <v>12020000</v>
      </c>
      <c r="H1991" s="11">
        <v>12821000</v>
      </c>
      <c r="I1991" s="14">
        <f t="shared" si="218"/>
        <v>12420500</v>
      </c>
      <c r="J1991" s="11">
        <v>12310000</v>
      </c>
      <c r="K1991" s="11">
        <v>12454000</v>
      </c>
      <c r="L1991" s="15">
        <f t="shared" si="219"/>
        <v>12382000</v>
      </c>
      <c r="M1991" s="16">
        <f t="shared" si="220"/>
        <v>0.82399575413805681</v>
      </c>
      <c r="N1991" s="16">
        <f t="shared" si="221"/>
        <v>0.82144160281288359</v>
      </c>
      <c r="O1991">
        <f t="shared" si="222"/>
        <v>0.79334602669971144</v>
      </c>
      <c r="P1991">
        <f t="shared" si="223"/>
        <v>0.82939689201104172</v>
      </c>
    </row>
    <row r="1992" spans="1:16" x14ac:dyDescent="0.2">
      <c r="A1992" t="s">
        <v>1837</v>
      </c>
      <c r="B1992" t="s">
        <v>9481</v>
      </c>
      <c r="C1992" s="10" t="s">
        <v>9482</v>
      </c>
      <c r="D1992" s="11">
        <v>2120100</v>
      </c>
      <c r="E1992" s="11">
        <v>2228000</v>
      </c>
      <c r="F1992" s="14">
        <f t="shared" si="217"/>
        <v>2174050</v>
      </c>
      <c r="G1992" s="11">
        <v>2312600</v>
      </c>
      <c r="H1992" s="11">
        <v>2530400</v>
      </c>
      <c r="I1992" s="14">
        <f t="shared" si="218"/>
        <v>2421500</v>
      </c>
      <c r="J1992" s="11">
        <v>2309800</v>
      </c>
      <c r="K1992" s="11">
        <v>2663700</v>
      </c>
      <c r="L1992" s="15">
        <f t="shared" si="219"/>
        <v>2486750</v>
      </c>
      <c r="M1992" s="16">
        <f t="shared" si="220"/>
        <v>1.1138198293507509</v>
      </c>
      <c r="N1992" s="16">
        <f t="shared" si="221"/>
        <v>1.1438329385248729</v>
      </c>
      <c r="O1992">
        <f t="shared" si="222"/>
        <v>1.0723896714724068</v>
      </c>
      <c r="P1992">
        <f t="shared" si="223"/>
        <v>1.1549104415259197</v>
      </c>
    </row>
    <row r="1993" spans="1:16" x14ac:dyDescent="0.2">
      <c r="A1993" t="s">
        <v>2486</v>
      </c>
      <c r="B1993" t="s">
        <v>9483</v>
      </c>
      <c r="C1993" s="10" t="s">
        <v>9484</v>
      </c>
      <c r="D1993" s="11">
        <v>2656000</v>
      </c>
      <c r="E1993" s="11">
        <v>2540400</v>
      </c>
      <c r="F1993" s="14">
        <f t="shared" si="217"/>
        <v>2598200</v>
      </c>
      <c r="G1993" s="11">
        <v>3101600</v>
      </c>
      <c r="H1993" s="11">
        <v>3414800</v>
      </c>
      <c r="I1993" s="14">
        <f t="shared" si="218"/>
        <v>3258200</v>
      </c>
      <c r="J1993" s="11">
        <v>3521600</v>
      </c>
      <c r="K1993" s="11">
        <v>3661400</v>
      </c>
      <c r="L1993" s="15">
        <f t="shared" si="219"/>
        <v>3591500</v>
      </c>
      <c r="M1993" s="16">
        <f t="shared" si="220"/>
        <v>1.2540220152413208</v>
      </c>
      <c r="N1993" s="16">
        <f t="shared" si="221"/>
        <v>1.3823031329381881</v>
      </c>
      <c r="O1993">
        <f t="shared" si="222"/>
        <v>1.2073768319672438</v>
      </c>
      <c r="P1993">
        <f t="shared" si="223"/>
        <v>1.3956901115674507</v>
      </c>
    </row>
    <row r="1994" spans="1:16" x14ac:dyDescent="0.2">
      <c r="A1994" t="s">
        <v>2964</v>
      </c>
      <c r="B1994" t="s">
        <v>9485</v>
      </c>
      <c r="C1994" s="10" t="s">
        <v>9486</v>
      </c>
      <c r="D1994" s="11">
        <v>284510</v>
      </c>
      <c r="E1994" s="11">
        <v>267190</v>
      </c>
      <c r="F1994" s="14">
        <f t="shared" si="217"/>
        <v>275850</v>
      </c>
      <c r="G1994" s="11">
        <v>119570</v>
      </c>
      <c r="H1994" s="11">
        <v>132750</v>
      </c>
      <c r="I1994" s="14">
        <f t="shared" si="218"/>
        <v>126160</v>
      </c>
      <c r="J1994" s="11">
        <v>159970</v>
      </c>
      <c r="K1994" s="11">
        <v>176140</v>
      </c>
      <c r="L1994" s="15">
        <f t="shared" si="219"/>
        <v>168055</v>
      </c>
      <c r="M1994" s="16">
        <f t="shared" si="220"/>
        <v>0.45735000906289652</v>
      </c>
      <c r="N1994" s="16">
        <f t="shared" si="221"/>
        <v>0.60922602863875297</v>
      </c>
      <c r="O1994">
        <f t="shared" si="222"/>
        <v>0.44033820645189181</v>
      </c>
      <c r="P1994">
        <f t="shared" si="223"/>
        <v>0.61512610629280695</v>
      </c>
    </row>
    <row r="1995" spans="1:16" x14ac:dyDescent="0.2">
      <c r="A1995" t="s">
        <v>3313</v>
      </c>
      <c r="B1995" t="s">
        <v>9487</v>
      </c>
      <c r="C1995" s="10" t="s">
        <v>9488</v>
      </c>
      <c r="D1995" s="11">
        <v>44284</v>
      </c>
      <c r="E1995" s="11">
        <v>44855</v>
      </c>
      <c r="F1995" s="14">
        <f t="shared" si="217"/>
        <v>44569.5</v>
      </c>
      <c r="G1995" s="11">
        <v>40838</v>
      </c>
      <c r="H1995" s="11">
        <v>41097</v>
      </c>
      <c r="I1995" s="14">
        <f t="shared" si="218"/>
        <v>40967.5</v>
      </c>
      <c r="J1995" s="11">
        <v>42209</v>
      </c>
      <c r="K1995" s="11">
        <v>46249</v>
      </c>
      <c r="L1995" s="15">
        <f t="shared" si="219"/>
        <v>44229</v>
      </c>
      <c r="M1995" s="16">
        <f t="shared" si="220"/>
        <v>0.91918240052053535</v>
      </c>
      <c r="N1995" s="16">
        <f t="shared" si="221"/>
        <v>0.99236024635681352</v>
      </c>
      <c r="O1995">
        <f t="shared" si="222"/>
        <v>0.88499206652840379</v>
      </c>
      <c r="P1995">
        <f t="shared" si="223"/>
        <v>1.0019708050642011</v>
      </c>
    </row>
    <row r="1996" spans="1:16" x14ac:dyDescent="0.2">
      <c r="A1996" t="s">
        <v>239</v>
      </c>
      <c r="B1996" t="s">
        <v>9489</v>
      </c>
      <c r="C1996" s="10" t="s">
        <v>9490</v>
      </c>
      <c r="D1996" s="11">
        <v>480660</v>
      </c>
      <c r="E1996" s="11">
        <v>494480</v>
      </c>
      <c r="F1996" s="14">
        <f t="shared" si="217"/>
        <v>487570</v>
      </c>
      <c r="G1996" s="11">
        <v>437760</v>
      </c>
      <c r="H1996" s="11">
        <v>471390</v>
      </c>
      <c r="I1996" s="14">
        <f t="shared" si="218"/>
        <v>454575</v>
      </c>
      <c r="J1996" s="11">
        <v>433710</v>
      </c>
      <c r="K1996" s="11">
        <v>444120</v>
      </c>
      <c r="L1996" s="15">
        <f t="shared" si="219"/>
        <v>438915</v>
      </c>
      <c r="M1996" s="16">
        <f t="shared" si="220"/>
        <v>0.93232766577106874</v>
      </c>
      <c r="N1996" s="16">
        <f t="shared" si="221"/>
        <v>0.90020920073015154</v>
      </c>
      <c r="O1996">
        <f t="shared" si="222"/>
        <v>0.8976483744086956</v>
      </c>
      <c r="P1996">
        <f t="shared" si="223"/>
        <v>0.90892731837372842</v>
      </c>
    </row>
    <row r="1997" spans="1:16" x14ac:dyDescent="0.2">
      <c r="A1997" t="s">
        <v>413</v>
      </c>
      <c r="B1997" t="s">
        <v>9491</v>
      </c>
      <c r="C1997" s="10" t="s">
        <v>9492</v>
      </c>
      <c r="D1997" s="11">
        <v>1751800</v>
      </c>
      <c r="E1997" s="11">
        <v>1630800</v>
      </c>
      <c r="F1997" s="14">
        <f t="shared" si="217"/>
        <v>1691300</v>
      </c>
      <c r="G1997" s="11">
        <v>1980200</v>
      </c>
      <c r="H1997" s="11">
        <v>2075900</v>
      </c>
      <c r="I1997" s="14">
        <f t="shared" si="218"/>
        <v>2028050</v>
      </c>
      <c r="J1997" s="11">
        <v>2021500</v>
      </c>
      <c r="K1997" s="11">
        <v>2202600</v>
      </c>
      <c r="L1997" s="15">
        <f t="shared" si="219"/>
        <v>2112050</v>
      </c>
      <c r="M1997" s="16">
        <f t="shared" si="220"/>
        <v>1.1991071956483179</v>
      </c>
      <c r="N1997" s="16">
        <f t="shared" si="221"/>
        <v>1.2487731330928871</v>
      </c>
      <c r="O1997">
        <f t="shared" si="222"/>
        <v>1.1545046494198794</v>
      </c>
      <c r="P1997">
        <f t="shared" si="223"/>
        <v>1.2608669342622281</v>
      </c>
    </row>
    <row r="1998" spans="1:16" x14ac:dyDescent="0.2">
      <c r="A1998" t="s">
        <v>49</v>
      </c>
      <c r="B1998" t="s">
        <v>9493</v>
      </c>
      <c r="C1998" s="10" t="s">
        <v>9494</v>
      </c>
      <c r="D1998" s="11">
        <v>164660</v>
      </c>
      <c r="E1998" s="11">
        <v>166810</v>
      </c>
      <c r="F1998" s="14">
        <f t="shared" si="217"/>
        <v>165735</v>
      </c>
      <c r="G1998" s="11">
        <v>161770</v>
      </c>
      <c r="H1998" s="11">
        <v>190140</v>
      </c>
      <c r="I1998" s="14">
        <f t="shared" si="218"/>
        <v>175955</v>
      </c>
      <c r="J1998" s="11">
        <v>164310</v>
      </c>
      <c r="K1998" s="11">
        <v>178170</v>
      </c>
      <c r="L1998" s="15">
        <f t="shared" si="219"/>
        <v>171240</v>
      </c>
      <c r="M1998" s="16">
        <f t="shared" si="220"/>
        <v>1.0616647057048902</v>
      </c>
      <c r="N1998" s="16">
        <f t="shared" si="221"/>
        <v>1.0332156756267536</v>
      </c>
      <c r="O1998">
        <f t="shared" si="222"/>
        <v>1.0221745339444734</v>
      </c>
      <c r="P1998">
        <f t="shared" si="223"/>
        <v>1.0432219006286707</v>
      </c>
    </row>
    <row r="1999" spans="1:16" x14ac:dyDescent="0.2">
      <c r="A1999" t="s">
        <v>4925</v>
      </c>
      <c r="B1999" t="s">
        <v>9495</v>
      </c>
      <c r="C1999" s="10" t="s">
        <v>9496</v>
      </c>
      <c r="D1999" s="11">
        <v>757230</v>
      </c>
      <c r="E1999" s="11">
        <v>698290</v>
      </c>
      <c r="F1999" s="14">
        <f t="shared" si="217"/>
        <v>727760</v>
      </c>
      <c r="G1999" s="11">
        <v>551660</v>
      </c>
      <c r="H1999" s="11">
        <v>559410</v>
      </c>
      <c r="I1999" s="14">
        <f t="shared" si="218"/>
        <v>555535</v>
      </c>
      <c r="J1999" s="11">
        <v>685180</v>
      </c>
      <c r="K1999" s="11">
        <v>735580</v>
      </c>
      <c r="L1999" s="15">
        <f t="shared" si="219"/>
        <v>710380</v>
      </c>
      <c r="M1999" s="16">
        <f t="shared" si="220"/>
        <v>0.76334918104869742</v>
      </c>
      <c r="N1999" s="16">
        <f t="shared" si="221"/>
        <v>0.97611850060459493</v>
      </c>
      <c r="O1999">
        <f t="shared" si="222"/>
        <v>0.73495529161185114</v>
      </c>
      <c r="P1999">
        <f t="shared" si="223"/>
        <v>0.98557176537398461</v>
      </c>
    </row>
    <row r="2000" spans="1:16" x14ac:dyDescent="0.2">
      <c r="A2000" t="s">
        <v>3230</v>
      </c>
      <c r="B2000" t="s">
        <v>9497</v>
      </c>
      <c r="C2000" s="10" t="s">
        <v>9498</v>
      </c>
      <c r="D2000" s="11">
        <v>433280</v>
      </c>
      <c r="E2000" s="11">
        <v>419950</v>
      </c>
      <c r="F2000" s="14">
        <f t="shared" si="217"/>
        <v>426615</v>
      </c>
      <c r="G2000" s="11">
        <v>148920</v>
      </c>
      <c r="H2000" s="11">
        <v>161360</v>
      </c>
      <c r="I2000" s="14">
        <f t="shared" si="218"/>
        <v>155140</v>
      </c>
      <c r="J2000" s="11">
        <v>213300</v>
      </c>
      <c r="K2000" s="11">
        <v>221790</v>
      </c>
      <c r="L2000" s="15">
        <f t="shared" si="219"/>
        <v>217545</v>
      </c>
      <c r="M2000" s="16">
        <f t="shared" si="220"/>
        <v>0.36365341115525707</v>
      </c>
      <c r="N2000" s="16">
        <f t="shared" si="221"/>
        <v>0.50993284343025913</v>
      </c>
      <c r="O2000">
        <f t="shared" si="222"/>
        <v>0.3501267905653338</v>
      </c>
      <c r="P2000">
        <f t="shared" si="223"/>
        <v>0.51487131163936306</v>
      </c>
    </row>
    <row r="2001" spans="1:16" x14ac:dyDescent="0.2">
      <c r="A2001" t="s">
        <v>2429</v>
      </c>
      <c r="B2001" t="s">
        <v>9499</v>
      </c>
      <c r="C2001" s="10" t="s">
        <v>9500</v>
      </c>
      <c r="D2001" s="11">
        <v>760760</v>
      </c>
      <c r="E2001" s="11">
        <v>698340</v>
      </c>
      <c r="F2001" s="14">
        <f t="shared" si="217"/>
        <v>729550</v>
      </c>
      <c r="G2001" s="11">
        <v>695040</v>
      </c>
      <c r="H2001" s="11">
        <v>802660</v>
      </c>
      <c r="I2001" s="14">
        <f t="shared" si="218"/>
        <v>748850</v>
      </c>
      <c r="J2001" s="11">
        <v>696710</v>
      </c>
      <c r="K2001" s="11">
        <v>714430</v>
      </c>
      <c r="L2001" s="15">
        <f t="shared" si="219"/>
        <v>705570</v>
      </c>
      <c r="M2001" s="16">
        <f t="shared" si="220"/>
        <v>1.0264546638338703</v>
      </c>
      <c r="N2001" s="16">
        <f t="shared" si="221"/>
        <v>0.967130422863409</v>
      </c>
      <c r="O2001">
        <f t="shared" si="222"/>
        <v>0.98827418108704357</v>
      </c>
      <c r="P2001">
        <f t="shared" si="223"/>
        <v>0.97649664217817134</v>
      </c>
    </row>
    <row r="2002" spans="1:16" x14ac:dyDescent="0.2">
      <c r="A2002" t="s">
        <v>3359</v>
      </c>
      <c r="B2002" t="s">
        <v>9501</v>
      </c>
      <c r="C2002" s="10" t="s">
        <v>9502</v>
      </c>
      <c r="D2002" s="11">
        <v>325530</v>
      </c>
      <c r="E2002" s="11">
        <v>295200</v>
      </c>
      <c r="F2002" s="14">
        <f t="shared" si="217"/>
        <v>310365</v>
      </c>
      <c r="G2002" s="11">
        <v>284890</v>
      </c>
      <c r="H2002" s="11">
        <v>309040</v>
      </c>
      <c r="I2002" s="14">
        <f t="shared" si="218"/>
        <v>296965</v>
      </c>
      <c r="J2002" s="11">
        <v>280310</v>
      </c>
      <c r="K2002" s="11">
        <v>306900</v>
      </c>
      <c r="L2002" s="15">
        <f t="shared" si="219"/>
        <v>293605</v>
      </c>
      <c r="M2002" s="16">
        <f t="shared" si="220"/>
        <v>0.95682502859536356</v>
      </c>
      <c r="N2002" s="16">
        <f t="shared" si="221"/>
        <v>0.94599906561629055</v>
      </c>
      <c r="O2002">
        <f t="shared" si="222"/>
        <v>0.92123452198733868</v>
      </c>
      <c r="P2002">
        <f t="shared" si="223"/>
        <v>0.95516063732436385</v>
      </c>
    </row>
    <row r="2003" spans="1:16" x14ac:dyDescent="0.2">
      <c r="A2003" t="s">
        <v>2193</v>
      </c>
      <c r="B2003" t="s">
        <v>9503</v>
      </c>
      <c r="C2003" s="10" t="s">
        <v>9504</v>
      </c>
      <c r="D2003" s="11">
        <v>153250</v>
      </c>
      <c r="E2003" s="11">
        <v>174890</v>
      </c>
      <c r="F2003" s="14">
        <f t="shared" si="217"/>
        <v>164070</v>
      </c>
      <c r="G2003" s="11">
        <v>133260</v>
      </c>
      <c r="H2003" s="11">
        <v>166850</v>
      </c>
      <c r="I2003" s="14">
        <f t="shared" si="218"/>
        <v>150055</v>
      </c>
      <c r="J2003" s="11">
        <v>140250</v>
      </c>
      <c r="K2003" s="11">
        <v>144110</v>
      </c>
      <c r="L2003" s="15">
        <f t="shared" si="219"/>
        <v>142180</v>
      </c>
      <c r="M2003" s="16">
        <f t="shared" si="220"/>
        <v>0.9145791430486987</v>
      </c>
      <c r="N2003" s="16">
        <f t="shared" si="221"/>
        <v>0.86658133723410735</v>
      </c>
      <c r="O2003">
        <f t="shared" si="222"/>
        <v>0.88056003395200111</v>
      </c>
      <c r="P2003">
        <f t="shared" si="223"/>
        <v>0.8749737842782026</v>
      </c>
    </row>
    <row r="2004" spans="1:16" x14ac:dyDescent="0.2">
      <c r="A2004" t="s">
        <v>1333</v>
      </c>
      <c r="B2004" t="s">
        <v>9505</v>
      </c>
      <c r="C2004" s="10" t="s">
        <v>9506</v>
      </c>
      <c r="D2004" s="11">
        <v>99572</v>
      </c>
      <c r="E2004" s="11">
        <v>92392</v>
      </c>
      <c r="F2004" s="14">
        <f t="shared" si="217"/>
        <v>95982</v>
      </c>
      <c r="G2004" s="11">
        <v>124490</v>
      </c>
      <c r="H2004" s="11">
        <v>134170</v>
      </c>
      <c r="I2004" s="14">
        <f t="shared" si="218"/>
        <v>129330</v>
      </c>
      <c r="J2004" s="11">
        <v>109100</v>
      </c>
      <c r="K2004" s="11">
        <v>125960</v>
      </c>
      <c r="L2004" s="15">
        <f t="shared" si="219"/>
        <v>117530</v>
      </c>
      <c r="M2004" s="16">
        <f t="shared" si="220"/>
        <v>1.3474401450271927</v>
      </c>
      <c r="N2004" s="16">
        <f t="shared" si="221"/>
        <v>1.2245004271634266</v>
      </c>
      <c r="O2004">
        <f t="shared" si="222"/>
        <v>1.2973201377611738</v>
      </c>
      <c r="P2004">
        <f t="shared" si="223"/>
        <v>1.2363591581894617</v>
      </c>
    </row>
    <row r="2005" spans="1:16" x14ac:dyDescent="0.2">
      <c r="A2005" t="s">
        <v>3682</v>
      </c>
      <c r="B2005" t="s">
        <v>9507</v>
      </c>
      <c r="C2005" s="10" t="s">
        <v>9508</v>
      </c>
      <c r="D2005" s="11">
        <v>642770</v>
      </c>
      <c r="E2005" s="11">
        <v>661250</v>
      </c>
      <c r="F2005" s="14">
        <f t="shared" si="217"/>
        <v>652010</v>
      </c>
      <c r="G2005" s="11">
        <v>771840</v>
      </c>
      <c r="H2005" s="11">
        <v>833910</v>
      </c>
      <c r="I2005" s="14">
        <f t="shared" si="218"/>
        <v>802875</v>
      </c>
      <c r="J2005" s="11">
        <v>860160</v>
      </c>
      <c r="K2005" s="11">
        <v>926720</v>
      </c>
      <c r="L2005" s="15">
        <f t="shared" si="219"/>
        <v>893440</v>
      </c>
      <c r="M2005" s="16">
        <f t="shared" si="220"/>
        <v>1.2313844879679761</v>
      </c>
      <c r="N2005" s="16">
        <f t="shared" si="221"/>
        <v>1.3702857318139292</v>
      </c>
      <c r="O2005">
        <f t="shared" si="222"/>
        <v>1.1855813406356155</v>
      </c>
      <c r="P2005">
        <f t="shared" si="223"/>
        <v>1.38355632736614</v>
      </c>
    </row>
    <row r="2006" spans="1:16" x14ac:dyDescent="0.2">
      <c r="A2006" t="s">
        <v>891</v>
      </c>
      <c r="B2006" t="s">
        <v>9509</v>
      </c>
      <c r="C2006" s="10" t="s">
        <v>9510</v>
      </c>
      <c r="D2006" s="11">
        <v>1131400</v>
      </c>
      <c r="E2006" s="11">
        <v>1092600</v>
      </c>
      <c r="F2006" s="14">
        <f t="shared" si="217"/>
        <v>1112000</v>
      </c>
      <c r="G2006" s="11">
        <v>1479500</v>
      </c>
      <c r="H2006" s="11">
        <v>1620500</v>
      </c>
      <c r="I2006" s="14">
        <f t="shared" si="218"/>
        <v>1550000</v>
      </c>
      <c r="J2006" s="11">
        <v>1315600</v>
      </c>
      <c r="K2006" s="11">
        <v>1461700</v>
      </c>
      <c r="L2006" s="15">
        <f t="shared" si="219"/>
        <v>1388650</v>
      </c>
      <c r="M2006" s="16">
        <f t="shared" si="220"/>
        <v>1.3938848920863309</v>
      </c>
      <c r="N2006" s="16">
        <f t="shared" si="221"/>
        <v>1.2487859712230216</v>
      </c>
      <c r="O2006">
        <f t="shared" si="222"/>
        <v>1.3420373045128207</v>
      </c>
      <c r="P2006">
        <f t="shared" si="223"/>
        <v>1.2608798967238277</v>
      </c>
    </row>
    <row r="2007" spans="1:16" x14ac:dyDescent="0.2">
      <c r="A2007" t="s">
        <v>1562</v>
      </c>
      <c r="B2007" t="s">
        <v>9511</v>
      </c>
      <c r="C2007" s="10" t="s">
        <v>9512</v>
      </c>
      <c r="D2007" s="11">
        <v>5386300</v>
      </c>
      <c r="E2007" s="11">
        <v>4776000</v>
      </c>
      <c r="F2007" s="14">
        <f t="shared" si="217"/>
        <v>5081150</v>
      </c>
      <c r="G2007" s="11">
        <v>5457800</v>
      </c>
      <c r="H2007" s="11">
        <v>5646700</v>
      </c>
      <c r="I2007" s="14">
        <f t="shared" si="218"/>
        <v>5552250</v>
      </c>
      <c r="J2007" s="11">
        <v>5244800</v>
      </c>
      <c r="K2007" s="11">
        <v>5409500</v>
      </c>
      <c r="L2007" s="15">
        <f t="shared" si="219"/>
        <v>5327150</v>
      </c>
      <c r="M2007" s="16">
        <f t="shared" si="220"/>
        <v>1.0927152317880795</v>
      </c>
      <c r="N2007" s="16">
        <f t="shared" si="221"/>
        <v>1.0484142369345522</v>
      </c>
      <c r="O2007">
        <f t="shared" si="222"/>
        <v>1.0520700902884526</v>
      </c>
      <c r="P2007">
        <f t="shared" si="223"/>
        <v>1.0585676531064629</v>
      </c>
    </row>
    <row r="2008" spans="1:16" x14ac:dyDescent="0.2">
      <c r="A2008" t="s">
        <v>4027</v>
      </c>
      <c r="B2008" t="s">
        <v>9513</v>
      </c>
      <c r="C2008" s="10" t="s">
        <v>9514</v>
      </c>
      <c r="D2008" s="11">
        <v>266770</v>
      </c>
      <c r="E2008" s="11">
        <v>227830</v>
      </c>
      <c r="F2008" s="14">
        <f t="shared" si="217"/>
        <v>247300</v>
      </c>
      <c r="G2008" s="11">
        <v>419830</v>
      </c>
      <c r="H2008" s="11">
        <v>461190</v>
      </c>
      <c r="I2008" s="14">
        <f t="shared" si="218"/>
        <v>440510</v>
      </c>
      <c r="J2008" s="11">
        <v>330770</v>
      </c>
      <c r="K2008" s="11">
        <v>368850</v>
      </c>
      <c r="L2008" s="15">
        <f t="shared" si="219"/>
        <v>349810</v>
      </c>
      <c r="M2008" s="16">
        <f t="shared" si="220"/>
        <v>1.7812778002426204</v>
      </c>
      <c r="N2008" s="16">
        <f t="shared" si="221"/>
        <v>1.4145167812373636</v>
      </c>
      <c r="O2008">
        <f t="shared" si="222"/>
        <v>1.715020566761458</v>
      </c>
      <c r="P2008">
        <f t="shared" si="223"/>
        <v>1.4282157344336193</v>
      </c>
    </row>
    <row r="2009" spans="1:16" x14ac:dyDescent="0.2">
      <c r="A2009" t="s">
        <v>2457</v>
      </c>
      <c r="B2009" t="s">
        <v>9515</v>
      </c>
      <c r="C2009" s="10" t="s">
        <v>9516</v>
      </c>
      <c r="D2009" s="11">
        <v>16030</v>
      </c>
      <c r="E2009" s="11">
        <v>15622</v>
      </c>
      <c r="F2009" s="14">
        <f t="shared" si="217"/>
        <v>15826</v>
      </c>
      <c r="G2009" s="11">
        <v>13597</v>
      </c>
      <c r="H2009" s="11">
        <v>14962</v>
      </c>
      <c r="I2009" s="14">
        <f t="shared" si="218"/>
        <v>14279.5</v>
      </c>
      <c r="J2009" s="11">
        <v>14277</v>
      </c>
      <c r="K2009" s="11">
        <v>15841</v>
      </c>
      <c r="L2009" s="15">
        <f t="shared" si="219"/>
        <v>15059</v>
      </c>
      <c r="M2009" s="16">
        <f t="shared" si="220"/>
        <v>0.90228105648932133</v>
      </c>
      <c r="N2009" s="16">
        <f t="shared" si="221"/>
        <v>0.95153544799696699</v>
      </c>
      <c r="O2009">
        <f t="shared" si="222"/>
        <v>0.86871939271217202</v>
      </c>
      <c r="P2009">
        <f t="shared" si="223"/>
        <v>0.96075063705629093</v>
      </c>
    </row>
    <row r="2010" spans="1:16" x14ac:dyDescent="0.2">
      <c r="A2010" t="s">
        <v>2129</v>
      </c>
      <c r="B2010" t="s">
        <v>9517</v>
      </c>
      <c r="C2010" s="10" t="s">
        <v>9518</v>
      </c>
      <c r="D2010" s="11">
        <v>1550400</v>
      </c>
      <c r="E2010" s="11">
        <v>1451700</v>
      </c>
      <c r="F2010" s="14">
        <f t="shared" si="217"/>
        <v>1501050</v>
      </c>
      <c r="G2010" s="11">
        <v>1429500</v>
      </c>
      <c r="H2010" s="11">
        <v>1550200</v>
      </c>
      <c r="I2010" s="14">
        <f t="shared" si="218"/>
        <v>1489850</v>
      </c>
      <c r="J2010" s="11">
        <v>1469600</v>
      </c>
      <c r="K2010" s="11">
        <v>1580800</v>
      </c>
      <c r="L2010" s="15">
        <f t="shared" si="219"/>
        <v>1525200</v>
      </c>
      <c r="M2010" s="16">
        <f t="shared" si="220"/>
        <v>0.99253855634389265</v>
      </c>
      <c r="N2010" s="16">
        <f t="shared" si="221"/>
        <v>1.0160887378834815</v>
      </c>
      <c r="O2010">
        <f t="shared" si="222"/>
        <v>0.95561963282855111</v>
      </c>
      <c r="P2010">
        <f t="shared" si="223"/>
        <v>1.0259290962646188</v>
      </c>
    </row>
    <row r="2011" spans="1:16" x14ac:dyDescent="0.2">
      <c r="A2011" t="s">
        <v>5020</v>
      </c>
      <c r="B2011" t="s">
        <v>9519</v>
      </c>
      <c r="C2011" s="10" t="s">
        <v>9520</v>
      </c>
      <c r="D2011" s="11">
        <v>5650600</v>
      </c>
      <c r="E2011" s="11">
        <v>5103700</v>
      </c>
      <c r="F2011" s="14">
        <f t="shared" si="217"/>
        <v>5377150</v>
      </c>
      <c r="G2011" s="11">
        <v>5162400</v>
      </c>
      <c r="H2011" s="11">
        <v>5691100</v>
      </c>
      <c r="I2011" s="14">
        <f t="shared" si="218"/>
        <v>5426750</v>
      </c>
      <c r="J2011" s="11">
        <v>5403800</v>
      </c>
      <c r="K2011" s="11">
        <v>5736000</v>
      </c>
      <c r="L2011" s="15">
        <f t="shared" si="219"/>
        <v>5569900</v>
      </c>
      <c r="M2011" s="16">
        <f t="shared" si="220"/>
        <v>1.0092242172898283</v>
      </c>
      <c r="N2011" s="16">
        <f t="shared" si="221"/>
        <v>1.0358461266656129</v>
      </c>
      <c r="O2011">
        <f t="shared" si="222"/>
        <v>0.97168464620736839</v>
      </c>
      <c r="P2011">
        <f t="shared" si="223"/>
        <v>1.0458778263922872</v>
      </c>
    </row>
    <row r="2012" spans="1:16" x14ac:dyDescent="0.2">
      <c r="A2012" t="s">
        <v>1621</v>
      </c>
      <c r="B2012" t="s">
        <v>9521</v>
      </c>
      <c r="C2012" s="10" t="s">
        <v>9522</v>
      </c>
      <c r="D2012" s="11">
        <v>70922</v>
      </c>
      <c r="E2012" s="11">
        <v>71964</v>
      </c>
      <c r="F2012" s="14">
        <f t="shared" si="217"/>
        <v>71443</v>
      </c>
      <c r="G2012" s="11">
        <v>32865</v>
      </c>
      <c r="H2012" s="11">
        <v>36190</v>
      </c>
      <c r="I2012" s="14">
        <f t="shared" si="218"/>
        <v>34527.5</v>
      </c>
      <c r="J2012" s="11">
        <v>45014</v>
      </c>
      <c r="K2012" s="11">
        <v>58777</v>
      </c>
      <c r="L2012" s="15">
        <f t="shared" si="219"/>
        <v>51895.5</v>
      </c>
      <c r="M2012" s="16">
        <f t="shared" si="220"/>
        <v>0.48328737595005811</v>
      </c>
      <c r="N2012" s="16">
        <f t="shared" si="221"/>
        <v>0.72639026916562854</v>
      </c>
      <c r="O2012">
        <f t="shared" si="222"/>
        <v>0.46531079503580663</v>
      </c>
      <c r="P2012">
        <f t="shared" si="223"/>
        <v>0.73342502932648779</v>
      </c>
    </row>
    <row r="2013" spans="1:16" x14ac:dyDescent="0.2">
      <c r="A2013" t="s">
        <v>1622</v>
      </c>
      <c r="B2013" t="s">
        <v>9523</v>
      </c>
      <c r="C2013" s="10" t="s">
        <v>9524</v>
      </c>
      <c r="D2013" s="11">
        <v>1389100</v>
      </c>
      <c r="E2013" s="11">
        <v>1419700</v>
      </c>
      <c r="F2013" s="14">
        <f t="shared" si="217"/>
        <v>1404400</v>
      </c>
      <c r="G2013" s="11">
        <v>670080</v>
      </c>
      <c r="H2013" s="11">
        <v>767750</v>
      </c>
      <c r="I2013" s="14">
        <f t="shared" si="218"/>
        <v>718915</v>
      </c>
      <c r="J2013" s="11">
        <v>900570</v>
      </c>
      <c r="K2013" s="11">
        <v>927360</v>
      </c>
      <c r="L2013" s="15">
        <f t="shared" si="219"/>
        <v>913965</v>
      </c>
      <c r="M2013" s="16">
        <f t="shared" si="220"/>
        <v>0.51190187980632296</v>
      </c>
      <c r="N2013" s="16">
        <f t="shared" si="221"/>
        <v>0.65078681287382512</v>
      </c>
      <c r="O2013">
        <f t="shared" si="222"/>
        <v>0.49286094056307084</v>
      </c>
      <c r="P2013">
        <f t="shared" si="223"/>
        <v>0.65708938786519455</v>
      </c>
    </row>
    <row r="2014" spans="1:16" x14ac:dyDescent="0.2">
      <c r="A2014" t="s">
        <v>1623</v>
      </c>
      <c r="B2014" t="s">
        <v>9525</v>
      </c>
      <c r="C2014" s="10" t="s">
        <v>9526</v>
      </c>
      <c r="D2014" s="11">
        <v>264690</v>
      </c>
      <c r="E2014" s="11">
        <v>232990</v>
      </c>
      <c r="F2014" s="14">
        <f t="shared" si="217"/>
        <v>248840</v>
      </c>
      <c r="G2014" s="11">
        <v>124600</v>
      </c>
      <c r="H2014" s="11">
        <v>132050</v>
      </c>
      <c r="I2014" s="14">
        <f t="shared" si="218"/>
        <v>128325</v>
      </c>
      <c r="J2014" s="11">
        <v>171640</v>
      </c>
      <c r="K2014" s="11">
        <v>192900</v>
      </c>
      <c r="L2014" s="15">
        <f t="shared" si="219"/>
        <v>182270</v>
      </c>
      <c r="M2014" s="16">
        <f t="shared" si="220"/>
        <v>0.51569281466002248</v>
      </c>
      <c r="N2014" s="16">
        <f t="shared" si="221"/>
        <v>0.73247870117344482</v>
      </c>
      <c r="O2014">
        <f t="shared" si="222"/>
        <v>0.49651086604940542</v>
      </c>
      <c r="P2014">
        <f t="shared" si="223"/>
        <v>0.73957242503570375</v>
      </c>
    </row>
    <row r="2015" spans="1:16" x14ac:dyDescent="0.2">
      <c r="A2015" t="s">
        <v>1707</v>
      </c>
      <c r="B2015" t="s">
        <v>9527</v>
      </c>
      <c r="C2015" s="10" t="s">
        <v>9528</v>
      </c>
      <c r="D2015" s="11">
        <v>189480</v>
      </c>
      <c r="E2015" s="11">
        <v>189060</v>
      </c>
      <c r="F2015" s="14">
        <f t="shared" si="217"/>
        <v>189270</v>
      </c>
      <c r="G2015" s="11">
        <v>117020</v>
      </c>
      <c r="H2015" s="11">
        <v>132420</v>
      </c>
      <c r="I2015" s="14">
        <f t="shared" si="218"/>
        <v>124720</v>
      </c>
      <c r="J2015" s="11">
        <v>133130</v>
      </c>
      <c r="K2015" s="11">
        <v>139930</v>
      </c>
      <c r="L2015" s="15">
        <f t="shared" si="219"/>
        <v>136530</v>
      </c>
      <c r="M2015" s="16">
        <f t="shared" si="220"/>
        <v>0.65895281872457334</v>
      </c>
      <c r="N2015" s="16">
        <f t="shared" si="221"/>
        <v>0.72135045173561574</v>
      </c>
      <c r="O2015">
        <f t="shared" si="222"/>
        <v>0.63444210469818318</v>
      </c>
      <c r="P2015">
        <f t="shared" si="223"/>
        <v>0.72833640355145768</v>
      </c>
    </row>
    <row r="2016" spans="1:16" x14ac:dyDescent="0.2">
      <c r="A2016" t="s">
        <v>5172</v>
      </c>
      <c r="B2016" t="s">
        <v>9529</v>
      </c>
      <c r="C2016" s="10" t="s">
        <v>9530</v>
      </c>
      <c r="D2016" s="11">
        <v>451620</v>
      </c>
      <c r="E2016" s="11">
        <v>420980</v>
      </c>
      <c r="F2016" s="14">
        <f t="shared" si="217"/>
        <v>436300</v>
      </c>
      <c r="G2016" s="11">
        <v>422000</v>
      </c>
      <c r="H2016" s="11">
        <v>444510</v>
      </c>
      <c r="I2016" s="14">
        <f t="shared" si="218"/>
        <v>433255</v>
      </c>
      <c r="J2016" s="11">
        <v>424160</v>
      </c>
      <c r="K2016" s="11">
        <v>430980</v>
      </c>
      <c r="L2016" s="15">
        <f t="shared" si="219"/>
        <v>427570</v>
      </c>
      <c r="M2016" s="16">
        <f t="shared" si="220"/>
        <v>0.99302085720834288</v>
      </c>
      <c r="N2016" s="16">
        <f t="shared" si="221"/>
        <v>0.97999083199633275</v>
      </c>
      <c r="O2016">
        <f t="shared" si="222"/>
        <v>0.95608399380682541</v>
      </c>
      <c r="P2016">
        <f t="shared" si="223"/>
        <v>0.98948159853820006</v>
      </c>
    </row>
    <row r="2017" spans="1:16" x14ac:dyDescent="0.2">
      <c r="A2017" t="s">
        <v>2317</v>
      </c>
      <c r="B2017" t="s">
        <v>9531</v>
      </c>
      <c r="C2017" s="10" t="s">
        <v>9532</v>
      </c>
      <c r="D2017" s="11">
        <v>494820</v>
      </c>
      <c r="E2017" s="11">
        <v>502740</v>
      </c>
      <c r="F2017" s="14">
        <f t="shared" si="217"/>
        <v>498780</v>
      </c>
      <c r="G2017" s="11">
        <v>289370</v>
      </c>
      <c r="H2017" s="11">
        <v>341170</v>
      </c>
      <c r="I2017" s="14">
        <f t="shared" si="218"/>
        <v>315270</v>
      </c>
      <c r="J2017" s="11">
        <v>309810</v>
      </c>
      <c r="K2017" s="11">
        <v>369190</v>
      </c>
      <c r="L2017" s="15">
        <f t="shared" si="219"/>
        <v>339500</v>
      </c>
      <c r="M2017" s="16">
        <f t="shared" si="220"/>
        <v>0.63208228076506678</v>
      </c>
      <c r="N2017" s="16">
        <f t="shared" si="221"/>
        <v>0.68066081238221254</v>
      </c>
      <c r="O2017">
        <f t="shared" si="222"/>
        <v>0.60857105570502712</v>
      </c>
      <c r="P2017">
        <f t="shared" si="223"/>
        <v>0.68725270350364043</v>
      </c>
    </row>
    <row r="2018" spans="1:16" x14ac:dyDescent="0.2">
      <c r="A2018" t="s">
        <v>245</v>
      </c>
      <c r="B2018" t="s">
        <v>9533</v>
      </c>
      <c r="C2018" s="10" t="s">
        <v>9534</v>
      </c>
      <c r="D2018" s="11">
        <v>294450</v>
      </c>
      <c r="E2018" s="11">
        <v>290470</v>
      </c>
      <c r="F2018" s="14">
        <f t="shared" si="217"/>
        <v>292460</v>
      </c>
      <c r="G2018" s="11">
        <v>193960</v>
      </c>
      <c r="H2018" s="11">
        <v>242930</v>
      </c>
      <c r="I2018" s="14">
        <f t="shared" si="218"/>
        <v>218445</v>
      </c>
      <c r="J2018" s="11">
        <v>216690</v>
      </c>
      <c r="K2018" s="11">
        <v>238130</v>
      </c>
      <c r="L2018" s="15">
        <f t="shared" si="219"/>
        <v>227410</v>
      </c>
      <c r="M2018" s="16">
        <f t="shared" si="220"/>
        <v>0.74692265608972164</v>
      </c>
      <c r="N2018" s="16">
        <f t="shared" si="221"/>
        <v>0.7775764207071052</v>
      </c>
      <c r="O2018">
        <f t="shared" si="222"/>
        <v>0.71913977527788753</v>
      </c>
      <c r="P2018">
        <f t="shared" si="223"/>
        <v>0.78510689552017932</v>
      </c>
    </row>
    <row r="2019" spans="1:16" x14ac:dyDescent="0.2">
      <c r="A2019" t="s">
        <v>2864</v>
      </c>
      <c r="B2019" t="s">
        <v>9535</v>
      </c>
      <c r="C2019" s="10" t="s">
        <v>9536</v>
      </c>
      <c r="D2019" s="11">
        <v>2158100</v>
      </c>
      <c r="E2019" s="11">
        <v>2157800</v>
      </c>
      <c r="F2019" s="14">
        <f t="shared" si="217"/>
        <v>2157950</v>
      </c>
      <c r="G2019" s="11">
        <v>1401100</v>
      </c>
      <c r="H2019" s="11">
        <v>1526700</v>
      </c>
      <c r="I2019" s="14">
        <f t="shared" si="218"/>
        <v>1463900</v>
      </c>
      <c r="J2019" s="11">
        <v>1552300</v>
      </c>
      <c r="K2019" s="11">
        <v>1665400</v>
      </c>
      <c r="L2019" s="15">
        <f t="shared" si="219"/>
        <v>1608850</v>
      </c>
      <c r="M2019" s="16">
        <f t="shared" si="220"/>
        <v>0.67837530990060013</v>
      </c>
      <c r="N2019" s="16">
        <f t="shared" si="221"/>
        <v>0.74554554090687919</v>
      </c>
      <c r="O2019">
        <f t="shared" si="222"/>
        <v>0.65314214790317449</v>
      </c>
      <c r="P2019">
        <f t="shared" si="223"/>
        <v>0.75276581118294217</v>
      </c>
    </row>
    <row r="2020" spans="1:16" x14ac:dyDescent="0.2">
      <c r="A2020" t="s">
        <v>1344</v>
      </c>
      <c r="B2020" t="s">
        <v>9537</v>
      </c>
      <c r="C2020" s="10" t="s">
        <v>9538</v>
      </c>
      <c r="D2020" s="11">
        <v>432600</v>
      </c>
      <c r="E2020" s="11">
        <v>409140</v>
      </c>
      <c r="F2020" s="14">
        <f t="shared" si="217"/>
        <v>420870</v>
      </c>
      <c r="G2020" s="11">
        <v>349290</v>
      </c>
      <c r="H2020" s="11">
        <v>375500</v>
      </c>
      <c r="I2020" s="14">
        <f t="shared" si="218"/>
        <v>362395</v>
      </c>
      <c r="J2020" s="11">
        <v>340430</v>
      </c>
      <c r="K2020" s="11">
        <v>379900</v>
      </c>
      <c r="L2020" s="15">
        <f t="shared" si="219"/>
        <v>360165</v>
      </c>
      <c r="M2020" s="16">
        <f t="shared" si="220"/>
        <v>0.8610616104735429</v>
      </c>
      <c r="N2020" s="16">
        <f t="shared" si="221"/>
        <v>0.8557630622282415</v>
      </c>
      <c r="O2020">
        <f t="shared" si="222"/>
        <v>0.82903316428786622</v>
      </c>
      <c r="P2020">
        <f t="shared" si="223"/>
        <v>0.86405073918764397</v>
      </c>
    </row>
    <row r="2021" spans="1:16" x14ac:dyDescent="0.2">
      <c r="A2021" t="s">
        <v>1648</v>
      </c>
      <c r="B2021" t="s">
        <v>9539</v>
      </c>
      <c r="C2021" s="10" t="s">
        <v>9540</v>
      </c>
      <c r="D2021" s="11">
        <v>291270</v>
      </c>
      <c r="E2021" s="11">
        <v>274360</v>
      </c>
      <c r="F2021" s="14">
        <f t="shared" si="217"/>
        <v>282815</v>
      </c>
      <c r="G2021" s="11">
        <v>256530</v>
      </c>
      <c r="H2021" s="11">
        <v>268320</v>
      </c>
      <c r="I2021" s="14">
        <f t="shared" si="218"/>
        <v>262425</v>
      </c>
      <c r="J2021" s="11">
        <v>233860</v>
      </c>
      <c r="K2021" s="11">
        <v>251340</v>
      </c>
      <c r="L2021" s="15">
        <f t="shared" si="219"/>
        <v>242600</v>
      </c>
      <c r="M2021" s="16">
        <f t="shared" si="220"/>
        <v>0.92790339974895253</v>
      </c>
      <c r="N2021" s="16">
        <f t="shared" si="221"/>
        <v>0.85780457189328718</v>
      </c>
      <c r="O2021">
        <f t="shared" si="222"/>
        <v>0.89338867543320755</v>
      </c>
      <c r="P2021">
        <f t="shared" si="223"/>
        <v>0.86611201994747067</v>
      </c>
    </row>
    <row r="2022" spans="1:16" x14ac:dyDescent="0.2">
      <c r="A2022" t="s">
        <v>2451</v>
      </c>
      <c r="B2022" t="s">
        <v>9541</v>
      </c>
      <c r="C2022" s="10" t="s">
        <v>9542</v>
      </c>
      <c r="D2022" s="11">
        <v>93398</v>
      </c>
      <c r="E2022" s="11">
        <v>91111</v>
      </c>
      <c r="F2022" s="14">
        <f t="shared" si="217"/>
        <v>92254.5</v>
      </c>
      <c r="G2022" s="11">
        <v>47397</v>
      </c>
      <c r="H2022" s="11">
        <v>53609</v>
      </c>
      <c r="I2022" s="14">
        <f t="shared" si="218"/>
        <v>50503</v>
      </c>
      <c r="J2022" s="11">
        <v>68363</v>
      </c>
      <c r="K2022" s="11">
        <v>68280</v>
      </c>
      <c r="L2022" s="15">
        <f t="shared" si="219"/>
        <v>68321.5</v>
      </c>
      <c r="M2022" s="16">
        <f t="shared" si="220"/>
        <v>0.54743129061454998</v>
      </c>
      <c r="N2022" s="16">
        <f t="shared" si="221"/>
        <v>0.74057634044951737</v>
      </c>
      <c r="O2022">
        <f t="shared" si="222"/>
        <v>0.52706878296290693</v>
      </c>
      <c r="P2022">
        <f t="shared" si="223"/>
        <v>0.74774848627390111</v>
      </c>
    </row>
    <row r="2023" spans="1:16" x14ac:dyDescent="0.2">
      <c r="A2023" t="s">
        <v>2616</v>
      </c>
      <c r="B2023" t="s">
        <v>9543</v>
      </c>
      <c r="C2023" s="10" t="s">
        <v>9544</v>
      </c>
      <c r="D2023" s="11">
        <v>382650</v>
      </c>
      <c r="E2023" s="11">
        <v>372030</v>
      </c>
      <c r="F2023" s="14">
        <f t="shared" si="217"/>
        <v>377340</v>
      </c>
      <c r="G2023" s="11">
        <v>180260</v>
      </c>
      <c r="H2023" s="11">
        <v>206370</v>
      </c>
      <c r="I2023" s="14">
        <f t="shared" si="218"/>
        <v>193315</v>
      </c>
      <c r="J2023" s="11">
        <v>209940</v>
      </c>
      <c r="K2023" s="11">
        <v>223770</v>
      </c>
      <c r="L2023" s="15">
        <f t="shared" si="219"/>
        <v>216855</v>
      </c>
      <c r="M2023" s="16">
        <f t="shared" si="220"/>
        <v>0.51230985318280597</v>
      </c>
      <c r="N2023" s="16">
        <f t="shared" si="221"/>
        <v>0.57469391000159009</v>
      </c>
      <c r="O2023">
        <f t="shared" si="222"/>
        <v>0.49325373877302114</v>
      </c>
      <c r="P2023">
        <f t="shared" si="223"/>
        <v>0.58025955975542209</v>
      </c>
    </row>
    <row r="2024" spans="1:16" x14ac:dyDescent="0.2">
      <c r="A2024" t="s">
        <v>1613</v>
      </c>
      <c r="B2024" t="s">
        <v>9545</v>
      </c>
      <c r="C2024" s="10" t="s">
        <v>9546</v>
      </c>
      <c r="D2024" s="11">
        <v>354850</v>
      </c>
      <c r="E2024" s="11">
        <v>361450</v>
      </c>
      <c r="F2024" s="14">
        <f t="shared" si="217"/>
        <v>358150</v>
      </c>
      <c r="G2024" s="11">
        <v>122550</v>
      </c>
      <c r="H2024" s="11">
        <v>131970</v>
      </c>
      <c r="I2024" s="14">
        <f t="shared" si="218"/>
        <v>127260</v>
      </c>
      <c r="J2024" s="11">
        <v>200320</v>
      </c>
      <c r="K2024" s="11">
        <v>212230</v>
      </c>
      <c r="L2024" s="15">
        <f t="shared" si="219"/>
        <v>206275</v>
      </c>
      <c r="M2024" s="16">
        <f t="shared" si="220"/>
        <v>0.35532598073432919</v>
      </c>
      <c r="N2024" s="16">
        <f t="shared" si="221"/>
        <v>0.57594583275164035</v>
      </c>
      <c r="O2024">
        <f t="shared" si="222"/>
        <v>0.34210911110050185</v>
      </c>
      <c r="P2024">
        <f t="shared" si="223"/>
        <v>0.58152360680925275</v>
      </c>
    </row>
    <row r="2025" spans="1:16" x14ac:dyDescent="0.2">
      <c r="A2025" t="s">
        <v>2615</v>
      </c>
      <c r="B2025" t="s">
        <v>9547</v>
      </c>
      <c r="C2025" s="10" t="s">
        <v>9548</v>
      </c>
      <c r="D2025" s="11">
        <v>210180</v>
      </c>
      <c r="E2025" s="11">
        <v>208340</v>
      </c>
      <c r="F2025" s="14">
        <f t="shared" si="217"/>
        <v>209260</v>
      </c>
      <c r="G2025" s="11">
        <v>76859</v>
      </c>
      <c r="H2025" s="11">
        <v>89511</v>
      </c>
      <c r="I2025" s="14">
        <f t="shared" si="218"/>
        <v>83185</v>
      </c>
      <c r="J2025" s="11">
        <v>129210</v>
      </c>
      <c r="K2025" s="11">
        <v>117270</v>
      </c>
      <c r="L2025" s="15">
        <f t="shared" si="219"/>
        <v>123240</v>
      </c>
      <c r="M2025" s="16">
        <f t="shared" si="220"/>
        <v>0.39751983178820605</v>
      </c>
      <c r="N2025" s="16">
        <f t="shared" si="221"/>
        <v>0.58893242855777506</v>
      </c>
      <c r="O2025">
        <f t="shared" si="222"/>
        <v>0.38273350014212809</v>
      </c>
      <c r="P2025">
        <f t="shared" si="223"/>
        <v>0.59463597190316597</v>
      </c>
    </row>
    <row r="2026" spans="1:16" x14ac:dyDescent="0.2">
      <c r="A2026" t="s">
        <v>1412</v>
      </c>
      <c r="B2026" t="s">
        <v>9549</v>
      </c>
      <c r="C2026" s="10" t="s">
        <v>9550</v>
      </c>
      <c r="D2026" s="11">
        <v>14814</v>
      </c>
      <c r="E2026" s="11">
        <v>15674</v>
      </c>
      <c r="F2026" s="14">
        <f t="shared" si="217"/>
        <v>15244</v>
      </c>
      <c r="G2026" s="11">
        <v>30732</v>
      </c>
      <c r="H2026" s="11">
        <v>34299</v>
      </c>
      <c r="I2026" s="14">
        <f t="shared" si="218"/>
        <v>32515.5</v>
      </c>
      <c r="J2026" s="11">
        <v>29919</v>
      </c>
      <c r="K2026" s="11">
        <v>34759</v>
      </c>
      <c r="L2026" s="15">
        <f t="shared" si="219"/>
        <v>32339</v>
      </c>
      <c r="M2026" s="16">
        <f t="shared" si="220"/>
        <v>2.133003148779848</v>
      </c>
      <c r="N2026" s="16">
        <f t="shared" si="221"/>
        <v>2.1214248228811337</v>
      </c>
      <c r="O2026">
        <f t="shared" si="222"/>
        <v>2.0536629764465313</v>
      </c>
      <c r="P2026">
        <f t="shared" si="223"/>
        <v>2.1419698597046644</v>
      </c>
    </row>
    <row r="2027" spans="1:16" x14ac:dyDescent="0.2">
      <c r="A2027" t="s">
        <v>4655</v>
      </c>
      <c r="B2027" t="s">
        <v>9551</v>
      </c>
      <c r="C2027" s="10" t="s">
        <v>9552</v>
      </c>
      <c r="D2027" s="11">
        <v>1590100</v>
      </c>
      <c r="E2027" s="11">
        <v>1369800</v>
      </c>
      <c r="F2027" s="14">
        <f t="shared" si="217"/>
        <v>1479950</v>
      </c>
      <c r="G2027" s="11">
        <v>967710</v>
      </c>
      <c r="H2027" s="11">
        <v>1041300</v>
      </c>
      <c r="I2027" s="14">
        <f t="shared" si="218"/>
        <v>1004505</v>
      </c>
      <c r="J2027" s="11">
        <v>1165200</v>
      </c>
      <c r="K2027" s="11">
        <v>1085900</v>
      </c>
      <c r="L2027" s="15">
        <f t="shared" si="219"/>
        <v>1125550</v>
      </c>
      <c r="M2027" s="16">
        <f t="shared" si="220"/>
        <v>0.67874252508530697</v>
      </c>
      <c r="N2027" s="16">
        <f t="shared" si="221"/>
        <v>0.76053245042062234</v>
      </c>
      <c r="O2027">
        <f t="shared" si="222"/>
        <v>0.65349570398191392</v>
      </c>
      <c r="P2027">
        <f t="shared" si="223"/>
        <v>0.76789786211508948</v>
      </c>
    </row>
    <row r="2028" spans="1:16" x14ac:dyDescent="0.2">
      <c r="A2028" t="s">
        <v>2397</v>
      </c>
      <c r="B2028" t="s">
        <v>9553</v>
      </c>
      <c r="C2028" s="10" t="s">
        <v>9554</v>
      </c>
      <c r="D2028" s="11">
        <v>230310</v>
      </c>
      <c r="E2028" s="11">
        <v>209630</v>
      </c>
      <c r="F2028" s="14">
        <f t="shared" si="217"/>
        <v>219970</v>
      </c>
      <c r="G2028" s="11">
        <v>189720</v>
      </c>
      <c r="H2028" s="11">
        <v>199560</v>
      </c>
      <c r="I2028" s="14">
        <f t="shared" si="218"/>
        <v>194640</v>
      </c>
      <c r="J2028" s="11">
        <v>188190</v>
      </c>
      <c r="K2028" s="11">
        <v>204880</v>
      </c>
      <c r="L2028" s="15">
        <f t="shared" si="219"/>
        <v>196535</v>
      </c>
      <c r="M2028" s="16">
        <f t="shared" si="220"/>
        <v>0.88484793380915583</v>
      </c>
      <c r="N2028" s="16">
        <f t="shared" si="221"/>
        <v>0.89346274491976174</v>
      </c>
      <c r="O2028">
        <f t="shared" si="222"/>
        <v>0.85193472053173669</v>
      </c>
      <c r="P2028">
        <f t="shared" si="223"/>
        <v>0.90211552619998614</v>
      </c>
    </row>
    <row r="2029" spans="1:16" x14ac:dyDescent="0.2">
      <c r="A2029" t="s">
        <v>4249</v>
      </c>
      <c r="B2029" t="s">
        <v>9555</v>
      </c>
      <c r="C2029" s="10" t="s">
        <v>9556</v>
      </c>
      <c r="D2029" s="11">
        <v>81530</v>
      </c>
      <c r="E2029" s="11">
        <v>74907</v>
      </c>
      <c r="F2029" s="14">
        <f t="shared" si="217"/>
        <v>78218.5</v>
      </c>
      <c r="G2029" s="11">
        <v>90400</v>
      </c>
      <c r="H2029" s="11">
        <v>104300</v>
      </c>
      <c r="I2029" s="14">
        <f t="shared" si="218"/>
        <v>97350</v>
      </c>
      <c r="J2029" s="11">
        <v>78239</v>
      </c>
      <c r="K2029" s="11">
        <v>84835</v>
      </c>
      <c r="L2029" s="15">
        <f t="shared" si="219"/>
        <v>81537</v>
      </c>
      <c r="M2029" s="16">
        <f t="shared" si="220"/>
        <v>1.2445904741205724</v>
      </c>
      <c r="N2029" s="16">
        <f t="shared" si="221"/>
        <v>1.0424260245338379</v>
      </c>
      <c r="O2029">
        <f t="shared" si="222"/>
        <v>1.1982961108151939</v>
      </c>
      <c r="P2029">
        <f t="shared" si="223"/>
        <v>1.0525214475857696</v>
      </c>
    </row>
    <row r="2030" spans="1:16" x14ac:dyDescent="0.2">
      <c r="A2030" t="s">
        <v>4126</v>
      </c>
      <c r="B2030" t="s">
        <v>9557</v>
      </c>
      <c r="C2030" s="10" t="s">
        <v>9558</v>
      </c>
      <c r="D2030" s="11">
        <v>26417</v>
      </c>
      <c r="E2030" s="11">
        <v>26030</v>
      </c>
      <c r="F2030" s="14">
        <f t="shared" si="217"/>
        <v>26223.5</v>
      </c>
      <c r="G2030" s="11">
        <v>58022</v>
      </c>
      <c r="H2030" s="11">
        <v>72783</v>
      </c>
      <c r="I2030" s="14">
        <f t="shared" si="218"/>
        <v>65402.5</v>
      </c>
      <c r="J2030" s="11">
        <v>77326</v>
      </c>
      <c r="K2030" s="11">
        <v>91151</v>
      </c>
      <c r="L2030" s="15">
        <f t="shared" si="219"/>
        <v>84238.5</v>
      </c>
      <c r="M2030" s="16">
        <f t="shared" si="220"/>
        <v>2.4940416039048943</v>
      </c>
      <c r="N2030" s="16">
        <f t="shared" si="221"/>
        <v>3.2123286365283046</v>
      </c>
      <c r="O2030">
        <f t="shared" si="222"/>
        <v>2.4012720780964258</v>
      </c>
      <c r="P2030">
        <f t="shared" si="223"/>
        <v>3.2434385817947713</v>
      </c>
    </row>
    <row r="2031" spans="1:16" x14ac:dyDescent="0.2">
      <c r="A2031" t="s">
        <v>1988</v>
      </c>
      <c r="B2031" t="s">
        <v>9559</v>
      </c>
      <c r="C2031" s="10" t="s">
        <v>9560</v>
      </c>
      <c r="D2031" s="11">
        <v>14383</v>
      </c>
      <c r="E2031" s="11">
        <v>11963</v>
      </c>
      <c r="F2031" s="14">
        <f t="shared" si="217"/>
        <v>13173</v>
      </c>
      <c r="G2031" s="11">
        <v>28511</v>
      </c>
      <c r="H2031" s="11">
        <v>30269</v>
      </c>
      <c r="I2031" s="14">
        <f t="shared" si="218"/>
        <v>29390</v>
      </c>
      <c r="J2031" s="11">
        <v>25046</v>
      </c>
      <c r="K2031" s="11">
        <v>26827</v>
      </c>
      <c r="L2031" s="15">
        <f t="shared" si="219"/>
        <v>25936.5</v>
      </c>
      <c r="M2031" s="16">
        <f t="shared" si="220"/>
        <v>2.2310787216275716</v>
      </c>
      <c r="N2031" s="16">
        <f t="shared" si="221"/>
        <v>1.9689136870872239</v>
      </c>
      <c r="O2031">
        <f t="shared" si="222"/>
        <v>2.1480904848945945</v>
      </c>
      <c r="P2031">
        <f t="shared" si="223"/>
        <v>1.9879817227617678</v>
      </c>
    </row>
    <row r="2032" spans="1:16" x14ac:dyDescent="0.2">
      <c r="A2032" t="s">
        <v>368</v>
      </c>
      <c r="B2032" t="s">
        <v>9561</v>
      </c>
      <c r="C2032" s="10" t="s">
        <v>9562</v>
      </c>
      <c r="D2032" s="11">
        <v>895480</v>
      </c>
      <c r="E2032" s="11">
        <v>842220</v>
      </c>
      <c r="F2032" s="14">
        <f t="shared" si="217"/>
        <v>868850</v>
      </c>
      <c r="G2032" s="11">
        <v>1423500</v>
      </c>
      <c r="H2032" s="11">
        <v>1519900</v>
      </c>
      <c r="I2032" s="14">
        <f t="shared" si="218"/>
        <v>1471700</v>
      </c>
      <c r="J2032" s="11">
        <v>1165200</v>
      </c>
      <c r="K2032" s="11">
        <v>1313500</v>
      </c>
      <c r="L2032" s="15">
        <f t="shared" si="219"/>
        <v>1239350</v>
      </c>
      <c r="M2032" s="16">
        <f t="shared" si="220"/>
        <v>1.6938481901363871</v>
      </c>
      <c r="N2032" s="16">
        <f t="shared" si="221"/>
        <v>1.426425735167175</v>
      </c>
      <c r="O2032">
        <f t="shared" si="222"/>
        <v>1.6308430288975142</v>
      </c>
      <c r="P2032">
        <f t="shared" si="223"/>
        <v>1.4402400211786117</v>
      </c>
    </row>
    <row r="2033" spans="1:16" x14ac:dyDescent="0.2">
      <c r="A2033" t="s">
        <v>1775</v>
      </c>
      <c r="B2033" t="s">
        <v>9563</v>
      </c>
      <c r="C2033" s="10" t="s">
        <v>9564</v>
      </c>
      <c r="D2033" s="11">
        <v>1232200</v>
      </c>
      <c r="E2033" s="11">
        <v>1140400</v>
      </c>
      <c r="F2033" s="14">
        <f t="shared" si="217"/>
        <v>1186300</v>
      </c>
      <c r="G2033" s="11">
        <v>889230</v>
      </c>
      <c r="H2033" s="11">
        <v>977980</v>
      </c>
      <c r="I2033" s="14">
        <f t="shared" si="218"/>
        <v>933605</v>
      </c>
      <c r="J2033" s="11">
        <v>895720</v>
      </c>
      <c r="K2033" s="11">
        <v>959840</v>
      </c>
      <c r="L2033" s="15">
        <f t="shared" si="219"/>
        <v>927780</v>
      </c>
      <c r="M2033" s="16">
        <f t="shared" si="220"/>
        <v>0.78698895726207541</v>
      </c>
      <c r="N2033" s="16">
        <f t="shared" si="221"/>
        <v>0.78207873219253143</v>
      </c>
      <c r="O2033">
        <f t="shared" si="222"/>
        <v>0.75771575176807127</v>
      </c>
      <c r="P2033">
        <f t="shared" si="223"/>
        <v>0.7896528098494402</v>
      </c>
    </row>
    <row r="2034" spans="1:16" x14ac:dyDescent="0.2">
      <c r="A2034" t="s">
        <v>1776</v>
      </c>
      <c r="B2034" t="s">
        <v>9565</v>
      </c>
      <c r="C2034" s="10" t="s">
        <v>9566</v>
      </c>
      <c r="D2034" s="11">
        <v>571570</v>
      </c>
      <c r="E2034" s="11">
        <v>565240</v>
      </c>
      <c r="F2034" s="14">
        <f t="shared" si="217"/>
        <v>568405</v>
      </c>
      <c r="G2034" s="11">
        <v>477070</v>
      </c>
      <c r="H2034" s="11">
        <v>502600</v>
      </c>
      <c r="I2034" s="14">
        <f t="shared" si="218"/>
        <v>489835</v>
      </c>
      <c r="J2034" s="11">
        <v>510590</v>
      </c>
      <c r="K2034" s="11">
        <v>549980</v>
      </c>
      <c r="L2034" s="15">
        <f t="shared" si="219"/>
        <v>530285</v>
      </c>
      <c r="M2034" s="16">
        <f t="shared" si="220"/>
        <v>0.86177109631336812</v>
      </c>
      <c r="N2034" s="16">
        <f t="shared" si="221"/>
        <v>0.93293514307579983</v>
      </c>
      <c r="O2034">
        <f t="shared" si="222"/>
        <v>0.82971625976402419</v>
      </c>
      <c r="P2034">
        <f t="shared" si="223"/>
        <v>0.94197019662175907</v>
      </c>
    </row>
    <row r="2035" spans="1:16" x14ac:dyDescent="0.2">
      <c r="A2035" t="s">
        <v>867</v>
      </c>
      <c r="B2035" t="s">
        <v>9567</v>
      </c>
      <c r="C2035" s="10" t="s">
        <v>9568</v>
      </c>
      <c r="D2035" s="11">
        <v>27486000</v>
      </c>
      <c r="E2035" s="11">
        <v>24899000</v>
      </c>
      <c r="F2035" s="14">
        <f t="shared" si="217"/>
        <v>26192500</v>
      </c>
      <c r="G2035" s="11">
        <v>34405000</v>
      </c>
      <c r="H2035" s="11">
        <v>36113000</v>
      </c>
      <c r="I2035" s="14">
        <f t="shared" si="218"/>
        <v>35259000</v>
      </c>
      <c r="J2035" s="11">
        <v>32660000</v>
      </c>
      <c r="K2035" s="11">
        <v>34313000</v>
      </c>
      <c r="L2035" s="15">
        <f t="shared" si="219"/>
        <v>33486500</v>
      </c>
      <c r="M2035" s="16">
        <f t="shared" si="220"/>
        <v>1.3461487066908466</v>
      </c>
      <c r="N2035" s="16">
        <f t="shared" si="221"/>
        <v>1.2784766631669371</v>
      </c>
      <c r="O2035">
        <f t="shared" si="222"/>
        <v>1.2960767363628991</v>
      </c>
      <c r="P2035">
        <f t="shared" si="223"/>
        <v>1.2908581295472148</v>
      </c>
    </row>
    <row r="2036" spans="1:16" x14ac:dyDescent="0.2">
      <c r="A2036" t="s">
        <v>1128</v>
      </c>
      <c r="B2036" t="s">
        <v>9569</v>
      </c>
      <c r="C2036" s="10" t="s">
        <v>9570</v>
      </c>
      <c r="D2036" s="11">
        <v>3438900</v>
      </c>
      <c r="E2036" s="11">
        <v>3225900</v>
      </c>
      <c r="F2036" s="14">
        <f t="shared" si="217"/>
        <v>3332400</v>
      </c>
      <c r="G2036" s="11">
        <v>3488200</v>
      </c>
      <c r="H2036" s="11">
        <v>3932500</v>
      </c>
      <c r="I2036" s="14">
        <f t="shared" si="218"/>
        <v>3710350</v>
      </c>
      <c r="J2036" s="11">
        <v>3184900</v>
      </c>
      <c r="K2036" s="11">
        <v>3536300</v>
      </c>
      <c r="L2036" s="15">
        <f t="shared" si="219"/>
        <v>3360600</v>
      </c>
      <c r="M2036" s="16">
        <f t="shared" si="220"/>
        <v>1.1134167566918738</v>
      </c>
      <c r="N2036" s="16">
        <f t="shared" si="221"/>
        <v>1.0084623694634498</v>
      </c>
      <c r="O2036">
        <f t="shared" si="222"/>
        <v>1.0720015916907022</v>
      </c>
      <c r="P2036">
        <f t="shared" si="223"/>
        <v>1.0182288699268662</v>
      </c>
    </row>
    <row r="2037" spans="1:16" x14ac:dyDescent="0.2">
      <c r="A2037" t="s">
        <v>3433</v>
      </c>
      <c r="B2037" t="s">
        <v>9571</v>
      </c>
      <c r="C2037" s="10" t="s">
        <v>9572</v>
      </c>
      <c r="D2037" s="11">
        <v>185840</v>
      </c>
      <c r="E2037" s="11">
        <v>185480</v>
      </c>
      <c r="F2037" s="14">
        <f t="shared" si="217"/>
        <v>185660</v>
      </c>
      <c r="G2037" s="11">
        <v>161460</v>
      </c>
      <c r="H2037" s="11">
        <v>180410</v>
      </c>
      <c r="I2037" s="14">
        <f t="shared" si="218"/>
        <v>170935</v>
      </c>
      <c r="J2037" s="11">
        <v>161740</v>
      </c>
      <c r="K2037" s="11">
        <v>184110</v>
      </c>
      <c r="L2037" s="15">
        <f t="shared" si="219"/>
        <v>172925</v>
      </c>
      <c r="M2037" s="16">
        <f t="shared" si="220"/>
        <v>0.92068835505763225</v>
      </c>
      <c r="N2037" s="16">
        <f t="shared" si="221"/>
        <v>0.93140687277819667</v>
      </c>
      <c r="O2037">
        <f t="shared" si="222"/>
        <v>0.88644200488354252</v>
      </c>
      <c r="P2037">
        <f t="shared" si="223"/>
        <v>0.94042712571976872</v>
      </c>
    </row>
    <row r="2038" spans="1:16" x14ac:dyDescent="0.2">
      <c r="A2038" t="s">
        <v>709</v>
      </c>
      <c r="B2038" t="s">
        <v>9573</v>
      </c>
      <c r="C2038" s="10" t="s">
        <v>9574</v>
      </c>
      <c r="D2038" s="11">
        <v>3916300</v>
      </c>
      <c r="E2038" s="11">
        <v>3606000</v>
      </c>
      <c r="F2038" s="14">
        <f t="shared" si="217"/>
        <v>3761150</v>
      </c>
      <c r="G2038" s="11">
        <v>4452500</v>
      </c>
      <c r="H2038" s="11">
        <v>4773600</v>
      </c>
      <c r="I2038" s="14">
        <f t="shared" si="218"/>
        <v>4613050</v>
      </c>
      <c r="J2038" s="11">
        <v>4358500</v>
      </c>
      <c r="K2038" s="11">
        <v>4819200</v>
      </c>
      <c r="L2038" s="15">
        <f t="shared" si="219"/>
        <v>4588850</v>
      </c>
      <c r="M2038" s="16">
        <f t="shared" si="220"/>
        <v>1.2264998737088391</v>
      </c>
      <c r="N2038" s="16">
        <f t="shared" si="221"/>
        <v>1.220065671403693</v>
      </c>
      <c r="O2038">
        <f t="shared" si="222"/>
        <v>1.1808784167491924</v>
      </c>
      <c r="P2038">
        <f t="shared" si="223"/>
        <v>1.2318814538324439</v>
      </c>
    </row>
    <row r="2039" spans="1:16" x14ac:dyDescent="0.2">
      <c r="A2039" t="s">
        <v>1723</v>
      </c>
      <c r="B2039" t="s">
        <v>9575</v>
      </c>
      <c r="C2039" s="10" t="s">
        <v>9576</v>
      </c>
      <c r="D2039" s="11">
        <v>2207500</v>
      </c>
      <c r="E2039" s="11">
        <v>1952200</v>
      </c>
      <c r="F2039" s="14">
        <f t="shared" si="217"/>
        <v>2079850</v>
      </c>
      <c r="G2039" s="11">
        <v>2379900</v>
      </c>
      <c r="H2039" s="11">
        <v>2559600</v>
      </c>
      <c r="I2039" s="14">
        <f t="shared" si="218"/>
        <v>2469750</v>
      </c>
      <c r="J2039" s="11">
        <v>2269000</v>
      </c>
      <c r="K2039" s="11">
        <v>2389600</v>
      </c>
      <c r="L2039" s="15">
        <f t="shared" si="219"/>
        <v>2329300</v>
      </c>
      <c r="M2039" s="16">
        <f t="shared" si="220"/>
        <v>1.1874654422193909</v>
      </c>
      <c r="N2039" s="16">
        <f t="shared" si="221"/>
        <v>1.1199365338846552</v>
      </c>
      <c r="O2039">
        <f t="shared" si="222"/>
        <v>1.1432959280396118</v>
      </c>
      <c r="P2039">
        <f t="shared" si="223"/>
        <v>1.1307826110496375</v>
      </c>
    </row>
    <row r="2040" spans="1:16" x14ac:dyDescent="0.2">
      <c r="A2040" t="s">
        <v>226</v>
      </c>
      <c r="B2040" t="s">
        <v>9577</v>
      </c>
      <c r="C2040" s="10" t="s">
        <v>9578</v>
      </c>
      <c r="D2040" s="11">
        <v>100870</v>
      </c>
      <c r="E2040" s="11">
        <v>104920</v>
      </c>
      <c r="F2040" s="14">
        <f t="shared" si="217"/>
        <v>102895</v>
      </c>
      <c r="G2040" s="11">
        <v>130400</v>
      </c>
      <c r="H2040" s="11">
        <v>141570</v>
      </c>
      <c r="I2040" s="14">
        <f t="shared" si="218"/>
        <v>135985</v>
      </c>
      <c r="J2040" s="11">
        <v>121540</v>
      </c>
      <c r="K2040" s="11">
        <v>128810</v>
      </c>
      <c r="L2040" s="15">
        <f t="shared" si="219"/>
        <v>125175</v>
      </c>
      <c r="M2040" s="16">
        <f t="shared" si="220"/>
        <v>1.321589970358132</v>
      </c>
      <c r="N2040" s="16">
        <f t="shared" si="221"/>
        <v>1.2165314155206763</v>
      </c>
      <c r="O2040">
        <f t="shared" si="222"/>
        <v>1.2724314981532605</v>
      </c>
      <c r="P2040">
        <f t="shared" si="223"/>
        <v>1.2283129702848512</v>
      </c>
    </row>
    <row r="2041" spans="1:16" x14ac:dyDescent="0.2">
      <c r="A2041" t="s">
        <v>5310</v>
      </c>
      <c r="B2041" t="s">
        <v>9579</v>
      </c>
      <c r="C2041" s="10" t="s">
        <v>9580</v>
      </c>
      <c r="D2041" s="11">
        <v>1938300</v>
      </c>
      <c r="E2041" s="11">
        <v>1798000</v>
      </c>
      <c r="F2041" s="14">
        <f t="shared" si="217"/>
        <v>1868150</v>
      </c>
      <c r="G2041" s="11">
        <v>1597900</v>
      </c>
      <c r="H2041" s="11">
        <v>1683100</v>
      </c>
      <c r="I2041" s="14">
        <f t="shared" si="218"/>
        <v>1640500</v>
      </c>
      <c r="J2041" s="11">
        <v>1636300</v>
      </c>
      <c r="K2041" s="11">
        <v>1715900</v>
      </c>
      <c r="L2041" s="15">
        <f t="shared" si="219"/>
        <v>1676100</v>
      </c>
      <c r="M2041" s="16">
        <f t="shared" si="220"/>
        <v>0.87814147686213628</v>
      </c>
      <c r="N2041" s="16">
        <f t="shared" si="221"/>
        <v>0.89719776249230521</v>
      </c>
      <c r="O2041">
        <f t="shared" si="222"/>
        <v>0.84547772006124733</v>
      </c>
      <c r="P2041">
        <f t="shared" si="223"/>
        <v>0.90588671572297386</v>
      </c>
    </row>
    <row r="2042" spans="1:16" x14ac:dyDescent="0.2">
      <c r="A2042" t="s">
        <v>963</v>
      </c>
      <c r="B2042" t="s">
        <v>9581</v>
      </c>
      <c r="C2042" s="10" t="s">
        <v>9582</v>
      </c>
      <c r="D2042" s="11">
        <v>1761500</v>
      </c>
      <c r="E2042" s="11">
        <v>1534700</v>
      </c>
      <c r="F2042" s="14">
        <f t="shared" si="217"/>
        <v>1648100</v>
      </c>
      <c r="G2042" s="11">
        <v>2082000</v>
      </c>
      <c r="H2042" s="11">
        <v>2118100</v>
      </c>
      <c r="I2042" s="14">
        <f t="shared" si="218"/>
        <v>2100050</v>
      </c>
      <c r="J2042" s="11">
        <v>1359000</v>
      </c>
      <c r="K2042" s="11">
        <v>1299100</v>
      </c>
      <c r="L2042" s="15">
        <f t="shared" si="219"/>
        <v>1329050</v>
      </c>
      <c r="M2042" s="16">
        <f t="shared" si="220"/>
        <v>1.2742248649960561</v>
      </c>
      <c r="N2042" s="16">
        <f t="shared" si="221"/>
        <v>0.80641344578605667</v>
      </c>
      <c r="O2042">
        <f t="shared" si="222"/>
        <v>1.2268282071720789</v>
      </c>
      <c r="P2042">
        <f t="shared" si="223"/>
        <v>0.81422319410236221</v>
      </c>
    </row>
    <row r="2043" spans="1:16" x14ac:dyDescent="0.2">
      <c r="A2043" t="s">
        <v>1402</v>
      </c>
      <c r="B2043" t="s">
        <v>9583</v>
      </c>
      <c r="C2043" s="10" t="s">
        <v>9584</v>
      </c>
      <c r="D2043" s="11">
        <v>5872800</v>
      </c>
      <c r="E2043" s="11">
        <v>5109800</v>
      </c>
      <c r="F2043" s="14">
        <f t="shared" si="217"/>
        <v>5491300</v>
      </c>
      <c r="G2043" s="11">
        <v>6815000</v>
      </c>
      <c r="H2043" s="11">
        <v>7555700</v>
      </c>
      <c r="I2043" s="14">
        <f t="shared" si="218"/>
        <v>7185350</v>
      </c>
      <c r="J2043" s="11">
        <v>6421700</v>
      </c>
      <c r="K2043" s="11">
        <v>6702500</v>
      </c>
      <c r="L2043" s="15">
        <f t="shared" si="219"/>
        <v>6562100</v>
      </c>
      <c r="M2043" s="16">
        <f t="shared" si="220"/>
        <v>1.3084970771948354</v>
      </c>
      <c r="N2043" s="16">
        <f t="shared" si="221"/>
        <v>1.1949993626281572</v>
      </c>
      <c r="O2043">
        <f t="shared" si="222"/>
        <v>1.2598256143038096</v>
      </c>
      <c r="P2043">
        <f t="shared" si="223"/>
        <v>1.206572389230131</v>
      </c>
    </row>
    <row r="2044" spans="1:16" x14ac:dyDescent="0.2">
      <c r="A2044" t="s">
        <v>1260</v>
      </c>
      <c r="B2044" t="s">
        <v>9585</v>
      </c>
      <c r="C2044" s="10" t="s">
        <v>9586</v>
      </c>
      <c r="D2044" s="11">
        <v>5490600</v>
      </c>
      <c r="E2044" s="11">
        <v>4857500</v>
      </c>
      <c r="F2044" s="14">
        <f t="shared" si="217"/>
        <v>5174050</v>
      </c>
      <c r="G2044" s="11">
        <v>8234300</v>
      </c>
      <c r="H2044" s="11">
        <v>8789200</v>
      </c>
      <c r="I2044" s="14">
        <f t="shared" si="218"/>
        <v>8511750</v>
      </c>
      <c r="J2044" s="11">
        <v>9352200</v>
      </c>
      <c r="K2044" s="11">
        <v>9877000</v>
      </c>
      <c r="L2044" s="15">
        <f t="shared" si="219"/>
        <v>9614600</v>
      </c>
      <c r="M2044" s="16">
        <f t="shared" si="220"/>
        <v>1.6450846049033157</v>
      </c>
      <c r="N2044" s="16">
        <f t="shared" si="221"/>
        <v>1.8582348450440178</v>
      </c>
      <c r="O2044">
        <f t="shared" si="222"/>
        <v>1.5838932765498726</v>
      </c>
      <c r="P2044">
        <f t="shared" si="223"/>
        <v>1.8762310063533532</v>
      </c>
    </row>
    <row r="2045" spans="1:16" x14ac:dyDescent="0.2">
      <c r="A2045" t="s">
        <v>2287</v>
      </c>
      <c r="B2045" t="s">
        <v>9587</v>
      </c>
      <c r="C2045" s="10" t="s">
        <v>9588</v>
      </c>
      <c r="D2045" s="11">
        <v>331960</v>
      </c>
      <c r="E2045" s="11">
        <v>291840</v>
      </c>
      <c r="F2045" s="14">
        <f t="shared" si="217"/>
        <v>311900</v>
      </c>
      <c r="G2045" s="11">
        <v>405250</v>
      </c>
      <c r="H2045" s="11">
        <v>429920</v>
      </c>
      <c r="I2045" s="14">
        <f t="shared" si="218"/>
        <v>417585</v>
      </c>
      <c r="J2045" s="11">
        <v>322890</v>
      </c>
      <c r="K2045" s="11">
        <v>333230</v>
      </c>
      <c r="L2045" s="15">
        <f t="shared" si="219"/>
        <v>328060</v>
      </c>
      <c r="M2045" s="16">
        <f t="shared" si="220"/>
        <v>1.3388425777492785</v>
      </c>
      <c r="N2045" s="16">
        <f t="shared" si="221"/>
        <v>1.0518114780378327</v>
      </c>
      <c r="O2045">
        <f t="shared" si="222"/>
        <v>1.2890423695749147</v>
      </c>
      <c r="P2045">
        <f t="shared" si="223"/>
        <v>1.0619977949483472</v>
      </c>
    </row>
    <row r="2046" spans="1:16" x14ac:dyDescent="0.2">
      <c r="A2046" t="s">
        <v>1675</v>
      </c>
      <c r="B2046" t="s">
        <v>9589</v>
      </c>
      <c r="C2046" s="10" t="s">
        <v>9590</v>
      </c>
      <c r="D2046" s="11">
        <v>486270</v>
      </c>
      <c r="E2046" s="11">
        <v>440070</v>
      </c>
      <c r="F2046" s="14">
        <f t="shared" si="217"/>
        <v>463170</v>
      </c>
      <c r="G2046" s="11">
        <v>650370</v>
      </c>
      <c r="H2046" s="11">
        <v>690540</v>
      </c>
      <c r="I2046" s="14">
        <f t="shared" si="218"/>
        <v>670455</v>
      </c>
      <c r="J2046" s="11">
        <v>458880</v>
      </c>
      <c r="K2046" s="11">
        <v>492530</v>
      </c>
      <c r="L2046" s="15">
        <f t="shared" si="219"/>
        <v>475705</v>
      </c>
      <c r="M2046" s="16">
        <f t="shared" si="220"/>
        <v>1.4475354621413303</v>
      </c>
      <c r="N2046" s="16">
        <f t="shared" si="221"/>
        <v>1.0270634972040504</v>
      </c>
      <c r="O2046">
        <f t="shared" si="222"/>
        <v>1.3936922631331257</v>
      </c>
      <c r="P2046">
        <f t="shared" si="223"/>
        <v>1.0370101411494643</v>
      </c>
    </row>
    <row r="2047" spans="1:16" x14ac:dyDescent="0.2">
      <c r="A2047" t="s">
        <v>2180</v>
      </c>
      <c r="B2047" t="s">
        <v>9591</v>
      </c>
      <c r="C2047" s="10" t="s">
        <v>9592</v>
      </c>
      <c r="D2047" s="11">
        <v>4298700</v>
      </c>
      <c r="E2047" s="11">
        <v>3943100</v>
      </c>
      <c r="F2047" s="14">
        <f t="shared" si="217"/>
        <v>4120900</v>
      </c>
      <c r="G2047" s="11">
        <v>4280300</v>
      </c>
      <c r="H2047" s="11">
        <v>4716900</v>
      </c>
      <c r="I2047" s="14">
        <f t="shared" si="218"/>
        <v>4498600</v>
      </c>
      <c r="J2047" s="11">
        <v>3919400</v>
      </c>
      <c r="K2047" s="11">
        <v>4205400</v>
      </c>
      <c r="L2047" s="15">
        <f t="shared" si="219"/>
        <v>4062400</v>
      </c>
      <c r="M2047" s="16">
        <f t="shared" si="220"/>
        <v>1.0916547356160062</v>
      </c>
      <c r="N2047" s="16">
        <f t="shared" si="221"/>
        <v>0.98580407192603559</v>
      </c>
      <c r="O2047">
        <f t="shared" si="222"/>
        <v>1.0510490408228219</v>
      </c>
      <c r="P2047">
        <f t="shared" si="223"/>
        <v>0.99535113705889311</v>
      </c>
    </row>
    <row r="2048" spans="1:16" x14ac:dyDescent="0.2">
      <c r="A2048" t="s">
        <v>955</v>
      </c>
      <c r="B2048" t="s">
        <v>9593</v>
      </c>
      <c r="C2048" s="10" t="s">
        <v>9594</v>
      </c>
      <c r="D2048" s="11">
        <v>8926200</v>
      </c>
      <c r="E2048" s="11">
        <v>8110900</v>
      </c>
      <c r="F2048" s="14">
        <f t="shared" si="217"/>
        <v>8518550</v>
      </c>
      <c r="G2048" s="11">
        <v>10724000</v>
      </c>
      <c r="H2048" s="11">
        <v>11486000</v>
      </c>
      <c r="I2048" s="14">
        <f t="shared" si="218"/>
        <v>11105000</v>
      </c>
      <c r="J2048" s="11">
        <v>10126000</v>
      </c>
      <c r="K2048" s="11">
        <v>11089000</v>
      </c>
      <c r="L2048" s="15">
        <f t="shared" si="219"/>
        <v>10607500</v>
      </c>
      <c r="M2048" s="16">
        <f t="shared" si="220"/>
        <v>1.3036256170357632</v>
      </c>
      <c r="N2048" s="16">
        <f t="shared" si="221"/>
        <v>1.245223658956043</v>
      </c>
      <c r="O2048">
        <f t="shared" si="222"/>
        <v>1.255135355231457</v>
      </c>
      <c r="P2048">
        <f t="shared" si="223"/>
        <v>1.2572830850789252</v>
      </c>
    </row>
    <row r="2049" spans="1:16" x14ac:dyDescent="0.2">
      <c r="A2049" t="s">
        <v>1462</v>
      </c>
      <c r="B2049" t="s">
        <v>9595</v>
      </c>
      <c r="C2049" s="10" t="s">
        <v>9596</v>
      </c>
      <c r="D2049" s="11">
        <v>1769500</v>
      </c>
      <c r="E2049" s="11">
        <v>1535700</v>
      </c>
      <c r="F2049" s="14">
        <f t="shared" si="217"/>
        <v>1652600</v>
      </c>
      <c r="G2049" s="11">
        <v>2397500</v>
      </c>
      <c r="H2049" s="11">
        <v>2503700</v>
      </c>
      <c r="I2049" s="14">
        <f t="shared" si="218"/>
        <v>2450600</v>
      </c>
      <c r="J2049" s="11">
        <v>2032000</v>
      </c>
      <c r="K2049" s="11">
        <v>2242700</v>
      </c>
      <c r="L2049" s="15">
        <f t="shared" si="219"/>
        <v>2137350</v>
      </c>
      <c r="M2049" s="16">
        <f t="shared" si="220"/>
        <v>1.4828754689580055</v>
      </c>
      <c r="N2049" s="16">
        <f t="shared" si="221"/>
        <v>1.2933256686433499</v>
      </c>
      <c r="O2049">
        <f t="shared" si="222"/>
        <v>1.4277177466999409</v>
      </c>
      <c r="P2049">
        <f t="shared" si="223"/>
        <v>1.3058509409040033</v>
      </c>
    </row>
    <row r="2050" spans="1:16" x14ac:dyDescent="0.2">
      <c r="A2050" t="s">
        <v>989</v>
      </c>
      <c r="B2050" t="s">
        <v>9597</v>
      </c>
      <c r="C2050" s="10" t="s">
        <v>9598</v>
      </c>
      <c r="D2050" s="11">
        <v>633330</v>
      </c>
      <c r="E2050" s="11">
        <v>584590</v>
      </c>
      <c r="F2050" s="14">
        <f t="shared" ref="F2050:F2113" si="224">AVERAGE(D2050:E2050)</f>
        <v>608960</v>
      </c>
      <c r="G2050" s="11">
        <v>702860</v>
      </c>
      <c r="H2050" s="11">
        <v>785210</v>
      </c>
      <c r="I2050" s="14">
        <f t="shared" ref="I2050:I2113" si="225">AVERAGE(G2050:H2050)</f>
        <v>744035</v>
      </c>
      <c r="J2050" s="11">
        <v>526600</v>
      </c>
      <c r="K2050" s="11">
        <v>576030</v>
      </c>
      <c r="L2050" s="15">
        <f t="shared" ref="L2050:L2113" si="226">AVERAGE(J2050:K2050)</f>
        <v>551315</v>
      </c>
      <c r="M2050" s="16">
        <f t="shared" ref="M2050:M2113" si="227">I2050/F2050</f>
        <v>1.221812598528639</v>
      </c>
      <c r="N2050" s="16">
        <f t="shared" ref="N2050:N2113" si="228">L2050/F2050</f>
        <v>0.90533861008933258</v>
      </c>
      <c r="O2050">
        <f t="shared" ref="O2050:O2113" si="229">M2050*$M$5501</f>
        <v>1.1763654916259922</v>
      </c>
      <c r="P2050">
        <f t="shared" ref="P2050:P2113" si="230">N2050*$N$5501</f>
        <v>0.91410640373510887</v>
      </c>
    </row>
    <row r="2051" spans="1:16" x14ac:dyDescent="0.2">
      <c r="A2051" t="s">
        <v>321</v>
      </c>
      <c r="B2051" t="s">
        <v>9599</v>
      </c>
      <c r="C2051" s="10" t="s">
        <v>9600</v>
      </c>
      <c r="D2051" s="11">
        <v>781450</v>
      </c>
      <c r="E2051" s="11">
        <v>794130</v>
      </c>
      <c r="F2051" s="14">
        <f t="shared" si="224"/>
        <v>787790</v>
      </c>
      <c r="G2051" s="11">
        <v>846420</v>
      </c>
      <c r="H2051" s="11">
        <v>899640</v>
      </c>
      <c r="I2051" s="14">
        <f t="shared" si="225"/>
        <v>873030</v>
      </c>
      <c r="J2051" s="11">
        <v>949090</v>
      </c>
      <c r="K2051" s="11">
        <v>1041900</v>
      </c>
      <c r="L2051" s="15">
        <f t="shared" si="226"/>
        <v>995495</v>
      </c>
      <c r="M2051" s="16">
        <f t="shared" si="227"/>
        <v>1.1082014242374236</v>
      </c>
      <c r="N2051" s="16">
        <f t="shared" si="228"/>
        <v>1.2636552888460122</v>
      </c>
      <c r="O2051">
        <f t="shared" si="229"/>
        <v>1.066980251156024</v>
      </c>
      <c r="P2051">
        <f t="shared" si="230"/>
        <v>1.2758932169411175</v>
      </c>
    </row>
    <row r="2052" spans="1:16" x14ac:dyDescent="0.2">
      <c r="A2052" t="s">
        <v>2171</v>
      </c>
      <c r="B2052" t="s">
        <v>9601</v>
      </c>
      <c r="C2052" s="10" t="s">
        <v>9602</v>
      </c>
      <c r="D2052" s="11">
        <v>134070</v>
      </c>
      <c r="E2052" s="11">
        <v>144500</v>
      </c>
      <c r="F2052" s="14">
        <f t="shared" si="224"/>
        <v>139285</v>
      </c>
      <c r="G2052" s="11">
        <v>133420</v>
      </c>
      <c r="H2052" s="11">
        <v>174140</v>
      </c>
      <c r="I2052" s="14">
        <f t="shared" si="225"/>
        <v>153780</v>
      </c>
      <c r="J2052" s="11">
        <v>136970</v>
      </c>
      <c r="K2052" s="11">
        <v>142590</v>
      </c>
      <c r="L2052" s="15">
        <f t="shared" si="226"/>
        <v>139780</v>
      </c>
      <c r="M2052" s="16">
        <f t="shared" si="227"/>
        <v>1.1040672003446172</v>
      </c>
      <c r="N2052" s="16">
        <f t="shared" si="228"/>
        <v>1.0035538643787918</v>
      </c>
      <c r="O2052">
        <f t="shared" si="229"/>
        <v>1.0629998057685646</v>
      </c>
      <c r="P2052">
        <f t="shared" si="230"/>
        <v>1.0132728281976733</v>
      </c>
    </row>
    <row r="2053" spans="1:16" x14ac:dyDescent="0.2">
      <c r="A2053" t="s">
        <v>67</v>
      </c>
      <c r="B2053" t="s">
        <v>9603</v>
      </c>
      <c r="C2053" s="10" t="s">
        <v>9604</v>
      </c>
      <c r="D2053" s="11">
        <v>890140</v>
      </c>
      <c r="E2053" s="11">
        <v>868590</v>
      </c>
      <c r="F2053" s="14">
        <f t="shared" si="224"/>
        <v>879365</v>
      </c>
      <c r="G2053" s="11">
        <v>910950</v>
      </c>
      <c r="H2053" s="11">
        <v>972950</v>
      </c>
      <c r="I2053" s="14">
        <f t="shared" si="225"/>
        <v>941950</v>
      </c>
      <c r="J2053" s="11">
        <v>879070</v>
      </c>
      <c r="K2053" s="11">
        <v>943640</v>
      </c>
      <c r="L2053" s="15">
        <f t="shared" si="226"/>
        <v>911355</v>
      </c>
      <c r="M2053" s="16">
        <f t="shared" si="227"/>
        <v>1.0711706742933822</v>
      </c>
      <c r="N2053" s="16">
        <f t="shared" si="228"/>
        <v>1.0363785231388558</v>
      </c>
      <c r="O2053">
        <f t="shared" si="229"/>
        <v>1.0313269141257295</v>
      </c>
      <c r="P2053">
        <f t="shared" si="230"/>
        <v>1.0464153788838011</v>
      </c>
    </row>
    <row r="2054" spans="1:16" x14ac:dyDescent="0.2">
      <c r="A2054" t="s">
        <v>20</v>
      </c>
      <c r="B2054" t="s">
        <v>9605</v>
      </c>
      <c r="C2054" s="10" t="s">
        <v>9606</v>
      </c>
      <c r="D2054" s="11">
        <v>283800</v>
      </c>
      <c r="E2054" s="11">
        <v>293250</v>
      </c>
      <c r="F2054" s="14">
        <f t="shared" si="224"/>
        <v>288525</v>
      </c>
      <c r="G2054" s="11">
        <v>107700</v>
      </c>
      <c r="H2054" s="11">
        <v>118230</v>
      </c>
      <c r="I2054" s="14">
        <f t="shared" si="225"/>
        <v>112965</v>
      </c>
      <c r="J2054" s="11">
        <v>163470</v>
      </c>
      <c r="K2054" s="11">
        <v>187770</v>
      </c>
      <c r="L2054" s="15">
        <f t="shared" si="226"/>
        <v>175620</v>
      </c>
      <c r="M2054" s="16">
        <f t="shared" si="227"/>
        <v>0.39152586430985181</v>
      </c>
      <c r="N2054" s="16">
        <f t="shared" si="228"/>
        <v>0.60868208994021311</v>
      </c>
      <c r="O2054">
        <f t="shared" si="229"/>
        <v>0.37696248705226831</v>
      </c>
      <c r="P2054">
        <f t="shared" si="230"/>
        <v>0.61457689979478125</v>
      </c>
    </row>
    <row r="2055" spans="1:16" x14ac:dyDescent="0.2">
      <c r="A2055" t="s">
        <v>3893</v>
      </c>
      <c r="B2055" t="s">
        <v>9607</v>
      </c>
      <c r="C2055" s="10" t="s">
        <v>9608</v>
      </c>
      <c r="D2055" s="11">
        <v>112650</v>
      </c>
      <c r="E2055" s="11">
        <v>103630</v>
      </c>
      <c r="F2055" s="14">
        <f t="shared" si="224"/>
        <v>108140</v>
      </c>
      <c r="G2055" s="11">
        <v>66405</v>
      </c>
      <c r="H2055" s="11">
        <v>74322</v>
      </c>
      <c r="I2055" s="14">
        <f t="shared" si="225"/>
        <v>70363.5</v>
      </c>
      <c r="J2055" s="11">
        <v>71187</v>
      </c>
      <c r="K2055" s="11">
        <v>83930</v>
      </c>
      <c r="L2055" s="15">
        <f t="shared" si="226"/>
        <v>77558.5</v>
      </c>
      <c r="M2055" s="16">
        <f t="shared" si="227"/>
        <v>0.65067042722396895</v>
      </c>
      <c r="N2055" s="16">
        <f t="shared" si="228"/>
        <v>0.71720454965785096</v>
      </c>
      <c r="O2055">
        <f t="shared" si="229"/>
        <v>0.62646778886514909</v>
      </c>
      <c r="P2055">
        <f t="shared" si="230"/>
        <v>0.72415035029325248</v>
      </c>
    </row>
    <row r="2056" spans="1:16" x14ac:dyDescent="0.2">
      <c r="A2056" t="s">
        <v>338</v>
      </c>
      <c r="B2056" t="s">
        <v>9609</v>
      </c>
      <c r="C2056" s="10" t="s">
        <v>9610</v>
      </c>
      <c r="D2056" s="11">
        <v>62390</v>
      </c>
      <c r="E2056" s="11">
        <v>55004</v>
      </c>
      <c r="F2056" s="14">
        <f t="shared" si="224"/>
        <v>58697</v>
      </c>
      <c r="G2056" s="11">
        <v>36307</v>
      </c>
      <c r="H2056" s="11">
        <v>41219</v>
      </c>
      <c r="I2056" s="14">
        <f t="shared" si="225"/>
        <v>38763</v>
      </c>
      <c r="J2056" s="11">
        <v>42462</v>
      </c>
      <c r="K2056" s="11">
        <v>49457</v>
      </c>
      <c r="L2056" s="15">
        <f t="shared" si="226"/>
        <v>45959.5</v>
      </c>
      <c r="M2056" s="16">
        <f t="shared" si="227"/>
        <v>0.66039150212106246</v>
      </c>
      <c r="N2056" s="16">
        <f t="shared" si="228"/>
        <v>0.78299572380189786</v>
      </c>
      <c r="O2056">
        <f t="shared" si="229"/>
        <v>0.63582727416119511</v>
      </c>
      <c r="P2056">
        <f t="shared" si="230"/>
        <v>0.79057868210646298</v>
      </c>
    </row>
    <row r="2057" spans="1:16" x14ac:dyDescent="0.2">
      <c r="A2057" t="s">
        <v>2266</v>
      </c>
      <c r="B2057" t="s">
        <v>9611</v>
      </c>
      <c r="C2057" s="10" t="s">
        <v>9612</v>
      </c>
      <c r="D2057" s="11">
        <v>405400</v>
      </c>
      <c r="E2057" s="11">
        <v>403230</v>
      </c>
      <c r="F2057" s="14">
        <f t="shared" si="224"/>
        <v>404315</v>
      </c>
      <c r="G2057" s="11">
        <v>378710</v>
      </c>
      <c r="H2057" s="11">
        <v>442010</v>
      </c>
      <c r="I2057" s="14">
        <f t="shared" si="225"/>
        <v>410360</v>
      </c>
      <c r="J2057" s="11">
        <v>428310</v>
      </c>
      <c r="K2057" s="11">
        <v>493730</v>
      </c>
      <c r="L2057" s="15">
        <f t="shared" si="226"/>
        <v>461020</v>
      </c>
      <c r="M2057" s="16">
        <f t="shared" si="227"/>
        <v>1.0149512137813339</v>
      </c>
      <c r="N2057" s="16">
        <f t="shared" si="228"/>
        <v>1.1402495578942162</v>
      </c>
      <c r="O2057">
        <f t="shared" si="229"/>
        <v>0.97719861868676783</v>
      </c>
      <c r="P2057">
        <f t="shared" si="230"/>
        <v>1.1512923574797964</v>
      </c>
    </row>
    <row r="2058" spans="1:16" x14ac:dyDescent="0.2">
      <c r="A2058" t="s">
        <v>1505</v>
      </c>
      <c r="B2058" t="s">
        <v>9613</v>
      </c>
      <c r="C2058" s="10" t="s">
        <v>9614</v>
      </c>
      <c r="D2058" s="11">
        <v>318590</v>
      </c>
      <c r="E2058" s="11">
        <v>314570</v>
      </c>
      <c r="F2058" s="14">
        <f t="shared" si="224"/>
        <v>316580</v>
      </c>
      <c r="G2058" s="11">
        <v>147240</v>
      </c>
      <c r="H2058" s="11">
        <v>159940</v>
      </c>
      <c r="I2058" s="14">
        <f t="shared" si="225"/>
        <v>153590</v>
      </c>
      <c r="J2058" s="11">
        <v>161200</v>
      </c>
      <c r="K2058" s="11">
        <v>179770</v>
      </c>
      <c r="L2058" s="15">
        <f t="shared" si="226"/>
        <v>170485</v>
      </c>
      <c r="M2058" s="16">
        <f t="shared" si="227"/>
        <v>0.48515383157495734</v>
      </c>
      <c r="N2058" s="16">
        <f t="shared" si="228"/>
        <v>0.53852106892412666</v>
      </c>
      <c r="O2058">
        <f t="shared" si="229"/>
        <v>0.46710782511343618</v>
      </c>
      <c r="P2058">
        <f t="shared" si="230"/>
        <v>0.54373640112537203</v>
      </c>
    </row>
    <row r="2059" spans="1:16" x14ac:dyDescent="0.2">
      <c r="A2059" t="s">
        <v>2268</v>
      </c>
      <c r="B2059" t="s">
        <v>9615</v>
      </c>
      <c r="C2059" s="10" t="s">
        <v>9616</v>
      </c>
      <c r="D2059" s="11">
        <v>632590</v>
      </c>
      <c r="E2059" s="11">
        <v>604590</v>
      </c>
      <c r="F2059" s="14">
        <f t="shared" si="224"/>
        <v>618590</v>
      </c>
      <c r="G2059" s="11">
        <v>416530</v>
      </c>
      <c r="H2059" s="11">
        <v>447580</v>
      </c>
      <c r="I2059" s="14">
        <f t="shared" si="225"/>
        <v>432055</v>
      </c>
      <c r="J2059" s="11">
        <v>503400</v>
      </c>
      <c r="K2059" s="11">
        <v>554280</v>
      </c>
      <c r="L2059" s="15">
        <f t="shared" si="226"/>
        <v>528840</v>
      </c>
      <c r="M2059" s="16">
        <f t="shared" si="227"/>
        <v>0.69845131670411742</v>
      </c>
      <c r="N2059" s="16">
        <f t="shared" si="228"/>
        <v>0.85491197723855861</v>
      </c>
      <c r="O2059">
        <f t="shared" si="229"/>
        <v>0.67247139826591151</v>
      </c>
      <c r="P2059">
        <f t="shared" si="230"/>
        <v>0.86319141182601167</v>
      </c>
    </row>
    <row r="2060" spans="1:16" x14ac:dyDescent="0.2">
      <c r="A2060" t="s">
        <v>3496</v>
      </c>
      <c r="B2060" t="s">
        <v>9617</v>
      </c>
      <c r="C2060" s="10" t="s">
        <v>9618</v>
      </c>
      <c r="D2060" s="11">
        <v>118880</v>
      </c>
      <c r="E2060" s="11">
        <v>115650</v>
      </c>
      <c r="F2060" s="14">
        <f t="shared" si="224"/>
        <v>117265</v>
      </c>
      <c r="G2060" s="11">
        <v>79041</v>
      </c>
      <c r="H2060" s="11">
        <v>82081</v>
      </c>
      <c r="I2060" s="14">
        <f t="shared" si="225"/>
        <v>80561</v>
      </c>
      <c r="J2060" s="11">
        <v>93452</v>
      </c>
      <c r="K2060" s="11">
        <v>87978</v>
      </c>
      <c r="L2060" s="15">
        <f t="shared" si="226"/>
        <v>90715</v>
      </c>
      <c r="M2060" s="16">
        <f t="shared" si="227"/>
        <v>0.68699953097684729</v>
      </c>
      <c r="N2060" s="16">
        <f t="shared" si="228"/>
        <v>0.77358973265680298</v>
      </c>
      <c r="O2060">
        <f t="shared" si="229"/>
        <v>0.66144557846074781</v>
      </c>
      <c r="P2060">
        <f t="shared" si="230"/>
        <v>0.78108159820504997</v>
      </c>
    </row>
    <row r="2061" spans="1:16" x14ac:dyDescent="0.2">
      <c r="A2061" t="s">
        <v>2791</v>
      </c>
      <c r="B2061" t="s">
        <v>9619</v>
      </c>
      <c r="C2061" s="10" t="s">
        <v>9620</v>
      </c>
      <c r="D2061" s="11">
        <v>480680</v>
      </c>
      <c r="E2061" s="11">
        <v>443010</v>
      </c>
      <c r="F2061" s="14">
        <f t="shared" si="224"/>
        <v>461845</v>
      </c>
      <c r="G2061" s="11">
        <v>541560</v>
      </c>
      <c r="H2061" s="11">
        <v>557630</v>
      </c>
      <c r="I2061" s="14">
        <f t="shared" si="225"/>
        <v>549595</v>
      </c>
      <c r="J2061" s="11">
        <v>492490</v>
      </c>
      <c r="K2061" s="11">
        <v>560930</v>
      </c>
      <c r="L2061" s="15">
        <f t="shared" si="226"/>
        <v>526710</v>
      </c>
      <c r="M2061" s="16">
        <f t="shared" si="227"/>
        <v>1.1899988091242732</v>
      </c>
      <c r="N2061" s="16">
        <f t="shared" si="228"/>
        <v>1.1404475527503817</v>
      </c>
      <c r="O2061">
        <f t="shared" si="229"/>
        <v>1.1457350626565899</v>
      </c>
      <c r="P2061">
        <f t="shared" si="230"/>
        <v>1.1514922698263046</v>
      </c>
    </row>
    <row r="2062" spans="1:16" x14ac:dyDescent="0.2">
      <c r="A2062" t="s">
        <v>924</v>
      </c>
      <c r="B2062" t="s">
        <v>9621</v>
      </c>
      <c r="C2062" s="10" t="s">
        <v>9622</v>
      </c>
      <c r="D2062" s="11">
        <v>190820</v>
      </c>
      <c r="E2062" s="11">
        <v>184570</v>
      </c>
      <c r="F2062" s="14">
        <f t="shared" si="224"/>
        <v>187695</v>
      </c>
      <c r="G2062" s="11">
        <v>248700</v>
      </c>
      <c r="H2062" s="11">
        <v>265960</v>
      </c>
      <c r="I2062" s="14">
        <f t="shared" si="225"/>
        <v>257330</v>
      </c>
      <c r="J2062" s="11">
        <v>230300</v>
      </c>
      <c r="K2062" s="11">
        <v>241620</v>
      </c>
      <c r="L2062" s="15">
        <f t="shared" si="226"/>
        <v>235960</v>
      </c>
      <c r="M2062" s="16">
        <f t="shared" si="227"/>
        <v>1.3710008258078266</v>
      </c>
      <c r="N2062" s="16">
        <f t="shared" si="228"/>
        <v>1.2571459015956739</v>
      </c>
      <c r="O2062">
        <f t="shared" si="229"/>
        <v>1.3200044445549737</v>
      </c>
      <c r="P2062">
        <f t="shared" si="230"/>
        <v>1.2693207892288618</v>
      </c>
    </row>
    <row r="2063" spans="1:16" x14ac:dyDescent="0.2">
      <c r="A2063" t="s">
        <v>1692</v>
      </c>
      <c r="B2063" t="s">
        <v>9623</v>
      </c>
      <c r="C2063" s="10" t="s">
        <v>9624</v>
      </c>
      <c r="D2063" s="11">
        <v>1764100</v>
      </c>
      <c r="E2063" s="11">
        <v>1639500</v>
      </c>
      <c r="F2063" s="14">
        <f t="shared" si="224"/>
        <v>1701800</v>
      </c>
      <c r="G2063" s="11">
        <v>2690800</v>
      </c>
      <c r="H2063" s="11">
        <v>2975900</v>
      </c>
      <c r="I2063" s="14">
        <f t="shared" si="225"/>
        <v>2833350</v>
      </c>
      <c r="J2063" s="11">
        <v>2560800</v>
      </c>
      <c r="K2063" s="11">
        <v>2827600</v>
      </c>
      <c r="L2063" s="15">
        <f t="shared" si="226"/>
        <v>2694200</v>
      </c>
      <c r="M2063" s="16">
        <f t="shared" si="227"/>
        <v>1.6649136208720179</v>
      </c>
      <c r="N2063" s="16">
        <f t="shared" si="228"/>
        <v>1.5831472558467505</v>
      </c>
      <c r="O2063">
        <f t="shared" si="229"/>
        <v>1.6029847232632004</v>
      </c>
      <c r="P2063">
        <f t="shared" si="230"/>
        <v>1.5984793186743502</v>
      </c>
    </row>
    <row r="2064" spans="1:16" x14ac:dyDescent="0.2">
      <c r="A2064" t="s">
        <v>252</v>
      </c>
      <c r="B2064" t="s">
        <v>9625</v>
      </c>
      <c r="C2064" s="10" t="s">
        <v>9626</v>
      </c>
      <c r="D2064" s="11">
        <v>619690</v>
      </c>
      <c r="E2064" s="11">
        <v>492170</v>
      </c>
      <c r="F2064" s="14">
        <f t="shared" si="224"/>
        <v>555930</v>
      </c>
      <c r="G2064" s="11">
        <v>1085400</v>
      </c>
      <c r="H2064" s="11">
        <v>1135000</v>
      </c>
      <c r="I2064" s="14">
        <f t="shared" si="225"/>
        <v>1110200</v>
      </c>
      <c r="J2064" s="11">
        <v>861280</v>
      </c>
      <c r="K2064" s="11">
        <v>997620</v>
      </c>
      <c r="L2064" s="15">
        <f t="shared" si="226"/>
        <v>929450</v>
      </c>
      <c r="M2064" s="16">
        <f t="shared" si="227"/>
        <v>1.9970140125555376</v>
      </c>
      <c r="N2064" s="16">
        <f t="shared" si="228"/>
        <v>1.6718831507563903</v>
      </c>
      <c r="O2064">
        <f t="shared" si="229"/>
        <v>1.9227321550726548</v>
      </c>
      <c r="P2064">
        <f t="shared" si="230"/>
        <v>1.6880745804627142</v>
      </c>
    </row>
    <row r="2065" spans="1:16" x14ac:dyDescent="0.2">
      <c r="A2065" t="s">
        <v>1095</v>
      </c>
      <c r="B2065" t="s">
        <v>9627</v>
      </c>
      <c r="C2065" s="10" t="s">
        <v>9628</v>
      </c>
      <c r="D2065" s="11">
        <v>2455500</v>
      </c>
      <c r="E2065" s="11">
        <v>2310800</v>
      </c>
      <c r="F2065" s="14">
        <f t="shared" si="224"/>
        <v>2383150</v>
      </c>
      <c r="G2065" s="11">
        <v>2226800</v>
      </c>
      <c r="H2065" s="11">
        <v>2472300</v>
      </c>
      <c r="I2065" s="14">
        <f t="shared" si="225"/>
        <v>2349550</v>
      </c>
      <c r="J2065" s="11">
        <v>2187700</v>
      </c>
      <c r="K2065" s="11">
        <v>2365500</v>
      </c>
      <c r="L2065" s="15">
        <f t="shared" si="226"/>
        <v>2276600</v>
      </c>
      <c r="M2065" s="16">
        <f t="shared" si="227"/>
        <v>0.9859010133646644</v>
      </c>
      <c r="N2065" s="16">
        <f t="shared" si="228"/>
        <v>0.95529026708348197</v>
      </c>
      <c r="O2065">
        <f t="shared" si="229"/>
        <v>0.94922898297001179</v>
      </c>
      <c r="P2065">
        <f t="shared" si="230"/>
        <v>0.96454181986192811</v>
      </c>
    </row>
    <row r="2066" spans="1:16" x14ac:dyDescent="0.2">
      <c r="A2066" t="s">
        <v>894</v>
      </c>
      <c r="B2066" t="s">
        <v>9629</v>
      </c>
      <c r="C2066" s="10" t="s">
        <v>9630</v>
      </c>
      <c r="D2066" s="11">
        <v>964190</v>
      </c>
      <c r="E2066" s="11">
        <v>876660</v>
      </c>
      <c r="F2066" s="14">
        <f t="shared" si="224"/>
        <v>920425</v>
      </c>
      <c r="G2066" s="11">
        <v>1349600</v>
      </c>
      <c r="H2066" s="11">
        <v>1505100</v>
      </c>
      <c r="I2066" s="14">
        <f t="shared" si="225"/>
        <v>1427350</v>
      </c>
      <c r="J2066" s="11">
        <v>1815100</v>
      </c>
      <c r="K2066" s="11">
        <v>1899300</v>
      </c>
      <c r="L2066" s="15">
        <f t="shared" si="226"/>
        <v>1857200</v>
      </c>
      <c r="M2066" s="16">
        <f t="shared" si="227"/>
        <v>1.5507510117608714</v>
      </c>
      <c r="N2066" s="16">
        <f t="shared" si="228"/>
        <v>2.0177635331504469</v>
      </c>
      <c r="O2066">
        <f t="shared" si="229"/>
        <v>1.4930685593980821</v>
      </c>
      <c r="P2066">
        <f t="shared" si="230"/>
        <v>2.0373046574187357</v>
      </c>
    </row>
    <row r="2067" spans="1:16" x14ac:dyDescent="0.2">
      <c r="A2067" t="s">
        <v>3785</v>
      </c>
      <c r="B2067" t="s">
        <v>9631</v>
      </c>
      <c r="C2067" s="10" t="s">
        <v>9632</v>
      </c>
      <c r="D2067" s="11">
        <v>459300</v>
      </c>
      <c r="E2067" s="11">
        <v>405780</v>
      </c>
      <c r="F2067" s="14">
        <f t="shared" si="224"/>
        <v>432540</v>
      </c>
      <c r="G2067" s="11">
        <v>557740</v>
      </c>
      <c r="H2067" s="11">
        <v>591580</v>
      </c>
      <c r="I2067" s="14">
        <f t="shared" si="225"/>
        <v>574660</v>
      </c>
      <c r="J2067" s="11">
        <v>592320</v>
      </c>
      <c r="K2067" s="11">
        <v>628730</v>
      </c>
      <c r="L2067" s="15">
        <f t="shared" si="226"/>
        <v>610525</v>
      </c>
      <c r="M2067" s="16">
        <f t="shared" si="227"/>
        <v>1.3285707680214547</v>
      </c>
      <c r="N2067" s="16">
        <f t="shared" si="228"/>
        <v>1.4114879548712258</v>
      </c>
      <c r="O2067">
        <f t="shared" si="229"/>
        <v>1.2791526348357971</v>
      </c>
      <c r="P2067">
        <f t="shared" si="230"/>
        <v>1.4251575752584404</v>
      </c>
    </row>
    <row r="2068" spans="1:16" x14ac:dyDescent="0.2">
      <c r="A2068" t="s">
        <v>1004</v>
      </c>
      <c r="B2068" t="s">
        <v>9633</v>
      </c>
      <c r="C2068" s="10" t="s">
        <v>9634</v>
      </c>
      <c r="D2068" s="11">
        <v>6434900</v>
      </c>
      <c r="E2068" s="11">
        <v>6234300</v>
      </c>
      <c r="F2068" s="14">
        <f t="shared" si="224"/>
        <v>6334600</v>
      </c>
      <c r="G2068" s="11">
        <v>9800500</v>
      </c>
      <c r="H2068" s="11">
        <v>9936100</v>
      </c>
      <c r="I2068" s="14">
        <f t="shared" si="225"/>
        <v>9868300</v>
      </c>
      <c r="J2068" s="11">
        <v>11076000</v>
      </c>
      <c r="K2068" s="11">
        <v>12229000</v>
      </c>
      <c r="L2068" s="15">
        <f t="shared" si="226"/>
        <v>11652500</v>
      </c>
      <c r="M2068" s="16">
        <f t="shared" si="227"/>
        <v>1.557841063366274</v>
      </c>
      <c r="N2068" s="16">
        <f t="shared" si="228"/>
        <v>1.8395005209484419</v>
      </c>
      <c r="O2068">
        <f t="shared" si="229"/>
        <v>1.4998948861625034</v>
      </c>
      <c r="P2068">
        <f t="shared" si="230"/>
        <v>1.8573152488295188</v>
      </c>
    </row>
    <row r="2069" spans="1:16" x14ac:dyDescent="0.2">
      <c r="A2069" t="s">
        <v>1159</v>
      </c>
      <c r="B2069" t="s">
        <v>9635</v>
      </c>
      <c r="C2069" s="10" t="s">
        <v>9636</v>
      </c>
      <c r="D2069" s="11">
        <v>82672</v>
      </c>
      <c r="E2069" s="11">
        <v>71578</v>
      </c>
      <c r="F2069" s="14">
        <f t="shared" si="224"/>
        <v>77125</v>
      </c>
      <c r="G2069" s="11">
        <v>312180</v>
      </c>
      <c r="H2069" s="11">
        <v>342080</v>
      </c>
      <c r="I2069" s="14">
        <f t="shared" si="225"/>
        <v>327130</v>
      </c>
      <c r="J2069" s="11">
        <v>328630</v>
      </c>
      <c r="K2069" s="11">
        <v>374030</v>
      </c>
      <c r="L2069" s="15">
        <f t="shared" si="226"/>
        <v>351330</v>
      </c>
      <c r="M2069" s="16">
        <f t="shared" si="227"/>
        <v>4.2415559157212321</v>
      </c>
      <c r="N2069" s="16">
        <f t="shared" si="228"/>
        <v>4.5553322528363047</v>
      </c>
      <c r="O2069">
        <f t="shared" si="229"/>
        <v>4.0837850387737573</v>
      </c>
      <c r="P2069">
        <f t="shared" si="230"/>
        <v>4.5994485787454327</v>
      </c>
    </row>
    <row r="2070" spans="1:16" x14ac:dyDescent="0.2">
      <c r="A2070" t="s">
        <v>830</v>
      </c>
      <c r="B2070" t="s">
        <v>9637</v>
      </c>
      <c r="C2070" s="10" t="s">
        <v>9638</v>
      </c>
      <c r="D2070" s="11">
        <v>1381200</v>
      </c>
      <c r="E2070" s="11">
        <v>1068200</v>
      </c>
      <c r="F2070" s="14">
        <f t="shared" si="224"/>
        <v>1224700</v>
      </c>
      <c r="G2070" s="11">
        <v>2645000</v>
      </c>
      <c r="H2070" s="11">
        <v>2668300</v>
      </c>
      <c r="I2070" s="14">
        <f t="shared" si="225"/>
        <v>2656650</v>
      </c>
      <c r="J2070" s="11">
        <v>3855200</v>
      </c>
      <c r="K2070" s="11">
        <v>4155100</v>
      </c>
      <c r="L2070" s="15">
        <f t="shared" si="226"/>
        <v>4005150</v>
      </c>
      <c r="M2070" s="16">
        <f t="shared" si="227"/>
        <v>2.1692251163550256</v>
      </c>
      <c r="N2070" s="16">
        <f t="shared" si="228"/>
        <v>3.2703110965950843</v>
      </c>
      <c r="O2070">
        <f t="shared" si="229"/>
        <v>2.0885376149512802</v>
      </c>
      <c r="P2070">
        <f t="shared" si="230"/>
        <v>3.3019825756780419</v>
      </c>
    </row>
    <row r="2071" spans="1:16" x14ac:dyDescent="0.2">
      <c r="A2071" t="s">
        <v>985</v>
      </c>
      <c r="B2071" t="s">
        <v>9639</v>
      </c>
      <c r="C2071" s="10" t="s">
        <v>9640</v>
      </c>
      <c r="D2071" s="11">
        <v>499220</v>
      </c>
      <c r="E2071" s="11">
        <v>492280</v>
      </c>
      <c r="F2071" s="14">
        <f t="shared" si="224"/>
        <v>495750</v>
      </c>
      <c r="G2071" s="11">
        <v>826620</v>
      </c>
      <c r="H2071" s="11">
        <v>875020</v>
      </c>
      <c r="I2071" s="14">
        <f t="shared" si="225"/>
        <v>850820</v>
      </c>
      <c r="J2071" s="11">
        <v>1270500</v>
      </c>
      <c r="K2071" s="11">
        <v>1309700</v>
      </c>
      <c r="L2071" s="15">
        <f t="shared" si="226"/>
        <v>1290100</v>
      </c>
      <c r="M2071" s="16">
        <f t="shared" si="227"/>
        <v>1.7162279374684821</v>
      </c>
      <c r="N2071" s="16">
        <f t="shared" si="228"/>
        <v>2.6023197175995967</v>
      </c>
      <c r="O2071">
        <f t="shared" si="229"/>
        <v>1.6523903287898949</v>
      </c>
      <c r="P2071">
        <f t="shared" si="230"/>
        <v>2.6275220032747839</v>
      </c>
    </row>
    <row r="2072" spans="1:16" x14ac:dyDescent="0.2">
      <c r="A2072" t="s">
        <v>2161</v>
      </c>
      <c r="B2072" t="s">
        <v>9641</v>
      </c>
      <c r="C2072" s="10" t="s">
        <v>9642</v>
      </c>
      <c r="D2072" s="11">
        <v>1454100</v>
      </c>
      <c r="E2072" s="11">
        <v>1441600</v>
      </c>
      <c r="F2072" s="14">
        <f t="shared" si="224"/>
        <v>1447850</v>
      </c>
      <c r="G2072" s="11">
        <v>2880000</v>
      </c>
      <c r="H2072" s="11">
        <v>3086000</v>
      </c>
      <c r="I2072" s="14">
        <f t="shared" si="225"/>
        <v>2983000</v>
      </c>
      <c r="J2072" s="11">
        <v>4099700</v>
      </c>
      <c r="K2072" s="11">
        <v>4563800</v>
      </c>
      <c r="L2072" s="15">
        <f t="shared" si="226"/>
        <v>4331750</v>
      </c>
      <c r="M2072" s="16">
        <f t="shared" si="227"/>
        <v>2.0602963014124391</v>
      </c>
      <c r="N2072" s="16">
        <f t="shared" si="228"/>
        <v>2.9918499844597162</v>
      </c>
      <c r="O2072">
        <f t="shared" si="229"/>
        <v>1.9836605666244875</v>
      </c>
      <c r="P2072">
        <f t="shared" si="230"/>
        <v>3.0208246940220018</v>
      </c>
    </row>
    <row r="2073" spans="1:16" x14ac:dyDescent="0.2">
      <c r="A2073" t="s">
        <v>2106</v>
      </c>
      <c r="B2073" t="s">
        <v>9643</v>
      </c>
      <c r="C2073" s="10" t="s">
        <v>9644</v>
      </c>
      <c r="D2073" s="11">
        <v>2405900</v>
      </c>
      <c r="E2073" s="11">
        <v>2384100</v>
      </c>
      <c r="F2073" s="14">
        <f t="shared" si="224"/>
        <v>2395000</v>
      </c>
      <c r="G2073" s="11">
        <v>4902700</v>
      </c>
      <c r="H2073" s="11">
        <v>5199600</v>
      </c>
      <c r="I2073" s="14">
        <f t="shared" si="225"/>
        <v>5051150</v>
      </c>
      <c r="J2073" s="11">
        <v>6828800</v>
      </c>
      <c r="K2073" s="11">
        <v>7522500</v>
      </c>
      <c r="L2073" s="15">
        <f t="shared" si="226"/>
        <v>7175650</v>
      </c>
      <c r="M2073" s="16">
        <f t="shared" si="227"/>
        <v>2.1090396659707724</v>
      </c>
      <c r="N2073" s="16">
        <f t="shared" si="228"/>
        <v>2.9960960334029227</v>
      </c>
      <c r="O2073">
        <f t="shared" si="229"/>
        <v>2.030590850434967</v>
      </c>
      <c r="P2073">
        <f t="shared" si="230"/>
        <v>3.0251118640225996</v>
      </c>
    </row>
    <row r="2074" spans="1:16" x14ac:dyDescent="0.2">
      <c r="A2074" t="s">
        <v>649</v>
      </c>
      <c r="B2074" t="s">
        <v>9645</v>
      </c>
      <c r="C2074" s="10" t="s">
        <v>9646</v>
      </c>
      <c r="D2074" s="11">
        <v>476820</v>
      </c>
      <c r="E2074" s="11">
        <v>454290</v>
      </c>
      <c r="F2074" s="14">
        <f t="shared" si="224"/>
        <v>465555</v>
      </c>
      <c r="G2074" s="11">
        <v>720340</v>
      </c>
      <c r="H2074" s="11">
        <v>762690</v>
      </c>
      <c r="I2074" s="14">
        <f t="shared" si="225"/>
        <v>741515</v>
      </c>
      <c r="J2074" s="11">
        <v>640400</v>
      </c>
      <c r="K2074" s="11">
        <v>741220</v>
      </c>
      <c r="L2074" s="15">
        <f t="shared" si="226"/>
        <v>690810</v>
      </c>
      <c r="M2074" s="16">
        <f t="shared" si="227"/>
        <v>1.5927548839557089</v>
      </c>
      <c r="N2074" s="16">
        <f t="shared" si="228"/>
        <v>1.4838418661597448</v>
      </c>
      <c r="O2074">
        <f t="shared" si="229"/>
        <v>1.5335100361222371</v>
      </c>
      <c r="P2074">
        <f t="shared" si="230"/>
        <v>1.4982122013475576</v>
      </c>
    </row>
    <row r="2075" spans="1:16" x14ac:dyDescent="0.2">
      <c r="A2075" t="s">
        <v>3149</v>
      </c>
      <c r="B2075" t="s">
        <v>9647</v>
      </c>
      <c r="C2075" s="10" t="s">
        <v>9648</v>
      </c>
      <c r="D2075" s="11">
        <v>846930</v>
      </c>
      <c r="E2075" s="11">
        <v>760160</v>
      </c>
      <c r="F2075" s="14">
        <f t="shared" si="224"/>
        <v>803545</v>
      </c>
      <c r="G2075" s="11">
        <v>1188500</v>
      </c>
      <c r="H2075" s="11">
        <v>1328200</v>
      </c>
      <c r="I2075" s="14">
        <f t="shared" si="225"/>
        <v>1258350</v>
      </c>
      <c r="J2075" s="11">
        <v>1055600</v>
      </c>
      <c r="K2075" s="11">
        <v>1209900</v>
      </c>
      <c r="L2075" s="15">
        <f t="shared" si="226"/>
        <v>1132750</v>
      </c>
      <c r="M2075" s="16">
        <f t="shared" si="227"/>
        <v>1.5659981706065</v>
      </c>
      <c r="N2075" s="16">
        <f t="shared" si="228"/>
        <v>1.4096908076087835</v>
      </c>
      <c r="O2075">
        <f t="shared" si="229"/>
        <v>1.507748577866493</v>
      </c>
      <c r="P2075">
        <f t="shared" si="230"/>
        <v>1.4233430234402082</v>
      </c>
    </row>
    <row r="2076" spans="1:16" x14ac:dyDescent="0.2">
      <c r="A2076" t="s">
        <v>4949</v>
      </c>
      <c r="B2076" t="s">
        <v>9649</v>
      </c>
      <c r="C2076" s="10" t="s">
        <v>9650</v>
      </c>
      <c r="D2076" s="11">
        <v>1188000</v>
      </c>
      <c r="E2076" s="11">
        <v>1200800</v>
      </c>
      <c r="F2076" s="14">
        <f t="shared" si="224"/>
        <v>1194400</v>
      </c>
      <c r="G2076" s="11">
        <v>1354700</v>
      </c>
      <c r="H2076" s="11">
        <v>1466200</v>
      </c>
      <c r="I2076" s="14">
        <f t="shared" si="225"/>
        <v>1410450</v>
      </c>
      <c r="J2076" s="11">
        <v>1305000</v>
      </c>
      <c r="K2076" s="11">
        <v>1441100</v>
      </c>
      <c r="L2076" s="15">
        <f t="shared" si="226"/>
        <v>1373050</v>
      </c>
      <c r="M2076" s="16">
        <f t="shared" si="227"/>
        <v>1.1808858004018754</v>
      </c>
      <c r="N2076" s="16">
        <f t="shared" si="228"/>
        <v>1.1495730073677159</v>
      </c>
      <c r="O2076">
        <f t="shared" si="229"/>
        <v>1.1369610256243761</v>
      </c>
      <c r="P2076">
        <f t="shared" si="230"/>
        <v>1.1607061003309775</v>
      </c>
    </row>
    <row r="2077" spans="1:16" x14ac:dyDescent="0.2">
      <c r="A2077" t="s">
        <v>3439</v>
      </c>
      <c r="B2077" t="s">
        <v>9651</v>
      </c>
      <c r="C2077" s="10" t="s">
        <v>9652</v>
      </c>
      <c r="D2077" s="11">
        <v>211570</v>
      </c>
      <c r="E2077" s="11">
        <v>189860</v>
      </c>
      <c r="F2077" s="14">
        <f t="shared" si="224"/>
        <v>200715</v>
      </c>
      <c r="G2077" s="11">
        <v>198030</v>
      </c>
      <c r="H2077" s="11">
        <v>203610</v>
      </c>
      <c r="I2077" s="14">
        <f t="shared" si="225"/>
        <v>200820</v>
      </c>
      <c r="J2077" s="11">
        <v>185960</v>
      </c>
      <c r="K2077" s="11">
        <v>211240</v>
      </c>
      <c r="L2077" s="15">
        <f t="shared" si="226"/>
        <v>198600</v>
      </c>
      <c r="M2077" s="16">
        <f t="shared" si="227"/>
        <v>1.0005231298109258</v>
      </c>
      <c r="N2077" s="16">
        <f t="shared" si="228"/>
        <v>0.98946267095134888</v>
      </c>
      <c r="O2077">
        <f t="shared" si="229"/>
        <v>0.96330720840542883</v>
      </c>
      <c r="P2077">
        <f t="shared" si="230"/>
        <v>0.9990451679556952</v>
      </c>
    </row>
    <row r="2078" spans="1:16" x14ac:dyDescent="0.2">
      <c r="A2078" t="s">
        <v>5108</v>
      </c>
      <c r="B2078" t="s">
        <v>9653</v>
      </c>
      <c r="C2078" s="10" t="s">
        <v>9654</v>
      </c>
      <c r="D2078" s="11">
        <v>16976</v>
      </c>
      <c r="E2078" s="11">
        <v>17801</v>
      </c>
      <c r="F2078" s="14">
        <f t="shared" si="224"/>
        <v>17388.5</v>
      </c>
      <c r="G2078" s="11">
        <v>16663</v>
      </c>
      <c r="H2078" s="11">
        <v>19611</v>
      </c>
      <c r="I2078" s="14">
        <f t="shared" si="225"/>
        <v>18137</v>
      </c>
      <c r="J2078" s="11">
        <v>18266</v>
      </c>
      <c r="K2078" s="11">
        <v>24109</v>
      </c>
      <c r="L2078" s="15">
        <f t="shared" si="226"/>
        <v>21187.5</v>
      </c>
      <c r="M2078" s="16">
        <f t="shared" si="227"/>
        <v>1.0430456911176926</v>
      </c>
      <c r="N2078" s="16">
        <f t="shared" si="228"/>
        <v>1.2184777295338873</v>
      </c>
      <c r="O2078">
        <f t="shared" si="229"/>
        <v>1.0042480808412426</v>
      </c>
      <c r="P2078">
        <f t="shared" si="230"/>
        <v>1.2302781334661497</v>
      </c>
    </row>
    <row r="2079" spans="1:16" x14ac:dyDescent="0.2">
      <c r="A2079" t="s">
        <v>2799</v>
      </c>
      <c r="B2079" t="s">
        <v>9655</v>
      </c>
      <c r="C2079" s="10" t="s">
        <v>9656</v>
      </c>
      <c r="D2079" s="11">
        <v>2482600</v>
      </c>
      <c r="E2079" s="11">
        <v>2396900</v>
      </c>
      <c r="F2079" s="14">
        <f t="shared" si="224"/>
        <v>2439750</v>
      </c>
      <c r="G2079" s="11">
        <v>2774100</v>
      </c>
      <c r="H2079" s="11">
        <v>3135600</v>
      </c>
      <c r="I2079" s="14">
        <f t="shared" si="225"/>
        <v>2954850</v>
      </c>
      <c r="J2079" s="11">
        <v>2760900</v>
      </c>
      <c r="K2079" s="11">
        <v>3144100</v>
      </c>
      <c r="L2079" s="15">
        <f t="shared" si="226"/>
        <v>2952500</v>
      </c>
      <c r="M2079" s="16">
        <f t="shared" si="227"/>
        <v>1.2111281893636643</v>
      </c>
      <c r="N2079" s="16">
        <f t="shared" si="228"/>
        <v>1.210164975919664</v>
      </c>
      <c r="O2079">
        <f t="shared" si="229"/>
        <v>1.1660785046893503</v>
      </c>
      <c r="P2079">
        <f t="shared" si="230"/>
        <v>1.2218848746050437</v>
      </c>
    </row>
    <row r="2080" spans="1:16" x14ac:dyDescent="0.2">
      <c r="A2080" t="s">
        <v>1597</v>
      </c>
      <c r="B2080" t="s">
        <v>9657</v>
      </c>
      <c r="C2080" s="10" t="s">
        <v>9658</v>
      </c>
      <c r="D2080" s="11">
        <v>28679000</v>
      </c>
      <c r="E2080" s="11">
        <v>25691000</v>
      </c>
      <c r="F2080" s="14">
        <f t="shared" si="224"/>
        <v>27185000</v>
      </c>
      <c r="G2080" s="11">
        <v>30189000</v>
      </c>
      <c r="H2080" s="11">
        <v>31264000</v>
      </c>
      <c r="I2080" s="14">
        <f t="shared" si="225"/>
        <v>30726500</v>
      </c>
      <c r="J2080" s="11">
        <v>29913000</v>
      </c>
      <c r="K2080" s="11">
        <v>30504000</v>
      </c>
      <c r="L2080" s="15">
        <f t="shared" si="226"/>
        <v>30208500</v>
      </c>
      <c r="M2080" s="16">
        <f t="shared" si="227"/>
        <v>1.1302740481883391</v>
      </c>
      <c r="N2080" s="16">
        <f t="shared" si="228"/>
        <v>1.11121942247563</v>
      </c>
      <c r="O2080">
        <f t="shared" si="229"/>
        <v>1.0882318515706564</v>
      </c>
      <c r="P2080">
        <f t="shared" si="230"/>
        <v>1.1219810783719621</v>
      </c>
    </row>
    <row r="2081" spans="1:16" x14ac:dyDescent="0.2">
      <c r="A2081" t="s">
        <v>1943</v>
      </c>
      <c r="B2081" t="s">
        <v>9659</v>
      </c>
      <c r="C2081" s="10" t="s">
        <v>9660</v>
      </c>
      <c r="D2081" s="11">
        <v>7478700</v>
      </c>
      <c r="E2081" s="11">
        <v>6793500</v>
      </c>
      <c r="F2081" s="14">
        <f t="shared" si="224"/>
        <v>7136100</v>
      </c>
      <c r="G2081" s="11">
        <v>7234000</v>
      </c>
      <c r="H2081" s="11">
        <v>7740600</v>
      </c>
      <c r="I2081" s="14">
        <f t="shared" si="225"/>
        <v>7487300</v>
      </c>
      <c r="J2081" s="11">
        <v>7525800</v>
      </c>
      <c r="K2081" s="11">
        <v>7676500</v>
      </c>
      <c r="L2081" s="15">
        <f t="shared" si="226"/>
        <v>7601150</v>
      </c>
      <c r="M2081" s="16">
        <f t="shared" si="227"/>
        <v>1.0492145569708944</v>
      </c>
      <c r="N2081" s="16">
        <f t="shared" si="228"/>
        <v>1.0651686495424673</v>
      </c>
      <c r="O2081">
        <f t="shared" si="229"/>
        <v>1.0101874867050513</v>
      </c>
      <c r="P2081">
        <f t="shared" si="230"/>
        <v>1.0754843245982533</v>
      </c>
    </row>
    <row r="2082" spans="1:16" x14ac:dyDescent="0.2">
      <c r="A2082" t="s">
        <v>2792</v>
      </c>
      <c r="B2082" t="s">
        <v>9661</v>
      </c>
      <c r="C2082" s="10" t="s">
        <v>9662</v>
      </c>
      <c r="D2082" s="11">
        <v>2939800</v>
      </c>
      <c r="E2082" s="11">
        <v>2591800</v>
      </c>
      <c r="F2082" s="14">
        <f t="shared" si="224"/>
        <v>2765800</v>
      </c>
      <c r="G2082" s="11">
        <v>2883200</v>
      </c>
      <c r="H2082" s="11">
        <v>2966700</v>
      </c>
      <c r="I2082" s="14">
        <f t="shared" si="225"/>
        <v>2924950</v>
      </c>
      <c r="J2082" s="11">
        <v>2865400</v>
      </c>
      <c r="K2082" s="11">
        <v>3143200</v>
      </c>
      <c r="L2082" s="15">
        <f t="shared" si="226"/>
        <v>3004300</v>
      </c>
      <c r="M2082" s="16">
        <f t="shared" si="227"/>
        <v>1.057542121628462</v>
      </c>
      <c r="N2082" s="16">
        <f t="shared" si="228"/>
        <v>1.0862318316581097</v>
      </c>
      <c r="O2082">
        <f t="shared" si="229"/>
        <v>1.0182052954133949</v>
      </c>
      <c r="P2082">
        <f t="shared" si="230"/>
        <v>1.0967514940753704</v>
      </c>
    </row>
    <row r="2083" spans="1:16" x14ac:dyDescent="0.2">
      <c r="A2083" t="s">
        <v>3110</v>
      </c>
      <c r="B2083" t="s">
        <v>9663</v>
      </c>
      <c r="C2083" s="10" t="s">
        <v>9664</v>
      </c>
      <c r="D2083" s="11">
        <v>31370</v>
      </c>
      <c r="E2083" s="11">
        <v>34353</v>
      </c>
      <c r="F2083" s="14">
        <f t="shared" si="224"/>
        <v>32861.5</v>
      </c>
      <c r="G2083" s="11">
        <v>32588</v>
      </c>
      <c r="H2083" s="11">
        <v>38100</v>
      </c>
      <c r="I2083" s="14">
        <f t="shared" si="225"/>
        <v>35344</v>
      </c>
      <c r="J2083" s="11">
        <v>31915</v>
      </c>
      <c r="K2083" s="11">
        <v>40750</v>
      </c>
      <c r="L2083" s="15">
        <f t="shared" si="226"/>
        <v>36332.5</v>
      </c>
      <c r="M2083" s="16">
        <f t="shared" si="227"/>
        <v>1.075544329991023</v>
      </c>
      <c r="N2083" s="16">
        <f t="shared" si="228"/>
        <v>1.1056251236249106</v>
      </c>
      <c r="O2083">
        <f t="shared" si="229"/>
        <v>1.0355378853017954</v>
      </c>
      <c r="P2083">
        <f t="shared" si="230"/>
        <v>1.1163326012752592</v>
      </c>
    </row>
    <row r="2084" spans="1:16" x14ac:dyDescent="0.2">
      <c r="A2084" t="s">
        <v>1019</v>
      </c>
      <c r="B2084" t="s">
        <v>9665</v>
      </c>
      <c r="C2084" s="10" t="s">
        <v>9666</v>
      </c>
      <c r="D2084" s="11">
        <v>1354800</v>
      </c>
      <c r="E2084" s="11">
        <v>1401900</v>
      </c>
      <c r="F2084" s="14">
        <f t="shared" si="224"/>
        <v>1378350</v>
      </c>
      <c r="G2084" s="11">
        <v>468190</v>
      </c>
      <c r="H2084" s="11">
        <v>505050</v>
      </c>
      <c r="I2084" s="14">
        <f t="shared" si="225"/>
        <v>486620</v>
      </c>
      <c r="J2084" s="11">
        <v>657880</v>
      </c>
      <c r="K2084" s="11">
        <v>672280</v>
      </c>
      <c r="L2084" s="15">
        <f t="shared" si="226"/>
        <v>665080</v>
      </c>
      <c r="M2084" s="16">
        <f t="shared" si="227"/>
        <v>0.35304530779555265</v>
      </c>
      <c r="N2084" s="16">
        <f t="shared" si="228"/>
        <v>0.48251895382159826</v>
      </c>
      <c r="O2084">
        <f t="shared" si="229"/>
        <v>0.33991327112791286</v>
      </c>
      <c r="P2084">
        <f t="shared" si="230"/>
        <v>0.48719193094875979</v>
      </c>
    </row>
    <row r="2085" spans="1:16" x14ac:dyDescent="0.2">
      <c r="A2085" t="s">
        <v>4472</v>
      </c>
      <c r="B2085" t="s">
        <v>9667</v>
      </c>
      <c r="C2085" s="10" t="s">
        <v>9668</v>
      </c>
      <c r="D2085" s="11">
        <v>11819000</v>
      </c>
      <c r="E2085" s="11">
        <v>10954000</v>
      </c>
      <c r="F2085" s="14">
        <f t="shared" si="224"/>
        <v>11386500</v>
      </c>
      <c r="G2085" s="11">
        <v>6434200</v>
      </c>
      <c r="H2085" s="11">
        <v>7411600</v>
      </c>
      <c r="I2085" s="14">
        <f t="shared" si="225"/>
        <v>6922900</v>
      </c>
      <c r="J2085" s="11">
        <v>7724200</v>
      </c>
      <c r="K2085" s="11">
        <v>8307700</v>
      </c>
      <c r="L2085" s="15">
        <f t="shared" si="226"/>
        <v>8015950</v>
      </c>
      <c r="M2085" s="16">
        <f t="shared" si="227"/>
        <v>0.607991920256444</v>
      </c>
      <c r="N2085" s="16">
        <f t="shared" si="228"/>
        <v>0.70398717779826991</v>
      </c>
      <c r="O2085">
        <f t="shared" si="229"/>
        <v>0.58537677139555067</v>
      </c>
      <c r="P2085">
        <f t="shared" si="230"/>
        <v>0.71080497418452881</v>
      </c>
    </row>
    <row r="2086" spans="1:16" x14ac:dyDescent="0.2">
      <c r="A2086" t="s">
        <v>3306</v>
      </c>
      <c r="B2086" t="s">
        <v>9669</v>
      </c>
      <c r="C2086" s="10" t="s">
        <v>9670</v>
      </c>
      <c r="D2086" s="11">
        <v>923710</v>
      </c>
      <c r="E2086" s="11">
        <v>964050</v>
      </c>
      <c r="F2086" s="14">
        <f t="shared" si="224"/>
        <v>943880</v>
      </c>
      <c r="G2086" s="11">
        <v>282870</v>
      </c>
      <c r="H2086" s="11">
        <v>335980</v>
      </c>
      <c r="I2086" s="14">
        <f t="shared" si="225"/>
        <v>309425</v>
      </c>
      <c r="J2086" s="11">
        <v>454830</v>
      </c>
      <c r="K2086" s="11">
        <v>492460</v>
      </c>
      <c r="L2086" s="15">
        <f t="shared" si="226"/>
        <v>473645</v>
      </c>
      <c r="M2086" s="16">
        <f t="shared" si="227"/>
        <v>0.32782239267703522</v>
      </c>
      <c r="N2086" s="16">
        <f t="shared" si="228"/>
        <v>0.50180637369157099</v>
      </c>
      <c r="O2086">
        <f t="shared" si="229"/>
        <v>0.31562855923398825</v>
      </c>
      <c r="P2086">
        <f t="shared" si="230"/>
        <v>0.50666614072860139</v>
      </c>
    </row>
    <row r="2087" spans="1:16" x14ac:dyDescent="0.2">
      <c r="A2087" t="s">
        <v>1054</v>
      </c>
      <c r="B2087" t="s">
        <v>9671</v>
      </c>
      <c r="C2087" s="10" t="s">
        <v>9672</v>
      </c>
      <c r="D2087" s="11">
        <v>2370200</v>
      </c>
      <c r="E2087" s="11">
        <v>2251200</v>
      </c>
      <c r="F2087" s="14">
        <f t="shared" si="224"/>
        <v>2310700</v>
      </c>
      <c r="G2087" s="11">
        <v>2215700</v>
      </c>
      <c r="H2087" s="11">
        <v>2367600</v>
      </c>
      <c r="I2087" s="14">
        <f t="shared" si="225"/>
        <v>2291650</v>
      </c>
      <c r="J2087" s="11">
        <v>1977800</v>
      </c>
      <c r="K2087" s="11">
        <v>2067000</v>
      </c>
      <c r="L2087" s="15">
        <f t="shared" si="226"/>
        <v>2022400</v>
      </c>
      <c r="M2087" s="16">
        <f t="shared" si="227"/>
        <v>0.99175574501233388</v>
      </c>
      <c r="N2087" s="16">
        <f t="shared" si="228"/>
        <v>0.87523261349374648</v>
      </c>
      <c r="O2087">
        <f t="shared" si="229"/>
        <v>0.95486593930958708</v>
      </c>
      <c r="P2087">
        <f t="shared" si="230"/>
        <v>0.88370884422294238</v>
      </c>
    </row>
    <row r="2088" spans="1:16" x14ac:dyDescent="0.2">
      <c r="A2088" t="s">
        <v>1754</v>
      </c>
      <c r="B2088" t="s">
        <v>9673</v>
      </c>
      <c r="C2088" s="10" t="s">
        <v>9674</v>
      </c>
      <c r="D2088" s="11">
        <v>247780</v>
      </c>
      <c r="E2088" s="11">
        <v>246780</v>
      </c>
      <c r="F2088" s="14">
        <f t="shared" si="224"/>
        <v>247280</v>
      </c>
      <c r="G2088" s="11">
        <v>229650</v>
      </c>
      <c r="H2088" s="11">
        <v>250410</v>
      </c>
      <c r="I2088" s="14">
        <f t="shared" si="225"/>
        <v>240030</v>
      </c>
      <c r="J2088" s="11">
        <v>228240</v>
      </c>
      <c r="K2088" s="11">
        <v>252680</v>
      </c>
      <c r="L2088" s="15">
        <f t="shared" si="226"/>
        <v>240460</v>
      </c>
      <c r="M2088" s="16">
        <f t="shared" si="227"/>
        <v>0.97068100938207702</v>
      </c>
      <c r="N2088" s="16">
        <f t="shared" si="228"/>
        <v>0.97241992882562278</v>
      </c>
      <c r="O2088">
        <f t="shared" si="229"/>
        <v>0.93457510929978849</v>
      </c>
      <c r="P2088">
        <f t="shared" si="230"/>
        <v>0.98183737460554188</v>
      </c>
    </row>
    <row r="2089" spans="1:16" x14ac:dyDescent="0.2">
      <c r="A2089" t="s">
        <v>65</v>
      </c>
      <c r="B2089" t="s">
        <v>9675</v>
      </c>
      <c r="C2089" s="10" t="s">
        <v>9676</v>
      </c>
      <c r="D2089" s="11">
        <v>160610</v>
      </c>
      <c r="E2089" s="11">
        <v>167130</v>
      </c>
      <c r="F2089" s="14">
        <f t="shared" si="224"/>
        <v>163870</v>
      </c>
      <c r="G2089" s="11">
        <v>101100</v>
      </c>
      <c r="H2089" s="11">
        <v>123030</v>
      </c>
      <c r="I2089" s="14">
        <f t="shared" si="225"/>
        <v>112065</v>
      </c>
      <c r="J2089" s="11">
        <v>126420</v>
      </c>
      <c r="K2089" s="11">
        <v>132150</v>
      </c>
      <c r="L2089" s="15">
        <f t="shared" si="226"/>
        <v>129285</v>
      </c>
      <c r="M2089" s="16">
        <f t="shared" si="227"/>
        <v>0.6838652590468054</v>
      </c>
      <c r="N2089" s="16">
        <f t="shared" si="228"/>
        <v>0.78894855678281561</v>
      </c>
      <c r="O2089">
        <f t="shared" si="229"/>
        <v>0.65842789036004123</v>
      </c>
      <c r="P2089">
        <f t="shared" si="230"/>
        <v>0.79658916557373216</v>
      </c>
    </row>
    <row r="2090" spans="1:16" x14ac:dyDescent="0.2">
      <c r="A2090" t="s">
        <v>2164</v>
      </c>
      <c r="B2090" t="s">
        <v>9677</v>
      </c>
      <c r="C2090" s="10" t="s">
        <v>9678</v>
      </c>
      <c r="D2090" s="11">
        <v>29339000</v>
      </c>
      <c r="E2090" s="11">
        <v>23168000</v>
      </c>
      <c r="F2090" s="14">
        <f t="shared" si="224"/>
        <v>26253500</v>
      </c>
      <c r="G2090" s="11">
        <v>44997000</v>
      </c>
      <c r="H2090" s="11">
        <v>44977000</v>
      </c>
      <c r="I2090" s="14">
        <f t="shared" si="225"/>
        <v>44987000</v>
      </c>
      <c r="J2090" s="11">
        <v>30620000</v>
      </c>
      <c r="K2090" s="11">
        <v>31800000</v>
      </c>
      <c r="L2090" s="15">
        <f t="shared" si="226"/>
        <v>31210000</v>
      </c>
      <c r="M2090" s="16">
        <f t="shared" si="227"/>
        <v>1.7135620012569752</v>
      </c>
      <c r="N2090" s="16">
        <f t="shared" si="228"/>
        <v>1.1887938751023672</v>
      </c>
      <c r="O2090">
        <f t="shared" si="229"/>
        <v>1.6498235559755783</v>
      </c>
      <c r="P2090">
        <f t="shared" si="230"/>
        <v>1.2003068043733633</v>
      </c>
    </row>
    <row r="2091" spans="1:16" x14ac:dyDescent="0.2">
      <c r="A2091" t="s">
        <v>2162</v>
      </c>
      <c r="B2091" t="s">
        <v>9679</v>
      </c>
      <c r="C2091" s="10" t="s">
        <v>9680</v>
      </c>
      <c r="D2091" s="11">
        <v>141610000</v>
      </c>
      <c r="E2091" s="11">
        <v>101050000</v>
      </c>
      <c r="F2091" s="14">
        <f t="shared" si="224"/>
        <v>121330000</v>
      </c>
      <c r="G2091" s="11">
        <v>213720000</v>
      </c>
      <c r="H2091" s="11">
        <v>207210000</v>
      </c>
      <c r="I2091" s="14">
        <f t="shared" si="225"/>
        <v>210465000</v>
      </c>
      <c r="J2091" s="11">
        <v>140740000</v>
      </c>
      <c r="K2091" s="11">
        <v>154670000</v>
      </c>
      <c r="L2091" s="15">
        <f t="shared" si="226"/>
        <v>147705000</v>
      </c>
      <c r="M2091" s="16">
        <f t="shared" si="227"/>
        <v>1.7346493035522954</v>
      </c>
      <c r="N2091" s="16">
        <f t="shared" si="228"/>
        <v>1.2173823456688371</v>
      </c>
      <c r="O2091">
        <f t="shared" si="229"/>
        <v>1.6701264852149502</v>
      </c>
      <c r="P2091">
        <f t="shared" si="230"/>
        <v>1.2291721413053915</v>
      </c>
    </row>
    <row r="2092" spans="1:16" x14ac:dyDescent="0.2">
      <c r="A2092" t="s">
        <v>758</v>
      </c>
      <c r="B2092" t="s">
        <v>9681</v>
      </c>
      <c r="C2092" s="10" t="s">
        <v>9682</v>
      </c>
      <c r="D2092" s="11">
        <v>1156900</v>
      </c>
      <c r="E2092" s="11">
        <v>994260</v>
      </c>
      <c r="F2092" s="14">
        <f t="shared" si="224"/>
        <v>1075580</v>
      </c>
      <c r="G2092" s="11">
        <v>2205100</v>
      </c>
      <c r="H2092" s="11">
        <v>2226400</v>
      </c>
      <c r="I2092" s="14">
        <f t="shared" si="225"/>
        <v>2215750</v>
      </c>
      <c r="J2092" s="11">
        <v>1615100</v>
      </c>
      <c r="K2092" s="11">
        <v>1735400</v>
      </c>
      <c r="L2092" s="15">
        <f t="shared" si="226"/>
        <v>1675250</v>
      </c>
      <c r="M2092" s="16">
        <f t="shared" si="227"/>
        <v>2.0600513211476597</v>
      </c>
      <c r="N2092" s="16">
        <f t="shared" si="228"/>
        <v>1.5575317503114599</v>
      </c>
      <c r="O2092">
        <f t="shared" si="229"/>
        <v>1.9834246987590201</v>
      </c>
      <c r="P2092">
        <f t="shared" si="230"/>
        <v>1.5726157385908597</v>
      </c>
    </row>
    <row r="2093" spans="1:16" x14ac:dyDescent="0.2">
      <c r="A2093" t="s">
        <v>2163</v>
      </c>
      <c r="B2093" t="s">
        <v>9683</v>
      </c>
      <c r="C2093" s="10" t="s">
        <v>9684</v>
      </c>
      <c r="D2093" s="11">
        <v>187330</v>
      </c>
      <c r="E2093" s="11">
        <v>165530</v>
      </c>
      <c r="F2093" s="14">
        <f t="shared" si="224"/>
        <v>176430</v>
      </c>
      <c r="G2093" s="11">
        <v>294130</v>
      </c>
      <c r="H2093" s="11">
        <v>310220</v>
      </c>
      <c r="I2093" s="14">
        <f t="shared" si="225"/>
        <v>302175</v>
      </c>
      <c r="J2093" s="11">
        <v>218950</v>
      </c>
      <c r="K2093" s="11">
        <v>217830</v>
      </c>
      <c r="L2093" s="15">
        <f t="shared" si="226"/>
        <v>218390</v>
      </c>
      <c r="M2093" s="16">
        <f t="shared" si="227"/>
        <v>1.7127189253528312</v>
      </c>
      <c r="N2093" s="16">
        <f t="shared" si="228"/>
        <v>1.237828033781103</v>
      </c>
      <c r="O2093">
        <f t="shared" si="229"/>
        <v>1.6490118395129629</v>
      </c>
      <c r="P2093">
        <f t="shared" si="230"/>
        <v>1.2498158366298944</v>
      </c>
    </row>
    <row r="2094" spans="1:16" x14ac:dyDescent="0.2">
      <c r="A2094" t="s">
        <v>5385</v>
      </c>
      <c r="B2094" t="s">
        <v>9685</v>
      </c>
      <c r="C2094" s="10" t="s">
        <v>9686</v>
      </c>
      <c r="D2094" s="11">
        <v>1045600</v>
      </c>
      <c r="E2094" s="11">
        <v>999430</v>
      </c>
      <c r="F2094" s="14">
        <f t="shared" si="224"/>
        <v>1022515</v>
      </c>
      <c r="G2094" s="11">
        <v>1087900</v>
      </c>
      <c r="H2094" s="11">
        <v>1167900</v>
      </c>
      <c r="I2094" s="14">
        <f t="shared" si="225"/>
        <v>1127900</v>
      </c>
      <c r="J2094" s="11">
        <v>996630</v>
      </c>
      <c r="K2094" s="11">
        <v>1071900</v>
      </c>
      <c r="L2094" s="15">
        <f t="shared" si="226"/>
        <v>1034265</v>
      </c>
      <c r="M2094" s="16">
        <f t="shared" si="227"/>
        <v>1.1030645027212316</v>
      </c>
      <c r="N2094" s="16">
        <f t="shared" si="228"/>
        <v>1.0114912739666411</v>
      </c>
      <c r="O2094">
        <f t="shared" si="229"/>
        <v>1.0620344049500539</v>
      </c>
      <c r="P2094">
        <f t="shared" si="230"/>
        <v>1.0212871079958203</v>
      </c>
    </row>
    <row r="2095" spans="1:16" x14ac:dyDescent="0.2">
      <c r="A2095" t="s">
        <v>1901</v>
      </c>
      <c r="B2095" t="s">
        <v>9687</v>
      </c>
      <c r="C2095" s="10" t="s">
        <v>9688</v>
      </c>
      <c r="D2095" s="11">
        <v>164300</v>
      </c>
      <c r="E2095" s="11">
        <v>157570</v>
      </c>
      <c r="F2095" s="14">
        <f t="shared" si="224"/>
        <v>160935</v>
      </c>
      <c r="G2095" s="11">
        <v>87895</v>
      </c>
      <c r="H2095" s="11">
        <v>102280</v>
      </c>
      <c r="I2095" s="14">
        <f t="shared" si="225"/>
        <v>95087.5</v>
      </c>
      <c r="J2095" s="11">
        <v>113100</v>
      </c>
      <c r="K2095" s="11">
        <v>114250</v>
      </c>
      <c r="L2095" s="15">
        <f t="shared" si="226"/>
        <v>113675</v>
      </c>
      <c r="M2095" s="16">
        <f t="shared" si="227"/>
        <v>0.59084412961754751</v>
      </c>
      <c r="N2095" s="16">
        <f t="shared" si="228"/>
        <v>0.70634106937583496</v>
      </c>
      <c r="O2095">
        <f t="shared" si="229"/>
        <v>0.56886681791371785</v>
      </c>
      <c r="P2095">
        <f t="shared" si="230"/>
        <v>0.71318166213395584</v>
      </c>
    </row>
    <row r="2096" spans="1:16" x14ac:dyDescent="0.2">
      <c r="A2096" t="s">
        <v>1104</v>
      </c>
      <c r="B2096" t="s">
        <v>9689</v>
      </c>
      <c r="C2096" s="10" t="s">
        <v>9690</v>
      </c>
      <c r="D2096" s="11">
        <v>112830</v>
      </c>
      <c r="E2096" s="11">
        <v>108500</v>
      </c>
      <c r="F2096" s="14">
        <f t="shared" si="224"/>
        <v>110665</v>
      </c>
      <c r="G2096" s="11">
        <v>231580</v>
      </c>
      <c r="H2096" s="11">
        <v>246910</v>
      </c>
      <c r="I2096" s="14">
        <f t="shared" si="225"/>
        <v>239245</v>
      </c>
      <c r="J2096" s="11">
        <v>190440</v>
      </c>
      <c r="K2096" s="11">
        <v>218900</v>
      </c>
      <c r="L2096" s="15">
        <f t="shared" si="226"/>
        <v>204670</v>
      </c>
      <c r="M2096" s="16">
        <f t="shared" si="227"/>
        <v>2.1618849681471106</v>
      </c>
      <c r="N2096" s="16">
        <f t="shared" si="228"/>
        <v>1.8494555640898207</v>
      </c>
      <c r="O2096">
        <f t="shared" si="229"/>
        <v>2.0814704942933253</v>
      </c>
      <c r="P2096">
        <f t="shared" si="230"/>
        <v>1.8673667020466702</v>
      </c>
    </row>
    <row r="2097" spans="1:16" x14ac:dyDescent="0.2">
      <c r="A2097" t="s">
        <v>5155</v>
      </c>
      <c r="B2097" t="s">
        <v>9691</v>
      </c>
      <c r="C2097" s="10" t="s">
        <v>9692</v>
      </c>
      <c r="D2097" s="11">
        <v>1346700</v>
      </c>
      <c r="E2097" s="11">
        <v>1304100</v>
      </c>
      <c r="F2097" s="14">
        <f t="shared" si="224"/>
        <v>1325400</v>
      </c>
      <c r="G2097" s="11">
        <v>938380</v>
      </c>
      <c r="H2097" s="11">
        <v>1018700</v>
      </c>
      <c r="I2097" s="14">
        <f t="shared" si="225"/>
        <v>978540</v>
      </c>
      <c r="J2097" s="11">
        <v>947310</v>
      </c>
      <c r="K2097" s="11">
        <v>1029400</v>
      </c>
      <c r="L2097" s="15">
        <f t="shared" si="226"/>
        <v>988355</v>
      </c>
      <c r="M2097" s="16">
        <f t="shared" si="227"/>
        <v>0.73829787234042554</v>
      </c>
      <c r="N2097" s="16">
        <f t="shared" si="228"/>
        <v>0.74570318394446955</v>
      </c>
      <c r="O2097">
        <f t="shared" si="229"/>
        <v>0.71083580297671245</v>
      </c>
      <c r="P2097">
        <f t="shared" si="230"/>
        <v>0.75292498092182192</v>
      </c>
    </row>
    <row r="2098" spans="1:16" x14ac:dyDescent="0.2">
      <c r="A2098" t="s">
        <v>5377</v>
      </c>
      <c r="B2098" t="s">
        <v>9693</v>
      </c>
      <c r="C2098" s="10" t="s">
        <v>9694</v>
      </c>
      <c r="D2098" s="11">
        <v>268550</v>
      </c>
      <c r="E2098" s="11">
        <v>282320</v>
      </c>
      <c r="F2098" s="14">
        <f t="shared" si="224"/>
        <v>275435</v>
      </c>
      <c r="G2098" s="11">
        <v>199320</v>
      </c>
      <c r="H2098" s="11">
        <v>195580</v>
      </c>
      <c r="I2098" s="14">
        <f t="shared" si="225"/>
        <v>197450</v>
      </c>
      <c r="J2098" s="11">
        <v>199070</v>
      </c>
      <c r="K2098" s="11">
        <v>211900</v>
      </c>
      <c r="L2098" s="15">
        <f t="shared" si="226"/>
        <v>205485</v>
      </c>
      <c r="M2098" s="16">
        <f t="shared" si="227"/>
        <v>0.71686604825094846</v>
      </c>
      <c r="N2098" s="16">
        <f t="shared" si="228"/>
        <v>0.74603808521066672</v>
      </c>
      <c r="O2098">
        <f t="shared" si="229"/>
        <v>0.69020116693529299</v>
      </c>
      <c r="P2098">
        <f t="shared" si="230"/>
        <v>0.75326312555482233</v>
      </c>
    </row>
    <row r="2099" spans="1:16" x14ac:dyDescent="0.2">
      <c r="A2099" t="s">
        <v>2498</v>
      </c>
      <c r="B2099" t="s">
        <v>9695</v>
      </c>
      <c r="C2099" s="10" t="s">
        <v>9696</v>
      </c>
      <c r="D2099" s="11">
        <v>51380</v>
      </c>
      <c r="E2099" s="11">
        <v>56404</v>
      </c>
      <c r="F2099" s="14">
        <f t="shared" si="224"/>
        <v>53892</v>
      </c>
      <c r="G2099" s="11">
        <v>61844</v>
      </c>
      <c r="H2099" s="11">
        <v>87832</v>
      </c>
      <c r="I2099" s="14">
        <f t="shared" si="225"/>
        <v>74838</v>
      </c>
      <c r="J2099" s="11">
        <v>72970</v>
      </c>
      <c r="K2099" s="11">
        <v>60155</v>
      </c>
      <c r="L2099" s="15">
        <f t="shared" si="226"/>
        <v>66562.5</v>
      </c>
      <c r="M2099" s="16">
        <f t="shared" si="227"/>
        <v>1.3886662213315519</v>
      </c>
      <c r="N2099" s="16">
        <f t="shared" si="228"/>
        <v>1.2351091071030951</v>
      </c>
      <c r="O2099">
        <f t="shared" si="229"/>
        <v>1.3370127498507778</v>
      </c>
      <c r="P2099">
        <f t="shared" si="230"/>
        <v>1.2470705783807097</v>
      </c>
    </row>
    <row r="2100" spans="1:16" x14ac:dyDescent="0.2">
      <c r="A2100" t="s">
        <v>3959</v>
      </c>
      <c r="B2100" t="s">
        <v>9697</v>
      </c>
      <c r="C2100" s="10" t="s">
        <v>9698</v>
      </c>
      <c r="D2100" s="11">
        <v>1727900</v>
      </c>
      <c r="E2100" s="11">
        <v>1704500</v>
      </c>
      <c r="F2100" s="14">
        <f t="shared" si="224"/>
        <v>1716200</v>
      </c>
      <c r="G2100" s="11">
        <v>1138900</v>
      </c>
      <c r="H2100" s="11">
        <v>1271300</v>
      </c>
      <c r="I2100" s="14">
        <f t="shared" si="225"/>
        <v>1205100</v>
      </c>
      <c r="J2100" s="11">
        <v>1200200</v>
      </c>
      <c r="K2100" s="11">
        <v>1259500</v>
      </c>
      <c r="L2100" s="15">
        <f t="shared" si="226"/>
        <v>1229850</v>
      </c>
      <c r="M2100" s="16">
        <f t="shared" si="227"/>
        <v>0.70219088684302533</v>
      </c>
      <c r="N2100" s="16">
        <f t="shared" si="228"/>
        <v>0.716612282950705</v>
      </c>
      <c r="O2100">
        <f t="shared" si="229"/>
        <v>0.67607186962315891</v>
      </c>
      <c r="P2100">
        <f t="shared" si="230"/>
        <v>0.7235523477517859</v>
      </c>
    </row>
    <row r="2101" spans="1:16" x14ac:dyDescent="0.2">
      <c r="A2101" t="s">
        <v>3832</v>
      </c>
      <c r="B2101" t="s">
        <v>9699</v>
      </c>
      <c r="C2101" s="10" t="s">
        <v>9700</v>
      </c>
      <c r="D2101" s="11">
        <v>96448</v>
      </c>
      <c r="E2101" s="11">
        <v>83905</v>
      </c>
      <c r="F2101" s="14">
        <f t="shared" si="224"/>
        <v>90176.5</v>
      </c>
      <c r="G2101" s="11">
        <v>108560</v>
      </c>
      <c r="H2101" s="11">
        <v>115060</v>
      </c>
      <c r="I2101" s="14">
        <f t="shared" si="225"/>
        <v>111810</v>
      </c>
      <c r="J2101" s="11">
        <v>99494</v>
      </c>
      <c r="K2101" s="11">
        <v>94116</v>
      </c>
      <c r="L2101" s="15">
        <f t="shared" si="226"/>
        <v>96805</v>
      </c>
      <c r="M2101" s="16">
        <f t="shared" si="227"/>
        <v>1.2399017482381773</v>
      </c>
      <c r="N2101" s="16">
        <f t="shared" si="228"/>
        <v>1.0735058468669776</v>
      </c>
      <c r="O2101">
        <f t="shared" si="229"/>
        <v>1.1937817889507889</v>
      </c>
      <c r="P2101">
        <f t="shared" si="230"/>
        <v>1.0839022638958893</v>
      </c>
    </row>
    <row r="2102" spans="1:16" x14ac:dyDescent="0.2">
      <c r="A2102" t="s">
        <v>1974</v>
      </c>
      <c r="B2102" t="s">
        <v>9701</v>
      </c>
      <c r="C2102" s="10" t="s">
        <v>9702</v>
      </c>
      <c r="D2102" s="11">
        <v>5260.9</v>
      </c>
      <c r="E2102" s="11">
        <v>5361.6</v>
      </c>
      <c r="F2102" s="14">
        <f t="shared" si="224"/>
        <v>5311.25</v>
      </c>
      <c r="G2102" s="11">
        <v>5091.1000000000004</v>
      </c>
      <c r="H2102" s="11">
        <v>6142</v>
      </c>
      <c r="I2102" s="14">
        <f t="shared" si="225"/>
        <v>5616.55</v>
      </c>
      <c r="J2102" s="11">
        <v>4202.8</v>
      </c>
      <c r="K2102" s="11">
        <v>6180.5</v>
      </c>
      <c r="L2102" s="15">
        <f t="shared" si="226"/>
        <v>5191.6499999999996</v>
      </c>
      <c r="M2102" s="16">
        <f t="shared" si="227"/>
        <v>1.057481760414215</v>
      </c>
      <c r="N2102" s="16">
        <f t="shared" si="228"/>
        <v>0.97748176041421508</v>
      </c>
      <c r="O2102">
        <f t="shared" si="229"/>
        <v>1.0181471794228099</v>
      </c>
      <c r="P2102">
        <f t="shared" si="230"/>
        <v>0.98694822773628843</v>
      </c>
    </row>
    <row r="2103" spans="1:16" x14ac:dyDescent="0.2">
      <c r="A2103" t="s">
        <v>5015</v>
      </c>
      <c r="B2103" t="s">
        <v>9703</v>
      </c>
      <c r="C2103" s="10" t="s">
        <v>9704</v>
      </c>
      <c r="D2103" s="11">
        <v>768060</v>
      </c>
      <c r="E2103" s="11">
        <v>779230</v>
      </c>
      <c r="F2103" s="14">
        <f t="shared" si="224"/>
        <v>773645</v>
      </c>
      <c r="G2103" s="11">
        <v>702760</v>
      </c>
      <c r="H2103" s="11">
        <v>795290</v>
      </c>
      <c r="I2103" s="14">
        <f t="shared" si="225"/>
        <v>749025</v>
      </c>
      <c r="J2103" s="11">
        <v>713150</v>
      </c>
      <c r="K2103" s="11">
        <v>772610</v>
      </c>
      <c r="L2103" s="15">
        <f t="shared" si="226"/>
        <v>742880</v>
      </c>
      <c r="M2103" s="16">
        <f t="shared" si="227"/>
        <v>0.9681766184748819</v>
      </c>
      <c r="N2103" s="16">
        <f t="shared" si="228"/>
        <v>0.96023369891875476</v>
      </c>
      <c r="O2103">
        <f t="shared" si="229"/>
        <v>0.93216387287587699</v>
      </c>
      <c r="P2103">
        <f t="shared" si="230"/>
        <v>0.96953312659146762</v>
      </c>
    </row>
    <row r="2104" spans="1:16" x14ac:dyDescent="0.2">
      <c r="A2104" t="s">
        <v>3253</v>
      </c>
      <c r="B2104" t="s">
        <v>9705</v>
      </c>
      <c r="C2104" s="10" t="s">
        <v>9706</v>
      </c>
      <c r="D2104" s="11">
        <v>252870</v>
      </c>
      <c r="E2104" s="11">
        <v>231480</v>
      </c>
      <c r="F2104" s="14">
        <f t="shared" si="224"/>
        <v>242175</v>
      </c>
      <c r="G2104" s="11">
        <v>253920</v>
      </c>
      <c r="H2104" s="11">
        <v>274200</v>
      </c>
      <c r="I2104" s="14">
        <f t="shared" si="225"/>
        <v>264060</v>
      </c>
      <c r="J2104" s="11">
        <v>235130</v>
      </c>
      <c r="K2104" s="11">
        <v>251450</v>
      </c>
      <c r="L2104" s="15">
        <f t="shared" si="226"/>
        <v>243290</v>
      </c>
      <c r="M2104" s="16">
        <f t="shared" si="227"/>
        <v>1.0903685351502013</v>
      </c>
      <c r="N2104" s="16">
        <f t="shared" si="228"/>
        <v>1.0046041085991535</v>
      </c>
      <c r="O2104">
        <f t="shared" si="229"/>
        <v>1.0498106824648314</v>
      </c>
      <c r="P2104">
        <f t="shared" si="230"/>
        <v>1.014333243556766</v>
      </c>
    </row>
    <row r="2105" spans="1:16" x14ac:dyDescent="0.2">
      <c r="A2105" t="s">
        <v>3501</v>
      </c>
      <c r="B2105" t="s">
        <v>9707</v>
      </c>
      <c r="C2105" s="10" t="s">
        <v>9708</v>
      </c>
      <c r="D2105" s="11">
        <v>87592</v>
      </c>
      <c r="E2105" s="11">
        <v>73667</v>
      </c>
      <c r="F2105" s="14">
        <f t="shared" si="224"/>
        <v>80629.5</v>
      </c>
      <c r="G2105" s="11">
        <v>102000</v>
      </c>
      <c r="H2105" s="11">
        <v>111370</v>
      </c>
      <c r="I2105" s="14">
        <f t="shared" si="225"/>
        <v>106685</v>
      </c>
      <c r="J2105" s="11">
        <v>102270</v>
      </c>
      <c r="K2105" s="11">
        <v>113420</v>
      </c>
      <c r="L2105" s="15">
        <f t="shared" si="226"/>
        <v>107845</v>
      </c>
      <c r="M2105" s="16">
        <f t="shared" si="227"/>
        <v>1.3231509559156389</v>
      </c>
      <c r="N2105" s="16">
        <f t="shared" si="228"/>
        <v>1.3375377498310173</v>
      </c>
      <c r="O2105">
        <f t="shared" si="229"/>
        <v>1.2739344205695042</v>
      </c>
      <c r="P2105">
        <f t="shared" si="230"/>
        <v>1.3504911960369592</v>
      </c>
    </row>
    <row r="2106" spans="1:16" x14ac:dyDescent="0.2">
      <c r="A2106" t="s">
        <v>1854</v>
      </c>
      <c r="B2106" t="s">
        <v>9709</v>
      </c>
      <c r="C2106" s="10" t="s">
        <v>9710</v>
      </c>
      <c r="D2106" s="11">
        <v>604550</v>
      </c>
      <c r="E2106" s="11">
        <v>551700</v>
      </c>
      <c r="F2106" s="14">
        <f t="shared" si="224"/>
        <v>578125</v>
      </c>
      <c r="G2106" s="11">
        <v>613010</v>
      </c>
      <c r="H2106" s="11">
        <v>700380</v>
      </c>
      <c r="I2106" s="14">
        <f t="shared" si="225"/>
        <v>656695</v>
      </c>
      <c r="J2106" s="11">
        <v>618550</v>
      </c>
      <c r="K2106" s="11">
        <v>650620</v>
      </c>
      <c r="L2106" s="15">
        <f t="shared" si="226"/>
        <v>634585</v>
      </c>
      <c r="M2106" s="16">
        <f t="shared" si="227"/>
        <v>1.1359048648648649</v>
      </c>
      <c r="N2106" s="16">
        <f t="shared" si="228"/>
        <v>1.0976605405405406</v>
      </c>
      <c r="O2106">
        <f t="shared" si="229"/>
        <v>1.0936532217839885</v>
      </c>
      <c r="P2106">
        <f t="shared" si="230"/>
        <v>1.1082908848176074</v>
      </c>
    </row>
    <row r="2107" spans="1:16" x14ac:dyDescent="0.2">
      <c r="A2107" t="s">
        <v>5368</v>
      </c>
      <c r="B2107" t="s">
        <v>9711</v>
      </c>
      <c r="C2107" s="10" t="s">
        <v>9712</v>
      </c>
      <c r="D2107" s="11">
        <v>395270</v>
      </c>
      <c r="E2107" s="11">
        <v>371390</v>
      </c>
      <c r="F2107" s="14">
        <f t="shared" si="224"/>
        <v>383330</v>
      </c>
      <c r="G2107" s="11">
        <v>395650</v>
      </c>
      <c r="H2107" s="11">
        <v>420120</v>
      </c>
      <c r="I2107" s="14">
        <f t="shared" si="225"/>
        <v>407885</v>
      </c>
      <c r="J2107" s="11">
        <v>358480</v>
      </c>
      <c r="K2107" s="11">
        <v>384750</v>
      </c>
      <c r="L2107" s="15">
        <f t="shared" si="226"/>
        <v>371615</v>
      </c>
      <c r="M2107" s="16">
        <f t="shared" si="227"/>
        <v>1.0640570787572066</v>
      </c>
      <c r="N2107" s="16">
        <f t="shared" si="228"/>
        <v>0.96943886468577989</v>
      </c>
      <c r="O2107">
        <f t="shared" si="229"/>
        <v>1.024477919181481</v>
      </c>
      <c r="P2107">
        <f t="shared" si="230"/>
        <v>0.97882744021214774</v>
      </c>
    </row>
    <row r="2108" spans="1:16" x14ac:dyDescent="0.2">
      <c r="A2108" t="s">
        <v>4498</v>
      </c>
      <c r="B2108" t="s">
        <v>9713</v>
      </c>
      <c r="C2108" s="10" t="s">
        <v>9714</v>
      </c>
      <c r="D2108" s="11">
        <v>1414400</v>
      </c>
      <c r="E2108" s="11">
        <v>1304100</v>
      </c>
      <c r="F2108" s="14">
        <f t="shared" si="224"/>
        <v>1359250</v>
      </c>
      <c r="G2108" s="11">
        <v>1452600</v>
      </c>
      <c r="H2108" s="11">
        <v>1559200</v>
      </c>
      <c r="I2108" s="14">
        <f t="shared" si="225"/>
        <v>1505900</v>
      </c>
      <c r="J2108" s="11">
        <v>1447600</v>
      </c>
      <c r="K2108" s="11">
        <v>1531100</v>
      </c>
      <c r="L2108" s="15">
        <f t="shared" si="226"/>
        <v>1489350</v>
      </c>
      <c r="M2108" s="16">
        <f t="shared" si="227"/>
        <v>1.1078903807246643</v>
      </c>
      <c r="N2108" s="16">
        <f t="shared" si="228"/>
        <v>1.0957145484642266</v>
      </c>
      <c r="O2108">
        <f t="shared" si="229"/>
        <v>1.0666807773617246</v>
      </c>
      <c r="P2108">
        <f t="shared" si="230"/>
        <v>1.1063260466910185</v>
      </c>
    </row>
    <row r="2109" spans="1:16" x14ac:dyDescent="0.2">
      <c r="A2109" t="s">
        <v>4300</v>
      </c>
      <c r="B2109" t="s">
        <v>9715</v>
      </c>
      <c r="C2109" s="10" t="s">
        <v>9716</v>
      </c>
      <c r="D2109" s="11">
        <v>586010</v>
      </c>
      <c r="E2109" s="11">
        <v>612130</v>
      </c>
      <c r="F2109" s="14">
        <f t="shared" si="224"/>
        <v>599070</v>
      </c>
      <c r="G2109" s="11">
        <v>543960</v>
      </c>
      <c r="H2109" s="11">
        <v>608010</v>
      </c>
      <c r="I2109" s="14">
        <f t="shared" si="225"/>
        <v>575985</v>
      </c>
      <c r="J2109" s="11">
        <v>617610</v>
      </c>
      <c r="K2109" s="11">
        <v>663740</v>
      </c>
      <c r="L2109" s="15">
        <f t="shared" si="226"/>
        <v>640675</v>
      </c>
      <c r="M2109" s="16">
        <f t="shared" si="227"/>
        <v>0.961465271170314</v>
      </c>
      <c r="N2109" s="16">
        <f t="shared" si="228"/>
        <v>1.0694493131019747</v>
      </c>
      <c r="O2109">
        <f t="shared" si="229"/>
        <v>0.92570216395184202</v>
      </c>
      <c r="P2109">
        <f t="shared" si="230"/>
        <v>1.0798064444420046</v>
      </c>
    </row>
    <row r="2110" spans="1:16" x14ac:dyDescent="0.2">
      <c r="A2110" t="s">
        <v>4400</v>
      </c>
      <c r="B2110" t="s">
        <v>9717</v>
      </c>
      <c r="C2110" s="10" t="s">
        <v>9718</v>
      </c>
      <c r="D2110" s="11">
        <v>315140</v>
      </c>
      <c r="E2110" s="11">
        <v>295610</v>
      </c>
      <c r="F2110" s="14">
        <f t="shared" si="224"/>
        <v>305375</v>
      </c>
      <c r="G2110" s="11">
        <v>227680</v>
      </c>
      <c r="H2110" s="11">
        <v>256030</v>
      </c>
      <c r="I2110" s="14">
        <f t="shared" si="225"/>
        <v>241855</v>
      </c>
      <c r="J2110" s="11">
        <v>281060</v>
      </c>
      <c r="K2110" s="11">
        <v>288370</v>
      </c>
      <c r="L2110" s="15">
        <f t="shared" si="226"/>
        <v>284715</v>
      </c>
      <c r="M2110" s="16">
        <f t="shared" si="227"/>
        <v>0.79199345067539906</v>
      </c>
      <c r="N2110" s="16">
        <f t="shared" si="228"/>
        <v>0.93234547687269753</v>
      </c>
      <c r="O2110">
        <f t="shared" si="229"/>
        <v>0.76253409572817854</v>
      </c>
      <c r="P2110">
        <f t="shared" si="230"/>
        <v>0.94137481976903781</v>
      </c>
    </row>
    <row r="2111" spans="1:16" x14ac:dyDescent="0.2">
      <c r="A2111" t="s">
        <v>2231</v>
      </c>
      <c r="B2111" t="s">
        <v>9719</v>
      </c>
      <c r="C2111" s="10" t="s">
        <v>9720</v>
      </c>
      <c r="D2111" s="11">
        <v>3275200</v>
      </c>
      <c r="E2111" s="11">
        <v>2983600</v>
      </c>
      <c r="F2111" s="14">
        <f t="shared" si="224"/>
        <v>3129400</v>
      </c>
      <c r="G2111" s="11">
        <v>3876100</v>
      </c>
      <c r="H2111" s="11">
        <v>4145300</v>
      </c>
      <c r="I2111" s="14">
        <f t="shared" si="225"/>
        <v>4010700</v>
      </c>
      <c r="J2111" s="11">
        <v>3293400</v>
      </c>
      <c r="K2111" s="11">
        <v>3642700</v>
      </c>
      <c r="L2111" s="15">
        <f t="shared" si="226"/>
        <v>3468050</v>
      </c>
      <c r="M2111" s="16">
        <f t="shared" si="227"/>
        <v>1.2816194797724803</v>
      </c>
      <c r="N2111" s="16">
        <f t="shared" si="228"/>
        <v>1.1082156323895955</v>
      </c>
      <c r="O2111">
        <f t="shared" si="229"/>
        <v>1.2339477684348523</v>
      </c>
      <c r="P2111">
        <f t="shared" si="230"/>
        <v>1.1189481979418994</v>
      </c>
    </row>
    <row r="2112" spans="1:16" x14ac:dyDescent="0.2">
      <c r="A2112" t="s">
        <v>3342</v>
      </c>
      <c r="B2112" t="s">
        <v>9721</v>
      </c>
      <c r="C2112" s="10" t="s">
        <v>9722</v>
      </c>
      <c r="D2112" s="11">
        <v>202510</v>
      </c>
      <c r="E2112" s="11">
        <v>190990</v>
      </c>
      <c r="F2112" s="14">
        <f t="shared" si="224"/>
        <v>196750</v>
      </c>
      <c r="G2112" s="11">
        <v>249650</v>
      </c>
      <c r="H2112" s="11">
        <v>275300</v>
      </c>
      <c r="I2112" s="14">
        <f t="shared" si="225"/>
        <v>262475</v>
      </c>
      <c r="J2112" s="11">
        <v>208460</v>
      </c>
      <c r="K2112" s="11">
        <v>231400</v>
      </c>
      <c r="L2112" s="15">
        <f t="shared" si="226"/>
        <v>219930</v>
      </c>
      <c r="M2112" s="16">
        <f t="shared" si="227"/>
        <v>1.3340533672172807</v>
      </c>
      <c r="N2112" s="16">
        <f t="shared" si="228"/>
        <v>1.1178144853875476</v>
      </c>
      <c r="O2112">
        <f t="shared" si="229"/>
        <v>1.2844313007344408</v>
      </c>
      <c r="P2112">
        <f t="shared" si="230"/>
        <v>1.1286400114757043</v>
      </c>
    </row>
    <row r="2113" spans="1:16" x14ac:dyDescent="0.2">
      <c r="A2113" t="s">
        <v>4979</v>
      </c>
      <c r="B2113" t="s">
        <v>9723</v>
      </c>
      <c r="C2113" s="10" t="s">
        <v>9724</v>
      </c>
      <c r="D2113" s="11">
        <v>411890</v>
      </c>
      <c r="E2113" s="11">
        <v>379730</v>
      </c>
      <c r="F2113" s="14">
        <f t="shared" si="224"/>
        <v>395810</v>
      </c>
      <c r="G2113" s="11">
        <v>347290</v>
      </c>
      <c r="H2113" s="11">
        <v>376250</v>
      </c>
      <c r="I2113" s="14">
        <f t="shared" si="225"/>
        <v>361770</v>
      </c>
      <c r="J2113" s="11">
        <v>327090</v>
      </c>
      <c r="K2113" s="11">
        <v>364810</v>
      </c>
      <c r="L2113" s="15">
        <f t="shared" si="226"/>
        <v>345950</v>
      </c>
      <c r="M2113" s="16">
        <f t="shared" si="227"/>
        <v>0.91399914100199586</v>
      </c>
      <c r="N2113" s="16">
        <f t="shared" si="228"/>
        <v>0.87403046916449811</v>
      </c>
      <c r="O2113">
        <f t="shared" si="229"/>
        <v>0.88000160592986809</v>
      </c>
      <c r="P2113">
        <f t="shared" si="230"/>
        <v>0.88249505767133229</v>
      </c>
    </row>
    <row r="2114" spans="1:16" x14ac:dyDescent="0.2">
      <c r="A2114" t="s">
        <v>4785</v>
      </c>
      <c r="B2114" t="s">
        <v>9725</v>
      </c>
      <c r="C2114" s="10" t="s">
        <v>9726</v>
      </c>
      <c r="D2114" s="11">
        <v>1787300</v>
      </c>
      <c r="E2114" s="11">
        <v>1658400</v>
      </c>
      <c r="F2114" s="14">
        <f t="shared" ref="F2114:F2177" si="231">AVERAGE(D2114:E2114)</f>
        <v>1722850</v>
      </c>
      <c r="G2114" s="11">
        <v>1858000</v>
      </c>
      <c r="H2114" s="11">
        <v>1923200</v>
      </c>
      <c r="I2114" s="14">
        <f t="shared" ref="I2114:I2177" si="232">AVERAGE(G2114:H2114)</f>
        <v>1890600</v>
      </c>
      <c r="J2114" s="11">
        <v>1591500</v>
      </c>
      <c r="K2114" s="11">
        <v>1614200</v>
      </c>
      <c r="L2114" s="15">
        <f t="shared" ref="L2114:L2177" si="233">AVERAGE(J2114:K2114)</f>
        <v>1602850</v>
      </c>
      <c r="M2114" s="16">
        <f t="shared" ref="M2114:M2177" si="234">I2114/F2114</f>
        <v>1.0973677336970717</v>
      </c>
      <c r="N2114" s="16">
        <f t="shared" ref="N2114:N2177" si="235">L2114/F2114</f>
        <v>0.93034796993354041</v>
      </c>
      <c r="O2114">
        <f t="shared" ref="O2114:O2177" si="236">M2114*$M$5501</f>
        <v>1.0565495355831349</v>
      </c>
      <c r="P2114">
        <f t="shared" ref="P2114:P2177" si="237">N2114*$N$5501</f>
        <v>0.93935796788153392</v>
      </c>
    </row>
    <row r="2115" spans="1:16" x14ac:dyDescent="0.2">
      <c r="A2115" t="s">
        <v>5450</v>
      </c>
      <c r="B2115" t="s">
        <v>9727</v>
      </c>
      <c r="C2115" s="10" t="s">
        <v>9728</v>
      </c>
      <c r="D2115" s="11">
        <v>598940</v>
      </c>
      <c r="E2115" s="11">
        <v>540990</v>
      </c>
      <c r="F2115" s="14">
        <f t="shared" si="231"/>
        <v>569965</v>
      </c>
      <c r="G2115" s="11">
        <v>612770</v>
      </c>
      <c r="H2115" s="11">
        <v>628070</v>
      </c>
      <c r="I2115" s="14">
        <f t="shared" si="232"/>
        <v>620420</v>
      </c>
      <c r="J2115" s="11">
        <v>556910</v>
      </c>
      <c r="K2115" s="11">
        <v>575740</v>
      </c>
      <c r="L2115" s="15">
        <f t="shared" si="233"/>
        <v>566325</v>
      </c>
      <c r="M2115" s="16">
        <f t="shared" si="234"/>
        <v>1.0885229794811961</v>
      </c>
      <c r="N2115" s="16">
        <f t="shared" si="235"/>
        <v>0.99361364294298771</v>
      </c>
      <c r="O2115">
        <f t="shared" si="236"/>
        <v>1.0480337749386635</v>
      </c>
      <c r="P2115">
        <f t="shared" si="237"/>
        <v>1.0032363402275899</v>
      </c>
    </row>
    <row r="2116" spans="1:16" x14ac:dyDescent="0.2">
      <c r="A2116" t="s">
        <v>5009</v>
      </c>
      <c r="B2116" t="s">
        <v>9729</v>
      </c>
      <c r="C2116" s="10" t="s">
        <v>9730</v>
      </c>
      <c r="D2116" s="11">
        <v>50414</v>
      </c>
      <c r="E2116" s="11">
        <v>44668</v>
      </c>
      <c r="F2116" s="14">
        <f t="shared" si="231"/>
        <v>47541</v>
      </c>
      <c r="G2116" s="11">
        <v>42443</v>
      </c>
      <c r="H2116" s="11">
        <v>45573</v>
      </c>
      <c r="I2116" s="14">
        <f t="shared" si="232"/>
        <v>44008</v>
      </c>
      <c r="J2116" s="11">
        <v>40211</v>
      </c>
      <c r="K2116" s="11">
        <v>50646</v>
      </c>
      <c r="L2116" s="15">
        <f t="shared" si="233"/>
        <v>45428.5</v>
      </c>
      <c r="M2116" s="16">
        <f t="shared" si="234"/>
        <v>0.92568519803958693</v>
      </c>
      <c r="N2116" s="16">
        <f t="shared" si="235"/>
        <v>0.9555646704949412</v>
      </c>
      <c r="O2116">
        <f t="shared" si="236"/>
        <v>0.89125298298126698</v>
      </c>
      <c r="P2116">
        <f t="shared" si="237"/>
        <v>0.96481888074591815</v>
      </c>
    </row>
    <row r="2117" spans="1:16" x14ac:dyDescent="0.2">
      <c r="A2117" t="s">
        <v>5183</v>
      </c>
      <c r="B2117" t="s">
        <v>9731</v>
      </c>
      <c r="C2117" s="10" t="s">
        <v>9732</v>
      </c>
      <c r="D2117" s="11">
        <v>424050</v>
      </c>
      <c r="E2117" s="11">
        <v>388030</v>
      </c>
      <c r="F2117" s="14">
        <f t="shared" si="231"/>
        <v>406040</v>
      </c>
      <c r="G2117" s="11">
        <v>388020</v>
      </c>
      <c r="H2117" s="11">
        <v>422550</v>
      </c>
      <c r="I2117" s="14">
        <f t="shared" si="232"/>
        <v>405285</v>
      </c>
      <c r="J2117" s="11">
        <v>349620</v>
      </c>
      <c r="K2117" s="11">
        <v>379980</v>
      </c>
      <c r="L2117" s="15">
        <f t="shared" si="233"/>
        <v>364800</v>
      </c>
      <c r="M2117" s="16">
        <f t="shared" si="234"/>
        <v>0.9981405772830263</v>
      </c>
      <c r="N2117" s="16">
        <f t="shared" si="235"/>
        <v>0.89843365185695989</v>
      </c>
      <c r="O2117">
        <f t="shared" si="236"/>
        <v>0.96101327840406658</v>
      </c>
      <c r="P2117">
        <f t="shared" si="237"/>
        <v>0.90713457411534648</v>
      </c>
    </row>
    <row r="2118" spans="1:16" x14ac:dyDescent="0.2">
      <c r="A2118" t="s">
        <v>2953</v>
      </c>
      <c r="B2118" t="s">
        <v>9733</v>
      </c>
      <c r="C2118" s="10" t="s">
        <v>9734</v>
      </c>
      <c r="D2118" s="11">
        <v>219340</v>
      </c>
      <c r="E2118" s="11">
        <v>217860</v>
      </c>
      <c r="F2118" s="14">
        <f t="shared" si="231"/>
        <v>218600</v>
      </c>
      <c r="G2118" s="11">
        <v>211170</v>
      </c>
      <c r="H2118" s="11">
        <v>230030</v>
      </c>
      <c r="I2118" s="14">
        <f t="shared" si="232"/>
        <v>220600</v>
      </c>
      <c r="J2118" s="11">
        <v>193850</v>
      </c>
      <c r="K2118" s="11">
        <v>214080</v>
      </c>
      <c r="L2118" s="15">
        <f t="shared" si="233"/>
        <v>203965</v>
      </c>
      <c r="M2118" s="16">
        <f t="shared" si="234"/>
        <v>1.0091491308325709</v>
      </c>
      <c r="N2118" s="16">
        <f t="shared" si="235"/>
        <v>0.93305123513266242</v>
      </c>
      <c r="O2118">
        <f t="shared" si="236"/>
        <v>0.97161235270072721</v>
      </c>
      <c r="P2118">
        <f t="shared" si="237"/>
        <v>0.94208741297751619</v>
      </c>
    </row>
    <row r="2119" spans="1:16" x14ac:dyDescent="0.2">
      <c r="A2119" t="s">
        <v>5396</v>
      </c>
      <c r="B2119" t="s">
        <v>9735</v>
      </c>
      <c r="C2119" s="10" t="s">
        <v>9736</v>
      </c>
      <c r="D2119" s="11">
        <v>1653000</v>
      </c>
      <c r="E2119" s="11">
        <v>1591000</v>
      </c>
      <c r="F2119" s="14">
        <f t="shared" si="231"/>
        <v>1622000</v>
      </c>
      <c r="G2119" s="11">
        <v>1564400</v>
      </c>
      <c r="H2119" s="11">
        <v>1669100</v>
      </c>
      <c r="I2119" s="14">
        <f t="shared" si="232"/>
        <v>1616750</v>
      </c>
      <c r="J2119" s="11">
        <v>1453200</v>
      </c>
      <c r="K2119" s="11">
        <v>1565800</v>
      </c>
      <c r="L2119" s="15">
        <f t="shared" si="233"/>
        <v>1509500</v>
      </c>
      <c r="M2119" s="16">
        <f t="shared" si="234"/>
        <v>0.99676325524044385</v>
      </c>
      <c r="N2119" s="16">
        <f t="shared" si="235"/>
        <v>0.93064118372379778</v>
      </c>
      <c r="O2119">
        <f t="shared" si="236"/>
        <v>0.95968718786964169</v>
      </c>
      <c r="P2119">
        <f t="shared" si="237"/>
        <v>0.93965402131430564</v>
      </c>
    </row>
    <row r="2120" spans="1:16" x14ac:dyDescent="0.2">
      <c r="A2120" t="s">
        <v>4989</v>
      </c>
      <c r="B2120" t="s">
        <v>9737</v>
      </c>
      <c r="C2120" s="10" t="s">
        <v>9738</v>
      </c>
      <c r="D2120" s="11">
        <v>55905</v>
      </c>
      <c r="E2120" s="11">
        <v>61134</v>
      </c>
      <c r="F2120" s="14">
        <f t="shared" si="231"/>
        <v>58519.5</v>
      </c>
      <c r="G2120" s="11">
        <v>41786</v>
      </c>
      <c r="H2120" s="11">
        <v>47096</v>
      </c>
      <c r="I2120" s="14">
        <f t="shared" si="232"/>
        <v>44441</v>
      </c>
      <c r="J2120" s="11">
        <v>47604</v>
      </c>
      <c r="K2120" s="11">
        <v>49931</v>
      </c>
      <c r="L2120" s="15">
        <f t="shared" si="233"/>
        <v>48767.5</v>
      </c>
      <c r="M2120" s="16">
        <f t="shared" si="234"/>
        <v>0.75942207298421893</v>
      </c>
      <c r="N2120" s="16">
        <f t="shared" si="235"/>
        <v>0.83335469373456716</v>
      </c>
      <c r="O2120">
        <f t="shared" si="236"/>
        <v>0.73117425807651037</v>
      </c>
      <c r="P2120">
        <f t="shared" si="237"/>
        <v>0.84142535581279543</v>
      </c>
    </row>
    <row r="2121" spans="1:16" x14ac:dyDescent="0.2">
      <c r="A2121" t="s">
        <v>2630</v>
      </c>
      <c r="B2121" t="s">
        <v>9739</v>
      </c>
      <c r="C2121" s="10" t="s">
        <v>9740</v>
      </c>
      <c r="D2121" s="11">
        <v>13626000</v>
      </c>
      <c r="E2121" s="11">
        <v>10622000</v>
      </c>
      <c r="F2121" s="14">
        <f t="shared" si="231"/>
        <v>12124000</v>
      </c>
      <c r="G2121" s="11">
        <v>13566000</v>
      </c>
      <c r="H2121" s="11">
        <v>12412000</v>
      </c>
      <c r="I2121" s="14">
        <f t="shared" si="232"/>
        <v>12989000</v>
      </c>
      <c r="J2121" s="11">
        <v>14537000</v>
      </c>
      <c r="K2121" s="11">
        <v>15256000</v>
      </c>
      <c r="L2121" s="15">
        <f t="shared" si="233"/>
        <v>14896500</v>
      </c>
      <c r="M2121" s="16">
        <f t="shared" si="234"/>
        <v>1.0713460903992083</v>
      </c>
      <c r="N2121" s="16">
        <f t="shared" si="235"/>
        <v>1.2286786539096008</v>
      </c>
      <c r="O2121">
        <f t="shared" si="236"/>
        <v>1.031495805372896</v>
      </c>
      <c r="P2121">
        <f t="shared" si="237"/>
        <v>1.2405778491658228</v>
      </c>
    </row>
    <row r="2122" spans="1:16" x14ac:dyDescent="0.2">
      <c r="A2122" t="s">
        <v>4268</v>
      </c>
      <c r="B2122" t="s">
        <v>9741</v>
      </c>
      <c r="C2122" s="10" t="s">
        <v>9742</v>
      </c>
      <c r="D2122" s="11">
        <v>200720</v>
      </c>
      <c r="E2122" s="11">
        <v>178280</v>
      </c>
      <c r="F2122" s="14">
        <f t="shared" si="231"/>
        <v>189500</v>
      </c>
      <c r="G2122" s="11">
        <v>254040</v>
      </c>
      <c r="H2122" s="11">
        <v>268640</v>
      </c>
      <c r="I2122" s="14">
        <f t="shared" si="232"/>
        <v>261340</v>
      </c>
      <c r="J2122" s="11">
        <v>217510</v>
      </c>
      <c r="K2122" s="11">
        <v>226400</v>
      </c>
      <c r="L2122" s="15">
        <f t="shared" si="233"/>
        <v>221955</v>
      </c>
      <c r="M2122" s="16">
        <f t="shared" si="234"/>
        <v>1.3791029023746701</v>
      </c>
      <c r="N2122" s="16">
        <f t="shared" si="235"/>
        <v>1.1712664907651715</v>
      </c>
      <c r="O2122">
        <f t="shared" si="236"/>
        <v>1.3278051525319778</v>
      </c>
      <c r="P2122">
        <f t="shared" si="237"/>
        <v>1.1826096752718263</v>
      </c>
    </row>
    <row r="2123" spans="1:16" x14ac:dyDescent="0.2">
      <c r="A2123" t="s">
        <v>2728</v>
      </c>
      <c r="B2123" t="s">
        <v>9743</v>
      </c>
      <c r="C2123" s="10" t="s">
        <v>9744</v>
      </c>
      <c r="D2123" s="11">
        <v>639000</v>
      </c>
      <c r="E2123" s="11">
        <v>621700</v>
      </c>
      <c r="F2123" s="14">
        <f t="shared" si="231"/>
        <v>630350</v>
      </c>
      <c r="G2123" s="11">
        <v>551950</v>
      </c>
      <c r="H2123" s="11">
        <v>629040</v>
      </c>
      <c r="I2123" s="14">
        <f t="shared" si="232"/>
        <v>590495</v>
      </c>
      <c r="J2123" s="11">
        <v>531590</v>
      </c>
      <c r="K2123" s="11">
        <v>580950</v>
      </c>
      <c r="L2123" s="15">
        <f t="shared" si="233"/>
        <v>556270</v>
      </c>
      <c r="M2123" s="16">
        <f t="shared" si="234"/>
        <v>0.9367732212263028</v>
      </c>
      <c r="N2123" s="16">
        <f t="shared" si="235"/>
        <v>0.88247798841913228</v>
      </c>
      <c r="O2123">
        <f t="shared" si="236"/>
        <v>0.90192857092569401</v>
      </c>
      <c r="P2123">
        <f t="shared" si="237"/>
        <v>0.89102438731692724</v>
      </c>
    </row>
    <row r="2124" spans="1:16" x14ac:dyDescent="0.2">
      <c r="A2124" t="s">
        <v>663</v>
      </c>
      <c r="B2124" t="s">
        <v>9745</v>
      </c>
      <c r="C2124" s="10" t="s">
        <v>9746</v>
      </c>
      <c r="D2124" s="11">
        <v>107950</v>
      </c>
      <c r="E2124" s="11">
        <v>103430</v>
      </c>
      <c r="F2124" s="14">
        <f t="shared" si="231"/>
        <v>105690</v>
      </c>
      <c r="G2124" s="11">
        <v>89711</v>
      </c>
      <c r="H2124" s="11">
        <v>98644</v>
      </c>
      <c r="I2124" s="14">
        <f t="shared" si="232"/>
        <v>94177.5</v>
      </c>
      <c r="J2124" s="11">
        <v>82774</v>
      </c>
      <c r="K2124" s="11">
        <v>90624</v>
      </c>
      <c r="L2124" s="15">
        <f t="shared" si="233"/>
        <v>86699</v>
      </c>
      <c r="M2124" s="16">
        <f t="shared" si="234"/>
        <v>0.89107294919103042</v>
      </c>
      <c r="N2124" s="16">
        <f t="shared" si="235"/>
        <v>0.82031412621818522</v>
      </c>
      <c r="O2124">
        <f t="shared" si="236"/>
        <v>0.85792818736036225</v>
      </c>
      <c r="P2124">
        <f t="shared" si="237"/>
        <v>0.82825849631711057</v>
      </c>
    </row>
    <row r="2125" spans="1:16" x14ac:dyDescent="0.2">
      <c r="A2125" t="s">
        <v>2899</v>
      </c>
      <c r="B2125" t="s">
        <v>9747</v>
      </c>
      <c r="C2125" s="10" t="s">
        <v>9748</v>
      </c>
      <c r="D2125" s="11">
        <v>1106400</v>
      </c>
      <c r="E2125" s="11">
        <v>1034500</v>
      </c>
      <c r="F2125" s="14">
        <f t="shared" si="231"/>
        <v>1070450</v>
      </c>
      <c r="G2125" s="11">
        <v>1159500</v>
      </c>
      <c r="H2125" s="11">
        <v>1225600</v>
      </c>
      <c r="I2125" s="14">
        <f t="shared" si="232"/>
        <v>1192550</v>
      </c>
      <c r="J2125" s="11">
        <v>1033500</v>
      </c>
      <c r="K2125" s="11">
        <v>1176900</v>
      </c>
      <c r="L2125" s="15">
        <f t="shared" si="233"/>
        <v>1105200</v>
      </c>
      <c r="M2125" s="16">
        <f t="shared" si="234"/>
        <v>1.1140641786164698</v>
      </c>
      <c r="N2125" s="16">
        <f t="shared" si="235"/>
        <v>1.0324629828576766</v>
      </c>
      <c r="O2125">
        <f t="shared" si="236"/>
        <v>1.0726249318097465</v>
      </c>
      <c r="P2125">
        <f t="shared" si="237"/>
        <v>1.0424619183716557</v>
      </c>
    </row>
    <row r="2126" spans="1:16" x14ac:dyDescent="0.2">
      <c r="A2126" t="s">
        <v>882</v>
      </c>
      <c r="B2126" t="s">
        <v>9749</v>
      </c>
      <c r="C2126" s="10" t="s">
        <v>9750</v>
      </c>
      <c r="D2126" s="11">
        <v>384880</v>
      </c>
      <c r="E2126" s="11">
        <v>358050</v>
      </c>
      <c r="F2126" s="14">
        <f t="shared" si="231"/>
        <v>371465</v>
      </c>
      <c r="G2126" s="11">
        <v>501800</v>
      </c>
      <c r="H2126" s="11">
        <v>536860</v>
      </c>
      <c r="I2126" s="14">
        <f t="shared" si="232"/>
        <v>519330</v>
      </c>
      <c r="J2126" s="11">
        <v>409290</v>
      </c>
      <c r="K2126" s="11">
        <v>442030</v>
      </c>
      <c r="L2126" s="15">
        <f t="shared" si="233"/>
        <v>425660</v>
      </c>
      <c r="M2126" s="16">
        <f t="shared" si="234"/>
        <v>1.3980590365175722</v>
      </c>
      <c r="N2126" s="16">
        <f t="shared" si="235"/>
        <v>1.1458953064218702</v>
      </c>
      <c r="O2126">
        <f t="shared" si="236"/>
        <v>1.346056185535891</v>
      </c>
      <c r="P2126">
        <f t="shared" si="237"/>
        <v>1.15699278252021</v>
      </c>
    </row>
    <row r="2127" spans="1:16" x14ac:dyDescent="0.2">
      <c r="A2127" t="s">
        <v>903</v>
      </c>
      <c r="B2127" t="s">
        <v>9751</v>
      </c>
      <c r="C2127" s="10" t="s">
        <v>9752</v>
      </c>
      <c r="D2127" s="11">
        <v>478480</v>
      </c>
      <c r="E2127" s="11">
        <v>430590</v>
      </c>
      <c r="F2127" s="14">
        <f t="shared" si="231"/>
        <v>454535</v>
      </c>
      <c r="G2127" s="11">
        <v>642920</v>
      </c>
      <c r="H2127" s="11">
        <v>673510</v>
      </c>
      <c r="I2127" s="14">
        <f t="shared" si="232"/>
        <v>658215</v>
      </c>
      <c r="J2127" s="11">
        <v>496530</v>
      </c>
      <c r="K2127" s="11">
        <v>586750</v>
      </c>
      <c r="L2127" s="15">
        <f t="shared" si="233"/>
        <v>541640</v>
      </c>
      <c r="M2127" s="16">
        <f t="shared" si="234"/>
        <v>1.4481063064450483</v>
      </c>
      <c r="N2127" s="16">
        <f t="shared" si="235"/>
        <v>1.1916354076143751</v>
      </c>
      <c r="O2127">
        <f t="shared" si="236"/>
        <v>1.3942418740479203</v>
      </c>
      <c r="P2127">
        <f t="shared" si="237"/>
        <v>1.2031758558384187</v>
      </c>
    </row>
    <row r="2128" spans="1:16" x14ac:dyDescent="0.2">
      <c r="A2128" t="s">
        <v>3734</v>
      </c>
      <c r="B2128" t="s">
        <v>9753</v>
      </c>
      <c r="C2128" s="10" t="s">
        <v>9754</v>
      </c>
      <c r="D2128" s="11">
        <v>29776</v>
      </c>
      <c r="E2128" s="11">
        <v>32949</v>
      </c>
      <c r="F2128" s="14">
        <f t="shared" si="231"/>
        <v>31362.5</v>
      </c>
      <c r="G2128" s="11">
        <v>27605</v>
      </c>
      <c r="H2128" s="11">
        <v>31848</v>
      </c>
      <c r="I2128" s="14">
        <f t="shared" si="232"/>
        <v>29726.5</v>
      </c>
      <c r="J2128" s="11">
        <v>30523</v>
      </c>
      <c r="K2128" s="11">
        <v>31203</v>
      </c>
      <c r="L2128" s="15">
        <f t="shared" si="233"/>
        <v>30863</v>
      </c>
      <c r="M2128" s="16">
        <f t="shared" si="234"/>
        <v>0.94783579115185335</v>
      </c>
      <c r="N2128" s="16">
        <f t="shared" si="235"/>
        <v>0.98407333599043445</v>
      </c>
      <c r="O2128">
        <f t="shared" si="236"/>
        <v>0.91257965238023853</v>
      </c>
      <c r="P2128">
        <f t="shared" si="237"/>
        <v>0.99360363973106858</v>
      </c>
    </row>
    <row r="2129" spans="1:16" x14ac:dyDescent="0.2">
      <c r="A2129" t="s">
        <v>4326</v>
      </c>
      <c r="B2129" t="s">
        <v>9755</v>
      </c>
      <c r="C2129" s="10" t="s">
        <v>9756</v>
      </c>
      <c r="D2129" s="11">
        <v>75908</v>
      </c>
      <c r="E2129" s="11">
        <v>68852</v>
      </c>
      <c r="F2129" s="14">
        <f t="shared" si="231"/>
        <v>72380</v>
      </c>
      <c r="G2129" s="11">
        <v>77248</v>
      </c>
      <c r="H2129" s="11">
        <v>87183</v>
      </c>
      <c r="I2129" s="14">
        <f t="shared" si="232"/>
        <v>82215.5</v>
      </c>
      <c r="J2129" s="11">
        <v>79823</v>
      </c>
      <c r="K2129" s="11">
        <v>98698</v>
      </c>
      <c r="L2129" s="15">
        <f t="shared" si="233"/>
        <v>89260.5</v>
      </c>
      <c r="M2129" s="16">
        <f t="shared" si="234"/>
        <v>1.1358869853550704</v>
      </c>
      <c r="N2129" s="16">
        <f t="shared" si="235"/>
        <v>1.2332205029013539</v>
      </c>
      <c r="O2129">
        <f t="shared" si="236"/>
        <v>1.0936360073287155</v>
      </c>
      <c r="P2129">
        <f t="shared" si="237"/>
        <v>1.2451636839042193</v>
      </c>
    </row>
    <row r="2130" spans="1:16" x14ac:dyDescent="0.2">
      <c r="A2130" t="s">
        <v>186</v>
      </c>
      <c r="B2130" t="s">
        <v>9757</v>
      </c>
      <c r="C2130" s="10" t="s">
        <v>9758</v>
      </c>
      <c r="D2130" s="11">
        <v>2506200</v>
      </c>
      <c r="E2130" s="11">
        <v>2464300</v>
      </c>
      <c r="F2130" s="14">
        <f t="shared" si="231"/>
        <v>2485250</v>
      </c>
      <c r="G2130" s="11">
        <v>2208600</v>
      </c>
      <c r="H2130" s="11">
        <v>2465800</v>
      </c>
      <c r="I2130" s="14">
        <f t="shared" si="232"/>
        <v>2337200</v>
      </c>
      <c r="J2130" s="11">
        <v>2310100</v>
      </c>
      <c r="K2130" s="11">
        <v>2447000</v>
      </c>
      <c r="L2130" s="15">
        <f t="shared" si="233"/>
        <v>2378550</v>
      </c>
      <c r="M2130" s="16">
        <f t="shared" si="234"/>
        <v>0.94042852831707069</v>
      </c>
      <c r="N2130" s="16">
        <f t="shared" si="235"/>
        <v>0.95706669349160045</v>
      </c>
      <c r="O2130">
        <f t="shared" si="236"/>
        <v>0.90544791352213916</v>
      </c>
      <c r="P2130">
        <f t="shared" si="237"/>
        <v>0.96633545015376443</v>
      </c>
    </row>
    <row r="2131" spans="1:16" x14ac:dyDescent="0.2">
      <c r="A2131" t="s">
        <v>4700</v>
      </c>
      <c r="B2131" t="s">
        <v>9759</v>
      </c>
      <c r="C2131" s="10" t="s">
        <v>9760</v>
      </c>
      <c r="D2131" s="11">
        <v>426380</v>
      </c>
      <c r="E2131" s="11">
        <v>399280</v>
      </c>
      <c r="F2131" s="14">
        <f t="shared" si="231"/>
        <v>412830</v>
      </c>
      <c r="G2131" s="11">
        <v>489780</v>
      </c>
      <c r="H2131" s="11">
        <v>553130</v>
      </c>
      <c r="I2131" s="14">
        <f t="shared" si="232"/>
        <v>521455</v>
      </c>
      <c r="J2131" s="11">
        <v>577710</v>
      </c>
      <c r="K2131" s="11">
        <v>627860</v>
      </c>
      <c r="L2131" s="15">
        <f t="shared" si="233"/>
        <v>602785</v>
      </c>
      <c r="M2131" s="16">
        <f t="shared" si="234"/>
        <v>1.263122835065281</v>
      </c>
      <c r="N2131" s="16">
        <f t="shared" si="235"/>
        <v>1.4601288666036867</v>
      </c>
      <c r="O2131">
        <f t="shared" si="236"/>
        <v>1.2161391334849272</v>
      </c>
      <c r="P2131">
        <f t="shared" si="237"/>
        <v>1.4742695521504559</v>
      </c>
    </row>
    <row r="2132" spans="1:16" x14ac:dyDescent="0.2">
      <c r="A2132" t="s">
        <v>1481</v>
      </c>
      <c r="B2132" t="s">
        <v>9761</v>
      </c>
      <c r="C2132" s="10" t="s">
        <v>9762</v>
      </c>
      <c r="D2132" s="11">
        <v>2150600</v>
      </c>
      <c r="E2132" s="11">
        <v>2097400</v>
      </c>
      <c r="F2132" s="14">
        <f t="shared" si="231"/>
        <v>2124000</v>
      </c>
      <c r="G2132" s="11">
        <v>1782900</v>
      </c>
      <c r="H2132" s="11">
        <v>1970500</v>
      </c>
      <c r="I2132" s="14">
        <f t="shared" si="232"/>
        <v>1876700</v>
      </c>
      <c r="J2132" s="11">
        <v>1867300</v>
      </c>
      <c r="K2132" s="11">
        <v>2057800</v>
      </c>
      <c r="L2132" s="15">
        <f t="shared" si="233"/>
        <v>1962550</v>
      </c>
      <c r="M2132" s="16">
        <f t="shared" si="234"/>
        <v>0.88356873822975512</v>
      </c>
      <c r="N2132" s="16">
        <f t="shared" si="235"/>
        <v>0.9239877589453861</v>
      </c>
      <c r="O2132">
        <f t="shared" si="236"/>
        <v>0.85070310650315351</v>
      </c>
      <c r="P2132">
        <f t="shared" si="237"/>
        <v>0.93293616113587374</v>
      </c>
    </row>
    <row r="2133" spans="1:16" x14ac:dyDescent="0.2">
      <c r="A2133" t="s">
        <v>3076</v>
      </c>
      <c r="B2133" t="s">
        <v>9763</v>
      </c>
      <c r="C2133" s="10" t="s">
        <v>9764</v>
      </c>
      <c r="D2133" s="11">
        <v>4653700</v>
      </c>
      <c r="E2133" s="11">
        <v>4291200</v>
      </c>
      <c r="F2133" s="14">
        <f t="shared" si="231"/>
        <v>4472450</v>
      </c>
      <c r="G2133" s="11">
        <v>3446900</v>
      </c>
      <c r="H2133" s="11">
        <v>3704600</v>
      </c>
      <c r="I2133" s="14">
        <f t="shared" si="232"/>
        <v>3575750</v>
      </c>
      <c r="J2133" s="11">
        <v>3939100</v>
      </c>
      <c r="K2133" s="11">
        <v>4145300</v>
      </c>
      <c r="L2133" s="15">
        <f t="shared" si="233"/>
        <v>4042200</v>
      </c>
      <c r="M2133" s="16">
        <f t="shared" si="234"/>
        <v>0.79950586367650844</v>
      </c>
      <c r="N2133" s="16">
        <f t="shared" si="235"/>
        <v>0.90379993068676001</v>
      </c>
      <c r="O2133">
        <f t="shared" si="236"/>
        <v>0.76976707353835161</v>
      </c>
      <c r="P2133">
        <f t="shared" si="237"/>
        <v>0.91255282292069062</v>
      </c>
    </row>
    <row r="2134" spans="1:16" x14ac:dyDescent="0.2">
      <c r="A2134" t="s">
        <v>3375</v>
      </c>
      <c r="B2134" t="s">
        <v>9765</v>
      </c>
      <c r="C2134" s="10" t="s">
        <v>9766</v>
      </c>
      <c r="D2134" s="11">
        <v>195740</v>
      </c>
      <c r="E2134" s="11">
        <v>194690</v>
      </c>
      <c r="F2134" s="14">
        <f t="shared" si="231"/>
        <v>195215</v>
      </c>
      <c r="G2134" s="11">
        <v>188070</v>
      </c>
      <c r="H2134" s="11">
        <v>203280</v>
      </c>
      <c r="I2134" s="14">
        <f t="shared" si="232"/>
        <v>195675</v>
      </c>
      <c r="J2134" s="11">
        <v>176850</v>
      </c>
      <c r="K2134" s="11">
        <v>196570</v>
      </c>
      <c r="L2134" s="15">
        <f t="shared" si="233"/>
        <v>186710</v>
      </c>
      <c r="M2134" s="16">
        <f t="shared" si="234"/>
        <v>1.0023563763030505</v>
      </c>
      <c r="N2134" s="16">
        <f t="shared" si="235"/>
        <v>0.95643265117946874</v>
      </c>
      <c r="O2134">
        <f t="shared" si="236"/>
        <v>0.96507226461255657</v>
      </c>
      <c r="P2134">
        <f t="shared" si="237"/>
        <v>0.96569526742953338</v>
      </c>
    </row>
    <row r="2135" spans="1:16" x14ac:dyDescent="0.2">
      <c r="A2135" t="s">
        <v>4860</v>
      </c>
      <c r="B2135" t="s">
        <v>9767</v>
      </c>
      <c r="C2135" s="10" t="s">
        <v>9768</v>
      </c>
      <c r="D2135" s="11">
        <v>143950</v>
      </c>
      <c r="E2135" s="11">
        <v>127180</v>
      </c>
      <c r="F2135" s="14">
        <f t="shared" si="231"/>
        <v>135565</v>
      </c>
      <c r="G2135" s="11">
        <v>120720</v>
      </c>
      <c r="H2135" s="11">
        <v>136090</v>
      </c>
      <c r="I2135" s="14">
        <f t="shared" si="232"/>
        <v>128405</v>
      </c>
      <c r="J2135" s="11">
        <v>119470</v>
      </c>
      <c r="K2135" s="11">
        <v>121490</v>
      </c>
      <c r="L2135" s="15">
        <f t="shared" si="233"/>
        <v>120480</v>
      </c>
      <c r="M2135" s="16">
        <f t="shared" si="234"/>
        <v>0.94718400767159661</v>
      </c>
      <c r="N2135" s="16">
        <f t="shared" si="235"/>
        <v>0.88872496588352445</v>
      </c>
      <c r="O2135">
        <f t="shared" si="236"/>
        <v>0.91195211293997636</v>
      </c>
      <c r="P2135">
        <f t="shared" si="237"/>
        <v>0.89733186392352682</v>
      </c>
    </row>
    <row r="2136" spans="1:16" x14ac:dyDescent="0.2">
      <c r="A2136" t="s">
        <v>5267</v>
      </c>
      <c r="B2136" t="s">
        <v>9769</v>
      </c>
      <c r="C2136" s="10" t="s">
        <v>9770</v>
      </c>
      <c r="D2136" s="11">
        <v>42680</v>
      </c>
      <c r="E2136" s="11">
        <v>44688</v>
      </c>
      <c r="F2136" s="14">
        <f t="shared" si="231"/>
        <v>43684</v>
      </c>
      <c r="G2136" s="11">
        <v>27070</v>
      </c>
      <c r="H2136" s="11">
        <v>28087</v>
      </c>
      <c r="I2136" s="14">
        <f t="shared" si="232"/>
        <v>27578.5</v>
      </c>
      <c r="J2136" s="11">
        <v>33578</v>
      </c>
      <c r="K2136" s="11">
        <v>40405</v>
      </c>
      <c r="L2136" s="15">
        <f t="shared" si="233"/>
        <v>36991.5</v>
      </c>
      <c r="M2136" s="16">
        <f t="shared" si="234"/>
        <v>0.6313181027378445</v>
      </c>
      <c r="N2136" s="16">
        <f t="shared" si="235"/>
        <v>0.84679745444556365</v>
      </c>
      <c r="O2136">
        <f t="shared" si="236"/>
        <v>0.60783530239738748</v>
      </c>
      <c r="P2136">
        <f t="shared" si="237"/>
        <v>0.85499830356169138</v>
      </c>
    </row>
    <row r="2137" spans="1:16" x14ac:dyDescent="0.2">
      <c r="A2137" t="s">
        <v>2874</v>
      </c>
      <c r="B2137" t="s">
        <v>9771</v>
      </c>
      <c r="C2137" s="10" t="s">
        <v>9772</v>
      </c>
      <c r="D2137" s="11">
        <v>108980</v>
      </c>
      <c r="E2137" s="11">
        <v>109700</v>
      </c>
      <c r="F2137" s="14">
        <f t="shared" si="231"/>
        <v>109340</v>
      </c>
      <c r="G2137" s="11">
        <v>124590</v>
      </c>
      <c r="H2137" s="11">
        <v>134300</v>
      </c>
      <c r="I2137" s="14">
        <f t="shared" si="232"/>
        <v>129445</v>
      </c>
      <c r="J2137" s="11">
        <v>113420</v>
      </c>
      <c r="K2137" s="11">
        <v>126660</v>
      </c>
      <c r="L2137" s="15">
        <f t="shared" si="233"/>
        <v>120040</v>
      </c>
      <c r="M2137" s="16">
        <f t="shared" si="234"/>
        <v>1.1838759831717578</v>
      </c>
      <c r="N2137" s="16">
        <f t="shared" si="235"/>
        <v>1.0978598865922811</v>
      </c>
      <c r="O2137">
        <f t="shared" si="236"/>
        <v>1.1398399841720128</v>
      </c>
      <c r="P2137">
        <f t="shared" si="237"/>
        <v>1.1084921614454066</v>
      </c>
    </row>
    <row r="2138" spans="1:16" x14ac:dyDescent="0.2">
      <c r="A2138" t="s">
        <v>1767</v>
      </c>
      <c r="B2138" t="s">
        <v>9773</v>
      </c>
      <c r="C2138" s="10" t="s">
        <v>9774</v>
      </c>
      <c r="D2138" s="11">
        <v>3447500</v>
      </c>
      <c r="E2138" s="11">
        <v>3325800</v>
      </c>
      <c r="F2138" s="14">
        <f t="shared" si="231"/>
        <v>3386650</v>
      </c>
      <c r="G2138" s="11">
        <v>2961600</v>
      </c>
      <c r="H2138" s="11">
        <v>3167000</v>
      </c>
      <c r="I2138" s="14">
        <f t="shared" si="232"/>
        <v>3064300</v>
      </c>
      <c r="J2138" s="11">
        <v>2722200</v>
      </c>
      <c r="K2138" s="11">
        <v>2612800</v>
      </c>
      <c r="L2138" s="15">
        <f t="shared" si="233"/>
        <v>2667500</v>
      </c>
      <c r="M2138" s="16">
        <f t="shared" si="234"/>
        <v>0.90481744496774097</v>
      </c>
      <c r="N2138" s="16">
        <f t="shared" si="235"/>
        <v>0.78765151403304146</v>
      </c>
      <c r="O2138">
        <f t="shared" si="236"/>
        <v>0.87116143651083955</v>
      </c>
      <c r="P2138">
        <f t="shared" si="237"/>
        <v>0.79527956155345325</v>
      </c>
    </row>
    <row r="2139" spans="1:16" x14ac:dyDescent="0.2">
      <c r="A2139" t="s">
        <v>4383</v>
      </c>
      <c r="B2139" t="s">
        <v>9775</v>
      </c>
      <c r="C2139" s="10" t="s">
        <v>9776</v>
      </c>
      <c r="D2139" s="11">
        <v>760680</v>
      </c>
      <c r="E2139" s="11">
        <v>742040</v>
      </c>
      <c r="F2139" s="14">
        <f t="shared" si="231"/>
        <v>751360</v>
      </c>
      <c r="G2139" s="11">
        <v>567470</v>
      </c>
      <c r="H2139" s="11">
        <v>650810</v>
      </c>
      <c r="I2139" s="14">
        <f t="shared" si="232"/>
        <v>609140</v>
      </c>
      <c r="J2139" s="11">
        <v>676090</v>
      </c>
      <c r="K2139" s="11">
        <v>681890</v>
      </c>
      <c r="L2139" s="15">
        <f t="shared" si="233"/>
        <v>678990</v>
      </c>
      <c r="M2139" s="16">
        <f t="shared" si="234"/>
        <v>0.81071656729131181</v>
      </c>
      <c r="N2139" s="16">
        <f t="shared" si="235"/>
        <v>0.90368132453151617</v>
      </c>
      <c r="O2139">
        <f t="shared" si="236"/>
        <v>0.7805607786328832</v>
      </c>
      <c r="P2139">
        <f t="shared" si="237"/>
        <v>0.91243306811865021</v>
      </c>
    </row>
    <row r="2140" spans="1:16" x14ac:dyDescent="0.2">
      <c r="A2140" t="s">
        <v>4746</v>
      </c>
      <c r="B2140" t="s">
        <v>9777</v>
      </c>
      <c r="C2140" s="10" t="s">
        <v>9778</v>
      </c>
      <c r="D2140" s="11">
        <v>2106200</v>
      </c>
      <c r="E2140" s="11">
        <v>2212200</v>
      </c>
      <c r="F2140" s="14">
        <f t="shared" si="231"/>
        <v>2159200</v>
      </c>
      <c r="G2140" s="11">
        <v>2179800</v>
      </c>
      <c r="H2140" s="11">
        <v>2241000</v>
      </c>
      <c r="I2140" s="14">
        <f t="shared" si="232"/>
        <v>2210400</v>
      </c>
      <c r="J2140" s="11">
        <v>1767100</v>
      </c>
      <c r="K2140" s="11">
        <v>1940900</v>
      </c>
      <c r="L2140" s="15">
        <f t="shared" si="233"/>
        <v>1854000</v>
      </c>
      <c r="M2140" s="16">
        <f t="shared" si="234"/>
        <v>1.0237124861059652</v>
      </c>
      <c r="N2140" s="16">
        <f t="shared" si="235"/>
        <v>0.85865135235272327</v>
      </c>
      <c r="O2140">
        <f t="shared" si="236"/>
        <v>0.98563400267105927</v>
      </c>
      <c r="P2140">
        <f t="shared" si="237"/>
        <v>0.86696700109143399</v>
      </c>
    </row>
    <row r="2141" spans="1:16" x14ac:dyDescent="0.2">
      <c r="A2141" t="s">
        <v>82</v>
      </c>
      <c r="B2141" t="s">
        <v>9779</v>
      </c>
      <c r="C2141" s="10" t="s">
        <v>9780</v>
      </c>
      <c r="D2141" s="11">
        <v>2930500</v>
      </c>
      <c r="E2141" s="11">
        <v>2838700</v>
      </c>
      <c r="F2141" s="14">
        <f t="shared" si="231"/>
        <v>2884600</v>
      </c>
      <c r="G2141" s="11">
        <v>2316200</v>
      </c>
      <c r="H2141" s="11">
        <v>2461200</v>
      </c>
      <c r="I2141" s="14">
        <f t="shared" si="232"/>
        <v>2388700</v>
      </c>
      <c r="J2141" s="11">
        <v>2251400</v>
      </c>
      <c r="K2141" s="11">
        <v>2372800</v>
      </c>
      <c r="L2141" s="15">
        <f t="shared" si="233"/>
        <v>2312100</v>
      </c>
      <c r="M2141" s="16">
        <f t="shared" si="234"/>
        <v>0.82808708313111001</v>
      </c>
      <c r="N2141" s="16">
        <f t="shared" si="235"/>
        <v>0.80153227483879919</v>
      </c>
      <c r="O2141">
        <f t="shared" si="236"/>
        <v>0.79728517272596178</v>
      </c>
      <c r="P2141">
        <f t="shared" si="237"/>
        <v>0.80929475122928785</v>
      </c>
    </row>
    <row r="2142" spans="1:16" x14ac:dyDescent="0.2">
      <c r="A2142" t="s">
        <v>446</v>
      </c>
      <c r="B2142" t="s">
        <v>9781</v>
      </c>
      <c r="C2142" s="10" t="s">
        <v>9782</v>
      </c>
      <c r="D2142" s="11">
        <v>4007000</v>
      </c>
      <c r="E2142" s="11">
        <v>3835600</v>
      </c>
      <c r="F2142" s="14">
        <f t="shared" si="231"/>
        <v>3921300</v>
      </c>
      <c r="G2142" s="11">
        <v>3213800</v>
      </c>
      <c r="H2142" s="11">
        <v>3553300</v>
      </c>
      <c r="I2142" s="14">
        <f t="shared" si="232"/>
        <v>3383550</v>
      </c>
      <c r="J2142" s="11">
        <v>3348600</v>
      </c>
      <c r="K2142" s="11">
        <v>3460700</v>
      </c>
      <c r="L2142" s="15">
        <f t="shared" si="233"/>
        <v>3404650</v>
      </c>
      <c r="M2142" s="16">
        <f t="shared" si="234"/>
        <v>0.8628643562084003</v>
      </c>
      <c r="N2142" s="16">
        <f t="shared" si="235"/>
        <v>0.86824522479789867</v>
      </c>
      <c r="O2142">
        <f t="shared" si="236"/>
        <v>0.83076885425801061</v>
      </c>
      <c r="P2142">
        <f t="shared" si="237"/>
        <v>0.87665378583806852</v>
      </c>
    </row>
    <row r="2143" spans="1:16" x14ac:dyDescent="0.2">
      <c r="A2143" t="s">
        <v>1217</v>
      </c>
      <c r="B2143" t="s">
        <v>9783</v>
      </c>
      <c r="C2143" s="10" t="s">
        <v>9784</v>
      </c>
      <c r="D2143" s="11">
        <v>23773000</v>
      </c>
      <c r="E2143" s="11">
        <v>22741000</v>
      </c>
      <c r="F2143" s="14">
        <f t="shared" si="231"/>
        <v>23257000</v>
      </c>
      <c r="G2143" s="11">
        <v>11700000</v>
      </c>
      <c r="H2143" s="11">
        <v>12755000</v>
      </c>
      <c r="I2143" s="14">
        <f t="shared" si="232"/>
        <v>12227500</v>
      </c>
      <c r="J2143" s="11">
        <v>15391000</v>
      </c>
      <c r="K2143" s="11">
        <v>15473000</v>
      </c>
      <c r="L2143" s="15">
        <f t="shared" si="233"/>
        <v>15432000</v>
      </c>
      <c r="M2143" s="16">
        <f t="shared" si="234"/>
        <v>0.52575568645999049</v>
      </c>
      <c r="N2143" s="16">
        <f t="shared" si="235"/>
        <v>0.66354215934987315</v>
      </c>
      <c r="O2143">
        <f t="shared" si="236"/>
        <v>0.50619943461253369</v>
      </c>
      <c r="P2143">
        <f t="shared" si="237"/>
        <v>0.66996826408418741</v>
      </c>
    </row>
    <row r="2144" spans="1:16" x14ac:dyDescent="0.2">
      <c r="A2144" t="s">
        <v>1877</v>
      </c>
      <c r="B2144" t="s">
        <v>9785</v>
      </c>
      <c r="C2144" s="10" t="s">
        <v>9786</v>
      </c>
      <c r="D2144" s="11">
        <v>132670</v>
      </c>
      <c r="E2144" s="11">
        <v>115980</v>
      </c>
      <c r="F2144" s="14">
        <f t="shared" si="231"/>
        <v>124325</v>
      </c>
      <c r="G2144" s="11">
        <v>188660</v>
      </c>
      <c r="H2144" s="11">
        <v>190060</v>
      </c>
      <c r="I2144" s="14">
        <f t="shared" si="232"/>
        <v>189360</v>
      </c>
      <c r="J2144" s="11">
        <v>186200</v>
      </c>
      <c r="K2144" s="11">
        <v>208990</v>
      </c>
      <c r="L2144" s="15">
        <f t="shared" si="233"/>
        <v>197595</v>
      </c>
      <c r="M2144" s="16">
        <f t="shared" si="234"/>
        <v>1.5231047657349688</v>
      </c>
      <c r="N2144" s="16">
        <f t="shared" si="235"/>
        <v>1.5893424492258195</v>
      </c>
      <c r="O2144">
        <f t="shared" si="236"/>
        <v>1.4664506559347863</v>
      </c>
      <c r="P2144">
        <f t="shared" si="237"/>
        <v>1.6047345096902568</v>
      </c>
    </row>
    <row r="2145" spans="1:16" x14ac:dyDescent="0.2">
      <c r="A2145" t="s">
        <v>821</v>
      </c>
      <c r="B2145" t="s">
        <v>9787</v>
      </c>
      <c r="C2145" s="10" t="s">
        <v>9788</v>
      </c>
      <c r="D2145" s="11">
        <v>561930</v>
      </c>
      <c r="E2145" s="11">
        <v>526500</v>
      </c>
      <c r="F2145" s="14">
        <f t="shared" si="231"/>
        <v>544215</v>
      </c>
      <c r="G2145" s="11">
        <v>607450</v>
      </c>
      <c r="H2145" s="11">
        <v>669690</v>
      </c>
      <c r="I2145" s="14">
        <f t="shared" si="232"/>
        <v>638570</v>
      </c>
      <c r="J2145" s="11">
        <v>806540</v>
      </c>
      <c r="K2145" s="11">
        <v>860510</v>
      </c>
      <c r="L2145" s="15">
        <f t="shared" si="233"/>
        <v>833525</v>
      </c>
      <c r="M2145" s="16">
        <f t="shared" si="234"/>
        <v>1.1733781685547073</v>
      </c>
      <c r="N2145" s="16">
        <f t="shared" si="235"/>
        <v>1.5316097498231398</v>
      </c>
      <c r="O2145">
        <f t="shared" si="236"/>
        <v>1.1297326511261294</v>
      </c>
      <c r="P2145">
        <f t="shared" si="237"/>
        <v>1.5464426952897905</v>
      </c>
    </row>
    <row r="2146" spans="1:16" x14ac:dyDescent="0.2">
      <c r="A2146" t="s">
        <v>754</v>
      </c>
      <c r="B2146" t="s">
        <v>9789</v>
      </c>
      <c r="C2146" s="10" t="s">
        <v>9790</v>
      </c>
      <c r="D2146" s="11">
        <v>135090</v>
      </c>
      <c r="E2146" s="11">
        <v>138870</v>
      </c>
      <c r="F2146" s="14">
        <f t="shared" si="231"/>
        <v>136980</v>
      </c>
      <c r="G2146" s="11">
        <v>164580</v>
      </c>
      <c r="H2146" s="11">
        <v>185520</v>
      </c>
      <c r="I2146" s="14">
        <f t="shared" si="232"/>
        <v>175050</v>
      </c>
      <c r="J2146" s="11">
        <v>169380</v>
      </c>
      <c r="K2146" s="11">
        <v>198900</v>
      </c>
      <c r="L2146" s="15">
        <f t="shared" si="233"/>
        <v>184140</v>
      </c>
      <c r="M2146" s="16">
        <f t="shared" si="234"/>
        <v>1.2779237844940867</v>
      </c>
      <c r="N2146" s="16">
        <f t="shared" si="235"/>
        <v>1.3442838370565047</v>
      </c>
      <c r="O2146">
        <f t="shared" si="236"/>
        <v>1.2303895399485012</v>
      </c>
      <c r="P2146">
        <f t="shared" si="237"/>
        <v>1.3573026160562216</v>
      </c>
    </row>
    <row r="2147" spans="1:16" x14ac:dyDescent="0.2">
      <c r="A2147" t="s">
        <v>1002</v>
      </c>
      <c r="B2147" t="s">
        <v>9791</v>
      </c>
      <c r="C2147" s="10" t="s">
        <v>9792</v>
      </c>
      <c r="D2147" s="11">
        <v>235540</v>
      </c>
      <c r="E2147" s="11">
        <v>242480</v>
      </c>
      <c r="F2147" s="14">
        <f t="shared" si="231"/>
        <v>239010</v>
      </c>
      <c r="G2147" s="11">
        <v>233690</v>
      </c>
      <c r="H2147" s="11">
        <v>263680</v>
      </c>
      <c r="I2147" s="14">
        <f t="shared" si="232"/>
        <v>248685</v>
      </c>
      <c r="J2147" s="11">
        <v>349440</v>
      </c>
      <c r="K2147" s="11">
        <v>378690</v>
      </c>
      <c r="L2147" s="15">
        <f t="shared" si="233"/>
        <v>364065</v>
      </c>
      <c r="M2147" s="16">
        <f t="shared" si="234"/>
        <v>1.0404794778461153</v>
      </c>
      <c r="N2147" s="16">
        <f t="shared" si="235"/>
        <v>1.5232207857411824</v>
      </c>
      <c r="O2147">
        <f t="shared" si="236"/>
        <v>1.0017773216262273</v>
      </c>
      <c r="P2147">
        <f t="shared" si="237"/>
        <v>1.5379724878971504</v>
      </c>
    </row>
    <row r="2148" spans="1:16" x14ac:dyDescent="0.2">
      <c r="A2148" t="s">
        <v>1232</v>
      </c>
      <c r="B2148" t="s">
        <v>9793</v>
      </c>
      <c r="C2148" s="10" t="s">
        <v>9794</v>
      </c>
      <c r="D2148" s="11">
        <v>546520</v>
      </c>
      <c r="E2148" s="11">
        <v>493110</v>
      </c>
      <c r="F2148" s="14">
        <f t="shared" si="231"/>
        <v>519815</v>
      </c>
      <c r="G2148" s="11">
        <v>955620</v>
      </c>
      <c r="H2148" s="11">
        <v>963760</v>
      </c>
      <c r="I2148" s="14">
        <f t="shared" si="232"/>
        <v>959690</v>
      </c>
      <c r="J2148" s="11">
        <v>1040800</v>
      </c>
      <c r="K2148" s="11">
        <v>1174200</v>
      </c>
      <c r="L2148" s="15">
        <f t="shared" si="233"/>
        <v>1107500</v>
      </c>
      <c r="M2148" s="16">
        <f t="shared" si="234"/>
        <v>1.8462145186268191</v>
      </c>
      <c r="N2148" s="16">
        <f t="shared" si="235"/>
        <v>2.1305656820214884</v>
      </c>
      <c r="O2148">
        <f t="shared" si="236"/>
        <v>1.7775418689141758</v>
      </c>
      <c r="P2148">
        <f t="shared" si="237"/>
        <v>2.1511992439181737</v>
      </c>
    </row>
    <row r="2149" spans="1:16" x14ac:dyDescent="0.2">
      <c r="A2149" t="s">
        <v>757</v>
      </c>
      <c r="B2149" t="s">
        <v>9795</v>
      </c>
      <c r="C2149" s="10" t="s">
        <v>9796</v>
      </c>
      <c r="D2149" s="11">
        <v>27646</v>
      </c>
      <c r="E2149" s="11">
        <v>43052</v>
      </c>
      <c r="F2149" s="14">
        <f t="shared" si="231"/>
        <v>35349</v>
      </c>
      <c r="G2149" s="11">
        <v>66202</v>
      </c>
      <c r="H2149" s="11">
        <v>71619</v>
      </c>
      <c r="I2149" s="14">
        <f t="shared" si="232"/>
        <v>68910.5</v>
      </c>
      <c r="J2149" s="11">
        <v>49080</v>
      </c>
      <c r="K2149" s="11">
        <v>73077</v>
      </c>
      <c r="L2149" s="15">
        <f t="shared" si="233"/>
        <v>61078.5</v>
      </c>
      <c r="M2149" s="16">
        <f t="shared" si="234"/>
        <v>1.9494327986647431</v>
      </c>
      <c r="N2149" s="16">
        <f t="shared" si="235"/>
        <v>1.7278706611219554</v>
      </c>
      <c r="O2149">
        <f t="shared" si="236"/>
        <v>1.8769207940356094</v>
      </c>
      <c r="P2149">
        <f t="shared" si="237"/>
        <v>1.7446043044621125</v>
      </c>
    </row>
    <row r="2150" spans="1:16" x14ac:dyDescent="0.2">
      <c r="A2150" t="s">
        <v>755</v>
      </c>
      <c r="B2150" t="s">
        <v>9797</v>
      </c>
      <c r="C2150" s="10" t="s">
        <v>9798</v>
      </c>
      <c r="D2150" s="11">
        <v>640960</v>
      </c>
      <c r="E2150" s="11">
        <v>543220</v>
      </c>
      <c r="F2150" s="14">
        <f t="shared" si="231"/>
        <v>592090</v>
      </c>
      <c r="G2150" s="11">
        <v>1280500</v>
      </c>
      <c r="H2150" s="11">
        <v>1342000</v>
      </c>
      <c r="I2150" s="14">
        <f t="shared" si="232"/>
        <v>1311250</v>
      </c>
      <c r="J2150" s="11">
        <v>1159400</v>
      </c>
      <c r="K2150" s="11">
        <v>1305300</v>
      </c>
      <c r="L2150" s="15">
        <f t="shared" si="233"/>
        <v>1232350</v>
      </c>
      <c r="M2150" s="16">
        <f t="shared" si="234"/>
        <v>2.2146126433481395</v>
      </c>
      <c r="N2150" s="16">
        <f t="shared" si="235"/>
        <v>2.0813558749514431</v>
      </c>
      <c r="O2150">
        <f t="shared" si="236"/>
        <v>2.1322368864837884</v>
      </c>
      <c r="P2150">
        <f t="shared" si="237"/>
        <v>2.1015128621953627</v>
      </c>
    </row>
    <row r="2151" spans="1:16" x14ac:dyDescent="0.2">
      <c r="A2151" t="s">
        <v>756</v>
      </c>
      <c r="B2151" t="s">
        <v>9799</v>
      </c>
      <c r="C2151" s="10" t="s">
        <v>9800</v>
      </c>
      <c r="D2151" s="11">
        <v>353930</v>
      </c>
      <c r="E2151" s="11">
        <v>291990</v>
      </c>
      <c r="F2151" s="14">
        <f t="shared" si="231"/>
        <v>322960</v>
      </c>
      <c r="G2151" s="11">
        <v>694740</v>
      </c>
      <c r="H2151" s="11">
        <v>752520</v>
      </c>
      <c r="I2151" s="14">
        <f t="shared" si="232"/>
        <v>723630</v>
      </c>
      <c r="J2151" s="11">
        <v>680750</v>
      </c>
      <c r="K2151" s="11">
        <v>708470</v>
      </c>
      <c r="L2151" s="15">
        <f t="shared" si="233"/>
        <v>694610</v>
      </c>
      <c r="M2151" s="16">
        <f t="shared" si="234"/>
        <v>2.2406180331929653</v>
      </c>
      <c r="N2151" s="16">
        <f t="shared" si="235"/>
        <v>2.1507617042358187</v>
      </c>
      <c r="O2151">
        <f t="shared" si="236"/>
        <v>2.1572749678119512</v>
      </c>
      <c r="P2151">
        <f t="shared" si="237"/>
        <v>2.1715908554438039</v>
      </c>
    </row>
    <row r="2152" spans="1:16" x14ac:dyDescent="0.2">
      <c r="A2152" t="s">
        <v>1090</v>
      </c>
      <c r="B2152" t="s">
        <v>9801</v>
      </c>
      <c r="C2152" s="10" t="s">
        <v>9802</v>
      </c>
      <c r="D2152" s="11">
        <v>107350</v>
      </c>
      <c r="E2152" s="11">
        <v>88370</v>
      </c>
      <c r="F2152" s="14">
        <f t="shared" si="231"/>
        <v>97860</v>
      </c>
      <c r="G2152" s="11">
        <v>240210</v>
      </c>
      <c r="H2152" s="11">
        <v>252500</v>
      </c>
      <c r="I2152" s="14">
        <f t="shared" si="232"/>
        <v>246355</v>
      </c>
      <c r="J2152" s="11">
        <v>215770</v>
      </c>
      <c r="K2152" s="11">
        <v>241180</v>
      </c>
      <c r="L2152" s="15">
        <f t="shared" si="233"/>
        <v>228475</v>
      </c>
      <c r="M2152" s="16">
        <f t="shared" si="234"/>
        <v>2.5174228489679131</v>
      </c>
      <c r="N2152" s="16">
        <f t="shared" si="235"/>
        <v>2.3347128550991214</v>
      </c>
      <c r="O2152">
        <f t="shared" si="236"/>
        <v>2.423783623546611</v>
      </c>
      <c r="P2152">
        <f t="shared" si="237"/>
        <v>2.3573234897362885</v>
      </c>
    </row>
    <row r="2153" spans="1:16" x14ac:dyDescent="0.2">
      <c r="A2153" t="s">
        <v>1803</v>
      </c>
      <c r="B2153" t="s">
        <v>9803</v>
      </c>
      <c r="C2153" s="10" t="s">
        <v>9804</v>
      </c>
      <c r="D2153" s="11">
        <v>189500</v>
      </c>
      <c r="E2153" s="11">
        <v>178280</v>
      </c>
      <c r="F2153" s="14">
        <f t="shared" si="231"/>
        <v>183890</v>
      </c>
      <c r="G2153" s="11">
        <v>198160</v>
      </c>
      <c r="H2153" s="11">
        <v>204970</v>
      </c>
      <c r="I2153" s="14">
        <f t="shared" si="232"/>
        <v>201565</v>
      </c>
      <c r="J2153" s="11">
        <v>172570</v>
      </c>
      <c r="K2153" s="11">
        <v>187500</v>
      </c>
      <c r="L2153" s="15">
        <f t="shared" si="233"/>
        <v>180035</v>
      </c>
      <c r="M2153" s="16">
        <f t="shared" si="234"/>
        <v>1.0961172440045679</v>
      </c>
      <c r="N2153" s="16">
        <f t="shared" si="235"/>
        <v>0.9790363804448311</v>
      </c>
      <c r="O2153">
        <f t="shared" si="236"/>
        <v>1.0553455596839936</v>
      </c>
      <c r="P2153">
        <f t="shared" si="237"/>
        <v>0.98851790355649982</v>
      </c>
    </row>
    <row r="2154" spans="1:16" x14ac:dyDescent="0.2">
      <c r="A2154" t="s">
        <v>3676</v>
      </c>
      <c r="B2154" t="s">
        <v>9805</v>
      </c>
      <c r="C2154" s="10" t="s">
        <v>9806</v>
      </c>
      <c r="D2154" s="11">
        <v>177800</v>
      </c>
      <c r="E2154" s="11">
        <v>182850</v>
      </c>
      <c r="F2154" s="14">
        <f t="shared" si="231"/>
        <v>180325</v>
      </c>
      <c r="G2154" s="11">
        <v>222420</v>
      </c>
      <c r="H2154" s="11">
        <v>230810</v>
      </c>
      <c r="I2154" s="14">
        <f t="shared" si="232"/>
        <v>226615</v>
      </c>
      <c r="J2154" s="11">
        <v>196950</v>
      </c>
      <c r="K2154" s="11">
        <v>246050</v>
      </c>
      <c r="L2154" s="15">
        <f t="shared" si="233"/>
        <v>221500</v>
      </c>
      <c r="M2154" s="16">
        <f t="shared" si="234"/>
        <v>1.2567031748232358</v>
      </c>
      <c r="N2154" s="16">
        <f t="shared" si="235"/>
        <v>1.2283377235546928</v>
      </c>
      <c r="O2154">
        <f t="shared" si="236"/>
        <v>1.2099582618964368</v>
      </c>
      <c r="P2154">
        <f t="shared" si="237"/>
        <v>1.2402336170551229</v>
      </c>
    </row>
    <row r="2155" spans="1:16" x14ac:dyDescent="0.2">
      <c r="A2155" t="s">
        <v>932</v>
      </c>
      <c r="B2155" t="s">
        <v>9807</v>
      </c>
      <c r="C2155" s="10" t="s">
        <v>9808</v>
      </c>
      <c r="D2155" s="11">
        <v>449790</v>
      </c>
      <c r="E2155" s="11">
        <v>429020</v>
      </c>
      <c r="F2155" s="14">
        <f t="shared" si="231"/>
        <v>439405</v>
      </c>
      <c r="G2155" s="11">
        <v>465480</v>
      </c>
      <c r="H2155" s="11">
        <v>502330</v>
      </c>
      <c r="I2155" s="14">
        <f t="shared" si="232"/>
        <v>483905</v>
      </c>
      <c r="J2155" s="11">
        <v>390010</v>
      </c>
      <c r="K2155" s="11">
        <v>439170</v>
      </c>
      <c r="L2155" s="15">
        <f t="shared" si="233"/>
        <v>414590</v>
      </c>
      <c r="M2155" s="16">
        <f t="shared" si="234"/>
        <v>1.1012733127752301</v>
      </c>
      <c r="N2155" s="16">
        <f t="shared" si="235"/>
        <v>0.94352590434792505</v>
      </c>
      <c r="O2155">
        <f t="shared" si="236"/>
        <v>1.0603098409342948</v>
      </c>
      <c r="P2155">
        <f t="shared" si="237"/>
        <v>0.952663524611299</v>
      </c>
    </row>
    <row r="2156" spans="1:16" x14ac:dyDescent="0.2">
      <c r="A2156" t="s">
        <v>1172</v>
      </c>
      <c r="B2156" t="s">
        <v>9809</v>
      </c>
      <c r="C2156" s="10" t="s">
        <v>9810</v>
      </c>
      <c r="D2156" s="11">
        <v>102670</v>
      </c>
      <c r="E2156" s="11">
        <v>95177</v>
      </c>
      <c r="F2156" s="14">
        <f t="shared" si="231"/>
        <v>98923.5</v>
      </c>
      <c r="G2156" s="11">
        <v>176740</v>
      </c>
      <c r="H2156" s="11">
        <v>195480</v>
      </c>
      <c r="I2156" s="14">
        <f t="shared" si="232"/>
        <v>186110</v>
      </c>
      <c r="J2156" s="11">
        <v>185860</v>
      </c>
      <c r="K2156" s="11">
        <v>212610</v>
      </c>
      <c r="L2156" s="15">
        <f t="shared" si="233"/>
        <v>199235</v>
      </c>
      <c r="M2156" s="16">
        <f t="shared" si="234"/>
        <v>1.8813527624881854</v>
      </c>
      <c r="N2156" s="16">
        <f t="shared" si="235"/>
        <v>2.014031044190713</v>
      </c>
      <c r="O2156">
        <f t="shared" si="236"/>
        <v>1.8113730943939492</v>
      </c>
      <c r="P2156">
        <f t="shared" si="237"/>
        <v>2.0335360209970252</v>
      </c>
    </row>
    <row r="2157" spans="1:16" x14ac:dyDescent="0.2">
      <c r="A2157" t="s">
        <v>958</v>
      </c>
      <c r="B2157" t="s">
        <v>9811</v>
      </c>
      <c r="C2157" s="10" t="s">
        <v>9812</v>
      </c>
      <c r="D2157" s="11">
        <v>4158700</v>
      </c>
      <c r="E2157" s="11">
        <v>3787100</v>
      </c>
      <c r="F2157" s="14">
        <f t="shared" si="231"/>
        <v>3972900</v>
      </c>
      <c r="G2157" s="11">
        <v>5241600</v>
      </c>
      <c r="H2157" s="11">
        <v>5476500</v>
      </c>
      <c r="I2157" s="14">
        <f t="shared" si="232"/>
        <v>5359050</v>
      </c>
      <c r="J2157" s="11">
        <v>4613100</v>
      </c>
      <c r="K2157" s="11">
        <v>4668700</v>
      </c>
      <c r="L2157" s="15">
        <f t="shared" si="233"/>
        <v>4640900</v>
      </c>
      <c r="M2157" s="16">
        <f t="shared" si="234"/>
        <v>1.3489013063505249</v>
      </c>
      <c r="N2157" s="16">
        <f t="shared" si="235"/>
        <v>1.1681391426917365</v>
      </c>
      <c r="O2157">
        <f t="shared" si="236"/>
        <v>1.2987269490516586</v>
      </c>
      <c r="P2157">
        <f t="shared" si="237"/>
        <v>1.1794520402513187</v>
      </c>
    </row>
    <row r="2158" spans="1:16" x14ac:dyDescent="0.2">
      <c r="A2158" t="s">
        <v>1368</v>
      </c>
      <c r="B2158" t="s">
        <v>9813</v>
      </c>
      <c r="C2158" s="10" t="s">
        <v>9814</v>
      </c>
      <c r="D2158" s="11">
        <v>958190</v>
      </c>
      <c r="E2158" s="11">
        <v>834580</v>
      </c>
      <c r="F2158" s="14">
        <f t="shared" si="231"/>
        <v>896385</v>
      </c>
      <c r="G2158" s="11">
        <v>1328900</v>
      </c>
      <c r="H2158" s="11">
        <v>1421800</v>
      </c>
      <c r="I2158" s="14">
        <f t="shared" si="232"/>
        <v>1375350</v>
      </c>
      <c r="J2158" s="11">
        <v>1123000</v>
      </c>
      <c r="K2158" s="11">
        <v>1252600</v>
      </c>
      <c r="L2158" s="15">
        <f t="shared" si="233"/>
        <v>1187800</v>
      </c>
      <c r="M2158" s="16">
        <f t="shared" si="234"/>
        <v>1.5343295570541675</v>
      </c>
      <c r="N2158" s="16">
        <f t="shared" si="235"/>
        <v>1.3251002638375251</v>
      </c>
      <c r="O2158">
        <f t="shared" si="236"/>
        <v>1.4772579247209403</v>
      </c>
      <c r="P2158">
        <f t="shared" si="237"/>
        <v>1.3379332586350681</v>
      </c>
    </row>
    <row r="2159" spans="1:16" x14ac:dyDescent="0.2">
      <c r="A2159" t="s">
        <v>1544</v>
      </c>
      <c r="B2159" t="s">
        <v>9815</v>
      </c>
      <c r="C2159" s="10" t="s">
        <v>9816</v>
      </c>
      <c r="D2159" s="11">
        <v>708390</v>
      </c>
      <c r="E2159" s="11">
        <v>683600</v>
      </c>
      <c r="F2159" s="14">
        <f t="shared" si="231"/>
        <v>695995</v>
      </c>
      <c r="G2159" s="11">
        <v>891630</v>
      </c>
      <c r="H2159" s="11">
        <v>1001800</v>
      </c>
      <c r="I2159" s="14">
        <f t="shared" si="232"/>
        <v>946715</v>
      </c>
      <c r="J2159" s="11">
        <v>854700</v>
      </c>
      <c r="K2159" s="11">
        <v>944860</v>
      </c>
      <c r="L2159" s="15">
        <f t="shared" si="233"/>
        <v>899780</v>
      </c>
      <c r="M2159" s="16">
        <f t="shared" si="234"/>
        <v>1.3602324729344319</v>
      </c>
      <c r="N2159" s="16">
        <f t="shared" si="235"/>
        <v>1.2927966436540492</v>
      </c>
      <c r="O2159">
        <f t="shared" si="236"/>
        <v>1.3096366363189416</v>
      </c>
      <c r="P2159">
        <f t="shared" si="237"/>
        <v>1.3053167925477238</v>
      </c>
    </row>
    <row r="2160" spans="1:16" x14ac:dyDescent="0.2">
      <c r="A2160" t="s">
        <v>2257</v>
      </c>
      <c r="B2160" t="s">
        <v>9817</v>
      </c>
      <c r="C2160" s="10" t="s">
        <v>9818</v>
      </c>
      <c r="D2160" s="11">
        <v>837090</v>
      </c>
      <c r="E2160" s="11">
        <v>807330</v>
      </c>
      <c r="F2160" s="14">
        <f t="shared" si="231"/>
        <v>822210</v>
      </c>
      <c r="G2160" s="11">
        <v>458230</v>
      </c>
      <c r="H2160" s="11">
        <v>500700</v>
      </c>
      <c r="I2160" s="14">
        <f t="shared" si="232"/>
        <v>479465</v>
      </c>
      <c r="J2160" s="11">
        <v>434500</v>
      </c>
      <c r="K2160" s="11">
        <v>438100</v>
      </c>
      <c r="L2160" s="15">
        <f t="shared" si="233"/>
        <v>436300</v>
      </c>
      <c r="M2160" s="16">
        <f t="shared" si="234"/>
        <v>0.58314177643181186</v>
      </c>
      <c r="N2160" s="16">
        <f t="shared" si="235"/>
        <v>0.53064302307196454</v>
      </c>
      <c r="O2160">
        <f t="shared" si="236"/>
        <v>0.56145096502193537</v>
      </c>
      <c r="P2160">
        <f t="shared" si="237"/>
        <v>0.53578205997375628</v>
      </c>
    </row>
    <row r="2161" spans="1:16" x14ac:dyDescent="0.2">
      <c r="A2161" t="s">
        <v>841</v>
      </c>
      <c r="B2161" t="s">
        <v>9819</v>
      </c>
      <c r="C2161" s="10" t="s">
        <v>9820</v>
      </c>
      <c r="D2161" s="11">
        <v>19495</v>
      </c>
      <c r="E2161" s="11">
        <v>16677</v>
      </c>
      <c r="F2161" s="14">
        <f t="shared" si="231"/>
        <v>18086</v>
      </c>
      <c r="G2161" s="11">
        <v>26003</v>
      </c>
      <c r="H2161" s="11">
        <v>27575</v>
      </c>
      <c r="I2161" s="14">
        <f t="shared" si="232"/>
        <v>26789</v>
      </c>
      <c r="J2161" s="11">
        <v>27289</v>
      </c>
      <c r="K2161" s="11">
        <v>30273</v>
      </c>
      <c r="L2161" s="15">
        <f t="shared" si="233"/>
        <v>28781</v>
      </c>
      <c r="M2161" s="16">
        <f t="shared" si="234"/>
        <v>1.4812009288952781</v>
      </c>
      <c r="N2161" s="16">
        <f t="shared" si="235"/>
        <v>1.5913413690147076</v>
      </c>
      <c r="O2161">
        <f t="shared" si="236"/>
        <v>1.4261054936044089</v>
      </c>
      <c r="P2161">
        <f t="shared" si="237"/>
        <v>1.6067527881103003</v>
      </c>
    </row>
    <row r="2162" spans="1:16" x14ac:dyDescent="0.2">
      <c r="A2162" t="s">
        <v>851</v>
      </c>
      <c r="B2162" t="s">
        <v>9821</v>
      </c>
      <c r="C2162" s="10" t="s">
        <v>9822</v>
      </c>
      <c r="D2162" s="11">
        <v>194620</v>
      </c>
      <c r="E2162" s="11">
        <v>243540</v>
      </c>
      <c r="F2162" s="14">
        <f t="shared" si="231"/>
        <v>219080</v>
      </c>
      <c r="G2162" s="11">
        <v>229340</v>
      </c>
      <c r="H2162" s="11">
        <v>506160</v>
      </c>
      <c r="I2162" s="14">
        <f t="shared" si="232"/>
        <v>367750</v>
      </c>
      <c r="J2162" s="11">
        <v>265760</v>
      </c>
      <c r="K2162" s="11">
        <v>272350</v>
      </c>
      <c r="L2162" s="15">
        <f t="shared" si="233"/>
        <v>269055</v>
      </c>
      <c r="M2162" s="16">
        <f t="shared" si="234"/>
        <v>1.678610553222567</v>
      </c>
      <c r="N2162" s="16">
        <f t="shared" si="235"/>
        <v>1.2281130180755888</v>
      </c>
      <c r="O2162">
        <f t="shared" si="236"/>
        <v>1.6161721781787293</v>
      </c>
      <c r="P2162">
        <f t="shared" si="237"/>
        <v>1.240006735405413</v>
      </c>
    </row>
    <row r="2163" spans="1:16" x14ac:dyDescent="0.2">
      <c r="A2163" t="s">
        <v>2720</v>
      </c>
      <c r="B2163" t="s">
        <v>9823</v>
      </c>
      <c r="C2163" s="10" t="s">
        <v>9824</v>
      </c>
      <c r="D2163" s="11">
        <v>45929</v>
      </c>
      <c r="E2163" s="11">
        <v>41818</v>
      </c>
      <c r="F2163" s="14">
        <f t="shared" si="231"/>
        <v>43873.5</v>
      </c>
      <c r="G2163" s="11">
        <v>37928</v>
      </c>
      <c r="H2163" s="11">
        <v>44744</v>
      </c>
      <c r="I2163" s="14">
        <f t="shared" si="232"/>
        <v>41336</v>
      </c>
      <c r="J2163" s="11">
        <v>45444</v>
      </c>
      <c r="K2163" s="11">
        <v>43657</v>
      </c>
      <c r="L2163" s="15">
        <f t="shared" si="233"/>
        <v>44550.5</v>
      </c>
      <c r="M2163" s="16">
        <f t="shared" si="234"/>
        <v>0.94216326484096324</v>
      </c>
      <c r="N2163" s="16">
        <f t="shared" si="235"/>
        <v>1.0154307269764209</v>
      </c>
      <c r="O2163">
        <f t="shared" si="236"/>
        <v>0.90711812398340619</v>
      </c>
      <c r="P2163">
        <f t="shared" si="237"/>
        <v>1.0252647128204924</v>
      </c>
    </row>
    <row r="2164" spans="1:16" x14ac:dyDescent="0.2">
      <c r="A2164" t="s">
        <v>105</v>
      </c>
      <c r="B2164" t="s">
        <v>9825</v>
      </c>
      <c r="C2164" s="10" t="s">
        <v>9826</v>
      </c>
      <c r="D2164" s="11">
        <v>112750</v>
      </c>
      <c r="E2164" s="11">
        <v>104460</v>
      </c>
      <c r="F2164" s="14">
        <f t="shared" si="231"/>
        <v>108605</v>
      </c>
      <c r="G2164" s="11">
        <v>119710</v>
      </c>
      <c r="H2164" s="11">
        <v>134150</v>
      </c>
      <c r="I2164" s="14">
        <f t="shared" si="232"/>
        <v>126930</v>
      </c>
      <c r="J2164" s="11">
        <v>143070</v>
      </c>
      <c r="K2164" s="11">
        <v>149560</v>
      </c>
      <c r="L2164" s="15">
        <f t="shared" si="233"/>
        <v>146315</v>
      </c>
      <c r="M2164" s="16">
        <f t="shared" si="234"/>
        <v>1.1687307214216656</v>
      </c>
      <c r="N2164" s="16">
        <f t="shared" si="235"/>
        <v>1.3472215828000553</v>
      </c>
      <c r="O2164">
        <f t="shared" si="236"/>
        <v>1.125258072587612</v>
      </c>
      <c r="P2164">
        <f t="shared" si="237"/>
        <v>1.3602688125343108</v>
      </c>
    </row>
    <row r="2165" spans="1:16" x14ac:dyDescent="0.2">
      <c r="A2165" t="s">
        <v>969</v>
      </c>
      <c r="B2165" t="s">
        <v>9827</v>
      </c>
      <c r="C2165" s="10" t="s">
        <v>9828</v>
      </c>
      <c r="D2165" s="11">
        <v>121010</v>
      </c>
      <c r="E2165" s="11">
        <v>120980</v>
      </c>
      <c r="F2165" s="14">
        <f t="shared" si="231"/>
        <v>120995</v>
      </c>
      <c r="G2165" s="11">
        <v>156740</v>
      </c>
      <c r="H2165" s="11">
        <v>175520</v>
      </c>
      <c r="I2165" s="14">
        <f t="shared" si="232"/>
        <v>166130</v>
      </c>
      <c r="J2165" s="11">
        <v>133710</v>
      </c>
      <c r="K2165" s="11">
        <v>153440</v>
      </c>
      <c r="L2165" s="15">
        <f t="shared" si="233"/>
        <v>143575</v>
      </c>
      <c r="M2165" s="16">
        <f t="shared" si="234"/>
        <v>1.3730319434687384</v>
      </c>
      <c r="N2165" s="16">
        <f t="shared" si="235"/>
        <v>1.1866192817885037</v>
      </c>
      <c r="O2165">
        <f t="shared" si="236"/>
        <v>1.3219600118233144</v>
      </c>
      <c r="P2165">
        <f t="shared" si="237"/>
        <v>1.198111151109966</v>
      </c>
    </row>
    <row r="2166" spans="1:16" x14ac:dyDescent="0.2">
      <c r="A2166" t="s">
        <v>1455</v>
      </c>
      <c r="B2166" t="s">
        <v>9829</v>
      </c>
      <c r="C2166" s="10" t="s">
        <v>9830</v>
      </c>
      <c r="D2166" s="11">
        <v>1993800</v>
      </c>
      <c r="E2166" s="11">
        <v>1979000</v>
      </c>
      <c r="F2166" s="14">
        <f t="shared" si="231"/>
        <v>1986400</v>
      </c>
      <c r="G2166" s="11">
        <v>1633400</v>
      </c>
      <c r="H2166" s="11">
        <v>1775700</v>
      </c>
      <c r="I2166" s="14">
        <f t="shared" si="232"/>
        <v>1704550</v>
      </c>
      <c r="J2166" s="11">
        <v>1554600</v>
      </c>
      <c r="K2166" s="11">
        <v>1642600</v>
      </c>
      <c r="L2166" s="15">
        <f t="shared" si="233"/>
        <v>1598600</v>
      </c>
      <c r="M2166" s="16">
        <f t="shared" si="234"/>
        <v>0.85811014901329041</v>
      </c>
      <c r="N2166" s="16">
        <f t="shared" si="235"/>
        <v>0.80477245267821185</v>
      </c>
      <c r="O2166">
        <f t="shared" si="236"/>
        <v>0.82619148675410514</v>
      </c>
      <c r="P2166">
        <f t="shared" si="237"/>
        <v>0.81256630872086044</v>
      </c>
    </row>
    <row r="2167" spans="1:16" x14ac:dyDescent="0.2">
      <c r="A2167" t="s">
        <v>1784</v>
      </c>
      <c r="B2167" t="s">
        <v>9831</v>
      </c>
      <c r="C2167" s="10" t="s">
        <v>9832</v>
      </c>
      <c r="D2167" s="11">
        <v>624540</v>
      </c>
      <c r="E2167" s="11">
        <v>554100</v>
      </c>
      <c r="F2167" s="14">
        <f t="shared" si="231"/>
        <v>589320</v>
      </c>
      <c r="G2167" s="11">
        <v>1026600</v>
      </c>
      <c r="H2167" s="11">
        <v>1102500</v>
      </c>
      <c r="I2167" s="14">
        <f t="shared" si="232"/>
        <v>1064550</v>
      </c>
      <c r="J2167" s="11">
        <v>921690</v>
      </c>
      <c r="K2167" s="11">
        <v>1027000</v>
      </c>
      <c r="L2167" s="15">
        <f t="shared" si="233"/>
        <v>974345</v>
      </c>
      <c r="M2167" s="16">
        <f t="shared" si="234"/>
        <v>1.8064039910405212</v>
      </c>
      <c r="N2167" s="16">
        <f t="shared" si="235"/>
        <v>1.6533377451978553</v>
      </c>
      <c r="O2167">
        <f t="shared" si="236"/>
        <v>1.7392121521373622</v>
      </c>
      <c r="P2167">
        <f t="shared" si="237"/>
        <v>1.6693495710662312</v>
      </c>
    </row>
    <row r="2168" spans="1:16" x14ac:dyDescent="0.2">
      <c r="A2168" t="s">
        <v>2438</v>
      </c>
      <c r="B2168" t="s">
        <v>9833</v>
      </c>
      <c r="C2168" s="10" t="s">
        <v>9834</v>
      </c>
      <c r="D2168" s="11">
        <v>1742500</v>
      </c>
      <c r="E2168" s="11">
        <v>1543900</v>
      </c>
      <c r="F2168" s="14">
        <f t="shared" si="231"/>
        <v>1643200</v>
      </c>
      <c r="G2168" s="11">
        <v>2090200</v>
      </c>
      <c r="H2168" s="11">
        <v>2194000</v>
      </c>
      <c r="I2168" s="14">
        <f t="shared" si="232"/>
        <v>2142100</v>
      </c>
      <c r="J2168" s="11">
        <v>1986000</v>
      </c>
      <c r="K2168" s="11">
        <v>2099200</v>
      </c>
      <c r="L2168" s="15">
        <f t="shared" si="233"/>
        <v>2042600</v>
      </c>
      <c r="M2168" s="16">
        <f t="shared" si="234"/>
        <v>1.3036148977604674</v>
      </c>
      <c r="N2168" s="16">
        <f t="shared" si="235"/>
        <v>1.243062317429406</v>
      </c>
      <c r="O2168">
        <f t="shared" si="236"/>
        <v>1.2551250346752865</v>
      </c>
      <c r="P2168">
        <f t="shared" si="237"/>
        <v>1.2551008119403007</v>
      </c>
    </row>
    <row r="2169" spans="1:16" x14ac:dyDescent="0.2">
      <c r="A2169" t="s">
        <v>972</v>
      </c>
      <c r="B2169" t="s">
        <v>9835</v>
      </c>
      <c r="C2169" s="10" t="s">
        <v>9836</v>
      </c>
      <c r="D2169" s="11">
        <v>666740</v>
      </c>
      <c r="E2169" s="11">
        <v>506380</v>
      </c>
      <c r="F2169" s="14">
        <f t="shared" si="231"/>
        <v>586560</v>
      </c>
      <c r="G2169" s="11">
        <v>698200</v>
      </c>
      <c r="H2169" s="11">
        <v>700870</v>
      </c>
      <c r="I2169" s="14">
        <f t="shared" si="232"/>
        <v>699535</v>
      </c>
      <c r="J2169" s="11">
        <v>678490</v>
      </c>
      <c r="K2169" s="11">
        <v>655030</v>
      </c>
      <c r="L2169" s="15">
        <f t="shared" si="233"/>
        <v>666760</v>
      </c>
      <c r="M2169" s="16">
        <f t="shared" si="234"/>
        <v>1.1926060420076376</v>
      </c>
      <c r="N2169" s="16">
        <f t="shared" si="235"/>
        <v>1.1367294053464265</v>
      </c>
      <c r="O2169">
        <f t="shared" si="236"/>
        <v>1.148245315698927</v>
      </c>
      <c r="P2169">
        <f t="shared" si="237"/>
        <v>1.1477381138518332</v>
      </c>
    </row>
    <row r="2170" spans="1:16" x14ac:dyDescent="0.2">
      <c r="A2170" t="s">
        <v>1295</v>
      </c>
      <c r="B2170" t="s">
        <v>9837</v>
      </c>
      <c r="C2170" s="10" t="s">
        <v>9838</v>
      </c>
      <c r="D2170" s="11">
        <v>1647800</v>
      </c>
      <c r="E2170" s="11">
        <v>1508600</v>
      </c>
      <c r="F2170" s="14">
        <f t="shared" si="231"/>
        <v>1578200</v>
      </c>
      <c r="G2170" s="11">
        <v>1805100</v>
      </c>
      <c r="H2170" s="11">
        <v>1826400</v>
      </c>
      <c r="I2170" s="14">
        <f t="shared" si="232"/>
        <v>1815750</v>
      </c>
      <c r="J2170" s="11">
        <v>1663400</v>
      </c>
      <c r="K2170" s="11">
        <v>1821600</v>
      </c>
      <c r="L2170" s="15">
        <f t="shared" si="233"/>
        <v>1742500</v>
      </c>
      <c r="M2170" s="16">
        <f t="shared" si="234"/>
        <v>1.15051957926752</v>
      </c>
      <c r="N2170" s="16">
        <f t="shared" si="235"/>
        <v>1.1041059434799139</v>
      </c>
      <c r="O2170">
        <f t="shared" si="236"/>
        <v>1.1077243205056391</v>
      </c>
      <c r="P2170">
        <f t="shared" si="237"/>
        <v>1.1147987085598787</v>
      </c>
    </row>
    <row r="2171" spans="1:16" x14ac:dyDescent="0.2">
      <c r="A2171" t="s">
        <v>1858</v>
      </c>
      <c r="B2171" t="s">
        <v>9839</v>
      </c>
      <c r="C2171" s="10" t="s">
        <v>9840</v>
      </c>
      <c r="D2171" s="11">
        <v>505720</v>
      </c>
      <c r="E2171" s="11">
        <v>450700</v>
      </c>
      <c r="F2171" s="14">
        <f t="shared" si="231"/>
        <v>478210</v>
      </c>
      <c r="G2171" s="11">
        <v>556050</v>
      </c>
      <c r="H2171" s="11">
        <v>597800</v>
      </c>
      <c r="I2171" s="14">
        <f t="shared" si="232"/>
        <v>576925</v>
      </c>
      <c r="J2171" s="11">
        <v>514220</v>
      </c>
      <c r="K2171" s="11">
        <v>548120</v>
      </c>
      <c r="L2171" s="15">
        <f t="shared" si="233"/>
        <v>531170</v>
      </c>
      <c r="M2171" s="16">
        <f t="shared" si="234"/>
        <v>1.2064260471341042</v>
      </c>
      <c r="N2171" s="16">
        <f t="shared" si="235"/>
        <v>1.1107463248363689</v>
      </c>
      <c r="O2171">
        <f t="shared" si="236"/>
        <v>1.1615512655184388</v>
      </c>
      <c r="P2171">
        <f t="shared" si="237"/>
        <v>1.1215033989967307</v>
      </c>
    </row>
    <row r="2172" spans="1:16" x14ac:dyDescent="0.2">
      <c r="A2172" t="s">
        <v>4208</v>
      </c>
      <c r="B2172" t="s">
        <v>9841</v>
      </c>
      <c r="C2172" s="10" t="s">
        <v>9842</v>
      </c>
      <c r="D2172" s="11">
        <v>33830</v>
      </c>
      <c r="E2172" s="11">
        <v>37887</v>
      </c>
      <c r="F2172" s="14">
        <f t="shared" si="231"/>
        <v>35858.5</v>
      </c>
      <c r="G2172" s="11">
        <v>39890</v>
      </c>
      <c r="H2172" s="11">
        <v>43699</v>
      </c>
      <c r="I2172" s="14">
        <f t="shared" si="232"/>
        <v>41794.5</v>
      </c>
      <c r="J2172" s="11">
        <v>35641</v>
      </c>
      <c r="K2172" s="11">
        <v>44179</v>
      </c>
      <c r="L2172" s="15">
        <f t="shared" si="233"/>
        <v>39910</v>
      </c>
      <c r="M2172" s="16">
        <f t="shared" si="234"/>
        <v>1.1655395512918834</v>
      </c>
      <c r="N2172" s="16">
        <f t="shared" si="235"/>
        <v>1.1129857634870393</v>
      </c>
      <c r="O2172">
        <f t="shared" si="236"/>
        <v>1.1221856026989367</v>
      </c>
      <c r="P2172">
        <f t="shared" si="237"/>
        <v>1.1237645255945985</v>
      </c>
    </row>
    <row r="2173" spans="1:16" x14ac:dyDescent="0.2">
      <c r="A2173" t="s">
        <v>911</v>
      </c>
      <c r="B2173" t="s">
        <v>9843</v>
      </c>
      <c r="C2173" s="10" t="s">
        <v>9844</v>
      </c>
      <c r="D2173" s="11">
        <v>1180300</v>
      </c>
      <c r="E2173" s="11">
        <v>1177500</v>
      </c>
      <c r="F2173" s="14">
        <f t="shared" si="231"/>
        <v>1178900</v>
      </c>
      <c r="G2173" s="11">
        <v>1350100</v>
      </c>
      <c r="H2173" s="11">
        <v>1419600</v>
      </c>
      <c r="I2173" s="14">
        <f t="shared" si="232"/>
        <v>1384850</v>
      </c>
      <c r="J2173" s="11">
        <v>1472900</v>
      </c>
      <c r="K2173" s="11">
        <v>1600900</v>
      </c>
      <c r="L2173" s="15">
        <f t="shared" si="233"/>
        <v>1536900</v>
      </c>
      <c r="M2173" s="16">
        <f t="shared" si="234"/>
        <v>1.1746967512087538</v>
      </c>
      <c r="N2173" s="16">
        <f t="shared" si="235"/>
        <v>1.3036729154296378</v>
      </c>
      <c r="O2173">
        <f t="shared" si="236"/>
        <v>1.1310021871695006</v>
      </c>
      <c r="P2173">
        <f t="shared" si="237"/>
        <v>1.3162983960804042</v>
      </c>
    </row>
    <row r="2174" spans="1:16" x14ac:dyDescent="0.2">
      <c r="A2174" t="s">
        <v>2551</v>
      </c>
      <c r="B2174" t="s">
        <v>9845</v>
      </c>
      <c r="C2174" s="10" t="s">
        <v>9846</v>
      </c>
      <c r="D2174" s="11">
        <v>1448900</v>
      </c>
      <c r="E2174" s="11">
        <v>1303700</v>
      </c>
      <c r="F2174" s="14">
        <f t="shared" si="231"/>
        <v>1376300</v>
      </c>
      <c r="G2174" s="11">
        <v>1474900</v>
      </c>
      <c r="H2174" s="11">
        <v>1567200</v>
      </c>
      <c r="I2174" s="14">
        <f t="shared" si="232"/>
        <v>1521050</v>
      </c>
      <c r="J2174" s="11">
        <v>1590100</v>
      </c>
      <c r="K2174" s="11">
        <v>1695500</v>
      </c>
      <c r="L2174" s="15">
        <f t="shared" si="233"/>
        <v>1642800</v>
      </c>
      <c r="M2174" s="16">
        <f t="shared" si="234"/>
        <v>1.105173290706968</v>
      </c>
      <c r="N2174" s="16">
        <f t="shared" si="235"/>
        <v>1.1936351086245731</v>
      </c>
      <c r="O2174">
        <f t="shared" si="236"/>
        <v>1.064064753481869</v>
      </c>
      <c r="P2174">
        <f t="shared" si="237"/>
        <v>1.2051949230455459</v>
      </c>
    </row>
    <row r="2175" spans="1:16" x14ac:dyDescent="0.2">
      <c r="A2175" t="s">
        <v>191</v>
      </c>
      <c r="B2175" t="s">
        <v>9847</v>
      </c>
      <c r="C2175" s="10" t="s">
        <v>9848</v>
      </c>
      <c r="D2175" s="11">
        <v>1034800</v>
      </c>
      <c r="E2175" s="11">
        <v>991490</v>
      </c>
      <c r="F2175" s="14">
        <f t="shared" si="231"/>
        <v>1013145</v>
      </c>
      <c r="G2175" s="11">
        <v>875260</v>
      </c>
      <c r="H2175" s="11">
        <v>950560</v>
      </c>
      <c r="I2175" s="14">
        <f t="shared" si="232"/>
        <v>912910</v>
      </c>
      <c r="J2175" s="11">
        <v>990550</v>
      </c>
      <c r="K2175" s="11">
        <v>1119200</v>
      </c>
      <c r="L2175" s="15">
        <f t="shared" si="233"/>
        <v>1054875</v>
      </c>
      <c r="M2175" s="16">
        <f t="shared" si="234"/>
        <v>0.90106549408031422</v>
      </c>
      <c r="N2175" s="16">
        <f t="shared" si="235"/>
        <v>1.041188576166294</v>
      </c>
      <c r="O2175">
        <f t="shared" si="236"/>
        <v>0.86754904492512541</v>
      </c>
      <c r="P2175">
        <f t="shared" si="237"/>
        <v>1.0512720150922721</v>
      </c>
    </row>
    <row r="2176" spans="1:16" x14ac:dyDescent="0.2">
      <c r="A2176" t="s">
        <v>1871</v>
      </c>
      <c r="B2176" t="s">
        <v>9849</v>
      </c>
      <c r="C2176" s="10" t="s">
        <v>9850</v>
      </c>
      <c r="D2176" s="11">
        <v>119760</v>
      </c>
      <c r="E2176" s="11">
        <v>204590</v>
      </c>
      <c r="F2176" s="14">
        <f t="shared" si="231"/>
        <v>162175</v>
      </c>
      <c r="G2176" s="11">
        <v>142900</v>
      </c>
      <c r="H2176" s="11">
        <v>198230</v>
      </c>
      <c r="I2176" s="14">
        <f t="shared" si="232"/>
        <v>170565</v>
      </c>
      <c r="J2176" s="11">
        <v>123880</v>
      </c>
      <c r="K2176" s="11">
        <v>157420</v>
      </c>
      <c r="L2176" s="15">
        <f t="shared" si="233"/>
        <v>140650</v>
      </c>
      <c r="M2176" s="16">
        <f t="shared" si="234"/>
        <v>1.0517342377061816</v>
      </c>
      <c r="N2176" s="16">
        <f t="shared" si="235"/>
        <v>0.86727300755356873</v>
      </c>
      <c r="O2176">
        <f t="shared" si="236"/>
        <v>1.0126134442295327</v>
      </c>
      <c r="P2176">
        <f t="shared" si="237"/>
        <v>0.87567215311086599</v>
      </c>
    </row>
    <row r="2177" spans="1:16" x14ac:dyDescent="0.2">
      <c r="A2177" t="s">
        <v>1484</v>
      </c>
      <c r="B2177" t="s">
        <v>9851</v>
      </c>
      <c r="C2177" s="10" t="s">
        <v>9852</v>
      </c>
      <c r="D2177" s="11">
        <v>936660</v>
      </c>
      <c r="E2177" s="11">
        <v>910880</v>
      </c>
      <c r="F2177" s="14">
        <f t="shared" si="231"/>
        <v>923770</v>
      </c>
      <c r="G2177" s="11">
        <v>974650</v>
      </c>
      <c r="H2177" s="11">
        <v>1074100</v>
      </c>
      <c r="I2177" s="14">
        <f t="shared" si="232"/>
        <v>1024375</v>
      </c>
      <c r="J2177" s="11">
        <v>996170</v>
      </c>
      <c r="K2177" s="11">
        <v>1088600</v>
      </c>
      <c r="L2177" s="15">
        <f t="shared" si="233"/>
        <v>1042385</v>
      </c>
      <c r="M2177" s="16">
        <f t="shared" si="234"/>
        <v>1.1089069790099266</v>
      </c>
      <c r="N2177" s="16">
        <f t="shared" si="235"/>
        <v>1.1284031739502256</v>
      </c>
      <c r="O2177">
        <f t="shared" si="236"/>
        <v>1.0676595617866593</v>
      </c>
      <c r="P2177">
        <f t="shared" si="237"/>
        <v>1.1393312466825465</v>
      </c>
    </row>
    <row r="2178" spans="1:16" x14ac:dyDescent="0.2">
      <c r="A2178" t="s">
        <v>1963</v>
      </c>
      <c r="B2178" t="s">
        <v>9853</v>
      </c>
      <c r="C2178" s="10" t="s">
        <v>9854</v>
      </c>
      <c r="D2178" s="11">
        <v>160160</v>
      </c>
      <c r="E2178" s="11">
        <v>154590</v>
      </c>
      <c r="F2178" s="14">
        <f t="shared" ref="F2178:F2241" si="238">AVERAGE(D2178:E2178)</f>
        <v>157375</v>
      </c>
      <c r="G2178" s="11">
        <v>154630</v>
      </c>
      <c r="H2178" s="11">
        <v>167740</v>
      </c>
      <c r="I2178" s="14">
        <f t="shared" ref="I2178:I2241" si="239">AVERAGE(G2178:H2178)</f>
        <v>161185</v>
      </c>
      <c r="J2178" s="11">
        <v>173100</v>
      </c>
      <c r="K2178" s="11">
        <v>191930</v>
      </c>
      <c r="L2178" s="15">
        <f t="shared" ref="L2178:L2241" si="240">AVERAGE(J2178:K2178)</f>
        <v>182515</v>
      </c>
      <c r="M2178" s="16">
        <f t="shared" ref="M2178:M2241" si="241">I2178/F2178</f>
        <v>1.0242096902303415</v>
      </c>
      <c r="N2178" s="16">
        <f t="shared" ref="N2178:N2241" si="242">L2178/F2178</f>
        <v>1.1597458300238284</v>
      </c>
      <c r="O2178">
        <f t="shared" ref="O2178:O2241" si="243">M2178*$M$5501</f>
        <v>0.98611271256070587</v>
      </c>
      <c r="P2178">
        <f t="shared" ref="P2178:P2241" si="244">N2178*$N$5501</f>
        <v>1.1709774421586463</v>
      </c>
    </row>
    <row r="2179" spans="1:16" x14ac:dyDescent="0.2">
      <c r="A2179" t="s">
        <v>1483</v>
      </c>
      <c r="B2179" t="s">
        <v>9855</v>
      </c>
      <c r="C2179" s="10" t="s">
        <v>9856</v>
      </c>
      <c r="D2179" s="11">
        <v>927530</v>
      </c>
      <c r="E2179" s="11">
        <v>891920</v>
      </c>
      <c r="F2179" s="14">
        <f t="shared" si="238"/>
        <v>909725</v>
      </c>
      <c r="G2179" s="11">
        <v>1134900</v>
      </c>
      <c r="H2179" s="11">
        <v>1245000</v>
      </c>
      <c r="I2179" s="14">
        <f t="shared" si="239"/>
        <v>1189950</v>
      </c>
      <c r="J2179" s="11">
        <v>1163400</v>
      </c>
      <c r="K2179" s="11">
        <v>1201400</v>
      </c>
      <c r="L2179" s="15">
        <f t="shared" si="240"/>
        <v>1182400</v>
      </c>
      <c r="M2179" s="16">
        <f t="shared" si="241"/>
        <v>1.3080326472285582</v>
      </c>
      <c r="N2179" s="16">
        <f t="shared" si="242"/>
        <v>1.2997334359284398</v>
      </c>
      <c r="O2179">
        <f t="shared" si="243"/>
        <v>1.2593784594895086</v>
      </c>
      <c r="P2179">
        <f t="shared" si="244"/>
        <v>1.3123207645077566</v>
      </c>
    </row>
    <row r="2180" spans="1:16" x14ac:dyDescent="0.2">
      <c r="A2180" t="s">
        <v>2065</v>
      </c>
      <c r="B2180" t="s">
        <v>9857</v>
      </c>
      <c r="C2180" s="10" t="s">
        <v>9858</v>
      </c>
      <c r="D2180" s="11">
        <v>3189500</v>
      </c>
      <c r="E2180" s="11">
        <v>2978900</v>
      </c>
      <c r="F2180" s="14">
        <f t="shared" si="238"/>
        <v>3084200</v>
      </c>
      <c r="G2180" s="11">
        <v>3286200</v>
      </c>
      <c r="H2180" s="11">
        <v>3420600</v>
      </c>
      <c r="I2180" s="14">
        <f t="shared" si="239"/>
        <v>3353400</v>
      </c>
      <c r="J2180" s="11">
        <v>3347000</v>
      </c>
      <c r="K2180" s="11">
        <v>3418300</v>
      </c>
      <c r="L2180" s="15">
        <f t="shared" si="240"/>
        <v>3382650</v>
      </c>
      <c r="M2180" s="16">
        <f t="shared" si="241"/>
        <v>1.0872835743466702</v>
      </c>
      <c r="N2180" s="16">
        <f t="shared" si="242"/>
        <v>1.0967673951105634</v>
      </c>
      <c r="O2180">
        <f t="shared" si="243"/>
        <v>1.0468404712911514</v>
      </c>
      <c r="P2180">
        <f t="shared" si="244"/>
        <v>1.1073890896794012</v>
      </c>
    </row>
    <row r="2181" spans="1:16" x14ac:dyDescent="0.2">
      <c r="A2181" t="s">
        <v>1118</v>
      </c>
      <c r="B2181" t="s">
        <v>9859</v>
      </c>
      <c r="C2181" s="10" t="s">
        <v>9860</v>
      </c>
      <c r="D2181" s="11">
        <v>955820</v>
      </c>
      <c r="E2181" s="11">
        <v>989980</v>
      </c>
      <c r="F2181" s="14">
        <f t="shared" si="238"/>
        <v>972900</v>
      </c>
      <c r="G2181" s="11">
        <v>838700</v>
      </c>
      <c r="H2181" s="11">
        <v>924050</v>
      </c>
      <c r="I2181" s="14">
        <f t="shared" si="239"/>
        <v>881375</v>
      </c>
      <c r="J2181" s="11">
        <v>918430</v>
      </c>
      <c r="K2181" s="11">
        <v>939700</v>
      </c>
      <c r="L2181" s="15">
        <f t="shared" si="240"/>
        <v>929065</v>
      </c>
      <c r="M2181" s="16">
        <f t="shared" si="241"/>
        <v>0.90592558330763695</v>
      </c>
      <c r="N2181" s="16">
        <f t="shared" si="242"/>
        <v>0.95494398190975438</v>
      </c>
      <c r="O2181">
        <f t="shared" si="243"/>
        <v>0.87222835602416848</v>
      </c>
      <c r="P2181">
        <f t="shared" si="244"/>
        <v>0.9641921810734182</v>
      </c>
    </row>
    <row r="2182" spans="1:16" x14ac:dyDescent="0.2">
      <c r="A2182" t="s">
        <v>3744</v>
      </c>
      <c r="B2182" t="s">
        <v>9861</v>
      </c>
      <c r="C2182" s="10" t="s">
        <v>9862</v>
      </c>
      <c r="D2182" s="11">
        <v>68490</v>
      </c>
      <c r="E2182" s="11">
        <v>65749</v>
      </c>
      <c r="F2182" s="14">
        <f t="shared" si="238"/>
        <v>67119.5</v>
      </c>
      <c r="G2182" s="11">
        <v>64283</v>
      </c>
      <c r="H2182" s="11">
        <v>77985</v>
      </c>
      <c r="I2182" s="14">
        <f t="shared" si="239"/>
        <v>71134</v>
      </c>
      <c r="J2182" s="11">
        <v>76001</v>
      </c>
      <c r="K2182" s="11">
        <v>81434</v>
      </c>
      <c r="L2182" s="15">
        <f t="shared" si="240"/>
        <v>78717.5</v>
      </c>
      <c r="M2182" s="16">
        <f t="shared" si="241"/>
        <v>1.0598112322052458</v>
      </c>
      <c r="N2182" s="16">
        <f t="shared" si="242"/>
        <v>1.1727962812595445</v>
      </c>
      <c r="O2182">
        <f t="shared" si="243"/>
        <v>1.0203900031029591</v>
      </c>
      <c r="P2182">
        <f t="shared" si="244"/>
        <v>1.1841542810930024</v>
      </c>
    </row>
    <row r="2183" spans="1:16" x14ac:dyDescent="0.2">
      <c r="A2183" t="s">
        <v>1861</v>
      </c>
      <c r="B2183" t="s">
        <v>9863</v>
      </c>
      <c r="C2183" s="10" t="s">
        <v>9864</v>
      </c>
      <c r="D2183" s="11">
        <v>497200</v>
      </c>
      <c r="E2183" s="11">
        <v>484440</v>
      </c>
      <c r="F2183" s="14">
        <f t="shared" si="238"/>
        <v>490820</v>
      </c>
      <c r="G2183" s="11">
        <v>575820</v>
      </c>
      <c r="H2183" s="11">
        <v>628110</v>
      </c>
      <c r="I2183" s="14">
        <f t="shared" si="239"/>
        <v>601965</v>
      </c>
      <c r="J2183" s="11">
        <v>699320</v>
      </c>
      <c r="K2183" s="11">
        <v>753530</v>
      </c>
      <c r="L2183" s="15">
        <f t="shared" si="240"/>
        <v>726425</v>
      </c>
      <c r="M2183" s="16">
        <f t="shared" si="241"/>
        <v>1.2264475775233283</v>
      </c>
      <c r="N2183" s="16">
        <f t="shared" si="242"/>
        <v>1.4800232264373905</v>
      </c>
      <c r="O2183">
        <f t="shared" si="243"/>
        <v>1.180828065796802</v>
      </c>
      <c r="P2183">
        <f t="shared" si="244"/>
        <v>1.4943565798321812</v>
      </c>
    </row>
    <row r="2184" spans="1:16" x14ac:dyDescent="0.2">
      <c r="A2184" t="s">
        <v>285</v>
      </c>
      <c r="B2184" t="s">
        <v>9865</v>
      </c>
      <c r="C2184" s="10" t="s">
        <v>9866</v>
      </c>
      <c r="D2184" s="11">
        <v>979510</v>
      </c>
      <c r="E2184" s="11">
        <v>904620</v>
      </c>
      <c r="F2184" s="14">
        <f t="shared" si="238"/>
        <v>942065</v>
      </c>
      <c r="G2184" s="11">
        <v>1047500</v>
      </c>
      <c r="H2184" s="11">
        <v>1097500</v>
      </c>
      <c r="I2184" s="14">
        <f t="shared" si="239"/>
        <v>1072500</v>
      </c>
      <c r="J2184" s="11">
        <v>1003200</v>
      </c>
      <c r="K2184" s="11">
        <v>1076000</v>
      </c>
      <c r="L2184" s="15">
        <f t="shared" si="240"/>
        <v>1039600</v>
      </c>
      <c r="M2184" s="16">
        <f t="shared" si="241"/>
        <v>1.1384564759331892</v>
      </c>
      <c r="N2184" s="16">
        <f t="shared" si="242"/>
        <v>1.1035331956924417</v>
      </c>
      <c r="O2184">
        <f t="shared" si="243"/>
        <v>1.0961099219460613</v>
      </c>
      <c r="P2184">
        <f t="shared" si="244"/>
        <v>1.1142204139699663</v>
      </c>
    </row>
    <row r="2185" spans="1:16" x14ac:dyDescent="0.2">
      <c r="A2185" t="s">
        <v>2241</v>
      </c>
      <c r="B2185" t="s">
        <v>9867</v>
      </c>
      <c r="C2185" s="10" t="s">
        <v>9868</v>
      </c>
      <c r="D2185" s="11">
        <v>1836900</v>
      </c>
      <c r="E2185" s="11">
        <v>1736600</v>
      </c>
      <c r="F2185" s="14">
        <f t="shared" si="238"/>
        <v>1786750</v>
      </c>
      <c r="G2185" s="11">
        <v>2366900</v>
      </c>
      <c r="H2185" s="11">
        <v>2623500</v>
      </c>
      <c r="I2185" s="14">
        <f t="shared" si="239"/>
        <v>2495200</v>
      </c>
      <c r="J2185" s="11">
        <v>2652200</v>
      </c>
      <c r="K2185" s="11">
        <v>3038300</v>
      </c>
      <c r="L2185" s="15">
        <f t="shared" si="240"/>
        <v>2845250</v>
      </c>
      <c r="M2185" s="16">
        <f t="shared" si="241"/>
        <v>1.3965020288232826</v>
      </c>
      <c r="N2185" s="16">
        <f t="shared" si="242"/>
        <v>1.5924163984888764</v>
      </c>
      <c r="O2185">
        <f t="shared" si="243"/>
        <v>1.3445570930204234</v>
      </c>
      <c r="P2185">
        <f t="shared" si="244"/>
        <v>1.6078382287571371</v>
      </c>
    </row>
    <row r="2186" spans="1:16" x14ac:dyDescent="0.2">
      <c r="A2186" t="s">
        <v>4335</v>
      </c>
      <c r="B2186" t="s">
        <v>9869</v>
      </c>
      <c r="C2186" s="10" t="s">
        <v>9870</v>
      </c>
      <c r="D2186" s="11">
        <v>22394</v>
      </c>
      <c r="E2186" s="11">
        <v>27151</v>
      </c>
      <c r="F2186" s="14">
        <f t="shared" si="238"/>
        <v>24772.5</v>
      </c>
      <c r="G2186" s="11">
        <v>27517</v>
      </c>
      <c r="H2186" s="11">
        <v>33037</v>
      </c>
      <c r="I2186" s="14">
        <f t="shared" si="239"/>
        <v>30277</v>
      </c>
      <c r="J2186" s="11">
        <v>39428</v>
      </c>
      <c r="K2186" s="11">
        <v>46018</v>
      </c>
      <c r="L2186" s="15">
        <f t="shared" si="240"/>
        <v>42723</v>
      </c>
      <c r="M2186" s="16">
        <f t="shared" si="241"/>
        <v>1.2222020385508123</v>
      </c>
      <c r="N2186" s="16">
        <f t="shared" si="242"/>
        <v>1.7246139872842869</v>
      </c>
      <c r="O2186">
        <f t="shared" si="243"/>
        <v>1.1767404458568576</v>
      </c>
      <c r="P2186">
        <f t="shared" si="244"/>
        <v>1.7413160912160259</v>
      </c>
    </row>
    <row r="2187" spans="1:16" x14ac:dyDescent="0.2">
      <c r="A2187" t="s">
        <v>2814</v>
      </c>
      <c r="B2187" t="s">
        <v>9871</v>
      </c>
      <c r="C2187" s="10" t="s">
        <v>9872</v>
      </c>
      <c r="D2187" s="11">
        <v>560860</v>
      </c>
      <c r="E2187" s="11">
        <v>541880</v>
      </c>
      <c r="F2187" s="14">
        <f t="shared" si="238"/>
        <v>551370</v>
      </c>
      <c r="G2187" s="11">
        <v>561410</v>
      </c>
      <c r="H2187" s="11">
        <v>680660</v>
      </c>
      <c r="I2187" s="14">
        <f t="shared" si="239"/>
        <v>621035</v>
      </c>
      <c r="J2187" s="11">
        <v>707590</v>
      </c>
      <c r="K2187" s="11">
        <v>799660</v>
      </c>
      <c r="L2187" s="15">
        <f t="shared" si="240"/>
        <v>753625</v>
      </c>
      <c r="M2187" s="16">
        <f t="shared" si="241"/>
        <v>1.1263489127083446</v>
      </c>
      <c r="N2187" s="16">
        <f t="shared" si="242"/>
        <v>1.3668226417831946</v>
      </c>
      <c r="O2187">
        <f t="shared" si="243"/>
        <v>1.0844527172466343</v>
      </c>
      <c r="P2187">
        <f t="shared" si="244"/>
        <v>1.3800596988798177</v>
      </c>
    </row>
    <row r="2188" spans="1:16" x14ac:dyDescent="0.2">
      <c r="A2188" t="s">
        <v>3345</v>
      </c>
      <c r="B2188" t="s">
        <v>9873</v>
      </c>
      <c r="C2188" s="10" t="s">
        <v>9874</v>
      </c>
      <c r="D2188" s="11">
        <v>342130</v>
      </c>
      <c r="E2188" s="11">
        <v>368330</v>
      </c>
      <c r="F2188" s="14">
        <f t="shared" si="238"/>
        <v>355230</v>
      </c>
      <c r="G2188" s="11">
        <v>364310</v>
      </c>
      <c r="H2188" s="11">
        <v>415620</v>
      </c>
      <c r="I2188" s="14">
        <f t="shared" si="239"/>
        <v>389965</v>
      </c>
      <c r="J2188" s="11">
        <v>393960</v>
      </c>
      <c r="K2188" s="11">
        <v>418380</v>
      </c>
      <c r="L2188" s="15">
        <f t="shared" si="240"/>
        <v>406170</v>
      </c>
      <c r="M2188" s="16">
        <f t="shared" si="241"/>
        <v>1.0977817188863552</v>
      </c>
      <c r="N2188" s="16">
        <f t="shared" si="242"/>
        <v>1.1434000506713959</v>
      </c>
      <c r="O2188">
        <f t="shared" si="243"/>
        <v>1.0569481219877142</v>
      </c>
      <c r="P2188">
        <f t="shared" si="244"/>
        <v>1.1544733613500024</v>
      </c>
    </row>
    <row r="2189" spans="1:16" x14ac:dyDescent="0.2">
      <c r="A2189" t="s">
        <v>3357</v>
      </c>
      <c r="B2189" t="s">
        <v>9875</v>
      </c>
      <c r="C2189" s="10" t="s">
        <v>9876</v>
      </c>
      <c r="D2189" s="11">
        <v>261180</v>
      </c>
      <c r="E2189" s="11">
        <v>284410</v>
      </c>
      <c r="F2189" s="14">
        <f t="shared" si="238"/>
        <v>272795</v>
      </c>
      <c r="G2189" s="11">
        <v>121220</v>
      </c>
      <c r="H2189" s="11">
        <v>141140</v>
      </c>
      <c r="I2189" s="14">
        <f t="shared" si="239"/>
        <v>131180</v>
      </c>
      <c r="J2189" s="11">
        <v>137840</v>
      </c>
      <c r="K2189" s="11">
        <v>164430</v>
      </c>
      <c r="L2189" s="15">
        <f t="shared" si="240"/>
        <v>151135</v>
      </c>
      <c r="M2189" s="16">
        <f t="shared" si="241"/>
        <v>0.4808739163107828</v>
      </c>
      <c r="N2189" s="16">
        <f t="shared" si="242"/>
        <v>0.55402408401913528</v>
      </c>
      <c r="O2189">
        <f t="shared" si="243"/>
        <v>0.46298710755828792</v>
      </c>
      <c r="P2189">
        <f t="shared" si="244"/>
        <v>0.559389555887159</v>
      </c>
    </row>
    <row r="2190" spans="1:16" x14ac:dyDescent="0.2">
      <c r="A2190" t="s">
        <v>4798</v>
      </c>
      <c r="B2190" t="s">
        <v>9877</v>
      </c>
      <c r="C2190" s="10" t="s">
        <v>9878</v>
      </c>
      <c r="D2190" s="11">
        <v>101370</v>
      </c>
      <c r="E2190" s="11">
        <v>114360</v>
      </c>
      <c r="F2190" s="14">
        <f t="shared" si="238"/>
        <v>107865</v>
      </c>
      <c r="G2190" s="11">
        <v>59067</v>
      </c>
      <c r="H2190" s="11">
        <v>70809</v>
      </c>
      <c r="I2190" s="14">
        <f t="shared" si="239"/>
        <v>64938</v>
      </c>
      <c r="J2190" s="11">
        <v>78720</v>
      </c>
      <c r="K2190" s="11">
        <v>81004</v>
      </c>
      <c r="L2190" s="15">
        <f t="shared" si="240"/>
        <v>79862</v>
      </c>
      <c r="M2190" s="16">
        <f t="shared" si="241"/>
        <v>0.6020303156723682</v>
      </c>
      <c r="N2190" s="16">
        <f t="shared" si="242"/>
        <v>0.74038844852361752</v>
      </c>
      <c r="O2190">
        <f t="shared" si="243"/>
        <v>0.5796369174147753</v>
      </c>
      <c r="P2190">
        <f t="shared" si="244"/>
        <v>0.74755877469995391</v>
      </c>
    </row>
    <row r="2191" spans="1:16" x14ac:dyDescent="0.2">
      <c r="A2191" t="s">
        <v>4799</v>
      </c>
      <c r="B2191" t="s">
        <v>9879</v>
      </c>
      <c r="C2191" s="10" t="s">
        <v>9880</v>
      </c>
      <c r="D2191" s="11">
        <v>106530</v>
      </c>
      <c r="E2191" s="11">
        <v>105660</v>
      </c>
      <c r="F2191" s="14">
        <f t="shared" si="238"/>
        <v>106095</v>
      </c>
      <c r="G2191" s="11">
        <v>124670</v>
      </c>
      <c r="H2191" s="11">
        <v>137370</v>
      </c>
      <c r="I2191" s="14">
        <f t="shared" si="239"/>
        <v>131020</v>
      </c>
      <c r="J2191" s="11">
        <v>101690</v>
      </c>
      <c r="K2191" s="11">
        <v>115910</v>
      </c>
      <c r="L2191" s="15">
        <f t="shared" si="240"/>
        <v>108800</v>
      </c>
      <c r="M2191" s="16">
        <f t="shared" si="241"/>
        <v>1.2349309581035863</v>
      </c>
      <c r="N2191" s="16">
        <f t="shared" si="242"/>
        <v>1.0254960177199679</v>
      </c>
      <c r="O2191">
        <f t="shared" si="243"/>
        <v>1.1889958946266597</v>
      </c>
      <c r="P2191">
        <f t="shared" si="244"/>
        <v>1.0354274813378146</v>
      </c>
    </row>
    <row r="2192" spans="1:16" x14ac:dyDescent="0.2">
      <c r="A2192" t="s">
        <v>5109</v>
      </c>
      <c r="B2192" t="s">
        <v>9881</v>
      </c>
      <c r="C2192" s="10" t="s">
        <v>9882</v>
      </c>
      <c r="D2192" s="11">
        <v>8423.6</v>
      </c>
      <c r="E2192" s="11">
        <v>8964.7999999999993</v>
      </c>
      <c r="F2192" s="14">
        <f t="shared" si="238"/>
        <v>8694.2000000000007</v>
      </c>
      <c r="G2192" s="11">
        <v>4280.6000000000004</v>
      </c>
      <c r="H2192" s="11">
        <v>5339.9</v>
      </c>
      <c r="I2192" s="14">
        <f t="shared" si="239"/>
        <v>4810.25</v>
      </c>
      <c r="J2192" s="11">
        <v>6394</v>
      </c>
      <c r="K2192" s="11">
        <v>8056</v>
      </c>
      <c r="L2192" s="15">
        <f t="shared" si="240"/>
        <v>7225</v>
      </c>
      <c r="M2192" s="16">
        <f t="shared" si="241"/>
        <v>0.55327114628142893</v>
      </c>
      <c r="N2192" s="16">
        <f t="shared" si="242"/>
        <v>0.83101377930114317</v>
      </c>
      <c r="O2192">
        <f t="shared" si="243"/>
        <v>0.53269141665555808</v>
      </c>
      <c r="P2192">
        <f t="shared" si="244"/>
        <v>0.83906177068526211</v>
      </c>
    </row>
    <row r="2193" spans="1:16" x14ac:dyDescent="0.2">
      <c r="A2193" t="s">
        <v>3323</v>
      </c>
      <c r="B2193" t="s">
        <v>9883</v>
      </c>
      <c r="C2193" s="10" t="s">
        <v>9884</v>
      </c>
      <c r="D2193" s="11">
        <v>513860</v>
      </c>
      <c r="E2193" s="11">
        <v>478980</v>
      </c>
      <c r="F2193" s="14">
        <f t="shared" si="238"/>
        <v>496420</v>
      </c>
      <c r="G2193" s="11">
        <v>448300</v>
      </c>
      <c r="H2193" s="11">
        <v>507610</v>
      </c>
      <c r="I2193" s="14">
        <f t="shared" si="239"/>
        <v>477955</v>
      </c>
      <c r="J2193" s="11">
        <v>432060</v>
      </c>
      <c r="K2193" s="11">
        <v>464300</v>
      </c>
      <c r="L2193" s="15">
        <f t="shared" si="240"/>
        <v>448180</v>
      </c>
      <c r="M2193" s="16">
        <f t="shared" si="241"/>
        <v>0.96280367430804559</v>
      </c>
      <c r="N2193" s="16">
        <f t="shared" si="242"/>
        <v>0.90282422142540586</v>
      </c>
      <c r="O2193">
        <f t="shared" si="243"/>
        <v>0.92699078322701356</v>
      </c>
      <c r="P2193">
        <f t="shared" si="244"/>
        <v>0.91156766435786352</v>
      </c>
    </row>
    <row r="2194" spans="1:16" x14ac:dyDescent="0.2">
      <c r="A2194" t="s">
        <v>4244</v>
      </c>
      <c r="B2194" t="s">
        <v>9885</v>
      </c>
      <c r="C2194" s="10" t="s">
        <v>9886</v>
      </c>
      <c r="D2194" s="11">
        <v>115300</v>
      </c>
      <c r="E2194" s="11">
        <v>102380</v>
      </c>
      <c r="F2194" s="14">
        <f t="shared" si="238"/>
        <v>108840</v>
      </c>
      <c r="G2194" s="11">
        <v>93268</v>
      </c>
      <c r="H2194" s="11">
        <v>93786</v>
      </c>
      <c r="I2194" s="14">
        <f t="shared" si="239"/>
        <v>93527</v>
      </c>
      <c r="J2194" s="11">
        <v>119100</v>
      </c>
      <c r="K2194" s="11">
        <v>121590</v>
      </c>
      <c r="L2194" s="15">
        <f t="shared" si="240"/>
        <v>120345</v>
      </c>
      <c r="M2194" s="16">
        <f t="shared" si="241"/>
        <v>0.85930723998529956</v>
      </c>
      <c r="N2194" s="16">
        <f t="shared" si="242"/>
        <v>1.1057056229327453</v>
      </c>
      <c r="O2194">
        <f t="shared" si="243"/>
        <v>0.82734405017627355</v>
      </c>
      <c r="P2194">
        <f t="shared" si="244"/>
        <v>1.116413880182364</v>
      </c>
    </row>
    <row r="2195" spans="1:16" x14ac:dyDescent="0.2">
      <c r="A2195" t="s">
        <v>723</v>
      </c>
      <c r="B2195" t="s">
        <v>9887</v>
      </c>
      <c r="C2195" s="10" t="s">
        <v>9888</v>
      </c>
      <c r="D2195" s="11">
        <v>6124700</v>
      </c>
      <c r="E2195" s="11">
        <v>5509500</v>
      </c>
      <c r="F2195" s="14">
        <f t="shared" si="238"/>
        <v>5817100</v>
      </c>
      <c r="G2195" s="11">
        <v>9034700</v>
      </c>
      <c r="H2195" s="11">
        <v>9547000</v>
      </c>
      <c r="I2195" s="14">
        <f t="shared" si="239"/>
        <v>9290850</v>
      </c>
      <c r="J2195" s="11">
        <v>9660000</v>
      </c>
      <c r="K2195" s="11">
        <v>10436000</v>
      </c>
      <c r="L2195" s="15">
        <f t="shared" si="240"/>
        <v>10048000</v>
      </c>
      <c r="M2195" s="16">
        <f t="shared" si="241"/>
        <v>1.5971618160251673</v>
      </c>
      <c r="N2195" s="16">
        <f t="shared" si="242"/>
        <v>1.7273211737807499</v>
      </c>
      <c r="O2195">
        <f t="shared" si="243"/>
        <v>1.5377530459067932</v>
      </c>
      <c r="P2195">
        <f t="shared" si="244"/>
        <v>1.7440494955853345</v>
      </c>
    </row>
    <row r="2196" spans="1:16" x14ac:dyDescent="0.2">
      <c r="A2196" t="s">
        <v>2934</v>
      </c>
      <c r="B2196" t="s">
        <v>9889</v>
      </c>
      <c r="C2196" s="10" t="s">
        <v>9890</v>
      </c>
      <c r="D2196" s="11">
        <v>855630</v>
      </c>
      <c r="E2196" s="11">
        <v>847830</v>
      </c>
      <c r="F2196" s="14">
        <f t="shared" si="238"/>
        <v>851730</v>
      </c>
      <c r="G2196" s="11">
        <v>1097900</v>
      </c>
      <c r="H2196" s="11">
        <v>1213500</v>
      </c>
      <c r="I2196" s="14">
        <f t="shared" si="239"/>
        <v>1155700</v>
      </c>
      <c r="J2196" s="11">
        <v>1159900</v>
      </c>
      <c r="K2196" s="11">
        <v>1241300</v>
      </c>
      <c r="L2196" s="15">
        <f t="shared" si="240"/>
        <v>1200600</v>
      </c>
      <c r="M2196" s="16">
        <f t="shared" si="241"/>
        <v>1.3568853979547508</v>
      </c>
      <c r="N2196" s="16">
        <f t="shared" si="242"/>
        <v>1.4096016343207354</v>
      </c>
      <c r="O2196">
        <f t="shared" si="243"/>
        <v>1.3064140606893211</v>
      </c>
      <c r="P2196">
        <f t="shared" si="244"/>
        <v>1.4232529865493273</v>
      </c>
    </row>
    <row r="2197" spans="1:16" x14ac:dyDescent="0.2">
      <c r="A2197" t="s">
        <v>2210</v>
      </c>
      <c r="B2197" t="s">
        <v>9891</v>
      </c>
      <c r="C2197" s="10" t="s">
        <v>9892</v>
      </c>
      <c r="D2197" s="11">
        <v>566160</v>
      </c>
      <c r="E2197" s="11">
        <v>554950</v>
      </c>
      <c r="F2197" s="14">
        <f t="shared" si="238"/>
        <v>560555</v>
      </c>
      <c r="G2197" s="11">
        <v>193240</v>
      </c>
      <c r="H2197" s="11">
        <v>207110</v>
      </c>
      <c r="I2197" s="14">
        <f t="shared" si="239"/>
        <v>200175</v>
      </c>
      <c r="J2197" s="11">
        <v>285270</v>
      </c>
      <c r="K2197" s="11">
        <v>290130</v>
      </c>
      <c r="L2197" s="15">
        <f t="shared" si="240"/>
        <v>287700</v>
      </c>
      <c r="M2197" s="16">
        <f t="shared" si="241"/>
        <v>0.35710144410450356</v>
      </c>
      <c r="N2197" s="16">
        <f t="shared" si="242"/>
        <v>0.51324134117080389</v>
      </c>
      <c r="O2197">
        <f t="shared" si="243"/>
        <v>0.34381853351342695</v>
      </c>
      <c r="P2197">
        <f t="shared" si="244"/>
        <v>0.51821185067931042</v>
      </c>
    </row>
    <row r="2198" spans="1:16" x14ac:dyDescent="0.2">
      <c r="A2198" t="s">
        <v>1565</v>
      </c>
      <c r="B2198" t="s">
        <v>9893</v>
      </c>
      <c r="C2198" s="10" t="s">
        <v>9894</v>
      </c>
      <c r="D2198" s="11">
        <v>4194400</v>
      </c>
      <c r="E2198" s="11">
        <v>3712900</v>
      </c>
      <c r="F2198" s="14">
        <f t="shared" si="238"/>
        <v>3953650</v>
      </c>
      <c r="G2198" s="11">
        <v>3032600</v>
      </c>
      <c r="H2198" s="11">
        <v>3105300</v>
      </c>
      <c r="I2198" s="14">
        <f t="shared" si="239"/>
        <v>3068950</v>
      </c>
      <c r="J2198" s="11">
        <v>3522600</v>
      </c>
      <c r="K2198" s="11">
        <v>3510600</v>
      </c>
      <c r="L2198" s="15">
        <f t="shared" si="240"/>
        <v>3516600</v>
      </c>
      <c r="M2198" s="16">
        <f t="shared" si="241"/>
        <v>0.77623208933517129</v>
      </c>
      <c r="N2198" s="16">
        <f t="shared" si="242"/>
        <v>0.88945657809871892</v>
      </c>
      <c r="O2198">
        <f t="shared" si="243"/>
        <v>0.74735900127914445</v>
      </c>
      <c r="P2198">
        <f t="shared" si="244"/>
        <v>0.89807056147106001</v>
      </c>
    </row>
    <row r="2199" spans="1:16" x14ac:dyDescent="0.2">
      <c r="A2199" t="s">
        <v>5189</v>
      </c>
      <c r="B2199" t="s">
        <v>9895</v>
      </c>
      <c r="C2199" s="10" t="s">
        <v>9896</v>
      </c>
      <c r="D2199" s="11">
        <v>383410</v>
      </c>
      <c r="E2199" s="11">
        <v>356920</v>
      </c>
      <c r="F2199" s="14">
        <f t="shared" si="238"/>
        <v>370165</v>
      </c>
      <c r="G2199" s="11">
        <v>194720</v>
      </c>
      <c r="H2199" s="11">
        <v>209090</v>
      </c>
      <c r="I2199" s="14">
        <f t="shared" si="239"/>
        <v>201905</v>
      </c>
      <c r="J2199" s="11">
        <v>279790</v>
      </c>
      <c r="K2199" s="11">
        <v>300850</v>
      </c>
      <c r="L2199" s="15">
        <f t="shared" si="240"/>
        <v>290320</v>
      </c>
      <c r="M2199" s="16">
        <f t="shared" si="241"/>
        <v>0.54544594977915251</v>
      </c>
      <c r="N2199" s="16">
        <f t="shared" si="242"/>
        <v>0.78429889373657691</v>
      </c>
      <c r="O2199">
        <f t="shared" si="243"/>
        <v>0.52515728978409204</v>
      </c>
      <c r="P2199">
        <f t="shared" si="244"/>
        <v>0.79189447265065238</v>
      </c>
    </row>
    <row r="2200" spans="1:16" x14ac:dyDescent="0.2">
      <c r="A2200" t="s">
        <v>4866</v>
      </c>
      <c r="B2200" t="s">
        <v>9897</v>
      </c>
      <c r="C2200" s="10" t="s">
        <v>9898</v>
      </c>
      <c r="D2200" s="11">
        <v>30675</v>
      </c>
      <c r="E2200" s="11">
        <v>28795</v>
      </c>
      <c r="F2200" s="14">
        <f t="shared" si="238"/>
        <v>29735</v>
      </c>
      <c r="G2200" s="11">
        <v>25332</v>
      </c>
      <c r="H2200" s="11">
        <v>27831</v>
      </c>
      <c r="I2200" s="14">
        <f t="shared" si="239"/>
        <v>26581.5</v>
      </c>
      <c r="J2200" s="11">
        <v>25396</v>
      </c>
      <c r="K2200" s="11">
        <v>29437</v>
      </c>
      <c r="L2200" s="15">
        <f t="shared" si="240"/>
        <v>27416.5</v>
      </c>
      <c r="M2200" s="16">
        <f t="shared" si="241"/>
        <v>0.89394652766100557</v>
      </c>
      <c r="N2200" s="16">
        <f t="shared" si="242"/>
        <v>0.92202791323356315</v>
      </c>
      <c r="O2200">
        <f t="shared" si="243"/>
        <v>0.8606948788755987</v>
      </c>
      <c r="P2200">
        <f t="shared" si="244"/>
        <v>0.93095733520760215</v>
      </c>
    </row>
    <row r="2201" spans="1:16" x14ac:dyDescent="0.2">
      <c r="A2201" t="s">
        <v>717</v>
      </c>
      <c r="B2201" t="s">
        <v>9899</v>
      </c>
      <c r="C2201" s="10" t="s">
        <v>9900</v>
      </c>
      <c r="D2201" s="11">
        <v>1682600</v>
      </c>
      <c r="E2201" s="11">
        <v>1687200</v>
      </c>
      <c r="F2201" s="14">
        <f t="shared" si="238"/>
        <v>1684900</v>
      </c>
      <c r="G2201" s="11">
        <v>884810</v>
      </c>
      <c r="H2201" s="11">
        <v>1004400</v>
      </c>
      <c r="I2201" s="14">
        <f t="shared" si="239"/>
        <v>944605</v>
      </c>
      <c r="J2201" s="11">
        <v>1107000</v>
      </c>
      <c r="K2201" s="11">
        <v>1111200</v>
      </c>
      <c r="L2201" s="15">
        <f t="shared" si="240"/>
        <v>1109100</v>
      </c>
      <c r="M2201" s="16">
        <f t="shared" si="241"/>
        <v>0.56062971096207492</v>
      </c>
      <c r="N2201" s="16">
        <f t="shared" si="242"/>
        <v>0.65825865036500686</v>
      </c>
      <c r="O2201">
        <f t="shared" si="243"/>
        <v>0.53977626875860085</v>
      </c>
      <c r="P2201">
        <f t="shared" si="244"/>
        <v>0.66463358671216888</v>
      </c>
    </row>
    <row r="2202" spans="1:16" x14ac:dyDescent="0.2">
      <c r="A2202" t="s">
        <v>5246</v>
      </c>
      <c r="B2202" t="s">
        <v>9901</v>
      </c>
      <c r="C2202" s="10" t="s">
        <v>9902</v>
      </c>
      <c r="D2202" s="11">
        <v>58847</v>
      </c>
      <c r="E2202" s="11">
        <v>52893</v>
      </c>
      <c r="F2202" s="14">
        <f t="shared" si="238"/>
        <v>55870</v>
      </c>
      <c r="G2202" s="11">
        <v>81387</v>
      </c>
      <c r="H2202" s="11">
        <v>94277</v>
      </c>
      <c r="I2202" s="14">
        <f t="shared" si="239"/>
        <v>87832</v>
      </c>
      <c r="J2202" s="11">
        <v>65369</v>
      </c>
      <c r="K2202" s="11">
        <v>85808</v>
      </c>
      <c r="L2202" s="15">
        <f t="shared" si="240"/>
        <v>75588.5</v>
      </c>
      <c r="M2202" s="16">
        <f t="shared" si="241"/>
        <v>1.5720780383032038</v>
      </c>
      <c r="N2202" s="16">
        <f t="shared" si="242"/>
        <v>1.3529353857168427</v>
      </c>
      <c r="O2202">
        <f t="shared" si="243"/>
        <v>1.5136022959904236</v>
      </c>
      <c r="P2202">
        <f t="shared" si="244"/>
        <v>1.3660379510397374</v>
      </c>
    </row>
    <row r="2203" spans="1:16" x14ac:dyDescent="0.2">
      <c r="A2203" t="s">
        <v>3362</v>
      </c>
      <c r="B2203" t="s">
        <v>9903</v>
      </c>
      <c r="C2203" s="10" t="s">
        <v>9904</v>
      </c>
      <c r="D2203" s="11">
        <v>22126</v>
      </c>
      <c r="E2203" s="11">
        <v>21177</v>
      </c>
      <c r="F2203" s="14">
        <f t="shared" si="238"/>
        <v>21651.5</v>
      </c>
      <c r="G2203" s="11">
        <v>26243</v>
      </c>
      <c r="H2203" s="11">
        <v>29502</v>
      </c>
      <c r="I2203" s="14">
        <f t="shared" si="239"/>
        <v>27872.5</v>
      </c>
      <c r="J2203" s="11">
        <v>22396</v>
      </c>
      <c r="K2203" s="11">
        <v>26079</v>
      </c>
      <c r="L2203" s="15">
        <f t="shared" si="240"/>
        <v>24237.5</v>
      </c>
      <c r="M2203" s="16">
        <f t="shared" si="241"/>
        <v>1.2873242038657831</v>
      </c>
      <c r="N2203" s="16">
        <f t="shared" si="242"/>
        <v>1.1194374523705055</v>
      </c>
      <c r="O2203">
        <f t="shared" si="243"/>
        <v>1.2394402969704805</v>
      </c>
      <c r="P2203">
        <f t="shared" si="244"/>
        <v>1.1302786961574789</v>
      </c>
    </row>
    <row r="2204" spans="1:16" x14ac:dyDescent="0.2">
      <c r="A2204" t="s">
        <v>793</v>
      </c>
      <c r="B2204" t="s">
        <v>9905</v>
      </c>
      <c r="C2204" s="10" t="s">
        <v>9906</v>
      </c>
      <c r="D2204" s="11">
        <v>446430</v>
      </c>
      <c r="E2204" s="11">
        <v>402530</v>
      </c>
      <c r="F2204" s="14">
        <f t="shared" si="238"/>
        <v>424480</v>
      </c>
      <c r="G2204" s="11">
        <v>758230</v>
      </c>
      <c r="H2204" s="11">
        <v>793680</v>
      </c>
      <c r="I2204" s="14">
        <f t="shared" si="239"/>
        <v>775955</v>
      </c>
      <c r="J2204" s="11">
        <v>661760</v>
      </c>
      <c r="K2204" s="11">
        <v>739490</v>
      </c>
      <c r="L2204" s="15">
        <f t="shared" si="240"/>
        <v>700625</v>
      </c>
      <c r="M2204" s="16">
        <f t="shared" si="241"/>
        <v>1.8280130983791933</v>
      </c>
      <c r="N2204" s="16">
        <f t="shared" si="242"/>
        <v>1.6505489068978514</v>
      </c>
      <c r="O2204">
        <f t="shared" si="243"/>
        <v>1.7600174771181882</v>
      </c>
      <c r="P2204">
        <f t="shared" si="244"/>
        <v>1.6665337241327134</v>
      </c>
    </row>
    <row r="2205" spans="1:16" x14ac:dyDescent="0.2">
      <c r="A2205" t="s">
        <v>741</v>
      </c>
      <c r="B2205" t="s">
        <v>9907</v>
      </c>
      <c r="C2205" s="10" t="s">
        <v>9908</v>
      </c>
      <c r="D2205" s="11">
        <v>2838700</v>
      </c>
      <c r="E2205" s="11">
        <v>2521700</v>
      </c>
      <c r="F2205" s="14">
        <f t="shared" si="238"/>
        <v>2680200</v>
      </c>
      <c r="G2205" s="11">
        <v>2453600</v>
      </c>
      <c r="H2205" s="11">
        <v>2614600</v>
      </c>
      <c r="I2205" s="14">
        <f t="shared" si="239"/>
        <v>2534100</v>
      </c>
      <c r="J2205" s="11">
        <v>2595400</v>
      </c>
      <c r="K2205" s="11">
        <v>2674400</v>
      </c>
      <c r="L2205" s="15">
        <f t="shared" si="240"/>
        <v>2634900</v>
      </c>
      <c r="M2205" s="16">
        <f t="shared" si="241"/>
        <v>0.94548914260129846</v>
      </c>
      <c r="N2205" s="16">
        <f t="shared" si="242"/>
        <v>0.98309827624804114</v>
      </c>
      <c r="O2205">
        <f t="shared" si="243"/>
        <v>0.91032029085526223</v>
      </c>
      <c r="P2205">
        <f t="shared" si="244"/>
        <v>0.99261913697749871</v>
      </c>
    </row>
    <row r="2206" spans="1:16" x14ac:dyDescent="0.2">
      <c r="A2206" t="s">
        <v>2885</v>
      </c>
      <c r="B2206" t="s">
        <v>9909</v>
      </c>
      <c r="C2206" s="10" t="s">
        <v>9910</v>
      </c>
      <c r="D2206" s="11">
        <v>290420</v>
      </c>
      <c r="E2206" s="11">
        <v>275250</v>
      </c>
      <c r="F2206" s="14">
        <f t="shared" si="238"/>
        <v>282835</v>
      </c>
      <c r="G2206" s="11">
        <v>332980</v>
      </c>
      <c r="H2206" s="11">
        <v>359680</v>
      </c>
      <c r="I2206" s="14">
        <f t="shared" si="239"/>
        <v>346330</v>
      </c>
      <c r="J2206" s="11">
        <v>282770</v>
      </c>
      <c r="K2206" s="11">
        <v>306360</v>
      </c>
      <c r="L2206" s="15">
        <f t="shared" si="240"/>
        <v>294565</v>
      </c>
      <c r="M2206" s="16">
        <f t="shared" si="241"/>
        <v>1.2244948468188166</v>
      </c>
      <c r="N2206" s="16">
        <f t="shared" si="242"/>
        <v>1.0414729435890184</v>
      </c>
      <c r="O2206">
        <f t="shared" si="243"/>
        <v>1.1789479697673517</v>
      </c>
      <c r="P2206">
        <f t="shared" si="244"/>
        <v>1.0515591364844554</v>
      </c>
    </row>
    <row r="2207" spans="1:16" x14ac:dyDescent="0.2">
      <c r="A2207" t="s">
        <v>3400</v>
      </c>
      <c r="B2207" t="s">
        <v>9911</v>
      </c>
      <c r="C2207" s="10" t="s">
        <v>9912</v>
      </c>
      <c r="D2207" s="11">
        <v>79449</v>
      </c>
      <c r="E2207" s="11">
        <v>73821</v>
      </c>
      <c r="F2207" s="14">
        <f t="shared" si="238"/>
        <v>76635</v>
      </c>
      <c r="G2207" s="11">
        <v>76226</v>
      </c>
      <c r="H2207" s="11">
        <v>84812</v>
      </c>
      <c r="I2207" s="14">
        <f t="shared" si="239"/>
        <v>80519</v>
      </c>
      <c r="J2207" s="11">
        <v>71345</v>
      </c>
      <c r="K2207" s="11">
        <v>81258</v>
      </c>
      <c r="L2207" s="15">
        <f t="shared" si="240"/>
        <v>76301.5</v>
      </c>
      <c r="M2207" s="16">
        <f t="shared" si="241"/>
        <v>1.050681803353559</v>
      </c>
      <c r="N2207" s="16">
        <f t="shared" si="242"/>
        <v>0.99564820251843156</v>
      </c>
      <c r="O2207">
        <f t="shared" si="243"/>
        <v>1.0116001567121853</v>
      </c>
      <c r="P2207">
        <f t="shared" si="244"/>
        <v>1.0052906035893505</v>
      </c>
    </row>
    <row r="2208" spans="1:16" x14ac:dyDescent="0.2">
      <c r="A2208" t="s">
        <v>4205</v>
      </c>
      <c r="B2208" t="s">
        <v>9913</v>
      </c>
      <c r="C2208" s="10" t="s">
        <v>9914</v>
      </c>
      <c r="D2208" s="11">
        <v>3284500</v>
      </c>
      <c r="E2208" s="11">
        <v>3141400</v>
      </c>
      <c r="F2208" s="14">
        <f t="shared" si="238"/>
        <v>3212950</v>
      </c>
      <c r="G2208" s="11">
        <v>2778300</v>
      </c>
      <c r="H2208" s="11">
        <v>3093600</v>
      </c>
      <c r="I2208" s="14">
        <f t="shared" si="239"/>
        <v>2935950</v>
      </c>
      <c r="J2208" s="11">
        <v>3252000</v>
      </c>
      <c r="K2208" s="11">
        <v>3294800</v>
      </c>
      <c r="L2208" s="15">
        <f t="shared" si="240"/>
        <v>3273400</v>
      </c>
      <c r="M2208" s="16">
        <f t="shared" si="241"/>
        <v>0.91378639567998254</v>
      </c>
      <c r="N2208" s="16">
        <f t="shared" si="242"/>
        <v>1.0188144851304877</v>
      </c>
      <c r="O2208">
        <f t="shared" si="243"/>
        <v>0.87979677398131662</v>
      </c>
      <c r="P2208">
        <f t="shared" si="244"/>
        <v>1.0286812411369177</v>
      </c>
    </row>
    <row r="2209" spans="1:16" x14ac:dyDescent="0.2">
      <c r="A2209" t="s">
        <v>3567</v>
      </c>
      <c r="B2209" t="s">
        <v>9915</v>
      </c>
      <c r="C2209" s="10" t="s">
        <v>9916</v>
      </c>
      <c r="D2209" s="11">
        <v>1019300</v>
      </c>
      <c r="E2209" s="11">
        <v>935200</v>
      </c>
      <c r="F2209" s="14">
        <f t="shared" si="238"/>
        <v>977250</v>
      </c>
      <c r="G2209" s="11">
        <v>1305800</v>
      </c>
      <c r="H2209" s="11">
        <v>1435400</v>
      </c>
      <c r="I2209" s="14">
        <f t="shared" si="239"/>
        <v>1370600</v>
      </c>
      <c r="J2209" s="11">
        <v>1038200</v>
      </c>
      <c r="K2209" s="11">
        <v>1065100</v>
      </c>
      <c r="L2209" s="15">
        <f t="shared" si="240"/>
        <v>1051650</v>
      </c>
      <c r="M2209" s="16">
        <f t="shared" si="241"/>
        <v>1.4025070350473268</v>
      </c>
      <c r="N2209" s="16">
        <f t="shared" si="242"/>
        <v>1.0761320030698389</v>
      </c>
      <c r="O2209">
        <f t="shared" si="243"/>
        <v>1.3503387342536792</v>
      </c>
      <c r="P2209">
        <f t="shared" si="244"/>
        <v>1.0865538532299699</v>
      </c>
    </row>
    <row r="2210" spans="1:16" x14ac:dyDescent="0.2">
      <c r="A2210" t="s">
        <v>2877</v>
      </c>
      <c r="B2210" t="s">
        <v>9917</v>
      </c>
      <c r="C2210" s="10" t="s">
        <v>9918</v>
      </c>
      <c r="D2210" s="11">
        <v>6077500</v>
      </c>
      <c r="E2210" s="11">
        <v>5278000</v>
      </c>
      <c r="F2210" s="14">
        <f t="shared" si="238"/>
        <v>5677750</v>
      </c>
      <c r="G2210" s="11">
        <v>6705200</v>
      </c>
      <c r="H2210" s="11">
        <v>7066100</v>
      </c>
      <c r="I2210" s="14">
        <f t="shared" si="239"/>
        <v>6885650</v>
      </c>
      <c r="J2210" s="11">
        <v>6111500</v>
      </c>
      <c r="K2210" s="11">
        <v>6897300</v>
      </c>
      <c r="L2210" s="15">
        <f t="shared" si="240"/>
        <v>6504400</v>
      </c>
      <c r="M2210" s="16">
        <f t="shared" si="241"/>
        <v>1.2127427237902337</v>
      </c>
      <c r="N2210" s="16">
        <f t="shared" si="242"/>
        <v>1.1455946457663688</v>
      </c>
      <c r="O2210">
        <f t="shared" si="243"/>
        <v>1.167632984146139</v>
      </c>
      <c r="P2210">
        <f t="shared" si="244"/>
        <v>1.1566892101026833</v>
      </c>
    </row>
    <row r="2211" spans="1:16" x14ac:dyDescent="0.2">
      <c r="A2211" t="s">
        <v>1835</v>
      </c>
      <c r="B2211" t="s">
        <v>9919</v>
      </c>
      <c r="C2211" s="10" t="s">
        <v>9920</v>
      </c>
      <c r="D2211" s="11">
        <v>7904100</v>
      </c>
      <c r="E2211" s="11">
        <v>7606300</v>
      </c>
      <c r="F2211" s="14">
        <f t="shared" si="238"/>
        <v>7755200</v>
      </c>
      <c r="G2211" s="11">
        <v>7600300</v>
      </c>
      <c r="H2211" s="11">
        <v>8143100</v>
      </c>
      <c r="I2211" s="14">
        <f t="shared" si="239"/>
        <v>7871700</v>
      </c>
      <c r="J2211" s="11">
        <v>7656700</v>
      </c>
      <c r="K2211" s="11">
        <v>8143100</v>
      </c>
      <c r="L2211" s="15">
        <f t="shared" si="240"/>
        <v>7899900</v>
      </c>
      <c r="M2211" s="16">
        <f t="shared" si="241"/>
        <v>1.0150221786672169</v>
      </c>
      <c r="N2211" s="16">
        <f t="shared" si="242"/>
        <v>1.0186584485248606</v>
      </c>
      <c r="O2211">
        <f t="shared" si="243"/>
        <v>0.97726694392991098</v>
      </c>
      <c r="P2211">
        <f t="shared" si="244"/>
        <v>1.0285236933875661</v>
      </c>
    </row>
    <row r="2212" spans="1:16" x14ac:dyDescent="0.2">
      <c r="A2212" t="s">
        <v>1979</v>
      </c>
      <c r="B2212" t="s">
        <v>9921</v>
      </c>
      <c r="C2212" s="10" t="s">
        <v>9922</v>
      </c>
      <c r="D2212" s="11">
        <v>102980</v>
      </c>
      <c r="E2212" s="11">
        <v>100520</v>
      </c>
      <c r="F2212" s="14">
        <f t="shared" si="238"/>
        <v>101750</v>
      </c>
      <c r="G2212" s="11">
        <v>100000</v>
      </c>
      <c r="H2212" s="11">
        <v>112650</v>
      </c>
      <c r="I2212" s="14">
        <f t="shared" si="239"/>
        <v>106325</v>
      </c>
      <c r="J2212" s="11">
        <v>109810</v>
      </c>
      <c r="K2212" s="11">
        <v>124780</v>
      </c>
      <c r="L2212" s="15">
        <f t="shared" si="240"/>
        <v>117295</v>
      </c>
      <c r="M2212" s="16">
        <f t="shared" si="241"/>
        <v>1.0449631449631449</v>
      </c>
      <c r="N2212" s="16">
        <f t="shared" si="242"/>
        <v>1.1527764127764129</v>
      </c>
      <c r="O2212">
        <f t="shared" si="243"/>
        <v>1.0060942121860101</v>
      </c>
      <c r="P2212">
        <f t="shared" si="244"/>
        <v>1.1639405292675282</v>
      </c>
    </row>
    <row r="2213" spans="1:16" x14ac:dyDescent="0.2">
      <c r="A2213" t="s">
        <v>3782</v>
      </c>
      <c r="B2213" t="s">
        <v>9923</v>
      </c>
      <c r="C2213" s="10" t="s">
        <v>9924</v>
      </c>
      <c r="D2213" s="11">
        <v>546880</v>
      </c>
      <c r="E2213" s="11">
        <v>487650</v>
      </c>
      <c r="F2213" s="14">
        <f t="shared" si="238"/>
        <v>517265</v>
      </c>
      <c r="G2213" s="11">
        <v>633660</v>
      </c>
      <c r="H2213" s="11">
        <v>708850</v>
      </c>
      <c r="I2213" s="14">
        <f t="shared" si="239"/>
        <v>671255</v>
      </c>
      <c r="J2213" s="11">
        <v>662320</v>
      </c>
      <c r="K2213" s="11">
        <v>750940</v>
      </c>
      <c r="L2213" s="15">
        <f t="shared" si="240"/>
        <v>706630</v>
      </c>
      <c r="M2213" s="16">
        <f t="shared" si="241"/>
        <v>1.2977004050148377</v>
      </c>
      <c r="N2213" s="16">
        <f t="shared" si="242"/>
        <v>1.3660889486046803</v>
      </c>
      <c r="O2213">
        <f t="shared" si="243"/>
        <v>1.2494305401392096</v>
      </c>
      <c r="P2213">
        <f t="shared" si="244"/>
        <v>1.3793189002157793</v>
      </c>
    </row>
    <row r="2214" spans="1:16" x14ac:dyDescent="0.2">
      <c r="A2214" t="s">
        <v>4537</v>
      </c>
      <c r="B2214" t="s">
        <v>9925</v>
      </c>
      <c r="C2214" s="10" t="s">
        <v>9926</v>
      </c>
      <c r="D2214" s="11">
        <v>31176</v>
      </c>
      <c r="E2214" s="11">
        <v>34644</v>
      </c>
      <c r="F2214" s="14">
        <f t="shared" si="238"/>
        <v>32910</v>
      </c>
      <c r="G2214" s="11">
        <v>74060</v>
      </c>
      <c r="H2214" s="11">
        <v>79592</v>
      </c>
      <c r="I2214" s="14">
        <f t="shared" si="239"/>
        <v>76826</v>
      </c>
      <c r="J2214" s="11">
        <v>67483</v>
      </c>
      <c r="K2214" s="11">
        <v>77193</v>
      </c>
      <c r="L2214" s="15">
        <f t="shared" si="240"/>
        <v>72338</v>
      </c>
      <c r="M2214" s="16">
        <f t="shared" si="241"/>
        <v>2.3344272257672438</v>
      </c>
      <c r="N2214" s="16">
        <f t="shared" si="242"/>
        <v>2.1980553023397142</v>
      </c>
      <c r="O2214">
        <f t="shared" si="243"/>
        <v>2.2475947902418163</v>
      </c>
      <c r="P2214">
        <f t="shared" si="244"/>
        <v>2.2193424705860982</v>
      </c>
    </row>
    <row r="2215" spans="1:16" x14ac:dyDescent="0.2">
      <c r="A2215" t="s">
        <v>2843</v>
      </c>
      <c r="B2215" t="s">
        <v>9927</v>
      </c>
      <c r="C2215" s="10" t="s">
        <v>9928</v>
      </c>
      <c r="D2215" s="11">
        <v>1452800</v>
      </c>
      <c r="E2215" s="11">
        <v>1354800</v>
      </c>
      <c r="F2215" s="14">
        <f t="shared" si="238"/>
        <v>1403800</v>
      </c>
      <c r="G2215" s="11">
        <v>833050</v>
      </c>
      <c r="H2215" s="11">
        <v>912120</v>
      </c>
      <c r="I2215" s="14">
        <f t="shared" si="239"/>
        <v>872585</v>
      </c>
      <c r="J2215" s="11">
        <v>1027800</v>
      </c>
      <c r="K2215" s="11">
        <v>1080100</v>
      </c>
      <c r="L2215" s="15">
        <f t="shared" si="240"/>
        <v>1053950</v>
      </c>
      <c r="M2215" s="16">
        <f t="shared" si="241"/>
        <v>0.62158783302464737</v>
      </c>
      <c r="N2215" s="16">
        <f t="shared" si="242"/>
        <v>0.75078358740561335</v>
      </c>
      <c r="O2215">
        <f t="shared" si="243"/>
        <v>0.59846696429987334</v>
      </c>
      <c r="P2215">
        <f t="shared" si="244"/>
        <v>0.75805458578527873</v>
      </c>
    </row>
    <row r="2216" spans="1:16" x14ac:dyDescent="0.2">
      <c r="A2216" t="s">
        <v>3153</v>
      </c>
      <c r="B2216" t="s">
        <v>9929</v>
      </c>
      <c r="C2216" s="10" t="s">
        <v>9930</v>
      </c>
      <c r="D2216" s="11">
        <v>2674700</v>
      </c>
      <c r="E2216" s="11">
        <v>2551600</v>
      </c>
      <c r="F2216" s="14">
        <f t="shared" si="238"/>
        <v>2613150</v>
      </c>
      <c r="G2216" s="11">
        <v>3543100</v>
      </c>
      <c r="H2216" s="11">
        <v>3781300</v>
      </c>
      <c r="I2216" s="14">
        <f t="shared" si="239"/>
        <v>3662200</v>
      </c>
      <c r="J2216" s="11">
        <v>3483700</v>
      </c>
      <c r="K2216" s="11">
        <v>3698800</v>
      </c>
      <c r="L2216" s="15">
        <f t="shared" si="240"/>
        <v>3591250</v>
      </c>
      <c r="M2216" s="16">
        <f t="shared" si="241"/>
        <v>1.4014503568490135</v>
      </c>
      <c r="N2216" s="16">
        <f t="shared" si="242"/>
        <v>1.3742992174195894</v>
      </c>
      <c r="O2216">
        <f t="shared" si="243"/>
        <v>1.3493213607466896</v>
      </c>
      <c r="P2216">
        <f t="shared" si="244"/>
        <v>1.3876086817587916</v>
      </c>
    </row>
    <row r="2217" spans="1:16" x14ac:dyDescent="0.2">
      <c r="A2217" t="s">
        <v>910</v>
      </c>
      <c r="B2217" t="s">
        <v>9931</v>
      </c>
      <c r="C2217" s="10" t="s">
        <v>9932</v>
      </c>
      <c r="D2217" s="11">
        <v>19425000</v>
      </c>
      <c r="E2217" s="11">
        <v>17831000</v>
      </c>
      <c r="F2217" s="14">
        <f t="shared" si="238"/>
        <v>18628000</v>
      </c>
      <c r="G2217" s="11">
        <v>17668000</v>
      </c>
      <c r="H2217" s="11">
        <v>18345000</v>
      </c>
      <c r="I2217" s="14">
        <f t="shared" si="239"/>
        <v>18006500</v>
      </c>
      <c r="J2217" s="11">
        <v>16410000</v>
      </c>
      <c r="K2217" s="11">
        <v>16909000</v>
      </c>
      <c r="L2217" s="15">
        <f t="shared" si="240"/>
        <v>16659500</v>
      </c>
      <c r="M2217" s="16">
        <f t="shared" si="241"/>
        <v>0.96663624651062918</v>
      </c>
      <c r="N2217" s="16">
        <f t="shared" si="242"/>
        <v>0.89432574618853344</v>
      </c>
      <c r="O2217">
        <f t="shared" si="243"/>
        <v>0.9306807973001322</v>
      </c>
      <c r="P2217">
        <f t="shared" si="244"/>
        <v>0.90298688524446336</v>
      </c>
    </row>
    <row r="2218" spans="1:16" x14ac:dyDescent="0.2">
      <c r="A2218" t="s">
        <v>926</v>
      </c>
      <c r="B2218" t="s">
        <v>9933</v>
      </c>
      <c r="C2218" s="10" t="s">
        <v>9934</v>
      </c>
      <c r="D2218" s="11">
        <v>25297000</v>
      </c>
      <c r="E2218" s="11">
        <v>23420000</v>
      </c>
      <c r="F2218" s="14">
        <f t="shared" si="238"/>
        <v>24358500</v>
      </c>
      <c r="G2218" s="11">
        <v>23587000</v>
      </c>
      <c r="H2218" s="11">
        <v>24617000</v>
      </c>
      <c r="I2218" s="14">
        <f t="shared" si="239"/>
        <v>24102000</v>
      </c>
      <c r="J2218" s="11">
        <v>20645000</v>
      </c>
      <c r="K2218" s="11">
        <v>21244000</v>
      </c>
      <c r="L2218" s="15">
        <f t="shared" si="240"/>
        <v>20944500</v>
      </c>
      <c r="M2218" s="16">
        <f t="shared" si="241"/>
        <v>0.98946979493811194</v>
      </c>
      <c r="N2218" s="16">
        <f t="shared" si="242"/>
        <v>0.85984358642773573</v>
      </c>
      <c r="O2218">
        <f t="shared" si="243"/>
        <v>0.95266501849232521</v>
      </c>
      <c r="P2218">
        <f t="shared" si="244"/>
        <v>0.8681707814124926</v>
      </c>
    </row>
    <row r="2219" spans="1:16" x14ac:dyDescent="0.2">
      <c r="A2219" t="s">
        <v>1113</v>
      </c>
      <c r="B2219" t="s">
        <v>9935</v>
      </c>
      <c r="C2219" s="10" t="s">
        <v>9936</v>
      </c>
      <c r="D2219" s="11">
        <v>9990500</v>
      </c>
      <c r="E2219" s="11">
        <v>8670500</v>
      </c>
      <c r="F2219" s="14">
        <f t="shared" si="238"/>
        <v>9330500</v>
      </c>
      <c r="G2219" s="11">
        <v>12404000</v>
      </c>
      <c r="H2219" s="11">
        <v>12841000</v>
      </c>
      <c r="I2219" s="14">
        <f t="shared" si="239"/>
        <v>12622500</v>
      </c>
      <c r="J2219" s="11">
        <v>11267000</v>
      </c>
      <c r="K2219" s="11">
        <v>12001000</v>
      </c>
      <c r="L2219" s="15">
        <f t="shared" si="240"/>
        <v>11634000</v>
      </c>
      <c r="M2219" s="16">
        <f t="shared" si="241"/>
        <v>1.352821392208349</v>
      </c>
      <c r="N2219" s="16">
        <f t="shared" si="242"/>
        <v>1.2468785166925673</v>
      </c>
      <c r="O2219">
        <f t="shared" si="243"/>
        <v>1.3025012215815936</v>
      </c>
      <c r="P2219">
        <f t="shared" si="244"/>
        <v>1.2589539693617442</v>
      </c>
    </row>
    <row r="2220" spans="1:16" x14ac:dyDescent="0.2">
      <c r="A2220" t="s">
        <v>275</v>
      </c>
      <c r="B2220" t="s">
        <v>9937</v>
      </c>
      <c r="C2220" s="10" t="s">
        <v>9938</v>
      </c>
      <c r="D2220" s="11">
        <v>13303000</v>
      </c>
      <c r="E2220" s="11">
        <v>12079000</v>
      </c>
      <c r="F2220" s="14">
        <f t="shared" si="238"/>
        <v>12691000</v>
      </c>
      <c r="G2220" s="11">
        <v>11115000</v>
      </c>
      <c r="H2220" s="11">
        <v>11859000</v>
      </c>
      <c r="I2220" s="14">
        <f t="shared" si="239"/>
        <v>11487000</v>
      </c>
      <c r="J2220" s="11">
        <v>11087000</v>
      </c>
      <c r="K2220" s="11">
        <v>11309000</v>
      </c>
      <c r="L2220" s="15">
        <f t="shared" si="240"/>
        <v>11198000</v>
      </c>
      <c r="M2220" s="16">
        <f t="shared" si="241"/>
        <v>0.90512961941533365</v>
      </c>
      <c r="N2220" s="16">
        <f t="shared" si="242"/>
        <v>0.88235757623512723</v>
      </c>
      <c r="O2220">
        <f t="shared" si="243"/>
        <v>0.87146199917319678</v>
      </c>
      <c r="P2220">
        <f t="shared" si="244"/>
        <v>0.89090280899555663</v>
      </c>
    </row>
    <row r="2221" spans="1:16" x14ac:dyDescent="0.2">
      <c r="A2221" t="s">
        <v>1727</v>
      </c>
      <c r="B2221" t="s">
        <v>9939</v>
      </c>
      <c r="C2221" s="10" t="s">
        <v>9940</v>
      </c>
      <c r="D2221" s="11">
        <v>338230</v>
      </c>
      <c r="E2221" s="11">
        <v>329300</v>
      </c>
      <c r="F2221" s="14">
        <f t="shared" si="238"/>
        <v>333765</v>
      </c>
      <c r="G2221" s="11">
        <v>301030</v>
      </c>
      <c r="H2221" s="11">
        <v>343230</v>
      </c>
      <c r="I2221" s="14">
        <f t="shared" si="239"/>
        <v>322130</v>
      </c>
      <c r="J2221" s="11">
        <v>300970</v>
      </c>
      <c r="K2221" s="11">
        <v>334500</v>
      </c>
      <c r="L2221" s="15">
        <f t="shared" si="240"/>
        <v>317735</v>
      </c>
      <c r="M2221" s="16">
        <f t="shared" si="241"/>
        <v>0.96514014351414923</v>
      </c>
      <c r="N2221" s="16">
        <f t="shared" si="242"/>
        <v>0.951972196006172</v>
      </c>
      <c r="O2221">
        <f t="shared" si="243"/>
        <v>0.92924034404314615</v>
      </c>
      <c r="P2221">
        <f t="shared" si="244"/>
        <v>0.96119161477179282</v>
      </c>
    </row>
    <row r="2222" spans="1:16" x14ac:dyDescent="0.2">
      <c r="A2222" t="s">
        <v>2378</v>
      </c>
      <c r="B2222" t="s">
        <v>9941</v>
      </c>
      <c r="C2222" s="10" t="s">
        <v>9942</v>
      </c>
      <c r="D2222" s="11">
        <v>92774</v>
      </c>
      <c r="E2222" s="11">
        <v>99759</v>
      </c>
      <c r="F2222" s="14">
        <f t="shared" si="238"/>
        <v>96266.5</v>
      </c>
      <c r="G2222" s="11">
        <v>100760</v>
      </c>
      <c r="H2222" s="11">
        <v>118540</v>
      </c>
      <c r="I2222" s="14">
        <f t="shared" si="239"/>
        <v>109650</v>
      </c>
      <c r="J2222" s="11">
        <v>98629</v>
      </c>
      <c r="K2222" s="11">
        <v>115360</v>
      </c>
      <c r="L2222" s="15">
        <f t="shared" si="240"/>
        <v>106994.5</v>
      </c>
      <c r="M2222" s="16">
        <f t="shared" si="241"/>
        <v>1.1390255177034587</v>
      </c>
      <c r="N2222" s="16">
        <f t="shared" si="242"/>
        <v>1.1114406361506859</v>
      </c>
      <c r="O2222">
        <f t="shared" si="243"/>
        <v>1.096657797375276</v>
      </c>
      <c r="P2222">
        <f t="shared" si="244"/>
        <v>1.1222044344010864</v>
      </c>
    </row>
    <row r="2223" spans="1:16" x14ac:dyDescent="0.2">
      <c r="A2223" t="s">
        <v>992</v>
      </c>
      <c r="B2223" t="s">
        <v>9943</v>
      </c>
      <c r="C2223" s="10" t="s">
        <v>9944</v>
      </c>
      <c r="D2223" s="11">
        <v>13969000</v>
      </c>
      <c r="E2223" s="11">
        <v>12539000</v>
      </c>
      <c r="F2223" s="14">
        <f t="shared" si="238"/>
        <v>13254000</v>
      </c>
      <c r="G2223" s="11">
        <v>15764000</v>
      </c>
      <c r="H2223" s="11">
        <v>16670000</v>
      </c>
      <c r="I2223" s="14">
        <f t="shared" si="239"/>
        <v>16217000</v>
      </c>
      <c r="J2223" s="11">
        <v>14394000</v>
      </c>
      <c r="K2223" s="11">
        <v>15188000</v>
      </c>
      <c r="L2223" s="15">
        <f t="shared" si="240"/>
        <v>14791000</v>
      </c>
      <c r="M2223" s="16">
        <f t="shared" si="241"/>
        <v>1.2235551531613098</v>
      </c>
      <c r="N2223" s="16">
        <f t="shared" si="242"/>
        <v>1.1159649917006187</v>
      </c>
      <c r="O2223">
        <f t="shared" si="243"/>
        <v>1.1780432293900449</v>
      </c>
      <c r="P2223">
        <f t="shared" si="244"/>
        <v>1.1267726062816161</v>
      </c>
    </row>
    <row r="2224" spans="1:16" x14ac:dyDescent="0.2">
      <c r="A2224" t="s">
        <v>1512</v>
      </c>
      <c r="B2224" t="s">
        <v>9945</v>
      </c>
      <c r="C2224" s="10" t="s">
        <v>9946</v>
      </c>
      <c r="D2224" s="11">
        <v>88233</v>
      </c>
      <c r="E2224" s="11">
        <v>77050</v>
      </c>
      <c r="F2224" s="14">
        <f t="shared" si="238"/>
        <v>82641.5</v>
      </c>
      <c r="G2224" s="11">
        <v>94021</v>
      </c>
      <c r="H2224" s="11">
        <v>105450</v>
      </c>
      <c r="I2224" s="14">
        <f t="shared" si="239"/>
        <v>99735.5</v>
      </c>
      <c r="J2224" s="11">
        <v>83567</v>
      </c>
      <c r="K2224" s="11">
        <v>94767</v>
      </c>
      <c r="L2224" s="15">
        <f t="shared" si="240"/>
        <v>89167</v>
      </c>
      <c r="M2224" s="16">
        <f t="shared" si="241"/>
        <v>1.2068452290919212</v>
      </c>
      <c r="N2224" s="16">
        <f t="shared" si="242"/>
        <v>1.0789615386942395</v>
      </c>
      <c r="O2224">
        <f t="shared" si="243"/>
        <v>1.1619548553901442</v>
      </c>
      <c r="P2224">
        <f t="shared" si="244"/>
        <v>1.0894107916230049</v>
      </c>
    </row>
    <row r="2225" spans="1:16" x14ac:dyDescent="0.2">
      <c r="A2225" t="s">
        <v>1920</v>
      </c>
      <c r="B2225" t="s">
        <v>9947</v>
      </c>
      <c r="C2225" s="10" t="s">
        <v>9948</v>
      </c>
      <c r="D2225" s="11">
        <v>16017000</v>
      </c>
      <c r="E2225" s="11">
        <v>15288000</v>
      </c>
      <c r="F2225" s="14">
        <f t="shared" si="238"/>
        <v>15652500</v>
      </c>
      <c r="G2225" s="11">
        <v>16149000</v>
      </c>
      <c r="H2225" s="11">
        <v>17286000</v>
      </c>
      <c r="I2225" s="14">
        <f t="shared" si="239"/>
        <v>16717500</v>
      </c>
      <c r="J2225" s="11">
        <v>15448000</v>
      </c>
      <c r="K2225" s="11">
        <v>16518000</v>
      </c>
      <c r="L2225" s="15">
        <f t="shared" si="240"/>
        <v>15983000</v>
      </c>
      <c r="M2225" s="16">
        <f t="shared" si="241"/>
        <v>1.0680402491614758</v>
      </c>
      <c r="N2225" s="16">
        <f t="shared" si="242"/>
        <v>1.0211148378853219</v>
      </c>
      <c r="O2225">
        <f t="shared" si="243"/>
        <v>1.0283129297358746</v>
      </c>
      <c r="P2225">
        <f t="shared" si="244"/>
        <v>1.0310038717644088</v>
      </c>
    </row>
    <row r="2226" spans="1:16" x14ac:dyDescent="0.2">
      <c r="A2226" t="s">
        <v>1513</v>
      </c>
      <c r="B2226" t="s">
        <v>9949</v>
      </c>
      <c r="C2226" s="10" t="s">
        <v>9950</v>
      </c>
      <c r="D2226" s="11">
        <v>5049400</v>
      </c>
      <c r="E2226" s="11">
        <v>4751800</v>
      </c>
      <c r="F2226" s="14">
        <f t="shared" si="238"/>
        <v>4900600</v>
      </c>
      <c r="G2226" s="11">
        <v>4496300</v>
      </c>
      <c r="H2226" s="11">
        <v>4828500</v>
      </c>
      <c r="I2226" s="14">
        <f t="shared" si="239"/>
        <v>4662400</v>
      </c>
      <c r="J2226" s="11">
        <v>4689100</v>
      </c>
      <c r="K2226" s="11">
        <v>4883500</v>
      </c>
      <c r="L2226" s="15">
        <f t="shared" si="240"/>
        <v>4786300</v>
      </c>
      <c r="M2226" s="16">
        <f t="shared" si="241"/>
        <v>0.95139370689303349</v>
      </c>
      <c r="N2226" s="16">
        <f t="shared" si="242"/>
        <v>0.9766763253479166</v>
      </c>
      <c r="O2226">
        <f t="shared" si="243"/>
        <v>0.91600522624081049</v>
      </c>
      <c r="P2226">
        <f t="shared" si="244"/>
        <v>0.98613499239683511</v>
      </c>
    </row>
    <row r="2227" spans="1:16" x14ac:dyDescent="0.2">
      <c r="A2227" t="s">
        <v>669</v>
      </c>
      <c r="B2227" t="s">
        <v>9951</v>
      </c>
      <c r="C2227" s="10" t="s">
        <v>9952</v>
      </c>
      <c r="D2227" s="11">
        <v>4495200</v>
      </c>
      <c r="E2227" s="11">
        <v>4514800</v>
      </c>
      <c r="F2227" s="14">
        <f t="shared" si="238"/>
        <v>4505000</v>
      </c>
      <c r="G2227" s="11">
        <v>2828100</v>
      </c>
      <c r="H2227" s="11">
        <v>3113200</v>
      </c>
      <c r="I2227" s="14">
        <f t="shared" si="239"/>
        <v>2970650</v>
      </c>
      <c r="J2227" s="11">
        <v>3180500</v>
      </c>
      <c r="K2227" s="11">
        <v>3252200</v>
      </c>
      <c r="L2227" s="15">
        <f t="shared" si="240"/>
        <v>3216350</v>
      </c>
      <c r="M2227" s="16">
        <f t="shared" si="241"/>
        <v>0.65941176470588236</v>
      </c>
      <c r="N2227" s="16">
        <f t="shared" si="242"/>
        <v>0.71395116537180914</v>
      </c>
      <c r="O2227">
        <f t="shared" si="243"/>
        <v>0.63488397951235886</v>
      </c>
      <c r="P2227">
        <f t="shared" si="244"/>
        <v>0.72086545845660743</v>
      </c>
    </row>
    <row r="2228" spans="1:16" x14ac:dyDescent="0.2">
      <c r="A2228" t="s">
        <v>1020</v>
      </c>
      <c r="B2228" t="s">
        <v>9953</v>
      </c>
      <c r="C2228" s="10" t="s">
        <v>9954</v>
      </c>
      <c r="D2228" s="11">
        <v>11604000</v>
      </c>
      <c r="E2228" s="11">
        <v>10577000</v>
      </c>
      <c r="F2228" s="14">
        <f t="shared" si="238"/>
        <v>11090500</v>
      </c>
      <c r="G2228" s="11">
        <v>13011000</v>
      </c>
      <c r="H2228" s="11">
        <v>13725000</v>
      </c>
      <c r="I2228" s="14">
        <f t="shared" si="239"/>
        <v>13368000</v>
      </c>
      <c r="J2228" s="11">
        <v>11030000</v>
      </c>
      <c r="K2228" s="11">
        <v>12117000</v>
      </c>
      <c r="L2228" s="15">
        <f t="shared" si="240"/>
        <v>11573500</v>
      </c>
      <c r="M2228" s="16">
        <f t="shared" si="241"/>
        <v>1.205355935259907</v>
      </c>
      <c r="N2228" s="16">
        <f t="shared" si="242"/>
        <v>1.0435507867093459</v>
      </c>
      <c r="O2228">
        <f t="shared" si="243"/>
        <v>1.1605209580207909</v>
      </c>
      <c r="P2228">
        <f t="shared" si="244"/>
        <v>1.053657102572592</v>
      </c>
    </row>
    <row r="2229" spans="1:16" x14ac:dyDescent="0.2">
      <c r="A2229" t="s">
        <v>1024</v>
      </c>
      <c r="B2229" t="s">
        <v>9955</v>
      </c>
      <c r="C2229" s="10" t="s">
        <v>9956</v>
      </c>
      <c r="D2229" s="11">
        <v>16206000</v>
      </c>
      <c r="E2229" s="11">
        <v>16036000</v>
      </c>
      <c r="F2229" s="14">
        <f t="shared" si="238"/>
        <v>16121000</v>
      </c>
      <c r="G2229" s="11">
        <v>13570000</v>
      </c>
      <c r="H2229" s="11">
        <v>14327000</v>
      </c>
      <c r="I2229" s="14">
        <f t="shared" si="239"/>
        <v>13948500</v>
      </c>
      <c r="J2229" s="11">
        <v>13188000</v>
      </c>
      <c r="K2229" s="11">
        <v>13821000</v>
      </c>
      <c r="L2229" s="15">
        <f t="shared" si="240"/>
        <v>13504500</v>
      </c>
      <c r="M2229" s="16">
        <f t="shared" si="241"/>
        <v>0.86523788846845728</v>
      </c>
      <c r="N2229" s="16">
        <f t="shared" si="242"/>
        <v>0.83769617269400165</v>
      </c>
      <c r="O2229">
        <f t="shared" si="243"/>
        <v>0.83305409951358789</v>
      </c>
      <c r="P2229">
        <f t="shared" si="244"/>
        <v>0.84580888002602728</v>
      </c>
    </row>
    <row r="2230" spans="1:16" x14ac:dyDescent="0.2">
      <c r="A2230" t="s">
        <v>1574</v>
      </c>
      <c r="B2230" t="s">
        <v>9957</v>
      </c>
      <c r="C2230" s="10" t="s">
        <v>9958</v>
      </c>
      <c r="D2230" s="11">
        <v>15217000</v>
      </c>
      <c r="E2230" s="11">
        <v>13866000</v>
      </c>
      <c r="F2230" s="14">
        <f t="shared" si="238"/>
        <v>14541500</v>
      </c>
      <c r="G2230" s="11">
        <v>11733000</v>
      </c>
      <c r="H2230" s="11">
        <v>11963000</v>
      </c>
      <c r="I2230" s="14">
        <f t="shared" si="239"/>
        <v>11848000</v>
      </c>
      <c r="J2230" s="11">
        <v>12700000</v>
      </c>
      <c r="K2230" s="11">
        <v>12723000</v>
      </c>
      <c r="L2230" s="15">
        <f t="shared" si="240"/>
        <v>12711500</v>
      </c>
      <c r="M2230" s="16">
        <f t="shared" si="241"/>
        <v>0.81477151600591413</v>
      </c>
      <c r="N2230" s="16">
        <f t="shared" si="242"/>
        <v>0.87415328542447479</v>
      </c>
      <c r="O2230">
        <f t="shared" si="243"/>
        <v>0.78446489759835769</v>
      </c>
      <c r="P2230">
        <f t="shared" si="244"/>
        <v>0.88261906335105955</v>
      </c>
    </row>
    <row r="2231" spans="1:16" x14ac:dyDescent="0.2">
      <c r="A2231" t="s">
        <v>825</v>
      </c>
      <c r="B2231" t="s">
        <v>9959</v>
      </c>
      <c r="C2231" s="10" t="s">
        <v>9960</v>
      </c>
      <c r="D2231" s="11">
        <v>5751400</v>
      </c>
      <c r="E2231" s="11">
        <v>5011900</v>
      </c>
      <c r="F2231" s="14">
        <f t="shared" si="238"/>
        <v>5381650</v>
      </c>
      <c r="G2231" s="11">
        <v>10901000</v>
      </c>
      <c r="H2231" s="11">
        <v>11422000</v>
      </c>
      <c r="I2231" s="14">
        <f t="shared" si="239"/>
        <v>11161500</v>
      </c>
      <c r="J2231" s="11">
        <v>8889500</v>
      </c>
      <c r="K2231" s="11">
        <v>9775900</v>
      </c>
      <c r="L2231" s="15">
        <f t="shared" si="240"/>
        <v>9332700</v>
      </c>
      <c r="M2231" s="16">
        <f t="shared" si="241"/>
        <v>2.0739921771203997</v>
      </c>
      <c r="N2231" s="16">
        <f t="shared" si="242"/>
        <v>1.7341707468898944</v>
      </c>
      <c r="O2231">
        <f t="shared" si="243"/>
        <v>1.9968470042007946</v>
      </c>
      <c r="P2231">
        <f t="shared" si="244"/>
        <v>1.750965403702081</v>
      </c>
    </row>
    <row r="2232" spans="1:16" x14ac:dyDescent="0.2">
      <c r="A2232" t="s">
        <v>5419</v>
      </c>
      <c r="B2232" t="s">
        <v>9961</v>
      </c>
      <c r="C2232" s="10" t="s">
        <v>9962</v>
      </c>
      <c r="D2232" s="11">
        <v>145410</v>
      </c>
      <c r="E2232" s="11">
        <v>133590</v>
      </c>
      <c r="F2232" s="14">
        <f t="shared" si="238"/>
        <v>139500</v>
      </c>
      <c r="G2232" s="11">
        <v>186510</v>
      </c>
      <c r="H2232" s="11">
        <v>204880</v>
      </c>
      <c r="I2232" s="14">
        <f t="shared" si="239"/>
        <v>195695</v>
      </c>
      <c r="J2232" s="11">
        <v>167300</v>
      </c>
      <c r="K2232" s="11">
        <v>177930</v>
      </c>
      <c r="L2232" s="15">
        <f t="shared" si="240"/>
        <v>172615</v>
      </c>
      <c r="M2232" s="16">
        <f t="shared" si="241"/>
        <v>1.4028315412186381</v>
      </c>
      <c r="N2232" s="16">
        <f t="shared" si="242"/>
        <v>1.2373835125448029</v>
      </c>
      <c r="O2232">
        <f t="shared" si="243"/>
        <v>1.3506511699432524</v>
      </c>
      <c r="P2232">
        <f t="shared" si="244"/>
        <v>1.2493670104071202</v>
      </c>
    </row>
    <row r="2233" spans="1:16" x14ac:dyDescent="0.2">
      <c r="A2233" t="s">
        <v>2748</v>
      </c>
      <c r="B2233" t="s">
        <v>9963</v>
      </c>
      <c r="C2233" s="10" t="s">
        <v>9964</v>
      </c>
      <c r="D2233" s="11">
        <v>30047</v>
      </c>
      <c r="E2233" s="11">
        <v>33930</v>
      </c>
      <c r="F2233" s="14">
        <f t="shared" si="238"/>
        <v>31988.5</v>
      </c>
      <c r="G2233" s="11">
        <v>41924</v>
      </c>
      <c r="H2233" s="11">
        <v>51330</v>
      </c>
      <c r="I2233" s="14">
        <f t="shared" si="239"/>
        <v>46627</v>
      </c>
      <c r="J2233" s="11">
        <v>37329</v>
      </c>
      <c r="K2233" s="11">
        <v>40900</v>
      </c>
      <c r="L2233" s="15">
        <f t="shared" si="240"/>
        <v>39114.5</v>
      </c>
      <c r="M2233" s="16">
        <f t="shared" si="241"/>
        <v>1.4576175813182863</v>
      </c>
      <c r="N2233" s="16">
        <f t="shared" si="242"/>
        <v>1.2227675570908296</v>
      </c>
      <c r="O2233">
        <f t="shared" si="243"/>
        <v>1.4033993631388992</v>
      </c>
      <c r="P2233">
        <f t="shared" si="244"/>
        <v>1.234609506056493</v>
      </c>
    </row>
    <row r="2234" spans="1:16" x14ac:dyDescent="0.2">
      <c r="A2234" t="s">
        <v>136</v>
      </c>
      <c r="B2234" t="s">
        <v>9965</v>
      </c>
      <c r="C2234" s="10" t="s">
        <v>9966</v>
      </c>
      <c r="D2234" s="11">
        <v>1313900</v>
      </c>
      <c r="E2234" s="11">
        <v>1153500</v>
      </c>
      <c r="F2234" s="14">
        <f t="shared" si="238"/>
        <v>1233700</v>
      </c>
      <c r="G2234" s="11">
        <v>2965600</v>
      </c>
      <c r="H2234" s="11">
        <v>3038800</v>
      </c>
      <c r="I2234" s="14">
        <f t="shared" si="239"/>
        <v>3002200</v>
      </c>
      <c r="J2234" s="11">
        <v>2378000</v>
      </c>
      <c r="K2234" s="11">
        <v>2565100</v>
      </c>
      <c r="L2234" s="15">
        <f t="shared" si="240"/>
        <v>2471550</v>
      </c>
      <c r="M2234" s="16">
        <f t="shared" si="241"/>
        <v>2.4334927454000161</v>
      </c>
      <c r="N2234" s="16">
        <f t="shared" si="242"/>
        <v>2.0033638647969521</v>
      </c>
      <c r="O2234">
        <f t="shared" si="243"/>
        <v>2.3429754229561377</v>
      </c>
      <c r="P2234">
        <f t="shared" si="244"/>
        <v>2.0227655348110161</v>
      </c>
    </row>
    <row r="2235" spans="1:16" x14ac:dyDescent="0.2">
      <c r="A2235" t="s">
        <v>5121</v>
      </c>
      <c r="B2235" t="s">
        <v>9967</v>
      </c>
      <c r="C2235" s="10" t="s">
        <v>9968</v>
      </c>
      <c r="D2235" s="11">
        <v>1195600</v>
      </c>
      <c r="E2235" s="11">
        <v>1006300</v>
      </c>
      <c r="F2235" s="14">
        <f t="shared" si="238"/>
        <v>1100950</v>
      </c>
      <c r="G2235" s="11">
        <v>2305200</v>
      </c>
      <c r="H2235" s="11">
        <v>2454200</v>
      </c>
      <c r="I2235" s="14">
        <f t="shared" si="239"/>
        <v>2379700</v>
      </c>
      <c r="J2235" s="11">
        <v>2365400</v>
      </c>
      <c r="K2235" s="11">
        <v>2618300</v>
      </c>
      <c r="L2235" s="15">
        <f t="shared" si="240"/>
        <v>2491850</v>
      </c>
      <c r="M2235" s="16">
        <f t="shared" si="241"/>
        <v>2.1614968890503654</v>
      </c>
      <c r="N2235" s="16">
        <f t="shared" si="242"/>
        <v>2.2633634588310096</v>
      </c>
      <c r="O2235">
        <f t="shared" si="243"/>
        <v>2.0810968503662761</v>
      </c>
      <c r="P2235">
        <f t="shared" si="244"/>
        <v>2.2852831069397572</v>
      </c>
    </row>
    <row r="2236" spans="1:16" x14ac:dyDescent="0.2">
      <c r="A2236" t="s">
        <v>4930</v>
      </c>
      <c r="B2236" t="s">
        <v>9969</v>
      </c>
      <c r="C2236" s="10" t="s">
        <v>9970</v>
      </c>
      <c r="D2236" s="11">
        <v>88384</v>
      </c>
      <c r="E2236" s="11">
        <v>81857</v>
      </c>
      <c r="F2236" s="14">
        <f t="shared" si="238"/>
        <v>85120.5</v>
      </c>
      <c r="G2236" s="11">
        <v>74737</v>
      </c>
      <c r="H2236" s="11">
        <v>88532</v>
      </c>
      <c r="I2236" s="14">
        <f t="shared" si="239"/>
        <v>81634.5</v>
      </c>
      <c r="J2236" s="11">
        <v>79699</v>
      </c>
      <c r="K2236" s="11">
        <v>81625</v>
      </c>
      <c r="L2236" s="15">
        <f t="shared" si="240"/>
        <v>80662</v>
      </c>
      <c r="M2236" s="16">
        <f t="shared" si="241"/>
        <v>0.95904629319611612</v>
      </c>
      <c r="N2236" s="16">
        <f t="shared" si="242"/>
        <v>0.94762131331465393</v>
      </c>
      <c r="O2236">
        <f t="shared" si="243"/>
        <v>0.92337316340194064</v>
      </c>
      <c r="P2236">
        <f t="shared" si="244"/>
        <v>0.956798595755599</v>
      </c>
    </row>
    <row r="2237" spans="1:16" x14ac:dyDescent="0.2">
      <c r="A2237" t="s">
        <v>1017</v>
      </c>
      <c r="B2237" t="s">
        <v>9971</v>
      </c>
      <c r="C2237" s="10" t="s">
        <v>9972</v>
      </c>
      <c r="D2237" s="11">
        <v>25319000</v>
      </c>
      <c r="E2237" s="11">
        <v>24066000</v>
      </c>
      <c r="F2237" s="14">
        <f t="shared" si="238"/>
        <v>24692500</v>
      </c>
      <c r="G2237" s="11">
        <v>20720000</v>
      </c>
      <c r="H2237" s="11">
        <v>22067000</v>
      </c>
      <c r="I2237" s="14">
        <f t="shared" si="239"/>
        <v>21393500</v>
      </c>
      <c r="J2237" s="11">
        <v>21311000</v>
      </c>
      <c r="K2237" s="11">
        <v>22226000</v>
      </c>
      <c r="L2237" s="15">
        <f t="shared" si="240"/>
        <v>21768500</v>
      </c>
      <c r="M2237" s="16">
        <f t="shared" si="241"/>
        <v>0.8663966791535892</v>
      </c>
      <c r="N2237" s="16">
        <f t="shared" si="242"/>
        <v>0.88158347676419968</v>
      </c>
      <c r="O2237">
        <f t="shared" si="243"/>
        <v>0.83416978728407609</v>
      </c>
      <c r="P2237">
        <f t="shared" si="244"/>
        <v>0.89012121272249689</v>
      </c>
    </row>
    <row r="2238" spans="1:16" x14ac:dyDescent="0.2">
      <c r="A2238" t="s">
        <v>2052</v>
      </c>
      <c r="B2238" t="s">
        <v>9973</v>
      </c>
      <c r="C2238" s="10" t="s">
        <v>9974</v>
      </c>
      <c r="D2238" s="11">
        <v>7694300</v>
      </c>
      <c r="E2238" s="11">
        <v>7029900</v>
      </c>
      <c r="F2238" s="14">
        <f t="shared" si="238"/>
        <v>7362100</v>
      </c>
      <c r="G2238" s="11">
        <v>6297900</v>
      </c>
      <c r="H2238" s="11">
        <v>6734800</v>
      </c>
      <c r="I2238" s="14">
        <f t="shared" si="239"/>
        <v>6516350</v>
      </c>
      <c r="J2238" s="11">
        <v>6805200</v>
      </c>
      <c r="K2238" s="11">
        <v>7348900</v>
      </c>
      <c r="L2238" s="15">
        <f t="shared" si="240"/>
        <v>7077050</v>
      </c>
      <c r="M2238" s="16">
        <f t="shared" si="241"/>
        <v>0.88512109316635201</v>
      </c>
      <c r="N2238" s="16">
        <f t="shared" si="242"/>
        <v>0.96128142785346571</v>
      </c>
      <c r="O2238">
        <f t="shared" si="243"/>
        <v>0.85219771932705701</v>
      </c>
      <c r="P2238">
        <f t="shared" si="244"/>
        <v>0.97059100230550943</v>
      </c>
    </row>
    <row r="2239" spans="1:16" x14ac:dyDescent="0.2">
      <c r="A2239" t="s">
        <v>2219</v>
      </c>
      <c r="B2239" t="s">
        <v>9975</v>
      </c>
      <c r="C2239" s="10" t="s">
        <v>9976</v>
      </c>
      <c r="D2239" s="11">
        <v>60836</v>
      </c>
      <c r="E2239" s="11">
        <v>59362</v>
      </c>
      <c r="F2239" s="14">
        <f t="shared" si="238"/>
        <v>60099</v>
      </c>
      <c r="G2239" s="11">
        <v>71898</v>
      </c>
      <c r="H2239" s="11">
        <v>75682</v>
      </c>
      <c r="I2239" s="14">
        <f t="shared" si="239"/>
        <v>73790</v>
      </c>
      <c r="J2239" s="11">
        <v>52741</v>
      </c>
      <c r="K2239" s="11">
        <v>56901</v>
      </c>
      <c r="L2239" s="15">
        <f t="shared" si="240"/>
        <v>54821</v>
      </c>
      <c r="M2239" s="16">
        <f t="shared" si="241"/>
        <v>1.2278074510391188</v>
      </c>
      <c r="N2239" s="16">
        <f t="shared" si="242"/>
        <v>0.91217823923858965</v>
      </c>
      <c r="O2239">
        <f t="shared" si="243"/>
        <v>1.182137356827913</v>
      </c>
      <c r="P2239">
        <f t="shared" si="244"/>
        <v>0.92101227158922849</v>
      </c>
    </row>
    <row r="2240" spans="1:16" x14ac:dyDescent="0.2">
      <c r="A2240" t="s">
        <v>3804</v>
      </c>
      <c r="B2240" t="s">
        <v>9977</v>
      </c>
      <c r="C2240" s="10" t="s">
        <v>9978</v>
      </c>
      <c r="D2240" s="11">
        <v>4629200</v>
      </c>
      <c r="E2240" s="11">
        <v>4515500</v>
      </c>
      <c r="F2240" s="14">
        <f t="shared" si="238"/>
        <v>4572350</v>
      </c>
      <c r="G2240" s="11">
        <v>3458000</v>
      </c>
      <c r="H2240" s="11">
        <v>3768500</v>
      </c>
      <c r="I2240" s="14">
        <f t="shared" si="239"/>
        <v>3613250</v>
      </c>
      <c r="J2240" s="11">
        <v>3369700</v>
      </c>
      <c r="K2240" s="11">
        <v>3458900</v>
      </c>
      <c r="L2240" s="15">
        <f t="shared" si="240"/>
        <v>3414300</v>
      </c>
      <c r="M2240" s="16">
        <f t="shared" si="241"/>
        <v>0.79023915492033636</v>
      </c>
      <c r="N2240" s="16">
        <f t="shared" si="242"/>
        <v>0.74672761271556198</v>
      </c>
      <c r="O2240">
        <f t="shared" si="243"/>
        <v>0.76084505356995658</v>
      </c>
      <c r="P2240">
        <f t="shared" si="244"/>
        <v>0.75395933082073285</v>
      </c>
    </row>
    <row r="2241" spans="1:16" x14ac:dyDescent="0.2">
      <c r="A2241" t="s">
        <v>4339</v>
      </c>
      <c r="B2241" t="s">
        <v>9979</v>
      </c>
      <c r="C2241" s="10" t="s">
        <v>9980</v>
      </c>
      <c r="D2241" s="11">
        <v>806330</v>
      </c>
      <c r="E2241" s="11">
        <v>705950</v>
      </c>
      <c r="F2241" s="14">
        <f t="shared" si="238"/>
        <v>756140</v>
      </c>
      <c r="G2241" s="11">
        <v>770200</v>
      </c>
      <c r="H2241" s="11">
        <v>785100</v>
      </c>
      <c r="I2241" s="14">
        <f t="shared" si="239"/>
        <v>777650</v>
      </c>
      <c r="J2241" s="11">
        <v>623450</v>
      </c>
      <c r="K2241" s="11">
        <v>650710</v>
      </c>
      <c r="L2241" s="15">
        <f t="shared" si="240"/>
        <v>637080</v>
      </c>
      <c r="M2241" s="16">
        <f t="shared" si="241"/>
        <v>1.028447112968498</v>
      </c>
      <c r="N2241" s="16">
        <f t="shared" si="242"/>
        <v>0.84254238633057366</v>
      </c>
      <c r="O2241">
        <f t="shared" si="243"/>
        <v>0.99019251816150056</v>
      </c>
      <c r="P2241">
        <f t="shared" si="244"/>
        <v>0.85070202704272391</v>
      </c>
    </row>
    <row r="2242" spans="1:16" x14ac:dyDescent="0.2">
      <c r="A2242" t="s">
        <v>3828</v>
      </c>
      <c r="B2242" t="s">
        <v>9981</v>
      </c>
      <c r="C2242" s="10" t="s">
        <v>9982</v>
      </c>
      <c r="D2242" s="11">
        <v>374660</v>
      </c>
      <c r="E2242" s="11">
        <v>348590</v>
      </c>
      <c r="F2242" s="14">
        <f t="shared" ref="F2242:F2305" si="245">AVERAGE(D2242:E2242)</f>
        <v>361625</v>
      </c>
      <c r="G2242" s="11">
        <v>312690</v>
      </c>
      <c r="H2242" s="11">
        <v>362840</v>
      </c>
      <c r="I2242" s="14">
        <f t="shared" ref="I2242:I2305" si="246">AVERAGE(G2242:H2242)</f>
        <v>337765</v>
      </c>
      <c r="J2242" s="11">
        <v>302230</v>
      </c>
      <c r="K2242" s="11">
        <v>340850</v>
      </c>
      <c r="L2242" s="15">
        <f t="shared" ref="L2242:L2305" si="247">AVERAGE(J2242:K2242)</f>
        <v>321540</v>
      </c>
      <c r="M2242" s="16">
        <f t="shared" ref="M2242:M2305" si="248">I2242/F2242</f>
        <v>0.93402004839267194</v>
      </c>
      <c r="N2242" s="16">
        <f t="shared" ref="N2242:N2305" si="249">L2242/F2242</f>
        <v>0.88915312824058068</v>
      </c>
      <c r="O2242">
        <f t="shared" ref="O2242:O2305" si="250">M2242*$M$5501</f>
        <v>0.89927780638302546</v>
      </c>
      <c r="P2242">
        <f t="shared" ref="P2242:P2305" si="251">N2242*$N$5501</f>
        <v>0.89776417283873455</v>
      </c>
    </row>
    <row r="2243" spans="1:16" x14ac:dyDescent="0.2">
      <c r="A2243" t="s">
        <v>294</v>
      </c>
      <c r="B2243" t="s">
        <v>9983</v>
      </c>
      <c r="C2243" s="10" t="s">
        <v>9984</v>
      </c>
      <c r="D2243" s="11">
        <v>134680</v>
      </c>
      <c r="E2243" s="11">
        <v>129430</v>
      </c>
      <c r="F2243" s="14">
        <f t="shared" si="245"/>
        <v>132055</v>
      </c>
      <c r="G2243" s="11">
        <v>101360</v>
      </c>
      <c r="H2243" s="11">
        <v>108430</v>
      </c>
      <c r="I2243" s="14">
        <f t="shared" si="246"/>
        <v>104895</v>
      </c>
      <c r="J2243" s="11">
        <v>108660</v>
      </c>
      <c r="K2243" s="11">
        <v>118470</v>
      </c>
      <c r="L2243" s="15">
        <f t="shared" si="247"/>
        <v>113565</v>
      </c>
      <c r="M2243" s="16">
        <f t="shared" si="248"/>
        <v>0.79432812085873306</v>
      </c>
      <c r="N2243" s="16">
        <f t="shared" si="249"/>
        <v>0.85998258301465302</v>
      </c>
      <c r="O2243">
        <f t="shared" si="250"/>
        <v>0.76478192443882509</v>
      </c>
      <c r="P2243">
        <f t="shared" si="251"/>
        <v>0.86831112411828515</v>
      </c>
    </row>
    <row r="2244" spans="1:16" x14ac:dyDescent="0.2">
      <c r="A2244" t="s">
        <v>1638</v>
      </c>
      <c r="B2244" t="s">
        <v>9985</v>
      </c>
      <c r="C2244" s="10" t="s">
        <v>9986</v>
      </c>
      <c r="D2244" s="11">
        <v>1694000</v>
      </c>
      <c r="E2244" s="11">
        <v>1653800</v>
      </c>
      <c r="F2244" s="14">
        <f t="shared" si="245"/>
        <v>1673900</v>
      </c>
      <c r="G2244" s="11">
        <v>1307900</v>
      </c>
      <c r="H2244" s="11">
        <v>1458900</v>
      </c>
      <c r="I2244" s="14">
        <f t="shared" si="246"/>
        <v>1383400</v>
      </c>
      <c r="J2244" s="11">
        <v>1357900</v>
      </c>
      <c r="K2244" s="11">
        <v>1472800</v>
      </c>
      <c r="L2244" s="15">
        <f t="shared" si="247"/>
        <v>1415350</v>
      </c>
      <c r="M2244" s="16">
        <f t="shared" si="248"/>
        <v>0.82645319314176469</v>
      </c>
      <c r="N2244" s="16">
        <f t="shared" si="249"/>
        <v>0.84554035485990797</v>
      </c>
      <c r="O2244">
        <f t="shared" si="250"/>
        <v>0.79571205766486841</v>
      </c>
      <c r="P2244">
        <f t="shared" si="251"/>
        <v>0.85372902953695129</v>
      </c>
    </row>
    <row r="2245" spans="1:16" x14ac:dyDescent="0.2">
      <c r="A2245" t="s">
        <v>3276</v>
      </c>
      <c r="B2245" t="s">
        <v>9987</v>
      </c>
      <c r="C2245" s="10" t="s">
        <v>9988</v>
      </c>
      <c r="D2245" s="11">
        <v>3132000</v>
      </c>
      <c r="E2245" s="11">
        <v>2967100</v>
      </c>
      <c r="F2245" s="14">
        <f t="shared" si="245"/>
        <v>3049550</v>
      </c>
      <c r="G2245" s="11">
        <v>2988600</v>
      </c>
      <c r="H2245" s="11">
        <v>3226600</v>
      </c>
      <c r="I2245" s="14">
        <f t="shared" si="246"/>
        <v>3107600</v>
      </c>
      <c r="J2245" s="11">
        <v>3006200</v>
      </c>
      <c r="K2245" s="11">
        <v>3223600</v>
      </c>
      <c r="L2245" s="15">
        <f t="shared" si="247"/>
        <v>3114900</v>
      </c>
      <c r="M2245" s="16">
        <f t="shared" si="248"/>
        <v>1.0190355954157171</v>
      </c>
      <c r="N2245" s="16">
        <f t="shared" si="249"/>
        <v>1.0214293912216557</v>
      </c>
      <c r="O2245">
        <f t="shared" si="250"/>
        <v>0.98113107577151659</v>
      </c>
      <c r="P2245">
        <f t="shared" si="251"/>
        <v>1.031321471407078</v>
      </c>
    </row>
    <row r="2246" spans="1:16" x14ac:dyDescent="0.2">
      <c r="A2246" t="s">
        <v>3956</v>
      </c>
      <c r="B2246" t="s">
        <v>9989</v>
      </c>
      <c r="C2246" s="10" t="s">
        <v>9990</v>
      </c>
      <c r="D2246" s="11">
        <v>3975.9</v>
      </c>
      <c r="E2246" s="11">
        <v>5097</v>
      </c>
      <c r="F2246" s="14">
        <f t="shared" si="245"/>
        <v>4536.45</v>
      </c>
      <c r="G2246" s="11">
        <v>6705.6</v>
      </c>
      <c r="H2246" s="11">
        <v>7224.3</v>
      </c>
      <c r="I2246" s="14">
        <f t="shared" si="246"/>
        <v>6964.9500000000007</v>
      </c>
      <c r="J2246" s="11">
        <v>6990.1</v>
      </c>
      <c r="K2246" s="11">
        <v>7895.2</v>
      </c>
      <c r="L2246" s="15">
        <f t="shared" si="247"/>
        <v>7442.65</v>
      </c>
      <c r="M2246" s="16">
        <f t="shared" si="248"/>
        <v>1.5353304897000961</v>
      </c>
      <c r="N2246" s="16">
        <f t="shared" si="249"/>
        <v>1.64063309415953</v>
      </c>
      <c r="O2246">
        <f t="shared" si="250"/>
        <v>1.4782216262129124</v>
      </c>
      <c r="P2246">
        <f t="shared" si="251"/>
        <v>1.6565218812472726</v>
      </c>
    </row>
    <row r="2247" spans="1:16" x14ac:dyDescent="0.2">
      <c r="A2247" t="s">
        <v>2941</v>
      </c>
      <c r="B2247" t="s">
        <v>9991</v>
      </c>
      <c r="C2247" s="10" t="s">
        <v>9992</v>
      </c>
      <c r="D2247" s="11">
        <v>394010</v>
      </c>
      <c r="E2247" s="11">
        <v>373980</v>
      </c>
      <c r="F2247" s="14">
        <f t="shared" si="245"/>
        <v>383995</v>
      </c>
      <c r="G2247" s="11">
        <v>452980</v>
      </c>
      <c r="H2247" s="11">
        <v>500820</v>
      </c>
      <c r="I2247" s="14">
        <f t="shared" si="246"/>
        <v>476900</v>
      </c>
      <c r="J2247" s="11">
        <v>422860</v>
      </c>
      <c r="K2247" s="11">
        <v>447240</v>
      </c>
      <c r="L2247" s="15">
        <f t="shared" si="247"/>
        <v>435050</v>
      </c>
      <c r="M2247" s="16">
        <f t="shared" si="248"/>
        <v>1.2419432544694593</v>
      </c>
      <c r="N2247" s="16">
        <f t="shared" si="249"/>
        <v>1.1329574603835988</v>
      </c>
      <c r="O2247">
        <f t="shared" si="250"/>
        <v>1.195747358371428</v>
      </c>
      <c r="P2247">
        <f t="shared" si="251"/>
        <v>1.1439296393135419</v>
      </c>
    </row>
    <row r="2248" spans="1:16" x14ac:dyDescent="0.2">
      <c r="A2248" t="s">
        <v>5408</v>
      </c>
      <c r="B2248" t="s">
        <v>9993</v>
      </c>
      <c r="C2248" s="10" t="s">
        <v>9994</v>
      </c>
      <c r="D2248" s="11">
        <v>5472900</v>
      </c>
      <c r="E2248" s="11">
        <v>5158000</v>
      </c>
      <c r="F2248" s="14">
        <f t="shared" si="245"/>
        <v>5315450</v>
      </c>
      <c r="G2248" s="11">
        <v>5320300</v>
      </c>
      <c r="H2248" s="11">
        <v>5827600</v>
      </c>
      <c r="I2248" s="14">
        <f t="shared" si="246"/>
        <v>5573950</v>
      </c>
      <c r="J2248" s="11">
        <v>4887900</v>
      </c>
      <c r="K2248" s="11">
        <v>5234200</v>
      </c>
      <c r="L2248" s="15">
        <f t="shared" si="247"/>
        <v>5061050</v>
      </c>
      <c r="M2248" s="16">
        <f t="shared" si="248"/>
        <v>1.0486318185666312</v>
      </c>
      <c r="N2248" s="16">
        <f t="shared" si="249"/>
        <v>0.9521395178206925</v>
      </c>
      <c r="O2248">
        <f t="shared" si="250"/>
        <v>1.0096264241081803</v>
      </c>
      <c r="P2248">
        <f t="shared" si="251"/>
        <v>0.9613605570221655</v>
      </c>
    </row>
    <row r="2249" spans="1:16" x14ac:dyDescent="0.2">
      <c r="A2249" t="s">
        <v>4877</v>
      </c>
      <c r="B2249" t="s">
        <v>9995</v>
      </c>
      <c r="C2249" s="10" t="s">
        <v>9996</v>
      </c>
      <c r="D2249" s="11">
        <v>200000</v>
      </c>
      <c r="E2249" s="11">
        <v>197540</v>
      </c>
      <c r="F2249" s="14">
        <f t="shared" si="245"/>
        <v>198770</v>
      </c>
      <c r="G2249" s="11">
        <v>169910</v>
      </c>
      <c r="H2249" s="11">
        <v>180030</v>
      </c>
      <c r="I2249" s="14">
        <f t="shared" si="246"/>
        <v>174970</v>
      </c>
      <c r="J2249" s="11">
        <v>163200</v>
      </c>
      <c r="K2249" s="11">
        <v>181760</v>
      </c>
      <c r="L2249" s="15">
        <f t="shared" si="247"/>
        <v>172480</v>
      </c>
      <c r="M2249" s="16">
        <f t="shared" si="248"/>
        <v>0.88026362127081548</v>
      </c>
      <c r="N2249" s="16">
        <f t="shared" si="249"/>
        <v>0.86773657996679576</v>
      </c>
      <c r="O2249">
        <f t="shared" si="250"/>
        <v>0.84752092820431568</v>
      </c>
      <c r="P2249">
        <f t="shared" si="251"/>
        <v>0.87614021501257144</v>
      </c>
    </row>
    <row r="2250" spans="1:16" x14ac:dyDescent="0.2">
      <c r="A2250" t="s">
        <v>2825</v>
      </c>
      <c r="B2250" t="s">
        <v>9997</v>
      </c>
      <c r="C2250" s="10" t="s">
        <v>9998</v>
      </c>
      <c r="D2250" s="11">
        <v>346240</v>
      </c>
      <c r="E2250" s="11">
        <v>290250</v>
      </c>
      <c r="F2250" s="14">
        <f t="shared" si="245"/>
        <v>318245</v>
      </c>
      <c r="G2250" s="11">
        <v>335380</v>
      </c>
      <c r="H2250" s="11">
        <v>361020</v>
      </c>
      <c r="I2250" s="14">
        <f t="shared" si="246"/>
        <v>348200</v>
      </c>
      <c r="J2250" s="11">
        <v>295430</v>
      </c>
      <c r="K2250" s="11">
        <v>313800</v>
      </c>
      <c r="L2250" s="15">
        <f t="shared" si="247"/>
        <v>304615</v>
      </c>
      <c r="M2250" s="16">
        <f t="shared" si="248"/>
        <v>1.0941255950604094</v>
      </c>
      <c r="N2250" s="16">
        <f t="shared" si="249"/>
        <v>0.95717136168675077</v>
      </c>
      <c r="O2250">
        <f t="shared" si="250"/>
        <v>1.0534279930357509</v>
      </c>
      <c r="P2250">
        <f t="shared" si="251"/>
        <v>0.96644113201289217</v>
      </c>
    </row>
    <row r="2251" spans="1:16" x14ac:dyDescent="0.2">
      <c r="A2251" t="s">
        <v>1610</v>
      </c>
      <c r="B2251" t="s">
        <v>9999</v>
      </c>
      <c r="C2251" s="10" t="s">
        <v>10000</v>
      </c>
      <c r="D2251" s="11">
        <v>1296700</v>
      </c>
      <c r="E2251" s="11">
        <v>1215600</v>
      </c>
      <c r="F2251" s="14">
        <f t="shared" si="245"/>
        <v>1256150</v>
      </c>
      <c r="G2251" s="11">
        <v>1050100</v>
      </c>
      <c r="H2251" s="11">
        <v>1135700</v>
      </c>
      <c r="I2251" s="14">
        <f t="shared" si="246"/>
        <v>1092900</v>
      </c>
      <c r="J2251" s="11">
        <v>1003700</v>
      </c>
      <c r="K2251" s="11">
        <v>1093600</v>
      </c>
      <c r="L2251" s="15">
        <f t="shared" si="247"/>
        <v>1048650</v>
      </c>
      <c r="M2251" s="16">
        <f t="shared" si="248"/>
        <v>0.87003940612188035</v>
      </c>
      <c r="N2251" s="16">
        <f t="shared" si="249"/>
        <v>0.83481272141065954</v>
      </c>
      <c r="O2251">
        <f t="shared" si="250"/>
        <v>0.83767701769410252</v>
      </c>
      <c r="P2251">
        <f t="shared" si="251"/>
        <v>0.84289750382535777</v>
      </c>
    </row>
    <row r="2252" spans="1:16" x14ac:dyDescent="0.2">
      <c r="A2252" t="s">
        <v>4801</v>
      </c>
      <c r="B2252" t="s">
        <v>10001</v>
      </c>
      <c r="C2252" s="10" t="s">
        <v>10002</v>
      </c>
      <c r="D2252" s="11">
        <v>4398000</v>
      </c>
      <c r="E2252" s="11">
        <v>3876300</v>
      </c>
      <c r="F2252" s="14">
        <f t="shared" si="245"/>
        <v>4137150</v>
      </c>
      <c r="G2252" s="11">
        <v>3000200</v>
      </c>
      <c r="H2252" s="11">
        <v>3106800</v>
      </c>
      <c r="I2252" s="14">
        <f t="shared" si="246"/>
        <v>3053500</v>
      </c>
      <c r="J2252" s="11">
        <v>3325600</v>
      </c>
      <c r="K2252" s="11">
        <v>3489700</v>
      </c>
      <c r="L2252" s="15">
        <f t="shared" si="247"/>
        <v>3407650</v>
      </c>
      <c r="M2252" s="16">
        <f t="shared" si="248"/>
        <v>0.73806847709171775</v>
      </c>
      <c r="N2252" s="16">
        <f t="shared" si="249"/>
        <v>0.82367088454612469</v>
      </c>
      <c r="O2252">
        <f t="shared" si="250"/>
        <v>0.71061494041984596</v>
      </c>
      <c r="P2252">
        <f t="shared" si="251"/>
        <v>0.8316477633263436</v>
      </c>
    </row>
    <row r="2253" spans="1:16" x14ac:dyDescent="0.2">
      <c r="A2253" t="s">
        <v>2951</v>
      </c>
      <c r="B2253" t="s">
        <v>10003</v>
      </c>
      <c r="C2253" s="10" t="s">
        <v>10004</v>
      </c>
      <c r="D2253" s="11">
        <v>747460</v>
      </c>
      <c r="E2253" s="11">
        <v>740520</v>
      </c>
      <c r="F2253" s="14">
        <f t="shared" si="245"/>
        <v>743990</v>
      </c>
      <c r="G2253" s="11">
        <v>573490</v>
      </c>
      <c r="H2253" s="11">
        <v>631730</v>
      </c>
      <c r="I2253" s="14">
        <f t="shared" si="246"/>
        <v>602610</v>
      </c>
      <c r="J2253" s="11">
        <v>607630</v>
      </c>
      <c r="K2253" s="11">
        <v>691420</v>
      </c>
      <c r="L2253" s="15">
        <f t="shared" si="247"/>
        <v>649525</v>
      </c>
      <c r="M2253" s="16">
        <f t="shared" si="248"/>
        <v>0.80997056412048551</v>
      </c>
      <c r="N2253" s="16">
        <f t="shared" si="249"/>
        <v>0.87302920738181966</v>
      </c>
      <c r="O2253">
        <f t="shared" si="250"/>
        <v>0.77984252414126931</v>
      </c>
      <c r="P2253">
        <f t="shared" si="251"/>
        <v>0.88148409912260617</v>
      </c>
    </row>
    <row r="2254" spans="1:16" x14ac:dyDescent="0.2">
      <c r="A2254" t="s">
        <v>2310</v>
      </c>
      <c r="B2254" t="s">
        <v>10005</v>
      </c>
      <c r="C2254" s="10" t="s">
        <v>10006</v>
      </c>
      <c r="D2254" s="11">
        <v>69202</v>
      </c>
      <c r="E2254" s="11">
        <v>60412</v>
      </c>
      <c r="F2254" s="14">
        <f t="shared" si="245"/>
        <v>64807</v>
      </c>
      <c r="G2254" s="11">
        <v>32373</v>
      </c>
      <c r="H2254" s="11">
        <v>45612</v>
      </c>
      <c r="I2254" s="14">
        <f t="shared" si="246"/>
        <v>38992.5</v>
      </c>
      <c r="J2254" s="11">
        <v>37294</v>
      </c>
      <c r="K2254" s="11">
        <v>36591</v>
      </c>
      <c r="L2254" s="15">
        <f t="shared" si="247"/>
        <v>36942.5</v>
      </c>
      <c r="M2254" s="16">
        <f t="shared" si="248"/>
        <v>0.60167111577453047</v>
      </c>
      <c r="N2254" s="16">
        <f t="shared" si="249"/>
        <v>0.5700387303840635</v>
      </c>
      <c r="O2254">
        <f t="shared" si="250"/>
        <v>0.57929107848258488</v>
      </c>
      <c r="P2254">
        <f t="shared" si="251"/>
        <v>0.57555929683556462</v>
      </c>
    </row>
    <row r="2255" spans="1:16" x14ac:dyDescent="0.2">
      <c r="A2255" t="s">
        <v>853</v>
      </c>
      <c r="B2255" t="s">
        <v>10007</v>
      </c>
      <c r="C2255" s="10" t="s">
        <v>10008</v>
      </c>
      <c r="D2255" s="11">
        <v>752810</v>
      </c>
      <c r="E2255" s="11">
        <v>810640</v>
      </c>
      <c r="F2255" s="14">
        <f t="shared" si="245"/>
        <v>781725</v>
      </c>
      <c r="G2255" s="11">
        <v>1876500</v>
      </c>
      <c r="H2255" s="11">
        <v>2029400</v>
      </c>
      <c r="I2255" s="14">
        <f t="shared" si="246"/>
        <v>1952950</v>
      </c>
      <c r="J2255" s="11">
        <v>1936900</v>
      </c>
      <c r="K2255" s="11">
        <v>2209600</v>
      </c>
      <c r="L2255" s="15">
        <f t="shared" si="247"/>
        <v>2073250</v>
      </c>
      <c r="M2255" s="16">
        <f t="shared" si="248"/>
        <v>2.4982570597076976</v>
      </c>
      <c r="N2255" s="16">
        <f t="shared" si="249"/>
        <v>2.6521474943234513</v>
      </c>
      <c r="O2255">
        <f t="shared" si="250"/>
        <v>2.4053307338541616</v>
      </c>
      <c r="P2255">
        <f t="shared" si="251"/>
        <v>2.6778323394071006</v>
      </c>
    </row>
    <row r="2256" spans="1:16" x14ac:dyDescent="0.2">
      <c r="A2256" t="s">
        <v>398</v>
      </c>
      <c r="B2256" t="s">
        <v>10009</v>
      </c>
      <c r="C2256" s="10" t="s">
        <v>10010</v>
      </c>
      <c r="D2256" s="11">
        <v>56033</v>
      </c>
      <c r="E2256" s="11">
        <v>53587</v>
      </c>
      <c r="F2256" s="14">
        <f t="shared" si="245"/>
        <v>54810</v>
      </c>
      <c r="G2256" s="11">
        <v>59023</v>
      </c>
      <c r="H2256" s="11">
        <v>69699</v>
      </c>
      <c r="I2256" s="14">
        <f t="shared" si="246"/>
        <v>64361</v>
      </c>
      <c r="J2256" s="11">
        <v>50131</v>
      </c>
      <c r="K2256" s="11">
        <v>59515</v>
      </c>
      <c r="L2256" s="15">
        <f t="shared" si="247"/>
        <v>54823</v>
      </c>
      <c r="M2256" s="16">
        <f t="shared" si="248"/>
        <v>1.1742565225323847</v>
      </c>
      <c r="N2256" s="16">
        <f t="shared" si="249"/>
        <v>1.0002371829958037</v>
      </c>
      <c r="O2256">
        <f t="shared" si="250"/>
        <v>1.1305783334427273</v>
      </c>
      <c r="P2256">
        <f t="shared" si="251"/>
        <v>1.0099240262604188</v>
      </c>
    </row>
    <row r="2257" spans="1:16" x14ac:dyDescent="0.2">
      <c r="A2257" t="s">
        <v>1116</v>
      </c>
      <c r="B2257" t="s">
        <v>10011</v>
      </c>
      <c r="C2257" s="10" t="s">
        <v>10012</v>
      </c>
      <c r="D2257" s="11">
        <v>181660</v>
      </c>
      <c r="E2257" s="11">
        <v>176300</v>
      </c>
      <c r="F2257" s="14">
        <f t="shared" si="245"/>
        <v>178980</v>
      </c>
      <c r="G2257" s="11">
        <v>200190</v>
      </c>
      <c r="H2257" s="11">
        <v>209730</v>
      </c>
      <c r="I2257" s="14">
        <f t="shared" si="246"/>
        <v>204960</v>
      </c>
      <c r="J2257" s="11">
        <v>186080</v>
      </c>
      <c r="K2257" s="11">
        <v>215240</v>
      </c>
      <c r="L2257" s="15">
        <f t="shared" si="247"/>
        <v>200660</v>
      </c>
      <c r="M2257" s="16">
        <f t="shared" si="248"/>
        <v>1.1451558833389206</v>
      </c>
      <c r="N2257" s="16">
        <f t="shared" si="249"/>
        <v>1.1211308526092301</v>
      </c>
      <c r="O2257">
        <f t="shared" si="250"/>
        <v>1.1025601350932628</v>
      </c>
      <c r="P2257">
        <f t="shared" si="251"/>
        <v>1.1319884962091435</v>
      </c>
    </row>
    <row r="2258" spans="1:16" x14ac:dyDescent="0.2">
      <c r="A2258" t="s">
        <v>522</v>
      </c>
      <c r="B2258" t="s">
        <v>10013</v>
      </c>
      <c r="C2258" s="10" t="s">
        <v>10014</v>
      </c>
      <c r="D2258" s="11">
        <v>3676800</v>
      </c>
      <c r="E2258" s="11">
        <v>3414900</v>
      </c>
      <c r="F2258" s="14">
        <f t="shared" si="245"/>
        <v>3545850</v>
      </c>
      <c r="G2258" s="11">
        <v>3947700</v>
      </c>
      <c r="H2258" s="11">
        <v>4259200</v>
      </c>
      <c r="I2258" s="14">
        <f t="shared" si="246"/>
        <v>4103450</v>
      </c>
      <c r="J2258" s="11">
        <v>3586900</v>
      </c>
      <c r="K2258" s="11">
        <v>3896800</v>
      </c>
      <c r="L2258" s="15">
        <f t="shared" si="247"/>
        <v>3741850</v>
      </c>
      <c r="M2258" s="16">
        <f t="shared" si="248"/>
        <v>1.1572542549741247</v>
      </c>
      <c r="N2258" s="16">
        <f t="shared" si="249"/>
        <v>1.0552758858947784</v>
      </c>
      <c r="O2258">
        <f t="shared" si="250"/>
        <v>1.1142084900976716</v>
      </c>
      <c r="P2258">
        <f t="shared" si="251"/>
        <v>1.0654957540234296</v>
      </c>
    </row>
    <row r="2259" spans="1:16" x14ac:dyDescent="0.2">
      <c r="A2259" t="s">
        <v>1730</v>
      </c>
      <c r="B2259" t="s">
        <v>10015</v>
      </c>
      <c r="C2259" s="10" t="s">
        <v>10016</v>
      </c>
      <c r="D2259" s="11">
        <v>13255000</v>
      </c>
      <c r="E2259" s="11">
        <v>12447000</v>
      </c>
      <c r="F2259" s="14">
        <f t="shared" si="245"/>
        <v>12851000</v>
      </c>
      <c r="G2259" s="11">
        <v>10356000</v>
      </c>
      <c r="H2259" s="11">
        <v>10979000</v>
      </c>
      <c r="I2259" s="14">
        <f t="shared" si="246"/>
        <v>10667500</v>
      </c>
      <c r="J2259" s="11">
        <v>12599000</v>
      </c>
      <c r="K2259" s="11">
        <v>13791000</v>
      </c>
      <c r="L2259" s="15">
        <f t="shared" si="247"/>
        <v>13195000</v>
      </c>
      <c r="M2259" s="16">
        <f t="shared" si="248"/>
        <v>0.83009104349856044</v>
      </c>
      <c r="N2259" s="16">
        <f t="shared" si="249"/>
        <v>1.0267683448758851</v>
      </c>
      <c r="O2259">
        <f t="shared" si="250"/>
        <v>0.79921459285609764</v>
      </c>
      <c r="P2259">
        <f t="shared" si="251"/>
        <v>1.0367121304049247</v>
      </c>
    </row>
    <row r="2260" spans="1:16" x14ac:dyDescent="0.2">
      <c r="A2260" t="s">
        <v>1786</v>
      </c>
      <c r="B2260" t="s">
        <v>10017</v>
      </c>
      <c r="C2260" s="10" t="s">
        <v>10018</v>
      </c>
      <c r="D2260" s="11">
        <v>10302000</v>
      </c>
      <c r="E2260" s="11">
        <v>9701300</v>
      </c>
      <c r="F2260" s="14">
        <f t="shared" si="245"/>
        <v>10001650</v>
      </c>
      <c r="G2260" s="11">
        <v>5277800</v>
      </c>
      <c r="H2260" s="11">
        <v>5621700</v>
      </c>
      <c r="I2260" s="14">
        <f t="shared" si="246"/>
        <v>5449750</v>
      </c>
      <c r="J2260" s="11">
        <v>6545900</v>
      </c>
      <c r="K2260" s="11">
        <v>6669700</v>
      </c>
      <c r="L2260" s="15">
        <f t="shared" si="247"/>
        <v>6607800</v>
      </c>
      <c r="M2260" s="16">
        <f t="shared" si="248"/>
        <v>0.54488509395949669</v>
      </c>
      <c r="N2260" s="16">
        <f t="shared" si="249"/>
        <v>0.66067098928676771</v>
      </c>
      <c r="O2260">
        <f t="shared" si="250"/>
        <v>0.52461729581708338</v>
      </c>
      <c r="P2260">
        <f t="shared" si="251"/>
        <v>0.66706928804179999</v>
      </c>
    </row>
    <row r="2261" spans="1:16" x14ac:dyDescent="0.2">
      <c r="A2261" t="s">
        <v>339</v>
      </c>
      <c r="B2261" t="s">
        <v>10019</v>
      </c>
      <c r="C2261" s="10" t="s">
        <v>10020</v>
      </c>
      <c r="D2261" s="11">
        <v>14220000</v>
      </c>
      <c r="E2261" s="11">
        <v>13191000</v>
      </c>
      <c r="F2261" s="14">
        <f t="shared" si="245"/>
        <v>13705500</v>
      </c>
      <c r="G2261" s="11">
        <v>6923900</v>
      </c>
      <c r="H2261" s="11">
        <v>7542500</v>
      </c>
      <c r="I2261" s="14">
        <f t="shared" si="246"/>
        <v>7233200</v>
      </c>
      <c r="J2261" s="11">
        <v>8749100</v>
      </c>
      <c r="K2261" s="11">
        <v>8925700</v>
      </c>
      <c r="L2261" s="15">
        <f t="shared" si="247"/>
        <v>8837400</v>
      </c>
      <c r="M2261" s="16">
        <f t="shared" si="248"/>
        <v>0.52775892889715803</v>
      </c>
      <c r="N2261" s="16">
        <f t="shared" si="249"/>
        <v>0.64480682937506839</v>
      </c>
      <c r="O2261">
        <f t="shared" si="250"/>
        <v>0.50812816351685386</v>
      </c>
      <c r="P2261">
        <f t="shared" si="251"/>
        <v>0.65105149093964043</v>
      </c>
    </row>
    <row r="2262" spans="1:16" x14ac:dyDescent="0.2">
      <c r="A2262" t="s">
        <v>1825</v>
      </c>
      <c r="B2262" t="s">
        <v>10021</v>
      </c>
      <c r="C2262" s="10" t="s">
        <v>10022</v>
      </c>
      <c r="D2262" s="11">
        <v>9091900</v>
      </c>
      <c r="E2262" s="11">
        <v>8377400</v>
      </c>
      <c r="F2262" s="14">
        <f t="shared" si="245"/>
        <v>8734650</v>
      </c>
      <c r="G2262" s="11">
        <v>4367300</v>
      </c>
      <c r="H2262" s="11">
        <v>4645700</v>
      </c>
      <c r="I2262" s="14">
        <f t="shared" si="246"/>
        <v>4506500</v>
      </c>
      <c r="J2262" s="11">
        <v>5277900</v>
      </c>
      <c r="K2262" s="11">
        <v>5500800</v>
      </c>
      <c r="L2262" s="15">
        <f t="shared" si="247"/>
        <v>5389350</v>
      </c>
      <c r="M2262" s="16">
        <f t="shared" si="248"/>
        <v>0.51593366648921246</v>
      </c>
      <c r="N2262" s="16">
        <f t="shared" si="249"/>
        <v>0.61700812282117767</v>
      </c>
      <c r="O2262">
        <f t="shared" si="250"/>
        <v>0.49674275904248416</v>
      </c>
      <c r="P2262">
        <f t="shared" si="251"/>
        <v>0.62298356652630149</v>
      </c>
    </row>
    <row r="2263" spans="1:16" x14ac:dyDescent="0.2">
      <c r="A2263" t="s">
        <v>2539</v>
      </c>
      <c r="B2263" t="s">
        <v>10023</v>
      </c>
      <c r="C2263" s="10" t="s">
        <v>10024</v>
      </c>
      <c r="D2263" s="11">
        <v>574320</v>
      </c>
      <c r="E2263" s="11">
        <v>576250</v>
      </c>
      <c r="F2263" s="14">
        <f t="shared" si="245"/>
        <v>575285</v>
      </c>
      <c r="G2263" s="11">
        <v>460950</v>
      </c>
      <c r="H2263" s="11">
        <v>490940</v>
      </c>
      <c r="I2263" s="14">
        <f t="shared" si="246"/>
        <v>475945</v>
      </c>
      <c r="J2263" s="11">
        <v>450130</v>
      </c>
      <c r="K2263" s="11">
        <v>496880</v>
      </c>
      <c r="L2263" s="15">
        <f t="shared" si="247"/>
        <v>473505</v>
      </c>
      <c r="M2263" s="16">
        <f t="shared" si="248"/>
        <v>0.82732037164188188</v>
      </c>
      <c r="N2263" s="16">
        <f t="shared" si="249"/>
        <v>0.82307899562825382</v>
      </c>
      <c r="O2263">
        <f t="shared" si="250"/>
        <v>0.79654698019214165</v>
      </c>
      <c r="P2263">
        <f t="shared" si="251"/>
        <v>0.83105014223286988</v>
      </c>
    </row>
    <row r="2264" spans="1:16" x14ac:dyDescent="0.2">
      <c r="A2264" t="s">
        <v>1528</v>
      </c>
      <c r="B2264" t="s">
        <v>10025</v>
      </c>
      <c r="C2264" s="10" t="s">
        <v>10026</v>
      </c>
      <c r="D2264" s="11">
        <v>139580</v>
      </c>
      <c r="E2264" s="11">
        <v>113670</v>
      </c>
      <c r="F2264" s="14">
        <f t="shared" si="245"/>
        <v>126625</v>
      </c>
      <c r="G2264" s="11">
        <v>282380</v>
      </c>
      <c r="H2264" s="11">
        <v>282360</v>
      </c>
      <c r="I2264" s="14">
        <f t="shared" si="246"/>
        <v>282370</v>
      </c>
      <c r="J2264" s="11">
        <v>238110</v>
      </c>
      <c r="K2264" s="11">
        <v>278070</v>
      </c>
      <c r="L2264" s="15">
        <f t="shared" si="247"/>
        <v>258090</v>
      </c>
      <c r="M2264" s="16">
        <f t="shared" si="248"/>
        <v>2.2299703849950641</v>
      </c>
      <c r="N2264" s="16">
        <f t="shared" si="249"/>
        <v>2.03822309970385</v>
      </c>
      <c r="O2264">
        <f t="shared" si="250"/>
        <v>2.1470233744644376</v>
      </c>
      <c r="P2264">
        <f t="shared" si="251"/>
        <v>2.0579623655907811</v>
      </c>
    </row>
    <row r="2265" spans="1:16" x14ac:dyDescent="0.2">
      <c r="A2265" t="s">
        <v>2981</v>
      </c>
      <c r="B2265" t="s">
        <v>10027</v>
      </c>
      <c r="C2265" s="10" t="s">
        <v>10028</v>
      </c>
      <c r="D2265" s="11">
        <v>29925</v>
      </c>
      <c r="E2265" s="11">
        <v>28567</v>
      </c>
      <c r="F2265" s="14">
        <f t="shared" si="245"/>
        <v>29246</v>
      </c>
      <c r="G2265" s="11">
        <v>36147</v>
      </c>
      <c r="H2265" s="11">
        <v>45333</v>
      </c>
      <c r="I2265" s="14">
        <f t="shared" si="246"/>
        <v>40740</v>
      </c>
      <c r="J2265" s="11">
        <v>33073</v>
      </c>
      <c r="K2265" s="11">
        <v>29013</v>
      </c>
      <c r="L2265" s="15">
        <f t="shared" si="247"/>
        <v>31043</v>
      </c>
      <c r="M2265" s="16">
        <f t="shared" si="248"/>
        <v>1.3930110100526567</v>
      </c>
      <c r="N2265" s="16">
        <f t="shared" si="249"/>
        <v>1.0614443000752241</v>
      </c>
      <c r="O2265">
        <f t="shared" si="250"/>
        <v>1.3411959277997272</v>
      </c>
      <c r="P2265">
        <f t="shared" si="251"/>
        <v>1.0717239064963251</v>
      </c>
    </row>
    <row r="2266" spans="1:16" x14ac:dyDescent="0.2">
      <c r="A2266" t="s">
        <v>2782</v>
      </c>
      <c r="B2266" t="s">
        <v>10029</v>
      </c>
      <c r="C2266" s="10" t="s">
        <v>10030</v>
      </c>
      <c r="D2266" s="11">
        <v>17499</v>
      </c>
      <c r="E2266" s="11">
        <v>19932</v>
      </c>
      <c r="F2266" s="14">
        <f t="shared" si="245"/>
        <v>18715.5</v>
      </c>
      <c r="G2266" s="11">
        <v>31885</v>
      </c>
      <c r="H2266" s="11">
        <v>35369</v>
      </c>
      <c r="I2266" s="14">
        <f t="shared" si="246"/>
        <v>33627</v>
      </c>
      <c r="J2266" s="11">
        <v>34356</v>
      </c>
      <c r="K2266" s="11">
        <v>46773</v>
      </c>
      <c r="L2266" s="15">
        <f t="shared" si="247"/>
        <v>40564.5</v>
      </c>
      <c r="M2266" s="16">
        <f t="shared" si="248"/>
        <v>1.7967460126633004</v>
      </c>
      <c r="N2266" s="16">
        <f t="shared" si="249"/>
        <v>2.1674280676444657</v>
      </c>
      <c r="O2266">
        <f t="shared" si="250"/>
        <v>1.729913416393833</v>
      </c>
      <c r="P2266">
        <f t="shared" si="251"/>
        <v>2.1884186250197835</v>
      </c>
    </row>
    <row r="2267" spans="1:16" x14ac:dyDescent="0.2">
      <c r="A2267" t="s">
        <v>979</v>
      </c>
      <c r="B2267" t="s">
        <v>10031</v>
      </c>
      <c r="C2267" s="10" t="s">
        <v>10032</v>
      </c>
      <c r="D2267" s="11">
        <v>3277500</v>
      </c>
      <c r="E2267" s="11">
        <v>3081700</v>
      </c>
      <c r="F2267" s="14">
        <f t="shared" si="245"/>
        <v>3179600</v>
      </c>
      <c r="G2267" s="11">
        <v>2902400</v>
      </c>
      <c r="H2267" s="11">
        <v>3105800</v>
      </c>
      <c r="I2267" s="14">
        <f t="shared" si="246"/>
        <v>3004100</v>
      </c>
      <c r="J2267" s="11">
        <v>2696000</v>
      </c>
      <c r="K2267" s="11">
        <v>2989900</v>
      </c>
      <c r="L2267" s="15">
        <f t="shared" si="247"/>
        <v>2842950</v>
      </c>
      <c r="M2267" s="16">
        <f t="shared" si="248"/>
        <v>0.94480437790917093</v>
      </c>
      <c r="N2267" s="16">
        <f t="shared" si="249"/>
        <v>0.89412190212605358</v>
      </c>
      <c r="O2267">
        <f t="shared" si="250"/>
        <v>0.90966099698755054</v>
      </c>
      <c r="P2267">
        <f t="shared" si="251"/>
        <v>0.9027810670447316</v>
      </c>
    </row>
    <row r="2268" spans="1:16" x14ac:dyDescent="0.2">
      <c r="A2268" t="s">
        <v>978</v>
      </c>
      <c r="B2268" t="s">
        <v>10033</v>
      </c>
      <c r="C2268" s="10" t="s">
        <v>10034</v>
      </c>
      <c r="D2268" s="11">
        <v>521880</v>
      </c>
      <c r="E2268" s="11">
        <v>502580</v>
      </c>
      <c r="F2268" s="14">
        <f t="shared" si="245"/>
        <v>512230</v>
      </c>
      <c r="G2268" s="11">
        <v>507120</v>
      </c>
      <c r="H2268" s="11">
        <v>547230</v>
      </c>
      <c r="I2268" s="14">
        <f t="shared" si="246"/>
        <v>527175</v>
      </c>
      <c r="J2268" s="11">
        <v>453390</v>
      </c>
      <c r="K2268" s="11">
        <v>479340</v>
      </c>
      <c r="L2268" s="15">
        <f t="shared" si="247"/>
        <v>466365</v>
      </c>
      <c r="M2268" s="16">
        <f t="shared" si="248"/>
        <v>1.0291763465630674</v>
      </c>
      <c r="N2268" s="16">
        <f t="shared" si="249"/>
        <v>0.9104601448568026</v>
      </c>
      <c r="O2268">
        <f t="shared" si="250"/>
        <v>0.99089462684577745</v>
      </c>
      <c r="P2268">
        <f t="shared" si="251"/>
        <v>0.91927753824293068</v>
      </c>
    </row>
    <row r="2269" spans="1:16" x14ac:dyDescent="0.2">
      <c r="A2269" t="s">
        <v>174</v>
      </c>
      <c r="B2269" t="s">
        <v>10035</v>
      </c>
      <c r="C2269" s="10" t="s">
        <v>10036</v>
      </c>
      <c r="D2269" s="11">
        <v>748590</v>
      </c>
      <c r="E2269" s="11">
        <v>690530</v>
      </c>
      <c r="F2269" s="14">
        <f t="shared" si="245"/>
        <v>719560</v>
      </c>
      <c r="G2269" s="11">
        <v>709990</v>
      </c>
      <c r="H2269" s="11">
        <v>721070</v>
      </c>
      <c r="I2269" s="14">
        <f t="shared" si="246"/>
        <v>715530</v>
      </c>
      <c r="J2269" s="11">
        <v>610760</v>
      </c>
      <c r="K2269" s="11">
        <v>640310</v>
      </c>
      <c r="L2269" s="15">
        <f t="shared" si="247"/>
        <v>625535</v>
      </c>
      <c r="M2269" s="16">
        <f t="shared" si="248"/>
        <v>0.99439935516148759</v>
      </c>
      <c r="N2269" s="16">
        <f t="shared" si="249"/>
        <v>0.86932986825282121</v>
      </c>
      <c r="O2269">
        <f t="shared" si="250"/>
        <v>0.95741121651209893</v>
      </c>
      <c r="P2269">
        <f t="shared" si="251"/>
        <v>0.87774893357270034</v>
      </c>
    </row>
    <row r="2270" spans="1:16" x14ac:dyDescent="0.2">
      <c r="A2270" t="s">
        <v>2458</v>
      </c>
      <c r="B2270" t="s">
        <v>10037</v>
      </c>
      <c r="C2270" s="10" t="s">
        <v>10038</v>
      </c>
      <c r="D2270" s="11">
        <v>533680</v>
      </c>
      <c r="E2270" s="11">
        <v>510810</v>
      </c>
      <c r="F2270" s="14">
        <f t="shared" si="245"/>
        <v>522245</v>
      </c>
      <c r="G2270" s="11">
        <v>629250</v>
      </c>
      <c r="H2270" s="11">
        <v>663440</v>
      </c>
      <c r="I2270" s="14">
        <f t="shared" si="246"/>
        <v>646345</v>
      </c>
      <c r="J2270" s="11">
        <v>558330</v>
      </c>
      <c r="K2270" s="11">
        <v>577590</v>
      </c>
      <c r="L2270" s="15">
        <f t="shared" si="247"/>
        <v>567960</v>
      </c>
      <c r="M2270" s="16">
        <f t="shared" si="248"/>
        <v>1.23762793324972</v>
      </c>
      <c r="N2270" s="16">
        <f t="shared" si="249"/>
        <v>1.0875355436624572</v>
      </c>
      <c r="O2270">
        <f t="shared" si="250"/>
        <v>1.1915925518370249</v>
      </c>
      <c r="P2270">
        <f t="shared" si="251"/>
        <v>1.0980678319389272</v>
      </c>
    </row>
    <row r="2271" spans="1:16" x14ac:dyDescent="0.2">
      <c r="A2271" t="s">
        <v>1130</v>
      </c>
      <c r="B2271" t="s">
        <v>10039</v>
      </c>
      <c r="C2271" s="10" t="s">
        <v>10040</v>
      </c>
      <c r="D2271" s="11">
        <v>306950</v>
      </c>
      <c r="E2271" s="11">
        <v>287680</v>
      </c>
      <c r="F2271" s="14">
        <f t="shared" si="245"/>
        <v>297315</v>
      </c>
      <c r="G2271" s="11">
        <v>306310</v>
      </c>
      <c r="H2271" s="11">
        <v>320370</v>
      </c>
      <c r="I2271" s="14">
        <f t="shared" si="246"/>
        <v>313340</v>
      </c>
      <c r="J2271" s="11">
        <v>273320</v>
      </c>
      <c r="K2271" s="11">
        <v>304120</v>
      </c>
      <c r="L2271" s="15">
        <f t="shared" si="247"/>
        <v>288720</v>
      </c>
      <c r="M2271" s="16">
        <f t="shared" si="248"/>
        <v>1.0538990632830501</v>
      </c>
      <c r="N2271" s="16">
        <f t="shared" si="249"/>
        <v>0.97109126683820191</v>
      </c>
      <c r="O2271">
        <f t="shared" si="250"/>
        <v>1.0146977459523043</v>
      </c>
      <c r="P2271">
        <f t="shared" si="251"/>
        <v>0.9804958451296466</v>
      </c>
    </row>
    <row r="2272" spans="1:16" x14ac:dyDescent="0.2">
      <c r="A2272" t="s">
        <v>4662</v>
      </c>
      <c r="B2272" t="s">
        <v>10041</v>
      </c>
      <c r="C2272" s="10" t="s">
        <v>10042</v>
      </c>
      <c r="D2272" s="11">
        <v>245450</v>
      </c>
      <c r="E2272" s="11">
        <v>237790</v>
      </c>
      <c r="F2272" s="14">
        <f t="shared" si="245"/>
        <v>241620</v>
      </c>
      <c r="G2272" s="11">
        <v>219400</v>
      </c>
      <c r="H2272" s="11">
        <v>252690</v>
      </c>
      <c r="I2272" s="14">
        <f t="shared" si="246"/>
        <v>236045</v>
      </c>
      <c r="J2272" s="11">
        <v>213300</v>
      </c>
      <c r="K2272" s="11">
        <v>247330</v>
      </c>
      <c r="L2272" s="15">
        <f t="shared" si="247"/>
        <v>230315</v>
      </c>
      <c r="M2272" s="16">
        <f t="shared" si="248"/>
        <v>0.97692657892558565</v>
      </c>
      <c r="N2272" s="16">
        <f t="shared" si="249"/>
        <v>0.95321165466434898</v>
      </c>
      <c r="O2272">
        <f t="shared" si="250"/>
        <v>0.94058836574793903</v>
      </c>
      <c r="P2272">
        <f t="shared" si="251"/>
        <v>0.96244307702467591</v>
      </c>
    </row>
    <row r="2273" spans="1:16" x14ac:dyDescent="0.2">
      <c r="A2273" t="s">
        <v>4145</v>
      </c>
      <c r="B2273" t="s">
        <v>10043</v>
      </c>
      <c r="C2273" s="10" t="s">
        <v>10044</v>
      </c>
      <c r="D2273" s="11">
        <v>193390</v>
      </c>
      <c r="E2273" s="11">
        <v>212910</v>
      </c>
      <c r="F2273" s="14">
        <f t="shared" si="245"/>
        <v>203150</v>
      </c>
      <c r="G2273" s="11">
        <v>190220</v>
      </c>
      <c r="H2273" s="11">
        <v>220160</v>
      </c>
      <c r="I2273" s="14">
        <f t="shared" si="246"/>
        <v>205190</v>
      </c>
      <c r="J2273" s="11">
        <v>184690</v>
      </c>
      <c r="K2273" s="11">
        <v>208780</v>
      </c>
      <c r="L2273" s="15">
        <f t="shared" si="247"/>
        <v>196735</v>
      </c>
      <c r="M2273" s="16">
        <f t="shared" si="248"/>
        <v>1.010041841004184</v>
      </c>
      <c r="N2273" s="16">
        <f t="shared" si="249"/>
        <v>0.96842234801870541</v>
      </c>
      <c r="O2273">
        <f t="shared" si="250"/>
        <v>0.97247185721162677</v>
      </c>
      <c r="P2273">
        <f t="shared" si="251"/>
        <v>0.97780107904239211</v>
      </c>
    </row>
    <row r="2274" spans="1:16" x14ac:dyDescent="0.2">
      <c r="A2274" t="s">
        <v>4610</v>
      </c>
      <c r="B2274" t="s">
        <v>10045</v>
      </c>
      <c r="C2274" s="10" t="s">
        <v>10046</v>
      </c>
      <c r="D2274" s="11">
        <v>40474</v>
      </c>
      <c r="E2274" s="11">
        <v>66599</v>
      </c>
      <c r="F2274" s="14">
        <f t="shared" si="245"/>
        <v>53536.5</v>
      </c>
      <c r="G2274" s="11">
        <v>50805</v>
      </c>
      <c r="H2274" s="11">
        <v>59637</v>
      </c>
      <c r="I2274" s="14">
        <f t="shared" si="246"/>
        <v>55221</v>
      </c>
      <c r="J2274" s="11">
        <v>45849</v>
      </c>
      <c r="K2274" s="11">
        <v>42494</v>
      </c>
      <c r="L2274" s="15">
        <f t="shared" si="247"/>
        <v>44171.5</v>
      </c>
      <c r="M2274" s="16">
        <f t="shared" si="248"/>
        <v>1.0314645148636912</v>
      </c>
      <c r="N2274" s="16">
        <f t="shared" si="249"/>
        <v>0.82507261401100185</v>
      </c>
      <c r="O2274">
        <f t="shared" si="250"/>
        <v>0.99309768337926518</v>
      </c>
      <c r="P2274">
        <f t="shared" si="251"/>
        <v>0.83306306790506024</v>
      </c>
    </row>
    <row r="2275" spans="1:16" x14ac:dyDescent="0.2">
      <c r="A2275" t="s">
        <v>4369</v>
      </c>
      <c r="B2275" t="s">
        <v>10047</v>
      </c>
      <c r="C2275" s="10" t="s">
        <v>10048</v>
      </c>
      <c r="D2275" s="11">
        <v>513350</v>
      </c>
      <c r="E2275" s="11">
        <v>474400</v>
      </c>
      <c r="F2275" s="14">
        <f t="shared" si="245"/>
        <v>493875</v>
      </c>
      <c r="G2275" s="11">
        <v>632480</v>
      </c>
      <c r="H2275" s="11">
        <v>675900</v>
      </c>
      <c r="I2275" s="14">
        <f t="shared" si="246"/>
        <v>654190</v>
      </c>
      <c r="J2275" s="11">
        <v>591760</v>
      </c>
      <c r="K2275" s="11">
        <v>677010</v>
      </c>
      <c r="L2275" s="15">
        <f t="shared" si="247"/>
        <v>634385</v>
      </c>
      <c r="M2275" s="16">
        <f t="shared" si="248"/>
        <v>1.3246064287522146</v>
      </c>
      <c r="N2275" s="16">
        <f t="shared" si="249"/>
        <v>1.2845051885598582</v>
      </c>
      <c r="O2275">
        <f t="shared" si="250"/>
        <v>1.2753357549648188</v>
      </c>
      <c r="P2275">
        <f t="shared" si="251"/>
        <v>1.2969450384731525</v>
      </c>
    </row>
    <row r="2276" spans="1:16" x14ac:dyDescent="0.2">
      <c r="A2276" t="s">
        <v>4077</v>
      </c>
      <c r="B2276" t="s">
        <v>10049</v>
      </c>
      <c r="C2276" s="10" t="s">
        <v>10050</v>
      </c>
      <c r="D2276" s="11">
        <v>22793</v>
      </c>
      <c r="E2276" s="11">
        <v>15690</v>
      </c>
      <c r="F2276" s="14">
        <f t="shared" si="245"/>
        <v>19241.5</v>
      </c>
      <c r="G2276" s="11">
        <v>25960</v>
      </c>
      <c r="H2276" s="11">
        <v>43097</v>
      </c>
      <c r="I2276" s="14">
        <f t="shared" si="246"/>
        <v>34528.5</v>
      </c>
      <c r="J2276" s="11">
        <v>23121</v>
      </c>
      <c r="K2276" s="11">
        <v>22003</v>
      </c>
      <c r="L2276" s="15">
        <f t="shared" si="247"/>
        <v>22562</v>
      </c>
      <c r="M2276" s="16">
        <f t="shared" si="248"/>
        <v>1.7944806797806825</v>
      </c>
      <c r="N2276" s="16">
        <f t="shared" si="249"/>
        <v>1.1725697061039939</v>
      </c>
      <c r="O2276">
        <f t="shared" si="250"/>
        <v>1.7277323458815741</v>
      </c>
      <c r="P2276">
        <f t="shared" si="251"/>
        <v>1.1839255116598775</v>
      </c>
    </row>
    <row r="2277" spans="1:16" x14ac:dyDescent="0.2">
      <c r="A2277" t="s">
        <v>2166</v>
      </c>
      <c r="B2277" t="s">
        <v>10051</v>
      </c>
      <c r="C2277" s="10" t="s">
        <v>10052</v>
      </c>
      <c r="D2277" s="11">
        <v>524950</v>
      </c>
      <c r="E2277" s="11">
        <v>534820</v>
      </c>
      <c r="F2277" s="14">
        <f t="shared" si="245"/>
        <v>529885</v>
      </c>
      <c r="G2277" s="11">
        <v>451720</v>
      </c>
      <c r="H2277" s="11">
        <v>492960</v>
      </c>
      <c r="I2277" s="14">
        <f t="shared" si="246"/>
        <v>472340</v>
      </c>
      <c r="J2277" s="11">
        <v>430600</v>
      </c>
      <c r="K2277" s="11">
        <v>450810</v>
      </c>
      <c r="L2277" s="15">
        <f t="shared" si="247"/>
        <v>440705</v>
      </c>
      <c r="M2277" s="16">
        <f t="shared" si="248"/>
        <v>0.89140096436019134</v>
      </c>
      <c r="N2277" s="16">
        <f t="shared" si="249"/>
        <v>0.83169933098691229</v>
      </c>
      <c r="O2277">
        <f t="shared" si="250"/>
        <v>0.85824400152547686</v>
      </c>
      <c r="P2277">
        <f t="shared" si="251"/>
        <v>0.83975396162804217</v>
      </c>
    </row>
    <row r="2278" spans="1:16" x14ac:dyDescent="0.2">
      <c r="A2278" t="s">
        <v>917</v>
      </c>
      <c r="B2278" t="s">
        <v>10053</v>
      </c>
      <c r="C2278" s="10" t="s">
        <v>10054</v>
      </c>
      <c r="D2278" s="11">
        <v>66074</v>
      </c>
      <c r="E2278" s="11">
        <v>65369</v>
      </c>
      <c r="F2278" s="14">
        <f t="shared" si="245"/>
        <v>65721.5</v>
      </c>
      <c r="G2278" s="11">
        <v>59682</v>
      </c>
      <c r="H2278" s="11">
        <v>66178</v>
      </c>
      <c r="I2278" s="14">
        <f t="shared" si="246"/>
        <v>62930</v>
      </c>
      <c r="J2278" s="11">
        <v>57283</v>
      </c>
      <c r="K2278" s="11">
        <v>60529</v>
      </c>
      <c r="L2278" s="15">
        <f t="shared" si="247"/>
        <v>58906</v>
      </c>
      <c r="M2278" s="16">
        <f t="shared" si="248"/>
        <v>0.95752531515561878</v>
      </c>
      <c r="N2278" s="16">
        <f t="shared" si="249"/>
        <v>0.89629725432316665</v>
      </c>
      <c r="O2278">
        <f t="shared" si="250"/>
        <v>0.92190876036458724</v>
      </c>
      <c r="P2278">
        <f t="shared" si="251"/>
        <v>0.90497748654081833</v>
      </c>
    </row>
    <row r="2279" spans="1:16" x14ac:dyDescent="0.2">
      <c r="A2279" t="s">
        <v>5483</v>
      </c>
      <c r="B2279" t="s">
        <v>10055</v>
      </c>
      <c r="C2279" s="10" t="s">
        <v>10056</v>
      </c>
      <c r="D2279" s="11">
        <v>23181</v>
      </c>
      <c r="E2279" s="11">
        <v>22048</v>
      </c>
      <c r="F2279" s="14">
        <f t="shared" si="245"/>
        <v>22614.5</v>
      </c>
      <c r="G2279" s="11">
        <v>36022</v>
      </c>
      <c r="H2279" s="11">
        <v>124850</v>
      </c>
      <c r="I2279" s="14">
        <f t="shared" si="246"/>
        <v>80436</v>
      </c>
      <c r="J2279" s="11">
        <v>30175</v>
      </c>
      <c r="K2279" s="11">
        <v>30847</v>
      </c>
      <c r="L2279" s="15">
        <f t="shared" si="247"/>
        <v>30511</v>
      </c>
      <c r="M2279" s="16">
        <f t="shared" si="248"/>
        <v>3.5568330053726593</v>
      </c>
      <c r="N2279" s="16">
        <f t="shared" si="249"/>
        <v>1.349178624333945</v>
      </c>
      <c r="O2279">
        <f t="shared" si="250"/>
        <v>3.424531398706713</v>
      </c>
      <c r="P2279">
        <f t="shared" si="251"/>
        <v>1.3622448071274582</v>
      </c>
    </row>
    <row r="2280" spans="1:16" x14ac:dyDescent="0.2">
      <c r="A2280" t="s">
        <v>1046</v>
      </c>
      <c r="B2280" t="s">
        <v>10057</v>
      </c>
      <c r="C2280" s="10" t="s">
        <v>10058</v>
      </c>
      <c r="D2280" s="11">
        <v>166790</v>
      </c>
      <c r="E2280" s="11">
        <v>156220</v>
      </c>
      <c r="F2280" s="14">
        <f t="shared" si="245"/>
        <v>161505</v>
      </c>
      <c r="G2280" s="11">
        <v>202760</v>
      </c>
      <c r="H2280" s="11">
        <v>218530</v>
      </c>
      <c r="I2280" s="14">
        <f t="shared" si="246"/>
        <v>210645</v>
      </c>
      <c r="J2280" s="11">
        <v>193220</v>
      </c>
      <c r="K2280" s="11">
        <v>208250</v>
      </c>
      <c r="L2280" s="15">
        <f t="shared" si="247"/>
        <v>200735</v>
      </c>
      <c r="M2280" s="16">
        <f t="shared" si="248"/>
        <v>1.3042630259125105</v>
      </c>
      <c r="N2280" s="16">
        <f t="shared" si="249"/>
        <v>1.242902696510944</v>
      </c>
      <c r="O2280">
        <f t="shared" si="250"/>
        <v>1.2557490547526149</v>
      </c>
      <c r="P2280">
        <f t="shared" si="251"/>
        <v>1.2549396451656707</v>
      </c>
    </row>
    <row r="2281" spans="1:16" x14ac:dyDescent="0.2">
      <c r="A2281" t="s">
        <v>753</v>
      </c>
      <c r="B2281" t="s">
        <v>10059</v>
      </c>
      <c r="C2281" s="10" t="s">
        <v>10060</v>
      </c>
      <c r="D2281" s="11">
        <v>1801900</v>
      </c>
      <c r="E2281" s="11">
        <v>1260500</v>
      </c>
      <c r="F2281" s="14">
        <f t="shared" si="245"/>
        <v>1531200</v>
      </c>
      <c r="G2281" s="11">
        <v>3782600</v>
      </c>
      <c r="H2281" s="11">
        <v>3896600</v>
      </c>
      <c r="I2281" s="14">
        <f t="shared" si="246"/>
        <v>3839600</v>
      </c>
      <c r="J2281" s="11">
        <v>2753200</v>
      </c>
      <c r="K2281" s="11">
        <v>2886100</v>
      </c>
      <c r="L2281" s="15">
        <f t="shared" si="247"/>
        <v>2819650</v>
      </c>
      <c r="M2281" s="16">
        <f t="shared" si="248"/>
        <v>2.5075757575757578</v>
      </c>
      <c r="N2281" s="16">
        <f t="shared" si="249"/>
        <v>1.84146421107628</v>
      </c>
      <c r="O2281">
        <f t="shared" si="250"/>
        <v>2.4143028091233774</v>
      </c>
      <c r="P2281">
        <f t="shared" si="251"/>
        <v>1.8592979564052305</v>
      </c>
    </row>
    <row r="2282" spans="1:16" x14ac:dyDescent="0.2">
      <c r="A2282" t="s">
        <v>748</v>
      </c>
      <c r="B2282" t="s">
        <v>10061</v>
      </c>
      <c r="C2282" s="10" t="s">
        <v>10062</v>
      </c>
      <c r="D2282" s="11">
        <v>2887100</v>
      </c>
      <c r="E2282" s="11">
        <v>2592700</v>
      </c>
      <c r="F2282" s="14">
        <f t="shared" si="245"/>
        <v>2739900</v>
      </c>
      <c r="G2282" s="11">
        <v>5265100</v>
      </c>
      <c r="H2282" s="11">
        <v>5520800</v>
      </c>
      <c r="I2282" s="14">
        <f t="shared" si="246"/>
        <v>5392950</v>
      </c>
      <c r="J2282" s="11">
        <v>4109900</v>
      </c>
      <c r="K2282" s="11">
        <v>4471300</v>
      </c>
      <c r="L2282" s="15">
        <f t="shared" si="247"/>
        <v>4290600</v>
      </c>
      <c r="M2282" s="16">
        <f t="shared" si="248"/>
        <v>1.9683017628380597</v>
      </c>
      <c r="N2282" s="16">
        <f t="shared" si="249"/>
        <v>1.5659695609328808</v>
      </c>
      <c r="O2282">
        <f t="shared" si="250"/>
        <v>1.8950878994844707</v>
      </c>
      <c r="P2282">
        <f t="shared" si="251"/>
        <v>1.5811352655795341</v>
      </c>
    </row>
    <row r="2283" spans="1:16" x14ac:dyDescent="0.2">
      <c r="A2283" t="s">
        <v>749</v>
      </c>
      <c r="B2283" t="s">
        <v>10063</v>
      </c>
      <c r="C2283" s="10" t="s">
        <v>10064</v>
      </c>
      <c r="D2283" s="11">
        <v>299080</v>
      </c>
      <c r="E2283" s="11">
        <v>257830</v>
      </c>
      <c r="F2283" s="14">
        <f t="shared" si="245"/>
        <v>278455</v>
      </c>
      <c r="G2283" s="11">
        <v>650080</v>
      </c>
      <c r="H2283" s="11">
        <v>688360</v>
      </c>
      <c r="I2283" s="14">
        <f t="shared" si="246"/>
        <v>669220</v>
      </c>
      <c r="J2283" s="11">
        <v>412180</v>
      </c>
      <c r="K2283" s="11">
        <v>442670</v>
      </c>
      <c r="L2283" s="15">
        <f t="shared" si="247"/>
        <v>427425</v>
      </c>
      <c r="M2283" s="16">
        <f t="shared" si="248"/>
        <v>2.4033326749385</v>
      </c>
      <c r="N2283" s="16">
        <f t="shared" si="249"/>
        <v>1.5349876999874306</v>
      </c>
      <c r="O2283">
        <f t="shared" si="250"/>
        <v>2.3139372004344008</v>
      </c>
      <c r="P2283">
        <f t="shared" si="251"/>
        <v>1.5498533593686941</v>
      </c>
    </row>
    <row r="2284" spans="1:16" x14ac:dyDescent="0.2">
      <c r="A2284" t="s">
        <v>750</v>
      </c>
      <c r="B2284" t="s">
        <v>10065</v>
      </c>
      <c r="C2284" s="10" t="s">
        <v>10066</v>
      </c>
      <c r="D2284" s="11">
        <v>293390</v>
      </c>
      <c r="E2284" s="11">
        <v>271650</v>
      </c>
      <c r="F2284" s="14">
        <f t="shared" si="245"/>
        <v>282520</v>
      </c>
      <c r="G2284" s="11">
        <v>439250</v>
      </c>
      <c r="H2284" s="11">
        <v>476070</v>
      </c>
      <c r="I2284" s="14">
        <f t="shared" si="246"/>
        <v>457660</v>
      </c>
      <c r="J2284" s="11">
        <v>394380</v>
      </c>
      <c r="K2284" s="11">
        <v>414780</v>
      </c>
      <c r="L2284" s="15">
        <f t="shared" si="247"/>
        <v>404580</v>
      </c>
      <c r="M2284" s="16">
        <f t="shared" si="248"/>
        <v>1.6199207135777998</v>
      </c>
      <c r="N2284" s="16">
        <f t="shared" si="249"/>
        <v>1.4320402095426872</v>
      </c>
      <c r="O2284">
        <f t="shared" si="250"/>
        <v>1.5596653929726272</v>
      </c>
      <c r="P2284">
        <f t="shared" si="251"/>
        <v>1.4459088691909106</v>
      </c>
    </row>
    <row r="2285" spans="1:16" x14ac:dyDescent="0.2">
      <c r="A2285" t="s">
        <v>751</v>
      </c>
      <c r="B2285" t="s">
        <v>10067</v>
      </c>
      <c r="C2285" s="10" t="s">
        <v>10068</v>
      </c>
      <c r="D2285" s="11">
        <v>572370</v>
      </c>
      <c r="E2285" s="11">
        <v>464070</v>
      </c>
      <c r="F2285" s="14">
        <f t="shared" si="245"/>
        <v>518220</v>
      </c>
      <c r="G2285" s="11">
        <v>1385100</v>
      </c>
      <c r="H2285" s="11">
        <v>1526000</v>
      </c>
      <c r="I2285" s="14">
        <f t="shared" si="246"/>
        <v>1455550</v>
      </c>
      <c r="J2285" s="11">
        <v>1209000</v>
      </c>
      <c r="K2285" s="11">
        <v>1358600</v>
      </c>
      <c r="L2285" s="15">
        <f t="shared" si="247"/>
        <v>1283800</v>
      </c>
      <c r="M2285" s="16">
        <f t="shared" si="248"/>
        <v>2.8087491798849911</v>
      </c>
      <c r="N2285" s="16">
        <f t="shared" si="249"/>
        <v>2.4773262321021958</v>
      </c>
      <c r="O2285">
        <f t="shared" si="250"/>
        <v>2.7042736454252254</v>
      </c>
      <c r="P2285">
        <f t="shared" si="251"/>
        <v>2.5013180125855197</v>
      </c>
    </row>
    <row r="2286" spans="1:16" x14ac:dyDescent="0.2">
      <c r="A2286" t="s">
        <v>752</v>
      </c>
      <c r="B2286" t="s">
        <v>10069</v>
      </c>
      <c r="C2286" s="10" t="s">
        <v>10070</v>
      </c>
      <c r="D2286" s="11">
        <v>1066000</v>
      </c>
      <c r="E2286" s="11">
        <v>999230</v>
      </c>
      <c r="F2286" s="14">
        <f t="shared" si="245"/>
        <v>1032615</v>
      </c>
      <c r="G2286" s="11">
        <v>1548900</v>
      </c>
      <c r="H2286" s="11">
        <v>1724000</v>
      </c>
      <c r="I2286" s="14">
        <f t="shared" si="246"/>
        <v>1636450</v>
      </c>
      <c r="J2286" s="11">
        <v>2394300</v>
      </c>
      <c r="K2286" s="11">
        <v>2674600</v>
      </c>
      <c r="L2286" s="15">
        <f t="shared" si="247"/>
        <v>2534450</v>
      </c>
      <c r="M2286" s="16">
        <f t="shared" si="248"/>
        <v>1.584762956184057</v>
      </c>
      <c r="N2286" s="16">
        <f t="shared" si="249"/>
        <v>2.4543997520857239</v>
      </c>
      <c r="O2286">
        <f t="shared" si="250"/>
        <v>1.525815379794859</v>
      </c>
      <c r="P2286">
        <f t="shared" si="251"/>
        <v>2.4781695000128656</v>
      </c>
    </row>
    <row r="2287" spans="1:16" x14ac:dyDescent="0.2">
      <c r="A2287" t="s">
        <v>1576</v>
      </c>
      <c r="B2287" t="s">
        <v>10071</v>
      </c>
      <c r="C2287" s="10" t="s">
        <v>10072</v>
      </c>
      <c r="D2287" s="11">
        <v>27914</v>
      </c>
      <c r="E2287" s="11">
        <v>28200</v>
      </c>
      <c r="F2287" s="14">
        <f t="shared" si="245"/>
        <v>28057</v>
      </c>
      <c r="G2287" s="11">
        <v>25228</v>
      </c>
      <c r="H2287" s="11">
        <v>31706</v>
      </c>
      <c r="I2287" s="14">
        <f t="shared" si="246"/>
        <v>28467</v>
      </c>
      <c r="J2287" s="11">
        <v>22056</v>
      </c>
      <c r="K2287" s="11">
        <v>22799</v>
      </c>
      <c r="L2287" s="15">
        <f t="shared" si="247"/>
        <v>22427.5</v>
      </c>
      <c r="M2287" s="16">
        <f t="shared" si="248"/>
        <v>1.0146131090280501</v>
      </c>
      <c r="N2287" s="16">
        <f t="shared" si="249"/>
        <v>0.79935488469900562</v>
      </c>
      <c r="O2287">
        <f t="shared" si="250"/>
        <v>0.97687309023437119</v>
      </c>
      <c r="P2287">
        <f t="shared" si="251"/>
        <v>0.80709627405397044</v>
      </c>
    </row>
    <row r="2288" spans="1:16" x14ac:dyDescent="0.2">
      <c r="A2288" t="s">
        <v>747</v>
      </c>
      <c r="B2288" t="s">
        <v>10073</v>
      </c>
      <c r="C2288" s="10" t="s">
        <v>10074</v>
      </c>
      <c r="D2288" s="11">
        <v>2310300</v>
      </c>
      <c r="E2288" s="11">
        <v>2007200</v>
      </c>
      <c r="F2288" s="14">
        <f t="shared" si="245"/>
        <v>2158750</v>
      </c>
      <c r="G2288" s="11">
        <v>4626400</v>
      </c>
      <c r="H2288" s="11">
        <v>4788300</v>
      </c>
      <c r="I2288" s="14">
        <f t="shared" si="246"/>
        <v>4707350</v>
      </c>
      <c r="J2288" s="11">
        <v>3477800</v>
      </c>
      <c r="K2288" s="11">
        <v>3927300</v>
      </c>
      <c r="L2288" s="15">
        <f t="shared" si="247"/>
        <v>3702550</v>
      </c>
      <c r="M2288" s="16">
        <f t="shared" si="248"/>
        <v>2.1805906195715115</v>
      </c>
      <c r="N2288" s="16">
        <f t="shared" si="249"/>
        <v>1.7151360741169659</v>
      </c>
      <c r="O2288">
        <f t="shared" si="250"/>
        <v>2.099480361649865</v>
      </c>
      <c r="P2288">
        <f t="shared" si="251"/>
        <v>1.7317463887602358</v>
      </c>
    </row>
    <row r="2289" spans="1:16" x14ac:dyDescent="0.2">
      <c r="A2289" t="s">
        <v>3</v>
      </c>
      <c r="B2289" t="s">
        <v>10075</v>
      </c>
      <c r="C2289" s="10" t="s">
        <v>10076</v>
      </c>
      <c r="D2289" s="11">
        <v>29146</v>
      </c>
      <c r="E2289" s="11">
        <v>30456</v>
      </c>
      <c r="F2289" s="14">
        <f t="shared" si="245"/>
        <v>29801</v>
      </c>
      <c r="G2289" s="11">
        <v>43527</v>
      </c>
      <c r="H2289" s="11">
        <v>49150</v>
      </c>
      <c r="I2289" s="14">
        <f t="shared" si="246"/>
        <v>46338.5</v>
      </c>
      <c r="J2289" s="11">
        <v>32815</v>
      </c>
      <c r="K2289" s="11">
        <v>41353</v>
      </c>
      <c r="L2289" s="15">
        <f t="shared" si="247"/>
        <v>37084</v>
      </c>
      <c r="M2289" s="16">
        <f t="shared" si="248"/>
        <v>1.5549310425824636</v>
      </c>
      <c r="N2289" s="16">
        <f t="shared" si="249"/>
        <v>1.2443877722224086</v>
      </c>
      <c r="O2289">
        <f t="shared" si="250"/>
        <v>1.4970931078586036</v>
      </c>
      <c r="P2289">
        <f t="shared" si="251"/>
        <v>1.2564391031615549</v>
      </c>
    </row>
    <row r="2290" spans="1:16" x14ac:dyDescent="0.2">
      <c r="A2290" t="s">
        <v>994</v>
      </c>
      <c r="B2290" t="s">
        <v>10077</v>
      </c>
      <c r="C2290" s="10" t="s">
        <v>10078</v>
      </c>
      <c r="D2290" s="11">
        <v>1726600</v>
      </c>
      <c r="E2290" s="11">
        <v>1455500</v>
      </c>
      <c r="F2290" s="14">
        <f t="shared" si="245"/>
        <v>1591050</v>
      </c>
      <c r="G2290" s="11">
        <v>3130700</v>
      </c>
      <c r="H2290" s="11">
        <v>3357000</v>
      </c>
      <c r="I2290" s="14">
        <f t="shared" si="246"/>
        <v>3243850</v>
      </c>
      <c r="J2290" s="11">
        <v>2215400</v>
      </c>
      <c r="K2290" s="11">
        <v>2339800</v>
      </c>
      <c r="L2290" s="15">
        <f t="shared" si="247"/>
        <v>2277600</v>
      </c>
      <c r="M2290" s="16">
        <f t="shared" si="248"/>
        <v>2.0388108481820182</v>
      </c>
      <c r="N2290" s="16">
        <f t="shared" si="249"/>
        <v>1.4315074950504383</v>
      </c>
      <c r="O2290">
        <f t="shared" si="250"/>
        <v>1.9629742962564716</v>
      </c>
      <c r="P2290">
        <f t="shared" si="251"/>
        <v>1.4453709956005207</v>
      </c>
    </row>
    <row r="2291" spans="1:16" x14ac:dyDescent="0.2">
      <c r="A2291" t="s">
        <v>50</v>
      </c>
      <c r="B2291" t="s">
        <v>10079</v>
      </c>
      <c r="C2291" s="10" t="s">
        <v>10080</v>
      </c>
      <c r="D2291" s="11">
        <v>219480</v>
      </c>
      <c r="E2291" s="11">
        <v>183580</v>
      </c>
      <c r="F2291" s="14">
        <f t="shared" si="245"/>
        <v>201530</v>
      </c>
      <c r="G2291" s="11">
        <v>414460</v>
      </c>
      <c r="H2291" s="11">
        <v>444550</v>
      </c>
      <c r="I2291" s="14">
        <f t="shared" si="246"/>
        <v>429505</v>
      </c>
      <c r="J2291" s="11">
        <v>331890</v>
      </c>
      <c r="K2291" s="11">
        <v>331500</v>
      </c>
      <c r="L2291" s="15">
        <f t="shared" si="247"/>
        <v>331695</v>
      </c>
      <c r="M2291" s="16">
        <f t="shared" si="248"/>
        <v>2.1312211581402272</v>
      </c>
      <c r="N2291" s="16">
        <f t="shared" si="249"/>
        <v>1.6458839874956581</v>
      </c>
      <c r="O2291">
        <f t="shared" si="250"/>
        <v>2.051947269555495</v>
      </c>
      <c r="P2291">
        <f t="shared" si="251"/>
        <v>1.6618236271027942</v>
      </c>
    </row>
    <row r="2292" spans="1:16" x14ac:dyDescent="0.2">
      <c r="A2292" t="s">
        <v>32</v>
      </c>
      <c r="B2292" t="s">
        <v>10081</v>
      </c>
      <c r="C2292" s="10" t="s">
        <v>10082</v>
      </c>
      <c r="D2292" s="11">
        <v>320160</v>
      </c>
      <c r="E2292" s="11">
        <v>317370</v>
      </c>
      <c r="F2292" s="14">
        <f t="shared" si="245"/>
        <v>318765</v>
      </c>
      <c r="G2292" s="11">
        <v>146260</v>
      </c>
      <c r="H2292" s="11">
        <v>153340</v>
      </c>
      <c r="I2292" s="14">
        <f t="shared" si="246"/>
        <v>149800</v>
      </c>
      <c r="J2292" s="11">
        <v>179680</v>
      </c>
      <c r="K2292" s="11">
        <v>189000</v>
      </c>
      <c r="L2292" s="15">
        <f t="shared" si="247"/>
        <v>184340</v>
      </c>
      <c r="M2292" s="16">
        <f t="shared" si="248"/>
        <v>0.46993866955280533</v>
      </c>
      <c r="N2292" s="16">
        <f t="shared" si="249"/>
        <v>0.57829435477546154</v>
      </c>
      <c r="O2292">
        <f t="shared" si="250"/>
        <v>0.45245861329984688</v>
      </c>
      <c r="P2292">
        <f t="shared" si="251"/>
        <v>0.5838948732032444</v>
      </c>
    </row>
    <row r="2293" spans="1:16" x14ac:dyDescent="0.2">
      <c r="A2293" t="s">
        <v>2192</v>
      </c>
      <c r="B2293" t="s">
        <v>10083</v>
      </c>
      <c r="C2293" s="10" t="s">
        <v>10084</v>
      </c>
      <c r="D2293" s="11">
        <v>30692</v>
      </c>
      <c r="E2293" s="11">
        <v>26982</v>
      </c>
      <c r="F2293" s="14">
        <f t="shared" si="245"/>
        <v>28837</v>
      </c>
      <c r="G2293" s="11">
        <v>56778</v>
      </c>
      <c r="H2293" s="11">
        <v>57399</v>
      </c>
      <c r="I2293" s="14">
        <f t="shared" si="246"/>
        <v>57088.5</v>
      </c>
      <c r="J2293" s="11">
        <v>39694</v>
      </c>
      <c r="K2293" s="11">
        <v>44543</v>
      </c>
      <c r="L2293" s="15">
        <f t="shared" si="247"/>
        <v>42118.5</v>
      </c>
      <c r="M2293" s="16">
        <f t="shared" si="248"/>
        <v>1.9796962236016229</v>
      </c>
      <c r="N2293" s="16">
        <f t="shared" si="249"/>
        <v>1.4605714880188647</v>
      </c>
      <c r="O2293">
        <f t="shared" si="250"/>
        <v>1.9060585266118091</v>
      </c>
      <c r="P2293">
        <f t="shared" si="251"/>
        <v>1.4747164601532026</v>
      </c>
    </row>
    <row r="2294" spans="1:16" x14ac:dyDescent="0.2">
      <c r="A2294" t="s">
        <v>3524</v>
      </c>
      <c r="B2294" t="s">
        <v>10085</v>
      </c>
      <c r="C2294" s="10" t="s">
        <v>10086</v>
      </c>
      <c r="D2294" s="11">
        <v>1257000</v>
      </c>
      <c r="E2294" s="11">
        <v>1209900</v>
      </c>
      <c r="F2294" s="14">
        <f t="shared" si="245"/>
        <v>1233450</v>
      </c>
      <c r="G2294" s="11">
        <v>1571200</v>
      </c>
      <c r="H2294" s="11">
        <v>1732800</v>
      </c>
      <c r="I2294" s="14">
        <f t="shared" si="246"/>
        <v>1652000</v>
      </c>
      <c r="J2294" s="11">
        <v>2059000</v>
      </c>
      <c r="K2294" s="11">
        <v>2212400</v>
      </c>
      <c r="L2294" s="15">
        <f t="shared" si="247"/>
        <v>2135700</v>
      </c>
      <c r="M2294" s="16">
        <f t="shared" si="248"/>
        <v>1.3393327658194496</v>
      </c>
      <c r="N2294" s="16">
        <f t="shared" si="249"/>
        <v>1.7314848595403138</v>
      </c>
      <c r="O2294">
        <f t="shared" si="250"/>
        <v>1.2895143243827554</v>
      </c>
      <c r="P2294">
        <f t="shared" si="251"/>
        <v>1.7482535047522278</v>
      </c>
    </row>
    <row r="2295" spans="1:16" x14ac:dyDescent="0.2">
      <c r="A2295" t="s">
        <v>2893</v>
      </c>
      <c r="B2295" t="s">
        <v>10087</v>
      </c>
      <c r="C2295" s="10" t="s">
        <v>10088</v>
      </c>
      <c r="D2295" s="11">
        <v>45215</v>
      </c>
      <c r="E2295" s="11">
        <v>41443</v>
      </c>
      <c r="F2295" s="14">
        <f t="shared" si="245"/>
        <v>43329</v>
      </c>
      <c r="G2295" s="11">
        <v>61954</v>
      </c>
      <c r="H2295" s="11">
        <v>60795</v>
      </c>
      <c r="I2295" s="14">
        <f t="shared" si="246"/>
        <v>61374.5</v>
      </c>
      <c r="J2295" s="11">
        <v>52489</v>
      </c>
      <c r="K2295" s="11">
        <v>51314</v>
      </c>
      <c r="L2295" s="15">
        <f t="shared" si="247"/>
        <v>51901.5</v>
      </c>
      <c r="M2295" s="16">
        <f t="shared" si="248"/>
        <v>1.4164762630109164</v>
      </c>
      <c r="N2295" s="16">
        <f t="shared" si="249"/>
        <v>1.1978467077476977</v>
      </c>
      <c r="O2295">
        <f t="shared" si="250"/>
        <v>1.3637883563486004</v>
      </c>
      <c r="P2295">
        <f t="shared" si="251"/>
        <v>1.2094473095951856</v>
      </c>
    </row>
    <row r="2296" spans="1:16" x14ac:dyDescent="0.2">
      <c r="A2296" t="s">
        <v>4041</v>
      </c>
      <c r="B2296" t="s">
        <v>10089</v>
      </c>
      <c r="C2296" s="10" t="s">
        <v>10090</v>
      </c>
      <c r="D2296" s="11">
        <v>83530</v>
      </c>
      <c r="E2296" s="11">
        <v>79693</v>
      </c>
      <c r="F2296" s="14">
        <f t="shared" si="245"/>
        <v>81611.5</v>
      </c>
      <c r="G2296" s="11">
        <v>32357</v>
      </c>
      <c r="H2296" s="11">
        <v>46145</v>
      </c>
      <c r="I2296" s="14">
        <f t="shared" si="246"/>
        <v>39251</v>
      </c>
      <c r="J2296" s="11">
        <v>48882</v>
      </c>
      <c r="K2296" s="11">
        <v>51702</v>
      </c>
      <c r="L2296" s="15">
        <f t="shared" si="247"/>
        <v>50292</v>
      </c>
      <c r="M2296" s="16">
        <f t="shared" si="248"/>
        <v>0.48094937600705784</v>
      </c>
      <c r="N2296" s="16">
        <f t="shared" si="249"/>
        <v>0.61623668233030882</v>
      </c>
      <c r="O2296">
        <f t="shared" si="250"/>
        <v>0.46305976042077551</v>
      </c>
      <c r="P2296">
        <f t="shared" si="251"/>
        <v>0.62220465498431599</v>
      </c>
    </row>
    <row r="2297" spans="1:16" x14ac:dyDescent="0.2">
      <c r="A2297" t="s">
        <v>3881</v>
      </c>
      <c r="B2297" t="s">
        <v>10091</v>
      </c>
      <c r="C2297" s="10" t="s">
        <v>10092</v>
      </c>
      <c r="D2297" s="11">
        <v>8468200</v>
      </c>
      <c r="E2297" s="11">
        <v>7893100</v>
      </c>
      <c r="F2297" s="14">
        <f t="shared" si="245"/>
        <v>8180650</v>
      </c>
      <c r="G2297" s="11">
        <v>4991900</v>
      </c>
      <c r="H2297" s="11">
        <v>5284100</v>
      </c>
      <c r="I2297" s="14">
        <f t="shared" si="246"/>
        <v>5138000</v>
      </c>
      <c r="J2297" s="11">
        <v>6275000</v>
      </c>
      <c r="K2297" s="11">
        <v>6367500</v>
      </c>
      <c r="L2297" s="15">
        <f t="shared" si="247"/>
        <v>6321250</v>
      </c>
      <c r="M2297" s="16">
        <f t="shared" si="248"/>
        <v>0.62806745185284785</v>
      </c>
      <c r="N2297" s="16">
        <f t="shared" si="249"/>
        <v>0.77270754768875338</v>
      </c>
      <c r="O2297">
        <f t="shared" si="250"/>
        <v>0.60470556422719801</v>
      </c>
      <c r="P2297">
        <f t="shared" si="251"/>
        <v>0.78019086967587192</v>
      </c>
    </row>
    <row r="2298" spans="1:16" x14ac:dyDescent="0.2">
      <c r="A2298" t="s">
        <v>5241</v>
      </c>
      <c r="B2298" t="s">
        <v>10093</v>
      </c>
      <c r="C2298" s="10" t="s">
        <v>10094</v>
      </c>
      <c r="D2298" s="11">
        <v>7221.7</v>
      </c>
      <c r="E2298" s="11">
        <v>8072</v>
      </c>
      <c r="F2298" s="14">
        <f t="shared" si="245"/>
        <v>7646.85</v>
      </c>
      <c r="G2298" s="11">
        <v>4154.3</v>
      </c>
      <c r="H2298" s="11">
        <v>4659.3</v>
      </c>
      <c r="I2298" s="14">
        <f t="shared" si="246"/>
        <v>4406.8</v>
      </c>
      <c r="J2298" s="11">
        <v>6626.2</v>
      </c>
      <c r="K2298" s="11">
        <v>7520.5</v>
      </c>
      <c r="L2298" s="15">
        <f t="shared" si="247"/>
        <v>7073.35</v>
      </c>
      <c r="M2298" s="16">
        <f t="shared" si="248"/>
        <v>0.57628958329246682</v>
      </c>
      <c r="N2298" s="16">
        <f t="shared" si="249"/>
        <v>0.92500179812602579</v>
      </c>
      <c r="O2298">
        <f t="shared" si="250"/>
        <v>0.55485364922998093</v>
      </c>
      <c r="P2298">
        <f t="shared" si="251"/>
        <v>0.93396002082586271</v>
      </c>
    </row>
    <row r="2299" spans="1:16" x14ac:dyDescent="0.2">
      <c r="A2299" t="s">
        <v>180</v>
      </c>
      <c r="B2299" t="s">
        <v>10095</v>
      </c>
      <c r="C2299" s="10" t="s">
        <v>10096</v>
      </c>
      <c r="D2299" s="11">
        <v>95335</v>
      </c>
      <c r="E2299" s="11">
        <v>94021</v>
      </c>
      <c r="F2299" s="14">
        <f t="shared" si="245"/>
        <v>94678</v>
      </c>
      <c r="G2299" s="11">
        <v>138990</v>
      </c>
      <c r="H2299" s="11">
        <v>147520</v>
      </c>
      <c r="I2299" s="14">
        <f t="shared" si="246"/>
        <v>143255</v>
      </c>
      <c r="J2299" s="11">
        <v>119570</v>
      </c>
      <c r="K2299" s="11">
        <v>133640</v>
      </c>
      <c r="L2299" s="15">
        <f t="shared" si="247"/>
        <v>126605</v>
      </c>
      <c r="M2299" s="16">
        <f t="shared" si="248"/>
        <v>1.5130758993641606</v>
      </c>
      <c r="N2299" s="16">
        <f t="shared" si="249"/>
        <v>1.3372166712435836</v>
      </c>
      <c r="O2299">
        <f t="shared" si="250"/>
        <v>1.4567948279191361</v>
      </c>
      <c r="P2299">
        <f t="shared" si="251"/>
        <v>1.3501670079490939</v>
      </c>
    </row>
    <row r="2300" spans="1:16" x14ac:dyDescent="0.2">
      <c r="A2300" t="s">
        <v>5482</v>
      </c>
      <c r="B2300" t="s">
        <v>10097</v>
      </c>
      <c r="C2300" s="10" t="s">
        <v>10098</v>
      </c>
      <c r="D2300" s="11">
        <v>156690</v>
      </c>
      <c r="E2300" s="11">
        <v>161040</v>
      </c>
      <c r="F2300" s="14">
        <f t="shared" si="245"/>
        <v>158865</v>
      </c>
      <c r="G2300" s="11">
        <v>170940</v>
      </c>
      <c r="H2300" s="11">
        <v>170490</v>
      </c>
      <c r="I2300" s="14">
        <f t="shared" si="246"/>
        <v>170715</v>
      </c>
      <c r="J2300" s="11">
        <v>151560</v>
      </c>
      <c r="K2300" s="11">
        <v>168270</v>
      </c>
      <c r="L2300" s="15">
        <f t="shared" si="247"/>
        <v>159915</v>
      </c>
      <c r="M2300" s="16">
        <f t="shared" si="248"/>
        <v>1.0745916344065716</v>
      </c>
      <c r="N2300" s="16">
        <f t="shared" si="249"/>
        <v>1.0066093853271645</v>
      </c>
      <c r="O2300">
        <f t="shared" si="250"/>
        <v>1.0346206266232363</v>
      </c>
      <c r="P2300">
        <f t="shared" si="251"/>
        <v>1.0163579404800034</v>
      </c>
    </row>
    <row r="2301" spans="1:16" x14ac:dyDescent="0.2">
      <c r="A2301" t="s">
        <v>4730</v>
      </c>
      <c r="B2301" t="s">
        <v>10099</v>
      </c>
      <c r="C2301" s="10" t="s">
        <v>10100</v>
      </c>
      <c r="D2301" s="11">
        <v>26764</v>
      </c>
      <c r="E2301" s="11">
        <v>24821</v>
      </c>
      <c r="F2301" s="14">
        <f t="shared" si="245"/>
        <v>25792.5</v>
      </c>
      <c r="G2301" s="11">
        <v>36409</v>
      </c>
      <c r="H2301" s="11">
        <v>35357</v>
      </c>
      <c r="I2301" s="14">
        <f t="shared" si="246"/>
        <v>35883</v>
      </c>
      <c r="J2301" s="11">
        <v>33909</v>
      </c>
      <c r="K2301" s="11">
        <v>38782</v>
      </c>
      <c r="L2301" s="15">
        <f t="shared" si="247"/>
        <v>36345.5</v>
      </c>
      <c r="M2301" s="16">
        <f t="shared" si="248"/>
        <v>1.3912183774353009</v>
      </c>
      <c r="N2301" s="16">
        <f t="shared" si="249"/>
        <v>1.4091499466899293</v>
      </c>
      <c r="O2301">
        <f t="shared" si="250"/>
        <v>1.3394699747748851</v>
      </c>
      <c r="P2301">
        <f t="shared" si="251"/>
        <v>1.4227969245287679</v>
      </c>
    </row>
    <row r="2302" spans="1:16" x14ac:dyDescent="0.2">
      <c r="A2302" t="s">
        <v>1586</v>
      </c>
      <c r="B2302" t="s">
        <v>10101</v>
      </c>
      <c r="C2302" s="10" t="s">
        <v>10102</v>
      </c>
      <c r="D2302" s="11">
        <v>137540</v>
      </c>
      <c r="E2302" s="11">
        <v>130830</v>
      </c>
      <c r="F2302" s="14">
        <f t="shared" si="245"/>
        <v>134185</v>
      </c>
      <c r="G2302" s="11">
        <v>128820</v>
      </c>
      <c r="H2302" s="11">
        <v>140730</v>
      </c>
      <c r="I2302" s="14">
        <f t="shared" si="246"/>
        <v>134775</v>
      </c>
      <c r="J2302" s="11">
        <v>138440</v>
      </c>
      <c r="K2302" s="11">
        <v>148500</v>
      </c>
      <c r="L2302" s="15">
        <f t="shared" si="247"/>
        <v>143470</v>
      </c>
      <c r="M2302" s="16">
        <f t="shared" si="248"/>
        <v>1.0043969147073071</v>
      </c>
      <c r="N2302" s="16">
        <f t="shared" si="249"/>
        <v>1.069195513656519</v>
      </c>
      <c r="O2302">
        <f t="shared" si="250"/>
        <v>0.96703690220591232</v>
      </c>
      <c r="P2302">
        <f t="shared" si="251"/>
        <v>1.07955018706408</v>
      </c>
    </row>
    <row r="2303" spans="1:16" x14ac:dyDescent="0.2">
      <c r="A2303" t="s">
        <v>2403</v>
      </c>
      <c r="B2303" t="s">
        <v>10103</v>
      </c>
      <c r="C2303" s="10" t="s">
        <v>10104</v>
      </c>
      <c r="D2303" s="11">
        <v>1856100</v>
      </c>
      <c r="E2303" s="11">
        <v>1742000</v>
      </c>
      <c r="F2303" s="14">
        <f t="shared" si="245"/>
        <v>1799050</v>
      </c>
      <c r="G2303" s="11">
        <v>1940100</v>
      </c>
      <c r="H2303" s="11">
        <v>2033900</v>
      </c>
      <c r="I2303" s="14">
        <f t="shared" si="246"/>
        <v>1987000</v>
      </c>
      <c r="J2303" s="11">
        <v>2054800</v>
      </c>
      <c r="K2303" s="11">
        <v>2262900</v>
      </c>
      <c r="L2303" s="15">
        <f t="shared" si="247"/>
        <v>2158850</v>
      </c>
      <c r="M2303" s="16">
        <f t="shared" si="248"/>
        <v>1.1044718045635196</v>
      </c>
      <c r="N2303" s="16">
        <f t="shared" si="249"/>
        <v>1.1999944415107973</v>
      </c>
      <c r="O2303">
        <f t="shared" si="250"/>
        <v>1.0633893601416791</v>
      </c>
      <c r="P2303">
        <f t="shared" si="251"/>
        <v>1.2116158431852571</v>
      </c>
    </row>
    <row r="2304" spans="1:16" x14ac:dyDescent="0.2">
      <c r="A2304" t="s">
        <v>2404</v>
      </c>
      <c r="B2304" t="s">
        <v>10105</v>
      </c>
      <c r="C2304" s="10" t="s">
        <v>10106</v>
      </c>
      <c r="D2304" s="11">
        <v>1262400</v>
      </c>
      <c r="E2304" s="11">
        <v>1152100</v>
      </c>
      <c r="F2304" s="14">
        <f t="shared" si="245"/>
        <v>1207250</v>
      </c>
      <c r="G2304" s="11">
        <v>1319500</v>
      </c>
      <c r="H2304" s="11">
        <v>1389400</v>
      </c>
      <c r="I2304" s="14">
        <f t="shared" si="246"/>
        <v>1354450</v>
      </c>
      <c r="J2304" s="11">
        <v>1373400</v>
      </c>
      <c r="K2304" s="11">
        <v>1416900</v>
      </c>
      <c r="L2304" s="15">
        <f t="shared" si="247"/>
        <v>1395150</v>
      </c>
      <c r="M2304" s="16">
        <f t="shared" si="248"/>
        <v>1.1219300062124664</v>
      </c>
      <c r="N2304" s="16">
        <f t="shared" si="249"/>
        <v>1.1556429902671361</v>
      </c>
      <c r="O2304">
        <f t="shared" si="250"/>
        <v>1.0801981784419656</v>
      </c>
      <c r="P2304">
        <f t="shared" si="251"/>
        <v>1.1668348682605538</v>
      </c>
    </row>
    <row r="2305" spans="1:16" x14ac:dyDescent="0.2">
      <c r="A2305" t="s">
        <v>2470</v>
      </c>
      <c r="B2305" t="s">
        <v>10107</v>
      </c>
      <c r="C2305" s="10" t="s">
        <v>10108</v>
      </c>
      <c r="D2305" s="11">
        <v>1787200</v>
      </c>
      <c r="E2305" s="11">
        <v>1675800</v>
      </c>
      <c r="F2305" s="14">
        <f t="shared" si="245"/>
        <v>1731500</v>
      </c>
      <c r="G2305" s="11">
        <v>2889100</v>
      </c>
      <c r="H2305" s="11">
        <v>3117500</v>
      </c>
      <c r="I2305" s="14">
        <f t="shared" si="246"/>
        <v>3003300</v>
      </c>
      <c r="J2305" s="11">
        <v>2423800</v>
      </c>
      <c r="K2305" s="11">
        <v>2653000</v>
      </c>
      <c r="L2305" s="15">
        <f t="shared" si="247"/>
        <v>2538400</v>
      </c>
      <c r="M2305" s="16">
        <f t="shared" si="248"/>
        <v>1.7345076523245742</v>
      </c>
      <c r="N2305" s="16">
        <f t="shared" si="249"/>
        <v>1.4660121282125325</v>
      </c>
      <c r="O2305">
        <f t="shared" si="250"/>
        <v>1.6699901029118553</v>
      </c>
      <c r="P2305">
        <f t="shared" si="251"/>
        <v>1.4802097904784823</v>
      </c>
    </row>
    <row r="2306" spans="1:16" x14ac:dyDescent="0.2">
      <c r="A2306" t="s">
        <v>10</v>
      </c>
      <c r="B2306" t="s">
        <v>10109</v>
      </c>
      <c r="C2306" s="10" t="s">
        <v>10110</v>
      </c>
      <c r="D2306" s="11">
        <v>2076200</v>
      </c>
      <c r="E2306" s="11">
        <v>1851400</v>
      </c>
      <c r="F2306" s="14">
        <f t="shared" ref="F2306:F2369" si="252">AVERAGE(D2306:E2306)</f>
        <v>1963800</v>
      </c>
      <c r="G2306" s="11">
        <v>2325000</v>
      </c>
      <c r="H2306" s="11">
        <v>2506200</v>
      </c>
      <c r="I2306" s="14">
        <f t="shared" ref="I2306:I2369" si="253">AVERAGE(G2306:H2306)</f>
        <v>2415600</v>
      </c>
      <c r="J2306" s="11">
        <v>2220600</v>
      </c>
      <c r="K2306" s="11">
        <v>2515200</v>
      </c>
      <c r="L2306" s="15">
        <f t="shared" ref="L2306:L2369" si="254">AVERAGE(J2306:K2306)</f>
        <v>2367900</v>
      </c>
      <c r="M2306" s="16">
        <f t="shared" ref="M2306:M2369" si="255">I2306/F2306</f>
        <v>1.2300641613198899</v>
      </c>
      <c r="N2306" s="16">
        <f t="shared" ref="N2306:N2369" si="256">L2306/F2306</f>
        <v>1.2057745187901008</v>
      </c>
      <c r="O2306">
        <f t="shared" ref="O2306:O2369" si="257">M2306*$M$5501</f>
        <v>1.1843101254686144</v>
      </c>
      <c r="P2306">
        <f t="shared" ref="P2306:P2369" si="258">N2306*$N$5501</f>
        <v>1.217451897890329</v>
      </c>
    </row>
    <row r="2307" spans="1:16" x14ac:dyDescent="0.2">
      <c r="A2307" t="s">
        <v>2809</v>
      </c>
      <c r="B2307" t="s">
        <v>10111</v>
      </c>
      <c r="C2307" s="10" t="s">
        <v>10112</v>
      </c>
      <c r="D2307" s="11">
        <v>17048000</v>
      </c>
      <c r="E2307" s="11">
        <v>16031000</v>
      </c>
      <c r="F2307" s="14">
        <f t="shared" si="252"/>
        <v>16539500</v>
      </c>
      <c r="G2307" s="11">
        <v>11325000</v>
      </c>
      <c r="H2307" s="11">
        <v>11788000</v>
      </c>
      <c r="I2307" s="14">
        <f t="shared" si="253"/>
        <v>11556500</v>
      </c>
      <c r="J2307" s="11">
        <v>12334000</v>
      </c>
      <c r="K2307" s="11">
        <v>12680000</v>
      </c>
      <c r="L2307" s="15">
        <f t="shared" si="254"/>
        <v>12507000</v>
      </c>
      <c r="M2307" s="16">
        <f t="shared" si="255"/>
        <v>0.69872124308473649</v>
      </c>
      <c r="N2307" s="16">
        <f t="shared" si="256"/>
        <v>0.75618972762175396</v>
      </c>
      <c r="O2307">
        <f t="shared" si="257"/>
        <v>0.67273128433994789</v>
      </c>
      <c r="P2307">
        <f t="shared" si="258"/>
        <v>0.76351308201640322</v>
      </c>
    </row>
    <row r="2308" spans="1:16" x14ac:dyDescent="0.2">
      <c r="A2308" t="s">
        <v>1419</v>
      </c>
      <c r="B2308" t="s">
        <v>10113</v>
      </c>
      <c r="C2308" s="10" t="s">
        <v>10114</v>
      </c>
      <c r="D2308" s="11">
        <v>1781400</v>
      </c>
      <c r="E2308" s="11">
        <v>1639800</v>
      </c>
      <c r="F2308" s="14">
        <f t="shared" si="252"/>
        <v>1710600</v>
      </c>
      <c r="G2308" s="11">
        <v>2227000</v>
      </c>
      <c r="H2308" s="11">
        <v>2355200</v>
      </c>
      <c r="I2308" s="14">
        <f t="shared" si="253"/>
        <v>2291100</v>
      </c>
      <c r="J2308" s="11">
        <v>2144500</v>
      </c>
      <c r="K2308" s="11">
        <v>2269500</v>
      </c>
      <c r="L2308" s="15">
        <f t="shared" si="254"/>
        <v>2207000</v>
      </c>
      <c r="M2308" s="16">
        <f t="shared" si="255"/>
        <v>1.339354612416696</v>
      </c>
      <c r="N2308" s="16">
        <f t="shared" si="256"/>
        <v>1.2901905764059394</v>
      </c>
      <c r="O2308">
        <f t="shared" si="257"/>
        <v>1.2895353583638594</v>
      </c>
      <c r="P2308">
        <f t="shared" si="258"/>
        <v>1.3026854867208062</v>
      </c>
    </row>
    <row r="2309" spans="1:16" x14ac:dyDescent="0.2">
      <c r="A2309" t="s">
        <v>4997</v>
      </c>
      <c r="B2309" t="s">
        <v>10115</v>
      </c>
      <c r="C2309" s="10" t="s">
        <v>10116</v>
      </c>
      <c r="D2309" s="11">
        <v>863640</v>
      </c>
      <c r="E2309" s="11">
        <v>823310</v>
      </c>
      <c r="F2309" s="14">
        <f t="shared" si="252"/>
        <v>843475</v>
      </c>
      <c r="G2309" s="11">
        <v>774080</v>
      </c>
      <c r="H2309" s="11">
        <v>807210</v>
      </c>
      <c r="I2309" s="14">
        <f t="shared" si="253"/>
        <v>790645</v>
      </c>
      <c r="J2309" s="11">
        <v>690400</v>
      </c>
      <c r="K2309" s="11">
        <v>765740</v>
      </c>
      <c r="L2309" s="15">
        <f t="shared" si="254"/>
        <v>728070</v>
      </c>
      <c r="M2309" s="16">
        <f t="shared" si="255"/>
        <v>0.93736625270458518</v>
      </c>
      <c r="N2309" s="16">
        <f t="shared" si="256"/>
        <v>0.8631791102285189</v>
      </c>
      <c r="O2309">
        <f t="shared" si="257"/>
        <v>0.90249954373063923</v>
      </c>
      <c r="P2309">
        <f t="shared" si="258"/>
        <v>0.87153860824780882</v>
      </c>
    </row>
    <row r="2310" spans="1:16" x14ac:dyDescent="0.2">
      <c r="A2310" t="s">
        <v>1059</v>
      </c>
      <c r="B2310" t="s">
        <v>10117</v>
      </c>
      <c r="C2310" s="10" t="s">
        <v>10118</v>
      </c>
      <c r="D2310" s="11">
        <v>3694600</v>
      </c>
      <c r="E2310" s="11">
        <v>3460800</v>
      </c>
      <c r="F2310" s="14">
        <f t="shared" si="252"/>
        <v>3577700</v>
      </c>
      <c r="G2310" s="11">
        <v>3811500</v>
      </c>
      <c r="H2310" s="11">
        <v>4078700</v>
      </c>
      <c r="I2310" s="14">
        <f t="shared" si="253"/>
        <v>3945100</v>
      </c>
      <c r="J2310" s="11">
        <v>3136300</v>
      </c>
      <c r="K2310" s="11">
        <v>3284900</v>
      </c>
      <c r="L2310" s="15">
        <f t="shared" si="254"/>
        <v>3210600</v>
      </c>
      <c r="M2310" s="16">
        <f t="shared" si="255"/>
        <v>1.1026916734214718</v>
      </c>
      <c r="N2310" s="16">
        <f t="shared" si="256"/>
        <v>0.89739217933309112</v>
      </c>
      <c r="O2310">
        <f t="shared" si="257"/>
        <v>1.0616754435814835</v>
      </c>
      <c r="P2310">
        <f t="shared" si="258"/>
        <v>0.90608301540264713</v>
      </c>
    </row>
    <row r="2311" spans="1:16" x14ac:dyDescent="0.2">
      <c r="A2311" t="s">
        <v>2757</v>
      </c>
      <c r="B2311" t="s">
        <v>10119</v>
      </c>
      <c r="C2311" s="10" t="s">
        <v>10120</v>
      </c>
      <c r="D2311" s="11">
        <v>15945000</v>
      </c>
      <c r="E2311" s="11">
        <v>15477000</v>
      </c>
      <c r="F2311" s="14">
        <f t="shared" si="252"/>
        <v>15711000</v>
      </c>
      <c r="G2311" s="11">
        <v>11047000</v>
      </c>
      <c r="H2311" s="11">
        <v>12042000</v>
      </c>
      <c r="I2311" s="14">
        <f t="shared" si="253"/>
        <v>11544500</v>
      </c>
      <c r="J2311" s="11">
        <v>12889000</v>
      </c>
      <c r="K2311" s="11">
        <v>13681000</v>
      </c>
      <c r="L2311" s="15">
        <f t="shared" si="254"/>
        <v>13285000</v>
      </c>
      <c r="M2311" s="16">
        <f t="shared" si="255"/>
        <v>0.73480364076125004</v>
      </c>
      <c r="N2311" s="16">
        <f t="shared" si="256"/>
        <v>0.84558589523263961</v>
      </c>
      <c r="O2311">
        <f t="shared" si="257"/>
        <v>0.70747154445258043</v>
      </c>
      <c r="P2311">
        <f t="shared" si="258"/>
        <v>0.85377501094752917</v>
      </c>
    </row>
    <row r="2312" spans="1:16" x14ac:dyDescent="0.2">
      <c r="A2312" t="s">
        <v>2816</v>
      </c>
      <c r="B2312" t="s">
        <v>10121</v>
      </c>
      <c r="C2312" s="10" t="s">
        <v>10122</v>
      </c>
      <c r="D2312" s="11">
        <v>3806300</v>
      </c>
      <c r="E2312" s="11">
        <v>3588200</v>
      </c>
      <c r="F2312" s="14">
        <f t="shared" si="252"/>
        <v>3697250</v>
      </c>
      <c r="G2312" s="11">
        <v>3661300</v>
      </c>
      <c r="H2312" s="11">
        <v>4217000</v>
      </c>
      <c r="I2312" s="14">
        <f t="shared" si="253"/>
        <v>3939150</v>
      </c>
      <c r="J2312" s="11">
        <v>3445500</v>
      </c>
      <c r="K2312" s="11">
        <v>3764400</v>
      </c>
      <c r="L2312" s="15">
        <f t="shared" si="254"/>
        <v>3604950</v>
      </c>
      <c r="M2312" s="16">
        <f t="shared" si="255"/>
        <v>1.0654270065589289</v>
      </c>
      <c r="N2312" s="16">
        <f t="shared" si="256"/>
        <v>0.97503549935763068</v>
      </c>
      <c r="O2312">
        <f t="shared" si="257"/>
        <v>1.0257968905146511</v>
      </c>
      <c r="P2312">
        <f t="shared" si="258"/>
        <v>0.98447827575134994</v>
      </c>
    </row>
    <row r="2313" spans="1:16" x14ac:dyDescent="0.2">
      <c r="A2313" t="s">
        <v>1748</v>
      </c>
      <c r="B2313" t="s">
        <v>10123</v>
      </c>
      <c r="C2313" s="10" t="s">
        <v>10124</v>
      </c>
      <c r="D2313" s="11">
        <v>416920</v>
      </c>
      <c r="E2313" s="11">
        <v>415140</v>
      </c>
      <c r="F2313" s="14">
        <f t="shared" si="252"/>
        <v>416030</v>
      </c>
      <c r="G2313" s="11">
        <v>423090</v>
      </c>
      <c r="H2313" s="11">
        <v>460540</v>
      </c>
      <c r="I2313" s="14">
        <f t="shared" si="253"/>
        <v>441815</v>
      </c>
      <c r="J2313" s="11">
        <v>443750</v>
      </c>
      <c r="K2313" s="11">
        <v>489410</v>
      </c>
      <c r="L2313" s="15">
        <f t="shared" si="254"/>
        <v>466580</v>
      </c>
      <c r="M2313" s="16">
        <f t="shared" si="255"/>
        <v>1.0619787034588852</v>
      </c>
      <c r="N2313" s="16">
        <f t="shared" si="256"/>
        <v>1.1215056606494724</v>
      </c>
      <c r="O2313">
        <f t="shared" si="257"/>
        <v>1.0224768520926841</v>
      </c>
      <c r="P2313">
        <f t="shared" si="258"/>
        <v>1.1323669340951883</v>
      </c>
    </row>
    <row r="2314" spans="1:16" x14ac:dyDescent="0.2">
      <c r="A2314" t="s">
        <v>4110</v>
      </c>
      <c r="B2314" t="s">
        <v>10125</v>
      </c>
      <c r="C2314" s="10" t="s">
        <v>10126</v>
      </c>
      <c r="D2314" s="11">
        <v>1308900</v>
      </c>
      <c r="E2314" s="11">
        <v>1231700</v>
      </c>
      <c r="F2314" s="14">
        <f t="shared" si="252"/>
        <v>1270300</v>
      </c>
      <c r="G2314" s="11">
        <v>976860</v>
      </c>
      <c r="H2314" s="11">
        <v>1051900</v>
      </c>
      <c r="I2314" s="14">
        <f t="shared" si="253"/>
        <v>1014380</v>
      </c>
      <c r="J2314" s="11">
        <v>1014100</v>
      </c>
      <c r="K2314" s="11">
        <v>1061900</v>
      </c>
      <c r="L2314" s="15">
        <f t="shared" si="254"/>
        <v>1038000</v>
      </c>
      <c r="M2314" s="16">
        <f t="shared" si="255"/>
        <v>0.79853577894985439</v>
      </c>
      <c r="N2314" s="16">
        <f t="shared" si="256"/>
        <v>0.81712981185546718</v>
      </c>
      <c r="O2314">
        <f t="shared" si="257"/>
        <v>0.76883307253217159</v>
      </c>
      <c r="P2314">
        <f t="shared" si="258"/>
        <v>0.82504334331465656</v>
      </c>
    </row>
    <row r="2315" spans="1:16" x14ac:dyDescent="0.2">
      <c r="A2315" t="s">
        <v>238</v>
      </c>
      <c r="B2315" t="s">
        <v>10127</v>
      </c>
      <c r="C2315" s="10" t="s">
        <v>10128</v>
      </c>
      <c r="D2315" s="11">
        <v>142720</v>
      </c>
      <c r="E2315" s="11">
        <v>142440</v>
      </c>
      <c r="F2315" s="14">
        <f t="shared" si="252"/>
        <v>142580</v>
      </c>
      <c r="G2315" s="11">
        <v>98693</v>
      </c>
      <c r="H2315" s="11">
        <v>108100</v>
      </c>
      <c r="I2315" s="14">
        <f t="shared" si="253"/>
        <v>103396.5</v>
      </c>
      <c r="J2315" s="11">
        <v>102580</v>
      </c>
      <c r="K2315" s="11">
        <v>123690</v>
      </c>
      <c r="L2315" s="15">
        <f t="shared" si="254"/>
        <v>113135</v>
      </c>
      <c r="M2315" s="16">
        <f t="shared" si="255"/>
        <v>0.72518235376630669</v>
      </c>
      <c r="N2315" s="16">
        <f t="shared" si="256"/>
        <v>0.793484359657736</v>
      </c>
      <c r="O2315">
        <f t="shared" si="257"/>
        <v>0.69820813530169179</v>
      </c>
      <c r="P2315">
        <f t="shared" si="258"/>
        <v>0.80116889564139793</v>
      </c>
    </row>
    <row r="2316" spans="1:16" x14ac:dyDescent="0.2">
      <c r="A2316" t="s">
        <v>2595</v>
      </c>
      <c r="B2316" t="s">
        <v>10129</v>
      </c>
      <c r="C2316" s="10" t="s">
        <v>10130</v>
      </c>
      <c r="D2316" s="11">
        <v>621220</v>
      </c>
      <c r="E2316" s="11">
        <v>579950</v>
      </c>
      <c r="F2316" s="14">
        <f t="shared" si="252"/>
        <v>600585</v>
      </c>
      <c r="G2316" s="11">
        <v>463480</v>
      </c>
      <c r="H2316" s="11">
        <v>496920</v>
      </c>
      <c r="I2316" s="14">
        <f t="shared" si="253"/>
        <v>480200</v>
      </c>
      <c r="J2316" s="11">
        <v>461000</v>
      </c>
      <c r="K2316" s="11">
        <v>473630</v>
      </c>
      <c r="L2316" s="15">
        <f t="shared" si="254"/>
        <v>467315</v>
      </c>
      <c r="M2316" s="16">
        <f t="shared" si="255"/>
        <v>0.79955376840913439</v>
      </c>
      <c r="N2316" s="16">
        <f t="shared" si="256"/>
        <v>0.77809968613934744</v>
      </c>
      <c r="O2316">
        <f t="shared" si="257"/>
        <v>0.76981319638437129</v>
      </c>
      <c r="P2316">
        <f t="shared" si="258"/>
        <v>0.78563522854070367</v>
      </c>
    </row>
    <row r="2317" spans="1:16" x14ac:dyDescent="0.2">
      <c r="A2317" t="s">
        <v>3840</v>
      </c>
      <c r="B2317" t="s">
        <v>10131</v>
      </c>
      <c r="C2317" s="10" t="s">
        <v>10132</v>
      </c>
      <c r="D2317" s="11">
        <v>70263</v>
      </c>
      <c r="E2317" s="11">
        <v>65522</v>
      </c>
      <c r="F2317" s="14">
        <f t="shared" si="252"/>
        <v>67892.5</v>
      </c>
      <c r="G2317" s="11">
        <v>87594</v>
      </c>
      <c r="H2317" s="11">
        <v>99690</v>
      </c>
      <c r="I2317" s="14">
        <f t="shared" si="253"/>
        <v>93642</v>
      </c>
      <c r="J2317" s="11">
        <v>73142</v>
      </c>
      <c r="K2317" s="11">
        <v>85132</v>
      </c>
      <c r="L2317" s="15">
        <f t="shared" si="254"/>
        <v>79137</v>
      </c>
      <c r="M2317" s="16">
        <f t="shared" si="255"/>
        <v>1.3792686968369112</v>
      </c>
      <c r="N2317" s="16">
        <f t="shared" si="256"/>
        <v>1.1656221232094857</v>
      </c>
      <c r="O2317">
        <f t="shared" si="257"/>
        <v>1.3279647800266672</v>
      </c>
      <c r="P2317">
        <f t="shared" si="258"/>
        <v>1.1769106445774675</v>
      </c>
    </row>
    <row r="2318" spans="1:16" x14ac:dyDescent="0.2">
      <c r="A2318" t="s">
        <v>5293</v>
      </c>
      <c r="B2318" t="s">
        <v>10133</v>
      </c>
      <c r="C2318" s="10" t="s">
        <v>10134</v>
      </c>
      <c r="D2318" s="11">
        <v>818190</v>
      </c>
      <c r="E2318" s="11">
        <v>781840</v>
      </c>
      <c r="F2318" s="14">
        <f t="shared" si="252"/>
        <v>800015</v>
      </c>
      <c r="G2318" s="11">
        <v>984990</v>
      </c>
      <c r="H2318" s="11">
        <v>1035000</v>
      </c>
      <c r="I2318" s="14">
        <f t="shared" si="253"/>
        <v>1009995</v>
      </c>
      <c r="J2318" s="11">
        <v>857560</v>
      </c>
      <c r="K2318" s="11">
        <v>904460</v>
      </c>
      <c r="L2318" s="15">
        <f t="shared" si="254"/>
        <v>881010</v>
      </c>
      <c r="M2318" s="16">
        <f t="shared" si="255"/>
        <v>1.2624700786860246</v>
      </c>
      <c r="N2318" s="16">
        <f t="shared" si="256"/>
        <v>1.1012418517152804</v>
      </c>
      <c r="O2318">
        <f t="shared" si="257"/>
        <v>1.2155106573340668</v>
      </c>
      <c r="P2318">
        <f t="shared" si="258"/>
        <v>1.1119068793660722</v>
      </c>
    </row>
    <row r="2319" spans="1:16" x14ac:dyDescent="0.2">
      <c r="A2319" t="s">
        <v>4311</v>
      </c>
      <c r="B2319" t="s">
        <v>10135</v>
      </c>
      <c r="C2319" s="10" t="s">
        <v>10136</v>
      </c>
      <c r="D2319" s="11">
        <v>428110</v>
      </c>
      <c r="E2319" s="11">
        <v>412440</v>
      </c>
      <c r="F2319" s="14">
        <f t="shared" si="252"/>
        <v>420275</v>
      </c>
      <c r="G2319" s="11">
        <v>439390</v>
      </c>
      <c r="H2319" s="11">
        <v>484900</v>
      </c>
      <c r="I2319" s="14">
        <f t="shared" si="253"/>
        <v>462145</v>
      </c>
      <c r="J2319" s="11">
        <v>411150</v>
      </c>
      <c r="K2319" s="11">
        <v>459320</v>
      </c>
      <c r="L2319" s="15">
        <f t="shared" si="254"/>
        <v>435235</v>
      </c>
      <c r="M2319" s="16">
        <f t="shared" si="255"/>
        <v>1.0996252453750521</v>
      </c>
      <c r="N2319" s="16">
        <f t="shared" si="256"/>
        <v>1.0355957408839451</v>
      </c>
      <c r="O2319">
        <f t="shared" si="257"/>
        <v>1.0587230758119039</v>
      </c>
      <c r="P2319">
        <f t="shared" si="258"/>
        <v>1.0456250157379352</v>
      </c>
    </row>
    <row r="2320" spans="1:16" x14ac:dyDescent="0.2">
      <c r="A2320" t="s">
        <v>240</v>
      </c>
      <c r="B2320" t="s">
        <v>10137</v>
      </c>
      <c r="C2320" s="10" t="s">
        <v>10138</v>
      </c>
      <c r="D2320" s="11">
        <v>219640</v>
      </c>
      <c r="E2320" s="11">
        <v>217540</v>
      </c>
      <c r="F2320" s="14">
        <f t="shared" si="252"/>
        <v>218590</v>
      </c>
      <c r="G2320" s="11">
        <v>256310</v>
      </c>
      <c r="H2320" s="11">
        <v>264970</v>
      </c>
      <c r="I2320" s="14">
        <f t="shared" si="253"/>
        <v>260640</v>
      </c>
      <c r="J2320" s="11">
        <v>221380</v>
      </c>
      <c r="K2320" s="11">
        <v>242660</v>
      </c>
      <c r="L2320" s="15">
        <f t="shared" si="254"/>
        <v>232020</v>
      </c>
      <c r="M2320" s="16">
        <f t="shared" si="255"/>
        <v>1.1923692758131661</v>
      </c>
      <c r="N2320" s="16">
        <f t="shared" si="256"/>
        <v>1.0614392241182122</v>
      </c>
      <c r="O2320">
        <f t="shared" si="257"/>
        <v>1.1480173563694067</v>
      </c>
      <c r="P2320">
        <f t="shared" si="258"/>
        <v>1.0717187813809728</v>
      </c>
    </row>
    <row r="2321" spans="1:16" x14ac:dyDescent="0.2">
      <c r="A2321" t="s">
        <v>864</v>
      </c>
      <c r="B2321" t="s">
        <v>10139</v>
      </c>
      <c r="C2321" s="10" t="s">
        <v>10140</v>
      </c>
      <c r="D2321" s="11">
        <v>482940</v>
      </c>
      <c r="E2321" s="11">
        <v>471370</v>
      </c>
      <c r="F2321" s="14">
        <f t="shared" si="252"/>
        <v>477155</v>
      </c>
      <c r="G2321" s="11">
        <v>416850</v>
      </c>
      <c r="H2321" s="11">
        <v>448260</v>
      </c>
      <c r="I2321" s="14">
        <f t="shared" si="253"/>
        <v>432555</v>
      </c>
      <c r="J2321" s="11">
        <v>409340</v>
      </c>
      <c r="K2321" s="11">
        <v>465900</v>
      </c>
      <c r="L2321" s="15">
        <f t="shared" si="254"/>
        <v>437620</v>
      </c>
      <c r="M2321" s="16">
        <f t="shared" si="255"/>
        <v>0.90652932485251125</v>
      </c>
      <c r="N2321" s="16">
        <f t="shared" si="256"/>
        <v>0.9171443241713908</v>
      </c>
      <c r="O2321">
        <f t="shared" si="257"/>
        <v>0.87280964051911181</v>
      </c>
      <c r="P2321">
        <f t="shared" si="258"/>
        <v>0.92602645080126722</v>
      </c>
    </row>
    <row r="2322" spans="1:16" x14ac:dyDescent="0.2">
      <c r="A2322" t="s">
        <v>3791</v>
      </c>
      <c r="B2322" t="s">
        <v>10141</v>
      </c>
      <c r="C2322" s="10" t="s">
        <v>10142</v>
      </c>
      <c r="D2322" s="11">
        <v>174630</v>
      </c>
      <c r="E2322" s="11">
        <v>168430</v>
      </c>
      <c r="F2322" s="14">
        <f t="shared" si="252"/>
        <v>171530</v>
      </c>
      <c r="G2322" s="11">
        <v>146660</v>
      </c>
      <c r="H2322" s="11">
        <v>158330</v>
      </c>
      <c r="I2322" s="14">
        <f t="shared" si="253"/>
        <v>152495</v>
      </c>
      <c r="J2322" s="11">
        <v>137650</v>
      </c>
      <c r="K2322" s="11">
        <v>174230</v>
      </c>
      <c r="L2322" s="15">
        <f t="shared" si="254"/>
        <v>155940</v>
      </c>
      <c r="M2322" s="16">
        <f t="shared" si="255"/>
        <v>0.88902815833964899</v>
      </c>
      <c r="N2322" s="16">
        <f t="shared" si="256"/>
        <v>0.90911210866903747</v>
      </c>
      <c r="O2322">
        <f t="shared" si="257"/>
        <v>0.85595945549587316</v>
      </c>
      <c r="P2322">
        <f t="shared" si="258"/>
        <v>0.91791644693635177</v>
      </c>
    </row>
    <row r="2323" spans="1:16" x14ac:dyDescent="0.2">
      <c r="A2323" t="s">
        <v>5091</v>
      </c>
      <c r="B2323" t="s">
        <v>10143</v>
      </c>
      <c r="C2323" s="10" t="s">
        <v>10144</v>
      </c>
      <c r="D2323" s="11">
        <v>143240</v>
      </c>
      <c r="E2323" s="11">
        <v>131060</v>
      </c>
      <c r="F2323" s="14">
        <f t="shared" si="252"/>
        <v>137150</v>
      </c>
      <c r="G2323" s="11">
        <v>149790</v>
      </c>
      <c r="H2323" s="11">
        <v>158300</v>
      </c>
      <c r="I2323" s="14">
        <f t="shared" si="253"/>
        <v>154045</v>
      </c>
      <c r="J2323" s="11">
        <v>122930</v>
      </c>
      <c r="K2323" s="11">
        <v>133620</v>
      </c>
      <c r="L2323" s="15">
        <f t="shared" si="254"/>
        <v>128275</v>
      </c>
      <c r="M2323" s="16">
        <f t="shared" si="255"/>
        <v>1.1231862923806051</v>
      </c>
      <c r="N2323" s="16">
        <f t="shared" si="256"/>
        <v>0.93528982865475752</v>
      </c>
      <c r="O2323">
        <f t="shared" si="257"/>
        <v>1.0814077352083511</v>
      </c>
      <c r="P2323">
        <f t="shared" si="258"/>
        <v>0.94434768626212195</v>
      </c>
    </row>
    <row r="2324" spans="1:16" x14ac:dyDescent="0.2">
      <c r="A2324" t="s">
        <v>566</v>
      </c>
      <c r="B2324" t="s">
        <v>10145</v>
      </c>
      <c r="C2324" s="10" t="s">
        <v>10146</v>
      </c>
      <c r="D2324" s="11">
        <v>69542</v>
      </c>
      <c r="E2324" s="11">
        <v>62231</v>
      </c>
      <c r="F2324" s="14">
        <f t="shared" si="252"/>
        <v>65886.5</v>
      </c>
      <c r="G2324" s="11">
        <v>67025</v>
      </c>
      <c r="H2324" s="11">
        <v>77525</v>
      </c>
      <c r="I2324" s="14">
        <f t="shared" si="253"/>
        <v>72275</v>
      </c>
      <c r="J2324" s="11">
        <v>68891</v>
      </c>
      <c r="K2324" s="11">
        <v>77612</v>
      </c>
      <c r="L2324" s="15">
        <f t="shared" si="254"/>
        <v>73251.5</v>
      </c>
      <c r="M2324" s="16">
        <f t="shared" si="255"/>
        <v>1.0969622001472228</v>
      </c>
      <c r="N2324" s="16">
        <f t="shared" si="256"/>
        <v>1.1117831422218512</v>
      </c>
      <c r="O2324">
        <f t="shared" si="257"/>
        <v>1.0561590864468979</v>
      </c>
      <c r="P2324">
        <f t="shared" si="258"/>
        <v>1.1225502574881405</v>
      </c>
    </row>
    <row r="2325" spans="1:16" x14ac:dyDescent="0.2">
      <c r="A2325" t="s">
        <v>93</v>
      </c>
      <c r="B2325" t="s">
        <v>10147</v>
      </c>
      <c r="C2325" s="10" t="s">
        <v>10148</v>
      </c>
      <c r="D2325" s="11">
        <v>3075700</v>
      </c>
      <c r="E2325" s="11">
        <v>2799900</v>
      </c>
      <c r="F2325" s="14">
        <f t="shared" si="252"/>
        <v>2937800</v>
      </c>
      <c r="G2325" s="11">
        <v>3305000</v>
      </c>
      <c r="H2325" s="11">
        <v>3462600</v>
      </c>
      <c r="I2325" s="14">
        <f t="shared" si="253"/>
        <v>3383800</v>
      </c>
      <c r="J2325" s="11">
        <v>3074700</v>
      </c>
      <c r="K2325" s="11">
        <v>3338400</v>
      </c>
      <c r="L2325" s="15">
        <f t="shared" si="254"/>
        <v>3206550</v>
      </c>
      <c r="M2325" s="16">
        <f t="shared" si="255"/>
        <v>1.1518142827966507</v>
      </c>
      <c r="N2325" s="16">
        <f t="shared" si="256"/>
        <v>1.091480019061883</v>
      </c>
      <c r="O2325">
        <f t="shared" si="257"/>
        <v>1.1089708656430766</v>
      </c>
      <c r="P2325">
        <f t="shared" si="258"/>
        <v>1.1020505077928102</v>
      </c>
    </row>
    <row r="2326" spans="1:16" x14ac:dyDescent="0.2">
      <c r="A2326" t="s">
        <v>637</v>
      </c>
      <c r="B2326" t="s">
        <v>10149</v>
      </c>
      <c r="C2326" s="10" t="s">
        <v>10150</v>
      </c>
      <c r="D2326" s="11">
        <v>1472500</v>
      </c>
      <c r="E2326" s="11">
        <v>1423400</v>
      </c>
      <c r="F2326" s="14">
        <f t="shared" si="252"/>
        <v>1447950</v>
      </c>
      <c r="G2326" s="11">
        <v>1518000</v>
      </c>
      <c r="H2326" s="11">
        <v>1647700</v>
      </c>
      <c r="I2326" s="14">
        <f t="shared" si="253"/>
        <v>1582850</v>
      </c>
      <c r="J2326" s="11">
        <v>1440400</v>
      </c>
      <c r="K2326" s="11">
        <v>1693100</v>
      </c>
      <c r="L2326" s="15">
        <f t="shared" si="254"/>
        <v>1566750</v>
      </c>
      <c r="M2326" s="16">
        <f t="shared" si="255"/>
        <v>1.0931662004903484</v>
      </c>
      <c r="N2326" s="16">
        <f t="shared" si="256"/>
        <v>1.0820470320107738</v>
      </c>
      <c r="O2326">
        <f t="shared" si="257"/>
        <v>1.0525042845501515</v>
      </c>
      <c r="P2326">
        <f t="shared" si="258"/>
        <v>1.0925261665422825</v>
      </c>
    </row>
    <row r="2327" spans="1:16" x14ac:dyDescent="0.2">
      <c r="A2327" t="s">
        <v>4107</v>
      </c>
      <c r="B2327" t="s">
        <v>10151</v>
      </c>
      <c r="C2327" s="10" t="s">
        <v>10152</v>
      </c>
      <c r="D2327" s="11">
        <v>767170</v>
      </c>
      <c r="E2327" s="11">
        <v>761510</v>
      </c>
      <c r="F2327" s="14">
        <f t="shared" si="252"/>
        <v>764340</v>
      </c>
      <c r="G2327" s="11">
        <v>781860</v>
      </c>
      <c r="H2327" s="11">
        <v>864800</v>
      </c>
      <c r="I2327" s="14">
        <f t="shared" si="253"/>
        <v>823330</v>
      </c>
      <c r="J2327" s="11">
        <v>768800</v>
      </c>
      <c r="K2327" s="11">
        <v>810680</v>
      </c>
      <c r="L2327" s="15">
        <f t="shared" si="254"/>
        <v>789740</v>
      </c>
      <c r="M2327" s="16">
        <f t="shared" si="255"/>
        <v>1.0771776957898318</v>
      </c>
      <c r="N2327" s="16">
        <f t="shared" si="256"/>
        <v>1.0332312845068949</v>
      </c>
      <c r="O2327">
        <f t="shared" si="257"/>
        <v>1.0371104956703858</v>
      </c>
      <c r="P2327">
        <f t="shared" si="258"/>
        <v>1.0432376606737337</v>
      </c>
    </row>
    <row r="2328" spans="1:16" x14ac:dyDescent="0.2">
      <c r="A2328" t="s">
        <v>1691</v>
      </c>
      <c r="B2328" t="s">
        <v>10153</v>
      </c>
      <c r="C2328" s="10" t="s">
        <v>10154</v>
      </c>
      <c r="D2328" s="11">
        <v>2429300</v>
      </c>
      <c r="E2328" s="11">
        <v>2144500</v>
      </c>
      <c r="F2328" s="14">
        <f t="shared" si="252"/>
        <v>2286900</v>
      </c>
      <c r="G2328" s="11">
        <v>4264100</v>
      </c>
      <c r="H2328" s="11">
        <v>4621900</v>
      </c>
      <c r="I2328" s="14">
        <f t="shared" si="253"/>
        <v>4443000</v>
      </c>
      <c r="J2328" s="11">
        <v>3264400</v>
      </c>
      <c r="K2328" s="11">
        <v>3595900</v>
      </c>
      <c r="L2328" s="15">
        <f t="shared" si="254"/>
        <v>3430150</v>
      </c>
      <c r="M2328" s="16">
        <f t="shared" si="255"/>
        <v>1.9428046700773973</v>
      </c>
      <c r="N2328" s="16">
        <f t="shared" si="256"/>
        <v>1.4999125453670907</v>
      </c>
      <c r="O2328">
        <f t="shared" si="257"/>
        <v>1.870539208386875</v>
      </c>
      <c r="P2328">
        <f t="shared" si="258"/>
        <v>1.5144385177910351</v>
      </c>
    </row>
    <row r="2329" spans="1:16" x14ac:dyDescent="0.2">
      <c r="A2329" t="s">
        <v>2506</v>
      </c>
      <c r="B2329" t="s">
        <v>10155</v>
      </c>
      <c r="C2329" s="10" t="s">
        <v>10156</v>
      </c>
      <c r="D2329" s="11">
        <v>31868</v>
      </c>
      <c r="E2329" s="11">
        <v>26364</v>
      </c>
      <c r="F2329" s="14">
        <f t="shared" si="252"/>
        <v>29116</v>
      </c>
      <c r="G2329" s="11">
        <v>140370</v>
      </c>
      <c r="H2329" s="11">
        <v>154370</v>
      </c>
      <c r="I2329" s="14">
        <f t="shared" si="253"/>
        <v>147370</v>
      </c>
      <c r="J2329" s="11">
        <v>81042</v>
      </c>
      <c r="K2329" s="11">
        <v>91370</v>
      </c>
      <c r="L2329" s="15">
        <f t="shared" si="254"/>
        <v>86206</v>
      </c>
      <c r="M2329" s="16">
        <f t="shared" si="255"/>
        <v>5.0614782250309105</v>
      </c>
      <c r="N2329" s="16">
        <f t="shared" si="256"/>
        <v>2.960777579337821</v>
      </c>
      <c r="O2329">
        <f t="shared" si="257"/>
        <v>4.873209138384226</v>
      </c>
      <c r="P2329">
        <f t="shared" si="258"/>
        <v>2.9894513667554521</v>
      </c>
    </row>
    <row r="2330" spans="1:16" x14ac:dyDescent="0.2">
      <c r="A2330" t="s">
        <v>3043</v>
      </c>
      <c r="B2330" t="s">
        <v>10157</v>
      </c>
      <c r="C2330" s="10" t="s">
        <v>10158</v>
      </c>
      <c r="D2330" s="11">
        <v>3542800</v>
      </c>
      <c r="E2330" s="11">
        <v>3394200</v>
      </c>
      <c r="F2330" s="14">
        <f t="shared" si="252"/>
        <v>3468500</v>
      </c>
      <c r="G2330" s="11">
        <v>2211900</v>
      </c>
      <c r="H2330" s="11">
        <v>2461500</v>
      </c>
      <c r="I2330" s="14">
        <f t="shared" si="253"/>
        <v>2336700</v>
      </c>
      <c r="J2330" s="11">
        <v>2486200</v>
      </c>
      <c r="K2330" s="11">
        <v>2560200</v>
      </c>
      <c r="L2330" s="15">
        <f t="shared" si="254"/>
        <v>2523200</v>
      </c>
      <c r="M2330" s="16">
        <f t="shared" si="255"/>
        <v>0.67369179760703479</v>
      </c>
      <c r="N2330" s="16">
        <f t="shared" si="256"/>
        <v>0.72746143866224589</v>
      </c>
      <c r="O2330">
        <f t="shared" si="257"/>
        <v>0.64863284570053625</v>
      </c>
      <c r="P2330">
        <f t="shared" si="258"/>
        <v>0.73450657261364205</v>
      </c>
    </row>
    <row r="2331" spans="1:16" x14ac:dyDescent="0.2">
      <c r="A2331" t="s">
        <v>2918</v>
      </c>
      <c r="B2331" t="s">
        <v>10159</v>
      </c>
      <c r="C2331" s="10" t="s">
        <v>10160</v>
      </c>
      <c r="D2331" s="11">
        <v>74385</v>
      </c>
      <c r="E2331" s="11">
        <v>75510</v>
      </c>
      <c r="F2331" s="14">
        <f t="shared" si="252"/>
        <v>74947.5</v>
      </c>
      <c r="G2331" s="11">
        <v>41269</v>
      </c>
      <c r="H2331" s="11">
        <v>46071</v>
      </c>
      <c r="I2331" s="14">
        <f t="shared" si="253"/>
        <v>43670</v>
      </c>
      <c r="J2331" s="11">
        <v>55773</v>
      </c>
      <c r="K2331" s="11">
        <v>55719</v>
      </c>
      <c r="L2331" s="15">
        <f t="shared" si="254"/>
        <v>55746</v>
      </c>
      <c r="M2331" s="16">
        <f t="shared" si="255"/>
        <v>0.58267453884385734</v>
      </c>
      <c r="N2331" s="16">
        <f t="shared" si="256"/>
        <v>0.74380066046232363</v>
      </c>
      <c r="O2331">
        <f t="shared" si="257"/>
        <v>0.56100110701955253</v>
      </c>
      <c r="P2331">
        <f t="shared" si="258"/>
        <v>0.75100403236301205</v>
      </c>
    </row>
    <row r="2332" spans="1:16" x14ac:dyDescent="0.2">
      <c r="A2332" t="s">
        <v>5227</v>
      </c>
      <c r="B2332" t="s">
        <v>10161</v>
      </c>
      <c r="C2332" s="10" t="s">
        <v>10162</v>
      </c>
      <c r="D2332" s="11">
        <v>170170</v>
      </c>
      <c r="E2332" s="11">
        <v>168190</v>
      </c>
      <c r="F2332" s="14">
        <f t="shared" si="252"/>
        <v>169180</v>
      </c>
      <c r="G2332" s="11">
        <v>75095</v>
      </c>
      <c r="H2332" s="11">
        <v>84365</v>
      </c>
      <c r="I2332" s="14">
        <f t="shared" si="253"/>
        <v>79730</v>
      </c>
      <c r="J2332" s="11">
        <v>106880</v>
      </c>
      <c r="K2332" s="11">
        <v>109040</v>
      </c>
      <c r="L2332" s="15">
        <f t="shared" si="254"/>
        <v>107960</v>
      </c>
      <c r="M2332" s="16">
        <f t="shared" si="255"/>
        <v>0.47127320014186075</v>
      </c>
      <c r="N2332" s="16">
        <f t="shared" si="256"/>
        <v>0.63813689561413878</v>
      </c>
      <c r="O2332">
        <f t="shared" si="257"/>
        <v>0.45374350407145508</v>
      </c>
      <c r="P2332">
        <f t="shared" si="258"/>
        <v>0.64431696189668586</v>
      </c>
    </row>
    <row r="2333" spans="1:16" x14ac:dyDescent="0.2">
      <c r="A2333" t="s">
        <v>5475</v>
      </c>
      <c r="B2333" t="s">
        <v>10163</v>
      </c>
      <c r="C2333" s="10" t="s">
        <v>10164</v>
      </c>
      <c r="D2333" s="11">
        <v>133490</v>
      </c>
      <c r="E2333" s="11">
        <v>121580</v>
      </c>
      <c r="F2333" s="14">
        <f t="shared" si="252"/>
        <v>127535</v>
      </c>
      <c r="G2333" s="11">
        <v>193300</v>
      </c>
      <c r="H2333" s="11">
        <v>204220</v>
      </c>
      <c r="I2333" s="14">
        <f t="shared" si="253"/>
        <v>198760</v>
      </c>
      <c r="J2333" s="11">
        <v>172080</v>
      </c>
      <c r="K2333" s="11">
        <v>191780</v>
      </c>
      <c r="L2333" s="15">
        <f t="shared" si="254"/>
        <v>181930</v>
      </c>
      <c r="M2333" s="16">
        <f t="shared" si="255"/>
        <v>1.5584741443525307</v>
      </c>
      <c r="N2333" s="16">
        <f t="shared" si="256"/>
        <v>1.4265103697024346</v>
      </c>
      <c r="O2333">
        <f t="shared" si="257"/>
        <v>1.5005044187753884</v>
      </c>
      <c r="P2333">
        <f t="shared" si="258"/>
        <v>1.4403254753609427</v>
      </c>
    </row>
    <row r="2334" spans="1:16" x14ac:dyDescent="0.2">
      <c r="A2334" t="s">
        <v>1832</v>
      </c>
      <c r="B2334" t="s">
        <v>10165</v>
      </c>
      <c r="C2334" s="10" t="s">
        <v>10166</v>
      </c>
      <c r="D2334" s="11">
        <v>24897</v>
      </c>
      <c r="E2334" s="11">
        <v>25141</v>
      </c>
      <c r="F2334" s="14">
        <f t="shared" si="252"/>
        <v>25019</v>
      </c>
      <c r="G2334" s="11">
        <v>33445</v>
      </c>
      <c r="H2334" s="11">
        <v>36802</v>
      </c>
      <c r="I2334" s="14">
        <f t="shared" si="253"/>
        <v>35123.5</v>
      </c>
      <c r="J2334" s="11">
        <v>27463</v>
      </c>
      <c r="K2334" s="11">
        <v>35064</v>
      </c>
      <c r="L2334" s="15">
        <f t="shared" si="254"/>
        <v>31263.5</v>
      </c>
      <c r="M2334" s="16">
        <f t="shared" si="255"/>
        <v>1.4038730564770774</v>
      </c>
      <c r="N2334" s="16">
        <f t="shared" si="256"/>
        <v>1.2495903113633637</v>
      </c>
      <c r="O2334">
        <f t="shared" si="257"/>
        <v>1.3516539445180975</v>
      </c>
      <c r="P2334">
        <f t="shared" si="258"/>
        <v>1.2616920265334637</v>
      </c>
    </row>
    <row r="2335" spans="1:16" x14ac:dyDescent="0.2">
      <c r="A2335" t="s">
        <v>2243</v>
      </c>
      <c r="B2335" t="s">
        <v>10167</v>
      </c>
      <c r="C2335" s="10" t="s">
        <v>10168</v>
      </c>
      <c r="D2335" s="11">
        <v>29107</v>
      </c>
      <c r="E2335" s="11">
        <v>32720</v>
      </c>
      <c r="F2335" s="14">
        <f t="shared" si="252"/>
        <v>30913.5</v>
      </c>
      <c r="G2335" s="11">
        <v>28675</v>
      </c>
      <c r="H2335" s="11">
        <v>36905</v>
      </c>
      <c r="I2335" s="14">
        <f t="shared" si="253"/>
        <v>32790</v>
      </c>
      <c r="J2335" s="11">
        <v>33272</v>
      </c>
      <c r="K2335" s="11">
        <v>33356</v>
      </c>
      <c r="L2335" s="15">
        <f t="shared" si="254"/>
        <v>33314</v>
      </c>
      <c r="M2335" s="16">
        <f t="shared" si="255"/>
        <v>1.0607016352079188</v>
      </c>
      <c r="N2335" s="16">
        <f t="shared" si="256"/>
        <v>1.0776521584421046</v>
      </c>
      <c r="O2335">
        <f t="shared" si="257"/>
        <v>1.0212472862634423</v>
      </c>
      <c r="P2335">
        <f t="shared" si="258"/>
        <v>1.0880887306172529</v>
      </c>
    </row>
    <row r="2336" spans="1:16" x14ac:dyDescent="0.2">
      <c r="A2336" t="s">
        <v>3780</v>
      </c>
      <c r="B2336" t="s">
        <v>10169</v>
      </c>
      <c r="C2336" s="10" t="s">
        <v>10170</v>
      </c>
      <c r="D2336" s="11">
        <v>711610</v>
      </c>
      <c r="E2336" s="11">
        <v>671580</v>
      </c>
      <c r="F2336" s="14">
        <f t="shared" si="252"/>
        <v>691595</v>
      </c>
      <c r="G2336" s="11">
        <v>533950</v>
      </c>
      <c r="H2336" s="11">
        <v>582170</v>
      </c>
      <c r="I2336" s="14">
        <f t="shared" si="253"/>
        <v>558060</v>
      </c>
      <c r="J2336" s="11">
        <v>475000</v>
      </c>
      <c r="K2336" s="11">
        <v>499730</v>
      </c>
      <c r="L2336" s="15">
        <f t="shared" si="254"/>
        <v>487365</v>
      </c>
      <c r="M2336" s="16">
        <f t="shared" si="255"/>
        <v>0.80691734324279385</v>
      </c>
      <c r="N2336" s="16">
        <f t="shared" si="256"/>
        <v>0.70469711319486117</v>
      </c>
      <c r="O2336">
        <f t="shared" si="257"/>
        <v>0.77690287228045718</v>
      </c>
      <c r="P2336">
        <f t="shared" si="258"/>
        <v>0.71152178498330632</v>
      </c>
    </row>
    <row r="2337" spans="1:16" x14ac:dyDescent="0.2">
      <c r="A2337" t="s">
        <v>5404</v>
      </c>
      <c r="B2337" t="s">
        <v>10171</v>
      </c>
      <c r="C2337" s="10" t="s">
        <v>10172</v>
      </c>
      <c r="D2337" s="11">
        <v>61217</v>
      </c>
      <c r="E2337" s="11">
        <v>53234</v>
      </c>
      <c r="F2337" s="14">
        <f t="shared" si="252"/>
        <v>57225.5</v>
      </c>
      <c r="G2337" s="11">
        <v>61451</v>
      </c>
      <c r="H2337" s="11">
        <v>79451</v>
      </c>
      <c r="I2337" s="14">
        <f t="shared" si="253"/>
        <v>70451</v>
      </c>
      <c r="J2337" s="11">
        <v>56713</v>
      </c>
      <c r="K2337" s="11">
        <v>65386</v>
      </c>
      <c r="L2337" s="15">
        <f t="shared" si="254"/>
        <v>61049.5</v>
      </c>
      <c r="M2337" s="16">
        <f t="shared" si="255"/>
        <v>1.2311120042638335</v>
      </c>
      <c r="N2337" s="16">
        <f t="shared" si="256"/>
        <v>1.0668233567203431</v>
      </c>
      <c r="O2337">
        <f t="shared" si="257"/>
        <v>1.1853189923614451</v>
      </c>
      <c r="P2337">
        <f t="shared" si="258"/>
        <v>1.0771550568643318</v>
      </c>
    </row>
    <row r="2338" spans="1:16" x14ac:dyDescent="0.2">
      <c r="A2338" t="s">
        <v>4332</v>
      </c>
      <c r="B2338" t="s">
        <v>10173</v>
      </c>
      <c r="C2338" s="10" t="s">
        <v>10174</v>
      </c>
      <c r="D2338" s="11">
        <v>1279300</v>
      </c>
      <c r="E2338" s="11">
        <v>1257400</v>
      </c>
      <c r="F2338" s="14">
        <f t="shared" si="252"/>
        <v>1268350</v>
      </c>
      <c r="G2338" s="11">
        <v>701140</v>
      </c>
      <c r="H2338" s="11">
        <v>707340</v>
      </c>
      <c r="I2338" s="14">
        <f t="shared" si="253"/>
        <v>704240</v>
      </c>
      <c r="J2338" s="11">
        <v>758830</v>
      </c>
      <c r="K2338" s="11">
        <v>777960</v>
      </c>
      <c r="L2338" s="15">
        <f t="shared" si="254"/>
        <v>768395</v>
      </c>
      <c r="M2338" s="16">
        <f t="shared" si="255"/>
        <v>0.5552410612212717</v>
      </c>
      <c r="N2338" s="16">
        <f t="shared" si="256"/>
        <v>0.60582252532818226</v>
      </c>
      <c r="O2338">
        <f t="shared" si="257"/>
        <v>0.53458805772756879</v>
      </c>
      <c r="P2338">
        <f t="shared" si="258"/>
        <v>0.61168964159699624</v>
      </c>
    </row>
    <row r="2339" spans="1:16" x14ac:dyDescent="0.2">
      <c r="A2339" t="s">
        <v>3297</v>
      </c>
      <c r="B2339" t="s">
        <v>10175</v>
      </c>
      <c r="C2339" s="10" t="s">
        <v>10176</v>
      </c>
      <c r="D2339" s="11">
        <v>478850</v>
      </c>
      <c r="E2339" s="11">
        <v>465360</v>
      </c>
      <c r="F2339" s="14">
        <f t="shared" si="252"/>
        <v>472105</v>
      </c>
      <c r="G2339" s="11">
        <v>365510</v>
      </c>
      <c r="H2339" s="11">
        <v>405770</v>
      </c>
      <c r="I2339" s="14">
        <f t="shared" si="253"/>
        <v>385640</v>
      </c>
      <c r="J2339" s="11">
        <v>376870</v>
      </c>
      <c r="K2339" s="11">
        <v>395110</v>
      </c>
      <c r="L2339" s="15">
        <f t="shared" si="254"/>
        <v>385990</v>
      </c>
      <c r="M2339" s="16">
        <f t="shared" si="255"/>
        <v>0.81685218330667964</v>
      </c>
      <c r="N2339" s="16">
        <f t="shared" si="256"/>
        <v>0.81759354380911031</v>
      </c>
      <c r="O2339">
        <f t="shared" si="257"/>
        <v>0.78646817143521508</v>
      </c>
      <c r="P2339">
        <f t="shared" si="258"/>
        <v>0.82551156630185474</v>
      </c>
    </row>
    <row r="2340" spans="1:16" x14ac:dyDescent="0.2">
      <c r="A2340" t="s">
        <v>4517</v>
      </c>
      <c r="B2340" t="s">
        <v>10177</v>
      </c>
      <c r="C2340" s="10" t="s">
        <v>10178</v>
      </c>
      <c r="D2340" s="11">
        <v>1356700</v>
      </c>
      <c r="E2340" s="11">
        <v>1321300</v>
      </c>
      <c r="F2340" s="14">
        <f t="shared" si="252"/>
        <v>1339000</v>
      </c>
      <c r="G2340" s="11">
        <v>628950</v>
      </c>
      <c r="H2340" s="11">
        <v>741330</v>
      </c>
      <c r="I2340" s="14">
        <f t="shared" si="253"/>
        <v>685140</v>
      </c>
      <c r="J2340" s="11">
        <v>860130</v>
      </c>
      <c r="K2340" s="11">
        <v>911560</v>
      </c>
      <c r="L2340" s="15">
        <f t="shared" si="254"/>
        <v>885845</v>
      </c>
      <c r="M2340" s="16">
        <f t="shared" si="255"/>
        <v>0.51168035847647497</v>
      </c>
      <c r="N2340" s="16">
        <f t="shared" si="256"/>
        <v>0.66157206870799101</v>
      </c>
      <c r="O2340">
        <f t="shared" si="257"/>
        <v>0.4926476590431339</v>
      </c>
      <c r="P2340">
        <f t="shared" si="258"/>
        <v>0.66797909400835753</v>
      </c>
    </row>
    <row r="2341" spans="1:16" x14ac:dyDescent="0.2">
      <c r="A2341" t="s">
        <v>845</v>
      </c>
      <c r="B2341" t="s">
        <v>10179</v>
      </c>
      <c r="C2341" s="10" t="s">
        <v>10180</v>
      </c>
      <c r="D2341" s="11">
        <v>179230</v>
      </c>
      <c r="E2341" s="11">
        <v>188190</v>
      </c>
      <c r="F2341" s="14">
        <f t="shared" si="252"/>
        <v>183710</v>
      </c>
      <c r="G2341" s="11">
        <v>120310</v>
      </c>
      <c r="H2341" s="11">
        <v>127670</v>
      </c>
      <c r="I2341" s="14">
        <f t="shared" si="253"/>
        <v>123990</v>
      </c>
      <c r="J2341" s="11">
        <v>130040</v>
      </c>
      <c r="K2341" s="11">
        <v>144160</v>
      </c>
      <c r="L2341" s="15">
        <f t="shared" si="254"/>
        <v>137100</v>
      </c>
      <c r="M2341" s="16">
        <f t="shared" si="255"/>
        <v>0.67492243209406133</v>
      </c>
      <c r="N2341" s="16">
        <f t="shared" si="256"/>
        <v>0.74628490555767246</v>
      </c>
      <c r="O2341">
        <f t="shared" si="257"/>
        <v>0.64981770493761259</v>
      </c>
      <c r="P2341">
        <f t="shared" si="258"/>
        <v>0.75351233624489533</v>
      </c>
    </row>
    <row r="2342" spans="1:16" x14ac:dyDescent="0.2">
      <c r="A2342" t="s">
        <v>3945</v>
      </c>
      <c r="B2342" t="s">
        <v>10181</v>
      </c>
      <c r="C2342" s="10" t="s">
        <v>10182</v>
      </c>
      <c r="D2342" s="11">
        <v>1097500</v>
      </c>
      <c r="E2342" s="11">
        <v>1031900</v>
      </c>
      <c r="F2342" s="14">
        <f t="shared" si="252"/>
        <v>1064700</v>
      </c>
      <c r="G2342" s="11">
        <v>1061800</v>
      </c>
      <c r="H2342" s="11">
        <v>1153200</v>
      </c>
      <c r="I2342" s="14">
        <f t="shared" si="253"/>
        <v>1107500</v>
      </c>
      <c r="J2342" s="11">
        <v>1105100</v>
      </c>
      <c r="K2342" s="11">
        <v>1130600</v>
      </c>
      <c r="L2342" s="15">
        <f t="shared" si="254"/>
        <v>1117850</v>
      </c>
      <c r="M2342" s="16">
        <f t="shared" si="255"/>
        <v>1.040199117122194</v>
      </c>
      <c r="N2342" s="16">
        <f t="shared" si="256"/>
        <v>1.0499201653047807</v>
      </c>
      <c r="O2342">
        <f t="shared" si="257"/>
        <v>1.0015073893295516</v>
      </c>
      <c r="P2342">
        <f t="shared" si="258"/>
        <v>1.0600881657096495</v>
      </c>
    </row>
    <row r="2343" spans="1:16" x14ac:dyDescent="0.2">
      <c r="A2343" t="s">
        <v>3904</v>
      </c>
      <c r="B2343" t="s">
        <v>10183</v>
      </c>
      <c r="C2343" s="10" t="s">
        <v>10184</v>
      </c>
      <c r="D2343" s="11">
        <v>282200</v>
      </c>
      <c r="E2343" s="11">
        <v>289360</v>
      </c>
      <c r="F2343" s="14">
        <f t="shared" si="252"/>
        <v>285780</v>
      </c>
      <c r="G2343" s="11">
        <v>218300</v>
      </c>
      <c r="H2343" s="11">
        <v>252640</v>
      </c>
      <c r="I2343" s="14">
        <f t="shared" si="253"/>
        <v>235470</v>
      </c>
      <c r="J2343" s="11">
        <v>244660</v>
      </c>
      <c r="K2343" s="11">
        <v>288940</v>
      </c>
      <c r="L2343" s="15">
        <f t="shared" si="254"/>
        <v>266800</v>
      </c>
      <c r="M2343" s="16">
        <f t="shared" si="255"/>
        <v>0.82395549023724546</v>
      </c>
      <c r="N2343" s="16">
        <f t="shared" si="256"/>
        <v>0.93358527538666103</v>
      </c>
      <c r="O2343">
        <f t="shared" si="257"/>
        <v>0.7933072604735899</v>
      </c>
      <c r="P2343">
        <f t="shared" si="258"/>
        <v>0.9426266251690566</v>
      </c>
    </row>
    <row r="2344" spans="1:16" x14ac:dyDescent="0.2">
      <c r="A2344" t="s">
        <v>1908</v>
      </c>
      <c r="B2344" t="s">
        <v>10185</v>
      </c>
      <c r="C2344" s="10" t="s">
        <v>10186</v>
      </c>
      <c r="D2344" s="11">
        <v>2216400</v>
      </c>
      <c r="E2344" s="11">
        <v>2043700</v>
      </c>
      <c r="F2344" s="14">
        <f t="shared" si="252"/>
        <v>2130050</v>
      </c>
      <c r="G2344" s="11">
        <v>2312500</v>
      </c>
      <c r="H2344" s="11">
        <v>2504300</v>
      </c>
      <c r="I2344" s="14">
        <f t="shared" si="253"/>
        <v>2408400</v>
      </c>
      <c r="J2344" s="11">
        <v>2217500</v>
      </c>
      <c r="K2344" s="11">
        <v>2315000</v>
      </c>
      <c r="L2344" s="15">
        <f t="shared" si="254"/>
        <v>2266250</v>
      </c>
      <c r="M2344" s="16">
        <f t="shared" si="255"/>
        <v>1.1306776836224501</v>
      </c>
      <c r="N2344" s="16">
        <f t="shared" si="256"/>
        <v>1.0639421609821367</v>
      </c>
      <c r="O2344">
        <f t="shared" si="257"/>
        <v>1.088620473194347</v>
      </c>
      <c r="P2344">
        <f t="shared" si="258"/>
        <v>1.074245958052729</v>
      </c>
    </row>
    <row r="2345" spans="1:16" x14ac:dyDescent="0.2">
      <c r="A2345" t="s">
        <v>4729</v>
      </c>
      <c r="B2345" t="s">
        <v>10187</v>
      </c>
      <c r="C2345" s="10" t="s">
        <v>10188</v>
      </c>
      <c r="D2345" s="11">
        <v>514600</v>
      </c>
      <c r="E2345" s="11">
        <v>524430</v>
      </c>
      <c r="F2345" s="14">
        <f t="shared" si="252"/>
        <v>519515</v>
      </c>
      <c r="G2345" s="11">
        <v>434770</v>
      </c>
      <c r="H2345" s="11">
        <v>466140</v>
      </c>
      <c r="I2345" s="14">
        <f t="shared" si="253"/>
        <v>450455</v>
      </c>
      <c r="J2345" s="11">
        <v>412780</v>
      </c>
      <c r="K2345" s="11">
        <v>430150</v>
      </c>
      <c r="L2345" s="15">
        <f t="shared" si="254"/>
        <v>421465</v>
      </c>
      <c r="M2345" s="16">
        <f t="shared" si="255"/>
        <v>0.86706832334003825</v>
      </c>
      <c r="N2345" s="16">
        <f t="shared" si="256"/>
        <v>0.81126627720085076</v>
      </c>
      <c r="O2345">
        <f t="shared" si="257"/>
        <v>0.83481644868251093</v>
      </c>
      <c r="P2345">
        <f t="shared" si="258"/>
        <v>0.8191230229874602</v>
      </c>
    </row>
    <row r="2346" spans="1:16" x14ac:dyDescent="0.2">
      <c r="A2346" t="s">
        <v>4047</v>
      </c>
      <c r="B2346" t="s">
        <v>10189</v>
      </c>
      <c r="C2346" s="10" t="s">
        <v>10190</v>
      </c>
      <c r="D2346" s="11">
        <v>395790</v>
      </c>
      <c r="E2346" s="11">
        <v>372670</v>
      </c>
      <c r="F2346" s="14">
        <f t="shared" si="252"/>
        <v>384230</v>
      </c>
      <c r="G2346" s="11">
        <v>322360</v>
      </c>
      <c r="H2346" s="11">
        <v>370660</v>
      </c>
      <c r="I2346" s="14">
        <f t="shared" si="253"/>
        <v>346510</v>
      </c>
      <c r="J2346" s="11">
        <v>340720</v>
      </c>
      <c r="K2346" s="11">
        <v>389580</v>
      </c>
      <c r="L2346" s="15">
        <f t="shared" si="254"/>
        <v>365150</v>
      </c>
      <c r="M2346" s="16">
        <f t="shared" si="255"/>
        <v>0.90182963329255916</v>
      </c>
      <c r="N2346" s="16">
        <f t="shared" si="256"/>
        <v>0.95034224292741332</v>
      </c>
      <c r="O2346">
        <f t="shared" si="257"/>
        <v>0.86828476086156747</v>
      </c>
      <c r="P2346">
        <f t="shared" si="258"/>
        <v>0.95954587633704957</v>
      </c>
    </row>
    <row r="2347" spans="1:16" x14ac:dyDescent="0.2">
      <c r="A2347" t="s">
        <v>3655</v>
      </c>
      <c r="B2347" t="s">
        <v>10191</v>
      </c>
      <c r="C2347" s="10" t="s">
        <v>10192</v>
      </c>
      <c r="D2347" s="11">
        <v>915110</v>
      </c>
      <c r="E2347" s="11">
        <v>861310</v>
      </c>
      <c r="F2347" s="14">
        <f t="shared" si="252"/>
        <v>888210</v>
      </c>
      <c r="G2347" s="11">
        <v>688700</v>
      </c>
      <c r="H2347" s="11">
        <v>768750</v>
      </c>
      <c r="I2347" s="14">
        <f t="shared" si="253"/>
        <v>728725</v>
      </c>
      <c r="J2347" s="11">
        <v>717050</v>
      </c>
      <c r="K2347" s="11">
        <v>766350</v>
      </c>
      <c r="L2347" s="15">
        <f t="shared" si="254"/>
        <v>741700</v>
      </c>
      <c r="M2347" s="16">
        <f t="shared" si="255"/>
        <v>0.82044223775908853</v>
      </c>
      <c r="N2347" s="16">
        <f t="shared" si="256"/>
        <v>0.8350502696434402</v>
      </c>
      <c r="O2347">
        <f t="shared" si="257"/>
        <v>0.78992468856063836</v>
      </c>
      <c r="P2347">
        <f t="shared" si="258"/>
        <v>0.84313735260498657</v>
      </c>
    </row>
    <row r="2348" spans="1:16" x14ac:dyDescent="0.2">
      <c r="A2348" t="s">
        <v>1971</v>
      </c>
      <c r="B2348" t="s">
        <v>10193</v>
      </c>
      <c r="C2348" s="10" t="s">
        <v>10194</v>
      </c>
      <c r="D2348" s="11">
        <v>16630</v>
      </c>
      <c r="E2348" s="11">
        <v>12295</v>
      </c>
      <c r="F2348" s="14">
        <f t="shared" si="252"/>
        <v>14462.5</v>
      </c>
      <c r="G2348" s="11">
        <v>31366</v>
      </c>
      <c r="H2348" s="11">
        <v>29134</v>
      </c>
      <c r="I2348" s="14">
        <f t="shared" si="253"/>
        <v>30250</v>
      </c>
      <c r="J2348" s="11">
        <v>19501</v>
      </c>
      <c r="K2348" s="11">
        <v>20296</v>
      </c>
      <c r="L2348" s="15">
        <f t="shared" si="254"/>
        <v>19898.5</v>
      </c>
      <c r="M2348" s="16">
        <f t="shared" si="255"/>
        <v>2.0916162489196197</v>
      </c>
      <c r="N2348" s="16">
        <f t="shared" si="256"/>
        <v>1.3758686257562662</v>
      </c>
      <c r="O2348">
        <f t="shared" si="257"/>
        <v>2.0138155228684758</v>
      </c>
      <c r="P2348">
        <f t="shared" si="258"/>
        <v>1.3891932891030978</v>
      </c>
    </row>
    <row r="2349" spans="1:16" x14ac:dyDescent="0.2">
      <c r="A2349" t="s">
        <v>1176</v>
      </c>
      <c r="B2349" t="s">
        <v>10195</v>
      </c>
      <c r="C2349" s="10" t="s">
        <v>10196</v>
      </c>
      <c r="D2349" s="11">
        <v>894010</v>
      </c>
      <c r="E2349" s="11">
        <v>829510</v>
      </c>
      <c r="F2349" s="14">
        <f t="shared" si="252"/>
        <v>861760</v>
      </c>
      <c r="G2349" s="11">
        <v>881450</v>
      </c>
      <c r="H2349" s="11">
        <v>909840</v>
      </c>
      <c r="I2349" s="14">
        <f t="shared" si="253"/>
        <v>895645</v>
      </c>
      <c r="J2349" s="11">
        <v>861530</v>
      </c>
      <c r="K2349" s="11">
        <v>921820</v>
      </c>
      <c r="L2349" s="15">
        <f t="shared" si="254"/>
        <v>891675</v>
      </c>
      <c r="M2349" s="16">
        <f t="shared" si="255"/>
        <v>1.0393206925362051</v>
      </c>
      <c r="N2349" s="16">
        <f t="shared" si="256"/>
        <v>1.0347138414407724</v>
      </c>
      <c r="O2349">
        <f t="shared" si="257"/>
        <v>1.0006616390310217</v>
      </c>
      <c r="P2349">
        <f t="shared" si="258"/>
        <v>1.0447345754988129</v>
      </c>
    </row>
    <row r="2350" spans="1:16" x14ac:dyDescent="0.2">
      <c r="A2350" t="s">
        <v>1359</v>
      </c>
      <c r="B2350" t="s">
        <v>10197</v>
      </c>
      <c r="C2350" s="10" t="s">
        <v>10198</v>
      </c>
      <c r="D2350" s="11">
        <v>320210</v>
      </c>
      <c r="E2350" s="11">
        <v>298170</v>
      </c>
      <c r="F2350" s="14">
        <f t="shared" si="252"/>
        <v>309190</v>
      </c>
      <c r="G2350" s="11">
        <v>481740</v>
      </c>
      <c r="H2350" s="11">
        <v>562030</v>
      </c>
      <c r="I2350" s="14">
        <f t="shared" si="253"/>
        <v>521885</v>
      </c>
      <c r="J2350" s="11">
        <v>433900</v>
      </c>
      <c r="K2350" s="11">
        <v>504260</v>
      </c>
      <c r="L2350" s="15">
        <f t="shared" si="254"/>
        <v>469080</v>
      </c>
      <c r="M2350" s="16">
        <f t="shared" si="255"/>
        <v>1.6879103463889518</v>
      </c>
      <c r="N2350" s="16">
        <f t="shared" si="256"/>
        <v>1.5171253921536918</v>
      </c>
      <c r="O2350">
        <f t="shared" si="257"/>
        <v>1.6251260519343025</v>
      </c>
      <c r="P2350">
        <f t="shared" si="258"/>
        <v>1.5318180631885199</v>
      </c>
    </row>
    <row r="2351" spans="1:16" x14ac:dyDescent="0.2">
      <c r="A2351" t="s">
        <v>941</v>
      </c>
      <c r="B2351" t="s">
        <v>10199</v>
      </c>
      <c r="C2351" s="10" t="s">
        <v>10200</v>
      </c>
      <c r="D2351" s="11">
        <v>18635</v>
      </c>
      <c r="E2351" s="11">
        <v>15657</v>
      </c>
      <c r="F2351" s="14">
        <f t="shared" si="252"/>
        <v>17146</v>
      </c>
      <c r="G2351" s="11">
        <v>40906</v>
      </c>
      <c r="H2351" s="11">
        <v>39096</v>
      </c>
      <c r="I2351" s="14">
        <f t="shared" si="253"/>
        <v>40001</v>
      </c>
      <c r="J2351" s="11">
        <v>38416</v>
      </c>
      <c r="K2351" s="11">
        <v>44620</v>
      </c>
      <c r="L2351" s="15">
        <f t="shared" si="254"/>
        <v>41518</v>
      </c>
      <c r="M2351" s="16">
        <f t="shared" si="255"/>
        <v>2.3329639566079554</v>
      </c>
      <c r="N2351" s="16">
        <f t="shared" si="256"/>
        <v>2.4214394027761577</v>
      </c>
      <c r="O2351">
        <f t="shared" si="257"/>
        <v>2.2461859495194174</v>
      </c>
      <c r="P2351">
        <f t="shared" si="258"/>
        <v>2.4448899446758325</v>
      </c>
    </row>
    <row r="2352" spans="1:16" x14ac:dyDescent="0.2">
      <c r="A2352" t="s">
        <v>1306</v>
      </c>
      <c r="B2352" t="s">
        <v>10201</v>
      </c>
      <c r="C2352" s="10" t="s">
        <v>10202</v>
      </c>
      <c r="D2352" s="11">
        <v>1754900</v>
      </c>
      <c r="E2352" s="11">
        <v>1625100</v>
      </c>
      <c r="F2352" s="14">
        <f t="shared" si="252"/>
        <v>1690000</v>
      </c>
      <c r="G2352" s="11">
        <v>2861200</v>
      </c>
      <c r="H2352" s="11">
        <v>3070400</v>
      </c>
      <c r="I2352" s="14">
        <f t="shared" si="253"/>
        <v>2965800</v>
      </c>
      <c r="J2352" s="11">
        <v>2949800</v>
      </c>
      <c r="K2352" s="11">
        <v>3193100</v>
      </c>
      <c r="L2352" s="15">
        <f t="shared" si="254"/>
        <v>3071450</v>
      </c>
      <c r="M2352" s="16">
        <f t="shared" si="255"/>
        <v>1.7549112426035502</v>
      </c>
      <c r="N2352" s="16">
        <f t="shared" si="256"/>
        <v>1.8174260355029586</v>
      </c>
      <c r="O2352">
        <f t="shared" si="257"/>
        <v>1.6896347518034835</v>
      </c>
      <c r="P2352">
        <f t="shared" si="258"/>
        <v>1.8350269820086853</v>
      </c>
    </row>
    <row r="2353" spans="1:16" x14ac:dyDescent="0.2">
      <c r="A2353" t="s">
        <v>2526</v>
      </c>
      <c r="B2353" t="s">
        <v>10203</v>
      </c>
      <c r="C2353" s="10" t="s">
        <v>10204</v>
      </c>
      <c r="D2353" s="11">
        <v>917390</v>
      </c>
      <c r="E2353" s="11">
        <v>770330</v>
      </c>
      <c r="F2353" s="14">
        <f t="shared" si="252"/>
        <v>843860</v>
      </c>
      <c r="G2353" s="11">
        <v>2184700</v>
      </c>
      <c r="H2353" s="11">
        <v>2321500</v>
      </c>
      <c r="I2353" s="14">
        <f t="shared" si="253"/>
        <v>2253100</v>
      </c>
      <c r="J2353" s="11">
        <v>1848800</v>
      </c>
      <c r="K2353" s="11">
        <v>2113600</v>
      </c>
      <c r="L2353" s="15">
        <f t="shared" si="254"/>
        <v>1981200</v>
      </c>
      <c r="M2353" s="16">
        <f t="shared" si="255"/>
        <v>2.6699926528097078</v>
      </c>
      <c r="N2353" s="16">
        <f t="shared" si="256"/>
        <v>2.347782807574716</v>
      </c>
      <c r="O2353">
        <f t="shared" si="257"/>
        <v>2.5706783703512919</v>
      </c>
      <c r="P2353">
        <f t="shared" si="258"/>
        <v>2.3705200187711823</v>
      </c>
    </row>
    <row r="2354" spans="1:16" x14ac:dyDescent="0.2">
      <c r="A2354" t="s">
        <v>1031</v>
      </c>
      <c r="B2354" t="s">
        <v>10205</v>
      </c>
      <c r="C2354" s="10" t="s">
        <v>10206</v>
      </c>
      <c r="D2354" s="11">
        <v>216940</v>
      </c>
      <c r="E2354" s="11">
        <v>225320</v>
      </c>
      <c r="F2354" s="14">
        <f t="shared" si="252"/>
        <v>221130</v>
      </c>
      <c r="G2354" s="11">
        <v>263540</v>
      </c>
      <c r="H2354" s="11">
        <v>302510</v>
      </c>
      <c r="I2354" s="14">
        <f t="shared" si="253"/>
        <v>283025</v>
      </c>
      <c r="J2354" s="11">
        <v>275470</v>
      </c>
      <c r="K2354" s="11">
        <v>302630</v>
      </c>
      <c r="L2354" s="15">
        <f t="shared" si="254"/>
        <v>289050</v>
      </c>
      <c r="M2354" s="16">
        <f t="shared" si="255"/>
        <v>1.2799032243476689</v>
      </c>
      <c r="N2354" s="16">
        <f t="shared" si="256"/>
        <v>1.3071496404829739</v>
      </c>
      <c r="O2354">
        <f t="shared" si="257"/>
        <v>1.2322953516411514</v>
      </c>
      <c r="P2354">
        <f t="shared" si="258"/>
        <v>1.319808791638335</v>
      </c>
    </row>
    <row r="2355" spans="1:16" x14ac:dyDescent="0.2">
      <c r="A2355" t="s">
        <v>881</v>
      </c>
      <c r="B2355" t="s">
        <v>10207</v>
      </c>
      <c r="C2355" s="10" t="s">
        <v>10208</v>
      </c>
      <c r="D2355" s="11">
        <v>3715200</v>
      </c>
      <c r="E2355" s="11">
        <v>3465800</v>
      </c>
      <c r="F2355" s="14">
        <f t="shared" si="252"/>
        <v>3590500</v>
      </c>
      <c r="G2355" s="11">
        <v>4131500</v>
      </c>
      <c r="H2355" s="11">
        <v>4475200</v>
      </c>
      <c r="I2355" s="14">
        <f t="shared" si="253"/>
        <v>4303350</v>
      </c>
      <c r="J2355" s="11">
        <v>3996100</v>
      </c>
      <c r="K2355" s="11">
        <v>4511200</v>
      </c>
      <c r="L2355" s="15">
        <f t="shared" si="254"/>
        <v>4253650</v>
      </c>
      <c r="M2355" s="16">
        <f t="shared" si="255"/>
        <v>1.1985378081047209</v>
      </c>
      <c r="N2355" s="16">
        <f t="shared" si="256"/>
        <v>1.184695724829411</v>
      </c>
      <c r="O2355">
        <f t="shared" si="257"/>
        <v>1.1539564410788821</v>
      </c>
      <c r="P2355">
        <f t="shared" si="258"/>
        <v>1.1961689653745289</v>
      </c>
    </row>
    <row r="2356" spans="1:16" x14ac:dyDescent="0.2">
      <c r="A2356" t="s">
        <v>1249</v>
      </c>
      <c r="B2356" t="s">
        <v>10209</v>
      </c>
      <c r="C2356" s="10" t="s">
        <v>10210</v>
      </c>
      <c r="D2356" s="11">
        <v>166820</v>
      </c>
      <c r="E2356" s="11">
        <v>158350</v>
      </c>
      <c r="F2356" s="14">
        <f t="shared" si="252"/>
        <v>162585</v>
      </c>
      <c r="G2356" s="11">
        <v>313030</v>
      </c>
      <c r="H2356" s="11">
        <v>349700</v>
      </c>
      <c r="I2356" s="14">
        <f t="shared" si="253"/>
        <v>331365</v>
      </c>
      <c r="J2356" s="11">
        <v>295180</v>
      </c>
      <c r="K2356" s="11">
        <v>333160</v>
      </c>
      <c r="L2356" s="15">
        <f t="shared" si="254"/>
        <v>314170</v>
      </c>
      <c r="M2356" s="16">
        <f t="shared" si="255"/>
        <v>2.0381031460466832</v>
      </c>
      <c r="N2356" s="16">
        <f t="shared" si="256"/>
        <v>1.9323430820801426</v>
      </c>
      <c r="O2356">
        <f t="shared" si="257"/>
        <v>1.9622929181373061</v>
      </c>
      <c r="P2356">
        <f t="shared" si="258"/>
        <v>1.951056948038925</v>
      </c>
    </row>
    <row r="2357" spans="1:16" x14ac:dyDescent="0.2">
      <c r="A2357" t="s">
        <v>860</v>
      </c>
      <c r="B2357" t="s">
        <v>10211</v>
      </c>
      <c r="C2357" s="10" t="s">
        <v>10212</v>
      </c>
      <c r="D2357" s="11">
        <v>2054700</v>
      </c>
      <c r="E2357" s="11">
        <v>1777900</v>
      </c>
      <c r="F2357" s="14">
        <f t="shared" si="252"/>
        <v>1916300</v>
      </c>
      <c r="G2357" s="11">
        <v>3552700</v>
      </c>
      <c r="H2357" s="11">
        <v>3815300</v>
      </c>
      <c r="I2357" s="14">
        <f t="shared" si="253"/>
        <v>3684000</v>
      </c>
      <c r="J2357" s="11">
        <v>3165500</v>
      </c>
      <c r="K2357" s="11">
        <v>3483200</v>
      </c>
      <c r="L2357" s="15">
        <f t="shared" si="254"/>
        <v>3324350</v>
      </c>
      <c r="M2357" s="16">
        <f t="shared" si="255"/>
        <v>1.9224547304701769</v>
      </c>
      <c r="N2357" s="16">
        <f t="shared" si="256"/>
        <v>1.7347753483275061</v>
      </c>
      <c r="O2357">
        <f t="shared" si="257"/>
        <v>1.8509462145517848</v>
      </c>
      <c r="P2357">
        <f t="shared" si="258"/>
        <v>1.7515758604302811</v>
      </c>
    </row>
    <row r="2358" spans="1:16" x14ac:dyDescent="0.2">
      <c r="A2358" t="s">
        <v>839</v>
      </c>
      <c r="B2358" t="s">
        <v>10213</v>
      </c>
      <c r="C2358" s="10" t="s">
        <v>10214</v>
      </c>
      <c r="D2358" s="11">
        <v>420140</v>
      </c>
      <c r="E2358" s="11">
        <v>375680</v>
      </c>
      <c r="F2358" s="14">
        <f t="shared" si="252"/>
        <v>397910</v>
      </c>
      <c r="G2358" s="11">
        <v>729000</v>
      </c>
      <c r="H2358" s="11">
        <v>792390</v>
      </c>
      <c r="I2358" s="14">
        <f t="shared" si="253"/>
        <v>760695</v>
      </c>
      <c r="J2358" s="11">
        <v>663990</v>
      </c>
      <c r="K2358" s="11">
        <v>747230</v>
      </c>
      <c r="L2358" s="15">
        <f t="shared" si="254"/>
        <v>705610</v>
      </c>
      <c r="M2358" s="16">
        <f t="shared" si="255"/>
        <v>1.9117262697594934</v>
      </c>
      <c r="N2358" s="16">
        <f t="shared" si="256"/>
        <v>1.7732904425623885</v>
      </c>
      <c r="O2358">
        <f t="shared" si="257"/>
        <v>1.8406168146311166</v>
      </c>
      <c r="P2358">
        <f t="shared" si="258"/>
        <v>1.7904639558767939</v>
      </c>
    </row>
    <row r="2359" spans="1:16" x14ac:dyDescent="0.2">
      <c r="A2359" t="s">
        <v>1149</v>
      </c>
      <c r="B2359" t="s">
        <v>10215</v>
      </c>
      <c r="C2359" s="10" t="s">
        <v>10216</v>
      </c>
      <c r="D2359" s="11">
        <v>1717800</v>
      </c>
      <c r="E2359" s="11">
        <v>1469800</v>
      </c>
      <c r="F2359" s="14">
        <f t="shared" si="252"/>
        <v>1593800</v>
      </c>
      <c r="G2359" s="11">
        <v>2956300</v>
      </c>
      <c r="H2359" s="11">
        <v>3212600</v>
      </c>
      <c r="I2359" s="14">
        <f t="shared" si="253"/>
        <v>3084450</v>
      </c>
      <c r="J2359" s="11">
        <v>2942300</v>
      </c>
      <c r="K2359" s="11">
        <v>3230600</v>
      </c>
      <c r="L2359" s="15">
        <f t="shared" si="254"/>
        <v>3086450</v>
      </c>
      <c r="M2359" s="16">
        <f t="shared" si="255"/>
        <v>1.9352804617894341</v>
      </c>
      <c r="N2359" s="16">
        <f t="shared" si="256"/>
        <v>1.9365353243819803</v>
      </c>
      <c r="O2359">
        <f t="shared" si="257"/>
        <v>1.863294874032797</v>
      </c>
      <c r="P2359">
        <f t="shared" si="258"/>
        <v>1.9552897903052466</v>
      </c>
    </row>
    <row r="2360" spans="1:16" x14ac:dyDescent="0.2">
      <c r="A2360" t="s">
        <v>1197</v>
      </c>
      <c r="B2360" t="s">
        <v>10217</v>
      </c>
      <c r="C2360" s="10" t="s">
        <v>10218</v>
      </c>
      <c r="D2360" s="11">
        <v>449890</v>
      </c>
      <c r="E2360" s="11">
        <v>409690</v>
      </c>
      <c r="F2360" s="14">
        <f t="shared" si="252"/>
        <v>429790</v>
      </c>
      <c r="G2360" s="11">
        <v>672260</v>
      </c>
      <c r="H2360" s="11">
        <v>712010</v>
      </c>
      <c r="I2360" s="14">
        <f t="shared" si="253"/>
        <v>692135</v>
      </c>
      <c r="J2360" s="11">
        <v>601300</v>
      </c>
      <c r="K2360" s="11">
        <v>686280</v>
      </c>
      <c r="L2360" s="15">
        <f t="shared" si="254"/>
        <v>643790</v>
      </c>
      <c r="M2360" s="16">
        <f t="shared" si="255"/>
        <v>1.6104027548337561</v>
      </c>
      <c r="N2360" s="16">
        <f t="shared" si="256"/>
        <v>1.4979175876590893</v>
      </c>
      <c r="O2360">
        <f t="shared" si="257"/>
        <v>1.5505014686271945</v>
      </c>
      <c r="P2360">
        <f t="shared" si="258"/>
        <v>1.512424239822834</v>
      </c>
    </row>
    <row r="2361" spans="1:16" x14ac:dyDescent="0.2">
      <c r="A2361" t="s">
        <v>1360</v>
      </c>
      <c r="B2361" t="s">
        <v>10219</v>
      </c>
      <c r="C2361" s="10" t="s">
        <v>10220</v>
      </c>
      <c r="D2361" s="11">
        <v>961090</v>
      </c>
      <c r="E2361" s="11">
        <v>917090</v>
      </c>
      <c r="F2361" s="14">
        <f t="shared" si="252"/>
        <v>939090</v>
      </c>
      <c r="G2361" s="11">
        <v>883600</v>
      </c>
      <c r="H2361" s="11">
        <v>966050</v>
      </c>
      <c r="I2361" s="14">
        <f t="shared" si="253"/>
        <v>924825</v>
      </c>
      <c r="J2361" s="11">
        <v>908110</v>
      </c>
      <c r="K2361" s="11">
        <v>958950</v>
      </c>
      <c r="L2361" s="15">
        <f t="shared" si="254"/>
        <v>933530</v>
      </c>
      <c r="M2361" s="16">
        <f t="shared" si="255"/>
        <v>0.98480976264255826</v>
      </c>
      <c r="N2361" s="16">
        <f t="shared" si="256"/>
        <v>0.99407937471381869</v>
      </c>
      <c r="O2361">
        <f t="shared" si="257"/>
        <v>0.9481783229148254</v>
      </c>
      <c r="P2361">
        <f t="shared" si="258"/>
        <v>1.0037065823992979</v>
      </c>
    </row>
    <row r="2362" spans="1:16" x14ac:dyDescent="0.2">
      <c r="A2362" t="s">
        <v>1228</v>
      </c>
      <c r="B2362" t="s">
        <v>10221</v>
      </c>
      <c r="C2362" s="10" t="s">
        <v>10222</v>
      </c>
      <c r="D2362" s="11">
        <v>262550</v>
      </c>
      <c r="E2362" s="11">
        <v>251050</v>
      </c>
      <c r="F2362" s="14">
        <f t="shared" si="252"/>
        <v>256800</v>
      </c>
      <c r="G2362" s="11">
        <v>390580</v>
      </c>
      <c r="H2362" s="11">
        <v>427420</v>
      </c>
      <c r="I2362" s="14">
        <f t="shared" si="253"/>
        <v>409000</v>
      </c>
      <c r="J2362" s="11">
        <v>336410</v>
      </c>
      <c r="K2362" s="11">
        <v>372940</v>
      </c>
      <c r="L2362" s="15">
        <f t="shared" si="254"/>
        <v>354675</v>
      </c>
      <c r="M2362" s="16">
        <f t="shared" si="255"/>
        <v>1.5926791277258567</v>
      </c>
      <c r="N2362" s="16">
        <f t="shared" si="256"/>
        <v>1.3811331775700935</v>
      </c>
      <c r="O2362">
        <f t="shared" si="257"/>
        <v>1.5334370977561727</v>
      </c>
      <c r="P2362">
        <f t="shared" si="258"/>
        <v>1.3945088257124776</v>
      </c>
    </row>
    <row r="2363" spans="1:16" x14ac:dyDescent="0.2">
      <c r="A2363" t="s">
        <v>2594</v>
      </c>
      <c r="B2363" t="s">
        <v>10223</v>
      </c>
      <c r="C2363" s="10" t="s">
        <v>10224</v>
      </c>
      <c r="D2363" s="11">
        <v>381990</v>
      </c>
      <c r="E2363" s="11">
        <v>349500</v>
      </c>
      <c r="F2363" s="14">
        <f t="shared" si="252"/>
        <v>365745</v>
      </c>
      <c r="G2363" s="11">
        <v>696740</v>
      </c>
      <c r="H2363" s="11">
        <v>808900</v>
      </c>
      <c r="I2363" s="14">
        <f t="shared" si="253"/>
        <v>752820</v>
      </c>
      <c r="J2363" s="11">
        <v>637400</v>
      </c>
      <c r="K2363" s="11">
        <v>691440</v>
      </c>
      <c r="L2363" s="15">
        <f t="shared" si="254"/>
        <v>664420</v>
      </c>
      <c r="M2363" s="16">
        <f t="shared" si="255"/>
        <v>2.0583193208382888</v>
      </c>
      <c r="N2363" s="16">
        <f t="shared" si="256"/>
        <v>1.8166208697316437</v>
      </c>
      <c r="O2363">
        <f t="shared" si="257"/>
        <v>1.981757122734773</v>
      </c>
      <c r="P2363">
        <f t="shared" si="258"/>
        <v>1.8342140185722153</v>
      </c>
    </row>
    <row r="2364" spans="1:16" x14ac:dyDescent="0.2">
      <c r="A2364" t="s">
        <v>5278</v>
      </c>
      <c r="B2364" t="s">
        <v>10225</v>
      </c>
      <c r="C2364" s="10" t="s">
        <v>10226</v>
      </c>
      <c r="D2364" s="11">
        <v>911630</v>
      </c>
      <c r="E2364" s="11">
        <v>854540</v>
      </c>
      <c r="F2364" s="14">
        <f t="shared" si="252"/>
        <v>883085</v>
      </c>
      <c r="G2364" s="11">
        <v>865130</v>
      </c>
      <c r="H2364" s="11">
        <v>992000</v>
      </c>
      <c r="I2364" s="14">
        <f t="shared" si="253"/>
        <v>928565</v>
      </c>
      <c r="J2364" s="11">
        <v>903670</v>
      </c>
      <c r="K2364" s="11">
        <v>1074600</v>
      </c>
      <c r="L2364" s="15">
        <f t="shared" si="254"/>
        <v>989135</v>
      </c>
      <c r="M2364" s="16">
        <f t="shared" si="255"/>
        <v>1.0515012711120673</v>
      </c>
      <c r="N2364" s="16">
        <f t="shared" si="256"/>
        <v>1.1200903650271492</v>
      </c>
      <c r="O2364">
        <f t="shared" si="257"/>
        <v>1.0123891431686762</v>
      </c>
      <c r="P2364">
        <f t="shared" si="258"/>
        <v>1.1309379319769464</v>
      </c>
    </row>
    <row r="2365" spans="1:16" x14ac:dyDescent="0.2">
      <c r="A2365" t="s">
        <v>4756</v>
      </c>
      <c r="B2365" t="s">
        <v>10227</v>
      </c>
      <c r="C2365" s="10" t="s">
        <v>10228</v>
      </c>
      <c r="D2365" s="11">
        <v>954140</v>
      </c>
      <c r="E2365" s="11">
        <v>771770</v>
      </c>
      <c r="F2365" s="14">
        <f t="shared" si="252"/>
        <v>862955</v>
      </c>
      <c r="G2365" s="11">
        <v>1349800</v>
      </c>
      <c r="H2365" s="11">
        <v>1378000</v>
      </c>
      <c r="I2365" s="14">
        <f t="shared" si="253"/>
        <v>1363900</v>
      </c>
      <c r="J2365" s="11">
        <v>1292200</v>
      </c>
      <c r="K2365" s="11">
        <v>1373900</v>
      </c>
      <c r="L2365" s="15">
        <f t="shared" si="254"/>
        <v>1333050</v>
      </c>
      <c r="M2365" s="16">
        <f t="shared" si="255"/>
        <v>1.5804995625496114</v>
      </c>
      <c r="N2365" s="16">
        <f t="shared" si="256"/>
        <v>1.5447503056358673</v>
      </c>
      <c r="O2365">
        <f t="shared" si="257"/>
        <v>1.5217105693232538</v>
      </c>
      <c r="P2365">
        <f t="shared" si="258"/>
        <v>1.5597105114231018</v>
      </c>
    </row>
    <row r="2366" spans="1:16" x14ac:dyDescent="0.2">
      <c r="A2366" t="s">
        <v>4403</v>
      </c>
      <c r="B2366" t="s">
        <v>10229</v>
      </c>
      <c r="C2366" s="10" t="s">
        <v>10230</v>
      </c>
      <c r="D2366" s="11">
        <v>829260</v>
      </c>
      <c r="E2366" s="11">
        <v>746750</v>
      </c>
      <c r="F2366" s="14">
        <f t="shared" si="252"/>
        <v>788005</v>
      </c>
      <c r="G2366" s="11">
        <v>1137400</v>
      </c>
      <c r="H2366" s="11">
        <v>1201400</v>
      </c>
      <c r="I2366" s="14">
        <f t="shared" si="253"/>
        <v>1169400</v>
      </c>
      <c r="J2366" s="11">
        <v>846790</v>
      </c>
      <c r="K2366" s="11">
        <v>873530</v>
      </c>
      <c r="L2366" s="15">
        <f t="shared" si="254"/>
        <v>860160</v>
      </c>
      <c r="M2366" s="16">
        <f t="shared" si="255"/>
        <v>1.4840007360359388</v>
      </c>
      <c r="N2366" s="16">
        <f t="shared" si="256"/>
        <v>1.0915666778764095</v>
      </c>
      <c r="O2366">
        <f t="shared" si="257"/>
        <v>1.4288011578228395</v>
      </c>
      <c r="P2366">
        <f t="shared" si="258"/>
        <v>1.1021380058586343</v>
      </c>
    </row>
    <row r="2367" spans="1:16" x14ac:dyDescent="0.2">
      <c r="A2367" t="s">
        <v>2504</v>
      </c>
      <c r="B2367" t="s">
        <v>10231</v>
      </c>
      <c r="C2367" s="10" t="s">
        <v>10232</v>
      </c>
      <c r="D2367" s="11">
        <v>262110</v>
      </c>
      <c r="E2367" s="11">
        <v>278880</v>
      </c>
      <c r="F2367" s="14">
        <f t="shared" si="252"/>
        <v>270495</v>
      </c>
      <c r="G2367" s="11">
        <v>269570</v>
      </c>
      <c r="H2367" s="11">
        <v>297660</v>
      </c>
      <c r="I2367" s="14">
        <f t="shared" si="253"/>
        <v>283615</v>
      </c>
      <c r="J2367" s="11">
        <v>263250</v>
      </c>
      <c r="K2367" s="11">
        <v>271490</v>
      </c>
      <c r="L2367" s="15">
        <f t="shared" si="254"/>
        <v>267370</v>
      </c>
      <c r="M2367" s="16">
        <f t="shared" si="255"/>
        <v>1.048503669199061</v>
      </c>
      <c r="N2367" s="16">
        <f t="shared" si="256"/>
        <v>0.98844710623116883</v>
      </c>
      <c r="O2367">
        <f t="shared" si="257"/>
        <v>1.0095030414437971</v>
      </c>
      <c r="P2367">
        <f t="shared" si="258"/>
        <v>0.99801976795200775</v>
      </c>
    </row>
    <row r="2368" spans="1:16" x14ac:dyDescent="0.2">
      <c r="A2368" t="s">
        <v>1395</v>
      </c>
      <c r="B2368" t="s">
        <v>10233</v>
      </c>
      <c r="C2368" s="10" t="s">
        <v>10234</v>
      </c>
      <c r="D2368" s="11">
        <v>666260</v>
      </c>
      <c r="E2368" s="11">
        <v>599060</v>
      </c>
      <c r="F2368" s="14">
        <f t="shared" si="252"/>
        <v>632660</v>
      </c>
      <c r="G2368" s="11">
        <v>1205600</v>
      </c>
      <c r="H2368" s="11">
        <v>1267300</v>
      </c>
      <c r="I2368" s="14">
        <f t="shared" si="253"/>
        <v>1236450</v>
      </c>
      <c r="J2368" s="11">
        <v>930060</v>
      </c>
      <c r="K2368" s="11">
        <v>1025700</v>
      </c>
      <c r="L2368" s="15">
        <f t="shared" si="254"/>
        <v>977880</v>
      </c>
      <c r="M2368" s="16">
        <f t="shared" si="255"/>
        <v>1.9543672746815035</v>
      </c>
      <c r="N2368" s="16">
        <f t="shared" si="256"/>
        <v>1.5456643378750039</v>
      </c>
      <c r="O2368">
        <f t="shared" si="257"/>
        <v>1.8816717249986421</v>
      </c>
      <c r="P2368">
        <f t="shared" si="258"/>
        <v>1.5606333956497367</v>
      </c>
    </row>
    <row r="2369" spans="1:16" x14ac:dyDescent="0.2">
      <c r="A2369" t="s">
        <v>2596</v>
      </c>
      <c r="B2369" t="s">
        <v>10235</v>
      </c>
      <c r="C2369" s="10" t="s">
        <v>10236</v>
      </c>
      <c r="D2369" s="11">
        <v>340570</v>
      </c>
      <c r="E2369" s="11">
        <v>350810</v>
      </c>
      <c r="F2369" s="14">
        <f t="shared" si="252"/>
        <v>345690</v>
      </c>
      <c r="G2369" s="11">
        <v>188700</v>
      </c>
      <c r="H2369" s="11">
        <v>207140</v>
      </c>
      <c r="I2369" s="14">
        <f t="shared" si="253"/>
        <v>197920</v>
      </c>
      <c r="J2369" s="11">
        <v>258850</v>
      </c>
      <c r="K2369" s="11">
        <v>268160</v>
      </c>
      <c r="L2369" s="15">
        <f t="shared" si="254"/>
        <v>263505</v>
      </c>
      <c r="M2369" s="16">
        <f t="shared" si="255"/>
        <v>0.5725360872457983</v>
      </c>
      <c r="N2369" s="16">
        <f t="shared" si="256"/>
        <v>0.76225809251063092</v>
      </c>
      <c r="O2369">
        <f t="shared" si="257"/>
        <v>0.55123976995948332</v>
      </c>
      <c r="P2369">
        <f t="shared" si="258"/>
        <v>0.7696402162657382</v>
      </c>
    </row>
    <row r="2370" spans="1:16" x14ac:dyDescent="0.2">
      <c r="A2370" t="s">
        <v>2592</v>
      </c>
      <c r="B2370" t="s">
        <v>10237</v>
      </c>
      <c r="C2370" s="10" t="s">
        <v>10238</v>
      </c>
      <c r="D2370" s="11">
        <v>3376300</v>
      </c>
      <c r="E2370" s="11">
        <v>3112600</v>
      </c>
      <c r="F2370" s="14">
        <f t="shared" ref="F2370:F2433" si="259">AVERAGE(D2370:E2370)</f>
        <v>3244450</v>
      </c>
      <c r="G2370" s="11">
        <v>5360600</v>
      </c>
      <c r="H2370" s="11">
        <v>5819800</v>
      </c>
      <c r="I2370" s="14">
        <f t="shared" ref="I2370:I2433" si="260">AVERAGE(G2370:H2370)</f>
        <v>5590200</v>
      </c>
      <c r="J2370" s="11">
        <v>5021900</v>
      </c>
      <c r="K2370" s="11">
        <v>5592800</v>
      </c>
      <c r="L2370" s="15">
        <f t="shared" ref="L2370:L2433" si="261">AVERAGE(J2370:K2370)</f>
        <v>5307350</v>
      </c>
      <c r="M2370" s="16">
        <f t="shared" ref="M2370:M2433" si="262">I2370/F2370</f>
        <v>1.7230038989659264</v>
      </c>
      <c r="N2370" s="16">
        <f t="shared" ref="N2370:N2433" si="263">L2370/F2370</f>
        <v>1.6358242537255929</v>
      </c>
      <c r="O2370">
        <f t="shared" ref="O2370:O2433" si="264">M2370*$M$5501</f>
        <v>1.6589142484873827</v>
      </c>
      <c r="P2370">
        <f t="shared" ref="P2370:P2433" si="265">N2370*$N$5501</f>
        <v>1.6516664693757206</v>
      </c>
    </row>
    <row r="2371" spans="1:16" x14ac:dyDescent="0.2">
      <c r="A2371" t="s">
        <v>1405</v>
      </c>
      <c r="B2371" t="s">
        <v>10239</v>
      </c>
      <c r="C2371" s="10" t="s">
        <v>10240</v>
      </c>
      <c r="D2371" s="11">
        <v>91517</v>
      </c>
      <c r="E2371" s="11">
        <v>73847</v>
      </c>
      <c r="F2371" s="14">
        <f t="shared" si="259"/>
        <v>82682</v>
      </c>
      <c r="G2371" s="11">
        <v>145640</v>
      </c>
      <c r="H2371" s="11">
        <v>162900</v>
      </c>
      <c r="I2371" s="14">
        <f t="shared" si="260"/>
        <v>154270</v>
      </c>
      <c r="J2371" s="11">
        <v>129360</v>
      </c>
      <c r="K2371" s="11">
        <v>133540</v>
      </c>
      <c r="L2371" s="15">
        <f t="shared" si="261"/>
        <v>131450</v>
      </c>
      <c r="M2371" s="16">
        <f t="shared" si="262"/>
        <v>1.8658232747151737</v>
      </c>
      <c r="N2371" s="16">
        <f t="shared" si="263"/>
        <v>1.5898260806463318</v>
      </c>
      <c r="O2371">
        <f t="shared" si="264"/>
        <v>1.7964212486356077</v>
      </c>
      <c r="P2371">
        <f t="shared" si="265"/>
        <v>1.6052228248616314</v>
      </c>
    </row>
    <row r="2372" spans="1:16" x14ac:dyDescent="0.2">
      <c r="A2372" t="s">
        <v>4933</v>
      </c>
      <c r="B2372" t="s">
        <v>10241</v>
      </c>
      <c r="C2372" s="10" t="s">
        <v>10242</v>
      </c>
      <c r="D2372" s="11">
        <v>150860</v>
      </c>
      <c r="E2372" s="11">
        <v>142400</v>
      </c>
      <c r="F2372" s="14">
        <f t="shared" si="259"/>
        <v>146630</v>
      </c>
      <c r="G2372" s="11">
        <v>109000</v>
      </c>
      <c r="H2372" s="11">
        <v>117350</v>
      </c>
      <c r="I2372" s="14">
        <f t="shared" si="260"/>
        <v>113175</v>
      </c>
      <c r="J2372" s="11">
        <v>107210</v>
      </c>
      <c r="K2372" s="11">
        <v>108930</v>
      </c>
      <c r="L2372" s="15">
        <f t="shared" si="261"/>
        <v>108070</v>
      </c>
      <c r="M2372" s="16">
        <f t="shared" si="262"/>
        <v>0.77184068744458845</v>
      </c>
      <c r="N2372" s="16">
        <f t="shared" si="263"/>
        <v>0.73702516538225471</v>
      </c>
      <c r="O2372">
        <f t="shared" si="264"/>
        <v>0.74313094400574276</v>
      </c>
      <c r="P2372">
        <f t="shared" si="265"/>
        <v>0.74416291968744019</v>
      </c>
    </row>
    <row r="2373" spans="1:16" x14ac:dyDescent="0.2">
      <c r="A2373" t="s">
        <v>1366</v>
      </c>
      <c r="B2373" t="s">
        <v>10243</v>
      </c>
      <c r="C2373" s="10" t="s">
        <v>10244</v>
      </c>
      <c r="D2373" s="11">
        <v>3409400</v>
      </c>
      <c r="E2373" s="11">
        <v>2881200</v>
      </c>
      <c r="F2373" s="14">
        <f t="shared" si="259"/>
        <v>3145300</v>
      </c>
      <c r="G2373" s="11">
        <v>3986500</v>
      </c>
      <c r="H2373" s="11">
        <v>3968200</v>
      </c>
      <c r="I2373" s="14">
        <f t="shared" si="260"/>
        <v>3977350</v>
      </c>
      <c r="J2373" s="11">
        <v>4059400</v>
      </c>
      <c r="K2373" s="11">
        <v>4204200</v>
      </c>
      <c r="L2373" s="15">
        <f t="shared" si="261"/>
        <v>4131800</v>
      </c>
      <c r="M2373" s="16">
        <f t="shared" si="262"/>
        <v>1.2645375639843577</v>
      </c>
      <c r="N2373" s="16">
        <f t="shared" si="263"/>
        <v>1.3136425778145169</v>
      </c>
      <c r="O2373">
        <f t="shared" si="264"/>
        <v>1.2175012394923554</v>
      </c>
      <c r="P2373">
        <f t="shared" si="265"/>
        <v>1.3263646101217956</v>
      </c>
    </row>
    <row r="2374" spans="1:16" x14ac:dyDescent="0.2">
      <c r="A2374" t="s">
        <v>5497</v>
      </c>
      <c r="B2374" t="s">
        <v>10245</v>
      </c>
      <c r="C2374" s="10" t="s">
        <v>10246</v>
      </c>
      <c r="D2374" s="11">
        <v>67045</v>
      </c>
      <c r="E2374" s="11">
        <v>64850</v>
      </c>
      <c r="F2374" s="14">
        <f t="shared" si="259"/>
        <v>65947.5</v>
      </c>
      <c r="G2374" s="11">
        <v>53395</v>
      </c>
      <c r="H2374" s="11">
        <v>59543</v>
      </c>
      <c r="I2374" s="14">
        <f t="shared" si="260"/>
        <v>56469</v>
      </c>
      <c r="J2374" s="11">
        <v>58511</v>
      </c>
      <c r="K2374" s="11">
        <v>61354</v>
      </c>
      <c r="L2374" s="15">
        <f t="shared" si="261"/>
        <v>59932.5</v>
      </c>
      <c r="M2374" s="16">
        <f t="shared" si="262"/>
        <v>0.85627203457295575</v>
      </c>
      <c r="N2374" s="16">
        <f t="shared" si="263"/>
        <v>0.9087910838166724</v>
      </c>
      <c r="O2374">
        <f t="shared" si="264"/>
        <v>0.82442174366922205</v>
      </c>
      <c r="P2374">
        <f t="shared" si="265"/>
        <v>0.91759231310395506</v>
      </c>
    </row>
    <row r="2375" spans="1:16" x14ac:dyDescent="0.2">
      <c r="A2375" t="s">
        <v>1316</v>
      </c>
      <c r="B2375" t="s">
        <v>10247</v>
      </c>
      <c r="C2375" s="10" t="s">
        <v>10248</v>
      </c>
      <c r="D2375" s="11">
        <v>971400</v>
      </c>
      <c r="E2375" s="11">
        <v>941720</v>
      </c>
      <c r="F2375" s="14">
        <f t="shared" si="259"/>
        <v>956560</v>
      </c>
      <c r="G2375" s="11">
        <v>922910</v>
      </c>
      <c r="H2375" s="11">
        <v>1026500</v>
      </c>
      <c r="I2375" s="14">
        <f t="shared" si="260"/>
        <v>974705</v>
      </c>
      <c r="J2375" s="11">
        <v>980760</v>
      </c>
      <c r="K2375" s="11">
        <v>1100600</v>
      </c>
      <c r="L2375" s="15">
        <f t="shared" si="261"/>
        <v>1040680</v>
      </c>
      <c r="M2375" s="16">
        <f t="shared" si="262"/>
        <v>1.018969013966714</v>
      </c>
      <c r="N2375" s="16">
        <f t="shared" si="263"/>
        <v>1.087940118758886</v>
      </c>
      <c r="O2375">
        <f t="shared" si="264"/>
        <v>0.98106697091690642</v>
      </c>
      <c r="P2375">
        <f t="shared" si="265"/>
        <v>1.098476325161591</v>
      </c>
    </row>
    <row r="2376" spans="1:16" x14ac:dyDescent="0.2">
      <c r="A2376" t="s">
        <v>3006</v>
      </c>
      <c r="B2376" t="s">
        <v>10249</v>
      </c>
      <c r="C2376" s="10" t="s">
        <v>10250</v>
      </c>
      <c r="D2376" s="11">
        <v>258510</v>
      </c>
      <c r="E2376" s="11">
        <v>280990</v>
      </c>
      <c r="F2376" s="14">
        <f t="shared" si="259"/>
        <v>269750</v>
      </c>
      <c r="G2376" s="11">
        <v>217390</v>
      </c>
      <c r="H2376" s="11">
        <v>257040</v>
      </c>
      <c r="I2376" s="14">
        <f t="shared" si="260"/>
        <v>237215</v>
      </c>
      <c r="J2376" s="11">
        <v>207350</v>
      </c>
      <c r="K2376" s="11">
        <v>226980</v>
      </c>
      <c r="L2376" s="15">
        <f t="shared" si="261"/>
        <v>217165</v>
      </c>
      <c r="M2376" s="16">
        <f t="shared" si="262"/>
        <v>0.87938832252085264</v>
      </c>
      <c r="N2376" s="16">
        <f t="shared" si="263"/>
        <v>0.80506024096385542</v>
      </c>
      <c r="O2376">
        <f t="shared" si="264"/>
        <v>0.84667818747176837</v>
      </c>
      <c r="P2376">
        <f t="shared" si="265"/>
        <v>0.81285688410546797</v>
      </c>
    </row>
    <row r="2377" spans="1:16" x14ac:dyDescent="0.2">
      <c r="A2377" t="s">
        <v>1982</v>
      </c>
      <c r="B2377" t="s">
        <v>10251</v>
      </c>
      <c r="C2377" s="10" t="s">
        <v>10252</v>
      </c>
      <c r="D2377" s="11">
        <v>787080</v>
      </c>
      <c r="E2377" s="11">
        <v>797450</v>
      </c>
      <c r="F2377" s="14">
        <f t="shared" si="259"/>
        <v>792265</v>
      </c>
      <c r="G2377" s="11">
        <v>900240</v>
      </c>
      <c r="H2377" s="11">
        <v>962310</v>
      </c>
      <c r="I2377" s="14">
        <f t="shared" si="260"/>
        <v>931275</v>
      </c>
      <c r="J2377" s="11">
        <v>1095900</v>
      </c>
      <c r="K2377" s="11">
        <v>1169000</v>
      </c>
      <c r="L2377" s="15">
        <f t="shared" si="261"/>
        <v>1132450</v>
      </c>
      <c r="M2377" s="16">
        <f t="shared" si="262"/>
        <v>1.1754589689056061</v>
      </c>
      <c r="N2377" s="16">
        <f t="shared" si="263"/>
        <v>1.4293828453863291</v>
      </c>
      <c r="O2377">
        <f t="shared" si="264"/>
        <v>1.1317360530641258</v>
      </c>
      <c r="P2377">
        <f t="shared" si="265"/>
        <v>1.4432257696684641</v>
      </c>
    </row>
    <row r="2378" spans="1:16" x14ac:dyDescent="0.2">
      <c r="A2378" t="s">
        <v>4382</v>
      </c>
      <c r="B2378" t="s">
        <v>10253</v>
      </c>
      <c r="C2378" s="10" t="s">
        <v>10254</v>
      </c>
      <c r="D2378" s="11">
        <v>978450</v>
      </c>
      <c r="E2378" s="11">
        <v>845050</v>
      </c>
      <c r="F2378" s="14">
        <f t="shared" si="259"/>
        <v>911750</v>
      </c>
      <c r="G2378" s="11">
        <v>814970</v>
      </c>
      <c r="H2378" s="11">
        <v>876610</v>
      </c>
      <c r="I2378" s="14">
        <f t="shared" si="260"/>
        <v>845790</v>
      </c>
      <c r="J2378" s="11">
        <v>837290</v>
      </c>
      <c r="K2378" s="11">
        <v>875560</v>
      </c>
      <c r="L2378" s="15">
        <f t="shared" si="261"/>
        <v>856425</v>
      </c>
      <c r="M2378" s="16">
        <f t="shared" si="262"/>
        <v>0.92765560734850561</v>
      </c>
      <c r="N2378" s="16">
        <f t="shared" si="263"/>
        <v>0.93931998903208114</v>
      </c>
      <c r="O2378">
        <f t="shared" si="264"/>
        <v>0.89315010003357265</v>
      </c>
      <c r="P2378">
        <f t="shared" si="265"/>
        <v>0.94841687691403453</v>
      </c>
    </row>
    <row r="2379" spans="1:16" x14ac:dyDescent="0.2">
      <c r="A2379" t="s">
        <v>746</v>
      </c>
      <c r="B2379" t="s">
        <v>10255</v>
      </c>
      <c r="C2379" s="10" t="s">
        <v>10256</v>
      </c>
      <c r="D2379" s="11">
        <v>134800</v>
      </c>
      <c r="E2379" s="11">
        <v>128760</v>
      </c>
      <c r="F2379" s="14">
        <f t="shared" si="259"/>
        <v>131780</v>
      </c>
      <c r="G2379" s="11">
        <v>217550</v>
      </c>
      <c r="H2379" s="11">
        <v>228350</v>
      </c>
      <c r="I2379" s="14">
        <f t="shared" si="260"/>
        <v>222950</v>
      </c>
      <c r="J2379" s="11">
        <v>212470</v>
      </c>
      <c r="K2379" s="11">
        <v>222980</v>
      </c>
      <c r="L2379" s="15">
        <f t="shared" si="261"/>
        <v>217725</v>
      </c>
      <c r="M2379" s="16">
        <f t="shared" si="262"/>
        <v>1.6918348763089999</v>
      </c>
      <c r="N2379" s="16">
        <f t="shared" si="263"/>
        <v>1.6521854606161785</v>
      </c>
      <c r="O2379">
        <f t="shared" si="264"/>
        <v>1.6289046032230663</v>
      </c>
      <c r="P2379">
        <f t="shared" si="265"/>
        <v>1.6681861271312244</v>
      </c>
    </row>
    <row r="2380" spans="1:16" x14ac:dyDescent="0.2">
      <c r="A2380" t="s">
        <v>988</v>
      </c>
      <c r="B2380" t="s">
        <v>10257</v>
      </c>
      <c r="C2380" s="10" t="s">
        <v>10258</v>
      </c>
      <c r="D2380" s="11">
        <v>712280</v>
      </c>
      <c r="E2380" s="11">
        <v>645070</v>
      </c>
      <c r="F2380" s="14">
        <f t="shared" si="259"/>
        <v>678675</v>
      </c>
      <c r="G2380" s="11">
        <v>832820</v>
      </c>
      <c r="H2380" s="11">
        <v>927390</v>
      </c>
      <c r="I2380" s="14">
        <f t="shared" si="260"/>
        <v>880105</v>
      </c>
      <c r="J2380" s="11">
        <v>794870</v>
      </c>
      <c r="K2380" s="11">
        <v>894700</v>
      </c>
      <c r="L2380" s="15">
        <f t="shared" si="261"/>
        <v>844785</v>
      </c>
      <c r="M2380" s="16">
        <f t="shared" si="262"/>
        <v>1.2967989096401076</v>
      </c>
      <c r="N2380" s="16">
        <f t="shared" si="263"/>
        <v>1.2447563266659298</v>
      </c>
      <c r="O2380">
        <f t="shared" si="264"/>
        <v>1.2485625772036744</v>
      </c>
      <c r="P2380">
        <f t="shared" si="265"/>
        <v>1.2568112268876319</v>
      </c>
    </row>
    <row r="2381" spans="1:16" x14ac:dyDescent="0.2">
      <c r="A2381" t="s">
        <v>3543</v>
      </c>
      <c r="B2381" t="s">
        <v>10259</v>
      </c>
      <c r="C2381" s="10" t="s">
        <v>10260</v>
      </c>
      <c r="D2381" s="11">
        <v>92262</v>
      </c>
      <c r="E2381" s="11">
        <v>93687</v>
      </c>
      <c r="F2381" s="14">
        <f t="shared" si="259"/>
        <v>92974.5</v>
      </c>
      <c r="G2381" s="11">
        <v>86101</v>
      </c>
      <c r="H2381" s="11">
        <v>99109</v>
      </c>
      <c r="I2381" s="14">
        <f t="shared" si="260"/>
        <v>92605</v>
      </c>
      <c r="J2381" s="11">
        <v>84105</v>
      </c>
      <c r="K2381" s="11">
        <v>92559</v>
      </c>
      <c r="L2381" s="15">
        <f t="shared" si="261"/>
        <v>88332</v>
      </c>
      <c r="M2381" s="16">
        <f t="shared" si="262"/>
        <v>0.9960257920182416</v>
      </c>
      <c r="N2381" s="16">
        <f t="shared" si="263"/>
        <v>0.95006695384218254</v>
      </c>
      <c r="O2381">
        <f t="shared" si="264"/>
        <v>0.95897715567077035</v>
      </c>
      <c r="P2381">
        <f t="shared" si="265"/>
        <v>0.95926792120193938</v>
      </c>
    </row>
    <row r="2382" spans="1:16" x14ac:dyDescent="0.2">
      <c r="A2382" t="s">
        <v>2641</v>
      </c>
      <c r="B2382" t="s">
        <v>10261</v>
      </c>
      <c r="C2382" s="10" t="s">
        <v>10262</v>
      </c>
      <c r="D2382" s="11">
        <v>50608</v>
      </c>
      <c r="E2382" s="11">
        <v>52727</v>
      </c>
      <c r="F2382" s="14">
        <f t="shared" si="259"/>
        <v>51667.5</v>
      </c>
      <c r="G2382" s="11">
        <v>49509</v>
      </c>
      <c r="H2382" s="11">
        <v>57642</v>
      </c>
      <c r="I2382" s="14">
        <f t="shared" si="260"/>
        <v>53575.5</v>
      </c>
      <c r="J2382" s="11">
        <v>31612</v>
      </c>
      <c r="K2382" s="11">
        <v>41797</v>
      </c>
      <c r="L2382" s="15">
        <f t="shared" si="261"/>
        <v>36704.5</v>
      </c>
      <c r="M2382" s="16">
        <f t="shared" si="262"/>
        <v>1.0369284366381188</v>
      </c>
      <c r="N2382" s="16">
        <f t="shared" si="263"/>
        <v>0.71039821938355829</v>
      </c>
      <c r="O2382">
        <f t="shared" si="264"/>
        <v>0.99835836659052113</v>
      </c>
      <c r="P2382">
        <f t="shared" si="265"/>
        <v>0.71727810379859214</v>
      </c>
    </row>
    <row r="2383" spans="1:16" x14ac:dyDescent="0.2">
      <c r="A2383" t="s">
        <v>5128</v>
      </c>
      <c r="B2383" t="s">
        <v>10263</v>
      </c>
      <c r="C2383" s="10" t="s">
        <v>10264</v>
      </c>
      <c r="D2383" s="11">
        <v>94582</v>
      </c>
      <c r="E2383" s="11">
        <v>98695</v>
      </c>
      <c r="F2383" s="14">
        <f t="shared" si="259"/>
        <v>96638.5</v>
      </c>
      <c r="G2383" s="11">
        <v>59283</v>
      </c>
      <c r="H2383" s="11">
        <v>65350</v>
      </c>
      <c r="I2383" s="14">
        <f t="shared" si="260"/>
        <v>62316.5</v>
      </c>
      <c r="J2383" s="11">
        <v>51133</v>
      </c>
      <c r="K2383" s="11">
        <v>47175</v>
      </c>
      <c r="L2383" s="15">
        <f t="shared" si="261"/>
        <v>49154</v>
      </c>
      <c r="M2383" s="16">
        <f t="shared" si="262"/>
        <v>0.64484134170128882</v>
      </c>
      <c r="N2383" s="16">
        <f t="shared" si="263"/>
        <v>0.50863786172177761</v>
      </c>
      <c r="O2383">
        <f t="shared" si="264"/>
        <v>0.62085552470542837</v>
      </c>
      <c r="P2383">
        <f t="shared" si="265"/>
        <v>0.51356378862062646</v>
      </c>
    </row>
    <row r="2384" spans="1:16" x14ac:dyDescent="0.2">
      <c r="A2384" t="s">
        <v>4623</v>
      </c>
      <c r="B2384" t="s">
        <v>10265</v>
      </c>
      <c r="C2384" s="10" t="s">
        <v>10266</v>
      </c>
      <c r="D2384" s="11">
        <v>537490</v>
      </c>
      <c r="E2384" s="11">
        <v>496210</v>
      </c>
      <c r="F2384" s="14">
        <f t="shared" si="259"/>
        <v>516850</v>
      </c>
      <c r="G2384" s="11">
        <v>501370</v>
      </c>
      <c r="H2384" s="11">
        <v>514100</v>
      </c>
      <c r="I2384" s="14">
        <f t="shared" si="260"/>
        <v>507735</v>
      </c>
      <c r="J2384" s="11">
        <v>527490</v>
      </c>
      <c r="K2384" s="11">
        <v>493620</v>
      </c>
      <c r="L2384" s="15">
        <f t="shared" si="261"/>
        <v>510555</v>
      </c>
      <c r="M2384" s="16">
        <f t="shared" si="262"/>
        <v>0.98236432233723514</v>
      </c>
      <c r="N2384" s="16">
        <f t="shared" si="263"/>
        <v>0.98782045080777792</v>
      </c>
      <c r="O2384">
        <f t="shared" si="264"/>
        <v>0.94582384433891464</v>
      </c>
      <c r="P2384">
        <f t="shared" si="265"/>
        <v>0.99738704365518305</v>
      </c>
    </row>
    <row r="2385" spans="1:16" x14ac:dyDescent="0.2">
      <c r="A2385" t="s">
        <v>1121</v>
      </c>
      <c r="B2385" t="s">
        <v>10267</v>
      </c>
      <c r="C2385" s="10" t="s">
        <v>10268</v>
      </c>
      <c r="D2385" s="11">
        <v>1081600</v>
      </c>
      <c r="E2385" s="11">
        <v>1003700</v>
      </c>
      <c r="F2385" s="14">
        <f t="shared" si="259"/>
        <v>1042650</v>
      </c>
      <c r="G2385" s="11">
        <v>1622100</v>
      </c>
      <c r="H2385" s="11">
        <v>1693200</v>
      </c>
      <c r="I2385" s="14">
        <f t="shared" si="260"/>
        <v>1657650</v>
      </c>
      <c r="J2385" s="11">
        <v>1577700</v>
      </c>
      <c r="K2385" s="11">
        <v>1761300</v>
      </c>
      <c r="L2385" s="15">
        <f t="shared" si="261"/>
        <v>1669500</v>
      </c>
      <c r="M2385" s="16">
        <f t="shared" si="262"/>
        <v>1.5898431880304993</v>
      </c>
      <c r="N2385" s="16">
        <f t="shared" si="263"/>
        <v>1.6012084592145015</v>
      </c>
      <c r="O2385">
        <f t="shared" si="264"/>
        <v>1.530706644986273</v>
      </c>
      <c r="P2385">
        <f t="shared" si="265"/>
        <v>1.6167154366015357</v>
      </c>
    </row>
    <row r="2386" spans="1:16" x14ac:dyDescent="0.2">
      <c r="A2386" t="s">
        <v>350</v>
      </c>
      <c r="B2386" t="s">
        <v>10269</v>
      </c>
      <c r="C2386" s="10" t="s">
        <v>10270</v>
      </c>
      <c r="D2386" s="11">
        <v>306480</v>
      </c>
      <c r="E2386" s="11">
        <v>299340</v>
      </c>
      <c r="F2386" s="14">
        <f t="shared" si="259"/>
        <v>302910</v>
      </c>
      <c r="G2386" s="11">
        <v>433510</v>
      </c>
      <c r="H2386" s="11">
        <v>480110</v>
      </c>
      <c r="I2386" s="14">
        <f t="shared" si="260"/>
        <v>456810</v>
      </c>
      <c r="J2386" s="11">
        <v>400050</v>
      </c>
      <c r="K2386" s="11">
        <v>457210</v>
      </c>
      <c r="L2386" s="15">
        <f t="shared" si="261"/>
        <v>428630</v>
      </c>
      <c r="M2386" s="16">
        <f t="shared" si="262"/>
        <v>1.5080717044666734</v>
      </c>
      <c r="N2386" s="16">
        <f t="shared" si="263"/>
        <v>1.415040771186161</v>
      </c>
      <c r="O2386">
        <f t="shared" si="264"/>
        <v>1.451976771371132</v>
      </c>
      <c r="P2386">
        <f t="shared" si="265"/>
        <v>1.428744798987313</v>
      </c>
    </row>
    <row r="2387" spans="1:16" x14ac:dyDescent="0.2">
      <c r="A2387" t="s">
        <v>2602</v>
      </c>
      <c r="B2387" t="s">
        <v>10271</v>
      </c>
      <c r="C2387" s="10" t="s">
        <v>10272</v>
      </c>
      <c r="D2387" s="11">
        <v>186070</v>
      </c>
      <c r="E2387" s="11">
        <v>175550</v>
      </c>
      <c r="F2387" s="14">
        <f t="shared" si="259"/>
        <v>180810</v>
      </c>
      <c r="G2387" s="11">
        <v>267990</v>
      </c>
      <c r="H2387" s="11">
        <v>295230</v>
      </c>
      <c r="I2387" s="14">
        <f t="shared" si="260"/>
        <v>281610</v>
      </c>
      <c r="J2387" s="11">
        <v>246320</v>
      </c>
      <c r="K2387" s="11">
        <v>257820</v>
      </c>
      <c r="L2387" s="15">
        <f t="shared" si="261"/>
        <v>252070</v>
      </c>
      <c r="M2387" s="16">
        <f t="shared" si="262"/>
        <v>1.5574912891986064</v>
      </c>
      <c r="N2387" s="16">
        <f t="shared" si="263"/>
        <v>1.3941153697251258</v>
      </c>
      <c r="O2387">
        <f t="shared" si="264"/>
        <v>1.4995581223566612</v>
      </c>
      <c r="P2387">
        <f t="shared" si="265"/>
        <v>1.4076167445079255</v>
      </c>
    </row>
    <row r="2388" spans="1:16" x14ac:dyDescent="0.2">
      <c r="A2388" t="s">
        <v>3020</v>
      </c>
      <c r="B2388" t="s">
        <v>10273</v>
      </c>
      <c r="C2388" s="10" t="s">
        <v>10274</v>
      </c>
      <c r="D2388" s="11">
        <v>4923.1000000000004</v>
      </c>
      <c r="E2388" s="11">
        <v>5036.8999999999996</v>
      </c>
      <c r="F2388" s="14">
        <f t="shared" si="259"/>
        <v>4980</v>
      </c>
      <c r="G2388" s="11">
        <v>15242</v>
      </c>
      <c r="H2388" s="11">
        <v>15440</v>
      </c>
      <c r="I2388" s="14">
        <f t="shared" si="260"/>
        <v>15341</v>
      </c>
      <c r="J2388" s="11">
        <v>12132</v>
      </c>
      <c r="K2388" s="11">
        <v>10445</v>
      </c>
      <c r="L2388" s="15">
        <f t="shared" si="261"/>
        <v>11288.5</v>
      </c>
      <c r="M2388" s="16">
        <f t="shared" si="262"/>
        <v>3.0805220883534137</v>
      </c>
      <c r="N2388" s="16">
        <f t="shared" si="263"/>
        <v>2.2667670682730923</v>
      </c>
      <c r="O2388">
        <f t="shared" si="264"/>
        <v>2.9659375630064355</v>
      </c>
      <c r="P2388">
        <f t="shared" si="265"/>
        <v>2.2887196787949153</v>
      </c>
    </row>
    <row r="2389" spans="1:16" x14ac:dyDescent="0.2">
      <c r="A2389" t="s">
        <v>2962</v>
      </c>
      <c r="B2389" t="s">
        <v>10275</v>
      </c>
      <c r="C2389" s="10" t="s">
        <v>10276</v>
      </c>
      <c r="D2389" s="11">
        <v>503000</v>
      </c>
      <c r="E2389" s="11">
        <v>489260</v>
      </c>
      <c r="F2389" s="14">
        <f t="shared" si="259"/>
        <v>496130</v>
      </c>
      <c r="G2389" s="11">
        <v>417540</v>
      </c>
      <c r="H2389" s="11">
        <v>443050</v>
      </c>
      <c r="I2389" s="14">
        <f t="shared" si="260"/>
        <v>430295</v>
      </c>
      <c r="J2389" s="11">
        <v>398000</v>
      </c>
      <c r="K2389" s="11">
        <v>439640</v>
      </c>
      <c r="L2389" s="15">
        <f t="shared" si="261"/>
        <v>418820</v>
      </c>
      <c r="M2389" s="16">
        <f t="shared" si="262"/>
        <v>0.86730292463668801</v>
      </c>
      <c r="N2389" s="16">
        <f t="shared" si="263"/>
        <v>0.84417390603269304</v>
      </c>
      <c r="O2389">
        <f t="shared" si="264"/>
        <v>0.83504232364075071</v>
      </c>
      <c r="P2389">
        <f t="shared" si="265"/>
        <v>0.85234934727286427</v>
      </c>
    </row>
    <row r="2390" spans="1:16" x14ac:dyDescent="0.2">
      <c r="A2390" t="s">
        <v>2645</v>
      </c>
      <c r="B2390" t="s">
        <v>10277</v>
      </c>
      <c r="C2390" s="10" t="s">
        <v>10278</v>
      </c>
      <c r="D2390" s="11">
        <v>1797800</v>
      </c>
      <c r="E2390" s="11">
        <v>1490300</v>
      </c>
      <c r="F2390" s="14">
        <f t="shared" si="259"/>
        <v>1644050</v>
      </c>
      <c r="G2390" s="11">
        <v>1774800</v>
      </c>
      <c r="H2390" s="11">
        <v>1783400</v>
      </c>
      <c r="I2390" s="14">
        <f t="shared" si="260"/>
        <v>1779100</v>
      </c>
      <c r="J2390" s="11">
        <v>1667100</v>
      </c>
      <c r="K2390" s="11">
        <v>1743300</v>
      </c>
      <c r="L2390" s="15">
        <f t="shared" si="261"/>
        <v>1705200</v>
      </c>
      <c r="M2390" s="16">
        <f t="shared" si="262"/>
        <v>1.0821447036282352</v>
      </c>
      <c r="N2390" s="16">
        <f t="shared" si="263"/>
        <v>1.0371947325203004</v>
      </c>
      <c r="O2390">
        <f t="shared" si="264"/>
        <v>1.0418927483863671</v>
      </c>
      <c r="P2390">
        <f t="shared" si="265"/>
        <v>1.047239492882754</v>
      </c>
    </row>
    <row r="2391" spans="1:16" x14ac:dyDescent="0.2">
      <c r="A2391" t="s">
        <v>4368</v>
      </c>
      <c r="B2391" t="s">
        <v>10279</v>
      </c>
      <c r="C2391" s="10" t="s">
        <v>10280</v>
      </c>
      <c r="D2391" s="11">
        <v>307410</v>
      </c>
      <c r="E2391" s="11">
        <v>290220</v>
      </c>
      <c r="F2391" s="14">
        <f t="shared" si="259"/>
        <v>298815</v>
      </c>
      <c r="G2391" s="11">
        <v>279030</v>
      </c>
      <c r="H2391" s="11">
        <v>294910</v>
      </c>
      <c r="I2391" s="14">
        <f t="shared" si="260"/>
        <v>286970</v>
      </c>
      <c r="J2391" s="11">
        <v>248980</v>
      </c>
      <c r="K2391" s="11">
        <v>282890</v>
      </c>
      <c r="L2391" s="15">
        <f t="shared" si="261"/>
        <v>265935</v>
      </c>
      <c r="M2391" s="16">
        <f t="shared" si="262"/>
        <v>0.96036008901828895</v>
      </c>
      <c r="N2391" s="16">
        <f t="shared" si="263"/>
        <v>0.88996536318457908</v>
      </c>
      <c r="O2391">
        <f t="shared" si="264"/>
        <v>0.92463809066665181</v>
      </c>
      <c r="P2391">
        <f t="shared" si="265"/>
        <v>0.89858427390961804</v>
      </c>
    </row>
    <row r="2392" spans="1:16" x14ac:dyDescent="0.2">
      <c r="A2392" t="s">
        <v>4353</v>
      </c>
      <c r="B2392" t="s">
        <v>10281</v>
      </c>
      <c r="C2392" s="10" t="s">
        <v>10282</v>
      </c>
      <c r="D2392" s="11">
        <v>144280</v>
      </c>
      <c r="E2392" s="11">
        <v>143900</v>
      </c>
      <c r="F2392" s="14">
        <f t="shared" si="259"/>
        <v>144090</v>
      </c>
      <c r="G2392" s="11">
        <v>125390</v>
      </c>
      <c r="H2392" s="11">
        <v>122950</v>
      </c>
      <c r="I2392" s="14">
        <f t="shared" si="260"/>
        <v>124170</v>
      </c>
      <c r="J2392" s="11">
        <v>114340</v>
      </c>
      <c r="K2392" s="11">
        <v>127750</v>
      </c>
      <c r="L2392" s="15">
        <f t="shared" si="261"/>
        <v>121045</v>
      </c>
      <c r="M2392" s="16">
        <f t="shared" si="262"/>
        <v>0.86175307099729337</v>
      </c>
      <c r="N2392" s="16">
        <f t="shared" si="263"/>
        <v>0.84006523700464986</v>
      </c>
      <c r="O2392">
        <f t="shared" si="264"/>
        <v>0.82969890492594867</v>
      </c>
      <c r="P2392">
        <f t="shared" si="265"/>
        <v>0.8482008876495728</v>
      </c>
    </row>
    <row r="2393" spans="1:16" x14ac:dyDescent="0.2">
      <c r="A2393" t="s">
        <v>3027</v>
      </c>
      <c r="B2393" t="s">
        <v>10283</v>
      </c>
      <c r="C2393" s="10" t="s">
        <v>10284</v>
      </c>
      <c r="D2393" s="11">
        <v>659230</v>
      </c>
      <c r="E2393" s="11">
        <v>665070</v>
      </c>
      <c r="F2393" s="14">
        <f t="shared" si="259"/>
        <v>662150</v>
      </c>
      <c r="G2393" s="11">
        <v>771440</v>
      </c>
      <c r="H2393" s="11">
        <v>829660</v>
      </c>
      <c r="I2393" s="14">
        <f t="shared" si="260"/>
        <v>800550</v>
      </c>
      <c r="J2393" s="11">
        <v>716930</v>
      </c>
      <c r="K2393" s="11">
        <v>758550</v>
      </c>
      <c r="L2393" s="15">
        <f t="shared" si="261"/>
        <v>737740</v>
      </c>
      <c r="M2393" s="16">
        <f t="shared" si="262"/>
        <v>1.2090160839688893</v>
      </c>
      <c r="N2393" s="16">
        <f t="shared" si="263"/>
        <v>1.1141584233179793</v>
      </c>
      <c r="O2393">
        <f t="shared" si="264"/>
        <v>1.1640449621443785</v>
      </c>
      <c r="P2393">
        <f t="shared" si="265"/>
        <v>1.1249485421039125</v>
      </c>
    </row>
    <row r="2394" spans="1:16" x14ac:dyDescent="0.2">
      <c r="A2394" t="s">
        <v>563</v>
      </c>
      <c r="B2394" t="s">
        <v>10285</v>
      </c>
      <c r="C2394" s="10" t="s">
        <v>10286</v>
      </c>
      <c r="D2394" s="11">
        <v>1460200</v>
      </c>
      <c r="E2394" s="11">
        <v>1367900</v>
      </c>
      <c r="F2394" s="14">
        <f t="shared" si="259"/>
        <v>1414050</v>
      </c>
      <c r="G2394" s="11">
        <v>1998500</v>
      </c>
      <c r="H2394" s="11">
        <v>2242400</v>
      </c>
      <c r="I2394" s="14">
        <f t="shared" si="260"/>
        <v>2120450</v>
      </c>
      <c r="J2394" s="11">
        <v>2175300</v>
      </c>
      <c r="K2394" s="11">
        <v>2427600</v>
      </c>
      <c r="L2394" s="15">
        <f t="shared" si="261"/>
        <v>2301450</v>
      </c>
      <c r="M2394" s="16">
        <f t="shared" si="262"/>
        <v>1.4995580071426047</v>
      </c>
      <c r="N2394" s="16">
        <f t="shared" si="263"/>
        <v>1.6275591386443196</v>
      </c>
      <c r="O2394">
        <f t="shared" si="264"/>
        <v>1.4437797534730976</v>
      </c>
      <c r="P2394">
        <f t="shared" si="265"/>
        <v>1.6433213104051403</v>
      </c>
    </row>
    <row r="2395" spans="1:16" x14ac:dyDescent="0.2">
      <c r="A2395" t="s">
        <v>3428</v>
      </c>
      <c r="B2395" t="s">
        <v>10287</v>
      </c>
      <c r="C2395" s="10" t="s">
        <v>10288</v>
      </c>
      <c r="D2395" s="11">
        <v>92062</v>
      </c>
      <c r="E2395" s="11">
        <v>90593</v>
      </c>
      <c r="F2395" s="14">
        <f t="shared" si="259"/>
        <v>91327.5</v>
      </c>
      <c r="G2395" s="11">
        <v>72315</v>
      </c>
      <c r="H2395" s="11">
        <v>80609</v>
      </c>
      <c r="I2395" s="14">
        <f t="shared" si="260"/>
        <v>76462</v>
      </c>
      <c r="J2395" s="11">
        <v>66738</v>
      </c>
      <c r="K2395" s="11">
        <v>73130</v>
      </c>
      <c r="L2395" s="15">
        <f t="shared" si="261"/>
        <v>69934</v>
      </c>
      <c r="M2395" s="16">
        <f t="shared" si="262"/>
        <v>0.83722865511483402</v>
      </c>
      <c r="N2395" s="16">
        <f t="shared" si="263"/>
        <v>0.76574963729435275</v>
      </c>
      <c r="O2395">
        <f t="shared" si="264"/>
        <v>0.80608671056721348</v>
      </c>
      <c r="P2395">
        <f t="shared" si="265"/>
        <v>0.77316557507641914</v>
      </c>
    </row>
    <row r="2396" spans="1:16" x14ac:dyDescent="0.2">
      <c r="A2396" t="s">
        <v>3551</v>
      </c>
      <c r="B2396" t="s">
        <v>10289</v>
      </c>
      <c r="C2396" s="10" t="s">
        <v>10290</v>
      </c>
      <c r="D2396" s="11">
        <v>74855</v>
      </c>
      <c r="E2396" s="11">
        <v>59766</v>
      </c>
      <c r="F2396" s="14">
        <f t="shared" si="259"/>
        <v>67310.5</v>
      </c>
      <c r="G2396" s="11">
        <v>56627</v>
      </c>
      <c r="H2396" s="11">
        <v>56540</v>
      </c>
      <c r="I2396" s="14">
        <f t="shared" si="260"/>
        <v>56583.5</v>
      </c>
      <c r="J2396" s="11">
        <v>52538</v>
      </c>
      <c r="K2396" s="11">
        <v>57127</v>
      </c>
      <c r="L2396" s="15">
        <f t="shared" si="261"/>
        <v>54832.5</v>
      </c>
      <c r="M2396" s="16">
        <f t="shared" si="262"/>
        <v>0.84063407640709842</v>
      </c>
      <c r="N2396" s="16">
        <f t="shared" si="263"/>
        <v>0.81462030441015887</v>
      </c>
      <c r="O2396">
        <f t="shared" si="264"/>
        <v>0.80936546223297012</v>
      </c>
      <c r="P2396">
        <f t="shared" si="265"/>
        <v>0.82250953242841718</v>
      </c>
    </row>
    <row r="2397" spans="1:16" x14ac:dyDescent="0.2">
      <c r="A2397" t="s">
        <v>2374</v>
      </c>
      <c r="B2397" t="s">
        <v>10291</v>
      </c>
      <c r="C2397" s="10" t="s">
        <v>10292</v>
      </c>
      <c r="D2397" s="11">
        <v>976570</v>
      </c>
      <c r="E2397" s="11">
        <v>963420</v>
      </c>
      <c r="F2397" s="14">
        <f t="shared" si="259"/>
        <v>969995</v>
      </c>
      <c r="G2397" s="11">
        <v>503010</v>
      </c>
      <c r="H2397" s="11">
        <v>552550</v>
      </c>
      <c r="I2397" s="14">
        <f t="shared" si="260"/>
        <v>527780</v>
      </c>
      <c r="J2397" s="11">
        <v>530300</v>
      </c>
      <c r="K2397" s="11">
        <v>556510</v>
      </c>
      <c r="L2397" s="15">
        <f t="shared" si="261"/>
        <v>543405</v>
      </c>
      <c r="M2397" s="16">
        <f t="shared" si="262"/>
        <v>0.54410589745307969</v>
      </c>
      <c r="N2397" s="16">
        <f t="shared" si="263"/>
        <v>0.56021422790839126</v>
      </c>
      <c r="O2397">
        <f t="shared" si="264"/>
        <v>0.52386708266455217</v>
      </c>
      <c r="P2397">
        <f t="shared" si="265"/>
        <v>0.56563964851123516</v>
      </c>
    </row>
    <row r="2398" spans="1:16" x14ac:dyDescent="0.2">
      <c r="A2398" t="s">
        <v>1158</v>
      </c>
      <c r="B2398" t="s">
        <v>10293</v>
      </c>
      <c r="C2398" s="10" t="s">
        <v>10294</v>
      </c>
      <c r="D2398" s="11">
        <v>1774300</v>
      </c>
      <c r="E2398" s="11">
        <v>1695500</v>
      </c>
      <c r="F2398" s="14">
        <f t="shared" si="259"/>
        <v>1734900</v>
      </c>
      <c r="G2398" s="11">
        <v>950270</v>
      </c>
      <c r="H2398" s="11">
        <v>994430</v>
      </c>
      <c r="I2398" s="14">
        <f t="shared" si="260"/>
        <v>972350</v>
      </c>
      <c r="J2398" s="11">
        <v>1009600</v>
      </c>
      <c r="K2398" s="11">
        <v>1069000</v>
      </c>
      <c r="L2398" s="15">
        <f t="shared" si="261"/>
        <v>1039300</v>
      </c>
      <c r="M2398" s="16">
        <f t="shared" si="262"/>
        <v>0.56046458009107158</v>
      </c>
      <c r="N2398" s="16">
        <f t="shared" si="263"/>
        <v>0.59905470055911003</v>
      </c>
      <c r="O2398">
        <f t="shared" si="264"/>
        <v>0.53961728017190247</v>
      </c>
      <c r="P2398">
        <f t="shared" si="265"/>
        <v>0.60485627351590276</v>
      </c>
    </row>
    <row r="2399" spans="1:16" x14ac:dyDescent="0.2">
      <c r="A2399" t="s">
        <v>1292</v>
      </c>
      <c r="B2399" t="s">
        <v>10295</v>
      </c>
      <c r="C2399" s="10" t="s">
        <v>10296</v>
      </c>
      <c r="D2399" s="11">
        <v>29428</v>
      </c>
      <c r="E2399" s="11">
        <v>24238</v>
      </c>
      <c r="F2399" s="14">
        <f t="shared" si="259"/>
        <v>26833</v>
      </c>
      <c r="G2399" s="11">
        <v>31643</v>
      </c>
      <c r="H2399" s="11">
        <v>41424</v>
      </c>
      <c r="I2399" s="14">
        <f t="shared" si="260"/>
        <v>36533.5</v>
      </c>
      <c r="J2399" s="11">
        <v>28693</v>
      </c>
      <c r="K2399" s="11">
        <v>28499</v>
      </c>
      <c r="L2399" s="15">
        <f t="shared" si="261"/>
        <v>28596</v>
      </c>
      <c r="M2399" s="16">
        <f t="shared" si="262"/>
        <v>1.3615138076249393</v>
      </c>
      <c r="N2399" s="16">
        <f t="shared" si="263"/>
        <v>1.0657026795363918</v>
      </c>
      <c r="O2399">
        <f t="shared" si="264"/>
        <v>1.3108703098912646</v>
      </c>
      <c r="P2399">
        <f t="shared" si="265"/>
        <v>1.0760235264303555</v>
      </c>
    </row>
    <row r="2400" spans="1:16" x14ac:dyDescent="0.2">
      <c r="A2400" t="s">
        <v>1185</v>
      </c>
      <c r="B2400" t="s">
        <v>10297</v>
      </c>
      <c r="C2400" s="10" t="s">
        <v>10298</v>
      </c>
      <c r="D2400" s="11">
        <v>167230</v>
      </c>
      <c r="E2400" s="11">
        <v>166890</v>
      </c>
      <c r="F2400" s="14">
        <f t="shared" si="259"/>
        <v>167060</v>
      </c>
      <c r="G2400" s="11">
        <v>102550</v>
      </c>
      <c r="H2400" s="11">
        <v>132090</v>
      </c>
      <c r="I2400" s="14">
        <f t="shared" si="260"/>
        <v>117320</v>
      </c>
      <c r="J2400" s="11">
        <v>114630</v>
      </c>
      <c r="K2400" s="11">
        <v>132180</v>
      </c>
      <c r="L2400" s="15">
        <f t="shared" si="261"/>
        <v>123405</v>
      </c>
      <c r="M2400" s="16">
        <f t="shared" si="262"/>
        <v>0.7022626601221118</v>
      </c>
      <c r="N2400" s="16">
        <f t="shared" si="263"/>
        <v>0.73868669938944087</v>
      </c>
      <c r="O2400">
        <f t="shared" si="264"/>
        <v>0.67614097319013788</v>
      </c>
      <c r="P2400">
        <f t="shared" si="265"/>
        <v>0.74584054489757312</v>
      </c>
    </row>
    <row r="2401" spans="1:16" x14ac:dyDescent="0.2">
      <c r="A2401" t="s">
        <v>2454</v>
      </c>
      <c r="B2401" t="s">
        <v>10299</v>
      </c>
      <c r="C2401" s="10" t="s">
        <v>10300</v>
      </c>
      <c r="D2401" s="11">
        <v>3124700</v>
      </c>
      <c r="E2401" s="11">
        <v>2959500</v>
      </c>
      <c r="F2401" s="14">
        <f t="shared" si="259"/>
        <v>3042100</v>
      </c>
      <c r="G2401" s="11">
        <v>1525100</v>
      </c>
      <c r="H2401" s="11">
        <v>1686100</v>
      </c>
      <c r="I2401" s="14">
        <f t="shared" si="260"/>
        <v>1605600</v>
      </c>
      <c r="J2401" s="11">
        <v>1800900</v>
      </c>
      <c r="K2401" s="11">
        <v>1766100</v>
      </c>
      <c r="L2401" s="15">
        <f t="shared" si="261"/>
        <v>1783500</v>
      </c>
      <c r="M2401" s="16">
        <f t="shared" si="262"/>
        <v>0.52779330068045105</v>
      </c>
      <c r="N2401" s="16">
        <f t="shared" si="263"/>
        <v>0.58627264061010487</v>
      </c>
      <c r="O2401">
        <f t="shared" si="264"/>
        <v>0.50816125679138735</v>
      </c>
      <c r="P2401">
        <f t="shared" si="265"/>
        <v>0.59195042511608831</v>
      </c>
    </row>
    <row r="2402" spans="1:16" x14ac:dyDescent="0.2">
      <c r="A2402" t="s">
        <v>2544</v>
      </c>
      <c r="B2402" t="s">
        <v>10301</v>
      </c>
      <c r="C2402" s="10" t="s">
        <v>10302</v>
      </c>
      <c r="D2402" s="11">
        <v>61113</v>
      </c>
      <c r="E2402" s="11">
        <v>60154</v>
      </c>
      <c r="F2402" s="14">
        <f t="shared" si="259"/>
        <v>60633.5</v>
      </c>
      <c r="G2402" s="11">
        <v>25050</v>
      </c>
      <c r="H2402" s="11">
        <v>32908</v>
      </c>
      <c r="I2402" s="14">
        <f t="shared" si="260"/>
        <v>28979</v>
      </c>
      <c r="J2402" s="11">
        <v>32513</v>
      </c>
      <c r="K2402" s="11">
        <v>35583</v>
      </c>
      <c r="L2402" s="15">
        <f t="shared" si="261"/>
        <v>34048</v>
      </c>
      <c r="M2402" s="16">
        <f t="shared" si="262"/>
        <v>0.47793711397164934</v>
      </c>
      <c r="N2402" s="16">
        <f t="shared" si="263"/>
        <v>0.56153776377744979</v>
      </c>
      <c r="O2402">
        <f t="shared" si="264"/>
        <v>0.46015954387819208</v>
      </c>
      <c r="P2402">
        <f t="shared" si="265"/>
        <v>0.56697600222463762</v>
      </c>
    </row>
    <row r="2403" spans="1:16" x14ac:dyDescent="0.2">
      <c r="A2403" t="s">
        <v>4943</v>
      </c>
      <c r="B2403" t="s">
        <v>10303</v>
      </c>
      <c r="C2403" s="10" t="s">
        <v>10304</v>
      </c>
      <c r="D2403" s="11">
        <v>131930</v>
      </c>
      <c r="E2403" s="11">
        <v>137250</v>
      </c>
      <c r="F2403" s="14">
        <f t="shared" si="259"/>
        <v>134590</v>
      </c>
      <c r="G2403" s="11">
        <v>71725</v>
      </c>
      <c r="H2403" s="11">
        <v>80593</v>
      </c>
      <c r="I2403" s="14">
        <f t="shared" si="260"/>
        <v>76159</v>
      </c>
      <c r="J2403" s="11">
        <v>87823</v>
      </c>
      <c r="K2403" s="11">
        <v>93947</v>
      </c>
      <c r="L2403" s="15">
        <f t="shared" si="261"/>
        <v>90885</v>
      </c>
      <c r="M2403" s="16">
        <f t="shared" si="262"/>
        <v>0.56585927632067756</v>
      </c>
      <c r="N2403" s="16">
        <f t="shared" si="263"/>
        <v>0.67527305148970951</v>
      </c>
      <c r="O2403">
        <f t="shared" si="264"/>
        <v>0.54481131278374129</v>
      </c>
      <c r="P2403">
        <f t="shared" si="265"/>
        <v>0.68181276459156348</v>
      </c>
    </row>
    <row r="2404" spans="1:16" x14ac:dyDescent="0.2">
      <c r="A2404" t="s">
        <v>5125</v>
      </c>
      <c r="B2404" t="s">
        <v>10305</v>
      </c>
      <c r="C2404" s="10" t="s">
        <v>10306</v>
      </c>
      <c r="D2404" s="11">
        <v>35425</v>
      </c>
      <c r="E2404" s="11">
        <v>30166</v>
      </c>
      <c r="F2404" s="14">
        <f t="shared" si="259"/>
        <v>32795.5</v>
      </c>
      <c r="G2404" s="11">
        <v>22084</v>
      </c>
      <c r="H2404" s="11">
        <v>22034</v>
      </c>
      <c r="I2404" s="14">
        <f t="shared" si="260"/>
        <v>22059</v>
      </c>
      <c r="J2404" s="11">
        <v>21828</v>
      </c>
      <c r="K2404" s="11">
        <v>20718</v>
      </c>
      <c r="L2404" s="15">
        <f t="shared" si="261"/>
        <v>21273</v>
      </c>
      <c r="M2404" s="16">
        <f t="shared" si="262"/>
        <v>0.67262276836761137</v>
      </c>
      <c r="N2404" s="16">
        <f t="shared" si="263"/>
        <v>0.64865606561875866</v>
      </c>
      <c r="O2404">
        <f t="shared" si="264"/>
        <v>0.64760358056747791</v>
      </c>
      <c r="P2404">
        <f t="shared" si="265"/>
        <v>0.65493800528977886</v>
      </c>
    </row>
    <row r="2405" spans="1:16" x14ac:dyDescent="0.2">
      <c r="A2405" t="s">
        <v>2181</v>
      </c>
      <c r="B2405" t="s">
        <v>10307</v>
      </c>
      <c r="C2405" s="10" t="s">
        <v>10308</v>
      </c>
      <c r="D2405" s="11">
        <v>782540</v>
      </c>
      <c r="E2405" s="11">
        <v>505300</v>
      </c>
      <c r="F2405" s="14">
        <f t="shared" si="259"/>
        <v>643920</v>
      </c>
      <c r="G2405" s="11">
        <v>468210</v>
      </c>
      <c r="H2405" s="11">
        <v>392670</v>
      </c>
      <c r="I2405" s="14">
        <f t="shared" si="260"/>
        <v>430440</v>
      </c>
      <c r="J2405" s="11">
        <v>482610</v>
      </c>
      <c r="K2405" s="11">
        <v>472080</v>
      </c>
      <c r="L2405" s="15">
        <f t="shared" si="261"/>
        <v>477345</v>
      </c>
      <c r="M2405" s="16">
        <f t="shared" si="262"/>
        <v>0.66846813268729033</v>
      </c>
      <c r="N2405" s="16">
        <f t="shared" si="263"/>
        <v>0.74131103242638841</v>
      </c>
      <c r="O2405">
        <f t="shared" si="264"/>
        <v>0.64360348263879941</v>
      </c>
      <c r="P2405">
        <f t="shared" si="265"/>
        <v>0.74849029340920525</v>
      </c>
    </row>
    <row r="2406" spans="1:16" x14ac:dyDescent="0.2">
      <c r="A2406" t="s">
        <v>2390</v>
      </c>
      <c r="B2406" t="s">
        <v>10309</v>
      </c>
      <c r="C2406" s="10" t="s">
        <v>10310</v>
      </c>
      <c r="D2406" s="11">
        <v>189540</v>
      </c>
      <c r="E2406" s="11">
        <v>170390</v>
      </c>
      <c r="F2406" s="14">
        <f t="shared" si="259"/>
        <v>179965</v>
      </c>
      <c r="G2406" s="11">
        <v>158100</v>
      </c>
      <c r="H2406" s="11">
        <v>169200</v>
      </c>
      <c r="I2406" s="14">
        <f t="shared" si="260"/>
        <v>163650</v>
      </c>
      <c r="J2406" s="11">
        <v>159520</v>
      </c>
      <c r="K2406" s="11">
        <v>168700</v>
      </c>
      <c r="L2406" s="15">
        <f t="shared" si="261"/>
        <v>164110</v>
      </c>
      <c r="M2406" s="16">
        <f t="shared" si="262"/>
        <v>0.90934348345511629</v>
      </c>
      <c r="N2406" s="16">
        <f t="shared" si="263"/>
        <v>0.91189953602089291</v>
      </c>
      <c r="O2406">
        <f t="shared" si="264"/>
        <v>0.87551912237586593</v>
      </c>
      <c r="P2406">
        <f t="shared" si="265"/>
        <v>0.9207308692573285</v>
      </c>
    </row>
    <row r="2407" spans="1:16" x14ac:dyDescent="0.2">
      <c r="A2407" t="s">
        <v>5050</v>
      </c>
      <c r="B2407" t="s">
        <v>10311</v>
      </c>
      <c r="C2407" s="10" t="s">
        <v>10312</v>
      </c>
      <c r="D2407" s="11">
        <v>562750</v>
      </c>
      <c r="E2407" s="11">
        <v>537760</v>
      </c>
      <c r="F2407" s="14">
        <f t="shared" si="259"/>
        <v>550255</v>
      </c>
      <c r="G2407" s="11">
        <v>768490</v>
      </c>
      <c r="H2407" s="11">
        <v>830010</v>
      </c>
      <c r="I2407" s="14">
        <f t="shared" si="260"/>
        <v>799250</v>
      </c>
      <c r="J2407" s="11">
        <v>777480</v>
      </c>
      <c r="K2407" s="11">
        <v>854720</v>
      </c>
      <c r="L2407" s="15">
        <f t="shared" si="261"/>
        <v>816100</v>
      </c>
      <c r="M2407" s="16">
        <f t="shared" si="262"/>
        <v>1.4525083824772151</v>
      </c>
      <c r="N2407" s="16">
        <f t="shared" si="263"/>
        <v>1.4831305485638477</v>
      </c>
      <c r="O2407">
        <f t="shared" si="264"/>
        <v>1.3984802084225954</v>
      </c>
      <c r="P2407">
        <f t="shared" si="265"/>
        <v>1.4974939949635011</v>
      </c>
    </row>
    <row r="2408" spans="1:16" x14ac:dyDescent="0.2">
      <c r="A2408" t="s">
        <v>3953</v>
      </c>
      <c r="B2408" t="s">
        <v>10313</v>
      </c>
      <c r="C2408" s="10" t="s">
        <v>10314</v>
      </c>
      <c r="D2408" s="11">
        <v>1130600</v>
      </c>
      <c r="E2408" s="11">
        <v>1088000</v>
      </c>
      <c r="F2408" s="14">
        <f t="shared" si="259"/>
        <v>1109300</v>
      </c>
      <c r="G2408" s="11">
        <v>1068500</v>
      </c>
      <c r="H2408" s="11">
        <v>1131700</v>
      </c>
      <c r="I2408" s="14">
        <f t="shared" si="260"/>
        <v>1100100</v>
      </c>
      <c r="J2408" s="11">
        <v>992100</v>
      </c>
      <c r="K2408" s="11">
        <v>1084200</v>
      </c>
      <c r="L2408" s="15">
        <f t="shared" si="261"/>
        <v>1038150</v>
      </c>
      <c r="M2408" s="16">
        <f t="shared" si="262"/>
        <v>0.99170648156495089</v>
      </c>
      <c r="N2408" s="16">
        <f t="shared" si="263"/>
        <v>0.93586045253763639</v>
      </c>
      <c r="O2408">
        <f t="shared" si="264"/>
        <v>0.95481850828819348</v>
      </c>
      <c r="P2408">
        <f t="shared" si="265"/>
        <v>0.94492383637838873</v>
      </c>
    </row>
    <row r="2409" spans="1:16" x14ac:dyDescent="0.2">
      <c r="A2409" t="s">
        <v>2858</v>
      </c>
      <c r="B2409" t="s">
        <v>10315</v>
      </c>
      <c r="C2409" s="10" t="s">
        <v>10316</v>
      </c>
      <c r="D2409" s="11">
        <v>295220</v>
      </c>
      <c r="E2409" s="11">
        <v>221430</v>
      </c>
      <c r="F2409" s="14">
        <f t="shared" si="259"/>
        <v>258325</v>
      </c>
      <c r="G2409" s="11">
        <v>350630</v>
      </c>
      <c r="H2409" s="11">
        <v>374330</v>
      </c>
      <c r="I2409" s="14">
        <f t="shared" si="260"/>
        <v>362480</v>
      </c>
      <c r="J2409" s="11">
        <v>312790</v>
      </c>
      <c r="K2409" s="11">
        <v>347670</v>
      </c>
      <c r="L2409" s="15">
        <f t="shared" si="261"/>
        <v>330230</v>
      </c>
      <c r="M2409" s="16">
        <f t="shared" si="262"/>
        <v>1.40319365140811</v>
      </c>
      <c r="N2409" s="16">
        <f t="shared" si="263"/>
        <v>1.2783509145456304</v>
      </c>
      <c r="O2409">
        <f t="shared" si="264"/>
        <v>1.3509998109145223</v>
      </c>
      <c r="P2409">
        <f t="shared" si="265"/>
        <v>1.2907311631075686</v>
      </c>
    </row>
    <row r="2410" spans="1:16" x14ac:dyDescent="0.2">
      <c r="A2410" t="s">
        <v>5424</v>
      </c>
      <c r="B2410" t="s">
        <v>10317</v>
      </c>
      <c r="C2410" s="10" t="s">
        <v>10318</v>
      </c>
      <c r="D2410" s="11">
        <v>66166</v>
      </c>
      <c r="E2410" s="11">
        <v>63605</v>
      </c>
      <c r="F2410" s="14">
        <f t="shared" si="259"/>
        <v>64885.5</v>
      </c>
      <c r="G2410" s="11">
        <v>64971</v>
      </c>
      <c r="H2410" s="11">
        <v>68066</v>
      </c>
      <c r="I2410" s="14">
        <f t="shared" si="260"/>
        <v>66518.5</v>
      </c>
      <c r="J2410" s="11">
        <v>65062</v>
      </c>
      <c r="K2410" s="11">
        <v>71246</v>
      </c>
      <c r="L2410" s="15">
        <f t="shared" si="261"/>
        <v>68154</v>
      </c>
      <c r="M2410" s="16">
        <f t="shared" si="262"/>
        <v>1.0251674102842701</v>
      </c>
      <c r="N2410" s="16">
        <f t="shared" si="263"/>
        <v>1.0503733499780383</v>
      </c>
      <c r="O2410">
        <f t="shared" si="264"/>
        <v>0.98703480881624983</v>
      </c>
      <c r="P2410">
        <f t="shared" si="265"/>
        <v>1.0605457392708373</v>
      </c>
    </row>
    <row r="2411" spans="1:16" x14ac:dyDescent="0.2">
      <c r="A2411" t="s">
        <v>3738</v>
      </c>
      <c r="B2411" t="s">
        <v>10319</v>
      </c>
      <c r="C2411" s="10" t="s">
        <v>10320</v>
      </c>
      <c r="D2411" s="11">
        <v>57433</v>
      </c>
      <c r="E2411" s="11">
        <v>59591</v>
      </c>
      <c r="F2411" s="14">
        <f t="shared" si="259"/>
        <v>58512</v>
      </c>
      <c r="G2411" s="11">
        <v>44088</v>
      </c>
      <c r="H2411" s="11">
        <v>49301</v>
      </c>
      <c r="I2411" s="14">
        <f t="shared" si="260"/>
        <v>46694.5</v>
      </c>
      <c r="J2411" s="11">
        <v>71428</v>
      </c>
      <c r="K2411" s="11">
        <v>75511</v>
      </c>
      <c r="L2411" s="15">
        <f t="shared" si="261"/>
        <v>73469.5</v>
      </c>
      <c r="M2411" s="16">
        <f t="shared" si="262"/>
        <v>0.79803288214383372</v>
      </c>
      <c r="N2411" s="16">
        <f t="shared" si="263"/>
        <v>1.2556313234891987</v>
      </c>
      <c r="O2411">
        <f t="shared" si="264"/>
        <v>0.7683488817085018</v>
      </c>
      <c r="P2411">
        <f t="shared" si="265"/>
        <v>1.2677915431206579</v>
      </c>
    </row>
    <row r="2412" spans="1:16" x14ac:dyDescent="0.2">
      <c r="A2412" t="s">
        <v>4089</v>
      </c>
      <c r="B2412" t="s">
        <v>10321</v>
      </c>
      <c r="C2412" s="10" t="s">
        <v>10322</v>
      </c>
      <c r="D2412" s="11">
        <v>205360</v>
      </c>
      <c r="E2412" s="11">
        <v>217670</v>
      </c>
      <c r="F2412" s="14">
        <f t="shared" si="259"/>
        <v>211515</v>
      </c>
      <c r="G2412" s="11">
        <v>228850</v>
      </c>
      <c r="H2412" s="11">
        <v>241200</v>
      </c>
      <c r="I2412" s="14">
        <f t="shared" si="260"/>
        <v>235025</v>
      </c>
      <c r="J2412" s="11">
        <v>191950</v>
      </c>
      <c r="K2412" s="11">
        <v>235480</v>
      </c>
      <c r="L2412" s="15">
        <f t="shared" si="261"/>
        <v>213715</v>
      </c>
      <c r="M2412" s="16">
        <f t="shared" si="262"/>
        <v>1.1111505094201357</v>
      </c>
      <c r="N2412" s="16">
        <f t="shared" si="263"/>
        <v>1.0104011535824882</v>
      </c>
      <c r="O2412">
        <f t="shared" si="264"/>
        <v>1.0698196408013638</v>
      </c>
      <c r="P2412">
        <f t="shared" si="265"/>
        <v>1.0201864302903836</v>
      </c>
    </row>
    <row r="2413" spans="1:16" x14ac:dyDescent="0.2">
      <c r="A2413" t="s">
        <v>3175</v>
      </c>
      <c r="B2413" t="s">
        <v>10323</v>
      </c>
      <c r="C2413" s="10" t="s">
        <v>10324</v>
      </c>
      <c r="D2413" s="11">
        <v>281820</v>
      </c>
      <c r="E2413" s="11">
        <v>286040</v>
      </c>
      <c r="F2413" s="14">
        <f t="shared" si="259"/>
        <v>283930</v>
      </c>
      <c r="G2413" s="11">
        <v>157970</v>
      </c>
      <c r="H2413" s="11">
        <v>261330</v>
      </c>
      <c r="I2413" s="14">
        <f t="shared" si="260"/>
        <v>209650</v>
      </c>
      <c r="J2413" s="11">
        <v>190420</v>
      </c>
      <c r="K2413" s="11">
        <v>202550</v>
      </c>
      <c r="L2413" s="15">
        <f t="shared" si="261"/>
        <v>196485</v>
      </c>
      <c r="M2413" s="16">
        <f t="shared" si="262"/>
        <v>0.73838622195611592</v>
      </c>
      <c r="N2413" s="16">
        <f t="shared" si="263"/>
        <v>0.69201915965202687</v>
      </c>
      <c r="O2413">
        <f t="shared" si="264"/>
        <v>0.71092086629920703</v>
      </c>
      <c r="P2413">
        <f t="shared" si="265"/>
        <v>0.69872105121296868</v>
      </c>
    </row>
    <row r="2414" spans="1:16" x14ac:dyDescent="0.2">
      <c r="A2414" t="s">
        <v>1335</v>
      </c>
      <c r="B2414" t="s">
        <v>10325</v>
      </c>
      <c r="C2414" s="10" t="s">
        <v>10326</v>
      </c>
      <c r="D2414" s="11">
        <v>200610</v>
      </c>
      <c r="E2414" s="11">
        <v>194050</v>
      </c>
      <c r="F2414" s="14">
        <f t="shared" si="259"/>
        <v>197330</v>
      </c>
      <c r="G2414" s="11">
        <v>234660</v>
      </c>
      <c r="H2414" s="11">
        <v>238300</v>
      </c>
      <c r="I2414" s="14">
        <f t="shared" si="260"/>
        <v>236480</v>
      </c>
      <c r="J2414" s="11">
        <v>200580</v>
      </c>
      <c r="K2414" s="11">
        <v>203360</v>
      </c>
      <c r="L2414" s="15">
        <f t="shared" si="261"/>
        <v>201970</v>
      </c>
      <c r="M2414" s="16">
        <f t="shared" si="262"/>
        <v>1.1983986215983378</v>
      </c>
      <c r="N2414" s="16">
        <f t="shared" si="263"/>
        <v>1.0235139107079512</v>
      </c>
      <c r="O2414">
        <f t="shared" si="264"/>
        <v>1.1538224318182095</v>
      </c>
      <c r="P2414">
        <f t="shared" si="265"/>
        <v>1.0334261785187577</v>
      </c>
    </row>
    <row r="2415" spans="1:16" x14ac:dyDescent="0.2">
      <c r="A2415" t="s">
        <v>2324</v>
      </c>
      <c r="B2415" t="s">
        <v>10327</v>
      </c>
      <c r="C2415" s="10" t="s">
        <v>10328</v>
      </c>
      <c r="D2415" s="11">
        <v>840700</v>
      </c>
      <c r="E2415" s="11">
        <v>725360</v>
      </c>
      <c r="F2415" s="14">
        <f t="shared" si="259"/>
        <v>783030</v>
      </c>
      <c r="G2415" s="11">
        <v>967410</v>
      </c>
      <c r="H2415" s="11">
        <v>1044800</v>
      </c>
      <c r="I2415" s="14">
        <f t="shared" si="260"/>
        <v>1006105</v>
      </c>
      <c r="J2415" s="11">
        <v>891060</v>
      </c>
      <c r="K2415" s="11">
        <v>923250</v>
      </c>
      <c r="L2415" s="15">
        <f t="shared" si="261"/>
        <v>907155</v>
      </c>
      <c r="M2415" s="16">
        <f t="shared" si="262"/>
        <v>1.2848869136559264</v>
      </c>
      <c r="N2415" s="16">
        <f t="shared" si="263"/>
        <v>1.1585188306961418</v>
      </c>
      <c r="O2415">
        <f t="shared" si="264"/>
        <v>1.2370936653353133</v>
      </c>
      <c r="P2415">
        <f t="shared" si="265"/>
        <v>1.169738559899216</v>
      </c>
    </row>
    <row r="2416" spans="1:16" x14ac:dyDescent="0.2">
      <c r="A2416" t="s">
        <v>2339</v>
      </c>
      <c r="B2416" t="s">
        <v>10329</v>
      </c>
      <c r="C2416" s="10" t="s">
        <v>10330</v>
      </c>
      <c r="D2416" s="11">
        <v>447830</v>
      </c>
      <c r="E2416" s="11">
        <v>421370</v>
      </c>
      <c r="F2416" s="14">
        <f t="shared" si="259"/>
        <v>434600</v>
      </c>
      <c r="G2416" s="11">
        <v>395890</v>
      </c>
      <c r="H2416" s="11">
        <v>423490</v>
      </c>
      <c r="I2416" s="14">
        <f t="shared" si="260"/>
        <v>409690</v>
      </c>
      <c r="J2416" s="11">
        <v>394390</v>
      </c>
      <c r="K2416" s="11">
        <v>419280</v>
      </c>
      <c r="L2416" s="15">
        <f t="shared" si="261"/>
        <v>406835</v>
      </c>
      <c r="M2416" s="16">
        <f t="shared" si="262"/>
        <v>0.94268292682926824</v>
      </c>
      <c r="N2416" s="16">
        <f t="shared" si="263"/>
        <v>0.93611366774045102</v>
      </c>
      <c r="O2416">
        <f t="shared" si="264"/>
        <v>0.90761845638388061</v>
      </c>
      <c r="P2416">
        <f t="shared" si="265"/>
        <v>0.9451795038555475</v>
      </c>
    </row>
    <row r="2417" spans="1:16" x14ac:dyDescent="0.2">
      <c r="A2417" t="s">
        <v>1783</v>
      </c>
      <c r="B2417" t="s">
        <v>10331</v>
      </c>
      <c r="C2417" s="10" t="s">
        <v>10332</v>
      </c>
      <c r="D2417" s="11">
        <v>57308</v>
      </c>
      <c r="E2417" s="11">
        <v>49566</v>
      </c>
      <c r="F2417" s="14">
        <f t="shared" si="259"/>
        <v>53437</v>
      </c>
      <c r="G2417" s="11">
        <v>56289</v>
      </c>
      <c r="H2417" s="11">
        <v>61359</v>
      </c>
      <c r="I2417" s="14">
        <f t="shared" si="260"/>
        <v>58824</v>
      </c>
      <c r="J2417" s="11">
        <v>54184</v>
      </c>
      <c r="K2417" s="11">
        <v>54833</v>
      </c>
      <c r="L2417" s="15">
        <f t="shared" si="261"/>
        <v>54508.5</v>
      </c>
      <c r="M2417" s="16">
        <f t="shared" si="262"/>
        <v>1.1008102999794149</v>
      </c>
      <c r="N2417" s="16">
        <f t="shared" si="263"/>
        <v>1.0200516496060781</v>
      </c>
      <c r="O2417">
        <f t="shared" si="264"/>
        <v>1.0598640505767276</v>
      </c>
      <c r="P2417">
        <f t="shared" si="265"/>
        <v>1.029930386989097</v>
      </c>
    </row>
    <row r="2418" spans="1:16" x14ac:dyDescent="0.2">
      <c r="A2418" t="s">
        <v>3859</v>
      </c>
      <c r="B2418" t="s">
        <v>10333</v>
      </c>
      <c r="C2418" s="10" t="s">
        <v>10334</v>
      </c>
      <c r="D2418" s="11">
        <v>771780</v>
      </c>
      <c r="E2418" s="11">
        <v>736300</v>
      </c>
      <c r="F2418" s="14">
        <f t="shared" si="259"/>
        <v>754040</v>
      </c>
      <c r="G2418" s="11">
        <v>710510</v>
      </c>
      <c r="H2418" s="11">
        <v>802800</v>
      </c>
      <c r="I2418" s="14">
        <f t="shared" si="260"/>
        <v>756655</v>
      </c>
      <c r="J2418" s="11">
        <v>683930</v>
      </c>
      <c r="K2418" s="11">
        <v>756310</v>
      </c>
      <c r="L2418" s="15">
        <f t="shared" si="261"/>
        <v>720120</v>
      </c>
      <c r="M2418" s="16">
        <f t="shared" si="262"/>
        <v>1.0034679857832476</v>
      </c>
      <c r="N2418" s="16">
        <f t="shared" si="263"/>
        <v>0.95501564903718639</v>
      </c>
      <c r="O2418">
        <f t="shared" si="264"/>
        <v>0.96614252615204543</v>
      </c>
      <c r="P2418">
        <f t="shared" si="265"/>
        <v>0.96426454226446068</v>
      </c>
    </row>
    <row r="2419" spans="1:16" x14ac:dyDescent="0.2">
      <c r="A2419" t="s">
        <v>2598</v>
      </c>
      <c r="B2419" t="s">
        <v>10335</v>
      </c>
      <c r="C2419" s="10" t="s">
        <v>10336</v>
      </c>
      <c r="D2419" s="11">
        <v>40975</v>
      </c>
      <c r="E2419" s="11">
        <v>40861</v>
      </c>
      <c r="F2419" s="14">
        <f t="shared" si="259"/>
        <v>40918</v>
      </c>
      <c r="G2419" s="11">
        <v>48548</v>
      </c>
      <c r="H2419" s="11">
        <v>48445</v>
      </c>
      <c r="I2419" s="14">
        <f t="shared" si="260"/>
        <v>48496.5</v>
      </c>
      <c r="J2419" s="11">
        <v>44316</v>
      </c>
      <c r="K2419" s="11">
        <v>48222</v>
      </c>
      <c r="L2419" s="15">
        <f t="shared" si="261"/>
        <v>46269</v>
      </c>
      <c r="M2419" s="16">
        <f t="shared" si="262"/>
        <v>1.1852118871890123</v>
      </c>
      <c r="N2419" s="16">
        <f t="shared" si="263"/>
        <v>1.1307737426071656</v>
      </c>
      <c r="O2419">
        <f t="shared" si="264"/>
        <v>1.1411261972851492</v>
      </c>
      <c r="P2419">
        <f t="shared" si="265"/>
        <v>1.1417247732212952</v>
      </c>
    </row>
    <row r="2420" spans="1:16" x14ac:dyDescent="0.2">
      <c r="A2420" t="s">
        <v>357</v>
      </c>
      <c r="B2420" t="s">
        <v>10337</v>
      </c>
      <c r="C2420" s="10" t="s">
        <v>10338</v>
      </c>
      <c r="D2420" s="11">
        <v>881430</v>
      </c>
      <c r="E2420" s="11">
        <v>904840</v>
      </c>
      <c r="F2420" s="14">
        <f t="shared" si="259"/>
        <v>893135</v>
      </c>
      <c r="G2420" s="11">
        <v>456840</v>
      </c>
      <c r="H2420" s="11">
        <v>481190</v>
      </c>
      <c r="I2420" s="14">
        <f t="shared" si="260"/>
        <v>469015</v>
      </c>
      <c r="J2420" s="11">
        <v>558660</v>
      </c>
      <c r="K2420" s="11">
        <v>546540</v>
      </c>
      <c r="L2420" s="15">
        <f t="shared" si="261"/>
        <v>552600</v>
      </c>
      <c r="M2420" s="16">
        <f t="shared" si="262"/>
        <v>0.5251333784926131</v>
      </c>
      <c r="N2420" s="16">
        <f t="shared" si="263"/>
        <v>0.61871945450575783</v>
      </c>
      <c r="O2420">
        <f t="shared" si="264"/>
        <v>0.50560027430033183</v>
      </c>
      <c r="P2420">
        <f t="shared" si="265"/>
        <v>0.62471147168173857</v>
      </c>
    </row>
    <row r="2421" spans="1:16" x14ac:dyDescent="0.2">
      <c r="A2421" t="s">
        <v>5228</v>
      </c>
      <c r="B2421" t="s">
        <v>10339</v>
      </c>
      <c r="C2421" s="10" t="s">
        <v>10340</v>
      </c>
      <c r="D2421" s="11">
        <v>56455</v>
      </c>
      <c r="E2421" s="11">
        <v>61821</v>
      </c>
      <c r="F2421" s="14">
        <f t="shared" si="259"/>
        <v>59138</v>
      </c>
      <c r="G2421" s="11">
        <v>61403</v>
      </c>
      <c r="H2421" s="11">
        <v>59784</v>
      </c>
      <c r="I2421" s="14">
        <f t="shared" si="260"/>
        <v>60593.5</v>
      </c>
      <c r="J2421" s="11">
        <v>56405</v>
      </c>
      <c r="K2421" s="11">
        <v>60613</v>
      </c>
      <c r="L2421" s="15">
        <f t="shared" si="261"/>
        <v>58509</v>
      </c>
      <c r="M2421" s="16">
        <f t="shared" si="262"/>
        <v>1.0246119246508167</v>
      </c>
      <c r="N2421" s="16">
        <f t="shared" si="263"/>
        <v>0.98936386080016236</v>
      </c>
      <c r="O2421">
        <f t="shared" si="264"/>
        <v>0.98649998528351213</v>
      </c>
      <c r="P2421">
        <f t="shared" si="265"/>
        <v>0.99894540087302908</v>
      </c>
    </row>
    <row r="2422" spans="1:16" x14ac:dyDescent="0.2">
      <c r="A2422" t="s">
        <v>2818</v>
      </c>
      <c r="B2422" t="s">
        <v>10341</v>
      </c>
      <c r="C2422" s="10" t="s">
        <v>10342</v>
      </c>
      <c r="D2422" s="11">
        <v>340830</v>
      </c>
      <c r="E2422" s="11">
        <v>316070</v>
      </c>
      <c r="F2422" s="14">
        <f t="shared" si="259"/>
        <v>328450</v>
      </c>
      <c r="G2422" s="11">
        <v>334270</v>
      </c>
      <c r="H2422" s="11">
        <v>340220</v>
      </c>
      <c r="I2422" s="14">
        <f t="shared" si="260"/>
        <v>337245</v>
      </c>
      <c r="J2422" s="11">
        <v>315680</v>
      </c>
      <c r="K2422" s="11">
        <v>340260</v>
      </c>
      <c r="L2422" s="15">
        <f t="shared" si="261"/>
        <v>327970</v>
      </c>
      <c r="M2422" s="16">
        <f t="shared" si="262"/>
        <v>1.0267772872583345</v>
      </c>
      <c r="N2422" s="16">
        <f t="shared" si="263"/>
        <v>0.99853859034860715</v>
      </c>
      <c r="O2422">
        <f t="shared" si="264"/>
        <v>0.98858480406129257</v>
      </c>
      <c r="P2422">
        <f t="shared" si="265"/>
        <v>1.0082089835141621</v>
      </c>
    </row>
    <row r="2423" spans="1:16" x14ac:dyDescent="0.2">
      <c r="A2423" t="s">
        <v>2956</v>
      </c>
      <c r="B2423" t="s">
        <v>10343</v>
      </c>
      <c r="C2423" s="10" t="s">
        <v>10344</v>
      </c>
      <c r="D2423" s="11">
        <v>465800</v>
      </c>
      <c r="E2423" s="11">
        <v>438080</v>
      </c>
      <c r="F2423" s="14">
        <f t="shared" si="259"/>
        <v>451940</v>
      </c>
      <c r="G2423" s="11">
        <v>413650</v>
      </c>
      <c r="H2423" s="11">
        <v>433710</v>
      </c>
      <c r="I2423" s="14">
        <f t="shared" si="260"/>
        <v>423680</v>
      </c>
      <c r="J2423" s="11">
        <v>400680</v>
      </c>
      <c r="K2423" s="11">
        <v>430440</v>
      </c>
      <c r="L2423" s="15">
        <f t="shared" si="261"/>
        <v>415560</v>
      </c>
      <c r="M2423" s="16">
        <f t="shared" si="262"/>
        <v>0.93746957560738153</v>
      </c>
      <c r="N2423" s="16">
        <f t="shared" si="263"/>
        <v>0.91950258883922642</v>
      </c>
      <c r="O2423">
        <f t="shared" si="264"/>
        <v>0.90259902338692255</v>
      </c>
      <c r="P2423">
        <f t="shared" si="265"/>
        <v>0.92840755419235976</v>
      </c>
    </row>
    <row r="2424" spans="1:16" x14ac:dyDescent="0.2">
      <c r="A2424" t="s">
        <v>4409</v>
      </c>
      <c r="B2424" t="s">
        <v>10345</v>
      </c>
      <c r="C2424" s="10" t="s">
        <v>10346</v>
      </c>
      <c r="D2424" s="11">
        <v>23352</v>
      </c>
      <c r="E2424" s="11">
        <v>26514</v>
      </c>
      <c r="F2424" s="14">
        <f t="shared" si="259"/>
        <v>24933</v>
      </c>
      <c r="G2424" s="11">
        <v>47660</v>
      </c>
      <c r="H2424" s="11">
        <v>54965</v>
      </c>
      <c r="I2424" s="14">
        <f t="shared" si="260"/>
        <v>51312.5</v>
      </c>
      <c r="J2424" s="11">
        <v>38789</v>
      </c>
      <c r="K2424" s="11">
        <v>44058</v>
      </c>
      <c r="L2424" s="15">
        <f t="shared" si="261"/>
        <v>41423.5</v>
      </c>
      <c r="M2424" s="16">
        <f t="shared" si="262"/>
        <v>2.0580154814903944</v>
      </c>
      <c r="N2424" s="16">
        <f t="shared" si="263"/>
        <v>1.6613925319857217</v>
      </c>
      <c r="O2424">
        <f t="shared" si="264"/>
        <v>1.9814645851358879</v>
      </c>
      <c r="P2424">
        <f t="shared" si="265"/>
        <v>1.6774823648093182</v>
      </c>
    </row>
    <row r="2425" spans="1:16" x14ac:dyDescent="0.2">
      <c r="A2425" t="s">
        <v>3438</v>
      </c>
      <c r="B2425" t="s">
        <v>10347</v>
      </c>
      <c r="C2425" s="10" t="s">
        <v>10348</v>
      </c>
      <c r="D2425" s="11">
        <v>65087</v>
      </c>
      <c r="E2425" s="11">
        <v>63168</v>
      </c>
      <c r="F2425" s="14">
        <f t="shared" si="259"/>
        <v>64127.5</v>
      </c>
      <c r="G2425" s="11">
        <v>71202</v>
      </c>
      <c r="H2425" s="11">
        <v>81318</v>
      </c>
      <c r="I2425" s="14">
        <f t="shared" si="260"/>
        <v>76260</v>
      </c>
      <c r="J2425" s="11">
        <v>57536</v>
      </c>
      <c r="K2425" s="11">
        <v>62363</v>
      </c>
      <c r="L2425" s="15">
        <f t="shared" si="261"/>
        <v>59949.5</v>
      </c>
      <c r="M2425" s="16">
        <f t="shared" si="262"/>
        <v>1.1891934037659351</v>
      </c>
      <c r="N2425" s="16">
        <f t="shared" si="263"/>
        <v>0.93484854391641647</v>
      </c>
      <c r="O2425">
        <f t="shared" si="264"/>
        <v>1.1449596155287236</v>
      </c>
      <c r="P2425">
        <f t="shared" si="265"/>
        <v>0.94390212788132088</v>
      </c>
    </row>
    <row r="2426" spans="1:16" x14ac:dyDescent="0.2">
      <c r="A2426" t="s">
        <v>5168</v>
      </c>
      <c r="B2426" t="s">
        <v>10349</v>
      </c>
      <c r="C2426" s="10" t="s">
        <v>10350</v>
      </c>
      <c r="D2426" s="11">
        <v>39284</v>
      </c>
      <c r="E2426" s="11">
        <v>42828</v>
      </c>
      <c r="F2426" s="14">
        <f t="shared" si="259"/>
        <v>41056</v>
      </c>
      <c r="G2426" s="11">
        <v>35909</v>
      </c>
      <c r="H2426" s="11">
        <v>48712</v>
      </c>
      <c r="I2426" s="14">
        <f t="shared" si="260"/>
        <v>42310.5</v>
      </c>
      <c r="J2426" s="11">
        <v>44541</v>
      </c>
      <c r="K2426" s="11">
        <v>48211</v>
      </c>
      <c r="L2426" s="15">
        <f t="shared" si="261"/>
        <v>46376</v>
      </c>
      <c r="M2426" s="16">
        <f t="shared" si="262"/>
        <v>1.0305558261886205</v>
      </c>
      <c r="N2426" s="16">
        <f t="shared" si="263"/>
        <v>1.1295791114575213</v>
      </c>
      <c r="O2426">
        <f t="shared" si="264"/>
        <v>0.9922227947087181</v>
      </c>
      <c r="P2426">
        <f t="shared" si="265"/>
        <v>1.1405185726110245</v>
      </c>
    </row>
    <row r="2427" spans="1:16" x14ac:dyDescent="0.2">
      <c r="A2427" t="s">
        <v>4751</v>
      </c>
      <c r="B2427" t="s">
        <v>10351</v>
      </c>
      <c r="C2427" s="10" t="s">
        <v>10352</v>
      </c>
      <c r="D2427" s="11">
        <v>357770</v>
      </c>
      <c r="E2427" s="11">
        <v>340060</v>
      </c>
      <c r="F2427" s="14">
        <f t="shared" si="259"/>
        <v>348915</v>
      </c>
      <c r="G2427" s="11">
        <v>396180</v>
      </c>
      <c r="H2427" s="11">
        <v>406600</v>
      </c>
      <c r="I2427" s="14">
        <f t="shared" si="260"/>
        <v>401390</v>
      </c>
      <c r="J2427" s="11">
        <v>338200</v>
      </c>
      <c r="K2427" s="11">
        <v>381520</v>
      </c>
      <c r="L2427" s="15">
        <f t="shared" si="261"/>
        <v>359860</v>
      </c>
      <c r="M2427" s="16">
        <f t="shared" si="262"/>
        <v>1.1503947952939828</v>
      </c>
      <c r="N2427" s="16">
        <f t="shared" si="263"/>
        <v>1.0313686714529327</v>
      </c>
      <c r="O2427">
        <f t="shared" si="264"/>
        <v>1.1076041780545349</v>
      </c>
      <c r="P2427">
        <f t="shared" si="265"/>
        <v>1.0413570090574953</v>
      </c>
    </row>
    <row r="2428" spans="1:16" x14ac:dyDescent="0.2">
      <c r="A2428" t="s">
        <v>2385</v>
      </c>
      <c r="B2428" t="s">
        <v>10353</v>
      </c>
      <c r="C2428" s="10" t="s">
        <v>10354</v>
      </c>
      <c r="D2428" s="11">
        <v>3633600</v>
      </c>
      <c r="E2428" s="11">
        <v>3394300</v>
      </c>
      <c r="F2428" s="14">
        <f t="shared" si="259"/>
        <v>3513950</v>
      </c>
      <c r="G2428" s="11">
        <v>3718100</v>
      </c>
      <c r="H2428" s="11">
        <v>4107600</v>
      </c>
      <c r="I2428" s="14">
        <f t="shared" si="260"/>
        <v>3912850</v>
      </c>
      <c r="J2428" s="11">
        <v>3206600</v>
      </c>
      <c r="K2428" s="11">
        <v>3582900</v>
      </c>
      <c r="L2428" s="15">
        <f t="shared" si="261"/>
        <v>3394750</v>
      </c>
      <c r="M2428" s="16">
        <f t="shared" si="262"/>
        <v>1.1135189743735683</v>
      </c>
      <c r="N2428" s="16">
        <f t="shared" si="263"/>
        <v>0.96607806030250853</v>
      </c>
      <c r="O2428">
        <f t="shared" si="264"/>
        <v>1.0721000072361992</v>
      </c>
      <c r="P2428">
        <f t="shared" si="265"/>
        <v>0.97543408796337283</v>
      </c>
    </row>
    <row r="2429" spans="1:16" x14ac:dyDescent="0.2">
      <c r="A2429" t="s">
        <v>364</v>
      </c>
      <c r="B2429" t="s">
        <v>10355</v>
      </c>
      <c r="C2429" s="10" t="s">
        <v>10356</v>
      </c>
      <c r="D2429" s="11">
        <v>106580</v>
      </c>
      <c r="E2429" s="11">
        <v>94112</v>
      </c>
      <c r="F2429" s="14">
        <f t="shared" si="259"/>
        <v>100346</v>
      </c>
      <c r="G2429" s="11">
        <v>128240</v>
      </c>
      <c r="H2429" s="11">
        <v>156380</v>
      </c>
      <c r="I2429" s="14">
        <f t="shared" si="260"/>
        <v>142310</v>
      </c>
      <c r="J2429" s="11">
        <v>110310</v>
      </c>
      <c r="K2429" s="11">
        <v>113740</v>
      </c>
      <c r="L2429" s="15">
        <f t="shared" si="261"/>
        <v>112025</v>
      </c>
      <c r="M2429" s="16">
        <f t="shared" si="262"/>
        <v>1.4181930520399417</v>
      </c>
      <c r="N2429" s="16">
        <f t="shared" si="263"/>
        <v>1.1163872999422</v>
      </c>
      <c r="O2429">
        <f t="shared" si="264"/>
        <v>1.3654412868983259</v>
      </c>
      <c r="P2429">
        <f t="shared" si="265"/>
        <v>1.1271990043868969</v>
      </c>
    </row>
    <row r="2430" spans="1:16" x14ac:dyDescent="0.2">
      <c r="A2430" t="s">
        <v>345</v>
      </c>
      <c r="B2430" t="s">
        <v>10357</v>
      </c>
      <c r="C2430" s="10" t="s">
        <v>10358</v>
      </c>
      <c r="D2430" s="11">
        <v>199160</v>
      </c>
      <c r="E2430" s="11">
        <v>201190</v>
      </c>
      <c r="F2430" s="14">
        <f t="shared" si="259"/>
        <v>200175</v>
      </c>
      <c r="G2430" s="11">
        <v>354080</v>
      </c>
      <c r="H2430" s="11">
        <v>373130</v>
      </c>
      <c r="I2430" s="14">
        <f t="shared" si="260"/>
        <v>363605</v>
      </c>
      <c r="J2430" s="11">
        <v>260600</v>
      </c>
      <c r="K2430" s="11">
        <v>307390</v>
      </c>
      <c r="L2430" s="15">
        <f t="shared" si="261"/>
        <v>283995</v>
      </c>
      <c r="M2430" s="16">
        <f t="shared" si="262"/>
        <v>1.8164356188335207</v>
      </c>
      <c r="N2430" s="16">
        <f t="shared" si="263"/>
        <v>1.4187336080929187</v>
      </c>
      <c r="O2430">
        <f t="shared" si="264"/>
        <v>1.7488706388600659</v>
      </c>
      <c r="P2430">
        <f t="shared" si="265"/>
        <v>1.4324733993439061</v>
      </c>
    </row>
    <row r="2431" spans="1:16" x14ac:dyDescent="0.2">
      <c r="A2431" t="s">
        <v>3258</v>
      </c>
      <c r="B2431" t="s">
        <v>10359</v>
      </c>
      <c r="C2431" s="10" t="s">
        <v>10360</v>
      </c>
      <c r="D2431" s="11">
        <v>6729500</v>
      </c>
      <c r="E2431" s="11">
        <v>6236100</v>
      </c>
      <c r="F2431" s="14">
        <f t="shared" si="259"/>
        <v>6482800</v>
      </c>
      <c r="G2431" s="11">
        <v>5757200</v>
      </c>
      <c r="H2431" s="11">
        <v>6104300</v>
      </c>
      <c r="I2431" s="14">
        <f t="shared" si="260"/>
        <v>5930750</v>
      </c>
      <c r="J2431" s="11">
        <v>5417900</v>
      </c>
      <c r="K2431" s="11">
        <v>5655200</v>
      </c>
      <c r="L2431" s="15">
        <f t="shared" si="261"/>
        <v>5536550</v>
      </c>
      <c r="M2431" s="16">
        <f t="shared" si="262"/>
        <v>0.91484389461343862</v>
      </c>
      <c r="N2431" s="16">
        <f t="shared" si="263"/>
        <v>0.85403683593508972</v>
      </c>
      <c r="O2431">
        <f t="shared" si="264"/>
        <v>0.88081493769500485</v>
      </c>
      <c r="P2431">
        <f t="shared" si="265"/>
        <v>0.86230779517610978</v>
      </c>
    </row>
    <row r="2432" spans="1:16" x14ac:dyDescent="0.2">
      <c r="A2432" t="s">
        <v>423</v>
      </c>
      <c r="B2432" t="s">
        <v>10361</v>
      </c>
      <c r="C2432" s="10" t="s">
        <v>10362</v>
      </c>
      <c r="D2432" s="11">
        <v>48400</v>
      </c>
      <c r="E2432" s="11">
        <v>55751</v>
      </c>
      <c r="F2432" s="14">
        <f t="shared" si="259"/>
        <v>52075.5</v>
      </c>
      <c r="G2432" s="11">
        <v>43532</v>
      </c>
      <c r="H2432" s="11">
        <v>47451</v>
      </c>
      <c r="I2432" s="14">
        <f t="shared" si="260"/>
        <v>45491.5</v>
      </c>
      <c r="J2432" s="11">
        <v>41649</v>
      </c>
      <c r="K2432" s="11">
        <v>40330</v>
      </c>
      <c r="L2432" s="15">
        <f t="shared" si="261"/>
        <v>40989.5</v>
      </c>
      <c r="M2432" s="16">
        <f t="shared" si="262"/>
        <v>0.8735681846549721</v>
      </c>
      <c r="N2432" s="16">
        <f t="shared" si="263"/>
        <v>0.78711678236406757</v>
      </c>
      <c r="O2432">
        <f t="shared" si="264"/>
        <v>0.84107453814766364</v>
      </c>
      <c r="P2432">
        <f t="shared" si="265"/>
        <v>0.79473965125089718</v>
      </c>
    </row>
    <row r="2433" spans="1:16" x14ac:dyDescent="0.2">
      <c r="A2433" t="s">
        <v>58</v>
      </c>
      <c r="B2433" t="s">
        <v>10363</v>
      </c>
      <c r="C2433" s="10" t="s">
        <v>10364</v>
      </c>
      <c r="D2433" s="11">
        <v>3343100</v>
      </c>
      <c r="E2433" s="11">
        <v>3145800</v>
      </c>
      <c r="F2433" s="14">
        <f t="shared" si="259"/>
        <v>3244450</v>
      </c>
      <c r="G2433" s="11">
        <v>2585800</v>
      </c>
      <c r="H2433" s="11">
        <v>2912700</v>
      </c>
      <c r="I2433" s="14">
        <f t="shared" si="260"/>
        <v>2749250</v>
      </c>
      <c r="J2433" s="11">
        <v>2546700</v>
      </c>
      <c r="K2433" s="11">
        <v>2852400</v>
      </c>
      <c r="L2433" s="15">
        <f t="shared" si="261"/>
        <v>2699550</v>
      </c>
      <c r="M2433" s="16">
        <f t="shared" si="262"/>
        <v>0.84737012436622539</v>
      </c>
      <c r="N2433" s="16">
        <f t="shared" si="263"/>
        <v>0.83205165744579201</v>
      </c>
      <c r="O2433">
        <f t="shared" si="264"/>
        <v>0.81585095303458499</v>
      </c>
      <c r="P2433">
        <f t="shared" si="265"/>
        <v>0.84010970020880971</v>
      </c>
    </row>
    <row r="2434" spans="1:16" x14ac:dyDescent="0.2">
      <c r="A2434" t="s">
        <v>5390</v>
      </c>
      <c r="B2434" t="s">
        <v>10365</v>
      </c>
      <c r="C2434" s="10" t="s">
        <v>10366</v>
      </c>
      <c r="D2434" s="11">
        <v>1270900</v>
      </c>
      <c r="E2434" s="11">
        <v>1207200</v>
      </c>
      <c r="F2434" s="14">
        <f t="shared" ref="F2434:F2497" si="266">AVERAGE(D2434:E2434)</f>
        <v>1239050</v>
      </c>
      <c r="G2434" s="11">
        <v>1164400</v>
      </c>
      <c r="H2434" s="11">
        <v>1232300</v>
      </c>
      <c r="I2434" s="14">
        <f t="shared" ref="I2434:I2497" si="267">AVERAGE(G2434:H2434)</f>
        <v>1198350</v>
      </c>
      <c r="J2434" s="11">
        <v>1113300</v>
      </c>
      <c r="K2434" s="11">
        <v>1182500</v>
      </c>
      <c r="L2434" s="15">
        <f t="shared" ref="L2434:L2497" si="268">AVERAGE(J2434:K2434)</f>
        <v>1147900</v>
      </c>
      <c r="M2434" s="16">
        <f t="shared" ref="M2434:M2497" si="269">I2434/F2434</f>
        <v>0.96715225374278679</v>
      </c>
      <c r="N2434" s="16">
        <f t="shared" ref="N2434:N2497" si="270">L2434/F2434</f>
        <v>0.92643557564262946</v>
      </c>
      <c r="O2434">
        <f t="shared" ref="O2434:O2497" si="271">M2434*$M$5501</f>
        <v>0.93117761088846052</v>
      </c>
      <c r="P2434">
        <f t="shared" ref="P2434:P2497" si="272">N2434*$N$5501</f>
        <v>0.93540768382714512</v>
      </c>
    </row>
    <row r="2435" spans="1:16" x14ac:dyDescent="0.2">
      <c r="A2435" t="s">
        <v>202</v>
      </c>
      <c r="B2435" t="s">
        <v>10367</v>
      </c>
      <c r="C2435" s="10" t="s">
        <v>10368</v>
      </c>
      <c r="D2435" s="11">
        <v>558710</v>
      </c>
      <c r="E2435" s="11">
        <v>562380</v>
      </c>
      <c r="F2435" s="14">
        <f t="shared" si="266"/>
        <v>560545</v>
      </c>
      <c r="G2435" s="11">
        <v>521470</v>
      </c>
      <c r="H2435" s="11">
        <v>588040</v>
      </c>
      <c r="I2435" s="14">
        <f t="shared" si="267"/>
        <v>554755</v>
      </c>
      <c r="J2435" s="11">
        <v>502260</v>
      </c>
      <c r="K2435" s="11">
        <v>544090</v>
      </c>
      <c r="L2435" s="15">
        <f t="shared" si="268"/>
        <v>523175</v>
      </c>
      <c r="M2435" s="16">
        <f t="shared" si="269"/>
        <v>0.98967076684298316</v>
      </c>
      <c r="N2435" s="16">
        <f t="shared" si="270"/>
        <v>0.93333273867396904</v>
      </c>
      <c r="O2435">
        <f t="shared" si="271"/>
        <v>0.95285851495320761</v>
      </c>
      <c r="P2435">
        <f t="shared" si="272"/>
        <v>0.94237164275288954</v>
      </c>
    </row>
    <row r="2436" spans="1:16" x14ac:dyDescent="0.2">
      <c r="A2436" t="s">
        <v>162</v>
      </c>
      <c r="B2436" t="s">
        <v>10369</v>
      </c>
      <c r="C2436" s="10" t="s">
        <v>10370</v>
      </c>
      <c r="D2436" s="11">
        <v>58456</v>
      </c>
      <c r="E2436" s="11">
        <v>59029</v>
      </c>
      <c r="F2436" s="14">
        <f t="shared" si="266"/>
        <v>58742.5</v>
      </c>
      <c r="G2436" s="11">
        <v>91737</v>
      </c>
      <c r="H2436" s="11">
        <v>102200</v>
      </c>
      <c r="I2436" s="14">
        <f t="shared" si="267"/>
        <v>96968.5</v>
      </c>
      <c r="J2436" s="11">
        <v>71076</v>
      </c>
      <c r="K2436" s="11">
        <v>75947</v>
      </c>
      <c r="L2436" s="15">
        <f t="shared" si="268"/>
        <v>73511.5</v>
      </c>
      <c r="M2436" s="16">
        <f t="shared" si="269"/>
        <v>1.6507383921351662</v>
      </c>
      <c r="N2436" s="16">
        <f t="shared" si="270"/>
        <v>1.2514193301272503</v>
      </c>
      <c r="O2436">
        <f t="shared" si="271"/>
        <v>1.5893367628951223</v>
      </c>
      <c r="P2436">
        <f t="shared" si="272"/>
        <v>1.2635387585141702</v>
      </c>
    </row>
    <row r="2437" spans="1:16" x14ac:dyDescent="0.2">
      <c r="A2437" t="s">
        <v>2395</v>
      </c>
      <c r="B2437" t="s">
        <v>10371</v>
      </c>
      <c r="C2437" s="10" t="s">
        <v>10372</v>
      </c>
      <c r="D2437" s="11">
        <v>1745200</v>
      </c>
      <c r="E2437" s="11">
        <v>1565600</v>
      </c>
      <c r="F2437" s="14">
        <f t="shared" si="266"/>
        <v>1655400</v>
      </c>
      <c r="G2437" s="11">
        <v>2015700</v>
      </c>
      <c r="H2437" s="11">
        <v>2309000</v>
      </c>
      <c r="I2437" s="14">
        <f t="shared" si="267"/>
        <v>2162350</v>
      </c>
      <c r="J2437" s="11">
        <v>1573600</v>
      </c>
      <c r="K2437" s="11">
        <v>1673300</v>
      </c>
      <c r="L2437" s="15">
        <f t="shared" si="268"/>
        <v>1623450</v>
      </c>
      <c r="M2437" s="16">
        <f t="shared" si="269"/>
        <v>1.3062401836414159</v>
      </c>
      <c r="N2437" s="16">
        <f t="shared" si="270"/>
        <v>0.98069952881478795</v>
      </c>
      <c r="O2437">
        <f t="shared" si="271"/>
        <v>1.2576526692075543</v>
      </c>
      <c r="P2437">
        <f t="shared" si="272"/>
        <v>0.99019715876377434</v>
      </c>
    </row>
    <row r="2438" spans="1:16" x14ac:dyDescent="0.2">
      <c r="A2438" t="s">
        <v>1503</v>
      </c>
      <c r="B2438" t="s">
        <v>10373</v>
      </c>
      <c r="C2438" s="10" t="s">
        <v>10374</v>
      </c>
      <c r="D2438" s="11">
        <v>6181400</v>
      </c>
      <c r="E2438" s="11">
        <v>5772600</v>
      </c>
      <c r="F2438" s="14">
        <f t="shared" si="266"/>
        <v>5977000</v>
      </c>
      <c r="G2438" s="11">
        <v>6759000</v>
      </c>
      <c r="H2438" s="11">
        <v>7311100</v>
      </c>
      <c r="I2438" s="14">
        <f t="shared" si="267"/>
        <v>7035050</v>
      </c>
      <c r="J2438" s="11">
        <v>6000300</v>
      </c>
      <c r="K2438" s="11">
        <v>6295500</v>
      </c>
      <c r="L2438" s="15">
        <f t="shared" si="268"/>
        <v>6147900</v>
      </c>
      <c r="M2438" s="16">
        <f t="shared" si="269"/>
        <v>1.1770202442697004</v>
      </c>
      <c r="N2438" s="16">
        <f t="shared" si="270"/>
        <v>1.028592939601807</v>
      </c>
      <c r="O2438">
        <f t="shared" si="271"/>
        <v>1.133239254507177</v>
      </c>
      <c r="P2438">
        <f t="shared" si="272"/>
        <v>1.0385543955028662</v>
      </c>
    </row>
    <row r="2439" spans="1:16" x14ac:dyDescent="0.2">
      <c r="A2439" t="s">
        <v>359</v>
      </c>
      <c r="B2439" t="s">
        <v>10375</v>
      </c>
      <c r="C2439" s="10" t="s">
        <v>10376</v>
      </c>
      <c r="D2439" s="11">
        <v>5380400</v>
      </c>
      <c r="E2439" s="11">
        <v>5035200</v>
      </c>
      <c r="F2439" s="14">
        <f t="shared" si="266"/>
        <v>5207800</v>
      </c>
      <c r="G2439" s="11">
        <v>4805700</v>
      </c>
      <c r="H2439" s="11">
        <v>5106700</v>
      </c>
      <c r="I2439" s="14">
        <f t="shared" si="267"/>
        <v>4956200</v>
      </c>
      <c r="J2439" s="11">
        <v>4253700</v>
      </c>
      <c r="K2439" s="11">
        <v>4495400</v>
      </c>
      <c r="L2439" s="15">
        <f t="shared" si="268"/>
        <v>4374550</v>
      </c>
      <c r="M2439" s="16">
        <f t="shared" si="269"/>
        <v>0.95168785283613044</v>
      </c>
      <c r="N2439" s="16">
        <f t="shared" si="270"/>
        <v>0.83999961596067441</v>
      </c>
      <c r="O2439">
        <f t="shared" si="271"/>
        <v>0.91628843099526935</v>
      </c>
      <c r="P2439">
        <f t="shared" si="272"/>
        <v>0.84813463109556175</v>
      </c>
    </row>
    <row r="2440" spans="1:16" x14ac:dyDescent="0.2">
      <c r="A2440" t="s">
        <v>3843</v>
      </c>
      <c r="B2440" t="s">
        <v>10377</v>
      </c>
      <c r="C2440" s="10" t="s">
        <v>10378</v>
      </c>
      <c r="D2440" s="11">
        <v>461330</v>
      </c>
      <c r="E2440" s="11">
        <v>435550</v>
      </c>
      <c r="F2440" s="14">
        <f t="shared" si="266"/>
        <v>448440</v>
      </c>
      <c r="G2440" s="11">
        <v>512790</v>
      </c>
      <c r="H2440" s="11">
        <v>541870</v>
      </c>
      <c r="I2440" s="14">
        <f t="shared" si="267"/>
        <v>527330</v>
      </c>
      <c r="J2440" s="11">
        <v>439560</v>
      </c>
      <c r="K2440" s="11">
        <v>498500</v>
      </c>
      <c r="L2440" s="15">
        <f t="shared" si="268"/>
        <v>469030</v>
      </c>
      <c r="M2440" s="16">
        <f t="shared" si="269"/>
        <v>1.1759209704754259</v>
      </c>
      <c r="N2440" s="16">
        <f t="shared" si="270"/>
        <v>1.0459147266077959</v>
      </c>
      <c r="O2440">
        <f t="shared" si="271"/>
        <v>1.1321808698097278</v>
      </c>
      <c r="P2440">
        <f t="shared" si="272"/>
        <v>1.0560439361563325</v>
      </c>
    </row>
    <row r="2441" spans="1:16" x14ac:dyDescent="0.2">
      <c r="A2441" t="s">
        <v>3975</v>
      </c>
      <c r="B2441" t="s">
        <v>10379</v>
      </c>
      <c r="C2441" s="10" t="s">
        <v>10380</v>
      </c>
      <c r="D2441" s="11">
        <v>1536400</v>
      </c>
      <c r="E2441" s="11">
        <v>1471000</v>
      </c>
      <c r="F2441" s="14">
        <f t="shared" si="266"/>
        <v>1503700</v>
      </c>
      <c r="G2441" s="11">
        <v>1775100</v>
      </c>
      <c r="H2441" s="11">
        <v>1886100</v>
      </c>
      <c r="I2441" s="14">
        <f t="shared" si="267"/>
        <v>1830600</v>
      </c>
      <c r="J2441" s="11">
        <v>1676700</v>
      </c>
      <c r="K2441" s="11">
        <v>1798700</v>
      </c>
      <c r="L2441" s="15">
        <f t="shared" si="268"/>
        <v>1737700</v>
      </c>
      <c r="M2441" s="16">
        <f t="shared" si="269"/>
        <v>1.2173970871849438</v>
      </c>
      <c r="N2441" s="16">
        <f t="shared" si="270"/>
        <v>1.1556161468378001</v>
      </c>
      <c r="O2441">
        <f t="shared" si="271"/>
        <v>1.1721142216858547</v>
      </c>
      <c r="P2441">
        <f t="shared" si="272"/>
        <v>1.1668077648647848</v>
      </c>
    </row>
    <row r="2442" spans="1:16" x14ac:dyDescent="0.2">
      <c r="A2442" t="s">
        <v>1015</v>
      </c>
      <c r="B2442" t="s">
        <v>10381</v>
      </c>
      <c r="C2442" s="10" t="s">
        <v>10382</v>
      </c>
      <c r="D2442" s="11">
        <v>165330</v>
      </c>
      <c r="E2442" s="11">
        <v>138760</v>
      </c>
      <c r="F2442" s="14">
        <f t="shared" si="266"/>
        <v>152045</v>
      </c>
      <c r="G2442" s="11">
        <v>97797</v>
      </c>
      <c r="H2442" s="11">
        <v>99254</v>
      </c>
      <c r="I2442" s="14">
        <f t="shared" si="267"/>
        <v>98525.5</v>
      </c>
      <c r="J2442" s="11">
        <v>127450</v>
      </c>
      <c r="K2442" s="11">
        <v>134380</v>
      </c>
      <c r="L2442" s="15">
        <f t="shared" si="268"/>
        <v>130915</v>
      </c>
      <c r="M2442" s="16">
        <f t="shared" si="269"/>
        <v>0.64800223618007824</v>
      </c>
      <c r="N2442" s="16">
        <f t="shared" si="270"/>
        <v>0.86102798513597945</v>
      </c>
      <c r="O2442">
        <f t="shared" si="271"/>
        <v>0.62389884509023763</v>
      </c>
      <c r="P2442">
        <f t="shared" si="272"/>
        <v>0.86936665048481054</v>
      </c>
    </row>
    <row r="2443" spans="1:16" x14ac:dyDescent="0.2">
      <c r="A2443" t="s">
        <v>2342</v>
      </c>
      <c r="B2443" t="s">
        <v>10383</v>
      </c>
      <c r="C2443" s="10" t="s">
        <v>10384</v>
      </c>
      <c r="D2443" s="11">
        <v>4100900</v>
      </c>
      <c r="E2443" s="11">
        <v>3673000</v>
      </c>
      <c r="F2443" s="14">
        <f t="shared" si="266"/>
        <v>3886950</v>
      </c>
      <c r="G2443" s="11">
        <v>3960300</v>
      </c>
      <c r="H2443" s="11">
        <v>4321100</v>
      </c>
      <c r="I2443" s="14">
        <f t="shared" si="267"/>
        <v>4140700</v>
      </c>
      <c r="J2443" s="11">
        <v>3520700</v>
      </c>
      <c r="K2443" s="11">
        <v>3745600</v>
      </c>
      <c r="L2443" s="15">
        <f t="shared" si="268"/>
        <v>3633150</v>
      </c>
      <c r="M2443" s="16">
        <f t="shared" si="269"/>
        <v>1.0652825480132238</v>
      </c>
      <c r="N2443" s="16">
        <f t="shared" si="270"/>
        <v>0.93470458843051751</v>
      </c>
      <c r="O2443">
        <f t="shared" si="271"/>
        <v>1.0256578053158714</v>
      </c>
      <c r="P2443">
        <f t="shared" si="272"/>
        <v>0.94375677825186011</v>
      </c>
    </row>
    <row r="2444" spans="1:16" x14ac:dyDescent="0.2">
      <c r="A2444" t="s">
        <v>4486</v>
      </c>
      <c r="B2444" t="s">
        <v>10385</v>
      </c>
      <c r="C2444" s="10" t="s">
        <v>10386</v>
      </c>
      <c r="D2444" s="11">
        <v>368720</v>
      </c>
      <c r="E2444" s="11">
        <v>356730</v>
      </c>
      <c r="F2444" s="14">
        <f t="shared" si="266"/>
        <v>362725</v>
      </c>
      <c r="G2444" s="11">
        <v>325770</v>
      </c>
      <c r="H2444" s="11">
        <v>340770</v>
      </c>
      <c r="I2444" s="14">
        <f t="shared" si="267"/>
        <v>333270</v>
      </c>
      <c r="J2444" s="11">
        <v>277810</v>
      </c>
      <c r="K2444" s="11">
        <v>315250</v>
      </c>
      <c r="L2444" s="15">
        <f t="shared" si="268"/>
        <v>296530</v>
      </c>
      <c r="M2444" s="16">
        <f t="shared" si="269"/>
        <v>0.91879523054655732</v>
      </c>
      <c r="N2444" s="16">
        <f t="shared" si="270"/>
        <v>0.81750637535322901</v>
      </c>
      <c r="O2444">
        <f t="shared" si="271"/>
        <v>0.88461929790797056</v>
      </c>
      <c r="P2444">
        <f t="shared" si="272"/>
        <v>0.82542355365903042</v>
      </c>
    </row>
    <row r="2445" spans="1:16" x14ac:dyDescent="0.2">
      <c r="A2445" t="s">
        <v>4802</v>
      </c>
      <c r="B2445" t="s">
        <v>10387</v>
      </c>
      <c r="C2445" s="10" t="s">
        <v>10388</v>
      </c>
      <c r="D2445" s="11">
        <v>250570</v>
      </c>
      <c r="E2445" s="11">
        <v>232050</v>
      </c>
      <c r="F2445" s="14">
        <f t="shared" si="266"/>
        <v>241310</v>
      </c>
      <c r="G2445" s="11">
        <v>262640</v>
      </c>
      <c r="H2445" s="11">
        <v>287760</v>
      </c>
      <c r="I2445" s="14">
        <f t="shared" si="267"/>
        <v>275200</v>
      </c>
      <c r="J2445" s="11">
        <v>239170</v>
      </c>
      <c r="K2445" s="11">
        <v>256090</v>
      </c>
      <c r="L2445" s="15">
        <f t="shared" si="268"/>
        <v>247630</v>
      </c>
      <c r="M2445" s="16">
        <f t="shared" si="269"/>
        <v>1.1404417554183415</v>
      </c>
      <c r="N2445" s="16">
        <f t="shared" si="270"/>
        <v>1.0261903775226886</v>
      </c>
      <c r="O2445">
        <f t="shared" si="271"/>
        <v>1.098021356056643</v>
      </c>
      <c r="P2445">
        <f t="shared" si="272"/>
        <v>1.0361285657001622</v>
      </c>
    </row>
    <row r="2446" spans="1:16" x14ac:dyDescent="0.2">
      <c r="A2446" t="s">
        <v>3603</v>
      </c>
      <c r="B2446" t="s">
        <v>10389</v>
      </c>
      <c r="C2446" s="10" t="s">
        <v>10390</v>
      </c>
      <c r="D2446" s="11">
        <v>16532</v>
      </c>
      <c r="E2446" s="11">
        <v>15502</v>
      </c>
      <c r="F2446" s="14">
        <f t="shared" si="266"/>
        <v>16017</v>
      </c>
      <c r="G2446" s="11">
        <v>18475</v>
      </c>
      <c r="H2446" s="11">
        <v>18804</v>
      </c>
      <c r="I2446" s="14">
        <f t="shared" si="267"/>
        <v>18639.5</v>
      </c>
      <c r="J2446" s="11">
        <v>17436</v>
      </c>
      <c r="K2446" s="11">
        <v>17976</v>
      </c>
      <c r="L2446" s="15">
        <f t="shared" si="268"/>
        <v>17706</v>
      </c>
      <c r="M2446" s="16">
        <f t="shared" si="269"/>
        <v>1.1637322844477742</v>
      </c>
      <c r="N2446" s="16">
        <f t="shared" si="270"/>
        <v>1.1054504588874321</v>
      </c>
      <c r="O2446">
        <f t="shared" si="271"/>
        <v>1.1204455597888128</v>
      </c>
      <c r="P2446">
        <f t="shared" si="272"/>
        <v>1.1161562449890514</v>
      </c>
    </row>
    <row r="2447" spans="1:16" x14ac:dyDescent="0.2">
      <c r="A2447" t="s">
        <v>4849</v>
      </c>
      <c r="B2447" t="s">
        <v>10391</v>
      </c>
      <c r="C2447" s="10" t="s">
        <v>10392</v>
      </c>
      <c r="D2447" s="11">
        <v>110700</v>
      </c>
      <c r="E2447" s="11">
        <v>107310</v>
      </c>
      <c r="F2447" s="14">
        <f t="shared" si="266"/>
        <v>109005</v>
      </c>
      <c r="G2447" s="11">
        <v>97961</v>
      </c>
      <c r="H2447" s="11">
        <v>108670</v>
      </c>
      <c r="I2447" s="14">
        <f t="shared" si="267"/>
        <v>103315.5</v>
      </c>
      <c r="J2447" s="11">
        <v>103340</v>
      </c>
      <c r="K2447" s="11">
        <v>120970</v>
      </c>
      <c r="L2447" s="15">
        <f t="shared" si="268"/>
        <v>112155</v>
      </c>
      <c r="M2447" s="16">
        <f t="shared" si="269"/>
        <v>0.94780514655291037</v>
      </c>
      <c r="N2447" s="16">
        <f t="shared" si="270"/>
        <v>1.0288977569836246</v>
      </c>
      <c r="O2447">
        <f t="shared" si="271"/>
        <v>0.91255014765198095</v>
      </c>
      <c r="P2447">
        <f t="shared" si="272"/>
        <v>1.0388621649027174</v>
      </c>
    </row>
    <row r="2448" spans="1:16" x14ac:dyDescent="0.2">
      <c r="A2448" t="s">
        <v>2878</v>
      </c>
      <c r="B2448" t="s">
        <v>10393</v>
      </c>
      <c r="C2448" s="10" t="s">
        <v>10394</v>
      </c>
      <c r="D2448" s="11">
        <v>158090</v>
      </c>
      <c r="E2448" s="11">
        <v>158500</v>
      </c>
      <c r="F2448" s="14">
        <f t="shared" si="266"/>
        <v>158295</v>
      </c>
      <c r="G2448" s="11">
        <v>120640</v>
      </c>
      <c r="H2448" s="11">
        <v>130950</v>
      </c>
      <c r="I2448" s="14">
        <f t="shared" si="267"/>
        <v>125795</v>
      </c>
      <c r="J2448" s="11">
        <v>131060</v>
      </c>
      <c r="K2448" s="11">
        <v>132250</v>
      </c>
      <c r="L2448" s="15">
        <f t="shared" si="268"/>
        <v>131655</v>
      </c>
      <c r="M2448" s="16">
        <f t="shared" si="269"/>
        <v>0.79468713477999942</v>
      </c>
      <c r="N2448" s="16">
        <f t="shared" si="270"/>
        <v>0.83170662370889792</v>
      </c>
      <c r="O2448">
        <f t="shared" si="271"/>
        <v>0.76512758431211469</v>
      </c>
      <c r="P2448">
        <f t="shared" si="272"/>
        <v>0.83976132497673117</v>
      </c>
    </row>
    <row r="2449" spans="1:16" x14ac:dyDescent="0.2">
      <c r="A2449" t="s">
        <v>4456</v>
      </c>
      <c r="B2449" t="s">
        <v>10395</v>
      </c>
      <c r="C2449" s="10" t="s">
        <v>10396</v>
      </c>
      <c r="D2449" s="11">
        <v>84785</v>
      </c>
      <c r="E2449" s="11">
        <v>82004</v>
      </c>
      <c r="F2449" s="14">
        <f t="shared" si="266"/>
        <v>83394.5</v>
      </c>
      <c r="G2449" s="11">
        <v>78296</v>
      </c>
      <c r="H2449" s="11">
        <v>81379</v>
      </c>
      <c r="I2449" s="14">
        <f t="shared" si="267"/>
        <v>79837.5</v>
      </c>
      <c r="J2449" s="11">
        <v>67373</v>
      </c>
      <c r="K2449" s="11">
        <v>72262</v>
      </c>
      <c r="L2449" s="15">
        <f t="shared" si="268"/>
        <v>69817.5</v>
      </c>
      <c r="M2449" s="16">
        <f t="shared" si="269"/>
        <v>0.95734730707660576</v>
      </c>
      <c r="N2449" s="16">
        <f t="shared" si="270"/>
        <v>0.83719549850409802</v>
      </c>
      <c r="O2449">
        <f t="shared" si="271"/>
        <v>0.92173737355646812</v>
      </c>
      <c r="P2449">
        <f t="shared" si="272"/>
        <v>0.84530335703377291</v>
      </c>
    </row>
    <row r="2450" spans="1:16" x14ac:dyDescent="0.2">
      <c r="A2450" t="s">
        <v>3847</v>
      </c>
      <c r="B2450" t="s">
        <v>10397</v>
      </c>
      <c r="C2450" s="10" t="s">
        <v>10398</v>
      </c>
      <c r="D2450" s="11">
        <v>381160</v>
      </c>
      <c r="E2450" s="11">
        <v>375010</v>
      </c>
      <c r="F2450" s="14">
        <f t="shared" si="266"/>
        <v>378085</v>
      </c>
      <c r="G2450" s="11">
        <v>387720</v>
      </c>
      <c r="H2450" s="11">
        <v>412750</v>
      </c>
      <c r="I2450" s="14">
        <f t="shared" si="267"/>
        <v>400235</v>
      </c>
      <c r="J2450" s="11">
        <v>343690</v>
      </c>
      <c r="K2450" s="11">
        <v>356140</v>
      </c>
      <c r="L2450" s="15">
        <f t="shared" si="268"/>
        <v>349915</v>
      </c>
      <c r="M2450" s="16">
        <f t="shared" si="269"/>
        <v>1.0585847097874816</v>
      </c>
      <c r="N2450" s="16">
        <f t="shared" si="270"/>
        <v>0.92549294470820054</v>
      </c>
      <c r="O2450">
        <f t="shared" si="271"/>
        <v>1.0192091029807138</v>
      </c>
      <c r="P2450">
        <f t="shared" si="272"/>
        <v>0.93445592393983046</v>
      </c>
    </row>
    <row r="2451" spans="1:16" x14ac:dyDescent="0.2">
      <c r="A2451" t="s">
        <v>3191</v>
      </c>
      <c r="B2451" t="s">
        <v>10399</v>
      </c>
      <c r="C2451" s="10" t="s">
        <v>10400</v>
      </c>
      <c r="D2451" s="11">
        <v>104590</v>
      </c>
      <c r="E2451" s="11">
        <v>105210</v>
      </c>
      <c r="F2451" s="14">
        <f t="shared" si="266"/>
        <v>104900</v>
      </c>
      <c r="G2451" s="11">
        <v>64896</v>
      </c>
      <c r="H2451" s="11">
        <v>72586</v>
      </c>
      <c r="I2451" s="14">
        <f t="shared" si="267"/>
        <v>68741</v>
      </c>
      <c r="J2451" s="11">
        <v>67818</v>
      </c>
      <c r="K2451" s="11">
        <v>79111</v>
      </c>
      <c r="L2451" s="15">
        <f t="shared" si="268"/>
        <v>73464.5</v>
      </c>
      <c r="M2451" s="16">
        <f t="shared" si="269"/>
        <v>0.65530028598665391</v>
      </c>
      <c r="N2451" s="16">
        <f t="shared" si="270"/>
        <v>0.70032888465204957</v>
      </c>
      <c r="O2451">
        <f t="shared" si="271"/>
        <v>0.63092543325847394</v>
      </c>
      <c r="P2451">
        <f t="shared" si="272"/>
        <v>0.70711125212911985</v>
      </c>
    </row>
    <row r="2452" spans="1:16" x14ac:dyDescent="0.2">
      <c r="A2452" t="s">
        <v>739</v>
      </c>
      <c r="B2452" t="s">
        <v>10401</v>
      </c>
      <c r="C2452" s="10" t="s">
        <v>10402</v>
      </c>
      <c r="D2452" s="11">
        <v>508030</v>
      </c>
      <c r="E2452" s="11">
        <v>468620</v>
      </c>
      <c r="F2452" s="14">
        <f t="shared" si="266"/>
        <v>488325</v>
      </c>
      <c r="G2452" s="11">
        <v>747070</v>
      </c>
      <c r="H2452" s="11">
        <v>817150</v>
      </c>
      <c r="I2452" s="14">
        <f t="shared" si="267"/>
        <v>782110</v>
      </c>
      <c r="J2452" s="11">
        <v>786320</v>
      </c>
      <c r="K2452" s="11">
        <v>785140</v>
      </c>
      <c r="L2452" s="15">
        <f t="shared" si="268"/>
        <v>785730</v>
      </c>
      <c r="M2452" s="16">
        <f t="shared" si="269"/>
        <v>1.6016177750473557</v>
      </c>
      <c r="N2452" s="16">
        <f t="shared" si="270"/>
        <v>1.6090308708339733</v>
      </c>
      <c r="O2452">
        <f t="shared" si="271"/>
        <v>1.5420432590148545</v>
      </c>
      <c r="P2452">
        <f t="shared" si="272"/>
        <v>1.6246136047281612</v>
      </c>
    </row>
    <row r="2453" spans="1:16" x14ac:dyDescent="0.2">
      <c r="A2453" t="s">
        <v>1863</v>
      </c>
      <c r="B2453" t="s">
        <v>10403</v>
      </c>
      <c r="C2453" s="10" t="s">
        <v>10404</v>
      </c>
      <c r="D2453" s="11">
        <v>107390</v>
      </c>
      <c r="E2453" s="11">
        <v>105100</v>
      </c>
      <c r="F2453" s="14">
        <f t="shared" si="266"/>
        <v>106245</v>
      </c>
      <c r="G2453" s="11">
        <v>117730</v>
      </c>
      <c r="H2453" s="11">
        <v>129960</v>
      </c>
      <c r="I2453" s="14">
        <f t="shared" si="267"/>
        <v>123845</v>
      </c>
      <c r="J2453" s="11">
        <v>103550</v>
      </c>
      <c r="K2453" s="11">
        <v>119240</v>
      </c>
      <c r="L2453" s="15">
        <f t="shared" si="268"/>
        <v>111395</v>
      </c>
      <c r="M2453" s="16">
        <f t="shared" si="269"/>
        <v>1.165654854346087</v>
      </c>
      <c r="N2453" s="16">
        <f t="shared" si="270"/>
        <v>1.0484728693114971</v>
      </c>
      <c r="O2453">
        <f t="shared" si="271"/>
        <v>1.1222966168873707</v>
      </c>
      <c r="P2453">
        <f t="shared" si="272"/>
        <v>1.0586268533113743</v>
      </c>
    </row>
    <row r="2454" spans="1:16" x14ac:dyDescent="0.2">
      <c r="A2454" t="s">
        <v>1862</v>
      </c>
      <c r="B2454" t="s">
        <v>10405</v>
      </c>
      <c r="C2454" s="10" t="s">
        <v>10406</v>
      </c>
      <c r="D2454" s="11">
        <v>33034</v>
      </c>
      <c r="E2454" s="11">
        <v>29529</v>
      </c>
      <c r="F2454" s="14">
        <f t="shared" si="266"/>
        <v>31281.5</v>
      </c>
      <c r="G2454" s="11">
        <v>34732</v>
      </c>
      <c r="H2454" s="11">
        <v>44182</v>
      </c>
      <c r="I2454" s="14">
        <f t="shared" si="267"/>
        <v>39457</v>
      </c>
      <c r="J2454" s="11">
        <v>31850</v>
      </c>
      <c r="K2454" s="11">
        <v>35087</v>
      </c>
      <c r="L2454" s="15">
        <f t="shared" si="268"/>
        <v>33468.5</v>
      </c>
      <c r="M2454" s="16">
        <f t="shared" si="269"/>
        <v>1.261352556622924</v>
      </c>
      <c r="N2454" s="16">
        <f t="shared" si="270"/>
        <v>1.0699135271646181</v>
      </c>
      <c r="O2454">
        <f t="shared" si="271"/>
        <v>1.2144347031388447</v>
      </c>
      <c r="P2454">
        <f t="shared" si="272"/>
        <v>1.0802751542072098</v>
      </c>
    </row>
    <row r="2455" spans="1:16" x14ac:dyDescent="0.2">
      <c r="A2455" t="s">
        <v>109</v>
      </c>
      <c r="B2455" t="s">
        <v>10407</v>
      </c>
      <c r="C2455" s="10" t="s">
        <v>10408</v>
      </c>
      <c r="D2455" s="11">
        <v>345940</v>
      </c>
      <c r="E2455" s="11">
        <v>340150</v>
      </c>
      <c r="F2455" s="14">
        <f t="shared" si="266"/>
        <v>343045</v>
      </c>
      <c r="G2455" s="11">
        <v>349940</v>
      </c>
      <c r="H2455" s="11">
        <v>381240</v>
      </c>
      <c r="I2455" s="14">
        <f t="shared" si="267"/>
        <v>365590</v>
      </c>
      <c r="J2455" s="11">
        <v>350900</v>
      </c>
      <c r="K2455" s="11">
        <v>364980</v>
      </c>
      <c r="L2455" s="15">
        <f t="shared" si="268"/>
        <v>357940</v>
      </c>
      <c r="M2455" s="16">
        <f t="shared" si="269"/>
        <v>1.0657202407847366</v>
      </c>
      <c r="N2455" s="16">
        <f t="shared" si="270"/>
        <v>1.0434199594805347</v>
      </c>
      <c r="O2455">
        <f t="shared" si="271"/>
        <v>1.0260792174644788</v>
      </c>
      <c r="P2455">
        <f t="shared" si="272"/>
        <v>1.053525008341432</v>
      </c>
    </row>
    <row r="2456" spans="1:16" x14ac:dyDescent="0.2">
      <c r="A2456" t="s">
        <v>121</v>
      </c>
      <c r="B2456" t="s">
        <v>10409</v>
      </c>
      <c r="C2456" s="10" t="s">
        <v>10410</v>
      </c>
      <c r="D2456" s="11">
        <v>575540</v>
      </c>
      <c r="E2456" s="11">
        <v>541090</v>
      </c>
      <c r="F2456" s="14">
        <f t="shared" si="266"/>
        <v>558315</v>
      </c>
      <c r="G2456" s="11">
        <v>689560</v>
      </c>
      <c r="H2456" s="11">
        <v>739770</v>
      </c>
      <c r="I2456" s="14">
        <f t="shared" si="267"/>
        <v>714665</v>
      </c>
      <c r="J2456" s="11">
        <v>641660</v>
      </c>
      <c r="K2456" s="11">
        <v>706460</v>
      </c>
      <c r="L2456" s="15">
        <f t="shared" si="268"/>
        <v>674060</v>
      </c>
      <c r="M2456" s="16">
        <f t="shared" si="269"/>
        <v>1.2800390460582287</v>
      </c>
      <c r="N2456" s="16">
        <f t="shared" si="270"/>
        <v>1.2073112848481591</v>
      </c>
      <c r="O2456">
        <f t="shared" si="271"/>
        <v>1.2324261212645033</v>
      </c>
      <c r="P2456">
        <f t="shared" si="272"/>
        <v>1.2190035468303595</v>
      </c>
    </row>
    <row r="2457" spans="1:16" x14ac:dyDescent="0.2">
      <c r="A2457" t="s">
        <v>395</v>
      </c>
      <c r="B2457" t="s">
        <v>10411</v>
      </c>
      <c r="C2457" s="10" t="s">
        <v>10412</v>
      </c>
      <c r="D2457" s="11">
        <v>916690</v>
      </c>
      <c r="E2457" s="11">
        <v>870510</v>
      </c>
      <c r="F2457" s="14">
        <f t="shared" si="266"/>
        <v>893600</v>
      </c>
      <c r="G2457" s="11">
        <v>942230</v>
      </c>
      <c r="H2457" s="11">
        <v>1015000</v>
      </c>
      <c r="I2457" s="14">
        <f t="shared" si="267"/>
        <v>978615</v>
      </c>
      <c r="J2457" s="11">
        <v>897190</v>
      </c>
      <c r="K2457" s="11">
        <v>972610</v>
      </c>
      <c r="L2457" s="15">
        <f t="shared" si="268"/>
        <v>934900</v>
      </c>
      <c r="M2457" s="16">
        <f t="shared" si="269"/>
        <v>1.0951376454789614</v>
      </c>
      <c r="N2457" s="16">
        <f t="shared" si="270"/>
        <v>1.0462175470008952</v>
      </c>
      <c r="O2457">
        <f t="shared" si="271"/>
        <v>1.0544023987585303</v>
      </c>
      <c r="P2457">
        <f t="shared" si="272"/>
        <v>1.0563496892275357</v>
      </c>
    </row>
    <row r="2458" spans="1:16" x14ac:dyDescent="0.2">
      <c r="A2458" t="s">
        <v>2621</v>
      </c>
      <c r="B2458" t="s">
        <v>10413</v>
      </c>
      <c r="C2458" s="10" t="s">
        <v>10414</v>
      </c>
      <c r="D2458" s="11">
        <v>4225700</v>
      </c>
      <c r="E2458" s="11">
        <v>4093100</v>
      </c>
      <c r="F2458" s="14">
        <f t="shared" si="266"/>
        <v>4159400</v>
      </c>
      <c r="G2458" s="11">
        <v>4862600</v>
      </c>
      <c r="H2458" s="11">
        <v>5262500</v>
      </c>
      <c r="I2458" s="14">
        <f t="shared" si="267"/>
        <v>5062550</v>
      </c>
      <c r="J2458" s="11">
        <v>4483900</v>
      </c>
      <c r="K2458" s="11">
        <v>4768100</v>
      </c>
      <c r="L2458" s="15">
        <f t="shared" si="268"/>
        <v>4626000</v>
      </c>
      <c r="M2458" s="16">
        <f t="shared" si="269"/>
        <v>1.2171346828869549</v>
      </c>
      <c r="N2458" s="16">
        <f t="shared" si="270"/>
        <v>1.1121796412944174</v>
      </c>
      <c r="O2458">
        <f t="shared" si="271"/>
        <v>1.1718615778995816</v>
      </c>
      <c r="P2458">
        <f t="shared" si="272"/>
        <v>1.1229505964743149</v>
      </c>
    </row>
    <row r="2459" spans="1:16" x14ac:dyDescent="0.2">
      <c r="A2459" t="s">
        <v>2961</v>
      </c>
      <c r="B2459" t="s">
        <v>10415</v>
      </c>
      <c r="C2459" s="10" t="s">
        <v>10416</v>
      </c>
      <c r="D2459" s="11">
        <v>28879</v>
      </c>
      <c r="E2459" s="11">
        <v>26890</v>
      </c>
      <c r="F2459" s="14">
        <f t="shared" si="266"/>
        <v>27884.5</v>
      </c>
      <c r="G2459" s="11">
        <v>65559</v>
      </c>
      <c r="H2459" s="11">
        <v>80959</v>
      </c>
      <c r="I2459" s="14">
        <f t="shared" si="267"/>
        <v>73259</v>
      </c>
      <c r="J2459" s="11">
        <v>68556</v>
      </c>
      <c r="K2459" s="11">
        <v>75540</v>
      </c>
      <c r="L2459" s="15">
        <f t="shared" si="268"/>
        <v>72048</v>
      </c>
      <c r="M2459" s="16">
        <f t="shared" si="269"/>
        <v>2.6272301816421311</v>
      </c>
      <c r="N2459" s="16">
        <f t="shared" si="270"/>
        <v>2.5838010364180817</v>
      </c>
      <c r="O2459">
        <f t="shared" si="271"/>
        <v>2.5295065118528877</v>
      </c>
      <c r="P2459">
        <f t="shared" si="272"/>
        <v>2.6088239770687864</v>
      </c>
    </row>
    <row r="2460" spans="1:16" x14ac:dyDescent="0.2">
      <c r="A2460" t="s">
        <v>742</v>
      </c>
      <c r="B2460" t="s">
        <v>10417</v>
      </c>
      <c r="C2460" s="10" t="s">
        <v>10418</v>
      </c>
      <c r="D2460" s="11">
        <v>1725500</v>
      </c>
      <c r="E2460" s="11">
        <v>1641600</v>
      </c>
      <c r="F2460" s="14">
        <f t="shared" si="266"/>
        <v>1683550</v>
      </c>
      <c r="G2460" s="11">
        <v>1514100</v>
      </c>
      <c r="H2460" s="11">
        <v>1643700</v>
      </c>
      <c r="I2460" s="14">
        <f t="shared" si="267"/>
        <v>1578900</v>
      </c>
      <c r="J2460" s="11">
        <v>1609300</v>
      </c>
      <c r="K2460" s="11">
        <v>1652000</v>
      </c>
      <c r="L2460" s="15">
        <f t="shared" si="268"/>
        <v>1630650</v>
      </c>
      <c r="M2460" s="16">
        <f t="shared" si="269"/>
        <v>0.93783968400106921</v>
      </c>
      <c r="N2460" s="16">
        <f t="shared" si="270"/>
        <v>0.9685783018027383</v>
      </c>
      <c r="O2460">
        <f t="shared" si="271"/>
        <v>0.90295536505750251</v>
      </c>
      <c r="P2460">
        <f t="shared" si="272"/>
        <v>0.97795854316806008</v>
      </c>
    </row>
    <row r="2461" spans="1:16" x14ac:dyDescent="0.2">
      <c r="A2461" t="s">
        <v>816</v>
      </c>
      <c r="B2461" t="s">
        <v>10419</v>
      </c>
      <c r="C2461" s="10" t="s">
        <v>10420</v>
      </c>
      <c r="D2461" s="11">
        <v>24454000</v>
      </c>
      <c r="E2461" s="11">
        <v>21141000</v>
      </c>
      <c r="F2461" s="14">
        <f t="shared" si="266"/>
        <v>22797500</v>
      </c>
      <c r="G2461" s="11">
        <v>52934000</v>
      </c>
      <c r="H2461" s="11">
        <v>56068000</v>
      </c>
      <c r="I2461" s="14">
        <f t="shared" si="267"/>
        <v>54501000</v>
      </c>
      <c r="J2461" s="11">
        <v>48651000</v>
      </c>
      <c r="K2461" s="11">
        <v>56881000</v>
      </c>
      <c r="L2461" s="15">
        <f t="shared" si="268"/>
        <v>52766000</v>
      </c>
      <c r="M2461" s="16">
        <f t="shared" si="269"/>
        <v>2.3906568702708628</v>
      </c>
      <c r="N2461" s="16">
        <f t="shared" si="270"/>
        <v>2.314552034214278</v>
      </c>
      <c r="O2461">
        <f t="shared" si="271"/>
        <v>2.3017328908638848</v>
      </c>
      <c r="P2461">
        <f t="shared" si="272"/>
        <v>2.3369674204490485</v>
      </c>
    </row>
    <row r="2462" spans="1:16" x14ac:dyDescent="0.2">
      <c r="A2462" t="s">
        <v>3387</v>
      </c>
      <c r="B2462" t="s">
        <v>10421</v>
      </c>
      <c r="C2462" s="10" t="s">
        <v>10422</v>
      </c>
      <c r="D2462" s="11">
        <v>207340</v>
      </c>
      <c r="E2462" s="11">
        <v>196990</v>
      </c>
      <c r="F2462" s="14">
        <f t="shared" si="266"/>
        <v>202165</v>
      </c>
      <c r="G2462" s="11">
        <v>169440</v>
      </c>
      <c r="H2462" s="11">
        <v>177190</v>
      </c>
      <c r="I2462" s="14">
        <f t="shared" si="267"/>
        <v>173315</v>
      </c>
      <c r="J2462" s="11">
        <v>178210</v>
      </c>
      <c r="K2462" s="11">
        <v>198540</v>
      </c>
      <c r="L2462" s="15">
        <f t="shared" si="268"/>
        <v>188375</v>
      </c>
      <c r="M2462" s="16">
        <f t="shared" si="269"/>
        <v>0.85729478396359404</v>
      </c>
      <c r="N2462" s="16">
        <f t="shared" si="270"/>
        <v>0.93178839067098662</v>
      </c>
      <c r="O2462">
        <f t="shared" si="271"/>
        <v>0.82540645040017013</v>
      </c>
      <c r="P2462">
        <f t="shared" si="272"/>
        <v>0.94081233844023848</v>
      </c>
    </row>
    <row r="2463" spans="1:16" x14ac:dyDescent="0.2">
      <c r="A2463" t="s">
        <v>3301</v>
      </c>
      <c r="B2463" t="s">
        <v>10423</v>
      </c>
      <c r="C2463" s="10" t="s">
        <v>10424</v>
      </c>
      <c r="D2463" s="11">
        <v>3101300</v>
      </c>
      <c r="E2463" s="11">
        <v>2916300</v>
      </c>
      <c r="F2463" s="14">
        <f t="shared" si="266"/>
        <v>3008800</v>
      </c>
      <c r="G2463" s="11">
        <v>3157500</v>
      </c>
      <c r="H2463" s="11">
        <v>3398800</v>
      </c>
      <c r="I2463" s="14">
        <f t="shared" si="267"/>
        <v>3278150</v>
      </c>
      <c r="J2463" s="11">
        <v>2916400</v>
      </c>
      <c r="K2463" s="11">
        <v>3206500</v>
      </c>
      <c r="L2463" s="15">
        <f t="shared" si="268"/>
        <v>3061450</v>
      </c>
      <c r="M2463" s="16">
        <f t="shared" si="269"/>
        <v>1.0895207391651156</v>
      </c>
      <c r="N2463" s="16">
        <f t="shared" si="270"/>
        <v>1.0174986705663387</v>
      </c>
      <c r="O2463">
        <f t="shared" si="271"/>
        <v>1.0489944214915898</v>
      </c>
      <c r="P2463">
        <f t="shared" si="272"/>
        <v>1.0273526835057594</v>
      </c>
    </row>
    <row r="2464" spans="1:16" x14ac:dyDescent="0.2">
      <c r="A2464" t="s">
        <v>2790</v>
      </c>
      <c r="B2464" t="s">
        <v>10425</v>
      </c>
      <c r="C2464" s="10" t="s">
        <v>10426</v>
      </c>
      <c r="D2464" s="11">
        <v>1625400</v>
      </c>
      <c r="E2464" s="11">
        <v>1439500</v>
      </c>
      <c r="F2464" s="14">
        <f t="shared" si="266"/>
        <v>1532450</v>
      </c>
      <c r="G2464" s="11">
        <v>1819000</v>
      </c>
      <c r="H2464" s="11">
        <v>1926300</v>
      </c>
      <c r="I2464" s="14">
        <f t="shared" si="267"/>
        <v>1872650</v>
      </c>
      <c r="J2464" s="11">
        <v>1605500</v>
      </c>
      <c r="K2464" s="11">
        <v>1803800</v>
      </c>
      <c r="L2464" s="15">
        <f t="shared" si="268"/>
        <v>1704650</v>
      </c>
      <c r="M2464" s="16">
        <f t="shared" si="269"/>
        <v>1.2219974550556298</v>
      </c>
      <c r="N2464" s="16">
        <f t="shared" si="270"/>
        <v>1.112369082188652</v>
      </c>
      <c r="O2464">
        <f t="shared" si="271"/>
        <v>1.1765434721440486</v>
      </c>
      <c r="P2464">
        <f t="shared" si="272"/>
        <v>1.1231418720176525</v>
      </c>
    </row>
    <row r="2465" spans="1:16" x14ac:dyDescent="0.2">
      <c r="A2465" t="s">
        <v>3154</v>
      </c>
      <c r="B2465" t="s">
        <v>10427</v>
      </c>
      <c r="C2465" s="10" t="s">
        <v>10428</v>
      </c>
      <c r="D2465" s="11">
        <v>1706700</v>
      </c>
      <c r="E2465" s="11">
        <v>1707500</v>
      </c>
      <c r="F2465" s="14">
        <f t="shared" si="266"/>
        <v>1707100</v>
      </c>
      <c r="G2465" s="11">
        <v>968170</v>
      </c>
      <c r="H2465" s="11">
        <v>1072700</v>
      </c>
      <c r="I2465" s="14">
        <f t="shared" si="267"/>
        <v>1020435</v>
      </c>
      <c r="J2465" s="11">
        <v>1067700</v>
      </c>
      <c r="K2465" s="11">
        <v>1138200</v>
      </c>
      <c r="L2465" s="15">
        <f t="shared" si="268"/>
        <v>1102950</v>
      </c>
      <c r="M2465" s="16">
        <f t="shared" si="269"/>
        <v>0.59775935797551405</v>
      </c>
      <c r="N2465" s="16">
        <f t="shared" si="270"/>
        <v>0.646095717884131</v>
      </c>
      <c r="O2465">
        <f t="shared" si="271"/>
        <v>0.57552482423712759</v>
      </c>
      <c r="P2465">
        <f t="shared" si="272"/>
        <v>0.65235286174908647</v>
      </c>
    </row>
    <row r="2466" spans="1:16" x14ac:dyDescent="0.2">
      <c r="A2466" t="s">
        <v>1490</v>
      </c>
      <c r="B2466" t="s">
        <v>10429</v>
      </c>
      <c r="C2466" s="10" t="s">
        <v>10430</v>
      </c>
      <c r="D2466" s="11">
        <v>4579000</v>
      </c>
      <c r="E2466" s="11">
        <v>4527200</v>
      </c>
      <c r="F2466" s="14">
        <f t="shared" si="266"/>
        <v>4553100</v>
      </c>
      <c r="G2466" s="11">
        <v>1517400</v>
      </c>
      <c r="H2466" s="11">
        <v>1756600</v>
      </c>
      <c r="I2466" s="14">
        <f t="shared" si="267"/>
        <v>1637000</v>
      </c>
      <c r="J2466" s="11">
        <v>2840400</v>
      </c>
      <c r="K2466" s="11">
        <v>2972800</v>
      </c>
      <c r="L2466" s="15">
        <f t="shared" si="268"/>
        <v>2906600</v>
      </c>
      <c r="M2466" s="16">
        <f t="shared" si="269"/>
        <v>0.35953526168983768</v>
      </c>
      <c r="N2466" s="16">
        <f t="shared" si="270"/>
        <v>0.63837824778722185</v>
      </c>
      <c r="O2466">
        <f t="shared" si="271"/>
        <v>0.34616182169342063</v>
      </c>
      <c r="P2466">
        <f t="shared" si="272"/>
        <v>0.64456065145605279</v>
      </c>
    </row>
    <row r="2467" spans="1:16" x14ac:dyDescent="0.2">
      <c r="A2467" t="s">
        <v>4636</v>
      </c>
      <c r="B2467" t="s">
        <v>10431</v>
      </c>
      <c r="C2467" s="10" t="s">
        <v>10432</v>
      </c>
      <c r="D2467" s="11">
        <v>458190</v>
      </c>
      <c r="E2467" s="11">
        <v>462340</v>
      </c>
      <c r="F2467" s="14">
        <f t="shared" si="266"/>
        <v>460265</v>
      </c>
      <c r="G2467" s="11">
        <v>405180</v>
      </c>
      <c r="H2467" s="11">
        <v>442860</v>
      </c>
      <c r="I2467" s="14">
        <f t="shared" si="267"/>
        <v>424020</v>
      </c>
      <c r="J2467" s="11">
        <v>447240</v>
      </c>
      <c r="K2467" s="11">
        <v>509450</v>
      </c>
      <c r="L2467" s="15">
        <f t="shared" si="268"/>
        <v>478345</v>
      </c>
      <c r="M2467" s="16">
        <f t="shared" si="269"/>
        <v>0.92125188749959264</v>
      </c>
      <c r="N2467" s="16">
        <f t="shared" si="270"/>
        <v>1.0392817181406364</v>
      </c>
      <c r="O2467">
        <f t="shared" si="271"/>
        <v>0.88698457591197377</v>
      </c>
      <c r="P2467">
        <f t="shared" si="272"/>
        <v>1.0493466900118635</v>
      </c>
    </row>
    <row r="2468" spans="1:16" x14ac:dyDescent="0.2">
      <c r="A2468" t="s">
        <v>3979</v>
      </c>
      <c r="B2468" t="s">
        <v>10433</v>
      </c>
      <c r="C2468" s="10" t="s">
        <v>10434</v>
      </c>
      <c r="D2468" s="11">
        <v>554700</v>
      </c>
      <c r="E2468" s="11">
        <v>515950</v>
      </c>
      <c r="F2468" s="14">
        <f t="shared" si="266"/>
        <v>535325</v>
      </c>
      <c r="G2468" s="11">
        <v>609760</v>
      </c>
      <c r="H2468" s="11">
        <v>643270</v>
      </c>
      <c r="I2468" s="14">
        <f t="shared" si="267"/>
        <v>626515</v>
      </c>
      <c r="J2468" s="11">
        <v>698020</v>
      </c>
      <c r="K2468" s="11">
        <v>773160</v>
      </c>
      <c r="L2468" s="15">
        <f t="shared" si="268"/>
        <v>735590</v>
      </c>
      <c r="M2468" s="16">
        <f t="shared" si="269"/>
        <v>1.1703451174520152</v>
      </c>
      <c r="N2468" s="16">
        <f t="shared" si="270"/>
        <v>1.374099845888012</v>
      </c>
      <c r="O2468">
        <f t="shared" si="271"/>
        <v>1.1268124187960309</v>
      </c>
      <c r="P2468">
        <f t="shared" si="272"/>
        <v>1.3874073794043948</v>
      </c>
    </row>
    <row r="2469" spans="1:16" x14ac:dyDescent="0.2">
      <c r="A2469" t="s">
        <v>2205</v>
      </c>
      <c r="B2469" t="s">
        <v>10435</v>
      </c>
      <c r="C2469" s="10" t="s">
        <v>10436</v>
      </c>
      <c r="D2469" s="11">
        <v>614450</v>
      </c>
      <c r="E2469" s="11">
        <v>601160</v>
      </c>
      <c r="F2469" s="14">
        <f t="shared" si="266"/>
        <v>607805</v>
      </c>
      <c r="G2469" s="11">
        <v>576750</v>
      </c>
      <c r="H2469" s="11">
        <v>658260</v>
      </c>
      <c r="I2469" s="14">
        <f t="shared" si="267"/>
        <v>617505</v>
      </c>
      <c r="J2469" s="11">
        <v>566640</v>
      </c>
      <c r="K2469" s="11">
        <v>614640</v>
      </c>
      <c r="L2469" s="15">
        <f t="shared" si="268"/>
        <v>590640</v>
      </c>
      <c r="M2469" s="16">
        <f t="shared" si="269"/>
        <v>1.0159590658188071</v>
      </c>
      <c r="N2469" s="16">
        <f t="shared" si="270"/>
        <v>0.97175903455878121</v>
      </c>
      <c r="O2469">
        <f t="shared" si="271"/>
        <v>0.9781689821933941</v>
      </c>
      <c r="P2469">
        <f t="shared" si="272"/>
        <v>0.98117007987760341</v>
      </c>
    </row>
    <row r="2470" spans="1:16" x14ac:dyDescent="0.2">
      <c r="A2470" t="s">
        <v>2880</v>
      </c>
      <c r="B2470" t="s">
        <v>10437</v>
      </c>
      <c r="C2470" s="10" t="s">
        <v>10438</v>
      </c>
      <c r="D2470" s="11">
        <v>695550</v>
      </c>
      <c r="E2470" s="11">
        <v>669180</v>
      </c>
      <c r="F2470" s="14">
        <f t="shared" si="266"/>
        <v>682365</v>
      </c>
      <c r="G2470" s="11">
        <v>777340</v>
      </c>
      <c r="H2470" s="11">
        <v>868750</v>
      </c>
      <c r="I2470" s="14">
        <f t="shared" si="267"/>
        <v>823045</v>
      </c>
      <c r="J2470" s="11">
        <v>741400</v>
      </c>
      <c r="K2470" s="11">
        <v>810830</v>
      </c>
      <c r="L2470" s="15">
        <f t="shared" si="268"/>
        <v>776115</v>
      </c>
      <c r="M2470" s="16">
        <f t="shared" si="269"/>
        <v>1.2061653220783599</v>
      </c>
      <c r="N2470" s="16">
        <f t="shared" si="270"/>
        <v>1.1373898133696776</v>
      </c>
      <c r="O2470">
        <f t="shared" si="271"/>
        <v>1.1613002385125386</v>
      </c>
      <c r="P2470">
        <f t="shared" si="272"/>
        <v>1.1484049176271325</v>
      </c>
    </row>
    <row r="2471" spans="1:16" x14ac:dyDescent="0.2">
      <c r="A2471" t="s">
        <v>1332</v>
      </c>
      <c r="B2471" t="s">
        <v>10439</v>
      </c>
      <c r="C2471" s="10" t="s">
        <v>10440</v>
      </c>
      <c r="D2471" s="11">
        <v>23910</v>
      </c>
      <c r="E2471" s="11">
        <v>25151</v>
      </c>
      <c r="F2471" s="14">
        <f t="shared" si="266"/>
        <v>24530.5</v>
      </c>
      <c r="G2471" s="11">
        <v>35713</v>
      </c>
      <c r="H2471" s="11">
        <v>41906</v>
      </c>
      <c r="I2471" s="14">
        <f t="shared" si="267"/>
        <v>38809.5</v>
      </c>
      <c r="J2471" s="11">
        <v>26024</v>
      </c>
      <c r="K2471" s="11">
        <v>29451</v>
      </c>
      <c r="L2471" s="15">
        <f t="shared" si="268"/>
        <v>27737.5</v>
      </c>
      <c r="M2471" s="16">
        <f t="shared" si="269"/>
        <v>1.5820916817839017</v>
      </c>
      <c r="N2471" s="16">
        <f t="shared" si="270"/>
        <v>1.1307352071910479</v>
      </c>
      <c r="O2471">
        <f t="shared" si="271"/>
        <v>1.5232434673536297</v>
      </c>
      <c r="P2471">
        <f t="shared" si="272"/>
        <v>1.1416858646071577</v>
      </c>
    </row>
    <row r="2472" spans="1:16" x14ac:dyDescent="0.2">
      <c r="A2472" t="s">
        <v>1953</v>
      </c>
      <c r="B2472" t="s">
        <v>10441</v>
      </c>
      <c r="C2472" s="10" t="s">
        <v>10442</v>
      </c>
      <c r="D2472" s="11">
        <v>142200</v>
      </c>
      <c r="E2472" s="11">
        <v>138150</v>
      </c>
      <c r="F2472" s="14">
        <f t="shared" si="266"/>
        <v>140175</v>
      </c>
      <c r="G2472" s="11">
        <v>184660</v>
      </c>
      <c r="H2472" s="11">
        <v>205930</v>
      </c>
      <c r="I2472" s="14">
        <f t="shared" si="267"/>
        <v>195295</v>
      </c>
      <c r="J2472" s="11">
        <v>156060</v>
      </c>
      <c r="K2472" s="11">
        <v>165580</v>
      </c>
      <c r="L2472" s="15">
        <f t="shared" si="268"/>
        <v>160820</v>
      </c>
      <c r="M2472" s="16">
        <f t="shared" si="269"/>
        <v>1.3932227572677012</v>
      </c>
      <c r="N2472" s="16">
        <f t="shared" si="270"/>
        <v>1.1472801854824326</v>
      </c>
      <c r="O2472">
        <f t="shared" si="271"/>
        <v>1.3413997987673585</v>
      </c>
      <c r="P2472">
        <f t="shared" si="272"/>
        <v>1.1583910735060918</v>
      </c>
    </row>
    <row r="2473" spans="1:16" x14ac:dyDescent="0.2">
      <c r="A2473" t="s">
        <v>1021</v>
      </c>
      <c r="B2473" t="s">
        <v>10443</v>
      </c>
      <c r="C2473" s="10" t="s">
        <v>10444</v>
      </c>
      <c r="D2473" s="11">
        <v>86171</v>
      </c>
      <c r="E2473" s="11">
        <v>88860</v>
      </c>
      <c r="F2473" s="14">
        <f t="shared" si="266"/>
        <v>87515.5</v>
      </c>
      <c r="G2473" s="11">
        <v>129640</v>
      </c>
      <c r="H2473" s="11">
        <v>138850</v>
      </c>
      <c r="I2473" s="14">
        <f t="shared" si="267"/>
        <v>134245</v>
      </c>
      <c r="J2473" s="11">
        <v>99687</v>
      </c>
      <c r="K2473" s="11">
        <v>108880</v>
      </c>
      <c r="L2473" s="15">
        <f t="shared" si="268"/>
        <v>104283.5</v>
      </c>
      <c r="M2473" s="16">
        <f t="shared" si="269"/>
        <v>1.533956841930858</v>
      </c>
      <c r="N2473" s="16">
        <f t="shared" si="270"/>
        <v>1.1916003450817283</v>
      </c>
      <c r="O2473">
        <f t="shared" si="271"/>
        <v>1.4768990732818601</v>
      </c>
      <c r="P2473">
        <f t="shared" si="272"/>
        <v>1.2031404537410526</v>
      </c>
    </row>
    <row r="2474" spans="1:16" x14ac:dyDescent="0.2">
      <c r="A2474" t="s">
        <v>1038</v>
      </c>
      <c r="B2474" t="s">
        <v>10445</v>
      </c>
      <c r="C2474" s="10" t="s">
        <v>10446</v>
      </c>
      <c r="D2474" s="11">
        <v>999170</v>
      </c>
      <c r="E2474" s="11">
        <v>948330</v>
      </c>
      <c r="F2474" s="14">
        <f t="shared" si="266"/>
        <v>973750</v>
      </c>
      <c r="G2474" s="11">
        <v>1256200</v>
      </c>
      <c r="H2474" s="11">
        <v>1356400</v>
      </c>
      <c r="I2474" s="14">
        <f t="shared" si="267"/>
        <v>1306300</v>
      </c>
      <c r="J2474" s="11">
        <v>1229400</v>
      </c>
      <c r="K2474" s="11">
        <v>1368200</v>
      </c>
      <c r="L2474" s="15">
        <f t="shared" si="268"/>
        <v>1298800</v>
      </c>
      <c r="M2474" s="16">
        <f t="shared" si="269"/>
        <v>1.3415147625160462</v>
      </c>
      <c r="N2474" s="16">
        <f t="shared" si="270"/>
        <v>1.3338125802310654</v>
      </c>
      <c r="O2474">
        <f t="shared" si="271"/>
        <v>1.2916151585203386</v>
      </c>
      <c r="P2474">
        <f t="shared" si="272"/>
        <v>1.3467299498597092</v>
      </c>
    </row>
    <row r="2475" spans="1:16" x14ac:dyDescent="0.2">
      <c r="A2475" t="s">
        <v>1077</v>
      </c>
      <c r="B2475" t="s">
        <v>10447</v>
      </c>
      <c r="C2475" s="10" t="s">
        <v>10448</v>
      </c>
      <c r="D2475" s="11">
        <v>205680</v>
      </c>
      <c r="E2475" s="11">
        <v>191750</v>
      </c>
      <c r="F2475" s="14">
        <f t="shared" si="266"/>
        <v>198715</v>
      </c>
      <c r="G2475" s="11">
        <v>234970</v>
      </c>
      <c r="H2475" s="11">
        <v>267780</v>
      </c>
      <c r="I2475" s="14">
        <f t="shared" si="267"/>
        <v>251375</v>
      </c>
      <c r="J2475" s="11">
        <v>272310</v>
      </c>
      <c r="K2475" s="11">
        <v>289100</v>
      </c>
      <c r="L2475" s="15">
        <f t="shared" si="268"/>
        <v>280705</v>
      </c>
      <c r="M2475" s="16">
        <f t="shared" si="269"/>
        <v>1.2650026419746874</v>
      </c>
      <c r="N2475" s="16">
        <f t="shared" si="270"/>
        <v>1.412600961175553</v>
      </c>
      <c r="O2475">
        <f t="shared" si="271"/>
        <v>1.217949018226506</v>
      </c>
      <c r="P2475">
        <f t="shared" si="272"/>
        <v>1.4262813605238041</v>
      </c>
    </row>
    <row r="2476" spans="1:16" x14ac:dyDescent="0.2">
      <c r="A2476" t="s">
        <v>5113</v>
      </c>
      <c r="B2476" t="s">
        <v>10449</v>
      </c>
      <c r="C2476" s="10" t="s">
        <v>10450</v>
      </c>
      <c r="D2476" s="11">
        <v>455990</v>
      </c>
      <c r="E2476" s="11">
        <v>425110</v>
      </c>
      <c r="F2476" s="14">
        <f t="shared" si="266"/>
        <v>440550</v>
      </c>
      <c r="G2476" s="11">
        <v>127070</v>
      </c>
      <c r="H2476" s="11">
        <v>147900</v>
      </c>
      <c r="I2476" s="14">
        <f t="shared" si="267"/>
        <v>137485</v>
      </c>
      <c r="J2476" s="11">
        <v>244600</v>
      </c>
      <c r="K2476" s="11">
        <v>233920</v>
      </c>
      <c r="L2476" s="15">
        <f t="shared" si="268"/>
        <v>239260</v>
      </c>
      <c r="M2476" s="16">
        <f t="shared" si="269"/>
        <v>0.31207581432300535</v>
      </c>
      <c r="N2476" s="16">
        <f t="shared" si="270"/>
        <v>0.54309385994779258</v>
      </c>
      <c r="O2476">
        <f t="shared" si="271"/>
        <v>0.30046769789635541</v>
      </c>
      <c r="P2476">
        <f t="shared" si="272"/>
        <v>0.54835347755522079</v>
      </c>
    </row>
    <row r="2477" spans="1:16" x14ac:dyDescent="0.2">
      <c r="A2477" t="s">
        <v>3052</v>
      </c>
      <c r="B2477" t="s">
        <v>10451</v>
      </c>
      <c r="C2477" s="10" t="s">
        <v>10452</v>
      </c>
      <c r="D2477" s="11">
        <v>589080</v>
      </c>
      <c r="E2477" s="11">
        <v>556840</v>
      </c>
      <c r="F2477" s="14">
        <f t="shared" si="266"/>
        <v>572960</v>
      </c>
      <c r="G2477" s="11">
        <v>706640</v>
      </c>
      <c r="H2477" s="11">
        <v>737920</v>
      </c>
      <c r="I2477" s="14">
        <f t="shared" si="267"/>
        <v>722280</v>
      </c>
      <c r="J2477" s="11">
        <v>665650</v>
      </c>
      <c r="K2477" s="11">
        <v>712540</v>
      </c>
      <c r="L2477" s="15">
        <f t="shared" si="268"/>
        <v>689095</v>
      </c>
      <c r="M2477" s="16">
        <f t="shared" si="269"/>
        <v>1.2606115610164759</v>
      </c>
      <c r="N2477" s="16">
        <f t="shared" si="270"/>
        <v>1.2026930326724379</v>
      </c>
      <c r="O2477">
        <f t="shared" si="271"/>
        <v>1.2137212699479267</v>
      </c>
      <c r="P2477">
        <f t="shared" si="272"/>
        <v>1.2143405689778257</v>
      </c>
    </row>
    <row r="2478" spans="1:16" x14ac:dyDescent="0.2">
      <c r="A2478" t="s">
        <v>5311</v>
      </c>
      <c r="B2478" t="s">
        <v>10453</v>
      </c>
      <c r="C2478" s="10" t="s">
        <v>10454</v>
      </c>
      <c r="D2478" s="11">
        <v>180460</v>
      </c>
      <c r="E2478" s="11">
        <v>171690</v>
      </c>
      <c r="F2478" s="14">
        <f t="shared" si="266"/>
        <v>176075</v>
      </c>
      <c r="G2478" s="11">
        <v>230250</v>
      </c>
      <c r="H2478" s="11">
        <v>259100</v>
      </c>
      <c r="I2478" s="14">
        <f t="shared" si="267"/>
        <v>244675</v>
      </c>
      <c r="J2478" s="11">
        <v>216630</v>
      </c>
      <c r="K2478" s="11">
        <v>293820</v>
      </c>
      <c r="L2478" s="15">
        <f t="shared" si="268"/>
        <v>255225</v>
      </c>
      <c r="M2478" s="16">
        <f t="shared" si="269"/>
        <v>1.389606701689621</v>
      </c>
      <c r="N2478" s="16">
        <f t="shared" si="270"/>
        <v>1.4495243504188555</v>
      </c>
      <c r="O2478">
        <f t="shared" si="271"/>
        <v>1.3379182476661684</v>
      </c>
      <c r="P2478">
        <f t="shared" si="272"/>
        <v>1.4635623360381218</v>
      </c>
    </row>
    <row r="2479" spans="1:16" x14ac:dyDescent="0.2">
      <c r="A2479" t="s">
        <v>5063</v>
      </c>
      <c r="B2479" t="s">
        <v>10455</v>
      </c>
      <c r="C2479" s="10" t="s">
        <v>10456</v>
      </c>
      <c r="D2479" s="11">
        <v>1122500</v>
      </c>
      <c r="E2479" s="11">
        <v>944140</v>
      </c>
      <c r="F2479" s="14">
        <f t="shared" si="266"/>
        <v>1033320</v>
      </c>
      <c r="G2479" s="11">
        <v>1290000</v>
      </c>
      <c r="H2479" s="11">
        <v>1421200</v>
      </c>
      <c r="I2479" s="14">
        <f t="shared" si="267"/>
        <v>1355600</v>
      </c>
      <c r="J2479" s="11">
        <v>1269600</v>
      </c>
      <c r="K2479" s="11">
        <v>1345600</v>
      </c>
      <c r="L2479" s="15">
        <f t="shared" si="268"/>
        <v>1307600</v>
      </c>
      <c r="M2479" s="16">
        <f t="shared" si="269"/>
        <v>1.3118878953276816</v>
      </c>
      <c r="N2479" s="16">
        <f t="shared" si="270"/>
        <v>1.2654356830410716</v>
      </c>
      <c r="O2479">
        <f t="shared" si="271"/>
        <v>1.2630903059960243</v>
      </c>
      <c r="P2479">
        <f t="shared" si="272"/>
        <v>1.2776908534461109</v>
      </c>
    </row>
    <row r="2480" spans="1:16" x14ac:dyDescent="0.2">
      <c r="A2480" t="s">
        <v>298</v>
      </c>
      <c r="B2480" t="s">
        <v>10457</v>
      </c>
      <c r="C2480" s="10" t="s">
        <v>10458</v>
      </c>
      <c r="D2480" s="11">
        <v>6436.7</v>
      </c>
      <c r="E2480" s="11">
        <v>7590.8</v>
      </c>
      <c r="F2480" s="14">
        <f t="shared" si="266"/>
        <v>7013.75</v>
      </c>
      <c r="G2480" s="11">
        <v>9551.2999999999993</v>
      </c>
      <c r="H2480" s="11">
        <v>11416</v>
      </c>
      <c r="I2480" s="14">
        <f t="shared" si="267"/>
        <v>10483.65</v>
      </c>
      <c r="J2480" s="11">
        <v>11842</v>
      </c>
      <c r="K2480" s="11">
        <v>10153</v>
      </c>
      <c r="L2480" s="15">
        <f t="shared" si="268"/>
        <v>10997.5</v>
      </c>
      <c r="M2480" s="16">
        <f t="shared" si="269"/>
        <v>1.4947282124398502</v>
      </c>
      <c r="N2480" s="16">
        <f t="shared" si="270"/>
        <v>1.567991445375156</v>
      </c>
      <c r="O2480">
        <f t="shared" si="271"/>
        <v>1.4391296100494659</v>
      </c>
      <c r="P2480">
        <f t="shared" si="272"/>
        <v>1.5831767310552127</v>
      </c>
    </row>
    <row r="2481" spans="1:16" x14ac:dyDescent="0.2">
      <c r="A2481" t="s">
        <v>335</v>
      </c>
      <c r="B2481" t="s">
        <v>10459</v>
      </c>
      <c r="C2481" s="10" t="s">
        <v>10460</v>
      </c>
      <c r="D2481" s="11">
        <v>3106600</v>
      </c>
      <c r="E2481" s="11">
        <v>2803400</v>
      </c>
      <c r="F2481" s="14">
        <f t="shared" si="266"/>
        <v>2955000</v>
      </c>
      <c r="G2481" s="11">
        <v>2889200</v>
      </c>
      <c r="H2481" s="11">
        <v>2914700</v>
      </c>
      <c r="I2481" s="14">
        <f t="shared" si="267"/>
        <v>2901950</v>
      </c>
      <c r="J2481" s="11">
        <v>2921300</v>
      </c>
      <c r="K2481" s="11">
        <v>3018100</v>
      </c>
      <c r="L2481" s="15">
        <f t="shared" si="268"/>
        <v>2969700</v>
      </c>
      <c r="M2481" s="16">
        <f t="shared" si="269"/>
        <v>0.98204737732656511</v>
      </c>
      <c r="N2481" s="16">
        <f t="shared" si="270"/>
        <v>1.0049746192893401</v>
      </c>
      <c r="O2481">
        <f t="shared" si="271"/>
        <v>0.94551868856155219</v>
      </c>
      <c r="P2481">
        <f t="shared" si="272"/>
        <v>1.0147073424748696</v>
      </c>
    </row>
    <row r="2482" spans="1:16" x14ac:dyDescent="0.2">
      <c r="A2482" t="s">
        <v>4797</v>
      </c>
      <c r="B2482" t="s">
        <v>10461</v>
      </c>
      <c r="C2482" s="10" t="s">
        <v>10462</v>
      </c>
      <c r="D2482" s="11">
        <v>1383500</v>
      </c>
      <c r="E2482" s="11">
        <v>1372500</v>
      </c>
      <c r="F2482" s="14">
        <f t="shared" si="266"/>
        <v>1378000</v>
      </c>
      <c r="G2482" s="11">
        <v>1268900</v>
      </c>
      <c r="H2482" s="11">
        <v>1386100</v>
      </c>
      <c r="I2482" s="14">
        <f t="shared" si="267"/>
        <v>1327500</v>
      </c>
      <c r="J2482" s="11">
        <v>1328900</v>
      </c>
      <c r="K2482" s="11">
        <v>1452300</v>
      </c>
      <c r="L2482" s="15">
        <f t="shared" si="268"/>
        <v>1390600</v>
      </c>
      <c r="M2482" s="16">
        <f t="shared" si="269"/>
        <v>0.9633526850507983</v>
      </c>
      <c r="N2482" s="16">
        <f t="shared" si="270"/>
        <v>1.009143686502177</v>
      </c>
      <c r="O2482">
        <f t="shared" si="271"/>
        <v>0.92751937271208185</v>
      </c>
      <c r="P2482">
        <f t="shared" si="272"/>
        <v>1.0189167852119692</v>
      </c>
    </row>
    <row r="2483" spans="1:16" x14ac:dyDescent="0.2">
      <c r="A2483" t="s">
        <v>3171</v>
      </c>
      <c r="B2483" t="s">
        <v>10463</v>
      </c>
      <c r="C2483" s="10" t="s">
        <v>10464</v>
      </c>
      <c r="D2483" s="11">
        <v>93887</v>
      </c>
      <c r="E2483" s="11">
        <v>95235</v>
      </c>
      <c r="F2483" s="14">
        <f t="shared" si="266"/>
        <v>94561</v>
      </c>
      <c r="G2483" s="11">
        <v>90483</v>
      </c>
      <c r="H2483" s="11">
        <v>87759</v>
      </c>
      <c r="I2483" s="14">
        <f t="shared" si="267"/>
        <v>89121</v>
      </c>
      <c r="J2483" s="11">
        <v>74751</v>
      </c>
      <c r="K2483" s="11">
        <v>77505</v>
      </c>
      <c r="L2483" s="15">
        <f t="shared" si="268"/>
        <v>76128</v>
      </c>
      <c r="M2483" s="16">
        <f t="shared" si="269"/>
        <v>0.94247099755713248</v>
      </c>
      <c r="N2483" s="16">
        <f t="shared" si="270"/>
        <v>0.80506762830342316</v>
      </c>
      <c r="O2483">
        <f t="shared" si="271"/>
        <v>0.90741441013103785</v>
      </c>
      <c r="P2483">
        <f t="shared" si="272"/>
        <v>0.81286434298806742</v>
      </c>
    </row>
    <row r="2484" spans="1:16" x14ac:dyDescent="0.2">
      <c r="A2484" t="s">
        <v>1413</v>
      </c>
      <c r="B2484" t="s">
        <v>10465</v>
      </c>
      <c r="C2484" s="10" t="s">
        <v>10466</v>
      </c>
      <c r="D2484" s="11">
        <v>5674000</v>
      </c>
      <c r="E2484" s="11">
        <v>5219300</v>
      </c>
      <c r="F2484" s="14">
        <f t="shared" si="266"/>
        <v>5446650</v>
      </c>
      <c r="G2484" s="11">
        <v>7039500</v>
      </c>
      <c r="H2484" s="11">
        <v>7605100</v>
      </c>
      <c r="I2484" s="14">
        <f t="shared" si="267"/>
        <v>7322300</v>
      </c>
      <c r="J2484" s="11">
        <v>7276000</v>
      </c>
      <c r="K2484" s="11">
        <v>7821600</v>
      </c>
      <c r="L2484" s="15">
        <f t="shared" si="268"/>
        <v>7548800</v>
      </c>
      <c r="M2484" s="16">
        <f t="shared" si="269"/>
        <v>1.3443676388238641</v>
      </c>
      <c r="N2484" s="16">
        <f t="shared" si="270"/>
        <v>1.3859528333930031</v>
      </c>
      <c r="O2484">
        <f t="shared" si="271"/>
        <v>1.2943619179206229</v>
      </c>
      <c r="P2484">
        <f t="shared" si="272"/>
        <v>1.399375157715137</v>
      </c>
    </row>
    <row r="2485" spans="1:16" x14ac:dyDescent="0.2">
      <c r="A2485" t="s">
        <v>3115</v>
      </c>
      <c r="B2485" t="s">
        <v>10467</v>
      </c>
      <c r="C2485" s="10" t="s">
        <v>10468</v>
      </c>
      <c r="D2485" s="11">
        <v>542940</v>
      </c>
      <c r="E2485" s="11">
        <v>519180</v>
      </c>
      <c r="F2485" s="14">
        <f t="shared" si="266"/>
        <v>531060</v>
      </c>
      <c r="G2485" s="11">
        <v>460460</v>
      </c>
      <c r="H2485" s="11">
        <v>473920</v>
      </c>
      <c r="I2485" s="14">
        <f t="shared" si="267"/>
        <v>467190</v>
      </c>
      <c r="J2485" s="11">
        <v>450020</v>
      </c>
      <c r="K2485" s="11">
        <v>465460</v>
      </c>
      <c r="L2485" s="15">
        <f t="shared" si="268"/>
        <v>457740</v>
      </c>
      <c r="M2485" s="16">
        <f t="shared" si="269"/>
        <v>0.87973110383007569</v>
      </c>
      <c r="N2485" s="16">
        <f t="shared" si="270"/>
        <v>0.86193650434979097</v>
      </c>
      <c r="O2485">
        <f t="shared" si="271"/>
        <v>0.84700821852876507</v>
      </c>
      <c r="P2485">
        <f t="shared" si="272"/>
        <v>0.87028396829497168</v>
      </c>
    </row>
    <row r="2486" spans="1:16" x14ac:dyDescent="0.2">
      <c r="A2486" t="s">
        <v>4286</v>
      </c>
      <c r="B2486" t="s">
        <v>10469</v>
      </c>
      <c r="C2486" s="10" t="s">
        <v>10470</v>
      </c>
      <c r="D2486" s="11">
        <v>95048</v>
      </c>
      <c r="E2486" s="11">
        <v>83106</v>
      </c>
      <c r="F2486" s="14">
        <f t="shared" si="266"/>
        <v>89077</v>
      </c>
      <c r="G2486" s="11">
        <v>111420</v>
      </c>
      <c r="H2486" s="11">
        <v>125460</v>
      </c>
      <c r="I2486" s="14">
        <f t="shared" si="267"/>
        <v>118440</v>
      </c>
      <c r="J2486" s="11">
        <v>93814</v>
      </c>
      <c r="K2486" s="11">
        <v>108360</v>
      </c>
      <c r="L2486" s="15">
        <f t="shared" si="268"/>
        <v>101087</v>
      </c>
      <c r="M2486" s="16">
        <f t="shared" si="269"/>
        <v>1.3296361574817293</v>
      </c>
      <c r="N2486" s="16">
        <f t="shared" si="270"/>
        <v>1.1348271719972607</v>
      </c>
      <c r="O2486">
        <f t="shared" si="271"/>
        <v>1.2801783955766164</v>
      </c>
      <c r="P2486">
        <f t="shared" si="272"/>
        <v>1.1458174582358096</v>
      </c>
    </row>
    <row r="2487" spans="1:16" x14ac:dyDescent="0.2">
      <c r="A2487" t="s">
        <v>4984</v>
      </c>
      <c r="B2487" t="s">
        <v>10471</v>
      </c>
      <c r="C2487" s="10" t="s">
        <v>10472</v>
      </c>
      <c r="D2487" s="11">
        <v>1790300</v>
      </c>
      <c r="E2487" s="11">
        <v>1685700</v>
      </c>
      <c r="F2487" s="14">
        <f t="shared" si="266"/>
        <v>1738000</v>
      </c>
      <c r="G2487" s="11">
        <v>1678200</v>
      </c>
      <c r="H2487" s="11">
        <v>1797500</v>
      </c>
      <c r="I2487" s="14">
        <f t="shared" si="267"/>
        <v>1737850</v>
      </c>
      <c r="J2487" s="11">
        <v>1525800</v>
      </c>
      <c r="K2487" s="11">
        <v>1601900</v>
      </c>
      <c r="L2487" s="15">
        <f t="shared" si="268"/>
        <v>1563850</v>
      </c>
      <c r="M2487" s="16">
        <f t="shared" si="269"/>
        <v>0.99991369390103568</v>
      </c>
      <c r="N2487" s="16">
        <f t="shared" si="270"/>
        <v>0.89979861910241654</v>
      </c>
      <c r="O2487">
        <f t="shared" si="271"/>
        <v>0.96272044135570634</v>
      </c>
      <c r="P2487">
        <f t="shared" si="272"/>
        <v>0.90851276044922824</v>
      </c>
    </row>
    <row r="2488" spans="1:16" x14ac:dyDescent="0.2">
      <c r="A2488" t="s">
        <v>2639</v>
      </c>
      <c r="B2488" t="s">
        <v>10473</v>
      </c>
      <c r="C2488" s="10" t="s">
        <v>10474</v>
      </c>
      <c r="D2488" s="11">
        <v>1497200</v>
      </c>
      <c r="E2488" s="11">
        <v>1461800</v>
      </c>
      <c r="F2488" s="14">
        <f t="shared" si="266"/>
        <v>1479500</v>
      </c>
      <c r="G2488" s="11">
        <v>1109600</v>
      </c>
      <c r="H2488" s="11">
        <v>1180300</v>
      </c>
      <c r="I2488" s="14">
        <f t="shared" si="267"/>
        <v>1144950</v>
      </c>
      <c r="J2488" s="11">
        <v>1156900</v>
      </c>
      <c r="K2488" s="11">
        <v>1251700</v>
      </c>
      <c r="L2488" s="15">
        <f t="shared" si="268"/>
        <v>1204300</v>
      </c>
      <c r="M2488" s="16">
        <f t="shared" si="269"/>
        <v>0.77387630956404185</v>
      </c>
      <c r="N2488" s="16">
        <f t="shared" si="270"/>
        <v>0.81399121324771884</v>
      </c>
      <c r="O2488">
        <f t="shared" si="271"/>
        <v>0.74509084818270022</v>
      </c>
      <c r="P2488">
        <f t="shared" si="272"/>
        <v>0.82187434880351584</v>
      </c>
    </row>
    <row r="2489" spans="1:16" x14ac:dyDescent="0.2">
      <c r="A2489" t="s">
        <v>2617</v>
      </c>
      <c r="B2489" t="s">
        <v>10475</v>
      </c>
      <c r="C2489" s="10" t="s">
        <v>10476</v>
      </c>
      <c r="D2489" s="11">
        <v>1525600</v>
      </c>
      <c r="E2489" s="11">
        <v>1481800</v>
      </c>
      <c r="F2489" s="14">
        <f t="shared" si="266"/>
        <v>1503700</v>
      </c>
      <c r="G2489" s="11">
        <v>1281300</v>
      </c>
      <c r="H2489" s="11">
        <v>1431100</v>
      </c>
      <c r="I2489" s="14">
        <f t="shared" si="267"/>
        <v>1356200</v>
      </c>
      <c r="J2489" s="11">
        <v>1210100</v>
      </c>
      <c r="K2489" s="11">
        <v>1265800</v>
      </c>
      <c r="L2489" s="15">
        <f t="shared" si="268"/>
        <v>1237950</v>
      </c>
      <c r="M2489" s="16">
        <f t="shared" si="269"/>
        <v>0.90190862539070293</v>
      </c>
      <c r="N2489" s="16">
        <f t="shared" si="270"/>
        <v>0.82326926913613085</v>
      </c>
      <c r="O2489">
        <f t="shared" si="271"/>
        <v>0.86836081473306903</v>
      </c>
      <c r="P2489">
        <f t="shared" si="272"/>
        <v>0.83124225845333499</v>
      </c>
    </row>
    <row r="2490" spans="1:16" x14ac:dyDescent="0.2">
      <c r="A2490" t="s">
        <v>1201</v>
      </c>
      <c r="B2490" t="s">
        <v>10477</v>
      </c>
      <c r="C2490" s="10" t="s">
        <v>10478</v>
      </c>
      <c r="D2490" s="11">
        <v>19514</v>
      </c>
      <c r="E2490" s="11">
        <v>20950</v>
      </c>
      <c r="F2490" s="14">
        <f t="shared" si="266"/>
        <v>20232</v>
      </c>
      <c r="G2490" s="11">
        <v>86190</v>
      </c>
      <c r="H2490" s="11">
        <v>93329</v>
      </c>
      <c r="I2490" s="14">
        <f t="shared" si="267"/>
        <v>89759.5</v>
      </c>
      <c r="J2490" s="11">
        <v>90595</v>
      </c>
      <c r="K2490" s="11">
        <v>109890</v>
      </c>
      <c r="L2490" s="15">
        <f t="shared" si="268"/>
        <v>100242.5</v>
      </c>
      <c r="M2490" s="16">
        <f t="shared" si="269"/>
        <v>4.4365114669829975</v>
      </c>
      <c r="N2490" s="16">
        <f t="shared" si="270"/>
        <v>4.9546510478449983</v>
      </c>
      <c r="O2490">
        <f t="shared" si="271"/>
        <v>4.2714889331201107</v>
      </c>
      <c r="P2490">
        <f t="shared" si="272"/>
        <v>5.0026345950948476</v>
      </c>
    </row>
    <row r="2491" spans="1:16" x14ac:dyDescent="0.2">
      <c r="A2491" t="s">
        <v>2611</v>
      </c>
      <c r="B2491" t="s">
        <v>10479</v>
      </c>
      <c r="C2491" s="10" t="s">
        <v>10480</v>
      </c>
      <c r="D2491" s="11">
        <v>95011</v>
      </c>
      <c r="E2491" s="11">
        <v>85845</v>
      </c>
      <c r="F2491" s="14">
        <f t="shared" si="266"/>
        <v>90428</v>
      </c>
      <c r="G2491" s="11">
        <v>95308</v>
      </c>
      <c r="H2491" s="11">
        <v>115210</v>
      </c>
      <c r="I2491" s="14">
        <f t="shared" si="267"/>
        <v>105259</v>
      </c>
      <c r="J2491" s="11">
        <v>98494</v>
      </c>
      <c r="K2491" s="11">
        <v>114990</v>
      </c>
      <c r="L2491" s="15">
        <f t="shared" si="268"/>
        <v>106742</v>
      </c>
      <c r="M2491" s="16">
        <f t="shared" si="269"/>
        <v>1.164008935285531</v>
      </c>
      <c r="N2491" s="16">
        <f t="shared" si="270"/>
        <v>1.1804087229619145</v>
      </c>
      <c r="O2491">
        <f t="shared" si="271"/>
        <v>1.1207119201939668</v>
      </c>
      <c r="P2491">
        <f t="shared" si="272"/>
        <v>1.1918404458391518</v>
      </c>
    </row>
    <row r="2492" spans="1:16" x14ac:dyDescent="0.2">
      <c r="A2492" t="s">
        <v>3132</v>
      </c>
      <c r="B2492" t="s">
        <v>10481</v>
      </c>
      <c r="C2492" s="10" t="s">
        <v>10482</v>
      </c>
      <c r="D2492" s="11">
        <v>89601</v>
      </c>
      <c r="E2492" s="11">
        <v>85057</v>
      </c>
      <c r="F2492" s="14">
        <f t="shared" si="266"/>
        <v>87329</v>
      </c>
      <c r="G2492" s="11">
        <v>70217</v>
      </c>
      <c r="H2492" s="11">
        <v>74072</v>
      </c>
      <c r="I2492" s="14">
        <f t="shared" si="267"/>
        <v>72144.5</v>
      </c>
      <c r="J2492" s="11">
        <v>72225</v>
      </c>
      <c r="K2492" s="11">
        <v>86073</v>
      </c>
      <c r="L2492" s="15">
        <f t="shared" si="268"/>
        <v>79149</v>
      </c>
      <c r="M2492" s="16">
        <f t="shared" si="269"/>
        <v>0.82612305190715574</v>
      </c>
      <c r="N2492" s="16">
        <f t="shared" si="270"/>
        <v>0.90633123017554307</v>
      </c>
      <c r="O2492">
        <f t="shared" si="271"/>
        <v>0.79539419651642029</v>
      </c>
      <c r="P2492">
        <f t="shared" si="272"/>
        <v>0.91510863689645783</v>
      </c>
    </row>
    <row r="2493" spans="1:16" x14ac:dyDescent="0.2">
      <c r="A2493" t="s">
        <v>5097</v>
      </c>
      <c r="B2493" t="s">
        <v>10483</v>
      </c>
      <c r="C2493" s="10" t="s">
        <v>10484</v>
      </c>
      <c r="D2493" s="11">
        <v>1525900</v>
      </c>
      <c r="E2493" s="11">
        <v>1375000</v>
      </c>
      <c r="F2493" s="14">
        <f t="shared" si="266"/>
        <v>1450450</v>
      </c>
      <c r="G2493" s="11">
        <v>1415300</v>
      </c>
      <c r="H2493" s="11">
        <v>1407500</v>
      </c>
      <c r="I2493" s="14">
        <f t="shared" si="267"/>
        <v>1411400</v>
      </c>
      <c r="J2493" s="11">
        <v>1303000</v>
      </c>
      <c r="K2493" s="11">
        <v>1361800</v>
      </c>
      <c r="L2493" s="15">
        <f t="shared" si="268"/>
        <v>1332400</v>
      </c>
      <c r="M2493" s="16">
        <f t="shared" si="269"/>
        <v>0.97307732083146614</v>
      </c>
      <c r="N2493" s="16">
        <f t="shared" si="270"/>
        <v>0.91861146540728744</v>
      </c>
      <c r="O2493">
        <f t="shared" si="271"/>
        <v>0.93688228643942872</v>
      </c>
      <c r="P2493">
        <f t="shared" si="272"/>
        <v>0.92750780063432536</v>
      </c>
    </row>
    <row r="2494" spans="1:16" x14ac:dyDescent="0.2">
      <c r="A2494" t="s">
        <v>2187</v>
      </c>
      <c r="B2494" t="s">
        <v>10485</v>
      </c>
      <c r="C2494" s="10" t="s">
        <v>10486</v>
      </c>
      <c r="D2494" s="11">
        <v>23536</v>
      </c>
      <c r="E2494" s="11">
        <v>16314</v>
      </c>
      <c r="F2494" s="14">
        <f t="shared" si="266"/>
        <v>19925</v>
      </c>
      <c r="G2494" s="11">
        <v>68090</v>
      </c>
      <c r="H2494" s="11">
        <v>79163</v>
      </c>
      <c r="I2494" s="14">
        <f t="shared" si="267"/>
        <v>73626.5</v>
      </c>
      <c r="J2494" s="11">
        <v>71244</v>
      </c>
      <c r="K2494" s="11">
        <v>81609</v>
      </c>
      <c r="L2494" s="15">
        <f t="shared" si="268"/>
        <v>76426.5</v>
      </c>
      <c r="M2494" s="16">
        <f t="shared" si="269"/>
        <v>3.6951819322459221</v>
      </c>
      <c r="N2494" s="16">
        <f t="shared" si="270"/>
        <v>3.8357089084065246</v>
      </c>
      <c r="O2494">
        <f t="shared" si="271"/>
        <v>3.5577342348643888</v>
      </c>
      <c r="P2494">
        <f t="shared" si="272"/>
        <v>3.8728560087504014</v>
      </c>
    </row>
    <row r="2495" spans="1:16" x14ac:dyDescent="0.2">
      <c r="A2495" t="s">
        <v>1091</v>
      </c>
      <c r="B2495" t="s">
        <v>10487</v>
      </c>
      <c r="C2495" s="10" t="s">
        <v>10488</v>
      </c>
      <c r="D2495" s="11">
        <v>1320800</v>
      </c>
      <c r="E2495" s="11">
        <v>1233200</v>
      </c>
      <c r="F2495" s="14">
        <f t="shared" si="266"/>
        <v>1277000</v>
      </c>
      <c r="G2495" s="11">
        <v>1573900</v>
      </c>
      <c r="H2495" s="11">
        <v>1657900</v>
      </c>
      <c r="I2495" s="14">
        <f t="shared" si="267"/>
        <v>1615900</v>
      </c>
      <c r="J2495" s="11">
        <v>1393500</v>
      </c>
      <c r="K2495" s="11">
        <v>1476000</v>
      </c>
      <c r="L2495" s="15">
        <f t="shared" si="268"/>
        <v>1434750</v>
      </c>
      <c r="M2495" s="16">
        <f t="shared" si="269"/>
        <v>1.2653876272513704</v>
      </c>
      <c r="N2495" s="16">
        <f t="shared" si="270"/>
        <v>1.1235317149569304</v>
      </c>
      <c r="O2495">
        <f t="shared" si="271"/>
        <v>1.2183196834126562</v>
      </c>
      <c r="P2495">
        <f t="shared" si="272"/>
        <v>1.1344126098193019</v>
      </c>
    </row>
    <row r="2496" spans="1:16" x14ac:dyDescent="0.2">
      <c r="A2496" t="s">
        <v>4598</v>
      </c>
      <c r="B2496" t="s">
        <v>10489</v>
      </c>
      <c r="C2496" s="10" t="s">
        <v>10490</v>
      </c>
      <c r="D2496" s="11">
        <v>64212</v>
      </c>
      <c r="E2496" s="11">
        <v>54377</v>
      </c>
      <c r="F2496" s="14">
        <f t="shared" si="266"/>
        <v>59294.5</v>
      </c>
      <c r="G2496" s="11">
        <v>72251</v>
      </c>
      <c r="H2496" s="11">
        <v>80810</v>
      </c>
      <c r="I2496" s="14">
        <f t="shared" si="267"/>
        <v>76530.5</v>
      </c>
      <c r="J2496" s="11">
        <v>61692</v>
      </c>
      <c r="K2496" s="11">
        <v>62572</v>
      </c>
      <c r="L2496" s="15">
        <f t="shared" si="268"/>
        <v>62132</v>
      </c>
      <c r="M2496" s="16">
        <f t="shared" si="269"/>
        <v>1.2906846334820261</v>
      </c>
      <c r="N2496" s="16">
        <f t="shared" si="270"/>
        <v>1.0478543541137879</v>
      </c>
      <c r="O2496">
        <f t="shared" si="271"/>
        <v>1.2426757304914207</v>
      </c>
      <c r="P2496">
        <f t="shared" si="272"/>
        <v>1.0580023480746237</v>
      </c>
    </row>
    <row r="2497" spans="1:16" x14ac:dyDescent="0.2">
      <c r="A2497" t="s">
        <v>437</v>
      </c>
      <c r="B2497" t="s">
        <v>10491</v>
      </c>
      <c r="C2497" s="10" t="s">
        <v>10492</v>
      </c>
      <c r="D2497" s="11">
        <v>284330</v>
      </c>
      <c r="E2497" s="11">
        <v>278270</v>
      </c>
      <c r="F2497" s="14">
        <f t="shared" si="266"/>
        <v>281300</v>
      </c>
      <c r="G2497" s="11">
        <v>269710</v>
      </c>
      <c r="H2497" s="11">
        <v>298690</v>
      </c>
      <c r="I2497" s="14">
        <f t="shared" si="267"/>
        <v>284200</v>
      </c>
      <c r="J2497" s="11">
        <v>252800</v>
      </c>
      <c r="K2497" s="11">
        <v>267270</v>
      </c>
      <c r="L2497" s="15">
        <f t="shared" si="268"/>
        <v>260035</v>
      </c>
      <c r="M2497" s="16">
        <f t="shared" si="269"/>
        <v>1.0103092783505154</v>
      </c>
      <c r="N2497" s="16">
        <f t="shared" si="270"/>
        <v>0.9244045503021685</v>
      </c>
      <c r="O2497">
        <f t="shared" si="271"/>
        <v>0.97272934683464674</v>
      </c>
      <c r="P2497">
        <f t="shared" si="272"/>
        <v>0.93335698892782959</v>
      </c>
    </row>
    <row r="2498" spans="1:16" x14ac:dyDescent="0.2">
      <c r="A2498" t="s">
        <v>705</v>
      </c>
      <c r="B2498" t="s">
        <v>10493</v>
      </c>
      <c r="C2498" s="10" t="s">
        <v>10494</v>
      </c>
      <c r="D2498" s="11">
        <v>12122000</v>
      </c>
      <c r="E2498" s="11">
        <v>10646000</v>
      </c>
      <c r="F2498" s="14">
        <f t="shared" ref="F2498:F2561" si="273">AVERAGE(D2498:E2498)</f>
        <v>11384000</v>
      </c>
      <c r="G2498" s="11">
        <v>12156000</v>
      </c>
      <c r="H2498" s="11">
        <v>12611000</v>
      </c>
      <c r="I2498" s="14">
        <f t="shared" ref="I2498:I2561" si="274">AVERAGE(G2498:H2498)</f>
        <v>12383500</v>
      </c>
      <c r="J2498" s="11">
        <v>11438000</v>
      </c>
      <c r="K2498" s="11">
        <v>12040000</v>
      </c>
      <c r="L2498" s="15">
        <f t="shared" ref="L2498:L2561" si="275">AVERAGE(J2498:K2498)</f>
        <v>11739000</v>
      </c>
      <c r="M2498" s="16">
        <f t="shared" ref="M2498:M2561" si="276">I2498/F2498</f>
        <v>1.0877986647926916</v>
      </c>
      <c r="N2498" s="16">
        <f t="shared" ref="N2498:N2561" si="277">L2498/F2498</f>
        <v>1.0311841180604358</v>
      </c>
      <c r="O2498">
        <f t="shared" ref="O2498:O2561" si="278">M2498*$M$5501</f>
        <v>1.0473364021945448</v>
      </c>
      <c r="P2498">
        <f t="shared" ref="P2498:P2561" si="279">N2498*$N$5501</f>
        <v>1.0411706683491322</v>
      </c>
    </row>
    <row r="2499" spans="1:16" x14ac:dyDescent="0.2">
      <c r="A2499" t="s">
        <v>888</v>
      </c>
      <c r="B2499" t="s">
        <v>10495</v>
      </c>
      <c r="C2499" s="10" t="s">
        <v>10496</v>
      </c>
      <c r="D2499" s="11">
        <v>22086000</v>
      </c>
      <c r="E2499" s="11">
        <v>18413000</v>
      </c>
      <c r="F2499" s="14">
        <f t="shared" si="273"/>
        <v>20249500</v>
      </c>
      <c r="G2499" s="11">
        <v>18490000</v>
      </c>
      <c r="H2499" s="11">
        <v>19238000</v>
      </c>
      <c r="I2499" s="14">
        <f t="shared" si="274"/>
        <v>18864000</v>
      </c>
      <c r="J2499" s="11">
        <v>19532000</v>
      </c>
      <c r="K2499" s="11">
        <v>19813000</v>
      </c>
      <c r="L2499" s="15">
        <f t="shared" si="275"/>
        <v>19672500</v>
      </c>
      <c r="M2499" s="16">
        <f t="shared" si="276"/>
        <v>0.93157855749524676</v>
      </c>
      <c r="N2499" s="16">
        <f t="shared" si="277"/>
        <v>0.97150546927084624</v>
      </c>
      <c r="O2499">
        <f t="shared" si="278"/>
        <v>0.89692713031100857</v>
      </c>
      <c r="P2499">
        <f t="shared" si="279"/>
        <v>0.98091405892490879</v>
      </c>
    </row>
    <row r="2500" spans="1:16" x14ac:dyDescent="0.2">
      <c r="A2500" t="s">
        <v>3336</v>
      </c>
      <c r="B2500" t="s">
        <v>10497</v>
      </c>
      <c r="C2500" s="10" t="s">
        <v>10498</v>
      </c>
      <c r="D2500" s="11">
        <v>539500</v>
      </c>
      <c r="E2500" s="11">
        <v>498000</v>
      </c>
      <c r="F2500" s="14">
        <f t="shared" si="273"/>
        <v>518750</v>
      </c>
      <c r="G2500" s="11">
        <v>354860</v>
      </c>
      <c r="H2500" s="11">
        <v>392570</v>
      </c>
      <c r="I2500" s="14">
        <f t="shared" si="274"/>
        <v>373715</v>
      </c>
      <c r="J2500" s="11">
        <v>405310</v>
      </c>
      <c r="K2500" s="11">
        <v>443820</v>
      </c>
      <c r="L2500" s="15">
        <f t="shared" si="275"/>
        <v>424565</v>
      </c>
      <c r="M2500" s="16">
        <f t="shared" si="276"/>
        <v>0.72041445783132529</v>
      </c>
      <c r="N2500" s="16">
        <f t="shared" si="277"/>
        <v>0.81843855421686751</v>
      </c>
      <c r="O2500">
        <f t="shared" si="278"/>
        <v>0.69361758823061859</v>
      </c>
      <c r="P2500">
        <f t="shared" si="279"/>
        <v>0.82636476025199168</v>
      </c>
    </row>
    <row r="2501" spans="1:16" x14ac:dyDescent="0.2">
      <c r="A2501" t="s">
        <v>2937</v>
      </c>
      <c r="B2501" t="s">
        <v>10499</v>
      </c>
      <c r="C2501" s="10" t="s">
        <v>10500</v>
      </c>
      <c r="D2501" s="11">
        <v>329200</v>
      </c>
      <c r="E2501" s="11">
        <v>330630</v>
      </c>
      <c r="F2501" s="14">
        <f t="shared" si="273"/>
        <v>329915</v>
      </c>
      <c r="G2501" s="11">
        <v>437500</v>
      </c>
      <c r="H2501" s="11">
        <v>480470</v>
      </c>
      <c r="I2501" s="14">
        <f t="shared" si="274"/>
        <v>458985</v>
      </c>
      <c r="J2501" s="11">
        <v>327910</v>
      </c>
      <c r="K2501" s="11">
        <v>370530</v>
      </c>
      <c r="L2501" s="15">
        <f t="shared" si="275"/>
        <v>349220</v>
      </c>
      <c r="M2501" s="16">
        <f t="shared" si="276"/>
        <v>1.3912219814194566</v>
      </c>
      <c r="N2501" s="16">
        <f t="shared" si="277"/>
        <v>1.0585150720640164</v>
      </c>
      <c r="O2501">
        <f t="shared" si="278"/>
        <v>1.3394734447035781</v>
      </c>
      <c r="P2501">
        <f t="shared" si="279"/>
        <v>1.0687663102409517</v>
      </c>
    </row>
    <row r="2502" spans="1:16" x14ac:dyDescent="0.2">
      <c r="A2502" t="s">
        <v>3575</v>
      </c>
      <c r="B2502" t="s">
        <v>10501</v>
      </c>
      <c r="C2502" s="10" t="s">
        <v>10502</v>
      </c>
      <c r="D2502" s="11">
        <v>573130</v>
      </c>
      <c r="E2502" s="11">
        <v>543800</v>
      </c>
      <c r="F2502" s="14">
        <f t="shared" si="273"/>
        <v>558465</v>
      </c>
      <c r="G2502" s="11">
        <v>715330</v>
      </c>
      <c r="H2502" s="11">
        <v>772250</v>
      </c>
      <c r="I2502" s="14">
        <f t="shared" si="274"/>
        <v>743790</v>
      </c>
      <c r="J2502" s="11">
        <v>657860</v>
      </c>
      <c r="K2502" s="11">
        <v>727970</v>
      </c>
      <c r="L2502" s="15">
        <f t="shared" si="275"/>
        <v>692915</v>
      </c>
      <c r="M2502" s="16">
        <f t="shared" si="276"/>
        <v>1.3318471166501034</v>
      </c>
      <c r="N2502" s="16">
        <f t="shared" si="277"/>
        <v>1.2407491964581487</v>
      </c>
      <c r="O2502">
        <f t="shared" si="278"/>
        <v>1.2823071148844722</v>
      </c>
      <c r="P2502">
        <f t="shared" si="279"/>
        <v>1.252765289442004</v>
      </c>
    </row>
    <row r="2503" spans="1:16" x14ac:dyDescent="0.2">
      <c r="A2503" t="s">
        <v>5322</v>
      </c>
      <c r="B2503" t="s">
        <v>10503</v>
      </c>
      <c r="C2503" s="10" t="s">
        <v>10504</v>
      </c>
      <c r="D2503" s="11">
        <v>6708.2</v>
      </c>
      <c r="E2503" s="11">
        <v>6277.6</v>
      </c>
      <c r="F2503" s="14">
        <f t="shared" si="273"/>
        <v>6492.9</v>
      </c>
      <c r="G2503" s="11">
        <v>6283.5</v>
      </c>
      <c r="H2503" s="11">
        <v>7167.4</v>
      </c>
      <c r="I2503" s="14">
        <f t="shared" si="274"/>
        <v>6725.45</v>
      </c>
      <c r="J2503" s="11">
        <v>5997.9</v>
      </c>
      <c r="K2503" s="11">
        <v>7620.1</v>
      </c>
      <c r="L2503" s="15">
        <f t="shared" si="275"/>
        <v>6809</v>
      </c>
      <c r="M2503" s="16">
        <f t="shared" si="276"/>
        <v>1.0358160452186234</v>
      </c>
      <c r="N2503" s="16">
        <f t="shared" si="277"/>
        <v>1.0486839470806575</v>
      </c>
      <c r="O2503">
        <f t="shared" si="278"/>
        <v>0.99728735219710996</v>
      </c>
      <c r="P2503">
        <f t="shared" si="279"/>
        <v>1.0588399752729536</v>
      </c>
    </row>
    <row r="2504" spans="1:16" x14ac:dyDescent="0.2">
      <c r="A2504" t="s">
        <v>614</v>
      </c>
      <c r="B2504" t="s">
        <v>10505</v>
      </c>
      <c r="C2504" s="10" t="s">
        <v>10506</v>
      </c>
      <c r="D2504" s="11">
        <v>5893500</v>
      </c>
      <c r="E2504" s="11">
        <v>5811900</v>
      </c>
      <c r="F2504" s="14">
        <f t="shared" si="273"/>
        <v>5852700</v>
      </c>
      <c r="G2504" s="11">
        <v>3635600</v>
      </c>
      <c r="H2504" s="11">
        <v>3929000</v>
      </c>
      <c r="I2504" s="14">
        <f t="shared" si="274"/>
        <v>3782300</v>
      </c>
      <c r="J2504" s="11">
        <v>4229100</v>
      </c>
      <c r="K2504" s="11">
        <v>4383300</v>
      </c>
      <c r="L2504" s="15">
        <f t="shared" si="275"/>
        <v>4306200</v>
      </c>
      <c r="M2504" s="16">
        <f t="shared" si="276"/>
        <v>0.64624873989782494</v>
      </c>
      <c r="N2504" s="16">
        <f t="shared" si="277"/>
        <v>0.73576298118816952</v>
      </c>
      <c r="O2504">
        <f t="shared" si="278"/>
        <v>0.62221057266726432</v>
      </c>
      <c r="P2504">
        <f t="shared" si="279"/>
        <v>0.7428885118121451</v>
      </c>
    </row>
    <row r="2505" spans="1:16" x14ac:dyDescent="0.2">
      <c r="A2505" t="s">
        <v>3085</v>
      </c>
      <c r="B2505" t="s">
        <v>10507</v>
      </c>
      <c r="C2505" s="10" t="s">
        <v>10508</v>
      </c>
      <c r="D2505" s="11">
        <v>398320</v>
      </c>
      <c r="E2505" s="11">
        <v>309280</v>
      </c>
      <c r="F2505" s="14">
        <f t="shared" si="273"/>
        <v>353800</v>
      </c>
      <c r="G2505" s="11">
        <v>266440</v>
      </c>
      <c r="H2505" s="11">
        <v>270150</v>
      </c>
      <c r="I2505" s="14">
        <f t="shared" si="274"/>
        <v>268295</v>
      </c>
      <c r="J2505" s="11">
        <v>314180</v>
      </c>
      <c r="K2505" s="11">
        <v>327680</v>
      </c>
      <c r="L2505" s="15">
        <f t="shared" si="275"/>
        <v>320930</v>
      </c>
      <c r="M2505" s="16">
        <f t="shared" si="276"/>
        <v>0.75832391181458447</v>
      </c>
      <c r="N2505" s="16">
        <f t="shared" si="277"/>
        <v>0.9070944036178632</v>
      </c>
      <c r="O2505">
        <f t="shared" si="278"/>
        <v>0.73011694461800025</v>
      </c>
      <c r="P2505">
        <f t="shared" si="279"/>
        <v>0.91587920132728062</v>
      </c>
    </row>
    <row r="2506" spans="1:16" x14ac:dyDescent="0.2">
      <c r="A2506" t="s">
        <v>956</v>
      </c>
      <c r="B2506" t="s">
        <v>10509</v>
      </c>
      <c r="C2506" s="10" t="s">
        <v>10510</v>
      </c>
      <c r="D2506" s="11">
        <v>30772000</v>
      </c>
      <c r="E2506" s="11">
        <v>26708000</v>
      </c>
      <c r="F2506" s="14">
        <f t="shared" si="273"/>
        <v>28740000</v>
      </c>
      <c r="G2506" s="11">
        <v>39719000</v>
      </c>
      <c r="H2506" s="11">
        <v>40980000</v>
      </c>
      <c r="I2506" s="14">
        <f t="shared" si="274"/>
        <v>40349500</v>
      </c>
      <c r="J2506" s="11">
        <v>31418000</v>
      </c>
      <c r="K2506" s="11">
        <v>34662000</v>
      </c>
      <c r="L2506" s="15">
        <f t="shared" si="275"/>
        <v>33040000</v>
      </c>
      <c r="M2506" s="16">
        <f t="shared" si="276"/>
        <v>1.4039491997216422</v>
      </c>
      <c r="N2506" s="16">
        <f t="shared" si="277"/>
        <v>1.1496172581767572</v>
      </c>
      <c r="O2506">
        <f t="shared" si="278"/>
        <v>1.3517272555032964</v>
      </c>
      <c r="P2506">
        <f t="shared" si="279"/>
        <v>1.1607507796890257</v>
      </c>
    </row>
    <row r="2507" spans="1:16" x14ac:dyDescent="0.2">
      <c r="A2507" t="s">
        <v>1192</v>
      </c>
      <c r="B2507" t="s">
        <v>10511</v>
      </c>
      <c r="C2507" s="10" t="s">
        <v>10512</v>
      </c>
      <c r="D2507" s="11">
        <v>872500</v>
      </c>
      <c r="E2507" s="11">
        <v>670470</v>
      </c>
      <c r="F2507" s="14">
        <f t="shared" si="273"/>
        <v>771485</v>
      </c>
      <c r="G2507" s="11">
        <v>2577800</v>
      </c>
      <c r="H2507" s="11">
        <v>2839300</v>
      </c>
      <c r="I2507" s="14">
        <f t="shared" si="274"/>
        <v>2708550</v>
      </c>
      <c r="J2507" s="11">
        <v>2121400</v>
      </c>
      <c r="K2507" s="11">
        <v>2542200</v>
      </c>
      <c r="L2507" s="15">
        <f t="shared" si="275"/>
        <v>2331800</v>
      </c>
      <c r="M2507" s="16">
        <f t="shared" si="276"/>
        <v>3.5108265228747157</v>
      </c>
      <c r="N2507" s="16">
        <f t="shared" si="277"/>
        <v>3.0224826146976285</v>
      </c>
      <c r="O2507">
        <f t="shared" si="278"/>
        <v>3.3802361946248021</v>
      </c>
      <c r="P2507">
        <f t="shared" si="279"/>
        <v>3.0517539873843633</v>
      </c>
    </row>
    <row r="2508" spans="1:16" x14ac:dyDescent="0.2">
      <c r="A2508" t="s">
        <v>2356</v>
      </c>
      <c r="B2508" t="s">
        <v>10513</v>
      </c>
      <c r="C2508" s="10" t="s">
        <v>10514</v>
      </c>
      <c r="D2508" s="11">
        <v>2852500</v>
      </c>
      <c r="E2508" s="11">
        <v>2685500</v>
      </c>
      <c r="F2508" s="14">
        <f t="shared" si="273"/>
        <v>2769000</v>
      </c>
      <c r="G2508" s="11">
        <v>3652400</v>
      </c>
      <c r="H2508" s="11">
        <v>3945600</v>
      </c>
      <c r="I2508" s="14">
        <f t="shared" si="274"/>
        <v>3799000</v>
      </c>
      <c r="J2508" s="11">
        <v>3182800</v>
      </c>
      <c r="K2508" s="11">
        <v>3443100</v>
      </c>
      <c r="L2508" s="15">
        <f t="shared" si="275"/>
        <v>3312950</v>
      </c>
      <c r="M2508" s="16">
        <f t="shared" si="276"/>
        <v>1.3719754423979775</v>
      </c>
      <c r="N2508" s="16">
        <f t="shared" si="277"/>
        <v>1.1964427591188154</v>
      </c>
      <c r="O2508">
        <f t="shared" si="278"/>
        <v>1.3209428088553585</v>
      </c>
      <c r="P2508">
        <f t="shared" si="279"/>
        <v>1.2080297643608673</v>
      </c>
    </row>
    <row r="2509" spans="1:16" x14ac:dyDescent="0.2">
      <c r="A2509" t="s">
        <v>1704</v>
      </c>
      <c r="B2509" t="s">
        <v>10515</v>
      </c>
      <c r="C2509" s="10" t="s">
        <v>10516</v>
      </c>
      <c r="D2509" s="11">
        <v>10990</v>
      </c>
      <c r="E2509" s="11">
        <v>12650</v>
      </c>
      <c r="F2509" s="14">
        <f t="shared" si="273"/>
        <v>11820</v>
      </c>
      <c r="G2509" s="11">
        <v>28050</v>
      </c>
      <c r="H2509" s="11">
        <v>31238</v>
      </c>
      <c r="I2509" s="14">
        <f t="shared" si="274"/>
        <v>29644</v>
      </c>
      <c r="J2509" s="11">
        <v>53560</v>
      </c>
      <c r="K2509" s="11">
        <v>56599</v>
      </c>
      <c r="L2509" s="15">
        <f t="shared" si="275"/>
        <v>55079.5</v>
      </c>
      <c r="M2509" s="16">
        <f t="shared" si="276"/>
        <v>2.507952622673435</v>
      </c>
      <c r="N2509" s="16">
        <f t="shared" si="277"/>
        <v>4.6598561759729273</v>
      </c>
      <c r="O2509">
        <f t="shared" si="278"/>
        <v>2.414665656172458</v>
      </c>
      <c r="P2509">
        <f t="shared" si="279"/>
        <v>4.7049847686504176</v>
      </c>
    </row>
    <row r="2510" spans="1:16" x14ac:dyDescent="0.2">
      <c r="A2510" t="s">
        <v>74</v>
      </c>
      <c r="B2510" t="s">
        <v>10517</v>
      </c>
      <c r="C2510" s="10" t="s">
        <v>10518</v>
      </c>
      <c r="D2510" s="11">
        <v>431380</v>
      </c>
      <c r="E2510" s="11">
        <v>411280</v>
      </c>
      <c r="F2510" s="14">
        <f t="shared" si="273"/>
        <v>421330</v>
      </c>
      <c r="G2510" s="11">
        <v>446680</v>
      </c>
      <c r="H2510" s="11">
        <v>491170</v>
      </c>
      <c r="I2510" s="14">
        <f t="shared" si="274"/>
        <v>468925</v>
      </c>
      <c r="J2510" s="11">
        <v>417180</v>
      </c>
      <c r="K2510" s="11">
        <v>433100</v>
      </c>
      <c r="L2510" s="15">
        <f t="shared" si="275"/>
        <v>425140</v>
      </c>
      <c r="M2510" s="16">
        <f t="shared" si="276"/>
        <v>1.1129637101559349</v>
      </c>
      <c r="N2510" s="16">
        <f t="shared" si="277"/>
        <v>1.0090427930600716</v>
      </c>
      <c r="O2510">
        <f t="shared" si="278"/>
        <v>1.0715653968833962</v>
      </c>
      <c r="P2510">
        <f t="shared" si="279"/>
        <v>1.0188149146626568</v>
      </c>
    </row>
    <row r="2511" spans="1:16" x14ac:dyDescent="0.2">
      <c r="A2511" t="s">
        <v>68</v>
      </c>
      <c r="B2511" t="s">
        <v>10519</v>
      </c>
      <c r="C2511" s="10" t="s">
        <v>10520</v>
      </c>
      <c r="D2511" s="11">
        <v>104020</v>
      </c>
      <c r="E2511" s="11">
        <v>96088</v>
      </c>
      <c r="F2511" s="14">
        <f t="shared" si="273"/>
        <v>100054</v>
      </c>
      <c r="G2511" s="11">
        <v>215390</v>
      </c>
      <c r="H2511" s="11">
        <v>229930</v>
      </c>
      <c r="I2511" s="14">
        <f t="shared" si="274"/>
        <v>222660</v>
      </c>
      <c r="J2511" s="11">
        <v>176630</v>
      </c>
      <c r="K2511" s="11">
        <v>189590</v>
      </c>
      <c r="L2511" s="15">
        <f t="shared" si="275"/>
        <v>183110</v>
      </c>
      <c r="M2511" s="16">
        <f t="shared" si="276"/>
        <v>2.2253982849261398</v>
      </c>
      <c r="N2511" s="16">
        <f t="shared" si="277"/>
        <v>1.8301117396605833</v>
      </c>
      <c r="O2511">
        <f t="shared" si="278"/>
        <v>2.1426213403457681</v>
      </c>
      <c r="P2511">
        <f t="shared" si="279"/>
        <v>1.8478355414550007</v>
      </c>
    </row>
    <row r="2512" spans="1:16" x14ac:dyDescent="0.2">
      <c r="A2512" t="s">
        <v>2852</v>
      </c>
      <c r="B2512" t="s">
        <v>10521</v>
      </c>
      <c r="C2512" s="10" t="s">
        <v>10522</v>
      </c>
      <c r="D2512" s="11">
        <v>452560</v>
      </c>
      <c r="E2512" s="11">
        <v>463510</v>
      </c>
      <c r="F2512" s="14">
        <f t="shared" si="273"/>
        <v>458035</v>
      </c>
      <c r="G2512" s="11">
        <v>264920</v>
      </c>
      <c r="H2512" s="11">
        <v>304460</v>
      </c>
      <c r="I2512" s="14">
        <f t="shared" si="274"/>
        <v>284690</v>
      </c>
      <c r="J2512" s="11">
        <v>345840</v>
      </c>
      <c r="K2512" s="11">
        <v>366970</v>
      </c>
      <c r="L2512" s="15">
        <f t="shared" si="275"/>
        <v>356405</v>
      </c>
      <c r="M2512" s="16">
        <f t="shared" si="276"/>
        <v>0.62154638837643417</v>
      </c>
      <c r="N2512" s="16">
        <f t="shared" si="277"/>
        <v>0.77811739277566128</v>
      </c>
      <c r="O2512">
        <f t="shared" si="278"/>
        <v>0.59842706124597678</v>
      </c>
      <c r="P2512">
        <f t="shared" si="279"/>
        <v>0.7856531066577559</v>
      </c>
    </row>
    <row r="2513" spans="1:16" x14ac:dyDescent="0.2">
      <c r="A2513" t="s">
        <v>692</v>
      </c>
      <c r="B2513" t="s">
        <v>10523</v>
      </c>
      <c r="C2513" s="10" t="s">
        <v>10524</v>
      </c>
      <c r="D2513" s="11">
        <v>2346600</v>
      </c>
      <c r="E2513" s="11">
        <v>2172700</v>
      </c>
      <c r="F2513" s="14">
        <f t="shared" si="273"/>
        <v>2259650</v>
      </c>
      <c r="G2513" s="11">
        <v>1192300</v>
      </c>
      <c r="H2513" s="11">
        <v>1335100</v>
      </c>
      <c r="I2513" s="14">
        <f t="shared" si="274"/>
        <v>1263700</v>
      </c>
      <c r="J2513" s="11">
        <v>1540400</v>
      </c>
      <c r="K2513" s="11">
        <v>1643500</v>
      </c>
      <c r="L2513" s="15">
        <f t="shared" si="275"/>
        <v>1591950</v>
      </c>
      <c r="M2513" s="16">
        <f t="shared" si="276"/>
        <v>0.5592459009138584</v>
      </c>
      <c r="N2513" s="16">
        <f t="shared" si="277"/>
        <v>0.70451176067090038</v>
      </c>
      <c r="O2513">
        <f t="shared" si="278"/>
        <v>0.5384439315494024</v>
      </c>
      <c r="P2513">
        <f t="shared" si="279"/>
        <v>0.71133463740425373</v>
      </c>
    </row>
    <row r="2514" spans="1:16" x14ac:dyDescent="0.2">
      <c r="A2514" t="s">
        <v>3452</v>
      </c>
      <c r="B2514" t="s">
        <v>10525</v>
      </c>
      <c r="C2514" s="10" t="s">
        <v>10526</v>
      </c>
      <c r="D2514" s="11">
        <v>161470</v>
      </c>
      <c r="E2514" s="11">
        <v>164230</v>
      </c>
      <c r="F2514" s="14">
        <f t="shared" si="273"/>
        <v>162850</v>
      </c>
      <c r="G2514" s="11">
        <v>63639</v>
      </c>
      <c r="H2514" s="11">
        <v>70552</v>
      </c>
      <c r="I2514" s="14">
        <f t="shared" si="274"/>
        <v>67095.5</v>
      </c>
      <c r="J2514" s="11">
        <v>83126</v>
      </c>
      <c r="K2514" s="11">
        <v>84677</v>
      </c>
      <c r="L2514" s="15">
        <f t="shared" si="275"/>
        <v>83901.5</v>
      </c>
      <c r="M2514" s="16">
        <f t="shared" si="276"/>
        <v>0.41200798280626344</v>
      </c>
      <c r="N2514" s="16">
        <f t="shared" si="277"/>
        <v>0.51520724593183909</v>
      </c>
      <c r="O2514">
        <f t="shared" si="278"/>
        <v>0.39668274318941132</v>
      </c>
      <c r="P2514">
        <f t="shared" si="279"/>
        <v>0.52019679433593657</v>
      </c>
    </row>
    <row r="2515" spans="1:16" x14ac:dyDescent="0.2">
      <c r="A2515" t="s">
        <v>3467</v>
      </c>
      <c r="B2515" t="s">
        <v>10527</v>
      </c>
      <c r="C2515" s="10" t="s">
        <v>10528</v>
      </c>
      <c r="D2515" s="11">
        <v>3060100</v>
      </c>
      <c r="E2515" s="11">
        <v>2906400</v>
      </c>
      <c r="F2515" s="14">
        <f t="shared" si="273"/>
        <v>2983250</v>
      </c>
      <c r="G2515" s="11">
        <v>1825600</v>
      </c>
      <c r="H2515" s="11">
        <v>1950000</v>
      </c>
      <c r="I2515" s="14">
        <f t="shared" si="274"/>
        <v>1887800</v>
      </c>
      <c r="J2515" s="11">
        <v>1890100</v>
      </c>
      <c r="K2515" s="11">
        <v>1933400</v>
      </c>
      <c r="L2515" s="15">
        <f t="shared" si="275"/>
        <v>1911750</v>
      </c>
      <c r="M2515" s="16">
        <f t="shared" si="276"/>
        <v>0.63279979887706361</v>
      </c>
      <c r="N2515" s="16">
        <f t="shared" si="277"/>
        <v>0.6408279560881589</v>
      </c>
      <c r="O2515">
        <f t="shared" si="278"/>
        <v>0.60926188468124332</v>
      </c>
      <c r="P2515">
        <f t="shared" si="279"/>
        <v>0.64703408407034135</v>
      </c>
    </row>
    <row r="2516" spans="1:16" x14ac:dyDescent="0.2">
      <c r="A2516" t="s">
        <v>3464</v>
      </c>
      <c r="B2516" t="s">
        <v>10529</v>
      </c>
      <c r="C2516" s="10" t="s">
        <v>10530</v>
      </c>
      <c r="D2516" s="11">
        <v>889530</v>
      </c>
      <c r="E2516" s="11">
        <v>844810</v>
      </c>
      <c r="F2516" s="14">
        <f t="shared" si="273"/>
        <v>867170</v>
      </c>
      <c r="G2516" s="11">
        <v>886800</v>
      </c>
      <c r="H2516" s="11">
        <v>936710</v>
      </c>
      <c r="I2516" s="14">
        <f t="shared" si="274"/>
        <v>911755</v>
      </c>
      <c r="J2516" s="11">
        <v>821730</v>
      </c>
      <c r="K2516" s="11">
        <v>818310</v>
      </c>
      <c r="L2516" s="15">
        <f t="shared" si="275"/>
        <v>820020</v>
      </c>
      <c r="M2516" s="16">
        <f t="shared" si="276"/>
        <v>1.0514143708846015</v>
      </c>
      <c r="N2516" s="16">
        <f t="shared" si="277"/>
        <v>0.94562773158665547</v>
      </c>
      <c r="O2516">
        <f t="shared" si="278"/>
        <v>1.0123054753222911</v>
      </c>
      <c r="P2516">
        <f t="shared" si="279"/>
        <v>0.95478570709314281</v>
      </c>
    </row>
    <row r="2517" spans="1:16" x14ac:dyDescent="0.2">
      <c r="A2517" t="s">
        <v>3170</v>
      </c>
      <c r="B2517" t="s">
        <v>10531</v>
      </c>
      <c r="C2517" s="10" t="s">
        <v>10532</v>
      </c>
      <c r="D2517" s="11">
        <v>22492</v>
      </c>
      <c r="E2517" s="11">
        <v>19067</v>
      </c>
      <c r="F2517" s="14">
        <f t="shared" si="273"/>
        <v>20779.5</v>
      </c>
      <c r="G2517" s="11">
        <v>25497</v>
      </c>
      <c r="H2517" s="11">
        <v>25484</v>
      </c>
      <c r="I2517" s="14">
        <f t="shared" si="274"/>
        <v>25490.5</v>
      </c>
      <c r="J2517" s="11">
        <v>23037</v>
      </c>
      <c r="K2517" s="11">
        <v>25170</v>
      </c>
      <c r="L2517" s="15">
        <f t="shared" si="275"/>
        <v>24103.5</v>
      </c>
      <c r="M2517" s="16">
        <f t="shared" si="276"/>
        <v>1.2267138285329291</v>
      </c>
      <c r="N2517" s="16">
        <f t="shared" si="277"/>
        <v>1.1599653504656031</v>
      </c>
      <c r="O2517">
        <f t="shared" si="278"/>
        <v>1.1810844132106215</v>
      </c>
      <c r="P2517">
        <f t="shared" si="279"/>
        <v>1.1711990885562933</v>
      </c>
    </row>
    <row r="2518" spans="1:16" x14ac:dyDescent="0.2">
      <c r="A2518" t="s">
        <v>4478</v>
      </c>
      <c r="B2518" t="s">
        <v>10533</v>
      </c>
      <c r="C2518" s="10" t="s">
        <v>10534</v>
      </c>
      <c r="D2518" s="11">
        <v>1753700</v>
      </c>
      <c r="E2518" s="11">
        <v>1519000</v>
      </c>
      <c r="F2518" s="14">
        <f t="shared" si="273"/>
        <v>1636350</v>
      </c>
      <c r="G2518" s="11">
        <v>1924700</v>
      </c>
      <c r="H2518" s="11">
        <v>1994800</v>
      </c>
      <c r="I2518" s="14">
        <f t="shared" si="274"/>
        <v>1959750</v>
      </c>
      <c r="J2518" s="11">
        <v>1844300</v>
      </c>
      <c r="K2518" s="11">
        <v>1931900</v>
      </c>
      <c r="L2518" s="15">
        <f t="shared" si="275"/>
        <v>1888100</v>
      </c>
      <c r="M2518" s="16">
        <f t="shared" si="276"/>
        <v>1.1976349802915025</v>
      </c>
      <c r="N2518" s="16">
        <f t="shared" si="277"/>
        <v>1.1538485042930913</v>
      </c>
      <c r="O2518">
        <f t="shared" si="278"/>
        <v>1.1530871952668571</v>
      </c>
      <c r="P2518">
        <f t="shared" si="279"/>
        <v>1.1650230035040896</v>
      </c>
    </row>
    <row r="2519" spans="1:16" x14ac:dyDescent="0.2">
      <c r="A2519" t="s">
        <v>1633</v>
      </c>
      <c r="B2519" t="s">
        <v>10535</v>
      </c>
      <c r="C2519" s="10" t="s">
        <v>10536</v>
      </c>
      <c r="D2519" s="11">
        <v>222850</v>
      </c>
      <c r="E2519" s="11">
        <v>210960</v>
      </c>
      <c r="F2519" s="14">
        <f t="shared" si="273"/>
        <v>216905</v>
      </c>
      <c r="G2519" s="11">
        <v>305850</v>
      </c>
      <c r="H2519" s="11">
        <v>340080</v>
      </c>
      <c r="I2519" s="14">
        <f t="shared" si="274"/>
        <v>322965</v>
      </c>
      <c r="J2519" s="11">
        <v>282220</v>
      </c>
      <c r="K2519" s="11">
        <v>328480</v>
      </c>
      <c r="L2519" s="15">
        <f t="shared" si="275"/>
        <v>305350</v>
      </c>
      <c r="M2519" s="16">
        <f t="shared" si="276"/>
        <v>1.4889698254996426</v>
      </c>
      <c r="N2519" s="16">
        <f t="shared" si="277"/>
        <v>1.4077591572347341</v>
      </c>
      <c r="O2519">
        <f t="shared" si="278"/>
        <v>1.4335854147350229</v>
      </c>
      <c r="P2519">
        <f t="shared" si="279"/>
        <v>1.421392665908763</v>
      </c>
    </row>
    <row r="2520" spans="1:16" x14ac:dyDescent="0.2">
      <c r="A2520" t="s">
        <v>5064</v>
      </c>
      <c r="B2520" t="s">
        <v>10537</v>
      </c>
      <c r="C2520" s="10" t="s">
        <v>10538</v>
      </c>
      <c r="D2520" s="11">
        <v>110770</v>
      </c>
      <c r="E2520" s="11">
        <v>98147</v>
      </c>
      <c r="F2520" s="14">
        <f t="shared" si="273"/>
        <v>104458.5</v>
      </c>
      <c r="G2520" s="11">
        <v>102500</v>
      </c>
      <c r="H2520" s="11">
        <v>112130</v>
      </c>
      <c r="I2520" s="14">
        <f t="shared" si="274"/>
        <v>107315</v>
      </c>
      <c r="J2520" s="11">
        <v>113360</v>
      </c>
      <c r="K2520" s="11">
        <v>130840</v>
      </c>
      <c r="L2520" s="15">
        <f t="shared" si="275"/>
        <v>122100</v>
      </c>
      <c r="M2520" s="16">
        <f t="shared" si="276"/>
        <v>1.0273457880402266</v>
      </c>
      <c r="N2520" s="16">
        <f t="shared" si="277"/>
        <v>1.1688852510805727</v>
      </c>
      <c r="O2520">
        <f t="shared" si="278"/>
        <v>0.98913215862498394</v>
      </c>
      <c r="P2520">
        <f t="shared" si="279"/>
        <v>1.1802053743613579</v>
      </c>
    </row>
    <row r="2521" spans="1:16" x14ac:dyDescent="0.2">
      <c r="A2521" t="s">
        <v>5229</v>
      </c>
      <c r="B2521" t="s">
        <v>10539</v>
      </c>
      <c r="C2521" s="10" t="s">
        <v>10540</v>
      </c>
      <c r="D2521" s="11">
        <v>2238000</v>
      </c>
      <c r="E2521" s="11">
        <v>2086300</v>
      </c>
      <c r="F2521" s="14">
        <f t="shared" si="273"/>
        <v>2162150</v>
      </c>
      <c r="G2521" s="11">
        <v>1916500</v>
      </c>
      <c r="H2521" s="11">
        <v>2085100</v>
      </c>
      <c r="I2521" s="14">
        <f t="shared" si="274"/>
        <v>2000800</v>
      </c>
      <c r="J2521" s="11">
        <v>1841100</v>
      </c>
      <c r="K2521" s="11">
        <v>1959600</v>
      </c>
      <c r="L2521" s="15">
        <f t="shared" si="275"/>
        <v>1900350</v>
      </c>
      <c r="M2521" s="16">
        <f t="shared" si="276"/>
        <v>0.92537520523552941</v>
      </c>
      <c r="N2521" s="16">
        <f t="shared" si="277"/>
        <v>0.87891681890710638</v>
      </c>
      <c r="O2521">
        <f t="shared" si="278"/>
        <v>0.89095452081302218</v>
      </c>
      <c r="P2521">
        <f t="shared" si="279"/>
        <v>0.8874287294940405</v>
      </c>
    </row>
    <row r="2522" spans="1:16" x14ac:dyDescent="0.2">
      <c r="A2522" t="s">
        <v>1897</v>
      </c>
      <c r="B2522" t="s">
        <v>10541</v>
      </c>
      <c r="C2522" s="10" t="s">
        <v>10542</v>
      </c>
      <c r="D2522" s="11">
        <v>683340</v>
      </c>
      <c r="E2522" s="11">
        <v>669570</v>
      </c>
      <c r="F2522" s="14">
        <f t="shared" si="273"/>
        <v>676455</v>
      </c>
      <c r="G2522" s="11">
        <v>546100</v>
      </c>
      <c r="H2522" s="11">
        <v>624210</v>
      </c>
      <c r="I2522" s="14">
        <f t="shared" si="274"/>
        <v>585155</v>
      </c>
      <c r="J2522" s="11">
        <v>569770</v>
      </c>
      <c r="K2522" s="11">
        <v>604680</v>
      </c>
      <c r="L2522" s="15">
        <f t="shared" si="275"/>
        <v>587225</v>
      </c>
      <c r="M2522" s="16">
        <f t="shared" si="276"/>
        <v>0.86503167246897428</v>
      </c>
      <c r="N2522" s="16">
        <f t="shared" si="277"/>
        <v>0.86809174298364267</v>
      </c>
      <c r="O2522">
        <f t="shared" si="278"/>
        <v>0.83285555401986389</v>
      </c>
      <c r="P2522">
        <f t="shared" si="279"/>
        <v>0.87649881762208304</v>
      </c>
    </row>
    <row r="2523" spans="1:16" x14ac:dyDescent="0.2">
      <c r="A2523" t="s">
        <v>1898</v>
      </c>
      <c r="B2523" t="s">
        <v>10543</v>
      </c>
      <c r="C2523" s="10" t="s">
        <v>10544</v>
      </c>
      <c r="D2523" s="11">
        <v>73264</v>
      </c>
      <c r="E2523" s="11">
        <v>62903</v>
      </c>
      <c r="F2523" s="14">
        <f t="shared" si="273"/>
        <v>68083.5</v>
      </c>
      <c r="G2523" s="11">
        <v>112810</v>
      </c>
      <c r="H2523" s="11">
        <v>119800</v>
      </c>
      <c r="I2523" s="14">
        <f t="shared" si="274"/>
        <v>116305</v>
      </c>
      <c r="J2523" s="11">
        <v>88530</v>
      </c>
      <c r="K2523" s="11">
        <v>106680</v>
      </c>
      <c r="L2523" s="15">
        <f t="shared" si="275"/>
        <v>97605</v>
      </c>
      <c r="M2523" s="16">
        <f t="shared" si="276"/>
        <v>1.7082699919951236</v>
      </c>
      <c r="N2523" s="16">
        <f t="shared" si="277"/>
        <v>1.43360726167133</v>
      </c>
      <c r="O2523">
        <f t="shared" si="278"/>
        <v>1.6447283907395149</v>
      </c>
      <c r="P2523">
        <f t="shared" si="279"/>
        <v>1.447491097508377</v>
      </c>
    </row>
    <row r="2524" spans="1:16" x14ac:dyDescent="0.2">
      <c r="A2524" t="s">
        <v>1708</v>
      </c>
      <c r="B2524" t="s">
        <v>10545</v>
      </c>
      <c r="C2524" s="10" t="s">
        <v>10546</v>
      </c>
      <c r="D2524" s="11">
        <v>657300</v>
      </c>
      <c r="E2524" s="11">
        <v>610160</v>
      </c>
      <c r="F2524" s="14">
        <f t="shared" si="273"/>
        <v>633730</v>
      </c>
      <c r="G2524" s="11">
        <v>1164600</v>
      </c>
      <c r="H2524" s="11">
        <v>1245200</v>
      </c>
      <c r="I2524" s="14">
        <f t="shared" si="274"/>
        <v>1204900</v>
      </c>
      <c r="J2524" s="11">
        <v>1077100</v>
      </c>
      <c r="K2524" s="11">
        <v>1171500</v>
      </c>
      <c r="L2524" s="15">
        <f t="shared" si="275"/>
        <v>1124300</v>
      </c>
      <c r="M2524" s="16">
        <f t="shared" si="276"/>
        <v>1.9012828807220741</v>
      </c>
      <c r="N2524" s="16">
        <f t="shared" si="277"/>
        <v>1.7740993798620863</v>
      </c>
      <c r="O2524">
        <f t="shared" si="278"/>
        <v>1.8305618827258148</v>
      </c>
      <c r="P2524">
        <f t="shared" si="279"/>
        <v>1.791280727367188</v>
      </c>
    </row>
    <row r="2525" spans="1:16" x14ac:dyDescent="0.2">
      <c r="A2525" t="s">
        <v>178</v>
      </c>
      <c r="B2525" t="s">
        <v>10547</v>
      </c>
      <c r="C2525" s="10" t="s">
        <v>10548</v>
      </c>
      <c r="D2525" s="11">
        <v>325480</v>
      </c>
      <c r="E2525" s="11">
        <v>352750</v>
      </c>
      <c r="F2525" s="14">
        <f t="shared" si="273"/>
        <v>339115</v>
      </c>
      <c r="G2525" s="11">
        <v>202860</v>
      </c>
      <c r="H2525" s="11">
        <v>211040</v>
      </c>
      <c r="I2525" s="14">
        <f t="shared" si="274"/>
        <v>206950</v>
      </c>
      <c r="J2525" s="11">
        <v>215890</v>
      </c>
      <c r="K2525" s="11">
        <v>237260</v>
      </c>
      <c r="L2525" s="15">
        <f t="shared" si="275"/>
        <v>226575</v>
      </c>
      <c r="M2525" s="16">
        <f t="shared" si="276"/>
        <v>0.61026495436651285</v>
      </c>
      <c r="N2525" s="16">
        <f t="shared" si="277"/>
        <v>0.6681361779927163</v>
      </c>
      <c r="O2525">
        <f t="shared" si="278"/>
        <v>0.58756525667684001</v>
      </c>
      <c r="P2525">
        <f t="shared" si="279"/>
        <v>0.67460677371307309</v>
      </c>
    </row>
    <row r="2526" spans="1:16" x14ac:dyDescent="0.2">
      <c r="A2526" t="s">
        <v>4648</v>
      </c>
      <c r="B2526" t="s">
        <v>10549</v>
      </c>
      <c r="C2526" s="10" t="s">
        <v>10550</v>
      </c>
      <c r="D2526" s="11">
        <v>36665</v>
      </c>
      <c r="E2526" s="11">
        <v>43878</v>
      </c>
      <c r="F2526" s="14">
        <f t="shared" si="273"/>
        <v>40271.5</v>
      </c>
      <c r="G2526" s="11">
        <v>26641</v>
      </c>
      <c r="H2526" s="11">
        <v>29616</v>
      </c>
      <c r="I2526" s="14">
        <f t="shared" si="274"/>
        <v>28128.5</v>
      </c>
      <c r="J2526" s="11">
        <v>29595</v>
      </c>
      <c r="K2526" s="11">
        <v>34063</v>
      </c>
      <c r="L2526" s="15">
        <f t="shared" si="275"/>
        <v>31829</v>
      </c>
      <c r="M2526" s="16">
        <f t="shared" si="276"/>
        <v>0.69847162385309713</v>
      </c>
      <c r="N2526" s="16">
        <f t="shared" si="277"/>
        <v>0.79036042859093902</v>
      </c>
      <c r="O2526">
        <f t="shared" si="278"/>
        <v>0.67249095006077908</v>
      </c>
      <c r="P2526">
        <f t="shared" si="279"/>
        <v>0.79801471071968744</v>
      </c>
    </row>
    <row r="2527" spans="1:16" x14ac:dyDescent="0.2">
      <c r="A2527" t="s">
        <v>4823</v>
      </c>
      <c r="B2527" t="s">
        <v>10551</v>
      </c>
      <c r="C2527" s="10" t="s">
        <v>10552</v>
      </c>
      <c r="D2527" s="11">
        <v>1171800</v>
      </c>
      <c r="E2527" s="11">
        <v>1063500</v>
      </c>
      <c r="F2527" s="14">
        <f t="shared" si="273"/>
        <v>1117650</v>
      </c>
      <c r="G2527" s="11">
        <v>913920</v>
      </c>
      <c r="H2527" s="11">
        <v>1009700</v>
      </c>
      <c r="I2527" s="14">
        <f t="shared" si="274"/>
        <v>961810</v>
      </c>
      <c r="J2527" s="11">
        <v>963180</v>
      </c>
      <c r="K2527" s="11">
        <v>1025500</v>
      </c>
      <c r="L2527" s="15">
        <f t="shared" si="275"/>
        <v>994340</v>
      </c>
      <c r="M2527" s="16">
        <f t="shared" si="276"/>
        <v>0.86056457746163828</v>
      </c>
      <c r="N2527" s="16">
        <f t="shared" si="277"/>
        <v>0.88967029034134115</v>
      </c>
      <c r="O2527">
        <f t="shared" si="278"/>
        <v>0.82855461914591266</v>
      </c>
      <c r="P2527">
        <f t="shared" si="279"/>
        <v>0.8982863434197812</v>
      </c>
    </row>
    <row r="2528" spans="1:16" x14ac:dyDescent="0.2">
      <c r="A2528" t="s">
        <v>3996</v>
      </c>
      <c r="B2528" t="s">
        <v>10553</v>
      </c>
      <c r="C2528" s="10" t="s">
        <v>10554</v>
      </c>
      <c r="D2528" s="11">
        <v>218490</v>
      </c>
      <c r="E2528" s="11">
        <v>235310</v>
      </c>
      <c r="F2528" s="14">
        <f t="shared" si="273"/>
        <v>226900</v>
      </c>
      <c r="G2528" s="11">
        <v>85618</v>
      </c>
      <c r="H2528" s="11">
        <v>98765</v>
      </c>
      <c r="I2528" s="14">
        <f t="shared" si="274"/>
        <v>92191.5</v>
      </c>
      <c r="J2528" s="11">
        <v>76640</v>
      </c>
      <c r="K2528" s="11">
        <v>79913</v>
      </c>
      <c r="L2528" s="15">
        <f t="shared" si="275"/>
        <v>78276.5</v>
      </c>
      <c r="M2528" s="16">
        <f t="shared" si="276"/>
        <v>0.40630894667254297</v>
      </c>
      <c r="N2528" s="16">
        <f t="shared" si="277"/>
        <v>0.34498237108858526</v>
      </c>
      <c r="O2528">
        <f t="shared" si="278"/>
        <v>0.39119569104138813</v>
      </c>
      <c r="P2528">
        <f t="shared" si="279"/>
        <v>0.3483233688185251</v>
      </c>
    </row>
    <row r="2529" spans="1:16" x14ac:dyDescent="0.2">
      <c r="A2529" t="s">
        <v>1572</v>
      </c>
      <c r="B2529" t="s">
        <v>10555</v>
      </c>
      <c r="C2529" s="10" t="s">
        <v>10556</v>
      </c>
      <c r="D2529" s="11">
        <v>685950</v>
      </c>
      <c r="E2529" s="11">
        <v>591800</v>
      </c>
      <c r="F2529" s="14">
        <f t="shared" si="273"/>
        <v>638875</v>
      </c>
      <c r="G2529" s="11">
        <v>883440</v>
      </c>
      <c r="H2529" s="11">
        <v>916280</v>
      </c>
      <c r="I2529" s="14">
        <f t="shared" si="274"/>
        <v>899860</v>
      </c>
      <c r="J2529" s="11">
        <v>742820</v>
      </c>
      <c r="K2529" s="11">
        <v>793600</v>
      </c>
      <c r="L2529" s="15">
        <f t="shared" si="275"/>
        <v>768210</v>
      </c>
      <c r="M2529" s="16">
        <f t="shared" si="276"/>
        <v>1.4085071414595969</v>
      </c>
      <c r="N2529" s="16">
        <f t="shared" si="277"/>
        <v>1.2024417922128743</v>
      </c>
      <c r="O2529">
        <f t="shared" si="278"/>
        <v>1.3561156579308278</v>
      </c>
      <c r="P2529">
        <f t="shared" si="279"/>
        <v>1.2140868953684103</v>
      </c>
    </row>
    <row r="2530" spans="1:16" x14ac:dyDescent="0.2">
      <c r="A2530" t="s">
        <v>2316</v>
      </c>
      <c r="B2530" t="s">
        <v>10557</v>
      </c>
      <c r="C2530" s="10" t="s">
        <v>10558</v>
      </c>
      <c r="D2530" s="11">
        <v>2982600</v>
      </c>
      <c r="E2530" s="11">
        <v>2797900</v>
      </c>
      <c r="F2530" s="14">
        <f t="shared" si="273"/>
        <v>2890250</v>
      </c>
      <c r="G2530" s="11">
        <v>2252300</v>
      </c>
      <c r="H2530" s="11">
        <v>2415000</v>
      </c>
      <c r="I2530" s="14">
        <f t="shared" si="274"/>
        <v>2333650</v>
      </c>
      <c r="J2530" s="11">
        <v>2254100</v>
      </c>
      <c r="K2530" s="11">
        <v>2340300</v>
      </c>
      <c r="L2530" s="15">
        <f t="shared" si="275"/>
        <v>2297200</v>
      </c>
      <c r="M2530" s="16">
        <f t="shared" si="276"/>
        <v>0.80742150333016172</v>
      </c>
      <c r="N2530" s="16">
        <f t="shared" si="277"/>
        <v>0.79481013753135543</v>
      </c>
      <c r="O2530">
        <f t="shared" si="278"/>
        <v>0.7773882793958764</v>
      </c>
      <c r="P2530">
        <f t="shared" si="279"/>
        <v>0.80250751307215817</v>
      </c>
    </row>
    <row r="2531" spans="1:16" x14ac:dyDescent="0.2">
      <c r="A2531" t="s">
        <v>4209</v>
      </c>
      <c r="B2531" t="s">
        <v>10559</v>
      </c>
      <c r="C2531" s="10" t="s">
        <v>10560</v>
      </c>
      <c r="D2531" s="11">
        <v>1264700</v>
      </c>
      <c r="E2531" s="11">
        <v>991320</v>
      </c>
      <c r="F2531" s="14">
        <f t="shared" si="273"/>
        <v>1128010</v>
      </c>
      <c r="G2531" s="11">
        <v>1104200</v>
      </c>
      <c r="H2531" s="11">
        <v>1099000</v>
      </c>
      <c r="I2531" s="14">
        <f t="shared" si="274"/>
        <v>1101600</v>
      </c>
      <c r="J2531" s="11">
        <v>899440</v>
      </c>
      <c r="K2531" s="11">
        <v>883020</v>
      </c>
      <c r="L2531" s="15">
        <f t="shared" si="275"/>
        <v>891230</v>
      </c>
      <c r="M2531" s="16">
        <f t="shared" si="276"/>
        <v>0.97658708699390961</v>
      </c>
      <c r="N2531" s="16">
        <f t="shared" si="277"/>
        <v>0.79009051338197356</v>
      </c>
      <c r="O2531">
        <f t="shared" si="278"/>
        <v>0.94026150171527956</v>
      </c>
      <c r="P2531">
        <f t="shared" si="279"/>
        <v>0.7977421815043958</v>
      </c>
    </row>
    <row r="2532" spans="1:16" x14ac:dyDescent="0.2">
      <c r="A2532" t="s">
        <v>2682</v>
      </c>
      <c r="B2532" t="s">
        <v>10561</v>
      </c>
      <c r="C2532" s="10" t="s">
        <v>10562</v>
      </c>
      <c r="D2532" s="11">
        <v>9623000</v>
      </c>
      <c r="E2532" s="11">
        <v>9083000</v>
      </c>
      <c r="F2532" s="14">
        <f t="shared" si="273"/>
        <v>9353000</v>
      </c>
      <c r="G2532" s="11">
        <v>9656900</v>
      </c>
      <c r="H2532" s="11">
        <v>10746000</v>
      </c>
      <c r="I2532" s="14">
        <f t="shared" si="274"/>
        <v>10201450</v>
      </c>
      <c r="J2532" s="11">
        <v>9726300</v>
      </c>
      <c r="K2532" s="11">
        <v>10357000</v>
      </c>
      <c r="L2532" s="15">
        <f t="shared" si="275"/>
        <v>10041650</v>
      </c>
      <c r="M2532" s="16">
        <f t="shared" si="276"/>
        <v>1.0907142093445954</v>
      </c>
      <c r="N2532" s="16">
        <f t="shared" si="277"/>
        <v>1.073628782208917</v>
      </c>
      <c r="O2532">
        <f t="shared" si="278"/>
        <v>1.0501434988019034</v>
      </c>
      <c r="P2532">
        <f t="shared" si="279"/>
        <v>1.0840263898108342</v>
      </c>
    </row>
    <row r="2533" spans="1:16" x14ac:dyDescent="0.2">
      <c r="A2533" t="s">
        <v>3082</v>
      </c>
      <c r="B2533" t="s">
        <v>10563</v>
      </c>
      <c r="C2533" s="10" t="s">
        <v>10564</v>
      </c>
      <c r="D2533" s="11">
        <v>174790</v>
      </c>
      <c r="E2533" s="11">
        <v>179460</v>
      </c>
      <c r="F2533" s="14">
        <f t="shared" si="273"/>
        <v>177125</v>
      </c>
      <c r="G2533" s="11">
        <v>131610</v>
      </c>
      <c r="H2533" s="11">
        <v>152400</v>
      </c>
      <c r="I2533" s="14">
        <f t="shared" si="274"/>
        <v>142005</v>
      </c>
      <c r="J2533" s="11">
        <v>130070</v>
      </c>
      <c r="K2533" s="11">
        <v>135160</v>
      </c>
      <c r="L2533" s="15">
        <f t="shared" si="275"/>
        <v>132615</v>
      </c>
      <c r="M2533" s="16">
        <f t="shared" si="276"/>
        <v>0.80172194777699368</v>
      </c>
      <c r="N2533" s="16">
        <f t="shared" si="277"/>
        <v>0.74870853916725477</v>
      </c>
      <c r="O2533">
        <f t="shared" si="278"/>
        <v>0.77190072714897184</v>
      </c>
      <c r="P2533">
        <f t="shared" si="279"/>
        <v>0.7559594416462746</v>
      </c>
    </row>
    <row r="2534" spans="1:16" x14ac:dyDescent="0.2">
      <c r="A2534" t="s">
        <v>1737</v>
      </c>
      <c r="B2534" t="s">
        <v>10565</v>
      </c>
      <c r="C2534" s="10" t="s">
        <v>10566</v>
      </c>
      <c r="D2534" s="11">
        <v>451180</v>
      </c>
      <c r="E2534" s="11">
        <v>456270</v>
      </c>
      <c r="F2534" s="14">
        <f t="shared" si="273"/>
        <v>453725</v>
      </c>
      <c r="G2534" s="11">
        <v>547940</v>
      </c>
      <c r="H2534" s="11">
        <v>586480</v>
      </c>
      <c r="I2534" s="14">
        <f t="shared" si="274"/>
        <v>567210</v>
      </c>
      <c r="J2534" s="11">
        <v>494670</v>
      </c>
      <c r="K2534" s="11">
        <v>506320</v>
      </c>
      <c r="L2534" s="15">
        <f t="shared" si="275"/>
        <v>500495</v>
      </c>
      <c r="M2534" s="16">
        <f t="shared" si="276"/>
        <v>1.250118463827208</v>
      </c>
      <c r="N2534" s="16">
        <f t="shared" si="277"/>
        <v>1.1030800595074108</v>
      </c>
      <c r="O2534">
        <f t="shared" si="278"/>
        <v>1.2036184788581989</v>
      </c>
      <c r="P2534">
        <f t="shared" si="279"/>
        <v>1.1137628893665916</v>
      </c>
    </row>
    <row r="2535" spans="1:16" x14ac:dyDescent="0.2">
      <c r="A2535" t="s">
        <v>2405</v>
      </c>
      <c r="B2535" t="s">
        <v>10567</v>
      </c>
      <c r="C2535" s="10" t="s">
        <v>10568</v>
      </c>
      <c r="D2535" s="11">
        <v>734610</v>
      </c>
      <c r="E2535" s="11">
        <v>634980</v>
      </c>
      <c r="F2535" s="14">
        <f t="shared" si="273"/>
        <v>684795</v>
      </c>
      <c r="G2535" s="11">
        <v>895240</v>
      </c>
      <c r="H2535" s="11">
        <v>922360</v>
      </c>
      <c r="I2535" s="14">
        <f t="shared" si="274"/>
        <v>908800</v>
      </c>
      <c r="J2535" s="11">
        <v>751190</v>
      </c>
      <c r="K2535" s="11">
        <v>810830</v>
      </c>
      <c r="L2535" s="15">
        <f t="shared" si="275"/>
        <v>781010</v>
      </c>
      <c r="M2535" s="16">
        <f t="shared" si="276"/>
        <v>1.3271124935199585</v>
      </c>
      <c r="N2535" s="16">
        <f t="shared" si="277"/>
        <v>1.1405019020290743</v>
      </c>
      <c r="O2535">
        <f t="shared" si="278"/>
        <v>1.2777486029875873</v>
      </c>
      <c r="P2535">
        <f t="shared" si="279"/>
        <v>1.1515471454531006</v>
      </c>
    </row>
    <row r="2536" spans="1:16" x14ac:dyDescent="0.2">
      <c r="A2536" t="s">
        <v>4503</v>
      </c>
      <c r="B2536" t="s">
        <v>10569</v>
      </c>
      <c r="C2536" s="10" t="s">
        <v>10570</v>
      </c>
      <c r="D2536" s="11">
        <v>214160</v>
      </c>
      <c r="E2536" s="11">
        <v>194550</v>
      </c>
      <c r="F2536" s="14">
        <f t="shared" si="273"/>
        <v>204355</v>
      </c>
      <c r="G2536" s="11">
        <v>273420</v>
      </c>
      <c r="H2536" s="11">
        <v>293920</v>
      </c>
      <c r="I2536" s="14">
        <f t="shared" si="274"/>
        <v>283670</v>
      </c>
      <c r="J2536" s="11">
        <v>228840</v>
      </c>
      <c r="K2536" s="11">
        <v>267540</v>
      </c>
      <c r="L2536" s="15">
        <f t="shared" si="275"/>
        <v>248190</v>
      </c>
      <c r="M2536" s="16">
        <f t="shared" si="276"/>
        <v>1.3881236084265127</v>
      </c>
      <c r="N2536" s="16">
        <f t="shared" si="277"/>
        <v>1.2145041716620586</v>
      </c>
      <c r="O2536">
        <f t="shared" si="278"/>
        <v>1.3364903202264904</v>
      </c>
      <c r="P2536">
        <f t="shared" si="279"/>
        <v>1.2262660934893148</v>
      </c>
    </row>
    <row r="2537" spans="1:16" x14ac:dyDescent="0.2">
      <c r="A2537" t="s">
        <v>4822</v>
      </c>
      <c r="B2537" t="s">
        <v>10571</v>
      </c>
      <c r="C2537" s="10" t="s">
        <v>10572</v>
      </c>
      <c r="D2537" s="11">
        <v>79183</v>
      </c>
      <c r="E2537" s="11">
        <v>75579</v>
      </c>
      <c r="F2537" s="14">
        <f t="shared" si="273"/>
        <v>77381</v>
      </c>
      <c r="G2537" s="11">
        <v>76921</v>
      </c>
      <c r="H2537" s="11">
        <v>84868</v>
      </c>
      <c r="I2537" s="14">
        <f t="shared" si="274"/>
        <v>80894.5</v>
      </c>
      <c r="J2537" s="11">
        <v>73233</v>
      </c>
      <c r="K2537" s="11">
        <v>81212</v>
      </c>
      <c r="L2537" s="15">
        <f t="shared" si="275"/>
        <v>77222.5</v>
      </c>
      <c r="M2537" s="16">
        <f t="shared" si="276"/>
        <v>1.0454052028275675</v>
      </c>
      <c r="N2537" s="16">
        <f t="shared" si="277"/>
        <v>0.99795169356818858</v>
      </c>
      <c r="O2537">
        <f t="shared" si="278"/>
        <v>1.0065198270615114</v>
      </c>
      <c r="P2537">
        <f t="shared" si="279"/>
        <v>1.0076164029047268</v>
      </c>
    </row>
    <row r="2538" spans="1:16" x14ac:dyDescent="0.2">
      <c r="A2538" t="s">
        <v>3032</v>
      </c>
      <c r="B2538" t="s">
        <v>10573</v>
      </c>
      <c r="C2538" s="10" t="s">
        <v>10574</v>
      </c>
      <c r="D2538" s="11">
        <v>106540</v>
      </c>
      <c r="E2538" s="11">
        <v>112600</v>
      </c>
      <c r="F2538" s="14">
        <f t="shared" si="273"/>
        <v>109570</v>
      </c>
      <c r="G2538" s="11">
        <v>65991</v>
      </c>
      <c r="H2538" s="11">
        <v>73388</v>
      </c>
      <c r="I2538" s="14">
        <f t="shared" si="274"/>
        <v>69689.5</v>
      </c>
      <c r="J2538" s="11">
        <v>75007</v>
      </c>
      <c r="K2538" s="11">
        <v>78370</v>
      </c>
      <c r="L2538" s="15">
        <f t="shared" si="275"/>
        <v>76688.5</v>
      </c>
      <c r="M2538" s="16">
        <f t="shared" si="276"/>
        <v>0.63602719722551793</v>
      </c>
      <c r="N2538" s="16">
        <f t="shared" si="277"/>
        <v>0.69990417084968515</v>
      </c>
      <c r="O2538">
        <f t="shared" si="278"/>
        <v>0.61236923522700171</v>
      </c>
      <c r="P2538">
        <f t="shared" si="279"/>
        <v>0.70668242516629132</v>
      </c>
    </row>
    <row r="2539" spans="1:16" x14ac:dyDescent="0.2">
      <c r="A2539" t="s">
        <v>4942</v>
      </c>
      <c r="B2539" t="s">
        <v>10575</v>
      </c>
      <c r="C2539" s="10" t="s">
        <v>10576</v>
      </c>
      <c r="D2539" s="11">
        <v>510440</v>
      </c>
      <c r="E2539" s="11">
        <v>456480</v>
      </c>
      <c r="F2539" s="14">
        <f t="shared" si="273"/>
        <v>483460</v>
      </c>
      <c r="G2539" s="11">
        <v>991250</v>
      </c>
      <c r="H2539" s="11">
        <v>1052900</v>
      </c>
      <c r="I2539" s="14">
        <f t="shared" si="274"/>
        <v>1022075</v>
      </c>
      <c r="J2539" s="11">
        <v>863740</v>
      </c>
      <c r="K2539" s="11">
        <v>901300</v>
      </c>
      <c r="L2539" s="15">
        <f t="shared" si="275"/>
        <v>882520</v>
      </c>
      <c r="M2539" s="16">
        <f t="shared" si="276"/>
        <v>2.1140838952550367</v>
      </c>
      <c r="N2539" s="16">
        <f t="shared" si="277"/>
        <v>1.8254250610184917</v>
      </c>
      <c r="O2539">
        <f t="shared" si="278"/>
        <v>2.0354474522321686</v>
      </c>
      <c r="P2539">
        <f t="shared" si="279"/>
        <v>1.8431034744568178</v>
      </c>
    </row>
    <row r="2540" spans="1:16" x14ac:dyDescent="0.2">
      <c r="A2540" t="s">
        <v>4146</v>
      </c>
      <c r="B2540" t="s">
        <v>10577</v>
      </c>
      <c r="C2540" s="10" t="s">
        <v>10578</v>
      </c>
      <c r="D2540" s="11">
        <v>58049</v>
      </c>
      <c r="E2540" s="11">
        <v>52198</v>
      </c>
      <c r="F2540" s="14">
        <f t="shared" si="273"/>
        <v>55123.5</v>
      </c>
      <c r="G2540" s="11">
        <v>48502</v>
      </c>
      <c r="H2540" s="11">
        <v>58150</v>
      </c>
      <c r="I2540" s="14">
        <f t="shared" si="274"/>
        <v>53326</v>
      </c>
      <c r="J2540" s="11">
        <v>47371</v>
      </c>
      <c r="K2540" s="11">
        <v>54606</v>
      </c>
      <c r="L2540" s="15">
        <f t="shared" si="275"/>
        <v>50988.5</v>
      </c>
      <c r="M2540" s="16">
        <f t="shared" si="276"/>
        <v>0.96739140294066961</v>
      </c>
      <c r="N2540" s="16">
        <f t="shared" si="277"/>
        <v>0.92498662095113704</v>
      </c>
      <c r="O2540">
        <f t="shared" si="278"/>
        <v>0.93140786458209412</v>
      </c>
      <c r="P2540">
        <f t="shared" si="279"/>
        <v>0.9339446966669217</v>
      </c>
    </row>
    <row r="2541" spans="1:16" x14ac:dyDescent="0.2">
      <c r="A2541" t="s">
        <v>4329</v>
      </c>
      <c r="B2541" t="s">
        <v>10579</v>
      </c>
      <c r="C2541" s="10" t="s">
        <v>10580</v>
      </c>
      <c r="D2541" s="11">
        <v>357270</v>
      </c>
      <c r="E2541" s="11">
        <v>373590</v>
      </c>
      <c r="F2541" s="14">
        <f t="shared" si="273"/>
        <v>365430</v>
      </c>
      <c r="G2541" s="11">
        <v>397010</v>
      </c>
      <c r="H2541" s="11">
        <v>457160</v>
      </c>
      <c r="I2541" s="14">
        <f t="shared" si="274"/>
        <v>427085</v>
      </c>
      <c r="J2541" s="11">
        <v>338580</v>
      </c>
      <c r="K2541" s="11">
        <v>396150</v>
      </c>
      <c r="L2541" s="15">
        <f t="shared" si="275"/>
        <v>367365</v>
      </c>
      <c r="M2541" s="16">
        <f t="shared" si="276"/>
        <v>1.1687190433188299</v>
      </c>
      <c r="N2541" s="16">
        <f t="shared" si="277"/>
        <v>1.0052951317625811</v>
      </c>
      <c r="O2541">
        <f t="shared" si="278"/>
        <v>1.1252468288688944</v>
      </c>
      <c r="P2541">
        <f t="shared" si="279"/>
        <v>1.0150309589659832</v>
      </c>
    </row>
    <row r="2542" spans="1:16" x14ac:dyDescent="0.2">
      <c r="A2542" t="s">
        <v>762</v>
      </c>
      <c r="B2542" t="s">
        <v>10581</v>
      </c>
      <c r="C2542" s="10" t="s">
        <v>10582</v>
      </c>
      <c r="D2542" s="11">
        <v>2685100</v>
      </c>
      <c r="E2542" s="11">
        <v>2433600</v>
      </c>
      <c r="F2542" s="14">
        <f t="shared" si="273"/>
        <v>2559350</v>
      </c>
      <c r="G2542" s="11">
        <v>4028600</v>
      </c>
      <c r="H2542" s="11">
        <v>4442900</v>
      </c>
      <c r="I2542" s="14">
        <f t="shared" si="274"/>
        <v>4235750</v>
      </c>
      <c r="J2542" s="11">
        <v>4014800</v>
      </c>
      <c r="K2542" s="11">
        <v>4305200</v>
      </c>
      <c r="L2542" s="15">
        <f t="shared" si="275"/>
        <v>4160000</v>
      </c>
      <c r="M2542" s="16">
        <f t="shared" si="276"/>
        <v>1.6550100611483385</v>
      </c>
      <c r="N2542" s="16">
        <f t="shared" si="277"/>
        <v>1.62541270244398</v>
      </c>
      <c r="O2542">
        <f t="shared" si="278"/>
        <v>1.5934495409306371</v>
      </c>
      <c r="P2542">
        <f t="shared" si="279"/>
        <v>1.6411540869441354</v>
      </c>
    </row>
    <row r="2543" spans="1:16" x14ac:dyDescent="0.2">
      <c r="A2543" t="s">
        <v>1248</v>
      </c>
      <c r="B2543" t="s">
        <v>10583</v>
      </c>
      <c r="C2543" s="10" t="s">
        <v>10584</v>
      </c>
      <c r="D2543" s="11">
        <v>463040</v>
      </c>
      <c r="E2543" s="11">
        <v>426460</v>
      </c>
      <c r="F2543" s="14">
        <f t="shared" si="273"/>
        <v>444750</v>
      </c>
      <c r="G2543" s="11">
        <v>817600</v>
      </c>
      <c r="H2543" s="11">
        <v>862770</v>
      </c>
      <c r="I2543" s="14">
        <f t="shared" si="274"/>
        <v>840185</v>
      </c>
      <c r="J2543" s="11">
        <v>858660</v>
      </c>
      <c r="K2543" s="11">
        <v>931910</v>
      </c>
      <c r="L2543" s="15">
        <f t="shared" si="275"/>
        <v>895285</v>
      </c>
      <c r="M2543" s="16">
        <f t="shared" si="276"/>
        <v>1.8891174817313097</v>
      </c>
      <c r="N2543" s="16">
        <f t="shared" si="277"/>
        <v>2.0130073074761103</v>
      </c>
      <c r="O2543">
        <f t="shared" si="278"/>
        <v>1.818848993546385</v>
      </c>
      <c r="P2543">
        <f t="shared" si="279"/>
        <v>2.0325023698568572</v>
      </c>
    </row>
    <row r="2544" spans="1:16" x14ac:dyDescent="0.2">
      <c r="A2544" t="s">
        <v>2292</v>
      </c>
      <c r="B2544" t="s">
        <v>10585</v>
      </c>
      <c r="C2544" s="10" t="s">
        <v>10586</v>
      </c>
      <c r="D2544" s="11">
        <v>1602900</v>
      </c>
      <c r="E2544" s="11">
        <v>1502300</v>
      </c>
      <c r="F2544" s="14">
        <f t="shared" si="273"/>
        <v>1552600</v>
      </c>
      <c r="G2544" s="11">
        <v>1784700</v>
      </c>
      <c r="H2544" s="11">
        <v>1899600</v>
      </c>
      <c r="I2544" s="14">
        <f t="shared" si="274"/>
        <v>1842150</v>
      </c>
      <c r="J2544" s="11">
        <v>1947000</v>
      </c>
      <c r="K2544" s="11">
        <v>2098200</v>
      </c>
      <c r="L2544" s="15">
        <f t="shared" si="275"/>
        <v>2022600</v>
      </c>
      <c r="M2544" s="16">
        <f t="shared" si="276"/>
        <v>1.1864936235991241</v>
      </c>
      <c r="N2544" s="16">
        <f t="shared" si="277"/>
        <v>1.3027180213834857</v>
      </c>
      <c r="O2544">
        <f t="shared" si="278"/>
        <v>1.1423602576345284</v>
      </c>
      <c r="P2544">
        <f t="shared" si="279"/>
        <v>1.3153342543186937</v>
      </c>
    </row>
    <row r="2545" spans="1:16" x14ac:dyDescent="0.2">
      <c r="A2545" t="s">
        <v>1427</v>
      </c>
      <c r="B2545" t="s">
        <v>10587</v>
      </c>
      <c r="C2545" s="10" t="s">
        <v>10588</v>
      </c>
      <c r="D2545" s="11">
        <v>14785</v>
      </c>
      <c r="E2545" s="11">
        <v>15463</v>
      </c>
      <c r="F2545" s="14">
        <f t="shared" si="273"/>
        <v>15124</v>
      </c>
      <c r="G2545" s="11">
        <v>19325</v>
      </c>
      <c r="H2545" s="11">
        <v>21420</v>
      </c>
      <c r="I2545" s="14">
        <f t="shared" si="274"/>
        <v>20372.5</v>
      </c>
      <c r="J2545" s="11">
        <v>15009</v>
      </c>
      <c r="K2545" s="11">
        <v>19288</v>
      </c>
      <c r="L2545" s="15">
        <f t="shared" si="275"/>
        <v>17148.5</v>
      </c>
      <c r="M2545" s="16">
        <f t="shared" si="276"/>
        <v>1.3470312086749536</v>
      </c>
      <c r="N2545" s="16">
        <f t="shared" si="277"/>
        <v>1.1338600899233007</v>
      </c>
      <c r="O2545">
        <f t="shared" si="278"/>
        <v>1.2969264123947595</v>
      </c>
      <c r="P2545">
        <f t="shared" si="279"/>
        <v>1.144841010410772</v>
      </c>
    </row>
    <row r="2546" spans="1:16" x14ac:dyDescent="0.2">
      <c r="A2546" t="s">
        <v>5102</v>
      </c>
      <c r="B2546" t="s">
        <v>10589</v>
      </c>
      <c r="C2546" s="10" t="s">
        <v>10590</v>
      </c>
      <c r="D2546" s="11">
        <v>566000</v>
      </c>
      <c r="E2546" s="11">
        <v>542210</v>
      </c>
      <c r="F2546" s="14">
        <f t="shared" si="273"/>
        <v>554105</v>
      </c>
      <c r="G2546" s="11">
        <v>505630</v>
      </c>
      <c r="H2546" s="11">
        <v>548550</v>
      </c>
      <c r="I2546" s="14">
        <f t="shared" si="274"/>
        <v>527090</v>
      </c>
      <c r="J2546" s="11">
        <v>477500</v>
      </c>
      <c r="K2546" s="11">
        <v>507200</v>
      </c>
      <c r="L2546" s="15">
        <f t="shared" si="275"/>
        <v>492350</v>
      </c>
      <c r="M2546" s="16">
        <f t="shared" si="276"/>
        <v>0.95124570252930396</v>
      </c>
      <c r="N2546" s="16">
        <f t="shared" si="277"/>
        <v>0.88855000406060225</v>
      </c>
      <c r="O2546">
        <f t="shared" si="278"/>
        <v>0.91586272711589467</v>
      </c>
      <c r="P2546">
        <f t="shared" si="279"/>
        <v>0.89715520767473766</v>
      </c>
    </row>
    <row r="2547" spans="1:16" x14ac:dyDescent="0.2">
      <c r="A2547" t="s">
        <v>4452</v>
      </c>
      <c r="B2547" t="s">
        <v>10591</v>
      </c>
      <c r="C2547" s="10" t="s">
        <v>10592</v>
      </c>
      <c r="D2547" s="11">
        <v>648970</v>
      </c>
      <c r="E2547" s="11">
        <v>606460</v>
      </c>
      <c r="F2547" s="14">
        <f t="shared" si="273"/>
        <v>627715</v>
      </c>
      <c r="G2547" s="11">
        <v>595570</v>
      </c>
      <c r="H2547" s="11">
        <v>681180</v>
      </c>
      <c r="I2547" s="14">
        <f t="shared" si="274"/>
        <v>638375</v>
      </c>
      <c r="J2547" s="11">
        <v>582120</v>
      </c>
      <c r="K2547" s="11">
        <v>625970</v>
      </c>
      <c r="L2547" s="15">
        <f t="shared" si="275"/>
        <v>604045</v>
      </c>
      <c r="M2547" s="16">
        <f t="shared" si="276"/>
        <v>1.016982229196371</v>
      </c>
      <c r="N2547" s="16">
        <f t="shared" si="277"/>
        <v>0.96229180440167905</v>
      </c>
      <c r="O2547">
        <f t="shared" si="278"/>
        <v>0.97915408751241861</v>
      </c>
      <c r="P2547">
        <f t="shared" si="279"/>
        <v>0.97161116389213886</v>
      </c>
    </row>
    <row r="2548" spans="1:16" x14ac:dyDescent="0.2">
      <c r="A2548" t="s">
        <v>1556</v>
      </c>
      <c r="B2548" t="s">
        <v>10593</v>
      </c>
      <c r="C2548" s="10" t="s">
        <v>10594</v>
      </c>
      <c r="D2548" s="11">
        <v>5615200</v>
      </c>
      <c r="E2548" s="11">
        <v>5378200</v>
      </c>
      <c r="F2548" s="14">
        <f t="shared" si="273"/>
        <v>5496700</v>
      </c>
      <c r="G2548" s="11">
        <v>4024000</v>
      </c>
      <c r="H2548" s="11">
        <v>4412500</v>
      </c>
      <c r="I2548" s="14">
        <f t="shared" si="274"/>
        <v>4218250</v>
      </c>
      <c r="J2548" s="11">
        <v>4524900</v>
      </c>
      <c r="K2548" s="11">
        <v>4785200</v>
      </c>
      <c r="L2548" s="15">
        <f t="shared" si="275"/>
        <v>4655050</v>
      </c>
      <c r="M2548" s="16">
        <f t="shared" si="276"/>
        <v>0.76741499445121619</v>
      </c>
      <c r="N2548" s="16">
        <f t="shared" si="277"/>
        <v>0.84688085578619898</v>
      </c>
      <c r="O2548">
        <f t="shared" si="278"/>
        <v>0.73886987113728186</v>
      </c>
      <c r="P2548">
        <f t="shared" si="279"/>
        <v>0.85508251260646773</v>
      </c>
    </row>
    <row r="2549" spans="1:16" x14ac:dyDescent="0.2">
      <c r="A2549" t="s">
        <v>3817</v>
      </c>
      <c r="B2549" t="s">
        <v>10595</v>
      </c>
      <c r="C2549" s="10" t="s">
        <v>10596</v>
      </c>
      <c r="D2549" s="11">
        <v>303720</v>
      </c>
      <c r="E2549" s="11">
        <v>189050</v>
      </c>
      <c r="F2549" s="14">
        <f t="shared" si="273"/>
        <v>246385</v>
      </c>
      <c r="G2549" s="11">
        <v>504940</v>
      </c>
      <c r="H2549" s="11">
        <v>491120</v>
      </c>
      <c r="I2549" s="14">
        <f t="shared" si="274"/>
        <v>498030</v>
      </c>
      <c r="J2549" s="11">
        <v>430240</v>
      </c>
      <c r="K2549" s="11">
        <v>492060</v>
      </c>
      <c r="L2549" s="15">
        <f t="shared" si="275"/>
        <v>461150</v>
      </c>
      <c r="M2549" s="16">
        <f t="shared" si="276"/>
        <v>2.0213487022343082</v>
      </c>
      <c r="N2549" s="16">
        <f t="shared" si="277"/>
        <v>1.8716642652758892</v>
      </c>
      <c r="O2549">
        <f t="shared" si="278"/>
        <v>1.9461616803713842</v>
      </c>
      <c r="P2549">
        <f t="shared" si="279"/>
        <v>1.8897904844266369</v>
      </c>
    </row>
    <row r="2550" spans="1:16" x14ac:dyDescent="0.2">
      <c r="A2550" t="s">
        <v>3610</v>
      </c>
      <c r="B2550" t="s">
        <v>10597</v>
      </c>
      <c r="C2550" s="10" t="s">
        <v>10598</v>
      </c>
      <c r="D2550" s="11">
        <v>250980</v>
      </c>
      <c r="E2550" s="11">
        <v>219510</v>
      </c>
      <c r="F2550" s="14">
        <f t="shared" si="273"/>
        <v>235245</v>
      </c>
      <c r="G2550" s="11">
        <v>278450</v>
      </c>
      <c r="H2550" s="11">
        <v>291750</v>
      </c>
      <c r="I2550" s="14">
        <f t="shared" si="274"/>
        <v>285100</v>
      </c>
      <c r="J2550" s="11">
        <v>281060</v>
      </c>
      <c r="K2550" s="11">
        <v>301070</v>
      </c>
      <c r="L2550" s="15">
        <f t="shared" si="275"/>
        <v>291065</v>
      </c>
      <c r="M2550" s="16">
        <f t="shared" si="276"/>
        <v>1.2119279899679058</v>
      </c>
      <c r="N2550" s="16">
        <f t="shared" si="277"/>
        <v>1.2372845331462943</v>
      </c>
      <c r="O2550">
        <f t="shared" si="278"/>
        <v>1.1668485555401471</v>
      </c>
      <c r="P2550">
        <f t="shared" si="279"/>
        <v>1.2492670724380484</v>
      </c>
    </row>
    <row r="2551" spans="1:16" x14ac:dyDescent="0.2">
      <c r="A2551" t="s">
        <v>3213</v>
      </c>
      <c r="B2551" t="s">
        <v>10599</v>
      </c>
      <c r="C2551" s="10" t="s">
        <v>10600</v>
      </c>
      <c r="D2551" s="11">
        <v>673520</v>
      </c>
      <c r="E2551" s="11">
        <v>607330</v>
      </c>
      <c r="F2551" s="14">
        <f t="shared" si="273"/>
        <v>640425</v>
      </c>
      <c r="G2551" s="11">
        <v>836590</v>
      </c>
      <c r="H2551" s="11">
        <v>886490</v>
      </c>
      <c r="I2551" s="14">
        <f t="shared" si="274"/>
        <v>861540</v>
      </c>
      <c r="J2551" s="11">
        <v>746740</v>
      </c>
      <c r="K2551" s="11">
        <v>769110</v>
      </c>
      <c r="L2551" s="15">
        <f t="shared" si="275"/>
        <v>757925</v>
      </c>
      <c r="M2551" s="16">
        <f t="shared" si="276"/>
        <v>1.3452629113479331</v>
      </c>
      <c r="N2551" s="16">
        <f t="shared" si="277"/>
        <v>1.1834719131826521</v>
      </c>
      <c r="O2551">
        <f t="shared" si="278"/>
        <v>1.2952238894735304</v>
      </c>
      <c r="P2551">
        <f t="shared" si="279"/>
        <v>1.1949333016672696</v>
      </c>
    </row>
    <row r="2552" spans="1:16" x14ac:dyDescent="0.2">
      <c r="A2552" t="s">
        <v>3021</v>
      </c>
      <c r="B2552" t="s">
        <v>10601</v>
      </c>
      <c r="C2552" s="10" t="s">
        <v>10602</v>
      </c>
      <c r="D2552" s="11">
        <v>229890</v>
      </c>
      <c r="E2552" s="11">
        <v>239840</v>
      </c>
      <c r="F2552" s="14">
        <f t="shared" si="273"/>
        <v>234865</v>
      </c>
      <c r="G2552" s="11">
        <v>140990</v>
      </c>
      <c r="H2552" s="11">
        <v>163540</v>
      </c>
      <c r="I2552" s="14">
        <f t="shared" si="274"/>
        <v>152265</v>
      </c>
      <c r="J2552" s="11">
        <v>152980</v>
      </c>
      <c r="K2552" s="11">
        <v>167110</v>
      </c>
      <c r="L2552" s="15">
        <f t="shared" si="275"/>
        <v>160045</v>
      </c>
      <c r="M2552" s="16">
        <f t="shared" si="276"/>
        <v>0.64830860281438274</v>
      </c>
      <c r="N2552" s="16">
        <f t="shared" si="277"/>
        <v>0.68143401528537673</v>
      </c>
      <c r="O2552">
        <f t="shared" si="278"/>
        <v>0.62419381596941781</v>
      </c>
      <c r="P2552">
        <f t="shared" si="279"/>
        <v>0.6880333945260847</v>
      </c>
    </row>
    <row r="2553" spans="1:16" x14ac:dyDescent="0.2">
      <c r="A2553" t="s">
        <v>3807</v>
      </c>
      <c r="B2553" t="s">
        <v>10603</v>
      </c>
      <c r="C2553" s="10" t="s">
        <v>10604</v>
      </c>
      <c r="D2553" s="11">
        <v>217800</v>
      </c>
      <c r="E2553" s="11">
        <v>211520</v>
      </c>
      <c r="F2553" s="14">
        <f t="shared" si="273"/>
        <v>214660</v>
      </c>
      <c r="G2553" s="11">
        <v>120480</v>
      </c>
      <c r="H2553" s="11">
        <v>130140</v>
      </c>
      <c r="I2553" s="14">
        <f t="shared" si="274"/>
        <v>125310</v>
      </c>
      <c r="J2553" s="11">
        <v>138230</v>
      </c>
      <c r="K2553" s="11">
        <v>151920</v>
      </c>
      <c r="L2553" s="15">
        <f t="shared" si="275"/>
        <v>145075</v>
      </c>
      <c r="M2553" s="16">
        <f t="shared" si="276"/>
        <v>0.58376036522873376</v>
      </c>
      <c r="N2553" s="16">
        <f t="shared" si="277"/>
        <v>0.67583620609335693</v>
      </c>
      <c r="O2553">
        <f t="shared" si="278"/>
        <v>0.56204654450366731</v>
      </c>
      <c r="P2553">
        <f t="shared" si="279"/>
        <v>0.68238137309201863</v>
      </c>
    </row>
    <row r="2554" spans="1:16" x14ac:dyDescent="0.2">
      <c r="A2554" t="s">
        <v>2605</v>
      </c>
      <c r="B2554" t="s">
        <v>10605</v>
      </c>
      <c r="C2554" s="10" t="s">
        <v>10606</v>
      </c>
      <c r="D2554" s="11">
        <v>353060</v>
      </c>
      <c r="E2554" s="11">
        <v>317800</v>
      </c>
      <c r="F2554" s="14">
        <f t="shared" si="273"/>
        <v>335430</v>
      </c>
      <c r="G2554" s="11">
        <v>359390</v>
      </c>
      <c r="H2554" s="11">
        <v>367570</v>
      </c>
      <c r="I2554" s="14">
        <f t="shared" si="274"/>
        <v>363480</v>
      </c>
      <c r="J2554" s="11">
        <v>361130</v>
      </c>
      <c r="K2554" s="11">
        <v>369850</v>
      </c>
      <c r="L2554" s="15">
        <f t="shared" si="275"/>
        <v>365490</v>
      </c>
      <c r="M2554" s="16">
        <f t="shared" si="276"/>
        <v>1.0836240050084966</v>
      </c>
      <c r="N2554" s="16">
        <f t="shared" si="277"/>
        <v>1.0896163133887846</v>
      </c>
      <c r="O2554">
        <f t="shared" si="278"/>
        <v>1.0433170249878279</v>
      </c>
      <c r="P2554">
        <f t="shared" si="279"/>
        <v>1.1001687529759152</v>
      </c>
    </row>
    <row r="2555" spans="1:16" x14ac:dyDescent="0.2">
      <c r="A2555" t="s">
        <v>3871</v>
      </c>
      <c r="B2555" t="s">
        <v>10607</v>
      </c>
      <c r="C2555" s="10" t="s">
        <v>10608</v>
      </c>
      <c r="D2555" s="11">
        <v>168480</v>
      </c>
      <c r="E2555" s="11">
        <v>121810</v>
      </c>
      <c r="F2555" s="14">
        <f t="shared" si="273"/>
        <v>145145</v>
      </c>
      <c r="G2555" s="11">
        <v>343330</v>
      </c>
      <c r="H2555" s="11">
        <v>336080</v>
      </c>
      <c r="I2555" s="14">
        <f t="shared" si="274"/>
        <v>339705</v>
      </c>
      <c r="J2555" s="11">
        <v>271220</v>
      </c>
      <c r="K2555" s="11">
        <v>299750</v>
      </c>
      <c r="L2555" s="15">
        <f t="shared" si="275"/>
        <v>285485</v>
      </c>
      <c r="M2555" s="16">
        <f t="shared" si="276"/>
        <v>2.3404526507974786</v>
      </c>
      <c r="N2555" s="16">
        <f t="shared" si="277"/>
        <v>1.9668951737917255</v>
      </c>
      <c r="O2555">
        <f t="shared" si="278"/>
        <v>2.2533960907738977</v>
      </c>
      <c r="P2555">
        <f t="shared" si="279"/>
        <v>1.9859436610808929</v>
      </c>
    </row>
    <row r="2556" spans="1:16" x14ac:dyDescent="0.2">
      <c r="A2556" t="s">
        <v>4070</v>
      </c>
      <c r="B2556" t="s">
        <v>10609</v>
      </c>
      <c r="C2556" s="10" t="s">
        <v>10610</v>
      </c>
      <c r="D2556" s="11">
        <v>141110</v>
      </c>
      <c r="E2556" s="11">
        <v>125950</v>
      </c>
      <c r="F2556" s="14">
        <f t="shared" si="273"/>
        <v>133530</v>
      </c>
      <c r="G2556" s="11">
        <v>154320</v>
      </c>
      <c r="H2556" s="11">
        <v>173710</v>
      </c>
      <c r="I2556" s="14">
        <f t="shared" si="274"/>
        <v>164015</v>
      </c>
      <c r="J2556" s="11">
        <v>155750</v>
      </c>
      <c r="K2556" s="11">
        <v>159550</v>
      </c>
      <c r="L2556" s="15">
        <f t="shared" si="275"/>
        <v>157650</v>
      </c>
      <c r="M2556" s="16">
        <f t="shared" si="276"/>
        <v>1.2283007563843331</v>
      </c>
      <c r="N2556" s="16">
        <f t="shared" si="277"/>
        <v>1.1806335654909008</v>
      </c>
      <c r="O2556">
        <f t="shared" si="278"/>
        <v>1.1826123129591917</v>
      </c>
      <c r="P2556">
        <f t="shared" si="279"/>
        <v>1.1920674658660102</v>
      </c>
    </row>
    <row r="2557" spans="1:16" x14ac:dyDescent="0.2">
      <c r="A2557" t="s">
        <v>5307</v>
      </c>
      <c r="B2557" t="s">
        <v>10611</v>
      </c>
      <c r="C2557" s="10" t="s">
        <v>10612</v>
      </c>
      <c r="D2557" s="11">
        <v>46939</v>
      </c>
      <c r="E2557" s="11">
        <v>50413</v>
      </c>
      <c r="F2557" s="14">
        <f t="shared" si="273"/>
        <v>48676</v>
      </c>
      <c r="G2557" s="11">
        <v>61124</v>
      </c>
      <c r="H2557" s="11">
        <v>62490</v>
      </c>
      <c r="I2557" s="14">
        <f t="shared" si="274"/>
        <v>61807</v>
      </c>
      <c r="J2557" s="11">
        <v>50563</v>
      </c>
      <c r="K2557" s="11">
        <v>55634</v>
      </c>
      <c r="L2557" s="15">
        <f t="shared" si="275"/>
        <v>53098.5</v>
      </c>
      <c r="M2557" s="16">
        <f t="shared" si="276"/>
        <v>1.2697633330594134</v>
      </c>
      <c r="N2557" s="16">
        <f t="shared" si="277"/>
        <v>1.090855863259101</v>
      </c>
      <c r="O2557">
        <f t="shared" si="278"/>
        <v>1.2225326284422686</v>
      </c>
      <c r="P2557">
        <f t="shared" si="279"/>
        <v>1.1014203073242859</v>
      </c>
    </row>
    <row r="2558" spans="1:16" x14ac:dyDescent="0.2">
      <c r="A2558" t="s">
        <v>483</v>
      </c>
      <c r="B2558" t="s">
        <v>10613</v>
      </c>
      <c r="C2558" s="10" t="s">
        <v>10614</v>
      </c>
      <c r="D2558" s="11">
        <v>20634</v>
      </c>
      <c r="E2558" s="11">
        <v>18774</v>
      </c>
      <c r="F2558" s="14">
        <f t="shared" si="273"/>
        <v>19704</v>
      </c>
      <c r="G2558" s="11">
        <v>27814</v>
      </c>
      <c r="H2558" s="11">
        <v>29952</v>
      </c>
      <c r="I2558" s="14">
        <f t="shared" si="274"/>
        <v>28883</v>
      </c>
      <c r="J2558" s="11">
        <v>22466</v>
      </c>
      <c r="K2558" s="11">
        <v>27540</v>
      </c>
      <c r="L2558" s="15">
        <f t="shared" si="275"/>
        <v>25003</v>
      </c>
      <c r="M2558" s="16">
        <f t="shared" si="276"/>
        <v>1.4658444985789687</v>
      </c>
      <c r="N2558" s="16">
        <f t="shared" si="277"/>
        <v>1.2689301664636623</v>
      </c>
      <c r="O2558">
        <f t="shared" si="278"/>
        <v>1.4113202681775145</v>
      </c>
      <c r="P2558">
        <f t="shared" si="279"/>
        <v>1.2812191793550447</v>
      </c>
    </row>
    <row r="2559" spans="1:16" x14ac:dyDescent="0.2">
      <c r="A2559" t="s">
        <v>781</v>
      </c>
      <c r="B2559" t="s">
        <v>10615</v>
      </c>
      <c r="C2559" s="10" t="s">
        <v>10616</v>
      </c>
      <c r="D2559" s="11">
        <v>215580</v>
      </c>
      <c r="E2559" s="11">
        <v>204560</v>
      </c>
      <c r="F2559" s="14">
        <f t="shared" si="273"/>
        <v>210070</v>
      </c>
      <c r="G2559" s="11">
        <v>613340</v>
      </c>
      <c r="H2559" s="11">
        <v>684720</v>
      </c>
      <c r="I2559" s="14">
        <f t="shared" si="274"/>
        <v>649030</v>
      </c>
      <c r="J2559" s="11">
        <v>621120</v>
      </c>
      <c r="K2559" s="11">
        <v>694940</v>
      </c>
      <c r="L2559" s="15">
        <f t="shared" si="275"/>
        <v>658030</v>
      </c>
      <c r="M2559" s="16">
        <f t="shared" si="276"/>
        <v>3.0895891845575285</v>
      </c>
      <c r="N2559" s="16">
        <f t="shared" si="277"/>
        <v>3.1324320464607034</v>
      </c>
      <c r="O2559">
        <f t="shared" si="278"/>
        <v>2.9746673953036455</v>
      </c>
      <c r="P2559">
        <f t="shared" si="279"/>
        <v>3.1627682295050499</v>
      </c>
    </row>
    <row r="2560" spans="1:16" x14ac:dyDescent="0.2">
      <c r="A2560" t="s">
        <v>4048</v>
      </c>
      <c r="B2560" t="s">
        <v>10617</v>
      </c>
      <c r="C2560" s="10" t="s">
        <v>10618</v>
      </c>
      <c r="D2560" s="11">
        <v>168730</v>
      </c>
      <c r="E2560" s="11">
        <v>167710</v>
      </c>
      <c r="F2560" s="14">
        <f t="shared" si="273"/>
        <v>168220</v>
      </c>
      <c r="G2560" s="11">
        <v>197060</v>
      </c>
      <c r="H2560" s="11">
        <v>203860</v>
      </c>
      <c r="I2560" s="14">
        <f t="shared" si="274"/>
        <v>200460</v>
      </c>
      <c r="J2560" s="11">
        <v>244090</v>
      </c>
      <c r="K2560" s="11">
        <v>254190</v>
      </c>
      <c r="L2560" s="15">
        <f t="shared" si="275"/>
        <v>249140</v>
      </c>
      <c r="M2560" s="16">
        <f t="shared" si="276"/>
        <v>1.1916537867078825</v>
      </c>
      <c r="N2560" s="16">
        <f t="shared" si="277"/>
        <v>1.4810367376055167</v>
      </c>
      <c r="O2560">
        <f t="shared" si="278"/>
        <v>1.1473284809280309</v>
      </c>
      <c r="P2560">
        <f t="shared" si="279"/>
        <v>1.4953799063960951</v>
      </c>
    </row>
    <row r="2561" spans="1:16" x14ac:dyDescent="0.2">
      <c r="A2561" t="s">
        <v>2345</v>
      </c>
      <c r="B2561" t="s">
        <v>10619</v>
      </c>
      <c r="C2561" s="10" t="s">
        <v>10620</v>
      </c>
      <c r="D2561" s="11">
        <v>7431300</v>
      </c>
      <c r="E2561" s="11">
        <v>7106200</v>
      </c>
      <c r="F2561" s="14">
        <f t="shared" si="273"/>
        <v>7268750</v>
      </c>
      <c r="G2561" s="11">
        <v>7513900</v>
      </c>
      <c r="H2561" s="11">
        <v>8203400</v>
      </c>
      <c r="I2561" s="14">
        <f t="shared" si="274"/>
        <v>7858650</v>
      </c>
      <c r="J2561" s="11">
        <v>7601100</v>
      </c>
      <c r="K2561" s="11">
        <v>8208400</v>
      </c>
      <c r="L2561" s="15">
        <f t="shared" si="275"/>
        <v>7904750</v>
      </c>
      <c r="M2561" s="16">
        <f t="shared" si="276"/>
        <v>1.0811556319862425</v>
      </c>
      <c r="N2561" s="16">
        <f t="shared" si="277"/>
        <v>1.0874978503869304</v>
      </c>
      <c r="O2561">
        <f t="shared" si="278"/>
        <v>1.040940466710939</v>
      </c>
      <c r="P2561">
        <f t="shared" si="279"/>
        <v>1.0980297736211302</v>
      </c>
    </row>
    <row r="2562" spans="1:16" x14ac:dyDescent="0.2">
      <c r="A2562" t="s">
        <v>2220</v>
      </c>
      <c r="B2562" t="s">
        <v>10621</v>
      </c>
      <c r="C2562" s="10" t="s">
        <v>10622</v>
      </c>
      <c r="D2562" s="11">
        <v>40085</v>
      </c>
      <c r="E2562" s="11">
        <v>40602</v>
      </c>
      <c r="F2562" s="14">
        <f t="shared" ref="F2562:F2625" si="280">AVERAGE(D2562:E2562)</f>
        <v>40343.5</v>
      </c>
      <c r="G2562" s="11">
        <v>38255</v>
      </c>
      <c r="H2562" s="11">
        <v>42365</v>
      </c>
      <c r="I2562" s="14">
        <f t="shared" ref="I2562:I2625" si="281">AVERAGE(G2562:H2562)</f>
        <v>40310</v>
      </c>
      <c r="J2562" s="11">
        <v>33446</v>
      </c>
      <c r="K2562" s="11">
        <v>35735</v>
      </c>
      <c r="L2562" s="15">
        <f t="shared" ref="L2562:L2625" si="282">AVERAGE(J2562:K2562)</f>
        <v>34590.5</v>
      </c>
      <c r="M2562" s="16">
        <f t="shared" ref="M2562:M2625" si="283">I2562/F2562</f>
        <v>0.99916963079554322</v>
      </c>
      <c r="N2562" s="16">
        <f t="shared" ref="N2562:N2625" si="284">L2562/F2562</f>
        <v>0.85739958109732672</v>
      </c>
      <c r="O2562">
        <f t="shared" ref="O2562:O2625" si="285">M2562*$M$5501</f>
        <v>0.96200405476585815</v>
      </c>
      <c r="P2562">
        <f t="shared" ref="P2562:P2625" si="286">N2562*$N$5501</f>
        <v>0.865703106999414</v>
      </c>
    </row>
    <row r="2563" spans="1:16" x14ac:dyDescent="0.2">
      <c r="A2563" t="s">
        <v>435</v>
      </c>
      <c r="B2563" t="s">
        <v>10623</v>
      </c>
      <c r="C2563" s="10" t="s">
        <v>10624</v>
      </c>
      <c r="D2563" s="11">
        <v>172850</v>
      </c>
      <c r="E2563" s="11">
        <v>180280</v>
      </c>
      <c r="F2563" s="14">
        <f t="shared" si="280"/>
        <v>176565</v>
      </c>
      <c r="G2563" s="11">
        <v>108130</v>
      </c>
      <c r="H2563" s="11">
        <v>113920</v>
      </c>
      <c r="I2563" s="14">
        <f t="shared" si="281"/>
        <v>111025</v>
      </c>
      <c r="J2563" s="11">
        <v>120920</v>
      </c>
      <c r="K2563" s="11">
        <v>120740</v>
      </c>
      <c r="L2563" s="15">
        <f t="shared" si="282"/>
        <v>120830</v>
      </c>
      <c r="M2563" s="16">
        <f t="shared" si="283"/>
        <v>0.62880525585478431</v>
      </c>
      <c r="N2563" s="16">
        <f t="shared" si="284"/>
        <v>0.68433721292441874</v>
      </c>
      <c r="O2563">
        <f t="shared" si="285"/>
        <v>0.60541592453000281</v>
      </c>
      <c r="P2563">
        <f t="shared" si="286"/>
        <v>0.69096470831694923</v>
      </c>
    </row>
    <row r="2564" spans="1:16" x14ac:dyDescent="0.2">
      <c r="A2564" t="s">
        <v>1458</v>
      </c>
      <c r="B2564" t="s">
        <v>10625</v>
      </c>
      <c r="C2564" s="10" t="s">
        <v>10626</v>
      </c>
      <c r="D2564" s="11">
        <v>1556600</v>
      </c>
      <c r="E2564" s="11">
        <v>1501400</v>
      </c>
      <c r="F2564" s="14">
        <f t="shared" si="280"/>
        <v>1529000</v>
      </c>
      <c r="G2564" s="11">
        <v>1525100</v>
      </c>
      <c r="H2564" s="11">
        <v>1716900</v>
      </c>
      <c r="I2564" s="14">
        <f t="shared" si="281"/>
        <v>1621000</v>
      </c>
      <c r="J2564" s="11">
        <v>1504100</v>
      </c>
      <c r="K2564" s="11">
        <v>1582400</v>
      </c>
      <c r="L2564" s="15">
        <f t="shared" si="282"/>
        <v>1543250</v>
      </c>
      <c r="M2564" s="16">
        <f t="shared" si="283"/>
        <v>1.0601700457815566</v>
      </c>
      <c r="N2564" s="16">
        <f t="shared" si="284"/>
        <v>1.0093198168737738</v>
      </c>
      <c r="O2564">
        <f t="shared" si="285"/>
        <v>1.020735470083417</v>
      </c>
      <c r="P2564">
        <f t="shared" si="286"/>
        <v>1.0190946213262966</v>
      </c>
    </row>
    <row r="2565" spans="1:16" x14ac:dyDescent="0.2">
      <c r="A2565" t="s">
        <v>1634</v>
      </c>
      <c r="B2565" t="s">
        <v>10627</v>
      </c>
      <c r="C2565" s="10" t="s">
        <v>10628</v>
      </c>
      <c r="D2565" s="11">
        <v>12601000</v>
      </c>
      <c r="E2565" s="11">
        <v>12184000</v>
      </c>
      <c r="F2565" s="14">
        <f t="shared" si="280"/>
        <v>12392500</v>
      </c>
      <c r="G2565" s="11">
        <v>7668100</v>
      </c>
      <c r="H2565" s="11">
        <v>8355800</v>
      </c>
      <c r="I2565" s="14">
        <f t="shared" si="281"/>
        <v>8011950</v>
      </c>
      <c r="J2565" s="11">
        <v>8941500</v>
      </c>
      <c r="K2565" s="11">
        <v>9003800</v>
      </c>
      <c r="L2565" s="15">
        <f t="shared" si="282"/>
        <v>8972650</v>
      </c>
      <c r="M2565" s="16">
        <f t="shared" si="283"/>
        <v>0.64651603792616497</v>
      </c>
      <c r="N2565" s="16">
        <f t="shared" si="284"/>
        <v>0.72403873310470046</v>
      </c>
      <c r="O2565">
        <f t="shared" si="285"/>
        <v>0.62246792815442953</v>
      </c>
      <c r="P2565">
        <f t="shared" si="286"/>
        <v>0.73105071970580759</v>
      </c>
    </row>
    <row r="2566" spans="1:16" x14ac:dyDescent="0.2">
      <c r="A2566" t="s">
        <v>4320</v>
      </c>
      <c r="B2566" t="s">
        <v>10629</v>
      </c>
      <c r="C2566" s="10" t="s">
        <v>10630</v>
      </c>
      <c r="D2566" s="11">
        <v>101460</v>
      </c>
      <c r="E2566" s="11">
        <v>102040</v>
      </c>
      <c r="F2566" s="14">
        <f t="shared" si="280"/>
        <v>101750</v>
      </c>
      <c r="G2566" s="11">
        <v>112980</v>
      </c>
      <c r="H2566" s="11">
        <v>118470</v>
      </c>
      <c r="I2566" s="14">
        <f t="shared" si="281"/>
        <v>115725</v>
      </c>
      <c r="J2566" s="11">
        <v>91143</v>
      </c>
      <c r="K2566" s="11">
        <v>98213</v>
      </c>
      <c r="L2566" s="15">
        <f t="shared" si="282"/>
        <v>94678</v>
      </c>
      <c r="M2566" s="16">
        <f t="shared" si="283"/>
        <v>1.1373464373464373</v>
      </c>
      <c r="N2566" s="16">
        <f t="shared" si="284"/>
        <v>0.93049631449631454</v>
      </c>
      <c r="O2566">
        <f t="shared" si="285"/>
        <v>1.0950411728683378</v>
      </c>
      <c r="P2566">
        <f t="shared" si="286"/>
        <v>0.93950774909408796</v>
      </c>
    </row>
    <row r="2567" spans="1:16" x14ac:dyDescent="0.2">
      <c r="A2567" t="s">
        <v>2646</v>
      </c>
      <c r="B2567" t="s">
        <v>10631</v>
      </c>
      <c r="C2567" s="10" t="s">
        <v>10632</v>
      </c>
      <c r="D2567" s="11">
        <v>164940</v>
      </c>
      <c r="E2567" s="11">
        <v>139340</v>
      </c>
      <c r="F2567" s="14">
        <f t="shared" si="280"/>
        <v>152140</v>
      </c>
      <c r="G2567" s="11">
        <v>177290</v>
      </c>
      <c r="H2567" s="11">
        <v>193090</v>
      </c>
      <c r="I2567" s="14">
        <f t="shared" si="281"/>
        <v>185190</v>
      </c>
      <c r="J2567" s="11">
        <v>158470</v>
      </c>
      <c r="K2567" s="11">
        <v>173800</v>
      </c>
      <c r="L2567" s="15">
        <f t="shared" si="282"/>
        <v>166135</v>
      </c>
      <c r="M2567" s="16">
        <f t="shared" si="283"/>
        <v>1.2172341264624689</v>
      </c>
      <c r="N2567" s="16">
        <f t="shared" si="284"/>
        <v>1.0919876429604312</v>
      </c>
      <c r="O2567">
        <f t="shared" si="285"/>
        <v>1.1719573225258355</v>
      </c>
      <c r="P2567">
        <f t="shared" si="286"/>
        <v>1.102563047798484</v>
      </c>
    </row>
    <row r="2568" spans="1:16" x14ac:dyDescent="0.2">
      <c r="A2568" t="s">
        <v>3670</v>
      </c>
      <c r="B2568" t="s">
        <v>10633</v>
      </c>
      <c r="C2568" s="10" t="s">
        <v>10634</v>
      </c>
      <c r="D2568" s="11">
        <v>433810</v>
      </c>
      <c r="E2568" s="11">
        <v>381280</v>
      </c>
      <c r="F2568" s="14">
        <f t="shared" si="280"/>
        <v>407545</v>
      </c>
      <c r="G2568" s="11">
        <v>449490</v>
      </c>
      <c r="H2568" s="11">
        <v>489840</v>
      </c>
      <c r="I2568" s="14">
        <f t="shared" si="281"/>
        <v>469665</v>
      </c>
      <c r="J2568" s="11">
        <v>409640</v>
      </c>
      <c r="K2568" s="11">
        <v>428250</v>
      </c>
      <c r="L2568" s="15">
        <f t="shared" si="282"/>
        <v>418945</v>
      </c>
      <c r="M2568" s="16">
        <f t="shared" si="283"/>
        <v>1.1524248855954558</v>
      </c>
      <c r="N2568" s="16">
        <f t="shared" si="284"/>
        <v>1.0279723711491981</v>
      </c>
      <c r="O2568">
        <f t="shared" si="285"/>
        <v>1.1095587561775739</v>
      </c>
      <c r="P2568">
        <f t="shared" si="286"/>
        <v>1.0379278171263737</v>
      </c>
    </row>
    <row r="2569" spans="1:16" x14ac:dyDescent="0.2">
      <c r="A2569" t="s">
        <v>4628</v>
      </c>
      <c r="B2569" t="s">
        <v>10635</v>
      </c>
      <c r="C2569" s="10" t="s">
        <v>10636</v>
      </c>
      <c r="D2569" s="11">
        <v>1358400</v>
      </c>
      <c r="E2569" s="11">
        <v>1194200</v>
      </c>
      <c r="F2569" s="14">
        <f t="shared" si="280"/>
        <v>1276300</v>
      </c>
      <c r="G2569" s="11">
        <v>1557100</v>
      </c>
      <c r="H2569" s="11">
        <v>1643900</v>
      </c>
      <c r="I2569" s="14">
        <f t="shared" si="281"/>
        <v>1600500</v>
      </c>
      <c r="J2569" s="11">
        <v>1299800</v>
      </c>
      <c r="K2569" s="11">
        <v>1438300</v>
      </c>
      <c r="L2569" s="15">
        <f t="shared" si="282"/>
        <v>1369050</v>
      </c>
      <c r="M2569" s="16">
        <f t="shared" si="283"/>
        <v>1.2540155135939826</v>
      </c>
      <c r="N2569" s="16">
        <f t="shared" si="284"/>
        <v>1.0726710021154902</v>
      </c>
      <c r="O2569">
        <f t="shared" si="285"/>
        <v>1.2073705721581889</v>
      </c>
      <c r="P2569">
        <f t="shared" si="286"/>
        <v>1.0830593340517904</v>
      </c>
    </row>
    <row r="2570" spans="1:16" x14ac:dyDescent="0.2">
      <c r="A2570" t="s">
        <v>3472</v>
      </c>
      <c r="B2570" t="s">
        <v>10637</v>
      </c>
      <c r="C2570" s="10" t="s">
        <v>10638</v>
      </c>
      <c r="D2570" s="11">
        <v>2242900</v>
      </c>
      <c r="E2570" s="11">
        <v>2031100</v>
      </c>
      <c r="F2570" s="14">
        <f t="shared" si="280"/>
        <v>2137000</v>
      </c>
      <c r="G2570" s="11">
        <v>1796700</v>
      </c>
      <c r="H2570" s="11">
        <v>1911000</v>
      </c>
      <c r="I2570" s="14">
        <f t="shared" si="281"/>
        <v>1853850</v>
      </c>
      <c r="J2570" s="11">
        <v>2003000</v>
      </c>
      <c r="K2570" s="11">
        <v>2016200</v>
      </c>
      <c r="L2570" s="15">
        <f t="shared" si="282"/>
        <v>2009600</v>
      </c>
      <c r="M2570" s="16">
        <f t="shared" si="283"/>
        <v>0.86750116986429571</v>
      </c>
      <c r="N2570" s="16">
        <f t="shared" si="284"/>
        <v>0.94038371548900324</v>
      </c>
      <c r="O2570">
        <f t="shared" si="285"/>
        <v>0.83523319484711911</v>
      </c>
      <c r="P2570">
        <f t="shared" si="286"/>
        <v>0.94949090507903122</v>
      </c>
    </row>
    <row r="2571" spans="1:16" x14ac:dyDescent="0.2">
      <c r="A2571" t="s">
        <v>3372</v>
      </c>
      <c r="B2571" t="s">
        <v>10639</v>
      </c>
      <c r="C2571" s="10" t="s">
        <v>10640</v>
      </c>
      <c r="D2571" s="11">
        <v>33848</v>
      </c>
      <c r="E2571" s="11">
        <v>33482</v>
      </c>
      <c r="F2571" s="14">
        <f t="shared" si="280"/>
        <v>33665</v>
      </c>
      <c r="G2571" s="11">
        <v>32089</v>
      </c>
      <c r="H2571" s="11">
        <v>31248</v>
      </c>
      <c r="I2571" s="14">
        <f t="shared" si="281"/>
        <v>31668.5</v>
      </c>
      <c r="J2571" s="11">
        <v>34429</v>
      </c>
      <c r="K2571" s="11">
        <v>35192</v>
      </c>
      <c r="L2571" s="15">
        <f t="shared" si="282"/>
        <v>34810.5</v>
      </c>
      <c r="M2571" s="16">
        <f t="shared" si="283"/>
        <v>0.9406950839150453</v>
      </c>
      <c r="N2571" s="16">
        <f t="shared" si="284"/>
        <v>1.0340264369523244</v>
      </c>
      <c r="O2571">
        <f t="shared" si="285"/>
        <v>0.9057045541947224</v>
      </c>
      <c r="P2571">
        <f t="shared" si="286"/>
        <v>1.0440405138098008</v>
      </c>
    </row>
    <row r="2572" spans="1:16" x14ac:dyDescent="0.2">
      <c r="A2572" t="s">
        <v>4806</v>
      </c>
      <c r="B2572" t="s">
        <v>10641</v>
      </c>
      <c r="C2572" s="10" t="s">
        <v>10642</v>
      </c>
      <c r="D2572" s="11">
        <v>534570</v>
      </c>
      <c r="E2572" s="11">
        <v>491510</v>
      </c>
      <c r="F2572" s="14">
        <f t="shared" si="280"/>
        <v>513040</v>
      </c>
      <c r="G2572" s="11">
        <v>492830</v>
      </c>
      <c r="H2572" s="11">
        <v>526020</v>
      </c>
      <c r="I2572" s="14">
        <f t="shared" si="281"/>
        <v>509425</v>
      </c>
      <c r="J2572" s="11">
        <v>502150</v>
      </c>
      <c r="K2572" s="11">
        <v>548030</v>
      </c>
      <c r="L2572" s="15">
        <f t="shared" si="282"/>
        <v>525090</v>
      </c>
      <c r="M2572" s="16">
        <f t="shared" si="283"/>
        <v>0.99295376578824268</v>
      </c>
      <c r="N2572" s="16">
        <f t="shared" si="284"/>
        <v>1.0234874473725246</v>
      </c>
      <c r="O2572">
        <f t="shared" si="285"/>
        <v>0.95601939795023894</v>
      </c>
      <c r="P2572">
        <f t="shared" si="286"/>
        <v>1.0333994588979352</v>
      </c>
    </row>
    <row r="2573" spans="1:16" x14ac:dyDescent="0.2">
      <c r="A2573" t="s">
        <v>3548</v>
      </c>
      <c r="B2573" t="s">
        <v>10643</v>
      </c>
      <c r="C2573" s="10" t="s">
        <v>10644</v>
      </c>
      <c r="D2573" s="11">
        <v>2680700</v>
      </c>
      <c r="E2573" s="11">
        <v>2605100</v>
      </c>
      <c r="F2573" s="14">
        <f t="shared" si="280"/>
        <v>2642900</v>
      </c>
      <c r="G2573" s="11">
        <v>2554800</v>
      </c>
      <c r="H2573" s="11">
        <v>2774100</v>
      </c>
      <c r="I2573" s="14">
        <f t="shared" si="281"/>
        <v>2664450</v>
      </c>
      <c r="J2573" s="11">
        <v>2476400</v>
      </c>
      <c r="K2573" s="11">
        <v>2606600</v>
      </c>
      <c r="L2573" s="15">
        <f t="shared" si="282"/>
        <v>2541500</v>
      </c>
      <c r="M2573" s="16">
        <f t="shared" si="283"/>
        <v>1.0081539218282947</v>
      </c>
      <c r="N2573" s="16">
        <f t="shared" si="284"/>
        <v>0.96163305459911463</v>
      </c>
      <c r="O2573">
        <f t="shared" si="285"/>
        <v>0.97065416195118359</v>
      </c>
      <c r="P2573">
        <f t="shared" si="286"/>
        <v>0.97094603439664107</v>
      </c>
    </row>
    <row r="2574" spans="1:16" x14ac:dyDescent="0.2">
      <c r="A2574" t="s">
        <v>3908</v>
      </c>
      <c r="B2574" t="s">
        <v>10645</v>
      </c>
      <c r="C2574" s="10" t="s">
        <v>10646</v>
      </c>
      <c r="D2574" s="11">
        <v>1086900</v>
      </c>
      <c r="E2574" s="11">
        <v>996460</v>
      </c>
      <c r="F2574" s="14">
        <f t="shared" si="280"/>
        <v>1041680</v>
      </c>
      <c r="G2574" s="11">
        <v>1096300</v>
      </c>
      <c r="H2574" s="11">
        <v>1197500</v>
      </c>
      <c r="I2574" s="14">
        <f t="shared" si="281"/>
        <v>1146900</v>
      </c>
      <c r="J2574" s="11">
        <v>1034300</v>
      </c>
      <c r="K2574" s="11">
        <v>1096900</v>
      </c>
      <c r="L2574" s="15">
        <f t="shared" si="282"/>
        <v>1065600</v>
      </c>
      <c r="M2574" s="16">
        <f t="shared" si="283"/>
        <v>1.1010099070731894</v>
      </c>
      <c r="N2574" s="16">
        <f t="shared" si="284"/>
        <v>1.0229629060748022</v>
      </c>
      <c r="O2574">
        <f t="shared" si="285"/>
        <v>1.0600562329926584</v>
      </c>
      <c r="P2574">
        <f t="shared" si="286"/>
        <v>1.0328698376557524</v>
      </c>
    </row>
    <row r="2575" spans="1:16" x14ac:dyDescent="0.2">
      <c r="A2575" t="s">
        <v>3405</v>
      </c>
      <c r="B2575" t="s">
        <v>10647</v>
      </c>
      <c r="C2575" s="10" t="s">
        <v>10648</v>
      </c>
      <c r="D2575" s="11">
        <v>1947900</v>
      </c>
      <c r="E2575" s="11">
        <v>1765700</v>
      </c>
      <c r="F2575" s="14">
        <f t="shared" si="280"/>
        <v>1856800</v>
      </c>
      <c r="G2575" s="11">
        <v>1861000</v>
      </c>
      <c r="H2575" s="11">
        <v>1974400</v>
      </c>
      <c r="I2575" s="14">
        <f t="shared" si="281"/>
        <v>1917700</v>
      </c>
      <c r="J2575" s="11">
        <v>1996800</v>
      </c>
      <c r="K2575" s="11">
        <v>2215000</v>
      </c>
      <c r="L2575" s="15">
        <f t="shared" si="282"/>
        <v>2105900</v>
      </c>
      <c r="M2575" s="16">
        <f t="shared" si="283"/>
        <v>1.0327983627746662</v>
      </c>
      <c r="N2575" s="16">
        <f t="shared" si="284"/>
        <v>1.1341555364067213</v>
      </c>
      <c r="O2575">
        <f t="shared" si="285"/>
        <v>0.99438191686600286</v>
      </c>
      <c r="P2575">
        <f t="shared" si="286"/>
        <v>1.1451393181593272</v>
      </c>
    </row>
    <row r="2576" spans="1:16" x14ac:dyDescent="0.2">
      <c r="A2576" t="s">
        <v>3098</v>
      </c>
      <c r="B2576" t="s">
        <v>10649</v>
      </c>
      <c r="C2576" s="10" t="s">
        <v>10650</v>
      </c>
      <c r="D2576" s="11">
        <v>135760</v>
      </c>
      <c r="E2576" s="11">
        <v>133480</v>
      </c>
      <c r="F2576" s="14">
        <f t="shared" si="280"/>
        <v>134620</v>
      </c>
      <c r="G2576" s="11">
        <v>148860</v>
      </c>
      <c r="H2576" s="11">
        <v>156140</v>
      </c>
      <c r="I2576" s="14">
        <f t="shared" si="281"/>
        <v>152500</v>
      </c>
      <c r="J2576" s="11">
        <v>135920</v>
      </c>
      <c r="K2576" s="11">
        <v>156060</v>
      </c>
      <c r="L2576" s="15">
        <f t="shared" si="282"/>
        <v>145990</v>
      </c>
      <c r="M2576" s="16">
        <f t="shared" si="283"/>
        <v>1.1328183033724557</v>
      </c>
      <c r="N2576" s="16">
        <f t="shared" si="284"/>
        <v>1.084459961372753</v>
      </c>
      <c r="O2576">
        <f t="shared" si="285"/>
        <v>1.0906814694613949</v>
      </c>
      <c r="P2576">
        <f t="shared" si="286"/>
        <v>1.0949624640302777</v>
      </c>
    </row>
    <row r="2577" spans="1:16" x14ac:dyDescent="0.2">
      <c r="A2577" t="s">
        <v>3690</v>
      </c>
      <c r="B2577" t="s">
        <v>10651</v>
      </c>
      <c r="C2577" s="10" t="s">
        <v>10652</v>
      </c>
      <c r="D2577" s="11">
        <v>257370</v>
      </c>
      <c r="E2577" s="11">
        <v>235060</v>
      </c>
      <c r="F2577" s="14">
        <f t="shared" si="280"/>
        <v>246215</v>
      </c>
      <c r="G2577" s="11">
        <v>216340</v>
      </c>
      <c r="H2577" s="11">
        <v>227230</v>
      </c>
      <c r="I2577" s="14">
        <f t="shared" si="281"/>
        <v>221785</v>
      </c>
      <c r="J2577" s="11">
        <v>205480</v>
      </c>
      <c r="K2577" s="11">
        <v>222080</v>
      </c>
      <c r="L2577" s="15">
        <f t="shared" si="282"/>
        <v>213780</v>
      </c>
      <c r="M2577" s="16">
        <f t="shared" si="283"/>
        <v>0.90077777552139393</v>
      </c>
      <c r="N2577" s="16">
        <f t="shared" si="284"/>
        <v>0.86826554027983671</v>
      </c>
      <c r="O2577">
        <f t="shared" si="285"/>
        <v>0.86727202847888663</v>
      </c>
      <c r="P2577">
        <f t="shared" si="286"/>
        <v>0.87667429806623109</v>
      </c>
    </row>
    <row r="2578" spans="1:16" x14ac:dyDescent="0.2">
      <c r="A2578" t="s">
        <v>3201</v>
      </c>
      <c r="B2578" t="s">
        <v>10653</v>
      </c>
      <c r="C2578" s="10" t="s">
        <v>10654</v>
      </c>
      <c r="D2578" s="11">
        <v>985040</v>
      </c>
      <c r="E2578" s="11">
        <v>913050</v>
      </c>
      <c r="F2578" s="14">
        <f t="shared" si="280"/>
        <v>949045</v>
      </c>
      <c r="G2578" s="11">
        <v>808510</v>
      </c>
      <c r="H2578" s="11">
        <v>857360</v>
      </c>
      <c r="I2578" s="14">
        <f t="shared" si="281"/>
        <v>832935</v>
      </c>
      <c r="J2578" s="11">
        <v>831750</v>
      </c>
      <c r="K2578" s="11">
        <v>858990</v>
      </c>
      <c r="L2578" s="15">
        <f t="shared" si="282"/>
        <v>845370</v>
      </c>
      <c r="M2578" s="16">
        <f t="shared" si="283"/>
        <v>0.87765595941182983</v>
      </c>
      <c r="N2578" s="16">
        <f t="shared" si="284"/>
        <v>0.89075860470262214</v>
      </c>
      <c r="O2578">
        <f t="shared" si="285"/>
        <v>0.845010262142733</v>
      </c>
      <c r="P2578">
        <f t="shared" si="286"/>
        <v>0.89938519761183389</v>
      </c>
    </row>
    <row r="2579" spans="1:16" x14ac:dyDescent="0.2">
      <c r="A2579" t="s">
        <v>2832</v>
      </c>
      <c r="B2579" t="s">
        <v>10655</v>
      </c>
      <c r="C2579" s="10" t="s">
        <v>10656</v>
      </c>
      <c r="D2579" s="11">
        <v>99951</v>
      </c>
      <c r="E2579" s="11">
        <v>92263</v>
      </c>
      <c r="F2579" s="14">
        <f t="shared" si="280"/>
        <v>96107</v>
      </c>
      <c r="G2579" s="11">
        <v>87877</v>
      </c>
      <c r="H2579" s="11">
        <v>82546</v>
      </c>
      <c r="I2579" s="14">
        <f t="shared" si="281"/>
        <v>85211.5</v>
      </c>
      <c r="J2579" s="11">
        <v>81577</v>
      </c>
      <c r="K2579" s="11">
        <v>90117</v>
      </c>
      <c r="L2579" s="15">
        <f t="shared" si="282"/>
        <v>85847</v>
      </c>
      <c r="M2579" s="16">
        <f t="shared" si="283"/>
        <v>0.88663156689939338</v>
      </c>
      <c r="N2579" s="16">
        <f t="shared" si="284"/>
        <v>0.89324398847118314</v>
      </c>
      <c r="O2579">
        <f t="shared" si="285"/>
        <v>0.85365200878003633</v>
      </c>
      <c r="P2579">
        <f t="shared" si="286"/>
        <v>0.90189465119446277</v>
      </c>
    </row>
    <row r="2580" spans="1:16" x14ac:dyDescent="0.2">
      <c r="A2580" t="s">
        <v>5452</v>
      </c>
      <c r="B2580" t="s">
        <v>10657</v>
      </c>
      <c r="C2580" s="10" t="s">
        <v>10658</v>
      </c>
      <c r="D2580" s="11">
        <v>243250</v>
      </c>
      <c r="E2580" s="11">
        <v>239980</v>
      </c>
      <c r="F2580" s="14">
        <f t="shared" si="280"/>
        <v>241615</v>
      </c>
      <c r="G2580" s="11">
        <v>216610</v>
      </c>
      <c r="H2580" s="11">
        <v>223290</v>
      </c>
      <c r="I2580" s="14">
        <f t="shared" si="281"/>
        <v>219950</v>
      </c>
      <c r="J2580" s="11">
        <v>214790</v>
      </c>
      <c r="K2580" s="11">
        <v>235780</v>
      </c>
      <c r="L2580" s="15">
        <f t="shared" si="282"/>
        <v>225285</v>
      </c>
      <c r="M2580" s="16">
        <f t="shared" si="283"/>
        <v>0.91033255385634171</v>
      </c>
      <c r="N2580" s="16">
        <f t="shared" si="284"/>
        <v>0.93241313660161829</v>
      </c>
      <c r="O2580">
        <f t="shared" si="285"/>
        <v>0.87647140285667891</v>
      </c>
      <c r="P2580">
        <f t="shared" si="286"/>
        <v>0.94144313475173291</v>
      </c>
    </row>
    <row r="2581" spans="1:16" x14ac:dyDescent="0.2">
      <c r="A2581" t="s">
        <v>3131</v>
      </c>
      <c r="B2581" t="s">
        <v>10659</v>
      </c>
      <c r="C2581" s="10" t="s">
        <v>10660</v>
      </c>
      <c r="D2581" s="11">
        <v>1480400</v>
      </c>
      <c r="E2581" s="11">
        <v>1388300</v>
      </c>
      <c r="F2581" s="14">
        <f t="shared" si="280"/>
        <v>1434350</v>
      </c>
      <c r="G2581" s="11">
        <v>1511700</v>
      </c>
      <c r="H2581" s="11">
        <v>1659000</v>
      </c>
      <c r="I2581" s="14">
        <f t="shared" si="281"/>
        <v>1585350</v>
      </c>
      <c r="J2581" s="11">
        <v>1413400</v>
      </c>
      <c r="K2581" s="11">
        <v>1540700</v>
      </c>
      <c r="L2581" s="15">
        <f t="shared" si="282"/>
        <v>1477050</v>
      </c>
      <c r="M2581" s="16">
        <f t="shared" si="283"/>
        <v>1.1052741659985359</v>
      </c>
      <c r="N2581" s="16">
        <f t="shared" si="284"/>
        <v>1.0297695820406456</v>
      </c>
      <c r="O2581">
        <f t="shared" si="285"/>
        <v>1.0641618765694039</v>
      </c>
      <c r="P2581">
        <f t="shared" si="286"/>
        <v>1.0397424331898293</v>
      </c>
    </row>
    <row r="2582" spans="1:16" x14ac:dyDescent="0.2">
      <c r="A2582" t="s">
        <v>2481</v>
      </c>
      <c r="B2582" t="s">
        <v>10661</v>
      </c>
      <c r="C2582" s="10" t="s">
        <v>10662</v>
      </c>
      <c r="D2582" s="11">
        <v>2625200</v>
      </c>
      <c r="E2582" s="11">
        <v>2437700</v>
      </c>
      <c r="F2582" s="14">
        <f t="shared" si="280"/>
        <v>2531450</v>
      </c>
      <c r="G2582" s="11">
        <v>1687300</v>
      </c>
      <c r="H2582" s="11">
        <v>1931500</v>
      </c>
      <c r="I2582" s="14">
        <f t="shared" si="281"/>
        <v>1809400</v>
      </c>
      <c r="J2582" s="11">
        <v>2225200</v>
      </c>
      <c r="K2582" s="11">
        <v>2443600</v>
      </c>
      <c r="L2582" s="15">
        <f t="shared" si="282"/>
        <v>2334400</v>
      </c>
      <c r="M2582" s="16">
        <f t="shared" si="283"/>
        <v>0.71476821584467398</v>
      </c>
      <c r="N2582" s="16">
        <f t="shared" si="284"/>
        <v>0.92215923680104284</v>
      </c>
      <c r="O2582">
        <f t="shared" si="285"/>
        <v>0.68818136647413564</v>
      </c>
      <c r="P2582">
        <f t="shared" si="286"/>
        <v>0.9310899305842455</v>
      </c>
    </row>
    <row r="2583" spans="1:16" x14ac:dyDescent="0.2">
      <c r="A2583" t="s">
        <v>213</v>
      </c>
      <c r="B2583" t="s">
        <v>10663</v>
      </c>
      <c r="C2583" s="10" t="s">
        <v>10664</v>
      </c>
      <c r="D2583" s="11">
        <v>172200</v>
      </c>
      <c r="E2583" s="11">
        <v>151540</v>
      </c>
      <c r="F2583" s="14">
        <f t="shared" si="280"/>
        <v>161870</v>
      </c>
      <c r="G2583" s="11">
        <v>203730</v>
      </c>
      <c r="H2583" s="11">
        <v>196280</v>
      </c>
      <c r="I2583" s="14">
        <f t="shared" si="281"/>
        <v>200005</v>
      </c>
      <c r="J2583" s="11">
        <v>170240</v>
      </c>
      <c r="K2583" s="11">
        <v>194010</v>
      </c>
      <c r="L2583" s="15">
        <f t="shared" si="282"/>
        <v>182125</v>
      </c>
      <c r="M2583" s="16">
        <f t="shared" si="283"/>
        <v>1.2355902885031198</v>
      </c>
      <c r="N2583" s="16">
        <f t="shared" si="284"/>
        <v>1.1251312781861988</v>
      </c>
      <c r="O2583">
        <f t="shared" si="285"/>
        <v>1.1896307002674962</v>
      </c>
      <c r="P2583">
        <f t="shared" si="286"/>
        <v>1.1360276640926519</v>
      </c>
    </row>
    <row r="2584" spans="1:16" x14ac:dyDescent="0.2">
      <c r="A2584" t="s">
        <v>2841</v>
      </c>
      <c r="B2584" t="s">
        <v>10665</v>
      </c>
      <c r="C2584" s="10" t="s">
        <v>10666</v>
      </c>
      <c r="D2584" s="11">
        <v>303700</v>
      </c>
      <c r="E2584" s="11">
        <v>303950</v>
      </c>
      <c r="F2584" s="14">
        <f t="shared" si="280"/>
        <v>303825</v>
      </c>
      <c r="G2584" s="11">
        <v>310600</v>
      </c>
      <c r="H2584" s="11">
        <v>307460</v>
      </c>
      <c r="I2584" s="14">
        <f t="shared" si="281"/>
        <v>309030</v>
      </c>
      <c r="J2584" s="11">
        <v>275530</v>
      </c>
      <c r="K2584" s="11">
        <v>285560</v>
      </c>
      <c r="L2584" s="15">
        <f t="shared" si="282"/>
        <v>280545</v>
      </c>
      <c r="M2584" s="16">
        <f t="shared" si="283"/>
        <v>1.0171315724512466</v>
      </c>
      <c r="N2584" s="16">
        <f t="shared" si="284"/>
        <v>0.92337694396445325</v>
      </c>
      <c r="O2584">
        <f t="shared" si="285"/>
        <v>0.97929787572646576</v>
      </c>
      <c r="P2584">
        <f t="shared" si="286"/>
        <v>0.93231943068900491</v>
      </c>
    </row>
    <row r="2585" spans="1:16" x14ac:dyDescent="0.2">
      <c r="A2585" t="s">
        <v>5338</v>
      </c>
      <c r="B2585" t="s">
        <v>10667</v>
      </c>
      <c r="C2585" s="10" t="s">
        <v>10668</v>
      </c>
      <c r="D2585" s="11">
        <v>384560</v>
      </c>
      <c r="E2585" s="11">
        <v>369640</v>
      </c>
      <c r="F2585" s="14">
        <f t="shared" si="280"/>
        <v>377100</v>
      </c>
      <c r="G2585" s="11">
        <v>413420</v>
      </c>
      <c r="H2585" s="11">
        <v>481110</v>
      </c>
      <c r="I2585" s="14">
        <f t="shared" si="281"/>
        <v>447265</v>
      </c>
      <c r="J2585" s="11">
        <v>398060</v>
      </c>
      <c r="K2585" s="11">
        <v>421980</v>
      </c>
      <c r="L2585" s="15">
        <f t="shared" si="282"/>
        <v>410020</v>
      </c>
      <c r="M2585" s="16">
        <f t="shared" si="283"/>
        <v>1.1860647043224608</v>
      </c>
      <c r="N2585" s="16">
        <f t="shared" si="284"/>
        <v>1.0872977989923098</v>
      </c>
      <c r="O2585">
        <f t="shared" si="285"/>
        <v>1.1419472926377952</v>
      </c>
      <c r="P2585">
        <f t="shared" si="286"/>
        <v>1.097827784819525</v>
      </c>
    </row>
    <row r="2586" spans="1:16" x14ac:dyDescent="0.2">
      <c r="A2586" t="s">
        <v>671</v>
      </c>
      <c r="B2586" t="s">
        <v>10669</v>
      </c>
      <c r="C2586" s="10" t="s">
        <v>10670</v>
      </c>
      <c r="D2586" s="11">
        <v>172650</v>
      </c>
      <c r="E2586" s="11">
        <v>146170</v>
      </c>
      <c r="F2586" s="14">
        <f t="shared" si="280"/>
        <v>159410</v>
      </c>
      <c r="G2586" s="11">
        <v>160830</v>
      </c>
      <c r="H2586" s="11">
        <v>162340</v>
      </c>
      <c r="I2586" s="14">
        <f t="shared" si="281"/>
        <v>161585</v>
      </c>
      <c r="J2586" s="11">
        <v>150090</v>
      </c>
      <c r="K2586" s="11">
        <v>163340</v>
      </c>
      <c r="L2586" s="15">
        <f t="shared" si="282"/>
        <v>156715</v>
      </c>
      <c r="M2586" s="16">
        <f t="shared" si="283"/>
        <v>1.0136440624803964</v>
      </c>
      <c r="N2586" s="16">
        <f t="shared" si="284"/>
        <v>0.98309390878865821</v>
      </c>
      <c r="O2586">
        <f t="shared" si="285"/>
        <v>0.97594008879060479</v>
      </c>
      <c r="P2586">
        <f t="shared" si="286"/>
        <v>0.99261472722125332</v>
      </c>
    </row>
    <row r="2587" spans="1:16" x14ac:dyDescent="0.2">
      <c r="A2587" t="s">
        <v>1716</v>
      </c>
      <c r="B2587" t="s">
        <v>10671</v>
      </c>
      <c r="C2587" s="10" t="s">
        <v>10672</v>
      </c>
      <c r="D2587" s="11">
        <v>1332500</v>
      </c>
      <c r="E2587" s="11">
        <v>1275500</v>
      </c>
      <c r="F2587" s="14">
        <f t="shared" si="280"/>
        <v>1304000</v>
      </c>
      <c r="G2587" s="11">
        <v>952210</v>
      </c>
      <c r="H2587" s="11">
        <v>1048700</v>
      </c>
      <c r="I2587" s="14">
        <f t="shared" si="281"/>
        <v>1000455</v>
      </c>
      <c r="J2587" s="11">
        <v>998450</v>
      </c>
      <c r="K2587" s="11">
        <v>1077500</v>
      </c>
      <c r="L2587" s="15">
        <f t="shared" si="282"/>
        <v>1037975</v>
      </c>
      <c r="M2587" s="16">
        <f t="shared" si="283"/>
        <v>0.76722009202453989</v>
      </c>
      <c r="N2587" s="16">
        <f t="shared" si="284"/>
        <v>0.79599309815950925</v>
      </c>
      <c r="O2587">
        <f t="shared" si="285"/>
        <v>0.7386822183914743</v>
      </c>
      <c r="P2587">
        <f t="shared" si="286"/>
        <v>0.80370193013723312</v>
      </c>
    </row>
    <row r="2588" spans="1:16" x14ac:dyDescent="0.2">
      <c r="A2588" t="s">
        <v>982</v>
      </c>
      <c r="B2588" t="s">
        <v>10673</v>
      </c>
      <c r="C2588" s="10" t="s">
        <v>10674</v>
      </c>
      <c r="D2588" s="11">
        <v>4009100</v>
      </c>
      <c r="E2588" s="11">
        <v>3653300</v>
      </c>
      <c r="F2588" s="14">
        <f t="shared" si="280"/>
        <v>3831200</v>
      </c>
      <c r="G2588" s="11">
        <v>5090700</v>
      </c>
      <c r="H2588" s="11">
        <v>5344300</v>
      </c>
      <c r="I2588" s="14">
        <f t="shared" si="281"/>
        <v>5217500</v>
      </c>
      <c r="J2588" s="11">
        <v>4498500</v>
      </c>
      <c r="K2588" s="11">
        <v>4791300</v>
      </c>
      <c r="L2588" s="15">
        <f t="shared" si="282"/>
        <v>4644900</v>
      </c>
      <c r="M2588" s="16">
        <f t="shared" si="283"/>
        <v>1.3618448527876383</v>
      </c>
      <c r="N2588" s="16">
        <f t="shared" si="284"/>
        <v>1.2123877636249738</v>
      </c>
      <c r="O2588">
        <f t="shared" si="285"/>
        <v>1.3111890413448752</v>
      </c>
      <c r="P2588">
        <f t="shared" si="286"/>
        <v>1.2241291890007004</v>
      </c>
    </row>
    <row r="2589" spans="1:16" x14ac:dyDescent="0.2">
      <c r="A2589" t="s">
        <v>792</v>
      </c>
      <c r="B2589" t="s">
        <v>10675</v>
      </c>
      <c r="C2589" s="10" t="s">
        <v>10676</v>
      </c>
      <c r="D2589" s="11">
        <v>268440</v>
      </c>
      <c r="E2589" s="11">
        <v>190850</v>
      </c>
      <c r="F2589" s="14">
        <f t="shared" si="280"/>
        <v>229645</v>
      </c>
      <c r="G2589" s="11">
        <v>1298200</v>
      </c>
      <c r="H2589" s="11">
        <v>1359700</v>
      </c>
      <c r="I2589" s="14">
        <f t="shared" si="281"/>
        <v>1328950</v>
      </c>
      <c r="J2589" s="11">
        <v>1030400</v>
      </c>
      <c r="K2589" s="11">
        <v>1107500</v>
      </c>
      <c r="L2589" s="15">
        <f t="shared" si="282"/>
        <v>1068950</v>
      </c>
      <c r="M2589" s="16">
        <f t="shared" si="283"/>
        <v>5.7869755492172699</v>
      </c>
      <c r="N2589" s="16">
        <f t="shared" si="284"/>
        <v>4.6547932678699731</v>
      </c>
      <c r="O2589">
        <f t="shared" si="285"/>
        <v>5.5717205283204496</v>
      </c>
      <c r="P2589">
        <f t="shared" si="286"/>
        <v>4.699872828579756</v>
      </c>
    </row>
    <row r="2590" spans="1:16" x14ac:dyDescent="0.2">
      <c r="A2590" t="s">
        <v>564</v>
      </c>
      <c r="B2590" t="s">
        <v>10677</v>
      </c>
      <c r="C2590" s="10" t="s">
        <v>10678</v>
      </c>
      <c r="D2590" s="11">
        <v>384180</v>
      </c>
      <c r="E2590" s="11">
        <v>346970</v>
      </c>
      <c r="F2590" s="14">
        <f t="shared" si="280"/>
        <v>365575</v>
      </c>
      <c r="G2590" s="11">
        <v>396790</v>
      </c>
      <c r="H2590" s="11">
        <v>446120</v>
      </c>
      <c r="I2590" s="14">
        <f t="shared" si="281"/>
        <v>421455</v>
      </c>
      <c r="J2590" s="11">
        <v>368520</v>
      </c>
      <c r="K2590" s="11">
        <v>440070</v>
      </c>
      <c r="L2590" s="15">
        <f t="shared" si="282"/>
        <v>404295</v>
      </c>
      <c r="M2590" s="16">
        <f t="shared" si="283"/>
        <v>1.1528550912945359</v>
      </c>
      <c r="N2590" s="16">
        <f t="shared" si="284"/>
        <v>1.1059153388497571</v>
      </c>
      <c r="O2590">
        <f t="shared" si="285"/>
        <v>1.1099729597463603</v>
      </c>
      <c r="P2590">
        <f t="shared" si="286"/>
        <v>1.1166256271028745</v>
      </c>
    </row>
    <row r="2591" spans="1:16" x14ac:dyDescent="0.2">
      <c r="A2591" t="s">
        <v>5346</v>
      </c>
      <c r="B2591" t="s">
        <v>10679</v>
      </c>
      <c r="C2591" s="10" t="s">
        <v>10680</v>
      </c>
      <c r="D2591" s="11">
        <v>236610</v>
      </c>
      <c r="E2591" s="11">
        <v>223120</v>
      </c>
      <c r="F2591" s="14">
        <f t="shared" si="280"/>
        <v>229865</v>
      </c>
      <c r="G2591" s="11">
        <v>308930</v>
      </c>
      <c r="H2591" s="11">
        <v>314470</v>
      </c>
      <c r="I2591" s="14">
        <f t="shared" si="281"/>
        <v>311700</v>
      </c>
      <c r="J2591" s="11">
        <v>301580</v>
      </c>
      <c r="K2591" s="11">
        <v>350660</v>
      </c>
      <c r="L2591" s="15">
        <f t="shared" si="282"/>
        <v>326120</v>
      </c>
      <c r="M2591" s="16">
        <f t="shared" si="283"/>
        <v>1.3560133121614861</v>
      </c>
      <c r="N2591" s="16">
        <f t="shared" si="284"/>
        <v>1.4187457855697909</v>
      </c>
      <c r="O2591">
        <f t="shared" si="285"/>
        <v>1.3055744134028475</v>
      </c>
      <c r="P2591">
        <f t="shared" si="286"/>
        <v>1.4324856947541162</v>
      </c>
    </row>
    <row r="2592" spans="1:16" x14ac:dyDescent="0.2">
      <c r="A2592" t="s">
        <v>619</v>
      </c>
      <c r="B2592" t="s">
        <v>10681</v>
      </c>
      <c r="C2592" s="10" t="s">
        <v>10682</v>
      </c>
      <c r="D2592" s="11">
        <v>21071</v>
      </c>
      <c r="E2592" s="11">
        <v>23456</v>
      </c>
      <c r="F2592" s="14">
        <f t="shared" si="280"/>
        <v>22263.5</v>
      </c>
      <c r="G2592" s="11">
        <v>23810</v>
      </c>
      <c r="H2592" s="11">
        <v>29788</v>
      </c>
      <c r="I2592" s="14">
        <f t="shared" si="281"/>
        <v>26799</v>
      </c>
      <c r="J2592" s="11">
        <v>25801</v>
      </c>
      <c r="K2592" s="11">
        <v>26799</v>
      </c>
      <c r="L2592" s="15">
        <f t="shared" si="282"/>
        <v>26300</v>
      </c>
      <c r="M2592" s="16">
        <f t="shared" si="283"/>
        <v>1.2037190917870055</v>
      </c>
      <c r="N2592" s="16">
        <f t="shared" si="284"/>
        <v>1.1813057246165248</v>
      </c>
      <c r="O2592">
        <f t="shared" si="285"/>
        <v>1.1589449993352827</v>
      </c>
      <c r="P2592">
        <f t="shared" si="286"/>
        <v>1.192746134547777</v>
      </c>
    </row>
    <row r="2593" spans="1:16" x14ac:dyDescent="0.2">
      <c r="A2593" t="s">
        <v>1855</v>
      </c>
      <c r="B2593" t="s">
        <v>10683</v>
      </c>
      <c r="C2593" s="10" t="s">
        <v>10684</v>
      </c>
      <c r="D2593" s="11">
        <v>231870</v>
      </c>
      <c r="E2593" s="11">
        <v>276980</v>
      </c>
      <c r="F2593" s="14">
        <f t="shared" si="280"/>
        <v>254425</v>
      </c>
      <c r="G2593" s="11">
        <v>438500</v>
      </c>
      <c r="H2593" s="11">
        <v>485870</v>
      </c>
      <c r="I2593" s="14">
        <f t="shared" si="281"/>
        <v>462185</v>
      </c>
      <c r="J2593" s="11">
        <v>296760</v>
      </c>
      <c r="K2593" s="11">
        <v>330050</v>
      </c>
      <c r="L2593" s="15">
        <f t="shared" si="282"/>
        <v>313405</v>
      </c>
      <c r="M2593" s="16">
        <f t="shared" si="283"/>
        <v>1.8165864203596345</v>
      </c>
      <c r="N2593" s="16">
        <f t="shared" si="284"/>
        <v>1.2318168418983984</v>
      </c>
      <c r="O2593">
        <f t="shared" si="285"/>
        <v>1.7490158311028192</v>
      </c>
      <c r="P2593">
        <f t="shared" si="286"/>
        <v>1.2437464290813545</v>
      </c>
    </row>
    <row r="2594" spans="1:16" x14ac:dyDescent="0.2">
      <c r="A2594" t="s">
        <v>3311</v>
      </c>
      <c r="B2594" t="s">
        <v>10685</v>
      </c>
      <c r="C2594" s="10" t="s">
        <v>10686</v>
      </c>
      <c r="D2594" s="11">
        <v>140820</v>
      </c>
      <c r="E2594" s="11">
        <v>148070</v>
      </c>
      <c r="F2594" s="14">
        <f t="shared" si="280"/>
        <v>144445</v>
      </c>
      <c r="G2594" s="11">
        <v>113710</v>
      </c>
      <c r="H2594" s="11">
        <v>126090</v>
      </c>
      <c r="I2594" s="14">
        <f t="shared" si="281"/>
        <v>119900</v>
      </c>
      <c r="J2594" s="11">
        <v>106230</v>
      </c>
      <c r="K2594" s="11">
        <v>118620</v>
      </c>
      <c r="L2594" s="15">
        <f t="shared" si="282"/>
        <v>112425</v>
      </c>
      <c r="M2594" s="16">
        <f t="shared" si="283"/>
        <v>0.83007373048565203</v>
      </c>
      <c r="N2594" s="16">
        <f t="shared" si="284"/>
        <v>0.77832392952334795</v>
      </c>
      <c r="O2594">
        <f t="shared" si="285"/>
        <v>0.79919792382603039</v>
      </c>
      <c r="P2594">
        <f t="shared" si="286"/>
        <v>0.78586164362012889</v>
      </c>
    </row>
    <row r="2595" spans="1:16" x14ac:dyDescent="0.2">
      <c r="A2595" t="s">
        <v>559</v>
      </c>
      <c r="B2595" t="s">
        <v>10687</v>
      </c>
      <c r="C2595" s="10" t="s">
        <v>10688</v>
      </c>
      <c r="D2595" s="11">
        <v>77456</v>
      </c>
      <c r="E2595" s="11">
        <v>77018</v>
      </c>
      <c r="F2595" s="14">
        <f t="shared" si="280"/>
        <v>77237</v>
      </c>
      <c r="G2595" s="11">
        <v>36195</v>
      </c>
      <c r="H2595" s="11">
        <v>45425</v>
      </c>
      <c r="I2595" s="14">
        <f t="shared" si="281"/>
        <v>40810</v>
      </c>
      <c r="J2595" s="11">
        <v>73640</v>
      </c>
      <c r="K2595" s="11">
        <v>80919</v>
      </c>
      <c r="L2595" s="15">
        <f t="shared" si="282"/>
        <v>77279.5</v>
      </c>
      <c r="M2595" s="16">
        <f t="shared" si="283"/>
        <v>0.52837370690213237</v>
      </c>
      <c r="N2595" s="16">
        <f t="shared" si="284"/>
        <v>1.0005502544117457</v>
      </c>
      <c r="O2595">
        <f t="shared" si="285"/>
        <v>0.50872007395461938</v>
      </c>
      <c r="P2595">
        <f t="shared" si="286"/>
        <v>1.0102401296309695</v>
      </c>
    </row>
    <row r="2596" spans="1:16" x14ac:dyDescent="0.2">
      <c r="A2596" t="s">
        <v>4878</v>
      </c>
      <c r="B2596" t="s">
        <v>10689</v>
      </c>
      <c r="C2596" s="10" t="s">
        <v>10690</v>
      </c>
      <c r="D2596" s="11">
        <v>48690</v>
      </c>
      <c r="E2596" s="11">
        <v>47207</v>
      </c>
      <c r="F2596" s="14">
        <f t="shared" si="280"/>
        <v>47948.5</v>
      </c>
      <c r="G2596" s="11">
        <v>52689</v>
      </c>
      <c r="H2596" s="11">
        <v>53249</v>
      </c>
      <c r="I2596" s="14">
        <f t="shared" si="281"/>
        <v>52969</v>
      </c>
      <c r="J2596" s="11">
        <v>44388</v>
      </c>
      <c r="K2596" s="11">
        <v>49254</v>
      </c>
      <c r="L2596" s="15">
        <f t="shared" si="282"/>
        <v>46821</v>
      </c>
      <c r="M2596" s="16">
        <f t="shared" si="283"/>
        <v>1.1047060909100388</v>
      </c>
      <c r="N2596" s="16">
        <f t="shared" si="284"/>
        <v>0.97648518723213451</v>
      </c>
      <c r="O2596">
        <f t="shared" si="285"/>
        <v>1.0636149318648189</v>
      </c>
      <c r="P2596">
        <f t="shared" si="286"/>
        <v>0.98594200319512959</v>
      </c>
    </row>
    <row r="2597" spans="1:16" x14ac:dyDescent="0.2">
      <c r="A2597" t="s">
        <v>914</v>
      </c>
      <c r="B2597" t="s">
        <v>10691</v>
      </c>
      <c r="C2597" s="10" t="s">
        <v>10692</v>
      </c>
      <c r="D2597" s="11">
        <v>363970</v>
      </c>
      <c r="E2597" s="11">
        <v>322950</v>
      </c>
      <c r="F2597" s="14">
        <f t="shared" si="280"/>
        <v>343460</v>
      </c>
      <c r="G2597" s="11">
        <v>642140</v>
      </c>
      <c r="H2597" s="11">
        <v>722210</v>
      </c>
      <c r="I2597" s="14">
        <f t="shared" si="281"/>
        <v>682175</v>
      </c>
      <c r="J2597" s="11">
        <v>524720</v>
      </c>
      <c r="K2597" s="11">
        <v>604960</v>
      </c>
      <c r="L2597" s="15">
        <f t="shared" si="282"/>
        <v>564840</v>
      </c>
      <c r="M2597" s="16">
        <f t="shared" si="283"/>
        <v>1.9861847085541258</v>
      </c>
      <c r="N2597" s="16">
        <f t="shared" si="284"/>
        <v>1.6445583182903394</v>
      </c>
      <c r="O2597">
        <f t="shared" si="285"/>
        <v>1.9123056628749731</v>
      </c>
      <c r="P2597">
        <f t="shared" si="286"/>
        <v>1.6604851193927379</v>
      </c>
    </row>
    <row r="2598" spans="1:16" x14ac:dyDescent="0.2">
      <c r="A2598" t="s">
        <v>502</v>
      </c>
      <c r="B2598" t="s">
        <v>10693</v>
      </c>
      <c r="C2598" s="10" t="s">
        <v>10694</v>
      </c>
      <c r="D2598" s="11">
        <v>275350</v>
      </c>
      <c r="E2598" s="11">
        <v>273600</v>
      </c>
      <c r="F2598" s="14">
        <f t="shared" si="280"/>
        <v>274475</v>
      </c>
      <c r="G2598" s="11">
        <v>266440</v>
      </c>
      <c r="H2598" s="11">
        <v>306340</v>
      </c>
      <c r="I2598" s="14">
        <f t="shared" si="281"/>
        <v>286390</v>
      </c>
      <c r="J2598" s="11">
        <v>284020</v>
      </c>
      <c r="K2598" s="11">
        <v>269230</v>
      </c>
      <c r="L2598" s="15">
        <f t="shared" si="282"/>
        <v>276625</v>
      </c>
      <c r="M2598" s="16">
        <f t="shared" si="283"/>
        <v>1.0434101466435923</v>
      </c>
      <c r="N2598" s="16">
        <f t="shared" si="284"/>
        <v>1.007833135986884</v>
      </c>
      <c r="O2598">
        <f t="shared" si="285"/>
        <v>1.0045989799107211</v>
      </c>
      <c r="P2598">
        <f t="shared" si="286"/>
        <v>1.0175935426095915</v>
      </c>
    </row>
    <row r="2599" spans="1:16" x14ac:dyDescent="0.2">
      <c r="A2599" t="s">
        <v>636</v>
      </c>
      <c r="B2599" t="s">
        <v>10695</v>
      </c>
      <c r="C2599" s="10" t="s">
        <v>10696</v>
      </c>
      <c r="D2599" s="11">
        <v>924000</v>
      </c>
      <c r="E2599" s="11">
        <v>874850</v>
      </c>
      <c r="F2599" s="14">
        <f t="shared" si="280"/>
        <v>899425</v>
      </c>
      <c r="G2599" s="11">
        <v>738960</v>
      </c>
      <c r="H2599" s="11">
        <v>831040</v>
      </c>
      <c r="I2599" s="14">
        <f t="shared" si="281"/>
        <v>785000</v>
      </c>
      <c r="J2599" s="11">
        <v>775910</v>
      </c>
      <c r="K2599" s="11">
        <v>795700</v>
      </c>
      <c r="L2599" s="15">
        <f t="shared" si="282"/>
        <v>785805</v>
      </c>
      <c r="M2599" s="16">
        <f t="shared" si="283"/>
        <v>0.87277983155905159</v>
      </c>
      <c r="N2599" s="16">
        <f t="shared" si="284"/>
        <v>0.87367484781944016</v>
      </c>
      <c r="O2599">
        <f t="shared" si="285"/>
        <v>0.84031550899837004</v>
      </c>
      <c r="P2599">
        <f t="shared" si="286"/>
        <v>0.88213599229490891</v>
      </c>
    </row>
    <row r="2600" spans="1:16" x14ac:dyDescent="0.2">
      <c r="A2600" t="s">
        <v>3004</v>
      </c>
      <c r="B2600" t="s">
        <v>10697</v>
      </c>
      <c r="C2600" s="10" t="s">
        <v>10698</v>
      </c>
      <c r="D2600" s="11">
        <v>1553300</v>
      </c>
      <c r="E2600" s="11">
        <v>1208600</v>
      </c>
      <c r="F2600" s="14">
        <f t="shared" si="280"/>
        <v>1380950</v>
      </c>
      <c r="G2600" s="11">
        <v>2160600</v>
      </c>
      <c r="H2600" s="11">
        <v>2163500</v>
      </c>
      <c r="I2600" s="14">
        <f t="shared" si="281"/>
        <v>2162050</v>
      </c>
      <c r="J2600" s="11">
        <v>1931900</v>
      </c>
      <c r="K2600" s="11">
        <v>2013700</v>
      </c>
      <c r="L2600" s="15">
        <f t="shared" si="282"/>
        <v>1972800</v>
      </c>
      <c r="M2600" s="16">
        <f t="shared" si="283"/>
        <v>1.5656251131467469</v>
      </c>
      <c r="N2600" s="16">
        <f t="shared" si="284"/>
        <v>1.4285817734168507</v>
      </c>
      <c r="O2600">
        <f t="shared" si="285"/>
        <v>1.5073893968246739</v>
      </c>
      <c r="P2600">
        <f t="shared" si="286"/>
        <v>1.4424169396804436</v>
      </c>
    </row>
    <row r="2601" spans="1:16" x14ac:dyDescent="0.2">
      <c r="A2601" t="s">
        <v>282</v>
      </c>
      <c r="B2601" t="s">
        <v>10699</v>
      </c>
      <c r="C2601" s="10" t="s">
        <v>10700</v>
      </c>
      <c r="D2601" s="11">
        <v>207350</v>
      </c>
      <c r="E2601" s="11">
        <v>200140</v>
      </c>
      <c r="F2601" s="14">
        <f t="shared" si="280"/>
        <v>203745</v>
      </c>
      <c r="G2601" s="11">
        <v>130270</v>
      </c>
      <c r="H2601" s="11">
        <v>135370</v>
      </c>
      <c r="I2601" s="14">
        <f t="shared" si="281"/>
        <v>132820</v>
      </c>
      <c r="J2601" s="11">
        <v>142400</v>
      </c>
      <c r="K2601" s="11">
        <v>162350</v>
      </c>
      <c r="L2601" s="15">
        <f t="shared" si="282"/>
        <v>152375</v>
      </c>
      <c r="M2601" s="16">
        <f t="shared" si="283"/>
        <v>0.65189329799504281</v>
      </c>
      <c r="N2601" s="16">
        <f t="shared" si="284"/>
        <v>0.74787111340155588</v>
      </c>
      <c r="O2601">
        <f t="shared" si="285"/>
        <v>0.62764517316904456</v>
      </c>
      <c r="P2601">
        <f t="shared" si="286"/>
        <v>0.75511390579201276</v>
      </c>
    </row>
    <row r="2602" spans="1:16" x14ac:dyDescent="0.2">
      <c r="A2602" t="s">
        <v>4708</v>
      </c>
      <c r="B2602" t="s">
        <v>10701</v>
      </c>
      <c r="C2602" s="10" t="s">
        <v>10702</v>
      </c>
      <c r="D2602" s="11">
        <v>417800</v>
      </c>
      <c r="E2602" s="11">
        <v>397860</v>
      </c>
      <c r="F2602" s="14">
        <f t="shared" si="280"/>
        <v>407830</v>
      </c>
      <c r="G2602" s="11">
        <v>246940</v>
      </c>
      <c r="H2602" s="11">
        <v>260940</v>
      </c>
      <c r="I2602" s="14">
        <f t="shared" si="281"/>
        <v>253940</v>
      </c>
      <c r="J2602" s="11">
        <v>285650</v>
      </c>
      <c r="K2602" s="11">
        <v>276690</v>
      </c>
      <c r="L2602" s="15">
        <f t="shared" si="282"/>
        <v>281170</v>
      </c>
      <c r="M2602" s="16">
        <f t="shared" si="283"/>
        <v>0.6226614030355786</v>
      </c>
      <c r="N2602" s="16">
        <f t="shared" si="284"/>
        <v>0.68942941912071209</v>
      </c>
      <c r="O2602">
        <f t="shared" si="285"/>
        <v>0.5995006013038009</v>
      </c>
      <c r="P2602">
        <f t="shared" si="286"/>
        <v>0.6961062302196902</v>
      </c>
    </row>
    <row r="2603" spans="1:16" x14ac:dyDescent="0.2">
      <c r="A2603" t="s">
        <v>2986</v>
      </c>
      <c r="B2603" t="s">
        <v>10703</v>
      </c>
      <c r="C2603" s="10" t="s">
        <v>10704</v>
      </c>
      <c r="D2603" s="11">
        <v>167760</v>
      </c>
      <c r="E2603" s="11">
        <v>159650</v>
      </c>
      <c r="F2603" s="14">
        <f t="shared" si="280"/>
        <v>163705</v>
      </c>
      <c r="G2603" s="11">
        <v>119760</v>
      </c>
      <c r="H2603" s="11">
        <v>141340</v>
      </c>
      <c r="I2603" s="14">
        <f t="shared" si="281"/>
        <v>130550</v>
      </c>
      <c r="J2603" s="11">
        <v>144700</v>
      </c>
      <c r="K2603" s="11">
        <v>151890</v>
      </c>
      <c r="L2603" s="15">
        <f t="shared" si="282"/>
        <v>148295</v>
      </c>
      <c r="M2603" s="16">
        <f t="shared" si="283"/>
        <v>0.7974710607495189</v>
      </c>
      <c r="N2603" s="16">
        <f t="shared" si="284"/>
        <v>0.90586726123209427</v>
      </c>
      <c r="O2603">
        <f t="shared" si="285"/>
        <v>0.767807958082796</v>
      </c>
      <c r="P2603">
        <f t="shared" si="286"/>
        <v>0.91464017462431535</v>
      </c>
    </row>
    <row r="2604" spans="1:16" x14ac:dyDescent="0.2">
      <c r="A2604" t="s">
        <v>41</v>
      </c>
      <c r="B2604" t="s">
        <v>10705</v>
      </c>
      <c r="C2604" s="10" t="s">
        <v>10706</v>
      </c>
      <c r="D2604" s="11">
        <v>192400</v>
      </c>
      <c r="E2604" s="11">
        <v>182060</v>
      </c>
      <c r="F2604" s="14">
        <f t="shared" si="280"/>
        <v>187230</v>
      </c>
      <c r="G2604" s="11">
        <v>168750</v>
      </c>
      <c r="H2604" s="11">
        <v>185160</v>
      </c>
      <c r="I2604" s="14">
        <f t="shared" si="281"/>
        <v>176955</v>
      </c>
      <c r="J2604" s="11">
        <v>195130</v>
      </c>
      <c r="K2604" s="11">
        <v>212710</v>
      </c>
      <c r="L2604" s="15">
        <f t="shared" si="282"/>
        <v>203920</v>
      </c>
      <c r="M2604" s="16">
        <f t="shared" si="283"/>
        <v>0.94512097420285213</v>
      </c>
      <c r="N2604" s="16">
        <f t="shared" si="284"/>
        <v>1.0891416973775569</v>
      </c>
      <c r="O2604">
        <f t="shared" si="285"/>
        <v>0.90996581701896273</v>
      </c>
      <c r="P2604">
        <f t="shared" si="286"/>
        <v>1.0996895405239735</v>
      </c>
    </row>
    <row r="2605" spans="1:16" x14ac:dyDescent="0.2">
      <c r="A2605" t="s">
        <v>2054</v>
      </c>
      <c r="B2605" t="s">
        <v>10707</v>
      </c>
      <c r="C2605" s="10" t="s">
        <v>10708</v>
      </c>
      <c r="D2605" s="11">
        <v>31618</v>
      </c>
      <c r="E2605" s="11">
        <v>26571</v>
      </c>
      <c r="F2605" s="14">
        <f t="shared" si="280"/>
        <v>29094.5</v>
      </c>
      <c r="G2605" s="11">
        <v>118130</v>
      </c>
      <c r="H2605" s="11">
        <v>121400</v>
      </c>
      <c r="I2605" s="14">
        <f t="shared" si="281"/>
        <v>119765</v>
      </c>
      <c r="J2605" s="11">
        <v>88893</v>
      </c>
      <c r="K2605" s="11">
        <v>101950</v>
      </c>
      <c r="L2605" s="15">
        <f t="shared" si="282"/>
        <v>95421.5</v>
      </c>
      <c r="M2605" s="16">
        <f t="shared" si="283"/>
        <v>4.1164137551770956</v>
      </c>
      <c r="N2605" s="16">
        <f t="shared" si="284"/>
        <v>3.2797092233927376</v>
      </c>
      <c r="O2605">
        <f t="shared" si="285"/>
        <v>3.9632977239523823</v>
      </c>
      <c r="P2605">
        <f t="shared" si="286"/>
        <v>3.3114717190693765</v>
      </c>
    </row>
    <row r="2606" spans="1:16" x14ac:dyDescent="0.2">
      <c r="A2606" t="s">
        <v>3778</v>
      </c>
      <c r="B2606" t="s">
        <v>10709</v>
      </c>
      <c r="C2606" s="10" t="s">
        <v>10710</v>
      </c>
      <c r="D2606" s="11">
        <v>858750</v>
      </c>
      <c r="E2606" s="11">
        <v>781740</v>
      </c>
      <c r="F2606" s="14">
        <f t="shared" si="280"/>
        <v>820245</v>
      </c>
      <c r="G2606" s="11">
        <v>946050</v>
      </c>
      <c r="H2606" s="11">
        <v>964280</v>
      </c>
      <c r="I2606" s="14">
        <f t="shared" si="281"/>
        <v>955165</v>
      </c>
      <c r="J2606" s="11">
        <v>826820</v>
      </c>
      <c r="K2606" s="11">
        <v>887390</v>
      </c>
      <c r="L2606" s="15">
        <f t="shared" si="282"/>
        <v>857105</v>
      </c>
      <c r="M2606" s="16">
        <f t="shared" si="283"/>
        <v>1.1644874397283738</v>
      </c>
      <c r="N2606" s="16">
        <f t="shared" si="284"/>
        <v>1.0449377929764887</v>
      </c>
      <c r="O2606">
        <f t="shared" si="285"/>
        <v>1.1211726259640891</v>
      </c>
      <c r="P2606">
        <f t="shared" si="286"/>
        <v>1.055057541366085</v>
      </c>
    </row>
    <row r="2607" spans="1:16" x14ac:dyDescent="0.2">
      <c r="A2607" t="s">
        <v>4737</v>
      </c>
      <c r="B2607" t="s">
        <v>10711</v>
      </c>
      <c r="C2607" s="10" t="s">
        <v>10712</v>
      </c>
      <c r="D2607" s="11">
        <v>615130</v>
      </c>
      <c r="E2607" s="11">
        <v>622740</v>
      </c>
      <c r="F2607" s="14">
        <f t="shared" si="280"/>
        <v>618935</v>
      </c>
      <c r="G2607" s="11">
        <v>528690</v>
      </c>
      <c r="H2607" s="11">
        <v>582660</v>
      </c>
      <c r="I2607" s="14">
        <f t="shared" si="281"/>
        <v>555675</v>
      </c>
      <c r="J2607" s="11">
        <v>515000</v>
      </c>
      <c r="K2607" s="11">
        <v>550360</v>
      </c>
      <c r="L2607" s="15">
        <f t="shared" si="282"/>
        <v>532680</v>
      </c>
      <c r="M2607" s="16">
        <f t="shared" si="283"/>
        <v>0.8977921752688085</v>
      </c>
      <c r="N2607" s="16">
        <f t="shared" si="284"/>
        <v>0.86063964713580587</v>
      </c>
      <c r="O2607">
        <f t="shared" si="285"/>
        <v>0.86439748199511257</v>
      </c>
      <c r="P2607">
        <f t="shared" si="286"/>
        <v>0.86897455160731174</v>
      </c>
    </row>
    <row r="2608" spans="1:16" x14ac:dyDescent="0.2">
      <c r="A2608" t="s">
        <v>3521</v>
      </c>
      <c r="B2608" t="s">
        <v>10713</v>
      </c>
      <c r="C2608" s="10" t="s">
        <v>10714</v>
      </c>
      <c r="D2608" s="11">
        <v>82439</v>
      </c>
      <c r="E2608" s="11">
        <v>67702</v>
      </c>
      <c r="F2608" s="14">
        <f t="shared" si="280"/>
        <v>75070.5</v>
      </c>
      <c r="G2608" s="11">
        <v>80746</v>
      </c>
      <c r="H2608" s="11">
        <v>80682</v>
      </c>
      <c r="I2608" s="14">
        <f t="shared" si="281"/>
        <v>80714</v>
      </c>
      <c r="J2608" s="11">
        <v>73468</v>
      </c>
      <c r="K2608" s="11">
        <v>74036</v>
      </c>
      <c r="L2608" s="15">
        <f t="shared" si="282"/>
        <v>73752</v>
      </c>
      <c r="M2608" s="16">
        <f t="shared" si="283"/>
        <v>1.0751760012255147</v>
      </c>
      <c r="N2608" s="16">
        <f t="shared" si="284"/>
        <v>0.98243650968089991</v>
      </c>
      <c r="O2608">
        <f t="shared" si="285"/>
        <v>1.0351832570635213</v>
      </c>
      <c r="P2608">
        <f t="shared" si="286"/>
        <v>0.99195096150142803</v>
      </c>
    </row>
    <row r="2609" spans="1:16" x14ac:dyDescent="0.2">
      <c r="A2609" t="s">
        <v>1246</v>
      </c>
      <c r="B2609" t="s">
        <v>10715</v>
      </c>
      <c r="C2609" s="10" t="s">
        <v>10716</v>
      </c>
      <c r="D2609" s="11">
        <v>242860</v>
      </c>
      <c r="E2609" s="11">
        <v>231880</v>
      </c>
      <c r="F2609" s="14">
        <f t="shared" si="280"/>
        <v>237370</v>
      </c>
      <c r="G2609" s="11">
        <v>248010</v>
      </c>
      <c r="H2609" s="11">
        <v>270330</v>
      </c>
      <c r="I2609" s="14">
        <f t="shared" si="281"/>
        <v>259170</v>
      </c>
      <c r="J2609" s="11">
        <v>234490</v>
      </c>
      <c r="K2609" s="11">
        <v>254010</v>
      </c>
      <c r="L2609" s="15">
        <f t="shared" si="282"/>
        <v>244250</v>
      </c>
      <c r="M2609" s="16">
        <f t="shared" si="283"/>
        <v>1.0918397438597969</v>
      </c>
      <c r="N2609" s="16">
        <f t="shared" si="284"/>
        <v>1.0289842861355689</v>
      </c>
      <c r="O2609">
        <f t="shared" si="285"/>
        <v>1.0512271674143499</v>
      </c>
      <c r="P2609">
        <f t="shared" si="286"/>
        <v>1.038949532050236</v>
      </c>
    </row>
    <row r="2610" spans="1:16" x14ac:dyDescent="0.2">
      <c r="A2610" t="s">
        <v>5225</v>
      </c>
      <c r="B2610" t="s">
        <v>10717</v>
      </c>
      <c r="C2610" s="10" t="s">
        <v>10718</v>
      </c>
      <c r="D2610" s="11">
        <v>11643000</v>
      </c>
      <c r="E2610" s="11">
        <v>11062000</v>
      </c>
      <c r="F2610" s="14">
        <f t="shared" si="280"/>
        <v>11352500</v>
      </c>
      <c r="G2610" s="11">
        <v>12640000</v>
      </c>
      <c r="H2610" s="11">
        <v>13655000</v>
      </c>
      <c r="I2610" s="14">
        <f t="shared" si="281"/>
        <v>13147500</v>
      </c>
      <c r="J2610" s="11">
        <v>12600000</v>
      </c>
      <c r="K2610" s="11">
        <v>13645000</v>
      </c>
      <c r="L2610" s="15">
        <f t="shared" si="282"/>
        <v>13122500</v>
      </c>
      <c r="M2610" s="16">
        <f t="shared" si="283"/>
        <v>1.1581149526536005</v>
      </c>
      <c r="N2610" s="16">
        <f t="shared" si="284"/>
        <v>1.1559127945386478</v>
      </c>
      <c r="O2610">
        <f t="shared" si="285"/>
        <v>1.1150371728679076</v>
      </c>
      <c r="P2610">
        <f t="shared" si="286"/>
        <v>1.1671072854640128</v>
      </c>
    </row>
    <row r="2611" spans="1:16" x14ac:dyDescent="0.2">
      <c r="A2611" t="s">
        <v>3511</v>
      </c>
      <c r="B2611" t="s">
        <v>10719</v>
      </c>
      <c r="C2611" s="10" t="s">
        <v>10720</v>
      </c>
      <c r="D2611" s="11">
        <v>258600</v>
      </c>
      <c r="E2611" s="11">
        <v>265130</v>
      </c>
      <c r="F2611" s="14">
        <f t="shared" si="280"/>
        <v>261865</v>
      </c>
      <c r="G2611" s="11">
        <v>139570</v>
      </c>
      <c r="H2611" s="11">
        <v>174880</v>
      </c>
      <c r="I2611" s="14">
        <f t="shared" si="281"/>
        <v>157225</v>
      </c>
      <c r="J2611" s="11">
        <v>176810</v>
      </c>
      <c r="K2611" s="11">
        <v>180010</v>
      </c>
      <c r="L2611" s="15">
        <f t="shared" si="282"/>
        <v>178410</v>
      </c>
      <c r="M2611" s="16">
        <f t="shared" si="283"/>
        <v>0.60040478872701586</v>
      </c>
      <c r="N2611" s="16">
        <f t="shared" si="284"/>
        <v>0.68130525270654729</v>
      </c>
      <c r="O2611">
        <f t="shared" si="285"/>
        <v>0.57807185432201991</v>
      </c>
      <c r="P2611">
        <f t="shared" si="286"/>
        <v>0.68790338494010472</v>
      </c>
    </row>
    <row r="2612" spans="1:16" x14ac:dyDescent="0.2">
      <c r="A2612" t="s">
        <v>4250</v>
      </c>
      <c r="B2612" t="s">
        <v>10721</v>
      </c>
      <c r="C2612" s="10" t="s">
        <v>10722</v>
      </c>
      <c r="D2612" s="11">
        <v>329600</v>
      </c>
      <c r="E2612" s="11">
        <v>323990</v>
      </c>
      <c r="F2612" s="14">
        <f t="shared" si="280"/>
        <v>326795</v>
      </c>
      <c r="G2612" s="11">
        <v>300890</v>
      </c>
      <c r="H2612" s="11">
        <v>321740</v>
      </c>
      <c r="I2612" s="14">
        <f t="shared" si="281"/>
        <v>311315</v>
      </c>
      <c r="J2612" s="11">
        <v>320610</v>
      </c>
      <c r="K2612" s="11">
        <v>361800</v>
      </c>
      <c r="L2612" s="15">
        <f t="shared" si="282"/>
        <v>341205</v>
      </c>
      <c r="M2612" s="16">
        <f t="shared" si="283"/>
        <v>0.95263085420523574</v>
      </c>
      <c r="N2612" s="16">
        <f t="shared" si="284"/>
        <v>1.0440949218929299</v>
      </c>
      <c r="O2612">
        <f t="shared" si="285"/>
        <v>0.91719635604900296</v>
      </c>
      <c r="P2612">
        <f t="shared" si="286"/>
        <v>1.0542065074585303</v>
      </c>
    </row>
    <row r="2613" spans="1:16" x14ac:dyDescent="0.2">
      <c r="A2613" t="s">
        <v>12</v>
      </c>
      <c r="B2613" t="s">
        <v>10723</v>
      </c>
      <c r="C2613" s="10" t="s">
        <v>10724</v>
      </c>
      <c r="D2613" s="11">
        <v>140150</v>
      </c>
      <c r="E2613" s="11">
        <v>140890</v>
      </c>
      <c r="F2613" s="14">
        <f t="shared" si="280"/>
        <v>140520</v>
      </c>
      <c r="G2613" s="11">
        <v>130840</v>
      </c>
      <c r="H2613" s="11">
        <v>127600</v>
      </c>
      <c r="I2613" s="14">
        <f t="shared" si="281"/>
        <v>129220</v>
      </c>
      <c r="J2613" s="11">
        <v>117030</v>
      </c>
      <c r="K2613" s="11">
        <v>127230</v>
      </c>
      <c r="L2613" s="15">
        <f t="shared" si="282"/>
        <v>122130</v>
      </c>
      <c r="M2613" s="16">
        <f t="shared" si="283"/>
        <v>0.91958440079703951</v>
      </c>
      <c r="N2613" s="16">
        <f t="shared" si="284"/>
        <v>0.86912894961571308</v>
      </c>
      <c r="O2613">
        <f t="shared" si="285"/>
        <v>0.88537911381656664</v>
      </c>
      <c r="P2613">
        <f t="shared" si="286"/>
        <v>0.87754606912975763</v>
      </c>
    </row>
    <row r="2614" spans="1:16" x14ac:dyDescent="0.2">
      <c r="A2614" t="s">
        <v>473</v>
      </c>
      <c r="B2614" t="s">
        <v>10725</v>
      </c>
      <c r="C2614" s="10" t="s">
        <v>10726</v>
      </c>
      <c r="D2614" s="11">
        <v>556030</v>
      </c>
      <c r="E2614" s="11">
        <v>565830</v>
      </c>
      <c r="F2614" s="14">
        <f t="shared" si="280"/>
        <v>560930</v>
      </c>
      <c r="G2614" s="11">
        <v>1312400</v>
      </c>
      <c r="H2614" s="11">
        <v>1448900</v>
      </c>
      <c r="I2614" s="14">
        <f t="shared" si="281"/>
        <v>1380650</v>
      </c>
      <c r="J2614" s="11">
        <v>1854800</v>
      </c>
      <c r="K2614" s="11">
        <v>2056800</v>
      </c>
      <c r="L2614" s="15">
        <f t="shared" si="282"/>
        <v>1955800</v>
      </c>
      <c r="M2614" s="16">
        <f t="shared" si="283"/>
        <v>2.4613588148253793</v>
      </c>
      <c r="N2614" s="16">
        <f t="shared" si="284"/>
        <v>3.4867095716043002</v>
      </c>
      <c r="O2614">
        <f t="shared" si="285"/>
        <v>2.3698049731659876</v>
      </c>
      <c r="P2614">
        <f t="shared" si="286"/>
        <v>3.5204767717279788</v>
      </c>
    </row>
    <row r="2615" spans="1:16" x14ac:dyDescent="0.2">
      <c r="A2615" t="s">
        <v>4959</v>
      </c>
      <c r="B2615" t="s">
        <v>10727</v>
      </c>
      <c r="C2615" s="10" t="s">
        <v>10728</v>
      </c>
      <c r="D2615" s="11">
        <v>263830</v>
      </c>
      <c r="E2615" s="11">
        <v>262350</v>
      </c>
      <c r="F2615" s="14">
        <f t="shared" si="280"/>
        <v>263090</v>
      </c>
      <c r="G2615" s="11">
        <v>479230</v>
      </c>
      <c r="H2615" s="11">
        <v>512520</v>
      </c>
      <c r="I2615" s="14">
        <f t="shared" si="281"/>
        <v>495875</v>
      </c>
      <c r="J2615" s="11">
        <v>661220</v>
      </c>
      <c r="K2615" s="11">
        <v>745560</v>
      </c>
      <c r="L2615" s="15">
        <f t="shared" si="282"/>
        <v>703390</v>
      </c>
      <c r="M2615" s="16">
        <f t="shared" si="283"/>
        <v>1.8848112813105782</v>
      </c>
      <c r="N2615" s="16">
        <f t="shared" si="284"/>
        <v>2.673571781519632</v>
      </c>
      <c r="O2615">
        <f t="shared" si="285"/>
        <v>1.8147029685495286</v>
      </c>
      <c r="P2615">
        <f t="shared" si="286"/>
        <v>2.6994641111036115</v>
      </c>
    </row>
    <row r="2616" spans="1:16" x14ac:dyDescent="0.2">
      <c r="A2616" t="s">
        <v>3768</v>
      </c>
      <c r="B2616" t="s">
        <v>10729</v>
      </c>
      <c r="C2616" s="10" t="s">
        <v>10730</v>
      </c>
      <c r="D2616" s="11">
        <v>605430</v>
      </c>
      <c r="E2616" s="11">
        <v>601430</v>
      </c>
      <c r="F2616" s="14">
        <f t="shared" si="280"/>
        <v>603430</v>
      </c>
      <c r="G2616" s="11">
        <v>359800</v>
      </c>
      <c r="H2616" s="11">
        <v>406830</v>
      </c>
      <c r="I2616" s="14">
        <f t="shared" si="281"/>
        <v>383315</v>
      </c>
      <c r="J2616" s="11">
        <v>401030</v>
      </c>
      <c r="K2616" s="11">
        <v>422990</v>
      </c>
      <c r="L2616" s="15">
        <f t="shared" si="282"/>
        <v>412010</v>
      </c>
      <c r="M2616" s="16">
        <f t="shared" si="283"/>
        <v>0.63522695258770689</v>
      </c>
      <c r="N2616" s="16">
        <f t="shared" si="284"/>
        <v>0.68278010705467085</v>
      </c>
      <c r="O2616">
        <f t="shared" si="285"/>
        <v>0.61159875685911347</v>
      </c>
      <c r="P2616">
        <f t="shared" si="286"/>
        <v>0.68939252258338191</v>
      </c>
    </row>
    <row r="2617" spans="1:16" x14ac:dyDescent="0.2">
      <c r="A2617" t="s">
        <v>3214</v>
      </c>
      <c r="B2617" t="s">
        <v>10731</v>
      </c>
      <c r="C2617" s="10" t="s">
        <v>10732</v>
      </c>
      <c r="D2617" s="11">
        <v>71562</v>
      </c>
      <c r="E2617" s="11">
        <v>62970</v>
      </c>
      <c r="F2617" s="14">
        <f t="shared" si="280"/>
        <v>67266</v>
      </c>
      <c r="G2617" s="11">
        <v>66398</v>
      </c>
      <c r="H2617" s="11">
        <v>82235</v>
      </c>
      <c r="I2617" s="14">
        <f t="shared" si="281"/>
        <v>74316.5</v>
      </c>
      <c r="J2617" s="11">
        <v>64448</v>
      </c>
      <c r="K2617" s="11">
        <v>72017</v>
      </c>
      <c r="L2617" s="15">
        <f t="shared" si="282"/>
        <v>68232.5</v>
      </c>
      <c r="M2617" s="16">
        <f t="shared" si="283"/>
        <v>1.1048152112508549</v>
      </c>
      <c r="N2617" s="16">
        <f t="shared" si="284"/>
        <v>1.0143683287247645</v>
      </c>
      <c r="O2617">
        <f t="shared" si="285"/>
        <v>1.0637199933149344</v>
      </c>
      <c r="P2617">
        <f t="shared" si="286"/>
        <v>1.0241920257238266</v>
      </c>
    </row>
    <row r="2618" spans="1:16" x14ac:dyDescent="0.2">
      <c r="A2618" t="s">
        <v>1254</v>
      </c>
      <c r="B2618" t="s">
        <v>10733</v>
      </c>
      <c r="C2618" s="10" t="s">
        <v>10734</v>
      </c>
      <c r="D2618" s="11">
        <v>12002000</v>
      </c>
      <c r="E2618" s="11">
        <v>11567000</v>
      </c>
      <c r="F2618" s="14">
        <f t="shared" si="280"/>
        <v>11784500</v>
      </c>
      <c r="G2618" s="11">
        <v>8344300</v>
      </c>
      <c r="H2618" s="11">
        <v>8718500</v>
      </c>
      <c r="I2618" s="14">
        <f t="shared" si="281"/>
        <v>8531400</v>
      </c>
      <c r="J2618" s="11">
        <v>8655800</v>
      </c>
      <c r="K2618" s="11">
        <v>9606100</v>
      </c>
      <c r="L2618" s="15">
        <f t="shared" si="282"/>
        <v>9130950</v>
      </c>
      <c r="M2618" s="16">
        <f t="shared" si="283"/>
        <v>0.72395095252238106</v>
      </c>
      <c r="N2618" s="16">
        <f t="shared" si="284"/>
        <v>0.774827103398532</v>
      </c>
      <c r="O2618">
        <f t="shared" si="285"/>
        <v>0.69702253782836088</v>
      </c>
      <c r="P2618">
        <f t="shared" si="286"/>
        <v>0.78233095232096184</v>
      </c>
    </row>
    <row r="2619" spans="1:16" x14ac:dyDescent="0.2">
      <c r="A2619" t="s">
        <v>5208</v>
      </c>
      <c r="B2619" t="s">
        <v>10735</v>
      </c>
      <c r="C2619" s="10" t="s">
        <v>10736</v>
      </c>
      <c r="D2619" s="11">
        <v>575300</v>
      </c>
      <c r="E2619" s="11">
        <v>544610</v>
      </c>
      <c r="F2619" s="14">
        <f t="shared" si="280"/>
        <v>559955</v>
      </c>
      <c r="G2619" s="11">
        <v>861670</v>
      </c>
      <c r="H2619" s="11">
        <v>876570</v>
      </c>
      <c r="I2619" s="14">
        <f t="shared" si="281"/>
        <v>869120</v>
      </c>
      <c r="J2619" s="11">
        <v>728250</v>
      </c>
      <c r="K2619" s="11">
        <v>786390</v>
      </c>
      <c r="L2619" s="15">
        <f t="shared" si="282"/>
        <v>757320</v>
      </c>
      <c r="M2619" s="16">
        <f t="shared" si="283"/>
        <v>1.5521247243082033</v>
      </c>
      <c r="N2619" s="16">
        <f t="shared" si="284"/>
        <v>1.3524658231465028</v>
      </c>
      <c r="O2619">
        <f t="shared" si="285"/>
        <v>1.4943911746977123</v>
      </c>
      <c r="P2619">
        <f t="shared" si="286"/>
        <v>1.3655638409689652</v>
      </c>
    </row>
    <row r="2620" spans="1:16" x14ac:dyDescent="0.2">
      <c r="A2620" t="s">
        <v>3300</v>
      </c>
      <c r="B2620" t="s">
        <v>10737</v>
      </c>
      <c r="C2620" s="10" t="s">
        <v>10738</v>
      </c>
      <c r="D2620" s="11">
        <v>584030</v>
      </c>
      <c r="E2620" s="11">
        <v>577090</v>
      </c>
      <c r="F2620" s="14">
        <f t="shared" si="280"/>
        <v>580560</v>
      </c>
      <c r="G2620" s="11">
        <v>571230</v>
      </c>
      <c r="H2620" s="11">
        <v>614210</v>
      </c>
      <c r="I2620" s="14">
        <f t="shared" si="281"/>
        <v>592720</v>
      </c>
      <c r="J2620" s="11">
        <v>561810</v>
      </c>
      <c r="K2620" s="11">
        <v>624190</v>
      </c>
      <c r="L2620" s="15">
        <f t="shared" si="282"/>
        <v>593000</v>
      </c>
      <c r="M2620" s="16">
        <f t="shared" si="283"/>
        <v>1.0209452941987047</v>
      </c>
      <c r="N2620" s="16">
        <f t="shared" si="284"/>
        <v>1.0214275871572276</v>
      </c>
      <c r="O2620">
        <f t="shared" si="285"/>
        <v>0.9829697405147122</v>
      </c>
      <c r="P2620">
        <f t="shared" si="286"/>
        <v>1.0313196498711044</v>
      </c>
    </row>
    <row r="2621" spans="1:16" x14ac:dyDescent="0.2">
      <c r="A2621" t="s">
        <v>2044</v>
      </c>
      <c r="B2621" t="s">
        <v>10739</v>
      </c>
      <c r="C2621" s="10" t="s">
        <v>10740</v>
      </c>
      <c r="D2621" s="11">
        <v>199410</v>
      </c>
      <c r="E2621" s="11">
        <v>196980</v>
      </c>
      <c r="F2621" s="14">
        <f t="shared" si="280"/>
        <v>198195</v>
      </c>
      <c r="G2621" s="11">
        <v>228380</v>
      </c>
      <c r="H2621" s="11">
        <v>243760</v>
      </c>
      <c r="I2621" s="14">
        <f t="shared" si="281"/>
        <v>236070</v>
      </c>
      <c r="J2621" s="11">
        <v>210040</v>
      </c>
      <c r="K2621" s="11">
        <v>227590</v>
      </c>
      <c r="L2621" s="15">
        <f t="shared" si="282"/>
        <v>218815</v>
      </c>
      <c r="M2621" s="16">
        <f t="shared" si="283"/>
        <v>1.1910996745629305</v>
      </c>
      <c r="N2621" s="16">
        <f t="shared" si="284"/>
        <v>1.104038951537627</v>
      </c>
      <c r="O2621">
        <f t="shared" si="285"/>
        <v>1.1467949797948807</v>
      </c>
      <c r="P2621">
        <f t="shared" si="286"/>
        <v>1.114731067831028</v>
      </c>
    </row>
    <row r="2622" spans="1:16" x14ac:dyDescent="0.2">
      <c r="A2622" t="s">
        <v>4500</v>
      </c>
      <c r="B2622" t="s">
        <v>10741</v>
      </c>
      <c r="C2622" s="10" t="s">
        <v>10742</v>
      </c>
      <c r="D2622" s="11">
        <v>298530</v>
      </c>
      <c r="E2622" s="11">
        <v>287160</v>
      </c>
      <c r="F2622" s="14">
        <f t="shared" si="280"/>
        <v>292845</v>
      </c>
      <c r="G2622" s="11">
        <v>373740</v>
      </c>
      <c r="H2622" s="11">
        <v>411730</v>
      </c>
      <c r="I2622" s="14">
        <f t="shared" si="281"/>
        <v>392735</v>
      </c>
      <c r="J2622" s="11">
        <v>339450</v>
      </c>
      <c r="K2622" s="11">
        <v>347940</v>
      </c>
      <c r="L2622" s="15">
        <f t="shared" si="282"/>
        <v>343695</v>
      </c>
      <c r="M2622" s="16">
        <f t="shared" si="283"/>
        <v>1.3411019481295565</v>
      </c>
      <c r="N2622" s="16">
        <f t="shared" si="284"/>
        <v>1.1736413461045945</v>
      </c>
      <c r="O2622">
        <f t="shared" si="285"/>
        <v>1.2912176993688305</v>
      </c>
      <c r="P2622">
        <f t="shared" si="286"/>
        <v>1.1850075300076326</v>
      </c>
    </row>
    <row r="2623" spans="1:16" x14ac:dyDescent="0.2">
      <c r="A2623" t="s">
        <v>3750</v>
      </c>
      <c r="B2623" t="s">
        <v>10743</v>
      </c>
      <c r="C2623" s="10" t="s">
        <v>10744</v>
      </c>
      <c r="D2623" s="11">
        <v>304280</v>
      </c>
      <c r="E2623" s="11">
        <v>307880</v>
      </c>
      <c r="F2623" s="14">
        <f t="shared" si="280"/>
        <v>306080</v>
      </c>
      <c r="G2623" s="11">
        <v>173810</v>
      </c>
      <c r="H2623" s="11">
        <v>202830</v>
      </c>
      <c r="I2623" s="14">
        <f t="shared" si="281"/>
        <v>188320</v>
      </c>
      <c r="J2623" s="11">
        <v>219820</v>
      </c>
      <c r="K2623" s="11">
        <v>223550</v>
      </c>
      <c r="L2623" s="15">
        <f t="shared" si="282"/>
        <v>221685</v>
      </c>
      <c r="M2623" s="16">
        <f t="shared" si="283"/>
        <v>0.6152639832723471</v>
      </c>
      <c r="N2623" s="16">
        <f t="shared" si="284"/>
        <v>0.72427143230527968</v>
      </c>
      <c r="O2623">
        <f t="shared" si="285"/>
        <v>0.59237833938980755</v>
      </c>
      <c r="P2623">
        <f t="shared" si="286"/>
        <v>0.73128567249255827</v>
      </c>
    </row>
    <row r="2624" spans="1:16" x14ac:dyDescent="0.2">
      <c r="A2624" t="s">
        <v>369</v>
      </c>
      <c r="B2624" t="s">
        <v>10745</v>
      </c>
      <c r="C2624" s="10" t="s">
        <v>10746</v>
      </c>
      <c r="D2624" s="11">
        <v>24643</v>
      </c>
      <c r="E2624" s="11">
        <v>27678</v>
      </c>
      <c r="F2624" s="14">
        <f t="shared" si="280"/>
        <v>26160.5</v>
      </c>
      <c r="G2624" s="11">
        <v>29279</v>
      </c>
      <c r="H2624" s="11">
        <v>32861</v>
      </c>
      <c r="I2624" s="14">
        <f t="shared" si="281"/>
        <v>31070</v>
      </c>
      <c r="J2624" s="11">
        <v>22792</v>
      </c>
      <c r="K2624" s="11">
        <v>29199</v>
      </c>
      <c r="L2624" s="15">
        <f t="shared" si="282"/>
        <v>25995.5</v>
      </c>
      <c r="M2624" s="16">
        <f t="shared" si="283"/>
        <v>1.1876684314137727</v>
      </c>
      <c r="N2624" s="16">
        <f t="shared" si="284"/>
        <v>0.99369278110127868</v>
      </c>
      <c r="O2624">
        <f t="shared" si="285"/>
        <v>1.1434913667539706</v>
      </c>
      <c r="P2624">
        <f t="shared" si="286"/>
        <v>1.0033162448030355</v>
      </c>
    </row>
    <row r="2625" spans="1:16" x14ac:dyDescent="0.2">
      <c r="A2625" t="s">
        <v>5138</v>
      </c>
      <c r="B2625" t="s">
        <v>10747</v>
      </c>
      <c r="C2625" s="10" t="s">
        <v>10748</v>
      </c>
      <c r="D2625" s="11">
        <v>30964</v>
      </c>
      <c r="E2625" s="11">
        <v>29901</v>
      </c>
      <c r="F2625" s="14">
        <f t="shared" si="280"/>
        <v>30432.5</v>
      </c>
      <c r="G2625" s="11">
        <v>28735</v>
      </c>
      <c r="H2625" s="11">
        <v>33702</v>
      </c>
      <c r="I2625" s="14">
        <f t="shared" si="281"/>
        <v>31218.5</v>
      </c>
      <c r="J2625" s="11">
        <v>25445</v>
      </c>
      <c r="K2625" s="11">
        <v>26559</v>
      </c>
      <c r="L2625" s="15">
        <f t="shared" si="282"/>
        <v>26002</v>
      </c>
      <c r="M2625" s="16">
        <f t="shared" si="283"/>
        <v>1.0258276513595663</v>
      </c>
      <c r="N2625" s="16">
        <f t="shared" si="284"/>
        <v>0.85441550973465863</v>
      </c>
      <c r="O2625">
        <f t="shared" si="285"/>
        <v>0.98767049125893203</v>
      </c>
      <c r="P2625">
        <f t="shared" si="286"/>
        <v>0.86269013625960611</v>
      </c>
    </row>
    <row r="2626" spans="1:16" x14ac:dyDescent="0.2">
      <c r="A2626" t="s">
        <v>2784</v>
      </c>
      <c r="B2626" t="s">
        <v>10749</v>
      </c>
      <c r="C2626" s="10" t="s">
        <v>10750</v>
      </c>
      <c r="D2626" s="11">
        <v>752960</v>
      </c>
      <c r="E2626" s="11">
        <v>724140</v>
      </c>
      <c r="F2626" s="14">
        <f t="shared" ref="F2626:F2689" si="287">AVERAGE(D2626:E2626)</f>
        <v>738550</v>
      </c>
      <c r="G2626" s="11">
        <v>600530</v>
      </c>
      <c r="H2626" s="11">
        <v>665620</v>
      </c>
      <c r="I2626" s="14">
        <f t="shared" ref="I2626:I2689" si="288">AVERAGE(G2626:H2626)</f>
        <v>633075</v>
      </c>
      <c r="J2626" s="11">
        <v>564080</v>
      </c>
      <c r="K2626" s="11">
        <v>635830</v>
      </c>
      <c r="L2626" s="15">
        <f t="shared" ref="L2626:L2689" si="289">AVERAGE(J2626:K2626)</f>
        <v>599955</v>
      </c>
      <c r="M2626" s="16">
        <f t="shared" ref="M2626:M2689" si="290">I2626/F2626</f>
        <v>0.85718637871504977</v>
      </c>
      <c r="N2626" s="16">
        <f t="shared" ref="N2626:N2689" si="291">L2626/F2626</f>
        <v>0.81234175072777737</v>
      </c>
      <c r="O2626">
        <f t="shared" ref="O2626:O2689" si="292">M2626*$M$5501</f>
        <v>0.82530207744342365</v>
      </c>
      <c r="P2626">
        <f t="shared" ref="P2626:P2689" si="293">N2626*$N$5501</f>
        <v>0.82020891198750434</v>
      </c>
    </row>
    <row r="2627" spans="1:16" x14ac:dyDescent="0.2">
      <c r="A2627" t="s">
        <v>1758</v>
      </c>
      <c r="B2627" t="s">
        <v>10751</v>
      </c>
      <c r="C2627" s="10" t="s">
        <v>10752</v>
      </c>
      <c r="D2627" s="11">
        <v>177640</v>
      </c>
      <c r="E2627" s="11">
        <v>169330</v>
      </c>
      <c r="F2627" s="14">
        <f t="shared" si="287"/>
        <v>173485</v>
      </c>
      <c r="G2627" s="11">
        <v>187270</v>
      </c>
      <c r="H2627" s="11">
        <v>212330</v>
      </c>
      <c r="I2627" s="14">
        <f t="shared" si="288"/>
        <v>199800</v>
      </c>
      <c r="J2627" s="11">
        <v>134130</v>
      </c>
      <c r="K2627" s="11">
        <v>145360</v>
      </c>
      <c r="L2627" s="15">
        <f t="shared" si="289"/>
        <v>139745</v>
      </c>
      <c r="M2627" s="16">
        <f t="shared" si="290"/>
        <v>1.1516845836815863</v>
      </c>
      <c r="N2627" s="16">
        <f t="shared" si="291"/>
        <v>0.80551632705997633</v>
      </c>
      <c r="O2627">
        <f t="shared" si="292"/>
        <v>1.1088459908763244</v>
      </c>
      <c r="P2627">
        <f t="shared" si="293"/>
        <v>0.81331738718848301</v>
      </c>
    </row>
    <row r="2628" spans="1:16" x14ac:dyDescent="0.2">
      <c r="A2628" t="s">
        <v>5288</v>
      </c>
      <c r="B2628" t="s">
        <v>10753</v>
      </c>
      <c r="C2628" s="10" t="s">
        <v>10754</v>
      </c>
      <c r="D2628" s="11">
        <v>79101</v>
      </c>
      <c r="E2628" s="11">
        <v>73273</v>
      </c>
      <c r="F2628" s="14">
        <f t="shared" si="287"/>
        <v>76187</v>
      </c>
      <c r="G2628" s="11">
        <v>65012</v>
      </c>
      <c r="H2628" s="11">
        <v>67675</v>
      </c>
      <c r="I2628" s="14">
        <f t="shared" si="288"/>
        <v>66343.5</v>
      </c>
      <c r="J2628" s="11">
        <v>50334</v>
      </c>
      <c r="K2628" s="11">
        <v>60634</v>
      </c>
      <c r="L2628" s="15">
        <f t="shared" si="289"/>
        <v>55484</v>
      </c>
      <c r="M2628" s="16">
        <f t="shared" si="290"/>
        <v>0.87079816766639973</v>
      </c>
      <c r="N2628" s="16">
        <f t="shared" si="291"/>
        <v>0.72826072689566457</v>
      </c>
      <c r="O2628">
        <f t="shared" si="292"/>
        <v>0.83840755599303662</v>
      </c>
      <c r="P2628">
        <f t="shared" si="293"/>
        <v>0.73531360159092829</v>
      </c>
    </row>
    <row r="2629" spans="1:16" x14ac:dyDescent="0.2">
      <c r="A2629" t="s">
        <v>4810</v>
      </c>
      <c r="B2629" t="s">
        <v>10755</v>
      </c>
      <c r="C2629" s="10" t="s">
        <v>10756</v>
      </c>
      <c r="D2629" s="11">
        <v>334640</v>
      </c>
      <c r="E2629" s="11">
        <v>317050</v>
      </c>
      <c r="F2629" s="14">
        <f t="shared" si="287"/>
        <v>325845</v>
      </c>
      <c r="G2629" s="11">
        <v>321890</v>
      </c>
      <c r="H2629" s="11">
        <v>370650</v>
      </c>
      <c r="I2629" s="14">
        <f t="shared" si="288"/>
        <v>346270</v>
      </c>
      <c r="J2629" s="11">
        <v>326700</v>
      </c>
      <c r="K2629" s="11">
        <v>373860</v>
      </c>
      <c r="L2629" s="15">
        <f t="shared" si="289"/>
        <v>350280</v>
      </c>
      <c r="M2629" s="16">
        <f t="shared" si="290"/>
        <v>1.0626831775844343</v>
      </c>
      <c r="N2629" s="16">
        <f t="shared" si="291"/>
        <v>1.0749896423145975</v>
      </c>
      <c r="O2629">
        <f t="shared" si="292"/>
        <v>1.0231551222726099</v>
      </c>
      <c r="P2629">
        <f t="shared" si="293"/>
        <v>1.0854004292291546</v>
      </c>
    </row>
    <row r="2630" spans="1:16" x14ac:dyDescent="0.2">
      <c r="A2630" t="s">
        <v>101</v>
      </c>
      <c r="B2630" t="s">
        <v>10757</v>
      </c>
      <c r="C2630" s="10" t="s">
        <v>10758</v>
      </c>
      <c r="D2630" s="11">
        <v>73450</v>
      </c>
      <c r="E2630" s="11">
        <v>67891</v>
      </c>
      <c r="F2630" s="14">
        <f t="shared" si="287"/>
        <v>70670.5</v>
      </c>
      <c r="G2630" s="11">
        <v>71955</v>
      </c>
      <c r="H2630" s="11">
        <v>83928</v>
      </c>
      <c r="I2630" s="14">
        <f t="shared" si="288"/>
        <v>77941.5</v>
      </c>
      <c r="J2630" s="11">
        <v>63488</v>
      </c>
      <c r="K2630" s="11">
        <v>71274</v>
      </c>
      <c r="L2630" s="15">
        <f t="shared" si="289"/>
        <v>67381</v>
      </c>
      <c r="M2630" s="16">
        <f t="shared" si="290"/>
        <v>1.1028859283576598</v>
      </c>
      <c r="N2630" s="16">
        <f t="shared" si="291"/>
        <v>0.95345299665348338</v>
      </c>
      <c r="O2630">
        <f t="shared" si="292"/>
        <v>1.0618624729211585</v>
      </c>
      <c r="P2630">
        <f t="shared" si="293"/>
        <v>0.96268675630146738</v>
      </c>
    </row>
    <row r="2631" spans="1:16" x14ac:dyDescent="0.2">
      <c r="A2631" t="s">
        <v>1945</v>
      </c>
      <c r="B2631" t="s">
        <v>10759</v>
      </c>
      <c r="C2631" s="10" t="s">
        <v>10760</v>
      </c>
      <c r="D2631" s="11">
        <v>665920</v>
      </c>
      <c r="E2631" s="11">
        <v>600560</v>
      </c>
      <c r="F2631" s="14">
        <f t="shared" si="287"/>
        <v>633240</v>
      </c>
      <c r="G2631" s="11">
        <v>913150</v>
      </c>
      <c r="H2631" s="11">
        <v>963210</v>
      </c>
      <c r="I2631" s="14">
        <f t="shared" si="288"/>
        <v>938180</v>
      </c>
      <c r="J2631" s="11">
        <v>806800</v>
      </c>
      <c r="K2631" s="11">
        <v>864710</v>
      </c>
      <c r="L2631" s="15">
        <f t="shared" si="289"/>
        <v>835755</v>
      </c>
      <c r="M2631" s="16">
        <f t="shared" si="290"/>
        <v>1.481555176552334</v>
      </c>
      <c r="N2631" s="16">
        <f t="shared" si="291"/>
        <v>1.3198076558650749</v>
      </c>
      <c r="O2631">
        <f t="shared" si="292"/>
        <v>1.4264465645016575</v>
      </c>
      <c r="P2631">
        <f t="shared" si="293"/>
        <v>1.3325893941558995</v>
      </c>
    </row>
    <row r="2632" spans="1:16" x14ac:dyDescent="0.2">
      <c r="A2632" t="s">
        <v>1266</v>
      </c>
      <c r="B2632" t="s">
        <v>10761</v>
      </c>
      <c r="C2632" s="10" t="s">
        <v>10762</v>
      </c>
      <c r="D2632" s="11">
        <v>3868200</v>
      </c>
      <c r="E2632" s="11">
        <v>3729200</v>
      </c>
      <c r="F2632" s="14">
        <f t="shared" si="287"/>
        <v>3798700</v>
      </c>
      <c r="G2632" s="11">
        <v>2174000</v>
      </c>
      <c r="H2632" s="11">
        <v>2383200</v>
      </c>
      <c r="I2632" s="14">
        <f t="shared" si="288"/>
        <v>2278600</v>
      </c>
      <c r="J2632" s="11">
        <v>2513000</v>
      </c>
      <c r="K2632" s="11">
        <v>2543100</v>
      </c>
      <c r="L2632" s="15">
        <f t="shared" si="289"/>
        <v>2528050</v>
      </c>
      <c r="M2632" s="16">
        <f t="shared" si="290"/>
        <v>0.59983678626898673</v>
      </c>
      <c r="N2632" s="16">
        <f t="shared" si="291"/>
        <v>0.6655039882064917</v>
      </c>
      <c r="O2632">
        <f t="shared" si="292"/>
        <v>0.57752497954630644</v>
      </c>
      <c r="P2632">
        <f t="shared" si="293"/>
        <v>0.67194909236311207</v>
      </c>
    </row>
    <row r="2633" spans="1:16" x14ac:dyDescent="0.2">
      <c r="A2633" t="s">
        <v>1378</v>
      </c>
      <c r="B2633" t="s">
        <v>10763</v>
      </c>
      <c r="C2633" s="10" t="s">
        <v>10764</v>
      </c>
      <c r="D2633" s="11">
        <v>12727000</v>
      </c>
      <c r="E2633" s="11">
        <v>11215000</v>
      </c>
      <c r="F2633" s="14">
        <f t="shared" si="287"/>
        <v>11971000</v>
      </c>
      <c r="G2633" s="11">
        <v>19614000</v>
      </c>
      <c r="H2633" s="11">
        <v>20895000</v>
      </c>
      <c r="I2633" s="14">
        <f t="shared" si="288"/>
        <v>20254500</v>
      </c>
      <c r="J2633" s="11">
        <v>19241000</v>
      </c>
      <c r="K2633" s="11">
        <v>20274000</v>
      </c>
      <c r="L2633" s="15">
        <f t="shared" si="289"/>
        <v>19757500</v>
      </c>
      <c r="M2633" s="16">
        <f t="shared" si="290"/>
        <v>1.6919639127892407</v>
      </c>
      <c r="N2633" s="16">
        <f t="shared" si="291"/>
        <v>1.6504469133739872</v>
      </c>
      <c r="O2633">
        <f t="shared" si="292"/>
        <v>1.6290288400026667</v>
      </c>
      <c r="P2633">
        <f t="shared" si="293"/>
        <v>1.6664307428478498</v>
      </c>
    </row>
    <row r="2634" spans="1:16" x14ac:dyDescent="0.2">
      <c r="A2634" t="s">
        <v>2185</v>
      </c>
      <c r="B2634" t="s">
        <v>10765</v>
      </c>
      <c r="C2634" s="10" t="s">
        <v>10766</v>
      </c>
      <c r="D2634" s="11">
        <v>19762000</v>
      </c>
      <c r="E2634" s="11">
        <v>18250000</v>
      </c>
      <c r="F2634" s="14">
        <f t="shared" si="287"/>
        <v>19006000</v>
      </c>
      <c r="G2634" s="11">
        <v>15002000</v>
      </c>
      <c r="H2634" s="11">
        <v>15867000</v>
      </c>
      <c r="I2634" s="14">
        <f t="shared" si="288"/>
        <v>15434500</v>
      </c>
      <c r="J2634" s="11">
        <v>14735000</v>
      </c>
      <c r="K2634" s="11">
        <v>15092000</v>
      </c>
      <c r="L2634" s="15">
        <f t="shared" si="289"/>
        <v>14913500</v>
      </c>
      <c r="M2634" s="16">
        <f t="shared" si="290"/>
        <v>0.81208565716089653</v>
      </c>
      <c r="N2634" s="16">
        <f t="shared" si="291"/>
        <v>0.78467326107544988</v>
      </c>
      <c r="O2634">
        <f t="shared" si="292"/>
        <v>0.78187894320202722</v>
      </c>
      <c r="P2634">
        <f t="shared" si="293"/>
        <v>0.79227246556733499</v>
      </c>
    </row>
    <row r="2635" spans="1:16" x14ac:dyDescent="0.2">
      <c r="A2635" t="s">
        <v>1688</v>
      </c>
      <c r="B2635" t="s">
        <v>10767</v>
      </c>
      <c r="C2635" s="10" t="s">
        <v>10768</v>
      </c>
      <c r="D2635" s="11">
        <v>33776000</v>
      </c>
      <c r="E2635" s="11">
        <v>31299000</v>
      </c>
      <c r="F2635" s="14">
        <f t="shared" si="287"/>
        <v>32537500</v>
      </c>
      <c r="G2635" s="11">
        <v>34127000</v>
      </c>
      <c r="H2635" s="11">
        <v>36085000</v>
      </c>
      <c r="I2635" s="14">
        <f t="shared" si="288"/>
        <v>35106000</v>
      </c>
      <c r="J2635" s="11">
        <v>30839000</v>
      </c>
      <c r="K2635" s="11">
        <v>33088000</v>
      </c>
      <c r="L2635" s="15">
        <f t="shared" si="289"/>
        <v>31963500</v>
      </c>
      <c r="M2635" s="16">
        <f t="shared" si="290"/>
        <v>1.0789396849788706</v>
      </c>
      <c r="N2635" s="16">
        <f t="shared" si="291"/>
        <v>0.982358816749904</v>
      </c>
      <c r="O2635">
        <f t="shared" si="292"/>
        <v>1.0388069450940531</v>
      </c>
      <c r="P2635">
        <f t="shared" si="293"/>
        <v>0.99187251614964822</v>
      </c>
    </row>
    <row r="2636" spans="1:16" x14ac:dyDescent="0.2">
      <c r="A2636" t="s">
        <v>3025</v>
      </c>
      <c r="B2636" t="s">
        <v>10769</v>
      </c>
      <c r="C2636" s="10" t="s">
        <v>10770</v>
      </c>
      <c r="D2636" s="11">
        <v>1031700</v>
      </c>
      <c r="E2636" s="11">
        <v>1012100</v>
      </c>
      <c r="F2636" s="14">
        <f t="shared" si="287"/>
        <v>1021900</v>
      </c>
      <c r="G2636" s="11">
        <v>897000</v>
      </c>
      <c r="H2636" s="11">
        <v>940760</v>
      </c>
      <c r="I2636" s="14">
        <f t="shared" si="288"/>
        <v>918880</v>
      </c>
      <c r="J2636" s="11">
        <v>908150</v>
      </c>
      <c r="K2636" s="11">
        <v>985920</v>
      </c>
      <c r="L2636" s="15">
        <f t="shared" si="289"/>
        <v>947035</v>
      </c>
      <c r="M2636" s="16">
        <f t="shared" si="290"/>
        <v>0.89918778745474115</v>
      </c>
      <c r="N2636" s="16">
        <f t="shared" si="291"/>
        <v>0.92673940698698498</v>
      </c>
      <c r="O2636">
        <f t="shared" si="292"/>
        <v>0.86574118234425035</v>
      </c>
      <c r="P2636">
        <f t="shared" si="293"/>
        <v>0.93571445764020877</v>
      </c>
    </row>
    <row r="2637" spans="1:16" x14ac:dyDescent="0.2">
      <c r="A2637" t="s">
        <v>1023</v>
      </c>
      <c r="B2637" t="s">
        <v>10771</v>
      </c>
      <c r="C2637" s="10" t="s">
        <v>10772</v>
      </c>
      <c r="D2637" s="11">
        <v>14737000</v>
      </c>
      <c r="E2637" s="11">
        <v>14304000</v>
      </c>
      <c r="F2637" s="14">
        <f t="shared" si="287"/>
        <v>14520500</v>
      </c>
      <c r="G2637" s="11">
        <v>5245800</v>
      </c>
      <c r="H2637" s="11">
        <v>5723400</v>
      </c>
      <c r="I2637" s="14">
        <f t="shared" si="288"/>
        <v>5484600</v>
      </c>
      <c r="J2637" s="11">
        <v>7965700</v>
      </c>
      <c r="K2637" s="11">
        <v>7970400</v>
      </c>
      <c r="L2637" s="15">
        <f t="shared" si="289"/>
        <v>7968050</v>
      </c>
      <c r="M2637" s="16">
        <f t="shared" si="290"/>
        <v>0.37771426603767089</v>
      </c>
      <c r="N2637" s="16">
        <f t="shared" si="291"/>
        <v>0.54874487793120075</v>
      </c>
      <c r="O2637">
        <f t="shared" si="292"/>
        <v>0.36366463138179905</v>
      </c>
      <c r="P2637">
        <f t="shared" si="293"/>
        <v>0.55405922308367661</v>
      </c>
    </row>
    <row r="2638" spans="1:16" x14ac:dyDescent="0.2">
      <c r="A2638" t="s">
        <v>2279</v>
      </c>
      <c r="B2638" t="s">
        <v>10773</v>
      </c>
      <c r="C2638" s="10" t="s">
        <v>10774</v>
      </c>
      <c r="D2638" s="11">
        <v>2677000</v>
      </c>
      <c r="E2638" s="11">
        <v>2585300</v>
      </c>
      <c r="F2638" s="14">
        <f t="shared" si="287"/>
        <v>2631150</v>
      </c>
      <c r="G2638" s="11">
        <v>1904800</v>
      </c>
      <c r="H2638" s="11">
        <v>2006400</v>
      </c>
      <c r="I2638" s="14">
        <f t="shared" si="288"/>
        <v>1955600</v>
      </c>
      <c r="J2638" s="11">
        <v>2075000</v>
      </c>
      <c r="K2638" s="11">
        <v>2020400</v>
      </c>
      <c r="L2638" s="15">
        <f t="shared" si="289"/>
        <v>2047700</v>
      </c>
      <c r="M2638" s="16">
        <f t="shared" si="290"/>
        <v>0.74324914961138666</v>
      </c>
      <c r="N2638" s="16">
        <f t="shared" si="291"/>
        <v>0.77825285521540011</v>
      </c>
      <c r="O2638">
        <f t="shared" si="292"/>
        <v>0.71560291024671852</v>
      </c>
      <c r="P2638">
        <f t="shared" si="293"/>
        <v>0.78578988098975822</v>
      </c>
    </row>
    <row r="2639" spans="1:16" x14ac:dyDescent="0.2">
      <c r="A2639" t="s">
        <v>1550</v>
      </c>
      <c r="B2639" t="s">
        <v>10775</v>
      </c>
      <c r="C2639" s="10" t="s">
        <v>10776</v>
      </c>
      <c r="D2639" s="11">
        <v>4333300</v>
      </c>
      <c r="E2639" s="11">
        <v>3949200</v>
      </c>
      <c r="F2639" s="14">
        <f t="shared" si="287"/>
        <v>4141250</v>
      </c>
      <c r="G2639" s="11">
        <v>3934400</v>
      </c>
      <c r="H2639" s="11">
        <v>3993000</v>
      </c>
      <c r="I2639" s="14">
        <f t="shared" si="288"/>
        <v>3963700</v>
      </c>
      <c r="J2639" s="11">
        <v>3593000</v>
      </c>
      <c r="K2639" s="11">
        <v>4112800</v>
      </c>
      <c r="L2639" s="15">
        <f t="shared" si="289"/>
        <v>3852900</v>
      </c>
      <c r="M2639" s="16">
        <f t="shared" si="290"/>
        <v>0.9571264714760036</v>
      </c>
      <c r="N2639" s="16">
        <f t="shared" si="291"/>
        <v>0.93037126471476006</v>
      </c>
      <c r="O2639">
        <f t="shared" si="292"/>
        <v>0.9215247522590746</v>
      </c>
      <c r="P2639">
        <f t="shared" si="293"/>
        <v>0.93938148826213985</v>
      </c>
    </row>
    <row r="2640" spans="1:16" x14ac:dyDescent="0.2">
      <c r="A2640" t="s">
        <v>1679</v>
      </c>
      <c r="B2640" t="s">
        <v>10777</v>
      </c>
      <c r="C2640" s="10" t="s">
        <v>10778</v>
      </c>
      <c r="D2640" s="11">
        <v>129150</v>
      </c>
      <c r="E2640" s="11">
        <v>115650</v>
      </c>
      <c r="F2640" s="14">
        <f t="shared" si="287"/>
        <v>122400</v>
      </c>
      <c r="G2640" s="11">
        <v>153450</v>
      </c>
      <c r="H2640" s="11">
        <v>166380</v>
      </c>
      <c r="I2640" s="14">
        <f t="shared" si="288"/>
        <v>159915</v>
      </c>
      <c r="J2640" s="11">
        <v>135860</v>
      </c>
      <c r="K2640" s="11">
        <v>153170</v>
      </c>
      <c r="L2640" s="15">
        <f t="shared" si="289"/>
        <v>144515</v>
      </c>
      <c r="M2640" s="16">
        <f t="shared" si="290"/>
        <v>1.3064950980392156</v>
      </c>
      <c r="N2640" s="16">
        <f t="shared" si="291"/>
        <v>1.1806781045751633</v>
      </c>
      <c r="O2640">
        <f t="shared" si="292"/>
        <v>1.2578981016914321</v>
      </c>
      <c r="P2640">
        <f t="shared" si="293"/>
        <v>1.1921124362910944</v>
      </c>
    </row>
    <row r="2641" spans="1:16" x14ac:dyDescent="0.2">
      <c r="A2641" t="s">
        <v>1666</v>
      </c>
      <c r="B2641" t="s">
        <v>10779</v>
      </c>
      <c r="C2641" s="10" t="s">
        <v>10780</v>
      </c>
      <c r="D2641" s="11">
        <v>1144500</v>
      </c>
      <c r="E2641" s="11">
        <v>1014200</v>
      </c>
      <c r="F2641" s="14">
        <f t="shared" si="287"/>
        <v>1079350</v>
      </c>
      <c r="G2641" s="11">
        <v>815290</v>
      </c>
      <c r="H2641" s="11">
        <v>864580</v>
      </c>
      <c r="I2641" s="14">
        <f t="shared" si="288"/>
        <v>839935</v>
      </c>
      <c r="J2641" s="11">
        <v>811320</v>
      </c>
      <c r="K2641" s="11">
        <v>865830</v>
      </c>
      <c r="L2641" s="15">
        <f t="shared" si="289"/>
        <v>838575</v>
      </c>
      <c r="M2641" s="16">
        <f t="shared" si="290"/>
        <v>0.77818594524482332</v>
      </c>
      <c r="N2641" s="16">
        <f t="shared" si="291"/>
        <v>0.77692592764163615</v>
      </c>
      <c r="O2641">
        <f t="shared" si="292"/>
        <v>0.74924018066008391</v>
      </c>
      <c r="P2641">
        <f t="shared" si="293"/>
        <v>0.7844501027245292</v>
      </c>
    </row>
    <row r="2642" spans="1:16" x14ac:dyDescent="0.2">
      <c r="A2642" t="s">
        <v>2443</v>
      </c>
      <c r="B2642" t="s">
        <v>10781</v>
      </c>
      <c r="C2642" s="10" t="s">
        <v>10782</v>
      </c>
      <c r="D2642" s="11">
        <v>66085</v>
      </c>
      <c r="E2642" s="11">
        <v>68634</v>
      </c>
      <c r="F2642" s="14">
        <f t="shared" si="287"/>
        <v>67359.5</v>
      </c>
      <c r="G2642" s="11">
        <v>75127</v>
      </c>
      <c r="H2642" s="11">
        <v>81273</v>
      </c>
      <c r="I2642" s="14">
        <f t="shared" si="288"/>
        <v>78200</v>
      </c>
      <c r="J2642" s="11">
        <v>70862</v>
      </c>
      <c r="K2642" s="11">
        <v>80923</v>
      </c>
      <c r="L2642" s="15">
        <f t="shared" si="289"/>
        <v>75892.5</v>
      </c>
      <c r="M2642" s="16">
        <f t="shared" si="290"/>
        <v>1.1609349831872267</v>
      </c>
      <c r="N2642" s="16">
        <f t="shared" si="291"/>
        <v>1.1266784937536651</v>
      </c>
      <c r="O2642">
        <f t="shared" si="292"/>
        <v>1.1177523082406189</v>
      </c>
      <c r="P2642">
        <f t="shared" si="293"/>
        <v>1.1375898637408477</v>
      </c>
    </row>
    <row r="2643" spans="1:16" x14ac:dyDescent="0.2">
      <c r="A2643" t="s">
        <v>1866</v>
      </c>
      <c r="B2643" t="s">
        <v>10783</v>
      </c>
      <c r="C2643" s="10" t="s">
        <v>10784</v>
      </c>
      <c r="D2643" s="11">
        <v>402140</v>
      </c>
      <c r="E2643" s="11">
        <v>395770</v>
      </c>
      <c r="F2643" s="14">
        <f t="shared" si="287"/>
        <v>398955</v>
      </c>
      <c r="G2643" s="11">
        <v>413810</v>
      </c>
      <c r="H2643" s="11">
        <v>472250</v>
      </c>
      <c r="I2643" s="14">
        <f t="shared" si="288"/>
        <v>443030</v>
      </c>
      <c r="J2643" s="11">
        <v>380950</v>
      </c>
      <c r="K2643" s="11">
        <v>434550</v>
      </c>
      <c r="L2643" s="15">
        <f t="shared" si="289"/>
        <v>407750</v>
      </c>
      <c r="M2643" s="16">
        <f t="shared" si="290"/>
        <v>1.1104761188605232</v>
      </c>
      <c r="N2643" s="16">
        <f t="shared" si="291"/>
        <v>1.0220450928049529</v>
      </c>
      <c r="O2643">
        <f t="shared" si="292"/>
        <v>1.0691703351851329</v>
      </c>
      <c r="P2643">
        <f t="shared" si="293"/>
        <v>1.0319431357808377</v>
      </c>
    </row>
    <row r="2644" spans="1:16" x14ac:dyDescent="0.2">
      <c r="A2644" t="s">
        <v>152</v>
      </c>
      <c r="B2644" t="s">
        <v>10785</v>
      </c>
      <c r="C2644" s="10" t="s">
        <v>10786</v>
      </c>
      <c r="D2644" s="11">
        <v>160720</v>
      </c>
      <c r="E2644" s="11">
        <v>148680</v>
      </c>
      <c r="F2644" s="14">
        <f t="shared" si="287"/>
        <v>154700</v>
      </c>
      <c r="G2644" s="11">
        <v>146200</v>
      </c>
      <c r="H2644" s="11">
        <v>160810</v>
      </c>
      <c r="I2644" s="14">
        <f t="shared" si="288"/>
        <v>153505</v>
      </c>
      <c r="J2644" s="11">
        <v>135480</v>
      </c>
      <c r="K2644" s="11">
        <v>142730</v>
      </c>
      <c r="L2644" s="15">
        <f t="shared" si="289"/>
        <v>139105</v>
      </c>
      <c r="M2644" s="16">
        <f t="shared" si="290"/>
        <v>0.99227537168713642</v>
      </c>
      <c r="N2644" s="16">
        <f t="shared" si="291"/>
        <v>0.89919198448610216</v>
      </c>
      <c r="O2644">
        <f t="shared" si="292"/>
        <v>0.95536623771009643</v>
      </c>
      <c r="P2644">
        <f t="shared" si="293"/>
        <v>0.90790025085191228</v>
      </c>
    </row>
    <row r="2645" spans="1:16" x14ac:dyDescent="0.2">
      <c r="A2645" t="s">
        <v>4903</v>
      </c>
      <c r="B2645" t="s">
        <v>10787</v>
      </c>
      <c r="C2645" s="10" t="s">
        <v>10788</v>
      </c>
      <c r="D2645" s="11">
        <v>186670</v>
      </c>
      <c r="E2645" s="11">
        <v>166000</v>
      </c>
      <c r="F2645" s="14">
        <f t="shared" si="287"/>
        <v>176335</v>
      </c>
      <c r="G2645" s="11">
        <v>346780</v>
      </c>
      <c r="H2645" s="11">
        <v>380190</v>
      </c>
      <c r="I2645" s="14">
        <f t="shared" si="288"/>
        <v>363485</v>
      </c>
      <c r="J2645" s="11">
        <v>268140</v>
      </c>
      <c r="K2645" s="11">
        <v>310570</v>
      </c>
      <c r="L2645" s="15">
        <f t="shared" si="289"/>
        <v>289355</v>
      </c>
      <c r="M2645" s="16">
        <f t="shared" si="290"/>
        <v>2.0613321235149007</v>
      </c>
      <c r="N2645" s="16">
        <f t="shared" si="291"/>
        <v>1.6409391215583973</v>
      </c>
      <c r="O2645">
        <f t="shared" si="292"/>
        <v>1.9846578598086195</v>
      </c>
      <c r="P2645">
        <f t="shared" si="293"/>
        <v>1.6568308723826395</v>
      </c>
    </row>
    <row r="2646" spans="1:16" x14ac:dyDescent="0.2">
      <c r="A2646" t="s">
        <v>4200</v>
      </c>
      <c r="B2646" t="s">
        <v>10789</v>
      </c>
      <c r="C2646" s="10" t="s">
        <v>10790</v>
      </c>
      <c r="D2646" s="11">
        <v>1045200</v>
      </c>
      <c r="E2646" s="11">
        <v>1014100</v>
      </c>
      <c r="F2646" s="14">
        <f t="shared" si="287"/>
        <v>1029650</v>
      </c>
      <c r="G2646" s="11">
        <v>1523900</v>
      </c>
      <c r="H2646" s="11">
        <v>1711400</v>
      </c>
      <c r="I2646" s="14">
        <f t="shared" si="288"/>
        <v>1617650</v>
      </c>
      <c r="J2646" s="11">
        <v>1296200</v>
      </c>
      <c r="K2646" s="11">
        <v>1444800</v>
      </c>
      <c r="L2646" s="15">
        <f t="shared" si="289"/>
        <v>1370500</v>
      </c>
      <c r="M2646" s="16">
        <f t="shared" si="290"/>
        <v>1.5710678385859274</v>
      </c>
      <c r="N2646" s="16">
        <f t="shared" si="291"/>
        <v>1.3310348176564852</v>
      </c>
      <c r="O2646">
        <f t="shared" si="292"/>
        <v>1.5126296721293788</v>
      </c>
      <c r="P2646">
        <f t="shared" si="293"/>
        <v>1.3439252859149902</v>
      </c>
    </row>
    <row r="2647" spans="1:16" x14ac:dyDescent="0.2">
      <c r="A2647" t="s">
        <v>1392</v>
      </c>
      <c r="B2647" t="s">
        <v>10791</v>
      </c>
      <c r="C2647" s="10" t="s">
        <v>10792</v>
      </c>
      <c r="D2647" s="11">
        <v>6846200</v>
      </c>
      <c r="E2647" s="11">
        <v>6472200</v>
      </c>
      <c r="F2647" s="14">
        <f t="shared" si="287"/>
        <v>6659200</v>
      </c>
      <c r="G2647" s="11">
        <v>6575800</v>
      </c>
      <c r="H2647" s="11">
        <v>6931100</v>
      </c>
      <c r="I2647" s="14">
        <f t="shared" si="288"/>
        <v>6753450</v>
      </c>
      <c r="J2647" s="11">
        <v>6172400</v>
      </c>
      <c r="K2647" s="11">
        <v>6419500</v>
      </c>
      <c r="L2647" s="15">
        <f t="shared" si="289"/>
        <v>6295950</v>
      </c>
      <c r="M2647" s="16">
        <f t="shared" si="290"/>
        <v>1.0141533517539645</v>
      </c>
      <c r="N2647" s="16">
        <f t="shared" si="291"/>
        <v>0.94545140557424312</v>
      </c>
      <c r="O2647">
        <f t="shared" si="292"/>
        <v>0.97643043430464038</v>
      </c>
      <c r="P2647">
        <f t="shared" si="293"/>
        <v>0.95460767344330721</v>
      </c>
    </row>
    <row r="2648" spans="1:16" x14ac:dyDescent="0.2">
      <c r="A2648" t="s">
        <v>2398</v>
      </c>
      <c r="B2648" t="s">
        <v>10793</v>
      </c>
      <c r="C2648" s="10" t="s">
        <v>10794</v>
      </c>
      <c r="D2648" s="11">
        <v>95601</v>
      </c>
      <c r="E2648" s="11">
        <v>78399</v>
      </c>
      <c r="F2648" s="14">
        <f t="shared" si="287"/>
        <v>87000</v>
      </c>
      <c r="G2648" s="11">
        <v>78758</v>
      </c>
      <c r="H2648" s="11">
        <v>84363</v>
      </c>
      <c r="I2648" s="14">
        <f t="shared" si="288"/>
        <v>81560.5</v>
      </c>
      <c r="J2648" s="11">
        <v>70224</v>
      </c>
      <c r="K2648" s="11">
        <v>73607</v>
      </c>
      <c r="L2648" s="15">
        <f t="shared" si="289"/>
        <v>71915.5</v>
      </c>
      <c r="M2648" s="16">
        <f t="shared" si="290"/>
        <v>0.93747701149425289</v>
      </c>
      <c r="N2648" s="16">
        <f t="shared" si="291"/>
        <v>0.82661494252873569</v>
      </c>
      <c r="O2648">
        <f t="shared" si="292"/>
        <v>0.90260618268510429</v>
      </c>
      <c r="P2648">
        <f t="shared" si="293"/>
        <v>0.83462033317466433</v>
      </c>
    </row>
    <row r="2649" spans="1:16" x14ac:dyDescent="0.2">
      <c r="A2649" t="s">
        <v>3383</v>
      </c>
      <c r="B2649" t="s">
        <v>10795</v>
      </c>
      <c r="C2649" s="10" t="s">
        <v>10796</v>
      </c>
      <c r="D2649" s="11">
        <v>51640</v>
      </c>
      <c r="E2649" s="11">
        <v>53864</v>
      </c>
      <c r="F2649" s="14">
        <f t="shared" si="287"/>
        <v>52752</v>
      </c>
      <c r="G2649" s="11">
        <v>54483</v>
      </c>
      <c r="H2649" s="11">
        <v>55984</v>
      </c>
      <c r="I2649" s="14">
        <f t="shared" si="288"/>
        <v>55233.5</v>
      </c>
      <c r="J2649" s="11">
        <v>51945</v>
      </c>
      <c r="K2649" s="11">
        <v>54177</v>
      </c>
      <c r="L2649" s="15">
        <f t="shared" si="289"/>
        <v>53061</v>
      </c>
      <c r="M2649" s="16">
        <f t="shared" si="290"/>
        <v>1.0470408704883227</v>
      </c>
      <c r="N2649" s="16">
        <f t="shared" si="291"/>
        <v>1.0058575978161965</v>
      </c>
      <c r="O2649">
        <f t="shared" si="292"/>
        <v>1.0080946536709261</v>
      </c>
      <c r="P2649">
        <f t="shared" si="293"/>
        <v>1.0155988722481115</v>
      </c>
    </row>
    <row r="2650" spans="1:16" x14ac:dyDescent="0.2">
      <c r="A2650" t="s">
        <v>679</v>
      </c>
      <c r="B2650" t="s">
        <v>10797</v>
      </c>
      <c r="C2650" s="10" t="s">
        <v>10798</v>
      </c>
      <c r="D2650" s="11">
        <v>2542200</v>
      </c>
      <c r="E2650" s="11">
        <v>2204600</v>
      </c>
      <c r="F2650" s="14">
        <f t="shared" si="287"/>
        <v>2373400</v>
      </c>
      <c r="G2650" s="11">
        <v>2861200</v>
      </c>
      <c r="H2650" s="11">
        <v>3054900</v>
      </c>
      <c r="I2650" s="14">
        <f t="shared" si="288"/>
        <v>2958050</v>
      </c>
      <c r="J2650" s="11">
        <v>2771800</v>
      </c>
      <c r="K2650" s="11">
        <v>2938900</v>
      </c>
      <c r="L2650" s="15">
        <f t="shared" si="289"/>
        <v>2855350</v>
      </c>
      <c r="M2650" s="16">
        <f t="shared" si="290"/>
        <v>1.2463343726299823</v>
      </c>
      <c r="N2650" s="16">
        <f t="shared" si="291"/>
        <v>1.203063116204601</v>
      </c>
      <c r="O2650">
        <f t="shared" si="292"/>
        <v>1.1999751424685245</v>
      </c>
      <c r="P2650">
        <f t="shared" si="293"/>
        <v>1.2147142366010744</v>
      </c>
    </row>
    <row r="2651" spans="1:16" x14ac:dyDescent="0.2">
      <c r="A2651" t="s">
        <v>4052</v>
      </c>
      <c r="B2651" t="s">
        <v>10799</v>
      </c>
      <c r="C2651" s="10" t="s">
        <v>10800</v>
      </c>
      <c r="D2651" s="11">
        <v>4085100</v>
      </c>
      <c r="E2651" s="11">
        <v>3945400</v>
      </c>
      <c r="F2651" s="14">
        <f t="shared" si="287"/>
        <v>4015250</v>
      </c>
      <c r="G2651" s="11">
        <v>1993000</v>
      </c>
      <c r="H2651" s="11">
        <v>2229500</v>
      </c>
      <c r="I2651" s="14">
        <f t="shared" si="288"/>
        <v>2111250</v>
      </c>
      <c r="J2651" s="11">
        <v>2414600</v>
      </c>
      <c r="K2651" s="11">
        <v>2399500</v>
      </c>
      <c r="L2651" s="15">
        <f t="shared" si="289"/>
        <v>2407050</v>
      </c>
      <c r="M2651" s="16">
        <f t="shared" si="290"/>
        <v>0.52580785754311687</v>
      </c>
      <c r="N2651" s="16">
        <f t="shared" si="291"/>
        <v>0.59947699396052545</v>
      </c>
      <c r="O2651">
        <f t="shared" si="292"/>
        <v>0.50624966511590597</v>
      </c>
      <c r="P2651">
        <f t="shared" si="293"/>
        <v>0.6052826566372973</v>
      </c>
    </row>
    <row r="2652" spans="1:16" x14ac:dyDescent="0.2">
      <c r="A2652" t="s">
        <v>4634</v>
      </c>
      <c r="B2652" t="s">
        <v>10801</v>
      </c>
      <c r="C2652" s="10" t="s">
        <v>10802</v>
      </c>
      <c r="D2652" s="11">
        <v>495580</v>
      </c>
      <c r="E2652" s="11">
        <v>477750</v>
      </c>
      <c r="F2652" s="14">
        <f t="shared" si="287"/>
        <v>486665</v>
      </c>
      <c r="G2652" s="11">
        <v>156040</v>
      </c>
      <c r="H2652" s="11">
        <v>185060</v>
      </c>
      <c r="I2652" s="14">
        <f t="shared" si="288"/>
        <v>170550</v>
      </c>
      <c r="J2652" s="11">
        <v>273590</v>
      </c>
      <c r="K2652" s="11">
        <v>278780</v>
      </c>
      <c r="L2652" s="15">
        <f t="shared" si="289"/>
        <v>276185</v>
      </c>
      <c r="M2652" s="16">
        <f t="shared" si="290"/>
        <v>0.35044640563837548</v>
      </c>
      <c r="N2652" s="16">
        <f t="shared" si="291"/>
        <v>0.56750536816906905</v>
      </c>
      <c r="O2652">
        <f t="shared" si="292"/>
        <v>0.337411038938216</v>
      </c>
      <c r="P2652">
        <f t="shared" si="293"/>
        <v>0.5730014001570185</v>
      </c>
    </row>
    <row r="2653" spans="1:16" x14ac:dyDescent="0.2">
      <c r="A2653" t="s">
        <v>2574</v>
      </c>
      <c r="B2653" t="s">
        <v>10803</v>
      </c>
      <c r="C2653" s="10" t="s">
        <v>10804</v>
      </c>
      <c r="D2653" s="11">
        <v>74372</v>
      </c>
      <c r="E2653" s="11">
        <v>81011</v>
      </c>
      <c r="F2653" s="14">
        <f t="shared" si="287"/>
        <v>77691.5</v>
      </c>
      <c r="G2653" s="11">
        <v>52470</v>
      </c>
      <c r="H2653" s="11">
        <v>67114</v>
      </c>
      <c r="I2653" s="14">
        <f t="shared" si="288"/>
        <v>59792</v>
      </c>
      <c r="J2653" s="11">
        <v>66203</v>
      </c>
      <c r="K2653" s="11">
        <v>75588</v>
      </c>
      <c r="L2653" s="15">
        <f t="shared" si="289"/>
        <v>70895.5</v>
      </c>
      <c r="M2653" s="16">
        <f t="shared" si="290"/>
        <v>0.7696080008752566</v>
      </c>
      <c r="N2653" s="16">
        <f t="shared" si="291"/>
        <v>0.91252582328826193</v>
      </c>
      <c r="O2653">
        <f t="shared" si="292"/>
        <v>0.74098130547939123</v>
      </c>
      <c r="P2653">
        <f t="shared" si="293"/>
        <v>0.92136322183270725</v>
      </c>
    </row>
    <row r="2654" spans="1:16" x14ac:dyDescent="0.2">
      <c r="A2654" t="s">
        <v>2836</v>
      </c>
      <c r="B2654" t="s">
        <v>10805</v>
      </c>
      <c r="C2654" s="10" t="s">
        <v>10806</v>
      </c>
      <c r="D2654" s="11">
        <v>938730</v>
      </c>
      <c r="E2654" s="11">
        <v>923790</v>
      </c>
      <c r="F2654" s="14">
        <f t="shared" si="287"/>
        <v>931260</v>
      </c>
      <c r="G2654" s="11">
        <v>815220</v>
      </c>
      <c r="H2654" s="11">
        <v>849260</v>
      </c>
      <c r="I2654" s="14">
        <f t="shared" si="288"/>
        <v>832240</v>
      </c>
      <c r="J2654" s="11">
        <v>822740</v>
      </c>
      <c r="K2654" s="11">
        <v>855570</v>
      </c>
      <c r="L2654" s="15">
        <f t="shared" si="289"/>
        <v>839155</v>
      </c>
      <c r="M2654" s="16">
        <f t="shared" si="290"/>
        <v>0.89367094044627704</v>
      </c>
      <c r="N2654" s="16">
        <f t="shared" si="291"/>
        <v>0.90109636406588922</v>
      </c>
      <c r="O2654">
        <f t="shared" si="292"/>
        <v>0.86042954253045845</v>
      </c>
      <c r="P2654">
        <f t="shared" si="293"/>
        <v>0.90982307348382674</v>
      </c>
    </row>
    <row r="2655" spans="1:16" x14ac:dyDescent="0.2">
      <c r="A2655" t="s">
        <v>4159</v>
      </c>
      <c r="B2655" t="s">
        <v>10807</v>
      </c>
      <c r="C2655" s="10" t="s">
        <v>10808</v>
      </c>
      <c r="D2655" s="11">
        <v>358860</v>
      </c>
      <c r="E2655" s="11">
        <v>362000</v>
      </c>
      <c r="F2655" s="14">
        <f t="shared" si="287"/>
        <v>360430</v>
      </c>
      <c r="G2655" s="11">
        <v>351280</v>
      </c>
      <c r="H2655" s="11">
        <v>384220</v>
      </c>
      <c r="I2655" s="14">
        <f t="shared" si="288"/>
        <v>367750</v>
      </c>
      <c r="J2655" s="11">
        <v>317910</v>
      </c>
      <c r="K2655" s="11">
        <v>332160</v>
      </c>
      <c r="L2655" s="15">
        <f t="shared" si="289"/>
        <v>325035</v>
      </c>
      <c r="M2655" s="16">
        <f t="shared" si="290"/>
        <v>1.0203090752712038</v>
      </c>
      <c r="N2655" s="16">
        <f t="shared" si="291"/>
        <v>0.90179785256499179</v>
      </c>
      <c r="O2655">
        <f t="shared" si="292"/>
        <v>0.98235718668089789</v>
      </c>
      <c r="P2655">
        <f t="shared" si="293"/>
        <v>0.91053135558074616</v>
      </c>
    </row>
    <row r="2656" spans="1:16" x14ac:dyDescent="0.2">
      <c r="A2656" t="s">
        <v>1410</v>
      </c>
      <c r="B2656" t="s">
        <v>10809</v>
      </c>
      <c r="C2656" s="10" t="s">
        <v>10810</v>
      </c>
      <c r="D2656" s="11">
        <v>7357400</v>
      </c>
      <c r="E2656" s="11">
        <v>6790500</v>
      </c>
      <c r="F2656" s="14">
        <f t="shared" si="287"/>
        <v>7073950</v>
      </c>
      <c r="G2656" s="11">
        <v>8779400</v>
      </c>
      <c r="H2656" s="11">
        <v>9381600</v>
      </c>
      <c r="I2656" s="14">
        <f t="shared" si="288"/>
        <v>9080500</v>
      </c>
      <c r="J2656" s="11">
        <v>8414800</v>
      </c>
      <c r="K2656" s="11">
        <v>9157900</v>
      </c>
      <c r="L2656" s="15">
        <f t="shared" si="289"/>
        <v>8786350</v>
      </c>
      <c r="M2656" s="16">
        <f t="shared" si="290"/>
        <v>1.2836534043921712</v>
      </c>
      <c r="N2656" s="16">
        <f t="shared" si="291"/>
        <v>1.2420712614592979</v>
      </c>
      <c r="O2656">
        <f t="shared" si="292"/>
        <v>1.235906038253034</v>
      </c>
      <c r="P2656">
        <f t="shared" si="293"/>
        <v>1.2541001580428091</v>
      </c>
    </row>
    <row r="2657" spans="1:16" x14ac:dyDescent="0.2">
      <c r="A2657" t="s">
        <v>1903</v>
      </c>
      <c r="B2657" t="s">
        <v>10811</v>
      </c>
      <c r="C2657" s="10" t="s">
        <v>10812</v>
      </c>
      <c r="D2657" s="11">
        <v>533280</v>
      </c>
      <c r="E2657" s="11">
        <v>509100</v>
      </c>
      <c r="F2657" s="14">
        <f t="shared" si="287"/>
        <v>521190</v>
      </c>
      <c r="G2657" s="11">
        <v>521740</v>
      </c>
      <c r="H2657" s="11">
        <v>559520</v>
      </c>
      <c r="I2657" s="14">
        <f t="shared" si="288"/>
        <v>540630</v>
      </c>
      <c r="J2657" s="11">
        <v>480590</v>
      </c>
      <c r="K2657" s="11">
        <v>514330</v>
      </c>
      <c r="L2657" s="15">
        <f t="shared" si="289"/>
        <v>497460</v>
      </c>
      <c r="M2657" s="16">
        <f t="shared" si="290"/>
        <v>1.0372992574684856</v>
      </c>
      <c r="N2657" s="16">
        <f t="shared" si="291"/>
        <v>0.95446957923214182</v>
      </c>
      <c r="O2657">
        <f t="shared" si="292"/>
        <v>0.99871539419765576</v>
      </c>
      <c r="P2657">
        <f t="shared" si="293"/>
        <v>0.96371318402113082</v>
      </c>
    </row>
    <row r="2658" spans="1:16" x14ac:dyDescent="0.2">
      <c r="A2658" t="s">
        <v>2730</v>
      </c>
      <c r="B2658" t="s">
        <v>10813</v>
      </c>
      <c r="C2658" s="10" t="s">
        <v>10814</v>
      </c>
      <c r="D2658" s="11">
        <v>199910</v>
      </c>
      <c r="E2658" s="11">
        <v>194890</v>
      </c>
      <c r="F2658" s="14">
        <f t="shared" si="287"/>
        <v>197400</v>
      </c>
      <c r="G2658" s="11">
        <v>242190</v>
      </c>
      <c r="H2658" s="11">
        <v>261570</v>
      </c>
      <c r="I2658" s="14">
        <f t="shared" si="288"/>
        <v>251880</v>
      </c>
      <c r="J2658" s="11">
        <v>204380</v>
      </c>
      <c r="K2658" s="11">
        <v>240250</v>
      </c>
      <c r="L2658" s="15">
        <f t="shared" si="289"/>
        <v>222315</v>
      </c>
      <c r="M2658" s="16">
        <f t="shared" si="290"/>
        <v>1.2759878419452888</v>
      </c>
      <c r="N2658" s="16">
        <f t="shared" si="291"/>
        <v>1.1262158054711247</v>
      </c>
      <c r="O2658">
        <f t="shared" si="292"/>
        <v>1.2285256076147546</v>
      </c>
      <c r="P2658">
        <f t="shared" si="293"/>
        <v>1.1371226945322332</v>
      </c>
    </row>
    <row r="2659" spans="1:16" x14ac:dyDescent="0.2">
      <c r="A2659" t="s">
        <v>1902</v>
      </c>
      <c r="B2659" t="s">
        <v>10815</v>
      </c>
      <c r="C2659" s="10" t="s">
        <v>10816</v>
      </c>
      <c r="D2659" s="11">
        <v>106320</v>
      </c>
      <c r="E2659" s="11">
        <v>113980</v>
      </c>
      <c r="F2659" s="14">
        <f t="shared" si="287"/>
        <v>110150</v>
      </c>
      <c r="G2659" s="11">
        <v>113190</v>
      </c>
      <c r="H2659" s="11">
        <v>122520</v>
      </c>
      <c r="I2659" s="14">
        <f t="shared" si="288"/>
        <v>117855</v>
      </c>
      <c r="J2659" s="11">
        <v>131190</v>
      </c>
      <c r="K2659" s="11">
        <v>133320</v>
      </c>
      <c r="L2659" s="15">
        <f t="shared" si="289"/>
        <v>132255</v>
      </c>
      <c r="M2659" s="16">
        <f t="shared" si="290"/>
        <v>1.0699500680889695</v>
      </c>
      <c r="N2659" s="16">
        <f t="shared" si="291"/>
        <v>1.2006808896958692</v>
      </c>
      <c r="O2659">
        <f t="shared" si="292"/>
        <v>1.0301517101546256</v>
      </c>
      <c r="P2659">
        <f t="shared" si="293"/>
        <v>1.212308939309529</v>
      </c>
    </row>
    <row r="2660" spans="1:16" x14ac:dyDescent="0.2">
      <c r="A2660" t="s">
        <v>2764</v>
      </c>
      <c r="B2660" t="s">
        <v>10817</v>
      </c>
      <c r="C2660" s="10" t="s">
        <v>10818</v>
      </c>
      <c r="D2660" s="11">
        <v>238520</v>
      </c>
      <c r="E2660" s="11">
        <v>222810</v>
      </c>
      <c r="F2660" s="14">
        <f t="shared" si="287"/>
        <v>230665</v>
      </c>
      <c r="G2660" s="11">
        <v>377180</v>
      </c>
      <c r="H2660" s="11">
        <v>412820</v>
      </c>
      <c r="I2660" s="14">
        <f t="shared" si="288"/>
        <v>395000</v>
      </c>
      <c r="J2660" s="11">
        <v>326900</v>
      </c>
      <c r="K2660" s="11">
        <v>357910</v>
      </c>
      <c r="L2660" s="15">
        <f t="shared" si="289"/>
        <v>342405</v>
      </c>
      <c r="M2660" s="16">
        <f t="shared" si="290"/>
        <v>1.7124401187869855</v>
      </c>
      <c r="N2660" s="16">
        <f t="shared" si="291"/>
        <v>1.4844254655019185</v>
      </c>
      <c r="O2660">
        <f t="shared" si="292"/>
        <v>1.6487434035651798</v>
      </c>
      <c r="P2660">
        <f t="shared" si="293"/>
        <v>1.498801452584555</v>
      </c>
    </row>
    <row r="2661" spans="1:16" x14ac:dyDescent="0.2">
      <c r="A2661" t="s">
        <v>1380</v>
      </c>
      <c r="B2661" t="s">
        <v>10819</v>
      </c>
      <c r="C2661" s="10" t="s">
        <v>10820</v>
      </c>
      <c r="D2661" s="11">
        <v>2732700</v>
      </c>
      <c r="E2661" s="11">
        <v>2674000</v>
      </c>
      <c r="F2661" s="14">
        <f t="shared" si="287"/>
        <v>2703350</v>
      </c>
      <c r="G2661" s="11">
        <v>2812900</v>
      </c>
      <c r="H2661" s="11">
        <v>3010500</v>
      </c>
      <c r="I2661" s="14">
        <f t="shared" si="288"/>
        <v>2911700</v>
      </c>
      <c r="J2661" s="11">
        <v>2717600</v>
      </c>
      <c r="K2661" s="11">
        <v>2740400</v>
      </c>
      <c r="L2661" s="15">
        <f t="shared" si="289"/>
        <v>2729000</v>
      </c>
      <c r="M2661" s="16">
        <f t="shared" si="290"/>
        <v>1.0770710414855642</v>
      </c>
      <c r="N2661" s="16">
        <f t="shared" si="291"/>
        <v>1.0094882275694972</v>
      </c>
      <c r="O2661">
        <f t="shared" si="292"/>
        <v>1.0370078085289822</v>
      </c>
      <c r="P2661">
        <f t="shared" si="293"/>
        <v>1.0192646630031925</v>
      </c>
    </row>
    <row r="2662" spans="1:16" x14ac:dyDescent="0.2">
      <c r="A2662" t="s">
        <v>1471</v>
      </c>
      <c r="B2662" t="s">
        <v>10821</v>
      </c>
      <c r="C2662" s="10" t="s">
        <v>10822</v>
      </c>
      <c r="D2662" s="11">
        <v>101140</v>
      </c>
      <c r="E2662" s="11">
        <v>94297</v>
      </c>
      <c r="F2662" s="14">
        <f t="shared" si="287"/>
        <v>97718.5</v>
      </c>
      <c r="G2662" s="11">
        <v>130170</v>
      </c>
      <c r="H2662" s="11">
        <v>143510</v>
      </c>
      <c r="I2662" s="14">
        <f t="shared" si="288"/>
        <v>136840</v>
      </c>
      <c r="J2662" s="11">
        <v>120760</v>
      </c>
      <c r="K2662" s="11">
        <v>135780</v>
      </c>
      <c r="L2662" s="15">
        <f t="shared" si="289"/>
        <v>128270</v>
      </c>
      <c r="M2662" s="16">
        <f t="shared" si="290"/>
        <v>1.4003489615579445</v>
      </c>
      <c r="N2662" s="16">
        <f t="shared" si="291"/>
        <v>1.3126480656170532</v>
      </c>
      <c r="O2662">
        <f t="shared" si="292"/>
        <v>1.3482609334646227</v>
      </c>
      <c r="P2662">
        <f t="shared" si="293"/>
        <v>1.3253604665249545</v>
      </c>
    </row>
    <row r="2663" spans="1:16" x14ac:dyDescent="0.2">
      <c r="A2663" t="s">
        <v>5259</v>
      </c>
      <c r="B2663" t="s">
        <v>10823</v>
      </c>
      <c r="C2663" s="10" t="s">
        <v>10824</v>
      </c>
      <c r="D2663" s="11">
        <v>245630</v>
      </c>
      <c r="E2663" s="11">
        <v>220950</v>
      </c>
      <c r="F2663" s="14">
        <f t="shared" si="287"/>
        <v>233290</v>
      </c>
      <c r="G2663" s="11">
        <v>268780</v>
      </c>
      <c r="H2663" s="11">
        <v>311920</v>
      </c>
      <c r="I2663" s="14">
        <f t="shared" si="288"/>
        <v>290350</v>
      </c>
      <c r="J2663" s="11">
        <v>229190</v>
      </c>
      <c r="K2663" s="11">
        <v>241980</v>
      </c>
      <c r="L2663" s="15">
        <f t="shared" si="289"/>
        <v>235585</v>
      </c>
      <c r="M2663" s="16">
        <f t="shared" si="290"/>
        <v>1.2445882806806978</v>
      </c>
      <c r="N2663" s="16">
        <f t="shared" si="291"/>
        <v>1.0098375412576621</v>
      </c>
      <c r="O2663">
        <f t="shared" si="292"/>
        <v>1.198293998963524</v>
      </c>
      <c r="P2663">
        <f t="shared" si="293"/>
        <v>1.0196173596359279</v>
      </c>
    </row>
    <row r="2664" spans="1:16" x14ac:dyDescent="0.2">
      <c r="A2664" t="s">
        <v>5235</v>
      </c>
      <c r="B2664" t="s">
        <v>10825</v>
      </c>
      <c r="C2664" s="10" t="s">
        <v>10826</v>
      </c>
      <c r="D2664" s="11">
        <v>2414100</v>
      </c>
      <c r="E2664" s="11">
        <v>2388600</v>
      </c>
      <c r="F2664" s="14">
        <f t="shared" si="287"/>
        <v>2401350</v>
      </c>
      <c r="G2664" s="11">
        <v>1934700</v>
      </c>
      <c r="H2664" s="11">
        <v>2097100</v>
      </c>
      <c r="I2664" s="14">
        <f t="shared" si="288"/>
        <v>2015900</v>
      </c>
      <c r="J2664" s="11">
        <v>1927200</v>
      </c>
      <c r="K2664" s="11">
        <v>2094300</v>
      </c>
      <c r="L2664" s="15">
        <f t="shared" si="289"/>
        <v>2010750</v>
      </c>
      <c r="M2664" s="16">
        <f t="shared" si="290"/>
        <v>0.83948612238948928</v>
      </c>
      <c r="N2664" s="16">
        <f t="shared" si="291"/>
        <v>0.83734149540883251</v>
      </c>
      <c r="O2664">
        <f t="shared" si="292"/>
        <v>0.80826020804430398</v>
      </c>
      <c r="P2664">
        <f t="shared" si="293"/>
        <v>0.84545076785228435</v>
      </c>
    </row>
    <row r="2665" spans="1:16" x14ac:dyDescent="0.2">
      <c r="A2665" t="s">
        <v>1665</v>
      </c>
      <c r="B2665" t="s">
        <v>10827</v>
      </c>
      <c r="C2665" s="10" t="s">
        <v>10828</v>
      </c>
      <c r="D2665" s="11">
        <v>90066</v>
      </c>
      <c r="E2665" s="11">
        <v>91682</v>
      </c>
      <c r="F2665" s="14">
        <f t="shared" si="287"/>
        <v>90874</v>
      </c>
      <c r="G2665" s="11">
        <v>67835</v>
      </c>
      <c r="H2665" s="11">
        <v>80287</v>
      </c>
      <c r="I2665" s="14">
        <f t="shared" si="288"/>
        <v>74061</v>
      </c>
      <c r="J2665" s="11">
        <v>67467</v>
      </c>
      <c r="K2665" s="11">
        <v>72733</v>
      </c>
      <c r="L2665" s="15">
        <f t="shared" si="289"/>
        <v>70100</v>
      </c>
      <c r="M2665" s="16">
        <f t="shared" si="290"/>
        <v>0.8149855844355921</v>
      </c>
      <c r="N2665" s="16">
        <f t="shared" si="291"/>
        <v>0.77139775953518053</v>
      </c>
      <c r="O2665">
        <f t="shared" si="292"/>
        <v>0.7846710034396488</v>
      </c>
      <c r="P2665">
        <f t="shared" si="293"/>
        <v>0.77886839681834164</v>
      </c>
    </row>
    <row r="2666" spans="1:16" x14ac:dyDescent="0.2">
      <c r="A2666" t="s">
        <v>4245</v>
      </c>
      <c r="B2666" t="s">
        <v>10829</v>
      </c>
      <c r="C2666" s="10" t="s">
        <v>10830</v>
      </c>
      <c r="D2666" s="11">
        <v>96952</v>
      </c>
      <c r="E2666" s="11">
        <v>75140</v>
      </c>
      <c r="F2666" s="14">
        <f t="shared" si="287"/>
        <v>86046</v>
      </c>
      <c r="G2666" s="11">
        <v>94276</v>
      </c>
      <c r="H2666" s="11">
        <v>102370</v>
      </c>
      <c r="I2666" s="14">
        <f t="shared" si="288"/>
        <v>98323</v>
      </c>
      <c r="J2666" s="11">
        <v>84921</v>
      </c>
      <c r="K2666" s="11">
        <v>97350</v>
      </c>
      <c r="L2666" s="15">
        <f t="shared" si="289"/>
        <v>91135.5</v>
      </c>
      <c r="M2666" s="16">
        <f t="shared" si="290"/>
        <v>1.1426794970132255</v>
      </c>
      <c r="N2666" s="16">
        <f t="shared" si="291"/>
        <v>1.0591485949375916</v>
      </c>
      <c r="O2666">
        <f t="shared" si="292"/>
        <v>1.1001758615794766</v>
      </c>
      <c r="P2666">
        <f t="shared" si="293"/>
        <v>1.0694059684960997</v>
      </c>
    </row>
    <row r="2667" spans="1:16" x14ac:dyDescent="0.2">
      <c r="A2667" t="s">
        <v>1734</v>
      </c>
      <c r="B2667" t="s">
        <v>10831</v>
      </c>
      <c r="C2667" s="10" t="s">
        <v>10832</v>
      </c>
      <c r="D2667" s="11">
        <v>255950</v>
      </c>
      <c r="E2667" s="11">
        <v>244730</v>
      </c>
      <c r="F2667" s="14">
        <f t="shared" si="287"/>
        <v>250340</v>
      </c>
      <c r="G2667" s="11">
        <v>440770</v>
      </c>
      <c r="H2667" s="11">
        <v>461290</v>
      </c>
      <c r="I2667" s="14">
        <f t="shared" si="288"/>
        <v>451030</v>
      </c>
      <c r="J2667" s="11">
        <v>358950</v>
      </c>
      <c r="K2667" s="11">
        <v>410950</v>
      </c>
      <c r="L2667" s="15">
        <f t="shared" si="289"/>
        <v>384950</v>
      </c>
      <c r="M2667" s="16">
        <f t="shared" si="290"/>
        <v>1.801669729168331</v>
      </c>
      <c r="N2667" s="16">
        <f t="shared" si="291"/>
        <v>1.5377087161460414</v>
      </c>
      <c r="O2667">
        <f t="shared" si="292"/>
        <v>1.734653988060914</v>
      </c>
      <c r="P2667">
        <f t="shared" si="293"/>
        <v>1.5526007273341536</v>
      </c>
    </row>
    <row r="2668" spans="1:16" x14ac:dyDescent="0.2">
      <c r="A2668" t="s">
        <v>2722</v>
      </c>
      <c r="B2668" t="s">
        <v>10833</v>
      </c>
      <c r="C2668" s="10" t="s">
        <v>10834</v>
      </c>
      <c r="D2668" s="11">
        <v>1382000</v>
      </c>
      <c r="E2668" s="11">
        <v>1304800</v>
      </c>
      <c r="F2668" s="14">
        <f t="shared" si="287"/>
        <v>1343400</v>
      </c>
      <c r="G2668" s="11">
        <v>1424100</v>
      </c>
      <c r="H2668" s="11">
        <v>1509800</v>
      </c>
      <c r="I2668" s="14">
        <f t="shared" si="288"/>
        <v>1466950</v>
      </c>
      <c r="J2668" s="11">
        <v>1271700</v>
      </c>
      <c r="K2668" s="11">
        <v>1301700</v>
      </c>
      <c r="L2668" s="15">
        <f t="shared" si="289"/>
        <v>1286700</v>
      </c>
      <c r="M2668" s="16">
        <f t="shared" si="290"/>
        <v>1.091968140538931</v>
      </c>
      <c r="N2668" s="16">
        <f t="shared" si="291"/>
        <v>0.95779365788298343</v>
      </c>
      <c r="O2668">
        <f t="shared" si="292"/>
        <v>1.0513507881911814</v>
      </c>
      <c r="P2668">
        <f t="shared" si="293"/>
        <v>0.96706945486542151</v>
      </c>
    </row>
    <row r="2669" spans="1:16" x14ac:dyDescent="0.2">
      <c r="A2669" t="s">
        <v>2708</v>
      </c>
      <c r="B2669" t="s">
        <v>10835</v>
      </c>
      <c r="C2669" s="10" t="s">
        <v>10836</v>
      </c>
      <c r="D2669" s="11">
        <v>5597300</v>
      </c>
      <c r="E2669" s="11">
        <v>5423500</v>
      </c>
      <c r="F2669" s="14">
        <f t="shared" si="287"/>
        <v>5510400</v>
      </c>
      <c r="G2669" s="11">
        <v>5809400</v>
      </c>
      <c r="H2669" s="11">
        <v>6156000</v>
      </c>
      <c r="I2669" s="14">
        <f t="shared" si="288"/>
        <v>5982700</v>
      </c>
      <c r="J2669" s="11">
        <v>5578400</v>
      </c>
      <c r="K2669" s="11">
        <v>5782100</v>
      </c>
      <c r="L2669" s="15">
        <f t="shared" si="289"/>
        <v>5680250</v>
      </c>
      <c r="M2669" s="16">
        <f t="shared" si="290"/>
        <v>1.0857106562137049</v>
      </c>
      <c r="N2669" s="16">
        <f t="shared" si="291"/>
        <v>1.0308235336817655</v>
      </c>
      <c r="O2669">
        <f t="shared" si="292"/>
        <v>1.0453260601490486</v>
      </c>
      <c r="P2669">
        <f t="shared" si="293"/>
        <v>1.0408065918743681</v>
      </c>
    </row>
    <row r="2670" spans="1:16" x14ac:dyDescent="0.2">
      <c r="A2670" t="s">
        <v>5245</v>
      </c>
      <c r="B2670" t="s">
        <v>10837</v>
      </c>
      <c r="C2670" s="10" t="s">
        <v>10838</v>
      </c>
      <c r="D2670" s="11">
        <v>3172300</v>
      </c>
      <c r="E2670" s="11">
        <v>2870900</v>
      </c>
      <c r="F2670" s="14">
        <f t="shared" si="287"/>
        <v>3021600</v>
      </c>
      <c r="G2670" s="11">
        <v>2012500</v>
      </c>
      <c r="H2670" s="11">
        <v>2104600</v>
      </c>
      <c r="I2670" s="14">
        <f t="shared" si="288"/>
        <v>2058550</v>
      </c>
      <c r="J2670" s="11">
        <v>2078900</v>
      </c>
      <c r="K2670" s="11">
        <v>2102400</v>
      </c>
      <c r="L2670" s="15">
        <f t="shared" si="289"/>
        <v>2090650</v>
      </c>
      <c r="M2670" s="16">
        <f t="shared" si="290"/>
        <v>0.68127813079163357</v>
      </c>
      <c r="N2670" s="16">
        <f t="shared" si="291"/>
        <v>0.69190164151442946</v>
      </c>
      <c r="O2670">
        <f t="shared" si="292"/>
        <v>0.65593699412484141</v>
      </c>
      <c r="P2670">
        <f t="shared" si="293"/>
        <v>0.69860239496553189</v>
      </c>
    </row>
    <row r="2671" spans="1:16" x14ac:dyDescent="0.2">
      <c r="A2671" t="s">
        <v>1011</v>
      </c>
      <c r="B2671" t="s">
        <v>10839</v>
      </c>
      <c r="C2671" s="10" t="s">
        <v>10840</v>
      </c>
      <c r="D2671" s="11">
        <v>8535300</v>
      </c>
      <c r="E2671" s="11">
        <v>8020300</v>
      </c>
      <c r="F2671" s="14">
        <f t="shared" si="287"/>
        <v>8277800</v>
      </c>
      <c r="G2671" s="11">
        <v>4540900</v>
      </c>
      <c r="H2671" s="11">
        <v>4831400</v>
      </c>
      <c r="I2671" s="14">
        <f t="shared" si="288"/>
        <v>4686150</v>
      </c>
      <c r="J2671" s="11">
        <v>5222200</v>
      </c>
      <c r="K2671" s="11">
        <v>5205300</v>
      </c>
      <c r="L2671" s="15">
        <f t="shared" si="289"/>
        <v>5213750</v>
      </c>
      <c r="M2671" s="16">
        <f t="shared" si="290"/>
        <v>0.56611056077701805</v>
      </c>
      <c r="N2671" s="16">
        <f t="shared" si="291"/>
        <v>0.62984730242334919</v>
      </c>
      <c r="O2671">
        <f t="shared" si="292"/>
        <v>0.54505325034714247</v>
      </c>
      <c r="P2671">
        <f t="shared" si="293"/>
        <v>0.63594708775720554</v>
      </c>
    </row>
    <row r="2672" spans="1:16" x14ac:dyDescent="0.2">
      <c r="A2672" t="s">
        <v>4876</v>
      </c>
      <c r="B2672" t="s">
        <v>10841</v>
      </c>
      <c r="C2672" s="10" t="s">
        <v>10842</v>
      </c>
      <c r="D2672" s="11">
        <v>234020</v>
      </c>
      <c r="E2672" s="11">
        <v>238430</v>
      </c>
      <c r="F2672" s="14">
        <f t="shared" si="287"/>
        <v>236225</v>
      </c>
      <c r="G2672" s="11">
        <v>196210</v>
      </c>
      <c r="H2672" s="11">
        <v>228030</v>
      </c>
      <c r="I2672" s="14">
        <f t="shared" si="288"/>
        <v>212120</v>
      </c>
      <c r="J2672" s="11">
        <v>204470</v>
      </c>
      <c r="K2672" s="11">
        <v>241230</v>
      </c>
      <c r="L2672" s="15">
        <f t="shared" si="289"/>
        <v>222850</v>
      </c>
      <c r="M2672" s="16">
        <f t="shared" si="290"/>
        <v>0.89795745581543018</v>
      </c>
      <c r="N2672" s="16">
        <f t="shared" si="291"/>
        <v>0.94338025187850572</v>
      </c>
      <c r="O2672">
        <f t="shared" si="292"/>
        <v>0.86455661469002576</v>
      </c>
      <c r="P2672">
        <f t="shared" si="293"/>
        <v>0.95251646156380243</v>
      </c>
    </row>
    <row r="2673" spans="1:16" x14ac:dyDescent="0.2">
      <c r="A2673" t="s">
        <v>1432</v>
      </c>
      <c r="B2673" t="s">
        <v>10843</v>
      </c>
      <c r="C2673" s="10" t="s">
        <v>10844</v>
      </c>
      <c r="D2673" s="11">
        <v>3165500</v>
      </c>
      <c r="E2673" s="11">
        <v>2816500</v>
      </c>
      <c r="F2673" s="14">
        <f t="shared" si="287"/>
        <v>2991000</v>
      </c>
      <c r="G2673" s="11">
        <v>4510000</v>
      </c>
      <c r="H2673" s="11">
        <v>4926900</v>
      </c>
      <c r="I2673" s="14">
        <f t="shared" si="288"/>
        <v>4718450</v>
      </c>
      <c r="J2673" s="11">
        <v>3746700</v>
      </c>
      <c r="K2673" s="11">
        <v>3744000</v>
      </c>
      <c r="L2673" s="15">
        <f t="shared" si="289"/>
        <v>3745350</v>
      </c>
      <c r="M2673" s="16">
        <f t="shared" si="290"/>
        <v>1.5775493146104982</v>
      </c>
      <c r="N2673" s="16">
        <f t="shared" si="291"/>
        <v>1.2522066198595787</v>
      </c>
      <c r="O2673">
        <f t="shared" si="292"/>
        <v>1.518870060171938</v>
      </c>
      <c r="P2673">
        <f t="shared" si="293"/>
        <v>1.2643336727903274</v>
      </c>
    </row>
    <row r="2674" spans="1:16" x14ac:dyDescent="0.2">
      <c r="A2674" t="s">
        <v>1732</v>
      </c>
      <c r="B2674" t="s">
        <v>10845</v>
      </c>
      <c r="C2674" s="10" t="s">
        <v>10846</v>
      </c>
      <c r="D2674" s="11">
        <v>2428500</v>
      </c>
      <c r="E2674" s="11">
        <v>2265300</v>
      </c>
      <c r="F2674" s="14">
        <f t="shared" si="287"/>
        <v>2346900</v>
      </c>
      <c r="G2674" s="11">
        <v>3110800</v>
      </c>
      <c r="H2674" s="11">
        <v>3274700</v>
      </c>
      <c r="I2674" s="14">
        <f t="shared" si="288"/>
        <v>3192750</v>
      </c>
      <c r="J2674" s="11">
        <v>2726000</v>
      </c>
      <c r="K2674" s="11">
        <v>2821800</v>
      </c>
      <c r="L2674" s="15">
        <f t="shared" si="289"/>
        <v>2773900</v>
      </c>
      <c r="M2674" s="16">
        <f t="shared" si="290"/>
        <v>1.3604116068004601</v>
      </c>
      <c r="N2674" s="16">
        <f t="shared" si="291"/>
        <v>1.1819421364352976</v>
      </c>
      <c r="O2674">
        <f t="shared" si="292"/>
        <v>1.309809107038781</v>
      </c>
      <c r="P2674">
        <f t="shared" si="293"/>
        <v>1.1933887097262457</v>
      </c>
    </row>
    <row r="2675" spans="1:16" x14ac:dyDescent="0.2">
      <c r="A2675" t="s">
        <v>4957</v>
      </c>
      <c r="B2675" t="s">
        <v>10847</v>
      </c>
      <c r="C2675" s="10" t="s">
        <v>10848</v>
      </c>
      <c r="D2675" s="11">
        <v>751800</v>
      </c>
      <c r="E2675" s="11">
        <v>706890</v>
      </c>
      <c r="F2675" s="14">
        <f t="shared" si="287"/>
        <v>729345</v>
      </c>
      <c r="G2675" s="11">
        <v>569240</v>
      </c>
      <c r="H2675" s="11">
        <v>627570</v>
      </c>
      <c r="I2675" s="14">
        <f t="shared" si="288"/>
        <v>598405</v>
      </c>
      <c r="J2675" s="11">
        <v>571030</v>
      </c>
      <c r="K2675" s="11">
        <v>611820</v>
      </c>
      <c r="L2675" s="15">
        <f t="shared" si="289"/>
        <v>591425</v>
      </c>
      <c r="M2675" s="16">
        <f t="shared" si="290"/>
        <v>0.82046905099781309</v>
      </c>
      <c r="N2675" s="16">
        <f t="shared" si="291"/>
        <v>0.81089882017426596</v>
      </c>
      <c r="O2675">
        <f t="shared" si="292"/>
        <v>0.78995050444172543</v>
      </c>
      <c r="P2675">
        <f t="shared" si="293"/>
        <v>0.81875200730630471</v>
      </c>
    </row>
    <row r="2676" spans="1:16" x14ac:dyDescent="0.2">
      <c r="A2676" t="s">
        <v>3194</v>
      </c>
      <c r="B2676" t="s">
        <v>10849</v>
      </c>
      <c r="C2676" s="10" t="s">
        <v>10850</v>
      </c>
      <c r="D2676" s="11">
        <v>1322400</v>
      </c>
      <c r="E2676" s="11">
        <v>1186000</v>
      </c>
      <c r="F2676" s="14">
        <f t="shared" si="287"/>
        <v>1254200</v>
      </c>
      <c r="G2676" s="11">
        <v>1234900</v>
      </c>
      <c r="H2676" s="11">
        <v>1296900</v>
      </c>
      <c r="I2676" s="14">
        <f t="shared" si="288"/>
        <v>1265900</v>
      </c>
      <c r="J2676" s="11">
        <v>1131200</v>
      </c>
      <c r="K2676" s="11">
        <v>1185800</v>
      </c>
      <c r="L2676" s="15">
        <f t="shared" si="289"/>
        <v>1158500</v>
      </c>
      <c r="M2676" s="16">
        <f t="shared" si="290"/>
        <v>1.0093286557167915</v>
      </c>
      <c r="N2676" s="16">
        <f t="shared" si="291"/>
        <v>0.92369638016265343</v>
      </c>
      <c r="O2676">
        <f t="shared" si="292"/>
        <v>0.97178519989426537</v>
      </c>
      <c r="P2676">
        <f t="shared" si="293"/>
        <v>0.932641960481842</v>
      </c>
    </row>
    <row r="2677" spans="1:16" x14ac:dyDescent="0.2">
      <c r="A2677" t="s">
        <v>1381</v>
      </c>
      <c r="B2677" t="s">
        <v>10851</v>
      </c>
      <c r="C2677" s="10" t="s">
        <v>10852</v>
      </c>
      <c r="D2677" s="11">
        <v>263030</v>
      </c>
      <c r="E2677" s="11">
        <v>238940</v>
      </c>
      <c r="F2677" s="14">
        <f t="shared" si="287"/>
        <v>250985</v>
      </c>
      <c r="G2677" s="11">
        <v>237960</v>
      </c>
      <c r="H2677" s="11">
        <v>246230</v>
      </c>
      <c r="I2677" s="14">
        <f t="shared" si="288"/>
        <v>242095</v>
      </c>
      <c r="J2677" s="11">
        <v>228450</v>
      </c>
      <c r="K2677" s="11">
        <v>233350</v>
      </c>
      <c r="L2677" s="15">
        <f t="shared" si="289"/>
        <v>230900</v>
      </c>
      <c r="M2677" s="16">
        <f t="shared" si="290"/>
        <v>0.96457955654720406</v>
      </c>
      <c r="N2677" s="16">
        <f t="shared" si="291"/>
        <v>0.91997529732852557</v>
      </c>
      <c r="O2677">
        <f t="shared" si="292"/>
        <v>0.92870060892847817</v>
      </c>
      <c r="P2677">
        <f t="shared" si="293"/>
        <v>0.92888484064888865</v>
      </c>
    </row>
    <row r="2678" spans="1:16" x14ac:dyDescent="0.2">
      <c r="A2678" t="s">
        <v>4075</v>
      </c>
      <c r="B2678" t="s">
        <v>10853</v>
      </c>
      <c r="C2678" s="10" t="s">
        <v>10854</v>
      </c>
      <c r="D2678" s="11">
        <v>112550</v>
      </c>
      <c r="E2678" s="11">
        <v>107230</v>
      </c>
      <c r="F2678" s="14">
        <f t="shared" si="287"/>
        <v>109890</v>
      </c>
      <c r="G2678" s="11">
        <v>79506</v>
      </c>
      <c r="H2678" s="11">
        <v>92779</v>
      </c>
      <c r="I2678" s="14">
        <f t="shared" si="288"/>
        <v>86142.5</v>
      </c>
      <c r="J2678" s="11">
        <v>81352</v>
      </c>
      <c r="K2678" s="11">
        <v>87614</v>
      </c>
      <c r="L2678" s="15">
        <f t="shared" si="289"/>
        <v>84483</v>
      </c>
      <c r="M2678" s="16">
        <f t="shared" si="290"/>
        <v>0.78389753389753392</v>
      </c>
      <c r="N2678" s="16">
        <f t="shared" si="291"/>
        <v>0.76879606879606877</v>
      </c>
      <c r="O2678">
        <f t="shared" si="292"/>
        <v>0.75473931841779118</v>
      </c>
      <c r="P2678">
        <f t="shared" si="293"/>
        <v>0.77624150988492602</v>
      </c>
    </row>
    <row r="2679" spans="1:16" x14ac:dyDescent="0.2">
      <c r="A2679" t="s">
        <v>1970</v>
      </c>
      <c r="B2679" t="s">
        <v>10855</v>
      </c>
      <c r="C2679" s="10" t="s">
        <v>10856</v>
      </c>
      <c r="D2679" s="11">
        <v>1504600</v>
      </c>
      <c r="E2679" s="11">
        <v>1543500</v>
      </c>
      <c r="F2679" s="14">
        <f t="shared" si="287"/>
        <v>1524050</v>
      </c>
      <c r="G2679" s="11">
        <v>1396600</v>
      </c>
      <c r="H2679" s="11">
        <v>1531100</v>
      </c>
      <c r="I2679" s="14">
        <f t="shared" si="288"/>
        <v>1463850</v>
      </c>
      <c r="J2679" s="11">
        <v>1331700</v>
      </c>
      <c r="K2679" s="11">
        <v>1433600</v>
      </c>
      <c r="L2679" s="15">
        <f t="shared" si="289"/>
        <v>1382650</v>
      </c>
      <c r="M2679" s="16">
        <f t="shared" si="290"/>
        <v>0.9604999835963387</v>
      </c>
      <c r="N2679" s="16">
        <f t="shared" si="291"/>
        <v>0.90722089170302811</v>
      </c>
      <c r="O2679">
        <f t="shared" si="292"/>
        <v>0.92477278166122945</v>
      </c>
      <c r="P2679">
        <f t="shared" si="293"/>
        <v>0.91600691439215709</v>
      </c>
    </row>
    <row r="2680" spans="1:16" x14ac:dyDescent="0.2">
      <c r="A2680" t="s">
        <v>4018</v>
      </c>
      <c r="B2680" t="s">
        <v>10857</v>
      </c>
      <c r="C2680" s="10" t="s">
        <v>10858</v>
      </c>
      <c r="D2680" s="11">
        <v>87020</v>
      </c>
      <c r="E2680" s="11">
        <v>91000</v>
      </c>
      <c r="F2680" s="14">
        <f t="shared" si="287"/>
        <v>89010</v>
      </c>
      <c r="G2680" s="11">
        <v>56877</v>
      </c>
      <c r="H2680" s="11">
        <v>66197</v>
      </c>
      <c r="I2680" s="14">
        <f t="shared" si="288"/>
        <v>61537</v>
      </c>
      <c r="J2680" s="11">
        <v>64609</v>
      </c>
      <c r="K2680" s="11">
        <v>74367</v>
      </c>
      <c r="L2680" s="15">
        <f t="shared" si="289"/>
        <v>69488</v>
      </c>
      <c r="M2680" s="16">
        <f t="shared" si="290"/>
        <v>0.69134928659701156</v>
      </c>
      <c r="N2680" s="16">
        <f t="shared" si="291"/>
        <v>0.78067632850241542</v>
      </c>
      <c r="O2680">
        <f t="shared" si="292"/>
        <v>0.66563353855768037</v>
      </c>
      <c r="P2680">
        <f t="shared" si="293"/>
        <v>0.78823682451591925</v>
      </c>
    </row>
    <row r="2681" spans="1:16" x14ac:dyDescent="0.2">
      <c r="A2681" t="s">
        <v>5296</v>
      </c>
      <c r="B2681" t="s">
        <v>10859</v>
      </c>
      <c r="C2681" s="10" t="s">
        <v>10860</v>
      </c>
      <c r="D2681" s="11">
        <v>21872</v>
      </c>
      <c r="E2681" s="11">
        <v>20019</v>
      </c>
      <c r="F2681" s="14">
        <f t="shared" si="287"/>
        <v>20945.5</v>
      </c>
      <c r="G2681" s="11">
        <v>12854</v>
      </c>
      <c r="H2681" s="11">
        <v>14074</v>
      </c>
      <c r="I2681" s="14">
        <f t="shared" si="288"/>
        <v>13464</v>
      </c>
      <c r="J2681" s="11">
        <v>13556</v>
      </c>
      <c r="K2681" s="11">
        <v>11974</v>
      </c>
      <c r="L2681" s="15">
        <f t="shared" si="289"/>
        <v>12765</v>
      </c>
      <c r="M2681" s="16">
        <f t="shared" si="290"/>
        <v>0.64281110501062277</v>
      </c>
      <c r="N2681" s="16">
        <f t="shared" si="291"/>
        <v>0.60943878159986631</v>
      </c>
      <c r="O2681">
        <f t="shared" si="292"/>
        <v>0.61890080563835659</v>
      </c>
      <c r="P2681">
        <f t="shared" si="293"/>
        <v>0.61534091966981308</v>
      </c>
    </row>
    <row r="2682" spans="1:16" x14ac:dyDescent="0.2">
      <c r="A2682" t="s">
        <v>361</v>
      </c>
      <c r="B2682" t="s">
        <v>10861</v>
      </c>
      <c r="C2682" s="10" t="s">
        <v>10862</v>
      </c>
      <c r="D2682" s="11">
        <v>94971</v>
      </c>
      <c r="E2682" s="11">
        <v>67601</v>
      </c>
      <c r="F2682" s="14">
        <f t="shared" si="287"/>
        <v>81286</v>
      </c>
      <c r="G2682" s="11">
        <v>74841</v>
      </c>
      <c r="H2682" s="11">
        <v>76611</v>
      </c>
      <c r="I2682" s="14">
        <f t="shared" si="288"/>
        <v>75726</v>
      </c>
      <c r="J2682" s="11">
        <v>60142</v>
      </c>
      <c r="K2682" s="11">
        <v>55544</v>
      </c>
      <c r="L2682" s="15">
        <f t="shared" si="289"/>
        <v>57843</v>
      </c>
      <c r="M2682" s="16">
        <f t="shared" si="290"/>
        <v>0.93159953743572077</v>
      </c>
      <c r="N2682" s="16">
        <f t="shared" si="291"/>
        <v>0.71159855325640331</v>
      </c>
      <c r="O2682">
        <f t="shared" si="292"/>
        <v>0.89694732987190662</v>
      </c>
      <c r="P2682">
        <f t="shared" si="293"/>
        <v>0.71849006236035007</v>
      </c>
    </row>
    <row r="2683" spans="1:16" x14ac:dyDescent="0.2">
      <c r="A2683" t="s">
        <v>1472</v>
      </c>
      <c r="B2683" t="s">
        <v>10863</v>
      </c>
      <c r="C2683" s="10" t="s">
        <v>10864</v>
      </c>
      <c r="D2683" s="11">
        <v>2285900</v>
      </c>
      <c r="E2683" s="11">
        <v>2343700</v>
      </c>
      <c r="F2683" s="14">
        <f t="shared" si="287"/>
        <v>2314800</v>
      </c>
      <c r="G2683" s="11">
        <v>2287500</v>
      </c>
      <c r="H2683" s="11">
        <v>2431400</v>
      </c>
      <c r="I2683" s="14">
        <f t="shared" si="288"/>
        <v>2359450</v>
      </c>
      <c r="J2683" s="11">
        <v>2347800</v>
      </c>
      <c r="K2683" s="11">
        <v>2512800</v>
      </c>
      <c r="L2683" s="15">
        <f t="shared" si="289"/>
        <v>2430300</v>
      </c>
      <c r="M2683" s="16">
        <f t="shared" si="290"/>
        <v>1.01928892344911</v>
      </c>
      <c r="N2683" s="16">
        <f t="shared" si="291"/>
        <v>1.0498963193364437</v>
      </c>
      <c r="O2683">
        <f t="shared" si="292"/>
        <v>0.98137498089813247</v>
      </c>
      <c r="P2683">
        <f t="shared" si="293"/>
        <v>1.0600640888039292</v>
      </c>
    </row>
    <row r="2684" spans="1:16" x14ac:dyDescent="0.2">
      <c r="A2684" t="s">
        <v>4931</v>
      </c>
      <c r="B2684" t="s">
        <v>10865</v>
      </c>
      <c r="C2684" s="10" t="s">
        <v>10866</v>
      </c>
      <c r="D2684" s="11">
        <v>1101500</v>
      </c>
      <c r="E2684" s="11">
        <v>1007800</v>
      </c>
      <c r="F2684" s="14">
        <f t="shared" si="287"/>
        <v>1054650</v>
      </c>
      <c r="G2684" s="11">
        <v>1021500</v>
      </c>
      <c r="H2684" s="11">
        <v>1135100</v>
      </c>
      <c r="I2684" s="14">
        <f t="shared" si="288"/>
        <v>1078300</v>
      </c>
      <c r="J2684" s="11">
        <v>1029600</v>
      </c>
      <c r="K2684" s="11">
        <v>1149900</v>
      </c>
      <c r="L2684" s="15">
        <f t="shared" si="289"/>
        <v>1089750</v>
      </c>
      <c r="M2684" s="16">
        <f t="shared" si="290"/>
        <v>1.0224245010192956</v>
      </c>
      <c r="N2684" s="16">
        <f t="shared" si="291"/>
        <v>1.033281183330963</v>
      </c>
      <c r="O2684">
        <f t="shared" si="292"/>
        <v>0.98439392607378762</v>
      </c>
      <c r="P2684">
        <f t="shared" si="293"/>
        <v>1.0432880427452715</v>
      </c>
    </row>
    <row r="2685" spans="1:16" x14ac:dyDescent="0.2">
      <c r="A2685" t="s">
        <v>1647</v>
      </c>
      <c r="B2685" t="s">
        <v>10867</v>
      </c>
      <c r="C2685" s="10" t="s">
        <v>10868</v>
      </c>
      <c r="D2685" s="11">
        <v>402590</v>
      </c>
      <c r="E2685" s="11">
        <v>392920</v>
      </c>
      <c r="F2685" s="14">
        <f t="shared" si="287"/>
        <v>397755</v>
      </c>
      <c r="G2685" s="11">
        <v>375440</v>
      </c>
      <c r="H2685" s="11">
        <v>402540</v>
      </c>
      <c r="I2685" s="14">
        <f t="shared" si="288"/>
        <v>388990</v>
      </c>
      <c r="J2685" s="11">
        <v>445220</v>
      </c>
      <c r="K2685" s="11">
        <v>468950</v>
      </c>
      <c r="L2685" s="15">
        <f t="shared" si="289"/>
        <v>457085</v>
      </c>
      <c r="M2685" s="16">
        <f t="shared" si="290"/>
        <v>0.97796382195069831</v>
      </c>
      <c r="N2685" s="16">
        <f t="shared" si="291"/>
        <v>1.1491621726942465</v>
      </c>
      <c r="O2685">
        <f t="shared" si="292"/>
        <v>0.9415870270014256</v>
      </c>
      <c r="P2685">
        <f t="shared" si="293"/>
        <v>1.1602912869101099</v>
      </c>
    </row>
    <row r="2686" spans="1:16" x14ac:dyDescent="0.2">
      <c r="A2686" t="s">
        <v>3247</v>
      </c>
      <c r="B2686" t="s">
        <v>10869</v>
      </c>
      <c r="C2686" s="10" t="s">
        <v>10870</v>
      </c>
      <c r="D2686" s="11">
        <v>149560</v>
      </c>
      <c r="E2686" s="11">
        <v>144550</v>
      </c>
      <c r="F2686" s="14">
        <f t="shared" si="287"/>
        <v>147055</v>
      </c>
      <c r="G2686" s="11">
        <v>162830</v>
      </c>
      <c r="H2686" s="11">
        <v>185070</v>
      </c>
      <c r="I2686" s="14">
        <f t="shared" si="288"/>
        <v>173950</v>
      </c>
      <c r="J2686" s="11">
        <v>154450</v>
      </c>
      <c r="K2686" s="11">
        <v>162360</v>
      </c>
      <c r="L2686" s="15">
        <f t="shared" si="289"/>
        <v>158405</v>
      </c>
      <c r="M2686" s="16">
        <f t="shared" si="290"/>
        <v>1.1828907551596342</v>
      </c>
      <c r="N2686" s="16">
        <f t="shared" si="291"/>
        <v>1.0771820067321751</v>
      </c>
      <c r="O2686">
        <f t="shared" si="292"/>
        <v>1.1388914031570183</v>
      </c>
      <c r="P2686">
        <f t="shared" si="293"/>
        <v>1.0876140257013418</v>
      </c>
    </row>
    <row r="2687" spans="1:16" x14ac:dyDescent="0.2">
      <c r="A2687" t="s">
        <v>759</v>
      </c>
      <c r="B2687" t="s">
        <v>10871</v>
      </c>
      <c r="C2687" s="10" t="s">
        <v>10872</v>
      </c>
      <c r="D2687" s="11">
        <v>192310</v>
      </c>
      <c r="E2687" s="11">
        <v>129420</v>
      </c>
      <c r="F2687" s="14">
        <f t="shared" si="287"/>
        <v>160865</v>
      </c>
      <c r="G2687" s="11">
        <v>676980</v>
      </c>
      <c r="H2687" s="11">
        <v>710130</v>
      </c>
      <c r="I2687" s="14">
        <f t="shared" si="288"/>
        <v>693555</v>
      </c>
      <c r="J2687" s="11">
        <v>410820</v>
      </c>
      <c r="K2687" s="11">
        <v>454630</v>
      </c>
      <c r="L2687" s="15">
        <f t="shared" si="289"/>
        <v>432725</v>
      </c>
      <c r="M2687" s="16">
        <f t="shared" si="290"/>
        <v>4.3114101886675158</v>
      </c>
      <c r="N2687" s="16">
        <f t="shared" si="291"/>
        <v>2.6899884996736394</v>
      </c>
      <c r="O2687">
        <f t="shared" si="292"/>
        <v>4.1510409798530921</v>
      </c>
      <c r="P2687">
        <f t="shared" si="293"/>
        <v>2.7160398177239351</v>
      </c>
    </row>
    <row r="2688" spans="1:16" x14ac:dyDescent="0.2">
      <c r="A2688" t="s">
        <v>22</v>
      </c>
      <c r="B2688" t="s">
        <v>10873</v>
      </c>
      <c r="C2688" s="10" t="s">
        <v>10874</v>
      </c>
      <c r="D2688" s="11">
        <v>75086</v>
      </c>
      <c r="E2688" s="11">
        <v>76811</v>
      </c>
      <c r="F2688" s="14">
        <f t="shared" si="287"/>
        <v>75948.5</v>
      </c>
      <c r="G2688" s="11">
        <v>74821</v>
      </c>
      <c r="H2688" s="11">
        <v>76675</v>
      </c>
      <c r="I2688" s="14">
        <f t="shared" si="288"/>
        <v>75748</v>
      </c>
      <c r="J2688" s="11">
        <v>65795</v>
      </c>
      <c r="K2688" s="11">
        <v>78352</v>
      </c>
      <c r="L2688" s="15">
        <f t="shared" si="289"/>
        <v>72073.5</v>
      </c>
      <c r="M2688" s="16">
        <f t="shared" si="290"/>
        <v>0.99736005319394061</v>
      </c>
      <c r="N2688" s="16">
        <f t="shared" si="291"/>
        <v>0.94897858417216929</v>
      </c>
      <c r="O2688">
        <f t="shared" si="292"/>
        <v>0.96026178705024601</v>
      </c>
      <c r="P2688">
        <f t="shared" si="293"/>
        <v>0.95816901116551445</v>
      </c>
    </row>
    <row r="2689" spans="1:16" x14ac:dyDescent="0.2">
      <c r="A2689" t="s">
        <v>3031</v>
      </c>
      <c r="B2689" t="s">
        <v>10875</v>
      </c>
      <c r="C2689" s="10" t="s">
        <v>10876</v>
      </c>
      <c r="D2689" s="11">
        <v>1842600</v>
      </c>
      <c r="E2689" s="11">
        <v>1879400</v>
      </c>
      <c r="F2689" s="14">
        <f t="shared" si="287"/>
        <v>1861000</v>
      </c>
      <c r="G2689" s="11">
        <v>1486400</v>
      </c>
      <c r="H2689" s="11">
        <v>1625600</v>
      </c>
      <c r="I2689" s="14">
        <f t="shared" si="288"/>
        <v>1556000</v>
      </c>
      <c r="J2689" s="11">
        <v>1502100</v>
      </c>
      <c r="K2689" s="11">
        <v>1627700</v>
      </c>
      <c r="L2689" s="15">
        <f t="shared" si="289"/>
        <v>1564900</v>
      </c>
      <c r="M2689" s="16">
        <f t="shared" si="290"/>
        <v>0.83610961848468568</v>
      </c>
      <c r="N2689" s="16">
        <f t="shared" si="291"/>
        <v>0.84089199355185384</v>
      </c>
      <c r="O2689">
        <f t="shared" si="292"/>
        <v>0.80500929814148037</v>
      </c>
      <c r="P2689">
        <f t="shared" si="293"/>
        <v>0.84903565095879974</v>
      </c>
    </row>
    <row r="2690" spans="1:16" x14ac:dyDescent="0.2">
      <c r="A2690" t="s">
        <v>4766</v>
      </c>
      <c r="B2690" t="s">
        <v>10877</v>
      </c>
      <c r="C2690" s="10" t="s">
        <v>10878</v>
      </c>
      <c r="D2690" s="11">
        <v>263580</v>
      </c>
      <c r="E2690" s="11">
        <v>238320</v>
      </c>
      <c r="F2690" s="14">
        <f t="shared" ref="F2690:F2753" si="294">AVERAGE(D2690:E2690)</f>
        <v>250950</v>
      </c>
      <c r="G2690" s="11">
        <v>254040</v>
      </c>
      <c r="H2690" s="11">
        <v>269340</v>
      </c>
      <c r="I2690" s="14">
        <f t="shared" ref="I2690:I2753" si="295">AVERAGE(G2690:H2690)</f>
        <v>261690</v>
      </c>
      <c r="J2690" s="11">
        <v>243130</v>
      </c>
      <c r="K2690" s="11">
        <v>265270</v>
      </c>
      <c r="L2690" s="15">
        <f t="shared" ref="L2690:L2753" si="296">AVERAGE(J2690:K2690)</f>
        <v>254200</v>
      </c>
      <c r="M2690" s="16">
        <f t="shared" ref="M2690:M2753" si="297">I2690/F2690</f>
        <v>1.0427973699940227</v>
      </c>
      <c r="N2690" s="16">
        <f t="shared" ref="N2690:N2753" si="298">L2690/F2690</f>
        <v>1.0129507870093644</v>
      </c>
      <c r="O2690">
        <f t="shared" ref="O2690:O2753" si="299">M2690*$M$5501</f>
        <v>1.0040089963850185</v>
      </c>
      <c r="P2690">
        <f t="shared" ref="P2690:P2753" si="300">N2690*$N$5501</f>
        <v>1.0227607557601155</v>
      </c>
    </row>
    <row r="2691" spans="1:16" x14ac:dyDescent="0.2">
      <c r="A2691" t="s">
        <v>3176</v>
      </c>
      <c r="B2691" t="s">
        <v>10879</v>
      </c>
      <c r="C2691" s="10" t="s">
        <v>10880</v>
      </c>
      <c r="D2691" s="11">
        <v>458310</v>
      </c>
      <c r="E2691" s="11">
        <v>446560</v>
      </c>
      <c r="F2691" s="14">
        <f t="shared" si="294"/>
        <v>452435</v>
      </c>
      <c r="G2691" s="11">
        <v>479320</v>
      </c>
      <c r="H2691" s="11">
        <v>514530</v>
      </c>
      <c r="I2691" s="14">
        <f t="shared" si="295"/>
        <v>496925</v>
      </c>
      <c r="J2691" s="11">
        <v>462290</v>
      </c>
      <c r="K2691" s="11">
        <v>485220</v>
      </c>
      <c r="L2691" s="15">
        <f t="shared" si="296"/>
        <v>473755</v>
      </c>
      <c r="M2691" s="16">
        <f t="shared" si="297"/>
        <v>1.0983345673964215</v>
      </c>
      <c r="N2691" s="16">
        <f t="shared" si="298"/>
        <v>1.0471227911191663</v>
      </c>
      <c r="O2691">
        <f t="shared" si="299"/>
        <v>1.0574804064887269</v>
      </c>
      <c r="P2691">
        <f t="shared" si="300"/>
        <v>1.0572637002243421</v>
      </c>
    </row>
    <row r="2692" spans="1:16" x14ac:dyDescent="0.2">
      <c r="A2692" t="s">
        <v>4093</v>
      </c>
      <c r="B2692" t="s">
        <v>10881</v>
      </c>
      <c r="C2692" s="10" t="s">
        <v>10882</v>
      </c>
      <c r="D2692" s="11">
        <v>272040</v>
      </c>
      <c r="E2692" s="11">
        <v>254710</v>
      </c>
      <c r="F2692" s="14">
        <f t="shared" si="294"/>
        <v>263375</v>
      </c>
      <c r="G2692" s="11">
        <v>288840</v>
      </c>
      <c r="H2692" s="11">
        <v>312520</v>
      </c>
      <c r="I2692" s="14">
        <f t="shared" si="295"/>
        <v>300680</v>
      </c>
      <c r="J2692" s="11">
        <v>308920</v>
      </c>
      <c r="K2692" s="11">
        <v>317800</v>
      </c>
      <c r="L2692" s="15">
        <f t="shared" si="296"/>
        <v>313360</v>
      </c>
      <c r="M2692" s="16">
        <f t="shared" si="297"/>
        <v>1.141642145230185</v>
      </c>
      <c r="N2692" s="16">
        <f t="shared" si="298"/>
        <v>1.1897864261983864</v>
      </c>
      <c r="O2692">
        <f t="shared" si="299"/>
        <v>1.0991770956134723</v>
      </c>
      <c r="P2692">
        <f t="shared" si="300"/>
        <v>1.2013089678763822</v>
      </c>
    </row>
    <row r="2693" spans="1:16" x14ac:dyDescent="0.2">
      <c r="A2693" t="s">
        <v>771</v>
      </c>
      <c r="B2693" t="s">
        <v>10883</v>
      </c>
      <c r="C2693" s="10" t="s">
        <v>10884</v>
      </c>
      <c r="D2693" s="11">
        <v>1549400000</v>
      </c>
      <c r="E2693" s="11">
        <v>1445300000</v>
      </c>
      <c r="F2693" s="14">
        <f t="shared" si="294"/>
        <v>1497350000</v>
      </c>
      <c r="G2693" s="11">
        <v>1252100000</v>
      </c>
      <c r="H2693" s="11">
        <v>1301300000</v>
      </c>
      <c r="I2693" s="14">
        <f t="shared" si="295"/>
        <v>1276700000</v>
      </c>
      <c r="J2693" s="11">
        <v>1240800000</v>
      </c>
      <c r="K2693" s="11">
        <v>1317000000</v>
      </c>
      <c r="L2693" s="15">
        <f t="shared" si="296"/>
        <v>1278900000</v>
      </c>
      <c r="M2693" s="16">
        <f t="shared" si="297"/>
        <v>0.85263966340534947</v>
      </c>
      <c r="N2693" s="16">
        <f t="shared" si="298"/>
        <v>0.85410892576885833</v>
      </c>
      <c r="O2693">
        <f t="shared" si="299"/>
        <v>0.82092448386072525</v>
      </c>
      <c r="P2693">
        <f t="shared" si="300"/>
        <v>0.862380583167208</v>
      </c>
    </row>
    <row r="2694" spans="1:16" x14ac:dyDescent="0.2">
      <c r="A2694" t="s">
        <v>1645</v>
      </c>
      <c r="B2694" t="s">
        <v>10885</v>
      </c>
      <c r="C2694" s="10" t="s">
        <v>10886</v>
      </c>
      <c r="D2694" s="11">
        <v>2007700</v>
      </c>
      <c r="E2694" s="11">
        <v>1827600</v>
      </c>
      <c r="F2694" s="14">
        <f t="shared" si="294"/>
        <v>1917650</v>
      </c>
      <c r="G2694" s="11">
        <v>1169100</v>
      </c>
      <c r="H2694" s="11">
        <v>1327400</v>
      </c>
      <c r="I2694" s="14">
        <f t="shared" si="295"/>
        <v>1248250</v>
      </c>
      <c r="J2694" s="11">
        <v>1624500</v>
      </c>
      <c r="K2694" s="11">
        <v>1736200</v>
      </c>
      <c r="L2694" s="15">
        <f t="shared" si="296"/>
        <v>1680350</v>
      </c>
      <c r="M2694" s="16">
        <f t="shared" si="297"/>
        <v>0.65092691575626416</v>
      </c>
      <c r="N2694" s="16">
        <f t="shared" si="298"/>
        <v>0.87625479102025916</v>
      </c>
      <c r="O2694">
        <f t="shared" si="299"/>
        <v>0.62671473693128732</v>
      </c>
      <c r="P2694">
        <f t="shared" si="300"/>
        <v>0.88474092107499125</v>
      </c>
    </row>
    <row r="2695" spans="1:16" x14ac:dyDescent="0.2">
      <c r="A2695" t="s">
        <v>3386</v>
      </c>
      <c r="B2695" t="s">
        <v>10887</v>
      </c>
      <c r="C2695" s="10" t="s">
        <v>10888</v>
      </c>
      <c r="D2695" s="11">
        <v>215390</v>
      </c>
      <c r="E2695" s="11">
        <v>206360</v>
      </c>
      <c r="F2695" s="14">
        <f t="shared" si="294"/>
        <v>210875</v>
      </c>
      <c r="G2695" s="11">
        <v>143120</v>
      </c>
      <c r="H2695" s="11">
        <v>143120</v>
      </c>
      <c r="I2695" s="14">
        <f t="shared" si="295"/>
        <v>143120</v>
      </c>
      <c r="J2695" s="11">
        <v>138830</v>
      </c>
      <c r="K2695" s="11">
        <v>139120</v>
      </c>
      <c r="L2695" s="15">
        <f t="shared" si="296"/>
        <v>138975</v>
      </c>
      <c r="M2695" s="16">
        <f t="shared" si="297"/>
        <v>0.67869590989922945</v>
      </c>
      <c r="N2695" s="16">
        <f t="shared" si="298"/>
        <v>0.65903971547125073</v>
      </c>
      <c r="O2695">
        <f t="shared" si="299"/>
        <v>0.65345082271587251</v>
      </c>
      <c r="P2695">
        <f t="shared" si="300"/>
        <v>0.6654222160795622</v>
      </c>
    </row>
    <row r="2696" spans="1:16" x14ac:dyDescent="0.2">
      <c r="A2696" t="s">
        <v>1321</v>
      </c>
      <c r="B2696" t="s">
        <v>10889</v>
      </c>
      <c r="C2696" s="10" t="s">
        <v>10890</v>
      </c>
      <c r="D2696" s="11">
        <v>245950</v>
      </c>
      <c r="E2696" s="11">
        <v>226490</v>
      </c>
      <c r="F2696" s="14">
        <f t="shared" si="294"/>
        <v>236220</v>
      </c>
      <c r="G2696" s="11">
        <v>299580</v>
      </c>
      <c r="H2696" s="11">
        <v>305200</v>
      </c>
      <c r="I2696" s="14">
        <f t="shared" si="295"/>
        <v>302390</v>
      </c>
      <c r="J2696" s="11">
        <v>236850</v>
      </c>
      <c r="K2696" s="11">
        <v>271840</v>
      </c>
      <c r="L2696" s="15">
        <f t="shared" si="296"/>
        <v>254345</v>
      </c>
      <c r="M2696" s="16">
        <f t="shared" si="297"/>
        <v>1.2801202269071206</v>
      </c>
      <c r="N2696" s="16">
        <f t="shared" si="298"/>
        <v>1.076729320125307</v>
      </c>
      <c r="O2696">
        <f t="shared" si="299"/>
        <v>1.2325042824729671</v>
      </c>
      <c r="P2696">
        <f t="shared" si="300"/>
        <v>1.0871569550300906</v>
      </c>
    </row>
    <row r="2697" spans="1:16" x14ac:dyDescent="0.2">
      <c r="A2697" t="s">
        <v>4140</v>
      </c>
      <c r="B2697" t="s">
        <v>10891</v>
      </c>
      <c r="C2697" s="10" t="s">
        <v>10892</v>
      </c>
      <c r="D2697" s="11">
        <v>1922100</v>
      </c>
      <c r="E2697" s="11">
        <v>1888200</v>
      </c>
      <c r="F2697" s="14">
        <f t="shared" si="294"/>
        <v>1905150</v>
      </c>
      <c r="G2697" s="11">
        <v>1520200</v>
      </c>
      <c r="H2697" s="11">
        <v>1664100</v>
      </c>
      <c r="I2697" s="14">
        <f t="shared" si="295"/>
        <v>1592150</v>
      </c>
      <c r="J2697" s="11">
        <v>1671100</v>
      </c>
      <c r="K2697" s="11">
        <v>1780000</v>
      </c>
      <c r="L2697" s="15">
        <f t="shared" si="296"/>
        <v>1725550</v>
      </c>
      <c r="M2697" s="16">
        <f t="shared" si="297"/>
        <v>0.83570847439834128</v>
      </c>
      <c r="N2697" s="16">
        <f t="shared" si="298"/>
        <v>0.90572920767393639</v>
      </c>
      <c r="O2697">
        <f t="shared" si="299"/>
        <v>0.804623075196232</v>
      </c>
      <c r="P2697">
        <f t="shared" si="300"/>
        <v>0.91450078408008784</v>
      </c>
    </row>
    <row r="2698" spans="1:16" x14ac:dyDescent="0.2">
      <c r="A2698" t="s">
        <v>4683</v>
      </c>
      <c r="B2698" t="s">
        <v>10893</v>
      </c>
      <c r="C2698" s="10" t="s">
        <v>10894</v>
      </c>
      <c r="D2698" s="11">
        <v>3747500</v>
      </c>
      <c r="E2698" s="11">
        <v>3592600</v>
      </c>
      <c r="F2698" s="14">
        <f t="shared" si="294"/>
        <v>3670050</v>
      </c>
      <c r="G2698" s="11">
        <v>3785800</v>
      </c>
      <c r="H2698" s="11">
        <v>4024800</v>
      </c>
      <c r="I2698" s="14">
        <f t="shared" si="295"/>
        <v>3905300</v>
      </c>
      <c r="J2698" s="11">
        <v>3851800</v>
      </c>
      <c r="K2698" s="11">
        <v>4130100</v>
      </c>
      <c r="L2698" s="15">
        <f t="shared" si="296"/>
        <v>3990950</v>
      </c>
      <c r="M2698" s="16">
        <f t="shared" si="297"/>
        <v>1.0640999441424503</v>
      </c>
      <c r="N2698" s="16">
        <f t="shared" si="298"/>
        <v>1.0874375008514869</v>
      </c>
      <c r="O2698">
        <f t="shared" si="299"/>
        <v>1.024519190126016</v>
      </c>
      <c r="P2698">
        <f t="shared" si="300"/>
        <v>1.0979688396278191</v>
      </c>
    </row>
    <row r="2699" spans="1:16" x14ac:dyDescent="0.2">
      <c r="A2699" t="s">
        <v>4112</v>
      </c>
      <c r="B2699" t="s">
        <v>10895</v>
      </c>
      <c r="C2699" s="10" t="s">
        <v>10896</v>
      </c>
      <c r="D2699" s="11">
        <v>808900</v>
      </c>
      <c r="E2699" s="11">
        <v>774380</v>
      </c>
      <c r="F2699" s="14">
        <f t="shared" si="294"/>
        <v>791640</v>
      </c>
      <c r="G2699" s="11">
        <v>591120</v>
      </c>
      <c r="H2699" s="11">
        <v>651140</v>
      </c>
      <c r="I2699" s="14">
        <f t="shared" si="295"/>
        <v>621130</v>
      </c>
      <c r="J2699" s="11">
        <v>667770</v>
      </c>
      <c r="K2699" s="11">
        <v>734130</v>
      </c>
      <c r="L2699" s="15">
        <f t="shared" si="296"/>
        <v>700950</v>
      </c>
      <c r="M2699" s="16">
        <f t="shared" si="297"/>
        <v>0.78461169218331561</v>
      </c>
      <c r="N2699" s="16">
        <f t="shared" si="298"/>
        <v>0.88544035167500379</v>
      </c>
      <c r="O2699">
        <f t="shared" si="299"/>
        <v>0.75542691254144334</v>
      </c>
      <c r="P2699">
        <f t="shared" si="300"/>
        <v>0.89401543971677422</v>
      </c>
    </row>
    <row r="2700" spans="1:16" x14ac:dyDescent="0.2">
      <c r="A2700" t="s">
        <v>204</v>
      </c>
      <c r="B2700" t="s">
        <v>10897</v>
      </c>
      <c r="C2700" s="10" t="s">
        <v>10898</v>
      </c>
      <c r="D2700" s="11">
        <v>44439</v>
      </c>
      <c r="E2700" s="11">
        <v>42784</v>
      </c>
      <c r="F2700" s="14">
        <f t="shared" si="294"/>
        <v>43611.5</v>
      </c>
      <c r="G2700" s="11">
        <v>25287</v>
      </c>
      <c r="H2700" s="11">
        <v>31725</v>
      </c>
      <c r="I2700" s="14">
        <f t="shared" si="295"/>
        <v>28506</v>
      </c>
      <c r="J2700" s="11">
        <v>30691</v>
      </c>
      <c r="K2700" s="11">
        <v>37339</v>
      </c>
      <c r="L2700" s="15">
        <f t="shared" si="296"/>
        <v>34015</v>
      </c>
      <c r="M2700" s="16">
        <f t="shared" si="297"/>
        <v>0.65363493573942655</v>
      </c>
      <c r="N2700" s="16">
        <f t="shared" si="298"/>
        <v>0.77995482842828157</v>
      </c>
      <c r="O2700">
        <f t="shared" si="299"/>
        <v>0.62932202814981142</v>
      </c>
      <c r="P2700">
        <f t="shared" si="300"/>
        <v>0.78750833704094447</v>
      </c>
    </row>
    <row r="2701" spans="1:16" x14ac:dyDescent="0.2">
      <c r="A2701" t="s">
        <v>4317</v>
      </c>
      <c r="B2701" t="s">
        <v>10899</v>
      </c>
      <c r="C2701" s="10" t="s">
        <v>10900</v>
      </c>
      <c r="D2701" s="11">
        <v>37683</v>
      </c>
      <c r="E2701" s="11">
        <v>37109</v>
      </c>
      <c r="F2701" s="14">
        <f t="shared" si="294"/>
        <v>37396</v>
      </c>
      <c r="G2701" s="11">
        <v>51506</v>
      </c>
      <c r="H2701" s="11">
        <v>55967</v>
      </c>
      <c r="I2701" s="14">
        <f t="shared" si="295"/>
        <v>53736.5</v>
      </c>
      <c r="J2701" s="11">
        <v>47826</v>
      </c>
      <c r="K2701" s="11">
        <v>50915</v>
      </c>
      <c r="L2701" s="15">
        <f t="shared" si="296"/>
        <v>49370.5</v>
      </c>
      <c r="M2701" s="16">
        <f t="shared" si="297"/>
        <v>1.4369584982351054</v>
      </c>
      <c r="N2701" s="16">
        <f t="shared" si="298"/>
        <v>1.3202080436410311</v>
      </c>
      <c r="O2701">
        <f t="shared" si="299"/>
        <v>1.3835087248716604</v>
      </c>
      <c r="P2701">
        <f t="shared" si="300"/>
        <v>1.3329936595057919</v>
      </c>
    </row>
    <row r="2702" spans="1:16" x14ac:dyDescent="0.2">
      <c r="A2702" t="s">
        <v>5161</v>
      </c>
      <c r="B2702" t="s">
        <v>10901</v>
      </c>
      <c r="C2702" s="10" t="s">
        <v>10902</v>
      </c>
      <c r="D2702" s="11">
        <v>901530</v>
      </c>
      <c r="E2702" s="11">
        <v>856190</v>
      </c>
      <c r="F2702" s="14">
        <f t="shared" si="294"/>
        <v>878860</v>
      </c>
      <c r="G2702" s="11">
        <v>1012800</v>
      </c>
      <c r="H2702" s="11">
        <v>1034900</v>
      </c>
      <c r="I2702" s="14">
        <f t="shared" si="295"/>
        <v>1023850</v>
      </c>
      <c r="J2702" s="11">
        <v>828280</v>
      </c>
      <c r="K2702" s="11">
        <v>883490</v>
      </c>
      <c r="L2702" s="15">
        <f t="shared" si="296"/>
        <v>855885</v>
      </c>
      <c r="M2702" s="16">
        <f t="shared" si="297"/>
        <v>1.1649750813553923</v>
      </c>
      <c r="N2702" s="16">
        <f t="shared" si="298"/>
        <v>0.97385817991488977</v>
      </c>
      <c r="O2702">
        <f t="shared" si="299"/>
        <v>1.1216421290474552</v>
      </c>
      <c r="P2702">
        <f t="shared" si="300"/>
        <v>0.98328955450400901</v>
      </c>
    </row>
    <row r="2703" spans="1:16" x14ac:dyDescent="0.2">
      <c r="A2703" t="s">
        <v>3600</v>
      </c>
      <c r="B2703" t="s">
        <v>10903</v>
      </c>
      <c r="C2703" s="10" t="s">
        <v>10904</v>
      </c>
      <c r="D2703" s="11">
        <v>1035800</v>
      </c>
      <c r="E2703" s="11">
        <v>1039000</v>
      </c>
      <c r="F2703" s="14">
        <f t="shared" si="294"/>
        <v>1037400</v>
      </c>
      <c r="G2703" s="11">
        <v>672720</v>
      </c>
      <c r="H2703" s="11">
        <v>748540</v>
      </c>
      <c r="I2703" s="14">
        <f t="shared" si="295"/>
        <v>710630</v>
      </c>
      <c r="J2703" s="11">
        <v>671540</v>
      </c>
      <c r="K2703" s="11">
        <v>734770</v>
      </c>
      <c r="L2703" s="15">
        <f t="shared" si="296"/>
        <v>703155</v>
      </c>
      <c r="M2703" s="16">
        <f t="shared" si="297"/>
        <v>0.6850106034316561</v>
      </c>
      <c r="N2703" s="16">
        <f t="shared" si="298"/>
        <v>0.67780508964719488</v>
      </c>
      <c r="O2703">
        <f t="shared" si="299"/>
        <v>0.65953063198505679</v>
      </c>
      <c r="P2703">
        <f t="shared" si="300"/>
        <v>0.68436932438970421</v>
      </c>
    </row>
    <row r="2704" spans="1:16" x14ac:dyDescent="0.2">
      <c r="A2704" t="s">
        <v>4857</v>
      </c>
      <c r="B2704" t="s">
        <v>10905</v>
      </c>
      <c r="C2704" s="10" t="s">
        <v>10906</v>
      </c>
      <c r="D2704" s="11">
        <v>124460</v>
      </c>
      <c r="E2704" s="11">
        <v>115140</v>
      </c>
      <c r="F2704" s="14">
        <f t="shared" si="294"/>
        <v>119800</v>
      </c>
      <c r="G2704" s="11">
        <v>142780</v>
      </c>
      <c r="H2704" s="11">
        <v>151600</v>
      </c>
      <c r="I2704" s="14">
        <f t="shared" si="295"/>
        <v>147190</v>
      </c>
      <c r="J2704" s="11">
        <v>150610</v>
      </c>
      <c r="K2704" s="11">
        <v>171350</v>
      </c>
      <c r="L2704" s="15">
        <f t="shared" si="296"/>
        <v>160980</v>
      </c>
      <c r="M2704" s="16">
        <f t="shared" si="297"/>
        <v>1.2286310517529215</v>
      </c>
      <c r="N2704" s="16">
        <f t="shared" si="298"/>
        <v>1.3437395659432387</v>
      </c>
      <c r="O2704">
        <f t="shared" si="299"/>
        <v>1.1829303225083805</v>
      </c>
      <c r="P2704">
        <f t="shared" si="300"/>
        <v>1.356753073924184</v>
      </c>
    </row>
    <row r="2705" spans="1:16" x14ac:dyDescent="0.2">
      <c r="A2705" t="s">
        <v>3912</v>
      </c>
      <c r="B2705" t="s">
        <v>10907</v>
      </c>
      <c r="C2705" s="10" t="s">
        <v>10908</v>
      </c>
      <c r="D2705" s="11">
        <v>666130</v>
      </c>
      <c r="E2705" s="11">
        <v>648980</v>
      </c>
      <c r="F2705" s="14">
        <f t="shared" si="294"/>
        <v>657555</v>
      </c>
      <c r="G2705" s="11">
        <v>583010</v>
      </c>
      <c r="H2705" s="11">
        <v>626320</v>
      </c>
      <c r="I2705" s="14">
        <f t="shared" si="295"/>
        <v>604665</v>
      </c>
      <c r="J2705" s="11">
        <v>586030</v>
      </c>
      <c r="K2705" s="11">
        <v>625950</v>
      </c>
      <c r="L2705" s="15">
        <f t="shared" si="296"/>
        <v>605990</v>
      </c>
      <c r="M2705" s="16">
        <f t="shared" si="297"/>
        <v>0.91956566370873916</v>
      </c>
      <c r="N2705" s="16">
        <f t="shared" si="298"/>
        <v>0.92158070427568795</v>
      </c>
      <c r="O2705">
        <f t="shared" si="299"/>
        <v>0.88536107368167472</v>
      </c>
      <c r="P2705">
        <f t="shared" si="300"/>
        <v>0.93050579523388877</v>
      </c>
    </row>
    <row r="2706" spans="1:16" x14ac:dyDescent="0.2">
      <c r="A2706" t="s">
        <v>3260</v>
      </c>
      <c r="B2706" t="s">
        <v>10909</v>
      </c>
      <c r="C2706" s="10" t="s">
        <v>10910</v>
      </c>
      <c r="D2706" s="11">
        <v>103000</v>
      </c>
      <c r="E2706" s="11">
        <v>114300</v>
      </c>
      <c r="F2706" s="14">
        <f t="shared" si="294"/>
        <v>108650</v>
      </c>
      <c r="G2706" s="11">
        <v>67353</v>
      </c>
      <c r="H2706" s="11">
        <v>72416</v>
      </c>
      <c r="I2706" s="14">
        <f t="shared" si="295"/>
        <v>69884.5</v>
      </c>
      <c r="J2706" s="11">
        <v>107000</v>
      </c>
      <c r="K2706" s="11">
        <v>113410</v>
      </c>
      <c r="L2706" s="15">
        <f t="shared" si="296"/>
        <v>110205</v>
      </c>
      <c r="M2706" s="16">
        <f t="shared" si="297"/>
        <v>0.64320754716981132</v>
      </c>
      <c r="N2706" s="16">
        <f t="shared" si="298"/>
        <v>1.0143120110446386</v>
      </c>
      <c r="O2706">
        <f t="shared" si="299"/>
        <v>0.61928250155150777</v>
      </c>
      <c r="P2706">
        <f t="shared" si="300"/>
        <v>1.0241351626325228</v>
      </c>
    </row>
    <row r="2707" spans="1:16" x14ac:dyDescent="0.2">
      <c r="A2707" t="s">
        <v>1595</v>
      </c>
      <c r="B2707" t="s">
        <v>10911</v>
      </c>
      <c r="C2707" s="10" t="s">
        <v>10912</v>
      </c>
      <c r="D2707" s="11">
        <v>7854100</v>
      </c>
      <c r="E2707" s="11">
        <v>7190700</v>
      </c>
      <c r="F2707" s="14">
        <f t="shared" si="294"/>
        <v>7522400</v>
      </c>
      <c r="G2707" s="11">
        <v>5367500</v>
      </c>
      <c r="H2707" s="11">
        <v>5536800</v>
      </c>
      <c r="I2707" s="14">
        <f t="shared" si="295"/>
        <v>5452150</v>
      </c>
      <c r="J2707" s="11">
        <v>5729700</v>
      </c>
      <c r="K2707" s="11">
        <v>5794400</v>
      </c>
      <c r="L2707" s="15">
        <f t="shared" si="296"/>
        <v>5762050</v>
      </c>
      <c r="M2707" s="16">
        <f t="shared" si="297"/>
        <v>0.72478863128788684</v>
      </c>
      <c r="N2707" s="16">
        <f t="shared" si="298"/>
        <v>0.76598558970541319</v>
      </c>
      <c r="O2707">
        <f t="shared" si="299"/>
        <v>0.69782905790680461</v>
      </c>
      <c r="P2707">
        <f t="shared" si="300"/>
        <v>0.7734038125795184</v>
      </c>
    </row>
    <row r="2708" spans="1:16" x14ac:dyDescent="0.2">
      <c r="A2708" t="s">
        <v>1596</v>
      </c>
      <c r="B2708" t="s">
        <v>10913</v>
      </c>
      <c r="C2708" s="10" t="s">
        <v>10914</v>
      </c>
      <c r="D2708" s="11">
        <v>16218000</v>
      </c>
      <c r="E2708" s="11">
        <v>15122000</v>
      </c>
      <c r="F2708" s="14">
        <f t="shared" si="294"/>
        <v>15670000</v>
      </c>
      <c r="G2708" s="11">
        <v>9026200</v>
      </c>
      <c r="H2708" s="11">
        <v>9678200</v>
      </c>
      <c r="I2708" s="14">
        <f t="shared" si="295"/>
        <v>9352200</v>
      </c>
      <c r="J2708" s="11">
        <v>11221000</v>
      </c>
      <c r="K2708" s="11">
        <v>11400000</v>
      </c>
      <c r="L2708" s="15">
        <f t="shared" si="296"/>
        <v>11310500</v>
      </c>
      <c r="M2708" s="16">
        <f t="shared" si="297"/>
        <v>0.59682195277600514</v>
      </c>
      <c r="N2708" s="16">
        <f t="shared" si="298"/>
        <v>0.7217932354818124</v>
      </c>
      <c r="O2708">
        <f t="shared" si="299"/>
        <v>0.57462228719527597</v>
      </c>
      <c r="P2708">
        <f t="shared" si="300"/>
        <v>0.72878347545732536</v>
      </c>
    </row>
    <row r="2709" spans="1:16" x14ac:dyDescent="0.2">
      <c r="A2709" t="s">
        <v>1712</v>
      </c>
      <c r="B2709" t="s">
        <v>10915</v>
      </c>
      <c r="C2709" s="10" t="s">
        <v>10916</v>
      </c>
      <c r="D2709" s="11">
        <v>3602000</v>
      </c>
      <c r="E2709" s="11">
        <v>3323300</v>
      </c>
      <c r="F2709" s="14">
        <f t="shared" si="294"/>
        <v>3462650</v>
      </c>
      <c r="G2709" s="11">
        <v>2765300</v>
      </c>
      <c r="H2709" s="11">
        <v>2985000</v>
      </c>
      <c r="I2709" s="14">
        <f t="shared" si="295"/>
        <v>2875150</v>
      </c>
      <c r="J2709" s="11">
        <v>3048900</v>
      </c>
      <c r="K2709" s="11">
        <v>3215700</v>
      </c>
      <c r="L2709" s="15">
        <f t="shared" si="296"/>
        <v>3132300</v>
      </c>
      <c r="M2709" s="16">
        <f t="shared" si="297"/>
        <v>0.83033225997429716</v>
      </c>
      <c r="N2709" s="16">
        <f t="shared" si="298"/>
        <v>0.90459619077873887</v>
      </c>
      <c r="O2709">
        <f t="shared" si="299"/>
        <v>0.79944683693216145</v>
      </c>
      <c r="P2709">
        <f t="shared" si="300"/>
        <v>0.91335679443036122</v>
      </c>
    </row>
    <row r="2710" spans="1:16" x14ac:dyDescent="0.2">
      <c r="A2710" t="s">
        <v>1311</v>
      </c>
      <c r="B2710" t="s">
        <v>10917</v>
      </c>
      <c r="C2710" s="10" t="s">
        <v>10918</v>
      </c>
      <c r="D2710" s="11">
        <v>2940600</v>
      </c>
      <c r="E2710" s="11">
        <v>2864800</v>
      </c>
      <c r="F2710" s="14">
        <f t="shared" si="294"/>
        <v>2902700</v>
      </c>
      <c r="G2710" s="11">
        <v>2192800</v>
      </c>
      <c r="H2710" s="11">
        <v>2398800</v>
      </c>
      <c r="I2710" s="14">
        <f t="shared" si="295"/>
        <v>2295800</v>
      </c>
      <c r="J2710" s="11">
        <v>2580700</v>
      </c>
      <c r="K2710" s="11">
        <v>2756400</v>
      </c>
      <c r="L2710" s="15">
        <f t="shared" si="296"/>
        <v>2668550</v>
      </c>
      <c r="M2710" s="16">
        <f t="shared" si="297"/>
        <v>0.7909187997381748</v>
      </c>
      <c r="N2710" s="16">
        <f t="shared" si="298"/>
        <v>0.91933372377441691</v>
      </c>
      <c r="O2710">
        <f t="shared" si="299"/>
        <v>0.76149941800459275</v>
      </c>
      <c r="P2710">
        <f t="shared" si="300"/>
        <v>0.92823705374601928</v>
      </c>
    </row>
    <row r="2711" spans="1:16" x14ac:dyDescent="0.2">
      <c r="A2711" t="s">
        <v>2794</v>
      </c>
      <c r="B2711" t="s">
        <v>10919</v>
      </c>
      <c r="C2711" s="10" t="s">
        <v>10920</v>
      </c>
      <c r="D2711" s="11">
        <v>4831600</v>
      </c>
      <c r="E2711" s="11">
        <v>4687300</v>
      </c>
      <c r="F2711" s="14">
        <f t="shared" si="294"/>
        <v>4759450</v>
      </c>
      <c r="G2711" s="11">
        <v>2598300</v>
      </c>
      <c r="H2711" s="11">
        <v>2812900</v>
      </c>
      <c r="I2711" s="14">
        <f t="shared" si="295"/>
        <v>2705600</v>
      </c>
      <c r="J2711" s="11">
        <v>3589400</v>
      </c>
      <c r="K2711" s="11">
        <v>3427700</v>
      </c>
      <c r="L2711" s="15">
        <f t="shared" si="296"/>
        <v>3508550</v>
      </c>
      <c r="M2711" s="16">
        <f t="shared" si="297"/>
        <v>0.56846904579310631</v>
      </c>
      <c r="N2711" s="16">
        <f t="shared" si="298"/>
        <v>0.7371755139774554</v>
      </c>
      <c r="O2711">
        <f t="shared" si="299"/>
        <v>0.54732400806300197</v>
      </c>
      <c r="P2711">
        <f t="shared" si="300"/>
        <v>0.74431472434056545</v>
      </c>
    </row>
    <row r="2712" spans="1:16" x14ac:dyDescent="0.2">
      <c r="A2712" t="s">
        <v>3097</v>
      </c>
      <c r="B2712" t="s">
        <v>10921</v>
      </c>
      <c r="C2712" s="10" t="s">
        <v>10922</v>
      </c>
      <c r="D2712" s="11">
        <v>534370</v>
      </c>
      <c r="E2712" s="11">
        <v>467970</v>
      </c>
      <c r="F2712" s="14">
        <f t="shared" si="294"/>
        <v>501170</v>
      </c>
      <c r="G2712" s="11">
        <v>478200</v>
      </c>
      <c r="H2712" s="11">
        <v>516200</v>
      </c>
      <c r="I2712" s="14">
        <f t="shared" si="295"/>
        <v>497200</v>
      </c>
      <c r="J2712" s="11">
        <v>458660</v>
      </c>
      <c r="K2712" s="11">
        <v>477320</v>
      </c>
      <c r="L2712" s="15">
        <f t="shared" si="296"/>
        <v>467990</v>
      </c>
      <c r="M2712" s="16">
        <f t="shared" si="297"/>
        <v>0.99207853622523301</v>
      </c>
      <c r="N2712" s="16">
        <f t="shared" si="298"/>
        <v>0.93379491988746333</v>
      </c>
      <c r="O2712">
        <f t="shared" si="299"/>
        <v>0.95517672383113483</v>
      </c>
      <c r="P2712">
        <f t="shared" si="300"/>
        <v>0.94283829998172397</v>
      </c>
    </row>
    <row r="2713" spans="1:16" x14ac:dyDescent="0.2">
      <c r="A2713" t="s">
        <v>1831</v>
      </c>
      <c r="B2713" t="s">
        <v>10923</v>
      </c>
      <c r="C2713" s="10" t="s">
        <v>10924</v>
      </c>
      <c r="D2713" s="11">
        <v>285100</v>
      </c>
      <c r="E2713" s="11">
        <v>272540</v>
      </c>
      <c r="F2713" s="14">
        <f t="shared" si="294"/>
        <v>278820</v>
      </c>
      <c r="G2713" s="11">
        <v>360970</v>
      </c>
      <c r="H2713" s="11">
        <v>394400</v>
      </c>
      <c r="I2713" s="14">
        <f t="shared" si="295"/>
        <v>377685</v>
      </c>
      <c r="J2713" s="11">
        <v>429280</v>
      </c>
      <c r="K2713" s="11">
        <v>479120</v>
      </c>
      <c r="L2713" s="15">
        <f t="shared" si="296"/>
        <v>454200</v>
      </c>
      <c r="M2713" s="16">
        <f t="shared" si="297"/>
        <v>1.35458360232408</v>
      </c>
      <c r="N2713" s="16">
        <f t="shared" si="298"/>
        <v>1.6290079621261029</v>
      </c>
      <c r="O2713">
        <f t="shared" si="299"/>
        <v>1.3041978837142618</v>
      </c>
      <c r="P2713">
        <f t="shared" si="300"/>
        <v>1.6447841650849482</v>
      </c>
    </row>
    <row r="2714" spans="1:16" x14ac:dyDescent="0.2">
      <c r="A2714" t="s">
        <v>4351</v>
      </c>
      <c r="B2714" t="s">
        <v>10925</v>
      </c>
      <c r="C2714" s="10" t="s">
        <v>10926</v>
      </c>
      <c r="D2714" s="11">
        <v>874120</v>
      </c>
      <c r="E2714" s="11">
        <v>869640</v>
      </c>
      <c r="F2714" s="14">
        <f t="shared" si="294"/>
        <v>871880</v>
      </c>
      <c r="G2714" s="11">
        <v>615580</v>
      </c>
      <c r="H2714" s="11">
        <v>687630</v>
      </c>
      <c r="I2714" s="14">
        <f t="shared" si="295"/>
        <v>651605</v>
      </c>
      <c r="J2714" s="11">
        <v>666750</v>
      </c>
      <c r="K2714" s="11">
        <v>707440</v>
      </c>
      <c r="L2714" s="15">
        <f t="shared" si="296"/>
        <v>687095</v>
      </c>
      <c r="M2714" s="16">
        <f t="shared" si="297"/>
        <v>0.7473562875625086</v>
      </c>
      <c r="N2714" s="16">
        <f t="shared" si="298"/>
        <v>0.78806143047208332</v>
      </c>
      <c r="O2714">
        <f t="shared" si="299"/>
        <v>0.71955727719371643</v>
      </c>
      <c r="P2714">
        <f t="shared" si="300"/>
        <v>0.79569344784720963</v>
      </c>
    </row>
    <row r="2715" spans="1:16" x14ac:dyDescent="0.2">
      <c r="A2715" t="s">
        <v>4030</v>
      </c>
      <c r="B2715" t="s">
        <v>10927</v>
      </c>
      <c r="C2715" s="10" t="s">
        <v>10928</v>
      </c>
      <c r="D2715" s="11">
        <v>17290</v>
      </c>
      <c r="E2715" s="11">
        <v>16235</v>
      </c>
      <c r="F2715" s="14">
        <f t="shared" si="294"/>
        <v>16762.5</v>
      </c>
      <c r="G2715" s="11">
        <v>17187</v>
      </c>
      <c r="H2715" s="11">
        <v>20930</v>
      </c>
      <c r="I2715" s="14">
        <f t="shared" si="295"/>
        <v>19058.5</v>
      </c>
      <c r="J2715" s="11">
        <v>15249</v>
      </c>
      <c r="K2715" s="11">
        <v>17738</v>
      </c>
      <c r="L2715" s="15">
        <f t="shared" si="296"/>
        <v>16493.5</v>
      </c>
      <c r="M2715" s="16">
        <f t="shared" si="297"/>
        <v>1.1369724086502611</v>
      </c>
      <c r="N2715" s="16">
        <f t="shared" si="298"/>
        <v>0.98395227442207311</v>
      </c>
      <c r="O2715">
        <f t="shared" si="299"/>
        <v>1.0946810567166552</v>
      </c>
      <c r="P2715">
        <f t="shared" si="300"/>
        <v>0.99348140573634869</v>
      </c>
    </row>
    <row r="2716" spans="1:16" x14ac:dyDescent="0.2">
      <c r="A2716" t="s">
        <v>3281</v>
      </c>
      <c r="B2716" t="s">
        <v>10929</v>
      </c>
      <c r="C2716" s="10" t="s">
        <v>10930</v>
      </c>
      <c r="D2716" s="11">
        <v>10120</v>
      </c>
      <c r="E2716" s="11">
        <v>9921.4</v>
      </c>
      <c r="F2716" s="14">
        <f t="shared" si="294"/>
        <v>10020.700000000001</v>
      </c>
      <c r="G2716" s="11">
        <v>12531</v>
      </c>
      <c r="H2716" s="11">
        <v>11169</v>
      </c>
      <c r="I2716" s="14">
        <f t="shared" si="295"/>
        <v>11850</v>
      </c>
      <c r="J2716" s="11">
        <v>9479.6</v>
      </c>
      <c r="K2716" s="11">
        <v>11713</v>
      </c>
      <c r="L2716" s="15">
        <f t="shared" si="296"/>
        <v>10596.3</v>
      </c>
      <c r="M2716" s="16">
        <f t="shared" si="297"/>
        <v>1.1825521171175666</v>
      </c>
      <c r="N2716" s="16">
        <f t="shared" si="298"/>
        <v>1.0574410969293562</v>
      </c>
      <c r="O2716">
        <f t="shared" si="299"/>
        <v>1.1385653612522941</v>
      </c>
      <c r="P2716">
        <f t="shared" si="300"/>
        <v>1.0676819341444233</v>
      </c>
    </row>
    <row r="2717" spans="1:16" x14ac:dyDescent="0.2">
      <c r="A2717" t="s">
        <v>4521</v>
      </c>
      <c r="B2717" t="s">
        <v>10931</v>
      </c>
      <c r="C2717" s="10" t="s">
        <v>10932</v>
      </c>
      <c r="D2717" s="11">
        <v>65044</v>
      </c>
      <c r="E2717" s="11">
        <v>72701</v>
      </c>
      <c r="F2717" s="14">
        <f t="shared" si="294"/>
        <v>68872.5</v>
      </c>
      <c r="G2717" s="11">
        <v>68935</v>
      </c>
      <c r="H2717" s="11">
        <v>66648</v>
      </c>
      <c r="I2717" s="14">
        <f t="shared" si="295"/>
        <v>67791.5</v>
      </c>
      <c r="J2717" s="11">
        <v>61764</v>
      </c>
      <c r="K2717" s="11">
        <v>69645</v>
      </c>
      <c r="L2717" s="15">
        <f t="shared" si="296"/>
        <v>65704.5</v>
      </c>
      <c r="M2717" s="16">
        <f t="shared" si="297"/>
        <v>0.98430433046571564</v>
      </c>
      <c r="N2717" s="16">
        <f t="shared" si="298"/>
        <v>0.95400196014374383</v>
      </c>
      <c r="O2717">
        <f t="shared" si="299"/>
        <v>0.94769169102716022</v>
      </c>
      <c r="P2717">
        <f t="shared" si="300"/>
        <v>0.96324103625404156</v>
      </c>
    </row>
    <row r="2718" spans="1:16" x14ac:dyDescent="0.2">
      <c r="A2718" t="s">
        <v>938</v>
      </c>
      <c r="B2718" t="s">
        <v>10933</v>
      </c>
      <c r="C2718" s="10" t="s">
        <v>10934</v>
      </c>
      <c r="D2718" s="11">
        <v>33574</v>
      </c>
      <c r="E2718" s="11">
        <v>34133</v>
      </c>
      <c r="F2718" s="14">
        <f t="shared" si="294"/>
        <v>33853.5</v>
      </c>
      <c r="G2718" s="11">
        <v>47919</v>
      </c>
      <c r="H2718" s="11">
        <v>53862</v>
      </c>
      <c r="I2718" s="14">
        <f t="shared" si="295"/>
        <v>50890.5</v>
      </c>
      <c r="J2718" s="11">
        <v>36875</v>
      </c>
      <c r="K2718" s="11">
        <v>42316</v>
      </c>
      <c r="L2718" s="15">
        <f t="shared" si="296"/>
        <v>39595.5</v>
      </c>
      <c r="M2718" s="16">
        <f t="shared" si="297"/>
        <v>1.5032566795161504</v>
      </c>
      <c r="N2718" s="16">
        <f t="shared" si="298"/>
        <v>1.1696131862288981</v>
      </c>
      <c r="O2718">
        <f t="shared" si="299"/>
        <v>1.4473408483171919</v>
      </c>
      <c r="P2718">
        <f t="shared" si="300"/>
        <v>1.1809403592312977</v>
      </c>
    </row>
    <row r="2719" spans="1:16" x14ac:dyDescent="0.2">
      <c r="A2719" t="s">
        <v>5336</v>
      </c>
      <c r="B2719" t="s">
        <v>10935</v>
      </c>
      <c r="C2719" s="10" t="s">
        <v>10936</v>
      </c>
      <c r="D2719" s="11">
        <v>134540</v>
      </c>
      <c r="E2719" s="11">
        <v>124260</v>
      </c>
      <c r="F2719" s="14">
        <f t="shared" si="294"/>
        <v>129400</v>
      </c>
      <c r="G2719" s="11">
        <v>158310</v>
      </c>
      <c r="H2719" s="11">
        <v>179500</v>
      </c>
      <c r="I2719" s="14">
        <f t="shared" si="295"/>
        <v>168905</v>
      </c>
      <c r="J2719" s="11">
        <v>151330</v>
      </c>
      <c r="K2719" s="11">
        <v>169460</v>
      </c>
      <c r="L2719" s="15">
        <f t="shared" si="296"/>
        <v>160395</v>
      </c>
      <c r="M2719" s="16">
        <f t="shared" si="297"/>
        <v>1.3052936630602783</v>
      </c>
      <c r="N2719" s="16">
        <f t="shared" si="298"/>
        <v>1.2395285935085008</v>
      </c>
      <c r="O2719">
        <f t="shared" si="299"/>
        <v>1.2567413558440277</v>
      </c>
      <c r="P2719">
        <f t="shared" si="300"/>
        <v>1.2515328655066313</v>
      </c>
    </row>
    <row r="2720" spans="1:16" x14ac:dyDescent="0.2">
      <c r="A2720" t="s">
        <v>2607</v>
      </c>
      <c r="B2720" t="s">
        <v>10937</v>
      </c>
      <c r="C2720" s="10" t="s">
        <v>10938</v>
      </c>
      <c r="D2720" s="11">
        <v>486730</v>
      </c>
      <c r="E2720" s="11">
        <v>479650</v>
      </c>
      <c r="F2720" s="14">
        <f t="shared" si="294"/>
        <v>483190</v>
      </c>
      <c r="G2720" s="11">
        <v>590040</v>
      </c>
      <c r="H2720" s="11">
        <v>647850</v>
      </c>
      <c r="I2720" s="14">
        <f t="shared" si="295"/>
        <v>618945</v>
      </c>
      <c r="J2720" s="11">
        <v>601930</v>
      </c>
      <c r="K2720" s="11">
        <v>651860</v>
      </c>
      <c r="L2720" s="15">
        <f t="shared" si="296"/>
        <v>626895</v>
      </c>
      <c r="M2720" s="16">
        <f t="shared" si="297"/>
        <v>1.2809557316997455</v>
      </c>
      <c r="N2720" s="16">
        <f t="shared" si="298"/>
        <v>1.2974088867733189</v>
      </c>
      <c r="O2720">
        <f t="shared" si="299"/>
        <v>1.2333087094426314</v>
      </c>
      <c r="P2720">
        <f t="shared" si="300"/>
        <v>1.309973703148821</v>
      </c>
    </row>
    <row r="2721" spans="1:16" x14ac:dyDescent="0.2">
      <c r="A2721" t="s">
        <v>2894</v>
      </c>
      <c r="B2721" t="s">
        <v>10939</v>
      </c>
      <c r="C2721" s="10" t="s">
        <v>10940</v>
      </c>
      <c r="D2721" s="11">
        <v>87997</v>
      </c>
      <c r="E2721" s="11">
        <v>105140</v>
      </c>
      <c r="F2721" s="14">
        <f t="shared" si="294"/>
        <v>96568.5</v>
      </c>
      <c r="G2721" s="11">
        <v>39713</v>
      </c>
      <c r="H2721" s="11">
        <v>36830</v>
      </c>
      <c r="I2721" s="14">
        <f t="shared" si="295"/>
        <v>38271.5</v>
      </c>
      <c r="J2721" s="11">
        <v>59991</v>
      </c>
      <c r="K2721" s="11">
        <v>58180</v>
      </c>
      <c r="L2721" s="15">
        <f t="shared" si="296"/>
        <v>59085.5</v>
      </c>
      <c r="M2721" s="16">
        <f t="shared" si="297"/>
        <v>0.39631453320699817</v>
      </c>
      <c r="N2721" s="16">
        <f t="shared" si="298"/>
        <v>0.61185065523436732</v>
      </c>
      <c r="O2721">
        <f t="shared" si="299"/>
        <v>0.38157303440479146</v>
      </c>
      <c r="P2721">
        <f t="shared" si="300"/>
        <v>0.61777615120608842</v>
      </c>
    </row>
    <row r="2722" spans="1:16" x14ac:dyDescent="0.2">
      <c r="A2722" t="s">
        <v>1890</v>
      </c>
      <c r="B2722" t="s">
        <v>10941</v>
      </c>
      <c r="C2722" s="10" t="s">
        <v>10942</v>
      </c>
      <c r="D2722" s="11">
        <v>546000</v>
      </c>
      <c r="E2722" s="11">
        <v>534860</v>
      </c>
      <c r="F2722" s="14">
        <f t="shared" si="294"/>
        <v>540430</v>
      </c>
      <c r="G2722" s="11">
        <v>621890</v>
      </c>
      <c r="H2722" s="11">
        <v>668380</v>
      </c>
      <c r="I2722" s="14">
        <f t="shared" si="295"/>
        <v>645135</v>
      </c>
      <c r="J2722" s="11">
        <v>585100</v>
      </c>
      <c r="K2722" s="11">
        <v>611360</v>
      </c>
      <c r="L2722" s="15">
        <f t="shared" si="296"/>
        <v>598230</v>
      </c>
      <c r="M2722" s="16">
        <f t="shared" si="297"/>
        <v>1.1937438706215422</v>
      </c>
      <c r="N2722" s="16">
        <f t="shared" si="298"/>
        <v>1.106951871657754</v>
      </c>
      <c r="O2722">
        <f t="shared" si="299"/>
        <v>1.1493408211130909</v>
      </c>
      <c r="P2722">
        <f t="shared" si="300"/>
        <v>1.1176721982607953</v>
      </c>
    </row>
    <row r="2723" spans="1:16" x14ac:dyDescent="0.2">
      <c r="A2723" t="s">
        <v>1800</v>
      </c>
      <c r="B2723" t="s">
        <v>10943</v>
      </c>
      <c r="C2723" s="10" t="s">
        <v>10944</v>
      </c>
      <c r="D2723" s="11">
        <v>687440</v>
      </c>
      <c r="E2723" s="11">
        <v>605660</v>
      </c>
      <c r="F2723" s="14">
        <f t="shared" si="294"/>
        <v>646550</v>
      </c>
      <c r="G2723" s="11">
        <v>882640</v>
      </c>
      <c r="H2723" s="11">
        <v>926310</v>
      </c>
      <c r="I2723" s="14">
        <f t="shared" si="295"/>
        <v>904475</v>
      </c>
      <c r="J2723" s="11">
        <v>776910</v>
      </c>
      <c r="K2723" s="11">
        <v>854980</v>
      </c>
      <c r="L2723" s="15">
        <f t="shared" si="296"/>
        <v>815945</v>
      </c>
      <c r="M2723" s="16">
        <f t="shared" si="297"/>
        <v>1.3989250638001702</v>
      </c>
      <c r="N2723" s="16">
        <f t="shared" si="298"/>
        <v>1.2619982986621299</v>
      </c>
      <c r="O2723">
        <f t="shared" si="299"/>
        <v>1.3468899996668648</v>
      </c>
      <c r="P2723">
        <f t="shared" si="300"/>
        <v>1.2742201795591552</v>
      </c>
    </row>
    <row r="2724" spans="1:16" x14ac:dyDescent="0.2">
      <c r="A2724" t="s">
        <v>4687</v>
      </c>
      <c r="B2724" t="s">
        <v>10945</v>
      </c>
      <c r="C2724" s="10" t="s">
        <v>10946</v>
      </c>
      <c r="D2724" s="11">
        <v>43496</v>
      </c>
      <c r="E2724" s="11">
        <v>43868</v>
      </c>
      <c r="F2724" s="14">
        <f t="shared" si="294"/>
        <v>43682</v>
      </c>
      <c r="G2724" s="11">
        <v>37423</v>
      </c>
      <c r="H2724" s="11">
        <v>39957</v>
      </c>
      <c r="I2724" s="14">
        <f t="shared" si="295"/>
        <v>38690</v>
      </c>
      <c r="J2724" s="11">
        <v>32598</v>
      </c>
      <c r="K2724" s="11">
        <v>34583</v>
      </c>
      <c r="L2724" s="15">
        <f t="shared" si="296"/>
        <v>33590.5</v>
      </c>
      <c r="M2724" s="16">
        <f t="shared" si="297"/>
        <v>0.88571951833707252</v>
      </c>
      <c r="N2724" s="16">
        <f t="shared" si="298"/>
        <v>0.76897806876974495</v>
      </c>
      <c r="O2724">
        <f t="shared" si="299"/>
        <v>0.85277388519816022</v>
      </c>
      <c r="P2724">
        <f t="shared" si="300"/>
        <v>0.77642527244576565</v>
      </c>
    </row>
    <row r="2725" spans="1:16" x14ac:dyDescent="0.2">
      <c r="A2725" t="s">
        <v>4147</v>
      </c>
      <c r="B2725" t="s">
        <v>10947</v>
      </c>
      <c r="C2725" s="10" t="s">
        <v>10948</v>
      </c>
      <c r="D2725" s="11">
        <v>2800.1</v>
      </c>
      <c r="E2725" s="11">
        <v>3646.8</v>
      </c>
      <c r="F2725" s="14">
        <f t="shared" si="294"/>
        <v>3223.45</v>
      </c>
      <c r="G2725" s="11">
        <v>4059.3</v>
      </c>
      <c r="H2725" s="11">
        <v>3873.5</v>
      </c>
      <c r="I2725" s="14">
        <f t="shared" si="295"/>
        <v>3966.4</v>
      </c>
      <c r="J2725" s="11">
        <v>3666.5</v>
      </c>
      <c r="K2725" s="11">
        <v>5333.1</v>
      </c>
      <c r="L2725" s="15">
        <f t="shared" si="296"/>
        <v>4499.8</v>
      </c>
      <c r="M2725" s="16">
        <f t="shared" si="297"/>
        <v>1.2304828677348805</v>
      </c>
      <c r="N2725" s="16">
        <f t="shared" si="298"/>
        <v>1.3959577471342817</v>
      </c>
      <c r="O2725">
        <f t="shared" si="299"/>
        <v>1.1847132574860042</v>
      </c>
      <c r="P2725">
        <f t="shared" si="300"/>
        <v>1.4094769645063194</v>
      </c>
    </row>
    <row r="2726" spans="1:16" x14ac:dyDescent="0.2">
      <c r="A2726" t="s">
        <v>4616</v>
      </c>
      <c r="B2726" t="s">
        <v>10949</v>
      </c>
      <c r="C2726" s="10" t="s">
        <v>10950</v>
      </c>
      <c r="D2726" s="11">
        <v>1293300</v>
      </c>
      <c r="E2726" s="11">
        <v>1120900</v>
      </c>
      <c r="F2726" s="14">
        <f t="shared" si="294"/>
        <v>1207100</v>
      </c>
      <c r="G2726" s="11">
        <v>1777300</v>
      </c>
      <c r="H2726" s="11">
        <v>1806400</v>
      </c>
      <c r="I2726" s="14">
        <f t="shared" si="295"/>
        <v>1791850</v>
      </c>
      <c r="J2726" s="11">
        <v>1924100</v>
      </c>
      <c r="K2726" s="11">
        <v>2034100</v>
      </c>
      <c r="L2726" s="15">
        <f t="shared" si="296"/>
        <v>1979100</v>
      </c>
      <c r="M2726" s="16">
        <f t="shared" si="297"/>
        <v>1.4844254825615111</v>
      </c>
      <c r="N2726" s="16">
        <f t="shared" si="298"/>
        <v>1.6395493331124182</v>
      </c>
      <c r="O2726">
        <f t="shared" si="299"/>
        <v>1.4292101052800623</v>
      </c>
      <c r="P2726">
        <f t="shared" si="300"/>
        <v>1.6554276244661708</v>
      </c>
    </row>
    <row r="2727" spans="1:16" x14ac:dyDescent="0.2">
      <c r="A2727" t="s">
        <v>3136</v>
      </c>
      <c r="B2727" t="s">
        <v>10951</v>
      </c>
      <c r="C2727" s="10" t="s">
        <v>10952</v>
      </c>
      <c r="D2727" s="11">
        <v>28771</v>
      </c>
      <c r="E2727" s="11">
        <v>30431</v>
      </c>
      <c r="F2727" s="14">
        <f t="shared" si="294"/>
        <v>29601</v>
      </c>
      <c r="G2727" s="11">
        <v>104620</v>
      </c>
      <c r="H2727" s="11">
        <v>112200</v>
      </c>
      <c r="I2727" s="14">
        <f t="shared" si="295"/>
        <v>108410</v>
      </c>
      <c r="J2727" s="11">
        <v>86866</v>
      </c>
      <c r="K2727" s="11">
        <v>101350</v>
      </c>
      <c r="L2727" s="15">
        <f t="shared" si="296"/>
        <v>94108</v>
      </c>
      <c r="M2727" s="16">
        <f t="shared" si="297"/>
        <v>3.6623762710719232</v>
      </c>
      <c r="N2727" s="16">
        <f t="shared" si="298"/>
        <v>3.1792169183473531</v>
      </c>
      <c r="O2727">
        <f t="shared" si="299"/>
        <v>3.5261488282467615</v>
      </c>
      <c r="P2727">
        <f t="shared" si="300"/>
        <v>3.2100061916475164</v>
      </c>
    </row>
    <row r="2728" spans="1:16" x14ac:dyDescent="0.2">
      <c r="A2728" t="s">
        <v>4474</v>
      </c>
      <c r="B2728" t="s">
        <v>10953</v>
      </c>
      <c r="C2728" s="10" t="s">
        <v>10954</v>
      </c>
      <c r="D2728" s="11">
        <v>1044700</v>
      </c>
      <c r="E2728" s="11">
        <v>937580</v>
      </c>
      <c r="F2728" s="14">
        <f t="shared" si="294"/>
        <v>991140</v>
      </c>
      <c r="G2728" s="11">
        <v>868040</v>
      </c>
      <c r="H2728" s="11">
        <v>906670</v>
      </c>
      <c r="I2728" s="14">
        <f t="shared" si="295"/>
        <v>887355</v>
      </c>
      <c r="J2728" s="11">
        <v>898080</v>
      </c>
      <c r="K2728" s="11">
        <v>950860</v>
      </c>
      <c r="L2728" s="15">
        <f t="shared" si="296"/>
        <v>924470</v>
      </c>
      <c r="M2728" s="16">
        <f t="shared" si="297"/>
        <v>0.89528724499061685</v>
      </c>
      <c r="N2728" s="16">
        <f t="shared" si="298"/>
        <v>0.93273402344774703</v>
      </c>
      <c r="O2728">
        <f t="shared" si="299"/>
        <v>0.86198572626289771</v>
      </c>
      <c r="P2728">
        <f t="shared" si="300"/>
        <v>0.94176712924136563</v>
      </c>
    </row>
    <row r="2729" spans="1:16" x14ac:dyDescent="0.2">
      <c r="A2729" t="s">
        <v>2358</v>
      </c>
      <c r="B2729" t="s">
        <v>10955</v>
      </c>
      <c r="C2729" s="10" t="s">
        <v>10956</v>
      </c>
      <c r="D2729" s="11">
        <v>274330</v>
      </c>
      <c r="E2729" s="11">
        <v>231190</v>
      </c>
      <c r="F2729" s="14">
        <f t="shared" si="294"/>
        <v>252760</v>
      </c>
      <c r="G2729" s="11">
        <v>442810</v>
      </c>
      <c r="H2729" s="11">
        <v>456740</v>
      </c>
      <c r="I2729" s="14">
        <f t="shared" si="295"/>
        <v>449775</v>
      </c>
      <c r="J2729" s="11">
        <v>237190</v>
      </c>
      <c r="K2729" s="11">
        <v>278130</v>
      </c>
      <c r="L2729" s="15">
        <f t="shared" si="296"/>
        <v>257660</v>
      </c>
      <c r="M2729" s="16">
        <f t="shared" si="297"/>
        <v>1.7794548188004431</v>
      </c>
      <c r="N2729" s="16">
        <f t="shared" si="298"/>
        <v>1.0193859787941131</v>
      </c>
      <c r="O2729">
        <f t="shared" si="299"/>
        <v>1.7132653937807287</v>
      </c>
      <c r="P2729">
        <f t="shared" si="300"/>
        <v>1.0292582694573629</v>
      </c>
    </row>
    <row r="2730" spans="1:16" x14ac:dyDescent="0.2">
      <c r="A2730" t="s">
        <v>3392</v>
      </c>
      <c r="B2730" t="s">
        <v>10957</v>
      </c>
      <c r="C2730" s="10" t="s">
        <v>10958</v>
      </c>
      <c r="D2730" s="11">
        <v>566200</v>
      </c>
      <c r="E2730" s="11">
        <v>519410</v>
      </c>
      <c r="F2730" s="14">
        <f t="shared" si="294"/>
        <v>542805</v>
      </c>
      <c r="G2730" s="11">
        <v>455100</v>
      </c>
      <c r="H2730" s="11">
        <v>490180</v>
      </c>
      <c r="I2730" s="14">
        <f t="shared" si="295"/>
        <v>472640</v>
      </c>
      <c r="J2730" s="11">
        <v>447530</v>
      </c>
      <c r="K2730" s="11">
        <v>463070</v>
      </c>
      <c r="L2730" s="15">
        <f t="shared" si="296"/>
        <v>455300</v>
      </c>
      <c r="M2730" s="16">
        <f t="shared" si="297"/>
        <v>0.87073626808890858</v>
      </c>
      <c r="N2730" s="16">
        <f t="shared" si="298"/>
        <v>0.83879109440775235</v>
      </c>
      <c r="O2730">
        <f t="shared" si="299"/>
        <v>0.83834795886087865</v>
      </c>
      <c r="P2730">
        <f t="shared" si="300"/>
        <v>0.84691440555976027</v>
      </c>
    </row>
    <row r="2731" spans="1:16" x14ac:dyDescent="0.2">
      <c r="A2731" t="s">
        <v>597</v>
      </c>
      <c r="B2731" t="s">
        <v>10959</v>
      </c>
      <c r="C2731" s="10" t="s">
        <v>10960</v>
      </c>
      <c r="D2731" s="11">
        <v>1550500</v>
      </c>
      <c r="E2731" s="11">
        <v>1489300</v>
      </c>
      <c r="F2731" s="14">
        <f t="shared" si="294"/>
        <v>1519900</v>
      </c>
      <c r="G2731" s="11">
        <v>1114400</v>
      </c>
      <c r="H2731" s="11">
        <v>1205400</v>
      </c>
      <c r="I2731" s="14">
        <f t="shared" si="295"/>
        <v>1159900</v>
      </c>
      <c r="J2731" s="11">
        <v>1213300</v>
      </c>
      <c r="K2731" s="11">
        <v>1300400</v>
      </c>
      <c r="L2731" s="15">
        <f t="shared" si="296"/>
        <v>1256850</v>
      </c>
      <c r="M2731" s="16">
        <f t="shared" si="297"/>
        <v>0.76314231199421012</v>
      </c>
      <c r="N2731" s="16">
        <f t="shared" si="298"/>
        <v>0.8269294032502138</v>
      </c>
      <c r="O2731">
        <f t="shared" si="299"/>
        <v>0.73475611735445912</v>
      </c>
      <c r="P2731">
        <f t="shared" si="300"/>
        <v>0.83493783930554499</v>
      </c>
    </row>
    <row r="2732" spans="1:16" x14ac:dyDescent="0.2">
      <c r="A2732" t="s">
        <v>3163</v>
      </c>
      <c r="B2732" t="s">
        <v>10961</v>
      </c>
      <c r="C2732" s="10" t="s">
        <v>10962</v>
      </c>
      <c r="D2732" s="11">
        <v>154730</v>
      </c>
      <c r="E2732" s="11">
        <v>149490</v>
      </c>
      <c r="F2732" s="14">
        <f t="shared" si="294"/>
        <v>152110</v>
      </c>
      <c r="G2732" s="11">
        <v>79127</v>
      </c>
      <c r="H2732" s="11">
        <v>91504</v>
      </c>
      <c r="I2732" s="14">
        <f t="shared" si="295"/>
        <v>85315.5</v>
      </c>
      <c r="J2732" s="11">
        <v>98298</v>
      </c>
      <c r="K2732" s="11">
        <v>103980</v>
      </c>
      <c r="L2732" s="15">
        <f t="shared" si="296"/>
        <v>101139</v>
      </c>
      <c r="M2732" s="16">
        <f t="shared" si="297"/>
        <v>0.56088028400499634</v>
      </c>
      <c r="N2732" s="16">
        <f t="shared" si="298"/>
        <v>0.66490697521530473</v>
      </c>
      <c r="O2732">
        <f t="shared" si="299"/>
        <v>0.54001752137064585</v>
      </c>
      <c r="P2732">
        <f t="shared" si="300"/>
        <v>0.67134629757199715</v>
      </c>
    </row>
    <row r="2733" spans="1:16" x14ac:dyDescent="0.2">
      <c r="A2733" t="s">
        <v>4201</v>
      </c>
      <c r="B2733" t="s">
        <v>10963</v>
      </c>
      <c r="C2733" s="10" t="s">
        <v>10964</v>
      </c>
      <c r="D2733" s="11">
        <v>1887000</v>
      </c>
      <c r="E2733" s="11">
        <v>1629500</v>
      </c>
      <c r="F2733" s="14">
        <f t="shared" si="294"/>
        <v>1758250</v>
      </c>
      <c r="G2733" s="11">
        <v>2445400</v>
      </c>
      <c r="H2733" s="11">
        <v>2558200</v>
      </c>
      <c r="I2733" s="14">
        <f t="shared" si="295"/>
        <v>2501800</v>
      </c>
      <c r="J2733" s="11">
        <v>2046100</v>
      </c>
      <c r="K2733" s="11">
        <v>2202600</v>
      </c>
      <c r="L2733" s="15">
        <f t="shared" si="296"/>
        <v>2124350</v>
      </c>
      <c r="M2733" s="16">
        <f t="shared" si="297"/>
        <v>1.422892080193374</v>
      </c>
      <c r="N2733" s="16">
        <f t="shared" si="298"/>
        <v>1.2082183989762547</v>
      </c>
      <c r="O2733">
        <f t="shared" si="299"/>
        <v>1.3699655278257263</v>
      </c>
      <c r="P2733">
        <f t="shared" si="300"/>
        <v>1.2199194459471872</v>
      </c>
    </row>
    <row r="2734" spans="1:16" x14ac:dyDescent="0.2">
      <c r="A2734" t="s">
        <v>1162</v>
      </c>
      <c r="B2734" t="s">
        <v>10965</v>
      </c>
      <c r="C2734" s="10" t="s">
        <v>10966</v>
      </c>
      <c r="D2734" s="11">
        <v>76931</v>
      </c>
      <c r="E2734" s="11">
        <v>75600</v>
      </c>
      <c r="F2734" s="14">
        <f t="shared" si="294"/>
        <v>76265.5</v>
      </c>
      <c r="G2734" s="11">
        <v>96259</v>
      </c>
      <c r="H2734" s="11">
        <v>101570</v>
      </c>
      <c r="I2734" s="14">
        <f t="shared" si="295"/>
        <v>98914.5</v>
      </c>
      <c r="J2734" s="11">
        <v>82698</v>
      </c>
      <c r="K2734" s="11">
        <v>100600</v>
      </c>
      <c r="L2734" s="15">
        <f t="shared" si="296"/>
        <v>91649</v>
      </c>
      <c r="M2734" s="16">
        <f t="shared" si="297"/>
        <v>1.2969756967436128</v>
      </c>
      <c r="N2734" s="16">
        <f t="shared" si="298"/>
        <v>1.2017098163651978</v>
      </c>
      <c r="O2734">
        <f t="shared" si="299"/>
        <v>1.2487327884522557</v>
      </c>
      <c r="P2734">
        <f t="shared" si="300"/>
        <v>1.2133478306667795</v>
      </c>
    </row>
    <row r="2735" spans="1:16" x14ac:dyDescent="0.2">
      <c r="A2735" t="s">
        <v>360</v>
      </c>
      <c r="B2735" t="s">
        <v>10967</v>
      </c>
      <c r="C2735" s="10" t="s">
        <v>10968</v>
      </c>
      <c r="D2735" s="11">
        <v>99351</v>
      </c>
      <c r="E2735" s="11">
        <v>84298</v>
      </c>
      <c r="F2735" s="14">
        <f t="shared" si="294"/>
        <v>91824.5</v>
      </c>
      <c r="G2735" s="11">
        <v>93793</v>
      </c>
      <c r="H2735" s="11">
        <v>88132</v>
      </c>
      <c r="I2735" s="14">
        <f t="shared" si="295"/>
        <v>90962.5</v>
      </c>
      <c r="J2735" s="11">
        <v>70834</v>
      </c>
      <c r="K2735" s="11">
        <v>83405</v>
      </c>
      <c r="L2735" s="15">
        <f t="shared" si="296"/>
        <v>77119.5</v>
      </c>
      <c r="M2735" s="16">
        <f t="shared" si="297"/>
        <v>0.99061252715778469</v>
      </c>
      <c r="N2735" s="16">
        <f t="shared" si="298"/>
        <v>0.83985755435640819</v>
      </c>
      <c r="O2735">
        <f t="shared" si="299"/>
        <v>0.95376524511546779</v>
      </c>
      <c r="P2735">
        <f t="shared" si="300"/>
        <v>0.84799119368911791</v>
      </c>
    </row>
    <row r="2736" spans="1:16" x14ac:dyDescent="0.2">
      <c r="A2736" t="s">
        <v>1010</v>
      </c>
      <c r="B2736" t="s">
        <v>10969</v>
      </c>
      <c r="C2736" s="10" t="s">
        <v>10970</v>
      </c>
      <c r="D2736" s="11">
        <v>2663900</v>
      </c>
      <c r="E2736" s="11">
        <v>2231200</v>
      </c>
      <c r="F2736" s="14">
        <f t="shared" si="294"/>
        <v>2447550</v>
      </c>
      <c r="G2736" s="11">
        <v>4260500</v>
      </c>
      <c r="H2736" s="11">
        <v>4828000</v>
      </c>
      <c r="I2736" s="14">
        <f t="shared" si="295"/>
        <v>4544250</v>
      </c>
      <c r="J2736" s="11">
        <v>4544800</v>
      </c>
      <c r="K2736" s="11">
        <v>4480600</v>
      </c>
      <c r="L2736" s="15">
        <f t="shared" si="296"/>
        <v>4512700</v>
      </c>
      <c r="M2736" s="16">
        <f t="shared" si="297"/>
        <v>1.8566525709382853</v>
      </c>
      <c r="N2736" s="16">
        <f t="shared" si="298"/>
        <v>1.8437621294764153</v>
      </c>
      <c r="O2736">
        <f t="shared" si="299"/>
        <v>1.787591662600853</v>
      </c>
      <c r="P2736">
        <f t="shared" si="300"/>
        <v>1.8616181291024019</v>
      </c>
    </row>
    <row r="2737" spans="1:16" x14ac:dyDescent="0.2">
      <c r="A2737" t="s">
        <v>175</v>
      </c>
      <c r="B2737" t="s">
        <v>10971</v>
      </c>
      <c r="C2737" s="10" t="s">
        <v>10972</v>
      </c>
      <c r="D2737" s="11">
        <v>2109600</v>
      </c>
      <c r="E2737" s="11">
        <v>1782400</v>
      </c>
      <c r="F2737" s="14">
        <f t="shared" si="294"/>
        <v>1946000</v>
      </c>
      <c r="G2737" s="11">
        <v>1372900</v>
      </c>
      <c r="H2737" s="11">
        <v>1496600</v>
      </c>
      <c r="I2737" s="14">
        <f t="shared" si="295"/>
        <v>1434750</v>
      </c>
      <c r="J2737" s="11">
        <v>1577400</v>
      </c>
      <c r="K2737" s="11">
        <v>1601700</v>
      </c>
      <c r="L2737" s="15">
        <f t="shared" si="296"/>
        <v>1589550</v>
      </c>
      <c r="M2737" s="16">
        <f t="shared" si="297"/>
        <v>0.73728160328879755</v>
      </c>
      <c r="N2737" s="16">
        <f t="shared" si="298"/>
        <v>0.81682939362795481</v>
      </c>
      <c r="O2737">
        <f t="shared" si="299"/>
        <v>0.70985733553908548</v>
      </c>
      <c r="P2737">
        <f t="shared" si="300"/>
        <v>0.8247400156729241</v>
      </c>
    </row>
    <row r="2738" spans="1:16" x14ac:dyDescent="0.2">
      <c r="A2738" t="s">
        <v>4108</v>
      </c>
      <c r="B2738" t="s">
        <v>10973</v>
      </c>
      <c r="C2738" s="10" t="s">
        <v>10974</v>
      </c>
      <c r="D2738" s="11">
        <v>135120</v>
      </c>
      <c r="E2738" s="11">
        <v>125990</v>
      </c>
      <c r="F2738" s="14">
        <f t="shared" si="294"/>
        <v>130555</v>
      </c>
      <c r="G2738" s="11">
        <v>126460</v>
      </c>
      <c r="H2738" s="11">
        <v>146200</v>
      </c>
      <c r="I2738" s="14">
        <f t="shared" si="295"/>
        <v>136330</v>
      </c>
      <c r="J2738" s="11">
        <v>121660</v>
      </c>
      <c r="K2738" s="11">
        <v>120710</v>
      </c>
      <c r="L2738" s="15">
        <f t="shared" si="296"/>
        <v>121185</v>
      </c>
      <c r="M2738" s="16">
        <f t="shared" si="297"/>
        <v>1.0442342307839607</v>
      </c>
      <c r="N2738" s="16">
        <f t="shared" si="298"/>
        <v>0.92822948182758225</v>
      </c>
      <c r="O2738">
        <f t="shared" si="299"/>
        <v>1.005392411035996</v>
      </c>
      <c r="P2738">
        <f t="shared" si="300"/>
        <v>0.93721896317952313</v>
      </c>
    </row>
    <row r="2739" spans="1:16" x14ac:dyDescent="0.2">
      <c r="A2739" t="s">
        <v>2910</v>
      </c>
      <c r="B2739" t="s">
        <v>10975</v>
      </c>
      <c r="C2739" s="10" t="s">
        <v>10976</v>
      </c>
      <c r="D2739" s="11">
        <v>668080</v>
      </c>
      <c r="E2739" s="11">
        <v>635400</v>
      </c>
      <c r="F2739" s="14">
        <f t="shared" si="294"/>
        <v>651740</v>
      </c>
      <c r="G2739" s="11">
        <v>640090</v>
      </c>
      <c r="H2739" s="11">
        <v>695680</v>
      </c>
      <c r="I2739" s="14">
        <f t="shared" si="295"/>
        <v>667885</v>
      </c>
      <c r="J2739" s="11">
        <v>576690</v>
      </c>
      <c r="K2739" s="11">
        <v>643340</v>
      </c>
      <c r="L2739" s="15">
        <f t="shared" si="296"/>
        <v>610015</v>
      </c>
      <c r="M2739" s="16">
        <f t="shared" si="297"/>
        <v>1.0247721484027372</v>
      </c>
      <c r="N2739" s="16">
        <f t="shared" si="298"/>
        <v>0.93597907140884407</v>
      </c>
      <c r="O2739">
        <f t="shared" si="299"/>
        <v>0.98665424927860035</v>
      </c>
      <c r="P2739">
        <f t="shared" si="300"/>
        <v>0.94504360401954135</v>
      </c>
    </row>
    <row r="2740" spans="1:16" x14ac:dyDescent="0.2">
      <c r="A2740" t="s">
        <v>3694</v>
      </c>
      <c r="B2740" t="s">
        <v>10977</v>
      </c>
      <c r="C2740" s="10" t="s">
        <v>10978</v>
      </c>
      <c r="D2740" s="11">
        <v>170370</v>
      </c>
      <c r="E2740" s="11">
        <v>169190</v>
      </c>
      <c r="F2740" s="14">
        <f t="shared" si="294"/>
        <v>169780</v>
      </c>
      <c r="G2740" s="11">
        <v>302010</v>
      </c>
      <c r="H2740" s="11">
        <v>325260</v>
      </c>
      <c r="I2740" s="14">
        <f t="shared" si="295"/>
        <v>313635</v>
      </c>
      <c r="J2740" s="11">
        <v>230910</v>
      </c>
      <c r="K2740" s="11">
        <v>268830</v>
      </c>
      <c r="L2740" s="15">
        <f t="shared" si="296"/>
        <v>249870</v>
      </c>
      <c r="M2740" s="16">
        <f t="shared" si="297"/>
        <v>1.8473023913299564</v>
      </c>
      <c r="N2740" s="16">
        <f t="shared" si="298"/>
        <v>1.4717281187419013</v>
      </c>
      <c r="O2740">
        <f t="shared" si="299"/>
        <v>1.7785892766007505</v>
      </c>
      <c r="P2740">
        <f t="shared" si="300"/>
        <v>1.4859811377825256</v>
      </c>
    </row>
    <row r="2741" spans="1:16" x14ac:dyDescent="0.2">
      <c r="A2741" t="s">
        <v>3227</v>
      </c>
      <c r="B2741" t="s">
        <v>10979</v>
      </c>
      <c r="C2741" s="10" t="s">
        <v>10980</v>
      </c>
      <c r="D2741" s="11">
        <v>1168900</v>
      </c>
      <c r="E2741" s="11">
        <v>1160600</v>
      </c>
      <c r="F2741" s="14">
        <f t="shared" si="294"/>
        <v>1164750</v>
      </c>
      <c r="G2741" s="11">
        <v>1008200</v>
      </c>
      <c r="H2741" s="11">
        <v>1083800</v>
      </c>
      <c r="I2741" s="14">
        <f t="shared" si="295"/>
        <v>1046000</v>
      </c>
      <c r="J2741" s="11">
        <v>1024500</v>
      </c>
      <c r="K2741" s="11">
        <v>1124200</v>
      </c>
      <c r="L2741" s="15">
        <f t="shared" si="296"/>
        <v>1074350</v>
      </c>
      <c r="M2741" s="16">
        <f t="shared" si="297"/>
        <v>0.89804679115690067</v>
      </c>
      <c r="N2741" s="16">
        <f t="shared" si="298"/>
        <v>0.92238677827860061</v>
      </c>
      <c r="O2741">
        <f t="shared" si="299"/>
        <v>0.86464262707278816</v>
      </c>
      <c r="P2741">
        <f t="shared" si="300"/>
        <v>0.93131967569776752</v>
      </c>
    </row>
    <row r="2742" spans="1:16" x14ac:dyDescent="0.2">
      <c r="A2742" t="s">
        <v>3487</v>
      </c>
      <c r="B2742" t="s">
        <v>10981</v>
      </c>
      <c r="C2742" s="10" t="s">
        <v>10982</v>
      </c>
      <c r="D2742" s="11">
        <v>328930</v>
      </c>
      <c r="E2742" s="11">
        <v>293580</v>
      </c>
      <c r="F2742" s="14">
        <f t="shared" si="294"/>
        <v>311255</v>
      </c>
      <c r="G2742" s="11">
        <v>294210</v>
      </c>
      <c r="H2742" s="11">
        <v>317530</v>
      </c>
      <c r="I2742" s="14">
        <f t="shared" si="295"/>
        <v>305870</v>
      </c>
      <c r="J2742" s="11">
        <v>261490</v>
      </c>
      <c r="K2742" s="11">
        <v>267460</v>
      </c>
      <c r="L2742" s="15">
        <f t="shared" si="296"/>
        <v>264475</v>
      </c>
      <c r="M2742" s="16">
        <f t="shared" si="297"/>
        <v>0.98269907310725935</v>
      </c>
      <c r="N2742" s="16">
        <f t="shared" si="298"/>
        <v>0.84970522561886552</v>
      </c>
      <c r="O2742">
        <f t="shared" si="299"/>
        <v>0.94614614356436544</v>
      </c>
      <c r="P2742">
        <f t="shared" si="300"/>
        <v>0.8579342351794198</v>
      </c>
    </row>
    <row r="2743" spans="1:16" x14ac:dyDescent="0.2">
      <c r="A2743" t="s">
        <v>3014</v>
      </c>
      <c r="B2743" t="s">
        <v>10983</v>
      </c>
      <c r="C2743" s="10" t="s">
        <v>10984</v>
      </c>
      <c r="D2743" s="11">
        <v>323400</v>
      </c>
      <c r="E2743" s="11">
        <v>278550</v>
      </c>
      <c r="F2743" s="14">
        <f t="shared" si="294"/>
        <v>300975</v>
      </c>
      <c r="G2743" s="11">
        <v>206460</v>
      </c>
      <c r="H2743" s="11">
        <v>215790</v>
      </c>
      <c r="I2743" s="14">
        <f t="shared" si="295"/>
        <v>211125</v>
      </c>
      <c r="J2743" s="11">
        <v>229020</v>
      </c>
      <c r="K2743" s="11">
        <v>208140</v>
      </c>
      <c r="L2743" s="15">
        <f t="shared" si="296"/>
        <v>218580</v>
      </c>
      <c r="M2743" s="16">
        <f t="shared" si="297"/>
        <v>0.70147022177921758</v>
      </c>
      <c r="N2743" s="16">
        <f t="shared" si="298"/>
        <v>0.72623972090705213</v>
      </c>
      <c r="O2743">
        <f t="shared" si="299"/>
        <v>0.67537801075060766</v>
      </c>
      <c r="P2743">
        <f t="shared" si="300"/>
        <v>0.73327302307633768</v>
      </c>
    </row>
    <row r="2744" spans="1:16" x14ac:dyDescent="0.2">
      <c r="A2744" t="s">
        <v>4241</v>
      </c>
      <c r="B2744" t="s">
        <v>10985</v>
      </c>
      <c r="C2744" s="10" t="s">
        <v>10986</v>
      </c>
      <c r="D2744" s="11">
        <v>150010</v>
      </c>
      <c r="E2744" s="11">
        <v>150970</v>
      </c>
      <c r="F2744" s="14">
        <f t="shared" si="294"/>
        <v>150490</v>
      </c>
      <c r="G2744" s="11">
        <v>97722</v>
      </c>
      <c r="H2744" s="11">
        <v>110480</v>
      </c>
      <c r="I2744" s="14">
        <f t="shared" si="295"/>
        <v>104101</v>
      </c>
      <c r="J2744" s="11">
        <v>112060</v>
      </c>
      <c r="K2744" s="11">
        <v>113880</v>
      </c>
      <c r="L2744" s="15">
        <f t="shared" si="296"/>
        <v>112970</v>
      </c>
      <c r="M2744" s="16">
        <f t="shared" si="297"/>
        <v>0.69174695993089241</v>
      </c>
      <c r="N2744" s="16">
        <f t="shared" si="298"/>
        <v>0.75068110837929436</v>
      </c>
      <c r="O2744">
        <f t="shared" si="299"/>
        <v>0.66601641985018023</v>
      </c>
      <c r="P2744">
        <f t="shared" si="300"/>
        <v>0.75795111429608919</v>
      </c>
    </row>
    <row r="2745" spans="1:16" x14ac:dyDescent="0.2">
      <c r="A2745" t="s">
        <v>3344</v>
      </c>
      <c r="B2745" t="s">
        <v>10987</v>
      </c>
      <c r="C2745" s="10" t="s">
        <v>10988</v>
      </c>
      <c r="D2745" s="11">
        <v>481410</v>
      </c>
      <c r="E2745" s="11">
        <v>453000</v>
      </c>
      <c r="F2745" s="14">
        <f t="shared" si="294"/>
        <v>467205</v>
      </c>
      <c r="G2745" s="11">
        <v>257630</v>
      </c>
      <c r="H2745" s="11">
        <v>278460</v>
      </c>
      <c r="I2745" s="14">
        <f t="shared" si="295"/>
        <v>268045</v>
      </c>
      <c r="J2745" s="11">
        <v>266610</v>
      </c>
      <c r="K2745" s="11">
        <v>277620</v>
      </c>
      <c r="L2745" s="15">
        <f t="shared" si="296"/>
        <v>272115</v>
      </c>
      <c r="M2745" s="16">
        <f t="shared" si="297"/>
        <v>0.57372031549319891</v>
      </c>
      <c r="N2745" s="16">
        <f t="shared" si="298"/>
        <v>0.58243169486627921</v>
      </c>
      <c r="O2745">
        <f t="shared" si="299"/>
        <v>0.55237994910490085</v>
      </c>
      <c r="P2745">
        <f t="shared" si="300"/>
        <v>0.58807228155554392</v>
      </c>
    </row>
    <row r="2746" spans="1:16" x14ac:dyDescent="0.2">
      <c r="A2746" t="s">
        <v>5116</v>
      </c>
      <c r="B2746" t="s">
        <v>10989</v>
      </c>
      <c r="C2746" s="10" t="s">
        <v>10990</v>
      </c>
      <c r="D2746" s="11">
        <v>26688</v>
      </c>
      <c r="E2746" s="11">
        <v>30144</v>
      </c>
      <c r="F2746" s="14">
        <f t="shared" si="294"/>
        <v>28416</v>
      </c>
      <c r="G2746" s="11">
        <v>32595</v>
      </c>
      <c r="H2746" s="11">
        <v>36741</v>
      </c>
      <c r="I2746" s="14">
        <f t="shared" si="295"/>
        <v>34668</v>
      </c>
      <c r="J2746" s="11">
        <v>27820</v>
      </c>
      <c r="K2746" s="11">
        <v>33144</v>
      </c>
      <c r="L2746" s="15">
        <f t="shared" si="296"/>
        <v>30482</v>
      </c>
      <c r="M2746" s="16">
        <f t="shared" si="297"/>
        <v>1.2200168918918919</v>
      </c>
      <c r="N2746" s="16">
        <f t="shared" si="298"/>
        <v>1.0727055180180181</v>
      </c>
      <c r="O2746">
        <f t="shared" si="299"/>
        <v>1.1746365789244069</v>
      </c>
      <c r="P2746">
        <f t="shared" si="300"/>
        <v>1.0830941842251729</v>
      </c>
    </row>
    <row r="2747" spans="1:16" x14ac:dyDescent="0.2">
      <c r="A2747" t="s">
        <v>4288</v>
      </c>
      <c r="B2747" t="s">
        <v>10991</v>
      </c>
      <c r="C2747" s="10" t="s">
        <v>10992</v>
      </c>
      <c r="D2747" s="11">
        <v>322410</v>
      </c>
      <c r="E2747" s="11">
        <v>339140</v>
      </c>
      <c r="F2747" s="14">
        <f t="shared" si="294"/>
        <v>330775</v>
      </c>
      <c r="G2747" s="11">
        <v>354640</v>
      </c>
      <c r="H2747" s="11">
        <v>378920</v>
      </c>
      <c r="I2747" s="14">
        <f t="shared" si="295"/>
        <v>366780</v>
      </c>
      <c r="J2747" s="11">
        <v>339140</v>
      </c>
      <c r="K2747" s="11">
        <v>339210</v>
      </c>
      <c r="L2747" s="15">
        <f t="shared" si="296"/>
        <v>339175</v>
      </c>
      <c r="M2747" s="16">
        <f t="shared" si="297"/>
        <v>1.1088504270274355</v>
      </c>
      <c r="N2747" s="16">
        <f t="shared" si="298"/>
        <v>1.025394905902804</v>
      </c>
      <c r="O2747">
        <f t="shared" si="299"/>
        <v>1.0676051133378828</v>
      </c>
      <c r="P2747">
        <f t="shared" si="300"/>
        <v>1.0353253902985804</v>
      </c>
    </row>
    <row r="2748" spans="1:16" x14ac:dyDescent="0.2">
      <c r="A2748" t="s">
        <v>1100</v>
      </c>
      <c r="B2748" t="s">
        <v>10993</v>
      </c>
      <c r="C2748" s="10" t="s">
        <v>10994</v>
      </c>
      <c r="D2748" s="11">
        <v>710280</v>
      </c>
      <c r="E2748" s="11">
        <v>659270</v>
      </c>
      <c r="F2748" s="14">
        <f t="shared" si="294"/>
        <v>684775</v>
      </c>
      <c r="G2748" s="11">
        <v>897050</v>
      </c>
      <c r="H2748" s="11">
        <v>944780</v>
      </c>
      <c r="I2748" s="14">
        <f t="shared" si="295"/>
        <v>920915</v>
      </c>
      <c r="J2748" s="11">
        <v>805050</v>
      </c>
      <c r="K2748" s="11">
        <v>848590</v>
      </c>
      <c r="L2748" s="15">
        <f t="shared" si="296"/>
        <v>826820</v>
      </c>
      <c r="M2748" s="16">
        <f t="shared" si="297"/>
        <v>1.3448431966704393</v>
      </c>
      <c r="N2748" s="16">
        <f t="shared" si="298"/>
        <v>1.2074330984629988</v>
      </c>
      <c r="O2748">
        <f t="shared" si="299"/>
        <v>1.294819786697436</v>
      </c>
      <c r="P2748">
        <f t="shared" si="300"/>
        <v>1.2191265401547868</v>
      </c>
    </row>
    <row r="2749" spans="1:16" x14ac:dyDescent="0.2">
      <c r="A2749" t="s">
        <v>45</v>
      </c>
      <c r="B2749" t="s">
        <v>10995</v>
      </c>
      <c r="C2749" s="10" t="s">
        <v>10996</v>
      </c>
      <c r="D2749" s="11">
        <v>101810</v>
      </c>
      <c r="E2749" s="11">
        <v>98325</v>
      </c>
      <c r="F2749" s="14">
        <f t="shared" si="294"/>
        <v>100067.5</v>
      </c>
      <c r="G2749" s="11">
        <v>109800</v>
      </c>
      <c r="H2749" s="11">
        <v>130130</v>
      </c>
      <c r="I2749" s="14">
        <f t="shared" si="295"/>
        <v>119965</v>
      </c>
      <c r="J2749" s="11">
        <v>103450</v>
      </c>
      <c r="K2749" s="11">
        <v>111360</v>
      </c>
      <c r="L2749" s="15">
        <f t="shared" si="296"/>
        <v>107405</v>
      </c>
      <c r="M2749" s="16">
        <f t="shared" si="297"/>
        <v>1.1988407824718315</v>
      </c>
      <c r="N2749" s="16">
        <f t="shared" si="298"/>
        <v>1.0733255052839334</v>
      </c>
      <c r="O2749">
        <f t="shared" si="299"/>
        <v>1.1542481458712088</v>
      </c>
      <c r="P2749">
        <f t="shared" si="300"/>
        <v>1.0837201757864425</v>
      </c>
    </row>
    <row r="2750" spans="1:16" x14ac:dyDescent="0.2">
      <c r="A2750" t="s">
        <v>3552</v>
      </c>
      <c r="B2750" t="s">
        <v>10997</v>
      </c>
      <c r="C2750" s="10" t="s">
        <v>10998</v>
      </c>
      <c r="D2750" s="11">
        <v>316840</v>
      </c>
      <c r="E2750" s="11">
        <v>310830</v>
      </c>
      <c r="F2750" s="14">
        <f t="shared" si="294"/>
        <v>313835</v>
      </c>
      <c r="G2750" s="11">
        <v>272360</v>
      </c>
      <c r="H2750" s="11">
        <v>312500</v>
      </c>
      <c r="I2750" s="14">
        <f t="shared" si="295"/>
        <v>292430</v>
      </c>
      <c r="J2750" s="11">
        <v>280290</v>
      </c>
      <c r="K2750" s="11">
        <v>315950</v>
      </c>
      <c r="L2750" s="15">
        <f t="shared" si="296"/>
        <v>298120</v>
      </c>
      <c r="M2750" s="16">
        <f t="shared" si="297"/>
        <v>0.93179537017859704</v>
      </c>
      <c r="N2750" s="16">
        <f t="shared" si="298"/>
        <v>0.94992591648477698</v>
      </c>
      <c r="O2750">
        <f t="shared" si="299"/>
        <v>0.89713587832944219</v>
      </c>
      <c r="P2750">
        <f t="shared" si="300"/>
        <v>0.9591255179617223</v>
      </c>
    </row>
    <row r="2751" spans="1:16" x14ac:dyDescent="0.2">
      <c r="A2751" t="s">
        <v>3512</v>
      </c>
      <c r="B2751" t="s">
        <v>10999</v>
      </c>
      <c r="C2751" s="10" t="s">
        <v>11000</v>
      </c>
      <c r="D2751" s="11">
        <v>989920</v>
      </c>
      <c r="E2751" s="11">
        <v>1035200</v>
      </c>
      <c r="F2751" s="14">
        <f t="shared" si="294"/>
        <v>1012560</v>
      </c>
      <c r="G2751" s="11">
        <v>938710</v>
      </c>
      <c r="H2751" s="11">
        <v>1045300</v>
      </c>
      <c r="I2751" s="14">
        <f t="shared" si="295"/>
        <v>992005</v>
      </c>
      <c r="J2751" s="11">
        <v>932530</v>
      </c>
      <c r="K2751" s="11">
        <v>1097900</v>
      </c>
      <c r="L2751" s="15">
        <f t="shared" si="296"/>
        <v>1015215</v>
      </c>
      <c r="M2751" s="16">
        <f t="shared" si="297"/>
        <v>0.97969996839693452</v>
      </c>
      <c r="N2751" s="16">
        <f t="shared" si="298"/>
        <v>1.0026220668404835</v>
      </c>
      <c r="O2751">
        <f t="shared" si="299"/>
        <v>0.94325859494091224</v>
      </c>
      <c r="P2751">
        <f t="shared" si="300"/>
        <v>1.012332006623005</v>
      </c>
    </row>
    <row r="2752" spans="1:16" x14ac:dyDescent="0.2">
      <c r="A2752" t="s">
        <v>3568</v>
      </c>
      <c r="B2752" t="s">
        <v>11001</v>
      </c>
      <c r="C2752" s="10" t="s">
        <v>11002</v>
      </c>
      <c r="D2752" s="11">
        <v>181440</v>
      </c>
      <c r="E2752" s="11">
        <v>172820</v>
      </c>
      <c r="F2752" s="14">
        <f t="shared" si="294"/>
        <v>177130</v>
      </c>
      <c r="G2752" s="11">
        <v>214930</v>
      </c>
      <c r="H2752" s="11">
        <v>227200</v>
      </c>
      <c r="I2752" s="14">
        <f t="shared" si="295"/>
        <v>221065</v>
      </c>
      <c r="J2752" s="11">
        <v>196580</v>
      </c>
      <c r="K2752" s="11">
        <v>205400</v>
      </c>
      <c r="L2752" s="15">
        <f t="shared" si="296"/>
        <v>200990</v>
      </c>
      <c r="M2752" s="16">
        <f t="shared" si="297"/>
        <v>1.2480381640602947</v>
      </c>
      <c r="N2752" s="16">
        <f t="shared" si="298"/>
        <v>1.1347033252413481</v>
      </c>
      <c r="O2752">
        <f t="shared" si="299"/>
        <v>1.2016155588842343</v>
      </c>
      <c r="P2752">
        <f t="shared" si="300"/>
        <v>1.145692412080261</v>
      </c>
    </row>
    <row r="2753" spans="1:16" x14ac:dyDescent="0.2">
      <c r="A2753" t="s">
        <v>4619</v>
      </c>
      <c r="B2753" t="s">
        <v>11003</v>
      </c>
      <c r="C2753" s="10" t="s">
        <v>11004</v>
      </c>
      <c r="D2753" s="11">
        <v>234560</v>
      </c>
      <c r="E2753" s="11">
        <v>230070</v>
      </c>
      <c r="F2753" s="14">
        <f t="shared" si="294"/>
        <v>232315</v>
      </c>
      <c r="G2753" s="11">
        <v>222550</v>
      </c>
      <c r="H2753" s="11">
        <v>236680</v>
      </c>
      <c r="I2753" s="14">
        <f t="shared" si="295"/>
        <v>229615</v>
      </c>
      <c r="J2753" s="11">
        <v>212080</v>
      </c>
      <c r="K2753" s="11">
        <v>227520</v>
      </c>
      <c r="L2753" s="15">
        <f t="shared" si="296"/>
        <v>219800</v>
      </c>
      <c r="M2753" s="16">
        <f t="shared" si="297"/>
        <v>0.98837784904117254</v>
      </c>
      <c r="N2753" s="16">
        <f t="shared" si="298"/>
        <v>0.94612917805565722</v>
      </c>
      <c r="O2753">
        <f t="shared" si="299"/>
        <v>0.95161368912035027</v>
      </c>
      <c r="P2753">
        <f t="shared" si="300"/>
        <v>0.95529200984366791</v>
      </c>
    </row>
    <row r="2754" spans="1:16" x14ac:dyDescent="0.2">
      <c r="A2754" t="s">
        <v>3498</v>
      </c>
      <c r="B2754" t="s">
        <v>11005</v>
      </c>
      <c r="C2754" s="10" t="s">
        <v>11006</v>
      </c>
      <c r="D2754" s="11">
        <v>448260</v>
      </c>
      <c r="E2754" s="11">
        <v>423750</v>
      </c>
      <c r="F2754" s="14">
        <f t="shared" ref="F2754:F2817" si="301">AVERAGE(D2754:E2754)</f>
        <v>436005</v>
      </c>
      <c r="G2754" s="11">
        <v>485420</v>
      </c>
      <c r="H2754" s="11">
        <v>507180</v>
      </c>
      <c r="I2754" s="14">
        <f t="shared" ref="I2754:I2817" si="302">AVERAGE(G2754:H2754)</f>
        <v>496300</v>
      </c>
      <c r="J2754" s="11">
        <v>475180</v>
      </c>
      <c r="K2754" s="11">
        <v>503610</v>
      </c>
      <c r="L2754" s="15">
        <f t="shared" ref="L2754:L2817" si="303">AVERAGE(J2754:K2754)</f>
        <v>489395</v>
      </c>
      <c r="M2754" s="16">
        <f t="shared" ref="M2754:M2817" si="304">I2754/F2754</f>
        <v>1.1382896985126318</v>
      </c>
      <c r="N2754" s="16">
        <f t="shared" ref="N2754:N2817" si="305">L2754/F2754</f>
        <v>1.1224527241660072</v>
      </c>
      <c r="O2754">
        <f t="shared" ref="O2754:O2817" si="306">M2754*$M$5501</f>
        <v>1.0959493480556279</v>
      </c>
      <c r="P2754">
        <f t="shared" ref="P2754:P2817" si="307">N2754*$N$5501</f>
        <v>1.1333231694921553</v>
      </c>
    </row>
    <row r="2755" spans="1:16" x14ac:dyDescent="0.2">
      <c r="A2755" t="s">
        <v>5218</v>
      </c>
      <c r="B2755" t="s">
        <v>11007</v>
      </c>
      <c r="C2755" s="10" t="s">
        <v>11008</v>
      </c>
      <c r="D2755" s="11">
        <v>20722</v>
      </c>
      <c r="E2755" s="11">
        <v>21826</v>
      </c>
      <c r="F2755" s="14">
        <f t="shared" si="301"/>
        <v>21274</v>
      </c>
      <c r="G2755" s="11">
        <v>22665</v>
      </c>
      <c r="H2755" s="11">
        <v>25474</v>
      </c>
      <c r="I2755" s="14">
        <f t="shared" si="302"/>
        <v>24069.5</v>
      </c>
      <c r="J2755" s="11">
        <v>23132</v>
      </c>
      <c r="K2755" s="11">
        <v>21864</v>
      </c>
      <c r="L2755" s="15">
        <f t="shared" si="303"/>
        <v>22498</v>
      </c>
      <c r="M2755" s="16">
        <f t="shared" si="304"/>
        <v>1.1314045313528251</v>
      </c>
      <c r="N2755" s="16">
        <f t="shared" si="305"/>
        <v>1.0575350192723512</v>
      </c>
      <c r="O2755">
        <f t="shared" si="306"/>
        <v>1.0893202847601382</v>
      </c>
      <c r="P2755">
        <f t="shared" si="307"/>
        <v>1.0677767660826933</v>
      </c>
    </row>
    <row r="2756" spans="1:16" x14ac:dyDescent="0.2">
      <c r="A2756" t="s">
        <v>4884</v>
      </c>
      <c r="B2756" t="s">
        <v>11009</v>
      </c>
      <c r="C2756" s="10" t="s">
        <v>11010</v>
      </c>
      <c r="D2756" s="11">
        <v>64572</v>
      </c>
      <c r="E2756" s="11">
        <v>64748</v>
      </c>
      <c r="F2756" s="14">
        <f t="shared" si="301"/>
        <v>64660</v>
      </c>
      <c r="G2756" s="11">
        <v>76696</v>
      </c>
      <c r="H2756" s="11">
        <v>89632</v>
      </c>
      <c r="I2756" s="14">
        <f t="shared" si="302"/>
        <v>83164</v>
      </c>
      <c r="J2756" s="11">
        <v>70434</v>
      </c>
      <c r="K2756" s="11">
        <v>83867</v>
      </c>
      <c r="L2756" s="15">
        <f t="shared" si="303"/>
        <v>77150.5</v>
      </c>
      <c r="M2756" s="16">
        <f t="shared" si="304"/>
        <v>1.286173832353851</v>
      </c>
      <c r="N2756" s="16">
        <f t="shared" si="305"/>
        <v>1.1931719764924218</v>
      </c>
      <c r="O2756">
        <f t="shared" si="306"/>
        <v>1.2383327152097292</v>
      </c>
      <c r="P2756">
        <f t="shared" si="307"/>
        <v>1.2047273056888386</v>
      </c>
    </row>
    <row r="2757" spans="1:16" x14ac:dyDescent="0.2">
      <c r="A2757" t="s">
        <v>4218</v>
      </c>
      <c r="B2757" t="s">
        <v>11011</v>
      </c>
      <c r="C2757" s="10" t="s">
        <v>11012</v>
      </c>
      <c r="D2757" s="11">
        <v>167950</v>
      </c>
      <c r="E2757" s="11">
        <v>165030</v>
      </c>
      <c r="F2757" s="14">
        <f t="shared" si="301"/>
        <v>166490</v>
      </c>
      <c r="G2757" s="11">
        <v>140650</v>
      </c>
      <c r="H2757" s="11">
        <v>160470</v>
      </c>
      <c r="I2757" s="14">
        <f t="shared" si="302"/>
        <v>150560</v>
      </c>
      <c r="J2757" s="11">
        <v>154640</v>
      </c>
      <c r="K2757" s="11">
        <v>153700</v>
      </c>
      <c r="L2757" s="15">
        <f t="shared" si="303"/>
        <v>154170</v>
      </c>
      <c r="M2757" s="16">
        <f t="shared" si="304"/>
        <v>0.90431857769235391</v>
      </c>
      <c r="N2757" s="16">
        <f t="shared" si="305"/>
        <v>0.92600156165535463</v>
      </c>
      <c r="O2757">
        <f t="shared" si="306"/>
        <v>0.87068112533351694</v>
      </c>
      <c r="P2757">
        <f t="shared" si="307"/>
        <v>0.93496946661133529</v>
      </c>
    </row>
    <row r="2758" spans="1:16" x14ac:dyDescent="0.2">
      <c r="A2758" t="s">
        <v>5157</v>
      </c>
      <c r="B2758" t="s">
        <v>11013</v>
      </c>
      <c r="C2758" s="10" t="s">
        <v>11014</v>
      </c>
      <c r="D2758" s="11">
        <v>9606.6</v>
      </c>
      <c r="E2758" s="11">
        <v>8636.5</v>
      </c>
      <c r="F2758" s="14">
        <f t="shared" si="301"/>
        <v>9121.5499999999993</v>
      </c>
      <c r="G2758" s="11">
        <v>8059.2</v>
      </c>
      <c r="H2758" s="11">
        <v>8363.9</v>
      </c>
      <c r="I2758" s="14">
        <f t="shared" si="302"/>
        <v>8211.5499999999993</v>
      </c>
      <c r="J2758" s="11">
        <v>10472</v>
      </c>
      <c r="K2758" s="11">
        <v>12624</v>
      </c>
      <c r="L2758" s="15">
        <f t="shared" si="303"/>
        <v>11548</v>
      </c>
      <c r="M2758" s="16">
        <f t="shared" si="304"/>
        <v>0.90023625370688098</v>
      </c>
      <c r="N2758" s="16">
        <f t="shared" si="305"/>
        <v>1.266012903508724</v>
      </c>
      <c r="O2758">
        <f t="shared" si="306"/>
        <v>0.86675064936041712</v>
      </c>
      <c r="P2758">
        <f t="shared" si="307"/>
        <v>1.2782736640320815</v>
      </c>
    </row>
    <row r="2759" spans="1:16" x14ac:dyDescent="0.2">
      <c r="A2759" t="s">
        <v>4477</v>
      </c>
      <c r="B2759" t="s">
        <v>11015</v>
      </c>
      <c r="C2759" s="10" t="s">
        <v>11016</v>
      </c>
      <c r="D2759" s="11">
        <v>195420</v>
      </c>
      <c r="E2759" s="11">
        <v>197930</v>
      </c>
      <c r="F2759" s="14">
        <f t="shared" si="301"/>
        <v>196675</v>
      </c>
      <c r="G2759" s="11">
        <v>228170</v>
      </c>
      <c r="H2759" s="11">
        <v>242080</v>
      </c>
      <c r="I2759" s="14">
        <f t="shared" si="302"/>
        <v>235125</v>
      </c>
      <c r="J2759" s="11">
        <v>220870</v>
      </c>
      <c r="K2759" s="11">
        <v>227660</v>
      </c>
      <c r="L2759" s="15">
        <f t="shared" si="303"/>
        <v>224265</v>
      </c>
      <c r="M2759" s="16">
        <f t="shared" si="304"/>
        <v>1.1955001906698868</v>
      </c>
      <c r="N2759" s="16">
        <f t="shared" si="305"/>
        <v>1.1402821914325665</v>
      </c>
      <c r="O2759">
        <f t="shared" si="306"/>
        <v>1.1510318122680452</v>
      </c>
      <c r="P2759">
        <f t="shared" si="307"/>
        <v>1.1513253070591583</v>
      </c>
    </row>
    <row r="2760" spans="1:16" x14ac:dyDescent="0.2">
      <c r="A2760" t="s">
        <v>2647</v>
      </c>
      <c r="B2760" t="s">
        <v>11017</v>
      </c>
      <c r="C2760" s="10" t="s">
        <v>11018</v>
      </c>
      <c r="D2760" s="11">
        <v>2021400</v>
      </c>
      <c r="E2760" s="11">
        <v>1930100</v>
      </c>
      <c r="F2760" s="14">
        <f t="shared" si="301"/>
        <v>1975750</v>
      </c>
      <c r="G2760" s="11">
        <v>2169800</v>
      </c>
      <c r="H2760" s="11">
        <v>2353900</v>
      </c>
      <c r="I2760" s="14">
        <f t="shared" si="302"/>
        <v>2261850</v>
      </c>
      <c r="J2760" s="11">
        <v>2399200</v>
      </c>
      <c r="K2760" s="11">
        <v>2576300</v>
      </c>
      <c r="L2760" s="15">
        <f t="shared" si="303"/>
        <v>2487750</v>
      </c>
      <c r="M2760" s="16">
        <f t="shared" si="304"/>
        <v>1.1448057699607743</v>
      </c>
      <c r="N2760" s="16">
        <f t="shared" si="305"/>
        <v>1.2591420979374921</v>
      </c>
      <c r="O2760">
        <f t="shared" si="306"/>
        <v>1.1022230446943719</v>
      </c>
      <c r="P2760">
        <f t="shared" si="307"/>
        <v>1.2713363178264865</v>
      </c>
    </row>
    <row r="2761" spans="1:16" x14ac:dyDescent="0.2">
      <c r="A2761" t="s">
        <v>2563</v>
      </c>
      <c r="B2761" t="s">
        <v>11019</v>
      </c>
      <c r="C2761" s="10" t="s">
        <v>11020</v>
      </c>
      <c r="D2761" s="11">
        <v>611330</v>
      </c>
      <c r="E2761" s="11">
        <v>547150</v>
      </c>
      <c r="F2761" s="14">
        <f t="shared" si="301"/>
        <v>579240</v>
      </c>
      <c r="G2761" s="11">
        <v>642950</v>
      </c>
      <c r="H2761" s="11">
        <v>684140</v>
      </c>
      <c r="I2761" s="14">
        <f t="shared" si="302"/>
        <v>663545</v>
      </c>
      <c r="J2761" s="11">
        <v>677010</v>
      </c>
      <c r="K2761" s="11">
        <v>699820</v>
      </c>
      <c r="L2761" s="15">
        <f t="shared" si="303"/>
        <v>688415</v>
      </c>
      <c r="M2761" s="16">
        <f t="shared" si="304"/>
        <v>1.1455441613148263</v>
      </c>
      <c r="N2761" s="16">
        <f t="shared" si="305"/>
        <v>1.1884797320627027</v>
      </c>
      <c r="O2761">
        <f t="shared" si="306"/>
        <v>1.1029339705018713</v>
      </c>
      <c r="P2761">
        <f t="shared" si="307"/>
        <v>1.1999896190009005</v>
      </c>
    </row>
    <row r="2762" spans="1:16" x14ac:dyDescent="0.2">
      <c r="A2762" t="s">
        <v>2732</v>
      </c>
      <c r="B2762" t="s">
        <v>11021</v>
      </c>
      <c r="C2762" s="10" t="s">
        <v>11022</v>
      </c>
      <c r="D2762" s="11">
        <v>318330</v>
      </c>
      <c r="E2762" s="11">
        <v>327420</v>
      </c>
      <c r="F2762" s="14">
        <f t="shared" si="301"/>
        <v>322875</v>
      </c>
      <c r="G2762" s="11">
        <v>175180</v>
      </c>
      <c r="H2762" s="11">
        <v>197260</v>
      </c>
      <c r="I2762" s="14">
        <f t="shared" si="302"/>
        <v>186220</v>
      </c>
      <c r="J2762" s="11">
        <v>212830</v>
      </c>
      <c r="K2762" s="11">
        <v>217280</v>
      </c>
      <c r="L2762" s="15">
        <f t="shared" si="303"/>
        <v>215055</v>
      </c>
      <c r="M2762" s="16">
        <f t="shared" si="304"/>
        <v>0.576755710414247</v>
      </c>
      <c r="N2762" s="16">
        <f t="shared" si="305"/>
        <v>0.6660627177700349</v>
      </c>
      <c r="O2762">
        <f t="shared" si="306"/>
        <v>0.55530243807160318</v>
      </c>
      <c r="P2762">
        <f t="shared" si="307"/>
        <v>0.67251323296895738</v>
      </c>
    </row>
    <row r="2763" spans="1:16" x14ac:dyDescent="0.2">
      <c r="A2763" t="s">
        <v>4355</v>
      </c>
      <c r="B2763" t="s">
        <v>11023</v>
      </c>
      <c r="C2763" s="10" t="s">
        <v>11024</v>
      </c>
      <c r="D2763" s="11">
        <v>218490</v>
      </c>
      <c r="E2763" s="11">
        <v>197580</v>
      </c>
      <c r="F2763" s="14">
        <f t="shared" si="301"/>
        <v>208035</v>
      </c>
      <c r="G2763" s="11">
        <v>186800</v>
      </c>
      <c r="H2763" s="11">
        <v>213940</v>
      </c>
      <c r="I2763" s="14">
        <f t="shared" si="302"/>
        <v>200370</v>
      </c>
      <c r="J2763" s="11">
        <v>183710</v>
      </c>
      <c r="K2763" s="11">
        <v>197110</v>
      </c>
      <c r="L2763" s="15">
        <f t="shared" si="303"/>
        <v>190410</v>
      </c>
      <c r="M2763" s="16">
        <f t="shared" si="304"/>
        <v>0.96315523830124739</v>
      </c>
      <c r="N2763" s="16">
        <f t="shared" si="305"/>
        <v>0.91527867906842597</v>
      </c>
      <c r="O2763">
        <f t="shared" si="306"/>
        <v>0.92732927028321099</v>
      </c>
      <c r="P2763">
        <f t="shared" si="307"/>
        <v>0.92414273777200739</v>
      </c>
    </row>
    <row r="2764" spans="1:16" x14ac:dyDescent="0.2">
      <c r="A2764" t="s">
        <v>680</v>
      </c>
      <c r="B2764" t="s">
        <v>11025</v>
      </c>
      <c r="C2764" s="10" t="s">
        <v>11026</v>
      </c>
      <c r="D2764" s="11">
        <v>1351500</v>
      </c>
      <c r="E2764" s="11">
        <v>1292000</v>
      </c>
      <c r="F2764" s="14">
        <f t="shared" si="301"/>
        <v>1321750</v>
      </c>
      <c r="G2764" s="11">
        <v>867690</v>
      </c>
      <c r="H2764" s="11">
        <v>963250</v>
      </c>
      <c r="I2764" s="14">
        <f t="shared" si="302"/>
        <v>915470</v>
      </c>
      <c r="J2764" s="11">
        <v>875310</v>
      </c>
      <c r="K2764" s="11">
        <v>924280</v>
      </c>
      <c r="L2764" s="15">
        <f t="shared" si="303"/>
        <v>899795</v>
      </c>
      <c r="M2764" s="16">
        <f t="shared" si="304"/>
        <v>0.69261963306222807</v>
      </c>
      <c r="N2764" s="16">
        <f t="shared" si="305"/>
        <v>0.68076035558918102</v>
      </c>
      <c r="O2764">
        <f t="shared" si="306"/>
        <v>0.66685663262782613</v>
      </c>
      <c r="P2764">
        <f t="shared" si="307"/>
        <v>0.6873532107414011</v>
      </c>
    </row>
    <row r="2765" spans="1:16" x14ac:dyDescent="0.2">
      <c r="A2765" t="s">
        <v>3382</v>
      </c>
      <c r="B2765" t="s">
        <v>11027</v>
      </c>
      <c r="C2765" s="10" t="s">
        <v>11028</v>
      </c>
      <c r="D2765" s="11">
        <v>316810</v>
      </c>
      <c r="E2765" s="11">
        <v>293480</v>
      </c>
      <c r="F2765" s="14">
        <f t="shared" si="301"/>
        <v>305145</v>
      </c>
      <c r="G2765" s="11">
        <v>207180</v>
      </c>
      <c r="H2765" s="11">
        <v>259340</v>
      </c>
      <c r="I2765" s="14">
        <f t="shared" si="302"/>
        <v>233260</v>
      </c>
      <c r="J2765" s="11">
        <v>245870</v>
      </c>
      <c r="K2765" s="11">
        <v>248180</v>
      </c>
      <c r="L2765" s="15">
        <f t="shared" si="303"/>
        <v>247025</v>
      </c>
      <c r="M2765" s="16">
        <f t="shared" si="304"/>
        <v>0.76442347080895967</v>
      </c>
      <c r="N2765" s="16">
        <f t="shared" si="305"/>
        <v>0.80953317275393666</v>
      </c>
      <c r="O2765">
        <f t="shared" si="306"/>
        <v>0.73598962159298043</v>
      </c>
      <c r="P2765">
        <f t="shared" si="307"/>
        <v>0.81737313421036539</v>
      </c>
    </row>
    <row r="2766" spans="1:16" x14ac:dyDescent="0.2">
      <c r="A2766" t="s">
        <v>3988</v>
      </c>
      <c r="B2766" t="s">
        <v>11029</v>
      </c>
      <c r="C2766" s="10" t="s">
        <v>11030</v>
      </c>
      <c r="D2766" s="11">
        <v>668720</v>
      </c>
      <c r="E2766" s="11">
        <v>682160</v>
      </c>
      <c r="F2766" s="14">
        <f t="shared" si="301"/>
        <v>675440</v>
      </c>
      <c r="G2766" s="11">
        <v>432220</v>
      </c>
      <c r="H2766" s="11">
        <v>464790</v>
      </c>
      <c r="I2766" s="14">
        <f t="shared" si="302"/>
        <v>448505</v>
      </c>
      <c r="J2766" s="11">
        <v>469530</v>
      </c>
      <c r="K2766" s="11">
        <v>490740</v>
      </c>
      <c r="L2766" s="15">
        <f t="shared" si="303"/>
        <v>480135</v>
      </c>
      <c r="M2766" s="16">
        <f t="shared" si="304"/>
        <v>0.66401900983062889</v>
      </c>
      <c r="N2766" s="16">
        <f t="shared" si="305"/>
        <v>0.71084774369300008</v>
      </c>
      <c r="O2766">
        <f t="shared" si="306"/>
        <v>0.63931985141508818</v>
      </c>
      <c r="P2766">
        <f t="shared" si="307"/>
        <v>0.71773198154700135</v>
      </c>
    </row>
    <row r="2767" spans="1:16" x14ac:dyDescent="0.2">
      <c r="A2767" t="s">
        <v>933</v>
      </c>
      <c r="B2767" t="s">
        <v>11031</v>
      </c>
      <c r="C2767" s="10" t="s">
        <v>11032</v>
      </c>
      <c r="D2767" s="11">
        <v>9801.6</v>
      </c>
      <c r="E2767" s="11">
        <v>7520.5</v>
      </c>
      <c r="F2767" s="14">
        <f t="shared" si="301"/>
        <v>8661.0499999999993</v>
      </c>
      <c r="G2767" s="11">
        <v>11960</v>
      </c>
      <c r="H2767" s="11">
        <v>12942</v>
      </c>
      <c r="I2767" s="14">
        <f t="shared" si="302"/>
        <v>12451</v>
      </c>
      <c r="J2767" s="11">
        <v>15563</v>
      </c>
      <c r="K2767" s="11">
        <v>15717</v>
      </c>
      <c r="L2767" s="15">
        <f t="shared" si="303"/>
        <v>15640</v>
      </c>
      <c r="M2767" s="16">
        <f t="shared" si="304"/>
        <v>1.4375855121492198</v>
      </c>
      <c r="N2767" s="16">
        <f t="shared" si="305"/>
        <v>1.8057856726378443</v>
      </c>
      <c r="O2767">
        <f t="shared" si="306"/>
        <v>1.3841124160860265</v>
      </c>
      <c r="P2767">
        <f t="shared" si="307"/>
        <v>1.8232738875109797</v>
      </c>
    </row>
    <row r="2768" spans="1:16" x14ac:dyDescent="0.2">
      <c r="A2768" t="s">
        <v>3506</v>
      </c>
      <c r="B2768" t="s">
        <v>11033</v>
      </c>
      <c r="C2768" s="10" t="s">
        <v>11034</v>
      </c>
      <c r="D2768" s="11">
        <v>81167</v>
      </c>
      <c r="E2768" s="11">
        <v>75734</v>
      </c>
      <c r="F2768" s="14">
        <f t="shared" si="301"/>
        <v>78450.5</v>
      </c>
      <c r="G2768" s="11">
        <v>63383</v>
      </c>
      <c r="H2768" s="11">
        <v>64800</v>
      </c>
      <c r="I2768" s="14">
        <f t="shared" si="302"/>
        <v>64091.5</v>
      </c>
      <c r="J2768" s="11">
        <v>64501</v>
      </c>
      <c r="K2768" s="11">
        <v>62953</v>
      </c>
      <c r="L2768" s="15">
        <f t="shared" si="303"/>
        <v>63727</v>
      </c>
      <c r="M2768" s="16">
        <f t="shared" si="304"/>
        <v>0.81696738707847627</v>
      </c>
      <c r="N2768" s="16">
        <f t="shared" si="305"/>
        <v>0.81232114518071907</v>
      </c>
      <c r="O2768">
        <f t="shared" si="306"/>
        <v>0.78657909003419657</v>
      </c>
      <c r="P2768">
        <f t="shared" si="307"/>
        <v>0.82018810688507238</v>
      </c>
    </row>
    <row r="2769" spans="1:16" x14ac:dyDescent="0.2">
      <c r="A2769" t="s">
        <v>4164</v>
      </c>
      <c r="B2769" t="s">
        <v>11035</v>
      </c>
      <c r="C2769" s="10" t="s">
        <v>11036</v>
      </c>
      <c r="D2769" s="11">
        <v>518330</v>
      </c>
      <c r="E2769" s="11">
        <v>582330</v>
      </c>
      <c r="F2769" s="14">
        <f t="shared" si="301"/>
        <v>550330</v>
      </c>
      <c r="G2769" s="11">
        <v>628710</v>
      </c>
      <c r="H2769" s="11">
        <v>717720</v>
      </c>
      <c r="I2769" s="14">
        <f t="shared" si="302"/>
        <v>673215</v>
      </c>
      <c r="J2769" s="11">
        <v>623980</v>
      </c>
      <c r="K2769" s="11">
        <v>726460</v>
      </c>
      <c r="L2769" s="15">
        <f t="shared" si="303"/>
        <v>675220</v>
      </c>
      <c r="M2769" s="16">
        <f t="shared" si="304"/>
        <v>1.2232932967492232</v>
      </c>
      <c r="N2769" s="16">
        <f t="shared" si="305"/>
        <v>1.2269365653335271</v>
      </c>
      <c r="O2769">
        <f t="shared" si="306"/>
        <v>1.1777911131102565</v>
      </c>
      <c r="P2769">
        <f t="shared" si="307"/>
        <v>1.2388188892523539</v>
      </c>
    </row>
    <row r="2770" spans="1:16" x14ac:dyDescent="0.2">
      <c r="A2770" t="s">
        <v>1281</v>
      </c>
      <c r="B2770" t="s">
        <v>11037</v>
      </c>
      <c r="C2770" s="10" t="s">
        <v>11038</v>
      </c>
      <c r="D2770" s="11">
        <v>1769000</v>
      </c>
      <c r="E2770" s="11">
        <v>1705100</v>
      </c>
      <c r="F2770" s="14">
        <f t="shared" si="301"/>
        <v>1737050</v>
      </c>
      <c r="G2770" s="11">
        <v>1472700</v>
      </c>
      <c r="H2770" s="11">
        <v>1600000</v>
      </c>
      <c r="I2770" s="14">
        <f t="shared" si="302"/>
        <v>1536350</v>
      </c>
      <c r="J2770" s="11">
        <v>1500300</v>
      </c>
      <c r="K2770" s="11">
        <v>1556300</v>
      </c>
      <c r="L2770" s="15">
        <f t="shared" si="303"/>
        <v>1528300</v>
      </c>
      <c r="M2770" s="16">
        <f t="shared" si="304"/>
        <v>0.88445928441898625</v>
      </c>
      <c r="N2770" s="16">
        <f t="shared" si="305"/>
        <v>0.87982499064505915</v>
      </c>
      <c r="O2770">
        <f t="shared" si="306"/>
        <v>0.85156052752416123</v>
      </c>
      <c r="P2770">
        <f t="shared" si="307"/>
        <v>0.88834569646319694</v>
      </c>
    </row>
    <row r="2771" spans="1:16" x14ac:dyDescent="0.2">
      <c r="A2771" t="s">
        <v>1601</v>
      </c>
      <c r="B2771" t="s">
        <v>11039</v>
      </c>
      <c r="C2771" s="10" t="s">
        <v>11040</v>
      </c>
      <c r="D2771" s="11">
        <v>99740</v>
      </c>
      <c r="E2771" s="11">
        <v>97696</v>
      </c>
      <c r="F2771" s="14">
        <f t="shared" si="301"/>
        <v>98718</v>
      </c>
      <c r="G2771" s="11">
        <v>186620</v>
      </c>
      <c r="H2771" s="11">
        <v>202720</v>
      </c>
      <c r="I2771" s="14">
        <f t="shared" si="302"/>
        <v>194670</v>
      </c>
      <c r="J2771" s="11">
        <v>161580</v>
      </c>
      <c r="K2771" s="11">
        <v>169720</v>
      </c>
      <c r="L2771" s="15">
        <f t="shared" si="303"/>
        <v>165650</v>
      </c>
      <c r="M2771" s="16">
        <f t="shared" si="304"/>
        <v>1.971980793776211</v>
      </c>
      <c r="N2771" s="16">
        <f t="shared" si="305"/>
        <v>1.6780121153183816</v>
      </c>
      <c r="O2771">
        <f t="shared" si="306"/>
        <v>1.8986300834850918</v>
      </c>
      <c r="P2771">
        <f t="shared" si="307"/>
        <v>1.6942629012655008</v>
      </c>
    </row>
    <row r="2772" spans="1:16" x14ac:dyDescent="0.2">
      <c r="A2772" t="s">
        <v>3930</v>
      </c>
      <c r="B2772" t="s">
        <v>11041</v>
      </c>
      <c r="C2772" s="10" t="s">
        <v>11042</v>
      </c>
      <c r="D2772" s="11">
        <v>109490</v>
      </c>
      <c r="E2772" s="11">
        <v>110700</v>
      </c>
      <c r="F2772" s="14">
        <f t="shared" si="301"/>
        <v>110095</v>
      </c>
      <c r="G2772" s="11">
        <v>36082</v>
      </c>
      <c r="H2772" s="11">
        <v>49705</v>
      </c>
      <c r="I2772" s="14">
        <f t="shared" si="302"/>
        <v>42893.5</v>
      </c>
      <c r="J2772" s="11">
        <v>55943</v>
      </c>
      <c r="K2772" s="11">
        <v>59712</v>
      </c>
      <c r="L2772" s="15">
        <f t="shared" si="303"/>
        <v>57827.5</v>
      </c>
      <c r="M2772" s="16">
        <f t="shared" si="304"/>
        <v>0.3896044325355375</v>
      </c>
      <c r="N2772" s="16">
        <f t="shared" si="305"/>
        <v>0.52525091966029336</v>
      </c>
      <c r="O2772">
        <f t="shared" si="306"/>
        <v>0.37511252574352172</v>
      </c>
      <c r="P2772">
        <f t="shared" si="307"/>
        <v>0.53033773648718341</v>
      </c>
    </row>
    <row r="2773" spans="1:16" x14ac:dyDescent="0.2">
      <c r="A2773" t="s">
        <v>3221</v>
      </c>
      <c r="B2773" t="s">
        <v>11043</v>
      </c>
      <c r="C2773" s="10" t="s">
        <v>11044</v>
      </c>
      <c r="D2773" s="11">
        <v>311130</v>
      </c>
      <c r="E2773" s="11">
        <v>253220</v>
      </c>
      <c r="F2773" s="14">
        <f t="shared" si="301"/>
        <v>282175</v>
      </c>
      <c r="G2773" s="11">
        <v>545020</v>
      </c>
      <c r="H2773" s="11">
        <v>559270</v>
      </c>
      <c r="I2773" s="14">
        <f t="shared" si="302"/>
        <v>552145</v>
      </c>
      <c r="J2773" s="11">
        <v>433470</v>
      </c>
      <c r="K2773" s="11">
        <v>454290</v>
      </c>
      <c r="L2773" s="15">
        <f t="shared" si="303"/>
        <v>443880</v>
      </c>
      <c r="M2773" s="16">
        <f t="shared" si="304"/>
        <v>1.9567466997430671</v>
      </c>
      <c r="N2773" s="16">
        <f t="shared" si="305"/>
        <v>1.5730663595286614</v>
      </c>
      <c r="O2773">
        <f t="shared" si="306"/>
        <v>1.8839626438643537</v>
      </c>
      <c r="P2773">
        <f t="shared" si="307"/>
        <v>1.5883007934495774</v>
      </c>
    </row>
    <row r="2774" spans="1:16" x14ac:dyDescent="0.2">
      <c r="A2774" t="s">
        <v>3184</v>
      </c>
      <c r="B2774" t="s">
        <v>11045</v>
      </c>
      <c r="C2774" s="10" t="s">
        <v>11046</v>
      </c>
      <c r="D2774" s="11">
        <v>158510</v>
      </c>
      <c r="E2774" s="11">
        <v>143060</v>
      </c>
      <c r="F2774" s="14">
        <f t="shared" si="301"/>
        <v>150785</v>
      </c>
      <c r="G2774" s="11">
        <v>185710</v>
      </c>
      <c r="H2774" s="11">
        <v>192590</v>
      </c>
      <c r="I2774" s="14">
        <f t="shared" si="302"/>
        <v>189150</v>
      </c>
      <c r="J2774" s="11">
        <v>162120</v>
      </c>
      <c r="K2774" s="11">
        <v>161080</v>
      </c>
      <c r="L2774" s="15">
        <f t="shared" si="303"/>
        <v>161600</v>
      </c>
      <c r="M2774" s="16">
        <f t="shared" si="304"/>
        <v>1.2544351228570481</v>
      </c>
      <c r="N2774" s="16">
        <f t="shared" si="305"/>
        <v>1.0717246410451968</v>
      </c>
      <c r="O2774">
        <f t="shared" si="306"/>
        <v>1.2077745734408989</v>
      </c>
      <c r="P2774">
        <f t="shared" si="307"/>
        <v>1.082103807903938</v>
      </c>
    </row>
    <row r="2775" spans="1:16" x14ac:dyDescent="0.2">
      <c r="A2775" t="s">
        <v>3929</v>
      </c>
      <c r="B2775" t="s">
        <v>11047</v>
      </c>
      <c r="C2775" s="10" t="s">
        <v>11048</v>
      </c>
      <c r="D2775" s="11">
        <v>194090</v>
      </c>
      <c r="E2775" s="11">
        <v>172380</v>
      </c>
      <c r="F2775" s="14">
        <f t="shared" si="301"/>
        <v>183235</v>
      </c>
      <c r="G2775" s="11">
        <v>284040</v>
      </c>
      <c r="H2775" s="11">
        <v>297210</v>
      </c>
      <c r="I2775" s="14">
        <f t="shared" si="302"/>
        <v>290625</v>
      </c>
      <c r="J2775" s="11">
        <v>233090</v>
      </c>
      <c r="K2775" s="11">
        <v>252910</v>
      </c>
      <c r="L2775" s="15">
        <f t="shared" si="303"/>
        <v>243000</v>
      </c>
      <c r="M2775" s="16">
        <f t="shared" si="304"/>
        <v>1.5860779872840887</v>
      </c>
      <c r="N2775" s="16">
        <f t="shared" si="305"/>
        <v>1.3261658525936639</v>
      </c>
      <c r="O2775">
        <f t="shared" si="306"/>
        <v>1.5270814963894621</v>
      </c>
      <c r="P2775">
        <f t="shared" si="307"/>
        <v>1.3390091671348043</v>
      </c>
    </row>
    <row r="2776" spans="1:16" x14ac:dyDescent="0.2">
      <c r="A2776" t="s">
        <v>3288</v>
      </c>
      <c r="B2776" t="s">
        <v>11049</v>
      </c>
      <c r="C2776" s="10" t="s">
        <v>11050</v>
      </c>
      <c r="D2776" s="11">
        <v>186430</v>
      </c>
      <c r="E2776" s="11">
        <v>181970</v>
      </c>
      <c r="F2776" s="14">
        <f t="shared" si="301"/>
        <v>184200</v>
      </c>
      <c r="G2776" s="11">
        <v>208140</v>
      </c>
      <c r="H2776" s="11">
        <v>215440</v>
      </c>
      <c r="I2776" s="14">
        <f t="shared" si="302"/>
        <v>211790</v>
      </c>
      <c r="J2776" s="11">
        <v>178180</v>
      </c>
      <c r="K2776" s="11">
        <v>186930</v>
      </c>
      <c r="L2776" s="15">
        <f t="shared" si="303"/>
        <v>182555</v>
      </c>
      <c r="M2776" s="16">
        <f t="shared" si="304"/>
        <v>1.1497828447339848</v>
      </c>
      <c r="N2776" s="16">
        <f t="shared" si="305"/>
        <v>0.99106948968512487</v>
      </c>
      <c r="O2776">
        <f t="shared" si="306"/>
        <v>1.1070149898907939</v>
      </c>
      <c r="P2776">
        <f t="shared" si="307"/>
        <v>1.0006675479998217</v>
      </c>
    </row>
    <row r="2777" spans="1:16" x14ac:dyDescent="0.2">
      <c r="A2777" t="s">
        <v>5350</v>
      </c>
      <c r="B2777" t="s">
        <v>11051</v>
      </c>
      <c r="C2777" s="10" t="s">
        <v>11052</v>
      </c>
      <c r="D2777" s="11">
        <v>231410</v>
      </c>
      <c r="E2777" s="11">
        <v>223870</v>
      </c>
      <c r="F2777" s="14">
        <f t="shared" si="301"/>
        <v>227640</v>
      </c>
      <c r="G2777" s="11">
        <v>254280</v>
      </c>
      <c r="H2777" s="11">
        <v>248370</v>
      </c>
      <c r="I2777" s="14">
        <f t="shared" si="302"/>
        <v>251325</v>
      </c>
      <c r="J2777" s="11">
        <v>248500</v>
      </c>
      <c r="K2777" s="11">
        <v>273590</v>
      </c>
      <c r="L2777" s="15">
        <f t="shared" si="303"/>
        <v>261045</v>
      </c>
      <c r="M2777" s="16">
        <f t="shared" si="304"/>
        <v>1.1040458618871902</v>
      </c>
      <c r="N2777" s="16">
        <f t="shared" si="305"/>
        <v>1.146744860305746</v>
      </c>
      <c r="O2777">
        <f t="shared" si="306"/>
        <v>1.062979261026276</v>
      </c>
      <c r="P2777">
        <f t="shared" si="307"/>
        <v>1.1578505639479701</v>
      </c>
    </row>
    <row r="2778" spans="1:16" x14ac:dyDescent="0.2">
      <c r="A2778" t="s">
        <v>2537</v>
      </c>
      <c r="B2778" t="s">
        <v>11053</v>
      </c>
      <c r="C2778" s="10" t="s">
        <v>11054</v>
      </c>
      <c r="D2778" s="11">
        <v>1128300</v>
      </c>
      <c r="E2778" s="11">
        <v>1041700</v>
      </c>
      <c r="F2778" s="14">
        <f t="shared" si="301"/>
        <v>1085000</v>
      </c>
      <c r="G2778" s="11">
        <v>849250</v>
      </c>
      <c r="H2778" s="11">
        <v>909650</v>
      </c>
      <c r="I2778" s="14">
        <f t="shared" si="302"/>
        <v>879450</v>
      </c>
      <c r="J2778" s="11">
        <v>1005800</v>
      </c>
      <c r="K2778" s="11">
        <v>1055000</v>
      </c>
      <c r="L2778" s="15">
        <f t="shared" si="303"/>
        <v>1030400</v>
      </c>
      <c r="M2778" s="16">
        <f t="shared" si="304"/>
        <v>0.81055299539170511</v>
      </c>
      <c r="N2778" s="16">
        <f t="shared" si="305"/>
        <v>0.94967741935483874</v>
      </c>
      <c r="O2778">
        <f t="shared" si="306"/>
        <v>0.78040329102935979</v>
      </c>
      <c r="P2778">
        <f t="shared" si="307"/>
        <v>0.958874614249835</v>
      </c>
    </row>
    <row r="2779" spans="1:16" x14ac:dyDescent="0.2">
      <c r="A2779" t="s">
        <v>4919</v>
      </c>
      <c r="B2779" t="s">
        <v>11055</v>
      </c>
      <c r="C2779" s="10" t="s">
        <v>11056</v>
      </c>
      <c r="D2779" s="11">
        <v>88535</v>
      </c>
      <c r="E2779" s="11">
        <v>82708</v>
      </c>
      <c r="F2779" s="14">
        <f t="shared" si="301"/>
        <v>85621.5</v>
      </c>
      <c r="G2779" s="11">
        <v>57622</v>
      </c>
      <c r="H2779" s="11">
        <v>66616</v>
      </c>
      <c r="I2779" s="14">
        <f t="shared" si="302"/>
        <v>62119</v>
      </c>
      <c r="J2779" s="11">
        <v>56769</v>
      </c>
      <c r="K2779" s="11">
        <v>56264</v>
      </c>
      <c r="L2779" s="15">
        <f t="shared" si="303"/>
        <v>56516.5</v>
      </c>
      <c r="M2779" s="16">
        <f t="shared" si="304"/>
        <v>0.72550702802450318</v>
      </c>
      <c r="N2779" s="16">
        <f t="shared" si="305"/>
        <v>0.66007369644306624</v>
      </c>
      <c r="O2779">
        <f t="shared" si="306"/>
        <v>0.69852073282591243</v>
      </c>
      <c r="P2779">
        <f t="shared" si="307"/>
        <v>0.666466210687926</v>
      </c>
    </row>
    <row r="2780" spans="1:16" x14ac:dyDescent="0.2">
      <c r="A2780" t="s">
        <v>697</v>
      </c>
      <c r="B2780" t="s">
        <v>11057</v>
      </c>
      <c r="C2780" s="10" t="s">
        <v>11058</v>
      </c>
      <c r="D2780" s="11">
        <v>64661</v>
      </c>
      <c r="E2780" s="11">
        <v>61143</v>
      </c>
      <c r="F2780" s="14">
        <f t="shared" si="301"/>
        <v>62902</v>
      </c>
      <c r="G2780" s="11">
        <v>72515</v>
      </c>
      <c r="H2780" s="11">
        <v>78979</v>
      </c>
      <c r="I2780" s="14">
        <f t="shared" si="302"/>
        <v>75747</v>
      </c>
      <c r="J2780" s="11">
        <v>80689</v>
      </c>
      <c r="K2780" s="11">
        <v>84192</v>
      </c>
      <c r="L2780" s="15">
        <f t="shared" si="303"/>
        <v>82440.5</v>
      </c>
      <c r="M2780" s="16">
        <f t="shared" si="304"/>
        <v>1.2042065435121301</v>
      </c>
      <c r="N2780" s="16">
        <f t="shared" si="305"/>
        <v>1.3106181043528027</v>
      </c>
      <c r="O2780">
        <f t="shared" si="306"/>
        <v>1.1594143195804338</v>
      </c>
      <c r="P2780">
        <f t="shared" si="307"/>
        <v>1.3233108460069447</v>
      </c>
    </row>
    <row r="2781" spans="1:16" x14ac:dyDescent="0.2">
      <c r="A2781" t="s">
        <v>702</v>
      </c>
      <c r="B2781" t="s">
        <v>11059</v>
      </c>
      <c r="C2781" s="10" t="s">
        <v>11058</v>
      </c>
      <c r="D2781" s="11">
        <v>120720</v>
      </c>
      <c r="E2781" s="11">
        <v>135870</v>
      </c>
      <c r="F2781" s="14">
        <f t="shared" si="301"/>
        <v>128295</v>
      </c>
      <c r="G2781" s="11">
        <v>124770</v>
      </c>
      <c r="H2781" s="11">
        <v>134920</v>
      </c>
      <c r="I2781" s="14">
        <f t="shared" si="302"/>
        <v>129845</v>
      </c>
      <c r="J2781" s="11">
        <v>120200</v>
      </c>
      <c r="K2781" s="11">
        <v>139550</v>
      </c>
      <c r="L2781" s="15">
        <f t="shared" si="303"/>
        <v>129875</v>
      </c>
      <c r="M2781" s="16">
        <f t="shared" si="304"/>
        <v>1.0120815308468762</v>
      </c>
      <c r="N2781" s="16">
        <f t="shared" si="305"/>
        <v>1.0123153669277836</v>
      </c>
      <c r="O2781">
        <f t="shared" si="306"/>
        <v>0.97443567780690676</v>
      </c>
      <c r="P2781">
        <f t="shared" si="307"/>
        <v>1.0221191819233633</v>
      </c>
    </row>
    <row r="2782" spans="1:16" x14ac:dyDescent="0.2">
      <c r="A2782" t="s">
        <v>640</v>
      </c>
      <c r="B2782" t="s">
        <v>11060</v>
      </c>
      <c r="C2782" s="10" t="s">
        <v>11061</v>
      </c>
      <c r="D2782" s="11">
        <v>249970</v>
      </c>
      <c r="E2782" s="11">
        <v>248910</v>
      </c>
      <c r="F2782" s="14">
        <f t="shared" si="301"/>
        <v>249440</v>
      </c>
      <c r="G2782" s="11">
        <v>249470</v>
      </c>
      <c r="H2782" s="11">
        <v>265150</v>
      </c>
      <c r="I2782" s="14">
        <f t="shared" si="302"/>
        <v>257310</v>
      </c>
      <c r="J2782" s="11">
        <v>233210</v>
      </c>
      <c r="K2782" s="11">
        <v>252560</v>
      </c>
      <c r="L2782" s="15">
        <f t="shared" si="303"/>
        <v>242885</v>
      </c>
      <c r="M2782" s="16">
        <f t="shared" si="304"/>
        <v>1.0315506735086595</v>
      </c>
      <c r="N2782" s="16">
        <f t="shared" si="305"/>
        <v>0.97372113534316873</v>
      </c>
      <c r="O2782">
        <f t="shared" si="306"/>
        <v>0.9931806372273988</v>
      </c>
      <c r="P2782">
        <f t="shared" si="307"/>
        <v>0.98315118271779411</v>
      </c>
    </row>
    <row r="2783" spans="1:16" x14ac:dyDescent="0.2">
      <c r="A2783" t="s">
        <v>2780</v>
      </c>
      <c r="B2783" t="s">
        <v>11062</v>
      </c>
      <c r="C2783" s="10" t="s">
        <v>11063</v>
      </c>
      <c r="D2783" s="11">
        <v>63370000</v>
      </c>
      <c r="E2783" s="11">
        <v>58978000</v>
      </c>
      <c r="F2783" s="14">
        <f t="shared" si="301"/>
        <v>61174000</v>
      </c>
      <c r="G2783" s="11">
        <v>59479000</v>
      </c>
      <c r="H2783" s="11">
        <v>64461000</v>
      </c>
      <c r="I2783" s="14">
        <f t="shared" si="302"/>
        <v>61970000</v>
      </c>
      <c r="J2783" s="11">
        <v>54442000</v>
      </c>
      <c r="K2783" s="11">
        <v>55424000</v>
      </c>
      <c r="L2783" s="15">
        <f t="shared" si="303"/>
        <v>54933000</v>
      </c>
      <c r="M2783" s="16">
        <f t="shared" si="304"/>
        <v>1.0130120639487363</v>
      </c>
      <c r="N2783" s="16">
        <f t="shared" si="305"/>
        <v>0.89797953378886453</v>
      </c>
      <c r="O2783">
        <f t="shared" si="306"/>
        <v>0.97533159836883432</v>
      </c>
      <c r="P2783">
        <f t="shared" si="307"/>
        <v>0.90667605811981544</v>
      </c>
    </row>
    <row r="2784" spans="1:16" x14ac:dyDescent="0.2">
      <c r="A2784" t="s">
        <v>2528</v>
      </c>
      <c r="B2784" t="s">
        <v>11064</v>
      </c>
      <c r="C2784" s="10" t="s">
        <v>11065</v>
      </c>
      <c r="D2784" s="11">
        <v>477450</v>
      </c>
      <c r="E2784" s="11">
        <v>444900</v>
      </c>
      <c r="F2784" s="14">
        <f t="shared" si="301"/>
        <v>461175</v>
      </c>
      <c r="G2784" s="11">
        <v>476320</v>
      </c>
      <c r="H2784" s="11">
        <v>531870</v>
      </c>
      <c r="I2784" s="14">
        <f t="shared" si="302"/>
        <v>504095</v>
      </c>
      <c r="J2784" s="11">
        <v>434080</v>
      </c>
      <c r="K2784" s="11">
        <v>465030</v>
      </c>
      <c r="L2784" s="15">
        <f t="shared" si="303"/>
        <v>449555</v>
      </c>
      <c r="M2784" s="16">
        <f t="shared" si="304"/>
        <v>1.0930666232991815</v>
      </c>
      <c r="N2784" s="16">
        <f t="shared" si="305"/>
        <v>0.97480349108256081</v>
      </c>
      <c r="O2784">
        <f t="shared" si="306"/>
        <v>1.0524084112782743</v>
      </c>
      <c r="P2784">
        <f t="shared" si="307"/>
        <v>0.9842440205814087</v>
      </c>
    </row>
    <row r="2785" spans="1:16" x14ac:dyDescent="0.2">
      <c r="A2785" t="s">
        <v>3241</v>
      </c>
      <c r="B2785" t="s">
        <v>11066</v>
      </c>
      <c r="C2785" s="10" t="s">
        <v>11067</v>
      </c>
      <c r="D2785" s="11">
        <v>1410500</v>
      </c>
      <c r="E2785" s="11">
        <v>1343200</v>
      </c>
      <c r="F2785" s="14">
        <f t="shared" si="301"/>
        <v>1376850</v>
      </c>
      <c r="G2785" s="11">
        <v>1373000</v>
      </c>
      <c r="H2785" s="11">
        <v>1504900</v>
      </c>
      <c r="I2785" s="14">
        <f t="shared" si="302"/>
        <v>1438950</v>
      </c>
      <c r="J2785" s="11">
        <v>1263200</v>
      </c>
      <c r="K2785" s="11">
        <v>1469900</v>
      </c>
      <c r="L2785" s="15">
        <f t="shared" si="303"/>
        <v>1366550</v>
      </c>
      <c r="M2785" s="16">
        <f t="shared" si="304"/>
        <v>1.045102952391328</v>
      </c>
      <c r="N2785" s="16">
        <f t="shared" si="305"/>
        <v>0.99251915604459451</v>
      </c>
      <c r="O2785">
        <f t="shared" si="306"/>
        <v>1.0062288192723878</v>
      </c>
      <c r="P2785">
        <f t="shared" si="307"/>
        <v>1.0021312537202038</v>
      </c>
    </row>
    <row r="2786" spans="1:16" x14ac:dyDescent="0.2">
      <c r="A2786" t="s">
        <v>3630</v>
      </c>
      <c r="B2786" t="s">
        <v>11068</v>
      </c>
      <c r="C2786" s="10" t="s">
        <v>11069</v>
      </c>
      <c r="D2786" s="11">
        <v>1685900</v>
      </c>
      <c r="E2786" s="11">
        <v>1553300</v>
      </c>
      <c r="F2786" s="14">
        <f t="shared" si="301"/>
        <v>1619600</v>
      </c>
      <c r="G2786" s="11">
        <v>1635900</v>
      </c>
      <c r="H2786" s="11">
        <v>1749200</v>
      </c>
      <c r="I2786" s="14">
        <f t="shared" si="302"/>
        <v>1692550</v>
      </c>
      <c r="J2786" s="11">
        <v>1403600</v>
      </c>
      <c r="K2786" s="11">
        <v>1491200</v>
      </c>
      <c r="L2786" s="15">
        <f t="shared" si="303"/>
        <v>1447400</v>
      </c>
      <c r="M2786" s="16">
        <f t="shared" si="304"/>
        <v>1.0450419856754753</v>
      </c>
      <c r="N2786" s="16">
        <f t="shared" si="305"/>
        <v>0.89367745122252407</v>
      </c>
      <c r="O2786">
        <f t="shared" si="306"/>
        <v>1.0061701203027151</v>
      </c>
      <c r="P2786">
        <f t="shared" si="307"/>
        <v>0.90233231183586882</v>
      </c>
    </row>
    <row r="2787" spans="1:16" x14ac:dyDescent="0.2">
      <c r="A2787" t="s">
        <v>3128</v>
      </c>
      <c r="B2787" t="s">
        <v>11070</v>
      </c>
      <c r="C2787" s="10" t="s">
        <v>11071</v>
      </c>
      <c r="D2787" s="11">
        <v>18305</v>
      </c>
      <c r="E2787" s="11">
        <v>13581</v>
      </c>
      <c r="F2787" s="14">
        <f t="shared" si="301"/>
        <v>15943</v>
      </c>
      <c r="G2787" s="11">
        <v>44111</v>
      </c>
      <c r="H2787" s="11">
        <v>43319</v>
      </c>
      <c r="I2787" s="14">
        <f t="shared" si="302"/>
        <v>43715</v>
      </c>
      <c r="J2787" s="11">
        <v>38887</v>
      </c>
      <c r="K2787" s="11">
        <v>45188</v>
      </c>
      <c r="L2787" s="15">
        <f t="shared" si="303"/>
        <v>42037.5</v>
      </c>
      <c r="M2787" s="16">
        <f t="shared" si="304"/>
        <v>2.7419557172426772</v>
      </c>
      <c r="N2787" s="16">
        <f t="shared" si="305"/>
        <v>2.6367371260114156</v>
      </c>
      <c r="O2787">
        <f t="shared" si="306"/>
        <v>2.6399646633331684</v>
      </c>
      <c r="P2787">
        <f t="shared" si="307"/>
        <v>2.6622727286703416</v>
      </c>
    </row>
    <row r="2788" spans="1:16" x14ac:dyDescent="0.2">
      <c r="A2788" t="s">
        <v>5443</v>
      </c>
      <c r="B2788" t="s">
        <v>11072</v>
      </c>
      <c r="C2788" s="10" t="s">
        <v>11073</v>
      </c>
      <c r="D2788" s="11">
        <v>278200</v>
      </c>
      <c r="E2788" s="11">
        <v>260800</v>
      </c>
      <c r="F2788" s="14">
        <f t="shared" si="301"/>
        <v>269500</v>
      </c>
      <c r="G2788" s="11">
        <v>192930</v>
      </c>
      <c r="H2788" s="11">
        <v>214070</v>
      </c>
      <c r="I2788" s="14">
        <f t="shared" si="302"/>
        <v>203500</v>
      </c>
      <c r="J2788" s="11">
        <v>214850</v>
      </c>
      <c r="K2788" s="11">
        <v>222200</v>
      </c>
      <c r="L2788" s="15">
        <f t="shared" si="303"/>
        <v>218525</v>
      </c>
      <c r="M2788" s="16">
        <f t="shared" si="304"/>
        <v>0.75510204081632648</v>
      </c>
      <c r="N2788" s="16">
        <f t="shared" si="305"/>
        <v>0.81085343228200368</v>
      </c>
      <c r="O2788">
        <f t="shared" si="306"/>
        <v>0.72701491582456212</v>
      </c>
      <c r="P2788">
        <f t="shared" si="307"/>
        <v>0.81870617985290051</v>
      </c>
    </row>
    <row r="2789" spans="1:16" x14ac:dyDescent="0.2">
      <c r="A2789" t="s">
        <v>653</v>
      </c>
      <c r="B2789" t="s">
        <v>11074</v>
      </c>
      <c r="C2789" s="10" t="s">
        <v>11075</v>
      </c>
      <c r="D2789" s="11">
        <v>1627000</v>
      </c>
      <c r="E2789" s="11">
        <v>1485500</v>
      </c>
      <c r="F2789" s="14">
        <f t="shared" si="301"/>
        <v>1556250</v>
      </c>
      <c r="G2789" s="11">
        <v>952410</v>
      </c>
      <c r="H2789" s="11">
        <v>1021600</v>
      </c>
      <c r="I2789" s="14">
        <f t="shared" si="302"/>
        <v>987005</v>
      </c>
      <c r="J2789" s="11">
        <v>1093700</v>
      </c>
      <c r="K2789" s="11">
        <v>1095300</v>
      </c>
      <c r="L2789" s="15">
        <f t="shared" si="303"/>
        <v>1094500</v>
      </c>
      <c r="M2789" s="16">
        <f t="shared" si="304"/>
        <v>0.63422008032128518</v>
      </c>
      <c r="N2789" s="16">
        <f t="shared" si="305"/>
        <v>0.70329317269076308</v>
      </c>
      <c r="O2789">
        <f t="shared" si="306"/>
        <v>0.61062933667952113</v>
      </c>
      <c r="P2789">
        <f t="shared" si="307"/>
        <v>0.71010424795245719</v>
      </c>
    </row>
    <row r="2790" spans="1:16" x14ac:dyDescent="0.2">
      <c r="A2790" t="s">
        <v>542</v>
      </c>
      <c r="B2790" t="s">
        <v>11076</v>
      </c>
      <c r="C2790" s="10" t="s">
        <v>11077</v>
      </c>
      <c r="D2790" s="11">
        <v>1874500</v>
      </c>
      <c r="E2790" s="11">
        <v>1709200</v>
      </c>
      <c r="F2790" s="14">
        <f t="shared" si="301"/>
        <v>1791850</v>
      </c>
      <c r="G2790" s="11">
        <v>1937800</v>
      </c>
      <c r="H2790" s="11">
        <v>2082000</v>
      </c>
      <c r="I2790" s="14">
        <f t="shared" si="302"/>
        <v>2009900</v>
      </c>
      <c r="J2790" s="11">
        <v>1852600</v>
      </c>
      <c r="K2790" s="11">
        <v>1920100</v>
      </c>
      <c r="L2790" s="15">
        <f t="shared" si="303"/>
        <v>1886350</v>
      </c>
      <c r="M2790" s="16">
        <f t="shared" si="304"/>
        <v>1.1216898735943299</v>
      </c>
      <c r="N2790" s="16">
        <f t="shared" si="305"/>
        <v>1.052738789519212</v>
      </c>
      <c r="O2790">
        <f t="shared" si="306"/>
        <v>1.0799669779078331</v>
      </c>
      <c r="P2790">
        <f t="shared" si="307"/>
        <v>1.0629340870206607</v>
      </c>
    </row>
    <row r="2791" spans="1:16" x14ac:dyDescent="0.2">
      <c r="A2791" t="s">
        <v>1514</v>
      </c>
      <c r="B2791" t="s">
        <v>11078</v>
      </c>
      <c r="C2791" s="10" t="s">
        <v>11079</v>
      </c>
      <c r="D2791" s="11">
        <v>3466400</v>
      </c>
      <c r="E2791" s="11">
        <v>3185600</v>
      </c>
      <c r="F2791" s="14">
        <f t="shared" si="301"/>
        <v>3326000</v>
      </c>
      <c r="G2791" s="11">
        <v>4599500</v>
      </c>
      <c r="H2791" s="11">
        <v>4837300</v>
      </c>
      <c r="I2791" s="14">
        <f t="shared" si="302"/>
        <v>4718400</v>
      </c>
      <c r="J2791" s="11">
        <v>4021300</v>
      </c>
      <c r="K2791" s="11">
        <v>4178600</v>
      </c>
      <c r="L2791" s="15">
        <f t="shared" si="303"/>
        <v>4099950</v>
      </c>
      <c r="M2791" s="16">
        <f t="shared" si="304"/>
        <v>1.4186410102224896</v>
      </c>
      <c r="N2791" s="16">
        <f t="shared" si="305"/>
        <v>1.232696933253157</v>
      </c>
      <c r="O2791">
        <f t="shared" si="306"/>
        <v>1.3658725826209885</v>
      </c>
      <c r="P2791">
        <f t="shared" si="307"/>
        <v>1.2446350437215468</v>
      </c>
    </row>
    <row r="2792" spans="1:16" x14ac:dyDescent="0.2">
      <c r="A2792" t="s">
        <v>846</v>
      </c>
      <c r="B2792" t="s">
        <v>11080</v>
      </c>
      <c r="C2792" s="10" t="s">
        <v>11081</v>
      </c>
      <c r="D2792" s="11">
        <v>61961</v>
      </c>
      <c r="E2792" s="11">
        <v>45189</v>
      </c>
      <c r="F2792" s="14">
        <f t="shared" si="301"/>
        <v>53575</v>
      </c>
      <c r="G2792" s="11">
        <v>367670</v>
      </c>
      <c r="H2792" s="11">
        <v>403090</v>
      </c>
      <c r="I2792" s="14">
        <f t="shared" si="302"/>
        <v>385380</v>
      </c>
      <c r="J2792" s="11">
        <v>301530</v>
      </c>
      <c r="K2792" s="11">
        <v>349200</v>
      </c>
      <c r="L2792" s="15">
        <f t="shared" si="303"/>
        <v>325365</v>
      </c>
      <c r="M2792" s="16">
        <f t="shared" si="304"/>
        <v>7.1932804479701353</v>
      </c>
      <c r="N2792" s="16">
        <f t="shared" si="305"/>
        <v>6.0730751283247786</v>
      </c>
      <c r="O2792">
        <f t="shared" si="306"/>
        <v>6.9257158591835228</v>
      </c>
      <c r="P2792">
        <f t="shared" si="307"/>
        <v>6.1318901053146524</v>
      </c>
    </row>
    <row r="2793" spans="1:16" x14ac:dyDescent="0.2">
      <c r="A2793" t="s">
        <v>2227</v>
      </c>
      <c r="B2793" t="s">
        <v>11082</v>
      </c>
      <c r="C2793" s="10" t="s">
        <v>11083</v>
      </c>
      <c r="D2793" s="11">
        <v>1040800</v>
      </c>
      <c r="E2793" s="11">
        <v>996130</v>
      </c>
      <c r="F2793" s="14">
        <f t="shared" si="301"/>
        <v>1018465</v>
      </c>
      <c r="G2793" s="11">
        <v>977710</v>
      </c>
      <c r="H2793" s="11">
        <v>1025400</v>
      </c>
      <c r="I2793" s="14">
        <f t="shared" si="302"/>
        <v>1001555</v>
      </c>
      <c r="J2793" s="11">
        <v>919390</v>
      </c>
      <c r="K2793" s="11">
        <v>975160</v>
      </c>
      <c r="L2793" s="15">
        <f t="shared" si="303"/>
        <v>947275</v>
      </c>
      <c r="M2793" s="16">
        <f t="shared" si="304"/>
        <v>0.98339658211131453</v>
      </c>
      <c r="N2793" s="16">
        <f t="shared" si="305"/>
        <v>0.93010069074538648</v>
      </c>
      <c r="O2793">
        <f t="shared" si="306"/>
        <v>0.94681770770067974</v>
      </c>
      <c r="P2793">
        <f t="shared" si="307"/>
        <v>0.93910829390664441</v>
      </c>
    </row>
    <row r="2794" spans="1:16" x14ac:dyDescent="0.2">
      <c r="A2794" t="s">
        <v>2565</v>
      </c>
      <c r="B2794" t="s">
        <v>11084</v>
      </c>
      <c r="C2794" s="10" t="s">
        <v>11085</v>
      </c>
      <c r="D2794" s="11">
        <v>3647400</v>
      </c>
      <c r="E2794" s="11">
        <v>3574800</v>
      </c>
      <c r="F2794" s="14">
        <f t="shared" si="301"/>
        <v>3611100</v>
      </c>
      <c r="G2794" s="11">
        <v>2545000</v>
      </c>
      <c r="H2794" s="11">
        <v>2880900</v>
      </c>
      <c r="I2794" s="14">
        <f t="shared" si="302"/>
        <v>2712950</v>
      </c>
      <c r="J2794" s="11">
        <v>2733900</v>
      </c>
      <c r="K2794" s="11">
        <v>2871000</v>
      </c>
      <c r="L2794" s="15">
        <f t="shared" si="303"/>
        <v>2802450</v>
      </c>
      <c r="M2794" s="16">
        <f t="shared" si="304"/>
        <v>0.75128077317160979</v>
      </c>
      <c r="N2794" s="16">
        <f t="shared" si="305"/>
        <v>0.77606546481681482</v>
      </c>
      <c r="O2794">
        <f t="shared" si="306"/>
        <v>0.72333578581974389</v>
      </c>
      <c r="P2794">
        <f t="shared" si="307"/>
        <v>0.78358130670768023</v>
      </c>
    </row>
    <row r="2795" spans="1:16" x14ac:dyDescent="0.2">
      <c r="A2795" t="s">
        <v>2465</v>
      </c>
      <c r="B2795" t="s">
        <v>11086</v>
      </c>
      <c r="C2795" s="10" t="s">
        <v>11087</v>
      </c>
      <c r="D2795" s="11">
        <v>260300</v>
      </c>
      <c r="E2795" s="11">
        <v>245670</v>
      </c>
      <c r="F2795" s="14">
        <f t="shared" si="301"/>
        <v>252985</v>
      </c>
      <c r="G2795" s="11">
        <v>136560</v>
      </c>
      <c r="H2795" s="11">
        <v>148820</v>
      </c>
      <c r="I2795" s="14">
        <f t="shared" si="302"/>
        <v>142690</v>
      </c>
      <c r="J2795" s="11">
        <v>166240</v>
      </c>
      <c r="K2795" s="11">
        <v>178870</v>
      </c>
      <c r="L2795" s="15">
        <f t="shared" si="303"/>
        <v>172555</v>
      </c>
      <c r="M2795" s="16">
        <f t="shared" si="304"/>
        <v>0.56402553511077735</v>
      </c>
      <c r="N2795" s="16">
        <f t="shared" si="305"/>
        <v>0.68207601241180305</v>
      </c>
      <c r="O2795">
        <f t="shared" si="306"/>
        <v>0.54304578026058936</v>
      </c>
      <c r="P2795">
        <f t="shared" si="307"/>
        <v>0.68868160910337739</v>
      </c>
    </row>
    <row r="2796" spans="1:16" x14ac:dyDescent="0.2">
      <c r="A2796" t="s">
        <v>3492</v>
      </c>
      <c r="B2796" t="s">
        <v>11088</v>
      </c>
      <c r="C2796" s="10" t="s">
        <v>11089</v>
      </c>
      <c r="D2796" s="11">
        <v>580900</v>
      </c>
      <c r="E2796" s="11">
        <v>552500</v>
      </c>
      <c r="F2796" s="14">
        <f t="shared" si="301"/>
        <v>566700</v>
      </c>
      <c r="G2796" s="11">
        <v>553450</v>
      </c>
      <c r="H2796" s="11">
        <v>569820</v>
      </c>
      <c r="I2796" s="14">
        <f t="shared" si="302"/>
        <v>561635</v>
      </c>
      <c r="J2796" s="11">
        <v>467520</v>
      </c>
      <c r="K2796" s="11">
        <v>503180</v>
      </c>
      <c r="L2796" s="15">
        <f t="shared" si="303"/>
        <v>485350</v>
      </c>
      <c r="M2796" s="16">
        <f t="shared" si="304"/>
        <v>0.99106229045350269</v>
      </c>
      <c r="N2796" s="16">
        <f t="shared" si="305"/>
        <v>0.8564496206105523</v>
      </c>
      <c r="O2796">
        <f t="shared" si="306"/>
        <v>0.95419827880747565</v>
      </c>
      <c r="P2796">
        <f t="shared" si="307"/>
        <v>0.864743946576365</v>
      </c>
    </row>
    <row r="2797" spans="1:16" x14ac:dyDescent="0.2">
      <c r="A2797" t="s">
        <v>4944</v>
      </c>
      <c r="B2797" t="s">
        <v>11090</v>
      </c>
      <c r="C2797" s="10" t="s">
        <v>11091</v>
      </c>
      <c r="D2797" s="11">
        <v>1991400</v>
      </c>
      <c r="E2797" s="11">
        <v>1921600</v>
      </c>
      <c r="F2797" s="14">
        <f t="shared" si="301"/>
        <v>1956500</v>
      </c>
      <c r="G2797" s="11">
        <v>1953500</v>
      </c>
      <c r="H2797" s="11">
        <v>2081400</v>
      </c>
      <c r="I2797" s="14">
        <f t="shared" si="302"/>
        <v>2017450</v>
      </c>
      <c r="J2797" s="11">
        <v>1776500</v>
      </c>
      <c r="K2797" s="11">
        <v>1900000</v>
      </c>
      <c r="L2797" s="15">
        <f t="shared" si="303"/>
        <v>1838250</v>
      </c>
      <c r="M2797" s="16">
        <f t="shared" si="304"/>
        <v>1.0311525683618707</v>
      </c>
      <c r="N2797" s="16">
        <f t="shared" si="305"/>
        <v>0.93956043956043955</v>
      </c>
      <c r="O2797">
        <f t="shared" si="306"/>
        <v>0.99279734018390375</v>
      </c>
      <c r="P2797">
        <f t="shared" si="307"/>
        <v>0.94865965609665681</v>
      </c>
    </row>
    <row r="2798" spans="1:16" x14ac:dyDescent="0.2">
      <c r="A2798" t="s">
        <v>3146</v>
      </c>
      <c r="B2798" t="s">
        <v>11092</v>
      </c>
      <c r="C2798" s="10" t="s">
        <v>11093</v>
      </c>
      <c r="D2798" s="11">
        <v>350240</v>
      </c>
      <c r="E2798" s="11">
        <v>324080</v>
      </c>
      <c r="F2798" s="14">
        <f t="shared" si="301"/>
        <v>337160</v>
      </c>
      <c r="G2798" s="11">
        <v>298870</v>
      </c>
      <c r="H2798" s="11">
        <v>324050</v>
      </c>
      <c r="I2798" s="14">
        <f t="shared" si="302"/>
        <v>311460</v>
      </c>
      <c r="J2798" s="11">
        <v>321350</v>
      </c>
      <c r="K2798" s="11">
        <v>343630</v>
      </c>
      <c r="L2798" s="15">
        <f t="shared" si="303"/>
        <v>332490</v>
      </c>
      <c r="M2798" s="16">
        <f t="shared" si="304"/>
        <v>0.92377506228496853</v>
      </c>
      <c r="N2798" s="16">
        <f t="shared" si="305"/>
        <v>0.98614900937240479</v>
      </c>
      <c r="O2798">
        <f t="shared" si="306"/>
        <v>0.88941389752023958</v>
      </c>
      <c r="P2798">
        <f t="shared" si="307"/>
        <v>0.9956994150679167</v>
      </c>
    </row>
    <row r="2799" spans="1:16" x14ac:dyDescent="0.2">
      <c r="A2799" t="s">
        <v>1347</v>
      </c>
      <c r="B2799" t="s">
        <v>11094</v>
      </c>
      <c r="C2799" s="10" t="s">
        <v>11095</v>
      </c>
      <c r="D2799" s="11">
        <v>1032800</v>
      </c>
      <c r="E2799" s="11">
        <v>974420</v>
      </c>
      <c r="F2799" s="14">
        <f t="shared" si="301"/>
        <v>1003610</v>
      </c>
      <c r="G2799" s="11">
        <v>1158600</v>
      </c>
      <c r="H2799" s="11">
        <v>1299800</v>
      </c>
      <c r="I2799" s="14">
        <f t="shared" si="302"/>
        <v>1229200</v>
      </c>
      <c r="J2799" s="11">
        <v>1150800</v>
      </c>
      <c r="K2799" s="11">
        <v>1240700</v>
      </c>
      <c r="L2799" s="15">
        <f t="shared" si="303"/>
        <v>1195750</v>
      </c>
      <c r="M2799" s="16">
        <f t="shared" si="304"/>
        <v>1.2247785494365342</v>
      </c>
      <c r="N2799" s="16">
        <f t="shared" si="305"/>
        <v>1.1914488695808132</v>
      </c>
      <c r="O2799">
        <f t="shared" si="306"/>
        <v>1.1792211196511955</v>
      </c>
      <c r="P2799">
        <f t="shared" si="307"/>
        <v>1.2029875112686423</v>
      </c>
    </row>
    <row r="2800" spans="1:16" x14ac:dyDescent="0.2">
      <c r="A2800" t="s">
        <v>1345</v>
      </c>
      <c r="B2800" t="s">
        <v>11096</v>
      </c>
      <c r="C2800" s="10" t="s">
        <v>11097</v>
      </c>
      <c r="D2800" s="11">
        <v>4599600</v>
      </c>
      <c r="E2800" s="11">
        <v>3543100</v>
      </c>
      <c r="F2800" s="14">
        <f t="shared" si="301"/>
        <v>4071350</v>
      </c>
      <c r="G2800" s="11">
        <v>13170000</v>
      </c>
      <c r="H2800" s="11">
        <v>13629000</v>
      </c>
      <c r="I2800" s="14">
        <f t="shared" si="302"/>
        <v>13399500</v>
      </c>
      <c r="J2800" s="11">
        <v>13634000</v>
      </c>
      <c r="K2800" s="11">
        <v>15425000</v>
      </c>
      <c r="L2800" s="15">
        <f t="shared" si="303"/>
        <v>14529500</v>
      </c>
      <c r="M2800" s="16">
        <f t="shared" si="304"/>
        <v>3.2911687769413094</v>
      </c>
      <c r="N2800" s="16">
        <f t="shared" si="305"/>
        <v>3.5687179928033701</v>
      </c>
      <c r="O2800">
        <f t="shared" si="306"/>
        <v>3.1687489398726552</v>
      </c>
      <c r="P2800">
        <f t="shared" si="307"/>
        <v>3.6032794072754442</v>
      </c>
    </row>
    <row r="2801" spans="1:16" x14ac:dyDescent="0.2">
      <c r="A2801" t="s">
        <v>627</v>
      </c>
      <c r="B2801" t="s">
        <v>11098</v>
      </c>
      <c r="C2801" s="10" t="s">
        <v>11099</v>
      </c>
      <c r="D2801" s="11">
        <v>159510</v>
      </c>
      <c r="E2801" s="11">
        <v>151800</v>
      </c>
      <c r="F2801" s="14">
        <f t="shared" si="301"/>
        <v>155655</v>
      </c>
      <c r="G2801" s="11">
        <v>252010</v>
      </c>
      <c r="H2801" s="11">
        <v>287710</v>
      </c>
      <c r="I2801" s="14">
        <f t="shared" si="302"/>
        <v>269860</v>
      </c>
      <c r="J2801" s="11">
        <v>266920</v>
      </c>
      <c r="K2801" s="11">
        <v>300910</v>
      </c>
      <c r="L2801" s="15">
        <f t="shared" si="303"/>
        <v>283915</v>
      </c>
      <c r="M2801" s="16">
        <f t="shared" si="304"/>
        <v>1.7337059522662297</v>
      </c>
      <c r="N2801" s="16">
        <f t="shared" si="305"/>
        <v>1.8240017988500208</v>
      </c>
      <c r="O2801">
        <f t="shared" si="306"/>
        <v>1.6692182232599295</v>
      </c>
      <c r="P2801">
        <f t="shared" si="307"/>
        <v>1.8416664286400435</v>
      </c>
    </row>
    <row r="2802" spans="1:16" x14ac:dyDescent="0.2">
      <c r="A2802" t="s">
        <v>165</v>
      </c>
      <c r="B2802" t="s">
        <v>11100</v>
      </c>
      <c r="C2802" s="10" t="s">
        <v>11101</v>
      </c>
      <c r="D2802" s="11">
        <v>1988100</v>
      </c>
      <c r="E2802" s="11">
        <v>1915700</v>
      </c>
      <c r="F2802" s="14">
        <f t="shared" si="301"/>
        <v>1951900</v>
      </c>
      <c r="G2802" s="11">
        <v>2300800</v>
      </c>
      <c r="H2802" s="11">
        <v>2465500</v>
      </c>
      <c r="I2802" s="14">
        <f t="shared" si="302"/>
        <v>2383150</v>
      </c>
      <c r="J2802" s="11">
        <v>2161500</v>
      </c>
      <c r="K2802" s="11">
        <v>2338800</v>
      </c>
      <c r="L2802" s="15">
        <f t="shared" si="303"/>
        <v>2250150</v>
      </c>
      <c r="M2802" s="16">
        <f t="shared" si="304"/>
        <v>1.2209385726727804</v>
      </c>
      <c r="N2802" s="16">
        <f t="shared" si="305"/>
        <v>1.152799836057175</v>
      </c>
      <c r="O2802">
        <f t="shared" si="306"/>
        <v>1.1755239764403909</v>
      </c>
      <c r="P2802">
        <f t="shared" si="307"/>
        <v>1.1639641793921365</v>
      </c>
    </row>
    <row r="2803" spans="1:16" x14ac:dyDescent="0.2">
      <c r="A2803" t="s">
        <v>5006</v>
      </c>
      <c r="B2803" t="s">
        <v>11102</v>
      </c>
      <c r="C2803" s="10" t="s">
        <v>11103</v>
      </c>
      <c r="D2803" s="11">
        <v>81599</v>
      </c>
      <c r="E2803" s="11">
        <v>79084</v>
      </c>
      <c r="F2803" s="14">
        <f t="shared" si="301"/>
        <v>80341.5</v>
      </c>
      <c r="G2803" s="11">
        <v>161680</v>
      </c>
      <c r="H2803" s="11">
        <v>178540</v>
      </c>
      <c r="I2803" s="14">
        <f t="shared" si="302"/>
        <v>170110</v>
      </c>
      <c r="J2803" s="11">
        <v>150750</v>
      </c>
      <c r="K2803" s="11">
        <v>173320</v>
      </c>
      <c r="L2803" s="15">
        <f t="shared" si="303"/>
        <v>162035</v>
      </c>
      <c r="M2803" s="16">
        <f t="shared" si="304"/>
        <v>2.1173366193063359</v>
      </c>
      <c r="N2803" s="16">
        <f t="shared" si="305"/>
        <v>2.0168281647716313</v>
      </c>
      <c r="O2803">
        <f t="shared" si="306"/>
        <v>2.0385791864542075</v>
      </c>
      <c r="P2803">
        <f t="shared" si="307"/>
        <v>2.0363602304215904</v>
      </c>
    </row>
    <row r="2804" spans="1:16" x14ac:dyDescent="0.2">
      <c r="A2804" t="s">
        <v>4343</v>
      </c>
      <c r="B2804" t="s">
        <v>11104</v>
      </c>
      <c r="C2804" s="10" t="s">
        <v>11105</v>
      </c>
      <c r="D2804" s="11">
        <v>501610</v>
      </c>
      <c r="E2804" s="11">
        <v>457620</v>
      </c>
      <c r="F2804" s="14">
        <f t="shared" si="301"/>
        <v>479615</v>
      </c>
      <c r="G2804" s="11">
        <v>612800</v>
      </c>
      <c r="H2804" s="11">
        <v>681910</v>
      </c>
      <c r="I2804" s="14">
        <f t="shared" si="302"/>
        <v>647355</v>
      </c>
      <c r="J2804" s="11">
        <v>527420</v>
      </c>
      <c r="K2804" s="11">
        <v>554870</v>
      </c>
      <c r="L2804" s="15">
        <f t="shared" si="303"/>
        <v>541145</v>
      </c>
      <c r="M2804" s="16">
        <f t="shared" si="304"/>
        <v>1.3497388530383745</v>
      </c>
      <c r="N2804" s="16">
        <f t="shared" si="305"/>
        <v>1.1282903995913389</v>
      </c>
      <c r="O2804">
        <f t="shared" si="306"/>
        <v>1.2995333419652677</v>
      </c>
      <c r="P2804">
        <f t="shared" si="307"/>
        <v>1.1392173801551648</v>
      </c>
    </row>
    <row r="2805" spans="1:16" x14ac:dyDescent="0.2">
      <c r="A2805" t="s">
        <v>4678</v>
      </c>
      <c r="B2805" t="s">
        <v>11106</v>
      </c>
      <c r="C2805" s="10" t="s">
        <v>11107</v>
      </c>
      <c r="D2805" s="11">
        <v>26745</v>
      </c>
      <c r="E2805" s="11">
        <v>22862</v>
      </c>
      <c r="F2805" s="14">
        <f t="shared" si="301"/>
        <v>24803.5</v>
      </c>
      <c r="G2805" s="11">
        <v>15942</v>
      </c>
      <c r="H2805" s="11">
        <v>18077</v>
      </c>
      <c r="I2805" s="14">
        <f t="shared" si="302"/>
        <v>17009.5</v>
      </c>
      <c r="J2805" s="11">
        <v>16926</v>
      </c>
      <c r="K2805" s="11">
        <v>19171</v>
      </c>
      <c r="L2805" s="15">
        <f t="shared" si="303"/>
        <v>18048.5</v>
      </c>
      <c r="M2805" s="16">
        <f t="shared" si="304"/>
        <v>0.6857701534057693</v>
      </c>
      <c r="N2805" s="16">
        <f t="shared" si="305"/>
        <v>0.72765940290684783</v>
      </c>
      <c r="O2805">
        <f t="shared" si="306"/>
        <v>0.66026192938679262</v>
      </c>
      <c r="P2805">
        <f t="shared" si="307"/>
        <v>0.73470645405212764</v>
      </c>
    </row>
    <row r="2806" spans="1:16" x14ac:dyDescent="0.2">
      <c r="A2806" t="s">
        <v>3589</v>
      </c>
      <c r="B2806" t="s">
        <v>11108</v>
      </c>
      <c r="C2806" s="10" t="s">
        <v>11109</v>
      </c>
      <c r="D2806" s="11">
        <v>1004300</v>
      </c>
      <c r="E2806" s="11">
        <v>965000</v>
      </c>
      <c r="F2806" s="14">
        <f t="shared" si="301"/>
        <v>984650</v>
      </c>
      <c r="G2806" s="11">
        <v>848480</v>
      </c>
      <c r="H2806" s="11">
        <v>933690</v>
      </c>
      <c r="I2806" s="14">
        <f t="shared" si="302"/>
        <v>891085</v>
      </c>
      <c r="J2806" s="11">
        <v>911270</v>
      </c>
      <c r="K2806" s="11">
        <v>990240</v>
      </c>
      <c r="L2806" s="15">
        <f t="shared" si="303"/>
        <v>950755</v>
      </c>
      <c r="M2806" s="16">
        <f t="shared" si="304"/>
        <v>0.90497638754887522</v>
      </c>
      <c r="N2806" s="16">
        <f t="shared" si="305"/>
        <v>0.96557660082262731</v>
      </c>
      <c r="O2806">
        <f t="shared" si="306"/>
        <v>0.87131446699016302</v>
      </c>
      <c r="P2806">
        <f t="shared" si="307"/>
        <v>0.97492777207596371</v>
      </c>
    </row>
    <row r="2807" spans="1:16" x14ac:dyDescent="0.2">
      <c r="A2807" t="s">
        <v>4415</v>
      </c>
      <c r="B2807" t="s">
        <v>11110</v>
      </c>
      <c r="C2807" s="10" t="s">
        <v>11111</v>
      </c>
      <c r="D2807" s="11">
        <v>488530</v>
      </c>
      <c r="E2807" s="11">
        <v>504250</v>
      </c>
      <c r="F2807" s="14">
        <f t="shared" si="301"/>
        <v>496390</v>
      </c>
      <c r="G2807" s="11">
        <v>270320</v>
      </c>
      <c r="H2807" s="11">
        <v>305450</v>
      </c>
      <c r="I2807" s="14">
        <f t="shared" si="302"/>
        <v>287885</v>
      </c>
      <c r="J2807" s="11">
        <v>312950</v>
      </c>
      <c r="K2807" s="11">
        <v>349160</v>
      </c>
      <c r="L2807" s="15">
        <f t="shared" si="303"/>
        <v>331055</v>
      </c>
      <c r="M2807" s="16">
        <f t="shared" si="304"/>
        <v>0.57995729164568177</v>
      </c>
      <c r="N2807" s="16">
        <f t="shared" si="305"/>
        <v>0.66692519994359278</v>
      </c>
      <c r="O2807">
        <f t="shared" si="306"/>
        <v>0.55838493180577542</v>
      </c>
      <c r="P2807">
        <f t="shared" si="307"/>
        <v>0.67338406789101912</v>
      </c>
    </row>
    <row r="2808" spans="1:16" x14ac:dyDescent="0.2">
      <c r="A2808" t="s">
        <v>5355</v>
      </c>
      <c r="B2808" t="s">
        <v>11112</v>
      </c>
      <c r="C2808" s="10" t="s">
        <v>11113</v>
      </c>
      <c r="D2808" s="11">
        <v>112170</v>
      </c>
      <c r="E2808" s="11">
        <v>111380</v>
      </c>
      <c r="F2808" s="14">
        <f t="shared" si="301"/>
        <v>111775</v>
      </c>
      <c r="G2808" s="11">
        <v>78780</v>
      </c>
      <c r="H2808" s="11">
        <v>86667</v>
      </c>
      <c r="I2808" s="14">
        <f t="shared" si="302"/>
        <v>82723.5</v>
      </c>
      <c r="J2808" s="11">
        <v>74938</v>
      </c>
      <c r="K2808" s="11">
        <v>84026</v>
      </c>
      <c r="L2808" s="15">
        <f t="shared" si="303"/>
        <v>79482</v>
      </c>
      <c r="M2808" s="16">
        <f t="shared" si="304"/>
        <v>0.74008946544397225</v>
      </c>
      <c r="N2808" s="16">
        <f t="shared" si="305"/>
        <v>0.71108924178036237</v>
      </c>
      <c r="O2808">
        <f t="shared" si="306"/>
        <v>0.71256075515398209</v>
      </c>
      <c r="P2808">
        <f t="shared" si="307"/>
        <v>0.71797581843376124</v>
      </c>
    </row>
    <row r="2809" spans="1:16" x14ac:dyDescent="0.2">
      <c r="A2809" t="s">
        <v>1878</v>
      </c>
      <c r="B2809" t="s">
        <v>11114</v>
      </c>
      <c r="C2809" s="10" t="s">
        <v>11115</v>
      </c>
      <c r="D2809" s="11">
        <v>448000</v>
      </c>
      <c r="E2809" s="11">
        <v>353760</v>
      </c>
      <c r="F2809" s="14">
        <f t="shared" si="301"/>
        <v>400880</v>
      </c>
      <c r="G2809" s="11">
        <v>242180</v>
      </c>
      <c r="H2809" s="11">
        <v>254400</v>
      </c>
      <c r="I2809" s="14">
        <f t="shared" si="302"/>
        <v>248290</v>
      </c>
      <c r="J2809" s="11">
        <v>251360</v>
      </c>
      <c r="K2809" s="11">
        <v>250090</v>
      </c>
      <c r="L2809" s="15">
        <f t="shared" si="303"/>
        <v>250725</v>
      </c>
      <c r="M2809" s="16">
        <f t="shared" si="304"/>
        <v>0.61936240271402909</v>
      </c>
      <c r="N2809" s="16">
        <f t="shared" si="305"/>
        <v>0.62543653961285173</v>
      </c>
      <c r="O2809">
        <f t="shared" si="306"/>
        <v>0.59632431212507786</v>
      </c>
      <c r="P2809">
        <f t="shared" si="307"/>
        <v>0.63149360871025029</v>
      </c>
    </row>
    <row r="2810" spans="1:16" x14ac:dyDescent="0.2">
      <c r="A2810" t="s">
        <v>4412</v>
      </c>
      <c r="B2810" t="s">
        <v>11116</v>
      </c>
      <c r="C2810" s="10" t="s">
        <v>11117</v>
      </c>
      <c r="D2810" s="11">
        <v>318680</v>
      </c>
      <c r="E2810" s="11">
        <v>346960</v>
      </c>
      <c r="F2810" s="14">
        <f t="shared" si="301"/>
        <v>332820</v>
      </c>
      <c r="G2810" s="11">
        <v>193290</v>
      </c>
      <c r="H2810" s="11">
        <v>213440</v>
      </c>
      <c r="I2810" s="14">
        <f t="shared" si="302"/>
        <v>203365</v>
      </c>
      <c r="J2810" s="11">
        <v>234500</v>
      </c>
      <c r="K2810" s="11">
        <v>226390</v>
      </c>
      <c r="L2810" s="15">
        <f t="shared" si="303"/>
        <v>230445</v>
      </c>
      <c r="M2810" s="16">
        <f t="shared" si="304"/>
        <v>0.61103599543296672</v>
      </c>
      <c r="N2810" s="16">
        <f t="shared" si="305"/>
        <v>0.69240129799891836</v>
      </c>
      <c r="O2810">
        <f t="shared" si="306"/>
        <v>0.5883076177429275</v>
      </c>
      <c r="P2810">
        <f t="shared" si="307"/>
        <v>0.69910689039635643</v>
      </c>
    </row>
    <row r="2811" spans="1:16" x14ac:dyDescent="0.2">
      <c r="A2811" t="s">
        <v>3080</v>
      </c>
      <c r="B2811" t="s">
        <v>11118</v>
      </c>
      <c r="C2811" s="10" t="s">
        <v>11119</v>
      </c>
      <c r="D2811" s="11">
        <v>115990</v>
      </c>
      <c r="E2811" s="11">
        <v>111190</v>
      </c>
      <c r="F2811" s="14">
        <f t="shared" si="301"/>
        <v>113590</v>
      </c>
      <c r="G2811" s="11">
        <v>70194</v>
      </c>
      <c r="H2811" s="11">
        <v>83211</v>
      </c>
      <c r="I2811" s="14">
        <f t="shared" si="302"/>
        <v>76702.5</v>
      </c>
      <c r="J2811" s="11">
        <v>81018</v>
      </c>
      <c r="K2811" s="11">
        <v>93947</v>
      </c>
      <c r="L2811" s="15">
        <f t="shared" si="303"/>
        <v>87482.5</v>
      </c>
      <c r="M2811" s="16">
        <f t="shared" si="304"/>
        <v>0.67525750506206528</v>
      </c>
      <c r="N2811" s="16">
        <f t="shared" si="305"/>
        <v>0.77016022537195172</v>
      </c>
      <c r="O2811">
        <f t="shared" si="306"/>
        <v>0.65014031437641784</v>
      </c>
      <c r="P2811">
        <f t="shared" si="307"/>
        <v>0.77761887769826699</v>
      </c>
    </row>
    <row r="2812" spans="1:16" x14ac:dyDescent="0.2">
      <c r="A2812" t="s">
        <v>4946</v>
      </c>
      <c r="B2812" t="s">
        <v>11120</v>
      </c>
      <c r="C2812" s="10" t="s">
        <v>11121</v>
      </c>
      <c r="D2812" s="11">
        <v>748500</v>
      </c>
      <c r="E2812" s="11">
        <v>692390</v>
      </c>
      <c r="F2812" s="14">
        <f t="shared" si="301"/>
        <v>720445</v>
      </c>
      <c r="G2812" s="11">
        <v>503350</v>
      </c>
      <c r="H2812" s="11">
        <v>551710</v>
      </c>
      <c r="I2812" s="14">
        <f t="shared" si="302"/>
        <v>527530</v>
      </c>
      <c r="J2812" s="11">
        <v>528970</v>
      </c>
      <c r="K2812" s="11">
        <v>560320</v>
      </c>
      <c r="L2812" s="15">
        <f t="shared" si="303"/>
        <v>544645</v>
      </c>
      <c r="M2812" s="16">
        <f t="shared" si="304"/>
        <v>0.73222799797347471</v>
      </c>
      <c r="N2812" s="16">
        <f t="shared" si="305"/>
        <v>0.7559841486858816</v>
      </c>
      <c r="O2812">
        <f t="shared" si="306"/>
        <v>0.70499170646601605</v>
      </c>
      <c r="P2812">
        <f t="shared" si="307"/>
        <v>0.7633055121418173</v>
      </c>
    </row>
    <row r="2813" spans="1:16" x14ac:dyDescent="0.2">
      <c r="A2813" t="s">
        <v>4872</v>
      </c>
      <c r="B2813" t="s">
        <v>11122</v>
      </c>
      <c r="C2813" s="10" t="s">
        <v>11123</v>
      </c>
      <c r="D2813" s="11">
        <v>147680</v>
      </c>
      <c r="E2813" s="11">
        <v>144500</v>
      </c>
      <c r="F2813" s="14">
        <f t="shared" si="301"/>
        <v>146090</v>
      </c>
      <c r="G2813" s="11">
        <v>120050</v>
      </c>
      <c r="H2813" s="11">
        <v>127770</v>
      </c>
      <c r="I2813" s="14">
        <f t="shared" si="302"/>
        <v>123910</v>
      </c>
      <c r="J2813" s="11">
        <v>120470</v>
      </c>
      <c r="K2813" s="11">
        <v>135160</v>
      </c>
      <c r="L2813" s="15">
        <f t="shared" si="303"/>
        <v>127815</v>
      </c>
      <c r="M2813" s="16">
        <f t="shared" si="304"/>
        <v>0.8481757820521596</v>
      </c>
      <c r="N2813" s="16">
        <f t="shared" si="305"/>
        <v>0.87490587993702507</v>
      </c>
      <c r="O2813">
        <f t="shared" si="306"/>
        <v>0.81662664310435307</v>
      </c>
      <c r="P2813">
        <f t="shared" si="307"/>
        <v>0.88337894639997783</v>
      </c>
    </row>
    <row r="2814" spans="1:16" x14ac:dyDescent="0.2">
      <c r="A2814" t="s">
        <v>4788</v>
      </c>
      <c r="B2814" t="s">
        <v>11124</v>
      </c>
      <c r="C2814" s="10" t="s">
        <v>11125</v>
      </c>
      <c r="D2814" s="11">
        <v>132800</v>
      </c>
      <c r="E2814" s="11">
        <v>129170</v>
      </c>
      <c r="F2814" s="14">
        <f t="shared" si="301"/>
        <v>130985</v>
      </c>
      <c r="G2814" s="11">
        <v>82771</v>
      </c>
      <c r="H2814" s="11">
        <v>86891</v>
      </c>
      <c r="I2814" s="14">
        <f t="shared" si="302"/>
        <v>84831</v>
      </c>
      <c r="J2814" s="11">
        <v>91526</v>
      </c>
      <c r="K2814" s="11">
        <v>96545</v>
      </c>
      <c r="L2814" s="15">
        <f t="shared" si="303"/>
        <v>94035.5</v>
      </c>
      <c r="M2814" s="16">
        <f t="shared" si="304"/>
        <v>0.64763904263847005</v>
      </c>
      <c r="N2814" s="16">
        <f t="shared" si="305"/>
        <v>0.71791044776119406</v>
      </c>
      <c r="O2814">
        <f t="shared" si="306"/>
        <v>0.62354916106369884</v>
      </c>
      <c r="P2814">
        <f t="shared" si="307"/>
        <v>0.72486308469942862</v>
      </c>
    </row>
    <row r="2815" spans="1:16" x14ac:dyDescent="0.2">
      <c r="A2815" t="s">
        <v>4502</v>
      </c>
      <c r="B2815" t="s">
        <v>11126</v>
      </c>
      <c r="C2815" s="10" t="s">
        <v>11127</v>
      </c>
      <c r="D2815" s="11">
        <v>101990</v>
      </c>
      <c r="E2815" s="11">
        <v>102640</v>
      </c>
      <c r="F2815" s="14">
        <f t="shared" si="301"/>
        <v>102315</v>
      </c>
      <c r="G2815" s="11">
        <v>74484</v>
      </c>
      <c r="H2815" s="11">
        <v>89567</v>
      </c>
      <c r="I2815" s="14">
        <f t="shared" si="302"/>
        <v>82025.5</v>
      </c>
      <c r="J2815" s="11">
        <v>91614</v>
      </c>
      <c r="K2815" s="11">
        <v>95864</v>
      </c>
      <c r="L2815" s="15">
        <f t="shared" si="303"/>
        <v>93739</v>
      </c>
      <c r="M2815" s="16">
        <f t="shared" si="304"/>
        <v>0.80169574353711581</v>
      </c>
      <c r="N2815" s="16">
        <f t="shared" si="305"/>
        <v>0.91618042320285398</v>
      </c>
      <c r="O2815">
        <f t="shared" si="306"/>
        <v>0.77187549761412844</v>
      </c>
      <c r="P2815">
        <f t="shared" si="307"/>
        <v>0.92505321488921544</v>
      </c>
    </row>
    <row r="2816" spans="1:16" x14ac:dyDescent="0.2">
      <c r="A2816" t="s">
        <v>1743</v>
      </c>
      <c r="B2816" t="s">
        <v>11128</v>
      </c>
      <c r="C2816" s="10" t="s">
        <v>11129</v>
      </c>
      <c r="D2816" s="11">
        <v>159000</v>
      </c>
      <c r="E2816" s="11">
        <v>172060</v>
      </c>
      <c r="F2816" s="14">
        <f t="shared" si="301"/>
        <v>165530</v>
      </c>
      <c r="G2816" s="11">
        <v>106950</v>
      </c>
      <c r="H2816" s="11">
        <v>119610</v>
      </c>
      <c r="I2816" s="14">
        <f t="shared" si="302"/>
        <v>113280</v>
      </c>
      <c r="J2816" s="11">
        <v>125070</v>
      </c>
      <c r="K2816" s="11">
        <v>145810</v>
      </c>
      <c r="L2816" s="15">
        <f t="shared" si="303"/>
        <v>135440</v>
      </c>
      <c r="M2816" s="16">
        <f t="shared" si="304"/>
        <v>0.68434724823294868</v>
      </c>
      <c r="N2816" s="16">
        <f t="shared" si="305"/>
        <v>0.81822026218812305</v>
      </c>
      <c r="O2816">
        <f t="shared" si="306"/>
        <v>0.6588919512533391</v>
      </c>
      <c r="P2816">
        <f t="shared" si="307"/>
        <v>0.82614435416399779</v>
      </c>
    </row>
    <row r="2817" spans="1:16" x14ac:dyDescent="0.2">
      <c r="A2817" t="s">
        <v>2959</v>
      </c>
      <c r="B2817" t="s">
        <v>11130</v>
      </c>
      <c r="C2817" s="10" t="s">
        <v>11131</v>
      </c>
      <c r="D2817" s="11">
        <v>186860</v>
      </c>
      <c r="E2817" s="11">
        <v>236430</v>
      </c>
      <c r="F2817" s="14">
        <f t="shared" si="301"/>
        <v>211645</v>
      </c>
      <c r="G2817" s="11">
        <v>120170</v>
      </c>
      <c r="H2817" s="11">
        <v>137000</v>
      </c>
      <c r="I2817" s="14">
        <f t="shared" si="302"/>
        <v>128585</v>
      </c>
      <c r="J2817" s="11">
        <v>133030</v>
      </c>
      <c r="K2817" s="11">
        <v>133440</v>
      </c>
      <c r="L2817" s="15">
        <f t="shared" si="303"/>
        <v>133235</v>
      </c>
      <c r="M2817" s="16">
        <f t="shared" si="304"/>
        <v>0.60755037917267118</v>
      </c>
      <c r="N2817" s="16">
        <f t="shared" si="305"/>
        <v>0.62952113208438654</v>
      </c>
      <c r="O2817">
        <f t="shared" si="306"/>
        <v>0.58495165407828698</v>
      </c>
      <c r="P2817">
        <f t="shared" si="307"/>
        <v>0.63561775860650827</v>
      </c>
    </row>
    <row r="2818" spans="1:16" x14ac:dyDescent="0.2">
      <c r="A2818" t="s">
        <v>4411</v>
      </c>
      <c r="B2818" t="s">
        <v>11132</v>
      </c>
      <c r="C2818" s="10" t="s">
        <v>11133</v>
      </c>
      <c r="D2818" s="11">
        <v>224950</v>
      </c>
      <c r="E2818" s="11">
        <v>218290</v>
      </c>
      <c r="F2818" s="14">
        <f t="shared" ref="F2818:F2881" si="308">AVERAGE(D2818:E2818)</f>
        <v>221620</v>
      </c>
      <c r="G2818" s="11">
        <v>144310</v>
      </c>
      <c r="H2818" s="11">
        <v>169750</v>
      </c>
      <c r="I2818" s="14">
        <f t="shared" ref="I2818:I2881" si="309">AVERAGE(G2818:H2818)</f>
        <v>157030</v>
      </c>
      <c r="J2818" s="11">
        <v>150640</v>
      </c>
      <c r="K2818" s="11">
        <v>156110</v>
      </c>
      <c r="L2818" s="15">
        <f t="shared" ref="L2818:L2881" si="310">AVERAGE(J2818:K2818)</f>
        <v>153375</v>
      </c>
      <c r="M2818" s="16">
        <f t="shared" ref="M2818:M2881" si="311">I2818/F2818</f>
        <v>0.70855518455013089</v>
      </c>
      <c r="N2818" s="16">
        <f t="shared" ref="N2818:N2881" si="312">L2818/F2818</f>
        <v>0.69206299070481003</v>
      </c>
      <c r="O2818">
        <f t="shared" ref="O2818:O2881" si="313">M2818*$M$5501</f>
        <v>0.68219943796718252</v>
      </c>
      <c r="P2818">
        <f t="shared" ref="P2818:P2881" si="314">N2818*$N$5501</f>
        <v>0.6987653067496099</v>
      </c>
    </row>
    <row r="2819" spans="1:16" x14ac:dyDescent="0.2">
      <c r="A2819" t="s">
        <v>4863</v>
      </c>
      <c r="B2819" t="s">
        <v>11134</v>
      </c>
      <c r="C2819" s="10" t="s">
        <v>11135</v>
      </c>
      <c r="D2819" s="11">
        <v>281340</v>
      </c>
      <c r="E2819" s="11">
        <v>263650</v>
      </c>
      <c r="F2819" s="14">
        <f t="shared" si="308"/>
        <v>272495</v>
      </c>
      <c r="G2819" s="11">
        <v>197020</v>
      </c>
      <c r="H2819" s="11">
        <v>211270</v>
      </c>
      <c r="I2819" s="14">
        <f t="shared" si="309"/>
        <v>204145</v>
      </c>
      <c r="J2819" s="11">
        <v>217050</v>
      </c>
      <c r="K2819" s="11">
        <v>232560</v>
      </c>
      <c r="L2819" s="15">
        <f t="shared" si="310"/>
        <v>224805</v>
      </c>
      <c r="M2819" s="16">
        <f t="shared" si="311"/>
        <v>0.74916970953595474</v>
      </c>
      <c r="N2819" s="16">
        <f t="shared" si="312"/>
        <v>0.82498761445164126</v>
      </c>
      <c r="O2819">
        <f t="shared" si="313"/>
        <v>0.72130324628413778</v>
      </c>
      <c r="P2819">
        <f t="shared" si="314"/>
        <v>0.83297724516353533</v>
      </c>
    </row>
    <row r="2820" spans="1:16" x14ac:dyDescent="0.2">
      <c r="A2820" t="s">
        <v>2765</v>
      </c>
      <c r="B2820" t="s">
        <v>11136</v>
      </c>
      <c r="C2820" s="10" t="s">
        <v>11137</v>
      </c>
      <c r="D2820" s="11">
        <v>152250</v>
      </c>
      <c r="E2820" s="11">
        <v>154140</v>
      </c>
      <c r="F2820" s="14">
        <f t="shared" si="308"/>
        <v>153195</v>
      </c>
      <c r="G2820" s="11">
        <v>102130</v>
      </c>
      <c r="H2820" s="11">
        <v>114070</v>
      </c>
      <c r="I2820" s="14">
        <f t="shared" si="309"/>
        <v>108100</v>
      </c>
      <c r="J2820" s="11">
        <v>111200</v>
      </c>
      <c r="K2820" s="11">
        <v>115140</v>
      </c>
      <c r="L2820" s="15">
        <f t="shared" si="310"/>
        <v>113170</v>
      </c>
      <c r="M2820" s="16">
        <f t="shared" si="311"/>
        <v>0.70563660693886876</v>
      </c>
      <c r="N2820" s="16">
        <f t="shared" si="312"/>
        <v>0.73873168184340221</v>
      </c>
      <c r="O2820">
        <f t="shared" si="313"/>
        <v>0.67938942111954526</v>
      </c>
      <c r="P2820">
        <f t="shared" si="314"/>
        <v>0.74588596298619048</v>
      </c>
    </row>
    <row r="2821" spans="1:16" x14ac:dyDescent="0.2">
      <c r="A2821" t="s">
        <v>3900</v>
      </c>
      <c r="B2821" t="s">
        <v>11138</v>
      </c>
      <c r="C2821" s="10" t="s">
        <v>11139</v>
      </c>
      <c r="D2821" s="11">
        <v>105100</v>
      </c>
      <c r="E2821" s="11">
        <v>109970</v>
      </c>
      <c r="F2821" s="14">
        <f t="shared" si="308"/>
        <v>107535</v>
      </c>
      <c r="G2821" s="11">
        <v>68169</v>
      </c>
      <c r="H2821" s="11">
        <v>74159</v>
      </c>
      <c r="I2821" s="14">
        <f t="shared" si="309"/>
        <v>71164</v>
      </c>
      <c r="J2821" s="11">
        <v>75621</v>
      </c>
      <c r="K2821" s="11">
        <v>76319</v>
      </c>
      <c r="L2821" s="15">
        <f t="shared" si="310"/>
        <v>75970</v>
      </c>
      <c r="M2821" s="16">
        <f t="shared" si="311"/>
        <v>0.66177523596968424</v>
      </c>
      <c r="N2821" s="16">
        <f t="shared" si="312"/>
        <v>0.70646766169154229</v>
      </c>
      <c r="O2821">
        <f t="shared" si="313"/>
        <v>0.63715953800515424</v>
      </c>
      <c r="P2821">
        <f t="shared" si="314"/>
        <v>0.71330948043880016</v>
      </c>
    </row>
    <row r="2822" spans="1:16" x14ac:dyDescent="0.2">
      <c r="A2822" t="s">
        <v>950</v>
      </c>
      <c r="B2822" t="s">
        <v>11140</v>
      </c>
      <c r="C2822" s="10" t="s">
        <v>11141</v>
      </c>
      <c r="D2822" s="11">
        <v>179610</v>
      </c>
      <c r="E2822" s="11">
        <v>183330</v>
      </c>
      <c r="F2822" s="14">
        <f t="shared" si="308"/>
        <v>181470</v>
      </c>
      <c r="G2822" s="11">
        <v>108550</v>
      </c>
      <c r="H2822" s="11">
        <v>126640</v>
      </c>
      <c r="I2822" s="14">
        <f t="shared" si="309"/>
        <v>117595</v>
      </c>
      <c r="J2822" s="11">
        <v>126460</v>
      </c>
      <c r="K2822" s="11">
        <v>139150</v>
      </c>
      <c r="L2822" s="15">
        <f t="shared" si="310"/>
        <v>132805</v>
      </c>
      <c r="M2822" s="16">
        <f t="shared" si="311"/>
        <v>0.64801344574860864</v>
      </c>
      <c r="N2822" s="16">
        <f t="shared" si="312"/>
        <v>0.73182895244393009</v>
      </c>
      <c r="O2822">
        <f t="shared" si="313"/>
        <v>0.62390963770246888</v>
      </c>
      <c r="P2822">
        <f t="shared" si="314"/>
        <v>0.73891638378456392</v>
      </c>
    </row>
    <row r="2823" spans="1:16" x14ac:dyDescent="0.2">
      <c r="A2823" t="s">
        <v>4428</v>
      </c>
      <c r="B2823" t="s">
        <v>11142</v>
      </c>
      <c r="C2823" s="10" t="s">
        <v>11143</v>
      </c>
      <c r="D2823" s="11">
        <v>146930</v>
      </c>
      <c r="E2823" s="11">
        <v>143740</v>
      </c>
      <c r="F2823" s="14">
        <f t="shared" si="308"/>
        <v>145335</v>
      </c>
      <c r="G2823" s="11">
        <v>84914</v>
      </c>
      <c r="H2823" s="11">
        <v>89175</v>
      </c>
      <c r="I2823" s="14">
        <f t="shared" si="309"/>
        <v>87044.5</v>
      </c>
      <c r="J2823" s="11">
        <v>95049</v>
      </c>
      <c r="K2823" s="11">
        <v>115360</v>
      </c>
      <c r="L2823" s="15">
        <f t="shared" si="310"/>
        <v>105204.5</v>
      </c>
      <c r="M2823" s="16">
        <f t="shared" si="311"/>
        <v>0.59892317748649671</v>
      </c>
      <c r="N2823" s="16">
        <f t="shared" si="312"/>
        <v>0.72387587298310796</v>
      </c>
      <c r="O2823">
        <f t="shared" si="313"/>
        <v>0.57664535377893267</v>
      </c>
      <c r="P2823">
        <f t="shared" si="314"/>
        <v>0.73088628235783437</v>
      </c>
    </row>
    <row r="2824" spans="1:16" x14ac:dyDescent="0.2">
      <c r="A2824" t="s">
        <v>3968</v>
      </c>
      <c r="B2824" t="s">
        <v>11144</v>
      </c>
      <c r="C2824" s="10" t="s">
        <v>11145</v>
      </c>
      <c r="D2824" s="11">
        <v>328770</v>
      </c>
      <c r="E2824" s="11">
        <v>303510</v>
      </c>
      <c r="F2824" s="14">
        <f t="shared" si="308"/>
        <v>316140</v>
      </c>
      <c r="G2824" s="11">
        <v>208160</v>
      </c>
      <c r="H2824" s="11">
        <v>221640</v>
      </c>
      <c r="I2824" s="14">
        <f t="shared" si="309"/>
        <v>214900</v>
      </c>
      <c r="J2824" s="11">
        <v>220230</v>
      </c>
      <c r="K2824" s="11">
        <v>224980</v>
      </c>
      <c r="L2824" s="15">
        <f t="shared" si="310"/>
        <v>222605</v>
      </c>
      <c r="M2824" s="16">
        <f t="shared" si="311"/>
        <v>0.67976213070158786</v>
      </c>
      <c r="N2824" s="16">
        <f t="shared" si="312"/>
        <v>0.70413424432213578</v>
      </c>
      <c r="O2824">
        <f t="shared" si="313"/>
        <v>0.65447738387579069</v>
      </c>
      <c r="P2824">
        <f t="shared" si="314"/>
        <v>0.71095346498094758</v>
      </c>
    </row>
    <row r="2825" spans="1:16" x14ac:dyDescent="0.2">
      <c r="A2825" t="s">
        <v>4902</v>
      </c>
      <c r="B2825" t="s">
        <v>11146</v>
      </c>
      <c r="C2825" s="10" t="s">
        <v>11147</v>
      </c>
      <c r="D2825" s="11">
        <v>792470</v>
      </c>
      <c r="E2825" s="11">
        <v>798330</v>
      </c>
      <c r="F2825" s="14">
        <f t="shared" si="308"/>
        <v>795400</v>
      </c>
      <c r="G2825" s="11">
        <v>488090</v>
      </c>
      <c r="H2825" s="11">
        <v>537140</v>
      </c>
      <c r="I2825" s="14">
        <f t="shared" si="309"/>
        <v>512615</v>
      </c>
      <c r="J2825" s="11">
        <v>549180</v>
      </c>
      <c r="K2825" s="11">
        <v>584630</v>
      </c>
      <c r="L2825" s="15">
        <f t="shared" si="310"/>
        <v>566905</v>
      </c>
      <c r="M2825" s="16">
        <f t="shared" si="311"/>
        <v>0.64447447824993709</v>
      </c>
      <c r="N2825" s="16">
        <f t="shared" si="312"/>
        <v>0.71272944430475238</v>
      </c>
      <c r="O2825">
        <f t="shared" si="313"/>
        <v>0.62050230727680744</v>
      </c>
      <c r="P2825">
        <f t="shared" si="314"/>
        <v>0.71963190557536616</v>
      </c>
    </row>
    <row r="2826" spans="1:16" x14ac:dyDescent="0.2">
      <c r="A2826" t="s">
        <v>4414</v>
      </c>
      <c r="B2826" t="s">
        <v>11148</v>
      </c>
      <c r="C2826" s="10" t="s">
        <v>11149</v>
      </c>
      <c r="D2826" s="11">
        <v>413930</v>
      </c>
      <c r="E2826" s="11">
        <v>417310</v>
      </c>
      <c r="F2826" s="14">
        <f t="shared" si="308"/>
        <v>415620</v>
      </c>
      <c r="G2826" s="11">
        <v>239540</v>
      </c>
      <c r="H2826" s="11">
        <v>270870</v>
      </c>
      <c r="I2826" s="14">
        <f t="shared" si="309"/>
        <v>255205</v>
      </c>
      <c r="J2826" s="11">
        <v>271600</v>
      </c>
      <c r="K2826" s="11">
        <v>289120</v>
      </c>
      <c r="L2826" s="15">
        <f t="shared" si="310"/>
        <v>280360</v>
      </c>
      <c r="M2826" s="16">
        <f t="shared" si="311"/>
        <v>0.61403445454982919</v>
      </c>
      <c r="N2826" s="16">
        <f t="shared" si="312"/>
        <v>0.67455849092921416</v>
      </c>
      <c r="O2826">
        <f t="shared" si="313"/>
        <v>0.59119454478671152</v>
      </c>
      <c r="P2826">
        <f t="shared" si="314"/>
        <v>0.68109128383626805</v>
      </c>
    </row>
    <row r="2827" spans="1:16" x14ac:dyDescent="0.2">
      <c r="A2827" t="s">
        <v>3419</v>
      </c>
      <c r="B2827" t="s">
        <v>11150</v>
      </c>
      <c r="C2827" s="10" t="s">
        <v>11151</v>
      </c>
      <c r="D2827" s="11">
        <v>130350</v>
      </c>
      <c r="E2827" s="11">
        <v>133900</v>
      </c>
      <c r="F2827" s="14">
        <f t="shared" si="308"/>
        <v>132125</v>
      </c>
      <c r="G2827" s="11">
        <v>82008</v>
      </c>
      <c r="H2827" s="11">
        <v>85109</v>
      </c>
      <c r="I2827" s="14">
        <f t="shared" si="309"/>
        <v>83558.5</v>
      </c>
      <c r="J2827" s="11">
        <v>87059</v>
      </c>
      <c r="K2827" s="11">
        <v>96497</v>
      </c>
      <c r="L2827" s="15">
        <f t="shared" si="310"/>
        <v>91778</v>
      </c>
      <c r="M2827" s="16">
        <f t="shared" si="311"/>
        <v>0.63242005676442758</v>
      </c>
      <c r="N2827" s="16">
        <f t="shared" si="312"/>
        <v>0.69463008514664148</v>
      </c>
      <c r="O2827">
        <f t="shared" si="313"/>
        <v>0.60889626763198379</v>
      </c>
      <c r="P2827">
        <f t="shared" si="314"/>
        <v>0.70135726233630402</v>
      </c>
    </row>
    <row r="2828" spans="1:16" x14ac:dyDescent="0.2">
      <c r="A2828" t="s">
        <v>3540</v>
      </c>
      <c r="B2828" t="s">
        <v>11152</v>
      </c>
      <c r="C2828" s="10" t="s">
        <v>11153</v>
      </c>
      <c r="D2828" s="11">
        <v>252370</v>
      </c>
      <c r="E2828" s="11">
        <v>262160</v>
      </c>
      <c r="F2828" s="14">
        <f t="shared" si="308"/>
        <v>257265</v>
      </c>
      <c r="G2828" s="11">
        <v>148470</v>
      </c>
      <c r="H2828" s="11">
        <v>177130</v>
      </c>
      <c r="I2828" s="14">
        <f t="shared" si="309"/>
        <v>162800</v>
      </c>
      <c r="J2828" s="11">
        <v>166800</v>
      </c>
      <c r="K2828" s="11">
        <v>185480</v>
      </c>
      <c r="L2828" s="15">
        <f t="shared" si="310"/>
        <v>176140</v>
      </c>
      <c r="M2828" s="16">
        <f t="shared" si="311"/>
        <v>0.63281052611120825</v>
      </c>
      <c r="N2828" s="16">
        <f t="shared" si="312"/>
        <v>0.68466367364390801</v>
      </c>
      <c r="O2828">
        <f t="shared" si="313"/>
        <v>0.60927221290022193</v>
      </c>
      <c r="P2828">
        <f t="shared" si="314"/>
        <v>0.69129433066037682</v>
      </c>
    </row>
    <row r="2829" spans="1:16" x14ac:dyDescent="0.2">
      <c r="A2829" t="s">
        <v>4635</v>
      </c>
      <c r="B2829" t="s">
        <v>11154</v>
      </c>
      <c r="C2829" s="10" t="s">
        <v>11155</v>
      </c>
      <c r="D2829" s="11">
        <v>111740</v>
      </c>
      <c r="E2829" s="11">
        <v>105850</v>
      </c>
      <c r="F2829" s="14">
        <f t="shared" si="308"/>
        <v>108795</v>
      </c>
      <c r="G2829" s="11">
        <v>68678</v>
      </c>
      <c r="H2829" s="11">
        <v>74746</v>
      </c>
      <c r="I2829" s="14">
        <f t="shared" si="309"/>
        <v>71712</v>
      </c>
      <c r="J2829" s="11">
        <v>72234</v>
      </c>
      <c r="K2829" s="11">
        <v>79611</v>
      </c>
      <c r="L2829" s="15">
        <f t="shared" si="310"/>
        <v>75922.5</v>
      </c>
      <c r="M2829" s="16">
        <f t="shared" si="311"/>
        <v>0.6591479387839515</v>
      </c>
      <c r="N2829" s="16">
        <f t="shared" si="312"/>
        <v>0.69784916586240175</v>
      </c>
      <c r="O2829">
        <f t="shared" si="313"/>
        <v>0.63462996698152596</v>
      </c>
      <c r="P2829">
        <f t="shared" si="314"/>
        <v>0.7046075183881545</v>
      </c>
    </row>
    <row r="2830" spans="1:16" x14ac:dyDescent="0.2">
      <c r="A2830" t="s">
        <v>4280</v>
      </c>
      <c r="B2830" t="s">
        <v>11156</v>
      </c>
      <c r="C2830" s="10" t="s">
        <v>11157</v>
      </c>
      <c r="D2830" s="11">
        <v>144680</v>
      </c>
      <c r="E2830" s="11">
        <v>145390</v>
      </c>
      <c r="F2830" s="14">
        <f t="shared" si="308"/>
        <v>145035</v>
      </c>
      <c r="G2830" s="11">
        <v>87908</v>
      </c>
      <c r="H2830" s="11">
        <v>91785</v>
      </c>
      <c r="I2830" s="14">
        <f t="shared" si="309"/>
        <v>89846.5</v>
      </c>
      <c r="J2830" s="11">
        <v>99926</v>
      </c>
      <c r="K2830" s="11">
        <v>112650</v>
      </c>
      <c r="L2830" s="15">
        <f t="shared" si="310"/>
        <v>106288</v>
      </c>
      <c r="M2830" s="16">
        <f t="shared" si="311"/>
        <v>0.61948150446443961</v>
      </c>
      <c r="N2830" s="16">
        <f t="shared" si="312"/>
        <v>0.73284379632502494</v>
      </c>
      <c r="O2830">
        <f t="shared" si="313"/>
        <v>0.5964389837116566</v>
      </c>
      <c r="P2830">
        <f t="shared" si="314"/>
        <v>0.73994105596816684</v>
      </c>
    </row>
    <row r="2831" spans="1:16" x14ac:dyDescent="0.2">
      <c r="A2831" t="s">
        <v>4548</v>
      </c>
      <c r="B2831" t="s">
        <v>11158</v>
      </c>
      <c r="C2831" s="10" t="s">
        <v>11159</v>
      </c>
      <c r="D2831" s="11">
        <v>401430</v>
      </c>
      <c r="E2831" s="11">
        <v>393440</v>
      </c>
      <c r="F2831" s="14">
        <f t="shared" si="308"/>
        <v>397435</v>
      </c>
      <c r="G2831" s="11">
        <v>258890</v>
      </c>
      <c r="H2831" s="11">
        <v>305010</v>
      </c>
      <c r="I2831" s="14">
        <f t="shared" si="309"/>
        <v>281950</v>
      </c>
      <c r="J2831" s="11">
        <v>289870</v>
      </c>
      <c r="K2831" s="11">
        <v>317100</v>
      </c>
      <c r="L2831" s="15">
        <f t="shared" si="310"/>
        <v>303485</v>
      </c>
      <c r="M2831" s="16">
        <f t="shared" si="311"/>
        <v>0.70942418257073481</v>
      </c>
      <c r="N2831" s="16">
        <f t="shared" si="312"/>
        <v>0.76360914363355015</v>
      </c>
      <c r="O2831">
        <f t="shared" si="313"/>
        <v>0.68303611233521644</v>
      </c>
      <c r="P2831">
        <f t="shared" si="314"/>
        <v>0.7710043517057501</v>
      </c>
    </row>
    <row r="2832" spans="1:16" x14ac:dyDescent="0.2">
      <c r="A2832" t="s">
        <v>4707</v>
      </c>
      <c r="B2832" t="s">
        <v>11160</v>
      </c>
      <c r="C2832" s="10" t="s">
        <v>11161</v>
      </c>
      <c r="D2832" s="11">
        <v>399450</v>
      </c>
      <c r="E2832" s="11">
        <v>403670</v>
      </c>
      <c r="F2832" s="14">
        <f t="shared" si="308"/>
        <v>401560</v>
      </c>
      <c r="G2832" s="11">
        <v>234140</v>
      </c>
      <c r="H2832" s="11">
        <v>265020</v>
      </c>
      <c r="I2832" s="14">
        <f t="shared" si="309"/>
        <v>249580</v>
      </c>
      <c r="J2832" s="11">
        <v>262910</v>
      </c>
      <c r="K2832" s="11">
        <v>323810</v>
      </c>
      <c r="L2832" s="15">
        <f t="shared" si="310"/>
        <v>293360</v>
      </c>
      <c r="M2832" s="16">
        <f t="shared" si="311"/>
        <v>0.6215260484111963</v>
      </c>
      <c r="N2832" s="16">
        <f t="shared" si="312"/>
        <v>0.73055085167845402</v>
      </c>
      <c r="O2832">
        <f t="shared" si="313"/>
        <v>0.59840747785549975</v>
      </c>
      <c r="P2832">
        <f t="shared" si="314"/>
        <v>0.73762590519310622</v>
      </c>
    </row>
    <row r="2833" spans="1:16" x14ac:dyDescent="0.2">
      <c r="A2833" t="s">
        <v>4009</v>
      </c>
      <c r="B2833" t="s">
        <v>11162</v>
      </c>
      <c r="C2833" s="10" t="s">
        <v>11163</v>
      </c>
      <c r="D2833" s="11">
        <v>345020</v>
      </c>
      <c r="E2833" s="11">
        <v>349070</v>
      </c>
      <c r="F2833" s="14">
        <f t="shared" si="308"/>
        <v>347045</v>
      </c>
      <c r="G2833" s="11">
        <v>222250</v>
      </c>
      <c r="H2833" s="11">
        <v>230240</v>
      </c>
      <c r="I2833" s="14">
        <f t="shared" si="309"/>
        <v>226245</v>
      </c>
      <c r="J2833" s="11">
        <v>237380</v>
      </c>
      <c r="K2833" s="11">
        <v>247910</v>
      </c>
      <c r="L2833" s="15">
        <f t="shared" si="310"/>
        <v>242645</v>
      </c>
      <c r="M2833" s="16">
        <f t="shared" si="311"/>
        <v>0.65191833912028696</v>
      </c>
      <c r="N2833" s="16">
        <f t="shared" si="312"/>
        <v>0.69917445864369177</v>
      </c>
      <c r="O2833">
        <f t="shared" si="313"/>
        <v>0.6276692828530045</v>
      </c>
      <c r="P2833">
        <f t="shared" si="314"/>
        <v>0.70594564602868615</v>
      </c>
    </row>
    <row r="2834" spans="1:16" x14ac:dyDescent="0.2">
      <c r="A2834" t="s">
        <v>2468</v>
      </c>
      <c r="B2834" t="s">
        <v>11164</v>
      </c>
      <c r="C2834" s="10" t="s">
        <v>11165</v>
      </c>
      <c r="D2834" s="11">
        <v>68450</v>
      </c>
      <c r="E2834" s="11">
        <v>67729</v>
      </c>
      <c r="F2834" s="14">
        <f t="shared" si="308"/>
        <v>68089.5</v>
      </c>
      <c r="G2834" s="11">
        <v>44415</v>
      </c>
      <c r="H2834" s="11">
        <v>47324</v>
      </c>
      <c r="I2834" s="14">
        <f t="shared" si="309"/>
        <v>45869.5</v>
      </c>
      <c r="J2834" s="11">
        <v>52541</v>
      </c>
      <c r="K2834" s="11">
        <v>55287</v>
      </c>
      <c r="L2834" s="15">
        <f t="shared" si="310"/>
        <v>53914</v>
      </c>
      <c r="M2834" s="16">
        <f t="shared" si="311"/>
        <v>0.67366480881780599</v>
      </c>
      <c r="N2834" s="16">
        <f t="shared" si="312"/>
        <v>0.79181077846070247</v>
      </c>
      <c r="O2834">
        <f t="shared" si="313"/>
        <v>0.6486068607988027</v>
      </c>
      <c r="P2834">
        <f t="shared" si="314"/>
        <v>0.79947910656985044</v>
      </c>
    </row>
    <row r="2835" spans="1:16" x14ac:dyDescent="0.2">
      <c r="A2835" t="s">
        <v>3516</v>
      </c>
      <c r="B2835" t="s">
        <v>11166</v>
      </c>
      <c r="C2835" s="10" t="s">
        <v>11167</v>
      </c>
      <c r="D2835" s="11">
        <v>189510</v>
      </c>
      <c r="E2835" s="11">
        <v>181950</v>
      </c>
      <c r="F2835" s="14">
        <f t="shared" si="308"/>
        <v>185730</v>
      </c>
      <c r="G2835" s="11">
        <v>98865</v>
      </c>
      <c r="H2835" s="11">
        <v>113390</v>
      </c>
      <c r="I2835" s="14">
        <f t="shared" si="309"/>
        <v>106127.5</v>
      </c>
      <c r="J2835" s="11">
        <v>119090</v>
      </c>
      <c r="K2835" s="11">
        <v>143720</v>
      </c>
      <c r="L2835" s="15">
        <f t="shared" si="310"/>
        <v>131405</v>
      </c>
      <c r="M2835" s="16">
        <f t="shared" si="311"/>
        <v>0.57140741937220696</v>
      </c>
      <c r="N2835" s="16">
        <f t="shared" si="312"/>
        <v>0.70750551876379686</v>
      </c>
      <c r="O2835">
        <f t="shared" si="313"/>
        <v>0.55015308453849598</v>
      </c>
      <c r="P2835">
        <f t="shared" si="314"/>
        <v>0.71435738868587695</v>
      </c>
    </row>
    <row r="2836" spans="1:16" x14ac:dyDescent="0.2">
      <c r="A2836" t="s">
        <v>3978</v>
      </c>
      <c r="B2836" t="s">
        <v>11168</v>
      </c>
      <c r="C2836" s="10" t="s">
        <v>11169</v>
      </c>
      <c r="D2836" s="11">
        <v>15670</v>
      </c>
      <c r="E2836" s="11">
        <v>15361</v>
      </c>
      <c r="F2836" s="14">
        <f t="shared" si="308"/>
        <v>15515.5</v>
      </c>
      <c r="G2836" s="11">
        <v>8461</v>
      </c>
      <c r="H2836" s="11">
        <v>10317</v>
      </c>
      <c r="I2836" s="14">
        <f t="shared" si="309"/>
        <v>9389</v>
      </c>
      <c r="J2836" s="11">
        <v>12489</v>
      </c>
      <c r="K2836" s="11">
        <v>12567</v>
      </c>
      <c r="L2836" s="15">
        <f t="shared" si="310"/>
        <v>12528</v>
      </c>
      <c r="M2836" s="16">
        <f t="shared" si="311"/>
        <v>0.60513679868518577</v>
      </c>
      <c r="N2836" s="16">
        <f t="shared" si="312"/>
        <v>0.80745061390222683</v>
      </c>
      <c r="O2836">
        <f t="shared" si="313"/>
        <v>0.58262785024768404</v>
      </c>
      <c r="P2836">
        <f t="shared" si="314"/>
        <v>0.81527040672112761</v>
      </c>
    </row>
    <row r="2837" spans="1:16" x14ac:dyDescent="0.2">
      <c r="A2837" t="s">
        <v>4256</v>
      </c>
      <c r="B2837" t="s">
        <v>11170</v>
      </c>
      <c r="C2837" s="10" t="s">
        <v>11171</v>
      </c>
      <c r="D2837" s="11">
        <v>350180</v>
      </c>
      <c r="E2837" s="11">
        <v>358290</v>
      </c>
      <c r="F2837" s="14">
        <f t="shared" si="308"/>
        <v>354235</v>
      </c>
      <c r="G2837" s="11">
        <v>238030</v>
      </c>
      <c r="H2837" s="11">
        <v>254260</v>
      </c>
      <c r="I2837" s="14">
        <f t="shared" si="309"/>
        <v>246145</v>
      </c>
      <c r="J2837" s="11">
        <v>248510</v>
      </c>
      <c r="K2837" s="11">
        <v>257870</v>
      </c>
      <c r="L2837" s="15">
        <f t="shared" si="310"/>
        <v>253190</v>
      </c>
      <c r="M2837" s="16">
        <f t="shared" si="311"/>
        <v>0.69486357926235409</v>
      </c>
      <c r="N2837" s="16">
        <f t="shared" si="312"/>
        <v>0.71475150676810595</v>
      </c>
      <c r="O2837">
        <f t="shared" si="313"/>
        <v>0.66901711196653357</v>
      </c>
      <c r="P2837">
        <f t="shared" si="314"/>
        <v>0.72167355079617634</v>
      </c>
    </row>
    <row r="2838" spans="1:16" x14ac:dyDescent="0.2">
      <c r="A2838" t="s">
        <v>2569</v>
      </c>
      <c r="B2838" t="s">
        <v>11172</v>
      </c>
      <c r="C2838" s="10" t="s">
        <v>11173</v>
      </c>
      <c r="D2838" s="11">
        <v>71604</v>
      </c>
      <c r="E2838" s="11">
        <v>75440</v>
      </c>
      <c r="F2838" s="14">
        <f t="shared" si="308"/>
        <v>73522</v>
      </c>
      <c r="G2838" s="11">
        <v>40551</v>
      </c>
      <c r="H2838" s="11">
        <v>48378</v>
      </c>
      <c r="I2838" s="14">
        <f t="shared" si="309"/>
        <v>44464.5</v>
      </c>
      <c r="J2838" s="11">
        <v>53647</v>
      </c>
      <c r="K2838" s="11">
        <v>51227</v>
      </c>
      <c r="L2838" s="15">
        <f t="shared" si="310"/>
        <v>52437</v>
      </c>
      <c r="M2838" s="16">
        <f t="shared" si="311"/>
        <v>0.60477816163869313</v>
      </c>
      <c r="N2838" s="16">
        <f t="shared" si="312"/>
        <v>0.71321509208128175</v>
      </c>
      <c r="O2838">
        <f t="shared" si="313"/>
        <v>0.58228255323075973</v>
      </c>
      <c r="P2838">
        <f t="shared" si="314"/>
        <v>0.72012225663025087</v>
      </c>
    </row>
    <row r="2839" spans="1:16" x14ac:dyDescent="0.2">
      <c r="A2839" t="s">
        <v>4413</v>
      </c>
      <c r="B2839" t="s">
        <v>11174</v>
      </c>
      <c r="C2839" s="10" t="s">
        <v>11175</v>
      </c>
      <c r="D2839" s="11">
        <v>512310</v>
      </c>
      <c r="E2839" s="11">
        <v>482210</v>
      </c>
      <c r="F2839" s="14">
        <f t="shared" si="308"/>
        <v>497260</v>
      </c>
      <c r="G2839" s="11">
        <v>289510</v>
      </c>
      <c r="H2839" s="11">
        <v>311640</v>
      </c>
      <c r="I2839" s="14">
        <f t="shared" si="309"/>
        <v>300575</v>
      </c>
      <c r="J2839" s="11">
        <v>344960</v>
      </c>
      <c r="K2839" s="11">
        <v>368910</v>
      </c>
      <c r="L2839" s="15">
        <f t="shared" si="310"/>
        <v>356935</v>
      </c>
      <c r="M2839" s="16">
        <f t="shared" si="311"/>
        <v>0.60446245424928613</v>
      </c>
      <c r="N2839" s="16">
        <f t="shared" si="312"/>
        <v>0.71780356352813413</v>
      </c>
      <c r="O2839">
        <f t="shared" si="313"/>
        <v>0.58197858903952693</v>
      </c>
      <c r="P2839">
        <f t="shared" si="314"/>
        <v>0.72475516534106965</v>
      </c>
    </row>
    <row r="2840" spans="1:16" x14ac:dyDescent="0.2">
      <c r="A2840" t="s">
        <v>2196</v>
      </c>
      <c r="B2840" t="s">
        <v>11176</v>
      </c>
      <c r="C2840" s="10" t="s">
        <v>11177</v>
      </c>
      <c r="D2840" s="11">
        <v>100800</v>
      </c>
      <c r="E2840" s="11">
        <v>85962</v>
      </c>
      <c r="F2840" s="14">
        <f t="shared" si="308"/>
        <v>93381</v>
      </c>
      <c r="G2840" s="11">
        <v>84274</v>
      </c>
      <c r="H2840" s="11">
        <v>88580</v>
      </c>
      <c r="I2840" s="14">
        <f t="shared" si="309"/>
        <v>86427</v>
      </c>
      <c r="J2840" s="11">
        <v>77126</v>
      </c>
      <c r="K2840" s="11">
        <v>84189</v>
      </c>
      <c r="L2840" s="15">
        <f t="shared" si="310"/>
        <v>80657.5</v>
      </c>
      <c r="M2840" s="16">
        <f t="shared" si="311"/>
        <v>0.9255308895813924</v>
      </c>
      <c r="N2840" s="16">
        <f t="shared" si="312"/>
        <v>0.86374637238838736</v>
      </c>
      <c r="O2840">
        <f t="shared" si="313"/>
        <v>0.89110441425190157</v>
      </c>
      <c r="P2840">
        <f t="shared" si="314"/>
        <v>0.87211136408430323</v>
      </c>
    </row>
    <row r="2841" spans="1:16" x14ac:dyDescent="0.2">
      <c r="A2841" t="s">
        <v>2200</v>
      </c>
      <c r="B2841" t="s">
        <v>11178</v>
      </c>
      <c r="C2841" s="10" t="s">
        <v>11179</v>
      </c>
      <c r="D2841" s="11">
        <v>234680</v>
      </c>
      <c r="E2841" s="11">
        <v>210720</v>
      </c>
      <c r="F2841" s="14">
        <f t="shared" si="308"/>
        <v>222700</v>
      </c>
      <c r="G2841" s="11">
        <v>184300</v>
      </c>
      <c r="H2841" s="11">
        <v>194100</v>
      </c>
      <c r="I2841" s="14">
        <f t="shared" si="309"/>
        <v>189200</v>
      </c>
      <c r="J2841" s="11">
        <v>177160</v>
      </c>
      <c r="K2841" s="11">
        <v>196120</v>
      </c>
      <c r="L2841" s="15">
        <f t="shared" si="310"/>
        <v>186640</v>
      </c>
      <c r="M2841" s="16">
        <f t="shared" si="311"/>
        <v>0.84957341715312074</v>
      </c>
      <c r="N2841" s="16">
        <f t="shared" si="312"/>
        <v>0.83807813201616521</v>
      </c>
      <c r="O2841">
        <f t="shared" si="313"/>
        <v>0.81797229112323577</v>
      </c>
      <c r="P2841">
        <f t="shared" si="314"/>
        <v>0.84619453845091386</v>
      </c>
    </row>
    <row r="2842" spans="1:16" x14ac:dyDescent="0.2">
      <c r="A2842" t="s">
        <v>229</v>
      </c>
      <c r="B2842" t="s">
        <v>11180</v>
      </c>
      <c r="C2842" s="10" t="s">
        <v>11181</v>
      </c>
      <c r="D2842" s="11">
        <v>117610</v>
      </c>
      <c r="E2842" s="11">
        <v>119520</v>
      </c>
      <c r="F2842" s="14">
        <f t="shared" si="308"/>
        <v>118565</v>
      </c>
      <c r="G2842" s="11">
        <v>102110</v>
      </c>
      <c r="H2842" s="11">
        <v>116470</v>
      </c>
      <c r="I2842" s="14">
        <f t="shared" si="309"/>
        <v>109290</v>
      </c>
      <c r="J2842" s="11">
        <v>110010</v>
      </c>
      <c r="K2842" s="11">
        <v>111870</v>
      </c>
      <c r="L2842" s="15">
        <f t="shared" si="310"/>
        <v>110940</v>
      </c>
      <c r="M2842" s="16">
        <f t="shared" si="311"/>
        <v>0.9217728672036436</v>
      </c>
      <c r="N2842" s="16">
        <f t="shared" si="312"/>
        <v>0.93568928435879051</v>
      </c>
      <c r="O2842">
        <f t="shared" si="313"/>
        <v>0.88748617701382948</v>
      </c>
      <c r="P2842">
        <f t="shared" si="314"/>
        <v>0.94475101051339749</v>
      </c>
    </row>
    <row r="2843" spans="1:16" x14ac:dyDescent="0.2">
      <c r="A2843" t="s">
        <v>403</v>
      </c>
      <c r="B2843" t="s">
        <v>11182</v>
      </c>
      <c r="C2843" s="10" t="s">
        <v>11183</v>
      </c>
      <c r="D2843" s="11">
        <v>121950</v>
      </c>
      <c r="E2843" s="11">
        <v>127740</v>
      </c>
      <c r="F2843" s="14">
        <f t="shared" si="308"/>
        <v>124845</v>
      </c>
      <c r="G2843" s="11">
        <v>94006</v>
      </c>
      <c r="H2843" s="11">
        <v>112510</v>
      </c>
      <c r="I2843" s="14">
        <f t="shared" si="309"/>
        <v>103258</v>
      </c>
      <c r="J2843" s="11">
        <v>101690</v>
      </c>
      <c r="K2843" s="11">
        <v>107060</v>
      </c>
      <c r="L2843" s="15">
        <f t="shared" si="310"/>
        <v>104375</v>
      </c>
      <c r="M2843" s="16">
        <f t="shared" si="311"/>
        <v>0.82708959109295521</v>
      </c>
      <c r="N2843" s="16">
        <f t="shared" si="312"/>
        <v>0.83603668549000765</v>
      </c>
      <c r="O2843">
        <f t="shared" si="313"/>
        <v>0.79632478386332439</v>
      </c>
      <c r="P2843">
        <f t="shared" si="314"/>
        <v>0.8441333214414467</v>
      </c>
    </row>
    <row r="2844" spans="1:16" x14ac:dyDescent="0.2">
      <c r="A2844" t="s">
        <v>2201</v>
      </c>
      <c r="B2844" t="s">
        <v>11184</v>
      </c>
      <c r="C2844" s="10" t="s">
        <v>11185</v>
      </c>
      <c r="D2844" s="11">
        <v>286300</v>
      </c>
      <c r="E2844" s="11">
        <v>271290</v>
      </c>
      <c r="F2844" s="14">
        <f t="shared" si="308"/>
        <v>278795</v>
      </c>
      <c r="G2844" s="11">
        <v>215070</v>
      </c>
      <c r="H2844" s="11">
        <v>248720</v>
      </c>
      <c r="I2844" s="14">
        <f t="shared" si="309"/>
        <v>231895</v>
      </c>
      <c r="J2844" s="11">
        <v>233410</v>
      </c>
      <c r="K2844" s="11">
        <v>247490</v>
      </c>
      <c r="L2844" s="15">
        <f t="shared" si="310"/>
        <v>240450</v>
      </c>
      <c r="M2844" s="16">
        <f t="shared" si="311"/>
        <v>0.83177603615559825</v>
      </c>
      <c r="N2844" s="16">
        <f t="shared" si="312"/>
        <v>0.86246166538137337</v>
      </c>
      <c r="O2844">
        <f t="shared" si="313"/>
        <v>0.80083690974640431</v>
      </c>
      <c r="P2844">
        <f t="shared" si="314"/>
        <v>0.87081421527285574</v>
      </c>
    </row>
    <row r="2845" spans="1:16" x14ac:dyDescent="0.2">
      <c r="A2845" t="s">
        <v>5364</v>
      </c>
      <c r="B2845" t="s">
        <v>11186</v>
      </c>
      <c r="C2845" s="10" t="s">
        <v>11187</v>
      </c>
      <c r="D2845" s="11">
        <v>609230</v>
      </c>
      <c r="E2845" s="11">
        <v>588280</v>
      </c>
      <c r="F2845" s="14">
        <f t="shared" si="308"/>
        <v>598755</v>
      </c>
      <c r="G2845" s="11">
        <v>389510</v>
      </c>
      <c r="H2845" s="11">
        <v>437900</v>
      </c>
      <c r="I2845" s="14">
        <f t="shared" si="309"/>
        <v>413705</v>
      </c>
      <c r="J2845" s="11">
        <v>463290</v>
      </c>
      <c r="K2845" s="11">
        <v>488250</v>
      </c>
      <c r="L2845" s="15">
        <f t="shared" si="310"/>
        <v>475770</v>
      </c>
      <c r="M2845" s="16">
        <f t="shared" si="311"/>
        <v>0.69094203806231258</v>
      </c>
      <c r="N2845" s="16">
        <f t="shared" si="312"/>
        <v>0.79459879249442589</v>
      </c>
      <c r="O2845">
        <f t="shared" si="313"/>
        <v>0.66524143822796367</v>
      </c>
      <c r="P2845">
        <f t="shared" si="314"/>
        <v>0.80229412125444277</v>
      </c>
    </row>
    <row r="2846" spans="1:16" x14ac:dyDescent="0.2">
      <c r="A2846" t="s">
        <v>5314</v>
      </c>
      <c r="B2846" t="s">
        <v>11188</v>
      </c>
      <c r="C2846" s="10" t="s">
        <v>11189</v>
      </c>
      <c r="D2846" s="11">
        <v>710400</v>
      </c>
      <c r="E2846" s="11">
        <v>696200</v>
      </c>
      <c r="F2846" s="14">
        <f t="shared" si="308"/>
        <v>703300</v>
      </c>
      <c r="G2846" s="11">
        <v>468530</v>
      </c>
      <c r="H2846" s="11">
        <v>484570</v>
      </c>
      <c r="I2846" s="14">
        <f t="shared" si="309"/>
        <v>476550</v>
      </c>
      <c r="J2846" s="11">
        <v>544700</v>
      </c>
      <c r="K2846" s="11">
        <v>562920</v>
      </c>
      <c r="L2846" s="15">
        <f t="shared" si="310"/>
        <v>553810</v>
      </c>
      <c r="M2846" s="16">
        <f t="shared" si="311"/>
        <v>0.67759135504052326</v>
      </c>
      <c r="N2846" s="16">
        <f t="shared" si="312"/>
        <v>0.78744490260201905</v>
      </c>
      <c r="O2846">
        <f t="shared" si="313"/>
        <v>0.65238735339090848</v>
      </c>
      <c r="P2846">
        <f t="shared" si="314"/>
        <v>0.7950709491844703</v>
      </c>
    </row>
    <row r="2847" spans="1:16" x14ac:dyDescent="0.2">
      <c r="A2847" t="s">
        <v>4850</v>
      </c>
      <c r="B2847" t="s">
        <v>11190</v>
      </c>
      <c r="C2847" s="10" t="s">
        <v>11191</v>
      </c>
      <c r="D2847" s="11">
        <v>69245</v>
      </c>
      <c r="E2847" s="11">
        <v>67916</v>
      </c>
      <c r="F2847" s="14">
        <f t="shared" si="308"/>
        <v>68580.5</v>
      </c>
      <c r="G2847" s="11">
        <v>43138</v>
      </c>
      <c r="H2847" s="11">
        <v>44819</v>
      </c>
      <c r="I2847" s="14">
        <f t="shared" si="309"/>
        <v>43978.5</v>
      </c>
      <c r="J2847" s="11">
        <v>54644</v>
      </c>
      <c r="K2847" s="11">
        <v>50954</v>
      </c>
      <c r="L2847" s="15">
        <f t="shared" si="310"/>
        <v>52799</v>
      </c>
      <c r="M2847" s="16">
        <f t="shared" si="311"/>
        <v>0.64126829054906276</v>
      </c>
      <c r="N2847" s="16">
        <f t="shared" si="312"/>
        <v>0.76988356748638465</v>
      </c>
      <c r="O2847">
        <f t="shared" si="313"/>
        <v>0.61741537841756478</v>
      </c>
      <c r="P2847">
        <f t="shared" si="314"/>
        <v>0.77733954050661036</v>
      </c>
    </row>
    <row r="2848" spans="1:16" x14ac:dyDescent="0.2">
      <c r="A2848" t="s">
        <v>5459</v>
      </c>
      <c r="B2848" t="s">
        <v>11192</v>
      </c>
      <c r="C2848" s="10" t="s">
        <v>11193</v>
      </c>
      <c r="D2848" s="11">
        <v>198590</v>
      </c>
      <c r="E2848" s="11">
        <v>207580</v>
      </c>
      <c r="F2848" s="14">
        <f t="shared" si="308"/>
        <v>203085</v>
      </c>
      <c r="G2848" s="11">
        <v>137280</v>
      </c>
      <c r="H2848" s="11">
        <v>141070</v>
      </c>
      <c r="I2848" s="14">
        <f t="shared" si="309"/>
        <v>139175</v>
      </c>
      <c r="J2848" s="11">
        <v>145620</v>
      </c>
      <c r="K2848" s="11">
        <v>156130</v>
      </c>
      <c r="L2848" s="15">
        <f t="shared" si="310"/>
        <v>150875</v>
      </c>
      <c r="M2848" s="16">
        <f t="shared" si="311"/>
        <v>0.68530418297757101</v>
      </c>
      <c r="N2848" s="16">
        <f t="shared" si="312"/>
        <v>0.74291552798089466</v>
      </c>
      <c r="O2848">
        <f t="shared" si="313"/>
        <v>0.65981329141030531</v>
      </c>
      <c r="P2848">
        <f t="shared" si="314"/>
        <v>0.75011032777512499</v>
      </c>
    </row>
    <row r="2849" spans="1:16" x14ac:dyDescent="0.2">
      <c r="A2849" t="s">
        <v>5349</v>
      </c>
      <c r="B2849" t="s">
        <v>11194</v>
      </c>
      <c r="C2849" s="10" t="s">
        <v>11195</v>
      </c>
      <c r="D2849" s="11">
        <v>162510</v>
      </c>
      <c r="E2849" s="11">
        <v>164280</v>
      </c>
      <c r="F2849" s="14">
        <f t="shared" si="308"/>
        <v>163395</v>
      </c>
      <c r="G2849" s="11">
        <v>164260</v>
      </c>
      <c r="H2849" s="11">
        <v>177680</v>
      </c>
      <c r="I2849" s="14">
        <f t="shared" si="309"/>
        <v>170970</v>
      </c>
      <c r="J2849" s="11">
        <v>143440</v>
      </c>
      <c r="K2849" s="11">
        <v>163220</v>
      </c>
      <c r="L2849" s="15">
        <f t="shared" si="310"/>
        <v>153330</v>
      </c>
      <c r="M2849" s="16">
        <f t="shared" si="311"/>
        <v>1.0463600477370789</v>
      </c>
      <c r="N2849" s="16">
        <f t="shared" si="312"/>
        <v>0.93840080785825764</v>
      </c>
      <c r="O2849">
        <f t="shared" si="313"/>
        <v>1.0074391551178408</v>
      </c>
      <c r="P2849">
        <f t="shared" si="314"/>
        <v>0.94748879388761642</v>
      </c>
    </row>
    <row r="2850" spans="1:16" x14ac:dyDescent="0.2">
      <c r="A2850" t="s">
        <v>2195</v>
      </c>
      <c r="B2850" t="s">
        <v>11196</v>
      </c>
      <c r="C2850" s="10" t="s">
        <v>11197</v>
      </c>
      <c r="D2850" s="11">
        <v>661600</v>
      </c>
      <c r="E2850" s="11">
        <v>619440</v>
      </c>
      <c r="F2850" s="14">
        <f t="shared" si="308"/>
        <v>640520</v>
      </c>
      <c r="G2850" s="11">
        <v>463500</v>
      </c>
      <c r="H2850" s="11">
        <v>515480</v>
      </c>
      <c r="I2850" s="14">
        <f t="shared" si="309"/>
        <v>489490</v>
      </c>
      <c r="J2850" s="11">
        <v>507140</v>
      </c>
      <c r="K2850" s="11">
        <v>542950</v>
      </c>
      <c r="L2850" s="15">
        <f t="shared" si="310"/>
        <v>525045</v>
      </c>
      <c r="M2850" s="16">
        <f t="shared" si="311"/>
        <v>0.76420720664460129</v>
      </c>
      <c r="N2850" s="16">
        <f t="shared" si="312"/>
        <v>0.8197167926060076</v>
      </c>
      <c r="O2850">
        <f t="shared" si="313"/>
        <v>0.73578140169057238</v>
      </c>
      <c r="P2850">
        <f t="shared" si="314"/>
        <v>0.82765537779993625</v>
      </c>
    </row>
    <row r="2851" spans="1:16" x14ac:dyDescent="0.2">
      <c r="A2851" t="s">
        <v>5367</v>
      </c>
      <c r="B2851" t="s">
        <v>11198</v>
      </c>
      <c r="C2851" s="10" t="s">
        <v>11199</v>
      </c>
      <c r="D2851" s="11">
        <v>239820</v>
      </c>
      <c r="E2851" s="11">
        <v>226680</v>
      </c>
      <c r="F2851" s="14">
        <f t="shared" si="308"/>
        <v>233250</v>
      </c>
      <c r="G2851" s="11">
        <v>174090</v>
      </c>
      <c r="H2851" s="11">
        <v>187230</v>
      </c>
      <c r="I2851" s="14">
        <f t="shared" si="309"/>
        <v>180660</v>
      </c>
      <c r="J2851" s="11">
        <v>192140</v>
      </c>
      <c r="K2851" s="11">
        <v>199820</v>
      </c>
      <c r="L2851" s="15">
        <f t="shared" si="310"/>
        <v>195980</v>
      </c>
      <c r="M2851" s="16">
        <f t="shared" si="311"/>
        <v>0.77453376205787783</v>
      </c>
      <c r="N2851" s="16">
        <f t="shared" si="312"/>
        <v>0.84021436227224011</v>
      </c>
      <c r="O2851">
        <f t="shared" si="313"/>
        <v>0.74572384576928874</v>
      </c>
      <c r="P2851">
        <f t="shared" si="314"/>
        <v>0.84835145712771487</v>
      </c>
    </row>
    <row r="2852" spans="1:16" x14ac:dyDescent="0.2">
      <c r="A2852" t="s">
        <v>3977</v>
      </c>
      <c r="B2852" t="s">
        <v>11200</v>
      </c>
      <c r="C2852" s="10" t="s">
        <v>11201</v>
      </c>
      <c r="D2852" s="11">
        <v>98157</v>
      </c>
      <c r="E2852" s="11">
        <v>109390</v>
      </c>
      <c r="F2852" s="14">
        <f t="shared" si="308"/>
        <v>103773.5</v>
      </c>
      <c r="G2852" s="11">
        <v>74516</v>
      </c>
      <c r="H2852" s="11">
        <v>82890</v>
      </c>
      <c r="I2852" s="14">
        <f t="shared" si="309"/>
        <v>78703</v>
      </c>
      <c r="J2852" s="11">
        <v>98988</v>
      </c>
      <c r="K2852" s="11">
        <v>94196</v>
      </c>
      <c r="L2852" s="15">
        <f t="shared" si="310"/>
        <v>96592</v>
      </c>
      <c r="M2852" s="16">
        <f t="shared" si="311"/>
        <v>0.75841134779110275</v>
      </c>
      <c r="N2852" s="16">
        <f t="shared" si="312"/>
        <v>0.93079639792432556</v>
      </c>
      <c r="O2852">
        <f t="shared" si="313"/>
        <v>0.73020112828546824</v>
      </c>
      <c r="P2852">
        <f t="shared" si="314"/>
        <v>0.93981073869393783</v>
      </c>
    </row>
    <row r="2853" spans="1:16" x14ac:dyDescent="0.2">
      <c r="A2853" t="s">
        <v>4420</v>
      </c>
      <c r="B2853" t="s">
        <v>11202</v>
      </c>
      <c r="C2853" s="10" t="s">
        <v>11203</v>
      </c>
      <c r="D2853" s="11">
        <v>277460</v>
      </c>
      <c r="E2853" s="11">
        <v>278220</v>
      </c>
      <c r="F2853" s="14">
        <f t="shared" si="308"/>
        <v>277840</v>
      </c>
      <c r="G2853" s="11">
        <v>194190</v>
      </c>
      <c r="H2853" s="11">
        <v>205540</v>
      </c>
      <c r="I2853" s="14">
        <f t="shared" si="309"/>
        <v>199865</v>
      </c>
      <c r="J2853" s="11">
        <v>212640</v>
      </c>
      <c r="K2853" s="11">
        <v>212840</v>
      </c>
      <c r="L2853" s="15">
        <f t="shared" si="310"/>
        <v>212740</v>
      </c>
      <c r="M2853" s="16">
        <f t="shared" si="311"/>
        <v>0.71935286495824935</v>
      </c>
      <c r="N2853" s="16">
        <f t="shared" si="312"/>
        <v>0.76569248488338615</v>
      </c>
      <c r="O2853">
        <f t="shared" si="313"/>
        <v>0.69259548285738337</v>
      </c>
      <c r="P2853">
        <f t="shared" si="314"/>
        <v>0.77310786917028496</v>
      </c>
    </row>
    <row r="2854" spans="1:16" x14ac:dyDescent="0.2">
      <c r="A2854" t="s">
        <v>3792</v>
      </c>
      <c r="B2854" t="s">
        <v>11204</v>
      </c>
      <c r="C2854" s="10" t="s">
        <v>11205</v>
      </c>
      <c r="D2854" s="11">
        <v>598510</v>
      </c>
      <c r="E2854" s="11">
        <v>562580</v>
      </c>
      <c r="F2854" s="14">
        <f t="shared" si="308"/>
        <v>580545</v>
      </c>
      <c r="G2854" s="11">
        <v>414730</v>
      </c>
      <c r="H2854" s="11">
        <v>440820</v>
      </c>
      <c r="I2854" s="14">
        <f t="shared" si="309"/>
        <v>427775</v>
      </c>
      <c r="J2854" s="11">
        <v>464680</v>
      </c>
      <c r="K2854" s="11">
        <v>501770</v>
      </c>
      <c r="L2854" s="15">
        <f t="shared" si="310"/>
        <v>483225</v>
      </c>
      <c r="M2854" s="16">
        <f t="shared" si="311"/>
        <v>0.73685071785994194</v>
      </c>
      <c r="N2854" s="16">
        <f t="shared" si="312"/>
        <v>0.83236441619512702</v>
      </c>
      <c r="O2854">
        <f t="shared" si="313"/>
        <v>0.70944247752406697</v>
      </c>
      <c r="P2854">
        <f t="shared" si="314"/>
        <v>0.84042548788471927</v>
      </c>
    </row>
    <row r="2855" spans="1:16" x14ac:dyDescent="0.2">
      <c r="A2855" t="s">
        <v>5312</v>
      </c>
      <c r="B2855" t="s">
        <v>11206</v>
      </c>
      <c r="C2855" s="10" t="s">
        <v>11207</v>
      </c>
      <c r="D2855" s="11">
        <v>187230</v>
      </c>
      <c r="E2855" s="11">
        <v>174560</v>
      </c>
      <c r="F2855" s="14">
        <f t="shared" si="308"/>
        <v>180895</v>
      </c>
      <c r="G2855" s="11">
        <v>172990</v>
      </c>
      <c r="H2855" s="11">
        <v>174580</v>
      </c>
      <c r="I2855" s="14">
        <f t="shared" si="309"/>
        <v>173785</v>
      </c>
      <c r="J2855" s="11">
        <v>152810</v>
      </c>
      <c r="K2855" s="11">
        <v>184100</v>
      </c>
      <c r="L2855" s="15">
        <f t="shared" si="310"/>
        <v>168455</v>
      </c>
      <c r="M2855" s="16">
        <f t="shared" si="311"/>
        <v>0.96069543105116229</v>
      </c>
      <c r="N2855" s="16">
        <f t="shared" si="312"/>
        <v>0.93123082451145689</v>
      </c>
      <c r="O2855">
        <f t="shared" si="313"/>
        <v>0.924960959162065</v>
      </c>
      <c r="P2855">
        <f t="shared" si="314"/>
        <v>0.9402493725054466</v>
      </c>
    </row>
    <row r="2856" spans="1:16" x14ac:dyDescent="0.2">
      <c r="A2856" t="s">
        <v>4723</v>
      </c>
      <c r="B2856" t="s">
        <v>11208</v>
      </c>
      <c r="C2856" s="10" t="s">
        <v>11209</v>
      </c>
      <c r="D2856" s="11">
        <v>145320</v>
      </c>
      <c r="E2856" s="11">
        <v>142140</v>
      </c>
      <c r="F2856" s="14">
        <f t="shared" si="308"/>
        <v>143730</v>
      </c>
      <c r="G2856" s="11">
        <v>89852</v>
      </c>
      <c r="H2856" s="11">
        <v>100300</v>
      </c>
      <c r="I2856" s="14">
        <f t="shared" si="309"/>
        <v>95076</v>
      </c>
      <c r="J2856" s="11">
        <v>107350</v>
      </c>
      <c r="K2856" s="11">
        <v>99531</v>
      </c>
      <c r="L2856" s="15">
        <f t="shared" si="310"/>
        <v>103440.5</v>
      </c>
      <c r="M2856" s="16">
        <f t="shared" si="311"/>
        <v>0.66149029430181594</v>
      </c>
      <c r="N2856" s="16">
        <f t="shared" si="312"/>
        <v>0.71968621721282966</v>
      </c>
      <c r="O2856">
        <f t="shared" si="313"/>
        <v>0.63688519515944264</v>
      </c>
      <c r="P2856">
        <f t="shared" si="314"/>
        <v>0.72665605167245662</v>
      </c>
    </row>
    <row r="2857" spans="1:16" x14ac:dyDescent="0.2">
      <c r="A2857" t="s">
        <v>3819</v>
      </c>
      <c r="B2857" t="s">
        <v>11210</v>
      </c>
      <c r="C2857" s="10" t="s">
        <v>11211</v>
      </c>
      <c r="D2857" s="11">
        <v>204060</v>
      </c>
      <c r="E2857" s="11">
        <v>194840</v>
      </c>
      <c r="F2857" s="14">
        <f t="shared" si="308"/>
        <v>199450</v>
      </c>
      <c r="G2857" s="11">
        <v>147670</v>
      </c>
      <c r="H2857" s="11">
        <v>155540</v>
      </c>
      <c r="I2857" s="14">
        <f t="shared" si="309"/>
        <v>151605</v>
      </c>
      <c r="J2857" s="11">
        <v>152040</v>
      </c>
      <c r="K2857" s="11">
        <v>159430</v>
      </c>
      <c r="L2857" s="15">
        <f t="shared" si="310"/>
        <v>155735</v>
      </c>
      <c r="M2857" s="16">
        <f t="shared" si="311"/>
        <v>0.76011531712208569</v>
      </c>
      <c r="N2857" s="16">
        <f t="shared" si="312"/>
        <v>0.78082226121835041</v>
      </c>
      <c r="O2857">
        <f t="shared" si="313"/>
        <v>0.73184171598457304</v>
      </c>
      <c r="P2857">
        <f t="shared" si="314"/>
        <v>0.78838417052399179</v>
      </c>
    </row>
    <row r="2858" spans="1:16" x14ac:dyDescent="0.2">
      <c r="A2858" t="s">
        <v>2202</v>
      </c>
      <c r="B2858" t="s">
        <v>11212</v>
      </c>
      <c r="C2858" s="10" t="s">
        <v>11213</v>
      </c>
      <c r="D2858" s="11">
        <v>326270</v>
      </c>
      <c r="E2858" s="11">
        <v>319840</v>
      </c>
      <c r="F2858" s="14">
        <f t="shared" si="308"/>
        <v>323055</v>
      </c>
      <c r="G2858" s="11">
        <v>238610</v>
      </c>
      <c r="H2858" s="11">
        <v>272080</v>
      </c>
      <c r="I2858" s="14">
        <f t="shared" si="309"/>
        <v>255345</v>
      </c>
      <c r="J2858" s="11">
        <v>260380</v>
      </c>
      <c r="K2858" s="11">
        <v>263840</v>
      </c>
      <c r="L2858" s="15">
        <f t="shared" si="310"/>
        <v>262110</v>
      </c>
      <c r="M2858" s="16">
        <f t="shared" si="311"/>
        <v>0.79040720620327809</v>
      </c>
      <c r="N2858" s="16">
        <f t="shared" si="312"/>
        <v>0.81134791289408925</v>
      </c>
      <c r="O2858">
        <f t="shared" si="313"/>
        <v>0.76100685393959933</v>
      </c>
      <c r="P2858">
        <f t="shared" si="314"/>
        <v>0.81920544928534589</v>
      </c>
    </row>
    <row r="2859" spans="1:16" x14ac:dyDescent="0.2">
      <c r="A2859" t="s">
        <v>2197</v>
      </c>
      <c r="B2859" t="s">
        <v>11214</v>
      </c>
      <c r="C2859" s="10" t="s">
        <v>11215</v>
      </c>
      <c r="D2859" s="11">
        <v>166220</v>
      </c>
      <c r="E2859" s="11">
        <v>167280</v>
      </c>
      <c r="F2859" s="14">
        <f t="shared" si="308"/>
        <v>166750</v>
      </c>
      <c r="G2859" s="11">
        <v>124680</v>
      </c>
      <c r="H2859" s="11">
        <v>132910</v>
      </c>
      <c r="I2859" s="14">
        <f t="shared" si="309"/>
        <v>128795</v>
      </c>
      <c r="J2859" s="11">
        <v>129940</v>
      </c>
      <c r="K2859" s="11">
        <v>135190</v>
      </c>
      <c r="L2859" s="15">
        <f t="shared" si="310"/>
        <v>132565</v>
      </c>
      <c r="M2859" s="16">
        <f t="shared" si="311"/>
        <v>0.77238380809595197</v>
      </c>
      <c r="N2859" s="16">
        <f t="shared" si="312"/>
        <v>0.79499250374812591</v>
      </c>
      <c r="O2859">
        <f t="shared" si="313"/>
        <v>0.74365386248998733</v>
      </c>
      <c r="P2859">
        <f t="shared" si="314"/>
        <v>0.80269164542299032</v>
      </c>
    </row>
    <row r="2860" spans="1:16" x14ac:dyDescent="0.2">
      <c r="A2860" t="s">
        <v>2199</v>
      </c>
      <c r="B2860" t="s">
        <v>11216</v>
      </c>
      <c r="C2860" s="10" t="s">
        <v>11217</v>
      </c>
      <c r="D2860" s="11">
        <v>1014400</v>
      </c>
      <c r="E2860" s="11">
        <v>930850</v>
      </c>
      <c r="F2860" s="14">
        <f t="shared" si="308"/>
        <v>972625</v>
      </c>
      <c r="G2860" s="11">
        <v>590600</v>
      </c>
      <c r="H2860" s="11">
        <v>622640</v>
      </c>
      <c r="I2860" s="14">
        <f t="shared" si="309"/>
        <v>606620</v>
      </c>
      <c r="J2860" s="11">
        <v>657690</v>
      </c>
      <c r="K2860" s="11">
        <v>674590</v>
      </c>
      <c r="L2860" s="15">
        <f t="shared" si="310"/>
        <v>666140</v>
      </c>
      <c r="M2860" s="16">
        <f t="shared" si="311"/>
        <v>0.62369361264618939</v>
      </c>
      <c r="N2860" s="16">
        <f t="shared" si="312"/>
        <v>0.68488883176969539</v>
      </c>
      <c r="O2860">
        <f t="shared" si="313"/>
        <v>0.60049441636800094</v>
      </c>
      <c r="P2860">
        <f t="shared" si="314"/>
        <v>0.69152166934044801</v>
      </c>
    </row>
    <row r="2861" spans="1:16" x14ac:dyDescent="0.2">
      <c r="A2861" t="s">
        <v>2198</v>
      </c>
      <c r="B2861" t="s">
        <v>11218</v>
      </c>
      <c r="C2861" s="10" t="s">
        <v>11219</v>
      </c>
      <c r="D2861" s="11">
        <v>154660</v>
      </c>
      <c r="E2861" s="11">
        <v>155580</v>
      </c>
      <c r="F2861" s="14">
        <f t="shared" si="308"/>
        <v>155120</v>
      </c>
      <c r="G2861" s="11">
        <v>114650</v>
      </c>
      <c r="H2861" s="11">
        <v>127740</v>
      </c>
      <c r="I2861" s="14">
        <f t="shared" si="309"/>
        <v>121195</v>
      </c>
      <c r="J2861" s="11">
        <v>129170</v>
      </c>
      <c r="K2861" s="11">
        <v>126850</v>
      </c>
      <c r="L2861" s="15">
        <f t="shared" si="310"/>
        <v>128010</v>
      </c>
      <c r="M2861" s="16">
        <f t="shared" si="311"/>
        <v>0.78129834966477563</v>
      </c>
      <c r="N2861" s="16">
        <f t="shared" si="312"/>
        <v>0.82523207839092316</v>
      </c>
      <c r="O2861">
        <f t="shared" si="313"/>
        <v>0.75223681464472703</v>
      </c>
      <c r="P2861">
        <f t="shared" si="314"/>
        <v>0.83322407662514497</v>
      </c>
    </row>
    <row r="2862" spans="1:16" x14ac:dyDescent="0.2">
      <c r="A2862" t="s">
        <v>2203</v>
      </c>
      <c r="B2862" t="s">
        <v>11220</v>
      </c>
      <c r="C2862" s="10" t="s">
        <v>11221</v>
      </c>
      <c r="D2862" s="11">
        <v>155630</v>
      </c>
      <c r="E2862" s="11">
        <v>164840</v>
      </c>
      <c r="F2862" s="14">
        <f t="shared" si="308"/>
        <v>160235</v>
      </c>
      <c r="G2862" s="11">
        <v>131150</v>
      </c>
      <c r="H2862" s="11">
        <v>137630</v>
      </c>
      <c r="I2862" s="14">
        <f t="shared" si="309"/>
        <v>134390</v>
      </c>
      <c r="J2862" s="11">
        <v>128910</v>
      </c>
      <c r="K2862" s="11">
        <v>160080</v>
      </c>
      <c r="L2862" s="15">
        <f t="shared" si="310"/>
        <v>144495</v>
      </c>
      <c r="M2862" s="16">
        <f t="shared" si="311"/>
        <v>0.83870565107498363</v>
      </c>
      <c r="N2862" s="16">
        <f t="shared" si="312"/>
        <v>0.90176927637532378</v>
      </c>
      <c r="O2862">
        <f t="shared" si="313"/>
        <v>0.80750876750203582</v>
      </c>
      <c r="P2862">
        <f t="shared" si="314"/>
        <v>0.91050250264364752</v>
      </c>
    </row>
    <row r="2863" spans="1:16" x14ac:dyDescent="0.2">
      <c r="A2863" t="s">
        <v>5315</v>
      </c>
      <c r="B2863" t="s">
        <v>11222</v>
      </c>
      <c r="C2863" s="10" t="s">
        <v>11223</v>
      </c>
      <c r="D2863" s="11">
        <v>632520</v>
      </c>
      <c r="E2863" s="11">
        <v>609160</v>
      </c>
      <c r="F2863" s="14">
        <f t="shared" si="308"/>
        <v>620840</v>
      </c>
      <c r="G2863" s="11">
        <v>434140</v>
      </c>
      <c r="H2863" s="11">
        <v>464790</v>
      </c>
      <c r="I2863" s="14">
        <f t="shared" si="309"/>
        <v>449465</v>
      </c>
      <c r="J2863" s="11">
        <v>483730</v>
      </c>
      <c r="K2863" s="11">
        <v>517610</v>
      </c>
      <c r="L2863" s="15">
        <f t="shared" si="310"/>
        <v>500670</v>
      </c>
      <c r="M2863" s="16">
        <f t="shared" si="311"/>
        <v>0.72396269570259653</v>
      </c>
      <c r="N2863" s="16">
        <f t="shared" si="312"/>
        <v>0.806439662392887</v>
      </c>
      <c r="O2863">
        <f t="shared" si="313"/>
        <v>0.69703384420380998</v>
      </c>
      <c r="P2863">
        <f t="shared" si="314"/>
        <v>0.81424966460513404</v>
      </c>
    </row>
    <row r="2864" spans="1:16" x14ac:dyDescent="0.2">
      <c r="A2864" t="s">
        <v>2204</v>
      </c>
      <c r="B2864" t="s">
        <v>11224</v>
      </c>
      <c r="C2864" s="10" t="s">
        <v>11225</v>
      </c>
      <c r="D2864" s="11">
        <v>147240</v>
      </c>
      <c r="E2864" s="11">
        <v>141880</v>
      </c>
      <c r="F2864" s="14">
        <f t="shared" si="308"/>
        <v>144560</v>
      </c>
      <c r="G2864" s="11">
        <v>115170</v>
      </c>
      <c r="H2864" s="11">
        <v>126700</v>
      </c>
      <c r="I2864" s="14">
        <f t="shared" si="309"/>
        <v>120935</v>
      </c>
      <c r="J2864" s="11">
        <v>118360</v>
      </c>
      <c r="K2864" s="11">
        <v>117300</v>
      </c>
      <c r="L2864" s="15">
        <f t="shared" si="310"/>
        <v>117830</v>
      </c>
      <c r="M2864" s="16">
        <f t="shared" si="311"/>
        <v>0.83657304925290532</v>
      </c>
      <c r="N2864" s="16">
        <f t="shared" si="312"/>
        <v>0.8150940785832872</v>
      </c>
      <c r="O2864">
        <f t="shared" si="313"/>
        <v>0.80545549092435709</v>
      </c>
      <c r="P2864">
        <f t="shared" si="314"/>
        <v>0.82298789488943946</v>
      </c>
    </row>
    <row r="2865" spans="1:16" x14ac:dyDescent="0.2">
      <c r="A2865" t="s">
        <v>3972</v>
      </c>
      <c r="B2865" t="s">
        <v>11226</v>
      </c>
      <c r="C2865" s="10" t="s">
        <v>11227</v>
      </c>
      <c r="D2865" s="11">
        <v>164540</v>
      </c>
      <c r="E2865" s="11">
        <v>161750</v>
      </c>
      <c r="F2865" s="14">
        <f t="shared" si="308"/>
        <v>163145</v>
      </c>
      <c r="G2865" s="11">
        <v>122880</v>
      </c>
      <c r="H2865" s="11">
        <v>263250</v>
      </c>
      <c r="I2865" s="14">
        <f t="shared" si="309"/>
        <v>193065</v>
      </c>
      <c r="J2865" s="11">
        <v>127960</v>
      </c>
      <c r="K2865" s="11">
        <v>147550</v>
      </c>
      <c r="L2865" s="15">
        <f t="shared" si="310"/>
        <v>137755</v>
      </c>
      <c r="M2865" s="16">
        <f t="shared" si="311"/>
        <v>1.1833951392932667</v>
      </c>
      <c r="N2865" s="16">
        <f t="shared" si="312"/>
        <v>0.8443715713016029</v>
      </c>
      <c r="O2865">
        <f t="shared" si="313"/>
        <v>1.1393770259849736</v>
      </c>
      <c r="P2865">
        <f t="shared" si="314"/>
        <v>0.85254892684021388</v>
      </c>
    </row>
    <row r="2866" spans="1:16" x14ac:dyDescent="0.2">
      <c r="A2866" t="s">
        <v>4705</v>
      </c>
      <c r="B2866" t="s">
        <v>11228</v>
      </c>
      <c r="C2866" s="10" t="s">
        <v>11229</v>
      </c>
      <c r="D2866" s="11">
        <v>128590</v>
      </c>
      <c r="E2866" s="11">
        <v>127930</v>
      </c>
      <c r="F2866" s="14">
        <f t="shared" si="308"/>
        <v>128260</v>
      </c>
      <c r="G2866" s="11">
        <v>80603</v>
      </c>
      <c r="H2866" s="11">
        <v>99644</v>
      </c>
      <c r="I2866" s="14">
        <f t="shared" si="309"/>
        <v>90123.5</v>
      </c>
      <c r="J2866" s="11">
        <v>91236</v>
      </c>
      <c r="K2866" s="11">
        <v>101540</v>
      </c>
      <c r="L2866" s="15">
        <f t="shared" si="310"/>
        <v>96388</v>
      </c>
      <c r="M2866" s="16">
        <f t="shared" si="311"/>
        <v>0.70266256042413844</v>
      </c>
      <c r="N2866" s="16">
        <f t="shared" si="312"/>
        <v>0.75150475596444721</v>
      </c>
      <c r="O2866">
        <f t="shared" si="313"/>
        <v>0.6765259986154456</v>
      </c>
      <c r="P2866">
        <f t="shared" si="314"/>
        <v>0.75878273853437828</v>
      </c>
    </row>
    <row r="2867" spans="1:16" x14ac:dyDescent="0.2">
      <c r="A2867" t="s">
        <v>283</v>
      </c>
      <c r="B2867" t="s">
        <v>11230</v>
      </c>
      <c r="C2867" s="10" t="s">
        <v>11231</v>
      </c>
      <c r="D2867" s="11">
        <v>99726</v>
      </c>
      <c r="E2867" s="11">
        <v>85204</v>
      </c>
      <c r="F2867" s="14">
        <f t="shared" si="308"/>
        <v>92465</v>
      </c>
      <c r="G2867" s="11">
        <v>112940</v>
      </c>
      <c r="H2867" s="11">
        <v>124040</v>
      </c>
      <c r="I2867" s="14">
        <f t="shared" si="309"/>
        <v>118490</v>
      </c>
      <c r="J2867" s="11">
        <v>99439</v>
      </c>
      <c r="K2867" s="11">
        <v>112580</v>
      </c>
      <c r="L2867" s="15">
        <f t="shared" si="310"/>
        <v>106009.5</v>
      </c>
      <c r="M2867" s="16">
        <f t="shared" si="311"/>
        <v>1.2814578489158059</v>
      </c>
      <c r="N2867" s="16">
        <f t="shared" si="312"/>
        <v>1.146482452819986</v>
      </c>
      <c r="O2867">
        <f t="shared" si="313"/>
        <v>1.2337921496743298</v>
      </c>
      <c r="P2867">
        <f t="shared" si="314"/>
        <v>1.1575856151647768</v>
      </c>
    </row>
    <row r="2868" spans="1:16" x14ac:dyDescent="0.2">
      <c r="A2868" t="s">
        <v>3964</v>
      </c>
      <c r="B2868" t="s">
        <v>11232</v>
      </c>
      <c r="C2868" s="10" t="s">
        <v>11233</v>
      </c>
      <c r="D2868" s="11">
        <v>1344300</v>
      </c>
      <c r="E2868" s="11">
        <v>1210400</v>
      </c>
      <c r="F2868" s="14">
        <f t="shared" si="308"/>
        <v>1277350</v>
      </c>
      <c r="G2868" s="11">
        <v>1741500</v>
      </c>
      <c r="H2868" s="11">
        <v>1850100</v>
      </c>
      <c r="I2868" s="14">
        <f t="shared" si="309"/>
        <v>1795800</v>
      </c>
      <c r="J2868" s="11">
        <v>1674200</v>
      </c>
      <c r="K2868" s="11">
        <v>1776200</v>
      </c>
      <c r="L2868" s="15">
        <f t="shared" si="310"/>
        <v>1725200</v>
      </c>
      <c r="M2868" s="16">
        <f t="shared" si="311"/>
        <v>1.4058793596116961</v>
      </c>
      <c r="N2868" s="16">
        <f t="shared" si="312"/>
        <v>1.3506086820370298</v>
      </c>
      <c r="O2868">
        <f t="shared" si="313"/>
        <v>1.3535856202727496</v>
      </c>
      <c r="P2868">
        <f t="shared" si="314"/>
        <v>1.3636887142905156</v>
      </c>
    </row>
    <row r="2869" spans="1:16" x14ac:dyDescent="0.2">
      <c r="A2869" t="s">
        <v>1361</v>
      </c>
      <c r="B2869" t="s">
        <v>11234</v>
      </c>
      <c r="C2869" s="10" t="s">
        <v>11235</v>
      </c>
      <c r="D2869" s="11">
        <v>10202000</v>
      </c>
      <c r="E2869" s="11">
        <v>9373100</v>
      </c>
      <c r="F2869" s="14">
        <f t="shared" si="308"/>
        <v>9787550</v>
      </c>
      <c r="G2869" s="11">
        <v>15990000</v>
      </c>
      <c r="H2869" s="11">
        <v>17049000</v>
      </c>
      <c r="I2869" s="14">
        <f t="shared" si="309"/>
        <v>16519500</v>
      </c>
      <c r="J2869" s="11">
        <v>14938000</v>
      </c>
      <c r="K2869" s="11">
        <v>16186000</v>
      </c>
      <c r="L2869" s="15">
        <f t="shared" si="310"/>
        <v>15562000</v>
      </c>
      <c r="M2869" s="16">
        <f t="shared" si="311"/>
        <v>1.6878074696936414</v>
      </c>
      <c r="N2869" s="16">
        <f t="shared" si="312"/>
        <v>1.5899791061092918</v>
      </c>
      <c r="O2869">
        <f t="shared" si="313"/>
        <v>1.625027001888165</v>
      </c>
      <c r="P2869">
        <f t="shared" si="314"/>
        <v>1.6053773323067657</v>
      </c>
    </row>
    <row r="2870" spans="1:16" x14ac:dyDescent="0.2">
      <c r="A2870" t="s">
        <v>5106</v>
      </c>
      <c r="B2870" t="s">
        <v>11236</v>
      </c>
      <c r="C2870" s="10" t="s">
        <v>11237</v>
      </c>
      <c r="D2870" s="11">
        <v>753730</v>
      </c>
      <c r="E2870" s="11">
        <v>709660</v>
      </c>
      <c r="F2870" s="14">
        <f t="shared" si="308"/>
        <v>731695</v>
      </c>
      <c r="G2870" s="11">
        <v>802240</v>
      </c>
      <c r="H2870" s="11">
        <v>852820</v>
      </c>
      <c r="I2870" s="14">
        <f t="shared" si="309"/>
        <v>827530</v>
      </c>
      <c r="J2870" s="11">
        <v>731120</v>
      </c>
      <c r="K2870" s="11">
        <v>754580</v>
      </c>
      <c r="L2870" s="15">
        <f t="shared" si="310"/>
        <v>742850</v>
      </c>
      <c r="M2870" s="16">
        <f t="shared" si="311"/>
        <v>1.1309767047745303</v>
      </c>
      <c r="N2870" s="16">
        <f t="shared" si="312"/>
        <v>1.0152454232979589</v>
      </c>
      <c r="O2870">
        <f t="shared" si="313"/>
        <v>1.0889083718172592</v>
      </c>
      <c r="P2870">
        <f t="shared" si="314"/>
        <v>1.0250776145599851</v>
      </c>
    </row>
    <row r="2871" spans="1:16" x14ac:dyDescent="0.2">
      <c r="A2871" t="s">
        <v>5363</v>
      </c>
      <c r="B2871" t="s">
        <v>11238</v>
      </c>
      <c r="C2871" s="10" t="s">
        <v>11239</v>
      </c>
      <c r="D2871" s="11">
        <v>118800</v>
      </c>
      <c r="E2871" s="11">
        <v>129810</v>
      </c>
      <c r="F2871" s="14">
        <f t="shared" si="308"/>
        <v>124305</v>
      </c>
      <c r="G2871" s="11">
        <v>110190</v>
      </c>
      <c r="H2871" s="11">
        <v>132160</v>
      </c>
      <c r="I2871" s="14">
        <f t="shared" si="309"/>
        <v>121175</v>
      </c>
      <c r="J2871" s="11">
        <v>131970</v>
      </c>
      <c r="K2871" s="11">
        <v>143620</v>
      </c>
      <c r="L2871" s="15">
        <f t="shared" si="310"/>
        <v>137795</v>
      </c>
      <c r="M2871" s="16">
        <f t="shared" si="311"/>
        <v>0.97481999919552709</v>
      </c>
      <c r="N2871" s="16">
        <f t="shared" si="312"/>
        <v>1.1085233900486706</v>
      </c>
      <c r="O2871">
        <f t="shared" si="313"/>
        <v>0.93856014333250148</v>
      </c>
      <c r="P2871">
        <f t="shared" si="314"/>
        <v>1.1192589360942591</v>
      </c>
    </row>
    <row r="2872" spans="1:16" x14ac:dyDescent="0.2">
      <c r="A2872" t="s">
        <v>824</v>
      </c>
      <c r="B2872" t="s">
        <v>11240</v>
      </c>
      <c r="C2872" s="10" t="s">
        <v>11241</v>
      </c>
      <c r="D2872" s="11">
        <v>49281</v>
      </c>
      <c r="E2872" s="11">
        <v>43389</v>
      </c>
      <c r="F2872" s="14">
        <f t="shared" si="308"/>
        <v>46335</v>
      </c>
      <c r="G2872" s="11">
        <v>38731</v>
      </c>
      <c r="H2872" s="11">
        <v>44339</v>
      </c>
      <c r="I2872" s="14">
        <f t="shared" si="309"/>
        <v>41535</v>
      </c>
      <c r="J2872" s="11">
        <v>40040</v>
      </c>
      <c r="K2872" s="11">
        <v>39397</v>
      </c>
      <c r="L2872" s="15">
        <f t="shared" si="310"/>
        <v>39718.5</v>
      </c>
      <c r="M2872" s="16">
        <f t="shared" si="311"/>
        <v>0.89640660407898998</v>
      </c>
      <c r="N2872" s="16">
        <f t="shared" si="312"/>
        <v>0.8572029783101327</v>
      </c>
      <c r="O2872">
        <f t="shared" si="313"/>
        <v>0.86306344915255018</v>
      </c>
      <c r="P2872">
        <f t="shared" si="314"/>
        <v>0.86550460020343345</v>
      </c>
    </row>
    <row r="2873" spans="1:16" x14ac:dyDescent="0.2">
      <c r="A2873" t="s">
        <v>1353</v>
      </c>
      <c r="B2873" t="s">
        <v>11242</v>
      </c>
      <c r="C2873" s="10" t="s">
        <v>11243</v>
      </c>
      <c r="D2873" s="11">
        <v>383490</v>
      </c>
      <c r="E2873" s="11">
        <v>371640</v>
      </c>
      <c r="F2873" s="14">
        <f t="shared" si="308"/>
        <v>377565</v>
      </c>
      <c r="G2873" s="11">
        <v>164050</v>
      </c>
      <c r="H2873" s="11">
        <v>183360</v>
      </c>
      <c r="I2873" s="14">
        <f t="shared" si="309"/>
        <v>173705</v>
      </c>
      <c r="J2873" s="11">
        <v>181790</v>
      </c>
      <c r="K2873" s="11">
        <v>167820</v>
      </c>
      <c r="L2873" s="15">
        <f t="shared" si="310"/>
        <v>174805</v>
      </c>
      <c r="M2873" s="16">
        <f t="shared" si="311"/>
        <v>0.46006647861957545</v>
      </c>
      <c r="N2873" s="16">
        <f t="shared" si="312"/>
        <v>0.46297988425833964</v>
      </c>
      <c r="O2873">
        <f t="shared" si="313"/>
        <v>0.44295363294968526</v>
      </c>
      <c r="P2873">
        <f t="shared" si="314"/>
        <v>0.46746363436253763</v>
      </c>
    </row>
    <row r="2874" spans="1:16" x14ac:dyDescent="0.2">
      <c r="A2874" t="s">
        <v>2432</v>
      </c>
      <c r="B2874" t="s">
        <v>11244</v>
      </c>
      <c r="C2874" s="10" t="s">
        <v>11245</v>
      </c>
      <c r="D2874" s="11">
        <v>851390</v>
      </c>
      <c r="E2874" s="11">
        <v>777650</v>
      </c>
      <c r="F2874" s="14">
        <f t="shared" si="308"/>
        <v>814520</v>
      </c>
      <c r="G2874" s="11">
        <v>1035400</v>
      </c>
      <c r="H2874" s="11">
        <v>1052800</v>
      </c>
      <c r="I2874" s="14">
        <f t="shared" si="309"/>
        <v>1044100</v>
      </c>
      <c r="J2874" s="11">
        <v>919410</v>
      </c>
      <c r="K2874" s="11">
        <v>978160</v>
      </c>
      <c r="L2874" s="15">
        <f t="shared" si="310"/>
        <v>948785</v>
      </c>
      <c r="M2874" s="16">
        <f t="shared" si="311"/>
        <v>1.2818592545302756</v>
      </c>
      <c r="N2874" s="16">
        <f t="shared" si="312"/>
        <v>1.1648394146245642</v>
      </c>
      <c r="O2874">
        <f t="shared" si="313"/>
        <v>1.2341786244197823</v>
      </c>
      <c r="P2874">
        <f t="shared" si="314"/>
        <v>1.1761203558150513</v>
      </c>
    </row>
    <row r="2875" spans="1:16" x14ac:dyDescent="0.2">
      <c r="A2875" t="s">
        <v>2992</v>
      </c>
      <c r="B2875" t="s">
        <v>11246</v>
      </c>
      <c r="C2875" s="10" t="s">
        <v>11247</v>
      </c>
      <c r="D2875" s="11">
        <v>841100</v>
      </c>
      <c r="E2875" s="11">
        <v>785140</v>
      </c>
      <c r="F2875" s="14">
        <f t="shared" si="308"/>
        <v>813120</v>
      </c>
      <c r="G2875" s="11">
        <v>523760</v>
      </c>
      <c r="H2875" s="11">
        <v>562950</v>
      </c>
      <c r="I2875" s="14">
        <f t="shared" si="309"/>
        <v>543355</v>
      </c>
      <c r="J2875" s="11">
        <v>595170</v>
      </c>
      <c r="K2875" s="11">
        <v>587180</v>
      </c>
      <c r="L2875" s="15">
        <f t="shared" si="310"/>
        <v>591175</v>
      </c>
      <c r="M2875" s="16">
        <f t="shared" si="311"/>
        <v>0.66823470090515547</v>
      </c>
      <c r="N2875" s="16">
        <f t="shared" si="312"/>
        <v>0.72704520857929944</v>
      </c>
      <c r="O2875">
        <f t="shared" si="313"/>
        <v>0.64337873369327137</v>
      </c>
      <c r="P2875">
        <f t="shared" si="314"/>
        <v>0.73408631153120463</v>
      </c>
    </row>
    <row r="2876" spans="1:16" x14ac:dyDescent="0.2">
      <c r="A2876" t="s">
        <v>3895</v>
      </c>
      <c r="B2876" t="s">
        <v>11248</v>
      </c>
      <c r="C2876" s="10" t="s">
        <v>11249</v>
      </c>
      <c r="D2876" s="11">
        <v>1208100</v>
      </c>
      <c r="E2876" s="11">
        <v>1162600</v>
      </c>
      <c r="F2876" s="14">
        <f t="shared" si="308"/>
        <v>1185350</v>
      </c>
      <c r="G2876" s="11">
        <v>983940</v>
      </c>
      <c r="H2876" s="11">
        <v>1072000</v>
      </c>
      <c r="I2876" s="14">
        <f t="shared" si="309"/>
        <v>1027970</v>
      </c>
      <c r="J2876" s="11">
        <v>1101500</v>
      </c>
      <c r="K2876" s="11">
        <v>1191400</v>
      </c>
      <c r="L2876" s="15">
        <f t="shared" si="310"/>
        <v>1146450</v>
      </c>
      <c r="M2876" s="16">
        <f t="shared" si="311"/>
        <v>0.86722908845488678</v>
      </c>
      <c r="N2876" s="16">
        <f t="shared" si="312"/>
        <v>0.96718268865735857</v>
      </c>
      <c r="O2876">
        <f t="shared" si="313"/>
        <v>0.83497123390374117</v>
      </c>
      <c r="P2876">
        <f t="shared" si="314"/>
        <v>0.97654941414261998</v>
      </c>
    </row>
    <row r="2877" spans="1:16" x14ac:dyDescent="0.2">
      <c r="A2877" t="s">
        <v>726</v>
      </c>
      <c r="B2877" t="s">
        <v>11250</v>
      </c>
      <c r="C2877" s="10" t="s">
        <v>11251</v>
      </c>
      <c r="D2877" s="11">
        <v>64951</v>
      </c>
      <c r="E2877" s="11">
        <v>50831</v>
      </c>
      <c r="F2877" s="14">
        <f t="shared" si="308"/>
        <v>57891</v>
      </c>
      <c r="G2877" s="11">
        <v>27729</v>
      </c>
      <c r="H2877" s="11">
        <v>30656</v>
      </c>
      <c r="I2877" s="14">
        <f t="shared" si="309"/>
        <v>29192.5</v>
      </c>
      <c r="J2877" s="11">
        <v>37526</v>
      </c>
      <c r="K2877" s="11">
        <v>36420</v>
      </c>
      <c r="L2877" s="15">
        <f t="shared" si="310"/>
        <v>36973</v>
      </c>
      <c r="M2877" s="16">
        <f t="shared" si="311"/>
        <v>0.50426663902851909</v>
      </c>
      <c r="N2877" s="16">
        <f t="shared" si="312"/>
        <v>0.63866576842687117</v>
      </c>
      <c r="O2877">
        <f t="shared" si="313"/>
        <v>0.48550970373503322</v>
      </c>
      <c r="P2877">
        <f t="shared" si="314"/>
        <v>0.64485095660263603</v>
      </c>
    </row>
    <row r="2878" spans="1:16" x14ac:dyDescent="0.2">
      <c r="A2878" t="s">
        <v>800</v>
      </c>
      <c r="B2878" t="s">
        <v>11252</v>
      </c>
      <c r="C2878" s="10" t="s">
        <v>11253</v>
      </c>
      <c r="D2878" s="11">
        <v>1199300</v>
      </c>
      <c r="E2878" s="11">
        <v>1110100</v>
      </c>
      <c r="F2878" s="14">
        <f t="shared" si="308"/>
        <v>1154700</v>
      </c>
      <c r="G2878" s="11">
        <v>477100</v>
      </c>
      <c r="H2878" s="11">
        <v>495160</v>
      </c>
      <c r="I2878" s="14">
        <f t="shared" si="309"/>
        <v>486130</v>
      </c>
      <c r="J2878" s="11">
        <v>572760</v>
      </c>
      <c r="K2878" s="11">
        <v>616090</v>
      </c>
      <c r="L2878" s="15">
        <f t="shared" si="310"/>
        <v>594425</v>
      </c>
      <c r="M2878" s="16">
        <f t="shared" si="311"/>
        <v>0.42100112583354982</v>
      </c>
      <c r="N2878" s="16">
        <f t="shared" si="312"/>
        <v>0.51478739066424184</v>
      </c>
      <c r="O2878">
        <f t="shared" si="313"/>
        <v>0.40534137310638596</v>
      </c>
      <c r="P2878">
        <f t="shared" si="314"/>
        <v>0.51977287296057995</v>
      </c>
    </row>
    <row r="2879" spans="1:16" x14ac:dyDescent="0.2">
      <c r="A2879" t="s">
        <v>4928</v>
      </c>
      <c r="B2879" t="s">
        <v>11254</v>
      </c>
      <c r="C2879" s="10" t="s">
        <v>11255</v>
      </c>
      <c r="D2879" s="11">
        <v>2991600</v>
      </c>
      <c r="E2879" s="11">
        <v>2818400</v>
      </c>
      <c r="F2879" s="14">
        <f t="shared" si="308"/>
        <v>2905000</v>
      </c>
      <c r="G2879" s="11">
        <v>1921300</v>
      </c>
      <c r="H2879" s="11">
        <v>2103100</v>
      </c>
      <c r="I2879" s="14">
        <f t="shared" si="309"/>
        <v>2012200</v>
      </c>
      <c r="J2879" s="11">
        <v>2343900</v>
      </c>
      <c r="K2879" s="11">
        <v>2472800</v>
      </c>
      <c r="L2879" s="15">
        <f t="shared" si="310"/>
        <v>2408350</v>
      </c>
      <c r="M2879" s="16">
        <f t="shared" si="311"/>
        <v>0.69266781411359724</v>
      </c>
      <c r="N2879" s="16">
        <f t="shared" si="312"/>
        <v>0.82903614457831321</v>
      </c>
      <c r="O2879">
        <f t="shared" si="313"/>
        <v>0.66690302151450909</v>
      </c>
      <c r="P2879">
        <f t="shared" si="314"/>
        <v>0.83706498346748348</v>
      </c>
    </row>
    <row r="2880" spans="1:16" x14ac:dyDescent="0.2">
      <c r="A2880" t="s">
        <v>5470</v>
      </c>
      <c r="B2880" t="s">
        <v>11256</v>
      </c>
      <c r="C2880" s="10" t="s">
        <v>11257</v>
      </c>
      <c r="D2880" s="11">
        <v>2060300</v>
      </c>
      <c r="E2880" s="11">
        <v>1832300</v>
      </c>
      <c r="F2880" s="14">
        <f t="shared" si="308"/>
        <v>1946300</v>
      </c>
      <c r="G2880" s="11">
        <v>1713700</v>
      </c>
      <c r="H2880" s="11">
        <v>1769000</v>
      </c>
      <c r="I2880" s="14">
        <f t="shared" si="309"/>
        <v>1741350</v>
      </c>
      <c r="J2880" s="11">
        <v>1873700</v>
      </c>
      <c r="K2880" s="11">
        <v>2014300</v>
      </c>
      <c r="L2880" s="15">
        <f t="shared" si="310"/>
        <v>1944000</v>
      </c>
      <c r="M2880" s="16">
        <f t="shared" si="311"/>
        <v>0.89469763140317526</v>
      </c>
      <c r="N2880" s="16">
        <f t="shared" si="312"/>
        <v>0.9988182705646611</v>
      </c>
      <c r="O2880">
        <f t="shared" si="313"/>
        <v>0.86141804421534363</v>
      </c>
      <c r="P2880">
        <f t="shared" si="314"/>
        <v>1.008491372306205</v>
      </c>
    </row>
    <row r="2881" spans="1:16" x14ac:dyDescent="0.2">
      <c r="A2881" t="s">
        <v>710</v>
      </c>
      <c r="B2881" t="s">
        <v>11258</v>
      </c>
      <c r="C2881" s="10" t="s">
        <v>11259</v>
      </c>
      <c r="D2881" s="11">
        <v>390030</v>
      </c>
      <c r="E2881" s="11">
        <v>328330</v>
      </c>
      <c r="F2881" s="14">
        <f t="shared" si="308"/>
        <v>359180</v>
      </c>
      <c r="G2881" s="11">
        <v>191730</v>
      </c>
      <c r="H2881" s="11">
        <v>194920</v>
      </c>
      <c r="I2881" s="14">
        <f t="shared" si="309"/>
        <v>193325</v>
      </c>
      <c r="J2881" s="11">
        <v>208180</v>
      </c>
      <c r="K2881" s="11">
        <v>254400</v>
      </c>
      <c r="L2881" s="15">
        <f t="shared" si="310"/>
        <v>231290</v>
      </c>
      <c r="M2881" s="16">
        <f t="shared" si="311"/>
        <v>0.5382398797260427</v>
      </c>
      <c r="N2881" s="16">
        <f t="shared" si="312"/>
        <v>0.64393897210312379</v>
      </c>
      <c r="O2881">
        <f t="shared" si="313"/>
        <v>0.51821926004784102</v>
      </c>
      <c r="P2881">
        <f t="shared" si="314"/>
        <v>0.65017522886380297</v>
      </c>
    </row>
    <row r="2882" spans="1:16" x14ac:dyDescent="0.2">
      <c r="A2882" t="s">
        <v>711</v>
      </c>
      <c r="B2882" t="s">
        <v>11260</v>
      </c>
      <c r="C2882" s="10" t="s">
        <v>11261</v>
      </c>
      <c r="D2882" s="11">
        <v>5788300</v>
      </c>
      <c r="E2882" s="11">
        <v>5515500</v>
      </c>
      <c r="F2882" s="14">
        <f t="shared" ref="F2882:F2945" si="315">AVERAGE(D2882:E2882)</f>
        <v>5651900</v>
      </c>
      <c r="G2882" s="11">
        <v>3207800</v>
      </c>
      <c r="H2882" s="11">
        <v>3405400</v>
      </c>
      <c r="I2882" s="14">
        <f t="shared" ref="I2882:I2945" si="316">AVERAGE(G2882:H2882)</f>
        <v>3306600</v>
      </c>
      <c r="J2882" s="11">
        <v>3910200</v>
      </c>
      <c r="K2882" s="11">
        <v>3782200</v>
      </c>
      <c r="L2882" s="15">
        <f t="shared" ref="L2882:L2945" si="317">AVERAGE(J2882:K2882)</f>
        <v>3846200</v>
      </c>
      <c r="M2882" s="16">
        <f t="shared" ref="M2882:M2945" si="318">I2882/F2882</f>
        <v>0.58504219819883574</v>
      </c>
      <c r="N2882" s="16">
        <f t="shared" ref="N2882:N2945" si="319">L2882/F2882</f>
        <v>0.68051451724198941</v>
      </c>
      <c r="O2882">
        <f t="shared" ref="O2882:O2945" si="320">M2882*$M$5501</f>
        <v>0.5632806978213466</v>
      </c>
      <c r="P2882">
        <f t="shared" ref="P2882:P2945" si="321">N2882*$N$5501</f>
        <v>0.68710499156136495</v>
      </c>
    </row>
    <row r="2883" spans="1:16" x14ac:dyDescent="0.2">
      <c r="A2883" t="s">
        <v>712</v>
      </c>
      <c r="B2883" t="s">
        <v>11262</v>
      </c>
      <c r="C2883" s="10" t="s">
        <v>11263</v>
      </c>
      <c r="D2883" s="11">
        <v>1498000</v>
      </c>
      <c r="E2883" s="11">
        <v>1131500</v>
      </c>
      <c r="F2883" s="14">
        <f t="shared" si="315"/>
        <v>1314750</v>
      </c>
      <c r="G2883" s="11">
        <v>717360</v>
      </c>
      <c r="H2883" s="11">
        <v>683480</v>
      </c>
      <c r="I2883" s="14">
        <f t="shared" si="316"/>
        <v>700420</v>
      </c>
      <c r="J2883" s="11">
        <v>869010</v>
      </c>
      <c r="K2883" s="11">
        <v>884350</v>
      </c>
      <c r="L2883" s="15">
        <f t="shared" si="317"/>
        <v>876680</v>
      </c>
      <c r="M2883" s="16">
        <f t="shared" si="318"/>
        <v>0.53274006465107437</v>
      </c>
      <c r="N2883" s="16">
        <f t="shared" si="319"/>
        <v>0.66680357482411101</v>
      </c>
      <c r="O2883">
        <f t="shared" si="320"/>
        <v>0.5129240186398637</v>
      </c>
      <c r="P2883">
        <f t="shared" si="321"/>
        <v>0.67326126488744198</v>
      </c>
    </row>
    <row r="2884" spans="1:16" x14ac:dyDescent="0.2">
      <c r="A2884" t="s">
        <v>3299</v>
      </c>
      <c r="B2884" t="s">
        <v>11264</v>
      </c>
      <c r="C2884" s="10" t="s">
        <v>11265</v>
      </c>
      <c r="D2884" s="11">
        <v>512960</v>
      </c>
      <c r="E2884" s="11">
        <v>520870</v>
      </c>
      <c r="F2884" s="14">
        <f t="shared" si="315"/>
        <v>516915</v>
      </c>
      <c r="G2884" s="11">
        <v>556190</v>
      </c>
      <c r="H2884" s="11">
        <v>596780</v>
      </c>
      <c r="I2884" s="14">
        <f t="shared" si="316"/>
        <v>576485</v>
      </c>
      <c r="J2884" s="11">
        <v>479350</v>
      </c>
      <c r="K2884" s="11">
        <v>535310</v>
      </c>
      <c r="L2884" s="15">
        <f t="shared" si="317"/>
        <v>507330</v>
      </c>
      <c r="M2884" s="16">
        <f t="shared" si="318"/>
        <v>1.115241383979958</v>
      </c>
      <c r="N2884" s="16">
        <f t="shared" si="319"/>
        <v>0.9814572995560199</v>
      </c>
      <c r="O2884">
        <f t="shared" si="320"/>
        <v>1.0737583492976921</v>
      </c>
      <c r="P2884">
        <f t="shared" si="321"/>
        <v>0.99096226817080035</v>
      </c>
    </row>
    <row r="2885" spans="1:16" x14ac:dyDescent="0.2">
      <c r="A2885" t="s">
        <v>5037</v>
      </c>
      <c r="B2885" t="s">
        <v>11266</v>
      </c>
      <c r="C2885" s="10" t="s">
        <v>11267</v>
      </c>
      <c r="D2885" s="11">
        <v>122810</v>
      </c>
      <c r="E2885" s="11">
        <v>117920</v>
      </c>
      <c r="F2885" s="14">
        <f t="shared" si="315"/>
        <v>120365</v>
      </c>
      <c r="G2885" s="11">
        <v>59602</v>
      </c>
      <c r="H2885" s="11">
        <v>63780</v>
      </c>
      <c r="I2885" s="14">
        <f t="shared" si="316"/>
        <v>61691</v>
      </c>
      <c r="J2885" s="11">
        <v>60342</v>
      </c>
      <c r="K2885" s="11">
        <v>63164</v>
      </c>
      <c r="L2885" s="15">
        <f t="shared" si="317"/>
        <v>61753</v>
      </c>
      <c r="M2885" s="16">
        <f t="shared" si="318"/>
        <v>0.51253271299796455</v>
      </c>
      <c r="N2885" s="16">
        <f t="shared" si="319"/>
        <v>0.51304781290242185</v>
      </c>
      <c r="O2885">
        <f t="shared" si="320"/>
        <v>0.49346830899134952</v>
      </c>
      <c r="P2885">
        <f t="shared" si="321"/>
        <v>0.51801644817746162</v>
      </c>
    </row>
    <row r="2886" spans="1:16" x14ac:dyDescent="0.2">
      <c r="A2886" t="s">
        <v>4479</v>
      </c>
      <c r="B2886" t="s">
        <v>11268</v>
      </c>
      <c r="C2886" s="10" t="s">
        <v>11269</v>
      </c>
      <c r="D2886" s="11">
        <v>271990</v>
      </c>
      <c r="E2886" s="11">
        <v>277660</v>
      </c>
      <c r="F2886" s="14">
        <f t="shared" si="315"/>
        <v>274825</v>
      </c>
      <c r="G2886" s="11">
        <v>157410</v>
      </c>
      <c r="H2886" s="11">
        <v>185280</v>
      </c>
      <c r="I2886" s="14">
        <f t="shared" si="316"/>
        <v>171345</v>
      </c>
      <c r="J2886" s="11">
        <v>184150</v>
      </c>
      <c r="K2886" s="11">
        <v>178270</v>
      </c>
      <c r="L2886" s="15">
        <f t="shared" si="317"/>
        <v>181210</v>
      </c>
      <c r="M2886" s="16">
        <f t="shared" si="318"/>
        <v>0.62346948057855001</v>
      </c>
      <c r="N2886" s="16">
        <f t="shared" si="319"/>
        <v>0.65936505048667338</v>
      </c>
      <c r="O2886">
        <f t="shared" si="320"/>
        <v>0.60027862122048381</v>
      </c>
      <c r="P2886">
        <f t="shared" si="321"/>
        <v>0.66575070181699014</v>
      </c>
    </row>
    <row r="2887" spans="1:16" x14ac:dyDescent="0.2">
      <c r="A2887" t="s">
        <v>1045</v>
      </c>
      <c r="B2887" t="s">
        <v>11270</v>
      </c>
      <c r="C2887" s="10" t="s">
        <v>11271</v>
      </c>
      <c r="D2887" s="11">
        <v>5716600</v>
      </c>
      <c r="E2887" s="11">
        <v>5102100</v>
      </c>
      <c r="F2887" s="14">
        <f t="shared" si="315"/>
        <v>5409350</v>
      </c>
      <c r="G2887" s="11">
        <v>6500100</v>
      </c>
      <c r="H2887" s="11">
        <v>6828400</v>
      </c>
      <c r="I2887" s="14">
        <f t="shared" si="316"/>
        <v>6664250</v>
      </c>
      <c r="J2887" s="11">
        <v>6016400</v>
      </c>
      <c r="K2887" s="11">
        <v>6364000</v>
      </c>
      <c r="L2887" s="15">
        <f t="shared" si="317"/>
        <v>6190200</v>
      </c>
      <c r="M2887" s="16">
        <f t="shared" si="318"/>
        <v>1.231987207335447</v>
      </c>
      <c r="N2887" s="16">
        <f t="shared" si="319"/>
        <v>1.1443519091942655</v>
      </c>
      <c r="O2887">
        <f t="shared" si="320"/>
        <v>1.1861616409745392</v>
      </c>
      <c r="P2887">
        <f t="shared" si="321"/>
        <v>1.1554344381907649</v>
      </c>
    </row>
    <row r="2888" spans="1:16" x14ac:dyDescent="0.2">
      <c r="A2888" t="s">
        <v>3125</v>
      </c>
      <c r="B2888" t="s">
        <v>11272</v>
      </c>
      <c r="C2888" s="10" t="s">
        <v>11273</v>
      </c>
      <c r="D2888" s="11">
        <v>409680</v>
      </c>
      <c r="E2888" s="11">
        <v>380340</v>
      </c>
      <c r="F2888" s="14">
        <f t="shared" si="315"/>
        <v>395010</v>
      </c>
      <c r="G2888" s="11">
        <v>299050</v>
      </c>
      <c r="H2888" s="11">
        <v>329710</v>
      </c>
      <c r="I2888" s="14">
        <f t="shared" si="316"/>
        <v>314380</v>
      </c>
      <c r="J2888" s="11">
        <v>345310</v>
      </c>
      <c r="K2888" s="11">
        <v>360080</v>
      </c>
      <c r="L2888" s="15">
        <f t="shared" si="317"/>
        <v>352695</v>
      </c>
      <c r="M2888" s="16">
        <f t="shared" si="318"/>
        <v>0.79587858535226952</v>
      </c>
      <c r="N2888" s="16">
        <f t="shared" si="319"/>
        <v>0.89287612971823493</v>
      </c>
      <c r="O2888">
        <f t="shared" si="320"/>
        <v>0.7662747171374632</v>
      </c>
      <c r="P2888">
        <f t="shared" si="321"/>
        <v>0.90152322989640632</v>
      </c>
    </row>
    <row r="2889" spans="1:16" x14ac:dyDescent="0.2">
      <c r="A2889" t="s">
        <v>4622</v>
      </c>
      <c r="B2889" t="s">
        <v>11274</v>
      </c>
      <c r="C2889" s="10" t="s">
        <v>11275</v>
      </c>
      <c r="D2889" s="11">
        <v>116550</v>
      </c>
      <c r="E2889" s="11">
        <v>120230</v>
      </c>
      <c r="F2889" s="14">
        <f t="shared" si="315"/>
        <v>118390</v>
      </c>
      <c r="G2889" s="11">
        <v>65565</v>
      </c>
      <c r="H2889" s="11">
        <v>73279</v>
      </c>
      <c r="I2889" s="14">
        <f t="shared" si="316"/>
        <v>69422</v>
      </c>
      <c r="J2889" s="11">
        <v>80079</v>
      </c>
      <c r="K2889" s="11">
        <v>91850</v>
      </c>
      <c r="L2889" s="15">
        <f t="shared" si="317"/>
        <v>85964.5</v>
      </c>
      <c r="M2889" s="16">
        <f t="shared" si="318"/>
        <v>0.58638398513387957</v>
      </c>
      <c r="N2889" s="16">
        <f t="shared" si="319"/>
        <v>0.72611284736886561</v>
      </c>
      <c r="O2889">
        <f t="shared" si="320"/>
        <v>0.56457257502853941</v>
      </c>
      <c r="P2889">
        <f t="shared" si="321"/>
        <v>0.73314492082550198</v>
      </c>
    </row>
    <row r="2890" spans="1:16" x14ac:dyDescent="0.2">
      <c r="A2890" t="s">
        <v>1640</v>
      </c>
      <c r="B2890" t="s">
        <v>11276</v>
      </c>
      <c r="C2890" s="10" t="s">
        <v>11277</v>
      </c>
      <c r="D2890" s="11">
        <v>93151</v>
      </c>
      <c r="E2890" s="11">
        <v>91947</v>
      </c>
      <c r="F2890" s="14">
        <f t="shared" si="315"/>
        <v>92549</v>
      </c>
      <c r="G2890" s="11">
        <v>84812</v>
      </c>
      <c r="H2890" s="11">
        <v>222770</v>
      </c>
      <c r="I2890" s="14">
        <f t="shared" si="316"/>
        <v>153791</v>
      </c>
      <c r="J2890" s="11">
        <v>69385</v>
      </c>
      <c r="K2890" s="11">
        <v>74566</v>
      </c>
      <c r="L2890" s="15">
        <f t="shared" si="317"/>
        <v>71975.5</v>
      </c>
      <c r="M2890" s="16">
        <f t="shared" si="318"/>
        <v>1.6617251401960043</v>
      </c>
      <c r="N2890" s="16">
        <f t="shared" si="319"/>
        <v>0.77770154188591989</v>
      </c>
      <c r="O2890">
        <f t="shared" si="320"/>
        <v>1.5999148427901264</v>
      </c>
      <c r="P2890">
        <f t="shared" si="321"/>
        <v>0.78523322844083776</v>
      </c>
    </row>
    <row r="2891" spans="1:16" x14ac:dyDescent="0.2">
      <c r="A2891" t="s">
        <v>1779</v>
      </c>
      <c r="B2891" t="s">
        <v>11278</v>
      </c>
      <c r="C2891" s="10" t="s">
        <v>11279</v>
      </c>
      <c r="D2891" s="11">
        <v>236090</v>
      </c>
      <c r="E2891" s="11">
        <v>219380</v>
      </c>
      <c r="F2891" s="14">
        <f t="shared" si="315"/>
        <v>227735</v>
      </c>
      <c r="G2891" s="11">
        <v>253470</v>
      </c>
      <c r="H2891" s="11">
        <v>276270</v>
      </c>
      <c r="I2891" s="14">
        <f t="shared" si="316"/>
        <v>264870</v>
      </c>
      <c r="J2891" s="11">
        <v>220710</v>
      </c>
      <c r="K2891" s="11">
        <v>230080</v>
      </c>
      <c r="L2891" s="15">
        <f t="shared" si="317"/>
        <v>225395</v>
      </c>
      <c r="M2891" s="16">
        <f t="shared" si="318"/>
        <v>1.1630623312183019</v>
      </c>
      <c r="N2891" s="16">
        <f t="shared" si="319"/>
        <v>0.98972489955430654</v>
      </c>
      <c r="O2891">
        <f t="shared" si="320"/>
        <v>1.1198005264497364</v>
      </c>
      <c r="P2891">
        <f t="shared" si="321"/>
        <v>0.99930993612368757</v>
      </c>
    </row>
    <row r="2892" spans="1:16" x14ac:dyDescent="0.2">
      <c r="A2892" t="s">
        <v>1673</v>
      </c>
      <c r="B2892" t="s">
        <v>11280</v>
      </c>
      <c r="C2892" s="10" t="s">
        <v>11281</v>
      </c>
      <c r="D2892" s="11">
        <v>457250</v>
      </c>
      <c r="E2892" s="11">
        <v>446280</v>
      </c>
      <c r="F2892" s="14">
        <f t="shared" si="315"/>
        <v>451765</v>
      </c>
      <c r="G2892" s="11">
        <v>364760</v>
      </c>
      <c r="H2892" s="11">
        <v>406100</v>
      </c>
      <c r="I2892" s="14">
        <f t="shared" si="316"/>
        <v>385430</v>
      </c>
      <c r="J2892" s="11">
        <v>394700</v>
      </c>
      <c r="K2892" s="11">
        <v>435910</v>
      </c>
      <c r="L2892" s="15">
        <f t="shared" si="317"/>
        <v>415305</v>
      </c>
      <c r="M2892" s="16">
        <f t="shared" si="318"/>
        <v>0.85316480913749404</v>
      </c>
      <c r="N2892" s="16">
        <f t="shared" si="319"/>
        <v>0.91929432337609152</v>
      </c>
      <c r="O2892">
        <f t="shared" si="320"/>
        <v>0.82143009602916539</v>
      </c>
      <c r="P2892">
        <f t="shared" si="321"/>
        <v>0.92819727177271383</v>
      </c>
    </row>
    <row r="2893" spans="1:16" x14ac:dyDescent="0.2">
      <c r="A2893" t="s">
        <v>4542</v>
      </c>
      <c r="B2893" t="s">
        <v>11282</v>
      </c>
      <c r="C2893" s="10" t="s">
        <v>11283</v>
      </c>
      <c r="D2893" s="11">
        <v>448480</v>
      </c>
      <c r="E2893" s="11">
        <v>436030</v>
      </c>
      <c r="F2893" s="14">
        <f t="shared" si="315"/>
        <v>442255</v>
      </c>
      <c r="G2893" s="11">
        <v>352520</v>
      </c>
      <c r="H2893" s="11">
        <v>387920</v>
      </c>
      <c r="I2893" s="14">
        <f t="shared" si="316"/>
        <v>370220</v>
      </c>
      <c r="J2893" s="11">
        <v>385110</v>
      </c>
      <c r="K2893" s="11">
        <v>434790</v>
      </c>
      <c r="L2893" s="15">
        <f t="shared" si="317"/>
        <v>409950</v>
      </c>
      <c r="M2893" s="16">
        <f t="shared" si="318"/>
        <v>0.83711885676815412</v>
      </c>
      <c r="N2893" s="16">
        <f t="shared" si="319"/>
        <v>0.92695390668279609</v>
      </c>
      <c r="O2893">
        <f t="shared" si="320"/>
        <v>0.80598099633065434</v>
      </c>
      <c r="P2893">
        <f t="shared" si="321"/>
        <v>0.93593103466824568</v>
      </c>
    </row>
    <row r="2894" spans="1:16" x14ac:dyDescent="0.2">
      <c r="A2894" t="s">
        <v>2488</v>
      </c>
      <c r="B2894" t="s">
        <v>11284</v>
      </c>
      <c r="C2894" s="10" t="s">
        <v>11285</v>
      </c>
      <c r="D2894" s="11">
        <v>1164800</v>
      </c>
      <c r="E2894" s="11">
        <v>1062200</v>
      </c>
      <c r="F2894" s="14">
        <f t="shared" si="315"/>
        <v>1113500</v>
      </c>
      <c r="G2894" s="11">
        <v>1372700</v>
      </c>
      <c r="H2894" s="11">
        <v>1424100</v>
      </c>
      <c r="I2894" s="14">
        <f t="shared" si="316"/>
        <v>1398400</v>
      </c>
      <c r="J2894" s="11">
        <v>1189500</v>
      </c>
      <c r="K2894" s="11">
        <v>1308400</v>
      </c>
      <c r="L2894" s="15">
        <f t="shared" si="317"/>
        <v>1248950</v>
      </c>
      <c r="M2894" s="16">
        <f t="shared" si="318"/>
        <v>1.2558599012123934</v>
      </c>
      <c r="N2894" s="16">
        <f t="shared" si="319"/>
        <v>1.1216434665469242</v>
      </c>
      <c r="O2894">
        <f t="shared" si="320"/>
        <v>1.209146355081113</v>
      </c>
      <c r="P2894">
        <f t="shared" si="321"/>
        <v>1.1325060745802282</v>
      </c>
    </row>
    <row r="2895" spans="1:16" x14ac:dyDescent="0.2">
      <c r="A2895" t="s">
        <v>2511</v>
      </c>
      <c r="B2895" t="s">
        <v>11286</v>
      </c>
      <c r="C2895" s="10" t="s">
        <v>11287</v>
      </c>
      <c r="D2895" s="11">
        <v>583790</v>
      </c>
      <c r="E2895" s="11">
        <v>567400</v>
      </c>
      <c r="F2895" s="14">
        <f t="shared" si="315"/>
        <v>575595</v>
      </c>
      <c r="G2895" s="11">
        <v>622570</v>
      </c>
      <c r="H2895" s="11">
        <v>666130</v>
      </c>
      <c r="I2895" s="14">
        <f t="shared" si="316"/>
        <v>644350</v>
      </c>
      <c r="J2895" s="11">
        <v>633980</v>
      </c>
      <c r="K2895" s="11">
        <v>677940</v>
      </c>
      <c r="L2895" s="15">
        <f t="shared" si="317"/>
        <v>655960</v>
      </c>
      <c r="M2895" s="16">
        <f t="shared" si="318"/>
        <v>1.1194503079422162</v>
      </c>
      <c r="N2895" s="16">
        <f t="shared" si="319"/>
        <v>1.1396207402774521</v>
      </c>
      <c r="O2895">
        <f t="shared" si="320"/>
        <v>1.0778107161762469</v>
      </c>
      <c r="P2895">
        <f t="shared" si="321"/>
        <v>1.1506574500497369</v>
      </c>
    </row>
    <row r="2896" spans="1:16" x14ac:dyDescent="0.2">
      <c r="A2896" t="s">
        <v>4885</v>
      </c>
      <c r="B2896" t="s">
        <v>11288</v>
      </c>
      <c r="C2896" s="10" t="s">
        <v>11289</v>
      </c>
      <c r="D2896" s="11">
        <v>2075600</v>
      </c>
      <c r="E2896" s="11">
        <v>1975300</v>
      </c>
      <c r="F2896" s="14">
        <f t="shared" si="315"/>
        <v>2025450</v>
      </c>
      <c r="G2896" s="11">
        <v>1988800</v>
      </c>
      <c r="H2896" s="11">
        <v>2117000</v>
      </c>
      <c r="I2896" s="14">
        <f t="shared" si="316"/>
        <v>2052900</v>
      </c>
      <c r="J2896" s="11">
        <v>1827500</v>
      </c>
      <c r="K2896" s="11">
        <v>1883200</v>
      </c>
      <c r="L2896" s="15">
        <f t="shared" si="317"/>
        <v>1855350</v>
      </c>
      <c r="M2896" s="16">
        <f t="shared" si="318"/>
        <v>1.013552543879138</v>
      </c>
      <c r="N2896" s="16">
        <f t="shared" si="319"/>
        <v>0.91601866251944009</v>
      </c>
      <c r="O2896">
        <f t="shared" si="320"/>
        <v>0.97585197435759596</v>
      </c>
      <c r="P2896">
        <f t="shared" si="321"/>
        <v>0.92488988762698077</v>
      </c>
    </row>
    <row r="2897" spans="1:16" x14ac:dyDescent="0.2">
      <c r="A2897" t="s">
        <v>4458</v>
      </c>
      <c r="B2897" t="s">
        <v>11290</v>
      </c>
      <c r="C2897" s="10" t="s">
        <v>11291</v>
      </c>
      <c r="D2897" s="11">
        <v>50379</v>
      </c>
      <c r="E2897" s="11">
        <v>49490</v>
      </c>
      <c r="F2897" s="14">
        <f t="shared" si="315"/>
        <v>49934.5</v>
      </c>
      <c r="G2897" s="11">
        <v>50065</v>
      </c>
      <c r="H2897" s="11">
        <v>51142</v>
      </c>
      <c r="I2897" s="14">
        <f t="shared" si="316"/>
        <v>50603.5</v>
      </c>
      <c r="J2897" s="11">
        <v>45931</v>
      </c>
      <c r="K2897" s="11">
        <v>48610</v>
      </c>
      <c r="L2897" s="15">
        <f t="shared" si="317"/>
        <v>47270.5</v>
      </c>
      <c r="M2897" s="16">
        <f t="shared" si="318"/>
        <v>1.0133975507915369</v>
      </c>
      <c r="N2897" s="16">
        <f t="shared" si="319"/>
        <v>0.94665011164625656</v>
      </c>
      <c r="O2897">
        <f t="shared" si="320"/>
        <v>0.97570274646461641</v>
      </c>
      <c r="P2897">
        <f t="shared" si="321"/>
        <v>0.95581798843972121</v>
      </c>
    </row>
    <row r="2898" spans="1:16" x14ac:dyDescent="0.2">
      <c r="A2898" t="s">
        <v>3579</v>
      </c>
      <c r="B2898" t="s">
        <v>11292</v>
      </c>
      <c r="C2898" s="10" t="s">
        <v>11293</v>
      </c>
      <c r="D2898" s="11">
        <v>50570</v>
      </c>
      <c r="E2898" s="11">
        <v>43197</v>
      </c>
      <c r="F2898" s="14">
        <f t="shared" si="315"/>
        <v>46883.5</v>
      </c>
      <c r="G2898" s="11">
        <v>48578</v>
      </c>
      <c r="H2898" s="11">
        <v>55891</v>
      </c>
      <c r="I2898" s="14">
        <f t="shared" si="316"/>
        <v>52234.5</v>
      </c>
      <c r="J2898" s="11">
        <v>43710</v>
      </c>
      <c r="K2898" s="11">
        <v>46190</v>
      </c>
      <c r="L2898" s="15">
        <f t="shared" si="317"/>
        <v>44950</v>
      </c>
      <c r="M2898" s="16">
        <f t="shared" si="318"/>
        <v>1.1141339703733724</v>
      </c>
      <c r="N2898" s="16">
        <f t="shared" si="319"/>
        <v>0.95875947828127162</v>
      </c>
      <c r="O2898">
        <f t="shared" si="320"/>
        <v>1.072692127560158</v>
      </c>
      <c r="P2898">
        <f t="shared" si="321"/>
        <v>0.96804462879603081</v>
      </c>
    </row>
    <row r="2899" spans="1:16" x14ac:dyDescent="0.2">
      <c r="A2899" t="s">
        <v>2512</v>
      </c>
      <c r="B2899" t="s">
        <v>11294</v>
      </c>
      <c r="C2899" s="10" t="s">
        <v>11295</v>
      </c>
      <c r="D2899" s="11">
        <v>1403400</v>
      </c>
      <c r="E2899" s="11">
        <v>1297400</v>
      </c>
      <c r="F2899" s="14">
        <f t="shared" si="315"/>
        <v>1350400</v>
      </c>
      <c r="G2899" s="11">
        <v>1252500</v>
      </c>
      <c r="H2899" s="11">
        <v>1347500</v>
      </c>
      <c r="I2899" s="14">
        <f t="shared" si="316"/>
        <v>1300000</v>
      </c>
      <c r="J2899" s="11">
        <v>1194200</v>
      </c>
      <c r="K2899" s="11">
        <v>1261900</v>
      </c>
      <c r="L2899" s="15">
        <f t="shared" si="317"/>
        <v>1228050</v>
      </c>
      <c r="M2899" s="16">
        <f t="shared" si="318"/>
        <v>0.96267772511848337</v>
      </c>
      <c r="N2899" s="16">
        <f t="shared" si="319"/>
        <v>0.90939721563981046</v>
      </c>
      <c r="O2899">
        <f t="shared" si="320"/>
        <v>0.92686951890179903</v>
      </c>
      <c r="P2899">
        <f t="shared" si="321"/>
        <v>0.91820431503877087</v>
      </c>
    </row>
    <row r="2900" spans="1:16" x14ac:dyDescent="0.2">
      <c r="A2900" t="s">
        <v>2513</v>
      </c>
      <c r="B2900" t="s">
        <v>11296</v>
      </c>
      <c r="C2900" s="10" t="s">
        <v>11297</v>
      </c>
      <c r="D2900" s="11">
        <v>64080</v>
      </c>
      <c r="E2900" s="11">
        <v>52920</v>
      </c>
      <c r="F2900" s="14">
        <f t="shared" si="315"/>
        <v>58500</v>
      </c>
      <c r="G2900" s="11">
        <v>85445</v>
      </c>
      <c r="H2900" s="11">
        <v>85890</v>
      </c>
      <c r="I2900" s="14">
        <f t="shared" si="316"/>
        <v>85667.5</v>
      </c>
      <c r="J2900" s="11">
        <v>81956</v>
      </c>
      <c r="K2900" s="11">
        <v>92357</v>
      </c>
      <c r="L2900" s="15">
        <f t="shared" si="317"/>
        <v>87156.5</v>
      </c>
      <c r="M2900" s="16">
        <f t="shared" si="318"/>
        <v>1.4644017094017094</v>
      </c>
      <c r="N2900" s="16">
        <f t="shared" si="319"/>
        <v>1.489854700854701</v>
      </c>
      <c r="O2900">
        <f t="shared" si="320"/>
        <v>1.4099311456542543</v>
      </c>
      <c r="P2900">
        <f t="shared" si="321"/>
        <v>1.5042832676182403</v>
      </c>
    </row>
    <row r="2901" spans="1:16" x14ac:dyDescent="0.2">
      <c r="A2901" t="s">
        <v>5263</v>
      </c>
      <c r="B2901" t="s">
        <v>11298</v>
      </c>
      <c r="C2901" s="10" t="s">
        <v>11299</v>
      </c>
      <c r="D2901" s="11">
        <v>462010</v>
      </c>
      <c r="E2901" s="11">
        <v>426300</v>
      </c>
      <c r="F2901" s="14">
        <f t="shared" si="315"/>
        <v>444155</v>
      </c>
      <c r="G2901" s="11">
        <v>464320</v>
      </c>
      <c r="H2901" s="11">
        <v>499220</v>
      </c>
      <c r="I2901" s="14">
        <f t="shared" si="316"/>
        <v>481770</v>
      </c>
      <c r="J2901" s="11">
        <v>435720</v>
      </c>
      <c r="K2901" s="11">
        <v>467270</v>
      </c>
      <c r="L2901" s="15">
        <f t="shared" si="317"/>
        <v>451495</v>
      </c>
      <c r="M2901" s="16">
        <f t="shared" si="318"/>
        <v>1.084688903648501</v>
      </c>
      <c r="N2901" s="16">
        <f t="shared" si="319"/>
        <v>1.0165257624027648</v>
      </c>
      <c r="O2901">
        <f t="shared" si="320"/>
        <v>1.0443423131651548</v>
      </c>
      <c r="P2901">
        <f t="shared" si="321"/>
        <v>1.0263703531680735</v>
      </c>
    </row>
    <row r="2902" spans="1:16" x14ac:dyDescent="0.2">
      <c r="A2902" t="s">
        <v>5262</v>
      </c>
      <c r="B2902" t="s">
        <v>11300</v>
      </c>
      <c r="C2902" s="10" t="s">
        <v>11301</v>
      </c>
      <c r="D2902" s="11">
        <v>297440</v>
      </c>
      <c r="E2902" s="11">
        <v>290330</v>
      </c>
      <c r="F2902" s="14">
        <f t="shared" si="315"/>
        <v>293885</v>
      </c>
      <c r="G2902" s="11">
        <v>258530</v>
      </c>
      <c r="H2902" s="11">
        <v>282620</v>
      </c>
      <c r="I2902" s="14">
        <f t="shared" si="316"/>
        <v>270575</v>
      </c>
      <c r="J2902" s="11">
        <v>232880</v>
      </c>
      <c r="K2902" s="11">
        <v>241120</v>
      </c>
      <c r="L2902" s="15">
        <f t="shared" si="317"/>
        <v>237000</v>
      </c>
      <c r="M2902" s="16">
        <f t="shared" si="318"/>
        <v>0.92068326045902305</v>
      </c>
      <c r="N2902" s="16">
        <f t="shared" si="319"/>
        <v>0.80643789237286689</v>
      </c>
      <c r="O2902">
        <f t="shared" si="320"/>
        <v>0.88643709978598118</v>
      </c>
      <c r="P2902">
        <f t="shared" si="321"/>
        <v>0.8142478774432732</v>
      </c>
    </row>
    <row r="2903" spans="1:16" x14ac:dyDescent="0.2">
      <c r="A2903" t="s">
        <v>4130</v>
      </c>
      <c r="B2903" t="s">
        <v>11302</v>
      </c>
      <c r="C2903" s="10" t="s">
        <v>11303</v>
      </c>
      <c r="D2903" s="11">
        <v>696680</v>
      </c>
      <c r="E2903" s="11">
        <v>657610</v>
      </c>
      <c r="F2903" s="14">
        <f t="shared" si="315"/>
        <v>677145</v>
      </c>
      <c r="G2903" s="11">
        <v>707760</v>
      </c>
      <c r="H2903" s="11">
        <v>712480</v>
      </c>
      <c r="I2903" s="14">
        <f t="shared" si="316"/>
        <v>710120</v>
      </c>
      <c r="J2903" s="11">
        <v>663900</v>
      </c>
      <c r="K2903" s="11">
        <v>710650</v>
      </c>
      <c r="L2903" s="15">
        <f t="shared" si="317"/>
        <v>687275</v>
      </c>
      <c r="M2903" s="16">
        <f t="shared" si="318"/>
        <v>1.048697103279209</v>
      </c>
      <c r="N2903" s="16">
        <f t="shared" si="319"/>
        <v>1.014959868270459</v>
      </c>
      <c r="O2903">
        <f t="shared" si="320"/>
        <v>1.0096892804603734</v>
      </c>
      <c r="P2903">
        <f t="shared" si="321"/>
        <v>1.0247892940616132</v>
      </c>
    </row>
    <row r="2904" spans="1:16" x14ac:dyDescent="0.2">
      <c r="A2904" t="s">
        <v>796</v>
      </c>
      <c r="B2904" t="s">
        <v>11304</v>
      </c>
      <c r="C2904" s="10" t="s">
        <v>11305</v>
      </c>
      <c r="D2904" s="11">
        <v>399420</v>
      </c>
      <c r="E2904" s="11">
        <v>401820</v>
      </c>
      <c r="F2904" s="14">
        <f t="shared" si="315"/>
        <v>400620</v>
      </c>
      <c r="G2904" s="11">
        <v>201340</v>
      </c>
      <c r="H2904" s="11">
        <v>220290</v>
      </c>
      <c r="I2904" s="14">
        <f t="shared" si="316"/>
        <v>210815</v>
      </c>
      <c r="J2904" s="11">
        <v>219970</v>
      </c>
      <c r="K2904" s="11">
        <v>244580</v>
      </c>
      <c r="L2904" s="15">
        <f t="shared" si="317"/>
        <v>232275</v>
      </c>
      <c r="M2904" s="16">
        <f t="shared" si="318"/>
        <v>0.52622185612300931</v>
      </c>
      <c r="N2904" s="16">
        <f t="shared" si="319"/>
        <v>0.57978882731765768</v>
      </c>
      <c r="O2904">
        <f t="shared" si="320"/>
        <v>0.50664826441301103</v>
      </c>
      <c r="P2904">
        <f t="shared" si="321"/>
        <v>0.58540381903390215</v>
      </c>
    </row>
    <row r="2905" spans="1:16" x14ac:dyDescent="0.2">
      <c r="A2905" t="s">
        <v>797</v>
      </c>
      <c r="B2905" t="s">
        <v>11306</v>
      </c>
      <c r="C2905" s="10" t="s">
        <v>11307</v>
      </c>
      <c r="D2905" s="11">
        <v>227620</v>
      </c>
      <c r="E2905" s="11">
        <v>226400</v>
      </c>
      <c r="F2905" s="14">
        <f t="shared" si="315"/>
        <v>227010</v>
      </c>
      <c r="G2905" s="11">
        <v>100110</v>
      </c>
      <c r="H2905" s="11">
        <v>107160</v>
      </c>
      <c r="I2905" s="14">
        <f t="shared" si="316"/>
        <v>103635</v>
      </c>
      <c r="J2905" s="11">
        <v>132200</v>
      </c>
      <c r="K2905" s="11">
        <v>131890</v>
      </c>
      <c r="L2905" s="15">
        <f t="shared" si="317"/>
        <v>132045</v>
      </c>
      <c r="M2905" s="16">
        <f t="shared" si="318"/>
        <v>0.45652173913043476</v>
      </c>
      <c r="N2905" s="16">
        <f t="shared" si="319"/>
        <v>0.5816704109951103</v>
      </c>
      <c r="O2905">
        <f t="shared" si="320"/>
        <v>0.43954074523118353</v>
      </c>
      <c r="P2905">
        <f t="shared" si="321"/>
        <v>0.58730362499551159</v>
      </c>
    </row>
    <row r="2906" spans="1:16" x14ac:dyDescent="0.2">
      <c r="A2906" t="s">
        <v>798</v>
      </c>
      <c r="B2906" t="s">
        <v>11308</v>
      </c>
      <c r="C2906" s="10" t="s">
        <v>11309</v>
      </c>
      <c r="D2906" s="11">
        <v>461700</v>
      </c>
      <c r="E2906" s="11">
        <v>450660</v>
      </c>
      <c r="F2906" s="14">
        <f t="shared" si="315"/>
        <v>456180</v>
      </c>
      <c r="G2906" s="11">
        <v>233430</v>
      </c>
      <c r="H2906" s="11">
        <v>251650</v>
      </c>
      <c r="I2906" s="14">
        <f t="shared" si="316"/>
        <v>242540</v>
      </c>
      <c r="J2906" s="11">
        <v>290460</v>
      </c>
      <c r="K2906" s="11">
        <v>436060</v>
      </c>
      <c r="L2906" s="15">
        <f t="shared" si="317"/>
        <v>363260</v>
      </c>
      <c r="M2906" s="16">
        <f t="shared" si="318"/>
        <v>0.53167609277039762</v>
      </c>
      <c r="N2906" s="16">
        <f t="shared" si="319"/>
        <v>0.7963084747248893</v>
      </c>
      <c r="O2906">
        <f t="shared" si="320"/>
        <v>0.51189962274969547</v>
      </c>
      <c r="P2906">
        <f t="shared" si="321"/>
        <v>0.80402036098154839</v>
      </c>
    </row>
    <row r="2907" spans="1:16" x14ac:dyDescent="0.2">
      <c r="A2907" t="s">
        <v>799</v>
      </c>
      <c r="B2907" t="s">
        <v>11310</v>
      </c>
      <c r="C2907" s="10" t="s">
        <v>11311</v>
      </c>
      <c r="D2907" s="11">
        <v>576430</v>
      </c>
      <c r="E2907" s="11">
        <v>536940</v>
      </c>
      <c r="F2907" s="14">
        <f t="shared" si="315"/>
        <v>556685</v>
      </c>
      <c r="G2907" s="11">
        <v>317830</v>
      </c>
      <c r="H2907" s="11">
        <v>347450</v>
      </c>
      <c r="I2907" s="14">
        <f t="shared" si="316"/>
        <v>332640</v>
      </c>
      <c r="J2907" s="11">
        <v>360240</v>
      </c>
      <c r="K2907" s="11">
        <v>375610</v>
      </c>
      <c r="L2907" s="15">
        <f t="shared" si="317"/>
        <v>367925</v>
      </c>
      <c r="M2907" s="16">
        <f t="shared" si="318"/>
        <v>0.59753720685845679</v>
      </c>
      <c r="N2907" s="16">
        <f t="shared" si="319"/>
        <v>0.66092134690174875</v>
      </c>
      <c r="O2907">
        <f t="shared" si="320"/>
        <v>0.57531093635583785</v>
      </c>
      <c r="P2907">
        <f t="shared" si="321"/>
        <v>0.66732207025668366</v>
      </c>
    </row>
    <row r="2908" spans="1:16" x14ac:dyDescent="0.2">
      <c r="A2908" t="s">
        <v>1627</v>
      </c>
      <c r="B2908" t="s">
        <v>11312</v>
      </c>
      <c r="C2908" s="10" t="s">
        <v>11313</v>
      </c>
      <c r="D2908" s="11">
        <v>2311000</v>
      </c>
      <c r="E2908" s="11">
        <v>2162000</v>
      </c>
      <c r="F2908" s="14">
        <f t="shared" si="315"/>
        <v>2236500</v>
      </c>
      <c r="G2908" s="11">
        <v>2089500</v>
      </c>
      <c r="H2908" s="11">
        <v>2253300</v>
      </c>
      <c r="I2908" s="14">
        <f t="shared" si="316"/>
        <v>2171400</v>
      </c>
      <c r="J2908" s="11">
        <v>1991700</v>
      </c>
      <c r="K2908" s="11">
        <v>2187800</v>
      </c>
      <c r="L2908" s="15">
        <f t="shared" si="317"/>
        <v>2089750</v>
      </c>
      <c r="M2908" s="16">
        <f t="shared" si="318"/>
        <v>0.97089201877934272</v>
      </c>
      <c r="N2908" s="16">
        <f t="shared" si="319"/>
        <v>0.93438408227140624</v>
      </c>
      <c r="O2908">
        <f t="shared" si="320"/>
        <v>0.93477826989385271</v>
      </c>
      <c r="P2908">
        <f t="shared" si="321"/>
        <v>0.94343316813602585</v>
      </c>
    </row>
    <row r="2909" spans="1:16" x14ac:dyDescent="0.2">
      <c r="A2909" t="s">
        <v>4853</v>
      </c>
      <c r="B2909" t="s">
        <v>11314</v>
      </c>
      <c r="C2909" s="10" t="s">
        <v>11315</v>
      </c>
      <c r="D2909" s="11">
        <v>172460</v>
      </c>
      <c r="E2909" s="11">
        <v>149410</v>
      </c>
      <c r="F2909" s="14">
        <f t="shared" si="315"/>
        <v>160935</v>
      </c>
      <c r="G2909" s="11">
        <v>170300</v>
      </c>
      <c r="H2909" s="11">
        <v>183000</v>
      </c>
      <c r="I2909" s="14">
        <f t="shared" si="316"/>
        <v>176650</v>
      </c>
      <c r="J2909" s="11">
        <v>161710</v>
      </c>
      <c r="K2909" s="11">
        <v>178080</v>
      </c>
      <c r="L2909" s="15">
        <f t="shared" si="317"/>
        <v>169895</v>
      </c>
      <c r="M2909" s="16">
        <f t="shared" si="318"/>
        <v>1.097648118805729</v>
      </c>
      <c r="N2909" s="16">
        <f t="shared" si="319"/>
        <v>1.0556746512567186</v>
      </c>
      <c r="O2909">
        <f t="shared" si="320"/>
        <v>1.0568194913575206</v>
      </c>
      <c r="P2909">
        <f t="shared" si="321"/>
        <v>1.0658983812469622</v>
      </c>
    </row>
    <row r="2910" spans="1:16" x14ac:dyDescent="0.2">
      <c r="A2910" t="s">
        <v>1993</v>
      </c>
      <c r="B2910" t="s">
        <v>11316</v>
      </c>
      <c r="C2910" s="10" t="s">
        <v>11317</v>
      </c>
      <c r="D2910" s="11">
        <v>337330</v>
      </c>
      <c r="E2910" s="11">
        <v>275490</v>
      </c>
      <c r="F2910" s="14">
        <f t="shared" si="315"/>
        <v>306410</v>
      </c>
      <c r="G2910" s="11">
        <v>373510</v>
      </c>
      <c r="H2910" s="11">
        <v>386950</v>
      </c>
      <c r="I2910" s="14">
        <f t="shared" si="316"/>
        <v>380230</v>
      </c>
      <c r="J2910" s="11">
        <v>498920</v>
      </c>
      <c r="K2910" s="11">
        <v>407580</v>
      </c>
      <c r="L2910" s="15">
        <f t="shared" si="317"/>
        <v>453250</v>
      </c>
      <c r="M2910" s="16">
        <f t="shared" si="318"/>
        <v>1.2409190300577657</v>
      </c>
      <c r="N2910" s="16">
        <f t="shared" si="319"/>
        <v>1.4792271792696061</v>
      </c>
      <c r="O2910">
        <f t="shared" si="320"/>
        <v>1.1947612314849905</v>
      </c>
      <c r="P2910">
        <f t="shared" si="321"/>
        <v>1.4935528233087794</v>
      </c>
    </row>
    <row r="2911" spans="1:16" x14ac:dyDescent="0.2">
      <c r="A2911" t="s">
        <v>4204</v>
      </c>
      <c r="B2911" t="s">
        <v>11318</v>
      </c>
      <c r="C2911" s="10" t="s">
        <v>11319</v>
      </c>
      <c r="D2911" s="11">
        <v>502570</v>
      </c>
      <c r="E2911" s="11">
        <v>463040</v>
      </c>
      <c r="F2911" s="14">
        <f t="shared" si="315"/>
        <v>482805</v>
      </c>
      <c r="G2911" s="11">
        <v>670440</v>
      </c>
      <c r="H2911" s="11">
        <v>760830</v>
      </c>
      <c r="I2911" s="14">
        <f t="shared" si="316"/>
        <v>715635</v>
      </c>
      <c r="J2911" s="11">
        <v>501330</v>
      </c>
      <c r="K2911" s="11">
        <v>551750</v>
      </c>
      <c r="L2911" s="15">
        <f t="shared" si="317"/>
        <v>526540</v>
      </c>
      <c r="M2911" s="16">
        <f t="shared" si="318"/>
        <v>1.4822443843787865</v>
      </c>
      <c r="N2911" s="16">
        <f t="shared" si="319"/>
        <v>1.0905852259193671</v>
      </c>
      <c r="O2911">
        <f t="shared" si="320"/>
        <v>1.4271101362348133</v>
      </c>
      <c r="P2911">
        <f t="shared" si="321"/>
        <v>1.101147048984717</v>
      </c>
    </row>
    <row r="2912" spans="1:16" x14ac:dyDescent="0.2">
      <c r="A2912" t="s">
        <v>4961</v>
      </c>
      <c r="B2912" t="s">
        <v>11320</v>
      </c>
      <c r="C2912" s="10" t="s">
        <v>11321</v>
      </c>
      <c r="D2912" s="11">
        <v>443500</v>
      </c>
      <c r="E2912" s="11">
        <v>418860</v>
      </c>
      <c r="F2912" s="14">
        <f t="shared" si="315"/>
        <v>431180</v>
      </c>
      <c r="G2912" s="11">
        <v>334850</v>
      </c>
      <c r="H2912" s="11">
        <v>357150</v>
      </c>
      <c r="I2912" s="14">
        <f t="shared" si="316"/>
        <v>346000</v>
      </c>
      <c r="J2912" s="11">
        <v>339160</v>
      </c>
      <c r="K2912" s="11">
        <v>343850</v>
      </c>
      <c r="L2912" s="15">
        <f t="shared" si="317"/>
        <v>341505</v>
      </c>
      <c r="M2912" s="16">
        <f t="shared" si="318"/>
        <v>0.80244909318614033</v>
      </c>
      <c r="N2912" s="16">
        <f t="shared" si="319"/>
        <v>0.79202421262581757</v>
      </c>
      <c r="O2912">
        <f t="shared" si="320"/>
        <v>0.77260082532093743</v>
      </c>
      <c r="P2912">
        <f t="shared" si="321"/>
        <v>0.79969460774800993</v>
      </c>
    </row>
    <row r="2913" spans="1:16" x14ac:dyDescent="0.2">
      <c r="A2913" t="s">
        <v>5048</v>
      </c>
      <c r="B2913" t="s">
        <v>11322</v>
      </c>
      <c r="C2913" s="10" t="s">
        <v>11323</v>
      </c>
      <c r="D2913" s="11">
        <v>85127</v>
      </c>
      <c r="E2913" s="11">
        <v>91165</v>
      </c>
      <c r="F2913" s="14">
        <f t="shared" si="315"/>
        <v>88146</v>
      </c>
      <c r="G2913" s="11">
        <v>46765</v>
      </c>
      <c r="H2913" s="11">
        <v>51718</v>
      </c>
      <c r="I2913" s="14">
        <f t="shared" si="316"/>
        <v>49241.5</v>
      </c>
      <c r="J2913" s="11">
        <v>53806</v>
      </c>
      <c r="K2913" s="11">
        <v>52704</v>
      </c>
      <c r="L2913" s="15">
        <f t="shared" si="317"/>
        <v>53255</v>
      </c>
      <c r="M2913" s="16">
        <f t="shared" si="318"/>
        <v>0.55863567263403902</v>
      </c>
      <c r="N2913" s="16">
        <f t="shared" si="319"/>
        <v>0.6041680847684523</v>
      </c>
      <c r="O2913">
        <f t="shared" si="320"/>
        <v>0.53785640160310921</v>
      </c>
      <c r="P2913">
        <f t="shared" si="321"/>
        <v>0.61001917853113963</v>
      </c>
    </row>
    <row r="2914" spans="1:16" x14ac:dyDescent="0.2">
      <c r="A2914" t="s">
        <v>5012</v>
      </c>
      <c r="B2914" t="s">
        <v>11324</v>
      </c>
      <c r="C2914" s="10" t="s">
        <v>11325</v>
      </c>
      <c r="D2914" s="11">
        <v>113040</v>
      </c>
      <c r="E2914" s="11">
        <v>109670</v>
      </c>
      <c r="F2914" s="14">
        <f t="shared" si="315"/>
        <v>111355</v>
      </c>
      <c r="G2914" s="11">
        <v>128080</v>
      </c>
      <c r="H2914" s="11">
        <v>136320</v>
      </c>
      <c r="I2914" s="14">
        <f t="shared" si="316"/>
        <v>132200</v>
      </c>
      <c r="J2914" s="11">
        <v>97883</v>
      </c>
      <c r="K2914" s="11">
        <v>107320</v>
      </c>
      <c r="L2914" s="15">
        <f t="shared" si="317"/>
        <v>102601.5</v>
      </c>
      <c r="M2914" s="16">
        <f t="shared" si="318"/>
        <v>1.1871941089308966</v>
      </c>
      <c r="N2914" s="16">
        <f t="shared" si="319"/>
        <v>0.92139104665259752</v>
      </c>
      <c r="O2914">
        <f t="shared" si="320"/>
        <v>1.1430346873896968</v>
      </c>
      <c r="P2914">
        <f t="shared" si="321"/>
        <v>0.930314300862775</v>
      </c>
    </row>
    <row r="2915" spans="1:16" x14ac:dyDescent="0.2">
      <c r="A2915" t="s">
        <v>279</v>
      </c>
      <c r="B2915" t="s">
        <v>11326</v>
      </c>
      <c r="C2915" s="10" t="s">
        <v>11327</v>
      </c>
      <c r="D2915" s="11">
        <v>282520</v>
      </c>
      <c r="E2915" s="11">
        <v>278180</v>
      </c>
      <c r="F2915" s="14">
        <f t="shared" si="315"/>
        <v>280350</v>
      </c>
      <c r="G2915" s="11">
        <v>281730</v>
      </c>
      <c r="H2915" s="11">
        <v>314240</v>
      </c>
      <c r="I2915" s="14">
        <f t="shared" si="316"/>
        <v>297985</v>
      </c>
      <c r="J2915" s="11">
        <v>233120</v>
      </c>
      <c r="K2915" s="11">
        <v>254610</v>
      </c>
      <c r="L2915" s="15">
        <f t="shared" si="317"/>
        <v>243865</v>
      </c>
      <c r="M2915" s="16">
        <f t="shared" si="318"/>
        <v>1.0629035134653113</v>
      </c>
      <c r="N2915" s="16">
        <f t="shared" si="319"/>
        <v>0.86985910469056538</v>
      </c>
      <c r="O2915">
        <f t="shared" si="320"/>
        <v>1.0233672624380843</v>
      </c>
      <c r="P2915">
        <f t="shared" si="321"/>
        <v>0.87828329542520556</v>
      </c>
    </row>
    <row r="2916" spans="1:16" x14ac:dyDescent="0.2">
      <c r="A2916" t="s">
        <v>3189</v>
      </c>
      <c r="B2916" t="s">
        <v>11328</v>
      </c>
      <c r="C2916" s="10" t="s">
        <v>11329</v>
      </c>
      <c r="D2916" s="11">
        <v>516200</v>
      </c>
      <c r="E2916" s="11">
        <v>450670</v>
      </c>
      <c r="F2916" s="14">
        <f t="shared" si="315"/>
        <v>483435</v>
      </c>
      <c r="G2916" s="11">
        <v>879480</v>
      </c>
      <c r="H2916" s="11">
        <v>888720</v>
      </c>
      <c r="I2916" s="14">
        <f t="shared" si="316"/>
        <v>884100</v>
      </c>
      <c r="J2916" s="11">
        <v>621320</v>
      </c>
      <c r="K2916" s="11">
        <v>692760</v>
      </c>
      <c r="L2916" s="15">
        <f t="shared" si="317"/>
        <v>657040</v>
      </c>
      <c r="M2916" s="16">
        <f t="shared" si="318"/>
        <v>1.8287877377517143</v>
      </c>
      <c r="N2916" s="16">
        <f t="shared" si="319"/>
        <v>1.3591072222739355</v>
      </c>
      <c r="O2916">
        <f t="shared" si="320"/>
        <v>1.7607633026460849</v>
      </c>
      <c r="P2916">
        <f t="shared" si="321"/>
        <v>1.3722695590334451</v>
      </c>
    </row>
    <row r="2917" spans="1:16" x14ac:dyDescent="0.2">
      <c r="A2917" t="s">
        <v>1946</v>
      </c>
      <c r="B2917" t="s">
        <v>11330</v>
      </c>
      <c r="C2917" s="10" t="s">
        <v>11331</v>
      </c>
      <c r="D2917" s="11">
        <v>84743</v>
      </c>
      <c r="E2917" s="11">
        <v>72516</v>
      </c>
      <c r="F2917" s="14">
        <f t="shared" si="315"/>
        <v>78629.5</v>
      </c>
      <c r="G2917" s="11">
        <v>122400</v>
      </c>
      <c r="H2917" s="11">
        <v>134000</v>
      </c>
      <c r="I2917" s="14">
        <f t="shared" si="316"/>
        <v>128200</v>
      </c>
      <c r="J2917" s="11">
        <v>112540</v>
      </c>
      <c r="K2917" s="11">
        <v>119480</v>
      </c>
      <c r="L2917" s="15">
        <f t="shared" si="317"/>
        <v>116010</v>
      </c>
      <c r="M2917" s="16">
        <f t="shared" si="318"/>
        <v>1.6304313266649286</v>
      </c>
      <c r="N2917" s="16">
        <f t="shared" si="319"/>
        <v>1.4754004540280683</v>
      </c>
      <c r="O2917">
        <f t="shared" si="320"/>
        <v>1.5697850484307725</v>
      </c>
      <c r="P2917">
        <f t="shared" si="321"/>
        <v>1.489689037969635</v>
      </c>
    </row>
    <row r="2918" spans="1:16" x14ac:dyDescent="0.2">
      <c r="A2918" t="s">
        <v>3486</v>
      </c>
      <c r="B2918" t="s">
        <v>11332</v>
      </c>
      <c r="C2918" s="10" t="s">
        <v>11333</v>
      </c>
      <c r="D2918" s="11">
        <v>362890</v>
      </c>
      <c r="E2918" s="11">
        <v>311250</v>
      </c>
      <c r="F2918" s="14">
        <f t="shared" si="315"/>
        <v>337070</v>
      </c>
      <c r="G2918" s="11">
        <v>402640</v>
      </c>
      <c r="H2918" s="11">
        <v>412800</v>
      </c>
      <c r="I2918" s="14">
        <f t="shared" si="316"/>
        <v>407720</v>
      </c>
      <c r="J2918" s="11">
        <v>413820</v>
      </c>
      <c r="K2918" s="11">
        <v>411070</v>
      </c>
      <c r="L2918" s="15">
        <f t="shared" si="317"/>
        <v>412445</v>
      </c>
      <c r="M2918" s="16">
        <f t="shared" si="318"/>
        <v>1.2096003797430801</v>
      </c>
      <c r="N2918" s="16">
        <f t="shared" si="319"/>
        <v>1.2236182395348147</v>
      </c>
      <c r="O2918">
        <f t="shared" si="320"/>
        <v>1.1646075241825247</v>
      </c>
      <c r="P2918">
        <f t="shared" si="321"/>
        <v>1.2354684269739551</v>
      </c>
    </row>
    <row r="2919" spans="1:16" x14ac:dyDescent="0.2">
      <c r="A2919" t="s">
        <v>5163</v>
      </c>
      <c r="B2919" t="s">
        <v>11334</v>
      </c>
      <c r="C2919" s="10" t="s">
        <v>11335</v>
      </c>
      <c r="D2919" s="11">
        <v>281980</v>
      </c>
      <c r="E2919" s="11">
        <v>274160</v>
      </c>
      <c r="F2919" s="14">
        <f t="shared" si="315"/>
        <v>278070</v>
      </c>
      <c r="G2919" s="11">
        <v>248450</v>
      </c>
      <c r="H2919" s="11">
        <v>264670</v>
      </c>
      <c r="I2919" s="14">
        <f t="shared" si="316"/>
        <v>256560</v>
      </c>
      <c r="J2919" s="11">
        <v>248200</v>
      </c>
      <c r="K2919" s="11">
        <v>250690</v>
      </c>
      <c r="L2919" s="15">
        <f t="shared" si="317"/>
        <v>249445</v>
      </c>
      <c r="M2919" s="16">
        <f t="shared" si="318"/>
        <v>0.92264537706332939</v>
      </c>
      <c r="N2919" s="16">
        <f t="shared" si="319"/>
        <v>0.897058294674003</v>
      </c>
      <c r="O2919">
        <f t="shared" si="320"/>
        <v>0.88832623259295329</v>
      </c>
      <c r="P2919">
        <f t="shared" si="321"/>
        <v>0.90574589722213428</v>
      </c>
    </row>
    <row r="2920" spans="1:16" x14ac:dyDescent="0.2">
      <c r="A2920" t="s">
        <v>2490</v>
      </c>
      <c r="B2920" t="s">
        <v>11336</v>
      </c>
      <c r="C2920" s="10" t="s">
        <v>11337</v>
      </c>
      <c r="D2920" s="11">
        <v>892040</v>
      </c>
      <c r="E2920" s="11">
        <v>819910</v>
      </c>
      <c r="F2920" s="14">
        <f t="shared" si="315"/>
        <v>855975</v>
      </c>
      <c r="G2920" s="11">
        <v>714840</v>
      </c>
      <c r="H2920" s="11">
        <v>751690</v>
      </c>
      <c r="I2920" s="14">
        <f t="shared" si="316"/>
        <v>733265</v>
      </c>
      <c r="J2920" s="11">
        <v>755710</v>
      </c>
      <c r="K2920" s="11">
        <v>768020</v>
      </c>
      <c r="L2920" s="15">
        <f t="shared" si="317"/>
        <v>761865</v>
      </c>
      <c r="M2920" s="16">
        <f t="shared" si="318"/>
        <v>0.85664300943368676</v>
      </c>
      <c r="N2920" s="16">
        <f t="shared" si="319"/>
        <v>0.8900552002102865</v>
      </c>
      <c r="O2920">
        <f t="shared" si="320"/>
        <v>0.82477891957733618</v>
      </c>
      <c r="P2920">
        <f t="shared" si="321"/>
        <v>0.89867498096615628</v>
      </c>
    </row>
    <row r="2921" spans="1:16" x14ac:dyDescent="0.2">
      <c r="A2921" t="s">
        <v>484</v>
      </c>
      <c r="B2921" t="s">
        <v>11338</v>
      </c>
      <c r="C2921" s="10" t="s">
        <v>11339</v>
      </c>
      <c r="D2921" s="11">
        <v>1725600</v>
      </c>
      <c r="E2921" s="11">
        <v>1607000</v>
      </c>
      <c r="F2921" s="14">
        <f t="shared" si="315"/>
        <v>1666300</v>
      </c>
      <c r="G2921" s="11">
        <v>1146900</v>
      </c>
      <c r="H2921" s="11">
        <v>1266500</v>
      </c>
      <c r="I2921" s="14">
        <f t="shared" si="316"/>
        <v>1206700</v>
      </c>
      <c r="J2921" s="11">
        <v>1280600</v>
      </c>
      <c r="K2921" s="11">
        <v>1363100</v>
      </c>
      <c r="L2921" s="15">
        <f t="shared" si="317"/>
        <v>1321850</v>
      </c>
      <c r="M2921" s="16">
        <f t="shared" si="318"/>
        <v>0.72417931945027902</v>
      </c>
      <c r="N2921" s="16">
        <f t="shared" si="319"/>
        <v>0.79328452259497084</v>
      </c>
      <c r="O2921">
        <f t="shared" si="320"/>
        <v>0.69724241031431433</v>
      </c>
      <c r="P2921">
        <f t="shared" si="321"/>
        <v>0.80096712324735497</v>
      </c>
    </row>
    <row r="2922" spans="1:16" x14ac:dyDescent="0.2">
      <c r="A2922" t="s">
        <v>2902</v>
      </c>
      <c r="B2922" t="s">
        <v>11340</v>
      </c>
      <c r="C2922" s="10" t="s">
        <v>11341</v>
      </c>
      <c r="D2922" s="11">
        <v>795790</v>
      </c>
      <c r="E2922" s="11">
        <v>798400</v>
      </c>
      <c r="F2922" s="14">
        <f t="shared" si="315"/>
        <v>797095</v>
      </c>
      <c r="G2922" s="11">
        <v>490480</v>
      </c>
      <c r="H2922" s="11">
        <v>525560</v>
      </c>
      <c r="I2922" s="14">
        <f t="shared" si="316"/>
        <v>508020</v>
      </c>
      <c r="J2922" s="11">
        <v>511770</v>
      </c>
      <c r="K2922" s="11">
        <v>539590</v>
      </c>
      <c r="L2922" s="15">
        <f t="shared" si="317"/>
        <v>525680</v>
      </c>
      <c r="M2922" s="16">
        <f t="shared" si="318"/>
        <v>0.63733933847282942</v>
      </c>
      <c r="N2922" s="16">
        <f t="shared" si="319"/>
        <v>0.65949479045785009</v>
      </c>
      <c r="O2922">
        <f t="shared" si="320"/>
        <v>0.61363256946118383</v>
      </c>
      <c r="P2922">
        <f t="shared" si="321"/>
        <v>0.66588169826091881</v>
      </c>
    </row>
    <row r="2923" spans="1:16" x14ac:dyDescent="0.2">
      <c r="A2923" t="s">
        <v>3890</v>
      </c>
      <c r="B2923" t="s">
        <v>11342</v>
      </c>
      <c r="C2923" s="10" t="s">
        <v>11343</v>
      </c>
      <c r="D2923" s="11">
        <v>181540</v>
      </c>
      <c r="E2923" s="11">
        <v>219620</v>
      </c>
      <c r="F2923" s="14">
        <f t="shared" si="315"/>
        <v>200580</v>
      </c>
      <c r="G2923" s="11">
        <v>157590</v>
      </c>
      <c r="H2923" s="11">
        <v>185260</v>
      </c>
      <c r="I2923" s="14">
        <f t="shared" si="316"/>
        <v>171425</v>
      </c>
      <c r="J2923" s="11">
        <v>160390</v>
      </c>
      <c r="K2923" s="11">
        <v>166660</v>
      </c>
      <c r="L2923" s="15">
        <f t="shared" si="317"/>
        <v>163525</v>
      </c>
      <c r="M2923" s="16">
        <f t="shared" si="318"/>
        <v>0.8546465250772759</v>
      </c>
      <c r="N2923" s="16">
        <f t="shared" si="319"/>
        <v>0.81526074384285574</v>
      </c>
      <c r="O2923">
        <f t="shared" si="320"/>
        <v>0.82285669737707301</v>
      </c>
      <c r="P2923">
        <f t="shared" si="321"/>
        <v>0.8231561742264234</v>
      </c>
    </row>
    <row r="2924" spans="1:16" x14ac:dyDescent="0.2">
      <c r="A2924" t="s">
        <v>3986</v>
      </c>
      <c r="B2924" t="s">
        <v>11344</v>
      </c>
      <c r="C2924" s="10" t="s">
        <v>11345</v>
      </c>
      <c r="D2924" s="11">
        <v>36105</v>
      </c>
      <c r="E2924" s="11">
        <v>36942</v>
      </c>
      <c r="F2924" s="14">
        <f t="shared" si="315"/>
        <v>36523.5</v>
      </c>
      <c r="G2924" s="11">
        <v>41404</v>
      </c>
      <c r="H2924" s="11">
        <v>45889</v>
      </c>
      <c r="I2924" s="14">
        <f t="shared" si="316"/>
        <v>43646.5</v>
      </c>
      <c r="J2924" s="11">
        <v>41351</v>
      </c>
      <c r="K2924" s="11">
        <v>46971</v>
      </c>
      <c r="L2924" s="15">
        <f t="shared" si="317"/>
        <v>44161</v>
      </c>
      <c r="M2924" s="16">
        <f t="shared" si="318"/>
        <v>1.1950251208126275</v>
      </c>
      <c r="N2924" s="16">
        <f t="shared" si="319"/>
        <v>1.2091119416266241</v>
      </c>
      <c r="O2924">
        <f t="shared" si="320"/>
        <v>1.1505744133290716</v>
      </c>
      <c r="P2924">
        <f t="shared" si="321"/>
        <v>1.2208216421526847</v>
      </c>
    </row>
    <row r="2925" spans="1:16" x14ac:dyDescent="0.2">
      <c r="A2925" t="s">
        <v>4608</v>
      </c>
      <c r="B2925" t="s">
        <v>11346</v>
      </c>
      <c r="C2925" s="10" t="s">
        <v>11347</v>
      </c>
      <c r="D2925" s="11">
        <v>555900</v>
      </c>
      <c r="E2925" s="11">
        <v>580170</v>
      </c>
      <c r="F2925" s="14">
        <f t="shared" si="315"/>
        <v>568035</v>
      </c>
      <c r="G2925" s="11">
        <v>528280</v>
      </c>
      <c r="H2925" s="11">
        <v>588980</v>
      </c>
      <c r="I2925" s="14">
        <f t="shared" si="316"/>
        <v>558630</v>
      </c>
      <c r="J2925" s="11">
        <v>481720</v>
      </c>
      <c r="K2925" s="11">
        <v>493960</v>
      </c>
      <c r="L2925" s="15">
        <f t="shared" si="317"/>
        <v>487840</v>
      </c>
      <c r="M2925" s="16">
        <f t="shared" si="318"/>
        <v>0.98344292165095459</v>
      </c>
      <c r="N2925" s="16">
        <f t="shared" si="319"/>
        <v>0.85882031917047363</v>
      </c>
      <c r="O2925">
        <f t="shared" si="320"/>
        <v>0.9468623235733562</v>
      </c>
      <c r="P2925">
        <f t="shared" si="321"/>
        <v>0.86713760427614639</v>
      </c>
    </row>
    <row r="2926" spans="1:16" x14ac:dyDescent="0.2">
      <c r="A2926" t="s">
        <v>1892</v>
      </c>
      <c r="B2926" t="s">
        <v>11348</v>
      </c>
      <c r="C2926" s="10" t="s">
        <v>11349</v>
      </c>
      <c r="D2926" s="11">
        <v>847620</v>
      </c>
      <c r="E2926" s="11">
        <v>809000</v>
      </c>
      <c r="F2926" s="14">
        <f t="shared" si="315"/>
        <v>828310</v>
      </c>
      <c r="G2926" s="11">
        <v>700780</v>
      </c>
      <c r="H2926" s="11">
        <v>740440</v>
      </c>
      <c r="I2926" s="14">
        <f t="shared" si="316"/>
        <v>720610</v>
      </c>
      <c r="J2926" s="11">
        <v>629190</v>
      </c>
      <c r="K2926" s="11">
        <v>720460</v>
      </c>
      <c r="L2926" s="15">
        <f t="shared" si="317"/>
        <v>674825</v>
      </c>
      <c r="M2926" s="16">
        <f t="shared" si="318"/>
        <v>0.86997621663386893</v>
      </c>
      <c r="N2926" s="16">
        <f t="shared" si="319"/>
        <v>0.814701017734906</v>
      </c>
      <c r="O2926">
        <f t="shared" si="320"/>
        <v>0.83761617863153293</v>
      </c>
      <c r="P2926">
        <f t="shared" si="321"/>
        <v>0.82259102742509116</v>
      </c>
    </row>
    <row r="2927" spans="1:16" x14ac:dyDescent="0.2">
      <c r="A2927" t="s">
        <v>2294</v>
      </c>
      <c r="B2927" t="s">
        <v>11350</v>
      </c>
      <c r="C2927" s="10" t="s">
        <v>11351</v>
      </c>
      <c r="D2927" s="11">
        <v>2197800</v>
      </c>
      <c r="E2927" s="11">
        <v>2085600</v>
      </c>
      <c r="F2927" s="14">
        <f t="shared" si="315"/>
        <v>2141700</v>
      </c>
      <c r="G2927" s="11">
        <v>1735700</v>
      </c>
      <c r="H2927" s="11">
        <v>1812300</v>
      </c>
      <c r="I2927" s="14">
        <f t="shared" si="316"/>
        <v>1774000</v>
      </c>
      <c r="J2927" s="11">
        <v>1616100</v>
      </c>
      <c r="K2927" s="11">
        <v>1669100</v>
      </c>
      <c r="L2927" s="15">
        <f t="shared" si="317"/>
        <v>1642600</v>
      </c>
      <c r="M2927" s="16">
        <f t="shared" si="318"/>
        <v>0.82831395620301629</v>
      </c>
      <c r="N2927" s="16">
        <f t="shared" si="319"/>
        <v>0.76696082551244338</v>
      </c>
      <c r="O2927">
        <f t="shared" si="320"/>
        <v>0.79750360692208244</v>
      </c>
      <c r="P2927">
        <f t="shared" si="321"/>
        <v>0.77438849310283131</v>
      </c>
    </row>
    <row r="2928" spans="1:16" x14ac:dyDescent="0.2">
      <c r="A2928" t="s">
        <v>2613</v>
      </c>
      <c r="B2928" t="s">
        <v>11352</v>
      </c>
      <c r="C2928" s="10" t="s">
        <v>11353</v>
      </c>
      <c r="D2928" s="11">
        <v>3787700</v>
      </c>
      <c r="E2928" s="11">
        <v>3342300</v>
      </c>
      <c r="F2928" s="14">
        <f t="shared" si="315"/>
        <v>3565000</v>
      </c>
      <c r="G2928" s="11">
        <v>5452200</v>
      </c>
      <c r="H2928" s="11">
        <v>5859800</v>
      </c>
      <c r="I2928" s="14">
        <f t="shared" si="316"/>
        <v>5656000</v>
      </c>
      <c r="J2928" s="11">
        <v>4466400</v>
      </c>
      <c r="K2928" s="11">
        <v>4799500</v>
      </c>
      <c r="L2928" s="15">
        <f t="shared" si="317"/>
        <v>4632950</v>
      </c>
      <c r="M2928" s="16">
        <f t="shared" si="318"/>
        <v>1.5865357643758766</v>
      </c>
      <c r="N2928" s="16">
        <f t="shared" si="319"/>
        <v>1.2995652173913044</v>
      </c>
      <c r="O2928">
        <f t="shared" si="320"/>
        <v>1.5275222457926725</v>
      </c>
      <c r="P2928">
        <f t="shared" si="321"/>
        <v>1.3121509168504173</v>
      </c>
    </row>
    <row r="2929" spans="1:16" x14ac:dyDescent="0.2">
      <c r="A2929" t="s">
        <v>1243</v>
      </c>
      <c r="B2929" t="s">
        <v>11354</v>
      </c>
      <c r="C2929" s="10" t="s">
        <v>11355</v>
      </c>
      <c r="D2929" s="11">
        <v>1627500</v>
      </c>
      <c r="E2929" s="11">
        <v>1559300</v>
      </c>
      <c r="F2929" s="14">
        <f t="shared" si="315"/>
        <v>1593400</v>
      </c>
      <c r="G2929" s="11">
        <v>1377700</v>
      </c>
      <c r="H2929" s="11">
        <v>1558700</v>
      </c>
      <c r="I2929" s="14">
        <f t="shared" si="316"/>
        <v>1468200</v>
      </c>
      <c r="J2929" s="11">
        <v>1318500</v>
      </c>
      <c r="K2929" s="11">
        <v>1473900</v>
      </c>
      <c r="L2929" s="15">
        <f t="shared" si="317"/>
        <v>1396200</v>
      </c>
      <c r="M2929" s="16">
        <f t="shared" si="318"/>
        <v>0.92142588176226936</v>
      </c>
      <c r="N2929" s="16">
        <f t="shared" si="319"/>
        <v>0.87623948788753614</v>
      </c>
      <c r="O2929">
        <f t="shared" si="320"/>
        <v>0.88715209820352681</v>
      </c>
      <c r="P2929">
        <f t="shared" si="321"/>
        <v>0.88472546973837152</v>
      </c>
    </row>
    <row r="2930" spans="1:16" x14ac:dyDescent="0.2">
      <c r="A2930" t="s">
        <v>2216</v>
      </c>
      <c r="B2930" t="s">
        <v>11356</v>
      </c>
      <c r="C2930" s="10" t="s">
        <v>11357</v>
      </c>
      <c r="D2930" s="11">
        <v>280870</v>
      </c>
      <c r="E2930" s="11">
        <v>238120</v>
      </c>
      <c r="F2930" s="14">
        <f t="shared" si="315"/>
        <v>259495</v>
      </c>
      <c r="G2930" s="11">
        <v>363680</v>
      </c>
      <c r="H2930" s="11">
        <v>391520</v>
      </c>
      <c r="I2930" s="14">
        <f t="shared" si="316"/>
        <v>377600</v>
      </c>
      <c r="J2930" s="11">
        <v>277820</v>
      </c>
      <c r="K2930" s="11">
        <v>305530</v>
      </c>
      <c r="L2930" s="15">
        <f t="shared" si="317"/>
        <v>291675</v>
      </c>
      <c r="M2930" s="16">
        <f t="shared" si="318"/>
        <v>1.4551340102892156</v>
      </c>
      <c r="N2930" s="16">
        <f t="shared" si="319"/>
        <v>1.1240100965336519</v>
      </c>
      <c r="O2930">
        <f t="shared" si="320"/>
        <v>1.4010081721672893</v>
      </c>
      <c r="P2930">
        <f t="shared" si="321"/>
        <v>1.1348956243045307</v>
      </c>
    </row>
    <row r="2931" spans="1:16" x14ac:dyDescent="0.2">
      <c r="A2931" t="s">
        <v>4153</v>
      </c>
      <c r="B2931" t="s">
        <v>11358</v>
      </c>
      <c r="C2931" s="10" t="s">
        <v>11359</v>
      </c>
      <c r="D2931" s="11">
        <v>205190</v>
      </c>
      <c r="E2931" s="11">
        <v>215540</v>
      </c>
      <c r="F2931" s="14">
        <f t="shared" si="315"/>
        <v>210365</v>
      </c>
      <c r="G2931" s="11">
        <v>186790</v>
      </c>
      <c r="H2931" s="11">
        <v>205990</v>
      </c>
      <c r="I2931" s="14">
        <f t="shared" si="316"/>
        <v>196390</v>
      </c>
      <c r="J2931" s="11">
        <v>195310</v>
      </c>
      <c r="K2931" s="11">
        <v>211310</v>
      </c>
      <c r="L2931" s="15">
        <f t="shared" si="317"/>
        <v>203310</v>
      </c>
      <c r="M2931" s="16">
        <f t="shared" si="318"/>
        <v>0.93356784636227508</v>
      </c>
      <c r="N2931" s="16">
        <f t="shared" si="319"/>
        <v>0.96646305231383545</v>
      </c>
      <c r="O2931">
        <f t="shared" si="320"/>
        <v>0.8988424246686425</v>
      </c>
      <c r="P2931">
        <f t="shared" si="321"/>
        <v>0.97582280844764124</v>
      </c>
    </row>
    <row r="2932" spans="1:16" x14ac:dyDescent="0.2">
      <c r="A2932" t="s">
        <v>4259</v>
      </c>
      <c r="B2932" t="s">
        <v>11360</v>
      </c>
      <c r="C2932" s="10" t="s">
        <v>11361</v>
      </c>
      <c r="D2932" s="11">
        <v>23385</v>
      </c>
      <c r="E2932" s="11">
        <v>22036</v>
      </c>
      <c r="F2932" s="14">
        <f t="shared" si="315"/>
        <v>22710.5</v>
      </c>
      <c r="G2932" s="11">
        <v>37058</v>
      </c>
      <c r="H2932" s="11">
        <v>45292</v>
      </c>
      <c r="I2932" s="14">
        <f t="shared" si="316"/>
        <v>41175</v>
      </c>
      <c r="J2932" s="11">
        <v>43886</v>
      </c>
      <c r="K2932" s="11">
        <v>44865</v>
      </c>
      <c r="L2932" s="15">
        <f t="shared" si="317"/>
        <v>44375.5</v>
      </c>
      <c r="M2932" s="16">
        <f t="shared" si="318"/>
        <v>1.8130380220602804</v>
      </c>
      <c r="N2932" s="16">
        <f t="shared" si="319"/>
        <v>1.9539640254507826</v>
      </c>
      <c r="O2932">
        <f t="shared" si="320"/>
        <v>1.7455994206689023</v>
      </c>
      <c r="P2932">
        <f t="shared" si="321"/>
        <v>1.9728872804357129</v>
      </c>
    </row>
    <row r="2933" spans="1:16" x14ac:dyDescent="0.2">
      <c r="A2933" t="s">
        <v>500</v>
      </c>
      <c r="B2933" t="s">
        <v>11362</v>
      </c>
      <c r="C2933" s="10" t="s">
        <v>11363</v>
      </c>
      <c r="D2933" s="11">
        <v>701690</v>
      </c>
      <c r="E2933" s="11">
        <v>698770</v>
      </c>
      <c r="F2933" s="14">
        <f t="shared" si="315"/>
        <v>700230</v>
      </c>
      <c r="G2933" s="11">
        <v>635900</v>
      </c>
      <c r="H2933" s="11">
        <v>707830</v>
      </c>
      <c r="I2933" s="14">
        <f t="shared" si="316"/>
        <v>671865</v>
      </c>
      <c r="J2933" s="11">
        <v>638600</v>
      </c>
      <c r="K2933" s="11">
        <v>665750</v>
      </c>
      <c r="L2933" s="15">
        <f t="shared" si="317"/>
        <v>652175</v>
      </c>
      <c r="M2933" s="16">
        <f t="shared" si="318"/>
        <v>0.95949188123902152</v>
      </c>
      <c r="N2933" s="16">
        <f t="shared" si="319"/>
        <v>0.93137254901960786</v>
      </c>
      <c r="O2933">
        <f t="shared" si="320"/>
        <v>0.92380217714577195</v>
      </c>
      <c r="P2933">
        <f t="shared" si="321"/>
        <v>0.94039246955115219</v>
      </c>
    </row>
    <row r="2934" spans="1:16" x14ac:dyDescent="0.2">
      <c r="A2934" t="s">
        <v>4227</v>
      </c>
      <c r="B2934" t="s">
        <v>11364</v>
      </c>
      <c r="C2934" s="10" t="s">
        <v>11365</v>
      </c>
      <c r="D2934" s="11">
        <v>107460</v>
      </c>
      <c r="E2934" s="11">
        <v>94588</v>
      </c>
      <c r="F2934" s="14">
        <f t="shared" si="315"/>
        <v>101024</v>
      </c>
      <c r="G2934" s="11">
        <v>174000</v>
      </c>
      <c r="H2934" s="11">
        <v>180140</v>
      </c>
      <c r="I2934" s="14">
        <f t="shared" si="316"/>
        <v>177070</v>
      </c>
      <c r="J2934" s="11">
        <v>147450</v>
      </c>
      <c r="K2934" s="11">
        <v>153650</v>
      </c>
      <c r="L2934" s="15">
        <f t="shared" si="317"/>
        <v>150550</v>
      </c>
      <c r="M2934" s="16">
        <f t="shared" si="318"/>
        <v>1.7527518213493822</v>
      </c>
      <c r="N2934" s="16">
        <f t="shared" si="319"/>
        <v>1.4902399429838453</v>
      </c>
      <c r="O2934">
        <f t="shared" si="320"/>
        <v>1.687555653381724</v>
      </c>
      <c r="P2934">
        <f t="shared" si="321"/>
        <v>1.5046722406426036</v>
      </c>
    </row>
    <row r="2935" spans="1:16" x14ac:dyDescent="0.2">
      <c r="A2935" t="s">
        <v>3876</v>
      </c>
      <c r="B2935" t="s">
        <v>11366</v>
      </c>
      <c r="C2935" s="10" t="s">
        <v>11367</v>
      </c>
      <c r="D2935" s="11">
        <v>1906900</v>
      </c>
      <c r="E2935" s="11">
        <v>1689500</v>
      </c>
      <c r="F2935" s="14">
        <f t="shared" si="315"/>
        <v>1798200</v>
      </c>
      <c r="G2935" s="11">
        <v>2201100</v>
      </c>
      <c r="H2935" s="11">
        <v>2221500</v>
      </c>
      <c r="I2935" s="14">
        <f t="shared" si="316"/>
        <v>2211300</v>
      </c>
      <c r="J2935" s="11">
        <v>1987500</v>
      </c>
      <c r="K2935" s="11">
        <v>2153000</v>
      </c>
      <c r="L2935" s="15">
        <f t="shared" si="317"/>
        <v>2070250</v>
      </c>
      <c r="M2935" s="16">
        <f t="shared" si="318"/>
        <v>1.2297297297297298</v>
      </c>
      <c r="N2935" s="16">
        <f t="shared" si="319"/>
        <v>1.1512901790679568</v>
      </c>
      <c r="O2935">
        <f t="shared" si="320"/>
        <v>1.1839881335506657</v>
      </c>
      <c r="P2935">
        <f t="shared" si="321"/>
        <v>1.1624399020599772</v>
      </c>
    </row>
    <row r="2936" spans="1:16" x14ac:dyDescent="0.2">
      <c r="A2936" t="s">
        <v>4985</v>
      </c>
      <c r="B2936" t="s">
        <v>11368</v>
      </c>
      <c r="C2936" s="10" t="s">
        <v>11369</v>
      </c>
      <c r="D2936" s="11">
        <v>164250</v>
      </c>
      <c r="E2936" s="11">
        <v>168360</v>
      </c>
      <c r="F2936" s="14">
        <f t="shared" si="315"/>
        <v>166305</v>
      </c>
      <c r="G2936" s="11">
        <v>177750</v>
      </c>
      <c r="H2936" s="11">
        <v>192920</v>
      </c>
      <c r="I2936" s="14">
        <f t="shared" si="316"/>
        <v>185335</v>
      </c>
      <c r="J2936" s="11">
        <v>180090</v>
      </c>
      <c r="K2936" s="11">
        <v>199020</v>
      </c>
      <c r="L2936" s="15">
        <f t="shared" si="317"/>
        <v>189555</v>
      </c>
      <c r="M2936" s="16">
        <f t="shared" si="318"/>
        <v>1.1144283094314662</v>
      </c>
      <c r="N2936" s="16">
        <f t="shared" si="319"/>
        <v>1.1398033733201047</v>
      </c>
      <c r="O2936">
        <f t="shared" si="320"/>
        <v>1.0729755182464189</v>
      </c>
      <c r="P2936">
        <f t="shared" si="321"/>
        <v>1.1508418518105386</v>
      </c>
    </row>
    <row r="2937" spans="1:16" x14ac:dyDescent="0.2">
      <c r="A2937" t="s">
        <v>4656</v>
      </c>
      <c r="B2937" t="s">
        <v>11370</v>
      </c>
      <c r="C2937" s="10" t="s">
        <v>11371</v>
      </c>
      <c r="D2937" s="11">
        <v>329480</v>
      </c>
      <c r="E2937" s="11">
        <v>298450</v>
      </c>
      <c r="F2937" s="14">
        <f t="shared" si="315"/>
        <v>313965</v>
      </c>
      <c r="G2937" s="11">
        <v>373220</v>
      </c>
      <c r="H2937" s="11">
        <v>407560</v>
      </c>
      <c r="I2937" s="14">
        <f t="shared" si="316"/>
        <v>390390</v>
      </c>
      <c r="J2937" s="11">
        <v>343600</v>
      </c>
      <c r="K2937" s="11">
        <v>388350</v>
      </c>
      <c r="L2937" s="15">
        <f t="shared" si="317"/>
        <v>365975</v>
      </c>
      <c r="M2937" s="16">
        <f t="shared" si="318"/>
        <v>1.2434188524198557</v>
      </c>
      <c r="N2937" s="16">
        <f t="shared" si="319"/>
        <v>1.1656554074498751</v>
      </c>
      <c r="O2937">
        <f t="shared" si="320"/>
        <v>1.1971680692975151</v>
      </c>
      <c r="P2937">
        <f t="shared" si="321"/>
        <v>1.1769442511606225</v>
      </c>
    </row>
    <row r="2938" spans="1:16" x14ac:dyDescent="0.2">
      <c r="A2938" t="s">
        <v>1533</v>
      </c>
      <c r="B2938" t="s">
        <v>11372</v>
      </c>
      <c r="C2938" s="10" t="s">
        <v>11373</v>
      </c>
      <c r="D2938" s="11">
        <v>18145000</v>
      </c>
      <c r="E2938" s="11">
        <v>17082000</v>
      </c>
      <c r="F2938" s="14">
        <f t="shared" si="315"/>
        <v>17613500</v>
      </c>
      <c r="G2938" s="11">
        <v>16853000</v>
      </c>
      <c r="H2938" s="11">
        <v>18085000</v>
      </c>
      <c r="I2938" s="14">
        <f t="shared" si="316"/>
        <v>17469000</v>
      </c>
      <c r="J2938" s="11">
        <v>17474000</v>
      </c>
      <c r="K2938" s="11">
        <v>18565000</v>
      </c>
      <c r="L2938" s="15">
        <f t="shared" si="317"/>
        <v>18019500</v>
      </c>
      <c r="M2938" s="16">
        <f t="shared" si="318"/>
        <v>0.99179606551792654</v>
      </c>
      <c r="N2938" s="16">
        <f t="shared" si="319"/>
        <v>1.023050501036137</v>
      </c>
      <c r="O2938">
        <f t="shared" si="320"/>
        <v>0.95490476003499236</v>
      </c>
      <c r="P2938">
        <f t="shared" si="321"/>
        <v>1.0329582809345419</v>
      </c>
    </row>
    <row r="2939" spans="1:16" x14ac:dyDescent="0.2">
      <c r="A2939" t="s">
        <v>1541</v>
      </c>
      <c r="B2939" t="s">
        <v>11374</v>
      </c>
      <c r="C2939" s="10" t="s">
        <v>11375</v>
      </c>
      <c r="D2939" s="11">
        <v>60856</v>
      </c>
      <c r="E2939" s="11">
        <v>59967</v>
      </c>
      <c r="F2939" s="14">
        <f t="shared" si="315"/>
        <v>60411.5</v>
      </c>
      <c r="G2939" s="11">
        <v>136220</v>
      </c>
      <c r="H2939" s="11">
        <v>148670</v>
      </c>
      <c r="I2939" s="14">
        <f t="shared" si="316"/>
        <v>142445</v>
      </c>
      <c r="J2939" s="11">
        <v>88584</v>
      </c>
      <c r="K2939" s="11">
        <v>104670</v>
      </c>
      <c r="L2939" s="15">
        <f t="shared" si="317"/>
        <v>96627</v>
      </c>
      <c r="M2939" s="16">
        <f t="shared" si="318"/>
        <v>2.3579119869561258</v>
      </c>
      <c r="N2939" s="16">
        <f t="shared" si="319"/>
        <v>1.5994802314128933</v>
      </c>
      <c r="O2939">
        <f t="shared" si="320"/>
        <v>2.2702060013841368</v>
      </c>
      <c r="P2939">
        <f t="shared" si="321"/>
        <v>1.6149704716978437</v>
      </c>
    </row>
    <row r="2940" spans="1:16" x14ac:dyDescent="0.2">
      <c r="A2940" t="s">
        <v>3246</v>
      </c>
      <c r="B2940" t="s">
        <v>11376</v>
      </c>
      <c r="C2940" s="10" t="s">
        <v>11377</v>
      </c>
      <c r="D2940" s="11">
        <v>11666000</v>
      </c>
      <c r="E2940" s="11">
        <v>11063000</v>
      </c>
      <c r="F2940" s="14">
        <f t="shared" si="315"/>
        <v>11364500</v>
      </c>
      <c r="G2940" s="11">
        <v>12823000</v>
      </c>
      <c r="H2940" s="11">
        <v>13793000</v>
      </c>
      <c r="I2940" s="14">
        <f t="shared" si="316"/>
        <v>13308000</v>
      </c>
      <c r="J2940" s="11">
        <v>12183000</v>
      </c>
      <c r="K2940" s="11">
        <v>12747000</v>
      </c>
      <c r="L2940" s="15">
        <f t="shared" si="317"/>
        <v>12465000</v>
      </c>
      <c r="M2940" s="16">
        <f t="shared" si="318"/>
        <v>1.1710150028597826</v>
      </c>
      <c r="N2940" s="16">
        <f t="shared" si="319"/>
        <v>1.0968366404153285</v>
      </c>
      <c r="O2940">
        <f t="shared" si="320"/>
        <v>1.1274573868361299</v>
      </c>
      <c r="P2940">
        <f t="shared" si="321"/>
        <v>1.1074590055935232</v>
      </c>
    </row>
    <row r="2941" spans="1:16" x14ac:dyDescent="0.2">
      <c r="A2941" t="s">
        <v>1070</v>
      </c>
      <c r="B2941" t="s">
        <v>11378</v>
      </c>
      <c r="C2941" s="10" t="s">
        <v>11379</v>
      </c>
      <c r="D2941" s="11">
        <v>150100</v>
      </c>
      <c r="E2941" s="11">
        <v>130680</v>
      </c>
      <c r="F2941" s="14">
        <f t="shared" si="315"/>
        <v>140390</v>
      </c>
      <c r="G2941" s="11">
        <v>750050</v>
      </c>
      <c r="H2941" s="11">
        <v>811420</v>
      </c>
      <c r="I2941" s="14">
        <f t="shared" si="316"/>
        <v>780735</v>
      </c>
      <c r="J2941" s="11">
        <v>682950</v>
      </c>
      <c r="K2941" s="11">
        <v>784620</v>
      </c>
      <c r="L2941" s="15">
        <f t="shared" si="317"/>
        <v>733785</v>
      </c>
      <c r="M2941" s="16">
        <f t="shared" si="318"/>
        <v>5.5611866942089891</v>
      </c>
      <c r="N2941" s="16">
        <f t="shared" si="319"/>
        <v>5.2267611653251658</v>
      </c>
      <c r="O2941">
        <f t="shared" si="320"/>
        <v>5.3543302200642202</v>
      </c>
      <c r="P2941">
        <f t="shared" si="321"/>
        <v>5.2773799755941839</v>
      </c>
    </row>
    <row r="2942" spans="1:16" x14ac:dyDescent="0.2">
      <c r="A2942" t="s">
        <v>1532</v>
      </c>
      <c r="B2942" t="s">
        <v>11380</v>
      </c>
      <c r="C2942" s="10" t="s">
        <v>11381</v>
      </c>
      <c r="D2942" s="11">
        <v>18036000</v>
      </c>
      <c r="E2942" s="11">
        <v>16002000</v>
      </c>
      <c r="F2942" s="14">
        <f t="shared" si="315"/>
        <v>17019000</v>
      </c>
      <c r="G2942" s="11">
        <v>28406000</v>
      </c>
      <c r="H2942" s="11">
        <v>30508000</v>
      </c>
      <c r="I2942" s="14">
        <f t="shared" si="316"/>
        <v>29457000</v>
      </c>
      <c r="J2942" s="11">
        <v>28728000</v>
      </c>
      <c r="K2942" s="11">
        <v>30519000</v>
      </c>
      <c r="L2942" s="15">
        <f t="shared" si="317"/>
        <v>29623500</v>
      </c>
      <c r="M2942" s="16">
        <f t="shared" si="318"/>
        <v>1.730830248545743</v>
      </c>
      <c r="N2942" s="16">
        <f t="shared" si="319"/>
        <v>1.7406134320465363</v>
      </c>
      <c r="O2942">
        <f t="shared" si="320"/>
        <v>1.666449485545983</v>
      </c>
      <c r="P2942">
        <f t="shared" si="321"/>
        <v>1.7574704833411283</v>
      </c>
    </row>
    <row r="2943" spans="1:16" x14ac:dyDescent="0.2">
      <c r="A2943" t="s">
        <v>185</v>
      </c>
      <c r="B2943" t="s">
        <v>11382</v>
      </c>
      <c r="C2943" s="10" t="s">
        <v>11383</v>
      </c>
      <c r="D2943" s="11">
        <v>1026800</v>
      </c>
      <c r="E2943" s="11">
        <v>992790</v>
      </c>
      <c r="F2943" s="14">
        <f t="shared" si="315"/>
        <v>1009795</v>
      </c>
      <c r="G2943" s="11">
        <v>1217900</v>
      </c>
      <c r="H2943" s="11">
        <v>1287500</v>
      </c>
      <c r="I2943" s="14">
        <f t="shared" si="316"/>
        <v>1252700</v>
      </c>
      <c r="J2943" s="11">
        <v>1281100</v>
      </c>
      <c r="K2943" s="11">
        <v>1354500</v>
      </c>
      <c r="L2943" s="15">
        <f t="shared" si="317"/>
        <v>1317800</v>
      </c>
      <c r="M2943" s="16">
        <f t="shared" si="318"/>
        <v>1.2405488242663114</v>
      </c>
      <c r="N2943" s="16">
        <f t="shared" si="319"/>
        <v>1.3050173550076996</v>
      </c>
      <c r="O2943">
        <f t="shared" si="320"/>
        <v>1.1944047960394963</v>
      </c>
      <c r="P2943">
        <f t="shared" si="321"/>
        <v>1.3176558559457467</v>
      </c>
    </row>
    <row r="2944" spans="1:16" x14ac:dyDescent="0.2">
      <c r="A2944" t="s">
        <v>2008</v>
      </c>
      <c r="B2944" t="s">
        <v>11384</v>
      </c>
      <c r="C2944" s="10" t="s">
        <v>11385</v>
      </c>
      <c r="D2944" s="11">
        <v>2065200</v>
      </c>
      <c r="E2944" s="11">
        <v>1768900</v>
      </c>
      <c r="F2944" s="14">
        <f t="shared" si="315"/>
        <v>1917050</v>
      </c>
      <c r="G2944" s="11">
        <v>2177100</v>
      </c>
      <c r="H2944" s="11">
        <v>2307800</v>
      </c>
      <c r="I2944" s="14">
        <f t="shared" si="316"/>
        <v>2242450</v>
      </c>
      <c r="J2944" s="11">
        <v>2314100</v>
      </c>
      <c r="K2944" s="11">
        <v>2414100</v>
      </c>
      <c r="L2944" s="15">
        <f t="shared" si="317"/>
        <v>2364100</v>
      </c>
      <c r="M2944" s="16">
        <f t="shared" si="318"/>
        <v>1.1697399650504681</v>
      </c>
      <c r="N2944" s="16">
        <f t="shared" si="319"/>
        <v>1.233196838893091</v>
      </c>
      <c r="O2944">
        <f t="shared" si="320"/>
        <v>1.1262297759232924</v>
      </c>
      <c r="P2944">
        <f t="shared" si="321"/>
        <v>1.2451397907207737</v>
      </c>
    </row>
    <row r="2945" spans="1:16" x14ac:dyDescent="0.2">
      <c r="A2945" t="s">
        <v>1114</v>
      </c>
      <c r="B2945" t="s">
        <v>11386</v>
      </c>
      <c r="C2945" s="10" t="s">
        <v>11387</v>
      </c>
      <c r="D2945" s="11">
        <v>497230</v>
      </c>
      <c r="E2945" s="11">
        <v>444050</v>
      </c>
      <c r="F2945" s="14">
        <f t="shared" si="315"/>
        <v>470640</v>
      </c>
      <c r="G2945" s="11">
        <v>431800</v>
      </c>
      <c r="H2945" s="11">
        <v>459620</v>
      </c>
      <c r="I2945" s="14">
        <f t="shared" si="316"/>
        <v>445710</v>
      </c>
      <c r="J2945" s="11">
        <v>446740</v>
      </c>
      <c r="K2945" s="11">
        <v>492940</v>
      </c>
      <c r="L2945" s="15">
        <f t="shared" si="317"/>
        <v>469840</v>
      </c>
      <c r="M2945" s="16">
        <f t="shared" si="318"/>
        <v>0.94702957674655786</v>
      </c>
      <c r="N2945" s="16">
        <f t="shared" si="319"/>
        <v>0.99830018697943224</v>
      </c>
      <c r="O2945">
        <f t="shared" si="320"/>
        <v>0.91180342629910005</v>
      </c>
      <c r="P2945">
        <f t="shared" si="321"/>
        <v>1.0079682713165312</v>
      </c>
    </row>
    <row r="2946" spans="1:16" x14ac:dyDescent="0.2">
      <c r="A2946" t="s">
        <v>2726</v>
      </c>
      <c r="B2946" t="s">
        <v>11388</v>
      </c>
      <c r="C2946" s="10" t="s">
        <v>11389</v>
      </c>
      <c r="D2946" s="11">
        <v>2044100</v>
      </c>
      <c r="E2946" s="11">
        <v>1813900</v>
      </c>
      <c r="F2946" s="14">
        <f t="shared" ref="F2946:F3009" si="322">AVERAGE(D2946:E2946)</f>
        <v>1929000</v>
      </c>
      <c r="G2946" s="11">
        <v>3887800</v>
      </c>
      <c r="H2946" s="11">
        <v>4166800</v>
      </c>
      <c r="I2946" s="14">
        <f t="shared" ref="I2946:I3009" si="323">AVERAGE(G2946:H2946)</f>
        <v>4027300</v>
      </c>
      <c r="J2946" s="11">
        <v>3129100</v>
      </c>
      <c r="K2946" s="11">
        <v>3334500</v>
      </c>
      <c r="L2946" s="15">
        <f t="shared" ref="L2946:L3009" si="324">AVERAGE(J2946:K2946)</f>
        <v>3231800</v>
      </c>
      <c r="M2946" s="16">
        <f t="shared" ref="M2946:M3009" si="325">I2946/F2946</f>
        <v>2.0877656817003629</v>
      </c>
      <c r="N2946" s="16">
        <f t="shared" ref="N2946:N3009" si="326">L2946/F2946</f>
        <v>1.6753758424053915</v>
      </c>
      <c r="O2946">
        <f t="shared" ref="O2946:O3009" si="327">M2946*$M$5501</f>
        <v>2.0101081831296526</v>
      </c>
      <c r="P2946">
        <f t="shared" ref="P2946:P3009" si="328">N2946*$N$5501</f>
        <v>1.6916010972455442</v>
      </c>
    </row>
    <row r="2947" spans="1:16" x14ac:dyDescent="0.2">
      <c r="A2947" t="s">
        <v>5140</v>
      </c>
      <c r="B2947" t="s">
        <v>11390</v>
      </c>
      <c r="C2947" s="10" t="s">
        <v>11391</v>
      </c>
      <c r="D2947" s="11">
        <v>92695</v>
      </c>
      <c r="E2947" s="11">
        <v>86215</v>
      </c>
      <c r="F2947" s="14">
        <f t="shared" si="322"/>
        <v>89455</v>
      </c>
      <c r="G2947" s="11">
        <v>240830</v>
      </c>
      <c r="H2947" s="11">
        <v>230140</v>
      </c>
      <c r="I2947" s="14">
        <f t="shared" si="323"/>
        <v>235485</v>
      </c>
      <c r="J2947" s="11">
        <v>197720</v>
      </c>
      <c r="K2947" s="11">
        <v>203180</v>
      </c>
      <c r="L2947" s="15">
        <f t="shared" si="324"/>
        <v>200450</v>
      </c>
      <c r="M2947" s="16">
        <f t="shared" si="325"/>
        <v>2.632440892068638</v>
      </c>
      <c r="N2947" s="16">
        <f t="shared" si="326"/>
        <v>2.240791459392991</v>
      </c>
      <c r="O2947">
        <f t="shared" si="327"/>
        <v>2.534523402282713</v>
      </c>
      <c r="P2947">
        <f t="shared" si="328"/>
        <v>2.2624925079291152</v>
      </c>
    </row>
    <row r="2948" spans="1:16" x14ac:dyDescent="0.2">
      <c r="A2948" t="s">
        <v>3810</v>
      </c>
      <c r="B2948" t="s">
        <v>11392</v>
      </c>
      <c r="C2948" s="10" t="s">
        <v>11393</v>
      </c>
      <c r="D2948" s="11">
        <v>6422700</v>
      </c>
      <c r="E2948" s="11">
        <v>6114300</v>
      </c>
      <c r="F2948" s="14">
        <f t="shared" si="322"/>
        <v>6268500</v>
      </c>
      <c r="G2948" s="11">
        <v>5330100</v>
      </c>
      <c r="H2948" s="11">
        <v>5695500</v>
      </c>
      <c r="I2948" s="14">
        <f t="shared" si="323"/>
        <v>5512800</v>
      </c>
      <c r="J2948" s="11">
        <v>5579000</v>
      </c>
      <c r="K2948" s="11">
        <v>5946100</v>
      </c>
      <c r="L2948" s="15">
        <f t="shared" si="324"/>
        <v>5762550</v>
      </c>
      <c r="M2948" s="16">
        <f t="shared" si="325"/>
        <v>0.87944484326393879</v>
      </c>
      <c r="N2948" s="16">
        <f t="shared" si="326"/>
        <v>0.91928691074419722</v>
      </c>
      <c r="O2948">
        <f t="shared" si="327"/>
        <v>0.84673260584313537</v>
      </c>
      <c r="P2948">
        <f t="shared" si="328"/>
        <v>0.92818978735284308</v>
      </c>
    </row>
    <row r="2949" spans="1:16" x14ac:dyDescent="0.2">
      <c r="A2949" t="s">
        <v>5002</v>
      </c>
      <c r="B2949" t="s">
        <v>11394</v>
      </c>
      <c r="C2949" s="10" t="s">
        <v>11395</v>
      </c>
      <c r="D2949" s="11">
        <v>113900</v>
      </c>
      <c r="E2949" s="11">
        <v>93589</v>
      </c>
      <c r="F2949" s="14">
        <f t="shared" si="322"/>
        <v>103744.5</v>
      </c>
      <c r="G2949" s="11">
        <v>190700</v>
      </c>
      <c r="H2949" s="11">
        <v>198830</v>
      </c>
      <c r="I2949" s="14">
        <f t="shared" si="323"/>
        <v>194765</v>
      </c>
      <c r="J2949" s="11">
        <v>118420</v>
      </c>
      <c r="K2949" s="11">
        <v>126230</v>
      </c>
      <c r="L2949" s="15">
        <f t="shared" si="324"/>
        <v>122325</v>
      </c>
      <c r="M2949" s="16">
        <f t="shared" si="325"/>
        <v>1.8773525343512185</v>
      </c>
      <c r="N2949" s="16">
        <f t="shared" si="326"/>
        <v>1.1790986510128247</v>
      </c>
      <c r="O2949">
        <f t="shared" si="327"/>
        <v>1.8075216605941782</v>
      </c>
      <c r="P2949">
        <f t="shared" si="328"/>
        <v>1.1905176864376739</v>
      </c>
    </row>
    <row r="2950" spans="1:16" x14ac:dyDescent="0.2">
      <c r="A2950" t="s">
        <v>62</v>
      </c>
      <c r="B2950" t="s">
        <v>11396</v>
      </c>
      <c r="C2950" s="10" t="s">
        <v>11397</v>
      </c>
      <c r="D2950" s="11">
        <v>973390</v>
      </c>
      <c r="E2950" s="11">
        <v>849520</v>
      </c>
      <c r="F2950" s="14">
        <f t="shared" si="322"/>
        <v>911455</v>
      </c>
      <c r="G2950" s="11">
        <v>1875600</v>
      </c>
      <c r="H2950" s="11">
        <v>2024900</v>
      </c>
      <c r="I2950" s="14">
        <f t="shared" si="323"/>
        <v>1950250</v>
      </c>
      <c r="J2950" s="11">
        <v>1333700</v>
      </c>
      <c r="K2950" s="11">
        <v>1480800</v>
      </c>
      <c r="L2950" s="15">
        <f t="shared" si="324"/>
        <v>1407250</v>
      </c>
      <c r="M2950" s="16">
        <f t="shared" si="325"/>
        <v>2.1397106823704957</v>
      </c>
      <c r="N2950" s="16">
        <f t="shared" si="326"/>
        <v>1.5439599321963235</v>
      </c>
      <c r="O2950">
        <f t="shared" si="327"/>
        <v>2.0601210135133137</v>
      </c>
      <c r="P2950">
        <f t="shared" si="328"/>
        <v>1.558912483575424</v>
      </c>
    </row>
    <row r="2951" spans="1:16" x14ac:dyDescent="0.2">
      <c r="A2951" t="s">
        <v>568</v>
      </c>
      <c r="B2951" t="s">
        <v>11398</v>
      </c>
      <c r="C2951" s="10" t="s">
        <v>11399</v>
      </c>
      <c r="D2951" s="11">
        <v>18856000</v>
      </c>
      <c r="E2951" s="11">
        <v>17783000</v>
      </c>
      <c r="F2951" s="14">
        <f t="shared" si="322"/>
        <v>18319500</v>
      </c>
      <c r="G2951" s="11">
        <v>16612000</v>
      </c>
      <c r="H2951" s="11">
        <v>17550000</v>
      </c>
      <c r="I2951" s="14">
        <f t="shared" si="323"/>
        <v>17081000</v>
      </c>
      <c r="J2951" s="11">
        <v>14222000</v>
      </c>
      <c r="K2951" s="11">
        <v>15086000</v>
      </c>
      <c r="L2951" s="15">
        <f t="shared" si="324"/>
        <v>14654000</v>
      </c>
      <c r="M2951" s="16">
        <f t="shared" si="325"/>
        <v>0.93239444307977837</v>
      </c>
      <c r="N2951" s="16">
        <f t="shared" si="326"/>
        <v>0.79991266137176231</v>
      </c>
      <c r="O2951">
        <f t="shared" si="327"/>
        <v>0.89771266783772419</v>
      </c>
      <c r="P2951">
        <f t="shared" si="328"/>
        <v>0.80765945254071436</v>
      </c>
    </row>
    <row r="2952" spans="1:16" x14ac:dyDescent="0.2">
      <c r="A2952" t="s">
        <v>2413</v>
      </c>
      <c r="B2952" t="s">
        <v>11400</v>
      </c>
      <c r="C2952" s="10" t="s">
        <v>11401</v>
      </c>
      <c r="D2952" s="11">
        <v>1758200</v>
      </c>
      <c r="E2952" s="11">
        <v>1685100</v>
      </c>
      <c r="F2952" s="14">
        <f t="shared" si="322"/>
        <v>1721650</v>
      </c>
      <c r="G2952" s="11">
        <v>1694000</v>
      </c>
      <c r="H2952" s="11">
        <v>1891400</v>
      </c>
      <c r="I2952" s="14">
        <f t="shared" si="323"/>
        <v>1792700</v>
      </c>
      <c r="J2952" s="11">
        <v>1543100</v>
      </c>
      <c r="K2952" s="11">
        <v>1648700</v>
      </c>
      <c r="L2952" s="15">
        <f t="shared" si="324"/>
        <v>1595900</v>
      </c>
      <c r="M2952" s="16">
        <f t="shared" si="325"/>
        <v>1.0412685505183981</v>
      </c>
      <c r="N2952" s="16">
        <f t="shared" si="326"/>
        <v>0.92695960270670574</v>
      </c>
      <c r="O2952">
        <f t="shared" si="327"/>
        <v>1.002537043586188</v>
      </c>
      <c r="P2952">
        <f t="shared" si="328"/>
        <v>0.93593678585556228</v>
      </c>
    </row>
    <row r="2953" spans="1:16" x14ac:dyDescent="0.2">
      <c r="A2953" t="s">
        <v>63</v>
      </c>
      <c r="B2953" t="s">
        <v>11402</v>
      </c>
      <c r="C2953" s="10" t="s">
        <v>11403</v>
      </c>
      <c r="D2953" s="11">
        <v>68243</v>
      </c>
      <c r="E2953" s="11">
        <v>73446</v>
      </c>
      <c r="F2953" s="14">
        <f t="shared" si="322"/>
        <v>70844.5</v>
      </c>
      <c r="G2953" s="11">
        <v>99396</v>
      </c>
      <c r="H2953" s="11">
        <v>129440</v>
      </c>
      <c r="I2953" s="14">
        <f t="shared" si="323"/>
        <v>114418</v>
      </c>
      <c r="J2953" s="11">
        <v>103330</v>
      </c>
      <c r="K2953" s="11">
        <v>107010</v>
      </c>
      <c r="L2953" s="15">
        <f t="shared" si="324"/>
        <v>105170</v>
      </c>
      <c r="M2953" s="16">
        <f t="shared" si="325"/>
        <v>1.6150583319806053</v>
      </c>
      <c r="N2953" s="16">
        <f t="shared" si="326"/>
        <v>1.4845189111363621</v>
      </c>
      <c r="O2953">
        <f t="shared" si="327"/>
        <v>1.5549838747717633</v>
      </c>
      <c r="P2953">
        <f t="shared" si="328"/>
        <v>1.4988958031975677</v>
      </c>
    </row>
    <row r="2954" spans="1:16" x14ac:dyDescent="0.2">
      <c r="A2954" t="s">
        <v>5405</v>
      </c>
      <c r="B2954" t="s">
        <v>11404</v>
      </c>
      <c r="C2954" s="10" t="s">
        <v>11405</v>
      </c>
      <c r="D2954" s="11">
        <v>10917000</v>
      </c>
      <c r="E2954" s="11">
        <v>10585000</v>
      </c>
      <c r="F2954" s="14">
        <f t="shared" si="322"/>
        <v>10751000</v>
      </c>
      <c r="G2954" s="11">
        <v>6168500</v>
      </c>
      <c r="H2954" s="11">
        <v>6646800</v>
      </c>
      <c r="I2954" s="14">
        <f t="shared" si="323"/>
        <v>6407650</v>
      </c>
      <c r="J2954" s="11">
        <v>7004300</v>
      </c>
      <c r="K2954" s="11">
        <v>7292600</v>
      </c>
      <c r="L2954" s="15">
        <f t="shared" si="324"/>
        <v>7148450</v>
      </c>
      <c r="M2954" s="16">
        <f t="shared" si="325"/>
        <v>0.59600502278857781</v>
      </c>
      <c r="N2954" s="16">
        <f t="shared" si="326"/>
        <v>0.66491024090782258</v>
      </c>
      <c r="O2954">
        <f t="shared" si="327"/>
        <v>0.57383574411375815</v>
      </c>
      <c r="P2954">
        <f t="shared" si="328"/>
        <v>0.67134959489126522</v>
      </c>
    </row>
    <row r="2955" spans="1:16" x14ac:dyDescent="0.2">
      <c r="A2955" t="s">
        <v>4755</v>
      </c>
      <c r="B2955" t="s">
        <v>11406</v>
      </c>
      <c r="C2955" s="10" t="s">
        <v>11407</v>
      </c>
      <c r="D2955" s="11">
        <v>76554</v>
      </c>
      <c r="E2955" s="11">
        <v>73243</v>
      </c>
      <c r="F2955" s="14">
        <f t="shared" si="322"/>
        <v>74898.5</v>
      </c>
      <c r="G2955" s="11">
        <v>107760</v>
      </c>
      <c r="H2955" s="11">
        <v>130060</v>
      </c>
      <c r="I2955" s="14">
        <f t="shared" si="323"/>
        <v>118910</v>
      </c>
      <c r="J2955" s="11">
        <v>120410</v>
      </c>
      <c r="K2955" s="11">
        <v>128700</v>
      </c>
      <c r="L2955" s="15">
        <f t="shared" si="324"/>
        <v>124555</v>
      </c>
      <c r="M2955" s="16">
        <f t="shared" si="325"/>
        <v>1.5876152392905065</v>
      </c>
      <c r="N2955" s="16">
        <f t="shared" si="326"/>
        <v>1.6629839048846105</v>
      </c>
      <c r="O2955">
        <f t="shared" si="327"/>
        <v>1.5285615680587676</v>
      </c>
      <c r="P2955">
        <f t="shared" si="328"/>
        <v>1.6790891494326552</v>
      </c>
    </row>
    <row r="2956" spans="1:16" x14ac:dyDescent="0.2">
      <c r="A2956" t="s">
        <v>5191</v>
      </c>
      <c r="B2956" t="s">
        <v>11408</v>
      </c>
      <c r="C2956" s="10" t="s">
        <v>11409</v>
      </c>
      <c r="D2956" s="11">
        <v>5251400</v>
      </c>
      <c r="E2956" s="11">
        <v>4990600</v>
      </c>
      <c r="F2956" s="14">
        <f t="shared" si="322"/>
        <v>5121000</v>
      </c>
      <c r="G2956" s="11">
        <v>5316600</v>
      </c>
      <c r="H2956" s="11">
        <v>5745600</v>
      </c>
      <c r="I2956" s="14">
        <f t="shared" si="323"/>
        <v>5531100</v>
      </c>
      <c r="J2956" s="11">
        <v>5325400</v>
      </c>
      <c r="K2956" s="11">
        <v>5743300</v>
      </c>
      <c r="L2956" s="15">
        <f t="shared" si="324"/>
        <v>5534350</v>
      </c>
      <c r="M2956" s="16">
        <f t="shared" si="325"/>
        <v>1.0800820152314001</v>
      </c>
      <c r="N2956" s="16">
        <f t="shared" si="326"/>
        <v>1.0807166569029487</v>
      </c>
      <c r="O2956">
        <f t="shared" si="327"/>
        <v>1.0399067847018084</v>
      </c>
      <c r="P2956">
        <f t="shared" si="328"/>
        <v>1.0911829073551893</v>
      </c>
    </row>
    <row r="2957" spans="1:16" x14ac:dyDescent="0.2">
      <c r="A2957" t="s">
        <v>46</v>
      </c>
      <c r="B2957" t="s">
        <v>11410</v>
      </c>
      <c r="C2957" s="10" t="s">
        <v>11411</v>
      </c>
      <c r="D2957" s="11">
        <v>14337</v>
      </c>
      <c r="E2957" s="11">
        <v>13092</v>
      </c>
      <c r="F2957" s="14">
        <f t="shared" si="322"/>
        <v>13714.5</v>
      </c>
      <c r="G2957" s="11">
        <v>11186</v>
      </c>
      <c r="H2957" s="11">
        <v>11313</v>
      </c>
      <c r="I2957" s="14">
        <f t="shared" si="323"/>
        <v>11249.5</v>
      </c>
      <c r="J2957" s="11">
        <v>9679.6</v>
      </c>
      <c r="K2957" s="11">
        <v>13925</v>
      </c>
      <c r="L2957" s="15">
        <f t="shared" si="324"/>
        <v>11802.3</v>
      </c>
      <c r="M2957" s="16">
        <f t="shared" si="325"/>
        <v>0.82026322505377525</v>
      </c>
      <c r="N2957" s="16">
        <f t="shared" si="326"/>
        <v>0.86057092857924089</v>
      </c>
      <c r="O2957">
        <f t="shared" si="327"/>
        <v>0.78975233449476379</v>
      </c>
      <c r="P2957">
        <f t="shared" si="328"/>
        <v>0.86890516754270719</v>
      </c>
    </row>
    <row r="2958" spans="1:16" x14ac:dyDescent="0.2">
      <c r="A2958" t="s">
        <v>2483</v>
      </c>
      <c r="B2958" t="s">
        <v>11412</v>
      </c>
      <c r="C2958" s="10" t="s">
        <v>11413</v>
      </c>
      <c r="D2958" s="11">
        <v>1065100</v>
      </c>
      <c r="E2958" s="11">
        <v>930660</v>
      </c>
      <c r="F2958" s="14">
        <f t="shared" si="322"/>
        <v>997880</v>
      </c>
      <c r="G2958" s="11">
        <v>1256900</v>
      </c>
      <c r="H2958" s="11">
        <v>1376400</v>
      </c>
      <c r="I2958" s="14">
        <f t="shared" si="323"/>
        <v>1316650</v>
      </c>
      <c r="J2958" s="11">
        <v>1102700</v>
      </c>
      <c r="K2958" s="11">
        <v>1258900</v>
      </c>
      <c r="L2958" s="15">
        <f t="shared" si="324"/>
        <v>1180800</v>
      </c>
      <c r="M2958" s="16">
        <f t="shared" si="325"/>
        <v>1.319447228123622</v>
      </c>
      <c r="N2958" s="16">
        <f t="shared" si="326"/>
        <v>1.183308614262236</v>
      </c>
      <c r="O2958">
        <f t="shared" si="327"/>
        <v>1.2703684583506243</v>
      </c>
      <c r="P2958">
        <f t="shared" si="328"/>
        <v>1.1947684212709055</v>
      </c>
    </row>
    <row r="2959" spans="1:16" x14ac:dyDescent="0.2">
      <c r="A2959" t="s">
        <v>4932</v>
      </c>
      <c r="B2959" t="s">
        <v>11414</v>
      </c>
      <c r="C2959" s="10" t="s">
        <v>11415</v>
      </c>
      <c r="D2959" s="11">
        <v>1613000</v>
      </c>
      <c r="E2959" s="11">
        <v>1416000</v>
      </c>
      <c r="F2959" s="14">
        <f t="shared" si="322"/>
        <v>1514500</v>
      </c>
      <c r="G2959" s="11">
        <v>4580900</v>
      </c>
      <c r="H2959" s="11">
        <v>4931100</v>
      </c>
      <c r="I2959" s="14">
        <f t="shared" si="323"/>
        <v>4756000</v>
      </c>
      <c r="J2959" s="11">
        <v>3825100</v>
      </c>
      <c r="K2959" s="11">
        <v>4392300</v>
      </c>
      <c r="L2959" s="15">
        <f t="shared" si="324"/>
        <v>4108700</v>
      </c>
      <c r="M2959" s="16">
        <f t="shared" si="325"/>
        <v>3.1403103334433808</v>
      </c>
      <c r="N2959" s="16">
        <f t="shared" si="326"/>
        <v>2.7129085506767909</v>
      </c>
      <c r="O2959">
        <f t="shared" si="327"/>
        <v>3.0235018968604259</v>
      </c>
      <c r="P2959">
        <f t="shared" si="328"/>
        <v>2.7391818390211919</v>
      </c>
    </row>
    <row r="2960" spans="1:16" x14ac:dyDescent="0.2">
      <c r="A2960" t="s">
        <v>438</v>
      </c>
      <c r="B2960" t="s">
        <v>11416</v>
      </c>
      <c r="C2960" s="10" t="s">
        <v>11417</v>
      </c>
      <c r="D2960" s="11">
        <v>37830</v>
      </c>
      <c r="E2960" s="11">
        <v>33943</v>
      </c>
      <c r="F2960" s="14">
        <f t="shared" si="322"/>
        <v>35886.5</v>
      </c>
      <c r="G2960" s="11">
        <v>35901</v>
      </c>
      <c r="H2960" s="11">
        <v>41513</v>
      </c>
      <c r="I2960" s="14">
        <f t="shared" si="323"/>
        <v>38707</v>
      </c>
      <c r="J2960" s="11">
        <v>28495</v>
      </c>
      <c r="K2960" s="11">
        <v>31585</v>
      </c>
      <c r="L2960" s="15">
        <f t="shared" si="324"/>
        <v>30040</v>
      </c>
      <c r="M2960" s="16">
        <f t="shared" si="325"/>
        <v>1.0785950148384491</v>
      </c>
      <c r="N2960" s="16">
        <f t="shared" si="326"/>
        <v>0.8370835829629526</v>
      </c>
      <c r="O2960">
        <f t="shared" si="327"/>
        <v>1.0384750954636974</v>
      </c>
      <c r="P2960">
        <f t="shared" si="328"/>
        <v>0.84519035764139261</v>
      </c>
    </row>
    <row r="2961" spans="1:16" x14ac:dyDescent="0.2">
      <c r="A2961" t="s">
        <v>1605</v>
      </c>
      <c r="B2961" t="s">
        <v>11418</v>
      </c>
      <c r="C2961" s="10" t="s">
        <v>11419</v>
      </c>
      <c r="D2961" s="11">
        <v>167260</v>
      </c>
      <c r="E2961" s="11">
        <v>166100</v>
      </c>
      <c r="F2961" s="14">
        <f t="shared" si="322"/>
        <v>166680</v>
      </c>
      <c r="G2961" s="11">
        <v>162630</v>
      </c>
      <c r="H2961" s="11">
        <v>186010</v>
      </c>
      <c r="I2961" s="14">
        <f t="shared" si="323"/>
        <v>174320</v>
      </c>
      <c r="J2961" s="11">
        <v>143940</v>
      </c>
      <c r="K2961" s="11">
        <v>157280</v>
      </c>
      <c r="L2961" s="15">
        <f t="shared" si="324"/>
        <v>150610</v>
      </c>
      <c r="M2961" s="16">
        <f t="shared" si="325"/>
        <v>1.0458363330933524</v>
      </c>
      <c r="N2961" s="16">
        <f t="shared" si="326"/>
        <v>0.90358771298296137</v>
      </c>
      <c r="O2961">
        <f t="shared" si="327"/>
        <v>1.0069349208063916</v>
      </c>
      <c r="P2961">
        <f t="shared" si="328"/>
        <v>0.91233854998472341</v>
      </c>
    </row>
    <row r="2962" spans="1:16" x14ac:dyDescent="0.2">
      <c r="A2962" t="s">
        <v>4390</v>
      </c>
      <c r="B2962" t="s">
        <v>11420</v>
      </c>
      <c r="C2962" s="10" t="s">
        <v>11421</v>
      </c>
      <c r="D2962" s="11">
        <v>1332800</v>
      </c>
      <c r="E2962" s="11">
        <v>1223600</v>
      </c>
      <c r="F2962" s="14">
        <f t="shared" si="322"/>
        <v>1278200</v>
      </c>
      <c r="G2962" s="11">
        <v>1400100</v>
      </c>
      <c r="H2962" s="11">
        <v>1549300</v>
      </c>
      <c r="I2962" s="14">
        <f t="shared" si="323"/>
        <v>1474700</v>
      </c>
      <c r="J2962" s="11">
        <v>1214800</v>
      </c>
      <c r="K2962" s="11">
        <v>1309900</v>
      </c>
      <c r="L2962" s="15">
        <f t="shared" si="324"/>
        <v>1262350</v>
      </c>
      <c r="M2962" s="16">
        <f t="shared" si="325"/>
        <v>1.1537318103583163</v>
      </c>
      <c r="N2962" s="16">
        <f t="shared" si="326"/>
        <v>0.98759974964794239</v>
      </c>
      <c r="O2962">
        <f t="shared" si="327"/>
        <v>1.110817067962075</v>
      </c>
      <c r="P2962">
        <f t="shared" si="328"/>
        <v>0.99716420510475656</v>
      </c>
    </row>
    <row r="2963" spans="1:16" x14ac:dyDescent="0.2">
      <c r="A2963" t="s">
        <v>2629</v>
      </c>
      <c r="B2963" t="s">
        <v>11422</v>
      </c>
      <c r="C2963" s="10" t="s">
        <v>11423</v>
      </c>
      <c r="D2963" s="11">
        <v>75480</v>
      </c>
      <c r="E2963" s="11">
        <v>68896</v>
      </c>
      <c r="F2963" s="14">
        <f t="shared" si="322"/>
        <v>72188</v>
      </c>
      <c r="G2963" s="11">
        <v>69042</v>
      </c>
      <c r="H2963" s="11">
        <v>81095</v>
      </c>
      <c r="I2963" s="14">
        <f t="shared" si="323"/>
        <v>75068.5</v>
      </c>
      <c r="J2963" s="11">
        <v>57819</v>
      </c>
      <c r="K2963" s="11">
        <v>59494</v>
      </c>
      <c r="L2963" s="15">
        <f t="shared" si="324"/>
        <v>58656.5</v>
      </c>
      <c r="M2963" s="16">
        <f t="shared" si="325"/>
        <v>1.0399027539203192</v>
      </c>
      <c r="N2963" s="16">
        <f t="shared" si="326"/>
        <v>0.81255194769213723</v>
      </c>
      <c r="O2963">
        <f t="shared" si="327"/>
        <v>1.0012220497904987</v>
      </c>
      <c r="P2963">
        <f t="shared" si="328"/>
        <v>0.8204211446140881</v>
      </c>
    </row>
    <row r="2964" spans="1:16" x14ac:dyDescent="0.2">
      <c r="A2964" t="s">
        <v>3008</v>
      </c>
      <c r="B2964" t="s">
        <v>11424</v>
      </c>
      <c r="C2964" s="10" t="s">
        <v>11425</v>
      </c>
      <c r="D2964" s="11">
        <v>270590</v>
      </c>
      <c r="E2964" s="11">
        <v>253870</v>
      </c>
      <c r="F2964" s="14">
        <f t="shared" si="322"/>
        <v>262230</v>
      </c>
      <c r="G2964" s="11">
        <v>248480</v>
      </c>
      <c r="H2964" s="11">
        <v>280190</v>
      </c>
      <c r="I2964" s="14">
        <f t="shared" si="323"/>
        <v>264335</v>
      </c>
      <c r="J2964" s="11">
        <v>237550</v>
      </c>
      <c r="K2964" s="11">
        <v>241220</v>
      </c>
      <c r="L2964" s="15">
        <f t="shared" si="324"/>
        <v>239385</v>
      </c>
      <c r="M2964" s="16">
        <f t="shared" si="325"/>
        <v>1.0080273042748733</v>
      </c>
      <c r="N2964" s="16">
        <f t="shared" si="326"/>
        <v>0.91288182130191053</v>
      </c>
      <c r="O2964">
        <f t="shared" si="327"/>
        <v>0.97053225412288124</v>
      </c>
      <c r="P2964">
        <f t="shared" si="328"/>
        <v>0.92172266752558574</v>
      </c>
    </row>
    <row r="2965" spans="1:16" x14ac:dyDescent="0.2">
      <c r="A2965" t="s">
        <v>4275</v>
      </c>
      <c r="B2965" t="s">
        <v>11426</v>
      </c>
      <c r="C2965" s="10" t="s">
        <v>11427</v>
      </c>
      <c r="D2965" s="11">
        <v>2144.9</v>
      </c>
      <c r="E2965" s="11">
        <v>2424.4</v>
      </c>
      <c r="F2965" s="14">
        <f t="shared" si="322"/>
        <v>2284.65</v>
      </c>
      <c r="G2965" s="11">
        <v>2065.4</v>
      </c>
      <c r="H2965" s="11">
        <v>3303.2</v>
      </c>
      <c r="I2965" s="14">
        <f t="shared" si="323"/>
        <v>2684.3</v>
      </c>
      <c r="J2965" s="11">
        <v>2397.9</v>
      </c>
      <c r="K2965" s="11">
        <v>2149</v>
      </c>
      <c r="L2965" s="15">
        <f t="shared" si="324"/>
        <v>2273.4499999999998</v>
      </c>
      <c r="M2965" s="16">
        <f t="shared" si="325"/>
        <v>1.1749283260017946</v>
      </c>
      <c r="N2965" s="16">
        <f t="shared" si="326"/>
        <v>0.99509771737465247</v>
      </c>
      <c r="O2965">
        <f t="shared" si="327"/>
        <v>1.1312251481993603</v>
      </c>
      <c r="P2965">
        <f t="shared" si="328"/>
        <v>1.0047347872467338</v>
      </c>
    </row>
    <row r="2966" spans="1:16" x14ac:dyDescent="0.2">
      <c r="A2966" t="s">
        <v>4475</v>
      </c>
      <c r="B2966" t="s">
        <v>11428</v>
      </c>
      <c r="C2966" s="10" t="s">
        <v>11429</v>
      </c>
      <c r="D2966" s="11">
        <v>248260</v>
      </c>
      <c r="E2966" s="11">
        <v>241820</v>
      </c>
      <c r="F2966" s="14">
        <f t="shared" si="322"/>
        <v>245040</v>
      </c>
      <c r="G2966" s="11">
        <v>303200</v>
      </c>
      <c r="H2966" s="11">
        <v>331990</v>
      </c>
      <c r="I2966" s="14">
        <f t="shared" si="323"/>
        <v>317595</v>
      </c>
      <c r="J2966" s="11">
        <v>283980</v>
      </c>
      <c r="K2966" s="11">
        <v>307710</v>
      </c>
      <c r="L2966" s="15">
        <f t="shared" si="324"/>
        <v>295845</v>
      </c>
      <c r="M2966" s="16">
        <f t="shared" si="325"/>
        <v>1.2960945151811949</v>
      </c>
      <c r="N2966" s="16">
        <f t="shared" si="326"/>
        <v>1.2073334965719882</v>
      </c>
      <c r="O2966">
        <f t="shared" si="327"/>
        <v>1.2478843837270681</v>
      </c>
      <c r="P2966">
        <f t="shared" si="328"/>
        <v>1.2190259736646556</v>
      </c>
    </row>
    <row r="2967" spans="1:16" x14ac:dyDescent="0.2">
      <c r="A2967" t="s">
        <v>2265</v>
      </c>
      <c r="B2967" t="s">
        <v>11430</v>
      </c>
      <c r="C2967" s="10" t="s">
        <v>11431</v>
      </c>
      <c r="D2967" s="11">
        <v>104650</v>
      </c>
      <c r="E2967" s="11">
        <v>103420</v>
      </c>
      <c r="F2967" s="14">
        <f t="shared" si="322"/>
        <v>104035</v>
      </c>
      <c r="G2967" s="11">
        <v>154540</v>
      </c>
      <c r="H2967" s="11">
        <v>174810</v>
      </c>
      <c r="I2967" s="14">
        <f t="shared" si="323"/>
        <v>164675</v>
      </c>
      <c r="J2967" s="11">
        <v>113530</v>
      </c>
      <c r="K2967" s="11">
        <v>132210</v>
      </c>
      <c r="L2967" s="15">
        <f t="shared" si="324"/>
        <v>122870</v>
      </c>
      <c r="M2967" s="16">
        <f t="shared" si="325"/>
        <v>1.5828807612822609</v>
      </c>
      <c r="N2967" s="16">
        <f t="shared" si="326"/>
        <v>1.1810448406786178</v>
      </c>
      <c r="O2967">
        <f t="shared" si="327"/>
        <v>1.5240031958857607</v>
      </c>
      <c r="P2967">
        <f t="shared" si="328"/>
        <v>1.1924827240673062</v>
      </c>
    </row>
    <row r="2968" spans="1:16" x14ac:dyDescent="0.2">
      <c r="A2968" t="s">
        <v>53</v>
      </c>
      <c r="B2968" t="s">
        <v>11432</v>
      </c>
      <c r="C2968" s="10" t="s">
        <v>11433</v>
      </c>
      <c r="D2968" s="11">
        <v>431670</v>
      </c>
      <c r="E2968" s="11">
        <v>428490</v>
      </c>
      <c r="F2968" s="14">
        <f t="shared" si="322"/>
        <v>430080</v>
      </c>
      <c r="G2968" s="11">
        <v>493470</v>
      </c>
      <c r="H2968" s="11">
        <v>558220</v>
      </c>
      <c r="I2968" s="14">
        <f t="shared" si="323"/>
        <v>525845</v>
      </c>
      <c r="J2968" s="11">
        <v>459140</v>
      </c>
      <c r="K2968" s="11">
        <v>497630</v>
      </c>
      <c r="L2968" s="15">
        <f t="shared" si="324"/>
        <v>478385</v>
      </c>
      <c r="M2968" s="16">
        <f t="shared" si="325"/>
        <v>1.2226678757440477</v>
      </c>
      <c r="N2968" s="16">
        <f t="shared" si="326"/>
        <v>1.1123163132440477</v>
      </c>
      <c r="O2968">
        <f t="shared" si="327"/>
        <v>1.1771889555542512</v>
      </c>
      <c r="P2968">
        <f t="shared" si="328"/>
        <v>1.1230885920297633</v>
      </c>
    </row>
    <row r="2969" spans="1:16" x14ac:dyDescent="0.2">
      <c r="A2969" t="s">
        <v>205</v>
      </c>
      <c r="B2969" t="s">
        <v>11434</v>
      </c>
      <c r="C2969" s="10" t="s">
        <v>11435</v>
      </c>
      <c r="D2969" s="11">
        <v>611540</v>
      </c>
      <c r="E2969" s="11">
        <v>594960</v>
      </c>
      <c r="F2969" s="14">
        <f t="shared" si="322"/>
        <v>603250</v>
      </c>
      <c r="G2969" s="11">
        <v>467600</v>
      </c>
      <c r="H2969" s="11">
        <v>485620</v>
      </c>
      <c r="I2969" s="14">
        <f t="shared" si="323"/>
        <v>476610</v>
      </c>
      <c r="J2969" s="11">
        <v>479860</v>
      </c>
      <c r="K2969" s="11">
        <v>587770</v>
      </c>
      <c r="L2969" s="15">
        <f t="shared" si="324"/>
        <v>533815</v>
      </c>
      <c r="M2969" s="16">
        <f t="shared" si="325"/>
        <v>0.7900704517198508</v>
      </c>
      <c r="N2969" s="16">
        <f t="shared" si="326"/>
        <v>0.88489846663903859</v>
      </c>
      <c r="O2969">
        <f t="shared" si="327"/>
        <v>0.76068262553179655</v>
      </c>
      <c r="P2969">
        <f t="shared" si="328"/>
        <v>0.89346830677011335</v>
      </c>
    </row>
    <row r="2970" spans="1:16" x14ac:dyDescent="0.2">
      <c r="A2970" t="s">
        <v>2857</v>
      </c>
      <c r="B2970" t="s">
        <v>11436</v>
      </c>
      <c r="C2970" s="10" t="s">
        <v>11437</v>
      </c>
      <c r="D2970" s="11">
        <v>1943100</v>
      </c>
      <c r="E2970" s="11">
        <v>1781000</v>
      </c>
      <c r="F2970" s="14">
        <f t="shared" si="322"/>
        <v>1862050</v>
      </c>
      <c r="G2970" s="11">
        <v>2658200</v>
      </c>
      <c r="H2970" s="11">
        <v>2784100</v>
      </c>
      <c r="I2970" s="14">
        <f t="shared" si="323"/>
        <v>2721150</v>
      </c>
      <c r="J2970" s="11">
        <v>2822900</v>
      </c>
      <c r="K2970" s="11">
        <v>2985300</v>
      </c>
      <c r="L2970" s="15">
        <f t="shared" si="324"/>
        <v>2904100</v>
      </c>
      <c r="M2970" s="16">
        <f t="shared" si="325"/>
        <v>1.4613732176901801</v>
      </c>
      <c r="N2970" s="16">
        <f t="shared" si="326"/>
        <v>1.5596251443301736</v>
      </c>
      <c r="O2970">
        <f t="shared" si="327"/>
        <v>1.4070153031220944</v>
      </c>
      <c r="P2970">
        <f t="shared" si="328"/>
        <v>1.5747294061807775</v>
      </c>
    </row>
    <row r="2971" spans="1:16" x14ac:dyDescent="0.2">
      <c r="A2971" t="s">
        <v>2503</v>
      </c>
      <c r="B2971" t="s">
        <v>11438</v>
      </c>
      <c r="C2971" s="10" t="s">
        <v>11439</v>
      </c>
      <c r="D2971" s="11">
        <v>888750</v>
      </c>
      <c r="E2971" s="11">
        <v>794040</v>
      </c>
      <c r="F2971" s="14">
        <f t="shared" si="322"/>
        <v>841395</v>
      </c>
      <c r="G2971" s="11">
        <v>800150</v>
      </c>
      <c r="H2971" s="11">
        <v>879260</v>
      </c>
      <c r="I2971" s="14">
        <f t="shared" si="323"/>
        <v>839705</v>
      </c>
      <c r="J2971" s="11">
        <v>779430</v>
      </c>
      <c r="K2971" s="11">
        <v>852050</v>
      </c>
      <c r="L2971" s="15">
        <f t="shared" si="324"/>
        <v>815740</v>
      </c>
      <c r="M2971" s="16">
        <f t="shared" si="325"/>
        <v>0.99799143089749764</v>
      </c>
      <c r="N2971" s="16">
        <f t="shared" si="326"/>
        <v>0.96950897022207172</v>
      </c>
      <c r="O2971">
        <f t="shared" si="327"/>
        <v>0.96086967973652293</v>
      </c>
      <c r="P2971">
        <f t="shared" si="328"/>
        <v>0.97889822468874854</v>
      </c>
    </row>
    <row r="2972" spans="1:16" x14ac:dyDescent="0.2">
      <c r="A2972" t="s">
        <v>1170</v>
      </c>
      <c r="B2972" t="s">
        <v>11440</v>
      </c>
      <c r="C2972" s="10" t="s">
        <v>11441</v>
      </c>
      <c r="D2972" s="11">
        <v>139020</v>
      </c>
      <c r="E2972" s="11">
        <v>119980</v>
      </c>
      <c r="F2972" s="14">
        <f t="shared" si="322"/>
        <v>129500</v>
      </c>
      <c r="G2972" s="11">
        <v>146340</v>
      </c>
      <c r="H2972" s="11">
        <v>163880</v>
      </c>
      <c r="I2972" s="14">
        <f t="shared" si="323"/>
        <v>155110</v>
      </c>
      <c r="J2972" s="11">
        <v>110090</v>
      </c>
      <c r="K2972" s="11">
        <v>132980</v>
      </c>
      <c r="L2972" s="15">
        <f t="shared" si="324"/>
        <v>121535</v>
      </c>
      <c r="M2972" s="16">
        <f t="shared" si="325"/>
        <v>1.1977606177606177</v>
      </c>
      <c r="N2972" s="16">
        <f t="shared" si="326"/>
        <v>0.9384942084942085</v>
      </c>
      <c r="O2972">
        <f t="shared" si="327"/>
        <v>1.1532081594665227</v>
      </c>
      <c r="P2972">
        <f t="shared" si="328"/>
        <v>0.94758309906634641</v>
      </c>
    </row>
    <row r="2973" spans="1:16" x14ac:dyDescent="0.2">
      <c r="A2973" t="s">
        <v>5107</v>
      </c>
      <c r="B2973" t="s">
        <v>11442</v>
      </c>
      <c r="C2973" s="10" t="s">
        <v>11443</v>
      </c>
      <c r="D2973" s="11">
        <v>2293500</v>
      </c>
      <c r="E2973" s="11">
        <v>2086600</v>
      </c>
      <c r="F2973" s="14">
        <f t="shared" si="322"/>
        <v>2190050</v>
      </c>
      <c r="G2973" s="11">
        <v>2525500</v>
      </c>
      <c r="H2973" s="11">
        <v>2760500</v>
      </c>
      <c r="I2973" s="14">
        <f t="shared" si="323"/>
        <v>2643000</v>
      </c>
      <c r="J2973" s="11">
        <v>2393900</v>
      </c>
      <c r="K2973" s="11">
        <v>2606300</v>
      </c>
      <c r="L2973" s="15">
        <f t="shared" si="324"/>
        <v>2500100</v>
      </c>
      <c r="M2973" s="16">
        <f t="shared" si="325"/>
        <v>1.2068217620602268</v>
      </c>
      <c r="N2973" s="16">
        <f t="shared" si="326"/>
        <v>1.1415721102257939</v>
      </c>
      <c r="O2973">
        <f t="shared" si="327"/>
        <v>1.1619322612490219</v>
      </c>
      <c r="P2973">
        <f t="shared" si="328"/>
        <v>1.1526277181306037</v>
      </c>
    </row>
    <row r="2974" spans="1:16" x14ac:dyDescent="0.2">
      <c r="A2974" t="s">
        <v>1656</v>
      </c>
      <c r="B2974" t="s">
        <v>11444</v>
      </c>
      <c r="C2974" s="10" t="s">
        <v>11445</v>
      </c>
      <c r="D2974" s="11">
        <v>2031000</v>
      </c>
      <c r="E2974" s="11">
        <v>1507500</v>
      </c>
      <c r="F2974" s="14">
        <f t="shared" si="322"/>
        <v>1769250</v>
      </c>
      <c r="G2974" s="11">
        <v>7118700</v>
      </c>
      <c r="H2974" s="11">
        <v>7465900</v>
      </c>
      <c r="I2974" s="14">
        <f t="shared" si="323"/>
        <v>7292300</v>
      </c>
      <c r="J2974" s="11">
        <v>5359800</v>
      </c>
      <c r="K2974" s="11">
        <v>5716400</v>
      </c>
      <c r="L2974" s="15">
        <f t="shared" si="324"/>
        <v>5538100</v>
      </c>
      <c r="M2974" s="16">
        <f t="shared" si="325"/>
        <v>4.1216899816306345</v>
      </c>
      <c r="N2974" s="16">
        <f t="shared" si="326"/>
        <v>3.1301964109085771</v>
      </c>
      <c r="O2974">
        <f t="shared" si="327"/>
        <v>3.9683776934447756</v>
      </c>
      <c r="P2974">
        <f t="shared" si="328"/>
        <v>3.1605109428370102</v>
      </c>
    </row>
    <row r="2975" spans="1:16" x14ac:dyDescent="0.2">
      <c r="A2975" t="s">
        <v>4763</v>
      </c>
      <c r="B2975" t="s">
        <v>11446</v>
      </c>
      <c r="C2975" s="10" t="s">
        <v>11447</v>
      </c>
      <c r="D2975" s="11">
        <v>1234600</v>
      </c>
      <c r="E2975" s="11">
        <v>1114400</v>
      </c>
      <c r="F2975" s="14">
        <f t="shared" si="322"/>
        <v>1174500</v>
      </c>
      <c r="G2975" s="11">
        <v>1133100</v>
      </c>
      <c r="H2975" s="11">
        <v>1286100</v>
      </c>
      <c r="I2975" s="14">
        <f t="shared" si="323"/>
        <v>1209600</v>
      </c>
      <c r="J2975" s="11">
        <v>1177000</v>
      </c>
      <c r="K2975" s="11">
        <v>1268800</v>
      </c>
      <c r="L2975" s="15">
        <f t="shared" si="324"/>
        <v>1222900</v>
      </c>
      <c r="M2975" s="16">
        <f t="shared" si="325"/>
        <v>1.0298850574712644</v>
      </c>
      <c r="N2975" s="16">
        <f t="shared" si="326"/>
        <v>1.0412090251170711</v>
      </c>
      <c r="O2975">
        <f t="shared" si="327"/>
        <v>0.9915769762150225</v>
      </c>
      <c r="P2975">
        <f t="shared" si="328"/>
        <v>1.051292662081859</v>
      </c>
    </row>
    <row r="2976" spans="1:16" x14ac:dyDescent="0.2">
      <c r="A2976" t="s">
        <v>1949</v>
      </c>
      <c r="B2976" t="s">
        <v>11448</v>
      </c>
      <c r="C2976" s="10" t="s">
        <v>11449</v>
      </c>
      <c r="D2976" s="11">
        <v>2204900</v>
      </c>
      <c r="E2976" s="11">
        <v>1945600</v>
      </c>
      <c r="F2976" s="14">
        <f t="shared" si="322"/>
        <v>2075250</v>
      </c>
      <c r="G2976" s="11">
        <v>2391200</v>
      </c>
      <c r="H2976" s="11">
        <v>2682500</v>
      </c>
      <c r="I2976" s="14">
        <f t="shared" si="323"/>
        <v>2536850</v>
      </c>
      <c r="J2976" s="11">
        <v>2227300</v>
      </c>
      <c r="K2976" s="11">
        <v>2307200</v>
      </c>
      <c r="L2976" s="15">
        <f t="shared" si="324"/>
        <v>2267250</v>
      </c>
      <c r="M2976" s="16">
        <f t="shared" si="325"/>
        <v>1.2224310324057341</v>
      </c>
      <c r="N2976" s="16">
        <f t="shared" si="326"/>
        <v>1.0925189736176364</v>
      </c>
      <c r="O2976">
        <f t="shared" si="327"/>
        <v>1.1769609219503672</v>
      </c>
      <c r="P2976">
        <f t="shared" si="328"/>
        <v>1.1030995241520156</v>
      </c>
    </row>
    <row r="2977" spans="1:16" x14ac:dyDescent="0.2">
      <c r="A2977" t="s">
        <v>4210</v>
      </c>
      <c r="B2977" t="s">
        <v>11450</v>
      </c>
      <c r="C2977" s="10" t="s">
        <v>11451</v>
      </c>
      <c r="D2977" s="11">
        <v>1961700</v>
      </c>
      <c r="E2977" s="11">
        <v>1897000</v>
      </c>
      <c r="F2977" s="14">
        <f t="shared" si="322"/>
        <v>1929350</v>
      </c>
      <c r="G2977" s="11">
        <v>1807700</v>
      </c>
      <c r="H2977" s="11">
        <v>1944700</v>
      </c>
      <c r="I2977" s="14">
        <f t="shared" si="323"/>
        <v>1876200</v>
      </c>
      <c r="J2977" s="11">
        <v>1774600</v>
      </c>
      <c r="K2977" s="11">
        <v>1791000</v>
      </c>
      <c r="L2977" s="15">
        <f t="shared" si="324"/>
        <v>1782800</v>
      </c>
      <c r="M2977" s="16">
        <f t="shared" si="325"/>
        <v>0.97245186202607092</v>
      </c>
      <c r="N2977" s="16">
        <f t="shared" si="326"/>
        <v>0.92404177572757662</v>
      </c>
      <c r="O2977">
        <f t="shared" si="327"/>
        <v>0.93628009248923816</v>
      </c>
      <c r="P2977">
        <f t="shared" si="328"/>
        <v>0.93299070104608994</v>
      </c>
    </row>
    <row r="2978" spans="1:16" x14ac:dyDescent="0.2">
      <c r="A2978" t="s">
        <v>4099</v>
      </c>
      <c r="B2978" t="s">
        <v>11452</v>
      </c>
      <c r="C2978" s="10" t="s">
        <v>11453</v>
      </c>
      <c r="D2978" s="11">
        <v>786680</v>
      </c>
      <c r="E2978" s="11">
        <v>786400</v>
      </c>
      <c r="F2978" s="14">
        <f t="shared" si="322"/>
        <v>786540</v>
      </c>
      <c r="G2978" s="11">
        <v>547990</v>
      </c>
      <c r="H2978" s="11">
        <v>567040</v>
      </c>
      <c r="I2978" s="14">
        <f t="shared" si="323"/>
        <v>557515</v>
      </c>
      <c r="J2978" s="11">
        <v>531090</v>
      </c>
      <c r="K2978" s="11">
        <v>569430</v>
      </c>
      <c r="L2978" s="15">
        <f t="shared" si="324"/>
        <v>550260</v>
      </c>
      <c r="M2978" s="16">
        <f t="shared" si="325"/>
        <v>0.70881964045058099</v>
      </c>
      <c r="N2978" s="16">
        <f t="shared" si="326"/>
        <v>0.69959569761232743</v>
      </c>
      <c r="O2978">
        <f t="shared" si="327"/>
        <v>0.68245405704356221</v>
      </c>
      <c r="P2978">
        <f t="shared" si="328"/>
        <v>0.706370964505598</v>
      </c>
    </row>
    <row r="2979" spans="1:16" x14ac:dyDescent="0.2">
      <c r="A2979" t="s">
        <v>1934</v>
      </c>
      <c r="B2979" t="s">
        <v>11454</v>
      </c>
      <c r="C2979" s="10" t="s">
        <v>11455</v>
      </c>
      <c r="D2979" s="11">
        <v>4850300</v>
      </c>
      <c r="E2979" s="11">
        <v>4526000</v>
      </c>
      <c r="F2979" s="14">
        <f t="shared" si="322"/>
        <v>4688150</v>
      </c>
      <c r="G2979" s="11">
        <v>4409200</v>
      </c>
      <c r="H2979" s="11">
        <v>4845100</v>
      </c>
      <c r="I2979" s="14">
        <f t="shared" si="323"/>
        <v>4627150</v>
      </c>
      <c r="J2979" s="11">
        <v>4727600</v>
      </c>
      <c r="K2979" s="11">
        <v>4823000</v>
      </c>
      <c r="L2979" s="15">
        <f t="shared" si="324"/>
        <v>4775300</v>
      </c>
      <c r="M2979" s="16">
        <f t="shared" si="325"/>
        <v>0.98698847093203079</v>
      </c>
      <c r="N2979" s="16">
        <f t="shared" si="326"/>
        <v>1.0185894222667791</v>
      </c>
      <c r="O2979">
        <f t="shared" si="327"/>
        <v>0.95027599096239779</v>
      </c>
      <c r="P2979">
        <f t="shared" si="328"/>
        <v>1.0284539986414953</v>
      </c>
    </row>
    <row r="2980" spans="1:16" x14ac:dyDescent="0.2">
      <c r="A2980" t="s">
        <v>4508</v>
      </c>
      <c r="B2980" t="s">
        <v>11456</v>
      </c>
      <c r="C2980" s="10" t="s">
        <v>11457</v>
      </c>
      <c r="D2980" s="11">
        <v>7875600</v>
      </c>
      <c r="E2980" s="11">
        <v>7176400</v>
      </c>
      <c r="F2980" s="14">
        <f t="shared" si="322"/>
        <v>7526000</v>
      </c>
      <c r="G2980" s="11">
        <v>4194200</v>
      </c>
      <c r="H2980" s="11">
        <v>4546200</v>
      </c>
      <c r="I2980" s="14">
        <f t="shared" si="323"/>
        <v>4370200</v>
      </c>
      <c r="J2980" s="11">
        <v>5632500</v>
      </c>
      <c r="K2980" s="11">
        <v>5366200</v>
      </c>
      <c r="L2980" s="15">
        <f t="shared" si="324"/>
        <v>5499350</v>
      </c>
      <c r="M2980" s="16">
        <f t="shared" si="325"/>
        <v>0.58068030826468242</v>
      </c>
      <c r="N2980" s="16">
        <f t="shared" si="326"/>
        <v>0.73071352644166887</v>
      </c>
      <c r="O2980">
        <f t="shared" si="327"/>
        <v>0.55908105476398418</v>
      </c>
      <c r="P2980">
        <f t="shared" si="328"/>
        <v>0.73779015538758985</v>
      </c>
    </row>
    <row r="2981" spans="1:16" x14ac:dyDescent="0.2">
      <c r="A2981" t="s">
        <v>3058</v>
      </c>
      <c r="B2981" t="s">
        <v>11458</v>
      </c>
      <c r="C2981" s="10" t="s">
        <v>11459</v>
      </c>
      <c r="D2981" s="11">
        <v>1033000</v>
      </c>
      <c r="E2981" s="11">
        <v>1001700</v>
      </c>
      <c r="F2981" s="14">
        <f t="shared" si="322"/>
        <v>1017350</v>
      </c>
      <c r="G2981" s="11">
        <v>669970</v>
      </c>
      <c r="H2981" s="11">
        <v>703930</v>
      </c>
      <c r="I2981" s="14">
        <f t="shared" si="323"/>
        <v>686950</v>
      </c>
      <c r="J2981" s="11">
        <v>675610</v>
      </c>
      <c r="K2981" s="11">
        <v>669480</v>
      </c>
      <c r="L2981" s="15">
        <f t="shared" si="324"/>
        <v>672545</v>
      </c>
      <c r="M2981" s="16">
        <f t="shared" si="325"/>
        <v>0.67523467833095785</v>
      </c>
      <c r="N2981" s="16">
        <f t="shared" si="326"/>
        <v>0.66107534280237867</v>
      </c>
      <c r="O2981">
        <f t="shared" si="327"/>
        <v>0.65011833671896546</v>
      </c>
      <c r="P2981">
        <f t="shared" si="328"/>
        <v>0.6674775575377363</v>
      </c>
    </row>
    <row r="2982" spans="1:16" x14ac:dyDescent="0.2">
      <c r="A2982" t="s">
        <v>4211</v>
      </c>
      <c r="B2982" t="s">
        <v>11460</v>
      </c>
      <c r="C2982" s="10" t="s">
        <v>11461</v>
      </c>
      <c r="D2982" s="11">
        <v>6304600</v>
      </c>
      <c r="E2982" s="11">
        <v>5666600</v>
      </c>
      <c r="F2982" s="14">
        <f t="shared" si="322"/>
        <v>5985600</v>
      </c>
      <c r="G2982" s="11">
        <v>5146300</v>
      </c>
      <c r="H2982" s="11">
        <v>5641900</v>
      </c>
      <c r="I2982" s="14">
        <f t="shared" si="323"/>
        <v>5394100</v>
      </c>
      <c r="J2982" s="11">
        <v>5162700</v>
      </c>
      <c r="K2982" s="11">
        <v>5283800</v>
      </c>
      <c r="L2982" s="15">
        <f t="shared" si="324"/>
        <v>5223250</v>
      </c>
      <c r="M2982" s="16">
        <f t="shared" si="325"/>
        <v>0.90117949746057202</v>
      </c>
      <c r="N2982" s="16">
        <f t="shared" si="326"/>
        <v>0.87263599304998662</v>
      </c>
      <c r="O2982">
        <f t="shared" si="327"/>
        <v>0.86765880778288729</v>
      </c>
      <c r="P2982">
        <f t="shared" si="328"/>
        <v>0.88108707668838837</v>
      </c>
    </row>
    <row r="2983" spans="1:16" x14ac:dyDescent="0.2">
      <c r="A2983" t="s">
        <v>3147</v>
      </c>
      <c r="B2983" t="s">
        <v>11462</v>
      </c>
      <c r="C2983" s="10" t="s">
        <v>11463</v>
      </c>
      <c r="D2983" s="11">
        <v>96016</v>
      </c>
      <c r="E2983" s="11">
        <v>84151</v>
      </c>
      <c r="F2983" s="14">
        <f t="shared" si="322"/>
        <v>90083.5</v>
      </c>
      <c r="G2983" s="11">
        <v>128450</v>
      </c>
      <c r="H2983" s="11">
        <v>147720</v>
      </c>
      <c r="I2983" s="14">
        <f t="shared" si="323"/>
        <v>138085</v>
      </c>
      <c r="J2983" s="11">
        <v>115710</v>
      </c>
      <c r="K2983" s="11">
        <v>115420</v>
      </c>
      <c r="L2983" s="15">
        <f t="shared" si="324"/>
        <v>115565</v>
      </c>
      <c r="M2983" s="16">
        <f t="shared" si="325"/>
        <v>1.5328556283892167</v>
      </c>
      <c r="N2983" s="16">
        <f t="shared" si="326"/>
        <v>1.282865341599738</v>
      </c>
      <c r="O2983">
        <f t="shared" si="327"/>
        <v>1.4758388209887849</v>
      </c>
      <c r="P2983">
        <f t="shared" si="328"/>
        <v>1.2952893103392962</v>
      </c>
    </row>
    <row r="2984" spans="1:16" x14ac:dyDescent="0.2">
      <c r="A2984" t="s">
        <v>332</v>
      </c>
      <c r="B2984" t="s">
        <v>11464</v>
      </c>
      <c r="C2984" s="10" t="s">
        <v>11465</v>
      </c>
      <c r="D2984" s="11">
        <v>1867200</v>
      </c>
      <c r="E2984" s="11">
        <v>1846100</v>
      </c>
      <c r="F2984" s="14">
        <f t="shared" si="322"/>
        <v>1856650</v>
      </c>
      <c r="G2984" s="11">
        <v>1847600</v>
      </c>
      <c r="H2984" s="11">
        <v>2013600</v>
      </c>
      <c r="I2984" s="14">
        <f t="shared" si="323"/>
        <v>1930600</v>
      </c>
      <c r="J2984" s="11">
        <v>1935000</v>
      </c>
      <c r="K2984" s="11">
        <v>2058100</v>
      </c>
      <c r="L2984" s="15">
        <f t="shared" si="324"/>
        <v>1996550</v>
      </c>
      <c r="M2984" s="16">
        <f t="shared" si="325"/>
        <v>1.0398298009856461</v>
      </c>
      <c r="N2984" s="16">
        <f t="shared" si="326"/>
        <v>1.0753507661648669</v>
      </c>
      <c r="O2984">
        <f t="shared" si="327"/>
        <v>1.0011518104469483</v>
      </c>
      <c r="P2984">
        <f t="shared" si="328"/>
        <v>1.0857650504000556</v>
      </c>
    </row>
    <row r="2985" spans="1:16" x14ac:dyDescent="0.2">
      <c r="A2985" t="s">
        <v>4039</v>
      </c>
      <c r="B2985" t="s">
        <v>11466</v>
      </c>
      <c r="C2985" s="10" t="s">
        <v>11467</v>
      </c>
      <c r="D2985" s="11">
        <v>279310</v>
      </c>
      <c r="E2985" s="11">
        <v>273690</v>
      </c>
      <c r="F2985" s="14">
        <f t="shared" si="322"/>
        <v>276500</v>
      </c>
      <c r="G2985" s="11">
        <v>200630</v>
      </c>
      <c r="H2985" s="11">
        <v>214420</v>
      </c>
      <c r="I2985" s="14">
        <f t="shared" si="323"/>
        <v>207525</v>
      </c>
      <c r="J2985" s="11">
        <v>238470</v>
      </c>
      <c r="K2985" s="11">
        <v>262050</v>
      </c>
      <c r="L2985" s="15">
        <f t="shared" si="324"/>
        <v>250260</v>
      </c>
      <c r="M2985" s="16">
        <f t="shared" si="325"/>
        <v>0.75054249547920437</v>
      </c>
      <c r="N2985" s="16">
        <f t="shared" si="326"/>
        <v>0.90509945750452081</v>
      </c>
      <c r="O2985">
        <f t="shared" si="327"/>
        <v>0.7226249694460799</v>
      </c>
      <c r="P2985">
        <f t="shared" si="328"/>
        <v>0.91386493506602751</v>
      </c>
    </row>
    <row r="2986" spans="1:16" x14ac:dyDescent="0.2">
      <c r="A2986" t="s">
        <v>1203</v>
      </c>
      <c r="B2986" t="s">
        <v>11468</v>
      </c>
      <c r="C2986" s="10" t="s">
        <v>11469</v>
      </c>
      <c r="D2986" s="11">
        <v>38857</v>
      </c>
      <c r="E2986" s="11">
        <v>31516</v>
      </c>
      <c r="F2986" s="14">
        <f t="shared" si="322"/>
        <v>35186.5</v>
      </c>
      <c r="G2986" s="11">
        <v>49598</v>
      </c>
      <c r="H2986" s="11">
        <v>52576</v>
      </c>
      <c r="I2986" s="14">
        <f t="shared" si="323"/>
        <v>51087</v>
      </c>
      <c r="J2986" s="11">
        <v>42157</v>
      </c>
      <c r="K2986" s="11">
        <v>48161</v>
      </c>
      <c r="L2986" s="15">
        <f t="shared" si="324"/>
        <v>45159</v>
      </c>
      <c r="M2986" s="16">
        <f t="shared" si="325"/>
        <v>1.4518920608756198</v>
      </c>
      <c r="N2986" s="16">
        <f t="shared" si="326"/>
        <v>1.2834183564719424</v>
      </c>
      <c r="O2986">
        <f t="shared" si="327"/>
        <v>1.3978868118045433</v>
      </c>
      <c r="P2986">
        <f t="shared" si="328"/>
        <v>1.29584768090961</v>
      </c>
    </row>
    <row r="2987" spans="1:16" x14ac:dyDescent="0.2">
      <c r="A2987" t="s">
        <v>3730</v>
      </c>
      <c r="B2987" t="s">
        <v>11470</v>
      </c>
      <c r="C2987" s="10" t="s">
        <v>11471</v>
      </c>
      <c r="D2987" s="11">
        <v>151010</v>
      </c>
      <c r="E2987" s="11">
        <v>147360</v>
      </c>
      <c r="F2987" s="14">
        <f t="shared" si="322"/>
        <v>149185</v>
      </c>
      <c r="G2987" s="11">
        <v>151050</v>
      </c>
      <c r="H2987" s="11">
        <v>165490</v>
      </c>
      <c r="I2987" s="14">
        <f t="shared" si="323"/>
        <v>158270</v>
      </c>
      <c r="J2987" s="11">
        <v>153090</v>
      </c>
      <c r="K2987" s="11">
        <v>169860</v>
      </c>
      <c r="L2987" s="15">
        <f t="shared" si="324"/>
        <v>161475</v>
      </c>
      <c r="M2987" s="16">
        <f t="shared" si="325"/>
        <v>1.0608975433186982</v>
      </c>
      <c r="N2987" s="16">
        <f t="shared" si="326"/>
        <v>1.082380936421222</v>
      </c>
      <c r="O2987">
        <f t="shared" si="327"/>
        <v>1.0214359072854615</v>
      </c>
      <c r="P2987">
        <f t="shared" si="328"/>
        <v>1.0928633046654384</v>
      </c>
    </row>
    <row r="2988" spans="1:16" x14ac:dyDescent="0.2">
      <c r="A2988" t="s">
        <v>3544</v>
      </c>
      <c r="B2988" t="s">
        <v>11472</v>
      </c>
      <c r="C2988" s="10" t="s">
        <v>11473</v>
      </c>
      <c r="D2988" s="11">
        <v>100810</v>
      </c>
      <c r="E2988" s="11">
        <v>97407</v>
      </c>
      <c r="F2988" s="14">
        <f t="shared" si="322"/>
        <v>99108.5</v>
      </c>
      <c r="G2988" s="11">
        <v>55466</v>
      </c>
      <c r="H2988" s="11">
        <v>78335</v>
      </c>
      <c r="I2988" s="14">
        <f t="shared" si="323"/>
        <v>66900.5</v>
      </c>
      <c r="J2988" s="11">
        <v>66060</v>
      </c>
      <c r="K2988" s="11">
        <v>63372</v>
      </c>
      <c r="L2988" s="15">
        <f t="shared" si="324"/>
        <v>64716</v>
      </c>
      <c r="M2988" s="16">
        <f t="shared" si="325"/>
        <v>0.67502282851622208</v>
      </c>
      <c r="N2988" s="16">
        <f t="shared" si="326"/>
        <v>0.65298132854396951</v>
      </c>
      <c r="O2988">
        <f t="shared" si="327"/>
        <v>0.64991436696798843</v>
      </c>
      <c r="P2988">
        <f t="shared" si="328"/>
        <v>0.65930515642385357</v>
      </c>
    </row>
    <row r="2989" spans="1:16" x14ac:dyDescent="0.2">
      <c r="A2989" t="s">
        <v>3606</v>
      </c>
      <c r="B2989" t="s">
        <v>11474</v>
      </c>
      <c r="C2989" s="10" t="s">
        <v>11475</v>
      </c>
      <c r="D2989" s="11">
        <v>130910</v>
      </c>
      <c r="E2989" s="11">
        <v>141560</v>
      </c>
      <c r="F2989" s="14">
        <f t="shared" si="322"/>
        <v>136235</v>
      </c>
      <c r="G2989" s="11">
        <v>172550</v>
      </c>
      <c r="H2989" s="11">
        <v>193080</v>
      </c>
      <c r="I2989" s="14">
        <f t="shared" si="323"/>
        <v>182815</v>
      </c>
      <c r="J2989" s="11">
        <v>161420</v>
      </c>
      <c r="K2989" s="11">
        <v>185010</v>
      </c>
      <c r="L2989" s="15">
        <f t="shared" si="324"/>
        <v>173215</v>
      </c>
      <c r="M2989" s="16">
        <f t="shared" si="325"/>
        <v>1.3419092010129556</v>
      </c>
      <c r="N2989" s="16">
        <f t="shared" si="326"/>
        <v>1.2714427276397402</v>
      </c>
      <c r="O2989">
        <f t="shared" si="327"/>
        <v>1.2919949253003602</v>
      </c>
      <c r="P2989">
        <f t="shared" si="328"/>
        <v>1.2837560735460507</v>
      </c>
    </row>
    <row r="2990" spans="1:16" x14ac:dyDescent="0.2">
      <c r="A2990" t="s">
        <v>3384</v>
      </c>
      <c r="B2990" t="s">
        <v>11476</v>
      </c>
      <c r="C2990" s="10" t="s">
        <v>11477</v>
      </c>
      <c r="D2990" s="11">
        <v>113380</v>
      </c>
      <c r="E2990" s="11">
        <v>103910</v>
      </c>
      <c r="F2990" s="14">
        <f t="shared" si="322"/>
        <v>108645</v>
      </c>
      <c r="G2990" s="11">
        <v>111360</v>
      </c>
      <c r="H2990" s="11">
        <v>119110</v>
      </c>
      <c r="I2990" s="14">
        <f t="shared" si="323"/>
        <v>115235</v>
      </c>
      <c r="J2990" s="11">
        <v>109990</v>
      </c>
      <c r="K2990" s="11">
        <v>121830</v>
      </c>
      <c r="L2990" s="15">
        <f t="shared" si="324"/>
        <v>115910</v>
      </c>
      <c r="M2990" s="16">
        <f t="shared" si="325"/>
        <v>1.0606562658198722</v>
      </c>
      <c r="N2990" s="16">
        <f t="shared" si="326"/>
        <v>1.0668691610290395</v>
      </c>
      <c r="O2990">
        <f t="shared" si="327"/>
        <v>1.0212036044561517</v>
      </c>
      <c r="P2990">
        <f t="shared" si="328"/>
        <v>1.0772013047669744</v>
      </c>
    </row>
    <row r="2991" spans="1:16" x14ac:dyDescent="0.2">
      <c r="A2991" t="s">
        <v>3390</v>
      </c>
      <c r="B2991" t="s">
        <v>11478</v>
      </c>
      <c r="C2991" s="10" t="s">
        <v>11479</v>
      </c>
      <c r="D2991" s="11">
        <v>2405800</v>
      </c>
      <c r="E2991" s="11">
        <v>2150500</v>
      </c>
      <c r="F2991" s="14">
        <f t="shared" si="322"/>
        <v>2278150</v>
      </c>
      <c r="G2991" s="11">
        <v>2347700</v>
      </c>
      <c r="H2991" s="11">
        <v>2524500</v>
      </c>
      <c r="I2991" s="14">
        <f t="shared" si="323"/>
        <v>2436100</v>
      </c>
      <c r="J2991" s="11">
        <v>2327400</v>
      </c>
      <c r="K2991" s="11">
        <v>2556000</v>
      </c>
      <c r="L2991" s="15">
        <f t="shared" si="324"/>
        <v>2441700</v>
      </c>
      <c r="M2991" s="16">
        <f t="shared" si="325"/>
        <v>1.0693325724820577</v>
      </c>
      <c r="N2991" s="16">
        <f t="shared" si="326"/>
        <v>1.0717907073722099</v>
      </c>
      <c r="O2991">
        <f t="shared" si="327"/>
        <v>1.029557183200102</v>
      </c>
      <c r="P2991">
        <f t="shared" si="328"/>
        <v>1.0821705140533509</v>
      </c>
    </row>
    <row r="2992" spans="1:16" x14ac:dyDescent="0.2">
      <c r="A2992" t="s">
        <v>3583</v>
      </c>
      <c r="B2992" t="s">
        <v>11480</v>
      </c>
      <c r="C2992" s="10" t="s">
        <v>11481</v>
      </c>
      <c r="D2992" s="11">
        <v>2434200</v>
      </c>
      <c r="E2992" s="11">
        <v>2210000</v>
      </c>
      <c r="F2992" s="14">
        <f t="shared" si="322"/>
        <v>2322100</v>
      </c>
      <c r="G2992" s="11">
        <v>2687500</v>
      </c>
      <c r="H2992" s="11">
        <v>2765900</v>
      </c>
      <c r="I2992" s="14">
        <f t="shared" si="323"/>
        <v>2726700</v>
      </c>
      <c r="J2992" s="11">
        <v>2432100</v>
      </c>
      <c r="K2992" s="11">
        <v>2561200</v>
      </c>
      <c r="L2992" s="15">
        <f t="shared" si="324"/>
        <v>2496650</v>
      </c>
      <c r="M2992" s="16">
        <f t="shared" si="325"/>
        <v>1.1742388355367985</v>
      </c>
      <c r="N2992" s="16">
        <f t="shared" si="326"/>
        <v>1.0751690280349684</v>
      </c>
      <c r="O2992">
        <f t="shared" si="327"/>
        <v>1.1305613043408149</v>
      </c>
      <c r="P2992">
        <f t="shared" si="328"/>
        <v>1.0855815522188319</v>
      </c>
    </row>
    <row r="2993" spans="1:16" x14ac:dyDescent="0.2">
      <c r="A2993" t="s">
        <v>15</v>
      </c>
      <c r="B2993" t="s">
        <v>11482</v>
      </c>
      <c r="C2993" s="10" t="s">
        <v>11483</v>
      </c>
      <c r="D2993" s="11">
        <v>1139200</v>
      </c>
      <c r="E2993" s="11">
        <v>1083000</v>
      </c>
      <c r="F2993" s="14">
        <f t="shared" si="322"/>
        <v>1111100</v>
      </c>
      <c r="G2993" s="11">
        <v>1112600</v>
      </c>
      <c r="H2993" s="11">
        <v>1233600</v>
      </c>
      <c r="I2993" s="14">
        <f t="shared" si="323"/>
        <v>1173100</v>
      </c>
      <c r="J2993" s="11">
        <v>1102100</v>
      </c>
      <c r="K2993" s="11">
        <v>1189200</v>
      </c>
      <c r="L2993" s="15">
        <f t="shared" si="324"/>
        <v>1145650</v>
      </c>
      <c r="M2993" s="16">
        <f t="shared" si="325"/>
        <v>1.05580055800558</v>
      </c>
      <c r="N2993" s="16">
        <f t="shared" si="326"/>
        <v>1.0310953109531096</v>
      </c>
      <c r="O2993">
        <f t="shared" si="327"/>
        <v>1.0165285117970722</v>
      </c>
      <c r="P2993">
        <f t="shared" si="328"/>
        <v>1.0410810011852674</v>
      </c>
    </row>
    <row r="2994" spans="1:16" x14ac:dyDescent="0.2">
      <c r="A2994" t="s">
        <v>3619</v>
      </c>
      <c r="B2994" t="s">
        <v>11484</v>
      </c>
      <c r="C2994" s="10" t="s">
        <v>11485</v>
      </c>
      <c r="D2994" s="11">
        <v>386600</v>
      </c>
      <c r="E2994" s="11">
        <v>378390</v>
      </c>
      <c r="F2994" s="14">
        <f t="shared" si="322"/>
        <v>382495</v>
      </c>
      <c r="G2994" s="11">
        <v>281860</v>
      </c>
      <c r="H2994" s="11">
        <v>281080</v>
      </c>
      <c r="I2994" s="14">
        <f t="shared" si="323"/>
        <v>281470</v>
      </c>
      <c r="J2994" s="11">
        <v>305390</v>
      </c>
      <c r="K2994" s="11">
        <v>314130</v>
      </c>
      <c r="L2994" s="15">
        <f t="shared" si="324"/>
        <v>309760</v>
      </c>
      <c r="M2994" s="16">
        <f t="shared" si="325"/>
        <v>0.7358789003777827</v>
      </c>
      <c r="N2994" s="16">
        <f t="shared" si="326"/>
        <v>0.80984065151178442</v>
      </c>
      <c r="O2994">
        <f t="shared" si="327"/>
        <v>0.70850680821475742</v>
      </c>
      <c r="P2994">
        <f t="shared" si="328"/>
        <v>0.81768359076046593</v>
      </c>
    </row>
    <row r="2995" spans="1:16" x14ac:dyDescent="0.2">
      <c r="A2995" t="s">
        <v>2051</v>
      </c>
      <c r="B2995" t="s">
        <v>11486</v>
      </c>
      <c r="C2995" s="10" t="s">
        <v>11487</v>
      </c>
      <c r="D2995" s="11">
        <v>356210</v>
      </c>
      <c r="E2995" s="11">
        <v>331290</v>
      </c>
      <c r="F2995" s="14">
        <f t="shared" si="322"/>
        <v>343750</v>
      </c>
      <c r="G2995" s="11">
        <v>297550</v>
      </c>
      <c r="H2995" s="11">
        <v>320780</v>
      </c>
      <c r="I2995" s="14">
        <f t="shared" si="323"/>
        <v>309165</v>
      </c>
      <c r="J2995" s="11">
        <v>374470</v>
      </c>
      <c r="K2995" s="11">
        <v>405400</v>
      </c>
      <c r="L2995" s="15">
        <f t="shared" si="324"/>
        <v>389935</v>
      </c>
      <c r="M2995" s="16">
        <f t="shared" si="325"/>
        <v>0.89938909090909092</v>
      </c>
      <c r="N2995" s="16">
        <f t="shared" si="326"/>
        <v>1.1343563636363636</v>
      </c>
      <c r="O2995">
        <f t="shared" si="327"/>
        <v>0.86593499802214347</v>
      </c>
      <c r="P2995">
        <f t="shared" si="328"/>
        <v>1.1453420903095644</v>
      </c>
    </row>
    <row r="2996" spans="1:16" x14ac:dyDescent="0.2">
      <c r="A2996" t="s">
        <v>1080</v>
      </c>
      <c r="B2996" t="s">
        <v>11488</v>
      </c>
      <c r="C2996" s="10" t="s">
        <v>11489</v>
      </c>
      <c r="D2996" s="11">
        <v>33406000</v>
      </c>
      <c r="E2996" s="11">
        <v>31212000</v>
      </c>
      <c r="F2996" s="14">
        <f t="shared" si="322"/>
        <v>32309000</v>
      </c>
      <c r="G2996" s="11">
        <v>34355000</v>
      </c>
      <c r="H2996" s="11">
        <v>36532000</v>
      </c>
      <c r="I2996" s="14">
        <f t="shared" si="323"/>
        <v>35443500</v>
      </c>
      <c r="J2996" s="11">
        <v>38147000</v>
      </c>
      <c r="K2996" s="11">
        <v>40304000</v>
      </c>
      <c r="L2996" s="15">
        <f t="shared" si="324"/>
        <v>39225500</v>
      </c>
      <c r="M2996" s="16">
        <f t="shared" si="325"/>
        <v>1.0970163112445448</v>
      </c>
      <c r="N2996" s="16">
        <f t="shared" si="326"/>
        <v>1.2140734779782723</v>
      </c>
      <c r="O2996">
        <f t="shared" si="327"/>
        <v>1.0562111848028</v>
      </c>
      <c r="P2996">
        <f t="shared" si="328"/>
        <v>1.2258312287326261</v>
      </c>
    </row>
    <row r="2997" spans="1:16" x14ac:dyDescent="0.2">
      <c r="A2997" t="s">
        <v>244</v>
      </c>
      <c r="B2997" t="s">
        <v>11490</v>
      </c>
      <c r="C2997" s="10" t="s">
        <v>11491</v>
      </c>
      <c r="D2997" s="11">
        <v>8455200</v>
      </c>
      <c r="E2997" s="11">
        <v>7989200</v>
      </c>
      <c r="F2997" s="14">
        <f t="shared" si="322"/>
        <v>8222200</v>
      </c>
      <c r="G2997" s="11">
        <v>6508300</v>
      </c>
      <c r="H2997" s="11">
        <v>6968600</v>
      </c>
      <c r="I2997" s="14">
        <f t="shared" si="323"/>
        <v>6738450</v>
      </c>
      <c r="J2997" s="11">
        <v>7125300</v>
      </c>
      <c r="K2997" s="11">
        <v>7601000</v>
      </c>
      <c r="L2997" s="15">
        <f t="shared" si="324"/>
        <v>7363150</v>
      </c>
      <c r="M2997" s="16">
        <f t="shared" si="325"/>
        <v>0.81954343119846274</v>
      </c>
      <c r="N2997" s="16">
        <f t="shared" si="326"/>
        <v>0.895520663569361</v>
      </c>
      <c r="O2997">
        <f t="shared" si="327"/>
        <v>0.78905931442483346</v>
      </c>
      <c r="P2997">
        <f t="shared" si="328"/>
        <v>0.90419337485793627</v>
      </c>
    </row>
    <row r="2998" spans="1:16" x14ac:dyDescent="0.2">
      <c r="A2998" t="s">
        <v>142</v>
      </c>
      <c r="B2998" t="s">
        <v>11492</v>
      </c>
      <c r="C2998" s="10" t="s">
        <v>11493</v>
      </c>
      <c r="D2998" s="11">
        <v>1415500</v>
      </c>
      <c r="E2998" s="11">
        <v>1492800</v>
      </c>
      <c r="F2998" s="14">
        <f t="shared" si="322"/>
        <v>1454150</v>
      </c>
      <c r="G2998" s="11">
        <v>751250</v>
      </c>
      <c r="H2998" s="11">
        <v>929290</v>
      </c>
      <c r="I2998" s="14">
        <f t="shared" si="323"/>
        <v>840270</v>
      </c>
      <c r="J2998" s="11">
        <v>863250</v>
      </c>
      <c r="K2998" s="11">
        <v>920640</v>
      </c>
      <c r="L2998" s="15">
        <f t="shared" si="324"/>
        <v>891945</v>
      </c>
      <c r="M2998" s="16">
        <f t="shared" si="325"/>
        <v>0.57784272599112885</v>
      </c>
      <c r="N2998" s="16">
        <f t="shared" si="326"/>
        <v>0.61337894990200459</v>
      </c>
      <c r="O2998">
        <f t="shared" si="327"/>
        <v>0.55634902051398727</v>
      </c>
      <c r="P2998">
        <f t="shared" si="328"/>
        <v>0.61931924671412564</v>
      </c>
    </row>
    <row r="2999" spans="1:16" x14ac:dyDescent="0.2">
      <c r="A2999" t="s">
        <v>2373</v>
      </c>
      <c r="B2999" t="s">
        <v>11494</v>
      </c>
      <c r="C2999" s="10" t="s">
        <v>11495</v>
      </c>
      <c r="D2999" s="11">
        <v>77363</v>
      </c>
      <c r="E2999" s="11">
        <v>72145</v>
      </c>
      <c r="F2999" s="14">
        <f t="shared" si="322"/>
        <v>74754</v>
      </c>
      <c r="G2999" s="11">
        <v>84704</v>
      </c>
      <c r="H2999" s="11">
        <v>89490</v>
      </c>
      <c r="I2999" s="14">
        <f t="shared" si="323"/>
        <v>87097</v>
      </c>
      <c r="J2999" s="11">
        <v>83273</v>
      </c>
      <c r="K2999" s="11">
        <v>85477</v>
      </c>
      <c r="L2999" s="15">
        <f t="shared" si="324"/>
        <v>84375</v>
      </c>
      <c r="M2999" s="16">
        <f t="shared" si="325"/>
        <v>1.1651149102389169</v>
      </c>
      <c r="N2999" s="16">
        <f t="shared" si="326"/>
        <v>1.1287021430291355</v>
      </c>
      <c r="O2999">
        <f t="shared" si="327"/>
        <v>1.1217767567911117</v>
      </c>
      <c r="P2999">
        <f t="shared" si="328"/>
        <v>1.13963311114133</v>
      </c>
    </row>
    <row r="3000" spans="1:16" x14ac:dyDescent="0.2">
      <c r="A3000" t="s">
        <v>3174</v>
      </c>
      <c r="B3000" t="s">
        <v>11496</v>
      </c>
      <c r="C3000" s="10" t="s">
        <v>11497</v>
      </c>
      <c r="D3000" s="11">
        <v>13673</v>
      </c>
      <c r="E3000" s="11">
        <v>13888</v>
      </c>
      <c r="F3000" s="14">
        <f t="shared" si="322"/>
        <v>13780.5</v>
      </c>
      <c r="G3000" s="11">
        <v>28524</v>
      </c>
      <c r="H3000" s="11">
        <v>33080</v>
      </c>
      <c r="I3000" s="14">
        <f t="shared" si="323"/>
        <v>30802</v>
      </c>
      <c r="J3000" s="11">
        <v>29380</v>
      </c>
      <c r="K3000" s="11">
        <v>35970</v>
      </c>
      <c r="L3000" s="15">
        <f t="shared" si="324"/>
        <v>32675</v>
      </c>
      <c r="M3000" s="16">
        <f t="shared" si="325"/>
        <v>2.2351874024890241</v>
      </c>
      <c r="N3000" s="16">
        <f t="shared" si="326"/>
        <v>2.3711040963680565</v>
      </c>
      <c r="O3000">
        <f t="shared" si="327"/>
        <v>2.1520463373611163</v>
      </c>
      <c r="P3000">
        <f t="shared" si="328"/>
        <v>2.3940671636645665</v>
      </c>
    </row>
    <row r="3001" spans="1:16" x14ac:dyDescent="0.2">
      <c r="A3001" t="s">
        <v>5000</v>
      </c>
      <c r="B3001" t="s">
        <v>11498</v>
      </c>
      <c r="C3001" s="10" t="s">
        <v>11499</v>
      </c>
      <c r="D3001" s="11">
        <v>3789700</v>
      </c>
      <c r="E3001" s="11">
        <v>3712200</v>
      </c>
      <c r="F3001" s="14">
        <f t="shared" si="322"/>
        <v>3750950</v>
      </c>
      <c r="G3001" s="11">
        <v>2099300</v>
      </c>
      <c r="H3001" s="11">
        <v>2363100</v>
      </c>
      <c r="I3001" s="14">
        <f t="shared" si="323"/>
        <v>2231200</v>
      </c>
      <c r="J3001" s="11">
        <v>2707900</v>
      </c>
      <c r="K3001" s="11">
        <v>2833500</v>
      </c>
      <c r="L3001" s="15">
        <f t="shared" si="324"/>
        <v>2770700</v>
      </c>
      <c r="M3001" s="16">
        <f t="shared" si="325"/>
        <v>0.59483597488636208</v>
      </c>
      <c r="N3001" s="16">
        <f t="shared" si="326"/>
        <v>0.73866620456151111</v>
      </c>
      <c r="O3001">
        <f t="shared" si="327"/>
        <v>0.57271018065838009</v>
      </c>
      <c r="P3001">
        <f t="shared" si="328"/>
        <v>0.74581985158653419</v>
      </c>
    </row>
    <row r="3002" spans="1:16" x14ac:dyDescent="0.2">
      <c r="A3002" t="s">
        <v>3111</v>
      </c>
      <c r="B3002" t="s">
        <v>11500</v>
      </c>
      <c r="C3002" s="10" t="s">
        <v>11501</v>
      </c>
      <c r="D3002" s="11">
        <v>1168300</v>
      </c>
      <c r="E3002" s="11">
        <v>1192300</v>
      </c>
      <c r="F3002" s="14">
        <f t="shared" si="322"/>
        <v>1180300</v>
      </c>
      <c r="G3002" s="11">
        <v>941390</v>
      </c>
      <c r="H3002" s="11">
        <v>1072300</v>
      </c>
      <c r="I3002" s="14">
        <f t="shared" si="323"/>
        <v>1006845</v>
      </c>
      <c r="J3002" s="11">
        <v>1032000</v>
      </c>
      <c r="K3002" s="11">
        <v>1111300</v>
      </c>
      <c r="L3002" s="15">
        <f t="shared" si="324"/>
        <v>1071650</v>
      </c>
      <c r="M3002" s="16">
        <f t="shared" si="325"/>
        <v>0.85304159959332371</v>
      </c>
      <c r="N3002" s="16">
        <f t="shared" si="326"/>
        <v>0.90794713208506317</v>
      </c>
      <c r="O3002">
        <f t="shared" si="327"/>
        <v>0.82131146944422473</v>
      </c>
      <c r="P3002">
        <f t="shared" si="328"/>
        <v>0.91674018808276414</v>
      </c>
    </row>
    <row r="3003" spans="1:16" x14ac:dyDescent="0.2">
      <c r="A3003" t="s">
        <v>1157</v>
      </c>
      <c r="B3003" t="s">
        <v>11502</v>
      </c>
      <c r="C3003" s="10" t="s">
        <v>11503</v>
      </c>
      <c r="D3003" s="11">
        <v>258090</v>
      </c>
      <c r="E3003" s="11">
        <v>264270</v>
      </c>
      <c r="F3003" s="14">
        <f t="shared" si="322"/>
        <v>261180</v>
      </c>
      <c r="G3003" s="11">
        <v>260890</v>
      </c>
      <c r="H3003" s="11">
        <v>280690</v>
      </c>
      <c r="I3003" s="14">
        <f t="shared" si="323"/>
        <v>270790</v>
      </c>
      <c r="J3003" s="11">
        <v>236270</v>
      </c>
      <c r="K3003" s="11">
        <v>253830</v>
      </c>
      <c r="L3003" s="15">
        <f t="shared" si="324"/>
        <v>245050</v>
      </c>
      <c r="M3003" s="16">
        <f t="shared" si="325"/>
        <v>1.0367945478214258</v>
      </c>
      <c r="N3003" s="16">
        <f t="shared" si="326"/>
        <v>0.93824182556091584</v>
      </c>
      <c r="O3003">
        <f t="shared" si="327"/>
        <v>0.99822945796422113</v>
      </c>
      <c r="P3003">
        <f t="shared" si="328"/>
        <v>0.94732827191886237</v>
      </c>
    </row>
    <row r="3004" spans="1:16" x14ac:dyDescent="0.2">
      <c r="A3004" t="s">
        <v>312</v>
      </c>
      <c r="B3004" t="s">
        <v>11504</v>
      </c>
      <c r="C3004" s="10" t="s">
        <v>11505</v>
      </c>
      <c r="D3004" s="11">
        <v>262530</v>
      </c>
      <c r="E3004" s="11">
        <v>264020</v>
      </c>
      <c r="F3004" s="14">
        <f t="shared" si="322"/>
        <v>263275</v>
      </c>
      <c r="G3004" s="11">
        <v>272370</v>
      </c>
      <c r="H3004" s="11">
        <v>291420</v>
      </c>
      <c r="I3004" s="14">
        <f t="shared" si="323"/>
        <v>281895</v>
      </c>
      <c r="J3004" s="11">
        <v>256220</v>
      </c>
      <c r="K3004" s="11">
        <v>269240</v>
      </c>
      <c r="L3004" s="15">
        <f t="shared" si="324"/>
        <v>262730</v>
      </c>
      <c r="M3004" s="16">
        <f t="shared" si="325"/>
        <v>1.0707245275852246</v>
      </c>
      <c r="N3004" s="16">
        <f t="shared" si="326"/>
        <v>0.99792992118507262</v>
      </c>
      <c r="O3004">
        <f t="shared" si="327"/>
        <v>1.0308973624970172</v>
      </c>
      <c r="P3004">
        <f t="shared" si="328"/>
        <v>1.0075944196659594</v>
      </c>
    </row>
    <row r="3005" spans="1:16" x14ac:dyDescent="0.2">
      <c r="A3005" t="s">
        <v>5282</v>
      </c>
      <c r="B3005" t="s">
        <v>11506</v>
      </c>
      <c r="C3005" s="10" t="s">
        <v>11507</v>
      </c>
      <c r="D3005" s="11">
        <v>9560300</v>
      </c>
      <c r="E3005" s="11">
        <v>8784900</v>
      </c>
      <c r="F3005" s="14">
        <f t="shared" si="322"/>
        <v>9172600</v>
      </c>
      <c r="G3005" s="11">
        <v>10352000</v>
      </c>
      <c r="H3005" s="11">
        <v>10913000</v>
      </c>
      <c r="I3005" s="14">
        <f t="shared" si="323"/>
        <v>10632500</v>
      </c>
      <c r="J3005" s="11">
        <v>8565700</v>
      </c>
      <c r="K3005" s="11">
        <v>9029300</v>
      </c>
      <c r="L3005" s="15">
        <f t="shared" si="324"/>
        <v>8797500</v>
      </c>
      <c r="M3005" s="16">
        <f t="shared" si="325"/>
        <v>1.1591587990318994</v>
      </c>
      <c r="N3005" s="16">
        <f t="shared" si="326"/>
        <v>0.95910646926716525</v>
      </c>
      <c r="O3005">
        <f t="shared" si="327"/>
        <v>1.1160421918531991</v>
      </c>
      <c r="P3005">
        <f t="shared" si="328"/>
        <v>0.9683949802321774</v>
      </c>
    </row>
    <row r="3006" spans="1:16" x14ac:dyDescent="0.2">
      <c r="A3006" t="s">
        <v>1947</v>
      </c>
      <c r="B3006" t="s">
        <v>11508</v>
      </c>
      <c r="C3006" s="10" t="s">
        <v>11509</v>
      </c>
      <c r="D3006" s="11">
        <v>328520</v>
      </c>
      <c r="E3006" s="11">
        <v>307280</v>
      </c>
      <c r="F3006" s="14">
        <f t="shared" si="322"/>
        <v>317900</v>
      </c>
      <c r="G3006" s="11">
        <v>582400</v>
      </c>
      <c r="H3006" s="11">
        <v>618190</v>
      </c>
      <c r="I3006" s="14">
        <f t="shared" si="323"/>
        <v>600295</v>
      </c>
      <c r="J3006" s="11">
        <v>422100</v>
      </c>
      <c r="K3006" s="11">
        <v>488670</v>
      </c>
      <c r="L3006" s="15">
        <f t="shared" si="324"/>
        <v>455385</v>
      </c>
      <c r="M3006" s="16">
        <f t="shared" si="325"/>
        <v>1.8883139351997484</v>
      </c>
      <c r="N3006" s="16">
        <f t="shared" si="326"/>
        <v>1.4324787669078327</v>
      </c>
      <c r="O3006">
        <f t="shared" si="327"/>
        <v>1.8180753361035147</v>
      </c>
      <c r="P3006">
        <f t="shared" si="328"/>
        <v>1.4463516737851443</v>
      </c>
    </row>
    <row r="3007" spans="1:16" x14ac:dyDescent="0.2">
      <c r="A3007" t="s">
        <v>4938</v>
      </c>
      <c r="B3007" t="s">
        <v>11510</v>
      </c>
      <c r="C3007" s="10" t="s">
        <v>11511</v>
      </c>
      <c r="D3007" s="11">
        <v>725950</v>
      </c>
      <c r="E3007" s="11">
        <v>646820</v>
      </c>
      <c r="F3007" s="14">
        <f t="shared" si="322"/>
        <v>686385</v>
      </c>
      <c r="G3007" s="11">
        <v>644010</v>
      </c>
      <c r="H3007" s="11">
        <v>658830</v>
      </c>
      <c r="I3007" s="14">
        <f t="shared" si="323"/>
        <v>651420</v>
      </c>
      <c r="J3007" s="11">
        <v>625240</v>
      </c>
      <c r="K3007" s="11">
        <v>679980</v>
      </c>
      <c r="L3007" s="15">
        <f t="shared" si="324"/>
        <v>652610</v>
      </c>
      <c r="M3007" s="16">
        <f t="shared" si="325"/>
        <v>0.9490592014685636</v>
      </c>
      <c r="N3007" s="16">
        <f t="shared" si="326"/>
        <v>0.9507929223395033</v>
      </c>
      <c r="O3007">
        <f t="shared" si="327"/>
        <v>0.91375755616058119</v>
      </c>
      <c r="P3007">
        <f t="shared" si="328"/>
        <v>0.96000092037475204</v>
      </c>
    </row>
    <row r="3008" spans="1:16" x14ac:dyDescent="0.2">
      <c r="A3008" t="s">
        <v>1216</v>
      </c>
      <c r="B3008" t="s">
        <v>11512</v>
      </c>
      <c r="C3008" s="10" t="s">
        <v>11513</v>
      </c>
      <c r="D3008" s="11">
        <v>2450400</v>
      </c>
      <c r="E3008" s="11">
        <v>2229400</v>
      </c>
      <c r="F3008" s="14">
        <f t="shared" si="322"/>
        <v>2339900</v>
      </c>
      <c r="G3008" s="11">
        <v>2998300</v>
      </c>
      <c r="H3008" s="11">
        <v>3193500</v>
      </c>
      <c r="I3008" s="14">
        <f t="shared" si="323"/>
        <v>3095900</v>
      </c>
      <c r="J3008" s="11">
        <v>2865600</v>
      </c>
      <c r="K3008" s="11">
        <v>2986800</v>
      </c>
      <c r="L3008" s="15">
        <f t="shared" si="324"/>
        <v>2926200</v>
      </c>
      <c r="M3008" s="16">
        <f t="shared" si="325"/>
        <v>1.3230907303730928</v>
      </c>
      <c r="N3008" s="16">
        <f t="shared" si="326"/>
        <v>1.2505662635155348</v>
      </c>
      <c r="O3008">
        <f t="shared" si="327"/>
        <v>1.2738764352041128</v>
      </c>
      <c r="P3008">
        <f t="shared" si="328"/>
        <v>1.2626774303393951</v>
      </c>
    </row>
    <row r="3009" spans="1:16" x14ac:dyDescent="0.2">
      <c r="A3009" t="s">
        <v>3889</v>
      </c>
      <c r="B3009" t="s">
        <v>11514</v>
      </c>
      <c r="C3009" s="10" t="s">
        <v>11515</v>
      </c>
      <c r="D3009" s="11">
        <v>466460</v>
      </c>
      <c r="E3009" s="11">
        <v>433670</v>
      </c>
      <c r="F3009" s="14">
        <f t="shared" si="322"/>
        <v>450065</v>
      </c>
      <c r="G3009" s="11">
        <v>450060</v>
      </c>
      <c r="H3009" s="11">
        <v>476590</v>
      </c>
      <c r="I3009" s="14">
        <f t="shared" si="323"/>
        <v>463325</v>
      </c>
      <c r="J3009" s="11">
        <v>397500</v>
      </c>
      <c r="K3009" s="11">
        <v>448070</v>
      </c>
      <c r="L3009" s="15">
        <f t="shared" si="324"/>
        <v>422785</v>
      </c>
      <c r="M3009" s="16">
        <f t="shared" si="325"/>
        <v>1.0294624109850798</v>
      </c>
      <c r="N3009" s="16">
        <f t="shared" si="326"/>
        <v>0.93938653305633635</v>
      </c>
      <c r="O3009">
        <f t="shared" si="327"/>
        <v>0.99117005068315034</v>
      </c>
      <c r="P3009">
        <f t="shared" si="328"/>
        <v>0.94848406538697061</v>
      </c>
    </row>
    <row r="3010" spans="1:16" x14ac:dyDescent="0.2">
      <c r="A3010" t="s">
        <v>3634</v>
      </c>
      <c r="B3010" t="s">
        <v>11516</v>
      </c>
      <c r="C3010" s="10" t="s">
        <v>11517</v>
      </c>
      <c r="D3010" s="11">
        <v>795470</v>
      </c>
      <c r="E3010" s="11">
        <v>682480</v>
      </c>
      <c r="F3010" s="14">
        <f t="shared" ref="F3010:F3073" si="329">AVERAGE(D3010:E3010)</f>
        <v>738975</v>
      </c>
      <c r="G3010" s="11">
        <v>598680</v>
      </c>
      <c r="H3010" s="11">
        <v>606030</v>
      </c>
      <c r="I3010" s="14">
        <f t="shared" ref="I3010:I3073" si="330">AVERAGE(G3010:H3010)</f>
        <v>602355</v>
      </c>
      <c r="J3010" s="11">
        <v>579810</v>
      </c>
      <c r="K3010" s="11">
        <v>614760</v>
      </c>
      <c r="L3010" s="15">
        <f t="shared" ref="L3010:L3073" si="331">AVERAGE(J3010:K3010)</f>
        <v>597285</v>
      </c>
      <c r="M3010" s="16">
        <f t="shared" ref="M3010:M3073" si="332">I3010/F3010</f>
        <v>0.8151222977773267</v>
      </c>
      <c r="N3010" s="16">
        <f t="shared" ref="N3010:N3073" si="333">L3010/F3010</f>
        <v>0.80826144321526439</v>
      </c>
      <c r="O3010">
        <f t="shared" ref="O3010:O3073" si="334">M3010*$M$5501</f>
        <v>0.7848026315286496</v>
      </c>
      <c r="P3010">
        <f t="shared" ref="P3010:P3073" si="335">N3010*$N$5501</f>
        <v>0.8160890885481521</v>
      </c>
    </row>
    <row r="3011" spans="1:16" x14ac:dyDescent="0.2">
      <c r="A3011" t="s">
        <v>2073</v>
      </c>
      <c r="B3011" t="s">
        <v>11518</v>
      </c>
      <c r="C3011" s="10" t="s">
        <v>11519</v>
      </c>
      <c r="D3011" s="11">
        <v>468550</v>
      </c>
      <c r="E3011" s="11">
        <v>407940</v>
      </c>
      <c r="F3011" s="14">
        <f t="shared" si="329"/>
        <v>438245</v>
      </c>
      <c r="G3011" s="11">
        <v>315590</v>
      </c>
      <c r="H3011" s="11">
        <v>315840</v>
      </c>
      <c r="I3011" s="14">
        <f t="shared" si="330"/>
        <v>315715</v>
      </c>
      <c r="J3011" s="11">
        <v>309390</v>
      </c>
      <c r="K3011" s="11">
        <v>324970</v>
      </c>
      <c r="L3011" s="15">
        <f t="shared" si="331"/>
        <v>317180</v>
      </c>
      <c r="M3011" s="16">
        <f t="shared" si="332"/>
        <v>0.72040753459822704</v>
      </c>
      <c r="N3011" s="16">
        <f t="shared" si="333"/>
        <v>0.72375041358144421</v>
      </c>
      <c r="O3011">
        <f t="shared" si="334"/>
        <v>0.69361092251730294</v>
      </c>
      <c r="P3011">
        <f t="shared" si="335"/>
        <v>0.73075960793879213</v>
      </c>
    </row>
    <row r="3012" spans="1:16" x14ac:dyDescent="0.2">
      <c r="A3012" t="s">
        <v>3789</v>
      </c>
      <c r="B3012" t="s">
        <v>11520</v>
      </c>
      <c r="C3012" s="10" t="s">
        <v>11521</v>
      </c>
      <c r="D3012" s="11">
        <v>903960</v>
      </c>
      <c r="E3012" s="11">
        <v>884190</v>
      </c>
      <c r="F3012" s="14">
        <f t="shared" si="329"/>
        <v>894075</v>
      </c>
      <c r="G3012" s="11">
        <v>1047500</v>
      </c>
      <c r="H3012" s="11">
        <v>1086300</v>
      </c>
      <c r="I3012" s="14">
        <f t="shared" si="330"/>
        <v>1066900</v>
      </c>
      <c r="J3012" s="11">
        <v>1005000</v>
      </c>
      <c r="K3012" s="11">
        <v>1102700</v>
      </c>
      <c r="L3012" s="15">
        <f t="shared" si="331"/>
        <v>1053850</v>
      </c>
      <c r="M3012" s="16">
        <f t="shared" si="332"/>
        <v>1.1933003383385064</v>
      </c>
      <c r="N3012" s="16">
        <f t="shared" si="333"/>
        <v>1.1787042474065375</v>
      </c>
      <c r="O3012">
        <f t="shared" si="334"/>
        <v>1.1489137866621337</v>
      </c>
      <c r="P3012">
        <f t="shared" si="335"/>
        <v>1.1901194632114183</v>
      </c>
    </row>
    <row r="3013" spans="1:16" x14ac:dyDescent="0.2">
      <c r="A3013" t="s">
        <v>4888</v>
      </c>
      <c r="B3013" t="s">
        <v>11522</v>
      </c>
      <c r="C3013" s="10" t="s">
        <v>11523</v>
      </c>
      <c r="D3013" s="11">
        <v>434600</v>
      </c>
      <c r="E3013" s="11">
        <v>425950</v>
      </c>
      <c r="F3013" s="14">
        <f t="shared" si="329"/>
        <v>430275</v>
      </c>
      <c r="G3013" s="11">
        <v>306700</v>
      </c>
      <c r="H3013" s="11">
        <v>321730</v>
      </c>
      <c r="I3013" s="14">
        <f t="shared" si="330"/>
        <v>314215</v>
      </c>
      <c r="J3013" s="11">
        <v>325650</v>
      </c>
      <c r="K3013" s="11">
        <v>370300</v>
      </c>
      <c r="L3013" s="15">
        <f t="shared" si="331"/>
        <v>347975</v>
      </c>
      <c r="M3013" s="16">
        <f t="shared" si="332"/>
        <v>0.73026552786008947</v>
      </c>
      <c r="N3013" s="16">
        <f t="shared" si="333"/>
        <v>0.8087269769333566</v>
      </c>
      <c r="O3013">
        <f t="shared" si="334"/>
        <v>0.70310223329925237</v>
      </c>
      <c r="P3013">
        <f t="shared" si="335"/>
        <v>0.81655913074907038</v>
      </c>
    </row>
    <row r="3014" spans="1:16" x14ac:dyDescent="0.2">
      <c r="A3014" t="s">
        <v>4459</v>
      </c>
      <c r="B3014" t="s">
        <v>11524</v>
      </c>
      <c r="C3014" s="10" t="s">
        <v>11525</v>
      </c>
      <c r="D3014" s="11">
        <v>213690</v>
      </c>
      <c r="E3014" s="11">
        <v>208540</v>
      </c>
      <c r="F3014" s="14">
        <f t="shared" si="329"/>
        <v>211115</v>
      </c>
      <c r="G3014" s="11">
        <v>153280</v>
      </c>
      <c r="H3014" s="11">
        <v>164350</v>
      </c>
      <c r="I3014" s="14">
        <f t="shared" si="330"/>
        <v>158815</v>
      </c>
      <c r="J3014" s="11">
        <v>159680</v>
      </c>
      <c r="K3014" s="11">
        <v>183320</v>
      </c>
      <c r="L3014" s="15">
        <f t="shared" si="331"/>
        <v>171500</v>
      </c>
      <c r="M3014" s="16">
        <f t="shared" si="332"/>
        <v>0.75226772138407971</v>
      </c>
      <c r="N3014" s="16">
        <f t="shared" si="333"/>
        <v>0.81235345664685121</v>
      </c>
      <c r="O3014">
        <f t="shared" si="334"/>
        <v>0.72428602304971657</v>
      </c>
      <c r="P3014">
        <f t="shared" si="335"/>
        <v>0.82022073127309292</v>
      </c>
    </row>
    <row r="3015" spans="1:16" x14ac:dyDescent="0.2">
      <c r="A3015" t="s">
        <v>3803</v>
      </c>
      <c r="B3015" t="s">
        <v>11526</v>
      </c>
      <c r="C3015" s="10" t="s">
        <v>11527</v>
      </c>
      <c r="D3015" s="11">
        <v>2172700</v>
      </c>
      <c r="E3015" s="11">
        <v>2051700</v>
      </c>
      <c r="F3015" s="14">
        <f t="shared" si="329"/>
        <v>2112200</v>
      </c>
      <c r="G3015" s="11">
        <v>2002900</v>
      </c>
      <c r="H3015" s="11">
        <v>2145400</v>
      </c>
      <c r="I3015" s="14">
        <f t="shared" si="330"/>
        <v>2074150</v>
      </c>
      <c r="J3015" s="11">
        <v>2126100</v>
      </c>
      <c r="K3015" s="11">
        <v>2224000</v>
      </c>
      <c r="L3015" s="15">
        <f t="shared" si="331"/>
        <v>2175050</v>
      </c>
      <c r="M3015" s="16">
        <f t="shared" si="332"/>
        <v>0.98198560742353946</v>
      </c>
      <c r="N3015" s="16">
        <f t="shared" si="333"/>
        <v>1.0297557049521826</v>
      </c>
      <c r="O3015">
        <f t="shared" si="334"/>
        <v>0.94545921628042828</v>
      </c>
      <c r="P3015">
        <f t="shared" si="335"/>
        <v>1.0397284217080611</v>
      </c>
    </row>
    <row r="3016" spans="1:16" x14ac:dyDescent="0.2">
      <c r="A3016" t="s">
        <v>5200</v>
      </c>
      <c r="B3016" t="s">
        <v>11528</v>
      </c>
      <c r="C3016" s="10" t="s">
        <v>11529</v>
      </c>
      <c r="D3016" s="11">
        <v>7598300</v>
      </c>
      <c r="E3016" s="11">
        <v>7226200</v>
      </c>
      <c r="F3016" s="14">
        <f t="shared" si="329"/>
        <v>7412250</v>
      </c>
      <c r="G3016" s="11">
        <v>8019800</v>
      </c>
      <c r="H3016" s="11">
        <v>8592000</v>
      </c>
      <c r="I3016" s="14">
        <f t="shared" si="330"/>
        <v>8305900</v>
      </c>
      <c r="J3016" s="11">
        <v>8249600</v>
      </c>
      <c r="K3016" s="11">
        <v>8865200</v>
      </c>
      <c r="L3016" s="15">
        <f t="shared" si="331"/>
        <v>8557400</v>
      </c>
      <c r="M3016" s="16">
        <f t="shared" si="332"/>
        <v>1.1205639313298932</v>
      </c>
      <c r="N3016" s="16">
        <f t="shared" si="333"/>
        <v>1.154494249384465</v>
      </c>
      <c r="O3016">
        <f t="shared" si="334"/>
        <v>1.078882916712981</v>
      </c>
      <c r="P3016">
        <f t="shared" si="335"/>
        <v>1.1656750023436695</v>
      </c>
    </row>
    <row r="3017" spans="1:16" x14ac:dyDescent="0.2">
      <c r="A3017" t="s">
        <v>5058</v>
      </c>
      <c r="B3017" t="s">
        <v>11530</v>
      </c>
      <c r="C3017" s="10" t="s">
        <v>11531</v>
      </c>
      <c r="D3017" s="11">
        <v>1069600</v>
      </c>
      <c r="E3017" s="11">
        <v>1056900</v>
      </c>
      <c r="F3017" s="14">
        <f t="shared" si="329"/>
        <v>1063250</v>
      </c>
      <c r="G3017" s="11">
        <v>850060</v>
      </c>
      <c r="H3017" s="11">
        <v>903350</v>
      </c>
      <c r="I3017" s="14">
        <f t="shared" si="330"/>
        <v>876705</v>
      </c>
      <c r="J3017" s="11">
        <v>890260</v>
      </c>
      <c r="K3017" s="11">
        <v>976870</v>
      </c>
      <c r="L3017" s="15">
        <f t="shared" si="331"/>
        <v>933565</v>
      </c>
      <c r="M3017" s="16">
        <f t="shared" si="332"/>
        <v>0.82455208088408183</v>
      </c>
      <c r="N3017" s="16">
        <f t="shared" si="333"/>
        <v>0.87802962614624969</v>
      </c>
      <c r="O3017">
        <f t="shared" si="334"/>
        <v>0.79388166005860827</v>
      </c>
      <c r="P3017">
        <f t="shared" si="335"/>
        <v>0.88653294467385435</v>
      </c>
    </row>
    <row r="3018" spans="1:16" x14ac:dyDescent="0.2">
      <c r="A3018" t="s">
        <v>5178</v>
      </c>
      <c r="B3018" t="s">
        <v>11532</v>
      </c>
      <c r="C3018" s="10" t="s">
        <v>11533</v>
      </c>
      <c r="D3018" s="11">
        <v>2213000</v>
      </c>
      <c r="E3018" s="11">
        <v>2149700</v>
      </c>
      <c r="F3018" s="14">
        <f t="shared" si="329"/>
        <v>2181350</v>
      </c>
      <c r="G3018" s="11">
        <v>1165200</v>
      </c>
      <c r="H3018" s="11">
        <v>1228300</v>
      </c>
      <c r="I3018" s="14">
        <f t="shared" si="330"/>
        <v>1196750</v>
      </c>
      <c r="J3018" s="11">
        <v>1372800</v>
      </c>
      <c r="K3018" s="11">
        <v>1408000</v>
      </c>
      <c r="L3018" s="15">
        <f t="shared" si="331"/>
        <v>1390400</v>
      </c>
      <c r="M3018" s="16">
        <f t="shared" si="332"/>
        <v>0.5486281431223784</v>
      </c>
      <c r="N3018" s="16">
        <f t="shared" si="333"/>
        <v>0.63740344282210559</v>
      </c>
      <c r="O3018">
        <f t="shared" si="334"/>
        <v>0.52822111679091854</v>
      </c>
      <c r="P3018">
        <f t="shared" si="335"/>
        <v>0.64357640594716237</v>
      </c>
    </row>
    <row r="3019" spans="1:16" x14ac:dyDescent="0.2">
      <c r="A3019" t="s">
        <v>629</v>
      </c>
      <c r="B3019" t="s">
        <v>11534</v>
      </c>
      <c r="C3019" s="10" t="s">
        <v>11535</v>
      </c>
      <c r="D3019" s="11">
        <v>6769700</v>
      </c>
      <c r="E3019" s="11">
        <v>6767000</v>
      </c>
      <c r="F3019" s="14">
        <f t="shared" si="329"/>
        <v>6768350</v>
      </c>
      <c r="G3019" s="11">
        <v>3440600</v>
      </c>
      <c r="H3019" s="11">
        <v>3713000</v>
      </c>
      <c r="I3019" s="14">
        <f t="shared" si="330"/>
        <v>3576800</v>
      </c>
      <c r="J3019" s="11">
        <v>4149900</v>
      </c>
      <c r="K3019" s="11">
        <v>4379300</v>
      </c>
      <c r="L3019" s="15">
        <f t="shared" si="331"/>
        <v>4264600</v>
      </c>
      <c r="M3019" s="16">
        <f t="shared" si="332"/>
        <v>0.52845966890010121</v>
      </c>
      <c r="N3019" s="16">
        <f t="shared" si="333"/>
        <v>0.63007970923489476</v>
      </c>
      <c r="O3019">
        <f t="shared" si="334"/>
        <v>0.50880283847032626</v>
      </c>
      <c r="P3019">
        <f t="shared" si="335"/>
        <v>0.63618174532326743</v>
      </c>
    </row>
    <row r="3020" spans="1:16" x14ac:dyDescent="0.2">
      <c r="A3020" t="s">
        <v>3351</v>
      </c>
      <c r="B3020" t="s">
        <v>11536</v>
      </c>
      <c r="C3020" s="10" t="s">
        <v>11537</v>
      </c>
      <c r="D3020" s="11">
        <v>2489100</v>
      </c>
      <c r="E3020" s="11">
        <v>2362000</v>
      </c>
      <c r="F3020" s="14">
        <f t="shared" si="329"/>
        <v>2425550</v>
      </c>
      <c r="G3020" s="11">
        <v>1372700</v>
      </c>
      <c r="H3020" s="11">
        <v>1509500</v>
      </c>
      <c r="I3020" s="14">
        <f t="shared" si="330"/>
        <v>1441100</v>
      </c>
      <c r="J3020" s="11">
        <v>1553400</v>
      </c>
      <c r="K3020" s="11">
        <v>1653800</v>
      </c>
      <c r="L3020" s="15">
        <f t="shared" si="331"/>
        <v>1603600</v>
      </c>
      <c r="M3020" s="16">
        <f t="shared" si="332"/>
        <v>0.59413328935705301</v>
      </c>
      <c r="N3020" s="16">
        <f t="shared" si="333"/>
        <v>0.66112840386716409</v>
      </c>
      <c r="O3020">
        <f t="shared" si="334"/>
        <v>0.57203363254524098</v>
      </c>
      <c r="P3020">
        <f t="shared" si="335"/>
        <v>0.66753113247485796</v>
      </c>
    </row>
    <row r="3021" spans="1:16" x14ac:dyDescent="0.2">
      <c r="A3021" t="s">
        <v>5087</v>
      </c>
      <c r="B3021" t="s">
        <v>11538</v>
      </c>
      <c r="C3021" s="10" t="s">
        <v>11539</v>
      </c>
      <c r="D3021" s="11">
        <v>4025400</v>
      </c>
      <c r="E3021" s="11">
        <v>3769200</v>
      </c>
      <c r="F3021" s="14">
        <f t="shared" si="329"/>
        <v>3897300</v>
      </c>
      <c r="G3021" s="11">
        <v>1934400</v>
      </c>
      <c r="H3021" s="11">
        <v>2092300</v>
      </c>
      <c r="I3021" s="14">
        <f t="shared" si="330"/>
        <v>2013350</v>
      </c>
      <c r="J3021" s="11">
        <v>2136300</v>
      </c>
      <c r="K3021" s="11">
        <v>2097500</v>
      </c>
      <c r="L3021" s="15">
        <f t="shared" si="331"/>
        <v>2116900</v>
      </c>
      <c r="M3021" s="16">
        <f t="shared" si="332"/>
        <v>0.51660123675364999</v>
      </c>
      <c r="N3021" s="16">
        <f t="shared" si="333"/>
        <v>0.54317091319631539</v>
      </c>
      <c r="O3021">
        <f t="shared" si="334"/>
        <v>0.49738549805439614</v>
      </c>
      <c r="P3021">
        <f t="shared" si="335"/>
        <v>0.5484312770294929</v>
      </c>
    </row>
    <row r="3022" spans="1:16" x14ac:dyDescent="0.2">
      <c r="A3022" t="s">
        <v>4951</v>
      </c>
      <c r="B3022" t="s">
        <v>11540</v>
      </c>
      <c r="C3022" s="10" t="s">
        <v>11541</v>
      </c>
      <c r="D3022" s="11">
        <v>2684500</v>
      </c>
      <c r="E3022" s="11">
        <v>2317200</v>
      </c>
      <c r="F3022" s="14">
        <f t="shared" si="329"/>
        <v>2500850</v>
      </c>
      <c r="G3022" s="11">
        <v>1331000</v>
      </c>
      <c r="H3022" s="11">
        <v>1393800</v>
      </c>
      <c r="I3022" s="14">
        <f t="shared" si="330"/>
        <v>1362400</v>
      </c>
      <c r="J3022" s="11">
        <v>1523800</v>
      </c>
      <c r="K3022" s="11">
        <v>1481400</v>
      </c>
      <c r="L3022" s="15">
        <f t="shared" si="331"/>
        <v>1502600</v>
      </c>
      <c r="M3022" s="16">
        <f t="shared" si="332"/>
        <v>0.54477477657596418</v>
      </c>
      <c r="N3022" s="16">
        <f t="shared" si="333"/>
        <v>0.60083571585660878</v>
      </c>
      <c r="O3022">
        <f t="shared" si="334"/>
        <v>0.52451108185000661</v>
      </c>
      <c r="P3022">
        <f t="shared" si="335"/>
        <v>0.60665453713843087</v>
      </c>
    </row>
    <row r="3023" spans="1:16" x14ac:dyDescent="0.2">
      <c r="A3023" t="s">
        <v>317</v>
      </c>
      <c r="B3023" t="s">
        <v>11542</v>
      </c>
      <c r="C3023" s="10" t="s">
        <v>11543</v>
      </c>
      <c r="D3023" s="11">
        <v>3557500</v>
      </c>
      <c r="E3023" s="11">
        <v>3551100</v>
      </c>
      <c r="F3023" s="14">
        <f t="shared" si="329"/>
        <v>3554300</v>
      </c>
      <c r="G3023" s="11">
        <v>1715900</v>
      </c>
      <c r="H3023" s="11">
        <v>1893300</v>
      </c>
      <c r="I3023" s="14">
        <f t="shared" si="330"/>
        <v>1804600</v>
      </c>
      <c r="J3023" s="11">
        <v>2092200</v>
      </c>
      <c r="K3023" s="11">
        <v>1991900</v>
      </c>
      <c r="L3023" s="15">
        <f t="shared" si="331"/>
        <v>2042050</v>
      </c>
      <c r="M3023" s="16">
        <f t="shared" si="332"/>
        <v>0.5077230396983935</v>
      </c>
      <c r="N3023" s="16">
        <f t="shared" si="333"/>
        <v>0.57452944320963339</v>
      </c>
      <c r="O3023">
        <f t="shared" si="334"/>
        <v>0.48883753852587569</v>
      </c>
      <c r="P3023">
        <f t="shared" si="335"/>
        <v>0.58009350017721129</v>
      </c>
    </row>
    <row r="3024" spans="1:16" x14ac:dyDescent="0.2">
      <c r="A3024" t="s">
        <v>606</v>
      </c>
      <c r="B3024" t="s">
        <v>11544</v>
      </c>
      <c r="C3024" s="10" t="s">
        <v>11545</v>
      </c>
      <c r="D3024" s="11">
        <v>1059500</v>
      </c>
      <c r="E3024" s="11">
        <v>1033000</v>
      </c>
      <c r="F3024" s="14">
        <f t="shared" si="329"/>
        <v>1046250</v>
      </c>
      <c r="G3024" s="11">
        <v>396760</v>
      </c>
      <c r="H3024" s="11">
        <v>416270</v>
      </c>
      <c r="I3024" s="14">
        <f t="shared" si="330"/>
        <v>406515</v>
      </c>
      <c r="J3024" s="11">
        <v>492990</v>
      </c>
      <c r="K3024" s="11">
        <v>473010</v>
      </c>
      <c r="L3024" s="15">
        <f t="shared" si="331"/>
        <v>483000</v>
      </c>
      <c r="M3024" s="16">
        <f t="shared" si="332"/>
        <v>0.38854480286738352</v>
      </c>
      <c r="N3024" s="16">
        <f t="shared" si="333"/>
        <v>0.46164874551971324</v>
      </c>
      <c r="O3024">
        <f t="shared" si="334"/>
        <v>0.37409231055092956</v>
      </c>
      <c r="P3024">
        <f t="shared" si="335"/>
        <v>0.46611960414922532</v>
      </c>
    </row>
    <row r="3025" spans="1:16" x14ac:dyDescent="0.2">
      <c r="A3025" t="s">
        <v>106</v>
      </c>
      <c r="B3025" t="s">
        <v>11546</v>
      </c>
      <c r="C3025" s="10" t="s">
        <v>11547</v>
      </c>
      <c r="D3025" s="11">
        <v>1694000</v>
      </c>
      <c r="E3025" s="11">
        <v>1590300</v>
      </c>
      <c r="F3025" s="14">
        <f t="shared" si="329"/>
        <v>1642150</v>
      </c>
      <c r="G3025" s="11">
        <v>674430</v>
      </c>
      <c r="H3025" s="11">
        <v>741630</v>
      </c>
      <c r="I3025" s="14">
        <f t="shared" si="330"/>
        <v>708030</v>
      </c>
      <c r="J3025" s="11">
        <v>983480</v>
      </c>
      <c r="K3025" s="11">
        <v>959530</v>
      </c>
      <c r="L3025" s="15">
        <f t="shared" si="331"/>
        <v>971505</v>
      </c>
      <c r="M3025" s="16">
        <f t="shared" si="332"/>
        <v>0.43116036902840787</v>
      </c>
      <c r="N3025" s="16">
        <f t="shared" si="333"/>
        <v>0.59160551715738519</v>
      </c>
      <c r="O3025">
        <f t="shared" si="334"/>
        <v>0.41512272838939673</v>
      </c>
      <c r="P3025">
        <f t="shared" si="335"/>
        <v>0.59733494815296251</v>
      </c>
    </row>
    <row r="3026" spans="1:16" x14ac:dyDescent="0.2">
      <c r="A3026" t="s">
        <v>2785</v>
      </c>
      <c r="B3026" t="s">
        <v>11548</v>
      </c>
      <c r="C3026" s="10" t="s">
        <v>11549</v>
      </c>
      <c r="D3026" s="11">
        <v>1949000</v>
      </c>
      <c r="E3026" s="11">
        <v>1830100</v>
      </c>
      <c r="F3026" s="14">
        <f t="shared" si="329"/>
        <v>1889550</v>
      </c>
      <c r="G3026" s="11">
        <v>921890</v>
      </c>
      <c r="H3026" s="11">
        <v>941430</v>
      </c>
      <c r="I3026" s="14">
        <f t="shared" si="330"/>
        <v>931660</v>
      </c>
      <c r="J3026" s="11">
        <v>1111500</v>
      </c>
      <c r="K3026" s="11">
        <v>1082400</v>
      </c>
      <c r="L3026" s="15">
        <f t="shared" si="331"/>
        <v>1096950</v>
      </c>
      <c r="M3026" s="16">
        <f t="shared" si="332"/>
        <v>0.49305919398798653</v>
      </c>
      <c r="N3026" s="16">
        <f t="shared" si="333"/>
        <v>0.58053504802730804</v>
      </c>
      <c r="O3026">
        <f t="shared" si="334"/>
        <v>0.47471913600733573</v>
      </c>
      <c r="P3026">
        <f t="shared" si="335"/>
        <v>0.58615726655253153</v>
      </c>
    </row>
    <row r="3027" spans="1:16" x14ac:dyDescent="0.2">
      <c r="A3027" t="s">
        <v>1976</v>
      </c>
      <c r="B3027" t="s">
        <v>11550</v>
      </c>
      <c r="C3027" s="10" t="s">
        <v>11551</v>
      </c>
      <c r="D3027" s="11">
        <v>2536000</v>
      </c>
      <c r="E3027" s="11">
        <v>1612900</v>
      </c>
      <c r="F3027" s="14">
        <f t="shared" si="329"/>
        <v>2074450</v>
      </c>
      <c r="G3027" s="11">
        <v>1299000</v>
      </c>
      <c r="H3027" s="11">
        <v>1180300</v>
      </c>
      <c r="I3027" s="14">
        <f t="shared" si="330"/>
        <v>1239650</v>
      </c>
      <c r="J3027" s="11">
        <v>1511400</v>
      </c>
      <c r="K3027" s="11">
        <v>1441000</v>
      </c>
      <c r="L3027" s="15">
        <f t="shared" si="331"/>
        <v>1476200</v>
      </c>
      <c r="M3027" s="16">
        <f t="shared" si="332"/>
        <v>0.59758008146737684</v>
      </c>
      <c r="N3027" s="16">
        <f t="shared" si="333"/>
        <v>0.71161030634626044</v>
      </c>
      <c r="O3027">
        <f t="shared" si="334"/>
        <v>0.575352216180961</v>
      </c>
      <c r="P3027">
        <f t="shared" si="335"/>
        <v>0.7185019292735495</v>
      </c>
    </row>
    <row r="3028" spans="1:16" x14ac:dyDescent="0.2">
      <c r="A3028" t="s">
        <v>609</v>
      </c>
      <c r="B3028" t="s">
        <v>11552</v>
      </c>
      <c r="C3028" s="10" t="s">
        <v>11553</v>
      </c>
      <c r="D3028" s="11">
        <v>3295400</v>
      </c>
      <c r="E3028" s="11">
        <v>3089900</v>
      </c>
      <c r="F3028" s="14">
        <f t="shared" si="329"/>
        <v>3192650</v>
      </c>
      <c r="G3028" s="11">
        <v>1536500</v>
      </c>
      <c r="H3028" s="11">
        <v>1654500</v>
      </c>
      <c r="I3028" s="14">
        <f t="shared" si="330"/>
        <v>1595500</v>
      </c>
      <c r="J3028" s="11">
        <v>1836200</v>
      </c>
      <c r="K3028" s="11">
        <v>1836600</v>
      </c>
      <c r="L3028" s="15">
        <f t="shared" si="331"/>
        <v>1836400</v>
      </c>
      <c r="M3028" s="16">
        <f t="shared" si="332"/>
        <v>0.49974159397365825</v>
      </c>
      <c r="N3028" s="16">
        <f t="shared" si="333"/>
        <v>0.57519615366545029</v>
      </c>
      <c r="O3028">
        <f t="shared" si="334"/>
        <v>0.48115297435034571</v>
      </c>
      <c r="P3028">
        <f t="shared" si="335"/>
        <v>0.58076666742127614</v>
      </c>
    </row>
    <row r="3029" spans="1:16" x14ac:dyDescent="0.2">
      <c r="A3029" t="s">
        <v>1857</v>
      </c>
      <c r="B3029" t="s">
        <v>11554</v>
      </c>
      <c r="C3029" s="10" t="s">
        <v>11555</v>
      </c>
      <c r="D3029" s="11">
        <v>2739100</v>
      </c>
      <c r="E3029" s="11">
        <v>2600900</v>
      </c>
      <c r="F3029" s="14">
        <f t="shared" si="329"/>
        <v>2670000</v>
      </c>
      <c r="G3029" s="11">
        <v>1413800</v>
      </c>
      <c r="H3029" s="11">
        <v>1568500</v>
      </c>
      <c r="I3029" s="14">
        <f t="shared" si="330"/>
        <v>1491150</v>
      </c>
      <c r="J3029" s="11">
        <v>1689700</v>
      </c>
      <c r="K3029" s="11">
        <v>1658200</v>
      </c>
      <c r="L3029" s="15">
        <f t="shared" si="331"/>
        <v>1673950</v>
      </c>
      <c r="M3029" s="16">
        <f t="shared" si="332"/>
        <v>0.55848314606741578</v>
      </c>
      <c r="N3029" s="16">
        <f t="shared" si="333"/>
        <v>0.62694756554307118</v>
      </c>
      <c r="O3029">
        <f t="shared" si="334"/>
        <v>0.53770954848525154</v>
      </c>
      <c r="P3029">
        <f t="shared" si="335"/>
        <v>0.63301926824098342</v>
      </c>
    </row>
    <row r="3030" spans="1:16" x14ac:dyDescent="0.2">
      <c r="A3030" t="s">
        <v>2793</v>
      </c>
      <c r="B3030" t="s">
        <v>11556</v>
      </c>
      <c r="C3030" s="10" t="s">
        <v>11557</v>
      </c>
      <c r="D3030" s="11">
        <v>5754000</v>
      </c>
      <c r="E3030" s="11">
        <v>4709900</v>
      </c>
      <c r="F3030" s="14">
        <f t="shared" si="329"/>
        <v>5231950</v>
      </c>
      <c r="G3030" s="11">
        <v>2821200</v>
      </c>
      <c r="H3030" s="11">
        <v>2829800</v>
      </c>
      <c r="I3030" s="14">
        <f t="shared" si="330"/>
        <v>2825500</v>
      </c>
      <c r="J3030" s="11">
        <v>3246000</v>
      </c>
      <c r="K3030" s="11">
        <v>3258900</v>
      </c>
      <c r="L3030" s="15">
        <f t="shared" si="331"/>
        <v>3252450</v>
      </c>
      <c r="M3030" s="16">
        <f t="shared" si="332"/>
        <v>0.54004720993128752</v>
      </c>
      <c r="N3030" s="16">
        <f t="shared" si="333"/>
        <v>0.62165158306176471</v>
      </c>
      <c r="O3030">
        <f t="shared" si="334"/>
        <v>0.51995936396229048</v>
      </c>
      <c r="P3030">
        <f t="shared" si="335"/>
        <v>0.62767199657237138</v>
      </c>
    </row>
    <row r="3031" spans="1:16" x14ac:dyDescent="0.2">
      <c r="A3031" t="s">
        <v>137</v>
      </c>
      <c r="B3031" t="s">
        <v>11558</v>
      </c>
      <c r="C3031" s="10" t="s">
        <v>11559</v>
      </c>
      <c r="D3031" s="11">
        <v>1348200</v>
      </c>
      <c r="E3031" s="11">
        <v>1236700</v>
      </c>
      <c r="F3031" s="14">
        <f t="shared" si="329"/>
        <v>1292450</v>
      </c>
      <c r="G3031" s="11">
        <v>450050</v>
      </c>
      <c r="H3031" s="11">
        <v>465770</v>
      </c>
      <c r="I3031" s="14">
        <f t="shared" si="330"/>
        <v>457910</v>
      </c>
      <c r="J3031" s="11">
        <v>446030</v>
      </c>
      <c r="K3031" s="11">
        <v>410110</v>
      </c>
      <c r="L3031" s="15">
        <f t="shared" si="331"/>
        <v>428070</v>
      </c>
      <c r="M3031" s="16">
        <f t="shared" si="332"/>
        <v>0.35429610429803859</v>
      </c>
      <c r="N3031" s="16">
        <f t="shared" si="333"/>
        <v>0.33120817052884055</v>
      </c>
      <c r="O3031">
        <f t="shared" si="334"/>
        <v>0.34111754242479003</v>
      </c>
      <c r="P3031">
        <f t="shared" si="335"/>
        <v>0.33441577137633499</v>
      </c>
    </row>
    <row r="3032" spans="1:16" x14ac:dyDescent="0.2">
      <c r="A3032" t="s">
        <v>5344</v>
      </c>
      <c r="B3032" t="s">
        <v>11560</v>
      </c>
      <c r="C3032" s="10" t="s">
        <v>11561</v>
      </c>
      <c r="D3032" s="11">
        <v>601600</v>
      </c>
      <c r="E3032" s="11">
        <v>611000</v>
      </c>
      <c r="F3032" s="14">
        <f t="shared" si="329"/>
        <v>606300</v>
      </c>
      <c r="G3032" s="11">
        <v>308750</v>
      </c>
      <c r="H3032" s="11">
        <v>337610</v>
      </c>
      <c r="I3032" s="14">
        <f t="shared" si="330"/>
        <v>323180</v>
      </c>
      <c r="J3032" s="11">
        <v>375790</v>
      </c>
      <c r="K3032" s="11">
        <v>395390</v>
      </c>
      <c r="L3032" s="15">
        <f t="shared" si="331"/>
        <v>385590</v>
      </c>
      <c r="M3032" s="16">
        <f t="shared" si="332"/>
        <v>0.53303645060201221</v>
      </c>
      <c r="N3032" s="16">
        <f t="shared" si="333"/>
        <v>0.63597229094507668</v>
      </c>
      <c r="O3032">
        <f t="shared" si="334"/>
        <v>0.51320938008179506</v>
      </c>
      <c r="P3032">
        <f t="shared" si="335"/>
        <v>0.64213139401358255</v>
      </c>
    </row>
    <row r="3033" spans="1:16" x14ac:dyDescent="0.2">
      <c r="A3033" t="s">
        <v>3469</v>
      </c>
      <c r="B3033" t="s">
        <v>11562</v>
      </c>
      <c r="C3033" s="10" t="s">
        <v>11563</v>
      </c>
      <c r="D3033" s="11">
        <v>1718900</v>
      </c>
      <c r="E3033" s="11">
        <v>1585200</v>
      </c>
      <c r="F3033" s="14">
        <f t="shared" si="329"/>
        <v>1652050</v>
      </c>
      <c r="G3033" s="11">
        <v>951880</v>
      </c>
      <c r="H3033" s="11">
        <v>1056500</v>
      </c>
      <c r="I3033" s="14">
        <f t="shared" si="330"/>
        <v>1004190</v>
      </c>
      <c r="J3033" s="11">
        <v>1012300</v>
      </c>
      <c r="K3033" s="11">
        <v>1050400</v>
      </c>
      <c r="L3033" s="15">
        <f t="shared" si="331"/>
        <v>1031350</v>
      </c>
      <c r="M3033" s="16">
        <f t="shared" si="332"/>
        <v>0.60784479888623222</v>
      </c>
      <c r="N3033" s="16">
        <f t="shared" si="333"/>
        <v>0.62428497926818194</v>
      </c>
      <c r="O3033">
        <f t="shared" si="334"/>
        <v>0.58523512241991704</v>
      </c>
      <c r="P3033">
        <f t="shared" si="335"/>
        <v>0.63033089602615722</v>
      </c>
    </row>
    <row r="3034" spans="1:16" x14ac:dyDescent="0.2">
      <c r="A3034" t="s">
        <v>4330</v>
      </c>
      <c r="B3034" t="s">
        <v>11564</v>
      </c>
      <c r="C3034" s="10" t="s">
        <v>11565</v>
      </c>
      <c r="D3034" s="11">
        <v>211340</v>
      </c>
      <c r="E3034" s="11">
        <v>200990</v>
      </c>
      <c r="F3034" s="14">
        <f t="shared" si="329"/>
        <v>206165</v>
      </c>
      <c r="G3034" s="11">
        <v>119060</v>
      </c>
      <c r="H3034" s="11">
        <v>121330</v>
      </c>
      <c r="I3034" s="14">
        <f t="shared" si="330"/>
        <v>120195</v>
      </c>
      <c r="J3034" s="11">
        <v>121590</v>
      </c>
      <c r="K3034" s="11">
        <v>115340</v>
      </c>
      <c r="L3034" s="15">
        <f t="shared" si="331"/>
        <v>118465</v>
      </c>
      <c r="M3034" s="16">
        <f t="shared" si="332"/>
        <v>0.58300390463948781</v>
      </c>
      <c r="N3034" s="16">
        <f t="shared" si="333"/>
        <v>0.57461256760361845</v>
      </c>
      <c r="O3034">
        <f t="shared" si="334"/>
        <v>0.56131822157260935</v>
      </c>
      <c r="P3034">
        <f t="shared" si="335"/>
        <v>0.58017742959323482</v>
      </c>
    </row>
    <row r="3035" spans="1:16" x14ac:dyDescent="0.2">
      <c r="A3035" t="s">
        <v>4948</v>
      </c>
      <c r="B3035" t="s">
        <v>11566</v>
      </c>
      <c r="C3035" s="10" t="s">
        <v>11567</v>
      </c>
      <c r="D3035" s="11">
        <v>745380</v>
      </c>
      <c r="E3035" s="11">
        <v>724530</v>
      </c>
      <c r="F3035" s="14">
        <f t="shared" si="329"/>
        <v>734955</v>
      </c>
      <c r="G3035" s="11">
        <v>366230</v>
      </c>
      <c r="H3035" s="11">
        <v>405100</v>
      </c>
      <c r="I3035" s="14">
        <f t="shared" si="330"/>
        <v>385665</v>
      </c>
      <c r="J3035" s="11">
        <v>403400</v>
      </c>
      <c r="K3035" s="11">
        <v>420470</v>
      </c>
      <c r="L3035" s="15">
        <f t="shared" si="331"/>
        <v>411935</v>
      </c>
      <c r="M3035" s="16">
        <f t="shared" si="332"/>
        <v>0.52474641304569669</v>
      </c>
      <c r="N3035" s="16">
        <f t="shared" si="333"/>
        <v>0.56049009803321292</v>
      </c>
      <c r="O3035">
        <f t="shared" si="334"/>
        <v>0.50522770259927696</v>
      </c>
      <c r="P3035">
        <f t="shared" si="335"/>
        <v>0.56591819031304091</v>
      </c>
    </row>
    <row r="3036" spans="1:16" x14ac:dyDescent="0.2">
      <c r="A3036" t="s">
        <v>2979</v>
      </c>
      <c r="B3036" t="s">
        <v>11568</v>
      </c>
      <c r="C3036" s="10" t="s">
        <v>11569</v>
      </c>
      <c r="D3036" s="11">
        <v>184200</v>
      </c>
      <c r="E3036" s="11">
        <v>188300</v>
      </c>
      <c r="F3036" s="14">
        <f t="shared" si="329"/>
        <v>186250</v>
      </c>
      <c r="G3036" s="11">
        <v>169700</v>
      </c>
      <c r="H3036" s="11">
        <v>195110</v>
      </c>
      <c r="I3036" s="14">
        <f t="shared" si="330"/>
        <v>182405</v>
      </c>
      <c r="J3036" s="11">
        <v>216050</v>
      </c>
      <c r="K3036" s="11">
        <v>241690</v>
      </c>
      <c r="L3036" s="15">
        <f t="shared" si="331"/>
        <v>228870</v>
      </c>
      <c r="M3036" s="16">
        <f t="shared" si="332"/>
        <v>0.97935570469798661</v>
      </c>
      <c r="N3036" s="16">
        <f t="shared" si="333"/>
        <v>1.2288322147651007</v>
      </c>
      <c r="O3036">
        <f t="shared" si="334"/>
        <v>0.94292713663384486</v>
      </c>
      <c r="P3036">
        <f t="shared" si="335"/>
        <v>1.2407328971885307</v>
      </c>
    </row>
    <row r="3037" spans="1:16" x14ac:dyDescent="0.2">
      <c r="A3037" t="s">
        <v>2835</v>
      </c>
      <c r="B3037" t="s">
        <v>11570</v>
      </c>
      <c r="C3037" s="10" t="s">
        <v>11571</v>
      </c>
      <c r="D3037" s="11">
        <v>931370</v>
      </c>
      <c r="E3037" s="11">
        <v>850750</v>
      </c>
      <c r="F3037" s="14">
        <f t="shared" si="329"/>
        <v>891060</v>
      </c>
      <c r="G3037" s="11">
        <v>610960</v>
      </c>
      <c r="H3037" s="11">
        <v>655540</v>
      </c>
      <c r="I3037" s="14">
        <f t="shared" si="330"/>
        <v>633250</v>
      </c>
      <c r="J3037" s="11">
        <v>671540</v>
      </c>
      <c r="K3037" s="11">
        <v>721100</v>
      </c>
      <c r="L3037" s="15">
        <f t="shared" si="331"/>
        <v>696320</v>
      </c>
      <c r="M3037" s="16">
        <f t="shared" si="332"/>
        <v>0.71067043745651248</v>
      </c>
      <c r="N3037" s="16">
        <f t="shared" si="333"/>
        <v>0.7814513051870805</v>
      </c>
      <c r="O3037">
        <f t="shared" si="334"/>
        <v>0.68423601094746234</v>
      </c>
      <c r="P3037">
        <f t="shared" si="335"/>
        <v>0.78901930649813345</v>
      </c>
    </row>
    <row r="3038" spans="1:16" x14ac:dyDescent="0.2">
      <c r="A3038" t="s">
        <v>3209</v>
      </c>
      <c r="B3038" t="s">
        <v>11572</v>
      </c>
      <c r="C3038" s="10" t="s">
        <v>11573</v>
      </c>
      <c r="D3038" s="11">
        <v>221200</v>
      </c>
      <c r="E3038" s="11">
        <v>217190</v>
      </c>
      <c r="F3038" s="14">
        <f t="shared" si="329"/>
        <v>219195</v>
      </c>
      <c r="G3038" s="11">
        <v>167280</v>
      </c>
      <c r="H3038" s="11">
        <v>193890</v>
      </c>
      <c r="I3038" s="14">
        <f t="shared" si="330"/>
        <v>180585</v>
      </c>
      <c r="J3038" s="11">
        <v>175660</v>
      </c>
      <c r="K3038" s="11">
        <v>190410</v>
      </c>
      <c r="L3038" s="15">
        <f t="shared" si="331"/>
        <v>183035</v>
      </c>
      <c r="M3038" s="16">
        <f t="shared" si="332"/>
        <v>0.82385547115582014</v>
      </c>
      <c r="N3038" s="16">
        <f t="shared" si="333"/>
        <v>0.83503273341088979</v>
      </c>
      <c r="O3038">
        <f t="shared" si="334"/>
        <v>0.79321096174820871</v>
      </c>
      <c r="P3038">
        <f t="shared" si="335"/>
        <v>0.8431196465419809</v>
      </c>
    </row>
    <row r="3039" spans="1:16" x14ac:dyDescent="0.2">
      <c r="A3039" t="s">
        <v>486</v>
      </c>
      <c r="B3039" t="s">
        <v>11574</v>
      </c>
      <c r="C3039" s="10" t="s">
        <v>11575</v>
      </c>
      <c r="D3039" s="11">
        <v>800650</v>
      </c>
      <c r="E3039" s="11">
        <v>818020</v>
      </c>
      <c r="F3039" s="14">
        <f t="shared" si="329"/>
        <v>809335</v>
      </c>
      <c r="G3039" s="11">
        <v>363580</v>
      </c>
      <c r="H3039" s="11">
        <v>396960</v>
      </c>
      <c r="I3039" s="14">
        <f t="shared" si="330"/>
        <v>380270</v>
      </c>
      <c r="J3039" s="11">
        <v>370880</v>
      </c>
      <c r="K3039" s="11">
        <v>356010</v>
      </c>
      <c r="L3039" s="15">
        <f t="shared" si="331"/>
        <v>363445</v>
      </c>
      <c r="M3039" s="16">
        <f t="shared" si="332"/>
        <v>0.46985488085897681</v>
      </c>
      <c r="N3039" s="16">
        <f t="shared" si="333"/>
        <v>0.44906620867749447</v>
      </c>
      <c r="O3039">
        <f t="shared" si="334"/>
        <v>0.45237794124905367</v>
      </c>
      <c r="P3039">
        <f t="shared" si="335"/>
        <v>0.45341521114695382</v>
      </c>
    </row>
    <row r="3040" spans="1:16" x14ac:dyDescent="0.2">
      <c r="A3040" t="s">
        <v>695</v>
      </c>
      <c r="B3040" t="s">
        <v>11576</v>
      </c>
      <c r="C3040" s="10" t="s">
        <v>11577</v>
      </c>
      <c r="D3040" s="11">
        <v>2247800</v>
      </c>
      <c r="E3040" s="11">
        <v>2320700</v>
      </c>
      <c r="F3040" s="14">
        <f t="shared" si="329"/>
        <v>2284250</v>
      </c>
      <c r="G3040" s="11">
        <v>1204100</v>
      </c>
      <c r="H3040" s="11">
        <v>1334900</v>
      </c>
      <c r="I3040" s="14">
        <f t="shared" si="330"/>
        <v>1269500</v>
      </c>
      <c r="J3040" s="11">
        <v>1338400</v>
      </c>
      <c r="K3040" s="11">
        <v>1397900</v>
      </c>
      <c r="L3040" s="15">
        <f t="shared" si="331"/>
        <v>1368150</v>
      </c>
      <c r="M3040" s="16">
        <f t="shared" si="332"/>
        <v>0.5557622852139652</v>
      </c>
      <c r="N3040" s="16">
        <f t="shared" si="333"/>
        <v>0.59894932691255331</v>
      </c>
      <c r="O3040">
        <f t="shared" si="334"/>
        <v>0.53508989403139362</v>
      </c>
      <c r="P3040">
        <f t="shared" si="335"/>
        <v>0.60474987937339197</v>
      </c>
    </row>
    <row r="3041" spans="1:16" x14ac:dyDescent="0.2">
      <c r="A3041" t="s">
        <v>4870</v>
      </c>
      <c r="B3041" t="s">
        <v>11578</v>
      </c>
      <c r="C3041" s="10" t="s">
        <v>11579</v>
      </c>
      <c r="D3041" s="11">
        <v>969960</v>
      </c>
      <c r="E3041" s="11">
        <v>1013500</v>
      </c>
      <c r="F3041" s="14">
        <f t="shared" si="329"/>
        <v>991730</v>
      </c>
      <c r="G3041" s="11">
        <v>492050</v>
      </c>
      <c r="H3041" s="11">
        <v>541640</v>
      </c>
      <c r="I3041" s="14">
        <f t="shared" si="330"/>
        <v>516845</v>
      </c>
      <c r="J3041" s="11">
        <v>604340</v>
      </c>
      <c r="K3041" s="11">
        <v>618140</v>
      </c>
      <c r="L3041" s="15">
        <f t="shared" si="331"/>
        <v>611240</v>
      </c>
      <c r="M3041" s="16">
        <f t="shared" si="332"/>
        <v>0.5211549514484789</v>
      </c>
      <c r="N3041" s="16">
        <f t="shared" si="333"/>
        <v>0.61633710788218565</v>
      </c>
      <c r="O3041">
        <f t="shared" si="334"/>
        <v>0.50176983066985437</v>
      </c>
      <c r="P3041">
        <f t="shared" si="335"/>
        <v>0.62230605311209508</v>
      </c>
    </row>
    <row r="3042" spans="1:16" x14ac:dyDescent="0.2">
      <c r="A3042" t="s">
        <v>316</v>
      </c>
      <c r="B3042" t="s">
        <v>11580</v>
      </c>
      <c r="C3042" s="10" t="s">
        <v>11581</v>
      </c>
      <c r="D3042" s="11">
        <v>185440</v>
      </c>
      <c r="E3042" s="11">
        <v>164900</v>
      </c>
      <c r="F3042" s="14">
        <f t="shared" si="329"/>
        <v>175170</v>
      </c>
      <c r="G3042" s="11">
        <v>86224</v>
      </c>
      <c r="H3042" s="11">
        <v>87255</v>
      </c>
      <c r="I3042" s="14">
        <f t="shared" si="330"/>
        <v>86739.5</v>
      </c>
      <c r="J3042" s="11">
        <v>103180</v>
      </c>
      <c r="K3042" s="11">
        <v>111060</v>
      </c>
      <c r="L3042" s="15">
        <f t="shared" si="331"/>
        <v>107120</v>
      </c>
      <c r="M3042" s="16">
        <f t="shared" si="332"/>
        <v>0.4951732602614603</v>
      </c>
      <c r="N3042" s="16">
        <f t="shared" si="333"/>
        <v>0.61152023748358741</v>
      </c>
      <c r="O3042">
        <f t="shared" si="334"/>
        <v>0.47675456649325454</v>
      </c>
      <c r="P3042">
        <f t="shared" si="335"/>
        <v>0.61744253350931766</v>
      </c>
    </row>
    <row r="3043" spans="1:16" x14ac:dyDescent="0.2">
      <c r="A3043" t="s">
        <v>607</v>
      </c>
      <c r="B3043" t="s">
        <v>11582</v>
      </c>
      <c r="C3043" s="10" t="s">
        <v>11583</v>
      </c>
      <c r="D3043" s="11">
        <v>269940</v>
      </c>
      <c r="E3043" s="11">
        <v>289580</v>
      </c>
      <c r="F3043" s="14">
        <f t="shared" si="329"/>
        <v>279760</v>
      </c>
      <c r="G3043" s="11">
        <v>133820</v>
      </c>
      <c r="H3043" s="11">
        <v>164650</v>
      </c>
      <c r="I3043" s="14">
        <f t="shared" si="330"/>
        <v>149235</v>
      </c>
      <c r="J3043" s="11">
        <v>167780</v>
      </c>
      <c r="K3043" s="11">
        <v>165920</v>
      </c>
      <c r="L3043" s="15">
        <f t="shared" si="331"/>
        <v>166850</v>
      </c>
      <c r="M3043" s="16">
        <f t="shared" si="332"/>
        <v>0.53343937660852159</v>
      </c>
      <c r="N3043" s="16">
        <f t="shared" si="333"/>
        <v>0.59640406062339146</v>
      </c>
      <c r="O3043">
        <f t="shared" si="334"/>
        <v>0.51359731866608138</v>
      </c>
      <c r="P3043">
        <f t="shared" si="335"/>
        <v>0.60217996333512158</v>
      </c>
    </row>
    <row r="3044" spans="1:16" x14ac:dyDescent="0.2">
      <c r="A3044" t="s">
        <v>315</v>
      </c>
      <c r="B3044" t="s">
        <v>11584</v>
      </c>
      <c r="C3044" s="10" t="s">
        <v>11585</v>
      </c>
      <c r="D3044" s="11">
        <v>2514800</v>
      </c>
      <c r="E3044" s="11">
        <v>2574700</v>
      </c>
      <c r="F3044" s="14">
        <f t="shared" si="329"/>
        <v>2544750</v>
      </c>
      <c r="G3044" s="11">
        <v>1264000</v>
      </c>
      <c r="H3044" s="11">
        <v>1365900</v>
      </c>
      <c r="I3044" s="14">
        <f t="shared" si="330"/>
        <v>1314950</v>
      </c>
      <c r="J3044" s="11">
        <v>1600000</v>
      </c>
      <c r="K3044" s="11">
        <v>1631900</v>
      </c>
      <c r="L3044" s="15">
        <f t="shared" si="331"/>
        <v>1615950</v>
      </c>
      <c r="M3044" s="16">
        <f t="shared" si="332"/>
        <v>0.51673052362707539</v>
      </c>
      <c r="N3044" s="16">
        <f t="shared" si="333"/>
        <v>0.63501326259946944</v>
      </c>
      <c r="O3044">
        <f t="shared" si="334"/>
        <v>0.49750997591344015</v>
      </c>
      <c r="P3044">
        <f t="shared" si="335"/>
        <v>0.6411630779136025</v>
      </c>
    </row>
    <row r="3045" spans="1:16" x14ac:dyDescent="0.2">
      <c r="A3045" t="s">
        <v>596</v>
      </c>
      <c r="B3045" t="s">
        <v>11586</v>
      </c>
      <c r="C3045" s="10" t="s">
        <v>11587</v>
      </c>
      <c r="D3045" s="11">
        <v>3815100</v>
      </c>
      <c r="E3045" s="11">
        <v>3390200</v>
      </c>
      <c r="F3045" s="14">
        <f t="shared" si="329"/>
        <v>3602650</v>
      </c>
      <c r="G3045" s="11">
        <v>1954100</v>
      </c>
      <c r="H3045" s="11">
        <v>2131900</v>
      </c>
      <c r="I3045" s="14">
        <f t="shared" si="330"/>
        <v>2043000</v>
      </c>
      <c r="J3045" s="11">
        <v>2470400</v>
      </c>
      <c r="K3045" s="11">
        <v>2361100</v>
      </c>
      <c r="L3045" s="15">
        <f t="shared" si="331"/>
        <v>2415750</v>
      </c>
      <c r="M3045" s="16">
        <f t="shared" si="332"/>
        <v>0.56708256422355763</v>
      </c>
      <c r="N3045" s="16">
        <f t="shared" si="333"/>
        <v>0.67054806878270157</v>
      </c>
      <c r="O3045">
        <f t="shared" si="334"/>
        <v>0.54598909870361523</v>
      </c>
      <c r="P3045">
        <f t="shared" si="335"/>
        <v>0.67704202257097579</v>
      </c>
    </row>
    <row r="3046" spans="1:16" x14ac:dyDescent="0.2">
      <c r="A3046" t="s">
        <v>1181</v>
      </c>
      <c r="B3046" t="s">
        <v>11588</v>
      </c>
      <c r="C3046" s="10" t="s">
        <v>11589</v>
      </c>
      <c r="D3046" s="11">
        <v>855760</v>
      </c>
      <c r="E3046" s="11">
        <v>797510</v>
      </c>
      <c r="F3046" s="14">
        <f t="shared" si="329"/>
        <v>826635</v>
      </c>
      <c r="G3046" s="11">
        <v>448760</v>
      </c>
      <c r="H3046" s="11">
        <v>486110</v>
      </c>
      <c r="I3046" s="14">
        <f t="shared" si="330"/>
        <v>467435</v>
      </c>
      <c r="J3046" s="11">
        <v>537130</v>
      </c>
      <c r="K3046" s="11">
        <v>508330</v>
      </c>
      <c r="L3046" s="15">
        <f t="shared" si="331"/>
        <v>522730</v>
      </c>
      <c r="M3046" s="16">
        <f t="shared" si="332"/>
        <v>0.56546722555904361</v>
      </c>
      <c r="N3046" s="16">
        <f t="shared" si="333"/>
        <v>0.63235890084499202</v>
      </c>
      <c r="O3046">
        <f t="shared" si="334"/>
        <v>0.54443384492368874</v>
      </c>
      <c r="P3046">
        <f t="shared" si="335"/>
        <v>0.63848300986993656</v>
      </c>
    </row>
    <row r="3047" spans="1:16" x14ac:dyDescent="0.2">
      <c r="A3047" t="s">
        <v>608</v>
      </c>
      <c r="B3047" t="s">
        <v>11590</v>
      </c>
      <c r="C3047" s="10" t="s">
        <v>11591</v>
      </c>
      <c r="D3047" s="11">
        <v>804950</v>
      </c>
      <c r="E3047" s="11">
        <v>844870</v>
      </c>
      <c r="F3047" s="14">
        <f t="shared" si="329"/>
        <v>824910</v>
      </c>
      <c r="G3047" s="11">
        <v>345550</v>
      </c>
      <c r="H3047" s="11">
        <v>397230</v>
      </c>
      <c r="I3047" s="14">
        <f t="shared" si="330"/>
        <v>371390</v>
      </c>
      <c r="J3047" s="11">
        <v>433070</v>
      </c>
      <c r="K3047" s="11">
        <v>387670</v>
      </c>
      <c r="L3047" s="15">
        <f t="shared" si="331"/>
        <v>410370</v>
      </c>
      <c r="M3047" s="16">
        <f t="shared" si="332"/>
        <v>0.45021881174916051</v>
      </c>
      <c r="N3047" s="16">
        <f t="shared" si="333"/>
        <v>0.497472451540168</v>
      </c>
      <c r="O3047">
        <f t="shared" si="334"/>
        <v>0.43347226445394771</v>
      </c>
      <c r="P3047">
        <f t="shared" si="335"/>
        <v>0.50229024650765786</v>
      </c>
    </row>
    <row r="3048" spans="1:16" x14ac:dyDescent="0.2">
      <c r="A3048" t="s">
        <v>5486</v>
      </c>
      <c r="B3048" t="s">
        <v>11592</v>
      </c>
      <c r="C3048" s="10" t="s">
        <v>11593</v>
      </c>
      <c r="D3048" s="11">
        <v>1432400</v>
      </c>
      <c r="E3048" s="11">
        <v>1309300</v>
      </c>
      <c r="F3048" s="14">
        <f t="shared" si="329"/>
        <v>1370850</v>
      </c>
      <c r="G3048" s="11">
        <v>788460</v>
      </c>
      <c r="H3048" s="11">
        <v>888600</v>
      </c>
      <c r="I3048" s="14">
        <f t="shared" si="330"/>
        <v>838530</v>
      </c>
      <c r="J3048" s="11">
        <v>992610</v>
      </c>
      <c r="K3048" s="11">
        <v>1016000</v>
      </c>
      <c r="L3048" s="15">
        <f t="shared" si="331"/>
        <v>1004305</v>
      </c>
      <c r="M3048" s="16">
        <f t="shared" si="332"/>
        <v>0.61168618010723275</v>
      </c>
      <c r="N3048" s="16">
        <f t="shared" si="333"/>
        <v>0.73261480103585364</v>
      </c>
      <c r="O3048">
        <f t="shared" si="334"/>
        <v>0.5889336178471265</v>
      </c>
      <c r="P3048">
        <f t="shared" si="335"/>
        <v>0.73970984296352538</v>
      </c>
    </row>
    <row r="3049" spans="1:16" x14ac:dyDescent="0.2">
      <c r="A3049" t="s">
        <v>628</v>
      </c>
      <c r="B3049" t="s">
        <v>11594</v>
      </c>
      <c r="C3049" s="10" t="s">
        <v>11595</v>
      </c>
      <c r="D3049" s="11">
        <v>6186300</v>
      </c>
      <c r="E3049" s="11">
        <v>6581800</v>
      </c>
      <c r="F3049" s="14">
        <f t="shared" si="329"/>
        <v>6384050</v>
      </c>
      <c r="G3049" s="11">
        <v>3309300</v>
      </c>
      <c r="H3049" s="11">
        <v>3591600</v>
      </c>
      <c r="I3049" s="14">
        <f t="shared" si="330"/>
        <v>3450450</v>
      </c>
      <c r="J3049" s="11">
        <v>3757600</v>
      </c>
      <c r="K3049" s="11">
        <v>3641300</v>
      </c>
      <c r="L3049" s="15">
        <f t="shared" si="331"/>
        <v>3699450</v>
      </c>
      <c r="M3049" s="16">
        <f t="shared" si="332"/>
        <v>0.54047978947533304</v>
      </c>
      <c r="N3049" s="16">
        <f t="shared" si="333"/>
        <v>0.57948324339565005</v>
      </c>
      <c r="O3049">
        <f t="shared" si="334"/>
        <v>0.52037585307740619</v>
      </c>
      <c r="P3049">
        <f t="shared" si="335"/>
        <v>0.58509527567026709</v>
      </c>
    </row>
    <row r="3050" spans="1:16" x14ac:dyDescent="0.2">
      <c r="A3050" t="s">
        <v>1407</v>
      </c>
      <c r="B3050" t="s">
        <v>11596</v>
      </c>
      <c r="C3050" s="10" t="s">
        <v>11597</v>
      </c>
      <c r="D3050" s="11">
        <v>9647200</v>
      </c>
      <c r="E3050" s="11">
        <v>9384300</v>
      </c>
      <c r="F3050" s="14">
        <f t="shared" si="329"/>
        <v>9515750</v>
      </c>
      <c r="G3050" s="11">
        <v>4980000</v>
      </c>
      <c r="H3050" s="11">
        <v>5439100</v>
      </c>
      <c r="I3050" s="14">
        <f t="shared" si="330"/>
        <v>5209550</v>
      </c>
      <c r="J3050" s="11">
        <v>5860800</v>
      </c>
      <c r="K3050" s="11">
        <v>5763800</v>
      </c>
      <c r="L3050" s="15">
        <f t="shared" si="331"/>
        <v>5812300</v>
      </c>
      <c r="M3050" s="16">
        <f t="shared" si="332"/>
        <v>0.54746604313900638</v>
      </c>
      <c r="N3050" s="16">
        <f t="shared" si="333"/>
        <v>0.61080839660562747</v>
      </c>
      <c r="O3050">
        <f t="shared" si="334"/>
        <v>0.52710224281637919</v>
      </c>
      <c r="P3050">
        <f t="shared" si="335"/>
        <v>0.61672379877544903</v>
      </c>
    </row>
    <row r="3051" spans="1:16" x14ac:dyDescent="0.2">
      <c r="A3051" t="s">
        <v>459</v>
      </c>
      <c r="B3051" t="s">
        <v>11598</v>
      </c>
      <c r="C3051" s="10" t="s">
        <v>11599</v>
      </c>
      <c r="D3051" s="11">
        <v>3711400</v>
      </c>
      <c r="E3051" s="11">
        <v>3412000</v>
      </c>
      <c r="F3051" s="14">
        <f t="shared" si="329"/>
        <v>3561700</v>
      </c>
      <c r="G3051" s="11">
        <v>2108300</v>
      </c>
      <c r="H3051" s="11">
        <v>2255200</v>
      </c>
      <c r="I3051" s="14">
        <f t="shared" si="330"/>
        <v>2181750</v>
      </c>
      <c r="J3051" s="11">
        <v>2447000</v>
      </c>
      <c r="K3051" s="11">
        <v>2481900</v>
      </c>
      <c r="L3051" s="15">
        <f t="shared" si="331"/>
        <v>2464450</v>
      </c>
      <c r="M3051" s="16">
        <f t="shared" si="332"/>
        <v>0.61255860965269393</v>
      </c>
      <c r="N3051" s="16">
        <f t="shared" si="333"/>
        <v>0.69193081955246094</v>
      </c>
      <c r="O3051">
        <f t="shared" si="334"/>
        <v>0.58977359609943081</v>
      </c>
      <c r="P3051">
        <f t="shared" si="335"/>
        <v>0.69863185557962237</v>
      </c>
    </row>
    <row r="3052" spans="1:16" x14ac:dyDescent="0.2">
      <c r="A3052" t="s">
        <v>491</v>
      </c>
      <c r="B3052" t="s">
        <v>11600</v>
      </c>
      <c r="C3052" s="10" t="s">
        <v>11601</v>
      </c>
      <c r="D3052" s="11">
        <v>3129000</v>
      </c>
      <c r="E3052" s="11">
        <v>3109500</v>
      </c>
      <c r="F3052" s="14">
        <f t="shared" si="329"/>
        <v>3119250</v>
      </c>
      <c r="G3052" s="11">
        <v>1538100</v>
      </c>
      <c r="H3052" s="11">
        <v>1675500</v>
      </c>
      <c r="I3052" s="14">
        <f t="shared" si="330"/>
        <v>1606800</v>
      </c>
      <c r="J3052" s="11">
        <v>1803400</v>
      </c>
      <c r="K3052" s="11">
        <v>1719000</v>
      </c>
      <c r="L3052" s="15">
        <f t="shared" si="331"/>
        <v>1761200</v>
      </c>
      <c r="M3052" s="16">
        <f t="shared" si="332"/>
        <v>0.51512382784323152</v>
      </c>
      <c r="N3052" s="16">
        <f t="shared" si="333"/>
        <v>0.56462290614731103</v>
      </c>
      <c r="O3052">
        <f t="shared" si="334"/>
        <v>0.49596304352959425</v>
      </c>
      <c r="P3052">
        <f t="shared" si="335"/>
        <v>0.57009102279848278</v>
      </c>
    </row>
    <row r="3053" spans="1:16" x14ac:dyDescent="0.2">
      <c r="A3053" t="s">
        <v>265</v>
      </c>
      <c r="B3053" t="s">
        <v>11602</v>
      </c>
      <c r="C3053" s="10" t="s">
        <v>11603</v>
      </c>
      <c r="D3053" s="11">
        <v>400210</v>
      </c>
      <c r="E3053" s="11">
        <v>418750</v>
      </c>
      <c r="F3053" s="14">
        <f t="shared" si="329"/>
        <v>409480</v>
      </c>
      <c r="G3053" s="11">
        <v>188370</v>
      </c>
      <c r="H3053" s="11">
        <v>217970</v>
      </c>
      <c r="I3053" s="14">
        <f t="shared" si="330"/>
        <v>203170</v>
      </c>
      <c r="J3053" s="11">
        <v>246730</v>
      </c>
      <c r="K3053" s="11">
        <v>237640</v>
      </c>
      <c r="L3053" s="15">
        <f t="shared" si="331"/>
        <v>242185</v>
      </c>
      <c r="M3053" s="16">
        <f t="shared" si="332"/>
        <v>0.49616586890690634</v>
      </c>
      <c r="N3053" s="16">
        <f t="shared" si="333"/>
        <v>0.59144524763114192</v>
      </c>
      <c r="O3053">
        <f t="shared" si="334"/>
        <v>0.47771025360811858</v>
      </c>
      <c r="P3053">
        <f t="shared" si="335"/>
        <v>0.59717312648907916</v>
      </c>
    </row>
    <row r="3054" spans="1:16" x14ac:dyDescent="0.2">
      <c r="A3054" t="s">
        <v>347</v>
      </c>
      <c r="B3054" t="s">
        <v>11604</v>
      </c>
      <c r="C3054" s="10" t="s">
        <v>11605</v>
      </c>
      <c r="D3054" s="11">
        <v>4605800</v>
      </c>
      <c r="E3054" s="11">
        <v>4333200</v>
      </c>
      <c r="F3054" s="14">
        <f t="shared" si="329"/>
        <v>4469500</v>
      </c>
      <c r="G3054" s="11">
        <v>2311000</v>
      </c>
      <c r="H3054" s="11">
        <v>2465200</v>
      </c>
      <c r="I3054" s="14">
        <f t="shared" si="330"/>
        <v>2388100</v>
      </c>
      <c r="J3054" s="11">
        <v>2721100</v>
      </c>
      <c r="K3054" s="11">
        <v>2599200</v>
      </c>
      <c r="L3054" s="15">
        <f t="shared" si="331"/>
        <v>2660150</v>
      </c>
      <c r="M3054" s="16">
        <f t="shared" si="332"/>
        <v>0.53431032553976954</v>
      </c>
      <c r="N3054" s="16">
        <f t="shared" si="333"/>
        <v>0.59517843159190065</v>
      </c>
      <c r="O3054">
        <f t="shared" si="334"/>
        <v>0.51443587137778402</v>
      </c>
      <c r="P3054">
        <f t="shared" si="335"/>
        <v>0.60094246464258394</v>
      </c>
    </row>
    <row r="3055" spans="1:16" x14ac:dyDescent="0.2">
      <c r="A3055" t="s">
        <v>476</v>
      </c>
      <c r="B3055" t="s">
        <v>11606</v>
      </c>
      <c r="C3055" s="10" t="s">
        <v>11607</v>
      </c>
      <c r="D3055" s="11">
        <v>2577600</v>
      </c>
      <c r="E3055" s="11">
        <v>2455700</v>
      </c>
      <c r="F3055" s="14">
        <f t="shared" si="329"/>
        <v>2516650</v>
      </c>
      <c r="G3055" s="11">
        <v>1263100</v>
      </c>
      <c r="H3055" s="11">
        <v>1318100</v>
      </c>
      <c r="I3055" s="14">
        <f t="shared" si="330"/>
        <v>1290600</v>
      </c>
      <c r="J3055" s="11">
        <v>1551600</v>
      </c>
      <c r="K3055" s="11">
        <v>1475000</v>
      </c>
      <c r="L3055" s="15">
        <f t="shared" si="331"/>
        <v>1513300</v>
      </c>
      <c r="M3055" s="16">
        <f t="shared" si="332"/>
        <v>0.51282458824230626</v>
      </c>
      <c r="N3055" s="16">
        <f t="shared" si="333"/>
        <v>0.60131524049828144</v>
      </c>
      <c r="O3055">
        <f t="shared" si="334"/>
        <v>0.49374932750901501</v>
      </c>
      <c r="P3055">
        <f t="shared" si="335"/>
        <v>0.60713870575867623</v>
      </c>
    </row>
    <row r="3056" spans="1:16" x14ac:dyDescent="0.2">
      <c r="A3056" t="s">
        <v>458</v>
      </c>
      <c r="B3056" t="s">
        <v>11608</v>
      </c>
      <c r="C3056" s="10" t="s">
        <v>11609</v>
      </c>
      <c r="D3056" s="11">
        <v>1556900</v>
      </c>
      <c r="E3056" s="11">
        <v>1502800</v>
      </c>
      <c r="F3056" s="14">
        <f t="shared" si="329"/>
        <v>1529850</v>
      </c>
      <c r="G3056" s="11">
        <v>746230</v>
      </c>
      <c r="H3056" s="11">
        <v>847920</v>
      </c>
      <c r="I3056" s="14">
        <f t="shared" si="330"/>
        <v>797075</v>
      </c>
      <c r="J3056" s="11">
        <v>879830</v>
      </c>
      <c r="K3056" s="11">
        <v>900940</v>
      </c>
      <c r="L3056" s="15">
        <f t="shared" si="331"/>
        <v>890385</v>
      </c>
      <c r="M3056" s="16">
        <f t="shared" si="332"/>
        <v>0.52101513220250351</v>
      </c>
      <c r="N3056" s="16">
        <f t="shared" si="333"/>
        <v>0.58200804000392192</v>
      </c>
      <c r="O3056">
        <f t="shared" si="334"/>
        <v>0.50163521220526441</v>
      </c>
      <c r="P3056">
        <f t="shared" si="335"/>
        <v>0.58764452378807597</v>
      </c>
    </row>
    <row r="3057" spans="1:16" x14ac:dyDescent="0.2">
      <c r="A3057" t="s">
        <v>75</v>
      </c>
      <c r="B3057" t="s">
        <v>11610</v>
      </c>
      <c r="C3057" s="10" t="s">
        <v>11611</v>
      </c>
      <c r="D3057" s="11">
        <v>1055100</v>
      </c>
      <c r="E3057" s="11">
        <v>1107300</v>
      </c>
      <c r="F3057" s="14">
        <f t="shared" si="329"/>
        <v>1081200</v>
      </c>
      <c r="G3057" s="11">
        <v>598220</v>
      </c>
      <c r="H3057" s="11">
        <v>690430</v>
      </c>
      <c r="I3057" s="14">
        <f t="shared" si="330"/>
        <v>644325</v>
      </c>
      <c r="J3057" s="11">
        <v>686230</v>
      </c>
      <c r="K3057" s="11">
        <v>701740</v>
      </c>
      <c r="L3057" s="15">
        <f t="shared" si="331"/>
        <v>693985</v>
      </c>
      <c r="M3057" s="16">
        <f t="shared" si="332"/>
        <v>0.59593507214206443</v>
      </c>
      <c r="N3057" s="16">
        <f t="shared" si="333"/>
        <v>0.6418655197928228</v>
      </c>
      <c r="O3057">
        <f t="shared" si="334"/>
        <v>0.57376839538386759</v>
      </c>
      <c r="P3057">
        <f t="shared" si="335"/>
        <v>0.64808169610869548</v>
      </c>
    </row>
    <row r="3058" spans="1:16" x14ac:dyDescent="0.2">
      <c r="A3058" t="s">
        <v>1774</v>
      </c>
      <c r="B3058" t="s">
        <v>11612</v>
      </c>
      <c r="C3058" s="10" t="s">
        <v>11613</v>
      </c>
      <c r="D3058" s="11">
        <v>6214700</v>
      </c>
      <c r="E3058" s="11">
        <v>6057100</v>
      </c>
      <c r="F3058" s="14">
        <f t="shared" si="329"/>
        <v>6135900</v>
      </c>
      <c r="G3058" s="11">
        <v>3137200</v>
      </c>
      <c r="H3058" s="11">
        <v>3515100</v>
      </c>
      <c r="I3058" s="14">
        <f t="shared" si="330"/>
        <v>3326150</v>
      </c>
      <c r="J3058" s="11">
        <v>3631300</v>
      </c>
      <c r="K3058" s="11">
        <v>3616400</v>
      </c>
      <c r="L3058" s="15">
        <f t="shared" si="331"/>
        <v>3623850</v>
      </c>
      <c r="M3058" s="16">
        <f t="shared" si="332"/>
        <v>0.54208021643116744</v>
      </c>
      <c r="N3058" s="16">
        <f t="shared" si="333"/>
        <v>0.59059795629003076</v>
      </c>
      <c r="O3058">
        <f t="shared" si="334"/>
        <v>0.52191674981147074</v>
      </c>
      <c r="P3058">
        <f t="shared" si="335"/>
        <v>0.5963176295157836</v>
      </c>
    </row>
    <row r="3059" spans="1:16" x14ac:dyDescent="0.2">
      <c r="A3059" t="s">
        <v>1219</v>
      </c>
      <c r="B3059" t="s">
        <v>11614</v>
      </c>
      <c r="C3059" s="10" t="s">
        <v>11615</v>
      </c>
      <c r="D3059" s="11">
        <v>2772400</v>
      </c>
      <c r="E3059" s="11">
        <v>2751800</v>
      </c>
      <c r="F3059" s="14">
        <f t="shared" si="329"/>
        <v>2762100</v>
      </c>
      <c r="G3059" s="11">
        <v>1468500</v>
      </c>
      <c r="H3059" s="11">
        <v>1624300</v>
      </c>
      <c r="I3059" s="14">
        <f t="shared" si="330"/>
        <v>1546400</v>
      </c>
      <c r="J3059" s="11">
        <v>1695500</v>
      </c>
      <c r="K3059" s="11">
        <v>1712900</v>
      </c>
      <c r="L3059" s="15">
        <f t="shared" si="331"/>
        <v>1704200</v>
      </c>
      <c r="M3059" s="16">
        <f t="shared" si="332"/>
        <v>0.55986387169182872</v>
      </c>
      <c r="N3059" s="16">
        <f t="shared" si="333"/>
        <v>0.61699431591904708</v>
      </c>
      <c r="O3059">
        <f t="shared" si="334"/>
        <v>0.53903891600030185</v>
      </c>
      <c r="P3059">
        <f t="shared" si="335"/>
        <v>0.62296962591058858</v>
      </c>
    </row>
    <row r="3060" spans="1:16" x14ac:dyDescent="0.2">
      <c r="A3060" t="s">
        <v>1969</v>
      </c>
      <c r="B3060" t="s">
        <v>11616</v>
      </c>
      <c r="C3060" s="10" t="s">
        <v>11617</v>
      </c>
      <c r="D3060" s="11">
        <v>599340</v>
      </c>
      <c r="E3060" s="11">
        <v>531860</v>
      </c>
      <c r="F3060" s="14">
        <f t="shared" si="329"/>
        <v>565600</v>
      </c>
      <c r="G3060" s="11">
        <v>283940</v>
      </c>
      <c r="H3060" s="11">
        <v>316770</v>
      </c>
      <c r="I3060" s="14">
        <f t="shared" si="330"/>
        <v>300355</v>
      </c>
      <c r="J3060" s="11">
        <v>359370</v>
      </c>
      <c r="K3060" s="11">
        <v>397100</v>
      </c>
      <c r="L3060" s="15">
        <f t="shared" si="331"/>
        <v>378235</v>
      </c>
      <c r="M3060" s="16">
        <f t="shared" si="332"/>
        <v>0.53103783592644982</v>
      </c>
      <c r="N3060" s="16">
        <f t="shared" si="333"/>
        <v>0.66873231966053748</v>
      </c>
      <c r="O3060">
        <f t="shared" si="334"/>
        <v>0.51128510680271766</v>
      </c>
      <c r="P3060">
        <f t="shared" si="335"/>
        <v>0.67520868874245077</v>
      </c>
    </row>
    <row r="3061" spans="1:16" x14ac:dyDescent="0.2">
      <c r="A3061" t="s">
        <v>1255</v>
      </c>
      <c r="B3061" t="s">
        <v>11618</v>
      </c>
      <c r="C3061" s="10" t="s">
        <v>11619</v>
      </c>
      <c r="D3061" s="11">
        <v>978680</v>
      </c>
      <c r="E3061" s="11">
        <v>919150</v>
      </c>
      <c r="F3061" s="14">
        <f t="shared" si="329"/>
        <v>948915</v>
      </c>
      <c r="G3061" s="11">
        <v>940770</v>
      </c>
      <c r="H3061" s="11">
        <v>1039700</v>
      </c>
      <c r="I3061" s="14">
        <f t="shared" si="330"/>
        <v>990235</v>
      </c>
      <c r="J3061" s="11">
        <v>904720</v>
      </c>
      <c r="K3061" s="11">
        <v>964660</v>
      </c>
      <c r="L3061" s="15">
        <f t="shared" si="331"/>
        <v>934690</v>
      </c>
      <c r="M3061" s="16">
        <f t="shared" si="332"/>
        <v>1.043544469209571</v>
      </c>
      <c r="N3061" s="16">
        <f t="shared" si="333"/>
        <v>0.98500919471185511</v>
      </c>
      <c r="O3061">
        <f t="shared" si="334"/>
        <v>1.0047283061523675</v>
      </c>
      <c r="P3061">
        <f t="shared" si="335"/>
        <v>0.99454856181956486</v>
      </c>
    </row>
    <row r="3062" spans="1:16" x14ac:dyDescent="0.2">
      <c r="A3062" t="s">
        <v>549</v>
      </c>
      <c r="B3062" t="s">
        <v>11620</v>
      </c>
      <c r="C3062" s="10" t="s">
        <v>11621</v>
      </c>
      <c r="D3062" s="11">
        <v>212880</v>
      </c>
      <c r="E3062" s="11">
        <v>202410</v>
      </c>
      <c r="F3062" s="14">
        <f t="shared" si="329"/>
        <v>207645</v>
      </c>
      <c r="G3062" s="11">
        <v>265630</v>
      </c>
      <c r="H3062" s="11">
        <v>285390</v>
      </c>
      <c r="I3062" s="14">
        <f t="shared" si="330"/>
        <v>275510</v>
      </c>
      <c r="J3062" s="11">
        <v>255480</v>
      </c>
      <c r="K3062" s="11">
        <v>271910</v>
      </c>
      <c r="L3062" s="15">
        <f t="shared" si="331"/>
        <v>263695</v>
      </c>
      <c r="M3062" s="16">
        <f t="shared" si="332"/>
        <v>1.3268318524404632</v>
      </c>
      <c r="N3062" s="16">
        <f t="shared" si="333"/>
        <v>1.2699318548484191</v>
      </c>
      <c r="O3062">
        <f t="shared" si="334"/>
        <v>1.2774784007635731</v>
      </c>
      <c r="P3062">
        <f t="shared" si="335"/>
        <v>1.2822305686372966</v>
      </c>
    </row>
    <row r="3063" spans="1:16" x14ac:dyDescent="0.2">
      <c r="A3063" t="s">
        <v>3541</v>
      </c>
      <c r="B3063" t="s">
        <v>11622</v>
      </c>
      <c r="C3063" s="10" t="s">
        <v>11623</v>
      </c>
      <c r="D3063" s="11">
        <v>154540</v>
      </c>
      <c r="E3063" s="11">
        <v>158170</v>
      </c>
      <c r="F3063" s="14">
        <f t="shared" si="329"/>
        <v>156355</v>
      </c>
      <c r="G3063" s="11">
        <v>150040</v>
      </c>
      <c r="H3063" s="11">
        <v>175470</v>
      </c>
      <c r="I3063" s="14">
        <f t="shared" si="330"/>
        <v>162755</v>
      </c>
      <c r="J3063" s="11">
        <v>131970</v>
      </c>
      <c r="K3063" s="11">
        <v>145370</v>
      </c>
      <c r="L3063" s="15">
        <f t="shared" si="331"/>
        <v>138670</v>
      </c>
      <c r="M3063" s="16">
        <f t="shared" si="332"/>
        <v>1.040932493364459</v>
      </c>
      <c r="N3063" s="16">
        <f t="shared" si="333"/>
        <v>0.88689200857024075</v>
      </c>
      <c r="O3063">
        <f t="shared" si="334"/>
        <v>1.002213486569683</v>
      </c>
      <c r="P3063">
        <f t="shared" si="335"/>
        <v>0.89548115525035932</v>
      </c>
    </row>
    <row r="3064" spans="1:16" x14ac:dyDescent="0.2">
      <c r="A3064" t="s">
        <v>3268</v>
      </c>
      <c r="B3064" t="s">
        <v>11624</v>
      </c>
      <c r="C3064" s="10" t="s">
        <v>11625</v>
      </c>
      <c r="D3064" s="11">
        <v>57395</v>
      </c>
      <c r="E3064" s="11">
        <v>52913</v>
      </c>
      <c r="F3064" s="14">
        <f t="shared" si="329"/>
        <v>55154</v>
      </c>
      <c r="G3064" s="11">
        <v>21490</v>
      </c>
      <c r="H3064" s="11">
        <v>25726</v>
      </c>
      <c r="I3064" s="14">
        <f t="shared" si="330"/>
        <v>23608</v>
      </c>
      <c r="J3064" s="11">
        <v>29154</v>
      </c>
      <c r="K3064" s="11">
        <v>31891</v>
      </c>
      <c r="L3064" s="15">
        <f t="shared" si="331"/>
        <v>30522.5</v>
      </c>
      <c r="M3064" s="16">
        <f t="shared" si="332"/>
        <v>0.4280378576349857</v>
      </c>
      <c r="N3064" s="16">
        <f t="shared" si="333"/>
        <v>0.55340501142256227</v>
      </c>
      <c r="O3064">
        <f t="shared" si="334"/>
        <v>0.41211636337494667</v>
      </c>
      <c r="P3064">
        <f t="shared" si="335"/>
        <v>0.55876448785338928</v>
      </c>
    </row>
    <row r="3065" spans="1:16" x14ac:dyDescent="0.2">
      <c r="A3065" t="s">
        <v>3576</v>
      </c>
      <c r="B3065" t="s">
        <v>11626</v>
      </c>
      <c r="C3065" s="10" t="s">
        <v>11627</v>
      </c>
      <c r="D3065" s="11">
        <v>482100</v>
      </c>
      <c r="E3065" s="11">
        <v>453960</v>
      </c>
      <c r="F3065" s="14">
        <f t="shared" si="329"/>
        <v>468030</v>
      </c>
      <c r="G3065" s="11">
        <v>290690</v>
      </c>
      <c r="H3065" s="11">
        <v>333650</v>
      </c>
      <c r="I3065" s="14">
        <f t="shared" si="330"/>
        <v>312170</v>
      </c>
      <c r="J3065" s="11">
        <v>331920</v>
      </c>
      <c r="K3065" s="11">
        <v>341200</v>
      </c>
      <c r="L3065" s="15">
        <f t="shared" si="331"/>
        <v>336560</v>
      </c>
      <c r="M3065" s="16">
        <f t="shared" si="332"/>
        <v>0.6669871589428028</v>
      </c>
      <c r="N3065" s="16">
        <f t="shared" si="333"/>
        <v>0.71909920304254005</v>
      </c>
      <c r="O3065">
        <f t="shared" si="334"/>
        <v>0.64217759587914636</v>
      </c>
      <c r="P3065">
        <f t="shared" si="335"/>
        <v>0.72606335253628262</v>
      </c>
    </row>
    <row r="3066" spans="1:16" x14ac:dyDescent="0.2">
      <c r="A3066" t="s">
        <v>4854</v>
      </c>
      <c r="B3066" t="s">
        <v>11628</v>
      </c>
      <c r="C3066" s="10" t="s">
        <v>11629</v>
      </c>
      <c r="D3066" s="11">
        <v>223640</v>
      </c>
      <c r="E3066" s="11">
        <v>217320</v>
      </c>
      <c r="F3066" s="14">
        <f t="shared" si="329"/>
        <v>220480</v>
      </c>
      <c r="G3066" s="11">
        <v>286380</v>
      </c>
      <c r="H3066" s="11">
        <v>328830</v>
      </c>
      <c r="I3066" s="14">
        <f t="shared" si="330"/>
        <v>307605</v>
      </c>
      <c r="J3066" s="11">
        <v>268650</v>
      </c>
      <c r="K3066" s="11">
        <v>304750</v>
      </c>
      <c r="L3066" s="15">
        <f t="shared" si="331"/>
        <v>286700</v>
      </c>
      <c r="M3066" s="16">
        <f t="shared" si="332"/>
        <v>1.3951605587808418</v>
      </c>
      <c r="N3066" s="16">
        <f t="shared" si="333"/>
        <v>1.300344702467344</v>
      </c>
      <c r="O3066">
        <f t="shared" si="334"/>
        <v>1.3432655209185496</v>
      </c>
      <c r="P3066">
        <f t="shared" si="335"/>
        <v>1.3129379508857308</v>
      </c>
    </row>
    <row r="3067" spans="1:16" x14ac:dyDescent="0.2">
      <c r="A3067" t="s">
        <v>2673</v>
      </c>
      <c r="B3067" t="s">
        <v>11630</v>
      </c>
      <c r="C3067" s="10" t="s">
        <v>11631</v>
      </c>
      <c r="D3067" s="11">
        <v>358950</v>
      </c>
      <c r="E3067" s="11">
        <v>350930</v>
      </c>
      <c r="F3067" s="14">
        <f t="shared" si="329"/>
        <v>354940</v>
      </c>
      <c r="G3067" s="11">
        <v>246170</v>
      </c>
      <c r="H3067" s="11">
        <v>273790</v>
      </c>
      <c r="I3067" s="14">
        <f t="shared" si="330"/>
        <v>259980</v>
      </c>
      <c r="J3067" s="11">
        <v>281150</v>
      </c>
      <c r="K3067" s="11">
        <v>293180</v>
      </c>
      <c r="L3067" s="15">
        <f t="shared" si="331"/>
        <v>287165</v>
      </c>
      <c r="M3067" s="16">
        <f t="shared" si="332"/>
        <v>0.73246182453372399</v>
      </c>
      <c r="N3067" s="16">
        <f t="shared" si="333"/>
        <v>0.80905223418042482</v>
      </c>
      <c r="O3067">
        <f t="shared" si="334"/>
        <v>0.70521683550530911</v>
      </c>
      <c r="P3067">
        <f t="shared" si="335"/>
        <v>0.81688753796499258</v>
      </c>
    </row>
    <row r="3068" spans="1:16" x14ac:dyDescent="0.2">
      <c r="A3068" t="s">
        <v>3824</v>
      </c>
      <c r="B3068" t="s">
        <v>11632</v>
      </c>
      <c r="C3068" s="10" t="s">
        <v>11633</v>
      </c>
      <c r="D3068" s="11">
        <v>408440</v>
      </c>
      <c r="E3068" s="11">
        <v>380100</v>
      </c>
      <c r="F3068" s="14">
        <f t="shared" si="329"/>
        <v>394270</v>
      </c>
      <c r="G3068" s="11">
        <v>534140</v>
      </c>
      <c r="H3068" s="11">
        <v>587980</v>
      </c>
      <c r="I3068" s="14">
        <f t="shared" si="330"/>
        <v>561060</v>
      </c>
      <c r="J3068" s="11">
        <v>537290</v>
      </c>
      <c r="K3068" s="11">
        <v>591620</v>
      </c>
      <c r="L3068" s="15">
        <f t="shared" si="331"/>
        <v>564455</v>
      </c>
      <c r="M3068" s="16">
        <f t="shared" si="332"/>
        <v>1.4230349760316534</v>
      </c>
      <c r="N3068" s="16">
        <f t="shared" si="333"/>
        <v>1.4316458264640981</v>
      </c>
      <c r="O3068">
        <f t="shared" si="334"/>
        <v>1.370103108444269</v>
      </c>
      <c r="P3068">
        <f t="shared" si="335"/>
        <v>1.4455106666911548</v>
      </c>
    </row>
    <row r="3069" spans="1:16" x14ac:dyDescent="0.2">
      <c r="A3069" t="s">
        <v>4116</v>
      </c>
      <c r="B3069" t="s">
        <v>11634</v>
      </c>
      <c r="C3069" s="10" t="s">
        <v>11635</v>
      </c>
      <c r="D3069" s="11">
        <v>649890</v>
      </c>
      <c r="E3069" s="11">
        <v>634090</v>
      </c>
      <c r="F3069" s="14">
        <f t="shared" si="329"/>
        <v>641990</v>
      </c>
      <c r="G3069" s="11">
        <v>456740</v>
      </c>
      <c r="H3069" s="11">
        <v>512870</v>
      </c>
      <c r="I3069" s="14">
        <f t="shared" si="330"/>
        <v>484805</v>
      </c>
      <c r="J3069" s="11">
        <v>516260</v>
      </c>
      <c r="K3069" s="11">
        <v>544120</v>
      </c>
      <c r="L3069" s="15">
        <f t="shared" si="331"/>
        <v>530190</v>
      </c>
      <c r="M3069" s="16">
        <f t="shared" si="332"/>
        <v>0.75515973769061828</v>
      </c>
      <c r="N3069" s="16">
        <f t="shared" si="333"/>
        <v>0.82585398526456799</v>
      </c>
      <c r="O3069">
        <f t="shared" si="334"/>
        <v>0.72707046657921404</v>
      </c>
      <c r="P3069">
        <f t="shared" si="335"/>
        <v>0.83385200638467383</v>
      </c>
    </row>
    <row r="3070" spans="1:16" x14ac:dyDescent="0.2">
      <c r="A3070" t="s">
        <v>2741</v>
      </c>
      <c r="B3070" t="s">
        <v>11636</v>
      </c>
      <c r="C3070" s="10" t="s">
        <v>11637</v>
      </c>
      <c r="D3070" s="11">
        <v>694850</v>
      </c>
      <c r="E3070" s="11">
        <v>608830</v>
      </c>
      <c r="F3070" s="14">
        <f t="shared" si="329"/>
        <v>651840</v>
      </c>
      <c r="G3070" s="11">
        <v>511040</v>
      </c>
      <c r="H3070" s="11">
        <v>548660</v>
      </c>
      <c r="I3070" s="14">
        <f t="shared" si="330"/>
        <v>529850</v>
      </c>
      <c r="J3070" s="11">
        <v>524880</v>
      </c>
      <c r="K3070" s="11">
        <v>543120</v>
      </c>
      <c r="L3070" s="15">
        <f t="shared" si="331"/>
        <v>534000</v>
      </c>
      <c r="M3070" s="16">
        <f t="shared" si="332"/>
        <v>0.81285284732449681</v>
      </c>
      <c r="N3070" s="16">
        <f t="shared" si="333"/>
        <v>0.81921944035346095</v>
      </c>
      <c r="O3070">
        <f t="shared" si="334"/>
        <v>0.78261759660522601</v>
      </c>
      <c r="P3070">
        <f t="shared" si="335"/>
        <v>0.8271532089164948</v>
      </c>
    </row>
    <row r="3071" spans="1:16" x14ac:dyDescent="0.2">
      <c r="A3071" t="s">
        <v>1052</v>
      </c>
      <c r="B3071" t="s">
        <v>11638</v>
      </c>
      <c r="C3071" s="10" t="s">
        <v>11639</v>
      </c>
      <c r="D3071" s="11">
        <v>11375000</v>
      </c>
      <c r="E3071" s="11">
        <v>10338000</v>
      </c>
      <c r="F3071" s="14">
        <f t="shared" si="329"/>
        <v>10856500</v>
      </c>
      <c r="G3071" s="11">
        <v>15120000</v>
      </c>
      <c r="H3071" s="11">
        <v>16027000</v>
      </c>
      <c r="I3071" s="14">
        <f t="shared" si="330"/>
        <v>15573500</v>
      </c>
      <c r="J3071" s="11">
        <v>13512000</v>
      </c>
      <c r="K3071" s="11">
        <v>14444000</v>
      </c>
      <c r="L3071" s="15">
        <f t="shared" si="331"/>
        <v>13978000</v>
      </c>
      <c r="M3071" s="16">
        <f t="shared" si="332"/>
        <v>1.4344862524754756</v>
      </c>
      <c r="N3071" s="16">
        <f t="shared" si="333"/>
        <v>1.2875236033712523</v>
      </c>
      <c r="O3071">
        <f t="shared" si="334"/>
        <v>1.3811284379095277</v>
      </c>
      <c r="P3071">
        <f t="shared" si="335"/>
        <v>1.2999926852624042</v>
      </c>
    </row>
    <row r="3072" spans="1:16" x14ac:dyDescent="0.2">
      <c r="A3072" t="s">
        <v>889</v>
      </c>
      <c r="B3072" t="s">
        <v>11640</v>
      </c>
      <c r="C3072" s="10" t="s">
        <v>11641</v>
      </c>
      <c r="D3072" s="11">
        <v>42130000</v>
      </c>
      <c r="E3072" s="11">
        <v>38608000</v>
      </c>
      <c r="F3072" s="14">
        <f t="shared" si="329"/>
        <v>40369000</v>
      </c>
      <c r="G3072" s="11">
        <v>53348000</v>
      </c>
      <c r="H3072" s="11">
        <v>56084000</v>
      </c>
      <c r="I3072" s="14">
        <f t="shared" si="330"/>
        <v>54716000</v>
      </c>
      <c r="J3072" s="11">
        <v>45611000</v>
      </c>
      <c r="K3072" s="11">
        <v>47678000</v>
      </c>
      <c r="L3072" s="15">
        <f t="shared" si="331"/>
        <v>46644500</v>
      </c>
      <c r="M3072" s="16">
        <f t="shared" si="332"/>
        <v>1.3553964675865144</v>
      </c>
      <c r="N3072" s="16">
        <f t="shared" si="333"/>
        <v>1.1554534419975724</v>
      </c>
      <c r="O3072">
        <f t="shared" si="334"/>
        <v>1.3049805132641787</v>
      </c>
      <c r="P3072">
        <f t="shared" si="335"/>
        <v>1.1666434843020059</v>
      </c>
    </row>
    <row r="3073" spans="1:16" x14ac:dyDescent="0.2">
      <c r="A3073" t="s">
        <v>890</v>
      </c>
      <c r="B3073" t="s">
        <v>11642</v>
      </c>
      <c r="C3073" s="10" t="s">
        <v>11643</v>
      </c>
      <c r="D3073" s="11">
        <v>50753000</v>
      </c>
      <c r="E3073" s="11">
        <v>44591000</v>
      </c>
      <c r="F3073" s="14">
        <f t="shared" si="329"/>
        <v>47672000</v>
      </c>
      <c r="G3073" s="11">
        <v>52688000</v>
      </c>
      <c r="H3073" s="11">
        <v>55101000</v>
      </c>
      <c r="I3073" s="14">
        <f t="shared" si="330"/>
        <v>53894500</v>
      </c>
      <c r="J3073" s="11">
        <v>48774000</v>
      </c>
      <c r="K3073" s="11">
        <v>49627000</v>
      </c>
      <c r="L3073" s="15">
        <f t="shared" si="331"/>
        <v>49200500</v>
      </c>
      <c r="M3073" s="16">
        <f t="shared" si="332"/>
        <v>1.130527353582816</v>
      </c>
      <c r="N3073" s="16">
        <f t="shared" si="333"/>
        <v>1.03206284611512</v>
      </c>
      <c r="O3073">
        <f t="shared" si="334"/>
        <v>1.0884757349004439</v>
      </c>
      <c r="P3073">
        <f t="shared" si="335"/>
        <v>1.0420579064863076</v>
      </c>
    </row>
    <row r="3074" spans="1:16" x14ac:dyDescent="0.2">
      <c r="A3074" t="s">
        <v>3234</v>
      </c>
      <c r="B3074" t="s">
        <v>11644</v>
      </c>
      <c r="C3074" s="10" t="s">
        <v>11645</v>
      </c>
      <c r="D3074" s="11">
        <v>1591200</v>
      </c>
      <c r="E3074" s="11">
        <v>1490200</v>
      </c>
      <c r="F3074" s="14">
        <f t="shared" ref="F3074:F3137" si="336">AVERAGE(D3074:E3074)</f>
        <v>1540700</v>
      </c>
      <c r="G3074" s="11">
        <v>748570</v>
      </c>
      <c r="H3074" s="11">
        <v>821690</v>
      </c>
      <c r="I3074" s="14">
        <f t="shared" ref="I3074:I3137" si="337">AVERAGE(G3074:H3074)</f>
        <v>785130</v>
      </c>
      <c r="J3074" s="11">
        <v>1060900</v>
      </c>
      <c r="K3074" s="11">
        <v>1055400</v>
      </c>
      <c r="L3074" s="15">
        <f t="shared" ref="L3074:L3137" si="338">AVERAGE(J3074:K3074)</f>
        <v>1058150</v>
      </c>
      <c r="M3074" s="16">
        <f t="shared" ref="M3074:M3137" si="339">I3074/F3074</f>
        <v>0.50959304212371004</v>
      </c>
      <c r="N3074" s="16">
        <f t="shared" ref="N3074:N3137" si="340">L3074/F3074</f>
        <v>0.68679820860647756</v>
      </c>
      <c r="O3074">
        <f t="shared" ref="O3074:O3137" si="341">M3074*$M$5501</f>
        <v>0.49063798347549265</v>
      </c>
      <c r="P3074">
        <f t="shared" ref="P3074:P3137" si="342">N3074*$N$5501</f>
        <v>0.69344953762552408</v>
      </c>
    </row>
    <row r="3075" spans="1:16" x14ac:dyDescent="0.2">
      <c r="A3075" t="s">
        <v>4681</v>
      </c>
      <c r="B3075" t="s">
        <v>11646</v>
      </c>
      <c r="C3075" s="10" t="s">
        <v>11647</v>
      </c>
      <c r="D3075" s="11">
        <v>27387</v>
      </c>
      <c r="E3075" s="11">
        <v>19534</v>
      </c>
      <c r="F3075" s="14">
        <f t="shared" si="336"/>
        <v>23460.5</v>
      </c>
      <c r="G3075" s="11">
        <v>36540</v>
      </c>
      <c r="H3075" s="11">
        <v>39100</v>
      </c>
      <c r="I3075" s="14">
        <f t="shared" si="337"/>
        <v>37820</v>
      </c>
      <c r="J3075" s="11">
        <v>36767</v>
      </c>
      <c r="K3075" s="11">
        <v>38517</v>
      </c>
      <c r="L3075" s="15">
        <f t="shared" si="338"/>
        <v>37642</v>
      </c>
      <c r="M3075" s="16">
        <f t="shared" si="339"/>
        <v>1.612071353977963</v>
      </c>
      <c r="N3075" s="16">
        <f t="shared" si="340"/>
        <v>1.6044841329042434</v>
      </c>
      <c r="O3075">
        <f t="shared" si="341"/>
        <v>1.552108001785361</v>
      </c>
      <c r="P3075">
        <f t="shared" si="342"/>
        <v>1.6200228337046418</v>
      </c>
    </row>
    <row r="3076" spans="1:16" x14ac:dyDescent="0.2">
      <c r="A3076" t="s">
        <v>3691</v>
      </c>
      <c r="B3076" t="s">
        <v>11648</v>
      </c>
      <c r="C3076" s="10" t="s">
        <v>11649</v>
      </c>
      <c r="D3076" s="11">
        <v>1057700</v>
      </c>
      <c r="E3076" s="11">
        <v>954100</v>
      </c>
      <c r="F3076" s="14">
        <f t="shared" si="336"/>
        <v>1005900</v>
      </c>
      <c r="G3076" s="11">
        <v>1562500</v>
      </c>
      <c r="H3076" s="11">
        <v>1639000</v>
      </c>
      <c r="I3076" s="14">
        <f t="shared" si="337"/>
        <v>1600750</v>
      </c>
      <c r="J3076" s="11">
        <v>1382900</v>
      </c>
      <c r="K3076" s="11">
        <v>1521900</v>
      </c>
      <c r="L3076" s="15">
        <f t="shared" si="338"/>
        <v>1452400</v>
      </c>
      <c r="M3076" s="16">
        <f t="shared" si="339"/>
        <v>1.5913609702753753</v>
      </c>
      <c r="N3076" s="16">
        <f t="shared" si="340"/>
        <v>1.4438811015011432</v>
      </c>
      <c r="O3076">
        <f t="shared" si="341"/>
        <v>1.532167971100298</v>
      </c>
      <c r="P3076">
        <f t="shared" si="342"/>
        <v>1.4578644348152379</v>
      </c>
    </row>
    <row r="3077" spans="1:16" x14ac:dyDescent="0.2">
      <c r="A3077" t="s">
        <v>3680</v>
      </c>
      <c r="B3077" t="s">
        <v>11650</v>
      </c>
      <c r="C3077" s="10" t="s">
        <v>11651</v>
      </c>
      <c r="D3077" s="11">
        <v>443310</v>
      </c>
      <c r="E3077" s="11">
        <v>395840</v>
      </c>
      <c r="F3077" s="14">
        <f t="shared" si="336"/>
        <v>419575</v>
      </c>
      <c r="G3077" s="11">
        <v>601920</v>
      </c>
      <c r="H3077" s="11">
        <v>650920</v>
      </c>
      <c r="I3077" s="14">
        <f t="shared" si="337"/>
        <v>626420</v>
      </c>
      <c r="J3077" s="11">
        <v>523460</v>
      </c>
      <c r="K3077" s="11">
        <v>588890</v>
      </c>
      <c r="L3077" s="15">
        <f t="shared" si="338"/>
        <v>556175</v>
      </c>
      <c r="M3077" s="16">
        <f t="shared" si="339"/>
        <v>1.4929869510814515</v>
      </c>
      <c r="N3077" s="16">
        <f t="shared" si="340"/>
        <v>1.3255675385807066</v>
      </c>
      <c r="O3077">
        <f t="shared" si="341"/>
        <v>1.4374531174544569</v>
      </c>
      <c r="P3077">
        <f t="shared" si="342"/>
        <v>1.3384050587221137</v>
      </c>
    </row>
    <row r="3078" spans="1:16" x14ac:dyDescent="0.2">
      <c r="A3078" t="s">
        <v>379</v>
      </c>
      <c r="B3078" t="s">
        <v>11652</v>
      </c>
      <c r="C3078" s="10" t="s">
        <v>11653</v>
      </c>
      <c r="D3078" s="11">
        <v>846330</v>
      </c>
      <c r="E3078" s="11">
        <v>737490</v>
      </c>
      <c r="F3078" s="14">
        <f t="shared" si="336"/>
        <v>791910</v>
      </c>
      <c r="G3078" s="11">
        <v>877660</v>
      </c>
      <c r="H3078" s="11">
        <v>900230</v>
      </c>
      <c r="I3078" s="14">
        <f t="shared" si="337"/>
        <v>888945</v>
      </c>
      <c r="J3078" s="11">
        <v>747730</v>
      </c>
      <c r="K3078" s="11">
        <v>828890</v>
      </c>
      <c r="L3078" s="15">
        <f t="shared" si="338"/>
        <v>788310</v>
      </c>
      <c r="M3078" s="16">
        <f t="shared" si="339"/>
        <v>1.122532863582983</v>
      </c>
      <c r="N3078" s="16">
        <f t="shared" si="340"/>
        <v>0.9954540288669167</v>
      </c>
      <c r="O3078">
        <f t="shared" si="341"/>
        <v>1.0807786116507099</v>
      </c>
      <c r="P3078">
        <f t="shared" si="342"/>
        <v>1.0050945494541261</v>
      </c>
    </row>
    <row r="3079" spans="1:16" x14ac:dyDescent="0.2">
      <c r="A3079" t="s">
        <v>5197</v>
      </c>
      <c r="B3079" t="s">
        <v>11654</v>
      </c>
      <c r="C3079" s="10" t="s">
        <v>11655</v>
      </c>
      <c r="D3079" s="11">
        <v>1286200</v>
      </c>
      <c r="E3079" s="11">
        <v>1084100</v>
      </c>
      <c r="F3079" s="14">
        <f t="shared" si="336"/>
        <v>1185150</v>
      </c>
      <c r="G3079" s="11">
        <v>1463500</v>
      </c>
      <c r="H3079" s="11">
        <v>1455800</v>
      </c>
      <c r="I3079" s="14">
        <f t="shared" si="337"/>
        <v>1459650</v>
      </c>
      <c r="J3079" s="11">
        <v>1288500</v>
      </c>
      <c r="K3079" s="11">
        <v>1336900</v>
      </c>
      <c r="L3079" s="15">
        <f t="shared" si="338"/>
        <v>1312700</v>
      </c>
      <c r="M3079" s="16">
        <f t="shared" si="339"/>
        <v>1.2316162511074547</v>
      </c>
      <c r="N3079" s="16">
        <f t="shared" si="340"/>
        <v>1.1076235075728811</v>
      </c>
      <c r="O3079">
        <f t="shared" si="341"/>
        <v>1.1858044830060919</v>
      </c>
      <c r="P3079">
        <f t="shared" si="342"/>
        <v>1.1183503386650089</v>
      </c>
    </row>
    <row r="3080" spans="1:16" x14ac:dyDescent="0.2">
      <c r="A3080" t="s">
        <v>3845</v>
      </c>
      <c r="B3080" t="s">
        <v>11656</v>
      </c>
      <c r="C3080" s="10" t="s">
        <v>11657</v>
      </c>
      <c r="D3080" s="11">
        <v>610230</v>
      </c>
      <c r="E3080" s="11">
        <v>602260</v>
      </c>
      <c r="F3080" s="14">
        <f t="shared" si="336"/>
        <v>606245</v>
      </c>
      <c r="G3080" s="11">
        <v>572750</v>
      </c>
      <c r="H3080" s="11">
        <v>598250</v>
      </c>
      <c r="I3080" s="14">
        <f t="shared" si="337"/>
        <v>585500</v>
      </c>
      <c r="J3080" s="11">
        <v>516030</v>
      </c>
      <c r="K3080" s="11">
        <v>550560</v>
      </c>
      <c r="L3080" s="15">
        <f t="shared" si="338"/>
        <v>533295</v>
      </c>
      <c r="M3080" s="16">
        <f t="shared" si="339"/>
        <v>0.96578116108174084</v>
      </c>
      <c r="N3080" s="16">
        <f t="shared" si="340"/>
        <v>0.87966911067307774</v>
      </c>
      <c r="O3080">
        <f t="shared" si="341"/>
        <v>0.92985751802461336</v>
      </c>
      <c r="P3080">
        <f t="shared" si="342"/>
        <v>0.88818830686441663</v>
      </c>
    </row>
    <row r="3081" spans="1:16" x14ac:dyDescent="0.2">
      <c r="A3081" t="s">
        <v>1726</v>
      </c>
      <c r="B3081" t="s">
        <v>11658</v>
      </c>
      <c r="C3081" s="10" t="s">
        <v>11659</v>
      </c>
      <c r="D3081" s="11">
        <v>376930</v>
      </c>
      <c r="E3081" s="11">
        <v>357750</v>
      </c>
      <c r="F3081" s="14">
        <f t="shared" si="336"/>
        <v>367340</v>
      </c>
      <c r="G3081" s="11">
        <v>462670</v>
      </c>
      <c r="H3081" s="11">
        <v>523370</v>
      </c>
      <c r="I3081" s="14">
        <f t="shared" si="337"/>
        <v>493020</v>
      </c>
      <c r="J3081" s="11">
        <v>431150</v>
      </c>
      <c r="K3081" s="11">
        <v>479050</v>
      </c>
      <c r="L3081" s="15">
        <f t="shared" si="338"/>
        <v>455100</v>
      </c>
      <c r="M3081" s="16">
        <f t="shared" si="339"/>
        <v>1.3421353514455272</v>
      </c>
      <c r="N3081" s="16">
        <f t="shared" si="340"/>
        <v>1.2389067349049927</v>
      </c>
      <c r="O3081">
        <f t="shared" si="341"/>
        <v>1.2922126637367735</v>
      </c>
      <c r="P3081">
        <f t="shared" si="342"/>
        <v>1.2509049844847135</v>
      </c>
    </row>
    <row r="3082" spans="1:16" x14ac:dyDescent="0.2">
      <c r="A3082" t="s">
        <v>5251</v>
      </c>
      <c r="B3082" t="s">
        <v>11660</v>
      </c>
      <c r="C3082" s="10" t="s">
        <v>11661</v>
      </c>
      <c r="D3082" s="11">
        <v>9787</v>
      </c>
      <c r="E3082" s="11">
        <v>6398</v>
      </c>
      <c r="F3082" s="14">
        <f t="shared" si="336"/>
        <v>8092.5</v>
      </c>
      <c r="G3082" s="11">
        <v>7752.9</v>
      </c>
      <c r="H3082" s="11">
        <v>7559</v>
      </c>
      <c r="I3082" s="14">
        <f t="shared" si="337"/>
        <v>7655.95</v>
      </c>
      <c r="J3082" s="11">
        <v>6312.1</v>
      </c>
      <c r="K3082" s="11">
        <v>7994.2</v>
      </c>
      <c r="L3082" s="15">
        <f t="shared" si="338"/>
        <v>7153.15</v>
      </c>
      <c r="M3082" s="16">
        <f t="shared" si="339"/>
        <v>0.94605498918751929</v>
      </c>
      <c r="N3082" s="16">
        <f t="shared" si="340"/>
        <v>0.88392338585109664</v>
      </c>
      <c r="O3082">
        <f t="shared" si="341"/>
        <v>0.91086508994997295</v>
      </c>
      <c r="P3082">
        <f t="shared" si="342"/>
        <v>0.89248378276717821</v>
      </c>
    </row>
    <row r="3083" spans="1:16" x14ac:dyDescent="0.2">
      <c r="A3083" t="s">
        <v>1265</v>
      </c>
      <c r="B3083" t="s">
        <v>11662</v>
      </c>
      <c r="C3083" s="10" t="s">
        <v>11663</v>
      </c>
      <c r="D3083" s="11">
        <v>2685600</v>
      </c>
      <c r="E3083" s="11">
        <v>2443300</v>
      </c>
      <c r="F3083" s="14">
        <f t="shared" si="336"/>
        <v>2564450</v>
      </c>
      <c r="G3083" s="11">
        <v>2369700</v>
      </c>
      <c r="H3083" s="11">
        <v>2462800</v>
      </c>
      <c r="I3083" s="14">
        <f t="shared" si="337"/>
        <v>2416250</v>
      </c>
      <c r="J3083" s="11">
        <v>2259000</v>
      </c>
      <c r="K3083" s="11">
        <v>2402700</v>
      </c>
      <c r="L3083" s="15">
        <f t="shared" si="338"/>
        <v>2330850</v>
      </c>
      <c r="M3083" s="16">
        <f t="shared" si="339"/>
        <v>0.94220983056795804</v>
      </c>
      <c r="N3083" s="16">
        <f t="shared" si="340"/>
        <v>0.90890834291953437</v>
      </c>
      <c r="O3083">
        <f t="shared" si="341"/>
        <v>0.90716295763006782</v>
      </c>
      <c r="P3083">
        <f t="shared" si="342"/>
        <v>0.91771070780802244</v>
      </c>
    </row>
    <row r="3084" spans="1:16" x14ac:dyDescent="0.2">
      <c r="A3084" t="s">
        <v>1522</v>
      </c>
      <c r="B3084" t="s">
        <v>11664</v>
      </c>
      <c r="C3084" s="10" t="s">
        <v>11665</v>
      </c>
      <c r="D3084" s="11">
        <v>429030</v>
      </c>
      <c r="E3084" s="11">
        <v>427050</v>
      </c>
      <c r="F3084" s="14">
        <f t="shared" si="336"/>
        <v>428040</v>
      </c>
      <c r="G3084" s="11">
        <v>513770</v>
      </c>
      <c r="H3084" s="11">
        <v>575390</v>
      </c>
      <c r="I3084" s="14">
        <f t="shared" si="337"/>
        <v>544580</v>
      </c>
      <c r="J3084" s="11">
        <v>497900</v>
      </c>
      <c r="K3084" s="11">
        <v>539290</v>
      </c>
      <c r="L3084" s="15">
        <f t="shared" si="338"/>
        <v>518595</v>
      </c>
      <c r="M3084" s="16">
        <f t="shared" si="339"/>
        <v>1.2722642743668815</v>
      </c>
      <c r="N3084" s="16">
        <f t="shared" si="340"/>
        <v>1.2115573310905523</v>
      </c>
      <c r="O3084">
        <f t="shared" si="341"/>
        <v>1.2249405435793612</v>
      </c>
      <c r="P3084">
        <f t="shared" si="342"/>
        <v>1.2232907141039877</v>
      </c>
    </row>
    <row r="3085" spans="1:16" x14ac:dyDescent="0.2">
      <c r="A3085" t="s">
        <v>569</v>
      </c>
      <c r="B3085" t="s">
        <v>11666</v>
      </c>
      <c r="C3085" s="10" t="s">
        <v>11667</v>
      </c>
      <c r="D3085" s="11">
        <v>10716000</v>
      </c>
      <c r="E3085" s="11">
        <v>10255000</v>
      </c>
      <c r="F3085" s="14">
        <f t="shared" si="336"/>
        <v>10485500</v>
      </c>
      <c r="G3085" s="11">
        <v>8530300</v>
      </c>
      <c r="H3085" s="11">
        <v>9214000</v>
      </c>
      <c r="I3085" s="14">
        <f t="shared" si="337"/>
        <v>8872150</v>
      </c>
      <c r="J3085" s="11">
        <v>9633000</v>
      </c>
      <c r="K3085" s="11">
        <v>10088000</v>
      </c>
      <c r="L3085" s="15">
        <f t="shared" si="338"/>
        <v>9860500</v>
      </c>
      <c r="M3085" s="16">
        <f t="shared" si="339"/>
        <v>0.84613513900147819</v>
      </c>
      <c r="N3085" s="16">
        <f t="shared" si="340"/>
        <v>0.94039387725907209</v>
      </c>
      <c r="O3085">
        <f t="shared" si="341"/>
        <v>0.81466190475704936</v>
      </c>
      <c r="P3085">
        <f t="shared" si="342"/>
        <v>0.9495011652612324</v>
      </c>
    </row>
    <row r="3086" spans="1:16" x14ac:dyDescent="0.2">
      <c r="A3086" t="s">
        <v>2399</v>
      </c>
      <c r="B3086" t="s">
        <v>11668</v>
      </c>
      <c r="C3086" s="10" t="s">
        <v>11669</v>
      </c>
      <c r="D3086" s="11">
        <v>236730</v>
      </c>
      <c r="E3086" s="11">
        <v>248480</v>
      </c>
      <c r="F3086" s="14">
        <f t="shared" si="336"/>
        <v>242605</v>
      </c>
      <c r="G3086" s="11">
        <v>266500</v>
      </c>
      <c r="H3086" s="11">
        <v>301260</v>
      </c>
      <c r="I3086" s="14">
        <f t="shared" si="337"/>
        <v>283880</v>
      </c>
      <c r="J3086" s="11">
        <v>259710</v>
      </c>
      <c r="K3086" s="11">
        <v>283550</v>
      </c>
      <c r="L3086" s="15">
        <f t="shared" si="338"/>
        <v>271630</v>
      </c>
      <c r="M3086" s="16">
        <f t="shared" si="339"/>
        <v>1.1701325199398198</v>
      </c>
      <c r="N3086" s="16">
        <f t="shared" si="340"/>
        <v>1.1196389192308485</v>
      </c>
      <c r="O3086">
        <f t="shared" si="341"/>
        <v>1.1266077291592949</v>
      </c>
      <c r="P3086">
        <f t="shared" si="342"/>
        <v>1.1304821141329497</v>
      </c>
    </row>
    <row r="3087" spans="1:16" x14ac:dyDescent="0.2">
      <c r="A3087" t="s">
        <v>1229</v>
      </c>
      <c r="B3087" t="s">
        <v>11670</v>
      </c>
      <c r="C3087" s="10" t="s">
        <v>11671</v>
      </c>
      <c r="D3087" s="11">
        <v>191360</v>
      </c>
      <c r="E3087" s="11">
        <v>163640</v>
      </c>
      <c r="F3087" s="14">
        <f t="shared" si="336"/>
        <v>177500</v>
      </c>
      <c r="G3087" s="11">
        <v>230680</v>
      </c>
      <c r="H3087" s="11">
        <v>246760</v>
      </c>
      <c r="I3087" s="14">
        <f t="shared" si="337"/>
        <v>238720</v>
      </c>
      <c r="J3087" s="11">
        <v>209570</v>
      </c>
      <c r="K3087" s="11">
        <v>232220</v>
      </c>
      <c r="L3087" s="15">
        <f t="shared" si="338"/>
        <v>220895</v>
      </c>
      <c r="M3087" s="16">
        <f t="shared" si="339"/>
        <v>1.3449014084507043</v>
      </c>
      <c r="N3087" s="16">
        <f t="shared" si="340"/>
        <v>1.2444788732394365</v>
      </c>
      <c r="O3087">
        <f t="shared" si="341"/>
        <v>1.2948758332053802</v>
      </c>
      <c r="P3087">
        <f t="shared" si="342"/>
        <v>1.2565310864505963</v>
      </c>
    </row>
    <row r="3088" spans="1:16" x14ac:dyDescent="0.2">
      <c r="A3088" t="s">
        <v>5464</v>
      </c>
      <c r="B3088" t="s">
        <v>11672</v>
      </c>
      <c r="C3088" s="10" t="s">
        <v>11673</v>
      </c>
      <c r="D3088" s="11">
        <v>2143700</v>
      </c>
      <c r="E3088" s="11">
        <v>1929000</v>
      </c>
      <c r="F3088" s="14">
        <f t="shared" si="336"/>
        <v>2036350</v>
      </c>
      <c r="G3088" s="11">
        <v>1228000</v>
      </c>
      <c r="H3088" s="11">
        <v>1355500</v>
      </c>
      <c r="I3088" s="14">
        <f t="shared" si="337"/>
        <v>1291750</v>
      </c>
      <c r="J3088" s="11">
        <v>1389200</v>
      </c>
      <c r="K3088" s="11">
        <v>1422400</v>
      </c>
      <c r="L3088" s="15">
        <f t="shared" si="338"/>
        <v>1405800</v>
      </c>
      <c r="M3088" s="16">
        <f t="shared" si="339"/>
        <v>0.63434576570825252</v>
      </c>
      <c r="N3088" s="16">
        <f t="shared" si="340"/>
        <v>0.69035283718417761</v>
      </c>
      <c r="O3088">
        <f t="shared" si="341"/>
        <v>0.61075034701466424</v>
      </c>
      <c r="P3088">
        <f t="shared" si="342"/>
        <v>0.69703859116810396</v>
      </c>
    </row>
    <row r="3089" spans="1:16" x14ac:dyDescent="0.2">
      <c r="A3089" t="s">
        <v>5193</v>
      </c>
      <c r="B3089" t="s">
        <v>11674</v>
      </c>
      <c r="C3089" s="10" t="s">
        <v>11675</v>
      </c>
      <c r="D3089" s="11">
        <v>425540</v>
      </c>
      <c r="E3089" s="11">
        <v>408170</v>
      </c>
      <c r="F3089" s="14">
        <f t="shared" si="336"/>
        <v>416855</v>
      </c>
      <c r="G3089" s="11">
        <v>241940</v>
      </c>
      <c r="H3089" s="11">
        <v>276250</v>
      </c>
      <c r="I3089" s="14">
        <f t="shared" si="337"/>
        <v>259095</v>
      </c>
      <c r="J3089" s="11">
        <v>302060</v>
      </c>
      <c r="K3089" s="11">
        <v>317260</v>
      </c>
      <c r="L3089" s="15">
        <f t="shared" si="338"/>
        <v>309660</v>
      </c>
      <c r="M3089" s="16">
        <f t="shared" si="339"/>
        <v>0.6215470607285507</v>
      </c>
      <c r="N3089" s="16">
        <f t="shared" si="340"/>
        <v>0.74284823259886534</v>
      </c>
      <c r="O3089">
        <f t="shared" si="341"/>
        <v>0.59842770858897276</v>
      </c>
      <c r="P3089">
        <f t="shared" si="342"/>
        <v>0.75004238066785556</v>
      </c>
    </row>
    <row r="3090" spans="1:16" x14ac:dyDescent="0.2">
      <c r="A3090" t="s">
        <v>3518</v>
      </c>
      <c r="B3090" t="s">
        <v>11676</v>
      </c>
      <c r="C3090" s="10" t="s">
        <v>11677</v>
      </c>
      <c r="D3090" s="11">
        <v>212080</v>
      </c>
      <c r="E3090" s="11">
        <v>225230</v>
      </c>
      <c r="F3090" s="14">
        <f t="shared" si="336"/>
        <v>218655</v>
      </c>
      <c r="G3090" s="11">
        <v>224320</v>
      </c>
      <c r="H3090" s="11">
        <v>235480</v>
      </c>
      <c r="I3090" s="14">
        <f t="shared" si="337"/>
        <v>229900</v>
      </c>
      <c r="J3090" s="11">
        <v>202100</v>
      </c>
      <c r="K3090" s="11">
        <v>226160</v>
      </c>
      <c r="L3090" s="15">
        <f t="shared" si="338"/>
        <v>214130</v>
      </c>
      <c r="M3090" s="16">
        <f t="shared" si="339"/>
        <v>1.0514280487526011</v>
      </c>
      <c r="N3090" s="16">
        <f t="shared" si="340"/>
        <v>0.97930529830097646</v>
      </c>
      <c r="O3090">
        <f t="shared" si="341"/>
        <v>1.0123186444219821</v>
      </c>
      <c r="P3090">
        <f t="shared" si="342"/>
        <v>0.98878942576006179</v>
      </c>
    </row>
    <row r="3091" spans="1:16" x14ac:dyDescent="0.2">
      <c r="A3091" t="s">
        <v>920</v>
      </c>
      <c r="B3091" t="s">
        <v>11678</v>
      </c>
      <c r="C3091" s="10" t="s">
        <v>11679</v>
      </c>
      <c r="D3091" s="11">
        <v>6566.7</v>
      </c>
      <c r="E3091" s="11">
        <v>8441.4</v>
      </c>
      <c r="F3091" s="14">
        <f t="shared" si="336"/>
        <v>7504.0499999999993</v>
      </c>
      <c r="G3091" s="11">
        <v>7205.7</v>
      </c>
      <c r="H3091" s="11">
        <v>10038</v>
      </c>
      <c r="I3091" s="14">
        <f t="shared" si="337"/>
        <v>8621.85</v>
      </c>
      <c r="J3091" s="11">
        <v>6633.1</v>
      </c>
      <c r="K3091" s="11">
        <v>10961</v>
      </c>
      <c r="L3091" s="15">
        <f t="shared" si="338"/>
        <v>8797.0499999999993</v>
      </c>
      <c r="M3091" s="16">
        <f t="shared" si="339"/>
        <v>1.1489595618366084</v>
      </c>
      <c r="N3091" s="16">
        <f t="shared" si="340"/>
        <v>1.1723069542447078</v>
      </c>
      <c r="O3091">
        <f t="shared" si="341"/>
        <v>1.1062223302051057</v>
      </c>
      <c r="P3091">
        <f t="shared" si="342"/>
        <v>1.1836602151680566</v>
      </c>
    </row>
    <row r="3092" spans="1:16" x14ac:dyDescent="0.2">
      <c r="A3092" t="s">
        <v>4045</v>
      </c>
      <c r="B3092" t="s">
        <v>11680</v>
      </c>
      <c r="C3092" s="10" t="s">
        <v>11681</v>
      </c>
      <c r="D3092" s="11">
        <v>107870</v>
      </c>
      <c r="E3092" s="11">
        <v>97682</v>
      </c>
      <c r="F3092" s="14">
        <f t="shared" si="336"/>
        <v>102776</v>
      </c>
      <c r="G3092" s="11">
        <v>97990</v>
      </c>
      <c r="H3092" s="11">
        <v>109410</v>
      </c>
      <c r="I3092" s="14">
        <f t="shared" si="337"/>
        <v>103700</v>
      </c>
      <c r="J3092" s="11">
        <v>85314</v>
      </c>
      <c r="K3092" s="11">
        <v>97264</v>
      </c>
      <c r="L3092" s="15">
        <f t="shared" si="338"/>
        <v>91289</v>
      </c>
      <c r="M3092" s="16">
        <f t="shared" si="339"/>
        <v>1.0089904257803379</v>
      </c>
      <c r="N3092" s="16">
        <f t="shared" si="340"/>
        <v>0.8882326613217093</v>
      </c>
      <c r="O3092">
        <f t="shared" si="341"/>
        <v>0.97145955091507008</v>
      </c>
      <c r="P3092">
        <f t="shared" si="342"/>
        <v>0.89683479161541124</v>
      </c>
    </row>
    <row r="3093" spans="1:16" x14ac:dyDescent="0.2">
      <c r="A3093" t="s">
        <v>4638</v>
      </c>
      <c r="B3093" t="s">
        <v>11682</v>
      </c>
      <c r="C3093" s="10" t="s">
        <v>11683</v>
      </c>
      <c r="D3093" s="11">
        <v>9101.7000000000007</v>
      </c>
      <c r="E3093" s="11">
        <v>8077.6</v>
      </c>
      <c r="F3093" s="14">
        <f t="shared" si="336"/>
        <v>8589.6500000000015</v>
      </c>
      <c r="G3093" s="11">
        <v>12301</v>
      </c>
      <c r="H3093" s="11">
        <v>11423</v>
      </c>
      <c r="I3093" s="14">
        <f t="shared" si="337"/>
        <v>11862</v>
      </c>
      <c r="J3093" s="11">
        <v>10110</v>
      </c>
      <c r="K3093" s="11">
        <v>10683</v>
      </c>
      <c r="L3093" s="15">
        <f t="shared" si="338"/>
        <v>10396.5</v>
      </c>
      <c r="M3093" s="16">
        <f t="shared" si="339"/>
        <v>1.3809643000587914</v>
      </c>
      <c r="N3093" s="16">
        <f t="shared" si="340"/>
        <v>1.2103519933873905</v>
      </c>
      <c r="O3093">
        <f t="shared" si="341"/>
        <v>1.3295973128063354</v>
      </c>
      <c r="P3093">
        <f t="shared" si="342"/>
        <v>1.222073703252087</v>
      </c>
    </row>
    <row r="3094" spans="1:16" x14ac:dyDescent="0.2">
      <c r="A3094" t="s">
        <v>3558</v>
      </c>
      <c r="B3094" t="s">
        <v>11684</v>
      </c>
      <c r="C3094" s="10" t="s">
        <v>11685</v>
      </c>
      <c r="D3094" s="11">
        <v>514330</v>
      </c>
      <c r="E3094" s="11">
        <v>489530</v>
      </c>
      <c r="F3094" s="14">
        <f t="shared" si="336"/>
        <v>501930</v>
      </c>
      <c r="G3094" s="11">
        <v>588600</v>
      </c>
      <c r="H3094" s="11">
        <v>649540</v>
      </c>
      <c r="I3094" s="14">
        <f t="shared" si="337"/>
        <v>619070</v>
      </c>
      <c r="J3094" s="11">
        <v>573290</v>
      </c>
      <c r="K3094" s="11">
        <v>632160</v>
      </c>
      <c r="L3094" s="15">
        <f t="shared" si="338"/>
        <v>602725</v>
      </c>
      <c r="M3094" s="16">
        <f t="shared" si="339"/>
        <v>1.2333791564560794</v>
      </c>
      <c r="N3094" s="16">
        <f t="shared" si="340"/>
        <v>1.2008148546610085</v>
      </c>
      <c r="O3094">
        <f t="shared" si="341"/>
        <v>1.1875018145114491</v>
      </c>
      <c r="P3094">
        <f t="shared" si="342"/>
        <v>1.2124442016645696</v>
      </c>
    </row>
    <row r="3095" spans="1:16" x14ac:dyDescent="0.2">
      <c r="A3095" t="s">
        <v>4873</v>
      </c>
      <c r="B3095" t="s">
        <v>11686</v>
      </c>
      <c r="C3095" s="10" t="s">
        <v>11687</v>
      </c>
      <c r="D3095" s="11">
        <v>19774</v>
      </c>
      <c r="E3095" s="11">
        <v>22089</v>
      </c>
      <c r="F3095" s="14">
        <f t="shared" si="336"/>
        <v>20931.5</v>
      </c>
      <c r="G3095" s="11">
        <v>29118</v>
      </c>
      <c r="H3095" s="11">
        <v>34438</v>
      </c>
      <c r="I3095" s="14">
        <f t="shared" si="337"/>
        <v>31778</v>
      </c>
      <c r="J3095" s="11">
        <v>22184</v>
      </c>
      <c r="K3095" s="11">
        <v>27155</v>
      </c>
      <c r="L3095" s="15">
        <f t="shared" si="338"/>
        <v>24669.5</v>
      </c>
      <c r="M3095" s="16">
        <f t="shared" si="339"/>
        <v>1.5181902873659316</v>
      </c>
      <c r="N3095" s="16">
        <f t="shared" si="340"/>
        <v>1.1785825191696726</v>
      </c>
      <c r="O3095">
        <f t="shared" si="341"/>
        <v>1.4617189787777167</v>
      </c>
      <c r="P3095">
        <f t="shared" si="342"/>
        <v>1.1899965560918131</v>
      </c>
    </row>
    <row r="3096" spans="1:16" x14ac:dyDescent="0.2">
      <c r="A3096" t="s">
        <v>4437</v>
      </c>
      <c r="B3096" t="s">
        <v>11688</v>
      </c>
      <c r="C3096" s="10" t="s">
        <v>11689</v>
      </c>
      <c r="D3096" s="11">
        <v>452420</v>
      </c>
      <c r="E3096" s="11">
        <v>414090</v>
      </c>
      <c r="F3096" s="14">
        <f t="shared" si="336"/>
        <v>433255</v>
      </c>
      <c r="G3096" s="11">
        <v>688500</v>
      </c>
      <c r="H3096" s="11">
        <v>717850</v>
      </c>
      <c r="I3096" s="14">
        <f t="shared" si="337"/>
        <v>703175</v>
      </c>
      <c r="J3096" s="11">
        <v>603210</v>
      </c>
      <c r="K3096" s="11">
        <v>684120</v>
      </c>
      <c r="L3096" s="15">
        <f t="shared" si="338"/>
        <v>643665</v>
      </c>
      <c r="M3096" s="16">
        <f t="shared" si="339"/>
        <v>1.6230049278138741</v>
      </c>
      <c r="N3096" s="16">
        <f t="shared" si="340"/>
        <v>1.4856493289171504</v>
      </c>
      <c r="O3096">
        <f t="shared" si="341"/>
        <v>1.562634885348519</v>
      </c>
      <c r="P3096">
        <f t="shared" si="342"/>
        <v>1.5000371685616414</v>
      </c>
    </row>
    <row r="3097" spans="1:16" x14ac:dyDescent="0.2">
      <c r="A3097" t="s">
        <v>4166</v>
      </c>
      <c r="B3097" t="s">
        <v>11690</v>
      </c>
      <c r="C3097" s="10" t="s">
        <v>11691</v>
      </c>
      <c r="D3097" s="11">
        <v>1043400</v>
      </c>
      <c r="E3097" s="11">
        <v>971340</v>
      </c>
      <c r="F3097" s="14">
        <f t="shared" si="336"/>
        <v>1007370</v>
      </c>
      <c r="G3097" s="11">
        <v>1496600</v>
      </c>
      <c r="H3097" s="11">
        <v>1526000</v>
      </c>
      <c r="I3097" s="14">
        <f t="shared" si="337"/>
        <v>1511300</v>
      </c>
      <c r="J3097" s="11">
        <v>1327500</v>
      </c>
      <c r="K3097" s="11">
        <v>1441100</v>
      </c>
      <c r="L3097" s="15">
        <f t="shared" si="338"/>
        <v>1384300</v>
      </c>
      <c r="M3097" s="16">
        <f t="shared" si="339"/>
        <v>1.5002432075602807</v>
      </c>
      <c r="N3097" s="16">
        <f t="shared" si="340"/>
        <v>1.3741723497821059</v>
      </c>
      <c r="O3097">
        <f t="shared" si="341"/>
        <v>1.4444394668589087</v>
      </c>
      <c r="P3097">
        <f t="shared" si="342"/>
        <v>1.3874805854658046</v>
      </c>
    </row>
    <row r="3098" spans="1:16" x14ac:dyDescent="0.2">
      <c r="A3098" t="s">
        <v>1109</v>
      </c>
      <c r="B3098" t="s">
        <v>11692</v>
      </c>
      <c r="C3098" s="10" t="s">
        <v>11693</v>
      </c>
      <c r="D3098" s="11">
        <v>3679</v>
      </c>
      <c r="E3098" s="11">
        <v>1496.1</v>
      </c>
      <c r="F3098" s="14">
        <f t="shared" si="336"/>
        <v>2587.5500000000002</v>
      </c>
      <c r="G3098" s="11">
        <v>4387.3999999999996</v>
      </c>
      <c r="H3098" s="11">
        <v>5194.8999999999996</v>
      </c>
      <c r="I3098" s="14">
        <f t="shared" si="337"/>
        <v>4791.1499999999996</v>
      </c>
      <c r="J3098" s="11">
        <v>4425.3999999999996</v>
      </c>
      <c r="K3098" s="11">
        <v>4505.5</v>
      </c>
      <c r="L3098" s="15">
        <f t="shared" si="338"/>
        <v>4465.45</v>
      </c>
      <c r="M3098" s="16">
        <f t="shared" si="339"/>
        <v>1.8516163938861081</v>
      </c>
      <c r="N3098" s="16">
        <f t="shared" si="340"/>
        <v>1.7257444300593223</v>
      </c>
      <c r="O3098">
        <f t="shared" si="341"/>
        <v>1.7827428135211871</v>
      </c>
      <c r="P3098">
        <f t="shared" si="342"/>
        <v>1.7424574818164047</v>
      </c>
    </row>
    <row r="3099" spans="1:16" x14ac:dyDescent="0.2">
      <c r="A3099" t="s">
        <v>4469</v>
      </c>
      <c r="B3099" t="s">
        <v>11694</v>
      </c>
      <c r="C3099" s="10" t="s">
        <v>11695</v>
      </c>
      <c r="D3099" s="11">
        <v>1835200</v>
      </c>
      <c r="E3099" s="11">
        <v>1606100</v>
      </c>
      <c r="F3099" s="14">
        <f t="shared" si="336"/>
        <v>1720650</v>
      </c>
      <c r="G3099" s="11">
        <v>1657100</v>
      </c>
      <c r="H3099" s="11">
        <v>1758600</v>
      </c>
      <c r="I3099" s="14">
        <f t="shared" si="337"/>
        <v>1707850</v>
      </c>
      <c r="J3099" s="11">
        <v>1645200</v>
      </c>
      <c r="K3099" s="11">
        <v>1746200</v>
      </c>
      <c r="L3099" s="15">
        <f t="shared" si="338"/>
        <v>1695700</v>
      </c>
      <c r="M3099" s="16">
        <f t="shared" si="339"/>
        <v>0.99256095080347539</v>
      </c>
      <c r="N3099" s="16">
        <f t="shared" si="340"/>
        <v>0.98549966582396187</v>
      </c>
      <c r="O3099">
        <f t="shared" si="341"/>
        <v>0.9556411942934504</v>
      </c>
      <c r="P3099">
        <f t="shared" si="342"/>
        <v>0.99504378292184348</v>
      </c>
    </row>
    <row r="3100" spans="1:16" x14ac:dyDescent="0.2">
      <c r="A3100" t="s">
        <v>4924</v>
      </c>
      <c r="B3100" t="s">
        <v>11696</v>
      </c>
      <c r="C3100" s="10" t="s">
        <v>11697</v>
      </c>
      <c r="D3100" s="11">
        <v>397110</v>
      </c>
      <c r="E3100" s="11">
        <v>361530</v>
      </c>
      <c r="F3100" s="14">
        <f t="shared" si="336"/>
        <v>379320</v>
      </c>
      <c r="G3100" s="11">
        <v>247570</v>
      </c>
      <c r="H3100" s="11">
        <v>238950</v>
      </c>
      <c r="I3100" s="14">
        <f t="shared" si="337"/>
        <v>243260</v>
      </c>
      <c r="J3100" s="11">
        <v>255350</v>
      </c>
      <c r="K3100" s="11">
        <v>248030</v>
      </c>
      <c r="L3100" s="15">
        <f t="shared" si="338"/>
        <v>251690</v>
      </c>
      <c r="M3100" s="16">
        <f t="shared" si="339"/>
        <v>0.64130549404196979</v>
      </c>
      <c r="N3100" s="16">
        <f t="shared" si="340"/>
        <v>0.66352947379521243</v>
      </c>
      <c r="O3100">
        <f t="shared" si="341"/>
        <v>0.61745119807213089</v>
      </c>
      <c r="P3100">
        <f t="shared" si="342"/>
        <v>0.66995545567568582</v>
      </c>
    </row>
    <row r="3101" spans="1:16" x14ac:dyDescent="0.2">
      <c r="A3101" t="s">
        <v>3226</v>
      </c>
      <c r="B3101" t="s">
        <v>11698</v>
      </c>
      <c r="C3101" s="10" t="s">
        <v>11699</v>
      </c>
      <c r="D3101" s="11">
        <v>184400</v>
      </c>
      <c r="E3101" s="11">
        <v>182810</v>
      </c>
      <c r="F3101" s="14">
        <f t="shared" si="336"/>
        <v>183605</v>
      </c>
      <c r="G3101" s="11">
        <v>184670</v>
      </c>
      <c r="H3101" s="11">
        <v>201650</v>
      </c>
      <c r="I3101" s="14">
        <f t="shared" si="337"/>
        <v>193160</v>
      </c>
      <c r="J3101" s="11">
        <v>138410</v>
      </c>
      <c r="K3101" s="11">
        <v>173080</v>
      </c>
      <c r="L3101" s="15">
        <f t="shared" si="338"/>
        <v>155745</v>
      </c>
      <c r="M3101" s="16">
        <f t="shared" si="339"/>
        <v>1.0520410664197599</v>
      </c>
      <c r="N3101" s="16">
        <f t="shared" si="340"/>
        <v>0.84826121292993106</v>
      </c>
      <c r="O3101">
        <f t="shared" si="341"/>
        <v>1.0129088600002722</v>
      </c>
      <c r="P3101">
        <f t="shared" si="342"/>
        <v>0.85647623788280669</v>
      </c>
    </row>
    <row r="3102" spans="1:16" x14ac:dyDescent="0.2">
      <c r="A3102" t="s">
        <v>4239</v>
      </c>
      <c r="B3102" t="s">
        <v>11700</v>
      </c>
      <c r="C3102" s="10" t="s">
        <v>11701</v>
      </c>
      <c r="D3102" s="11">
        <v>3256700</v>
      </c>
      <c r="E3102" s="11">
        <v>3199900</v>
      </c>
      <c r="F3102" s="14">
        <f t="shared" si="336"/>
        <v>3228300</v>
      </c>
      <c r="G3102" s="11">
        <v>1863400</v>
      </c>
      <c r="H3102" s="11">
        <v>1936200</v>
      </c>
      <c r="I3102" s="14">
        <f t="shared" si="337"/>
        <v>1899800</v>
      </c>
      <c r="J3102" s="11">
        <v>2151800</v>
      </c>
      <c r="K3102" s="11">
        <v>2155100</v>
      </c>
      <c r="L3102" s="15">
        <f t="shared" si="338"/>
        <v>2153450</v>
      </c>
      <c r="M3102" s="16">
        <f t="shared" si="339"/>
        <v>0.58848310256171976</v>
      </c>
      <c r="N3102" s="16">
        <f t="shared" si="340"/>
        <v>0.66705386736053029</v>
      </c>
      <c r="O3102">
        <f t="shared" si="341"/>
        <v>0.56659361271300557</v>
      </c>
      <c r="P3102">
        <f t="shared" si="342"/>
        <v>0.67351398139350749</v>
      </c>
    </row>
    <row r="3103" spans="1:16" x14ac:dyDescent="0.2">
      <c r="A3103" t="s">
        <v>461</v>
      </c>
      <c r="B3103" t="s">
        <v>11702</v>
      </c>
      <c r="C3103" s="10" t="s">
        <v>11703</v>
      </c>
      <c r="D3103" s="11">
        <v>5859800</v>
      </c>
      <c r="E3103" s="11">
        <v>5172400</v>
      </c>
      <c r="F3103" s="14">
        <f t="shared" si="336"/>
        <v>5516100</v>
      </c>
      <c r="G3103" s="11">
        <v>4207400</v>
      </c>
      <c r="H3103" s="11">
        <v>4438000</v>
      </c>
      <c r="I3103" s="14">
        <f t="shared" si="337"/>
        <v>4322700</v>
      </c>
      <c r="J3103" s="11">
        <v>4927800</v>
      </c>
      <c r="K3103" s="11">
        <v>4899400</v>
      </c>
      <c r="L3103" s="15">
        <f t="shared" si="338"/>
        <v>4913600</v>
      </c>
      <c r="M3103" s="16">
        <f t="shared" si="339"/>
        <v>0.78365149290259417</v>
      </c>
      <c r="N3103" s="16">
        <f t="shared" si="340"/>
        <v>0.89077427892895344</v>
      </c>
      <c r="O3103">
        <f t="shared" si="341"/>
        <v>0.75450242927757372</v>
      </c>
      <c r="P3103">
        <f t="shared" si="342"/>
        <v>0.8994010236359351</v>
      </c>
    </row>
    <row r="3104" spans="1:16" x14ac:dyDescent="0.2">
      <c r="A3104" t="s">
        <v>5044</v>
      </c>
      <c r="B3104" t="s">
        <v>11704</v>
      </c>
      <c r="C3104" s="10" t="s">
        <v>11705</v>
      </c>
      <c r="D3104" s="11">
        <v>1905400</v>
      </c>
      <c r="E3104" s="11">
        <v>1819700</v>
      </c>
      <c r="F3104" s="14">
        <f t="shared" si="336"/>
        <v>1862550</v>
      </c>
      <c r="G3104" s="11">
        <v>1697700</v>
      </c>
      <c r="H3104" s="11">
        <v>1772400</v>
      </c>
      <c r="I3104" s="14">
        <f t="shared" si="337"/>
        <v>1735050</v>
      </c>
      <c r="J3104" s="11">
        <v>1749200</v>
      </c>
      <c r="K3104" s="11">
        <v>1872400</v>
      </c>
      <c r="L3104" s="15">
        <f t="shared" si="338"/>
        <v>1810800</v>
      </c>
      <c r="M3104" s="16">
        <f t="shared" si="339"/>
        <v>0.93154546186679554</v>
      </c>
      <c r="N3104" s="16">
        <f t="shared" si="340"/>
        <v>0.97221551099299353</v>
      </c>
      <c r="O3104">
        <f t="shared" si="341"/>
        <v>0.89689526572287082</v>
      </c>
      <c r="P3104">
        <f t="shared" si="342"/>
        <v>0.98163097707895719</v>
      </c>
    </row>
    <row r="3105" spans="1:16" x14ac:dyDescent="0.2">
      <c r="A3105" t="s">
        <v>4293</v>
      </c>
      <c r="B3105" t="s">
        <v>11706</v>
      </c>
      <c r="C3105" s="10" t="s">
        <v>11707</v>
      </c>
      <c r="D3105" s="11">
        <v>1502300</v>
      </c>
      <c r="E3105" s="11">
        <v>1553500</v>
      </c>
      <c r="F3105" s="14">
        <f t="shared" si="336"/>
        <v>1527900</v>
      </c>
      <c r="G3105" s="11">
        <v>760590</v>
      </c>
      <c r="H3105" s="11">
        <v>841960</v>
      </c>
      <c r="I3105" s="14">
        <f t="shared" si="337"/>
        <v>801275</v>
      </c>
      <c r="J3105" s="11">
        <v>1067700</v>
      </c>
      <c r="K3105" s="11">
        <v>1122400</v>
      </c>
      <c r="L3105" s="15">
        <f t="shared" si="338"/>
        <v>1095050</v>
      </c>
      <c r="M3105" s="16">
        <f t="shared" si="339"/>
        <v>0.52442895477452711</v>
      </c>
      <c r="N3105" s="16">
        <f t="shared" si="340"/>
        <v>0.71670266378689707</v>
      </c>
      <c r="O3105">
        <f t="shared" si="341"/>
        <v>0.50492205265289003</v>
      </c>
      <c r="P3105">
        <f t="shared" si="342"/>
        <v>0.72364360388536664</v>
      </c>
    </row>
    <row r="3106" spans="1:16" x14ac:dyDescent="0.2">
      <c r="A3106" t="s">
        <v>5297</v>
      </c>
      <c r="B3106" t="s">
        <v>11708</v>
      </c>
      <c r="C3106" s="10" t="s">
        <v>11709</v>
      </c>
      <c r="D3106" s="11">
        <v>314390</v>
      </c>
      <c r="E3106" s="11">
        <v>300720</v>
      </c>
      <c r="F3106" s="14">
        <f t="shared" si="336"/>
        <v>307555</v>
      </c>
      <c r="G3106" s="11">
        <v>293060</v>
      </c>
      <c r="H3106" s="11">
        <v>310590</v>
      </c>
      <c r="I3106" s="14">
        <f t="shared" si="337"/>
        <v>301825</v>
      </c>
      <c r="J3106" s="11">
        <v>278400</v>
      </c>
      <c r="K3106" s="11">
        <v>327520</v>
      </c>
      <c r="L3106" s="15">
        <f t="shared" si="338"/>
        <v>302960</v>
      </c>
      <c r="M3106" s="16">
        <f t="shared" si="339"/>
        <v>0.98136918599925216</v>
      </c>
      <c r="N3106" s="16">
        <f t="shared" si="340"/>
        <v>0.98505958283884187</v>
      </c>
      <c r="O3106">
        <f t="shared" si="341"/>
        <v>0.94486572355273524</v>
      </c>
      <c r="P3106">
        <f t="shared" si="342"/>
        <v>0.99459943793269812</v>
      </c>
    </row>
    <row r="3107" spans="1:16" x14ac:dyDescent="0.2">
      <c r="A3107" t="s">
        <v>3340</v>
      </c>
      <c r="B3107" t="s">
        <v>11710</v>
      </c>
      <c r="C3107" s="10" t="s">
        <v>11711</v>
      </c>
      <c r="D3107" s="11">
        <v>777660</v>
      </c>
      <c r="E3107" s="11">
        <v>700500</v>
      </c>
      <c r="F3107" s="14">
        <f t="shared" si="336"/>
        <v>739080</v>
      </c>
      <c r="G3107" s="11">
        <v>792340</v>
      </c>
      <c r="H3107" s="11">
        <v>878370</v>
      </c>
      <c r="I3107" s="14">
        <f t="shared" si="337"/>
        <v>835355</v>
      </c>
      <c r="J3107" s="11">
        <v>899670</v>
      </c>
      <c r="K3107" s="11">
        <v>965780</v>
      </c>
      <c r="L3107" s="15">
        <f t="shared" si="338"/>
        <v>932725</v>
      </c>
      <c r="M3107" s="16">
        <f t="shared" si="339"/>
        <v>1.1302633003193159</v>
      </c>
      <c r="N3107" s="16">
        <f t="shared" si="340"/>
        <v>1.2620081723223466</v>
      </c>
      <c r="O3107">
        <f t="shared" si="341"/>
        <v>1.0882215034843439</v>
      </c>
      <c r="P3107">
        <f t="shared" si="342"/>
        <v>1.274230148841291</v>
      </c>
    </row>
    <row r="3108" spans="1:16" x14ac:dyDescent="0.2">
      <c r="A3108" t="s">
        <v>4750</v>
      </c>
      <c r="B3108" t="s">
        <v>11712</v>
      </c>
      <c r="C3108" s="10" t="s">
        <v>11713</v>
      </c>
      <c r="D3108" s="11">
        <v>1588900</v>
      </c>
      <c r="E3108" s="11">
        <v>1488400</v>
      </c>
      <c r="F3108" s="14">
        <f t="shared" si="336"/>
        <v>1538650</v>
      </c>
      <c r="G3108" s="11">
        <v>1778200</v>
      </c>
      <c r="H3108" s="11">
        <v>1941800</v>
      </c>
      <c r="I3108" s="14">
        <f t="shared" si="337"/>
        <v>1860000</v>
      </c>
      <c r="J3108" s="11">
        <v>1737000</v>
      </c>
      <c r="K3108" s="11">
        <v>1803100</v>
      </c>
      <c r="L3108" s="15">
        <f t="shared" si="338"/>
        <v>1770050</v>
      </c>
      <c r="M3108" s="16">
        <f t="shared" si="339"/>
        <v>1.2088519156403341</v>
      </c>
      <c r="N3108" s="16">
        <f t="shared" si="340"/>
        <v>1.1503915770318136</v>
      </c>
      <c r="O3108">
        <f t="shared" si="341"/>
        <v>1.1638869002969539</v>
      </c>
      <c r="P3108">
        <f t="shared" si="342"/>
        <v>1.1615325974708501</v>
      </c>
    </row>
    <row r="3109" spans="1:16" x14ac:dyDescent="0.2">
      <c r="A3109" t="s">
        <v>4906</v>
      </c>
      <c r="B3109" t="s">
        <v>11714</v>
      </c>
      <c r="C3109" s="10" t="s">
        <v>11715</v>
      </c>
      <c r="D3109" s="11">
        <v>292540</v>
      </c>
      <c r="E3109" s="11">
        <v>289570</v>
      </c>
      <c r="F3109" s="14">
        <f t="shared" si="336"/>
        <v>291055</v>
      </c>
      <c r="G3109" s="11">
        <v>253100</v>
      </c>
      <c r="H3109" s="11">
        <v>303470</v>
      </c>
      <c r="I3109" s="14">
        <f t="shared" si="337"/>
        <v>278285</v>
      </c>
      <c r="J3109" s="11">
        <v>280610</v>
      </c>
      <c r="K3109" s="11">
        <v>317660</v>
      </c>
      <c r="L3109" s="15">
        <f t="shared" si="338"/>
        <v>299135</v>
      </c>
      <c r="M3109" s="16">
        <f t="shared" si="339"/>
        <v>0.95612513098898833</v>
      </c>
      <c r="N3109" s="16">
        <f t="shared" si="340"/>
        <v>1.027761076085276</v>
      </c>
      <c r="O3109">
        <f t="shared" si="341"/>
        <v>0.92056065809626164</v>
      </c>
      <c r="P3109">
        <f t="shared" si="342"/>
        <v>1.0377144757656316</v>
      </c>
    </row>
    <row r="3110" spans="1:16" x14ac:dyDescent="0.2">
      <c r="A3110" t="s">
        <v>3454</v>
      </c>
      <c r="B3110" t="s">
        <v>11716</v>
      </c>
      <c r="C3110" s="10" t="s">
        <v>11717</v>
      </c>
      <c r="D3110" s="11">
        <v>487950</v>
      </c>
      <c r="E3110" s="11">
        <v>478390</v>
      </c>
      <c r="F3110" s="14">
        <f t="shared" si="336"/>
        <v>483170</v>
      </c>
      <c r="G3110" s="11">
        <v>289960</v>
      </c>
      <c r="H3110" s="11">
        <v>339980</v>
      </c>
      <c r="I3110" s="14">
        <f t="shared" si="337"/>
        <v>314970</v>
      </c>
      <c r="J3110" s="11">
        <v>340320</v>
      </c>
      <c r="K3110" s="11">
        <v>425710</v>
      </c>
      <c r="L3110" s="15">
        <f t="shared" si="338"/>
        <v>383015</v>
      </c>
      <c r="M3110" s="16">
        <f t="shared" si="339"/>
        <v>0.6518823602458762</v>
      </c>
      <c r="N3110" s="16">
        <f t="shared" si="340"/>
        <v>0.79271270981228137</v>
      </c>
      <c r="O3110">
        <f t="shared" si="341"/>
        <v>0.62763464226545829</v>
      </c>
      <c r="P3110">
        <f t="shared" si="342"/>
        <v>0.80038977271732248</v>
      </c>
    </row>
    <row r="3111" spans="1:16" x14ac:dyDescent="0.2">
      <c r="A3111" t="s">
        <v>4422</v>
      </c>
      <c r="B3111" t="s">
        <v>11718</v>
      </c>
      <c r="C3111" s="10" t="s">
        <v>11719</v>
      </c>
      <c r="D3111" s="11">
        <v>1201600</v>
      </c>
      <c r="E3111" s="11">
        <v>1140500</v>
      </c>
      <c r="F3111" s="14">
        <f t="shared" si="336"/>
        <v>1171050</v>
      </c>
      <c r="G3111" s="11">
        <v>1278600</v>
      </c>
      <c r="H3111" s="11">
        <v>1317000</v>
      </c>
      <c r="I3111" s="14">
        <f t="shared" si="337"/>
        <v>1297800</v>
      </c>
      <c r="J3111" s="11">
        <v>1258300</v>
      </c>
      <c r="K3111" s="11">
        <v>1348600</v>
      </c>
      <c r="L3111" s="15">
        <f t="shared" si="338"/>
        <v>1303450</v>
      </c>
      <c r="M3111" s="16">
        <f t="shared" si="339"/>
        <v>1.1082361982835915</v>
      </c>
      <c r="N3111" s="16">
        <f t="shared" si="340"/>
        <v>1.1130609282268049</v>
      </c>
      <c r="O3111">
        <f t="shared" si="341"/>
        <v>1.0670137317306763</v>
      </c>
      <c r="P3111">
        <f t="shared" si="342"/>
        <v>1.1238404182707631</v>
      </c>
    </row>
    <row r="3112" spans="1:16" x14ac:dyDescent="0.2">
      <c r="A3112" t="s">
        <v>3333</v>
      </c>
      <c r="B3112" t="s">
        <v>11720</v>
      </c>
      <c r="C3112" s="10" t="s">
        <v>11721</v>
      </c>
      <c r="D3112" s="11">
        <v>76164</v>
      </c>
      <c r="E3112" s="11">
        <v>85085</v>
      </c>
      <c r="F3112" s="14">
        <f t="shared" si="336"/>
        <v>80624.5</v>
      </c>
      <c r="G3112" s="11">
        <v>101570</v>
      </c>
      <c r="H3112" s="11">
        <v>123360</v>
      </c>
      <c r="I3112" s="14">
        <f t="shared" si="337"/>
        <v>112465</v>
      </c>
      <c r="J3112" s="11">
        <v>98199</v>
      </c>
      <c r="K3112" s="11">
        <v>111330</v>
      </c>
      <c r="L3112" s="15">
        <f t="shared" si="338"/>
        <v>104764.5</v>
      </c>
      <c r="M3112" s="16">
        <f t="shared" si="339"/>
        <v>1.3949233793697946</v>
      </c>
      <c r="N3112" s="16">
        <f t="shared" si="340"/>
        <v>1.2994127095361832</v>
      </c>
      <c r="O3112">
        <f t="shared" si="341"/>
        <v>1.3430371637426488</v>
      </c>
      <c r="P3112">
        <f t="shared" si="342"/>
        <v>1.311996932025919</v>
      </c>
    </row>
    <row r="3113" spans="1:16" x14ac:dyDescent="0.2">
      <c r="A3113" t="s">
        <v>3303</v>
      </c>
      <c r="B3113" t="s">
        <v>11722</v>
      </c>
      <c r="C3113" s="10" t="s">
        <v>11723</v>
      </c>
      <c r="D3113" s="11">
        <v>923710</v>
      </c>
      <c r="E3113" s="11">
        <v>1053700</v>
      </c>
      <c r="F3113" s="14">
        <f t="shared" si="336"/>
        <v>988705</v>
      </c>
      <c r="G3113" s="11">
        <v>854500</v>
      </c>
      <c r="H3113" s="11">
        <v>1010800</v>
      </c>
      <c r="I3113" s="14">
        <f t="shared" si="337"/>
        <v>932650</v>
      </c>
      <c r="J3113" s="11">
        <v>866710</v>
      </c>
      <c r="K3113" s="11">
        <v>941470</v>
      </c>
      <c r="L3113" s="15">
        <f t="shared" si="338"/>
        <v>904090</v>
      </c>
      <c r="M3113" s="16">
        <f t="shared" si="339"/>
        <v>0.94330462574782159</v>
      </c>
      <c r="N3113" s="16">
        <f t="shared" si="340"/>
        <v>0.91441835532337756</v>
      </c>
      <c r="O3113">
        <f t="shared" si="341"/>
        <v>0.90821703030172052</v>
      </c>
      <c r="P3113">
        <f t="shared" si="342"/>
        <v>0.92327408218185592</v>
      </c>
    </row>
    <row r="3114" spans="1:16" x14ac:dyDescent="0.2">
      <c r="A3114" t="s">
        <v>3954</v>
      </c>
      <c r="B3114" t="s">
        <v>11724</v>
      </c>
      <c r="C3114" s="10" t="s">
        <v>11725</v>
      </c>
      <c r="D3114" s="11">
        <v>247740</v>
      </c>
      <c r="E3114" s="11">
        <v>224340</v>
      </c>
      <c r="F3114" s="14">
        <f t="shared" si="336"/>
        <v>236040</v>
      </c>
      <c r="G3114" s="11">
        <v>300040</v>
      </c>
      <c r="H3114" s="11">
        <v>326280</v>
      </c>
      <c r="I3114" s="14">
        <f t="shared" si="337"/>
        <v>313160</v>
      </c>
      <c r="J3114" s="11">
        <v>286120</v>
      </c>
      <c r="K3114" s="11">
        <v>327260</v>
      </c>
      <c r="L3114" s="15">
        <f t="shared" si="338"/>
        <v>306690</v>
      </c>
      <c r="M3114" s="16">
        <f t="shared" si="339"/>
        <v>1.3267242840196576</v>
      </c>
      <c r="N3114" s="16">
        <f t="shared" si="340"/>
        <v>1.2993136756481953</v>
      </c>
      <c r="O3114">
        <f t="shared" si="341"/>
        <v>1.2773748335075334</v>
      </c>
      <c r="P3114">
        <f t="shared" si="342"/>
        <v>1.3118969390396622</v>
      </c>
    </row>
    <row r="3115" spans="1:16" x14ac:dyDescent="0.2">
      <c r="A3115" t="s">
        <v>1136</v>
      </c>
      <c r="B3115" t="s">
        <v>11726</v>
      </c>
      <c r="C3115" s="10" t="s">
        <v>11727</v>
      </c>
      <c r="D3115" s="11">
        <v>20667000</v>
      </c>
      <c r="E3115" s="11">
        <v>18777000</v>
      </c>
      <c r="F3115" s="14">
        <f t="shared" si="336"/>
        <v>19722000</v>
      </c>
      <c r="G3115" s="11">
        <v>19978000</v>
      </c>
      <c r="H3115" s="11">
        <v>19568000</v>
      </c>
      <c r="I3115" s="14">
        <f t="shared" si="337"/>
        <v>19773000</v>
      </c>
      <c r="J3115" s="11">
        <v>18088000</v>
      </c>
      <c r="K3115" s="11">
        <v>19014000</v>
      </c>
      <c r="L3115" s="15">
        <f t="shared" si="338"/>
        <v>18551000</v>
      </c>
      <c r="M3115" s="16">
        <f t="shared" si="339"/>
        <v>1.002585944630362</v>
      </c>
      <c r="N3115" s="16">
        <f t="shared" si="340"/>
        <v>0.94062468309502079</v>
      </c>
      <c r="O3115">
        <f t="shared" si="341"/>
        <v>0.96529329381011497</v>
      </c>
      <c r="P3115">
        <f t="shared" si="342"/>
        <v>0.94973420634697525</v>
      </c>
    </row>
    <row r="3116" spans="1:16" x14ac:dyDescent="0.2">
      <c r="A3116" t="s">
        <v>1291</v>
      </c>
      <c r="B3116" t="s">
        <v>11728</v>
      </c>
      <c r="C3116" s="10" t="s">
        <v>11729</v>
      </c>
      <c r="D3116" s="11">
        <v>17061000</v>
      </c>
      <c r="E3116" s="11">
        <v>15861000</v>
      </c>
      <c r="F3116" s="14">
        <f t="shared" si="336"/>
        <v>16461000</v>
      </c>
      <c r="G3116" s="11">
        <v>17061000</v>
      </c>
      <c r="H3116" s="11">
        <v>18575000</v>
      </c>
      <c r="I3116" s="14">
        <f t="shared" si="337"/>
        <v>17818000</v>
      </c>
      <c r="J3116" s="11">
        <v>18735000</v>
      </c>
      <c r="K3116" s="11">
        <v>17823000</v>
      </c>
      <c r="L3116" s="15">
        <f t="shared" si="338"/>
        <v>18279000</v>
      </c>
      <c r="M3116" s="16">
        <f t="shared" si="339"/>
        <v>1.0824372759856631</v>
      </c>
      <c r="N3116" s="16">
        <f t="shared" si="340"/>
        <v>1.1104428649535265</v>
      </c>
      <c r="O3116">
        <f t="shared" si="341"/>
        <v>1.0421744380869777</v>
      </c>
      <c r="P3116">
        <f t="shared" si="342"/>
        <v>1.1211970002426164</v>
      </c>
    </row>
    <row r="3117" spans="1:16" x14ac:dyDescent="0.2">
      <c r="A3117" t="s">
        <v>2450</v>
      </c>
      <c r="B3117" t="s">
        <v>11730</v>
      </c>
      <c r="C3117" s="10" t="s">
        <v>11731</v>
      </c>
      <c r="D3117" s="11">
        <v>604870</v>
      </c>
      <c r="E3117" s="11">
        <v>568500</v>
      </c>
      <c r="F3117" s="14">
        <f t="shared" si="336"/>
        <v>586685</v>
      </c>
      <c r="G3117" s="11">
        <v>527040</v>
      </c>
      <c r="H3117" s="11">
        <v>569000</v>
      </c>
      <c r="I3117" s="14">
        <f t="shared" si="337"/>
        <v>548020</v>
      </c>
      <c r="J3117" s="11">
        <v>540450</v>
      </c>
      <c r="K3117" s="11">
        <v>577710</v>
      </c>
      <c r="L3117" s="15">
        <f t="shared" si="338"/>
        <v>559080</v>
      </c>
      <c r="M3117" s="16">
        <f t="shared" si="339"/>
        <v>0.93409580950595295</v>
      </c>
      <c r="N3117" s="16">
        <f t="shared" si="340"/>
        <v>0.95294749311811278</v>
      </c>
      <c r="O3117">
        <f t="shared" si="341"/>
        <v>0.89935074945087257</v>
      </c>
      <c r="P3117">
        <f t="shared" si="342"/>
        <v>0.96217635719372641</v>
      </c>
    </row>
    <row r="3118" spans="1:16" x14ac:dyDescent="0.2">
      <c r="A3118" t="s">
        <v>5426</v>
      </c>
      <c r="B3118" t="s">
        <v>11732</v>
      </c>
      <c r="C3118" s="10" t="s">
        <v>11733</v>
      </c>
      <c r="D3118" s="11">
        <v>81137</v>
      </c>
      <c r="E3118" s="11">
        <v>78752</v>
      </c>
      <c r="F3118" s="14">
        <f t="shared" si="336"/>
        <v>79944.5</v>
      </c>
      <c r="G3118" s="11">
        <v>116820</v>
      </c>
      <c r="H3118" s="11">
        <v>122590</v>
      </c>
      <c r="I3118" s="14">
        <f t="shared" si="337"/>
        <v>119705</v>
      </c>
      <c r="J3118" s="11">
        <v>104610</v>
      </c>
      <c r="K3118" s="11">
        <v>110760</v>
      </c>
      <c r="L3118" s="15">
        <f t="shared" si="338"/>
        <v>107685</v>
      </c>
      <c r="M3118" s="16">
        <f t="shared" si="339"/>
        <v>1.4973512874556725</v>
      </c>
      <c r="N3118" s="16">
        <f t="shared" si="340"/>
        <v>1.3469969791542882</v>
      </c>
      <c r="O3118">
        <f t="shared" si="341"/>
        <v>1.44165511595297</v>
      </c>
      <c r="P3118">
        <f t="shared" si="342"/>
        <v>1.3600420337041472</v>
      </c>
    </row>
    <row r="3119" spans="1:16" x14ac:dyDescent="0.2">
      <c r="A3119" t="s">
        <v>4647</v>
      </c>
      <c r="B3119" t="s">
        <v>11734</v>
      </c>
      <c r="C3119" s="10" t="s">
        <v>11735</v>
      </c>
      <c r="D3119" s="11">
        <v>17913</v>
      </c>
      <c r="E3119" s="11">
        <v>19752</v>
      </c>
      <c r="F3119" s="14">
        <f t="shared" si="336"/>
        <v>18832.5</v>
      </c>
      <c r="G3119" s="11">
        <v>17129</v>
      </c>
      <c r="H3119" s="11">
        <v>20227</v>
      </c>
      <c r="I3119" s="14">
        <f t="shared" si="337"/>
        <v>18678</v>
      </c>
      <c r="J3119" s="11">
        <v>15828</v>
      </c>
      <c r="K3119" s="11">
        <v>17173</v>
      </c>
      <c r="L3119" s="15">
        <f t="shared" si="338"/>
        <v>16500.5</v>
      </c>
      <c r="M3119" s="16">
        <f t="shared" si="339"/>
        <v>0.99179609717244122</v>
      </c>
      <c r="N3119" s="16">
        <f t="shared" si="340"/>
        <v>0.87617151201380594</v>
      </c>
      <c r="O3119">
        <f t="shared" si="341"/>
        <v>0.954904790512071</v>
      </c>
      <c r="P3119">
        <f t="shared" si="342"/>
        <v>0.88465683554914798</v>
      </c>
    </row>
    <row r="3120" spans="1:16" x14ac:dyDescent="0.2">
      <c r="A3120" t="s">
        <v>4163</v>
      </c>
      <c r="B3120" t="s">
        <v>11736</v>
      </c>
      <c r="C3120" s="10" t="s">
        <v>11737</v>
      </c>
      <c r="D3120" s="11">
        <v>32563</v>
      </c>
      <c r="E3120" s="11">
        <v>33595</v>
      </c>
      <c r="F3120" s="14">
        <f t="shared" si="336"/>
        <v>33079</v>
      </c>
      <c r="G3120" s="11">
        <v>26094</v>
      </c>
      <c r="H3120" s="11">
        <v>28632</v>
      </c>
      <c r="I3120" s="14">
        <f t="shared" si="337"/>
        <v>27363</v>
      </c>
      <c r="J3120" s="11">
        <v>25652</v>
      </c>
      <c r="K3120" s="11">
        <v>31017</v>
      </c>
      <c r="L3120" s="15">
        <f t="shared" si="338"/>
        <v>28334.5</v>
      </c>
      <c r="M3120" s="16">
        <f t="shared" si="339"/>
        <v>0.82720154780978872</v>
      </c>
      <c r="N3120" s="16">
        <f t="shared" si="340"/>
        <v>0.85657063393693889</v>
      </c>
      <c r="O3120">
        <f t="shared" si="341"/>
        <v>0.79643257618630192</v>
      </c>
      <c r="P3120">
        <f t="shared" si="342"/>
        <v>0.86486613186190842</v>
      </c>
    </row>
    <row r="3121" spans="1:16" x14ac:dyDescent="0.2">
      <c r="A3121" t="s">
        <v>4671</v>
      </c>
      <c r="B3121" t="s">
        <v>11738</v>
      </c>
      <c r="C3121" s="10" t="s">
        <v>11739</v>
      </c>
      <c r="D3121" s="11">
        <v>618050</v>
      </c>
      <c r="E3121" s="11">
        <v>593700</v>
      </c>
      <c r="F3121" s="14">
        <f t="shared" si="336"/>
        <v>605875</v>
      </c>
      <c r="G3121" s="11">
        <v>851320</v>
      </c>
      <c r="H3121" s="11">
        <v>911680</v>
      </c>
      <c r="I3121" s="14">
        <f t="shared" si="337"/>
        <v>881500</v>
      </c>
      <c r="J3121" s="11">
        <v>962170</v>
      </c>
      <c r="K3121" s="11">
        <v>1018500</v>
      </c>
      <c r="L3121" s="15">
        <f t="shared" si="338"/>
        <v>990335</v>
      </c>
      <c r="M3121" s="16">
        <f t="shared" si="339"/>
        <v>1.4549205694243863</v>
      </c>
      <c r="N3121" s="16">
        <f t="shared" si="340"/>
        <v>1.6345533319579122</v>
      </c>
      <c r="O3121">
        <f t="shared" si="341"/>
        <v>1.4008026705476544</v>
      </c>
      <c r="P3121">
        <f t="shared" si="342"/>
        <v>1.6503832393073943</v>
      </c>
    </row>
    <row r="3122" spans="1:16" x14ac:dyDescent="0.2">
      <c r="A3122" t="s">
        <v>1454</v>
      </c>
      <c r="B3122" t="s">
        <v>11740</v>
      </c>
      <c r="C3122" s="10" t="s">
        <v>11741</v>
      </c>
      <c r="D3122" s="11">
        <v>450330</v>
      </c>
      <c r="E3122" s="11">
        <v>421980</v>
      </c>
      <c r="F3122" s="14">
        <f t="shared" si="336"/>
        <v>436155</v>
      </c>
      <c r="G3122" s="11">
        <v>517980</v>
      </c>
      <c r="H3122" s="11">
        <v>554300</v>
      </c>
      <c r="I3122" s="14">
        <f t="shared" si="337"/>
        <v>536140</v>
      </c>
      <c r="J3122" s="11">
        <v>438500</v>
      </c>
      <c r="K3122" s="11">
        <v>514220</v>
      </c>
      <c r="L3122" s="15">
        <f t="shared" si="338"/>
        <v>476360</v>
      </c>
      <c r="M3122" s="16">
        <f t="shared" si="339"/>
        <v>1.2292418979491235</v>
      </c>
      <c r="N3122" s="16">
        <f t="shared" si="340"/>
        <v>1.0921805321502678</v>
      </c>
      <c r="O3122">
        <f t="shared" si="341"/>
        <v>1.1835184473867526</v>
      </c>
      <c r="P3122">
        <f t="shared" si="342"/>
        <v>1.1027578050326017</v>
      </c>
    </row>
    <row r="3123" spans="1:16" x14ac:dyDescent="0.2">
      <c r="A3123" t="s">
        <v>381</v>
      </c>
      <c r="B3123" t="s">
        <v>11742</v>
      </c>
      <c r="C3123" s="10" t="s">
        <v>11743</v>
      </c>
      <c r="D3123" s="11">
        <v>91236</v>
      </c>
      <c r="E3123" s="11">
        <v>77785</v>
      </c>
      <c r="F3123" s="14">
        <f t="shared" si="336"/>
        <v>84510.5</v>
      </c>
      <c r="G3123" s="11">
        <v>104220</v>
      </c>
      <c r="H3123" s="11">
        <v>112940</v>
      </c>
      <c r="I3123" s="14">
        <f t="shared" si="337"/>
        <v>108580</v>
      </c>
      <c r="J3123" s="11">
        <v>89643</v>
      </c>
      <c r="K3123" s="11">
        <v>92669</v>
      </c>
      <c r="L3123" s="15">
        <f t="shared" si="338"/>
        <v>91156</v>
      </c>
      <c r="M3123" s="16">
        <f t="shared" si="339"/>
        <v>1.2848107631596073</v>
      </c>
      <c r="N3123" s="16">
        <f t="shared" si="340"/>
        <v>1.0786351991764338</v>
      </c>
      <c r="O3123">
        <f t="shared" si="341"/>
        <v>1.2370203473680998</v>
      </c>
      <c r="P3123">
        <f t="shared" si="342"/>
        <v>1.0890812916550443</v>
      </c>
    </row>
    <row r="3124" spans="1:16" x14ac:dyDescent="0.2">
      <c r="A3124" t="s">
        <v>2471</v>
      </c>
      <c r="B3124" t="s">
        <v>11744</v>
      </c>
      <c r="C3124" s="10" t="s">
        <v>11745</v>
      </c>
      <c r="D3124" s="11">
        <v>14311000</v>
      </c>
      <c r="E3124" s="11">
        <v>13469000</v>
      </c>
      <c r="F3124" s="14">
        <f t="shared" si="336"/>
        <v>13890000</v>
      </c>
      <c r="G3124" s="11">
        <v>10822000</v>
      </c>
      <c r="H3124" s="11">
        <v>11532000</v>
      </c>
      <c r="I3124" s="14">
        <f t="shared" si="337"/>
        <v>11177000</v>
      </c>
      <c r="J3124" s="11">
        <v>12145000</v>
      </c>
      <c r="K3124" s="11">
        <v>12605000</v>
      </c>
      <c r="L3124" s="15">
        <f t="shared" si="338"/>
        <v>12375000</v>
      </c>
      <c r="M3124" s="16">
        <f t="shared" si="339"/>
        <v>0.80467962562994966</v>
      </c>
      <c r="N3124" s="16">
        <f t="shared" si="340"/>
        <v>0.89092872570194381</v>
      </c>
      <c r="O3124">
        <f t="shared" si="341"/>
        <v>0.77474838984761629</v>
      </c>
      <c r="P3124">
        <f t="shared" si="342"/>
        <v>0.89955696615584235</v>
      </c>
    </row>
    <row r="3125" spans="1:16" x14ac:dyDescent="0.2">
      <c r="A3125" t="s">
        <v>420</v>
      </c>
      <c r="B3125" t="s">
        <v>11746</v>
      </c>
      <c r="C3125" s="10" t="s">
        <v>11747</v>
      </c>
      <c r="D3125" s="11">
        <v>63431</v>
      </c>
      <c r="E3125" s="11">
        <v>59893</v>
      </c>
      <c r="F3125" s="14">
        <f t="shared" si="336"/>
        <v>61662</v>
      </c>
      <c r="G3125" s="11">
        <v>71881</v>
      </c>
      <c r="H3125" s="11">
        <v>81473</v>
      </c>
      <c r="I3125" s="14">
        <f t="shared" si="337"/>
        <v>76677</v>
      </c>
      <c r="J3125" s="11">
        <v>68025</v>
      </c>
      <c r="K3125" s="11">
        <v>78171</v>
      </c>
      <c r="L3125" s="15">
        <f t="shared" si="338"/>
        <v>73098</v>
      </c>
      <c r="M3125" s="16">
        <f t="shared" si="339"/>
        <v>1.2435049138853751</v>
      </c>
      <c r="N3125" s="16">
        <f t="shared" si="340"/>
        <v>1.1854626836625475</v>
      </c>
      <c r="O3125">
        <f t="shared" si="341"/>
        <v>1.1972509295809315</v>
      </c>
      <c r="P3125">
        <f t="shared" si="342"/>
        <v>1.1969433518559607</v>
      </c>
    </row>
    <row r="3126" spans="1:16" x14ac:dyDescent="0.2">
      <c r="A3126" t="s">
        <v>2622</v>
      </c>
      <c r="B3126" t="s">
        <v>11748</v>
      </c>
      <c r="C3126" s="10" t="s">
        <v>11749</v>
      </c>
      <c r="D3126" s="11">
        <v>31484</v>
      </c>
      <c r="E3126" s="11">
        <v>34010</v>
      </c>
      <c r="F3126" s="14">
        <f t="shared" si="336"/>
        <v>32747</v>
      </c>
      <c r="G3126" s="11">
        <v>33493</v>
      </c>
      <c r="H3126" s="11">
        <v>38363</v>
      </c>
      <c r="I3126" s="14">
        <f t="shared" si="337"/>
        <v>35928</v>
      </c>
      <c r="J3126" s="11">
        <v>31920</v>
      </c>
      <c r="K3126" s="11">
        <v>34518</v>
      </c>
      <c r="L3126" s="15">
        <f t="shared" si="338"/>
        <v>33219</v>
      </c>
      <c r="M3126" s="16">
        <f t="shared" si="339"/>
        <v>1.0971386691910709</v>
      </c>
      <c r="N3126" s="16">
        <f t="shared" si="340"/>
        <v>1.0144135340641891</v>
      </c>
      <c r="O3126">
        <f t="shared" si="341"/>
        <v>1.0563289914665164</v>
      </c>
      <c r="P3126">
        <f t="shared" si="342"/>
        <v>1.0242376688564518</v>
      </c>
    </row>
    <row r="3127" spans="1:16" x14ac:dyDescent="0.2">
      <c r="A3127" t="s">
        <v>2674</v>
      </c>
      <c r="B3127" t="s">
        <v>11750</v>
      </c>
      <c r="C3127" s="10" t="s">
        <v>11751</v>
      </c>
      <c r="D3127" s="11">
        <v>471420</v>
      </c>
      <c r="E3127" s="11">
        <v>435370</v>
      </c>
      <c r="F3127" s="14">
        <f t="shared" si="336"/>
        <v>453395</v>
      </c>
      <c r="G3127" s="11">
        <v>491110</v>
      </c>
      <c r="H3127" s="11">
        <v>525830</v>
      </c>
      <c r="I3127" s="14">
        <f t="shared" si="337"/>
        <v>508470</v>
      </c>
      <c r="J3127" s="11">
        <v>474790</v>
      </c>
      <c r="K3127" s="11">
        <v>491430</v>
      </c>
      <c r="L3127" s="15">
        <f t="shared" si="338"/>
        <v>483110</v>
      </c>
      <c r="M3127" s="16">
        <f t="shared" si="339"/>
        <v>1.1214724467627566</v>
      </c>
      <c r="N3127" s="16">
        <f t="shared" si="340"/>
        <v>1.0655388789025022</v>
      </c>
      <c r="O3127">
        <f t="shared" si="341"/>
        <v>1.079757638585318</v>
      </c>
      <c r="P3127">
        <f t="shared" si="342"/>
        <v>1.0758581394616504</v>
      </c>
    </row>
    <row r="3128" spans="1:16" x14ac:dyDescent="0.2">
      <c r="A3128" t="s">
        <v>116</v>
      </c>
      <c r="B3128" t="s">
        <v>11752</v>
      </c>
      <c r="C3128" s="10" t="s">
        <v>11753</v>
      </c>
      <c r="D3128" s="11">
        <v>73653</v>
      </c>
      <c r="E3128" s="11">
        <v>70969</v>
      </c>
      <c r="F3128" s="14">
        <f t="shared" si="336"/>
        <v>72311</v>
      </c>
      <c r="G3128" s="11">
        <v>138750</v>
      </c>
      <c r="H3128" s="11">
        <v>154870</v>
      </c>
      <c r="I3128" s="14">
        <f t="shared" si="337"/>
        <v>146810</v>
      </c>
      <c r="J3128" s="11">
        <v>184990</v>
      </c>
      <c r="K3128" s="11">
        <v>206680</v>
      </c>
      <c r="L3128" s="15">
        <f t="shared" si="338"/>
        <v>195835</v>
      </c>
      <c r="M3128" s="16">
        <f t="shared" si="339"/>
        <v>2.0302581903168258</v>
      </c>
      <c r="N3128" s="16">
        <f t="shared" si="340"/>
        <v>2.7082324957475348</v>
      </c>
      <c r="O3128">
        <f t="shared" si="341"/>
        <v>1.9547397670116333</v>
      </c>
      <c r="P3128">
        <f t="shared" si="342"/>
        <v>2.7344604986216829</v>
      </c>
    </row>
    <row r="3129" spans="1:16" x14ac:dyDescent="0.2">
      <c r="A3129" t="s">
        <v>5327</v>
      </c>
      <c r="B3129" t="s">
        <v>11754</v>
      </c>
      <c r="C3129" s="10" t="s">
        <v>11755</v>
      </c>
      <c r="D3129" s="11">
        <v>86899</v>
      </c>
      <c r="E3129" s="11">
        <v>86398</v>
      </c>
      <c r="F3129" s="14">
        <f t="shared" si="336"/>
        <v>86648.5</v>
      </c>
      <c r="G3129" s="11">
        <v>139800</v>
      </c>
      <c r="H3129" s="11">
        <v>147300</v>
      </c>
      <c r="I3129" s="14">
        <f t="shared" si="337"/>
        <v>143550</v>
      </c>
      <c r="J3129" s="11">
        <v>161300</v>
      </c>
      <c r="K3129" s="11">
        <v>178310</v>
      </c>
      <c r="L3129" s="15">
        <f t="shared" si="338"/>
        <v>169805</v>
      </c>
      <c r="M3129" s="16">
        <f t="shared" si="339"/>
        <v>1.6566934222750538</v>
      </c>
      <c r="N3129" s="16">
        <f t="shared" si="340"/>
        <v>1.9596992446493593</v>
      </c>
      <c r="O3129">
        <f t="shared" si="341"/>
        <v>1.5950702869777782</v>
      </c>
      <c r="P3129">
        <f t="shared" si="342"/>
        <v>1.9786780426299004</v>
      </c>
    </row>
    <row r="3130" spans="1:16" x14ac:dyDescent="0.2">
      <c r="A3130" t="s">
        <v>1425</v>
      </c>
      <c r="B3130" t="s">
        <v>11756</v>
      </c>
      <c r="C3130" s="10" t="s">
        <v>11757</v>
      </c>
      <c r="D3130" s="11">
        <v>576050</v>
      </c>
      <c r="E3130" s="11">
        <v>554180</v>
      </c>
      <c r="F3130" s="14">
        <f t="shared" si="336"/>
        <v>565115</v>
      </c>
      <c r="G3130" s="11">
        <v>358950</v>
      </c>
      <c r="H3130" s="11">
        <v>416180</v>
      </c>
      <c r="I3130" s="14">
        <f t="shared" si="337"/>
        <v>387565</v>
      </c>
      <c r="J3130" s="11">
        <v>423640</v>
      </c>
      <c r="K3130" s="11">
        <v>461960</v>
      </c>
      <c r="L3130" s="15">
        <f t="shared" si="338"/>
        <v>442800</v>
      </c>
      <c r="M3130" s="16">
        <f t="shared" si="339"/>
        <v>0.68581616131229928</v>
      </c>
      <c r="N3130" s="16">
        <f t="shared" si="340"/>
        <v>0.78355732903922215</v>
      </c>
      <c r="O3130">
        <f t="shared" si="341"/>
        <v>0.66030622596193767</v>
      </c>
      <c r="P3130">
        <f t="shared" si="342"/>
        <v>0.79114572623568513</v>
      </c>
    </row>
    <row r="3131" spans="1:16" x14ac:dyDescent="0.2">
      <c r="A3131" t="s">
        <v>426</v>
      </c>
      <c r="B3131" t="s">
        <v>11758</v>
      </c>
      <c r="C3131" s="10" t="s">
        <v>11759</v>
      </c>
      <c r="D3131" s="11">
        <v>143540</v>
      </c>
      <c r="E3131" s="11">
        <v>106680</v>
      </c>
      <c r="F3131" s="14">
        <f t="shared" si="336"/>
        <v>125110</v>
      </c>
      <c r="G3131" s="11">
        <v>191940</v>
      </c>
      <c r="H3131" s="11">
        <v>198350</v>
      </c>
      <c r="I3131" s="14">
        <f t="shared" si="337"/>
        <v>195145</v>
      </c>
      <c r="J3131" s="11">
        <v>149490</v>
      </c>
      <c r="K3131" s="11">
        <v>195520</v>
      </c>
      <c r="L3131" s="15">
        <f t="shared" si="338"/>
        <v>172505</v>
      </c>
      <c r="M3131" s="16">
        <f t="shared" si="339"/>
        <v>1.5597873870993526</v>
      </c>
      <c r="N3131" s="16">
        <f t="shared" si="340"/>
        <v>1.3788266325633443</v>
      </c>
      <c r="O3131">
        <f t="shared" si="341"/>
        <v>1.5017688135371954</v>
      </c>
      <c r="P3131">
        <f t="shared" si="342"/>
        <v>1.3921799428639214</v>
      </c>
    </row>
    <row r="3132" spans="1:16" x14ac:dyDescent="0.2">
      <c r="A3132" t="s">
        <v>1678</v>
      </c>
      <c r="B3132" t="s">
        <v>11760</v>
      </c>
      <c r="C3132" s="10" t="s">
        <v>11761</v>
      </c>
      <c r="D3132" s="11">
        <v>107670</v>
      </c>
      <c r="E3132" s="11">
        <v>98776</v>
      </c>
      <c r="F3132" s="14">
        <f t="shared" si="336"/>
        <v>103223</v>
      </c>
      <c r="G3132" s="11">
        <v>155950</v>
      </c>
      <c r="H3132" s="11">
        <v>168200</v>
      </c>
      <c r="I3132" s="14">
        <f t="shared" si="337"/>
        <v>162075</v>
      </c>
      <c r="J3132" s="11">
        <v>138140</v>
      </c>
      <c r="K3132" s="11">
        <v>169210</v>
      </c>
      <c r="L3132" s="15">
        <f t="shared" si="338"/>
        <v>153675</v>
      </c>
      <c r="M3132" s="16">
        <f t="shared" si="339"/>
        <v>1.5701442507968186</v>
      </c>
      <c r="N3132" s="16">
        <f t="shared" si="340"/>
        <v>1.4887670383538552</v>
      </c>
      <c r="O3132">
        <f t="shared" si="341"/>
        <v>1.5117404385391349</v>
      </c>
      <c r="P3132">
        <f t="shared" si="342"/>
        <v>1.5031850715995954</v>
      </c>
    </row>
    <row r="3133" spans="1:16" x14ac:dyDescent="0.2">
      <c r="A3133" t="s">
        <v>2303</v>
      </c>
      <c r="B3133" t="s">
        <v>11762</v>
      </c>
      <c r="C3133" s="10" t="s">
        <v>11763</v>
      </c>
      <c r="D3133" s="11">
        <v>80375</v>
      </c>
      <c r="E3133" s="11">
        <v>69206</v>
      </c>
      <c r="F3133" s="14">
        <f t="shared" si="336"/>
        <v>74790.5</v>
      </c>
      <c r="G3133" s="11">
        <v>128710</v>
      </c>
      <c r="H3133" s="11">
        <v>139590</v>
      </c>
      <c r="I3133" s="14">
        <f t="shared" si="337"/>
        <v>134150</v>
      </c>
      <c r="J3133" s="11">
        <v>127770</v>
      </c>
      <c r="K3133" s="11">
        <v>152350</v>
      </c>
      <c r="L3133" s="15">
        <f t="shared" si="338"/>
        <v>140060</v>
      </c>
      <c r="M3133" s="16">
        <f t="shared" si="339"/>
        <v>1.7936770044323811</v>
      </c>
      <c r="N3133" s="16">
        <f t="shared" si="340"/>
        <v>1.8726977356749854</v>
      </c>
      <c r="O3133">
        <f t="shared" si="341"/>
        <v>1.7269585644134906</v>
      </c>
      <c r="P3133">
        <f t="shared" si="342"/>
        <v>1.8908339635176163</v>
      </c>
    </row>
    <row r="3134" spans="1:16" x14ac:dyDescent="0.2">
      <c r="A3134" t="s">
        <v>1824</v>
      </c>
      <c r="B3134" t="s">
        <v>11764</v>
      </c>
      <c r="C3134" s="10" t="s">
        <v>11765</v>
      </c>
      <c r="D3134" s="11">
        <v>18046</v>
      </c>
      <c r="E3134" s="11">
        <v>16309</v>
      </c>
      <c r="F3134" s="14">
        <f t="shared" si="336"/>
        <v>17177.5</v>
      </c>
      <c r="G3134" s="11">
        <v>8656.1</v>
      </c>
      <c r="H3134" s="11">
        <v>7756.3</v>
      </c>
      <c r="I3134" s="14">
        <f t="shared" si="337"/>
        <v>8206.2000000000007</v>
      </c>
      <c r="J3134" s="11">
        <v>10500</v>
      </c>
      <c r="K3134" s="11">
        <v>10024</v>
      </c>
      <c r="L3134" s="15">
        <f t="shared" si="338"/>
        <v>10262</v>
      </c>
      <c r="M3134" s="16">
        <f t="shared" si="339"/>
        <v>0.47772958812399946</v>
      </c>
      <c r="N3134" s="16">
        <f t="shared" si="340"/>
        <v>0.59740940183379421</v>
      </c>
      <c r="O3134">
        <f t="shared" si="341"/>
        <v>0.45995973725801997</v>
      </c>
      <c r="P3134">
        <f t="shared" si="342"/>
        <v>0.60319504081897846</v>
      </c>
    </row>
    <row r="3135" spans="1:16" x14ac:dyDescent="0.2">
      <c r="A3135" t="s">
        <v>5219</v>
      </c>
      <c r="B3135" t="s">
        <v>11766</v>
      </c>
      <c r="C3135" s="10" t="s">
        <v>11767</v>
      </c>
      <c r="D3135" s="11">
        <v>152130</v>
      </c>
      <c r="E3135" s="11">
        <v>156110</v>
      </c>
      <c r="F3135" s="14">
        <f t="shared" si="336"/>
        <v>154120</v>
      </c>
      <c r="G3135" s="11">
        <v>132570</v>
      </c>
      <c r="H3135" s="11">
        <v>143890</v>
      </c>
      <c r="I3135" s="14">
        <f t="shared" si="337"/>
        <v>138230</v>
      </c>
      <c r="J3135" s="11">
        <v>149190</v>
      </c>
      <c r="K3135" s="11">
        <v>167420</v>
      </c>
      <c r="L3135" s="15">
        <f t="shared" si="338"/>
        <v>158305</v>
      </c>
      <c r="M3135" s="16">
        <f t="shared" si="339"/>
        <v>0.8968985206332728</v>
      </c>
      <c r="N3135" s="16">
        <f t="shared" si="340"/>
        <v>1.0271541655852583</v>
      </c>
      <c r="O3135">
        <f t="shared" si="341"/>
        <v>0.86353706815100761</v>
      </c>
      <c r="P3135">
        <f t="shared" si="342"/>
        <v>1.0371016876128039</v>
      </c>
    </row>
    <row r="3136" spans="1:16" x14ac:dyDescent="0.2">
      <c r="A3136" t="s">
        <v>215</v>
      </c>
      <c r="B3136" t="s">
        <v>11768</v>
      </c>
      <c r="C3136" s="10" t="s">
        <v>11769</v>
      </c>
      <c r="D3136" s="11">
        <v>558050</v>
      </c>
      <c r="E3136" s="11">
        <v>538430</v>
      </c>
      <c r="F3136" s="14">
        <f t="shared" si="336"/>
        <v>548240</v>
      </c>
      <c r="G3136" s="11">
        <v>531530</v>
      </c>
      <c r="H3136" s="11">
        <v>544780</v>
      </c>
      <c r="I3136" s="14">
        <f t="shared" si="337"/>
        <v>538155</v>
      </c>
      <c r="J3136" s="11">
        <v>521440</v>
      </c>
      <c r="K3136" s="11">
        <v>556860</v>
      </c>
      <c r="L3136" s="15">
        <f t="shared" si="338"/>
        <v>539150</v>
      </c>
      <c r="M3136" s="16">
        <f t="shared" si="339"/>
        <v>0.98160477163286153</v>
      </c>
      <c r="N3136" s="16">
        <f t="shared" si="340"/>
        <v>0.98341967021742305</v>
      </c>
      <c r="O3136">
        <f t="shared" si="341"/>
        <v>0.94509254623408145</v>
      </c>
      <c r="P3136">
        <f t="shared" si="342"/>
        <v>0.9929436435016431</v>
      </c>
    </row>
    <row r="3137" spans="1:16" x14ac:dyDescent="0.2">
      <c r="A3137" t="s">
        <v>2059</v>
      </c>
      <c r="B3137" t="s">
        <v>11770</v>
      </c>
      <c r="C3137" s="10" t="s">
        <v>11771</v>
      </c>
      <c r="D3137" s="11">
        <v>390480</v>
      </c>
      <c r="E3137" s="11">
        <v>297740</v>
      </c>
      <c r="F3137" s="14">
        <f t="shared" si="336"/>
        <v>344110</v>
      </c>
      <c r="G3137" s="11">
        <v>634590</v>
      </c>
      <c r="H3137" s="11">
        <v>680020</v>
      </c>
      <c r="I3137" s="14">
        <f t="shared" si="337"/>
        <v>657305</v>
      </c>
      <c r="J3137" s="11">
        <v>514950</v>
      </c>
      <c r="K3137" s="11">
        <v>561000</v>
      </c>
      <c r="L3137" s="15">
        <f t="shared" si="338"/>
        <v>537975</v>
      </c>
      <c r="M3137" s="16">
        <f t="shared" si="339"/>
        <v>1.9101595420069164</v>
      </c>
      <c r="N3137" s="16">
        <f t="shared" si="340"/>
        <v>1.5633808956438349</v>
      </c>
      <c r="O3137">
        <f t="shared" si="341"/>
        <v>1.8391083636091481</v>
      </c>
      <c r="P3137">
        <f t="shared" si="342"/>
        <v>1.5785215302417579</v>
      </c>
    </row>
    <row r="3138" spans="1:16" x14ac:dyDescent="0.2">
      <c r="A3138" t="s">
        <v>3590</v>
      </c>
      <c r="B3138" t="s">
        <v>11772</v>
      </c>
      <c r="C3138" s="10" t="s">
        <v>11773</v>
      </c>
      <c r="D3138" s="11">
        <v>499420</v>
      </c>
      <c r="E3138" s="11">
        <v>474820</v>
      </c>
      <c r="F3138" s="14">
        <f t="shared" ref="F3138:F3201" si="343">AVERAGE(D3138:E3138)</f>
        <v>487120</v>
      </c>
      <c r="G3138" s="11">
        <v>667860</v>
      </c>
      <c r="H3138" s="11">
        <v>679090</v>
      </c>
      <c r="I3138" s="14">
        <f t="shared" ref="I3138:I3201" si="344">AVERAGE(G3138:H3138)</f>
        <v>673475</v>
      </c>
      <c r="J3138" s="11">
        <v>593430</v>
      </c>
      <c r="K3138" s="11">
        <v>617060</v>
      </c>
      <c r="L3138" s="15">
        <f t="shared" ref="L3138:L3201" si="345">AVERAGE(J3138:K3138)</f>
        <v>605245</v>
      </c>
      <c r="M3138" s="16">
        <f t="shared" ref="M3138:M3201" si="346">I3138/F3138</f>
        <v>1.3825648710789948</v>
      </c>
      <c r="N3138" s="16">
        <f t="shared" ref="N3138:N3201" si="347">L3138/F3138</f>
        <v>1.2424967153884052</v>
      </c>
      <c r="O3138">
        <f t="shared" ref="O3138:O3201" si="348">M3138*$M$5501</f>
        <v>1.3311383482460841</v>
      </c>
      <c r="P3138">
        <f t="shared" ref="P3138:P3201" si="349">N3138*$N$5501</f>
        <v>1.2545297323001721</v>
      </c>
    </row>
    <row r="3139" spans="1:16" x14ac:dyDescent="0.2">
      <c r="A3139" t="s">
        <v>1961</v>
      </c>
      <c r="B3139" t="s">
        <v>11774</v>
      </c>
      <c r="C3139" s="10" t="s">
        <v>11775</v>
      </c>
      <c r="D3139" s="11">
        <v>13835000</v>
      </c>
      <c r="E3139" s="11">
        <v>12436000</v>
      </c>
      <c r="F3139" s="14">
        <f t="shared" si="343"/>
        <v>13135500</v>
      </c>
      <c r="G3139" s="11">
        <v>13081000</v>
      </c>
      <c r="H3139" s="11">
        <v>13661000</v>
      </c>
      <c r="I3139" s="14">
        <f t="shared" si="344"/>
        <v>13371000</v>
      </c>
      <c r="J3139" s="11">
        <v>12872000</v>
      </c>
      <c r="K3139" s="11">
        <v>13499000</v>
      </c>
      <c r="L3139" s="15">
        <f t="shared" si="345"/>
        <v>13185500</v>
      </c>
      <c r="M3139" s="16">
        <f t="shared" si="346"/>
        <v>1.0179285143313921</v>
      </c>
      <c r="N3139" s="16">
        <f t="shared" si="347"/>
        <v>1.0038064786266225</v>
      </c>
      <c r="O3139">
        <f t="shared" si="348"/>
        <v>0.98006517418759109</v>
      </c>
      <c r="P3139">
        <f t="shared" si="349"/>
        <v>1.0135278888998718</v>
      </c>
    </row>
    <row r="3140" spans="1:16" x14ac:dyDescent="0.2">
      <c r="A3140" t="s">
        <v>4386</v>
      </c>
      <c r="B3140" t="s">
        <v>11776</v>
      </c>
      <c r="C3140" s="10" t="s">
        <v>11777</v>
      </c>
      <c r="D3140" s="11">
        <v>76012</v>
      </c>
      <c r="E3140" s="11">
        <v>71965</v>
      </c>
      <c r="F3140" s="14">
        <f t="shared" si="343"/>
        <v>73988.5</v>
      </c>
      <c r="G3140" s="11">
        <v>197890</v>
      </c>
      <c r="H3140" s="11">
        <v>213160</v>
      </c>
      <c r="I3140" s="14">
        <f t="shared" si="344"/>
        <v>205525</v>
      </c>
      <c r="J3140" s="11">
        <v>149930</v>
      </c>
      <c r="K3140" s="11">
        <v>168190</v>
      </c>
      <c r="L3140" s="15">
        <f t="shared" si="345"/>
        <v>159060</v>
      </c>
      <c r="M3140" s="16">
        <f t="shared" si="346"/>
        <v>2.7777965494637682</v>
      </c>
      <c r="N3140" s="16">
        <f t="shared" si="347"/>
        <v>2.1497935489974793</v>
      </c>
      <c r="O3140">
        <f t="shared" si="348"/>
        <v>2.6744723433708613</v>
      </c>
      <c r="P3140">
        <f t="shared" si="349"/>
        <v>2.1706133240612768</v>
      </c>
    </row>
    <row r="3141" spans="1:16" x14ac:dyDescent="0.2">
      <c r="A3141" t="s">
        <v>3646</v>
      </c>
      <c r="B3141" t="s">
        <v>11778</v>
      </c>
      <c r="C3141" s="10" t="s">
        <v>11779</v>
      </c>
      <c r="D3141" s="11">
        <v>617390</v>
      </c>
      <c r="E3141" s="11">
        <v>580510</v>
      </c>
      <c r="F3141" s="14">
        <f t="shared" si="343"/>
        <v>598950</v>
      </c>
      <c r="G3141" s="11">
        <v>667410</v>
      </c>
      <c r="H3141" s="11">
        <v>1312200</v>
      </c>
      <c r="I3141" s="14">
        <f t="shared" si="344"/>
        <v>989805</v>
      </c>
      <c r="J3141" s="11">
        <v>655820</v>
      </c>
      <c r="K3141" s="11">
        <v>722020</v>
      </c>
      <c r="L3141" s="15">
        <f t="shared" si="345"/>
        <v>688920</v>
      </c>
      <c r="M3141" s="16">
        <f t="shared" si="346"/>
        <v>1.6525669922364137</v>
      </c>
      <c r="N3141" s="16">
        <f t="shared" si="347"/>
        <v>1.1502128725269221</v>
      </c>
      <c r="O3141">
        <f t="shared" si="348"/>
        <v>1.5910973455406783</v>
      </c>
      <c r="P3141">
        <f t="shared" si="349"/>
        <v>1.1613521622939149</v>
      </c>
    </row>
    <row r="3142" spans="1:16" x14ac:dyDescent="0.2">
      <c r="A3142" t="s">
        <v>879</v>
      </c>
      <c r="B3142" t="s">
        <v>11780</v>
      </c>
      <c r="C3142" s="10" t="s">
        <v>11781</v>
      </c>
      <c r="D3142" s="11">
        <v>1754600</v>
      </c>
      <c r="E3142" s="11">
        <v>1472700</v>
      </c>
      <c r="F3142" s="14">
        <f t="shared" si="343"/>
        <v>1613650</v>
      </c>
      <c r="G3142" s="11">
        <v>2414000</v>
      </c>
      <c r="H3142" s="11">
        <v>2546800</v>
      </c>
      <c r="I3142" s="14">
        <f t="shared" si="344"/>
        <v>2480400</v>
      </c>
      <c r="J3142" s="11">
        <v>1863600</v>
      </c>
      <c r="K3142" s="11">
        <v>2179400</v>
      </c>
      <c r="L3142" s="15">
        <f t="shared" si="345"/>
        <v>2021500</v>
      </c>
      <c r="M3142" s="16">
        <f t="shared" si="346"/>
        <v>1.5371363058903729</v>
      </c>
      <c r="N3142" s="16">
        <f t="shared" si="347"/>
        <v>1.2527499767607597</v>
      </c>
      <c r="O3142">
        <f t="shared" si="348"/>
        <v>1.4799602724283951</v>
      </c>
      <c r="P3142">
        <f t="shared" si="349"/>
        <v>1.264882291856551</v>
      </c>
    </row>
    <row r="3143" spans="1:16" x14ac:dyDescent="0.2">
      <c r="A3143" t="s">
        <v>1244</v>
      </c>
      <c r="B3143" t="s">
        <v>11782</v>
      </c>
      <c r="C3143" s="10" t="s">
        <v>11783</v>
      </c>
      <c r="D3143" s="11">
        <v>89106</v>
      </c>
      <c r="E3143" s="11">
        <v>101260</v>
      </c>
      <c r="F3143" s="14">
        <f t="shared" si="343"/>
        <v>95183</v>
      </c>
      <c r="G3143" s="11">
        <v>93589</v>
      </c>
      <c r="H3143" s="11">
        <v>117520</v>
      </c>
      <c r="I3143" s="14">
        <f t="shared" si="344"/>
        <v>105554.5</v>
      </c>
      <c r="J3143" s="11">
        <v>100940</v>
      </c>
      <c r="K3143" s="11">
        <v>123140</v>
      </c>
      <c r="L3143" s="15">
        <f t="shared" si="345"/>
        <v>112040</v>
      </c>
      <c r="M3143" s="16">
        <f t="shared" si="346"/>
        <v>1.1089637855499406</v>
      </c>
      <c r="N3143" s="16">
        <f t="shared" si="347"/>
        <v>1.1771009529012533</v>
      </c>
      <c r="O3143">
        <f t="shared" si="348"/>
        <v>1.0677142553243193</v>
      </c>
      <c r="P3143">
        <f t="shared" si="349"/>
        <v>1.1885006415263375</v>
      </c>
    </row>
    <row r="3144" spans="1:16" x14ac:dyDescent="0.2">
      <c r="A3144" t="s">
        <v>5455</v>
      </c>
      <c r="B3144" t="s">
        <v>11784</v>
      </c>
      <c r="C3144" s="10" t="s">
        <v>11785</v>
      </c>
      <c r="D3144" s="11">
        <v>2727800</v>
      </c>
      <c r="E3144" s="11">
        <v>2526300</v>
      </c>
      <c r="F3144" s="14">
        <f t="shared" si="343"/>
        <v>2627050</v>
      </c>
      <c r="G3144" s="11">
        <v>1769200</v>
      </c>
      <c r="H3144" s="11">
        <v>2028400</v>
      </c>
      <c r="I3144" s="14">
        <f t="shared" si="344"/>
        <v>1898800</v>
      </c>
      <c r="J3144" s="11">
        <v>2222900</v>
      </c>
      <c r="K3144" s="11">
        <v>2306800</v>
      </c>
      <c r="L3144" s="15">
        <f t="shared" si="345"/>
        <v>2264850</v>
      </c>
      <c r="M3144" s="16">
        <f t="shared" si="346"/>
        <v>0.72278791800688991</v>
      </c>
      <c r="N3144" s="16">
        <f t="shared" si="347"/>
        <v>0.8621267200852667</v>
      </c>
      <c r="O3144">
        <f t="shared" si="348"/>
        <v>0.69590276408299157</v>
      </c>
      <c r="P3144">
        <f t="shared" si="349"/>
        <v>0.87047602618353603</v>
      </c>
    </row>
    <row r="3145" spans="1:16" x14ac:dyDescent="0.2">
      <c r="A3145" t="s">
        <v>2737</v>
      </c>
      <c r="B3145" t="s">
        <v>11786</v>
      </c>
      <c r="C3145" s="10" t="s">
        <v>11787</v>
      </c>
      <c r="D3145" s="11">
        <v>356080</v>
      </c>
      <c r="E3145" s="11">
        <v>345360</v>
      </c>
      <c r="F3145" s="14">
        <f t="shared" si="343"/>
        <v>350720</v>
      </c>
      <c r="G3145" s="11">
        <v>176940</v>
      </c>
      <c r="H3145" s="11">
        <v>186520</v>
      </c>
      <c r="I3145" s="14">
        <f t="shared" si="344"/>
        <v>181730</v>
      </c>
      <c r="J3145" s="11">
        <v>247880</v>
      </c>
      <c r="K3145" s="11">
        <v>262820</v>
      </c>
      <c r="L3145" s="15">
        <f t="shared" si="345"/>
        <v>255350</v>
      </c>
      <c r="M3145" s="16">
        <f t="shared" si="346"/>
        <v>0.51816263686131392</v>
      </c>
      <c r="N3145" s="16">
        <f t="shared" si="347"/>
        <v>0.7280736770072993</v>
      </c>
      <c r="O3145">
        <f t="shared" si="348"/>
        <v>0.4988888196009974</v>
      </c>
      <c r="P3145">
        <f t="shared" si="349"/>
        <v>0.7351247402092671</v>
      </c>
    </row>
    <row r="3146" spans="1:16" x14ac:dyDescent="0.2">
      <c r="A3146" t="s">
        <v>1137</v>
      </c>
      <c r="B3146" t="s">
        <v>11788</v>
      </c>
      <c r="C3146" s="10" t="s">
        <v>11789</v>
      </c>
      <c r="D3146" s="11">
        <v>3026700</v>
      </c>
      <c r="E3146" s="11">
        <v>2283300</v>
      </c>
      <c r="F3146" s="14">
        <f t="shared" si="343"/>
        <v>2655000</v>
      </c>
      <c r="G3146" s="11">
        <v>7392200</v>
      </c>
      <c r="H3146" s="11">
        <v>7561700</v>
      </c>
      <c r="I3146" s="14">
        <f t="shared" si="344"/>
        <v>7476950</v>
      </c>
      <c r="J3146" s="11">
        <v>5220900</v>
      </c>
      <c r="K3146" s="11">
        <v>6145900</v>
      </c>
      <c r="L3146" s="15">
        <f t="shared" si="345"/>
        <v>5683400</v>
      </c>
      <c r="M3146" s="16">
        <f t="shared" si="346"/>
        <v>2.8161770244821094</v>
      </c>
      <c r="N3146" s="16">
        <f t="shared" si="347"/>
        <v>2.1406403013182675</v>
      </c>
      <c r="O3146">
        <f t="shared" si="348"/>
        <v>2.7114252004769028</v>
      </c>
      <c r="P3146">
        <f t="shared" si="349"/>
        <v>2.1613714313315331</v>
      </c>
    </row>
    <row r="3147" spans="1:16" x14ac:dyDescent="0.2">
      <c r="A3147" t="s">
        <v>1147</v>
      </c>
      <c r="B3147" t="s">
        <v>11790</v>
      </c>
      <c r="C3147" s="10" t="s">
        <v>11791</v>
      </c>
      <c r="D3147" s="11">
        <v>1120500</v>
      </c>
      <c r="E3147" s="11">
        <v>1031000</v>
      </c>
      <c r="F3147" s="14">
        <f t="shared" si="343"/>
        <v>1075750</v>
      </c>
      <c r="G3147" s="11">
        <v>942810</v>
      </c>
      <c r="H3147" s="11">
        <v>1020900</v>
      </c>
      <c r="I3147" s="14">
        <f t="shared" si="344"/>
        <v>981855</v>
      </c>
      <c r="J3147" s="11">
        <v>797370</v>
      </c>
      <c r="K3147" s="11">
        <v>871700</v>
      </c>
      <c r="L3147" s="15">
        <f t="shared" si="345"/>
        <v>834535</v>
      </c>
      <c r="M3147" s="16">
        <f t="shared" si="346"/>
        <v>0.91271670927260051</v>
      </c>
      <c r="N3147" s="16">
        <f t="shared" si="347"/>
        <v>0.77577039274924475</v>
      </c>
      <c r="O3147">
        <f t="shared" si="348"/>
        <v>0.87876687612462323</v>
      </c>
      <c r="P3147">
        <f t="shared" si="349"/>
        <v>0.78328337700102324</v>
      </c>
    </row>
    <row r="3148" spans="1:16" x14ac:dyDescent="0.2">
      <c r="A3148" t="s">
        <v>740</v>
      </c>
      <c r="B3148" t="s">
        <v>11792</v>
      </c>
      <c r="C3148" s="10" t="s">
        <v>11793</v>
      </c>
      <c r="D3148" s="11">
        <v>460280</v>
      </c>
      <c r="E3148" s="11">
        <v>432390</v>
      </c>
      <c r="F3148" s="14">
        <f t="shared" si="343"/>
        <v>446335</v>
      </c>
      <c r="G3148" s="11">
        <v>422740</v>
      </c>
      <c r="H3148" s="11">
        <v>463280</v>
      </c>
      <c r="I3148" s="14">
        <f t="shared" si="344"/>
        <v>443010</v>
      </c>
      <c r="J3148" s="11">
        <v>409640</v>
      </c>
      <c r="K3148" s="11">
        <v>440160</v>
      </c>
      <c r="L3148" s="15">
        <f t="shared" si="345"/>
        <v>424900</v>
      </c>
      <c r="M3148" s="16">
        <f t="shared" si="346"/>
        <v>0.99255043857192471</v>
      </c>
      <c r="N3148" s="16">
        <f t="shared" si="347"/>
        <v>0.95197553407194146</v>
      </c>
      <c r="O3148">
        <f t="shared" si="348"/>
        <v>0.95563107307972983</v>
      </c>
      <c r="P3148">
        <f t="shared" si="349"/>
        <v>0.96119498516521462</v>
      </c>
    </row>
    <row r="3149" spans="1:16" x14ac:dyDescent="0.2">
      <c r="A3149" t="s">
        <v>3991</v>
      </c>
      <c r="B3149" t="s">
        <v>11794</v>
      </c>
      <c r="C3149" s="10" t="s">
        <v>11795</v>
      </c>
      <c r="D3149" s="11">
        <v>79437</v>
      </c>
      <c r="E3149" s="11">
        <v>72199</v>
      </c>
      <c r="F3149" s="14">
        <f t="shared" si="343"/>
        <v>75818</v>
      </c>
      <c r="G3149" s="11">
        <v>84635</v>
      </c>
      <c r="H3149" s="11">
        <v>81206</v>
      </c>
      <c r="I3149" s="14">
        <f t="shared" si="344"/>
        <v>82920.5</v>
      </c>
      <c r="J3149" s="11">
        <v>74859</v>
      </c>
      <c r="K3149" s="11">
        <v>72467</v>
      </c>
      <c r="L3149" s="15">
        <f t="shared" si="345"/>
        <v>73663</v>
      </c>
      <c r="M3149" s="16">
        <f t="shared" si="346"/>
        <v>1.0936782822021156</v>
      </c>
      <c r="N3149" s="16">
        <f t="shared" si="347"/>
        <v>0.97157667044765095</v>
      </c>
      <c r="O3149">
        <f t="shared" si="348"/>
        <v>1.0529973186335626</v>
      </c>
      <c r="P3149">
        <f t="shared" si="349"/>
        <v>0.98098594965280372</v>
      </c>
    </row>
    <row r="3150" spans="1:16" x14ac:dyDescent="0.2">
      <c r="A3150" t="s">
        <v>5084</v>
      </c>
      <c r="B3150" t="s">
        <v>11796</v>
      </c>
      <c r="C3150" s="10" t="s">
        <v>11797</v>
      </c>
      <c r="D3150" s="11">
        <v>1008100</v>
      </c>
      <c r="E3150" s="11">
        <v>982120</v>
      </c>
      <c r="F3150" s="14">
        <f t="shared" si="343"/>
        <v>995110</v>
      </c>
      <c r="G3150" s="11">
        <v>680740</v>
      </c>
      <c r="H3150" s="11">
        <v>754650</v>
      </c>
      <c r="I3150" s="14">
        <f t="shared" si="344"/>
        <v>717695</v>
      </c>
      <c r="J3150" s="11">
        <v>686490</v>
      </c>
      <c r="K3150" s="11">
        <v>770200</v>
      </c>
      <c r="L3150" s="15">
        <f t="shared" si="345"/>
        <v>728345</v>
      </c>
      <c r="M3150" s="16">
        <f t="shared" si="346"/>
        <v>0.72122177447719349</v>
      </c>
      <c r="N3150" s="16">
        <f t="shared" si="347"/>
        <v>0.73192410889248427</v>
      </c>
      <c r="O3150">
        <f t="shared" si="348"/>
        <v>0.69439487555287915</v>
      </c>
      <c r="P3150">
        <f t="shared" si="349"/>
        <v>0.73901246178014557</v>
      </c>
    </row>
    <row r="3151" spans="1:16" x14ac:dyDescent="0.2">
      <c r="A3151" t="s">
        <v>4803</v>
      </c>
      <c r="B3151" t="s">
        <v>11798</v>
      </c>
      <c r="C3151" s="10" t="s">
        <v>11799</v>
      </c>
      <c r="D3151" s="11">
        <v>1399700</v>
      </c>
      <c r="E3151" s="11">
        <v>1337800</v>
      </c>
      <c r="F3151" s="14">
        <f t="shared" si="343"/>
        <v>1368750</v>
      </c>
      <c r="G3151" s="11">
        <v>1860100</v>
      </c>
      <c r="H3151" s="11">
        <v>2030500</v>
      </c>
      <c r="I3151" s="14">
        <f t="shared" si="344"/>
        <v>1945300</v>
      </c>
      <c r="J3151" s="11">
        <v>1595700</v>
      </c>
      <c r="K3151" s="11">
        <v>1652200</v>
      </c>
      <c r="L3151" s="15">
        <f t="shared" si="345"/>
        <v>1623950</v>
      </c>
      <c r="M3151" s="16">
        <f t="shared" si="346"/>
        <v>1.4212237442922375</v>
      </c>
      <c r="N3151" s="16">
        <f t="shared" si="347"/>
        <v>1.1864474885844749</v>
      </c>
      <c r="O3151">
        <f t="shared" si="348"/>
        <v>1.3683592481189193</v>
      </c>
      <c r="P3151">
        <f t="shared" si="349"/>
        <v>1.1979376941667066</v>
      </c>
    </row>
    <row r="3152" spans="1:16" x14ac:dyDescent="0.2">
      <c r="A3152" t="s">
        <v>3838</v>
      </c>
      <c r="B3152" t="s">
        <v>11800</v>
      </c>
      <c r="C3152" s="10" t="s">
        <v>11801</v>
      </c>
      <c r="D3152" s="11">
        <v>2548800</v>
      </c>
      <c r="E3152" s="11">
        <v>2533900</v>
      </c>
      <c r="F3152" s="14">
        <f t="shared" si="343"/>
        <v>2541350</v>
      </c>
      <c r="G3152" s="11">
        <v>2318600</v>
      </c>
      <c r="H3152" s="11">
        <v>2404000</v>
      </c>
      <c r="I3152" s="14">
        <f t="shared" si="344"/>
        <v>2361300</v>
      </c>
      <c r="J3152" s="11">
        <v>2563100</v>
      </c>
      <c r="K3152" s="11">
        <v>2717000</v>
      </c>
      <c r="L3152" s="15">
        <f t="shared" si="345"/>
        <v>2640050</v>
      </c>
      <c r="M3152" s="16">
        <f t="shared" si="346"/>
        <v>0.92915182875243474</v>
      </c>
      <c r="N3152" s="16">
        <f t="shared" si="347"/>
        <v>1.0388376256713951</v>
      </c>
      <c r="O3152">
        <f t="shared" si="348"/>
        <v>0.89459066729366965</v>
      </c>
      <c r="P3152">
        <f t="shared" si="349"/>
        <v>1.0488982967085625</v>
      </c>
    </row>
    <row r="3153" spans="1:16" x14ac:dyDescent="0.2">
      <c r="A3153" t="s">
        <v>340</v>
      </c>
      <c r="B3153" t="s">
        <v>11802</v>
      </c>
      <c r="C3153" s="10" t="s">
        <v>11803</v>
      </c>
      <c r="D3153" s="11">
        <v>18052</v>
      </c>
      <c r="E3153" s="11">
        <v>23365</v>
      </c>
      <c r="F3153" s="14">
        <f t="shared" si="343"/>
        <v>20708.5</v>
      </c>
      <c r="G3153" s="11">
        <v>19157</v>
      </c>
      <c r="H3153" s="11">
        <v>32713</v>
      </c>
      <c r="I3153" s="14">
        <f t="shared" si="344"/>
        <v>25935</v>
      </c>
      <c r="J3153" s="11">
        <v>20036</v>
      </c>
      <c r="K3153" s="11">
        <v>23202</v>
      </c>
      <c r="L3153" s="15">
        <f t="shared" si="345"/>
        <v>21619</v>
      </c>
      <c r="M3153" s="16">
        <f t="shared" si="346"/>
        <v>1.2523842866455803</v>
      </c>
      <c r="N3153" s="16">
        <f t="shared" si="347"/>
        <v>1.0439674529782457</v>
      </c>
      <c r="O3153">
        <f t="shared" si="348"/>
        <v>1.2058000210823352</v>
      </c>
      <c r="P3153">
        <f t="shared" si="349"/>
        <v>1.0540778040652459</v>
      </c>
    </row>
    <row r="3154" spans="1:16" x14ac:dyDescent="0.2">
      <c r="A3154" t="s">
        <v>3822</v>
      </c>
      <c r="B3154" t="s">
        <v>11804</v>
      </c>
      <c r="C3154" s="10" t="s">
        <v>11805</v>
      </c>
      <c r="D3154" s="11">
        <v>155410</v>
      </c>
      <c r="E3154" s="11">
        <v>157970</v>
      </c>
      <c r="F3154" s="14">
        <f t="shared" si="343"/>
        <v>156690</v>
      </c>
      <c r="G3154" s="11">
        <v>47724</v>
      </c>
      <c r="H3154" s="11">
        <v>52276</v>
      </c>
      <c r="I3154" s="14">
        <f t="shared" si="344"/>
        <v>50000</v>
      </c>
      <c r="J3154" s="11">
        <v>49919</v>
      </c>
      <c r="K3154" s="11">
        <v>44585</v>
      </c>
      <c r="L3154" s="15">
        <f t="shared" si="345"/>
        <v>47252</v>
      </c>
      <c r="M3154" s="16">
        <f t="shared" si="346"/>
        <v>0.31910141042823409</v>
      </c>
      <c r="N3154" s="16">
        <f t="shared" si="347"/>
        <v>0.30156359691109835</v>
      </c>
      <c r="O3154">
        <f t="shared" si="348"/>
        <v>0.30723196667721897</v>
      </c>
      <c r="P3154">
        <f t="shared" si="349"/>
        <v>0.30448410351418431</v>
      </c>
    </row>
    <row r="3155" spans="1:16" x14ac:dyDescent="0.2">
      <c r="A3155" t="s">
        <v>4265</v>
      </c>
      <c r="B3155" t="s">
        <v>11806</v>
      </c>
      <c r="C3155" s="10" t="s">
        <v>11807</v>
      </c>
      <c r="D3155" s="11">
        <v>236150</v>
      </c>
      <c r="E3155" s="11">
        <v>244460</v>
      </c>
      <c r="F3155" s="14">
        <f t="shared" si="343"/>
        <v>240305</v>
      </c>
      <c r="G3155" s="11">
        <v>172420</v>
      </c>
      <c r="H3155" s="11">
        <v>185200</v>
      </c>
      <c r="I3155" s="14">
        <f t="shared" si="344"/>
        <v>178810</v>
      </c>
      <c r="J3155" s="11">
        <v>203660</v>
      </c>
      <c r="K3155" s="11">
        <v>218140</v>
      </c>
      <c r="L3155" s="15">
        <f t="shared" si="345"/>
        <v>210900</v>
      </c>
      <c r="M3155" s="16">
        <f t="shared" si="346"/>
        <v>0.7440960446099748</v>
      </c>
      <c r="N3155" s="16">
        <f t="shared" si="347"/>
        <v>0.87763467260356631</v>
      </c>
      <c r="O3155">
        <f t="shared" si="348"/>
        <v>0.71641830374697335</v>
      </c>
      <c r="P3155">
        <f t="shared" si="349"/>
        <v>0.88613416618531826</v>
      </c>
    </row>
    <row r="3156" spans="1:16" x14ac:dyDescent="0.2">
      <c r="A3156" t="s">
        <v>5159</v>
      </c>
      <c r="B3156" t="s">
        <v>11808</v>
      </c>
      <c r="C3156" s="10" t="s">
        <v>11809</v>
      </c>
      <c r="D3156" s="11">
        <v>709380</v>
      </c>
      <c r="E3156" s="11">
        <v>729320</v>
      </c>
      <c r="F3156" s="14">
        <f t="shared" si="343"/>
        <v>719350</v>
      </c>
      <c r="G3156" s="11">
        <v>294070</v>
      </c>
      <c r="H3156" s="11">
        <v>337080</v>
      </c>
      <c r="I3156" s="14">
        <f t="shared" si="344"/>
        <v>315575</v>
      </c>
      <c r="J3156" s="11">
        <v>362440</v>
      </c>
      <c r="K3156" s="11">
        <v>381130</v>
      </c>
      <c r="L3156" s="15">
        <f t="shared" si="345"/>
        <v>371785</v>
      </c>
      <c r="M3156" s="16">
        <f t="shared" si="346"/>
        <v>0.43869465489678183</v>
      </c>
      <c r="N3156" s="16">
        <f t="shared" si="347"/>
        <v>0.51683464238548693</v>
      </c>
      <c r="O3156">
        <f t="shared" si="348"/>
        <v>0.42237676547354025</v>
      </c>
      <c r="P3156">
        <f t="shared" si="349"/>
        <v>0.52183995138581485</v>
      </c>
    </row>
    <row r="3157" spans="1:16" x14ac:dyDescent="0.2">
      <c r="A3157" t="s">
        <v>4993</v>
      </c>
      <c r="B3157" t="s">
        <v>11810</v>
      </c>
      <c r="C3157" s="10" t="s">
        <v>11811</v>
      </c>
      <c r="D3157" s="11">
        <v>107420</v>
      </c>
      <c r="E3157" s="11">
        <v>107400</v>
      </c>
      <c r="F3157" s="14">
        <f t="shared" si="343"/>
        <v>107410</v>
      </c>
      <c r="G3157" s="11">
        <v>68750</v>
      </c>
      <c r="H3157" s="11">
        <v>69627</v>
      </c>
      <c r="I3157" s="14">
        <f t="shared" si="344"/>
        <v>69188.5</v>
      </c>
      <c r="J3157" s="11">
        <v>76587</v>
      </c>
      <c r="K3157" s="11">
        <v>73653</v>
      </c>
      <c r="L3157" s="15">
        <f t="shared" si="345"/>
        <v>75120</v>
      </c>
      <c r="M3157" s="16">
        <f t="shared" si="346"/>
        <v>0.64415324457685508</v>
      </c>
      <c r="N3157" s="16">
        <f t="shared" si="347"/>
        <v>0.69937622195326321</v>
      </c>
      <c r="O3157">
        <f t="shared" si="348"/>
        <v>0.62019302236010498</v>
      </c>
      <c r="P3157">
        <f t="shared" si="349"/>
        <v>0.70614936332436173</v>
      </c>
    </row>
    <row r="3158" spans="1:16" x14ac:dyDescent="0.2">
      <c r="A3158" t="s">
        <v>5391</v>
      </c>
      <c r="B3158" t="s">
        <v>11812</v>
      </c>
      <c r="C3158" s="10" t="s">
        <v>11813</v>
      </c>
      <c r="D3158" s="11">
        <v>1241300</v>
      </c>
      <c r="E3158" s="11">
        <v>1218200</v>
      </c>
      <c r="F3158" s="14">
        <f t="shared" si="343"/>
        <v>1229750</v>
      </c>
      <c r="G3158" s="11">
        <v>624210</v>
      </c>
      <c r="H3158" s="11">
        <v>657400</v>
      </c>
      <c r="I3158" s="14">
        <f t="shared" si="344"/>
        <v>640805</v>
      </c>
      <c r="J3158" s="11">
        <v>696030</v>
      </c>
      <c r="K3158" s="11">
        <v>724130</v>
      </c>
      <c r="L3158" s="15">
        <f t="shared" si="345"/>
        <v>710080</v>
      </c>
      <c r="M3158" s="16">
        <f t="shared" si="346"/>
        <v>0.52108558650132142</v>
      </c>
      <c r="N3158" s="16">
        <f t="shared" si="347"/>
        <v>0.57741817442569632</v>
      </c>
      <c r="O3158">
        <f t="shared" si="348"/>
        <v>0.50170304585337533</v>
      </c>
      <c r="P3158">
        <f t="shared" si="349"/>
        <v>0.58301020744435417</v>
      </c>
    </row>
    <row r="3159" spans="1:16" x14ac:dyDescent="0.2">
      <c r="A3159" t="s">
        <v>2725</v>
      </c>
      <c r="B3159" t="s">
        <v>11814</v>
      </c>
      <c r="C3159" s="10" t="s">
        <v>11815</v>
      </c>
      <c r="D3159" s="11">
        <v>400620</v>
      </c>
      <c r="E3159" s="11">
        <v>380640</v>
      </c>
      <c r="F3159" s="14">
        <f t="shared" si="343"/>
        <v>390630</v>
      </c>
      <c r="G3159" s="11">
        <v>382400</v>
      </c>
      <c r="H3159" s="11">
        <v>418150</v>
      </c>
      <c r="I3159" s="14">
        <f t="shared" si="344"/>
        <v>400275</v>
      </c>
      <c r="J3159" s="11">
        <v>389640</v>
      </c>
      <c r="K3159" s="11">
        <v>430900</v>
      </c>
      <c r="L3159" s="15">
        <f t="shared" si="345"/>
        <v>410270</v>
      </c>
      <c r="M3159" s="16">
        <f t="shared" si="346"/>
        <v>1.0246908839566853</v>
      </c>
      <c r="N3159" s="16">
        <f t="shared" si="347"/>
        <v>1.0502777564447174</v>
      </c>
      <c r="O3159">
        <f t="shared" si="348"/>
        <v>0.98657600758249508</v>
      </c>
      <c r="P3159">
        <f t="shared" si="349"/>
        <v>1.0604492199575213</v>
      </c>
    </row>
    <row r="3160" spans="1:16" x14ac:dyDescent="0.2">
      <c r="A3160" t="s">
        <v>1676</v>
      </c>
      <c r="B3160" t="s">
        <v>11816</v>
      </c>
      <c r="C3160" s="10" t="s">
        <v>11817</v>
      </c>
      <c r="D3160" s="11">
        <v>27936000</v>
      </c>
      <c r="E3160" s="11">
        <v>26059000</v>
      </c>
      <c r="F3160" s="14">
        <f t="shared" si="343"/>
        <v>26997500</v>
      </c>
      <c r="G3160" s="11">
        <v>18808000</v>
      </c>
      <c r="H3160" s="11">
        <v>19736000</v>
      </c>
      <c r="I3160" s="14">
        <f t="shared" si="344"/>
        <v>19272000</v>
      </c>
      <c r="J3160" s="11">
        <v>20173000</v>
      </c>
      <c r="K3160" s="11">
        <v>21103000</v>
      </c>
      <c r="L3160" s="15">
        <f t="shared" si="345"/>
        <v>20638000</v>
      </c>
      <c r="M3160" s="16">
        <f t="shared" si="346"/>
        <v>0.71384387443281783</v>
      </c>
      <c r="N3160" s="16">
        <f t="shared" si="347"/>
        <v>0.7644411519585147</v>
      </c>
      <c r="O3160">
        <f t="shared" si="348"/>
        <v>0.687291407293245</v>
      </c>
      <c r="P3160">
        <f t="shared" si="349"/>
        <v>0.77184441765382228</v>
      </c>
    </row>
    <row r="3161" spans="1:16" x14ac:dyDescent="0.2">
      <c r="A3161" t="s">
        <v>5220</v>
      </c>
      <c r="B3161" t="s">
        <v>11818</v>
      </c>
      <c r="C3161" s="10" t="s">
        <v>11819</v>
      </c>
      <c r="D3161" s="11">
        <v>671160</v>
      </c>
      <c r="E3161" s="11">
        <v>689420</v>
      </c>
      <c r="F3161" s="14">
        <f t="shared" si="343"/>
        <v>680290</v>
      </c>
      <c r="G3161" s="11">
        <v>585010</v>
      </c>
      <c r="H3161" s="11">
        <v>634330</v>
      </c>
      <c r="I3161" s="14">
        <f t="shared" si="344"/>
        <v>609670</v>
      </c>
      <c r="J3161" s="11">
        <v>543500</v>
      </c>
      <c r="K3161" s="11">
        <v>568090</v>
      </c>
      <c r="L3161" s="15">
        <f t="shared" si="345"/>
        <v>555795</v>
      </c>
      <c r="M3161" s="16">
        <f t="shared" si="346"/>
        <v>0.89619133016801655</v>
      </c>
      <c r="N3161" s="16">
        <f t="shared" si="347"/>
        <v>0.81699716297461378</v>
      </c>
      <c r="O3161">
        <f t="shared" si="348"/>
        <v>0.86285618266960384</v>
      </c>
      <c r="P3161">
        <f t="shared" si="349"/>
        <v>0.82490940978958094</v>
      </c>
    </row>
    <row r="3162" spans="1:16" x14ac:dyDescent="0.2">
      <c r="A3162" t="s">
        <v>2370</v>
      </c>
      <c r="B3162" t="s">
        <v>11820</v>
      </c>
      <c r="C3162" s="10" t="s">
        <v>11821</v>
      </c>
      <c r="D3162" s="11">
        <v>56089</v>
      </c>
      <c r="E3162" s="11">
        <v>50236</v>
      </c>
      <c r="F3162" s="14">
        <f t="shared" si="343"/>
        <v>53162.5</v>
      </c>
      <c r="G3162" s="11">
        <v>62590</v>
      </c>
      <c r="H3162" s="11">
        <v>68647</v>
      </c>
      <c r="I3162" s="14">
        <f t="shared" si="344"/>
        <v>65618.5</v>
      </c>
      <c r="J3162" s="11">
        <v>54672</v>
      </c>
      <c r="K3162" s="11">
        <v>57043</v>
      </c>
      <c r="L3162" s="15">
        <f t="shared" si="345"/>
        <v>55857.5</v>
      </c>
      <c r="M3162" s="16">
        <f t="shared" si="346"/>
        <v>1.2343004937691042</v>
      </c>
      <c r="N3162" s="16">
        <f t="shared" si="347"/>
        <v>1.050693628027275</v>
      </c>
      <c r="O3162">
        <f t="shared" si="348"/>
        <v>1.1883888813353589</v>
      </c>
      <c r="P3162">
        <f t="shared" si="349"/>
        <v>1.0608691190676562</v>
      </c>
    </row>
    <row r="3163" spans="1:16" x14ac:dyDescent="0.2">
      <c r="A3163" t="s">
        <v>3672</v>
      </c>
      <c r="B3163" t="s">
        <v>11822</v>
      </c>
      <c r="C3163" s="10" t="s">
        <v>11823</v>
      </c>
      <c r="D3163" s="11">
        <v>875770</v>
      </c>
      <c r="E3163" s="11">
        <v>839170</v>
      </c>
      <c r="F3163" s="14">
        <f t="shared" si="343"/>
        <v>857470</v>
      </c>
      <c r="G3163" s="11">
        <v>881530</v>
      </c>
      <c r="H3163" s="11">
        <v>984800</v>
      </c>
      <c r="I3163" s="14">
        <f t="shared" si="344"/>
        <v>933165</v>
      </c>
      <c r="J3163" s="11">
        <v>923080</v>
      </c>
      <c r="K3163" s="11">
        <v>969860</v>
      </c>
      <c r="L3163" s="15">
        <f t="shared" si="345"/>
        <v>946470</v>
      </c>
      <c r="M3163" s="16">
        <f t="shared" si="346"/>
        <v>1.0882771408912266</v>
      </c>
      <c r="N3163" s="16">
        <f t="shared" si="347"/>
        <v>1.1037937187306845</v>
      </c>
      <c r="O3163">
        <f t="shared" si="348"/>
        <v>1.047797080674667</v>
      </c>
      <c r="P3163">
        <f t="shared" si="349"/>
        <v>1.1144834600556235</v>
      </c>
    </row>
    <row r="3164" spans="1:16" x14ac:dyDescent="0.2">
      <c r="A3164" t="s">
        <v>4388</v>
      </c>
      <c r="B3164" t="s">
        <v>11824</v>
      </c>
      <c r="C3164" s="10" t="s">
        <v>11825</v>
      </c>
      <c r="D3164" s="11">
        <v>178590</v>
      </c>
      <c r="E3164" s="11">
        <v>190090</v>
      </c>
      <c r="F3164" s="14">
        <f t="shared" si="343"/>
        <v>184340</v>
      </c>
      <c r="G3164" s="11">
        <v>98429</v>
      </c>
      <c r="H3164" s="11">
        <v>106420</v>
      </c>
      <c r="I3164" s="14">
        <f t="shared" si="344"/>
        <v>102424.5</v>
      </c>
      <c r="J3164" s="11">
        <v>139400</v>
      </c>
      <c r="K3164" s="11">
        <v>157720</v>
      </c>
      <c r="L3164" s="15">
        <f t="shared" si="345"/>
        <v>148560</v>
      </c>
      <c r="M3164" s="16">
        <f t="shared" si="346"/>
        <v>0.55562818704567651</v>
      </c>
      <c r="N3164" s="16">
        <f t="shared" si="347"/>
        <v>0.80590213735488769</v>
      </c>
      <c r="O3164">
        <f t="shared" si="348"/>
        <v>0.53496078384063683</v>
      </c>
      <c r="P3164">
        <f t="shared" si="349"/>
        <v>0.81370693388104109</v>
      </c>
    </row>
    <row r="3165" spans="1:16" x14ac:dyDescent="0.2">
      <c r="A3165" t="s">
        <v>1777</v>
      </c>
      <c r="B3165" t="s">
        <v>11826</v>
      </c>
      <c r="C3165" s="10" t="s">
        <v>11827</v>
      </c>
      <c r="D3165" s="11">
        <v>906180</v>
      </c>
      <c r="E3165" s="11">
        <v>856730</v>
      </c>
      <c r="F3165" s="14">
        <f t="shared" si="343"/>
        <v>881455</v>
      </c>
      <c r="G3165" s="11">
        <v>880930</v>
      </c>
      <c r="H3165" s="11">
        <v>967410</v>
      </c>
      <c r="I3165" s="14">
        <f t="shared" si="344"/>
        <v>924170</v>
      </c>
      <c r="J3165" s="11">
        <v>838580</v>
      </c>
      <c r="K3165" s="11">
        <v>949720</v>
      </c>
      <c r="L3165" s="15">
        <f t="shared" si="345"/>
        <v>894150</v>
      </c>
      <c r="M3165" s="16">
        <f t="shared" si="346"/>
        <v>1.0484596491029037</v>
      </c>
      <c r="N3165" s="16">
        <f t="shared" si="347"/>
        <v>1.014402323431145</v>
      </c>
      <c r="O3165">
        <f t="shared" si="348"/>
        <v>1.0094606587395101</v>
      </c>
      <c r="P3165">
        <f t="shared" si="349"/>
        <v>1.0242263496535136</v>
      </c>
    </row>
    <row r="3166" spans="1:16" x14ac:dyDescent="0.2">
      <c r="A3166" t="s">
        <v>4493</v>
      </c>
      <c r="B3166" t="s">
        <v>11828</v>
      </c>
      <c r="C3166" s="10" t="s">
        <v>11829</v>
      </c>
      <c r="D3166" s="11">
        <v>397280</v>
      </c>
      <c r="E3166" s="11">
        <v>399750</v>
      </c>
      <c r="F3166" s="14">
        <f t="shared" si="343"/>
        <v>398515</v>
      </c>
      <c r="G3166" s="11">
        <v>308600</v>
      </c>
      <c r="H3166" s="11">
        <v>352780</v>
      </c>
      <c r="I3166" s="14">
        <f t="shared" si="344"/>
        <v>330690</v>
      </c>
      <c r="J3166" s="11">
        <v>316960</v>
      </c>
      <c r="K3166" s="11">
        <v>354650</v>
      </c>
      <c r="L3166" s="15">
        <f t="shared" si="345"/>
        <v>335805</v>
      </c>
      <c r="M3166" s="16">
        <f t="shared" si="346"/>
        <v>0.82980565348857638</v>
      </c>
      <c r="N3166" s="16">
        <f t="shared" si="347"/>
        <v>0.84264080398479357</v>
      </c>
      <c r="O3166">
        <f t="shared" si="348"/>
        <v>0.79893981834501115</v>
      </c>
      <c r="P3166">
        <f t="shared" si="349"/>
        <v>0.85080139782726838</v>
      </c>
    </row>
    <row r="3167" spans="1:16" x14ac:dyDescent="0.2">
      <c r="A3167" t="s">
        <v>3886</v>
      </c>
      <c r="B3167" t="s">
        <v>11830</v>
      </c>
      <c r="C3167" s="10" t="s">
        <v>11831</v>
      </c>
      <c r="D3167" s="11">
        <v>53782</v>
      </c>
      <c r="E3167" s="11">
        <v>48836</v>
      </c>
      <c r="F3167" s="14">
        <f t="shared" si="343"/>
        <v>51309</v>
      </c>
      <c r="G3167" s="11">
        <v>37985</v>
      </c>
      <c r="H3167" s="11">
        <v>44609</v>
      </c>
      <c r="I3167" s="14">
        <f t="shared" si="344"/>
        <v>41297</v>
      </c>
      <c r="J3167" s="11">
        <v>42781</v>
      </c>
      <c r="K3167" s="11">
        <v>43008</v>
      </c>
      <c r="L3167" s="15">
        <f t="shared" si="345"/>
        <v>42894.5</v>
      </c>
      <c r="M3167" s="16">
        <f t="shared" si="346"/>
        <v>0.80486854158139898</v>
      </c>
      <c r="N3167" s="16">
        <f t="shared" si="347"/>
        <v>0.83600343019743129</v>
      </c>
      <c r="O3167">
        <f t="shared" si="348"/>
        <v>0.77493027879390008</v>
      </c>
      <c r="P3167">
        <f t="shared" si="349"/>
        <v>0.84409974408645116</v>
      </c>
    </row>
    <row r="3168" spans="1:16" x14ac:dyDescent="0.2">
      <c r="A3168" t="s">
        <v>2982</v>
      </c>
      <c r="B3168" t="s">
        <v>11832</v>
      </c>
      <c r="C3168" s="10" t="s">
        <v>11833</v>
      </c>
      <c r="D3168" s="11">
        <v>1375000</v>
      </c>
      <c r="E3168" s="11">
        <v>1364000</v>
      </c>
      <c r="F3168" s="14">
        <f t="shared" si="343"/>
        <v>1369500</v>
      </c>
      <c r="G3168" s="11">
        <v>1334800</v>
      </c>
      <c r="H3168" s="11">
        <v>1442100</v>
      </c>
      <c r="I3168" s="14">
        <f t="shared" si="344"/>
        <v>1388450</v>
      </c>
      <c r="J3168" s="11">
        <v>1348500</v>
      </c>
      <c r="K3168" s="11">
        <v>1483700</v>
      </c>
      <c r="L3168" s="15">
        <f t="shared" si="345"/>
        <v>1416100</v>
      </c>
      <c r="M3168" s="16">
        <f t="shared" si="346"/>
        <v>1.013837166849215</v>
      </c>
      <c r="N3168" s="16">
        <f t="shared" si="347"/>
        <v>1.0340270171595474</v>
      </c>
      <c r="O3168">
        <f t="shared" si="348"/>
        <v>0.97612601035994684</v>
      </c>
      <c r="P3168">
        <f t="shared" si="349"/>
        <v>1.0440410996360674</v>
      </c>
    </row>
    <row r="3169" spans="1:16" x14ac:dyDescent="0.2">
      <c r="A3169" t="s">
        <v>3309</v>
      </c>
      <c r="B3169" t="s">
        <v>11834</v>
      </c>
      <c r="C3169" s="10" t="s">
        <v>11835</v>
      </c>
      <c r="D3169" s="11">
        <v>738060</v>
      </c>
      <c r="E3169" s="11">
        <v>752390</v>
      </c>
      <c r="F3169" s="14">
        <f t="shared" si="343"/>
        <v>745225</v>
      </c>
      <c r="G3169" s="11">
        <v>432000</v>
      </c>
      <c r="H3169" s="11">
        <v>589670</v>
      </c>
      <c r="I3169" s="14">
        <f t="shared" si="344"/>
        <v>510835</v>
      </c>
      <c r="J3169" s="11">
        <v>511800</v>
      </c>
      <c r="K3169" s="11">
        <v>553970</v>
      </c>
      <c r="L3169" s="15">
        <f t="shared" si="345"/>
        <v>532885</v>
      </c>
      <c r="M3169" s="16">
        <f t="shared" si="346"/>
        <v>0.68547754034016573</v>
      </c>
      <c r="N3169" s="16">
        <f t="shared" si="347"/>
        <v>0.7150659196886846</v>
      </c>
      <c r="O3169">
        <f t="shared" si="348"/>
        <v>0.65998020049220651</v>
      </c>
      <c r="P3169">
        <f t="shared" si="349"/>
        <v>0.72199100866322752</v>
      </c>
    </row>
    <row r="3170" spans="1:16" x14ac:dyDescent="0.2">
      <c r="A3170" t="s">
        <v>1271</v>
      </c>
      <c r="B3170" t="s">
        <v>11836</v>
      </c>
      <c r="C3170" s="10" t="s">
        <v>11837</v>
      </c>
      <c r="D3170" s="11">
        <v>3100000</v>
      </c>
      <c r="E3170" s="11">
        <v>2896700</v>
      </c>
      <c r="F3170" s="14">
        <f t="shared" si="343"/>
        <v>2998350</v>
      </c>
      <c r="G3170" s="11">
        <v>3053400</v>
      </c>
      <c r="H3170" s="11">
        <v>3453600</v>
      </c>
      <c r="I3170" s="14">
        <f t="shared" si="344"/>
        <v>3253500</v>
      </c>
      <c r="J3170" s="11">
        <v>3499600</v>
      </c>
      <c r="K3170" s="11">
        <v>3677300</v>
      </c>
      <c r="L3170" s="15">
        <f t="shared" si="345"/>
        <v>3588450</v>
      </c>
      <c r="M3170" s="16">
        <f t="shared" si="346"/>
        <v>1.0850968032417829</v>
      </c>
      <c r="N3170" s="16">
        <f t="shared" si="347"/>
        <v>1.1968082445344941</v>
      </c>
      <c r="O3170">
        <f t="shared" si="348"/>
        <v>1.044735040336378</v>
      </c>
      <c r="P3170">
        <f t="shared" si="349"/>
        <v>1.2083987893369597</v>
      </c>
    </row>
    <row r="3171" spans="1:16" x14ac:dyDescent="0.2">
      <c r="A3171" t="s">
        <v>4965</v>
      </c>
      <c r="B3171" t="s">
        <v>11838</v>
      </c>
      <c r="C3171" s="10" t="s">
        <v>11839</v>
      </c>
      <c r="D3171" s="11">
        <v>4455500</v>
      </c>
      <c r="E3171" s="11">
        <v>3909400</v>
      </c>
      <c r="F3171" s="14">
        <f t="shared" si="343"/>
        <v>4182450</v>
      </c>
      <c r="G3171" s="11">
        <v>3885600</v>
      </c>
      <c r="H3171" s="11">
        <v>4365500</v>
      </c>
      <c r="I3171" s="14">
        <f t="shared" si="344"/>
        <v>4125550</v>
      </c>
      <c r="J3171" s="11">
        <v>4808400</v>
      </c>
      <c r="K3171" s="11">
        <v>5916200</v>
      </c>
      <c r="L3171" s="15">
        <f t="shared" si="345"/>
        <v>5362300</v>
      </c>
      <c r="M3171" s="16">
        <f t="shared" si="346"/>
        <v>0.98639553371827515</v>
      </c>
      <c r="N3171" s="16">
        <f t="shared" si="347"/>
        <v>1.2820954225394208</v>
      </c>
      <c r="O3171">
        <f t="shared" si="348"/>
        <v>0.94970510891567239</v>
      </c>
      <c r="P3171">
        <f t="shared" si="349"/>
        <v>1.2945119349622267</v>
      </c>
    </row>
    <row r="3172" spans="1:16" x14ac:dyDescent="0.2">
      <c r="A3172" t="s">
        <v>4352</v>
      </c>
      <c r="B3172" t="s">
        <v>11840</v>
      </c>
      <c r="C3172" s="10" t="s">
        <v>11841</v>
      </c>
      <c r="D3172" s="11">
        <v>251110</v>
      </c>
      <c r="E3172" s="11">
        <v>238310</v>
      </c>
      <c r="F3172" s="14">
        <f t="shared" si="343"/>
        <v>244710</v>
      </c>
      <c r="G3172" s="11">
        <v>349330</v>
      </c>
      <c r="H3172" s="11">
        <v>357070</v>
      </c>
      <c r="I3172" s="14">
        <f t="shared" si="344"/>
        <v>353200</v>
      </c>
      <c r="J3172" s="11">
        <v>306690</v>
      </c>
      <c r="K3172" s="11">
        <v>372190</v>
      </c>
      <c r="L3172" s="15">
        <f t="shared" si="345"/>
        <v>339440</v>
      </c>
      <c r="M3172" s="16">
        <f t="shared" si="346"/>
        <v>1.443341097625761</v>
      </c>
      <c r="N3172" s="16">
        <f t="shared" si="347"/>
        <v>1.387111274569899</v>
      </c>
      <c r="O3172">
        <f t="shared" si="348"/>
        <v>1.3896539141413422</v>
      </c>
      <c r="P3172">
        <f t="shared" si="349"/>
        <v>1.4005448178691942</v>
      </c>
    </row>
    <row r="3173" spans="1:16" x14ac:dyDescent="0.2">
      <c r="A3173" t="s">
        <v>5298</v>
      </c>
      <c r="B3173" t="s">
        <v>11842</v>
      </c>
      <c r="C3173" s="10" t="s">
        <v>11843</v>
      </c>
      <c r="D3173" s="11">
        <v>154450</v>
      </c>
      <c r="E3173" s="11">
        <v>150500</v>
      </c>
      <c r="F3173" s="14">
        <f t="shared" si="343"/>
        <v>152475</v>
      </c>
      <c r="G3173" s="11">
        <v>109490</v>
      </c>
      <c r="H3173" s="11">
        <v>112800</v>
      </c>
      <c r="I3173" s="14">
        <f t="shared" si="344"/>
        <v>111145</v>
      </c>
      <c r="J3173" s="11">
        <v>106700</v>
      </c>
      <c r="K3173" s="11">
        <v>142440</v>
      </c>
      <c r="L3173" s="15">
        <f t="shared" si="345"/>
        <v>124570</v>
      </c>
      <c r="M3173" s="16">
        <f t="shared" si="346"/>
        <v>0.72893917035579603</v>
      </c>
      <c r="N3173" s="16">
        <f t="shared" si="347"/>
        <v>0.81698639121167405</v>
      </c>
      <c r="O3173">
        <f t="shared" si="348"/>
        <v>0.70182521160256262</v>
      </c>
      <c r="P3173">
        <f t="shared" si="349"/>
        <v>0.82489853370700472</v>
      </c>
    </row>
    <row r="3174" spans="1:16" x14ac:dyDescent="0.2">
      <c r="A3174" t="s">
        <v>4296</v>
      </c>
      <c r="B3174" t="s">
        <v>11844</v>
      </c>
      <c r="C3174" s="10" t="s">
        <v>11845</v>
      </c>
      <c r="D3174" s="11">
        <v>476260</v>
      </c>
      <c r="E3174" s="11">
        <v>453730</v>
      </c>
      <c r="F3174" s="14">
        <f t="shared" si="343"/>
        <v>464995</v>
      </c>
      <c r="G3174" s="11">
        <v>353510</v>
      </c>
      <c r="H3174" s="11">
        <v>361650</v>
      </c>
      <c r="I3174" s="14">
        <f t="shared" si="344"/>
        <v>357580</v>
      </c>
      <c r="J3174" s="11">
        <v>295660</v>
      </c>
      <c r="K3174" s="11">
        <v>311020</v>
      </c>
      <c r="L3174" s="15">
        <f t="shared" si="345"/>
        <v>303340</v>
      </c>
      <c r="M3174" s="16">
        <f t="shared" si="346"/>
        <v>0.7689975161023237</v>
      </c>
      <c r="N3174" s="16">
        <f t="shared" si="347"/>
        <v>0.65235110054946832</v>
      </c>
      <c r="O3174">
        <f t="shared" si="348"/>
        <v>0.74039352858062113</v>
      </c>
      <c r="P3174">
        <f t="shared" si="349"/>
        <v>0.65866882495718848</v>
      </c>
    </row>
    <row r="3175" spans="1:16" x14ac:dyDescent="0.2">
      <c r="A3175" t="s">
        <v>2775</v>
      </c>
      <c r="B3175" t="s">
        <v>11846</v>
      </c>
      <c r="C3175" s="10" t="s">
        <v>11847</v>
      </c>
      <c r="D3175" s="11">
        <v>863580</v>
      </c>
      <c r="E3175" s="11">
        <v>852960</v>
      </c>
      <c r="F3175" s="14">
        <f t="shared" si="343"/>
        <v>858270</v>
      </c>
      <c r="G3175" s="11">
        <v>848510</v>
      </c>
      <c r="H3175" s="11">
        <v>898000</v>
      </c>
      <c r="I3175" s="14">
        <f t="shared" si="344"/>
        <v>873255</v>
      </c>
      <c r="J3175" s="11">
        <v>734080</v>
      </c>
      <c r="K3175" s="11">
        <v>816320</v>
      </c>
      <c r="L3175" s="15">
        <f t="shared" si="345"/>
        <v>775200</v>
      </c>
      <c r="M3175" s="16">
        <f t="shared" si="346"/>
        <v>1.0174595407039744</v>
      </c>
      <c r="N3175" s="16">
        <f t="shared" si="347"/>
        <v>0.90321227585724773</v>
      </c>
      <c r="O3175">
        <f t="shared" si="348"/>
        <v>0.97961364472027246</v>
      </c>
      <c r="P3175">
        <f t="shared" si="349"/>
        <v>0.91195947692080004</v>
      </c>
    </row>
    <row r="3176" spans="1:16" x14ac:dyDescent="0.2">
      <c r="A3176" t="s">
        <v>2755</v>
      </c>
      <c r="B3176" t="s">
        <v>11848</v>
      </c>
      <c r="C3176" s="10" t="s">
        <v>11849</v>
      </c>
      <c r="D3176" s="11">
        <v>181670</v>
      </c>
      <c r="E3176" s="11">
        <v>203060</v>
      </c>
      <c r="F3176" s="14">
        <f t="shared" si="343"/>
        <v>192365</v>
      </c>
      <c r="G3176" s="11">
        <v>188820</v>
      </c>
      <c r="H3176" s="11">
        <v>190720</v>
      </c>
      <c r="I3176" s="14">
        <f t="shared" si="344"/>
        <v>189770</v>
      </c>
      <c r="J3176" s="11">
        <v>180970</v>
      </c>
      <c r="K3176" s="11">
        <v>195430</v>
      </c>
      <c r="L3176" s="15">
        <f t="shared" si="345"/>
        <v>188200</v>
      </c>
      <c r="M3176" s="16">
        <f t="shared" si="346"/>
        <v>0.98651002001403587</v>
      </c>
      <c r="N3176" s="16">
        <f t="shared" si="347"/>
        <v>0.97834845216125599</v>
      </c>
      <c r="O3176">
        <f t="shared" si="348"/>
        <v>0.94981533672618856</v>
      </c>
      <c r="P3176">
        <f t="shared" si="349"/>
        <v>0.98782331299964232</v>
      </c>
    </row>
    <row r="3177" spans="1:16" x14ac:dyDescent="0.2">
      <c r="A3177" t="s">
        <v>5425</v>
      </c>
      <c r="B3177" t="s">
        <v>11850</v>
      </c>
      <c r="C3177" s="10" t="s">
        <v>11851</v>
      </c>
      <c r="D3177" s="11">
        <v>72373</v>
      </c>
      <c r="E3177" s="11">
        <v>67207</v>
      </c>
      <c r="F3177" s="14">
        <f t="shared" si="343"/>
        <v>69790</v>
      </c>
      <c r="G3177" s="11">
        <v>85106</v>
      </c>
      <c r="H3177" s="11">
        <v>95458</v>
      </c>
      <c r="I3177" s="14">
        <f t="shared" si="344"/>
        <v>90282</v>
      </c>
      <c r="J3177" s="11">
        <v>76377</v>
      </c>
      <c r="K3177" s="11">
        <v>77472</v>
      </c>
      <c r="L3177" s="15">
        <f t="shared" si="345"/>
        <v>76924.5</v>
      </c>
      <c r="M3177" s="16">
        <f t="shared" si="346"/>
        <v>1.2936237283278407</v>
      </c>
      <c r="N3177" s="16">
        <f t="shared" si="347"/>
        <v>1.102228112910159</v>
      </c>
      <c r="O3177">
        <f t="shared" si="348"/>
        <v>1.245505501405058</v>
      </c>
      <c r="P3177">
        <f t="shared" si="349"/>
        <v>1.112902692053112</v>
      </c>
    </row>
    <row r="3178" spans="1:16" x14ac:dyDescent="0.2">
      <c r="A3178" t="s">
        <v>5449</v>
      </c>
      <c r="B3178" t="s">
        <v>11852</v>
      </c>
      <c r="C3178" s="10" t="s">
        <v>11853</v>
      </c>
      <c r="D3178" s="11">
        <v>55055</v>
      </c>
      <c r="E3178" s="11">
        <v>57853</v>
      </c>
      <c r="F3178" s="14">
        <f t="shared" si="343"/>
        <v>56454</v>
      </c>
      <c r="G3178" s="11">
        <v>66910</v>
      </c>
      <c r="H3178" s="11">
        <v>71956</v>
      </c>
      <c r="I3178" s="14">
        <f t="shared" si="344"/>
        <v>69433</v>
      </c>
      <c r="J3178" s="11">
        <v>51386</v>
      </c>
      <c r="K3178" s="11">
        <v>57348</v>
      </c>
      <c r="L3178" s="15">
        <f t="shared" si="345"/>
        <v>54367</v>
      </c>
      <c r="M3178" s="16">
        <f t="shared" si="346"/>
        <v>1.2299039926311688</v>
      </c>
      <c r="N3178" s="16">
        <f t="shared" si="347"/>
        <v>0.9630318489389591</v>
      </c>
      <c r="O3178">
        <f t="shared" si="348"/>
        <v>1.1841559144885692</v>
      </c>
      <c r="P3178">
        <f t="shared" si="349"/>
        <v>0.97235837542497083</v>
      </c>
    </row>
    <row r="3179" spans="1:16" x14ac:dyDescent="0.2">
      <c r="A3179" t="s">
        <v>3651</v>
      </c>
      <c r="B3179" t="s">
        <v>11854</v>
      </c>
      <c r="C3179" s="10" t="s">
        <v>11855</v>
      </c>
      <c r="D3179" s="11">
        <v>466730</v>
      </c>
      <c r="E3179" s="11">
        <v>442140</v>
      </c>
      <c r="F3179" s="14">
        <f t="shared" si="343"/>
        <v>454435</v>
      </c>
      <c r="G3179" s="11">
        <v>353220</v>
      </c>
      <c r="H3179" s="11">
        <v>391750</v>
      </c>
      <c r="I3179" s="14">
        <f t="shared" si="344"/>
        <v>372485</v>
      </c>
      <c r="J3179" s="11">
        <v>383570</v>
      </c>
      <c r="K3179" s="11">
        <v>420790</v>
      </c>
      <c r="L3179" s="15">
        <f t="shared" si="345"/>
        <v>402180</v>
      </c>
      <c r="M3179" s="16">
        <f t="shared" si="346"/>
        <v>0.8196661788814682</v>
      </c>
      <c r="N3179" s="16">
        <f t="shared" si="347"/>
        <v>0.88501105768701793</v>
      </c>
      <c r="O3179">
        <f t="shared" si="348"/>
        <v>0.78917749632821088</v>
      </c>
      <c r="P3179">
        <f t="shared" si="349"/>
        <v>0.89358198821130475</v>
      </c>
    </row>
    <row r="3180" spans="1:16" x14ac:dyDescent="0.2">
      <c r="A3180" t="s">
        <v>2281</v>
      </c>
      <c r="B3180" t="s">
        <v>11856</v>
      </c>
      <c r="C3180" s="10" t="s">
        <v>11857</v>
      </c>
      <c r="D3180" s="11">
        <v>1376600</v>
      </c>
      <c r="E3180" s="11">
        <v>1358100</v>
      </c>
      <c r="F3180" s="14">
        <f t="shared" si="343"/>
        <v>1367350</v>
      </c>
      <c r="G3180" s="11">
        <v>1424600</v>
      </c>
      <c r="H3180" s="11">
        <v>1580800</v>
      </c>
      <c r="I3180" s="14">
        <f t="shared" si="344"/>
        <v>1502700</v>
      </c>
      <c r="J3180" s="11">
        <v>1358100</v>
      </c>
      <c r="K3180" s="11">
        <v>1427400</v>
      </c>
      <c r="L3180" s="15">
        <f t="shared" si="345"/>
        <v>1392750</v>
      </c>
      <c r="M3180" s="16">
        <f t="shared" si="346"/>
        <v>1.0989870918199436</v>
      </c>
      <c r="N3180" s="16">
        <f t="shared" si="347"/>
        <v>1.0185760778147512</v>
      </c>
      <c r="O3180">
        <f t="shared" si="348"/>
        <v>1.0581086593117859</v>
      </c>
      <c r="P3180">
        <f t="shared" si="349"/>
        <v>1.0284405249545046</v>
      </c>
    </row>
    <row r="3181" spans="1:16" x14ac:dyDescent="0.2">
      <c r="A3181" t="s">
        <v>2188</v>
      </c>
      <c r="B3181" t="s">
        <v>11858</v>
      </c>
      <c r="C3181" s="10" t="s">
        <v>11859</v>
      </c>
      <c r="D3181" s="11">
        <v>92703</v>
      </c>
      <c r="E3181" s="11">
        <v>78791</v>
      </c>
      <c r="F3181" s="14">
        <f t="shared" si="343"/>
        <v>85747</v>
      </c>
      <c r="G3181" s="11">
        <v>98647</v>
      </c>
      <c r="H3181" s="11">
        <v>105120</v>
      </c>
      <c r="I3181" s="14">
        <f t="shared" si="344"/>
        <v>101883.5</v>
      </c>
      <c r="J3181" s="11">
        <v>92734</v>
      </c>
      <c r="K3181" s="11">
        <v>95377</v>
      </c>
      <c r="L3181" s="15">
        <f t="shared" si="345"/>
        <v>94055.5</v>
      </c>
      <c r="M3181" s="16">
        <f t="shared" si="346"/>
        <v>1.188187341831201</v>
      </c>
      <c r="N3181" s="16">
        <f t="shared" si="347"/>
        <v>1.0968955182105495</v>
      </c>
      <c r="O3181">
        <f t="shared" si="348"/>
        <v>1.1439909755393465</v>
      </c>
      <c r="P3181">
        <f t="shared" si="349"/>
        <v>1.1075184535934754</v>
      </c>
    </row>
    <row r="3182" spans="1:16" x14ac:dyDescent="0.2">
      <c r="A3182" t="s">
        <v>4513</v>
      </c>
      <c r="B3182" t="s">
        <v>11860</v>
      </c>
      <c r="C3182" s="10" t="s">
        <v>11861</v>
      </c>
      <c r="D3182" s="11">
        <v>346840</v>
      </c>
      <c r="E3182" s="11">
        <v>293600</v>
      </c>
      <c r="F3182" s="14">
        <f t="shared" si="343"/>
        <v>320220</v>
      </c>
      <c r="G3182" s="11">
        <v>383570</v>
      </c>
      <c r="H3182" s="11">
        <v>380080</v>
      </c>
      <c r="I3182" s="14">
        <f t="shared" si="344"/>
        <v>381825</v>
      </c>
      <c r="J3182" s="11">
        <v>294410</v>
      </c>
      <c r="K3182" s="11">
        <v>305520</v>
      </c>
      <c r="L3182" s="15">
        <f t="shared" si="345"/>
        <v>299965</v>
      </c>
      <c r="M3182" s="16">
        <f t="shared" si="346"/>
        <v>1.1923833614390107</v>
      </c>
      <c r="N3182" s="16">
        <f t="shared" si="347"/>
        <v>0.93674661170445317</v>
      </c>
      <c r="O3182">
        <f t="shared" si="348"/>
        <v>1.1480309180597932</v>
      </c>
      <c r="P3182">
        <f t="shared" si="349"/>
        <v>0.94581857759464572</v>
      </c>
    </row>
    <row r="3183" spans="1:16" x14ac:dyDescent="0.2">
      <c r="A3183" t="s">
        <v>5273</v>
      </c>
      <c r="B3183" t="s">
        <v>11862</v>
      </c>
      <c r="C3183" s="10" t="s">
        <v>11863</v>
      </c>
      <c r="D3183" s="11">
        <v>4064800</v>
      </c>
      <c r="E3183" s="11">
        <v>3691700</v>
      </c>
      <c r="F3183" s="14">
        <f t="shared" si="343"/>
        <v>3878250</v>
      </c>
      <c r="G3183" s="11">
        <v>3659300</v>
      </c>
      <c r="H3183" s="11">
        <v>3909500</v>
      </c>
      <c r="I3183" s="14">
        <f t="shared" si="344"/>
        <v>3784400</v>
      </c>
      <c r="J3183" s="11">
        <v>3412100</v>
      </c>
      <c r="K3183" s="11">
        <v>3734000</v>
      </c>
      <c r="L3183" s="15">
        <f t="shared" si="345"/>
        <v>3573050</v>
      </c>
      <c r="M3183" s="16">
        <f t="shared" si="346"/>
        <v>0.97580094114613547</v>
      </c>
      <c r="N3183" s="16">
        <f t="shared" si="347"/>
        <v>0.92130471217688392</v>
      </c>
      <c r="O3183">
        <f t="shared" si="348"/>
        <v>0.93950459771230876</v>
      </c>
      <c r="P3183">
        <f t="shared" si="349"/>
        <v>0.9302271302768379</v>
      </c>
    </row>
    <row r="3184" spans="1:16" x14ac:dyDescent="0.2">
      <c r="A3184" t="s">
        <v>4142</v>
      </c>
      <c r="B3184" t="s">
        <v>11864</v>
      </c>
      <c r="C3184" s="10" t="s">
        <v>11865</v>
      </c>
      <c r="D3184" s="11">
        <v>146600</v>
      </c>
      <c r="E3184" s="11">
        <v>153710</v>
      </c>
      <c r="F3184" s="14">
        <f t="shared" si="343"/>
        <v>150155</v>
      </c>
      <c r="G3184" s="11">
        <v>164200</v>
      </c>
      <c r="H3184" s="11">
        <v>185400</v>
      </c>
      <c r="I3184" s="14">
        <f t="shared" si="344"/>
        <v>174800</v>
      </c>
      <c r="J3184" s="11">
        <v>148260</v>
      </c>
      <c r="K3184" s="11">
        <v>166400</v>
      </c>
      <c r="L3184" s="15">
        <f t="shared" si="345"/>
        <v>157330</v>
      </c>
      <c r="M3184" s="16">
        <f t="shared" si="346"/>
        <v>1.1641303985881255</v>
      </c>
      <c r="N3184" s="16">
        <f t="shared" si="347"/>
        <v>1.0477839565782026</v>
      </c>
      <c r="O3184">
        <f t="shared" si="348"/>
        <v>1.1208288654913416</v>
      </c>
      <c r="P3184">
        <f t="shared" si="349"/>
        <v>1.0579312687708486</v>
      </c>
    </row>
    <row r="3185" spans="1:16" x14ac:dyDescent="0.2">
      <c r="A3185" t="s">
        <v>3739</v>
      </c>
      <c r="B3185" t="s">
        <v>11866</v>
      </c>
      <c r="C3185" s="10" t="s">
        <v>11867</v>
      </c>
      <c r="D3185" s="11">
        <v>78129</v>
      </c>
      <c r="E3185" s="11">
        <v>56660</v>
      </c>
      <c r="F3185" s="14">
        <f t="shared" si="343"/>
        <v>67394.5</v>
      </c>
      <c r="G3185" s="11">
        <v>72266</v>
      </c>
      <c r="H3185" s="11">
        <v>88397</v>
      </c>
      <c r="I3185" s="14">
        <f t="shared" si="344"/>
        <v>80331.5</v>
      </c>
      <c r="J3185" s="11">
        <v>67578</v>
      </c>
      <c r="K3185" s="11">
        <v>68849</v>
      </c>
      <c r="L3185" s="15">
        <f t="shared" si="345"/>
        <v>68213.5</v>
      </c>
      <c r="M3185" s="16">
        <f t="shared" si="346"/>
        <v>1.1919592845113474</v>
      </c>
      <c r="N3185" s="16">
        <f t="shared" si="347"/>
        <v>1.0121523269703017</v>
      </c>
      <c r="O3185">
        <f t="shared" si="348"/>
        <v>1.1476226152938054</v>
      </c>
      <c r="P3185">
        <f t="shared" si="349"/>
        <v>1.0219545629978719</v>
      </c>
    </row>
    <row r="3186" spans="1:16" x14ac:dyDescent="0.2">
      <c r="A3186" t="s">
        <v>3379</v>
      </c>
      <c r="B3186" t="s">
        <v>11868</v>
      </c>
      <c r="C3186" s="10" t="s">
        <v>11869</v>
      </c>
      <c r="D3186" s="11">
        <v>801940</v>
      </c>
      <c r="E3186" s="11">
        <v>730380</v>
      </c>
      <c r="F3186" s="14">
        <f t="shared" si="343"/>
        <v>766160</v>
      </c>
      <c r="G3186" s="11">
        <v>686750</v>
      </c>
      <c r="H3186" s="11">
        <v>757910</v>
      </c>
      <c r="I3186" s="14">
        <f t="shared" si="344"/>
        <v>722330</v>
      </c>
      <c r="J3186" s="11">
        <v>567670</v>
      </c>
      <c r="K3186" s="11">
        <v>587120</v>
      </c>
      <c r="L3186" s="15">
        <f t="shared" si="345"/>
        <v>577395</v>
      </c>
      <c r="M3186" s="16">
        <f t="shared" si="346"/>
        <v>0.94279262817166132</v>
      </c>
      <c r="N3186" s="16">
        <f t="shared" si="347"/>
        <v>0.75362195885976824</v>
      </c>
      <c r="O3186">
        <f t="shared" si="348"/>
        <v>0.90772407722436932</v>
      </c>
      <c r="P3186">
        <f t="shared" si="349"/>
        <v>0.76092044557907013</v>
      </c>
    </row>
    <row r="3187" spans="1:16" x14ac:dyDescent="0.2">
      <c r="A3187" t="s">
        <v>1555</v>
      </c>
      <c r="B3187" t="s">
        <v>11870</v>
      </c>
      <c r="C3187" s="10" t="s">
        <v>11871</v>
      </c>
      <c r="D3187" s="11">
        <v>86807</v>
      </c>
      <c r="E3187" s="11">
        <v>79541</v>
      </c>
      <c r="F3187" s="14">
        <f t="shared" si="343"/>
        <v>83174</v>
      </c>
      <c r="G3187" s="11">
        <v>116550</v>
      </c>
      <c r="H3187" s="11">
        <v>122030</v>
      </c>
      <c r="I3187" s="14">
        <f t="shared" si="344"/>
        <v>119290</v>
      </c>
      <c r="J3187" s="11">
        <v>102720</v>
      </c>
      <c r="K3187" s="11">
        <v>108350</v>
      </c>
      <c r="L3187" s="15">
        <f t="shared" si="345"/>
        <v>105535</v>
      </c>
      <c r="M3187" s="16">
        <f t="shared" si="346"/>
        <v>1.4342222329093226</v>
      </c>
      <c r="N3187" s="16">
        <f t="shared" si="347"/>
        <v>1.2688460336162743</v>
      </c>
      <c r="O3187">
        <f t="shared" si="348"/>
        <v>1.3808742389373527</v>
      </c>
      <c r="P3187">
        <f t="shared" si="349"/>
        <v>1.2811342317192047</v>
      </c>
    </row>
    <row r="3188" spans="1:16" x14ac:dyDescent="0.2">
      <c r="A3188" t="s">
        <v>3618</v>
      </c>
      <c r="B3188" t="s">
        <v>11872</v>
      </c>
      <c r="C3188" s="10" t="s">
        <v>11873</v>
      </c>
      <c r="D3188" s="11">
        <v>99171</v>
      </c>
      <c r="E3188" s="11">
        <v>94747</v>
      </c>
      <c r="F3188" s="14">
        <f t="shared" si="343"/>
        <v>96959</v>
      </c>
      <c r="G3188" s="11">
        <v>62953</v>
      </c>
      <c r="H3188" s="11">
        <v>120610</v>
      </c>
      <c r="I3188" s="14">
        <f t="shared" si="344"/>
        <v>91781.5</v>
      </c>
      <c r="J3188" s="11">
        <v>79812</v>
      </c>
      <c r="K3188" s="11">
        <v>75663</v>
      </c>
      <c r="L3188" s="15">
        <f t="shared" si="345"/>
        <v>77737.5</v>
      </c>
      <c r="M3188" s="16">
        <f t="shared" si="346"/>
        <v>0.94660114068833223</v>
      </c>
      <c r="N3188" s="16">
        <f t="shared" si="347"/>
        <v>0.80175641250425433</v>
      </c>
      <c r="O3188">
        <f t="shared" si="348"/>
        <v>0.91139092654678799</v>
      </c>
      <c r="P3188">
        <f t="shared" si="349"/>
        <v>0.80952105956633158</v>
      </c>
    </row>
    <row r="3189" spans="1:16" x14ac:dyDescent="0.2">
      <c r="A3189" t="s">
        <v>4261</v>
      </c>
      <c r="B3189" t="s">
        <v>11874</v>
      </c>
      <c r="C3189" s="10" t="s">
        <v>11875</v>
      </c>
      <c r="D3189" s="11">
        <v>771320</v>
      </c>
      <c r="E3189" s="11">
        <v>741310</v>
      </c>
      <c r="F3189" s="14">
        <f t="shared" si="343"/>
        <v>756315</v>
      </c>
      <c r="G3189" s="11">
        <v>632780</v>
      </c>
      <c r="H3189" s="11">
        <v>691580</v>
      </c>
      <c r="I3189" s="14">
        <f t="shared" si="344"/>
        <v>662180</v>
      </c>
      <c r="J3189" s="11">
        <v>628750</v>
      </c>
      <c r="K3189" s="11">
        <v>660400</v>
      </c>
      <c r="L3189" s="15">
        <f t="shared" si="345"/>
        <v>644575</v>
      </c>
      <c r="M3189" s="16">
        <f t="shared" si="346"/>
        <v>0.8755346647891421</v>
      </c>
      <c r="N3189" s="16">
        <f t="shared" si="347"/>
        <v>0.85225732664299925</v>
      </c>
      <c r="O3189">
        <f t="shared" si="348"/>
        <v>0.84296787217662306</v>
      </c>
      <c r="P3189">
        <f t="shared" si="349"/>
        <v>0.86051105214396895</v>
      </c>
    </row>
    <row r="3190" spans="1:16" x14ac:dyDescent="0.2">
      <c r="A3190" t="s">
        <v>4834</v>
      </c>
      <c r="B3190" t="s">
        <v>11876</v>
      </c>
      <c r="C3190" s="10" t="s">
        <v>11877</v>
      </c>
      <c r="D3190" s="11">
        <v>107870</v>
      </c>
      <c r="E3190" s="11">
        <v>103310</v>
      </c>
      <c r="F3190" s="14">
        <f t="shared" si="343"/>
        <v>105590</v>
      </c>
      <c r="G3190" s="11">
        <v>139460</v>
      </c>
      <c r="H3190" s="11">
        <v>142160</v>
      </c>
      <c r="I3190" s="14">
        <f t="shared" si="344"/>
        <v>140810</v>
      </c>
      <c r="J3190" s="11">
        <v>105170</v>
      </c>
      <c r="K3190" s="11">
        <v>117430</v>
      </c>
      <c r="L3190" s="15">
        <f t="shared" si="345"/>
        <v>111300</v>
      </c>
      <c r="M3190" s="16">
        <f t="shared" si="346"/>
        <v>1.3335543138554788</v>
      </c>
      <c r="N3190" s="16">
        <f t="shared" si="347"/>
        <v>1.0540770906335828</v>
      </c>
      <c r="O3190">
        <f t="shared" si="348"/>
        <v>1.2839508103924597</v>
      </c>
      <c r="P3190">
        <f t="shared" si="349"/>
        <v>1.0642853489740767</v>
      </c>
    </row>
    <row r="3191" spans="1:16" x14ac:dyDescent="0.2">
      <c r="A3191" t="s">
        <v>3962</v>
      </c>
      <c r="B3191" t="s">
        <v>11878</v>
      </c>
      <c r="C3191" s="10" t="s">
        <v>11879</v>
      </c>
      <c r="D3191" s="11">
        <v>668830</v>
      </c>
      <c r="E3191" s="11">
        <v>608640</v>
      </c>
      <c r="F3191" s="14">
        <f t="shared" si="343"/>
        <v>638735</v>
      </c>
      <c r="G3191" s="11">
        <v>697640</v>
      </c>
      <c r="H3191" s="11">
        <v>742800</v>
      </c>
      <c r="I3191" s="14">
        <f t="shared" si="344"/>
        <v>720220</v>
      </c>
      <c r="J3191" s="11">
        <v>642690</v>
      </c>
      <c r="K3191" s="11">
        <v>693710</v>
      </c>
      <c r="L3191" s="15">
        <f t="shared" si="345"/>
        <v>668200</v>
      </c>
      <c r="M3191" s="16">
        <f t="shared" si="346"/>
        <v>1.1275724674552043</v>
      </c>
      <c r="N3191" s="16">
        <f t="shared" si="347"/>
        <v>1.0461302418060698</v>
      </c>
      <c r="O3191">
        <f t="shared" si="348"/>
        <v>1.0856307600848356</v>
      </c>
      <c r="P3191">
        <f t="shared" si="349"/>
        <v>1.0562615385215128</v>
      </c>
    </row>
    <row r="3192" spans="1:16" x14ac:dyDescent="0.2">
      <c r="A3192" t="s">
        <v>4281</v>
      </c>
      <c r="B3192" t="s">
        <v>11880</v>
      </c>
      <c r="C3192" s="10" t="s">
        <v>11881</v>
      </c>
      <c r="D3192" s="11">
        <v>188320</v>
      </c>
      <c r="E3192" s="11">
        <v>134800</v>
      </c>
      <c r="F3192" s="14">
        <f t="shared" si="343"/>
        <v>161560</v>
      </c>
      <c r="G3192" s="11">
        <v>209270</v>
      </c>
      <c r="H3192" s="11">
        <v>208980</v>
      </c>
      <c r="I3192" s="14">
        <f t="shared" si="344"/>
        <v>209125</v>
      </c>
      <c r="J3192" s="11">
        <v>202690</v>
      </c>
      <c r="K3192" s="11">
        <v>205910</v>
      </c>
      <c r="L3192" s="15">
        <f t="shared" si="345"/>
        <v>204300</v>
      </c>
      <c r="M3192" s="16">
        <f t="shared" si="346"/>
        <v>1.2944107452339688</v>
      </c>
      <c r="N3192" s="16">
        <f t="shared" si="347"/>
        <v>1.2645456796236691</v>
      </c>
      <c r="O3192">
        <f t="shared" si="348"/>
        <v>1.2462632440660932</v>
      </c>
      <c r="P3192">
        <f t="shared" si="349"/>
        <v>1.2767922307494455</v>
      </c>
    </row>
    <row r="3193" spans="1:16" x14ac:dyDescent="0.2">
      <c r="A3193" t="s">
        <v>3172</v>
      </c>
      <c r="B3193" t="s">
        <v>11882</v>
      </c>
      <c r="C3193" s="10" t="s">
        <v>11883</v>
      </c>
      <c r="D3193" s="11">
        <v>180400</v>
      </c>
      <c r="E3193" s="11">
        <v>169220</v>
      </c>
      <c r="F3193" s="14">
        <f t="shared" si="343"/>
        <v>174810</v>
      </c>
      <c r="G3193" s="11">
        <v>189110</v>
      </c>
      <c r="H3193" s="11">
        <v>205360</v>
      </c>
      <c r="I3193" s="14">
        <f t="shared" si="344"/>
        <v>197235</v>
      </c>
      <c r="J3193" s="11">
        <v>168790</v>
      </c>
      <c r="K3193" s="11">
        <v>185320</v>
      </c>
      <c r="L3193" s="15">
        <f t="shared" si="345"/>
        <v>177055</v>
      </c>
      <c r="M3193" s="16">
        <f t="shared" si="346"/>
        <v>1.1282821348893084</v>
      </c>
      <c r="N3193" s="16">
        <f t="shared" si="347"/>
        <v>1.0128425147302786</v>
      </c>
      <c r="O3193">
        <f t="shared" si="348"/>
        <v>1.0863140304006076</v>
      </c>
      <c r="P3193">
        <f t="shared" si="349"/>
        <v>1.0226514349131348</v>
      </c>
    </row>
    <row r="3194" spans="1:16" x14ac:dyDescent="0.2">
      <c r="A3194" t="s">
        <v>44</v>
      </c>
      <c r="B3194" t="s">
        <v>11884</v>
      </c>
      <c r="C3194" s="10" t="s">
        <v>11885</v>
      </c>
      <c r="D3194" s="11">
        <v>428590</v>
      </c>
      <c r="E3194" s="11">
        <v>374810</v>
      </c>
      <c r="F3194" s="14">
        <f t="shared" si="343"/>
        <v>401700</v>
      </c>
      <c r="G3194" s="11">
        <v>314220</v>
      </c>
      <c r="H3194" s="11">
        <v>329770</v>
      </c>
      <c r="I3194" s="14">
        <f t="shared" si="344"/>
        <v>321995</v>
      </c>
      <c r="J3194" s="11">
        <v>332170</v>
      </c>
      <c r="K3194" s="11">
        <v>355060</v>
      </c>
      <c r="L3194" s="15">
        <f t="shared" si="345"/>
        <v>343615</v>
      </c>
      <c r="M3194" s="16">
        <f t="shared" si="346"/>
        <v>0.80158078167786906</v>
      </c>
      <c r="N3194" s="16">
        <f t="shared" si="347"/>
        <v>0.85540204132437148</v>
      </c>
      <c r="O3194">
        <f t="shared" si="348"/>
        <v>0.77176481192940571</v>
      </c>
      <c r="P3194">
        <f t="shared" si="349"/>
        <v>0.86368622196013145</v>
      </c>
    </row>
    <row r="3195" spans="1:16" x14ac:dyDescent="0.2">
      <c r="A3195" t="s">
        <v>1801</v>
      </c>
      <c r="B3195" t="s">
        <v>11886</v>
      </c>
      <c r="C3195" s="10" t="s">
        <v>11887</v>
      </c>
      <c r="D3195" s="11">
        <v>325480</v>
      </c>
      <c r="E3195" s="11">
        <v>298540</v>
      </c>
      <c r="F3195" s="14">
        <f t="shared" si="343"/>
        <v>312010</v>
      </c>
      <c r="G3195" s="11">
        <v>400620</v>
      </c>
      <c r="H3195" s="11">
        <v>414740</v>
      </c>
      <c r="I3195" s="14">
        <f t="shared" si="344"/>
        <v>407680</v>
      </c>
      <c r="J3195" s="11">
        <v>356180</v>
      </c>
      <c r="K3195" s="11">
        <v>378920</v>
      </c>
      <c r="L3195" s="15">
        <f t="shared" si="345"/>
        <v>367550</v>
      </c>
      <c r="M3195" s="16">
        <f t="shared" si="346"/>
        <v>1.306624787667062</v>
      </c>
      <c r="N3195" s="16">
        <f t="shared" si="347"/>
        <v>1.1780071151565654</v>
      </c>
      <c r="O3195">
        <f t="shared" si="348"/>
        <v>1.2580229673238572</v>
      </c>
      <c r="P3195">
        <f t="shared" si="349"/>
        <v>1.1894155795519257</v>
      </c>
    </row>
    <row r="3196" spans="1:16" x14ac:dyDescent="0.2">
      <c r="A3196" t="s">
        <v>334</v>
      </c>
      <c r="B3196" t="s">
        <v>11888</v>
      </c>
      <c r="C3196" s="10" t="s">
        <v>11889</v>
      </c>
      <c r="D3196" s="11">
        <v>310440</v>
      </c>
      <c r="E3196" s="11">
        <v>276120</v>
      </c>
      <c r="F3196" s="14">
        <f t="shared" si="343"/>
        <v>293280</v>
      </c>
      <c r="G3196" s="11">
        <v>297220</v>
      </c>
      <c r="H3196" s="11">
        <v>331900</v>
      </c>
      <c r="I3196" s="14">
        <f t="shared" si="344"/>
        <v>314560</v>
      </c>
      <c r="J3196" s="11">
        <v>261500</v>
      </c>
      <c r="K3196" s="11">
        <v>296100</v>
      </c>
      <c r="L3196" s="15">
        <f t="shared" si="345"/>
        <v>278800</v>
      </c>
      <c r="M3196" s="16">
        <f t="shared" si="346"/>
        <v>1.0725586470267321</v>
      </c>
      <c r="N3196" s="16">
        <f t="shared" si="347"/>
        <v>0.95062738679759962</v>
      </c>
      <c r="O3196">
        <f t="shared" si="348"/>
        <v>1.0326632591828986</v>
      </c>
      <c r="P3196">
        <f t="shared" si="349"/>
        <v>0.9598337816962359</v>
      </c>
    </row>
    <row r="3197" spans="1:16" x14ac:dyDescent="0.2">
      <c r="A3197" t="s">
        <v>693</v>
      </c>
      <c r="B3197" t="s">
        <v>11890</v>
      </c>
      <c r="C3197" s="10" t="s">
        <v>11891</v>
      </c>
      <c r="D3197" s="11">
        <v>661920</v>
      </c>
      <c r="E3197" s="11">
        <v>648380</v>
      </c>
      <c r="F3197" s="14">
        <f t="shared" si="343"/>
        <v>655150</v>
      </c>
      <c r="G3197" s="11">
        <v>600740</v>
      </c>
      <c r="H3197" s="11">
        <v>653210</v>
      </c>
      <c r="I3197" s="14">
        <f t="shared" si="344"/>
        <v>626975</v>
      </c>
      <c r="J3197" s="11">
        <v>554210</v>
      </c>
      <c r="K3197" s="11">
        <v>590100</v>
      </c>
      <c r="L3197" s="15">
        <f t="shared" si="345"/>
        <v>572155</v>
      </c>
      <c r="M3197" s="16">
        <f t="shared" si="346"/>
        <v>0.95699458139357396</v>
      </c>
      <c r="N3197" s="16">
        <f t="shared" si="347"/>
        <v>0.87331908723193163</v>
      </c>
      <c r="O3197">
        <f t="shared" si="348"/>
        <v>0.92139776802119322</v>
      </c>
      <c r="P3197">
        <f t="shared" si="349"/>
        <v>0.88177678632753498</v>
      </c>
    </row>
    <row r="3198" spans="1:16" x14ac:dyDescent="0.2">
      <c r="A3198" t="s">
        <v>4929</v>
      </c>
      <c r="B3198" t="s">
        <v>11892</v>
      </c>
      <c r="C3198" s="10" t="s">
        <v>11893</v>
      </c>
      <c r="D3198" s="11">
        <v>116750</v>
      </c>
      <c r="E3198" s="11">
        <v>124070</v>
      </c>
      <c r="F3198" s="14">
        <f t="shared" si="343"/>
        <v>120410</v>
      </c>
      <c r="G3198" s="11">
        <v>203450</v>
      </c>
      <c r="H3198" s="11">
        <v>212970</v>
      </c>
      <c r="I3198" s="14">
        <f t="shared" si="344"/>
        <v>208210</v>
      </c>
      <c r="J3198" s="11">
        <v>183030</v>
      </c>
      <c r="K3198" s="11">
        <v>227440</v>
      </c>
      <c r="L3198" s="15">
        <f t="shared" si="345"/>
        <v>205235</v>
      </c>
      <c r="M3198" s="16">
        <f t="shared" si="346"/>
        <v>1.7291753176646458</v>
      </c>
      <c r="N3198" s="16">
        <f t="shared" si="347"/>
        <v>1.7044680674362593</v>
      </c>
      <c r="O3198">
        <f t="shared" si="348"/>
        <v>1.6648561122398857</v>
      </c>
      <c r="P3198">
        <f t="shared" si="349"/>
        <v>1.7209750672753821</v>
      </c>
    </row>
    <row r="3199" spans="1:16" x14ac:dyDescent="0.2">
      <c r="A3199" t="s">
        <v>5137</v>
      </c>
      <c r="B3199" t="s">
        <v>11894</v>
      </c>
      <c r="C3199" s="10" t="s">
        <v>11895</v>
      </c>
      <c r="D3199" s="11">
        <v>2108800</v>
      </c>
      <c r="E3199" s="11">
        <v>1550600</v>
      </c>
      <c r="F3199" s="14">
        <f t="shared" si="343"/>
        <v>1829700</v>
      </c>
      <c r="G3199" s="11">
        <v>2691600</v>
      </c>
      <c r="H3199" s="11">
        <v>2708100</v>
      </c>
      <c r="I3199" s="14">
        <f t="shared" si="344"/>
        <v>2699850</v>
      </c>
      <c r="J3199" s="11">
        <v>2503600</v>
      </c>
      <c r="K3199" s="11">
        <v>2728900</v>
      </c>
      <c r="L3199" s="15">
        <f t="shared" si="345"/>
        <v>2616250</v>
      </c>
      <c r="M3199" s="16">
        <f t="shared" si="346"/>
        <v>1.4755697655353337</v>
      </c>
      <c r="N3199" s="16">
        <f t="shared" si="347"/>
        <v>1.4298792151718862</v>
      </c>
      <c r="O3199">
        <f t="shared" si="348"/>
        <v>1.4206837896030551</v>
      </c>
      <c r="P3199">
        <f t="shared" si="349"/>
        <v>1.443726946570169</v>
      </c>
    </row>
    <row r="3200" spans="1:16" x14ac:dyDescent="0.2">
      <c r="A3200" t="s">
        <v>4370</v>
      </c>
      <c r="B3200" t="s">
        <v>11896</v>
      </c>
      <c r="C3200" s="10" t="s">
        <v>11897</v>
      </c>
      <c r="D3200" s="11">
        <v>881560</v>
      </c>
      <c r="E3200" s="11">
        <v>770440</v>
      </c>
      <c r="F3200" s="14">
        <f t="shared" si="343"/>
        <v>826000</v>
      </c>
      <c r="G3200" s="11">
        <v>691730</v>
      </c>
      <c r="H3200" s="11">
        <v>763730</v>
      </c>
      <c r="I3200" s="14">
        <f t="shared" si="344"/>
        <v>727730</v>
      </c>
      <c r="J3200" s="11">
        <v>679540</v>
      </c>
      <c r="K3200" s="11">
        <v>755080</v>
      </c>
      <c r="L3200" s="15">
        <f t="shared" si="345"/>
        <v>717310</v>
      </c>
      <c r="M3200" s="16">
        <f t="shared" si="346"/>
        <v>0.88102905569007262</v>
      </c>
      <c r="N3200" s="16">
        <f t="shared" si="347"/>
        <v>0.86841404358353513</v>
      </c>
      <c r="O3200">
        <f t="shared" si="348"/>
        <v>0.84825789117065054</v>
      </c>
      <c r="P3200">
        <f t="shared" si="349"/>
        <v>0.87682423955704314</v>
      </c>
    </row>
    <row r="3201" spans="1:16" x14ac:dyDescent="0.2">
      <c r="A3201" t="s">
        <v>2623</v>
      </c>
      <c r="B3201" t="s">
        <v>11898</v>
      </c>
      <c r="C3201" s="10" t="s">
        <v>11899</v>
      </c>
      <c r="D3201" s="11">
        <v>364020</v>
      </c>
      <c r="E3201" s="11">
        <v>348110</v>
      </c>
      <c r="F3201" s="14">
        <f t="shared" si="343"/>
        <v>356065</v>
      </c>
      <c r="G3201" s="11">
        <v>447190</v>
      </c>
      <c r="H3201" s="11">
        <v>514600</v>
      </c>
      <c r="I3201" s="14">
        <f t="shared" si="344"/>
        <v>480895</v>
      </c>
      <c r="J3201" s="11">
        <v>566450</v>
      </c>
      <c r="K3201" s="11">
        <v>606730</v>
      </c>
      <c r="L3201" s="15">
        <f t="shared" si="345"/>
        <v>586590</v>
      </c>
      <c r="M3201" s="16">
        <f t="shared" si="346"/>
        <v>1.3505820566469606</v>
      </c>
      <c r="N3201" s="16">
        <f t="shared" si="347"/>
        <v>1.6474239254068779</v>
      </c>
      <c r="O3201">
        <f t="shared" si="348"/>
        <v>1.3003451813821716</v>
      </c>
      <c r="P3201">
        <f t="shared" si="349"/>
        <v>1.6633784786139449</v>
      </c>
    </row>
    <row r="3202" spans="1:16" x14ac:dyDescent="0.2">
      <c r="A3202" t="s">
        <v>3724</v>
      </c>
      <c r="B3202" t="s">
        <v>11900</v>
      </c>
      <c r="C3202" s="10" t="s">
        <v>11901</v>
      </c>
      <c r="D3202" s="11">
        <v>59844</v>
      </c>
      <c r="E3202" s="11">
        <v>56262</v>
      </c>
      <c r="F3202" s="14">
        <f t="shared" ref="F3202:F3265" si="350">AVERAGE(D3202:E3202)</f>
        <v>58053</v>
      </c>
      <c r="G3202" s="11">
        <v>77118</v>
      </c>
      <c r="H3202" s="11">
        <v>80352</v>
      </c>
      <c r="I3202" s="14">
        <f t="shared" ref="I3202:I3265" si="351">AVERAGE(G3202:H3202)</f>
        <v>78735</v>
      </c>
      <c r="J3202" s="11">
        <v>69131</v>
      </c>
      <c r="K3202" s="11">
        <v>78203</v>
      </c>
      <c r="L3202" s="15">
        <f t="shared" ref="L3202:L3265" si="352">AVERAGE(J3202:K3202)</f>
        <v>73667</v>
      </c>
      <c r="M3202" s="16">
        <f t="shared" ref="M3202:M3265" si="353">I3202/F3202</f>
        <v>1.3562606583639087</v>
      </c>
      <c r="N3202" s="16">
        <f t="shared" ref="N3202:N3265" si="354">L3202/F3202</f>
        <v>1.2689611217335883</v>
      </c>
      <c r="O3202">
        <f t="shared" ref="O3202:O3265" si="355">M3202*$M$5501</f>
        <v>1.3058125592014462</v>
      </c>
      <c r="P3202">
        <f t="shared" ref="P3202:P3265" si="356">N3202*$N$5501</f>
        <v>1.281250434412714</v>
      </c>
    </row>
    <row r="3203" spans="1:16" x14ac:dyDescent="0.2">
      <c r="A3203" t="s">
        <v>509</v>
      </c>
      <c r="B3203" t="s">
        <v>11902</v>
      </c>
      <c r="C3203" s="10" t="s">
        <v>11903</v>
      </c>
      <c r="D3203" s="11">
        <v>18057</v>
      </c>
      <c r="E3203" s="11">
        <v>21967</v>
      </c>
      <c r="F3203" s="14">
        <f t="shared" si="350"/>
        <v>20012</v>
      </c>
      <c r="G3203" s="11">
        <v>23188</v>
      </c>
      <c r="H3203" s="11">
        <v>24769</v>
      </c>
      <c r="I3203" s="14">
        <f t="shared" si="351"/>
        <v>23978.5</v>
      </c>
      <c r="J3203" s="11">
        <v>21880</v>
      </c>
      <c r="K3203" s="11">
        <v>24457</v>
      </c>
      <c r="L3203" s="15">
        <f t="shared" si="352"/>
        <v>23168.5</v>
      </c>
      <c r="M3203" s="16">
        <f t="shared" si="353"/>
        <v>1.1982060763541875</v>
      </c>
      <c r="N3203" s="16">
        <f t="shared" si="354"/>
        <v>1.1577303617829302</v>
      </c>
      <c r="O3203">
        <f t="shared" si="355"/>
        <v>1.1536370485760759</v>
      </c>
      <c r="P3203">
        <f t="shared" si="356"/>
        <v>1.1689424550223437</v>
      </c>
    </row>
    <row r="3204" spans="1:16" x14ac:dyDescent="0.2">
      <c r="A3204" t="s">
        <v>2389</v>
      </c>
      <c r="B3204" t="s">
        <v>11904</v>
      </c>
      <c r="C3204" s="10" t="s">
        <v>11905</v>
      </c>
      <c r="D3204" s="11">
        <v>29778</v>
      </c>
      <c r="E3204" s="11">
        <v>28080</v>
      </c>
      <c r="F3204" s="14">
        <f t="shared" si="350"/>
        <v>28929</v>
      </c>
      <c r="G3204" s="11">
        <v>31946</v>
      </c>
      <c r="H3204" s="11">
        <v>33463</v>
      </c>
      <c r="I3204" s="14">
        <f t="shared" si="351"/>
        <v>32704.5</v>
      </c>
      <c r="J3204" s="11">
        <v>33786</v>
      </c>
      <c r="K3204" s="11">
        <v>37261</v>
      </c>
      <c r="L3204" s="15">
        <f t="shared" si="352"/>
        <v>35523.5</v>
      </c>
      <c r="M3204" s="16">
        <f t="shared" si="353"/>
        <v>1.1305091776418128</v>
      </c>
      <c r="N3204" s="16">
        <f t="shared" si="354"/>
        <v>1.2279546475854679</v>
      </c>
      <c r="O3204">
        <f t="shared" si="355"/>
        <v>1.0884582350401546</v>
      </c>
      <c r="P3204">
        <f t="shared" si="356"/>
        <v>1.239846831168955</v>
      </c>
    </row>
    <row r="3205" spans="1:16" x14ac:dyDescent="0.2">
      <c r="A3205" t="s">
        <v>3813</v>
      </c>
      <c r="B3205" t="s">
        <v>11906</v>
      </c>
      <c r="C3205" s="10" t="s">
        <v>11907</v>
      </c>
      <c r="D3205" s="11">
        <v>206150</v>
      </c>
      <c r="E3205" s="11">
        <v>199350</v>
      </c>
      <c r="F3205" s="14">
        <f t="shared" si="350"/>
        <v>202750</v>
      </c>
      <c r="G3205" s="11">
        <v>263960</v>
      </c>
      <c r="H3205" s="11">
        <v>265870</v>
      </c>
      <c r="I3205" s="14">
        <f t="shared" si="351"/>
        <v>264915</v>
      </c>
      <c r="J3205" s="11">
        <v>234780</v>
      </c>
      <c r="K3205" s="11">
        <v>285150</v>
      </c>
      <c r="L3205" s="15">
        <f t="shared" si="352"/>
        <v>259965</v>
      </c>
      <c r="M3205" s="16">
        <f t="shared" si="353"/>
        <v>1.3066091245376079</v>
      </c>
      <c r="N3205" s="16">
        <f t="shared" si="354"/>
        <v>1.2821948212083847</v>
      </c>
      <c r="O3205">
        <f t="shared" si="355"/>
        <v>1.2580078868074156</v>
      </c>
      <c r="P3205">
        <f t="shared" si="356"/>
        <v>1.2946122962621978</v>
      </c>
    </row>
    <row r="3206" spans="1:16" x14ac:dyDescent="0.2">
      <c r="A3206" t="s">
        <v>3700</v>
      </c>
      <c r="B3206" t="s">
        <v>11908</v>
      </c>
      <c r="C3206" s="10" t="s">
        <v>11909</v>
      </c>
      <c r="D3206" s="11">
        <v>14785</v>
      </c>
      <c r="E3206" s="11">
        <v>11465</v>
      </c>
      <c r="F3206" s="14">
        <f t="shared" si="350"/>
        <v>13125</v>
      </c>
      <c r="G3206" s="11">
        <v>15859</v>
      </c>
      <c r="H3206" s="11">
        <v>21378</v>
      </c>
      <c r="I3206" s="14">
        <f t="shared" si="351"/>
        <v>18618.5</v>
      </c>
      <c r="J3206" s="11">
        <v>15718</v>
      </c>
      <c r="K3206" s="11">
        <v>17713</v>
      </c>
      <c r="L3206" s="15">
        <f t="shared" si="352"/>
        <v>16715.5</v>
      </c>
      <c r="M3206" s="16">
        <f t="shared" si="353"/>
        <v>1.418552380952381</v>
      </c>
      <c r="N3206" s="16">
        <f t="shared" si="354"/>
        <v>1.2735619047619047</v>
      </c>
      <c r="O3206">
        <f t="shared" si="355"/>
        <v>1.3657872500462309</v>
      </c>
      <c r="P3206">
        <f t="shared" si="356"/>
        <v>1.2858957739370771</v>
      </c>
    </row>
    <row r="3207" spans="1:16" x14ac:dyDescent="0.2">
      <c r="A3207" t="s">
        <v>1539</v>
      </c>
      <c r="B3207" t="s">
        <v>11910</v>
      </c>
      <c r="C3207" s="10" t="s">
        <v>11911</v>
      </c>
      <c r="D3207" s="11">
        <v>130330</v>
      </c>
      <c r="E3207" s="11">
        <v>117020</v>
      </c>
      <c r="F3207" s="14">
        <f t="shared" si="350"/>
        <v>123675</v>
      </c>
      <c r="G3207" s="11">
        <v>143520</v>
      </c>
      <c r="H3207" s="11">
        <v>162900</v>
      </c>
      <c r="I3207" s="14">
        <f t="shared" si="351"/>
        <v>153210</v>
      </c>
      <c r="J3207" s="11">
        <v>132720</v>
      </c>
      <c r="K3207" s="11">
        <v>141400</v>
      </c>
      <c r="L3207" s="15">
        <f t="shared" si="352"/>
        <v>137060</v>
      </c>
      <c r="M3207" s="16">
        <f t="shared" si="353"/>
        <v>1.2388114008489994</v>
      </c>
      <c r="N3207" s="16">
        <f t="shared" si="354"/>
        <v>1.1082272084091369</v>
      </c>
      <c r="O3207">
        <f t="shared" si="355"/>
        <v>1.1927319986277409</v>
      </c>
      <c r="P3207">
        <f t="shared" si="356"/>
        <v>1.1189598860699375</v>
      </c>
    </row>
    <row r="3208" spans="1:16" x14ac:dyDescent="0.2">
      <c r="A3208" t="s">
        <v>3616</v>
      </c>
      <c r="B3208" t="s">
        <v>11912</v>
      </c>
      <c r="C3208" s="10" t="s">
        <v>11913</v>
      </c>
      <c r="D3208" s="11">
        <v>65859</v>
      </c>
      <c r="E3208" s="11">
        <v>65870</v>
      </c>
      <c r="F3208" s="14">
        <f t="shared" si="350"/>
        <v>65864.5</v>
      </c>
      <c r="G3208" s="11">
        <v>76455</v>
      </c>
      <c r="H3208" s="11">
        <v>96269</v>
      </c>
      <c r="I3208" s="14">
        <f t="shared" si="351"/>
        <v>86362</v>
      </c>
      <c r="J3208" s="11">
        <v>85158</v>
      </c>
      <c r="K3208" s="11">
        <v>97848</v>
      </c>
      <c r="L3208" s="15">
        <f t="shared" si="352"/>
        <v>91503</v>
      </c>
      <c r="M3208" s="16">
        <f t="shared" si="353"/>
        <v>1.311207099423817</v>
      </c>
      <c r="N3208" s="16">
        <f t="shared" si="354"/>
        <v>1.3892612864289564</v>
      </c>
      <c r="O3208">
        <f t="shared" si="355"/>
        <v>1.2624348332916906</v>
      </c>
      <c r="P3208">
        <f t="shared" si="356"/>
        <v>1.4027156516175492</v>
      </c>
    </row>
    <row r="3209" spans="1:16" x14ac:dyDescent="0.2">
      <c r="A3209" t="s">
        <v>3235</v>
      </c>
      <c r="B3209" t="s">
        <v>11914</v>
      </c>
      <c r="C3209" s="10" t="s">
        <v>11915</v>
      </c>
      <c r="D3209" s="11">
        <v>81590</v>
      </c>
      <c r="E3209" s="11">
        <v>76593</v>
      </c>
      <c r="F3209" s="14">
        <f t="shared" si="350"/>
        <v>79091.5</v>
      </c>
      <c r="G3209" s="11">
        <v>92831</v>
      </c>
      <c r="H3209" s="11">
        <v>103670</v>
      </c>
      <c r="I3209" s="14">
        <f t="shared" si="351"/>
        <v>98250.5</v>
      </c>
      <c r="J3209" s="11">
        <v>82957</v>
      </c>
      <c r="K3209" s="11">
        <v>95237</v>
      </c>
      <c r="L3209" s="15">
        <f t="shared" si="352"/>
        <v>89097</v>
      </c>
      <c r="M3209" s="16">
        <f t="shared" si="353"/>
        <v>1.2422384200577812</v>
      </c>
      <c r="N3209" s="16">
        <f t="shared" si="354"/>
        <v>1.1265053766839672</v>
      </c>
      <c r="O3209">
        <f t="shared" si="355"/>
        <v>1.1960315448439161</v>
      </c>
      <c r="P3209">
        <f t="shared" si="356"/>
        <v>1.1374150701108807</v>
      </c>
    </row>
    <row r="3210" spans="1:16" x14ac:dyDescent="0.2">
      <c r="A3210" t="s">
        <v>4361</v>
      </c>
      <c r="B3210" t="s">
        <v>11916</v>
      </c>
      <c r="C3210" s="10" t="s">
        <v>11917</v>
      </c>
      <c r="D3210" s="11">
        <v>13286</v>
      </c>
      <c r="E3210" s="11">
        <v>15272</v>
      </c>
      <c r="F3210" s="14">
        <f t="shared" si="350"/>
        <v>14279</v>
      </c>
      <c r="G3210" s="11">
        <v>19938</v>
      </c>
      <c r="H3210" s="11">
        <v>21726</v>
      </c>
      <c r="I3210" s="14">
        <f t="shared" si="351"/>
        <v>20832</v>
      </c>
      <c r="J3210" s="11">
        <v>16400</v>
      </c>
      <c r="K3210" s="11">
        <v>20217</v>
      </c>
      <c r="L3210" s="15">
        <f t="shared" si="352"/>
        <v>18308.5</v>
      </c>
      <c r="M3210" s="16">
        <f t="shared" si="353"/>
        <v>1.458925695076686</v>
      </c>
      <c r="N3210" s="16">
        <f t="shared" si="354"/>
        <v>1.2821976328874571</v>
      </c>
      <c r="O3210">
        <f t="shared" si="355"/>
        <v>1.4046588196925112</v>
      </c>
      <c r="P3210">
        <f t="shared" si="356"/>
        <v>1.2946151351711064</v>
      </c>
    </row>
    <row r="3211" spans="1:16" x14ac:dyDescent="0.2">
      <c r="A3211" t="s">
        <v>1564</v>
      </c>
      <c r="B3211" t="s">
        <v>11918</v>
      </c>
      <c r="C3211" s="10" t="s">
        <v>11919</v>
      </c>
      <c r="D3211" s="11">
        <v>164860</v>
      </c>
      <c r="E3211" s="11">
        <v>144260</v>
      </c>
      <c r="F3211" s="14">
        <f t="shared" si="350"/>
        <v>154560</v>
      </c>
      <c r="G3211" s="11">
        <v>218810</v>
      </c>
      <c r="H3211" s="11">
        <v>242250</v>
      </c>
      <c r="I3211" s="14">
        <f t="shared" si="351"/>
        <v>230530</v>
      </c>
      <c r="J3211" s="11">
        <v>209000</v>
      </c>
      <c r="K3211" s="11">
        <v>224130</v>
      </c>
      <c r="L3211" s="15">
        <f t="shared" si="352"/>
        <v>216565</v>
      </c>
      <c r="M3211" s="16">
        <f t="shared" si="353"/>
        <v>1.4915243271221532</v>
      </c>
      <c r="N3211" s="16">
        <f t="shared" si="354"/>
        <v>1.401171066252588</v>
      </c>
      <c r="O3211">
        <f t="shared" si="355"/>
        <v>1.4360448979328904</v>
      </c>
      <c r="P3211">
        <f t="shared" si="356"/>
        <v>1.4147407722547687</v>
      </c>
    </row>
    <row r="3212" spans="1:16" x14ac:dyDescent="0.2">
      <c r="A3212" t="s">
        <v>4366</v>
      </c>
      <c r="B3212" t="s">
        <v>11920</v>
      </c>
      <c r="C3212" s="10" t="s">
        <v>11921</v>
      </c>
      <c r="D3212" s="11">
        <v>186580</v>
      </c>
      <c r="E3212" s="11">
        <v>169090</v>
      </c>
      <c r="F3212" s="14">
        <f t="shared" si="350"/>
        <v>177835</v>
      </c>
      <c r="G3212" s="11">
        <v>197140</v>
      </c>
      <c r="H3212" s="11">
        <v>190120</v>
      </c>
      <c r="I3212" s="14">
        <f t="shared" si="351"/>
        <v>193630</v>
      </c>
      <c r="J3212" s="11">
        <v>176280</v>
      </c>
      <c r="K3212" s="11">
        <v>212800</v>
      </c>
      <c r="L3212" s="15">
        <f t="shared" si="352"/>
        <v>194540</v>
      </c>
      <c r="M3212" s="16">
        <f t="shared" si="353"/>
        <v>1.0888182866139962</v>
      </c>
      <c r="N3212" s="16">
        <f t="shared" si="354"/>
        <v>1.0939353895464898</v>
      </c>
      <c r="O3212">
        <f t="shared" si="355"/>
        <v>1.0483180976906756</v>
      </c>
      <c r="P3212">
        <f t="shared" si="356"/>
        <v>1.1045296574264483</v>
      </c>
    </row>
    <row r="3213" spans="1:16" x14ac:dyDescent="0.2">
      <c r="A3213" t="s">
        <v>3471</v>
      </c>
      <c r="B3213" t="s">
        <v>11922</v>
      </c>
      <c r="C3213" s="10" t="s">
        <v>11923</v>
      </c>
      <c r="D3213" s="11">
        <v>538730</v>
      </c>
      <c r="E3213" s="11">
        <v>519340</v>
      </c>
      <c r="F3213" s="14">
        <f t="shared" si="350"/>
        <v>529035</v>
      </c>
      <c r="G3213" s="11">
        <v>654540</v>
      </c>
      <c r="H3213" s="11">
        <v>698350</v>
      </c>
      <c r="I3213" s="14">
        <f t="shared" si="351"/>
        <v>676445</v>
      </c>
      <c r="J3213" s="11">
        <v>573350</v>
      </c>
      <c r="K3213" s="11">
        <v>626510</v>
      </c>
      <c r="L3213" s="15">
        <f t="shared" si="352"/>
        <v>599930</v>
      </c>
      <c r="M3213" s="16">
        <f t="shared" si="353"/>
        <v>1.2786394094908655</v>
      </c>
      <c r="N3213" s="16">
        <f t="shared" si="354"/>
        <v>1.1340081469089947</v>
      </c>
      <c r="O3213">
        <f t="shared" si="355"/>
        <v>1.2310785462266893</v>
      </c>
      <c r="P3213">
        <f t="shared" si="356"/>
        <v>1.1449905012611925</v>
      </c>
    </row>
    <row r="3214" spans="1:16" x14ac:dyDescent="0.2">
      <c r="A3214" t="s">
        <v>2064</v>
      </c>
      <c r="B3214" t="s">
        <v>11924</v>
      </c>
      <c r="C3214" s="10" t="s">
        <v>11925</v>
      </c>
      <c r="D3214" s="11">
        <v>820330</v>
      </c>
      <c r="E3214" s="11">
        <v>751590</v>
      </c>
      <c r="F3214" s="14">
        <f t="shared" si="350"/>
        <v>785960</v>
      </c>
      <c r="G3214" s="11">
        <v>904080</v>
      </c>
      <c r="H3214" s="11">
        <v>1004400</v>
      </c>
      <c r="I3214" s="14">
        <f t="shared" si="351"/>
        <v>954240</v>
      </c>
      <c r="J3214" s="11">
        <v>909050</v>
      </c>
      <c r="K3214" s="11">
        <v>994110</v>
      </c>
      <c r="L3214" s="15">
        <f t="shared" si="352"/>
        <v>951580</v>
      </c>
      <c r="M3214" s="16">
        <f t="shared" si="353"/>
        <v>1.2141075881724261</v>
      </c>
      <c r="N3214" s="16">
        <f t="shared" si="354"/>
        <v>1.2107231920199502</v>
      </c>
      <c r="O3214">
        <f t="shared" si="355"/>
        <v>1.1689470804010753</v>
      </c>
      <c r="P3214">
        <f t="shared" si="356"/>
        <v>1.2224484967749734</v>
      </c>
    </row>
    <row r="3215" spans="1:16" x14ac:dyDescent="0.2">
      <c r="A3215" t="s">
        <v>3041</v>
      </c>
      <c r="B3215" t="s">
        <v>11926</v>
      </c>
      <c r="C3215" s="10" t="s">
        <v>11927</v>
      </c>
      <c r="D3215" s="11">
        <v>119900</v>
      </c>
      <c r="E3215" s="11">
        <v>118540</v>
      </c>
      <c r="F3215" s="14">
        <f t="shared" si="350"/>
        <v>119220</v>
      </c>
      <c r="G3215" s="11">
        <v>143940</v>
      </c>
      <c r="H3215" s="11">
        <v>139800</v>
      </c>
      <c r="I3215" s="14">
        <f t="shared" si="351"/>
        <v>141870</v>
      </c>
      <c r="J3215" s="11">
        <v>142740</v>
      </c>
      <c r="K3215" s="11">
        <v>155230</v>
      </c>
      <c r="L3215" s="15">
        <f t="shared" si="352"/>
        <v>148985</v>
      </c>
      <c r="M3215" s="16">
        <f t="shared" si="353"/>
        <v>1.1899849018621036</v>
      </c>
      <c r="N3215" s="16">
        <f t="shared" si="354"/>
        <v>1.2496644858245261</v>
      </c>
      <c r="O3215">
        <f t="shared" si="355"/>
        <v>1.1457216726953805</v>
      </c>
      <c r="P3215">
        <f t="shared" si="356"/>
        <v>1.2617669193406262</v>
      </c>
    </row>
    <row r="3216" spans="1:16" x14ac:dyDescent="0.2">
      <c r="A3216" t="s">
        <v>5418</v>
      </c>
      <c r="B3216" t="s">
        <v>11928</v>
      </c>
      <c r="C3216" s="10" t="s">
        <v>11929</v>
      </c>
      <c r="D3216" s="11">
        <v>41999</v>
      </c>
      <c r="E3216" s="11">
        <v>38708</v>
      </c>
      <c r="F3216" s="14">
        <f t="shared" si="350"/>
        <v>40353.5</v>
      </c>
      <c r="G3216" s="11">
        <v>55689</v>
      </c>
      <c r="H3216" s="11">
        <v>66825</v>
      </c>
      <c r="I3216" s="14">
        <f t="shared" si="351"/>
        <v>61257</v>
      </c>
      <c r="J3216" s="11">
        <v>50947</v>
      </c>
      <c r="K3216" s="11">
        <v>61434</v>
      </c>
      <c r="L3216" s="15">
        <f t="shared" si="352"/>
        <v>56190.5</v>
      </c>
      <c r="M3216" s="16">
        <f t="shared" si="353"/>
        <v>1.5180095902461992</v>
      </c>
      <c r="N3216" s="16">
        <f t="shared" si="354"/>
        <v>1.3924566642298686</v>
      </c>
      <c r="O3216">
        <f t="shared" si="355"/>
        <v>1.4615450029516814</v>
      </c>
      <c r="P3216">
        <f t="shared" si="356"/>
        <v>1.4059419752025761</v>
      </c>
    </row>
    <row r="3217" spans="1:16" x14ac:dyDescent="0.2">
      <c r="A3217" t="s">
        <v>1430</v>
      </c>
      <c r="B3217" t="s">
        <v>11930</v>
      </c>
      <c r="C3217" s="10" t="s">
        <v>11931</v>
      </c>
      <c r="D3217" s="11">
        <v>96182</v>
      </c>
      <c r="E3217" s="11">
        <v>83362</v>
      </c>
      <c r="F3217" s="14">
        <f t="shared" si="350"/>
        <v>89772</v>
      </c>
      <c r="G3217" s="11">
        <v>99670</v>
      </c>
      <c r="H3217" s="11">
        <v>102570</v>
      </c>
      <c r="I3217" s="14">
        <f t="shared" si="351"/>
        <v>101120</v>
      </c>
      <c r="J3217" s="11">
        <v>95907</v>
      </c>
      <c r="K3217" s="11">
        <v>104070</v>
      </c>
      <c r="L3217" s="15">
        <f t="shared" si="352"/>
        <v>99988.5</v>
      </c>
      <c r="M3217" s="16">
        <f t="shared" si="353"/>
        <v>1.1264091253397497</v>
      </c>
      <c r="N3217" s="16">
        <f t="shared" si="354"/>
        <v>1.1138049725972463</v>
      </c>
      <c r="O3217">
        <f t="shared" si="355"/>
        <v>1.0845106901811337</v>
      </c>
      <c r="P3217">
        <f t="shared" si="356"/>
        <v>1.1245916683733257</v>
      </c>
    </row>
    <row r="3218" spans="1:16" x14ac:dyDescent="0.2">
      <c r="A3218" t="s">
        <v>5480</v>
      </c>
      <c r="B3218" t="s">
        <v>11932</v>
      </c>
      <c r="C3218" s="10" t="s">
        <v>11933</v>
      </c>
      <c r="D3218" s="11">
        <v>108280</v>
      </c>
      <c r="E3218" s="11">
        <v>100960</v>
      </c>
      <c r="F3218" s="14">
        <f t="shared" si="350"/>
        <v>104620</v>
      </c>
      <c r="G3218" s="11">
        <v>118660</v>
      </c>
      <c r="H3218" s="11">
        <v>146600</v>
      </c>
      <c r="I3218" s="14">
        <f t="shared" si="351"/>
        <v>132630</v>
      </c>
      <c r="J3218" s="11">
        <v>95130</v>
      </c>
      <c r="K3218" s="11">
        <v>103960</v>
      </c>
      <c r="L3218" s="15">
        <f t="shared" si="352"/>
        <v>99545</v>
      </c>
      <c r="M3218" s="16">
        <f t="shared" si="353"/>
        <v>1.2677308354043204</v>
      </c>
      <c r="N3218" s="16">
        <f t="shared" si="354"/>
        <v>0.95149111068629322</v>
      </c>
      <c r="O3218">
        <f t="shared" si="355"/>
        <v>1.2205757325106492</v>
      </c>
      <c r="P3218">
        <f t="shared" si="356"/>
        <v>0.96070587035888111</v>
      </c>
    </row>
    <row r="3219" spans="1:16" x14ac:dyDescent="0.2">
      <c r="A3219" t="s">
        <v>812</v>
      </c>
      <c r="B3219" t="s">
        <v>11934</v>
      </c>
      <c r="C3219" s="10" t="s">
        <v>11935</v>
      </c>
      <c r="D3219" s="11">
        <v>1526600</v>
      </c>
      <c r="E3219" s="11">
        <v>1538300</v>
      </c>
      <c r="F3219" s="14">
        <f t="shared" si="350"/>
        <v>1532450</v>
      </c>
      <c r="G3219" s="11">
        <v>1359600</v>
      </c>
      <c r="H3219" s="11">
        <v>1401400</v>
      </c>
      <c r="I3219" s="14">
        <f t="shared" si="351"/>
        <v>1380500</v>
      </c>
      <c r="J3219" s="11">
        <v>1220900</v>
      </c>
      <c r="K3219" s="11">
        <v>1324200</v>
      </c>
      <c r="L3219" s="15">
        <f t="shared" si="352"/>
        <v>1272550</v>
      </c>
      <c r="M3219" s="16">
        <f t="shared" si="353"/>
        <v>0.90084505204084964</v>
      </c>
      <c r="N3219" s="16">
        <f t="shared" si="354"/>
        <v>0.83040229697543155</v>
      </c>
      <c r="O3219">
        <f t="shared" si="355"/>
        <v>0.86733680254978729</v>
      </c>
      <c r="P3219">
        <f t="shared" si="356"/>
        <v>0.83844436643068299</v>
      </c>
    </row>
    <row r="3220" spans="1:16" x14ac:dyDescent="0.2">
      <c r="A3220" t="s">
        <v>447</v>
      </c>
      <c r="B3220" t="s">
        <v>11936</v>
      </c>
      <c r="C3220" s="10" t="s">
        <v>11937</v>
      </c>
      <c r="D3220" s="11">
        <v>100100</v>
      </c>
      <c r="E3220" s="11">
        <v>105580</v>
      </c>
      <c r="F3220" s="14">
        <f t="shared" si="350"/>
        <v>102840</v>
      </c>
      <c r="G3220" s="11">
        <v>230640</v>
      </c>
      <c r="H3220" s="11">
        <v>268940</v>
      </c>
      <c r="I3220" s="14">
        <f t="shared" si="351"/>
        <v>249790</v>
      </c>
      <c r="J3220" s="11">
        <v>188090</v>
      </c>
      <c r="K3220" s="11">
        <v>210840</v>
      </c>
      <c r="L3220" s="15">
        <f t="shared" si="352"/>
        <v>199465</v>
      </c>
      <c r="M3220" s="16">
        <f t="shared" si="353"/>
        <v>2.4289187086736677</v>
      </c>
      <c r="N3220" s="16">
        <f t="shared" si="354"/>
        <v>1.9395663166083237</v>
      </c>
      <c r="O3220">
        <f t="shared" si="355"/>
        <v>2.3385715242168499</v>
      </c>
      <c r="P3220">
        <f t="shared" si="356"/>
        <v>1.9583501363160043</v>
      </c>
    </row>
    <row r="3221" spans="1:16" x14ac:dyDescent="0.2">
      <c r="A3221" t="s">
        <v>4874</v>
      </c>
      <c r="B3221" t="s">
        <v>11938</v>
      </c>
      <c r="C3221" s="10" t="s">
        <v>11939</v>
      </c>
      <c r="D3221" s="11">
        <v>806650</v>
      </c>
      <c r="E3221" s="11">
        <v>787220</v>
      </c>
      <c r="F3221" s="14">
        <f t="shared" si="350"/>
        <v>796935</v>
      </c>
      <c r="G3221" s="11">
        <v>628310</v>
      </c>
      <c r="H3221" s="11">
        <v>688610</v>
      </c>
      <c r="I3221" s="14">
        <f t="shared" si="351"/>
        <v>658460</v>
      </c>
      <c r="J3221" s="11">
        <v>725760</v>
      </c>
      <c r="K3221" s="11">
        <v>723200</v>
      </c>
      <c r="L3221" s="15">
        <f t="shared" si="352"/>
        <v>724480</v>
      </c>
      <c r="M3221" s="16">
        <f t="shared" si="353"/>
        <v>0.82624053404606401</v>
      </c>
      <c r="N3221" s="16">
        <f t="shared" si="354"/>
        <v>0.90908292395239265</v>
      </c>
      <c r="O3221">
        <f t="shared" si="355"/>
        <v>0.79550730873531583</v>
      </c>
      <c r="P3221">
        <f t="shared" si="356"/>
        <v>0.9178869795789687</v>
      </c>
    </row>
    <row r="3222" spans="1:16" x14ac:dyDescent="0.2">
      <c r="A3222" t="s">
        <v>2890</v>
      </c>
      <c r="B3222" t="s">
        <v>11940</v>
      </c>
      <c r="C3222" s="10" t="s">
        <v>11941</v>
      </c>
      <c r="D3222" s="11">
        <v>378820</v>
      </c>
      <c r="E3222" s="11">
        <v>377960</v>
      </c>
      <c r="F3222" s="14">
        <f t="shared" si="350"/>
        <v>378390</v>
      </c>
      <c r="G3222" s="11">
        <v>197090</v>
      </c>
      <c r="H3222" s="11">
        <v>225830</v>
      </c>
      <c r="I3222" s="14">
        <f t="shared" si="351"/>
        <v>211460</v>
      </c>
      <c r="J3222" s="11">
        <v>297450</v>
      </c>
      <c r="K3222" s="11">
        <v>312400</v>
      </c>
      <c r="L3222" s="15">
        <f t="shared" si="352"/>
        <v>304925</v>
      </c>
      <c r="M3222" s="16">
        <f t="shared" si="353"/>
        <v>0.55884140701392748</v>
      </c>
      <c r="N3222" s="16">
        <f t="shared" si="354"/>
        <v>0.8058484632257723</v>
      </c>
      <c r="O3222">
        <f t="shared" si="355"/>
        <v>0.53805448339178397</v>
      </c>
      <c r="P3222">
        <f t="shared" si="356"/>
        <v>0.81365273994233955</v>
      </c>
    </row>
    <row r="3223" spans="1:16" x14ac:dyDescent="0.2">
      <c r="A3223" t="s">
        <v>2262</v>
      </c>
      <c r="B3223" t="s">
        <v>11942</v>
      </c>
      <c r="C3223" s="10" t="s">
        <v>11943</v>
      </c>
      <c r="D3223" s="11">
        <v>477260</v>
      </c>
      <c r="E3223" s="11">
        <v>494170</v>
      </c>
      <c r="F3223" s="14">
        <f t="shared" si="350"/>
        <v>485715</v>
      </c>
      <c r="G3223" s="11">
        <v>332870</v>
      </c>
      <c r="H3223" s="11">
        <v>364790</v>
      </c>
      <c r="I3223" s="14">
        <f t="shared" si="351"/>
        <v>348830</v>
      </c>
      <c r="J3223" s="11">
        <v>381480</v>
      </c>
      <c r="K3223" s="11">
        <v>420040</v>
      </c>
      <c r="L3223" s="15">
        <f t="shared" si="352"/>
        <v>400760</v>
      </c>
      <c r="M3223" s="16">
        <f t="shared" si="353"/>
        <v>0.71817835562006527</v>
      </c>
      <c r="N3223" s="16">
        <f t="shared" si="354"/>
        <v>0.82509290427514081</v>
      </c>
      <c r="O3223">
        <f t="shared" si="355"/>
        <v>0.69146466111213689</v>
      </c>
      <c r="P3223">
        <f t="shared" si="356"/>
        <v>0.83308355467120077</v>
      </c>
    </row>
    <row r="3224" spans="1:16" x14ac:dyDescent="0.2">
      <c r="A3224" t="s">
        <v>2938</v>
      </c>
      <c r="B3224" t="s">
        <v>11944</v>
      </c>
      <c r="C3224" s="10" t="s">
        <v>11945</v>
      </c>
      <c r="D3224" s="11">
        <v>801670</v>
      </c>
      <c r="E3224" s="11">
        <v>721690</v>
      </c>
      <c r="F3224" s="14">
        <f t="shared" si="350"/>
        <v>761680</v>
      </c>
      <c r="G3224" s="11">
        <v>946730</v>
      </c>
      <c r="H3224" s="11">
        <v>1010500</v>
      </c>
      <c r="I3224" s="14">
        <f t="shared" si="351"/>
        <v>978615</v>
      </c>
      <c r="J3224" s="11">
        <v>827390</v>
      </c>
      <c r="K3224" s="11">
        <v>949690</v>
      </c>
      <c r="L3224" s="15">
        <f t="shared" si="352"/>
        <v>888540</v>
      </c>
      <c r="M3224" s="16">
        <f t="shared" si="353"/>
        <v>1.2848112068060078</v>
      </c>
      <c r="N3224" s="16">
        <f t="shared" si="354"/>
        <v>1.1665528831005147</v>
      </c>
      <c r="O3224">
        <f t="shared" si="355"/>
        <v>1.2370207745124235</v>
      </c>
      <c r="P3224">
        <f t="shared" si="356"/>
        <v>1.1778504184557135</v>
      </c>
    </row>
    <row r="3225" spans="1:16" x14ac:dyDescent="0.2">
      <c r="A3225" t="s">
        <v>374</v>
      </c>
      <c r="B3225" t="s">
        <v>11946</v>
      </c>
      <c r="C3225" s="10" t="s">
        <v>11947</v>
      </c>
      <c r="D3225" s="11">
        <v>1384400</v>
      </c>
      <c r="E3225" s="11">
        <v>1308300</v>
      </c>
      <c r="F3225" s="14">
        <f t="shared" si="350"/>
        <v>1346350</v>
      </c>
      <c r="G3225" s="11">
        <v>1633500</v>
      </c>
      <c r="H3225" s="11">
        <v>1720200</v>
      </c>
      <c r="I3225" s="14">
        <f t="shared" si="351"/>
        <v>1676850</v>
      </c>
      <c r="J3225" s="11">
        <v>1330900</v>
      </c>
      <c r="K3225" s="11">
        <v>1431000</v>
      </c>
      <c r="L3225" s="15">
        <f t="shared" si="352"/>
        <v>1380950</v>
      </c>
      <c r="M3225" s="16">
        <f t="shared" si="353"/>
        <v>1.2454785159876705</v>
      </c>
      <c r="N3225" s="16">
        <f t="shared" si="354"/>
        <v>1.0256991124150481</v>
      </c>
      <c r="O3225">
        <f t="shared" si="355"/>
        <v>1.1991511206659935</v>
      </c>
      <c r="P3225">
        <f t="shared" si="356"/>
        <v>1.0356325429128634</v>
      </c>
    </row>
    <row r="3226" spans="1:16" x14ac:dyDescent="0.2">
      <c r="A3226" t="s">
        <v>2270</v>
      </c>
      <c r="B3226" t="s">
        <v>11948</v>
      </c>
      <c r="C3226" s="10" t="s">
        <v>11949</v>
      </c>
      <c r="D3226" s="11">
        <v>11510000</v>
      </c>
      <c r="E3226" s="11">
        <v>10896000</v>
      </c>
      <c r="F3226" s="14">
        <f t="shared" si="350"/>
        <v>11203000</v>
      </c>
      <c r="G3226" s="11">
        <v>6962700</v>
      </c>
      <c r="H3226" s="11">
        <v>7455200</v>
      </c>
      <c r="I3226" s="14">
        <f t="shared" si="351"/>
        <v>7208950</v>
      </c>
      <c r="J3226" s="11">
        <v>8451600</v>
      </c>
      <c r="K3226" s="11">
        <v>8895500</v>
      </c>
      <c r="L3226" s="15">
        <f t="shared" si="352"/>
        <v>8673550</v>
      </c>
      <c r="M3226" s="16">
        <f t="shared" si="353"/>
        <v>0.64348388824422031</v>
      </c>
      <c r="N3226" s="16">
        <f t="shared" si="354"/>
        <v>0.77421672766223337</v>
      </c>
      <c r="O3226">
        <f t="shared" si="355"/>
        <v>0.619548563715415</v>
      </c>
      <c r="P3226">
        <f t="shared" si="356"/>
        <v>0.78171466537261214</v>
      </c>
    </row>
    <row r="3227" spans="1:16" x14ac:dyDescent="0.2">
      <c r="A3227" t="s">
        <v>5162</v>
      </c>
      <c r="B3227" t="s">
        <v>11950</v>
      </c>
      <c r="C3227" s="10" t="s">
        <v>11951</v>
      </c>
      <c r="D3227" s="11">
        <v>3891800</v>
      </c>
      <c r="E3227" s="11">
        <v>3961600</v>
      </c>
      <c r="F3227" s="14">
        <f t="shared" si="350"/>
        <v>3926700</v>
      </c>
      <c r="G3227" s="11">
        <v>1551200</v>
      </c>
      <c r="H3227" s="11">
        <v>1778900</v>
      </c>
      <c r="I3227" s="14">
        <f t="shared" si="351"/>
        <v>1665050</v>
      </c>
      <c r="J3227" s="11">
        <v>2328400</v>
      </c>
      <c r="K3227" s="11">
        <v>2394700</v>
      </c>
      <c r="L3227" s="15">
        <f t="shared" si="352"/>
        <v>2361550</v>
      </c>
      <c r="M3227" s="16">
        <f t="shared" si="353"/>
        <v>0.42403290294649454</v>
      </c>
      <c r="N3227" s="16">
        <f t="shared" si="354"/>
        <v>0.60140830722998961</v>
      </c>
      <c r="O3227">
        <f t="shared" si="355"/>
        <v>0.4082603788346495</v>
      </c>
      <c r="P3227">
        <f t="shared" si="356"/>
        <v>0.60723267379945234</v>
      </c>
    </row>
    <row r="3228" spans="1:16" x14ac:dyDescent="0.2">
      <c r="A3228" t="s">
        <v>3114</v>
      </c>
      <c r="B3228" t="s">
        <v>11952</v>
      </c>
      <c r="C3228" s="10" t="s">
        <v>11953</v>
      </c>
      <c r="D3228" s="11">
        <v>22242</v>
      </c>
      <c r="E3228" s="11">
        <v>19708</v>
      </c>
      <c r="F3228" s="14">
        <f t="shared" si="350"/>
        <v>20975</v>
      </c>
      <c r="G3228" s="11">
        <v>22742</v>
      </c>
      <c r="H3228" s="11">
        <v>26258</v>
      </c>
      <c r="I3228" s="14">
        <f t="shared" si="351"/>
        <v>24500</v>
      </c>
      <c r="J3228" s="11">
        <v>22788</v>
      </c>
      <c r="K3228" s="11">
        <v>21988</v>
      </c>
      <c r="L3228" s="15">
        <f t="shared" si="352"/>
        <v>22388</v>
      </c>
      <c r="M3228" s="16">
        <f t="shared" si="353"/>
        <v>1.168057210965435</v>
      </c>
      <c r="N3228" s="16">
        <f t="shared" si="354"/>
        <v>1.0673659117997616</v>
      </c>
      <c r="O3228">
        <f t="shared" si="355"/>
        <v>1.1246096143380302</v>
      </c>
      <c r="P3228">
        <f t="shared" si="356"/>
        <v>1.0777028663435126</v>
      </c>
    </row>
    <row r="3229" spans="1:16" x14ac:dyDescent="0.2">
      <c r="A3229" t="s">
        <v>4941</v>
      </c>
      <c r="B3229" t="s">
        <v>11954</v>
      </c>
      <c r="C3229" s="10" t="s">
        <v>11955</v>
      </c>
      <c r="D3229" s="11">
        <v>81175</v>
      </c>
      <c r="E3229" s="11">
        <v>77488</v>
      </c>
      <c r="F3229" s="14">
        <f t="shared" si="350"/>
        <v>79331.5</v>
      </c>
      <c r="G3229" s="11">
        <v>72116</v>
      </c>
      <c r="H3229" s="11">
        <v>94642</v>
      </c>
      <c r="I3229" s="14">
        <f t="shared" si="351"/>
        <v>83379</v>
      </c>
      <c r="J3229" s="11">
        <v>85738</v>
      </c>
      <c r="K3229" s="11">
        <v>84675</v>
      </c>
      <c r="L3229" s="15">
        <f t="shared" si="352"/>
        <v>85206.5</v>
      </c>
      <c r="M3229" s="16">
        <f t="shared" si="353"/>
        <v>1.0510200865986399</v>
      </c>
      <c r="N3229" s="16">
        <f t="shared" si="354"/>
        <v>1.0740563332345916</v>
      </c>
      <c r="O3229">
        <f t="shared" si="355"/>
        <v>1.0119258570171155</v>
      </c>
      <c r="P3229">
        <f t="shared" si="356"/>
        <v>1.0844580814741931</v>
      </c>
    </row>
    <row r="3230" spans="1:16" x14ac:dyDescent="0.2">
      <c r="A3230" t="s">
        <v>2974</v>
      </c>
      <c r="B3230" t="s">
        <v>11956</v>
      </c>
      <c r="C3230" s="10" t="s">
        <v>11957</v>
      </c>
      <c r="D3230" s="11">
        <v>1352300</v>
      </c>
      <c r="E3230" s="11">
        <v>1167600</v>
      </c>
      <c r="F3230" s="14">
        <f t="shared" si="350"/>
        <v>1259950</v>
      </c>
      <c r="G3230" s="11">
        <v>2079300</v>
      </c>
      <c r="H3230" s="11">
        <v>2238500</v>
      </c>
      <c r="I3230" s="14">
        <f t="shared" si="351"/>
        <v>2158900</v>
      </c>
      <c r="J3230" s="11">
        <v>2121100</v>
      </c>
      <c r="K3230" s="11">
        <v>2363200</v>
      </c>
      <c r="L3230" s="15">
        <f t="shared" si="352"/>
        <v>2242150</v>
      </c>
      <c r="M3230" s="16">
        <f t="shared" si="353"/>
        <v>1.7134806936783207</v>
      </c>
      <c r="N3230" s="16">
        <f t="shared" si="354"/>
        <v>1.7795547442358823</v>
      </c>
      <c r="O3230">
        <f t="shared" si="355"/>
        <v>1.6497452727512507</v>
      </c>
      <c r="P3230">
        <f t="shared" si="356"/>
        <v>1.7967889244695994</v>
      </c>
    </row>
    <row r="3231" spans="1:16" x14ac:dyDescent="0.2">
      <c r="A3231" t="s">
        <v>1251</v>
      </c>
      <c r="B3231" t="s">
        <v>11958</v>
      </c>
      <c r="C3231" s="10" t="s">
        <v>11959</v>
      </c>
      <c r="D3231" s="11">
        <v>137070</v>
      </c>
      <c r="E3231" s="11">
        <v>104300</v>
      </c>
      <c r="F3231" s="14">
        <f t="shared" si="350"/>
        <v>120685</v>
      </c>
      <c r="G3231" s="11">
        <v>315490</v>
      </c>
      <c r="H3231" s="11">
        <v>344020</v>
      </c>
      <c r="I3231" s="14">
        <f t="shared" si="351"/>
        <v>329755</v>
      </c>
      <c r="J3231" s="11">
        <v>214850</v>
      </c>
      <c r="K3231" s="11">
        <v>246900</v>
      </c>
      <c r="L3231" s="15">
        <f t="shared" si="352"/>
        <v>230875</v>
      </c>
      <c r="M3231" s="16">
        <f t="shared" si="353"/>
        <v>2.732361105356921</v>
      </c>
      <c r="N3231" s="16">
        <f t="shared" si="354"/>
        <v>1.913038074325724</v>
      </c>
      <c r="O3231">
        <f t="shared" si="355"/>
        <v>2.6307269370717594</v>
      </c>
      <c r="P3231">
        <f t="shared" si="356"/>
        <v>1.9315649800439572</v>
      </c>
    </row>
    <row r="3232" spans="1:16" x14ac:dyDescent="0.2">
      <c r="A3232" t="s">
        <v>236</v>
      </c>
      <c r="B3232" t="s">
        <v>11960</v>
      </c>
      <c r="C3232" s="10" t="s">
        <v>11961</v>
      </c>
      <c r="D3232" s="11">
        <v>2593600</v>
      </c>
      <c r="E3232" s="11">
        <v>2435600</v>
      </c>
      <c r="F3232" s="14">
        <f t="shared" si="350"/>
        <v>2514600</v>
      </c>
      <c r="G3232" s="11">
        <v>1969300</v>
      </c>
      <c r="H3232" s="11">
        <v>2070400</v>
      </c>
      <c r="I3232" s="14">
        <f t="shared" si="351"/>
        <v>2019850</v>
      </c>
      <c r="J3232" s="11">
        <v>1929700</v>
      </c>
      <c r="K3232" s="11">
        <v>2020900</v>
      </c>
      <c r="L3232" s="15">
        <f t="shared" si="352"/>
        <v>1975300</v>
      </c>
      <c r="M3232" s="16">
        <f t="shared" si="353"/>
        <v>0.80324902568997059</v>
      </c>
      <c r="N3232" s="16">
        <f t="shared" si="354"/>
        <v>0.78553249025689975</v>
      </c>
      <c r="O3232">
        <f t="shared" si="355"/>
        <v>0.77337100316512486</v>
      </c>
      <c r="P3232">
        <f t="shared" si="356"/>
        <v>0.79314001599353623</v>
      </c>
    </row>
    <row r="3233" spans="1:16" x14ac:dyDescent="0.2">
      <c r="A3233" t="s">
        <v>4812</v>
      </c>
      <c r="B3233" t="s">
        <v>11962</v>
      </c>
      <c r="C3233" s="10" t="s">
        <v>11963</v>
      </c>
      <c r="D3233" s="11">
        <v>7259300</v>
      </c>
      <c r="E3233" s="11">
        <v>6661900</v>
      </c>
      <c r="F3233" s="14">
        <f t="shared" si="350"/>
        <v>6960600</v>
      </c>
      <c r="G3233" s="11">
        <v>6655700</v>
      </c>
      <c r="H3233" s="11">
        <v>6979800</v>
      </c>
      <c r="I3233" s="14">
        <f t="shared" si="351"/>
        <v>6817750</v>
      </c>
      <c r="J3233" s="11">
        <v>6212300</v>
      </c>
      <c r="K3233" s="11">
        <v>6294600</v>
      </c>
      <c r="L3233" s="15">
        <f t="shared" si="352"/>
        <v>6253450</v>
      </c>
      <c r="M3233" s="16">
        <f t="shared" si="353"/>
        <v>0.97947734390713448</v>
      </c>
      <c r="N3233" s="16">
        <f t="shared" si="354"/>
        <v>0.8984067465448381</v>
      </c>
      <c r="O3233">
        <f t="shared" si="355"/>
        <v>0.9430442512946714</v>
      </c>
      <c r="P3233">
        <f t="shared" si="356"/>
        <v>0.90710740823748492</v>
      </c>
    </row>
    <row r="3234" spans="1:16" x14ac:dyDescent="0.2">
      <c r="A3234" t="s">
        <v>4217</v>
      </c>
      <c r="B3234" t="s">
        <v>11964</v>
      </c>
      <c r="C3234" s="10" t="s">
        <v>11965</v>
      </c>
      <c r="D3234" s="11">
        <v>144090</v>
      </c>
      <c r="E3234" s="11">
        <v>146190</v>
      </c>
      <c r="F3234" s="14">
        <f t="shared" si="350"/>
        <v>145140</v>
      </c>
      <c r="G3234" s="11">
        <v>59467</v>
      </c>
      <c r="H3234" s="11">
        <v>65813</v>
      </c>
      <c r="I3234" s="14">
        <f t="shared" si="351"/>
        <v>62640</v>
      </c>
      <c r="J3234" s="11">
        <v>73663</v>
      </c>
      <c r="K3234" s="11">
        <v>69225</v>
      </c>
      <c r="L3234" s="15">
        <f t="shared" si="352"/>
        <v>71444</v>
      </c>
      <c r="M3234" s="16">
        <f t="shared" si="353"/>
        <v>0.43158329888383629</v>
      </c>
      <c r="N3234" s="16">
        <f t="shared" si="354"/>
        <v>0.49224197326719032</v>
      </c>
      <c r="O3234">
        <f t="shared" si="355"/>
        <v>0.4155299267501793</v>
      </c>
      <c r="P3234">
        <f t="shared" si="356"/>
        <v>0.4970091134259102</v>
      </c>
    </row>
    <row r="3235" spans="1:16" x14ac:dyDescent="0.2">
      <c r="A3235" t="s">
        <v>4777</v>
      </c>
      <c r="B3235" t="s">
        <v>11966</v>
      </c>
      <c r="C3235" s="10" t="s">
        <v>11967</v>
      </c>
      <c r="D3235" s="11">
        <v>13970</v>
      </c>
      <c r="E3235" s="11">
        <v>11380</v>
      </c>
      <c r="F3235" s="14">
        <f t="shared" si="350"/>
        <v>12675</v>
      </c>
      <c r="G3235" s="11">
        <v>18620</v>
      </c>
      <c r="H3235" s="11">
        <v>15597</v>
      </c>
      <c r="I3235" s="14">
        <f t="shared" si="351"/>
        <v>17108.5</v>
      </c>
      <c r="J3235" s="11">
        <v>12287</v>
      </c>
      <c r="K3235" s="11">
        <v>17154</v>
      </c>
      <c r="L3235" s="15">
        <f t="shared" si="352"/>
        <v>14720.5</v>
      </c>
      <c r="M3235" s="16">
        <f t="shared" si="353"/>
        <v>1.3497830374753452</v>
      </c>
      <c r="N3235" s="16">
        <f t="shared" si="354"/>
        <v>1.1613806706114398</v>
      </c>
      <c r="O3235">
        <f t="shared" si="355"/>
        <v>1.2995758828974713</v>
      </c>
      <c r="P3235">
        <f t="shared" si="356"/>
        <v>1.1726281154355478</v>
      </c>
    </row>
    <row r="3236" spans="1:16" x14ac:dyDescent="0.2">
      <c r="A3236" t="s">
        <v>1322</v>
      </c>
      <c r="B3236" t="s">
        <v>11968</v>
      </c>
      <c r="C3236" s="10" t="s">
        <v>11969</v>
      </c>
      <c r="D3236" s="11">
        <v>4628400</v>
      </c>
      <c r="E3236" s="11">
        <v>4447100</v>
      </c>
      <c r="F3236" s="14">
        <f t="shared" si="350"/>
        <v>4537750</v>
      </c>
      <c r="G3236" s="11">
        <v>2331900</v>
      </c>
      <c r="H3236" s="11">
        <v>2366300</v>
      </c>
      <c r="I3236" s="14">
        <f t="shared" si="351"/>
        <v>2349100</v>
      </c>
      <c r="J3236" s="11">
        <v>2917900</v>
      </c>
      <c r="K3236" s="11">
        <v>2947700</v>
      </c>
      <c r="L3236" s="15">
        <f t="shared" si="352"/>
        <v>2932800</v>
      </c>
      <c r="M3236" s="16">
        <f t="shared" si="353"/>
        <v>0.51767946669604981</v>
      </c>
      <c r="N3236" s="16">
        <f t="shared" si="354"/>
        <v>0.64631149798909149</v>
      </c>
      <c r="O3236">
        <f t="shared" si="355"/>
        <v>0.49842362165682458</v>
      </c>
      <c r="P3236">
        <f t="shared" si="356"/>
        <v>0.65257073158645429</v>
      </c>
    </row>
    <row r="3237" spans="1:16" x14ac:dyDescent="0.2">
      <c r="A3237" t="s">
        <v>362</v>
      </c>
      <c r="B3237" t="s">
        <v>11970</v>
      </c>
      <c r="C3237" s="10" t="s">
        <v>11971</v>
      </c>
      <c r="D3237" s="11">
        <v>9932500</v>
      </c>
      <c r="E3237" s="11">
        <v>9359400</v>
      </c>
      <c r="F3237" s="14">
        <f t="shared" si="350"/>
        <v>9645950</v>
      </c>
      <c r="G3237" s="11">
        <v>6434100</v>
      </c>
      <c r="H3237" s="11">
        <v>6905900</v>
      </c>
      <c r="I3237" s="14">
        <f t="shared" si="351"/>
        <v>6670000</v>
      </c>
      <c r="J3237" s="11">
        <v>7185000</v>
      </c>
      <c r="K3237" s="11">
        <v>7374600</v>
      </c>
      <c r="L3237" s="15">
        <f t="shared" si="352"/>
        <v>7279800</v>
      </c>
      <c r="M3237" s="16">
        <f t="shared" si="353"/>
        <v>0.691481917281346</v>
      </c>
      <c r="N3237" s="16">
        <f t="shared" si="354"/>
        <v>0.75470015913414434</v>
      </c>
      <c r="O3237">
        <f t="shared" si="355"/>
        <v>0.66576123584969527</v>
      </c>
      <c r="P3237">
        <f t="shared" si="356"/>
        <v>0.76200908773387543</v>
      </c>
    </row>
    <row r="3238" spans="1:16" x14ac:dyDescent="0.2">
      <c r="A3238" t="s">
        <v>4588</v>
      </c>
      <c r="B3238" t="s">
        <v>11972</v>
      </c>
      <c r="C3238" s="10" t="s">
        <v>11973</v>
      </c>
      <c r="D3238" s="11">
        <v>1152100</v>
      </c>
      <c r="E3238" s="11">
        <v>1076300</v>
      </c>
      <c r="F3238" s="14">
        <f t="shared" si="350"/>
        <v>1114200</v>
      </c>
      <c r="G3238" s="11">
        <v>732290</v>
      </c>
      <c r="H3238" s="11">
        <v>795410</v>
      </c>
      <c r="I3238" s="14">
        <f t="shared" si="351"/>
        <v>763850</v>
      </c>
      <c r="J3238" s="11">
        <v>803700</v>
      </c>
      <c r="K3238" s="11">
        <v>885190</v>
      </c>
      <c r="L3238" s="15">
        <f t="shared" si="352"/>
        <v>844445</v>
      </c>
      <c r="M3238" s="16">
        <f t="shared" si="353"/>
        <v>0.68555914557530062</v>
      </c>
      <c r="N3238" s="16">
        <f t="shared" si="354"/>
        <v>0.75789355591455754</v>
      </c>
      <c r="O3238">
        <f t="shared" si="355"/>
        <v>0.66005877030124627</v>
      </c>
      <c r="P3238">
        <f t="shared" si="356"/>
        <v>0.76523341111311882</v>
      </c>
    </row>
    <row r="3239" spans="1:16" x14ac:dyDescent="0.2">
      <c r="A3239" t="s">
        <v>4111</v>
      </c>
      <c r="B3239" t="s">
        <v>11974</v>
      </c>
      <c r="C3239" s="10" t="s">
        <v>11975</v>
      </c>
      <c r="D3239" s="11">
        <v>781230</v>
      </c>
      <c r="E3239" s="11">
        <v>760650</v>
      </c>
      <c r="F3239" s="14">
        <f t="shared" si="350"/>
        <v>770940</v>
      </c>
      <c r="G3239" s="11">
        <v>275770</v>
      </c>
      <c r="H3239" s="11">
        <v>321840</v>
      </c>
      <c r="I3239" s="14">
        <f t="shared" si="351"/>
        <v>298805</v>
      </c>
      <c r="J3239" s="11">
        <v>499090</v>
      </c>
      <c r="K3239" s="11">
        <v>523110</v>
      </c>
      <c r="L3239" s="15">
        <f t="shared" si="352"/>
        <v>511100</v>
      </c>
      <c r="M3239" s="16">
        <f t="shared" si="353"/>
        <v>0.38758528549562871</v>
      </c>
      <c r="N3239" s="16">
        <f t="shared" si="354"/>
        <v>0.6629569097465432</v>
      </c>
      <c r="O3239">
        <f t="shared" si="355"/>
        <v>0.37316848383142504</v>
      </c>
      <c r="P3239">
        <f t="shared" si="356"/>
        <v>0.66937734660400328</v>
      </c>
    </row>
    <row r="3240" spans="1:16" x14ac:dyDescent="0.2">
      <c r="A3240" t="s">
        <v>2624</v>
      </c>
      <c r="B3240" t="s">
        <v>11976</v>
      </c>
      <c r="C3240" s="10" t="s">
        <v>11977</v>
      </c>
      <c r="D3240" s="11">
        <v>1047400</v>
      </c>
      <c r="E3240" s="11">
        <v>1057600</v>
      </c>
      <c r="F3240" s="14">
        <f t="shared" si="350"/>
        <v>1052500</v>
      </c>
      <c r="G3240" s="11">
        <v>404200</v>
      </c>
      <c r="H3240" s="11">
        <v>463060</v>
      </c>
      <c r="I3240" s="14">
        <f t="shared" si="351"/>
        <v>433630</v>
      </c>
      <c r="J3240" s="11">
        <v>577090</v>
      </c>
      <c r="K3240" s="11">
        <v>597720</v>
      </c>
      <c r="L3240" s="15">
        <f t="shared" si="352"/>
        <v>587405</v>
      </c>
      <c r="M3240" s="16">
        <f t="shared" si="353"/>
        <v>0.41199999999999998</v>
      </c>
      <c r="N3240" s="16">
        <f t="shared" si="354"/>
        <v>0.558104513064133</v>
      </c>
      <c r="O3240">
        <f t="shared" si="355"/>
        <v>0.39667505731530434</v>
      </c>
      <c r="P3240">
        <f t="shared" si="356"/>
        <v>0.56350950203598293</v>
      </c>
    </row>
    <row r="3241" spans="1:16" x14ac:dyDescent="0.2">
      <c r="A3241" t="s">
        <v>416</v>
      </c>
      <c r="B3241" t="s">
        <v>11978</v>
      </c>
      <c r="C3241" s="10" t="s">
        <v>11979</v>
      </c>
      <c r="D3241" s="11">
        <v>433640</v>
      </c>
      <c r="E3241" s="11">
        <v>398570</v>
      </c>
      <c r="F3241" s="14">
        <f t="shared" si="350"/>
        <v>416105</v>
      </c>
      <c r="G3241" s="11">
        <v>465340</v>
      </c>
      <c r="H3241" s="11">
        <v>510300</v>
      </c>
      <c r="I3241" s="14">
        <f t="shared" si="351"/>
        <v>487820</v>
      </c>
      <c r="J3241" s="11">
        <v>457870</v>
      </c>
      <c r="K3241" s="11">
        <v>481570</v>
      </c>
      <c r="L3241" s="15">
        <f t="shared" si="352"/>
        <v>469720</v>
      </c>
      <c r="M3241" s="16">
        <f t="shared" si="353"/>
        <v>1.1723483255428317</v>
      </c>
      <c r="N3241" s="16">
        <f t="shared" si="354"/>
        <v>1.128849689381286</v>
      </c>
      <c r="O3241">
        <f t="shared" si="355"/>
        <v>1.1287411146315627</v>
      </c>
      <c r="P3241">
        <f t="shared" si="356"/>
        <v>1.1397820864129526</v>
      </c>
    </row>
    <row r="3242" spans="1:16" x14ac:dyDescent="0.2">
      <c r="A3242" t="s">
        <v>172</v>
      </c>
      <c r="B3242" t="s">
        <v>11980</v>
      </c>
      <c r="C3242" s="10" t="s">
        <v>11981</v>
      </c>
      <c r="D3242" s="11">
        <v>1283700</v>
      </c>
      <c r="E3242" s="11">
        <v>1200900</v>
      </c>
      <c r="F3242" s="14">
        <f t="shared" si="350"/>
        <v>1242300</v>
      </c>
      <c r="G3242" s="11">
        <v>1451300</v>
      </c>
      <c r="H3242" s="11">
        <v>1557100</v>
      </c>
      <c r="I3242" s="14">
        <f t="shared" si="351"/>
        <v>1504200</v>
      </c>
      <c r="J3242" s="11">
        <v>1327100</v>
      </c>
      <c r="K3242" s="11">
        <v>1446900</v>
      </c>
      <c r="L3242" s="15">
        <f t="shared" si="352"/>
        <v>1387000</v>
      </c>
      <c r="M3242" s="16">
        <f t="shared" si="353"/>
        <v>1.2108186428398937</v>
      </c>
      <c r="N3242" s="16">
        <f t="shared" si="354"/>
        <v>1.1164775014086774</v>
      </c>
      <c r="O3242">
        <f t="shared" si="355"/>
        <v>1.1657804722013443</v>
      </c>
      <c r="P3242">
        <f t="shared" si="356"/>
        <v>1.1272900794136487</v>
      </c>
    </row>
    <row r="3243" spans="1:16" x14ac:dyDescent="0.2">
      <c r="A3243" t="s">
        <v>3950</v>
      </c>
      <c r="B3243" t="s">
        <v>11982</v>
      </c>
      <c r="C3243" s="10" t="s">
        <v>11983</v>
      </c>
      <c r="D3243" s="11">
        <v>2405800</v>
      </c>
      <c r="E3243" s="11">
        <v>2226900</v>
      </c>
      <c r="F3243" s="14">
        <f t="shared" si="350"/>
        <v>2316350</v>
      </c>
      <c r="G3243" s="11">
        <v>2549000</v>
      </c>
      <c r="H3243" s="11">
        <v>2621500</v>
      </c>
      <c r="I3243" s="14">
        <f t="shared" si="351"/>
        <v>2585250</v>
      </c>
      <c r="J3243" s="11">
        <v>2273500</v>
      </c>
      <c r="K3243" s="11">
        <v>2351400</v>
      </c>
      <c r="L3243" s="15">
        <f t="shared" si="352"/>
        <v>2312450</v>
      </c>
      <c r="M3243" s="16">
        <f t="shared" si="353"/>
        <v>1.1160878105640339</v>
      </c>
      <c r="N3243" s="16">
        <f t="shared" si="354"/>
        <v>0.99831631661881837</v>
      </c>
      <c r="O3243">
        <f t="shared" si="355"/>
        <v>1.0745732918067978</v>
      </c>
      <c r="P3243">
        <f t="shared" si="356"/>
        <v>1.0079845571641559</v>
      </c>
    </row>
    <row r="3244" spans="1:16" x14ac:dyDescent="0.2">
      <c r="A3244" t="s">
        <v>785</v>
      </c>
      <c r="B3244" t="s">
        <v>11984</v>
      </c>
      <c r="C3244" s="10" t="s">
        <v>11985</v>
      </c>
      <c r="D3244" s="11">
        <v>827180</v>
      </c>
      <c r="E3244" s="11">
        <v>723810</v>
      </c>
      <c r="F3244" s="14">
        <f t="shared" si="350"/>
        <v>775495</v>
      </c>
      <c r="G3244" s="11">
        <v>1943700</v>
      </c>
      <c r="H3244" s="11">
        <v>2247700</v>
      </c>
      <c r="I3244" s="14">
        <f t="shared" si="351"/>
        <v>2095700</v>
      </c>
      <c r="J3244" s="11">
        <v>1805100</v>
      </c>
      <c r="K3244" s="11">
        <v>2053500</v>
      </c>
      <c r="L3244" s="15">
        <f t="shared" si="352"/>
        <v>1929300</v>
      </c>
      <c r="M3244" s="16">
        <f t="shared" si="353"/>
        <v>2.7024029813216073</v>
      </c>
      <c r="N3244" s="16">
        <f t="shared" si="354"/>
        <v>2.4878303535161415</v>
      </c>
      <c r="O3244">
        <f t="shared" si="355"/>
        <v>2.60188314928349</v>
      </c>
      <c r="P3244">
        <f t="shared" si="356"/>
        <v>2.5119238616491657</v>
      </c>
    </row>
    <row r="3245" spans="1:16" x14ac:dyDescent="0.2">
      <c r="A3245" t="s">
        <v>1225</v>
      </c>
      <c r="B3245" t="s">
        <v>11986</v>
      </c>
      <c r="C3245" s="10" t="s">
        <v>11987</v>
      </c>
      <c r="D3245" s="11">
        <v>282510</v>
      </c>
      <c r="E3245" s="11">
        <v>234080</v>
      </c>
      <c r="F3245" s="14">
        <f t="shared" si="350"/>
        <v>258295</v>
      </c>
      <c r="G3245" s="11">
        <v>464050</v>
      </c>
      <c r="H3245" s="11">
        <v>503120</v>
      </c>
      <c r="I3245" s="14">
        <f t="shared" si="351"/>
        <v>483585</v>
      </c>
      <c r="J3245" s="11">
        <v>403280</v>
      </c>
      <c r="K3245" s="11">
        <v>457450</v>
      </c>
      <c r="L3245" s="15">
        <f t="shared" si="352"/>
        <v>430365</v>
      </c>
      <c r="M3245" s="16">
        <f t="shared" si="353"/>
        <v>1.8722197487369094</v>
      </c>
      <c r="N3245" s="16">
        <f t="shared" si="354"/>
        <v>1.6661762713176793</v>
      </c>
      <c r="O3245">
        <f t="shared" si="355"/>
        <v>1.8025797964491705</v>
      </c>
      <c r="P3245">
        <f t="shared" si="356"/>
        <v>1.6823124324861076</v>
      </c>
    </row>
    <row r="3246" spans="1:16" x14ac:dyDescent="0.2">
      <c r="A3246" t="s">
        <v>2476</v>
      </c>
      <c r="B3246" t="s">
        <v>11988</v>
      </c>
      <c r="C3246" s="10" t="s">
        <v>11989</v>
      </c>
      <c r="D3246" s="11">
        <v>264640</v>
      </c>
      <c r="E3246" s="11">
        <v>254160</v>
      </c>
      <c r="F3246" s="14">
        <f t="shared" si="350"/>
        <v>259400</v>
      </c>
      <c r="G3246" s="11">
        <v>319170</v>
      </c>
      <c r="H3246" s="11">
        <v>334650</v>
      </c>
      <c r="I3246" s="14">
        <f t="shared" si="351"/>
        <v>326910</v>
      </c>
      <c r="J3246" s="11">
        <v>280280</v>
      </c>
      <c r="K3246" s="11">
        <v>319410</v>
      </c>
      <c r="L3246" s="15">
        <f t="shared" si="352"/>
        <v>299845</v>
      </c>
      <c r="M3246" s="16">
        <f t="shared" si="353"/>
        <v>1.2602544333076331</v>
      </c>
      <c r="N3246" s="16">
        <f t="shared" si="354"/>
        <v>1.155917501927525</v>
      </c>
      <c r="O3246">
        <f t="shared" si="355"/>
        <v>1.2133774261266304</v>
      </c>
      <c r="P3246">
        <f t="shared" si="356"/>
        <v>1.1671120384418152</v>
      </c>
    </row>
    <row r="3247" spans="1:16" x14ac:dyDescent="0.2">
      <c r="A3247" t="s">
        <v>1282</v>
      </c>
      <c r="B3247" t="s">
        <v>11990</v>
      </c>
      <c r="C3247" s="10" t="s">
        <v>11991</v>
      </c>
      <c r="D3247" s="11">
        <v>1618000</v>
      </c>
      <c r="E3247" s="11">
        <v>1542300</v>
      </c>
      <c r="F3247" s="14">
        <f t="shared" si="350"/>
        <v>1580150</v>
      </c>
      <c r="G3247" s="11">
        <v>1535900</v>
      </c>
      <c r="H3247" s="11">
        <v>1693300</v>
      </c>
      <c r="I3247" s="14">
        <f t="shared" si="351"/>
        <v>1614600</v>
      </c>
      <c r="J3247" s="11">
        <v>1610600</v>
      </c>
      <c r="K3247" s="11">
        <v>1701700</v>
      </c>
      <c r="L3247" s="15">
        <f t="shared" si="352"/>
        <v>1656150</v>
      </c>
      <c r="M3247" s="16">
        <f t="shared" si="353"/>
        <v>1.0218017276840807</v>
      </c>
      <c r="N3247" s="16">
        <f t="shared" si="354"/>
        <v>1.0480966996804102</v>
      </c>
      <c r="O3247">
        <f t="shared" si="355"/>
        <v>0.98379431770378567</v>
      </c>
      <c r="P3247">
        <f t="shared" si="356"/>
        <v>1.0582470406480955</v>
      </c>
    </row>
    <row r="3248" spans="1:16" x14ac:dyDescent="0.2">
      <c r="A3248" t="s">
        <v>3883</v>
      </c>
      <c r="B3248" t="s">
        <v>11992</v>
      </c>
      <c r="C3248" s="10" t="s">
        <v>11993</v>
      </c>
      <c r="D3248" s="11">
        <v>336920</v>
      </c>
      <c r="E3248" s="11">
        <v>325440</v>
      </c>
      <c r="F3248" s="14">
        <f t="shared" si="350"/>
        <v>331180</v>
      </c>
      <c r="G3248" s="11">
        <v>255700</v>
      </c>
      <c r="H3248" s="11">
        <v>282430</v>
      </c>
      <c r="I3248" s="14">
        <f t="shared" si="351"/>
        <v>269065</v>
      </c>
      <c r="J3248" s="11">
        <v>255970</v>
      </c>
      <c r="K3248" s="11">
        <v>278040</v>
      </c>
      <c r="L3248" s="15">
        <f t="shared" si="352"/>
        <v>267005</v>
      </c>
      <c r="M3248" s="16">
        <f t="shared" si="353"/>
        <v>0.81244338426233464</v>
      </c>
      <c r="N3248" s="16">
        <f t="shared" si="354"/>
        <v>0.80622320188417174</v>
      </c>
      <c r="O3248">
        <f t="shared" si="355"/>
        <v>0.78222336412063453</v>
      </c>
      <c r="P3248">
        <f t="shared" si="356"/>
        <v>0.81403110777460974</v>
      </c>
    </row>
    <row r="3249" spans="1:16" x14ac:dyDescent="0.2">
      <c r="A3249" t="s">
        <v>4384</v>
      </c>
      <c r="B3249" t="s">
        <v>11994</v>
      </c>
      <c r="C3249" s="10" t="s">
        <v>11995</v>
      </c>
      <c r="D3249" s="11">
        <v>136530</v>
      </c>
      <c r="E3249" s="11">
        <v>123760</v>
      </c>
      <c r="F3249" s="14">
        <f t="shared" si="350"/>
        <v>130145</v>
      </c>
      <c r="G3249" s="11">
        <v>274930</v>
      </c>
      <c r="H3249" s="11">
        <v>294990</v>
      </c>
      <c r="I3249" s="14">
        <f t="shared" si="351"/>
        <v>284960</v>
      </c>
      <c r="J3249" s="11">
        <v>211530</v>
      </c>
      <c r="K3249" s="11">
        <v>233130</v>
      </c>
      <c r="L3249" s="15">
        <f t="shared" si="352"/>
        <v>222330</v>
      </c>
      <c r="M3249" s="16">
        <f t="shared" si="353"/>
        <v>2.1895578009143648</v>
      </c>
      <c r="N3249" s="16">
        <f t="shared" si="354"/>
        <v>1.7083253294402396</v>
      </c>
      <c r="O3249">
        <f t="shared" si="355"/>
        <v>2.1081139955652364</v>
      </c>
      <c r="P3249">
        <f t="shared" si="356"/>
        <v>1.7248696851116574</v>
      </c>
    </row>
    <row r="3250" spans="1:16" x14ac:dyDescent="0.2">
      <c r="A3250" t="s">
        <v>4399</v>
      </c>
      <c r="B3250" t="s">
        <v>11996</v>
      </c>
      <c r="C3250" s="10" t="s">
        <v>11997</v>
      </c>
      <c r="D3250" s="11">
        <v>1667900</v>
      </c>
      <c r="E3250" s="11">
        <v>1541300</v>
      </c>
      <c r="F3250" s="14">
        <f t="shared" si="350"/>
        <v>1604600</v>
      </c>
      <c r="G3250" s="11">
        <v>1527400</v>
      </c>
      <c r="H3250" s="11">
        <v>1668700</v>
      </c>
      <c r="I3250" s="14">
        <f t="shared" si="351"/>
        <v>1598050</v>
      </c>
      <c r="J3250" s="11">
        <v>1427600</v>
      </c>
      <c r="K3250" s="11">
        <v>1398600</v>
      </c>
      <c r="L3250" s="15">
        <f t="shared" si="352"/>
        <v>1413100</v>
      </c>
      <c r="M3250" s="16">
        <f t="shared" si="353"/>
        <v>0.99591798579085133</v>
      </c>
      <c r="N3250" s="16">
        <f t="shared" si="354"/>
        <v>0.88065561510656865</v>
      </c>
      <c r="O3250">
        <f t="shared" si="355"/>
        <v>0.95887335945370966</v>
      </c>
      <c r="P3250">
        <f t="shared" si="356"/>
        <v>0.88918436514572441</v>
      </c>
    </row>
    <row r="3251" spans="1:16" x14ac:dyDescent="0.2">
      <c r="A3251" t="s">
        <v>4519</v>
      </c>
      <c r="B3251" t="s">
        <v>11998</v>
      </c>
      <c r="C3251" s="10" t="s">
        <v>11999</v>
      </c>
      <c r="D3251" s="11">
        <v>828270</v>
      </c>
      <c r="E3251" s="11">
        <v>784500</v>
      </c>
      <c r="F3251" s="14">
        <f t="shared" si="350"/>
        <v>806385</v>
      </c>
      <c r="G3251" s="11">
        <v>778780</v>
      </c>
      <c r="H3251" s="11">
        <v>856170</v>
      </c>
      <c r="I3251" s="14">
        <f t="shared" si="351"/>
        <v>817475</v>
      </c>
      <c r="J3251" s="11">
        <v>708570</v>
      </c>
      <c r="K3251" s="11">
        <v>773880</v>
      </c>
      <c r="L3251" s="15">
        <f t="shared" si="352"/>
        <v>741225</v>
      </c>
      <c r="M3251" s="16">
        <f t="shared" si="353"/>
        <v>1.0137527359759917</v>
      </c>
      <c r="N3251" s="16">
        <f t="shared" si="354"/>
        <v>0.91919492550084636</v>
      </c>
      <c r="O3251">
        <f t="shared" si="355"/>
        <v>0.97604472001656084</v>
      </c>
      <c r="P3251">
        <f t="shared" si="356"/>
        <v>0.92809691127414828</v>
      </c>
    </row>
    <row r="3252" spans="1:16" x14ac:dyDescent="0.2">
      <c r="A3252" t="s">
        <v>4581</v>
      </c>
      <c r="B3252" t="s">
        <v>12000</v>
      </c>
      <c r="C3252" s="10" t="s">
        <v>12001</v>
      </c>
      <c r="D3252" s="11">
        <v>171520</v>
      </c>
      <c r="E3252" s="11">
        <v>155280</v>
      </c>
      <c r="F3252" s="14">
        <f t="shared" si="350"/>
        <v>163400</v>
      </c>
      <c r="G3252" s="11">
        <v>180130</v>
      </c>
      <c r="H3252" s="11">
        <v>187400</v>
      </c>
      <c r="I3252" s="14">
        <f t="shared" si="351"/>
        <v>183765</v>
      </c>
      <c r="J3252" s="11">
        <v>166100</v>
      </c>
      <c r="K3252" s="11">
        <v>178040</v>
      </c>
      <c r="L3252" s="15">
        <f t="shared" si="352"/>
        <v>172070</v>
      </c>
      <c r="M3252" s="16">
        <f t="shared" si="353"/>
        <v>1.1246328029375765</v>
      </c>
      <c r="N3252" s="16">
        <f t="shared" si="354"/>
        <v>1.0530599755201959</v>
      </c>
      <c r="O3252">
        <f t="shared" si="355"/>
        <v>1.0828004406891614</v>
      </c>
      <c r="P3252">
        <f t="shared" si="356"/>
        <v>1.0632583835623275</v>
      </c>
    </row>
    <row r="3253" spans="1:16" x14ac:dyDescent="0.2">
      <c r="A3253" t="s">
        <v>4507</v>
      </c>
      <c r="B3253" t="s">
        <v>12002</v>
      </c>
      <c r="C3253" s="10" t="s">
        <v>12003</v>
      </c>
      <c r="D3253" s="11">
        <v>16364</v>
      </c>
      <c r="E3253" s="11">
        <v>17397</v>
      </c>
      <c r="F3253" s="14">
        <f t="shared" si="350"/>
        <v>16880.5</v>
      </c>
      <c r="G3253" s="11">
        <v>17446</v>
      </c>
      <c r="H3253" s="11">
        <v>20453</v>
      </c>
      <c r="I3253" s="14">
        <f t="shared" si="351"/>
        <v>18949.5</v>
      </c>
      <c r="J3253" s="11">
        <v>15238</v>
      </c>
      <c r="K3253" s="11">
        <v>18126</v>
      </c>
      <c r="L3253" s="15">
        <f t="shared" si="352"/>
        <v>16682</v>
      </c>
      <c r="M3253" s="16">
        <f t="shared" si="353"/>
        <v>1.1225674594946833</v>
      </c>
      <c r="N3253" s="16">
        <f t="shared" si="354"/>
        <v>0.98824086964248692</v>
      </c>
      <c r="O3253">
        <f t="shared" si="355"/>
        <v>1.0808119207168667</v>
      </c>
      <c r="P3253">
        <f t="shared" si="356"/>
        <v>0.99781153405554324</v>
      </c>
    </row>
    <row r="3254" spans="1:16" x14ac:dyDescent="0.2">
      <c r="A3254" t="s">
        <v>4431</v>
      </c>
      <c r="B3254" t="s">
        <v>12004</v>
      </c>
      <c r="C3254" s="10" t="s">
        <v>12005</v>
      </c>
      <c r="D3254" s="11">
        <v>153430</v>
      </c>
      <c r="E3254" s="11">
        <v>155860</v>
      </c>
      <c r="F3254" s="14">
        <f t="shared" si="350"/>
        <v>154645</v>
      </c>
      <c r="G3254" s="11">
        <v>125150</v>
      </c>
      <c r="H3254" s="11">
        <v>134920</v>
      </c>
      <c r="I3254" s="14">
        <f t="shared" si="351"/>
        <v>130035</v>
      </c>
      <c r="J3254" s="11">
        <v>125550</v>
      </c>
      <c r="K3254" s="11">
        <v>146750</v>
      </c>
      <c r="L3254" s="15">
        <f t="shared" si="352"/>
        <v>136150</v>
      </c>
      <c r="M3254" s="16">
        <f t="shared" si="353"/>
        <v>0.84086132755666199</v>
      </c>
      <c r="N3254" s="16">
        <f t="shared" si="354"/>
        <v>0.88040350480131913</v>
      </c>
      <c r="O3254">
        <f t="shared" si="355"/>
        <v>0.80958426044359655</v>
      </c>
      <c r="P3254">
        <f t="shared" si="356"/>
        <v>0.8889298132665624</v>
      </c>
    </row>
    <row r="3255" spans="1:16" x14ac:dyDescent="0.2">
      <c r="A3255" t="s">
        <v>4430</v>
      </c>
      <c r="B3255" t="s">
        <v>12006</v>
      </c>
      <c r="C3255" s="10" t="s">
        <v>12007</v>
      </c>
      <c r="D3255" s="11">
        <v>491930</v>
      </c>
      <c r="E3255" s="11">
        <v>480700</v>
      </c>
      <c r="F3255" s="14">
        <f t="shared" si="350"/>
        <v>486315</v>
      </c>
      <c r="G3255" s="11">
        <v>466980</v>
      </c>
      <c r="H3255" s="11">
        <v>519340</v>
      </c>
      <c r="I3255" s="14">
        <f t="shared" si="351"/>
        <v>493160</v>
      </c>
      <c r="J3255" s="11">
        <v>443690</v>
      </c>
      <c r="K3255" s="11">
        <v>484150</v>
      </c>
      <c r="L3255" s="15">
        <f t="shared" si="352"/>
        <v>463920</v>
      </c>
      <c r="M3255" s="16">
        <f t="shared" si="353"/>
        <v>1.0140752392996308</v>
      </c>
      <c r="N3255" s="16">
        <f t="shared" si="354"/>
        <v>0.95394960056753342</v>
      </c>
      <c r="O3255">
        <f t="shared" si="355"/>
        <v>0.97635522735731073</v>
      </c>
      <c r="P3255">
        <f t="shared" si="356"/>
        <v>0.96318816959909337</v>
      </c>
    </row>
    <row r="3256" spans="1:16" x14ac:dyDescent="0.2">
      <c r="A3256" t="s">
        <v>4156</v>
      </c>
      <c r="B3256" t="s">
        <v>12008</v>
      </c>
      <c r="C3256" s="10" t="s">
        <v>12009</v>
      </c>
      <c r="D3256" s="11">
        <v>178890</v>
      </c>
      <c r="E3256" s="11">
        <v>167350</v>
      </c>
      <c r="F3256" s="14">
        <f t="shared" si="350"/>
        <v>173120</v>
      </c>
      <c r="G3256" s="11">
        <v>233460</v>
      </c>
      <c r="H3256" s="11">
        <v>239390</v>
      </c>
      <c r="I3256" s="14">
        <f t="shared" si="351"/>
        <v>236425</v>
      </c>
      <c r="J3256" s="11">
        <v>192000</v>
      </c>
      <c r="K3256" s="11">
        <v>227240</v>
      </c>
      <c r="L3256" s="15">
        <f t="shared" si="352"/>
        <v>209620</v>
      </c>
      <c r="M3256" s="16">
        <f t="shared" si="353"/>
        <v>1.3656712107208873</v>
      </c>
      <c r="N3256" s="16">
        <f t="shared" si="354"/>
        <v>1.2108364140480592</v>
      </c>
      <c r="O3256">
        <f t="shared" si="355"/>
        <v>1.3148730722974975</v>
      </c>
      <c r="P3256">
        <f t="shared" si="356"/>
        <v>1.2225628153070507</v>
      </c>
    </row>
    <row r="3257" spans="1:16" x14ac:dyDescent="0.2">
      <c r="A3257" t="s">
        <v>3737</v>
      </c>
      <c r="B3257" t="s">
        <v>12010</v>
      </c>
      <c r="C3257" s="10" t="s">
        <v>12011</v>
      </c>
      <c r="D3257" s="11">
        <v>259490</v>
      </c>
      <c r="E3257" s="11">
        <v>247050</v>
      </c>
      <c r="F3257" s="14">
        <f t="shared" si="350"/>
        <v>253270</v>
      </c>
      <c r="G3257" s="11">
        <v>223930</v>
      </c>
      <c r="H3257" s="11">
        <v>242740</v>
      </c>
      <c r="I3257" s="14">
        <f t="shared" si="351"/>
        <v>233335</v>
      </c>
      <c r="J3257" s="11">
        <v>201880</v>
      </c>
      <c r="K3257" s="11">
        <v>212370</v>
      </c>
      <c r="L3257" s="15">
        <f t="shared" si="352"/>
        <v>207125</v>
      </c>
      <c r="M3257" s="16">
        <f t="shared" si="353"/>
        <v>0.92128953290954319</v>
      </c>
      <c r="N3257" s="16">
        <f t="shared" si="354"/>
        <v>0.81780313499427493</v>
      </c>
      <c r="O3257">
        <f t="shared" si="355"/>
        <v>0.88702082104583257</v>
      </c>
      <c r="P3257">
        <f t="shared" si="356"/>
        <v>0.82572318728254668</v>
      </c>
    </row>
    <row r="3258" spans="1:16" x14ac:dyDescent="0.2">
      <c r="A3258" t="s">
        <v>4728</v>
      </c>
      <c r="B3258" t="s">
        <v>12012</v>
      </c>
      <c r="C3258" s="10" t="s">
        <v>12013</v>
      </c>
      <c r="D3258" s="11">
        <v>96642</v>
      </c>
      <c r="E3258" s="11">
        <v>89874</v>
      </c>
      <c r="F3258" s="14">
        <f t="shared" si="350"/>
        <v>93258</v>
      </c>
      <c r="G3258" s="11">
        <v>97780</v>
      </c>
      <c r="H3258" s="11">
        <v>99916</v>
      </c>
      <c r="I3258" s="14">
        <f t="shared" si="351"/>
        <v>98848</v>
      </c>
      <c r="J3258" s="11">
        <v>90434</v>
      </c>
      <c r="K3258" s="11">
        <v>97730</v>
      </c>
      <c r="L3258" s="15">
        <f t="shared" si="352"/>
        <v>94082</v>
      </c>
      <c r="M3258" s="16">
        <f t="shared" si="353"/>
        <v>1.0599412382851874</v>
      </c>
      <c r="N3258" s="16">
        <f t="shared" si="354"/>
        <v>1.0088357031032191</v>
      </c>
      <c r="O3258">
        <f t="shared" si="355"/>
        <v>1.0205151734165809</v>
      </c>
      <c r="P3258">
        <f t="shared" si="356"/>
        <v>1.0186058191335383</v>
      </c>
    </row>
    <row r="3259" spans="1:16" x14ac:dyDescent="0.2">
      <c r="A3259" t="s">
        <v>4576</v>
      </c>
      <c r="B3259" t="s">
        <v>12014</v>
      </c>
      <c r="C3259" s="10" t="s">
        <v>12015</v>
      </c>
      <c r="D3259" s="11">
        <v>122300</v>
      </c>
      <c r="E3259" s="11">
        <v>101090</v>
      </c>
      <c r="F3259" s="14">
        <f t="shared" si="350"/>
        <v>111695</v>
      </c>
      <c r="G3259" s="11">
        <v>124930</v>
      </c>
      <c r="H3259" s="11">
        <v>327100</v>
      </c>
      <c r="I3259" s="14">
        <f t="shared" si="351"/>
        <v>226015</v>
      </c>
      <c r="J3259" s="11">
        <v>109970</v>
      </c>
      <c r="K3259" s="11">
        <v>120370</v>
      </c>
      <c r="L3259" s="15">
        <f t="shared" si="352"/>
        <v>115170</v>
      </c>
      <c r="M3259" s="16">
        <f t="shared" si="353"/>
        <v>2.0235014996194995</v>
      </c>
      <c r="N3259" s="16">
        <f t="shared" si="354"/>
        <v>1.0311115090200993</v>
      </c>
      <c r="O3259">
        <f t="shared" si="355"/>
        <v>1.9482344013086632</v>
      </c>
      <c r="P3259">
        <f t="shared" si="356"/>
        <v>1.0410973561231862</v>
      </c>
    </row>
    <row r="3260" spans="1:16" x14ac:dyDescent="0.2">
      <c r="A3260" t="s">
        <v>3849</v>
      </c>
      <c r="B3260" t="s">
        <v>12016</v>
      </c>
      <c r="C3260" s="10" t="s">
        <v>12017</v>
      </c>
      <c r="D3260" s="11">
        <v>660170</v>
      </c>
      <c r="E3260" s="11">
        <v>632170</v>
      </c>
      <c r="F3260" s="14">
        <f t="shared" si="350"/>
        <v>646170</v>
      </c>
      <c r="G3260" s="11">
        <v>644350</v>
      </c>
      <c r="H3260" s="11">
        <v>706030</v>
      </c>
      <c r="I3260" s="14">
        <f t="shared" si="351"/>
        <v>675190</v>
      </c>
      <c r="J3260" s="11">
        <v>585650</v>
      </c>
      <c r="K3260" s="11">
        <v>644710</v>
      </c>
      <c r="L3260" s="15">
        <f t="shared" si="352"/>
        <v>615180</v>
      </c>
      <c r="M3260" s="16">
        <f t="shared" si="353"/>
        <v>1.0449107819923549</v>
      </c>
      <c r="N3260" s="16">
        <f t="shared" si="354"/>
        <v>0.95204048470216818</v>
      </c>
      <c r="O3260">
        <f t="shared" si="355"/>
        <v>1.0060437969325167</v>
      </c>
      <c r="P3260">
        <f t="shared" si="356"/>
        <v>0.96126056481282407</v>
      </c>
    </row>
    <row r="3261" spans="1:16" x14ac:dyDescent="0.2">
      <c r="A3261" t="s">
        <v>3330</v>
      </c>
      <c r="B3261" t="s">
        <v>12018</v>
      </c>
      <c r="C3261" s="10" t="s">
        <v>12019</v>
      </c>
      <c r="D3261" s="11">
        <v>125860</v>
      </c>
      <c r="E3261" s="11">
        <v>130190</v>
      </c>
      <c r="F3261" s="14">
        <f t="shared" si="350"/>
        <v>128025</v>
      </c>
      <c r="G3261" s="11">
        <v>131280</v>
      </c>
      <c r="H3261" s="11">
        <v>152020</v>
      </c>
      <c r="I3261" s="14">
        <f t="shared" si="351"/>
        <v>141650</v>
      </c>
      <c r="J3261" s="11">
        <v>117300</v>
      </c>
      <c r="K3261" s="11">
        <v>132440</v>
      </c>
      <c r="L3261" s="15">
        <f t="shared" si="352"/>
        <v>124870</v>
      </c>
      <c r="M3261" s="16">
        <f t="shared" si="353"/>
        <v>1.1064245264596759</v>
      </c>
      <c r="N3261" s="16">
        <f t="shared" si="354"/>
        <v>0.97535637570786959</v>
      </c>
      <c r="O3261">
        <f t="shared" si="355"/>
        <v>1.0652694476904137</v>
      </c>
      <c r="P3261">
        <f t="shared" si="356"/>
        <v>0.98480225964344492</v>
      </c>
    </row>
    <row r="3262" spans="1:16" x14ac:dyDescent="0.2">
      <c r="A3262" t="s">
        <v>4002</v>
      </c>
      <c r="B3262" t="s">
        <v>12020</v>
      </c>
      <c r="C3262" s="10" t="s">
        <v>12021</v>
      </c>
      <c r="D3262" s="11">
        <v>4423400</v>
      </c>
      <c r="E3262" s="11">
        <v>4156200</v>
      </c>
      <c r="F3262" s="14">
        <f t="shared" si="350"/>
        <v>4289800</v>
      </c>
      <c r="G3262" s="11">
        <v>3796600</v>
      </c>
      <c r="H3262" s="11">
        <v>4136000</v>
      </c>
      <c r="I3262" s="14">
        <f t="shared" si="351"/>
        <v>3966300</v>
      </c>
      <c r="J3262" s="11">
        <v>3864100</v>
      </c>
      <c r="K3262" s="11">
        <v>4042000</v>
      </c>
      <c r="L3262" s="15">
        <f t="shared" si="352"/>
        <v>3953050</v>
      </c>
      <c r="M3262" s="16">
        <f t="shared" si="353"/>
        <v>0.92458855890717517</v>
      </c>
      <c r="N3262" s="16">
        <f t="shared" si="354"/>
        <v>0.92149983682222947</v>
      </c>
      <c r="O3262">
        <f t="shared" si="355"/>
        <v>0.89019713494557851</v>
      </c>
      <c r="P3262">
        <f t="shared" si="356"/>
        <v>0.93042414461583678</v>
      </c>
    </row>
    <row r="3263" spans="1:16" x14ac:dyDescent="0.2">
      <c r="A3263" t="s">
        <v>3527</v>
      </c>
      <c r="B3263" t="s">
        <v>12022</v>
      </c>
      <c r="C3263" s="10" t="s">
        <v>12023</v>
      </c>
      <c r="D3263" s="11">
        <v>223750</v>
      </c>
      <c r="E3263" s="11">
        <v>229810</v>
      </c>
      <c r="F3263" s="14">
        <f t="shared" si="350"/>
        <v>226780</v>
      </c>
      <c r="G3263" s="11">
        <v>253300</v>
      </c>
      <c r="H3263" s="11">
        <v>280600</v>
      </c>
      <c r="I3263" s="14">
        <f t="shared" si="351"/>
        <v>266950</v>
      </c>
      <c r="J3263" s="11">
        <v>215970</v>
      </c>
      <c r="K3263" s="11">
        <v>235750</v>
      </c>
      <c r="L3263" s="15">
        <f t="shared" si="352"/>
        <v>225860</v>
      </c>
      <c r="M3263" s="16">
        <f t="shared" si="353"/>
        <v>1.1771320222241821</v>
      </c>
      <c r="N3263" s="16">
        <f t="shared" si="354"/>
        <v>0.99594320486815413</v>
      </c>
      <c r="O3263">
        <f t="shared" si="355"/>
        <v>1.13334687471713</v>
      </c>
      <c r="P3263">
        <f t="shared" si="356"/>
        <v>1.0055884629029743</v>
      </c>
    </row>
    <row r="3264" spans="1:16" x14ac:dyDescent="0.2">
      <c r="A3264" t="s">
        <v>3048</v>
      </c>
      <c r="B3264" t="s">
        <v>12024</v>
      </c>
      <c r="C3264" s="10" t="s">
        <v>12025</v>
      </c>
      <c r="D3264" s="11">
        <v>1718000</v>
      </c>
      <c r="E3264" s="11">
        <v>1643000</v>
      </c>
      <c r="F3264" s="14">
        <f t="shared" si="350"/>
        <v>1680500</v>
      </c>
      <c r="G3264" s="11">
        <v>1824600</v>
      </c>
      <c r="H3264" s="11">
        <v>1957300</v>
      </c>
      <c r="I3264" s="14">
        <f t="shared" si="351"/>
        <v>1890950</v>
      </c>
      <c r="J3264" s="11">
        <v>1503100</v>
      </c>
      <c r="K3264" s="11">
        <v>1681300</v>
      </c>
      <c r="L3264" s="15">
        <f t="shared" si="352"/>
        <v>1592200</v>
      </c>
      <c r="M3264" s="16">
        <f t="shared" si="353"/>
        <v>1.1252305861350789</v>
      </c>
      <c r="N3264" s="16">
        <f t="shared" si="354"/>
        <v>0.94745611425171083</v>
      </c>
      <c r="O3264">
        <f t="shared" si="355"/>
        <v>1.0833759884661793</v>
      </c>
      <c r="P3264">
        <f t="shared" si="356"/>
        <v>0.95663179681468957</v>
      </c>
    </row>
    <row r="3265" spans="1:16" x14ac:dyDescent="0.2">
      <c r="A3265" t="s">
        <v>4830</v>
      </c>
      <c r="B3265" t="s">
        <v>12026</v>
      </c>
      <c r="C3265" s="10" t="s">
        <v>12027</v>
      </c>
      <c r="D3265" s="11">
        <v>59959</v>
      </c>
      <c r="E3265" s="11">
        <v>57105</v>
      </c>
      <c r="F3265" s="14">
        <f t="shared" si="350"/>
        <v>58532</v>
      </c>
      <c r="G3265" s="11">
        <v>83021</v>
      </c>
      <c r="H3265" s="11">
        <v>93464</v>
      </c>
      <c r="I3265" s="14">
        <f t="shared" si="351"/>
        <v>88242.5</v>
      </c>
      <c r="J3265" s="11">
        <v>70280</v>
      </c>
      <c r="K3265" s="11">
        <v>76712</v>
      </c>
      <c r="L3265" s="15">
        <f t="shared" si="352"/>
        <v>73496</v>
      </c>
      <c r="M3265" s="16">
        <f t="shared" si="353"/>
        <v>1.5075941365406957</v>
      </c>
      <c r="N3265" s="16">
        <f t="shared" si="354"/>
        <v>1.2556550263103943</v>
      </c>
      <c r="O3265">
        <f t="shared" si="355"/>
        <v>1.4515169672827604</v>
      </c>
      <c r="P3265">
        <f t="shared" si="356"/>
        <v>1.2678154754929218</v>
      </c>
    </row>
    <row r="3266" spans="1:16" x14ac:dyDescent="0.2">
      <c r="A3266" t="s">
        <v>3777</v>
      </c>
      <c r="B3266" t="s">
        <v>12028</v>
      </c>
      <c r="C3266" s="10" t="s">
        <v>12029</v>
      </c>
      <c r="D3266" s="11">
        <v>140820</v>
      </c>
      <c r="E3266" s="11">
        <v>126390</v>
      </c>
      <c r="F3266" s="14">
        <f t="shared" ref="F3266:F3329" si="357">AVERAGE(D3266:E3266)</f>
        <v>133605</v>
      </c>
      <c r="G3266" s="11">
        <v>167370</v>
      </c>
      <c r="H3266" s="11">
        <v>162520</v>
      </c>
      <c r="I3266" s="14">
        <f t="shared" ref="I3266:I3329" si="358">AVERAGE(G3266:H3266)</f>
        <v>164945</v>
      </c>
      <c r="J3266" s="11">
        <v>143170</v>
      </c>
      <c r="K3266" s="11">
        <v>173080</v>
      </c>
      <c r="L3266" s="15">
        <f t="shared" ref="L3266:L3329" si="359">AVERAGE(J3266:K3266)</f>
        <v>158125</v>
      </c>
      <c r="M3266" s="16">
        <f t="shared" ref="M3266:M3329" si="360">I3266/F3266</f>
        <v>1.2345720594289136</v>
      </c>
      <c r="N3266" s="16">
        <f t="shared" ref="N3266:N3329" si="361">L3266/F3266</f>
        <v>1.1835260656412558</v>
      </c>
      <c r="O3266">
        <f t="shared" ref="O3266:O3329" si="362">M3266*$M$5501</f>
        <v>1.1886503457131981</v>
      </c>
      <c r="P3266">
        <f t="shared" ref="P3266:P3329" si="363">N3266*$N$5501</f>
        <v>1.1949879785678637</v>
      </c>
    </row>
    <row r="3267" spans="1:16" x14ac:dyDescent="0.2">
      <c r="A3267" t="s">
        <v>2652</v>
      </c>
      <c r="B3267" t="s">
        <v>12030</v>
      </c>
      <c r="C3267" s="10" t="s">
        <v>12031</v>
      </c>
      <c r="D3267" s="11">
        <v>445660</v>
      </c>
      <c r="E3267" s="11">
        <v>446180</v>
      </c>
      <c r="F3267" s="14">
        <f t="shared" si="357"/>
        <v>445920</v>
      </c>
      <c r="G3267" s="11">
        <v>389280</v>
      </c>
      <c r="H3267" s="11">
        <v>418960</v>
      </c>
      <c r="I3267" s="14">
        <f t="shared" si="358"/>
        <v>404120</v>
      </c>
      <c r="J3267" s="11">
        <v>430900</v>
      </c>
      <c r="K3267" s="11">
        <v>453060</v>
      </c>
      <c r="L3267" s="15">
        <f t="shared" si="359"/>
        <v>441980</v>
      </c>
      <c r="M3267" s="16">
        <f t="shared" si="360"/>
        <v>0.90626121277359173</v>
      </c>
      <c r="N3267" s="16">
        <f t="shared" si="361"/>
        <v>0.9911643344097596</v>
      </c>
      <c r="O3267">
        <f t="shared" si="362"/>
        <v>0.8725515012611692</v>
      </c>
      <c r="P3267">
        <f t="shared" si="363"/>
        <v>1.0007633112525791</v>
      </c>
    </row>
    <row r="3268" spans="1:16" x14ac:dyDescent="0.2">
      <c r="A3268" t="s">
        <v>1964</v>
      </c>
      <c r="B3268" t="s">
        <v>12032</v>
      </c>
      <c r="C3268" s="10" t="s">
        <v>12033</v>
      </c>
      <c r="D3268" s="11">
        <v>6091700</v>
      </c>
      <c r="E3268" s="11">
        <v>5910400</v>
      </c>
      <c r="F3268" s="14">
        <f t="shared" si="357"/>
        <v>6001050</v>
      </c>
      <c r="G3268" s="11">
        <v>3903700</v>
      </c>
      <c r="H3268" s="11">
        <v>4116100</v>
      </c>
      <c r="I3268" s="14">
        <f t="shared" si="358"/>
        <v>4009900</v>
      </c>
      <c r="J3268" s="11">
        <v>4608900</v>
      </c>
      <c r="K3268" s="11">
        <v>4835200</v>
      </c>
      <c r="L3268" s="15">
        <f t="shared" si="359"/>
        <v>4722050</v>
      </c>
      <c r="M3268" s="16">
        <f t="shared" si="360"/>
        <v>0.6681997317136168</v>
      </c>
      <c r="N3268" s="16">
        <f t="shared" si="361"/>
        <v>0.7868706309729131</v>
      </c>
      <c r="O3268">
        <f t="shared" si="362"/>
        <v>0.64334506523196577</v>
      </c>
      <c r="P3268">
        <f t="shared" si="363"/>
        <v>0.79449111599520938</v>
      </c>
    </row>
    <row r="3269" spans="1:16" x14ac:dyDescent="0.2">
      <c r="A3269" t="s">
        <v>3509</v>
      </c>
      <c r="B3269" t="s">
        <v>12034</v>
      </c>
      <c r="C3269" s="10" t="s">
        <v>12035</v>
      </c>
      <c r="D3269" s="11">
        <v>2062200</v>
      </c>
      <c r="E3269" s="11">
        <v>2030800</v>
      </c>
      <c r="F3269" s="14">
        <f t="shared" si="357"/>
        <v>2046500</v>
      </c>
      <c r="G3269" s="11">
        <v>1256200</v>
      </c>
      <c r="H3269" s="11">
        <v>1326300</v>
      </c>
      <c r="I3269" s="14">
        <f t="shared" si="358"/>
        <v>1291250</v>
      </c>
      <c r="J3269" s="11">
        <v>1246500</v>
      </c>
      <c r="K3269" s="11">
        <v>1231200</v>
      </c>
      <c r="L3269" s="15">
        <f t="shared" si="359"/>
        <v>1238850</v>
      </c>
      <c r="M3269" s="16">
        <f t="shared" si="360"/>
        <v>0.6309552895186904</v>
      </c>
      <c r="N3269" s="16">
        <f t="shared" si="361"/>
        <v>0.60535059858294649</v>
      </c>
      <c r="O3269">
        <f t="shared" si="362"/>
        <v>0.60748598454665281</v>
      </c>
      <c r="P3269">
        <f t="shared" si="363"/>
        <v>0.61121314445536734</v>
      </c>
    </row>
    <row r="3270" spans="1:16" x14ac:dyDescent="0.2">
      <c r="A3270" t="s">
        <v>4861</v>
      </c>
      <c r="B3270" t="s">
        <v>12036</v>
      </c>
      <c r="C3270" s="10" t="s">
        <v>12037</v>
      </c>
      <c r="D3270" s="11">
        <v>367360</v>
      </c>
      <c r="E3270" s="11">
        <v>351460</v>
      </c>
      <c r="F3270" s="14">
        <f t="shared" si="357"/>
        <v>359410</v>
      </c>
      <c r="G3270" s="11">
        <v>225770</v>
      </c>
      <c r="H3270" s="11">
        <v>261540</v>
      </c>
      <c r="I3270" s="14">
        <f t="shared" si="358"/>
        <v>243655</v>
      </c>
      <c r="J3270" s="11">
        <v>249810</v>
      </c>
      <c r="K3270" s="11">
        <v>266080</v>
      </c>
      <c r="L3270" s="15">
        <f t="shared" si="359"/>
        <v>257945</v>
      </c>
      <c r="M3270" s="16">
        <f t="shared" si="360"/>
        <v>0.67793049720375054</v>
      </c>
      <c r="N3270" s="16">
        <f t="shared" si="361"/>
        <v>0.71769010322472937</v>
      </c>
      <c r="O3270">
        <f t="shared" si="362"/>
        <v>0.65271388066526825</v>
      </c>
      <c r="P3270">
        <f t="shared" si="363"/>
        <v>0.72464060622610849</v>
      </c>
    </row>
    <row r="3271" spans="1:16" x14ac:dyDescent="0.2">
      <c r="A3271" t="s">
        <v>667</v>
      </c>
      <c r="B3271" t="s">
        <v>12038</v>
      </c>
      <c r="C3271" s="10" t="s">
        <v>12039</v>
      </c>
      <c r="D3271" s="11">
        <v>692470</v>
      </c>
      <c r="E3271" s="11">
        <v>640610</v>
      </c>
      <c r="F3271" s="14">
        <f t="shared" si="357"/>
        <v>666540</v>
      </c>
      <c r="G3271" s="11">
        <v>777010</v>
      </c>
      <c r="H3271" s="11">
        <v>850980</v>
      </c>
      <c r="I3271" s="14">
        <f t="shared" si="358"/>
        <v>813995</v>
      </c>
      <c r="J3271" s="11">
        <v>737640</v>
      </c>
      <c r="K3271" s="11">
        <v>791170</v>
      </c>
      <c r="L3271" s="15">
        <f t="shared" si="359"/>
        <v>764405</v>
      </c>
      <c r="M3271" s="16">
        <f t="shared" si="360"/>
        <v>1.2212245326612057</v>
      </c>
      <c r="N3271" s="16">
        <f t="shared" si="361"/>
        <v>1.1468253968253967</v>
      </c>
      <c r="O3271">
        <f t="shared" si="362"/>
        <v>1.1757992997287368</v>
      </c>
      <c r="P3271">
        <f t="shared" si="363"/>
        <v>1.1579318804272709</v>
      </c>
    </row>
    <row r="3272" spans="1:16" x14ac:dyDescent="0.2">
      <c r="A3272" t="s">
        <v>4189</v>
      </c>
      <c r="B3272" t="s">
        <v>12040</v>
      </c>
      <c r="C3272" s="10" t="s">
        <v>12041</v>
      </c>
      <c r="D3272" s="11">
        <v>3353400</v>
      </c>
      <c r="E3272" s="11">
        <v>3139700</v>
      </c>
      <c r="F3272" s="14">
        <f t="shared" si="357"/>
        <v>3246550</v>
      </c>
      <c r="G3272" s="11">
        <v>3620700</v>
      </c>
      <c r="H3272" s="11">
        <v>4037300</v>
      </c>
      <c r="I3272" s="14">
        <f t="shared" si="358"/>
        <v>3829000</v>
      </c>
      <c r="J3272" s="11">
        <v>3989300</v>
      </c>
      <c r="K3272" s="11">
        <v>4443200</v>
      </c>
      <c r="L3272" s="15">
        <f t="shared" si="359"/>
        <v>4216250</v>
      </c>
      <c r="M3272" s="16">
        <f t="shared" si="360"/>
        <v>1.1794058308050084</v>
      </c>
      <c r="N3272" s="16">
        <f t="shared" si="361"/>
        <v>1.29868629776224</v>
      </c>
      <c r="O3272">
        <f t="shared" si="362"/>
        <v>1.135536105661604</v>
      </c>
      <c r="P3272">
        <f t="shared" si="363"/>
        <v>1.311263485283551</v>
      </c>
    </row>
    <row r="3273" spans="1:16" x14ac:dyDescent="0.2">
      <c r="A3273" t="s">
        <v>1702</v>
      </c>
      <c r="B3273" t="s">
        <v>12042</v>
      </c>
      <c r="C3273" s="10" t="s">
        <v>12043</v>
      </c>
      <c r="D3273" s="11">
        <v>56469</v>
      </c>
      <c r="E3273" s="11">
        <v>59251</v>
      </c>
      <c r="F3273" s="14">
        <f t="shared" si="357"/>
        <v>57860</v>
      </c>
      <c r="G3273" s="11">
        <v>86570</v>
      </c>
      <c r="H3273" s="11">
        <v>86455</v>
      </c>
      <c r="I3273" s="14">
        <f t="shared" si="358"/>
        <v>86512.5</v>
      </c>
      <c r="J3273" s="11">
        <v>80515</v>
      </c>
      <c r="K3273" s="11">
        <v>81639</v>
      </c>
      <c r="L3273" s="15">
        <f t="shared" si="359"/>
        <v>81077</v>
      </c>
      <c r="M3273" s="16">
        <f t="shared" si="360"/>
        <v>1.4952039405461459</v>
      </c>
      <c r="N3273" s="16">
        <f t="shared" si="361"/>
        <v>1.4012616660905635</v>
      </c>
      <c r="O3273">
        <f t="shared" si="362"/>
        <v>1.4395876427529402</v>
      </c>
      <c r="P3273">
        <f t="shared" si="363"/>
        <v>1.4148322495110657</v>
      </c>
    </row>
    <row r="3274" spans="1:16" x14ac:dyDescent="0.2">
      <c r="A3274" t="s">
        <v>4528</v>
      </c>
      <c r="B3274" t="s">
        <v>12044</v>
      </c>
      <c r="C3274" s="10" t="s">
        <v>12045</v>
      </c>
      <c r="D3274" s="11">
        <v>222280</v>
      </c>
      <c r="E3274" s="11">
        <v>213230</v>
      </c>
      <c r="F3274" s="14">
        <f t="shared" si="357"/>
        <v>217755</v>
      </c>
      <c r="G3274" s="11">
        <v>169040</v>
      </c>
      <c r="H3274" s="11">
        <v>173160</v>
      </c>
      <c r="I3274" s="14">
        <f t="shared" si="358"/>
        <v>171100</v>
      </c>
      <c r="J3274" s="11">
        <v>199480</v>
      </c>
      <c r="K3274" s="11">
        <v>216060</v>
      </c>
      <c r="L3274" s="15">
        <f t="shared" si="359"/>
        <v>207770</v>
      </c>
      <c r="M3274" s="16">
        <f t="shared" si="360"/>
        <v>0.78574544786572065</v>
      </c>
      <c r="N3274" s="16">
        <f t="shared" si="361"/>
        <v>0.95414571422010974</v>
      </c>
      <c r="O3274">
        <f t="shared" si="362"/>
        <v>0.75651849652275294</v>
      </c>
      <c r="P3274">
        <f t="shared" si="363"/>
        <v>0.96338618252340935</v>
      </c>
    </row>
    <row r="3275" spans="1:16" x14ac:dyDescent="0.2">
      <c r="A3275" t="s">
        <v>1086</v>
      </c>
      <c r="B3275" t="s">
        <v>12046</v>
      </c>
      <c r="C3275" s="10" t="s">
        <v>12047</v>
      </c>
      <c r="D3275" s="11">
        <v>548120</v>
      </c>
      <c r="E3275" s="11">
        <v>530950</v>
      </c>
      <c r="F3275" s="14">
        <f t="shared" si="357"/>
        <v>539535</v>
      </c>
      <c r="G3275" s="11">
        <v>684270</v>
      </c>
      <c r="H3275" s="11">
        <v>725860</v>
      </c>
      <c r="I3275" s="14">
        <f t="shared" si="358"/>
        <v>705065</v>
      </c>
      <c r="J3275" s="11">
        <v>613390</v>
      </c>
      <c r="K3275" s="11">
        <v>670750</v>
      </c>
      <c r="L3275" s="15">
        <f t="shared" si="359"/>
        <v>642070</v>
      </c>
      <c r="M3275" s="16">
        <f t="shared" si="360"/>
        <v>1.3068012269824942</v>
      </c>
      <c r="N3275" s="16">
        <f t="shared" si="361"/>
        <v>1.1900432780079142</v>
      </c>
      <c r="O3275">
        <f t="shared" si="362"/>
        <v>1.2581928437208518</v>
      </c>
      <c r="P3275">
        <f t="shared" si="363"/>
        <v>1.2015683071791401</v>
      </c>
    </row>
    <row r="3276" spans="1:16" x14ac:dyDescent="0.2">
      <c r="A3276" t="s">
        <v>893</v>
      </c>
      <c r="B3276" t="s">
        <v>12048</v>
      </c>
      <c r="C3276" s="10" t="s">
        <v>12049</v>
      </c>
      <c r="D3276" s="11">
        <v>4500900</v>
      </c>
      <c r="E3276" s="11">
        <v>4092000</v>
      </c>
      <c r="F3276" s="14">
        <f t="shared" si="357"/>
        <v>4296450</v>
      </c>
      <c r="G3276" s="11">
        <v>5436800</v>
      </c>
      <c r="H3276" s="11">
        <v>5670100</v>
      </c>
      <c r="I3276" s="14">
        <f t="shared" si="358"/>
        <v>5553450</v>
      </c>
      <c r="J3276" s="11">
        <v>5232900</v>
      </c>
      <c r="K3276" s="11">
        <v>5463800</v>
      </c>
      <c r="L3276" s="15">
        <f t="shared" si="359"/>
        <v>5348350</v>
      </c>
      <c r="M3276" s="16">
        <f t="shared" si="360"/>
        <v>1.2925671193659882</v>
      </c>
      <c r="N3276" s="16">
        <f t="shared" si="361"/>
        <v>1.2448300340979181</v>
      </c>
      <c r="O3276">
        <f t="shared" si="362"/>
        <v>1.2444881945591777</v>
      </c>
      <c r="P3276">
        <f t="shared" si="363"/>
        <v>1.2568856481426547</v>
      </c>
    </row>
    <row r="3277" spans="1:16" x14ac:dyDescent="0.2">
      <c r="A3277" t="s">
        <v>5252</v>
      </c>
      <c r="B3277" t="s">
        <v>12050</v>
      </c>
      <c r="C3277" s="10" t="s">
        <v>12051</v>
      </c>
      <c r="D3277" s="11">
        <v>1846900</v>
      </c>
      <c r="E3277" s="11">
        <v>1768900</v>
      </c>
      <c r="F3277" s="14">
        <f t="shared" si="357"/>
        <v>1807900</v>
      </c>
      <c r="G3277" s="11">
        <v>1994200</v>
      </c>
      <c r="H3277" s="11">
        <v>2244400</v>
      </c>
      <c r="I3277" s="14">
        <f t="shared" si="358"/>
        <v>2119300</v>
      </c>
      <c r="J3277" s="11">
        <v>1993800</v>
      </c>
      <c r="K3277" s="11">
        <v>2116500</v>
      </c>
      <c r="L3277" s="15">
        <f t="shared" si="359"/>
        <v>2055150</v>
      </c>
      <c r="M3277" s="16">
        <f t="shared" si="360"/>
        <v>1.1722440400464627</v>
      </c>
      <c r="N3277" s="16">
        <f t="shared" si="361"/>
        <v>1.1367608827921898</v>
      </c>
      <c r="O3277">
        <f t="shared" si="362"/>
        <v>1.1286407081867826</v>
      </c>
      <c r="P3277">
        <f t="shared" si="363"/>
        <v>1.1477698961423759</v>
      </c>
    </row>
    <row r="3278" spans="1:16" x14ac:dyDescent="0.2">
      <c r="A3278" t="s">
        <v>1050</v>
      </c>
      <c r="B3278" t="s">
        <v>12052</v>
      </c>
      <c r="C3278" s="10" t="s">
        <v>12053</v>
      </c>
      <c r="D3278" s="11">
        <v>1095500</v>
      </c>
      <c r="E3278" s="11">
        <v>1045000</v>
      </c>
      <c r="F3278" s="14">
        <f t="shared" si="357"/>
        <v>1070250</v>
      </c>
      <c r="G3278" s="11">
        <v>1053900</v>
      </c>
      <c r="H3278" s="11">
        <v>1162100</v>
      </c>
      <c r="I3278" s="14">
        <f t="shared" si="358"/>
        <v>1108000</v>
      </c>
      <c r="J3278" s="11">
        <v>1064200</v>
      </c>
      <c r="K3278" s="11">
        <v>1137500</v>
      </c>
      <c r="L3278" s="15">
        <f t="shared" si="359"/>
        <v>1100850</v>
      </c>
      <c r="M3278" s="16">
        <f t="shared" si="360"/>
        <v>1.0352721326792806</v>
      </c>
      <c r="N3278" s="16">
        <f t="shared" si="361"/>
        <v>1.0285914505956553</v>
      </c>
      <c r="O3278">
        <f t="shared" si="362"/>
        <v>0.99676367128031795</v>
      </c>
      <c r="P3278">
        <f t="shared" si="363"/>
        <v>1.0385528920763656</v>
      </c>
    </row>
    <row r="3279" spans="1:16" x14ac:dyDescent="0.2">
      <c r="A3279" t="s">
        <v>2908</v>
      </c>
      <c r="B3279" t="s">
        <v>12054</v>
      </c>
      <c r="C3279" s="10" t="s">
        <v>12055</v>
      </c>
      <c r="D3279" s="11">
        <v>161360</v>
      </c>
      <c r="E3279" s="11">
        <v>151740</v>
      </c>
      <c r="F3279" s="14">
        <f t="shared" si="357"/>
        <v>156550</v>
      </c>
      <c r="G3279" s="11">
        <v>88878</v>
      </c>
      <c r="H3279" s="11">
        <v>95242</v>
      </c>
      <c r="I3279" s="14">
        <f t="shared" si="358"/>
        <v>92060</v>
      </c>
      <c r="J3279" s="11">
        <v>103210</v>
      </c>
      <c r="K3279" s="11">
        <v>110390</v>
      </c>
      <c r="L3279" s="15">
        <f t="shared" si="359"/>
        <v>106800</v>
      </c>
      <c r="M3279" s="16">
        <f t="shared" si="360"/>
        <v>0.58805493452571067</v>
      </c>
      <c r="N3279" s="16">
        <f t="shared" si="361"/>
        <v>0.68221015649952088</v>
      </c>
      <c r="O3279">
        <f t="shared" si="362"/>
        <v>0.56618137101343158</v>
      </c>
      <c r="P3279">
        <f t="shared" si="363"/>
        <v>0.68881705231571766</v>
      </c>
    </row>
    <row r="3280" spans="1:16" x14ac:dyDescent="0.2">
      <c r="A3280" t="s">
        <v>2456</v>
      </c>
      <c r="B3280" t="s">
        <v>12056</v>
      </c>
      <c r="C3280" s="10" t="s">
        <v>12057</v>
      </c>
      <c r="D3280" s="11">
        <v>419340</v>
      </c>
      <c r="E3280" s="11">
        <v>400880</v>
      </c>
      <c r="F3280" s="14">
        <f t="shared" si="357"/>
        <v>410110</v>
      </c>
      <c r="G3280" s="11">
        <v>408100</v>
      </c>
      <c r="H3280" s="11">
        <v>440500</v>
      </c>
      <c r="I3280" s="14">
        <f t="shared" si="358"/>
        <v>424300</v>
      </c>
      <c r="J3280" s="11">
        <v>391470</v>
      </c>
      <c r="K3280" s="11">
        <v>416670</v>
      </c>
      <c r="L3280" s="15">
        <f t="shared" si="359"/>
        <v>404070</v>
      </c>
      <c r="M3280" s="16">
        <f t="shared" si="360"/>
        <v>1.0346004730438174</v>
      </c>
      <c r="N3280" s="16">
        <f t="shared" si="361"/>
        <v>0.98527224403208891</v>
      </c>
      <c r="O3280">
        <f t="shared" si="362"/>
        <v>0.9961169950075176</v>
      </c>
      <c r="P3280">
        <f t="shared" si="363"/>
        <v>0.99481415865310785</v>
      </c>
    </row>
    <row r="3281" spans="1:16" x14ac:dyDescent="0.2">
      <c r="A3281" t="s">
        <v>4612</v>
      </c>
      <c r="B3281" t="s">
        <v>12058</v>
      </c>
      <c r="C3281" s="10" t="s">
        <v>12059</v>
      </c>
      <c r="D3281" s="11">
        <v>145190</v>
      </c>
      <c r="E3281" s="11">
        <v>140430</v>
      </c>
      <c r="F3281" s="14">
        <f t="shared" si="357"/>
        <v>142810</v>
      </c>
      <c r="G3281" s="11">
        <v>123760</v>
      </c>
      <c r="H3281" s="11">
        <v>115840</v>
      </c>
      <c r="I3281" s="14">
        <f t="shared" si="358"/>
        <v>119800</v>
      </c>
      <c r="J3281" s="11">
        <v>104810</v>
      </c>
      <c r="K3281" s="11">
        <v>113450</v>
      </c>
      <c r="L3281" s="15">
        <f t="shared" si="359"/>
        <v>109130</v>
      </c>
      <c r="M3281" s="16">
        <f t="shared" si="360"/>
        <v>0.83887682935368668</v>
      </c>
      <c r="N3281" s="16">
        <f t="shared" si="361"/>
        <v>0.76416217351726068</v>
      </c>
      <c r="O3281">
        <f t="shared" si="362"/>
        <v>0.80767357855425836</v>
      </c>
      <c r="P3281">
        <f t="shared" si="363"/>
        <v>0.77156273743294979</v>
      </c>
    </row>
    <row r="3282" spans="1:16" x14ac:dyDescent="0.2">
      <c r="A3282" t="s">
        <v>3145</v>
      </c>
      <c r="B3282" t="s">
        <v>12060</v>
      </c>
      <c r="C3282" s="10" t="s">
        <v>12061</v>
      </c>
      <c r="D3282" s="11">
        <v>625650</v>
      </c>
      <c r="E3282" s="11">
        <v>544010</v>
      </c>
      <c r="F3282" s="14">
        <f t="shared" si="357"/>
        <v>584830</v>
      </c>
      <c r="G3282" s="11">
        <v>469700</v>
      </c>
      <c r="H3282" s="11">
        <v>471910</v>
      </c>
      <c r="I3282" s="14">
        <f t="shared" si="358"/>
        <v>470805</v>
      </c>
      <c r="J3282" s="11">
        <v>472860</v>
      </c>
      <c r="K3282" s="11">
        <v>521100</v>
      </c>
      <c r="L3282" s="15">
        <f t="shared" si="359"/>
        <v>496980</v>
      </c>
      <c r="M3282" s="16">
        <f t="shared" si="360"/>
        <v>0.8050288117914608</v>
      </c>
      <c r="N3282" s="16">
        <f t="shared" si="361"/>
        <v>0.84978540772532185</v>
      </c>
      <c r="O3282">
        <f t="shared" si="362"/>
        <v>0.77508458751905107</v>
      </c>
      <c r="P3282">
        <f t="shared" si="363"/>
        <v>0.85801519381319491</v>
      </c>
    </row>
    <row r="3283" spans="1:16" x14ac:dyDescent="0.2">
      <c r="A3283" t="s">
        <v>3320</v>
      </c>
      <c r="B3283" t="s">
        <v>12062</v>
      </c>
      <c r="C3283" s="10" t="s">
        <v>12063</v>
      </c>
      <c r="D3283" s="11">
        <v>627600</v>
      </c>
      <c r="E3283" s="11">
        <v>582550</v>
      </c>
      <c r="F3283" s="14">
        <f t="shared" si="357"/>
        <v>605075</v>
      </c>
      <c r="G3283" s="11">
        <v>650320</v>
      </c>
      <c r="H3283" s="11">
        <v>721880</v>
      </c>
      <c r="I3283" s="14">
        <f t="shared" si="358"/>
        <v>686100</v>
      </c>
      <c r="J3283" s="11">
        <v>595550</v>
      </c>
      <c r="K3283" s="11">
        <v>671140</v>
      </c>
      <c r="L3283" s="15">
        <f t="shared" si="359"/>
        <v>633345</v>
      </c>
      <c r="M3283" s="16">
        <f t="shared" si="360"/>
        <v>1.1339090195430319</v>
      </c>
      <c r="N3283" s="16">
        <f t="shared" si="361"/>
        <v>1.0467214808081642</v>
      </c>
      <c r="O3283">
        <f t="shared" si="362"/>
        <v>1.0917316148484775</v>
      </c>
      <c r="P3283">
        <f t="shared" si="363"/>
        <v>1.0568585034050706</v>
      </c>
    </row>
    <row r="3284" spans="1:16" x14ac:dyDescent="0.2">
      <c r="A3284" t="s">
        <v>4402</v>
      </c>
      <c r="B3284" t="s">
        <v>12064</v>
      </c>
      <c r="C3284" s="10" t="s">
        <v>12065</v>
      </c>
      <c r="D3284" s="11">
        <v>4456600</v>
      </c>
      <c r="E3284" s="11">
        <v>4142900</v>
      </c>
      <c r="F3284" s="14">
        <f t="shared" si="357"/>
        <v>4299750</v>
      </c>
      <c r="G3284" s="11">
        <v>2560700</v>
      </c>
      <c r="H3284" s="11">
        <v>2835200</v>
      </c>
      <c r="I3284" s="14">
        <f t="shared" si="358"/>
        <v>2697950</v>
      </c>
      <c r="J3284" s="11">
        <v>2588000</v>
      </c>
      <c r="K3284" s="11">
        <v>2529000</v>
      </c>
      <c r="L3284" s="15">
        <f t="shared" si="359"/>
        <v>2558500</v>
      </c>
      <c r="M3284" s="16">
        <f t="shared" si="360"/>
        <v>0.62746671318099889</v>
      </c>
      <c r="N3284" s="16">
        <f t="shared" si="361"/>
        <v>0.59503459503459499</v>
      </c>
      <c r="O3284">
        <f t="shared" si="362"/>
        <v>0.60412717090902512</v>
      </c>
      <c r="P3284">
        <f t="shared" si="363"/>
        <v>0.60079723509348593</v>
      </c>
    </row>
    <row r="3285" spans="1:16" x14ac:dyDescent="0.2">
      <c r="A3285" t="s">
        <v>5207</v>
      </c>
      <c r="B3285" t="s">
        <v>12066</v>
      </c>
      <c r="C3285" s="10" t="s">
        <v>12067</v>
      </c>
      <c r="D3285" s="11">
        <v>2350500</v>
      </c>
      <c r="E3285" s="11">
        <v>2060500</v>
      </c>
      <c r="F3285" s="14">
        <f t="shared" si="357"/>
        <v>2205500</v>
      </c>
      <c r="G3285" s="11">
        <v>2763300</v>
      </c>
      <c r="H3285" s="11">
        <v>2872800</v>
      </c>
      <c r="I3285" s="14">
        <f t="shared" si="358"/>
        <v>2818050</v>
      </c>
      <c r="J3285" s="11">
        <v>2149300</v>
      </c>
      <c r="K3285" s="11">
        <v>2227100</v>
      </c>
      <c r="L3285" s="15">
        <f t="shared" si="359"/>
        <v>2188200</v>
      </c>
      <c r="M3285" s="16">
        <f t="shared" si="360"/>
        <v>1.2777374744955792</v>
      </c>
      <c r="N3285" s="16">
        <f t="shared" si="361"/>
        <v>0.9921559737021084</v>
      </c>
      <c r="O3285">
        <f t="shared" si="362"/>
        <v>1.2302101600229274</v>
      </c>
      <c r="P3285">
        <f t="shared" si="363"/>
        <v>1.001764554121523</v>
      </c>
    </row>
    <row r="3286" spans="1:16" x14ac:dyDescent="0.2">
      <c r="A3286" t="s">
        <v>5142</v>
      </c>
      <c r="B3286" t="s">
        <v>12068</v>
      </c>
      <c r="C3286" s="10" t="s">
        <v>12069</v>
      </c>
      <c r="D3286" s="11">
        <v>738300</v>
      </c>
      <c r="E3286" s="11">
        <v>678030</v>
      </c>
      <c r="F3286" s="14">
        <f t="shared" si="357"/>
        <v>708165</v>
      </c>
      <c r="G3286" s="11">
        <v>872940</v>
      </c>
      <c r="H3286" s="11">
        <v>914630</v>
      </c>
      <c r="I3286" s="14">
        <f t="shared" si="358"/>
        <v>893785</v>
      </c>
      <c r="J3286" s="11">
        <v>783740</v>
      </c>
      <c r="K3286" s="11">
        <v>868320</v>
      </c>
      <c r="L3286" s="15">
        <f t="shared" si="359"/>
        <v>826030</v>
      </c>
      <c r="M3286" s="16">
        <f t="shared" si="360"/>
        <v>1.2621140553402104</v>
      </c>
      <c r="N3286" s="16">
        <f t="shared" si="361"/>
        <v>1.1664372003699703</v>
      </c>
      <c r="O3286">
        <f t="shared" si="362"/>
        <v>1.2151678767974008</v>
      </c>
      <c r="P3286">
        <f t="shared" si="363"/>
        <v>1.1777336153904143</v>
      </c>
    </row>
    <row r="3287" spans="1:16" x14ac:dyDescent="0.2">
      <c r="A3287" t="s">
        <v>5303</v>
      </c>
      <c r="B3287" t="s">
        <v>12070</v>
      </c>
      <c r="C3287" s="10" t="s">
        <v>12071</v>
      </c>
      <c r="D3287" s="11">
        <v>18115000</v>
      </c>
      <c r="E3287" s="11">
        <v>17021000</v>
      </c>
      <c r="F3287" s="14">
        <f t="shared" si="357"/>
        <v>17568000</v>
      </c>
      <c r="G3287" s="11">
        <v>21837000</v>
      </c>
      <c r="H3287" s="11">
        <v>23072000</v>
      </c>
      <c r="I3287" s="14">
        <f t="shared" si="358"/>
        <v>22454500</v>
      </c>
      <c r="J3287" s="11">
        <v>21772000</v>
      </c>
      <c r="K3287" s="11">
        <v>23258000</v>
      </c>
      <c r="L3287" s="15">
        <f t="shared" si="359"/>
        <v>22515000</v>
      </c>
      <c r="M3287" s="16">
        <f t="shared" si="360"/>
        <v>1.2781477686703095</v>
      </c>
      <c r="N3287" s="16">
        <f t="shared" si="361"/>
        <v>1.2815915300546448</v>
      </c>
      <c r="O3287">
        <f t="shared" si="362"/>
        <v>1.2306051927056392</v>
      </c>
      <c r="P3287">
        <f t="shared" si="363"/>
        <v>1.2940031625073745</v>
      </c>
    </row>
    <row r="3288" spans="1:16" x14ac:dyDescent="0.2">
      <c r="A3288" t="s">
        <v>1644</v>
      </c>
      <c r="B3288" t="s">
        <v>12072</v>
      </c>
      <c r="C3288" s="10" t="s">
        <v>12073</v>
      </c>
      <c r="D3288" s="11">
        <v>4845200</v>
      </c>
      <c r="E3288" s="11">
        <v>4257800</v>
      </c>
      <c r="F3288" s="14">
        <f t="shared" si="357"/>
        <v>4551500</v>
      </c>
      <c r="G3288" s="11">
        <v>4455200</v>
      </c>
      <c r="H3288" s="11">
        <v>4721600</v>
      </c>
      <c r="I3288" s="14">
        <f t="shared" si="358"/>
        <v>4588400</v>
      </c>
      <c r="J3288" s="11">
        <v>4290900</v>
      </c>
      <c r="K3288" s="11">
        <v>4461300</v>
      </c>
      <c r="L3288" s="15">
        <f t="shared" si="359"/>
        <v>4376100</v>
      </c>
      <c r="M3288" s="16">
        <f t="shared" si="360"/>
        <v>1.008107217400857</v>
      </c>
      <c r="N3288" s="16">
        <f t="shared" si="361"/>
        <v>0.96146325387234977</v>
      </c>
      <c r="O3288">
        <f t="shared" si="362"/>
        <v>0.97060919476324492</v>
      </c>
      <c r="P3288">
        <f t="shared" si="363"/>
        <v>0.97077458922688364</v>
      </c>
    </row>
    <row r="3289" spans="1:16" x14ac:dyDescent="0.2">
      <c r="A3289" t="s">
        <v>2160</v>
      </c>
      <c r="B3289" t="s">
        <v>12074</v>
      </c>
      <c r="C3289" s="10" t="s">
        <v>12075</v>
      </c>
      <c r="D3289" s="11">
        <v>630450</v>
      </c>
      <c r="E3289" s="11">
        <v>520230</v>
      </c>
      <c r="F3289" s="14">
        <f t="shared" si="357"/>
        <v>575340</v>
      </c>
      <c r="G3289" s="11">
        <v>565730</v>
      </c>
      <c r="H3289" s="11">
        <v>591000</v>
      </c>
      <c r="I3289" s="14">
        <f t="shared" si="358"/>
        <v>578365</v>
      </c>
      <c r="J3289" s="11">
        <v>539650</v>
      </c>
      <c r="K3289" s="11">
        <v>633350</v>
      </c>
      <c r="L3289" s="15">
        <f t="shared" si="359"/>
        <v>586500</v>
      </c>
      <c r="M3289" s="16">
        <f t="shared" si="360"/>
        <v>1.005257760628498</v>
      </c>
      <c r="N3289" s="16">
        <f t="shared" si="361"/>
        <v>1.0193972259881114</v>
      </c>
      <c r="O3289">
        <f t="shared" si="362"/>
        <v>0.96786572770379597</v>
      </c>
      <c r="P3289">
        <f t="shared" si="363"/>
        <v>1.0292696255753317</v>
      </c>
    </row>
    <row r="3290" spans="1:16" x14ac:dyDescent="0.2">
      <c r="A3290" t="s">
        <v>2655</v>
      </c>
      <c r="B3290" t="s">
        <v>12076</v>
      </c>
      <c r="C3290" s="10" t="s">
        <v>12077</v>
      </c>
      <c r="D3290" s="11">
        <v>931140</v>
      </c>
      <c r="E3290" s="11">
        <v>799830</v>
      </c>
      <c r="F3290" s="14">
        <f t="shared" si="357"/>
        <v>865485</v>
      </c>
      <c r="G3290" s="11">
        <v>932190</v>
      </c>
      <c r="H3290" s="11">
        <v>1018900</v>
      </c>
      <c r="I3290" s="14">
        <f t="shared" si="358"/>
        <v>975545</v>
      </c>
      <c r="J3290" s="11">
        <v>926950</v>
      </c>
      <c r="K3290" s="11">
        <v>1016200</v>
      </c>
      <c r="L3290" s="15">
        <f t="shared" si="359"/>
        <v>971575</v>
      </c>
      <c r="M3290" s="16">
        <f t="shared" si="360"/>
        <v>1.1271656932240304</v>
      </c>
      <c r="N3290" s="16">
        <f t="shared" si="361"/>
        <v>1.1225786697631963</v>
      </c>
      <c r="O3290">
        <f t="shared" si="362"/>
        <v>1.0852391164162305</v>
      </c>
      <c r="P3290">
        <f t="shared" si="363"/>
        <v>1.133450334815306</v>
      </c>
    </row>
    <row r="3291" spans="1:16" x14ac:dyDescent="0.2">
      <c r="A3291" t="s">
        <v>4179</v>
      </c>
      <c r="B3291" t="s">
        <v>12078</v>
      </c>
      <c r="C3291" s="10" t="s">
        <v>12079</v>
      </c>
      <c r="D3291" s="11">
        <v>92431</v>
      </c>
      <c r="E3291" s="11">
        <v>89784</v>
      </c>
      <c r="F3291" s="14">
        <f t="shared" si="357"/>
        <v>91107.5</v>
      </c>
      <c r="G3291" s="11">
        <v>87678</v>
      </c>
      <c r="H3291" s="11">
        <v>94810</v>
      </c>
      <c r="I3291" s="14">
        <f t="shared" si="358"/>
        <v>91244</v>
      </c>
      <c r="J3291" s="11">
        <v>73947</v>
      </c>
      <c r="K3291" s="11">
        <v>75448</v>
      </c>
      <c r="L3291" s="15">
        <f t="shared" si="359"/>
        <v>74697.5</v>
      </c>
      <c r="M3291" s="16">
        <f t="shared" si="360"/>
        <v>1.0014982301127788</v>
      </c>
      <c r="N3291" s="16">
        <f t="shared" si="361"/>
        <v>0.81988310512306894</v>
      </c>
      <c r="O3291">
        <f t="shared" si="362"/>
        <v>0.96424603842515144</v>
      </c>
      <c r="P3291">
        <f t="shared" si="363"/>
        <v>0.82782330097826184</v>
      </c>
    </row>
    <row r="3292" spans="1:16" x14ac:dyDescent="0.2">
      <c r="A3292" t="s">
        <v>1287</v>
      </c>
      <c r="B3292" t="s">
        <v>12080</v>
      </c>
      <c r="C3292" s="10" t="s">
        <v>12081</v>
      </c>
      <c r="D3292" s="11">
        <v>4424500</v>
      </c>
      <c r="E3292" s="11">
        <v>4217000</v>
      </c>
      <c r="F3292" s="14">
        <f t="shared" si="357"/>
        <v>4320750</v>
      </c>
      <c r="G3292" s="11">
        <v>4706800</v>
      </c>
      <c r="H3292" s="11">
        <v>5083800</v>
      </c>
      <c r="I3292" s="14">
        <f t="shared" si="358"/>
        <v>4895300</v>
      </c>
      <c r="J3292" s="11">
        <v>4781500</v>
      </c>
      <c r="K3292" s="11">
        <v>5191900</v>
      </c>
      <c r="L3292" s="15">
        <f t="shared" si="359"/>
        <v>4986700</v>
      </c>
      <c r="M3292" s="16">
        <f t="shared" si="360"/>
        <v>1.1329745993172482</v>
      </c>
      <c r="N3292" s="16">
        <f t="shared" si="361"/>
        <v>1.1541283342012383</v>
      </c>
      <c r="O3292">
        <f t="shared" si="362"/>
        <v>1.0908319517498868</v>
      </c>
      <c r="P3292">
        <f t="shared" si="363"/>
        <v>1.1653055434379254</v>
      </c>
    </row>
    <row r="3293" spans="1:16" x14ac:dyDescent="0.2">
      <c r="A3293" t="s">
        <v>4481</v>
      </c>
      <c r="B3293" t="s">
        <v>12082</v>
      </c>
      <c r="C3293" s="10" t="s">
        <v>12083</v>
      </c>
      <c r="D3293" s="11">
        <v>317310</v>
      </c>
      <c r="E3293" s="11">
        <v>319490</v>
      </c>
      <c r="F3293" s="14">
        <f t="shared" si="357"/>
        <v>318400</v>
      </c>
      <c r="G3293" s="11">
        <v>410830</v>
      </c>
      <c r="H3293" s="11">
        <v>419900</v>
      </c>
      <c r="I3293" s="14">
        <f t="shared" si="358"/>
        <v>415365</v>
      </c>
      <c r="J3293" s="11">
        <v>326160</v>
      </c>
      <c r="K3293" s="11">
        <v>366690</v>
      </c>
      <c r="L3293" s="15">
        <f t="shared" si="359"/>
        <v>346425</v>
      </c>
      <c r="M3293" s="16">
        <f t="shared" si="360"/>
        <v>1.3045383165829145</v>
      </c>
      <c r="N3293" s="16">
        <f t="shared" si="361"/>
        <v>1.0880182160804019</v>
      </c>
      <c r="O3293">
        <f t="shared" si="362"/>
        <v>1.2560141055838308</v>
      </c>
      <c r="P3293">
        <f t="shared" si="363"/>
        <v>1.0985551788202297</v>
      </c>
    </row>
    <row r="3294" spans="1:16" x14ac:dyDescent="0.2">
      <c r="A3294" t="s">
        <v>2439</v>
      </c>
      <c r="B3294" t="s">
        <v>12084</v>
      </c>
      <c r="C3294" s="10" t="s">
        <v>12085</v>
      </c>
      <c r="D3294" s="11">
        <v>1879300</v>
      </c>
      <c r="E3294" s="11">
        <v>1817700</v>
      </c>
      <c r="F3294" s="14">
        <f t="shared" si="357"/>
        <v>1848500</v>
      </c>
      <c r="G3294" s="11">
        <v>985180</v>
      </c>
      <c r="H3294" s="11">
        <v>1091500</v>
      </c>
      <c r="I3294" s="14">
        <f t="shared" si="358"/>
        <v>1038340</v>
      </c>
      <c r="J3294" s="11">
        <v>1047800</v>
      </c>
      <c r="K3294" s="11">
        <v>1104300</v>
      </c>
      <c r="L3294" s="15">
        <f t="shared" si="359"/>
        <v>1076050</v>
      </c>
      <c r="M3294" s="16">
        <f t="shared" si="360"/>
        <v>0.56172031376791998</v>
      </c>
      <c r="N3294" s="16">
        <f t="shared" si="361"/>
        <v>0.58212063835542327</v>
      </c>
      <c r="O3294">
        <f t="shared" si="362"/>
        <v>0.54082630499771944</v>
      </c>
      <c r="P3294">
        <f t="shared" si="363"/>
        <v>0.58775821260352068</v>
      </c>
    </row>
    <row r="3295" spans="1:16" x14ac:dyDescent="0.2">
      <c r="A3295" t="s">
        <v>2444</v>
      </c>
      <c r="B3295" t="s">
        <v>12086</v>
      </c>
      <c r="C3295" s="10" t="s">
        <v>12087</v>
      </c>
      <c r="D3295" s="11">
        <v>2046700</v>
      </c>
      <c r="E3295" s="11">
        <v>1890800</v>
      </c>
      <c r="F3295" s="14">
        <f t="shared" si="357"/>
        <v>1968750</v>
      </c>
      <c r="G3295" s="11">
        <v>2000600</v>
      </c>
      <c r="H3295" s="11">
        <v>2133900</v>
      </c>
      <c r="I3295" s="14">
        <f t="shared" si="358"/>
        <v>2067250</v>
      </c>
      <c r="J3295" s="11">
        <v>1820300</v>
      </c>
      <c r="K3295" s="11">
        <v>1917400</v>
      </c>
      <c r="L3295" s="15">
        <f t="shared" si="359"/>
        <v>1868850</v>
      </c>
      <c r="M3295" s="16">
        <f t="shared" si="360"/>
        <v>1.0500317460317461</v>
      </c>
      <c r="N3295" s="16">
        <f t="shared" si="361"/>
        <v>0.94925714285714291</v>
      </c>
      <c r="O3295">
        <f t="shared" si="362"/>
        <v>1.0109742792233785</v>
      </c>
      <c r="P3295">
        <f t="shared" si="363"/>
        <v>0.95845026756495733</v>
      </c>
    </row>
    <row r="3296" spans="1:16" x14ac:dyDescent="0.2">
      <c r="A3296" t="s">
        <v>532</v>
      </c>
      <c r="B3296" t="s">
        <v>12088</v>
      </c>
      <c r="C3296" s="10" t="s">
        <v>12089</v>
      </c>
      <c r="D3296" s="11">
        <v>63120</v>
      </c>
      <c r="E3296" s="11">
        <v>64574</v>
      </c>
      <c r="F3296" s="14">
        <f t="shared" si="357"/>
        <v>63847</v>
      </c>
      <c r="G3296" s="11">
        <v>35457</v>
      </c>
      <c r="H3296" s="11">
        <v>37208</v>
      </c>
      <c r="I3296" s="14">
        <f t="shared" si="358"/>
        <v>36332.5</v>
      </c>
      <c r="J3296" s="11">
        <v>34579</v>
      </c>
      <c r="K3296" s="11">
        <v>34451</v>
      </c>
      <c r="L3296" s="15">
        <f t="shared" si="359"/>
        <v>34515</v>
      </c>
      <c r="M3296" s="16">
        <f t="shared" si="360"/>
        <v>0.56905571130985011</v>
      </c>
      <c r="N3296" s="16">
        <f t="shared" si="361"/>
        <v>0.54058922110670826</v>
      </c>
      <c r="O3296">
        <f t="shared" si="362"/>
        <v>0.54788885169766033</v>
      </c>
      <c r="P3296">
        <f t="shared" si="363"/>
        <v>0.54582458242342802</v>
      </c>
    </row>
    <row r="3297" spans="1:16" x14ac:dyDescent="0.2">
      <c r="A3297" t="s">
        <v>700</v>
      </c>
      <c r="B3297" t="s">
        <v>12090</v>
      </c>
      <c r="C3297" s="10" t="s">
        <v>12091</v>
      </c>
      <c r="D3297" s="11">
        <v>10215</v>
      </c>
      <c r="E3297" s="11">
        <v>8458.5</v>
      </c>
      <c r="F3297" s="14">
        <f t="shared" si="357"/>
        <v>9336.75</v>
      </c>
      <c r="G3297" s="11">
        <v>9363.9</v>
      </c>
      <c r="H3297" s="11">
        <v>11358</v>
      </c>
      <c r="I3297" s="14">
        <f t="shared" si="358"/>
        <v>10360.950000000001</v>
      </c>
      <c r="J3297" s="11">
        <v>8194.7999999999993</v>
      </c>
      <c r="K3297" s="11">
        <v>8950.5</v>
      </c>
      <c r="L3297" s="15">
        <f t="shared" si="359"/>
        <v>8572.65</v>
      </c>
      <c r="M3297" s="16">
        <f t="shared" si="360"/>
        <v>1.1096955578761347</v>
      </c>
      <c r="N3297" s="16">
        <f t="shared" si="361"/>
        <v>0.91816210137360421</v>
      </c>
      <c r="O3297">
        <f t="shared" si="362"/>
        <v>1.0684188083083843</v>
      </c>
      <c r="P3297">
        <f t="shared" si="363"/>
        <v>0.92705408471387263</v>
      </c>
    </row>
    <row r="3298" spans="1:16" x14ac:dyDescent="0.2">
      <c r="A3298" t="s">
        <v>5165</v>
      </c>
      <c r="B3298" t="s">
        <v>12092</v>
      </c>
      <c r="C3298" s="10" t="s">
        <v>12093</v>
      </c>
      <c r="D3298" s="11">
        <v>262750</v>
      </c>
      <c r="E3298" s="11">
        <v>252280</v>
      </c>
      <c r="F3298" s="14">
        <f t="shared" si="357"/>
        <v>257515</v>
      </c>
      <c r="G3298" s="11">
        <v>304620</v>
      </c>
      <c r="H3298" s="11">
        <v>355240</v>
      </c>
      <c r="I3298" s="14">
        <f t="shared" si="358"/>
        <v>329930</v>
      </c>
      <c r="J3298" s="11">
        <v>304000</v>
      </c>
      <c r="K3298" s="11">
        <v>332400</v>
      </c>
      <c r="L3298" s="15">
        <f t="shared" si="359"/>
        <v>318200</v>
      </c>
      <c r="M3298" s="16">
        <f t="shared" si="360"/>
        <v>1.2812069199852436</v>
      </c>
      <c r="N3298" s="16">
        <f t="shared" si="361"/>
        <v>1.2356561753684252</v>
      </c>
      <c r="O3298">
        <f t="shared" si="362"/>
        <v>1.2335505544124055</v>
      </c>
      <c r="P3298">
        <f t="shared" si="363"/>
        <v>1.24762294475396</v>
      </c>
    </row>
    <row r="3299" spans="1:16" x14ac:dyDescent="0.2">
      <c r="A3299" t="s">
        <v>3760</v>
      </c>
      <c r="B3299" t="s">
        <v>12094</v>
      </c>
      <c r="C3299" s="10" t="s">
        <v>12095</v>
      </c>
      <c r="D3299" s="11">
        <v>145200</v>
      </c>
      <c r="E3299" s="11">
        <v>133010</v>
      </c>
      <c r="F3299" s="14">
        <f t="shared" si="357"/>
        <v>139105</v>
      </c>
      <c r="G3299" s="11">
        <v>482340</v>
      </c>
      <c r="H3299" s="11">
        <v>513320</v>
      </c>
      <c r="I3299" s="14">
        <f t="shared" si="358"/>
        <v>497830</v>
      </c>
      <c r="J3299" s="11">
        <v>351110</v>
      </c>
      <c r="K3299" s="11">
        <v>439130</v>
      </c>
      <c r="L3299" s="15">
        <f t="shared" si="359"/>
        <v>395120</v>
      </c>
      <c r="M3299" s="16">
        <f t="shared" si="360"/>
        <v>3.5788073757233745</v>
      </c>
      <c r="N3299" s="16">
        <f t="shared" si="361"/>
        <v>2.8404442687178748</v>
      </c>
      <c r="O3299">
        <f t="shared" si="362"/>
        <v>3.4456884002075325</v>
      </c>
      <c r="P3299">
        <f t="shared" si="363"/>
        <v>2.8679526826227995</v>
      </c>
    </row>
    <row r="3300" spans="1:16" x14ac:dyDescent="0.2">
      <c r="A3300" t="s">
        <v>514</v>
      </c>
      <c r="B3300" t="s">
        <v>12096</v>
      </c>
      <c r="C3300" s="10" t="s">
        <v>12097</v>
      </c>
      <c r="D3300" s="11">
        <v>5162400</v>
      </c>
      <c r="E3300" s="11">
        <v>4781100</v>
      </c>
      <c r="F3300" s="14">
        <f t="shared" si="357"/>
        <v>4971750</v>
      </c>
      <c r="G3300" s="11">
        <v>5190700</v>
      </c>
      <c r="H3300" s="11">
        <v>5765100</v>
      </c>
      <c r="I3300" s="14">
        <f t="shared" si="358"/>
        <v>5477900</v>
      </c>
      <c r="J3300" s="11">
        <v>4564100</v>
      </c>
      <c r="K3300" s="11">
        <v>4912100</v>
      </c>
      <c r="L3300" s="15">
        <f t="shared" si="359"/>
        <v>4738100</v>
      </c>
      <c r="M3300" s="16">
        <f t="shared" si="360"/>
        <v>1.101805199376477</v>
      </c>
      <c r="N3300" s="16">
        <f t="shared" si="361"/>
        <v>0.95300447528536225</v>
      </c>
      <c r="O3300">
        <f t="shared" si="362"/>
        <v>1.0608219432353503</v>
      </c>
      <c r="P3300">
        <f t="shared" si="363"/>
        <v>0.96223389120741032</v>
      </c>
    </row>
    <row r="3301" spans="1:16" x14ac:dyDescent="0.2">
      <c r="A3301" t="s">
        <v>3422</v>
      </c>
      <c r="B3301" t="s">
        <v>12098</v>
      </c>
      <c r="C3301" s="10" t="s">
        <v>12099</v>
      </c>
      <c r="D3301" s="11">
        <v>425470</v>
      </c>
      <c r="E3301" s="11">
        <v>436930</v>
      </c>
      <c r="F3301" s="14">
        <f t="shared" si="357"/>
        <v>431200</v>
      </c>
      <c r="G3301" s="11">
        <v>226710</v>
      </c>
      <c r="H3301" s="11">
        <v>237900</v>
      </c>
      <c r="I3301" s="14">
        <f t="shared" si="358"/>
        <v>232305</v>
      </c>
      <c r="J3301" s="11">
        <v>274310</v>
      </c>
      <c r="K3301" s="11">
        <v>283300</v>
      </c>
      <c r="L3301" s="15">
        <f t="shared" si="359"/>
        <v>278805</v>
      </c>
      <c r="M3301" s="16">
        <f t="shared" si="360"/>
        <v>0.53874072356215208</v>
      </c>
      <c r="N3301" s="16">
        <f t="shared" si="361"/>
        <v>0.64657931354359921</v>
      </c>
      <c r="O3301">
        <f t="shared" si="362"/>
        <v>0.5187014742648185</v>
      </c>
      <c r="P3301">
        <f t="shared" si="363"/>
        <v>0.65284114081308753</v>
      </c>
    </row>
    <row r="3302" spans="1:16" x14ac:dyDescent="0.2">
      <c r="A3302" t="s">
        <v>28</v>
      </c>
      <c r="B3302" t="s">
        <v>12100</v>
      </c>
      <c r="C3302" s="10" t="s">
        <v>12101</v>
      </c>
      <c r="D3302" s="11">
        <v>214640</v>
      </c>
      <c r="E3302" s="11">
        <v>204970</v>
      </c>
      <c r="F3302" s="14">
        <f t="shared" si="357"/>
        <v>209805</v>
      </c>
      <c r="G3302" s="11">
        <v>100890</v>
      </c>
      <c r="H3302" s="11">
        <v>122730</v>
      </c>
      <c r="I3302" s="14">
        <f t="shared" si="358"/>
        <v>111810</v>
      </c>
      <c r="J3302" s="11">
        <v>130120</v>
      </c>
      <c r="K3302" s="11">
        <v>131260</v>
      </c>
      <c r="L3302" s="15">
        <f t="shared" si="359"/>
        <v>130690</v>
      </c>
      <c r="M3302" s="16">
        <f t="shared" si="360"/>
        <v>0.53292342889826272</v>
      </c>
      <c r="N3302" s="16">
        <f t="shared" si="361"/>
        <v>0.62291175138819377</v>
      </c>
      <c r="O3302">
        <f t="shared" si="362"/>
        <v>0.51310056238564772</v>
      </c>
      <c r="P3302">
        <f t="shared" si="363"/>
        <v>0.62894436905724682</v>
      </c>
    </row>
    <row r="3303" spans="1:16" x14ac:dyDescent="0.2">
      <c r="A3303" t="s">
        <v>1209</v>
      </c>
      <c r="B3303" t="s">
        <v>12102</v>
      </c>
      <c r="C3303" s="10" t="s">
        <v>12103</v>
      </c>
      <c r="D3303" s="11">
        <v>950700</v>
      </c>
      <c r="E3303" s="11">
        <v>879480</v>
      </c>
      <c r="F3303" s="14">
        <f t="shared" si="357"/>
        <v>915090</v>
      </c>
      <c r="G3303" s="11">
        <v>406690</v>
      </c>
      <c r="H3303" s="11">
        <v>439030</v>
      </c>
      <c r="I3303" s="14">
        <f t="shared" si="358"/>
        <v>422860</v>
      </c>
      <c r="J3303" s="11">
        <v>608640</v>
      </c>
      <c r="K3303" s="11">
        <v>616520</v>
      </c>
      <c r="L3303" s="15">
        <f t="shared" si="359"/>
        <v>612580</v>
      </c>
      <c r="M3303" s="16">
        <f t="shared" si="360"/>
        <v>0.46209662437574445</v>
      </c>
      <c r="N3303" s="16">
        <f t="shared" si="361"/>
        <v>0.66942049415904448</v>
      </c>
      <c r="O3303">
        <f t="shared" si="362"/>
        <v>0.44490826446470166</v>
      </c>
      <c r="P3303">
        <f t="shared" si="363"/>
        <v>0.67590352789871999</v>
      </c>
    </row>
    <row r="3304" spans="1:16" x14ac:dyDescent="0.2">
      <c r="A3304" t="s">
        <v>5366</v>
      </c>
      <c r="B3304" t="s">
        <v>12104</v>
      </c>
      <c r="C3304" s="10" t="s">
        <v>12105</v>
      </c>
      <c r="D3304" s="11">
        <v>180010</v>
      </c>
      <c r="E3304" s="11">
        <v>182330</v>
      </c>
      <c r="F3304" s="14">
        <f t="shared" si="357"/>
        <v>181170</v>
      </c>
      <c r="G3304" s="11">
        <v>126420</v>
      </c>
      <c r="H3304" s="11">
        <v>136960</v>
      </c>
      <c r="I3304" s="14">
        <f t="shared" si="358"/>
        <v>131690</v>
      </c>
      <c r="J3304" s="11">
        <v>123980</v>
      </c>
      <c r="K3304" s="11">
        <v>118050</v>
      </c>
      <c r="L3304" s="15">
        <f t="shared" si="359"/>
        <v>121015</v>
      </c>
      <c r="M3304" s="16">
        <f t="shared" si="360"/>
        <v>0.72688634983716949</v>
      </c>
      <c r="N3304" s="16">
        <f t="shared" si="361"/>
        <v>0.66796379091461056</v>
      </c>
      <c r="O3304">
        <f t="shared" si="362"/>
        <v>0.69984874874604752</v>
      </c>
      <c r="P3304">
        <f t="shared" si="363"/>
        <v>0.67443271714433572</v>
      </c>
    </row>
    <row r="3305" spans="1:16" x14ac:dyDescent="0.2">
      <c r="A3305" t="s">
        <v>4424</v>
      </c>
      <c r="B3305" t="s">
        <v>12106</v>
      </c>
      <c r="C3305" s="10" t="s">
        <v>12107</v>
      </c>
      <c r="D3305" s="11">
        <v>322850</v>
      </c>
      <c r="E3305" s="11">
        <v>296820</v>
      </c>
      <c r="F3305" s="14">
        <f t="shared" si="357"/>
        <v>309835</v>
      </c>
      <c r="G3305" s="11">
        <v>313570</v>
      </c>
      <c r="H3305" s="11">
        <v>350070</v>
      </c>
      <c r="I3305" s="14">
        <f t="shared" si="358"/>
        <v>331820</v>
      </c>
      <c r="J3305" s="11">
        <v>307390</v>
      </c>
      <c r="K3305" s="11">
        <v>337100</v>
      </c>
      <c r="L3305" s="15">
        <f t="shared" si="359"/>
        <v>322245</v>
      </c>
      <c r="M3305" s="16">
        <f t="shared" si="360"/>
        <v>1.0709571223393097</v>
      </c>
      <c r="N3305" s="16">
        <f t="shared" si="361"/>
        <v>1.0400535769038359</v>
      </c>
      <c r="O3305">
        <f t="shared" si="362"/>
        <v>1.0311213055489783</v>
      </c>
      <c r="P3305">
        <f t="shared" si="363"/>
        <v>1.0501260238769574</v>
      </c>
    </row>
    <row r="3306" spans="1:16" x14ac:dyDescent="0.2">
      <c r="A3306" t="s">
        <v>4841</v>
      </c>
      <c r="B3306" t="s">
        <v>12108</v>
      </c>
      <c r="C3306" s="10" t="s">
        <v>12109</v>
      </c>
      <c r="D3306" s="11">
        <v>1406400</v>
      </c>
      <c r="E3306" s="11">
        <v>1454100</v>
      </c>
      <c r="F3306" s="14">
        <f t="shared" si="357"/>
        <v>1430250</v>
      </c>
      <c r="G3306" s="11">
        <v>1113700</v>
      </c>
      <c r="H3306" s="11">
        <v>1193500</v>
      </c>
      <c r="I3306" s="14">
        <f t="shared" si="358"/>
        <v>1153600</v>
      </c>
      <c r="J3306" s="11">
        <v>1191100</v>
      </c>
      <c r="K3306" s="11">
        <v>1368200</v>
      </c>
      <c r="L3306" s="15">
        <f t="shared" si="359"/>
        <v>1279650</v>
      </c>
      <c r="M3306" s="16">
        <f t="shared" si="360"/>
        <v>0.80657227757385075</v>
      </c>
      <c r="N3306" s="16">
        <f t="shared" si="361"/>
        <v>0.89470372312532775</v>
      </c>
      <c r="O3306">
        <f t="shared" si="362"/>
        <v>0.77657064183384172</v>
      </c>
      <c r="P3306">
        <f t="shared" si="363"/>
        <v>0.90336852271638535</v>
      </c>
    </row>
    <row r="3307" spans="1:16" x14ac:dyDescent="0.2">
      <c r="A3307" t="s">
        <v>4134</v>
      </c>
      <c r="B3307" t="s">
        <v>12110</v>
      </c>
      <c r="C3307" s="10" t="s">
        <v>12111</v>
      </c>
      <c r="D3307" s="11">
        <v>6005.8</v>
      </c>
      <c r="E3307" s="11">
        <v>6105.8</v>
      </c>
      <c r="F3307" s="14">
        <f t="shared" si="357"/>
        <v>6055.8</v>
      </c>
      <c r="G3307" s="11">
        <v>5139.7</v>
      </c>
      <c r="H3307" s="11">
        <v>4549.8999999999996</v>
      </c>
      <c r="I3307" s="14">
        <f t="shared" si="358"/>
        <v>4844.7999999999993</v>
      </c>
      <c r="J3307" s="11">
        <v>2858.7</v>
      </c>
      <c r="K3307" s="11">
        <v>6371.8</v>
      </c>
      <c r="L3307" s="15">
        <f t="shared" si="359"/>
        <v>4615.25</v>
      </c>
      <c r="M3307" s="16">
        <f t="shared" si="360"/>
        <v>0.80002642095181464</v>
      </c>
      <c r="N3307" s="16">
        <f t="shared" si="361"/>
        <v>0.76212061164503453</v>
      </c>
      <c r="O3307">
        <f t="shared" si="362"/>
        <v>0.77026826792431768</v>
      </c>
      <c r="P3307">
        <f t="shared" si="363"/>
        <v>0.76950140396033984</v>
      </c>
    </row>
    <row r="3308" spans="1:16" x14ac:dyDescent="0.2">
      <c r="A3308" t="s">
        <v>3120</v>
      </c>
      <c r="B3308" t="s">
        <v>12112</v>
      </c>
      <c r="C3308" s="10" t="s">
        <v>12113</v>
      </c>
      <c r="D3308" s="11">
        <v>25440</v>
      </c>
      <c r="E3308" s="11">
        <v>24405</v>
      </c>
      <c r="F3308" s="14">
        <f t="shared" si="357"/>
        <v>24922.5</v>
      </c>
      <c r="G3308" s="11">
        <v>20590</v>
      </c>
      <c r="H3308" s="11">
        <v>28751</v>
      </c>
      <c r="I3308" s="14">
        <f t="shared" si="358"/>
        <v>24670.5</v>
      </c>
      <c r="J3308" s="11">
        <v>23399</v>
      </c>
      <c r="K3308" s="11">
        <v>26151</v>
      </c>
      <c r="L3308" s="15">
        <f t="shared" si="359"/>
        <v>24775</v>
      </c>
      <c r="M3308" s="16">
        <f t="shared" si="360"/>
        <v>0.9898886548299729</v>
      </c>
      <c r="N3308" s="16">
        <f t="shared" si="361"/>
        <v>0.99408165312468655</v>
      </c>
      <c r="O3308">
        <f t="shared" si="362"/>
        <v>0.95306829827778883</v>
      </c>
      <c r="P3308">
        <f t="shared" si="363"/>
        <v>1.0037088828755412</v>
      </c>
    </row>
    <row r="3309" spans="1:16" x14ac:dyDescent="0.2">
      <c r="A3309" t="s">
        <v>269</v>
      </c>
      <c r="B3309" t="s">
        <v>12114</v>
      </c>
      <c r="C3309" s="10" t="s">
        <v>12115</v>
      </c>
      <c r="D3309" s="11">
        <v>136390</v>
      </c>
      <c r="E3309" s="11">
        <v>139770</v>
      </c>
      <c r="F3309" s="14">
        <f t="shared" si="357"/>
        <v>138080</v>
      </c>
      <c r="G3309" s="11">
        <v>144660</v>
      </c>
      <c r="H3309" s="11">
        <v>155680</v>
      </c>
      <c r="I3309" s="14">
        <f t="shared" si="358"/>
        <v>150170</v>
      </c>
      <c r="J3309" s="11">
        <v>122370</v>
      </c>
      <c r="K3309" s="11">
        <v>142890</v>
      </c>
      <c r="L3309" s="15">
        <f t="shared" si="359"/>
        <v>132630</v>
      </c>
      <c r="M3309" s="16">
        <f t="shared" si="360"/>
        <v>1.0875579374275781</v>
      </c>
      <c r="N3309" s="16">
        <f t="shared" si="361"/>
        <v>0.96053012746234068</v>
      </c>
      <c r="O3309">
        <f t="shared" si="362"/>
        <v>1.0471046290359192</v>
      </c>
      <c r="P3309">
        <f t="shared" si="363"/>
        <v>0.96983242591099517</v>
      </c>
    </row>
    <row r="3310" spans="1:16" x14ac:dyDescent="0.2">
      <c r="A3310" t="s">
        <v>3504</v>
      </c>
      <c r="B3310" t="s">
        <v>12116</v>
      </c>
      <c r="C3310" s="10" t="s">
        <v>12117</v>
      </c>
      <c r="D3310" s="11">
        <v>271850</v>
      </c>
      <c r="E3310" s="11">
        <v>221440</v>
      </c>
      <c r="F3310" s="14">
        <f t="shared" si="357"/>
        <v>246645</v>
      </c>
      <c r="G3310" s="11">
        <v>316360</v>
      </c>
      <c r="H3310" s="11">
        <v>323140</v>
      </c>
      <c r="I3310" s="14">
        <f t="shared" si="358"/>
        <v>319750</v>
      </c>
      <c r="J3310" s="11">
        <v>257010</v>
      </c>
      <c r="K3310" s="11">
        <v>289130</v>
      </c>
      <c r="L3310" s="15">
        <f t="shared" si="359"/>
        <v>273070</v>
      </c>
      <c r="M3310" s="16">
        <f t="shared" si="360"/>
        <v>1.2963976565509132</v>
      </c>
      <c r="N3310" s="16">
        <f t="shared" si="361"/>
        <v>1.1071377891301264</v>
      </c>
      <c r="O3310">
        <f t="shared" si="362"/>
        <v>1.2481762493100963</v>
      </c>
      <c r="P3310">
        <f t="shared" si="363"/>
        <v>1.1178599162595284</v>
      </c>
    </row>
    <row r="3311" spans="1:16" x14ac:dyDescent="0.2">
      <c r="A3311" t="s">
        <v>3123</v>
      </c>
      <c r="B3311" t="s">
        <v>12118</v>
      </c>
      <c r="C3311" s="10" t="s">
        <v>12119</v>
      </c>
      <c r="D3311" s="11">
        <v>58855</v>
      </c>
      <c r="E3311" s="11">
        <v>59901</v>
      </c>
      <c r="F3311" s="14">
        <f t="shared" si="357"/>
        <v>59378</v>
      </c>
      <c r="G3311" s="11">
        <v>94837</v>
      </c>
      <c r="H3311" s="11">
        <v>92415</v>
      </c>
      <c r="I3311" s="14">
        <f t="shared" si="358"/>
        <v>93626</v>
      </c>
      <c r="J3311" s="11">
        <v>70839</v>
      </c>
      <c r="K3311" s="11">
        <v>79586</v>
      </c>
      <c r="L3311" s="15">
        <f t="shared" si="359"/>
        <v>75212.5</v>
      </c>
      <c r="M3311" s="16">
        <f t="shared" si="360"/>
        <v>1.5767792785206642</v>
      </c>
      <c r="N3311" s="16">
        <f t="shared" si="361"/>
        <v>1.2666728417932567</v>
      </c>
      <c r="O3311">
        <f t="shared" si="362"/>
        <v>1.5181286667008949</v>
      </c>
      <c r="P3311">
        <f t="shared" si="363"/>
        <v>1.2789399935194561</v>
      </c>
    </row>
    <row r="3312" spans="1:16" x14ac:dyDescent="0.2">
      <c r="A3312" t="s">
        <v>3707</v>
      </c>
      <c r="B3312" t="s">
        <v>12120</v>
      </c>
      <c r="C3312" s="10" t="s">
        <v>12121</v>
      </c>
      <c r="D3312" s="11">
        <v>47406</v>
      </c>
      <c r="E3312" s="11">
        <v>46001</v>
      </c>
      <c r="F3312" s="14">
        <f t="shared" si="357"/>
        <v>46703.5</v>
      </c>
      <c r="G3312" s="11">
        <v>68455</v>
      </c>
      <c r="H3312" s="11">
        <v>69916</v>
      </c>
      <c r="I3312" s="14">
        <f t="shared" si="358"/>
        <v>69185.5</v>
      </c>
      <c r="J3312" s="11">
        <v>64256</v>
      </c>
      <c r="K3312" s="11">
        <v>70880</v>
      </c>
      <c r="L3312" s="15">
        <f t="shared" si="359"/>
        <v>67568</v>
      </c>
      <c r="M3312" s="16">
        <f t="shared" si="360"/>
        <v>1.4813771987110174</v>
      </c>
      <c r="N3312" s="16">
        <f t="shared" si="361"/>
        <v>1.4467438200563127</v>
      </c>
      <c r="O3312">
        <f t="shared" si="362"/>
        <v>1.4262752068064994</v>
      </c>
      <c r="P3312">
        <f t="shared" si="363"/>
        <v>1.4607548775006696</v>
      </c>
    </row>
    <row r="3313" spans="1:16" x14ac:dyDescent="0.2">
      <c r="A3313" t="s">
        <v>3706</v>
      </c>
      <c r="B3313" t="s">
        <v>12122</v>
      </c>
      <c r="C3313" s="10" t="s">
        <v>12123</v>
      </c>
      <c r="D3313" s="11">
        <v>34031</v>
      </c>
      <c r="E3313" s="11">
        <v>34980</v>
      </c>
      <c r="F3313" s="14">
        <f t="shared" si="357"/>
        <v>34505.5</v>
      </c>
      <c r="G3313" s="11">
        <v>45481</v>
      </c>
      <c r="H3313" s="11">
        <v>58161</v>
      </c>
      <c r="I3313" s="14">
        <f t="shared" si="358"/>
        <v>51821</v>
      </c>
      <c r="J3313" s="11">
        <v>42139</v>
      </c>
      <c r="K3313" s="11">
        <v>41162</v>
      </c>
      <c r="L3313" s="15">
        <f t="shared" si="359"/>
        <v>41650.5</v>
      </c>
      <c r="M3313" s="16">
        <f t="shared" si="360"/>
        <v>1.5018185506658359</v>
      </c>
      <c r="N3313" s="16">
        <f t="shared" si="361"/>
        <v>1.2070684383648984</v>
      </c>
      <c r="O3313">
        <f t="shared" si="362"/>
        <v>1.4459562127731984</v>
      </c>
      <c r="P3313">
        <f t="shared" si="363"/>
        <v>1.2187583484890989</v>
      </c>
    </row>
    <row r="3314" spans="1:16" x14ac:dyDescent="0.2">
      <c r="A3314" t="s">
        <v>4181</v>
      </c>
      <c r="B3314" t="s">
        <v>12124</v>
      </c>
      <c r="C3314" s="10" t="s">
        <v>12125</v>
      </c>
      <c r="D3314" s="11">
        <v>14412000</v>
      </c>
      <c r="E3314" s="11">
        <v>13807000</v>
      </c>
      <c r="F3314" s="14">
        <f t="shared" si="357"/>
        <v>14109500</v>
      </c>
      <c r="G3314" s="11">
        <v>17370000</v>
      </c>
      <c r="H3314" s="11">
        <v>18264000</v>
      </c>
      <c r="I3314" s="14">
        <f t="shared" si="358"/>
        <v>17817000</v>
      </c>
      <c r="J3314" s="11">
        <v>15999000</v>
      </c>
      <c r="K3314" s="11">
        <v>17150000</v>
      </c>
      <c r="L3314" s="15">
        <f t="shared" si="359"/>
        <v>16574500</v>
      </c>
      <c r="M3314" s="16">
        <f t="shared" si="360"/>
        <v>1.2627662213402318</v>
      </c>
      <c r="N3314" s="16">
        <f t="shared" si="361"/>
        <v>1.1747049860023389</v>
      </c>
      <c r="O3314">
        <f t="shared" si="362"/>
        <v>1.2157957845290455</v>
      </c>
      <c r="P3314">
        <f t="shared" si="363"/>
        <v>1.1860814707751652</v>
      </c>
    </row>
    <row r="3315" spans="1:16" x14ac:dyDescent="0.2">
      <c r="A3315" t="s">
        <v>4550</v>
      </c>
      <c r="B3315" t="s">
        <v>12126</v>
      </c>
      <c r="C3315" s="10" t="s">
        <v>12127</v>
      </c>
      <c r="D3315" s="11">
        <v>123650</v>
      </c>
      <c r="E3315" s="11">
        <v>121470</v>
      </c>
      <c r="F3315" s="14">
        <f t="shared" si="357"/>
        <v>122560</v>
      </c>
      <c r="G3315" s="11">
        <v>106560</v>
      </c>
      <c r="H3315" s="11">
        <v>104400</v>
      </c>
      <c r="I3315" s="14">
        <f t="shared" si="358"/>
        <v>105480</v>
      </c>
      <c r="J3315" s="11">
        <v>101770</v>
      </c>
      <c r="K3315" s="11">
        <v>105360</v>
      </c>
      <c r="L3315" s="15">
        <f t="shared" si="359"/>
        <v>103565</v>
      </c>
      <c r="M3315" s="16">
        <f t="shared" si="360"/>
        <v>0.86063968668407309</v>
      </c>
      <c r="N3315" s="16">
        <f t="shared" si="361"/>
        <v>0.84501468668407309</v>
      </c>
      <c r="O3315">
        <f t="shared" si="362"/>
        <v>0.82862693457094727</v>
      </c>
      <c r="P3315">
        <f t="shared" si="363"/>
        <v>0.85319827050335284</v>
      </c>
    </row>
    <row r="3316" spans="1:16" x14ac:dyDescent="0.2">
      <c r="A3316" t="s">
        <v>977</v>
      </c>
      <c r="B3316" t="s">
        <v>12128</v>
      </c>
      <c r="C3316" s="10" t="s">
        <v>12129</v>
      </c>
      <c r="D3316" s="11">
        <v>1862900</v>
      </c>
      <c r="E3316" s="11">
        <v>1764900</v>
      </c>
      <c r="F3316" s="14">
        <f t="shared" si="357"/>
        <v>1813900</v>
      </c>
      <c r="G3316" s="11">
        <v>2023400</v>
      </c>
      <c r="H3316" s="11">
        <v>2143600</v>
      </c>
      <c r="I3316" s="14">
        <f t="shared" si="358"/>
        <v>2083500</v>
      </c>
      <c r="J3316" s="11">
        <v>2094300</v>
      </c>
      <c r="K3316" s="11">
        <v>2266200</v>
      </c>
      <c r="L3316" s="15">
        <f t="shared" si="359"/>
        <v>2180250</v>
      </c>
      <c r="M3316" s="16">
        <f t="shared" si="360"/>
        <v>1.1486300237058271</v>
      </c>
      <c r="N3316" s="16">
        <f t="shared" si="361"/>
        <v>1.2019681349578257</v>
      </c>
      <c r="O3316">
        <f t="shared" si="362"/>
        <v>1.1059050497271561</v>
      </c>
      <c r="P3316">
        <f t="shared" si="363"/>
        <v>1.2136086509577664</v>
      </c>
    </row>
    <row r="3317" spans="1:16" x14ac:dyDescent="0.2">
      <c r="A3317" t="s">
        <v>2876</v>
      </c>
      <c r="B3317" t="s">
        <v>12130</v>
      </c>
      <c r="C3317" s="10" t="s">
        <v>12131</v>
      </c>
      <c r="D3317" s="11">
        <v>46415</v>
      </c>
      <c r="E3317" s="11">
        <v>48059</v>
      </c>
      <c r="F3317" s="14">
        <f t="shared" si="357"/>
        <v>47237</v>
      </c>
      <c r="G3317" s="11">
        <v>74714</v>
      </c>
      <c r="H3317" s="11">
        <v>83919</v>
      </c>
      <c r="I3317" s="14">
        <f t="shared" si="358"/>
        <v>79316.5</v>
      </c>
      <c r="J3317" s="11">
        <v>71376</v>
      </c>
      <c r="K3317" s="11">
        <v>79465</v>
      </c>
      <c r="L3317" s="15">
        <f t="shared" si="359"/>
        <v>75420.5</v>
      </c>
      <c r="M3317" s="16">
        <f t="shared" si="360"/>
        <v>1.6791180642293118</v>
      </c>
      <c r="N3317" s="16">
        <f t="shared" si="361"/>
        <v>1.5966403454918814</v>
      </c>
      <c r="O3317">
        <f t="shared" si="362"/>
        <v>1.6166608115711774</v>
      </c>
      <c r="P3317">
        <f t="shared" si="363"/>
        <v>1.6121030827702711</v>
      </c>
    </row>
    <row r="3318" spans="1:16" x14ac:dyDescent="0.2">
      <c r="A3318" t="s">
        <v>2853</v>
      </c>
      <c r="B3318" t="s">
        <v>12132</v>
      </c>
      <c r="C3318" s="10" t="s">
        <v>12133</v>
      </c>
      <c r="D3318" s="11">
        <v>55303</v>
      </c>
      <c r="E3318" s="11">
        <v>56556</v>
      </c>
      <c r="F3318" s="14">
        <f t="shared" si="357"/>
        <v>55929.5</v>
      </c>
      <c r="G3318" s="11">
        <v>75368</v>
      </c>
      <c r="H3318" s="11">
        <v>91165</v>
      </c>
      <c r="I3318" s="14">
        <f t="shared" si="358"/>
        <v>83266.5</v>
      </c>
      <c r="J3318" s="11">
        <v>67590</v>
      </c>
      <c r="K3318" s="11">
        <v>76423</v>
      </c>
      <c r="L3318" s="15">
        <f t="shared" si="359"/>
        <v>72006.5</v>
      </c>
      <c r="M3318" s="16">
        <f t="shared" si="360"/>
        <v>1.4887760484180979</v>
      </c>
      <c r="N3318" s="16">
        <f t="shared" si="361"/>
        <v>1.2874511662003056</v>
      </c>
      <c r="O3318">
        <f t="shared" si="362"/>
        <v>1.4333988454754885</v>
      </c>
      <c r="P3318">
        <f t="shared" si="363"/>
        <v>1.2999195465703248</v>
      </c>
    </row>
    <row r="3319" spans="1:16" x14ac:dyDescent="0.2">
      <c r="A3319" t="s">
        <v>5136</v>
      </c>
      <c r="B3319" t="s">
        <v>12134</v>
      </c>
      <c r="C3319" s="10" t="s">
        <v>12135</v>
      </c>
      <c r="D3319" s="11">
        <v>513020</v>
      </c>
      <c r="E3319" s="11">
        <v>484330</v>
      </c>
      <c r="F3319" s="14">
        <f t="shared" si="357"/>
        <v>498675</v>
      </c>
      <c r="G3319" s="11">
        <v>519610</v>
      </c>
      <c r="H3319" s="11">
        <v>558420</v>
      </c>
      <c r="I3319" s="14">
        <f t="shared" si="358"/>
        <v>539015</v>
      </c>
      <c r="J3319" s="11">
        <v>454820</v>
      </c>
      <c r="K3319" s="11">
        <v>493310</v>
      </c>
      <c r="L3319" s="15">
        <f t="shared" si="359"/>
        <v>474065</v>
      </c>
      <c r="M3319" s="16">
        <f t="shared" si="360"/>
        <v>1.0808943700807139</v>
      </c>
      <c r="N3319" s="16">
        <f t="shared" si="361"/>
        <v>0.95064922043415045</v>
      </c>
      <c r="O3319">
        <f t="shared" si="362"/>
        <v>1.0406889228241674</v>
      </c>
      <c r="P3319">
        <f t="shared" si="363"/>
        <v>0.95985582678164993</v>
      </c>
    </row>
    <row r="3320" spans="1:16" x14ac:dyDescent="0.2">
      <c r="A3320" t="s">
        <v>3206</v>
      </c>
      <c r="B3320" t="s">
        <v>12136</v>
      </c>
      <c r="C3320" s="10" t="s">
        <v>12137</v>
      </c>
      <c r="D3320" s="11">
        <v>485520</v>
      </c>
      <c r="E3320" s="11">
        <v>481600</v>
      </c>
      <c r="F3320" s="14">
        <f t="shared" si="357"/>
        <v>483560</v>
      </c>
      <c r="G3320" s="11">
        <v>354100</v>
      </c>
      <c r="H3320" s="11">
        <v>388660</v>
      </c>
      <c r="I3320" s="14">
        <f t="shared" si="358"/>
        <v>371380</v>
      </c>
      <c r="J3320" s="11">
        <v>394400</v>
      </c>
      <c r="K3320" s="11">
        <v>437240</v>
      </c>
      <c r="L3320" s="15">
        <f t="shared" si="359"/>
        <v>415820</v>
      </c>
      <c r="M3320" s="16">
        <f t="shared" si="360"/>
        <v>0.76801224253453548</v>
      </c>
      <c r="N3320" s="16">
        <f t="shared" si="361"/>
        <v>0.85991397137893955</v>
      </c>
      <c r="O3320">
        <f t="shared" si="362"/>
        <v>0.73944490370447158</v>
      </c>
      <c r="P3320">
        <f t="shared" si="363"/>
        <v>0.86824184801001203</v>
      </c>
    </row>
    <row r="3321" spans="1:16" x14ac:dyDescent="0.2">
      <c r="A3321" t="s">
        <v>4839</v>
      </c>
      <c r="B3321" t="s">
        <v>12138</v>
      </c>
      <c r="C3321" s="10" t="s">
        <v>12139</v>
      </c>
      <c r="D3321" s="11">
        <v>1192000</v>
      </c>
      <c r="E3321" s="11">
        <v>1055000</v>
      </c>
      <c r="F3321" s="14">
        <f t="shared" si="357"/>
        <v>1123500</v>
      </c>
      <c r="G3321" s="11">
        <v>1853200</v>
      </c>
      <c r="H3321" s="11">
        <v>1939200</v>
      </c>
      <c r="I3321" s="14">
        <f t="shared" si="358"/>
        <v>1896200</v>
      </c>
      <c r="J3321" s="11">
        <v>1410900</v>
      </c>
      <c r="K3321" s="11">
        <v>1552100</v>
      </c>
      <c r="L3321" s="15">
        <f t="shared" si="359"/>
        <v>1481500</v>
      </c>
      <c r="M3321" s="16">
        <f t="shared" si="360"/>
        <v>1.6877614597240767</v>
      </c>
      <c r="N3321" s="16">
        <f t="shared" si="361"/>
        <v>1.3186470850022252</v>
      </c>
      <c r="O3321">
        <f t="shared" si="362"/>
        <v>1.6249827033267228</v>
      </c>
      <c r="P3321">
        <f t="shared" si="363"/>
        <v>1.3314175836908464</v>
      </c>
    </row>
    <row r="3322" spans="1:16" x14ac:dyDescent="0.2">
      <c r="A3322" t="s">
        <v>4666</v>
      </c>
      <c r="B3322" t="s">
        <v>12140</v>
      </c>
      <c r="C3322" s="10" t="s">
        <v>12141</v>
      </c>
      <c r="D3322" s="11">
        <v>93025</v>
      </c>
      <c r="E3322" s="11">
        <v>92569</v>
      </c>
      <c r="F3322" s="14">
        <f t="shared" si="357"/>
        <v>92797</v>
      </c>
      <c r="G3322" s="11">
        <v>127640</v>
      </c>
      <c r="H3322" s="11">
        <v>148280</v>
      </c>
      <c r="I3322" s="14">
        <f t="shared" si="358"/>
        <v>137960</v>
      </c>
      <c r="J3322" s="11">
        <v>120880</v>
      </c>
      <c r="K3322" s="11">
        <v>117290</v>
      </c>
      <c r="L3322" s="15">
        <f t="shared" si="359"/>
        <v>119085</v>
      </c>
      <c r="M3322" s="16">
        <f t="shared" si="360"/>
        <v>1.4866859920040518</v>
      </c>
      <c r="N3322" s="16">
        <f t="shared" si="361"/>
        <v>1.2832850199898704</v>
      </c>
      <c r="O3322">
        <f t="shared" si="362"/>
        <v>1.4313865317671537</v>
      </c>
      <c r="P3322">
        <f t="shared" si="363"/>
        <v>1.29571305312421</v>
      </c>
    </row>
    <row r="3323" spans="1:16" x14ac:dyDescent="0.2">
      <c r="A3323" t="s">
        <v>4665</v>
      </c>
      <c r="B3323" t="s">
        <v>12142</v>
      </c>
      <c r="C3323" s="10" t="s">
        <v>12143</v>
      </c>
      <c r="D3323" s="11">
        <v>80078</v>
      </c>
      <c r="E3323" s="11">
        <v>74285</v>
      </c>
      <c r="F3323" s="14">
        <f t="shared" si="357"/>
        <v>77181.5</v>
      </c>
      <c r="G3323" s="11">
        <v>149890</v>
      </c>
      <c r="H3323" s="11">
        <v>169830</v>
      </c>
      <c r="I3323" s="14">
        <f t="shared" si="358"/>
        <v>159860</v>
      </c>
      <c r="J3323" s="11">
        <v>109460</v>
      </c>
      <c r="K3323" s="11">
        <v>119100</v>
      </c>
      <c r="L3323" s="15">
        <f t="shared" si="359"/>
        <v>114280</v>
      </c>
      <c r="M3323" s="16">
        <f t="shared" si="360"/>
        <v>2.0712217305960627</v>
      </c>
      <c r="N3323" s="16">
        <f t="shared" si="361"/>
        <v>1.4806657035688604</v>
      </c>
      <c r="O3323">
        <f t="shared" si="362"/>
        <v>1.9941796084876142</v>
      </c>
      <c r="P3323">
        <f t="shared" si="363"/>
        <v>1.4950052790631487</v>
      </c>
    </row>
    <row r="3324" spans="1:16" x14ac:dyDescent="0.2">
      <c r="A3324" t="s">
        <v>3635</v>
      </c>
      <c r="B3324" t="s">
        <v>12144</v>
      </c>
      <c r="C3324" s="10" t="s">
        <v>12145</v>
      </c>
      <c r="D3324" s="11">
        <v>35000</v>
      </c>
      <c r="E3324" s="11">
        <v>38531</v>
      </c>
      <c r="F3324" s="14">
        <f t="shared" si="357"/>
        <v>36765.5</v>
      </c>
      <c r="G3324" s="11">
        <v>36401</v>
      </c>
      <c r="H3324" s="11">
        <v>37560</v>
      </c>
      <c r="I3324" s="14">
        <f t="shared" si="358"/>
        <v>36980.5</v>
      </c>
      <c r="J3324" s="11">
        <v>36193</v>
      </c>
      <c r="K3324" s="11">
        <v>40856</v>
      </c>
      <c r="L3324" s="15">
        <f t="shared" si="359"/>
        <v>38524.5</v>
      </c>
      <c r="M3324" s="16">
        <f t="shared" si="360"/>
        <v>1.0058478736859284</v>
      </c>
      <c r="N3324" s="16">
        <f t="shared" si="361"/>
        <v>1.0478437665746421</v>
      </c>
      <c r="O3324">
        <f t="shared" si="362"/>
        <v>0.96843389064282193</v>
      </c>
      <c r="P3324">
        <f t="shared" si="363"/>
        <v>1.0579916579999651</v>
      </c>
    </row>
    <row r="3325" spans="1:16" x14ac:dyDescent="0.2">
      <c r="A3325" t="s">
        <v>4334</v>
      </c>
      <c r="B3325" t="s">
        <v>12146</v>
      </c>
      <c r="C3325" s="10" t="s">
        <v>12147</v>
      </c>
      <c r="D3325" s="11">
        <v>190760</v>
      </c>
      <c r="E3325" s="11">
        <v>188620</v>
      </c>
      <c r="F3325" s="14">
        <f t="shared" si="357"/>
        <v>189690</v>
      </c>
      <c r="G3325" s="11">
        <v>288680</v>
      </c>
      <c r="H3325" s="11">
        <v>316380</v>
      </c>
      <c r="I3325" s="14">
        <f t="shared" si="358"/>
        <v>302530</v>
      </c>
      <c r="J3325" s="11">
        <v>248630</v>
      </c>
      <c r="K3325" s="11">
        <v>312640</v>
      </c>
      <c r="L3325" s="15">
        <f t="shared" si="359"/>
        <v>280635</v>
      </c>
      <c r="M3325" s="16">
        <f t="shared" si="360"/>
        <v>1.5948653065527967</v>
      </c>
      <c r="N3325" s="16">
        <f t="shared" si="361"/>
        <v>1.4794401391744425</v>
      </c>
      <c r="O3325">
        <f t="shared" si="362"/>
        <v>1.5355419584636434</v>
      </c>
      <c r="P3325">
        <f t="shared" si="363"/>
        <v>1.4937678456336647</v>
      </c>
    </row>
    <row r="3326" spans="1:16" x14ac:dyDescent="0.2">
      <c r="A3326" t="s">
        <v>4357</v>
      </c>
      <c r="B3326" t="s">
        <v>12148</v>
      </c>
      <c r="C3326" s="10" t="s">
        <v>12149</v>
      </c>
      <c r="D3326" s="11">
        <v>196770</v>
      </c>
      <c r="E3326" s="11">
        <v>177800</v>
      </c>
      <c r="F3326" s="14">
        <f t="shared" si="357"/>
        <v>187285</v>
      </c>
      <c r="G3326" s="11">
        <v>205840</v>
      </c>
      <c r="H3326" s="11">
        <v>216600</v>
      </c>
      <c r="I3326" s="14">
        <f t="shared" si="358"/>
        <v>211220</v>
      </c>
      <c r="J3326" s="11">
        <v>191010</v>
      </c>
      <c r="K3326" s="11">
        <v>210830</v>
      </c>
      <c r="L3326" s="15">
        <f t="shared" si="359"/>
        <v>200920</v>
      </c>
      <c r="M3326" s="16">
        <f t="shared" si="360"/>
        <v>1.1277998771925142</v>
      </c>
      <c r="N3326" s="16">
        <f t="shared" si="361"/>
        <v>1.0728034813252529</v>
      </c>
      <c r="O3326">
        <f t="shared" si="362"/>
        <v>1.0858497109843053</v>
      </c>
      <c r="P3326">
        <f t="shared" si="363"/>
        <v>1.083193096262588</v>
      </c>
    </row>
    <row r="3327" spans="1:16" x14ac:dyDescent="0.2">
      <c r="A3327" t="s">
        <v>1436</v>
      </c>
      <c r="B3327" t="s">
        <v>12150</v>
      </c>
      <c r="C3327" s="10" t="s">
        <v>12151</v>
      </c>
      <c r="D3327" s="11">
        <v>373140</v>
      </c>
      <c r="E3327" s="11">
        <v>399180</v>
      </c>
      <c r="F3327" s="14">
        <f t="shared" si="357"/>
        <v>386160</v>
      </c>
      <c r="G3327" s="11">
        <v>537630</v>
      </c>
      <c r="H3327" s="11">
        <v>577250</v>
      </c>
      <c r="I3327" s="14">
        <f t="shared" si="358"/>
        <v>557440</v>
      </c>
      <c r="J3327" s="11">
        <v>543600</v>
      </c>
      <c r="K3327" s="11">
        <v>588740</v>
      </c>
      <c r="L3327" s="15">
        <f t="shared" si="359"/>
        <v>566170</v>
      </c>
      <c r="M3327" s="16">
        <f t="shared" si="360"/>
        <v>1.4435467163869899</v>
      </c>
      <c r="N3327" s="16">
        <f t="shared" si="361"/>
        <v>1.4661539258338512</v>
      </c>
      <c r="O3327">
        <f t="shared" si="362"/>
        <v>1.3898518846119627</v>
      </c>
      <c r="P3327">
        <f t="shared" si="363"/>
        <v>1.4803529613454236</v>
      </c>
    </row>
    <row r="3328" spans="1:16" x14ac:dyDescent="0.2">
      <c r="A3328" t="s">
        <v>3911</v>
      </c>
      <c r="B3328" t="s">
        <v>12152</v>
      </c>
      <c r="C3328" s="10" t="s">
        <v>12153</v>
      </c>
      <c r="D3328" s="11">
        <v>4231400</v>
      </c>
      <c r="E3328" s="11">
        <v>4021900</v>
      </c>
      <c r="F3328" s="14">
        <f t="shared" si="357"/>
        <v>4126650</v>
      </c>
      <c r="G3328" s="11">
        <v>6064200</v>
      </c>
      <c r="H3328" s="11">
        <v>6475500</v>
      </c>
      <c r="I3328" s="14">
        <f t="shared" si="358"/>
        <v>6269850</v>
      </c>
      <c r="J3328" s="11">
        <v>6005600</v>
      </c>
      <c r="K3328" s="11">
        <v>6462100</v>
      </c>
      <c r="L3328" s="15">
        <f t="shared" si="359"/>
        <v>6233850</v>
      </c>
      <c r="M3328" s="16">
        <f t="shared" si="360"/>
        <v>1.5193558940060339</v>
      </c>
      <c r="N3328" s="16">
        <f t="shared" si="361"/>
        <v>1.5106321107920468</v>
      </c>
      <c r="O3328">
        <f t="shared" si="362"/>
        <v>1.4628412289737596</v>
      </c>
      <c r="P3328">
        <f t="shared" si="363"/>
        <v>1.525261897343182</v>
      </c>
    </row>
    <row r="3329" spans="1:16" x14ac:dyDescent="0.2">
      <c r="A3329" t="s">
        <v>1043</v>
      </c>
      <c r="B3329" t="s">
        <v>12154</v>
      </c>
      <c r="C3329" s="10" t="s">
        <v>12155</v>
      </c>
      <c r="D3329" s="11">
        <v>12047000</v>
      </c>
      <c r="E3329" s="11">
        <v>10365000</v>
      </c>
      <c r="F3329" s="14">
        <f t="shared" si="357"/>
        <v>11206000</v>
      </c>
      <c r="G3329" s="11">
        <v>12077000</v>
      </c>
      <c r="H3329" s="11">
        <v>12540000</v>
      </c>
      <c r="I3329" s="14">
        <f t="shared" si="358"/>
        <v>12308500</v>
      </c>
      <c r="J3329" s="11">
        <v>11665000</v>
      </c>
      <c r="K3329" s="11">
        <v>12332000</v>
      </c>
      <c r="L3329" s="15">
        <f t="shared" si="359"/>
        <v>11998500</v>
      </c>
      <c r="M3329" s="16">
        <f t="shared" si="360"/>
        <v>1.0983847938604319</v>
      </c>
      <c r="N3329" s="16">
        <f t="shared" si="361"/>
        <v>1.0707210422987685</v>
      </c>
      <c r="O3329">
        <f t="shared" si="362"/>
        <v>1.0575287647059357</v>
      </c>
      <c r="P3329">
        <f t="shared" si="363"/>
        <v>1.0810904897590286</v>
      </c>
    </row>
    <row r="3330" spans="1:16" x14ac:dyDescent="0.2">
      <c r="A3330" t="s">
        <v>2048</v>
      </c>
      <c r="B3330" t="s">
        <v>12156</v>
      </c>
      <c r="C3330" s="10" t="s">
        <v>12157</v>
      </c>
      <c r="D3330" s="11">
        <v>1083400</v>
      </c>
      <c r="E3330" s="11">
        <v>990000</v>
      </c>
      <c r="F3330" s="14">
        <f t="shared" ref="F3330:F3393" si="364">AVERAGE(D3330:E3330)</f>
        <v>1036700</v>
      </c>
      <c r="G3330" s="11">
        <v>1155900</v>
      </c>
      <c r="H3330" s="11">
        <v>1197500</v>
      </c>
      <c r="I3330" s="14">
        <f t="shared" ref="I3330:I3393" si="365">AVERAGE(G3330:H3330)</f>
        <v>1176700</v>
      </c>
      <c r="J3330" s="11">
        <v>1064900</v>
      </c>
      <c r="K3330" s="11">
        <v>1061500</v>
      </c>
      <c r="L3330" s="15">
        <f t="shared" ref="L3330:L3393" si="366">AVERAGE(J3330:K3330)</f>
        <v>1063200</v>
      </c>
      <c r="M3330" s="16">
        <f t="shared" ref="M3330:M3393" si="367">I3330/F3330</f>
        <v>1.1350438892640109</v>
      </c>
      <c r="N3330" s="16">
        <f t="shared" ref="N3330:N3393" si="368">L3330/F3330</f>
        <v>1.0255618790392591</v>
      </c>
      <c r="O3330">
        <f t="shared" ref="O3330:O3393" si="369">M3330*$M$5501</f>
        <v>1.0928242714300667</v>
      </c>
      <c r="P3330">
        <f t="shared" ref="P3330:P3393" si="370">N3330*$N$5501</f>
        <v>1.0354939804940988</v>
      </c>
    </row>
    <row r="3331" spans="1:16" x14ac:dyDescent="0.2">
      <c r="A3331" t="s">
        <v>4492</v>
      </c>
      <c r="B3331" t="s">
        <v>12158</v>
      </c>
      <c r="C3331" s="10" t="s">
        <v>12159</v>
      </c>
      <c r="D3331" s="11">
        <v>304590</v>
      </c>
      <c r="E3331" s="11">
        <v>270690</v>
      </c>
      <c r="F3331" s="14">
        <f t="shared" si="364"/>
        <v>287640</v>
      </c>
      <c r="G3331" s="11">
        <v>323290</v>
      </c>
      <c r="H3331" s="11">
        <v>313640</v>
      </c>
      <c r="I3331" s="14">
        <f t="shared" si="365"/>
        <v>318465</v>
      </c>
      <c r="J3331" s="11">
        <v>312830</v>
      </c>
      <c r="K3331" s="11">
        <v>319050</v>
      </c>
      <c r="L3331" s="15">
        <f t="shared" si="366"/>
        <v>315940</v>
      </c>
      <c r="M3331" s="16">
        <f t="shared" si="367"/>
        <v>1.1071652065081352</v>
      </c>
      <c r="N3331" s="16">
        <f t="shared" si="368"/>
        <v>1.0983868724794883</v>
      </c>
      <c r="O3331">
        <f t="shared" si="369"/>
        <v>1.0659825770609836</v>
      </c>
      <c r="P3331">
        <f t="shared" si="370"/>
        <v>1.1090242509518142</v>
      </c>
    </row>
    <row r="3332" spans="1:16" x14ac:dyDescent="0.2">
      <c r="A3332" t="s">
        <v>2685</v>
      </c>
      <c r="B3332" t="s">
        <v>12160</v>
      </c>
      <c r="C3332" s="10" t="s">
        <v>12161</v>
      </c>
      <c r="D3332" s="11">
        <v>2421500</v>
      </c>
      <c r="E3332" s="11">
        <v>2270800</v>
      </c>
      <c r="F3332" s="14">
        <f t="shared" si="364"/>
        <v>2346150</v>
      </c>
      <c r="G3332" s="11">
        <v>2773500</v>
      </c>
      <c r="H3332" s="11">
        <v>3043500</v>
      </c>
      <c r="I3332" s="14">
        <f t="shared" si="365"/>
        <v>2908500</v>
      </c>
      <c r="J3332" s="11">
        <v>2830900</v>
      </c>
      <c r="K3332" s="11">
        <v>3122400</v>
      </c>
      <c r="L3332" s="15">
        <f t="shared" si="366"/>
        <v>2976650</v>
      </c>
      <c r="M3332" s="16">
        <f t="shared" si="367"/>
        <v>1.2396905568697654</v>
      </c>
      <c r="N3332" s="16">
        <f t="shared" si="368"/>
        <v>1.2687381454723696</v>
      </c>
      <c r="O3332">
        <f t="shared" si="369"/>
        <v>1.1935784531542615</v>
      </c>
      <c r="P3332">
        <f t="shared" si="370"/>
        <v>1.2810252987275799</v>
      </c>
    </row>
    <row r="3333" spans="1:16" x14ac:dyDescent="0.2">
      <c r="A3333" t="s">
        <v>2686</v>
      </c>
      <c r="B3333" t="s">
        <v>12162</v>
      </c>
      <c r="C3333" s="10" t="s">
        <v>12163</v>
      </c>
      <c r="D3333" s="11">
        <v>1054300</v>
      </c>
      <c r="E3333" s="11">
        <v>1025700</v>
      </c>
      <c r="F3333" s="14">
        <f t="shared" si="364"/>
        <v>1040000</v>
      </c>
      <c r="G3333" s="11">
        <v>1121200</v>
      </c>
      <c r="H3333" s="11">
        <v>1188900</v>
      </c>
      <c r="I3333" s="14">
        <f t="shared" si="365"/>
        <v>1155050</v>
      </c>
      <c r="J3333" s="11">
        <v>1150800</v>
      </c>
      <c r="K3333" s="11">
        <v>1173200</v>
      </c>
      <c r="L3333" s="15">
        <f t="shared" si="366"/>
        <v>1162000</v>
      </c>
      <c r="M3333" s="16">
        <f t="shared" si="367"/>
        <v>1.110625</v>
      </c>
      <c r="N3333" s="16">
        <f t="shared" si="368"/>
        <v>1.1173076923076923</v>
      </c>
      <c r="O3333">
        <f t="shared" si="369"/>
        <v>1.0693136784728394</v>
      </c>
      <c r="P3333">
        <f t="shared" si="370"/>
        <v>1.1281283103348256</v>
      </c>
    </row>
    <row r="3334" spans="1:16" x14ac:dyDescent="0.2">
      <c r="A3334" t="s">
        <v>1986</v>
      </c>
      <c r="B3334" t="s">
        <v>12164</v>
      </c>
      <c r="C3334" s="10" t="s">
        <v>12165</v>
      </c>
      <c r="D3334" s="11">
        <v>98529</v>
      </c>
      <c r="E3334" s="11">
        <v>97151</v>
      </c>
      <c r="F3334" s="14">
        <f t="shared" si="364"/>
        <v>97840</v>
      </c>
      <c r="G3334" s="11">
        <v>88527</v>
      </c>
      <c r="H3334" s="11">
        <v>102240</v>
      </c>
      <c r="I3334" s="14">
        <f t="shared" si="365"/>
        <v>95383.5</v>
      </c>
      <c r="J3334" s="11">
        <v>99368</v>
      </c>
      <c r="K3334" s="11">
        <v>105100</v>
      </c>
      <c r="L3334" s="15">
        <f t="shared" si="366"/>
        <v>102234</v>
      </c>
      <c r="M3334" s="16">
        <f t="shared" si="367"/>
        <v>0.97489268192968115</v>
      </c>
      <c r="N3334" s="16">
        <f t="shared" si="368"/>
        <v>1.0449100572363041</v>
      </c>
      <c r="O3334">
        <f t="shared" si="369"/>
        <v>0.9386301225260365</v>
      </c>
      <c r="P3334">
        <f t="shared" si="370"/>
        <v>1.0550295370178415</v>
      </c>
    </row>
    <row r="3335" spans="1:16" x14ac:dyDescent="0.2">
      <c r="A3335" t="s">
        <v>847</v>
      </c>
      <c r="B3335" t="s">
        <v>12166</v>
      </c>
      <c r="C3335" s="10" t="s">
        <v>12167</v>
      </c>
      <c r="D3335" s="11">
        <v>3172700</v>
      </c>
      <c r="E3335" s="11">
        <v>3005100</v>
      </c>
      <c r="F3335" s="14">
        <f t="shared" si="364"/>
        <v>3088900</v>
      </c>
      <c r="G3335" s="11">
        <v>2583200</v>
      </c>
      <c r="H3335" s="11">
        <v>2864000</v>
      </c>
      <c r="I3335" s="14">
        <f t="shared" si="365"/>
        <v>2723600</v>
      </c>
      <c r="J3335" s="11">
        <v>2889400</v>
      </c>
      <c r="K3335" s="11">
        <v>3042700</v>
      </c>
      <c r="L3335" s="15">
        <f t="shared" si="366"/>
        <v>2966050</v>
      </c>
      <c r="M3335" s="16">
        <f t="shared" si="367"/>
        <v>0.88173783547541196</v>
      </c>
      <c r="N3335" s="16">
        <f t="shared" si="368"/>
        <v>0.96022856032891968</v>
      </c>
      <c r="O3335">
        <f t="shared" si="369"/>
        <v>0.84894030685505195</v>
      </c>
      <c r="P3335">
        <f t="shared" si="370"/>
        <v>0.96952793823672156</v>
      </c>
    </row>
    <row r="3336" spans="1:16" x14ac:dyDescent="0.2">
      <c r="A3336" t="s">
        <v>848</v>
      </c>
      <c r="B3336" t="s">
        <v>12168</v>
      </c>
      <c r="C3336" s="10" t="s">
        <v>12169</v>
      </c>
      <c r="D3336" s="11">
        <v>3504200</v>
      </c>
      <c r="E3336" s="11">
        <v>3525500</v>
      </c>
      <c r="F3336" s="14">
        <f t="shared" si="364"/>
        <v>3514850</v>
      </c>
      <c r="G3336" s="11">
        <v>2898700</v>
      </c>
      <c r="H3336" s="11">
        <v>3159100</v>
      </c>
      <c r="I3336" s="14">
        <f t="shared" si="365"/>
        <v>3028900</v>
      </c>
      <c r="J3336" s="11">
        <v>3151600</v>
      </c>
      <c r="K3336" s="11">
        <v>3339800</v>
      </c>
      <c r="L3336" s="15">
        <f t="shared" si="366"/>
        <v>3245700</v>
      </c>
      <c r="M3336" s="16">
        <f t="shared" si="367"/>
        <v>0.86174374439876522</v>
      </c>
      <c r="N3336" s="16">
        <f t="shared" si="368"/>
        <v>0.92342489722178756</v>
      </c>
      <c r="O3336">
        <f t="shared" si="369"/>
        <v>0.82968992524389606</v>
      </c>
      <c r="P3336">
        <f t="shared" si="370"/>
        <v>0.93236784835187791</v>
      </c>
    </row>
    <row r="3337" spans="1:16" x14ac:dyDescent="0.2">
      <c r="A3337" t="s">
        <v>2348</v>
      </c>
      <c r="B3337" t="s">
        <v>12170</v>
      </c>
      <c r="C3337" s="10" t="s">
        <v>12171</v>
      </c>
      <c r="D3337" s="11">
        <v>274030</v>
      </c>
      <c r="E3337" s="11">
        <v>257080</v>
      </c>
      <c r="F3337" s="14">
        <f t="shared" si="364"/>
        <v>265555</v>
      </c>
      <c r="G3337" s="11">
        <v>228200</v>
      </c>
      <c r="H3337" s="11">
        <v>252070</v>
      </c>
      <c r="I3337" s="14">
        <f t="shared" si="365"/>
        <v>240135</v>
      </c>
      <c r="J3337" s="11">
        <v>304710</v>
      </c>
      <c r="K3337" s="11">
        <v>325250</v>
      </c>
      <c r="L3337" s="15">
        <f t="shared" si="366"/>
        <v>314980</v>
      </c>
      <c r="M3337" s="16">
        <f t="shared" si="367"/>
        <v>0.90427595036809705</v>
      </c>
      <c r="N3337" s="16">
        <f t="shared" si="368"/>
        <v>1.1861196362335487</v>
      </c>
      <c r="O3337">
        <f t="shared" si="369"/>
        <v>0.87064008359494216</v>
      </c>
      <c r="P3337">
        <f t="shared" si="370"/>
        <v>1.1976066667145229</v>
      </c>
    </row>
    <row r="3338" spans="1:16" x14ac:dyDescent="0.2">
      <c r="A3338" t="s">
        <v>179</v>
      </c>
      <c r="B3338" t="s">
        <v>12172</v>
      </c>
      <c r="C3338" s="10" t="s">
        <v>12173</v>
      </c>
      <c r="D3338" s="11">
        <v>375200</v>
      </c>
      <c r="E3338" s="11">
        <v>353840</v>
      </c>
      <c r="F3338" s="14">
        <f t="shared" si="364"/>
        <v>364520</v>
      </c>
      <c r="G3338" s="11">
        <v>671890</v>
      </c>
      <c r="H3338" s="11">
        <v>686790</v>
      </c>
      <c r="I3338" s="14">
        <f t="shared" si="365"/>
        <v>679340</v>
      </c>
      <c r="J3338" s="11">
        <v>1013300</v>
      </c>
      <c r="K3338" s="11">
        <v>1114900</v>
      </c>
      <c r="L3338" s="15">
        <f t="shared" si="366"/>
        <v>1064100</v>
      </c>
      <c r="M3338" s="16">
        <f t="shared" si="367"/>
        <v>1.8636563151541754</v>
      </c>
      <c r="N3338" s="16">
        <f t="shared" si="368"/>
        <v>2.9191813892241854</v>
      </c>
      <c r="O3338">
        <f t="shared" si="369"/>
        <v>1.7943348923053675</v>
      </c>
      <c r="P3338">
        <f t="shared" si="370"/>
        <v>2.9474523364146323</v>
      </c>
    </row>
    <row r="3339" spans="1:16" x14ac:dyDescent="0.2">
      <c r="A3339" t="s">
        <v>354</v>
      </c>
      <c r="B3339" t="s">
        <v>12174</v>
      </c>
      <c r="C3339" s="10" t="s">
        <v>12175</v>
      </c>
      <c r="D3339" s="11">
        <v>87343</v>
      </c>
      <c r="E3339" s="11">
        <v>95871</v>
      </c>
      <c r="F3339" s="14">
        <f t="shared" si="364"/>
        <v>91607</v>
      </c>
      <c r="G3339" s="11">
        <v>71369</v>
      </c>
      <c r="H3339" s="11">
        <v>82023</v>
      </c>
      <c r="I3339" s="14">
        <f t="shared" si="365"/>
        <v>76696</v>
      </c>
      <c r="J3339" s="11">
        <v>87382</v>
      </c>
      <c r="K3339" s="11">
        <v>95727</v>
      </c>
      <c r="L3339" s="15">
        <f t="shared" si="366"/>
        <v>91554.5</v>
      </c>
      <c r="M3339" s="16">
        <f t="shared" si="367"/>
        <v>0.83722859606798605</v>
      </c>
      <c r="N3339" s="16">
        <f t="shared" si="368"/>
        <v>0.99942689969107168</v>
      </c>
      <c r="O3339">
        <f t="shared" si="369"/>
        <v>0.80608665371669941</v>
      </c>
      <c r="P3339">
        <f t="shared" si="370"/>
        <v>1.0091058957295425</v>
      </c>
    </row>
    <row r="3340" spans="1:16" x14ac:dyDescent="0.2">
      <c r="A3340" t="s">
        <v>4680</v>
      </c>
      <c r="B3340" t="s">
        <v>12176</v>
      </c>
      <c r="C3340" s="10" t="s">
        <v>12177</v>
      </c>
      <c r="D3340" s="11">
        <v>230730</v>
      </c>
      <c r="E3340" s="11">
        <v>240030</v>
      </c>
      <c r="F3340" s="14">
        <f t="shared" si="364"/>
        <v>235380</v>
      </c>
      <c r="G3340" s="11">
        <v>211420</v>
      </c>
      <c r="H3340" s="11">
        <v>221120</v>
      </c>
      <c r="I3340" s="14">
        <f t="shared" si="365"/>
        <v>216270</v>
      </c>
      <c r="J3340" s="11">
        <v>237170</v>
      </c>
      <c r="K3340" s="11">
        <v>266630</v>
      </c>
      <c r="L3340" s="15">
        <f t="shared" si="366"/>
        <v>251900</v>
      </c>
      <c r="M3340" s="16">
        <f t="shared" si="367"/>
        <v>0.91881213357124647</v>
      </c>
      <c r="N3340" s="16">
        <f t="shared" si="368"/>
        <v>1.0701843827003144</v>
      </c>
      <c r="O3340">
        <f t="shared" si="369"/>
        <v>0.88463557219993028</v>
      </c>
      <c r="P3340">
        <f t="shared" si="370"/>
        <v>1.08054863285587</v>
      </c>
    </row>
    <row r="3341" spans="1:16" x14ac:dyDescent="0.2">
      <c r="A3341" t="s">
        <v>5202</v>
      </c>
      <c r="B3341" t="s">
        <v>12178</v>
      </c>
      <c r="C3341" s="10" t="s">
        <v>12179</v>
      </c>
      <c r="D3341" s="11">
        <v>23020</v>
      </c>
      <c r="E3341" s="11">
        <v>23000</v>
      </c>
      <c r="F3341" s="14">
        <f t="shared" si="364"/>
        <v>23010</v>
      </c>
      <c r="G3341" s="11">
        <v>25064</v>
      </c>
      <c r="H3341" s="11">
        <v>26232</v>
      </c>
      <c r="I3341" s="14">
        <f t="shared" si="365"/>
        <v>25648</v>
      </c>
      <c r="J3341" s="11">
        <v>33911</v>
      </c>
      <c r="K3341" s="11">
        <v>33208</v>
      </c>
      <c r="L3341" s="15">
        <f t="shared" si="366"/>
        <v>33559.5</v>
      </c>
      <c r="M3341" s="16">
        <f t="shared" si="367"/>
        <v>1.1146458061712299</v>
      </c>
      <c r="N3341" s="16">
        <f t="shared" si="368"/>
        <v>1.4584745762711864</v>
      </c>
      <c r="O3341">
        <f t="shared" si="369"/>
        <v>1.0731849248767868</v>
      </c>
      <c r="P3341">
        <f t="shared" si="370"/>
        <v>1.4725992407667114</v>
      </c>
    </row>
    <row r="3342" spans="1:16" x14ac:dyDescent="0.2">
      <c r="A3342" t="s">
        <v>5203</v>
      </c>
      <c r="B3342" t="s">
        <v>12180</v>
      </c>
      <c r="C3342" s="10" t="s">
        <v>12181</v>
      </c>
      <c r="D3342" s="11">
        <v>100600</v>
      </c>
      <c r="E3342" s="11">
        <v>94913</v>
      </c>
      <c r="F3342" s="14">
        <f t="shared" si="364"/>
        <v>97756.5</v>
      </c>
      <c r="G3342" s="11">
        <v>129980</v>
      </c>
      <c r="H3342" s="11">
        <v>148230</v>
      </c>
      <c r="I3342" s="14">
        <f t="shared" si="365"/>
        <v>139105</v>
      </c>
      <c r="J3342" s="11">
        <v>149450</v>
      </c>
      <c r="K3342" s="11">
        <v>167400</v>
      </c>
      <c r="L3342" s="15">
        <f t="shared" si="366"/>
        <v>158425</v>
      </c>
      <c r="M3342" s="16">
        <f t="shared" si="367"/>
        <v>1.422974431367735</v>
      </c>
      <c r="N3342" s="16">
        <f t="shared" si="368"/>
        <v>1.6206083482939753</v>
      </c>
      <c r="O3342">
        <f t="shared" si="369"/>
        <v>1.3700448158276914</v>
      </c>
      <c r="P3342">
        <f t="shared" si="370"/>
        <v>1.6363032048041399</v>
      </c>
    </row>
    <row r="3343" spans="1:16" x14ac:dyDescent="0.2">
      <c r="A3343" t="s">
        <v>2797</v>
      </c>
      <c r="B3343" t="s">
        <v>12182</v>
      </c>
      <c r="C3343" s="10" t="s">
        <v>12183</v>
      </c>
      <c r="D3343" s="11">
        <v>1732200</v>
      </c>
      <c r="E3343" s="11">
        <v>1646500</v>
      </c>
      <c r="F3343" s="14">
        <f t="shared" si="364"/>
        <v>1689350</v>
      </c>
      <c r="G3343" s="11">
        <v>1071200</v>
      </c>
      <c r="H3343" s="11">
        <v>1208700</v>
      </c>
      <c r="I3343" s="14">
        <f t="shared" si="365"/>
        <v>1139950</v>
      </c>
      <c r="J3343" s="11">
        <v>1331600</v>
      </c>
      <c r="K3343" s="11">
        <v>1433500</v>
      </c>
      <c r="L3343" s="15">
        <f t="shared" si="366"/>
        <v>1382550</v>
      </c>
      <c r="M3343" s="16">
        <f t="shared" si="367"/>
        <v>0.67478616035753392</v>
      </c>
      <c r="N3343" s="16">
        <f t="shared" si="368"/>
        <v>0.81839168911119664</v>
      </c>
      <c r="O3343">
        <f t="shared" si="369"/>
        <v>0.6496865020276672</v>
      </c>
      <c r="P3343">
        <f t="shared" si="370"/>
        <v>0.82631744127903717</v>
      </c>
    </row>
    <row r="3344" spans="1:16" x14ac:dyDescent="0.2">
      <c r="A3344" t="s">
        <v>5493</v>
      </c>
      <c r="B3344" t="s">
        <v>12184</v>
      </c>
      <c r="C3344" s="10" t="s">
        <v>12185</v>
      </c>
      <c r="D3344" s="11">
        <v>435600</v>
      </c>
      <c r="E3344" s="11">
        <v>440050</v>
      </c>
      <c r="F3344" s="14">
        <f t="shared" si="364"/>
        <v>437825</v>
      </c>
      <c r="G3344" s="11">
        <v>158890</v>
      </c>
      <c r="H3344" s="11">
        <v>178090</v>
      </c>
      <c r="I3344" s="14">
        <f t="shared" si="365"/>
        <v>168490</v>
      </c>
      <c r="J3344" s="11">
        <v>220300</v>
      </c>
      <c r="K3344" s="11">
        <v>229930</v>
      </c>
      <c r="L3344" s="15">
        <f t="shared" si="366"/>
        <v>225115</v>
      </c>
      <c r="M3344" s="16">
        <f t="shared" si="367"/>
        <v>0.38483412322274879</v>
      </c>
      <c r="N3344" s="16">
        <f t="shared" si="368"/>
        <v>0.5141666190829669</v>
      </c>
      <c r="O3344">
        <f t="shared" si="369"/>
        <v>0.37051965506375917</v>
      </c>
      <c r="P3344">
        <f t="shared" si="370"/>
        <v>0.51914608948821239</v>
      </c>
    </row>
    <row r="3345" spans="1:16" x14ac:dyDescent="0.2">
      <c r="A3345" t="s">
        <v>1283</v>
      </c>
      <c r="B3345" t="s">
        <v>12186</v>
      </c>
      <c r="C3345" s="10" t="s">
        <v>12187</v>
      </c>
      <c r="D3345" s="11">
        <v>7529500</v>
      </c>
      <c r="E3345" s="11">
        <v>7152600</v>
      </c>
      <c r="F3345" s="14">
        <f t="shared" si="364"/>
        <v>7341050</v>
      </c>
      <c r="G3345" s="11">
        <v>6357500</v>
      </c>
      <c r="H3345" s="11">
        <v>6880800</v>
      </c>
      <c r="I3345" s="14">
        <f t="shared" si="365"/>
        <v>6619150</v>
      </c>
      <c r="J3345" s="11">
        <v>6213400</v>
      </c>
      <c r="K3345" s="11">
        <v>6258800</v>
      </c>
      <c r="L3345" s="15">
        <f t="shared" si="366"/>
        <v>6236100</v>
      </c>
      <c r="M3345" s="16">
        <f t="shared" si="367"/>
        <v>0.9016625687061115</v>
      </c>
      <c r="N3345" s="16">
        <f t="shared" si="368"/>
        <v>0.84948338452946104</v>
      </c>
      <c r="O3345">
        <f t="shared" si="369"/>
        <v>0.86812391048679927</v>
      </c>
      <c r="P3345">
        <f t="shared" si="370"/>
        <v>0.85771024565972376</v>
      </c>
    </row>
    <row r="3346" spans="1:16" x14ac:dyDescent="0.2">
      <c r="A3346" t="s">
        <v>4087</v>
      </c>
      <c r="B3346" t="s">
        <v>12188</v>
      </c>
      <c r="C3346" s="10" t="s">
        <v>12189</v>
      </c>
      <c r="D3346" s="11">
        <v>45861</v>
      </c>
      <c r="E3346" s="11">
        <v>49391</v>
      </c>
      <c r="F3346" s="14">
        <f t="shared" si="364"/>
        <v>47626</v>
      </c>
      <c r="G3346" s="11">
        <v>48309</v>
      </c>
      <c r="H3346" s="11">
        <v>50036</v>
      </c>
      <c r="I3346" s="14">
        <f t="shared" si="365"/>
        <v>49172.5</v>
      </c>
      <c r="J3346" s="11">
        <v>45886</v>
      </c>
      <c r="K3346" s="11">
        <v>62066</v>
      </c>
      <c r="L3346" s="15">
        <f t="shared" si="366"/>
        <v>53976</v>
      </c>
      <c r="M3346" s="16">
        <f t="shared" si="367"/>
        <v>1.032471759123168</v>
      </c>
      <c r="N3346" s="16">
        <f t="shared" si="368"/>
        <v>1.1333305337420736</v>
      </c>
      <c r="O3346">
        <f t="shared" si="369"/>
        <v>0.99406746171508675</v>
      </c>
      <c r="P3346">
        <f t="shared" si="370"/>
        <v>1.1443063257182133</v>
      </c>
    </row>
    <row r="3347" spans="1:16" x14ac:dyDescent="0.2">
      <c r="A3347" t="s">
        <v>1051</v>
      </c>
      <c r="B3347" t="s">
        <v>12190</v>
      </c>
      <c r="C3347" s="10" t="s">
        <v>12191</v>
      </c>
      <c r="D3347" s="11">
        <v>391710</v>
      </c>
      <c r="E3347" s="11">
        <v>367820</v>
      </c>
      <c r="F3347" s="14">
        <f t="shared" si="364"/>
        <v>379765</v>
      </c>
      <c r="G3347" s="11">
        <v>483570</v>
      </c>
      <c r="H3347" s="11">
        <v>534830</v>
      </c>
      <c r="I3347" s="14">
        <f t="shared" si="365"/>
        <v>509200</v>
      </c>
      <c r="J3347" s="11">
        <v>414750</v>
      </c>
      <c r="K3347" s="11">
        <v>464950</v>
      </c>
      <c r="L3347" s="15">
        <f t="shared" si="366"/>
        <v>439850</v>
      </c>
      <c r="M3347" s="16">
        <f t="shared" si="367"/>
        <v>1.3408291970034101</v>
      </c>
      <c r="N3347" s="16">
        <f t="shared" si="368"/>
        <v>1.1582162653219754</v>
      </c>
      <c r="O3347">
        <f t="shared" si="369"/>
        <v>1.2909550936198086</v>
      </c>
      <c r="P3347">
        <f t="shared" si="370"/>
        <v>1.1694330643166884</v>
      </c>
    </row>
    <row r="3348" spans="1:16" x14ac:dyDescent="0.2">
      <c r="A3348" t="s">
        <v>3747</v>
      </c>
      <c r="B3348" t="s">
        <v>12192</v>
      </c>
      <c r="C3348" s="10" t="s">
        <v>12193</v>
      </c>
      <c r="D3348" s="11">
        <v>87293</v>
      </c>
      <c r="E3348" s="11">
        <v>81191</v>
      </c>
      <c r="F3348" s="14">
        <f t="shared" si="364"/>
        <v>84242</v>
      </c>
      <c r="G3348" s="11">
        <v>80621</v>
      </c>
      <c r="H3348" s="11">
        <v>82298</v>
      </c>
      <c r="I3348" s="14">
        <f t="shared" si="365"/>
        <v>81459.5</v>
      </c>
      <c r="J3348" s="11">
        <v>70762</v>
      </c>
      <c r="K3348" s="11">
        <v>71465</v>
      </c>
      <c r="L3348" s="15">
        <f t="shared" si="366"/>
        <v>71113.5</v>
      </c>
      <c r="M3348" s="16">
        <f t="shared" si="367"/>
        <v>0.96697015740367043</v>
      </c>
      <c r="N3348" s="16">
        <f t="shared" si="368"/>
        <v>0.84415730870587113</v>
      </c>
      <c r="O3348">
        <f t="shared" si="369"/>
        <v>0.93100228788905293</v>
      </c>
      <c r="P3348">
        <f t="shared" si="370"/>
        <v>0.852332589208463</v>
      </c>
    </row>
    <row r="3349" spans="1:16" x14ac:dyDescent="0.2">
      <c r="A3349" t="s">
        <v>1720</v>
      </c>
      <c r="B3349" t="s">
        <v>12194</v>
      </c>
      <c r="C3349" s="10" t="s">
        <v>12195</v>
      </c>
      <c r="D3349" s="11">
        <v>107300</v>
      </c>
      <c r="E3349" s="11">
        <v>104970</v>
      </c>
      <c r="F3349" s="14">
        <f t="shared" si="364"/>
        <v>106135</v>
      </c>
      <c r="G3349" s="11">
        <v>48536</v>
      </c>
      <c r="H3349" s="11">
        <v>52776</v>
      </c>
      <c r="I3349" s="14">
        <f t="shared" si="365"/>
        <v>50656</v>
      </c>
      <c r="J3349" s="11">
        <v>37843</v>
      </c>
      <c r="K3349" s="11">
        <v>42217</v>
      </c>
      <c r="L3349" s="15">
        <f t="shared" si="366"/>
        <v>40030</v>
      </c>
      <c r="M3349" s="16">
        <f t="shared" si="367"/>
        <v>0.47727893720261932</v>
      </c>
      <c r="N3349" s="16">
        <f t="shared" si="368"/>
        <v>0.37716116267018418</v>
      </c>
      <c r="O3349">
        <f t="shared" si="369"/>
        <v>0.45952584895688486</v>
      </c>
      <c r="P3349">
        <f t="shared" si="370"/>
        <v>0.38081379739562349</v>
      </c>
    </row>
    <row r="3350" spans="1:16" x14ac:dyDescent="0.2">
      <c r="A3350" t="s">
        <v>36</v>
      </c>
      <c r="B3350" t="s">
        <v>12196</v>
      </c>
      <c r="C3350" s="10" t="s">
        <v>12197</v>
      </c>
      <c r="D3350" s="11">
        <v>236820</v>
      </c>
      <c r="E3350" s="11">
        <v>270880</v>
      </c>
      <c r="F3350" s="14">
        <f t="shared" si="364"/>
        <v>253850</v>
      </c>
      <c r="G3350" s="11">
        <v>109890</v>
      </c>
      <c r="H3350" s="11">
        <v>111620</v>
      </c>
      <c r="I3350" s="14">
        <f t="shared" si="365"/>
        <v>110755</v>
      </c>
      <c r="J3350" s="11">
        <v>115100</v>
      </c>
      <c r="K3350" s="11">
        <v>116270</v>
      </c>
      <c r="L3350" s="15">
        <f t="shared" si="366"/>
        <v>115685</v>
      </c>
      <c r="M3350" s="16">
        <f t="shared" si="367"/>
        <v>0.43630096513689187</v>
      </c>
      <c r="N3350" s="16">
        <f t="shared" si="368"/>
        <v>0.45572188300177269</v>
      </c>
      <c r="O3350">
        <f t="shared" si="369"/>
        <v>0.42007211250582327</v>
      </c>
      <c r="P3350">
        <f t="shared" si="370"/>
        <v>0.46013534265708322</v>
      </c>
    </row>
    <row r="3351" spans="1:16" x14ac:dyDescent="0.2">
      <c r="A3351" t="s">
        <v>1416</v>
      </c>
      <c r="B3351" t="s">
        <v>12198</v>
      </c>
      <c r="C3351" s="10" t="s">
        <v>12199</v>
      </c>
      <c r="D3351" s="11">
        <v>326560</v>
      </c>
      <c r="E3351" s="11">
        <v>300430</v>
      </c>
      <c r="F3351" s="14">
        <f t="shared" si="364"/>
        <v>313495</v>
      </c>
      <c r="G3351" s="11">
        <v>151620</v>
      </c>
      <c r="H3351" s="11">
        <v>168720</v>
      </c>
      <c r="I3351" s="14">
        <f t="shared" si="365"/>
        <v>160170</v>
      </c>
      <c r="J3351" s="11">
        <v>218010</v>
      </c>
      <c r="K3351" s="11">
        <v>212890</v>
      </c>
      <c r="L3351" s="15">
        <f t="shared" si="366"/>
        <v>215450</v>
      </c>
      <c r="M3351" s="16">
        <f t="shared" si="367"/>
        <v>0.51091723950940204</v>
      </c>
      <c r="N3351" s="16">
        <f t="shared" si="368"/>
        <v>0.68725179029968575</v>
      </c>
      <c r="O3351">
        <f t="shared" si="369"/>
        <v>0.49191292540235226</v>
      </c>
      <c r="P3351">
        <f t="shared" si="370"/>
        <v>0.6939075120516206</v>
      </c>
    </row>
    <row r="3352" spans="1:16" x14ac:dyDescent="0.2">
      <c r="A3352" t="s">
        <v>5071</v>
      </c>
      <c r="B3352" t="s">
        <v>12200</v>
      </c>
      <c r="C3352" s="10" t="s">
        <v>12201</v>
      </c>
      <c r="D3352" s="11">
        <v>1761900</v>
      </c>
      <c r="E3352" s="11">
        <v>1840400</v>
      </c>
      <c r="F3352" s="14">
        <f t="shared" si="364"/>
        <v>1801150</v>
      </c>
      <c r="G3352" s="11">
        <v>715180</v>
      </c>
      <c r="H3352" s="11">
        <v>827830</v>
      </c>
      <c r="I3352" s="14">
        <f t="shared" si="365"/>
        <v>771505</v>
      </c>
      <c r="J3352" s="11">
        <v>1227000</v>
      </c>
      <c r="K3352" s="11">
        <v>1323500</v>
      </c>
      <c r="L3352" s="15">
        <f t="shared" si="366"/>
        <v>1275250</v>
      </c>
      <c r="M3352" s="16">
        <f t="shared" si="367"/>
        <v>0.42834022707714514</v>
      </c>
      <c r="N3352" s="16">
        <f t="shared" si="368"/>
        <v>0.70801987619021178</v>
      </c>
      <c r="O3352">
        <f t="shared" si="369"/>
        <v>0.41240748574339081</v>
      </c>
      <c r="P3352">
        <f t="shared" si="370"/>
        <v>0.71487672743057951</v>
      </c>
    </row>
    <row r="3353" spans="1:16" x14ac:dyDescent="0.2">
      <c r="A3353" t="s">
        <v>1163</v>
      </c>
      <c r="B3353" t="s">
        <v>12202</v>
      </c>
      <c r="C3353" s="10" t="s">
        <v>12203</v>
      </c>
      <c r="D3353" s="11">
        <v>362500</v>
      </c>
      <c r="E3353" s="11">
        <v>280140</v>
      </c>
      <c r="F3353" s="14">
        <f t="shared" si="364"/>
        <v>321320</v>
      </c>
      <c r="G3353" s="11">
        <v>177710</v>
      </c>
      <c r="H3353" s="11">
        <v>162260</v>
      </c>
      <c r="I3353" s="14">
        <f t="shared" si="365"/>
        <v>169985</v>
      </c>
      <c r="J3353" s="11">
        <v>265040</v>
      </c>
      <c r="K3353" s="11">
        <v>287880</v>
      </c>
      <c r="L3353" s="15">
        <f t="shared" si="366"/>
        <v>276460</v>
      </c>
      <c r="M3353" s="16">
        <f t="shared" si="367"/>
        <v>0.52902091373086024</v>
      </c>
      <c r="N3353" s="16">
        <f t="shared" si="368"/>
        <v>0.86038839785883237</v>
      </c>
      <c r="O3353">
        <f t="shared" si="369"/>
        <v>0.50934320697860114</v>
      </c>
      <c r="P3353">
        <f t="shared" si="370"/>
        <v>0.86872086909509383</v>
      </c>
    </row>
    <row r="3354" spans="1:16" x14ac:dyDescent="0.2">
      <c r="A3354" t="s">
        <v>1417</v>
      </c>
      <c r="B3354" t="s">
        <v>12204</v>
      </c>
      <c r="C3354" s="10" t="s">
        <v>12205</v>
      </c>
      <c r="D3354" s="11">
        <v>50109</v>
      </c>
      <c r="E3354" s="11">
        <v>40972</v>
      </c>
      <c r="F3354" s="14">
        <f t="shared" si="364"/>
        <v>45540.5</v>
      </c>
      <c r="G3354" s="11">
        <v>53079</v>
      </c>
      <c r="H3354" s="11">
        <v>62891</v>
      </c>
      <c r="I3354" s="14">
        <f t="shared" si="365"/>
        <v>57985</v>
      </c>
      <c r="J3354" s="11">
        <v>52717</v>
      </c>
      <c r="K3354" s="11">
        <v>59040</v>
      </c>
      <c r="L3354" s="15">
        <f t="shared" si="366"/>
        <v>55878.5</v>
      </c>
      <c r="M3354" s="16">
        <f t="shared" si="367"/>
        <v>1.2732622610643274</v>
      </c>
      <c r="N3354" s="16">
        <f t="shared" si="368"/>
        <v>1.2270067302730536</v>
      </c>
      <c r="O3354">
        <f t="shared" si="369"/>
        <v>1.2259014087017137</v>
      </c>
      <c r="P3354">
        <f t="shared" si="370"/>
        <v>1.2388897337074827</v>
      </c>
    </row>
    <row r="3355" spans="1:16" x14ac:dyDescent="0.2">
      <c r="A3355" t="s">
        <v>5072</v>
      </c>
      <c r="B3355" t="s">
        <v>12206</v>
      </c>
      <c r="C3355" s="10" t="s">
        <v>12207</v>
      </c>
      <c r="D3355" s="11">
        <v>3931200</v>
      </c>
      <c r="E3355" s="11">
        <v>3558800</v>
      </c>
      <c r="F3355" s="14">
        <f t="shared" si="364"/>
        <v>3745000</v>
      </c>
      <c r="G3355" s="11">
        <v>3819100</v>
      </c>
      <c r="H3355" s="11">
        <v>4056000</v>
      </c>
      <c r="I3355" s="14">
        <f t="shared" si="365"/>
        <v>3937550</v>
      </c>
      <c r="J3355" s="11">
        <v>3728800</v>
      </c>
      <c r="K3355" s="11">
        <v>3966200</v>
      </c>
      <c r="L3355" s="15">
        <f t="shared" si="366"/>
        <v>3847500</v>
      </c>
      <c r="M3355" s="16">
        <f t="shared" si="367"/>
        <v>1.051415220293725</v>
      </c>
      <c r="N3355" s="16">
        <f t="shared" si="368"/>
        <v>1.0273698264352471</v>
      </c>
      <c r="O3355">
        <f t="shared" si="369"/>
        <v>1.0123062931363997</v>
      </c>
      <c r="P3355">
        <f t="shared" si="370"/>
        <v>1.0373194370402699</v>
      </c>
    </row>
    <row r="3356" spans="1:16" x14ac:dyDescent="0.2">
      <c r="A3356" t="s">
        <v>3564</v>
      </c>
      <c r="B3356" t="s">
        <v>12208</v>
      </c>
      <c r="C3356" s="10" t="s">
        <v>12209</v>
      </c>
      <c r="D3356" s="11">
        <v>184680</v>
      </c>
      <c r="E3356" s="11">
        <v>171200</v>
      </c>
      <c r="F3356" s="14">
        <f t="shared" si="364"/>
        <v>177940</v>
      </c>
      <c r="G3356" s="11">
        <v>152370</v>
      </c>
      <c r="H3356" s="11">
        <v>159770</v>
      </c>
      <c r="I3356" s="14">
        <f t="shared" si="365"/>
        <v>156070</v>
      </c>
      <c r="J3356" s="11">
        <v>172470</v>
      </c>
      <c r="K3356" s="11">
        <v>183670</v>
      </c>
      <c r="L3356" s="15">
        <f t="shared" si="366"/>
        <v>178070</v>
      </c>
      <c r="M3356" s="16">
        <f t="shared" si="367"/>
        <v>0.8770934022704282</v>
      </c>
      <c r="N3356" s="16">
        <f t="shared" si="368"/>
        <v>1.0007305833426998</v>
      </c>
      <c r="O3356">
        <f t="shared" si="369"/>
        <v>0.84446863013712958</v>
      </c>
      <c r="P3356">
        <f t="shared" si="370"/>
        <v>1.0104222049657965</v>
      </c>
    </row>
    <row r="3357" spans="1:16" x14ac:dyDescent="0.2">
      <c r="A3357" t="s">
        <v>1751</v>
      </c>
      <c r="B3357" t="s">
        <v>12210</v>
      </c>
      <c r="C3357" s="10" t="s">
        <v>12211</v>
      </c>
      <c r="D3357" s="11">
        <v>245170</v>
      </c>
      <c r="E3357" s="11">
        <v>225110</v>
      </c>
      <c r="F3357" s="14">
        <f t="shared" si="364"/>
        <v>235140</v>
      </c>
      <c r="G3357" s="11">
        <v>243940</v>
      </c>
      <c r="H3357" s="11">
        <v>271240</v>
      </c>
      <c r="I3357" s="14">
        <f t="shared" si="365"/>
        <v>257590</v>
      </c>
      <c r="J3357" s="11">
        <v>231420</v>
      </c>
      <c r="K3357" s="11">
        <v>252930</v>
      </c>
      <c r="L3357" s="15">
        <f t="shared" si="366"/>
        <v>242175</v>
      </c>
      <c r="M3357" s="16">
        <f t="shared" si="367"/>
        <v>1.0954750361486774</v>
      </c>
      <c r="N3357" s="16">
        <f t="shared" si="368"/>
        <v>1.0299183465169686</v>
      </c>
      <c r="O3357">
        <f t="shared" si="369"/>
        <v>1.0547272396887419</v>
      </c>
      <c r="P3357">
        <f t="shared" si="370"/>
        <v>1.0398926383826042</v>
      </c>
    </row>
    <row r="3358" spans="1:16" x14ac:dyDescent="0.2">
      <c r="A3358" t="s">
        <v>4175</v>
      </c>
      <c r="B3358" t="s">
        <v>12212</v>
      </c>
      <c r="C3358" s="10" t="s">
        <v>12213</v>
      </c>
      <c r="D3358" s="11">
        <v>1815200</v>
      </c>
      <c r="E3358" s="11">
        <v>1690800</v>
      </c>
      <c r="F3358" s="14">
        <f t="shared" si="364"/>
        <v>1753000</v>
      </c>
      <c r="G3358" s="11">
        <v>1293600</v>
      </c>
      <c r="H3358" s="11">
        <v>1388000</v>
      </c>
      <c r="I3358" s="14">
        <f t="shared" si="365"/>
        <v>1340800</v>
      </c>
      <c r="J3358" s="11">
        <v>1241300</v>
      </c>
      <c r="K3358" s="11">
        <v>1290700</v>
      </c>
      <c r="L3358" s="15">
        <f t="shared" si="366"/>
        <v>1266000</v>
      </c>
      <c r="M3358" s="16">
        <f t="shared" si="367"/>
        <v>0.76486023958927551</v>
      </c>
      <c r="N3358" s="16">
        <f t="shared" si="368"/>
        <v>0.72219053051911009</v>
      </c>
      <c r="O3358">
        <f t="shared" si="369"/>
        <v>0.73641014411959527</v>
      </c>
      <c r="P3358">
        <f t="shared" si="370"/>
        <v>0.72918461811678859</v>
      </c>
    </row>
    <row r="3359" spans="1:16" x14ac:dyDescent="0.2">
      <c r="A3359" t="s">
        <v>2478</v>
      </c>
      <c r="B3359" t="s">
        <v>12214</v>
      </c>
      <c r="C3359" s="10" t="s">
        <v>12215</v>
      </c>
      <c r="D3359" s="11">
        <v>1509800</v>
      </c>
      <c r="E3359" s="11">
        <v>1408300</v>
      </c>
      <c r="F3359" s="14">
        <f t="shared" si="364"/>
        <v>1459050</v>
      </c>
      <c r="G3359" s="11">
        <v>1298700</v>
      </c>
      <c r="H3359" s="11">
        <v>1406300</v>
      </c>
      <c r="I3359" s="14">
        <f t="shared" si="365"/>
        <v>1352500</v>
      </c>
      <c r="J3359" s="11">
        <v>1163900</v>
      </c>
      <c r="K3359" s="11">
        <v>1147500</v>
      </c>
      <c r="L3359" s="15">
        <f t="shared" si="366"/>
        <v>1155700</v>
      </c>
      <c r="M3359" s="16">
        <f t="shared" si="367"/>
        <v>0.92697303039649082</v>
      </c>
      <c r="N3359" s="16">
        <f t="shared" si="368"/>
        <v>0.79209074397724544</v>
      </c>
      <c r="O3359">
        <f t="shared" si="369"/>
        <v>0.89249291252977991</v>
      </c>
      <c r="P3359">
        <f t="shared" si="370"/>
        <v>0.79976178342538806</v>
      </c>
    </row>
    <row r="3360" spans="1:16" x14ac:dyDescent="0.2">
      <c r="A3360" t="s">
        <v>4336</v>
      </c>
      <c r="B3360" t="s">
        <v>12216</v>
      </c>
      <c r="C3360" s="10" t="s">
        <v>12217</v>
      </c>
      <c r="D3360" s="11">
        <v>263150</v>
      </c>
      <c r="E3360" s="11">
        <v>238650</v>
      </c>
      <c r="F3360" s="14">
        <f t="shared" si="364"/>
        <v>250900</v>
      </c>
      <c r="G3360" s="11">
        <v>256200</v>
      </c>
      <c r="H3360" s="11">
        <v>269690</v>
      </c>
      <c r="I3360" s="14">
        <f t="shared" si="365"/>
        <v>262945</v>
      </c>
      <c r="J3360" s="11">
        <v>232460</v>
      </c>
      <c r="K3360" s="11">
        <v>255220</v>
      </c>
      <c r="L3360" s="15">
        <f t="shared" si="366"/>
        <v>243840</v>
      </c>
      <c r="M3360" s="16">
        <f t="shared" si="367"/>
        <v>1.0480071741729773</v>
      </c>
      <c r="N3360" s="16">
        <f t="shared" si="368"/>
        <v>0.97186129932243925</v>
      </c>
      <c r="O3360">
        <f t="shared" si="369"/>
        <v>1.0090250142764949</v>
      </c>
      <c r="P3360">
        <f t="shared" si="370"/>
        <v>0.98127333502909531</v>
      </c>
    </row>
    <row r="3361" spans="1:16" x14ac:dyDescent="0.2">
      <c r="A3361" t="s">
        <v>2870</v>
      </c>
      <c r="B3361" t="s">
        <v>12218</v>
      </c>
      <c r="C3361" s="10" t="s">
        <v>12219</v>
      </c>
      <c r="D3361" s="11">
        <v>54418</v>
      </c>
      <c r="E3361" s="11">
        <v>48126</v>
      </c>
      <c r="F3361" s="14">
        <f t="shared" si="364"/>
        <v>51272</v>
      </c>
      <c r="G3361" s="11">
        <v>69417</v>
      </c>
      <c r="H3361" s="11">
        <v>71879</v>
      </c>
      <c r="I3361" s="14">
        <f t="shared" si="365"/>
        <v>70648</v>
      </c>
      <c r="J3361" s="11">
        <v>53200</v>
      </c>
      <c r="K3361" s="11">
        <v>64251</v>
      </c>
      <c r="L3361" s="15">
        <f t="shared" si="366"/>
        <v>58725.5</v>
      </c>
      <c r="M3361" s="16">
        <f t="shared" si="367"/>
        <v>1.3779060695896395</v>
      </c>
      <c r="N3361" s="16">
        <f t="shared" si="368"/>
        <v>1.1453717428616008</v>
      </c>
      <c r="O3361">
        <f t="shared" si="369"/>
        <v>1.3266528376931455</v>
      </c>
      <c r="P3361">
        <f t="shared" si="370"/>
        <v>1.1564641484844238</v>
      </c>
    </row>
    <row r="3362" spans="1:16" x14ac:dyDescent="0.2">
      <c r="A3362" t="s">
        <v>155</v>
      </c>
      <c r="B3362" t="s">
        <v>12220</v>
      </c>
      <c r="C3362" s="10" t="s">
        <v>12221</v>
      </c>
      <c r="D3362" s="11">
        <v>265590</v>
      </c>
      <c r="E3362" s="11">
        <v>255410</v>
      </c>
      <c r="F3362" s="14">
        <f t="shared" si="364"/>
        <v>260500</v>
      </c>
      <c r="G3362" s="11">
        <v>220010</v>
      </c>
      <c r="H3362" s="11">
        <v>217500</v>
      </c>
      <c r="I3362" s="14">
        <f t="shared" si="365"/>
        <v>218755</v>
      </c>
      <c r="J3362" s="11">
        <v>185830</v>
      </c>
      <c r="K3362" s="11">
        <v>202890</v>
      </c>
      <c r="L3362" s="15">
        <f t="shared" si="366"/>
        <v>194360</v>
      </c>
      <c r="M3362" s="16">
        <f t="shared" si="367"/>
        <v>0.83975047984644913</v>
      </c>
      <c r="N3362" s="16">
        <f t="shared" si="368"/>
        <v>0.74610364683301345</v>
      </c>
      <c r="O3362">
        <f t="shared" si="369"/>
        <v>0.808514732338943</v>
      </c>
      <c r="P3362">
        <f t="shared" si="370"/>
        <v>0.7533293221117332</v>
      </c>
    </row>
    <row r="3363" spans="1:16" x14ac:dyDescent="0.2">
      <c r="A3363" t="s">
        <v>465</v>
      </c>
      <c r="B3363" t="s">
        <v>12222</v>
      </c>
      <c r="C3363" s="10" t="s">
        <v>12223</v>
      </c>
      <c r="D3363" s="11">
        <v>354940</v>
      </c>
      <c r="E3363" s="11">
        <v>349280</v>
      </c>
      <c r="F3363" s="14">
        <f t="shared" si="364"/>
        <v>352110</v>
      </c>
      <c r="G3363" s="11">
        <v>433640</v>
      </c>
      <c r="H3363" s="11">
        <v>451790</v>
      </c>
      <c r="I3363" s="14">
        <f t="shared" si="365"/>
        <v>442715</v>
      </c>
      <c r="J3363" s="11">
        <v>416310</v>
      </c>
      <c r="K3363" s="11">
        <v>484100</v>
      </c>
      <c r="L3363" s="15">
        <f t="shared" si="366"/>
        <v>450205</v>
      </c>
      <c r="M3363" s="16">
        <f t="shared" si="367"/>
        <v>1.2573201556331828</v>
      </c>
      <c r="N3363" s="16">
        <f t="shared" si="368"/>
        <v>1.2785919172985716</v>
      </c>
      <c r="O3363">
        <f t="shared" si="369"/>
        <v>1.2105522932026218</v>
      </c>
      <c r="P3363">
        <f t="shared" si="370"/>
        <v>1.2909744998628181</v>
      </c>
    </row>
    <row r="3364" spans="1:16" x14ac:dyDescent="0.2">
      <c r="A3364" t="s">
        <v>3725</v>
      </c>
      <c r="B3364" t="s">
        <v>12224</v>
      </c>
      <c r="C3364" s="10" t="s">
        <v>12225</v>
      </c>
      <c r="D3364" s="11">
        <v>5543500</v>
      </c>
      <c r="E3364" s="11">
        <v>5224200</v>
      </c>
      <c r="F3364" s="14">
        <f t="shared" si="364"/>
        <v>5383850</v>
      </c>
      <c r="G3364" s="11">
        <v>4678200</v>
      </c>
      <c r="H3364" s="11">
        <v>4993300</v>
      </c>
      <c r="I3364" s="14">
        <f t="shared" si="365"/>
        <v>4835750</v>
      </c>
      <c r="J3364" s="11">
        <v>4576600</v>
      </c>
      <c r="K3364" s="11">
        <v>4842900</v>
      </c>
      <c r="L3364" s="15">
        <f t="shared" si="366"/>
        <v>4709750</v>
      </c>
      <c r="M3364" s="16">
        <f t="shared" si="367"/>
        <v>0.89819552922165369</v>
      </c>
      <c r="N3364" s="16">
        <f t="shared" si="368"/>
        <v>0.87479220260594182</v>
      </c>
      <c r="O3364">
        <f t="shared" si="369"/>
        <v>0.86478583260764463</v>
      </c>
      <c r="P3364">
        <f t="shared" si="370"/>
        <v>0.88326416815552355</v>
      </c>
    </row>
    <row r="3365" spans="1:16" x14ac:dyDescent="0.2">
      <c r="A3365" t="s">
        <v>4541</v>
      </c>
      <c r="B3365" t="s">
        <v>12226</v>
      </c>
      <c r="C3365" s="10" t="s">
        <v>12227</v>
      </c>
      <c r="D3365" s="11">
        <v>188370</v>
      </c>
      <c r="E3365" s="11">
        <v>189350</v>
      </c>
      <c r="F3365" s="14">
        <f t="shared" si="364"/>
        <v>188860</v>
      </c>
      <c r="G3365" s="11">
        <v>187210</v>
      </c>
      <c r="H3365" s="11">
        <v>199540</v>
      </c>
      <c r="I3365" s="14">
        <f t="shared" si="365"/>
        <v>193375</v>
      </c>
      <c r="J3365" s="11">
        <v>171710</v>
      </c>
      <c r="K3365" s="11">
        <v>180700</v>
      </c>
      <c r="L3365" s="15">
        <f t="shared" si="366"/>
        <v>176205</v>
      </c>
      <c r="M3365" s="16">
        <f t="shared" si="367"/>
        <v>1.0239065974796144</v>
      </c>
      <c r="N3365" s="16">
        <f t="shared" si="368"/>
        <v>0.9329926930001059</v>
      </c>
      <c r="O3365">
        <f t="shared" si="369"/>
        <v>0.98582089378821436</v>
      </c>
      <c r="P3365">
        <f t="shared" si="370"/>
        <v>0.94202830389096903</v>
      </c>
    </row>
    <row r="3366" spans="1:16" x14ac:dyDescent="0.2">
      <c r="A3366" t="s">
        <v>3064</v>
      </c>
      <c r="B3366" t="s">
        <v>12228</v>
      </c>
      <c r="C3366" s="10" t="s">
        <v>12229</v>
      </c>
      <c r="D3366" s="11">
        <v>1012200</v>
      </c>
      <c r="E3366" s="11">
        <v>958530</v>
      </c>
      <c r="F3366" s="14">
        <f t="shared" si="364"/>
        <v>985365</v>
      </c>
      <c r="G3366" s="11">
        <v>911600</v>
      </c>
      <c r="H3366" s="11">
        <v>996130</v>
      </c>
      <c r="I3366" s="14">
        <f t="shared" si="365"/>
        <v>953865</v>
      </c>
      <c r="J3366" s="11">
        <v>913680</v>
      </c>
      <c r="K3366" s="11">
        <v>985000</v>
      </c>
      <c r="L3366" s="15">
        <f t="shared" si="366"/>
        <v>949340</v>
      </c>
      <c r="M3366" s="16">
        <f t="shared" si="367"/>
        <v>0.9680321505229027</v>
      </c>
      <c r="N3366" s="16">
        <f t="shared" si="368"/>
        <v>0.96343994357420859</v>
      </c>
      <c r="O3366">
        <f t="shared" si="369"/>
        <v>0.93202477862070321</v>
      </c>
      <c r="P3366">
        <f t="shared" si="370"/>
        <v>0.97277042227159183</v>
      </c>
    </row>
    <row r="3367" spans="1:16" x14ac:dyDescent="0.2">
      <c r="A3367" t="s">
        <v>1925</v>
      </c>
      <c r="B3367" t="s">
        <v>12230</v>
      </c>
      <c r="C3367" s="10" t="s">
        <v>12231</v>
      </c>
      <c r="D3367" s="11">
        <v>107820</v>
      </c>
      <c r="E3367" s="11">
        <v>84273</v>
      </c>
      <c r="F3367" s="14">
        <f t="shared" si="364"/>
        <v>96046.5</v>
      </c>
      <c r="G3367" s="11">
        <v>90040</v>
      </c>
      <c r="H3367" s="11">
        <v>96624</v>
      </c>
      <c r="I3367" s="14">
        <f t="shared" si="365"/>
        <v>93332</v>
      </c>
      <c r="J3367" s="11">
        <v>72165</v>
      </c>
      <c r="K3367" s="11">
        <v>74274</v>
      </c>
      <c r="L3367" s="15">
        <f t="shared" si="366"/>
        <v>73219.5</v>
      </c>
      <c r="M3367" s="16">
        <f t="shared" si="367"/>
        <v>0.97173764791012684</v>
      </c>
      <c r="N3367" s="16">
        <f t="shared" si="368"/>
        <v>0.76233386953194548</v>
      </c>
      <c r="O3367">
        <f t="shared" si="369"/>
        <v>0.93559244461210822</v>
      </c>
      <c r="P3367">
        <f t="shared" si="370"/>
        <v>0.76971672715312078</v>
      </c>
    </row>
    <row r="3368" spans="1:16" x14ac:dyDescent="0.2">
      <c r="A3368" t="s">
        <v>2244</v>
      </c>
      <c r="B3368" t="s">
        <v>12232</v>
      </c>
      <c r="C3368" s="10" t="s">
        <v>12233</v>
      </c>
      <c r="D3368" s="11">
        <v>268360</v>
      </c>
      <c r="E3368" s="11">
        <v>270490</v>
      </c>
      <c r="F3368" s="14">
        <f t="shared" si="364"/>
        <v>269425</v>
      </c>
      <c r="G3368" s="11">
        <v>151830</v>
      </c>
      <c r="H3368" s="11">
        <v>177470</v>
      </c>
      <c r="I3368" s="14">
        <f t="shared" si="365"/>
        <v>164650</v>
      </c>
      <c r="J3368" s="11">
        <v>213290</v>
      </c>
      <c r="K3368" s="11">
        <v>206630</v>
      </c>
      <c r="L3368" s="15">
        <f t="shared" si="366"/>
        <v>209960</v>
      </c>
      <c r="M3368" s="16">
        <f t="shared" si="367"/>
        <v>0.61111626612229752</v>
      </c>
      <c r="N3368" s="16">
        <f t="shared" si="368"/>
        <v>0.77928922705762271</v>
      </c>
      <c r="O3368">
        <f t="shared" si="369"/>
        <v>0.58838490264654653</v>
      </c>
      <c r="P3368">
        <f t="shared" si="370"/>
        <v>0.7868362896230241</v>
      </c>
    </row>
    <row r="3369" spans="1:16" x14ac:dyDescent="0.2">
      <c r="A3369" t="s">
        <v>2554</v>
      </c>
      <c r="B3369" t="s">
        <v>12234</v>
      </c>
      <c r="C3369" s="10" t="s">
        <v>12235</v>
      </c>
      <c r="D3369" s="11">
        <v>1578300</v>
      </c>
      <c r="E3369" s="11">
        <v>1471000</v>
      </c>
      <c r="F3369" s="14">
        <f t="shared" si="364"/>
        <v>1524650</v>
      </c>
      <c r="G3369" s="11">
        <v>1003300</v>
      </c>
      <c r="H3369" s="11">
        <v>1116900</v>
      </c>
      <c r="I3369" s="14">
        <f t="shared" si="365"/>
        <v>1060100</v>
      </c>
      <c r="J3369" s="11">
        <v>1120400</v>
      </c>
      <c r="K3369" s="11">
        <v>1224000</v>
      </c>
      <c r="L3369" s="15">
        <f t="shared" si="366"/>
        <v>1172200</v>
      </c>
      <c r="M3369" s="16">
        <f t="shared" si="367"/>
        <v>0.6953071196668088</v>
      </c>
      <c r="N3369" s="16">
        <f t="shared" si="368"/>
        <v>0.7688321909946545</v>
      </c>
      <c r="O3369">
        <f t="shared" si="369"/>
        <v>0.66944415423682169</v>
      </c>
      <c r="P3369">
        <f t="shared" si="370"/>
        <v>0.7762779819106147</v>
      </c>
    </row>
    <row r="3370" spans="1:16" x14ac:dyDescent="0.2">
      <c r="A3370" t="s">
        <v>92</v>
      </c>
      <c r="B3370" t="s">
        <v>12236</v>
      </c>
      <c r="C3370" s="10" t="s">
        <v>12237</v>
      </c>
      <c r="D3370" s="11">
        <v>151360</v>
      </c>
      <c r="E3370" s="11">
        <v>150800</v>
      </c>
      <c r="F3370" s="14">
        <f t="shared" si="364"/>
        <v>151080</v>
      </c>
      <c r="G3370" s="11">
        <v>95345</v>
      </c>
      <c r="H3370" s="11">
        <v>93029</v>
      </c>
      <c r="I3370" s="14">
        <f t="shared" si="365"/>
        <v>94187</v>
      </c>
      <c r="J3370" s="11">
        <v>91418</v>
      </c>
      <c r="K3370" s="11">
        <v>104500</v>
      </c>
      <c r="L3370" s="15">
        <f t="shared" si="366"/>
        <v>97959</v>
      </c>
      <c r="M3370" s="16">
        <f t="shared" si="367"/>
        <v>0.62342467566852</v>
      </c>
      <c r="N3370" s="16">
        <f t="shared" si="368"/>
        <v>0.64839158061953928</v>
      </c>
      <c r="O3370">
        <f t="shared" si="369"/>
        <v>0.60023548289462425</v>
      </c>
      <c r="P3370">
        <f t="shared" si="370"/>
        <v>0.65467095887335081</v>
      </c>
    </row>
    <row r="3371" spans="1:16" x14ac:dyDescent="0.2">
      <c r="A3371" t="s">
        <v>2338</v>
      </c>
      <c r="B3371" t="s">
        <v>12238</v>
      </c>
      <c r="C3371" s="10" t="s">
        <v>12239</v>
      </c>
      <c r="D3371" s="11">
        <v>1027100</v>
      </c>
      <c r="E3371" s="11">
        <v>949040</v>
      </c>
      <c r="F3371" s="14">
        <f t="shared" si="364"/>
        <v>988070</v>
      </c>
      <c r="G3371" s="11">
        <v>765880</v>
      </c>
      <c r="H3371" s="11">
        <v>832850</v>
      </c>
      <c r="I3371" s="14">
        <f t="shared" si="365"/>
        <v>799365</v>
      </c>
      <c r="J3371" s="11">
        <v>815800</v>
      </c>
      <c r="K3371" s="11">
        <v>858420</v>
      </c>
      <c r="L3371" s="15">
        <f t="shared" si="366"/>
        <v>837110</v>
      </c>
      <c r="M3371" s="16">
        <f t="shared" si="367"/>
        <v>0.8090165676520894</v>
      </c>
      <c r="N3371" s="16">
        <f t="shared" si="368"/>
        <v>0.84721730241784488</v>
      </c>
      <c r="O3371">
        <f t="shared" si="369"/>
        <v>0.77892401296704694</v>
      </c>
      <c r="P3371">
        <f t="shared" si="370"/>
        <v>0.85542221757108017</v>
      </c>
    </row>
    <row r="3372" spans="1:16" x14ac:dyDescent="0.2">
      <c r="A3372" t="s">
        <v>2361</v>
      </c>
      <c r="B3372" t="s">
        <v>12240</v>
      </c>
      <c r="C3372" s="10" t="s">
        <v>12241</v>
      </c>
      <c r="D3372" s="11">
        <v>53777</v>
      </c>
      <c r="E3372" s="11">
        <v>52426</v>
      </c>
      <c r="F3372" s="14">
        <f t="shared" si="364"/>
        <v>53101.5</v>
      </c>
      <c r="G3372" s="11">
        <v>35187</v>
      </c>
      <c r="H3372" s="11">
        <v>37859</v>
      </c>
      <c r="I3372" s="14">
        <f t="shared" si="365"/>
        <v>36523</v>
      </c>
      <c r="J3372" s="11">
        <v>43330</v>
      </c>
      <c r="K3372" s="11">
        <v>42970</v>
      </c>
      <c r="L3372" s="15">
        <f t="shared" si="366"/>
        <v>43150</v>
      </c>
      <c r="M3372" s="16">
        <f t="shared" si="367"/>
        <v>0.68779601329529294</v>
      </c>
      <c r="N3372" s="16">
        <f t="shared" si="368"/>
        <v>0.81259474779431839</v>
      </c>
      <c r="O3372">
        <f t="shared" si="369"/>
        <v>0.66221243445424305</v>
      </c>
      <c r="P3372">
        <f t="shared" si="370"/>
        <v>0.8204643592158386</v>
      </c>
    </row>
    <row r="3373" spans="1:16" x14ac:dyDescent="0.2">
      <c r="A3373" t="s">
        <v>2995</v>
      </c>
      <c r="B3373" t="s">
        <v>12242</v>
      </c>
      <c r="C3373" s="10" t="s">
        <v>12243</v>
      </c>
      <c r="D3373" s="11">
        <v>254400</v>
      </c>
      <c r="E3373" s="11">
        <v>248320</v>
      </c>
      <c r="F3373" s="14">
        <f t="shared" si="364"/>
        <v>251360</v>
      </c>
      <c r="G3373" s="11">
        <v>310840</v>
      </c>
      <c r="H3373" s="11">
        <v>351300</v>
      </c>
      <c r="I3373" s="14">
        <f t="shared" si="365"/>
        <v>331070</v>
      </c>
      <c r="J3373" s="11">
        <v>329980</v>
      </c>
      <c r="K3373" s="11">
        <v>360910</v>
      </c>
      <c r="L3373" s="15">
        <f t="shared" si="366"/>
        <v>345445</v>
      </c>
      <c r="M3373" s="16">
        <f t="shared" si="367"/>
        <v>1.3171148949713558</v>
      </c>
      <c r="N3373" s="16">
        <f t="shared" si="368"/>
        <v>1.3743037873965627</v>
      </c>
      <c r="O3373">
        <f t="shared" si="369"/>
        <v>1.2681228797417563</v>
      </c>
      <c r="P3373">
        <f t="shared" si="370"/>
        <v>1.3876132959939182</v>
      </c>
    </row>
    <row r="3374" spans="1:16" x14ac:dyDescent="0.2">
      <c r="A3374" t="s">
        <v>348</v>
      </c>
      <c r="B3374" t="s">
        <v>12244</v>
      </c>
      <c r="C3374" s="10" t="s">
        <v>12245</v>
      </c>
      <c r="D3374" s="11">
        <v>185960</v>
      </c>
      <c r="E3374" s="11">
        <v>190260</v>
      </c>
      <c r="F3374" s="14">
        <f t="shared" si="364"/>
        <v>188110</v>
      </c>
      <c r="G3374" s="11">
        <v>209090</v>
      </c>
      <c r="H3374" s="11">
        <v>253060</v>
      </c>
      <c r="I3374" s="14">
        <f t="shared" si="365"/>
        <v>231075</v>
      </c>
      <c r="J3374" s="11">
        <v>205530</v>
      </c>
      <c r="K3374" s="11">
        <v>221340</v>
      </c>
      <c r="L3374" s="15">
        <f t="shared" si="366"/>
        <v>213435</v>
      </c>
      <c r="M3374" s="16">
        <f t="shared" si="367"/>
        <v>1.2284035936420179</v>
      </c>
      <c r="N3374" s="16">
        <f t="shared" si="368"/>
        <v>1.134628674711605</v>
      </c>
      <c r="O3374">
        <f t="shared" si="369"/>
        <v>1.1827113250346439</v>
      </c>
      <c r="P3374">
        <f t="shared" si="370"/>
        <v>1.1456170385940097</v>
      </c>
    </row>
    <row r="3375" spans="1:16" x14ac:dyDescent="0.2">
      <c r="A3375" t="s">
        <v>390</v>
      </c>
      <c r="B3375" t="s">
        <v>12246</v>
      </c>
      <c r="C3375" s="10" t="s">
        <v>12247</v>
      </c>
      <c r="D3375" s="11">
        <v>422930</v>
      </c>
      <c r="E3375" s="11">
        <v>424870</v>
      </c>
      <c r="F3375" s="14">
        <f t="shared" si="364"/>
        <v>423900</v>
      </c>
      <c r="G3375" s="11">
        <v>282690</v>
      </c>
      <c r="H3375" s="11">
        <v>319160</v>
      </c>
      <c r="I3375" s="14">
        <f t="shared" si="365"/>
        <v>300925</v>
      </c>
      <c r="J3375" s="11">
        <v>296680</v>
      </c>
      <c r="K3375" s="11">
        <v>302180</v>
      </c>
      <c r="L3375" s="15">
        <f t="shared" si="366"/>
        <v>299430</v>
      </c>
      <c r="M3375" s="16">
        <f t="shared" si="367"/>
        <v>0.70989620193441849</v>
      </c>
      <c r="N3375" s="16">
        <f t="shared" si="368"/>
        <v>0.70636942675159231</v>
      </c>
      <c r="O3375">
        <f t="shared" si="369"/>
        <v>0.68349057424818527</v>
      </c>
      <c r="P3375">
        <f t="shared" si="370"/>
        <v>0.71321029413803039</v>
      </c>
    </row>
    <row r="3376" spans="1:16" x14ac:dyDescent="0.2">
      <c r="A3376" t="s">
        <v>4663</v>
      </c>
      <c r="B3376" t="s">
        <v>12248</v>
      </c>
      <c r="C3376" s="10" t="s">
        <v>12249</v>
      </c>
      <c r="D3376" s="11">
        <v>43875</v>
      </c>
      <c r="E3376" s="11">
        <v>40162</v>
      </c>
      <c r="F3376" s="14">
        <f t="shared" si="364"/>
        <v>42018.5</v>
      </c>
      <c r="G3376" s="11">
        <v>26738</v>
      </c>
      <c r="H3376" s="11">
        <v>29391</v>
      </c>
      <c r="I3376" s="14">
        <f t="shared" si="365"/>
        <v>28064.5</v>
      </c>
      <c r="J3376" s="11">
        <v>30616</v>
      </c>
      <c r="K3376" s="11">
        <v>28455</v>
      </c>
      <c r="L3376" s="15">
        <f t="shared" si="366"/>
        <v>29535.5</v>
      </c>
      <c r="M3376" s="16">
        <f t="shared" si="367"/>
        <v>0.66790818330021295</v>
      </c>
      <c r="N3376" s="16">
        <f t="shared" si="368"/>
        <v>0.7029165724621298</v>
      </c>
      <c r="O3376">
        <f t="shared" si="369"/>
        <v>0.64306436138828338</v>
      </c>
      <c r="P3376">
        <f t="shared" si="370"/>
        <v>0.70972400052149009</v>
      </c>
    </row>
    <row r="3377" spans="1:16" x14ac:dyDescent="0.2">
      <c r="A3377" t="s">
        <v>970</v>
      </c>
      <c r="B3377" t="s">
        <v>12250</v>
      </c>
      <c r="C3377" s="10" t="s">
        <v>12251</v>
      </c>
      <c r="D3377" s="11">
        <v>3694900</v>
      </c>
      <c r="E3377" s="11">
        <v>3239100</v>
      </c>
      <c r="F3377" s="14">
        <f t="shared" si="364"/>
        <v>3467000</v>
      </c>
      <c r="G3377" s="11">
        <v>1958600</v>
      </c>
      <c r="H3377" s="11">
        <v>2031700</v>
      </c>
      <c r="I3377" s="14">
        <f t="shared" si="365"/>
        <v>1995150</v>
      </c>
      <c r="J3377" s="11">
        <v>2218100</v>
      </c>
      <c r="K3377" s="11">
        <v>2199800</v>
      </c>
      <c r="L3377" s="15">
        <f t="shared" si="366"/>
        <v>2208950</v>
      </c>
      <c r="M3377" s="16">
        <f t="shared" si="367"/>
        <v>0.57546870493221802</v>
      </c>
      <c r="N3377" s="16">
        <f t="shared" si="368"/>
        <v>0.63713585232189207</v>
      </c>
      <c r="O3377">
        <f t="shared" si="369"/>
        <v>0.55406330464114451</v>
      </c>
      <c r="P3377">
        <f t="shared" si="370"/>
        <v>0.6433062239543722</v>
      </c>
    </row>
    <row r="3378" spans="1:16" x14ac:dyDescent="0.2">
      <c r="A3378" t="s">
        <v>934</v>
      </c>
      <c r="B3378" t="s">
        <v>12252</v>
      </c>
      <c r="C3378" s="10" t="s">
        <v>12253</v>
      </c>
      <c r="D3378" s="11">
        <v>6742900</v>
      </c>
      <c r="E3378" s="11">
        <v>6847200</v>
      </c>
      <c r="F3378" s="14">
        <f t="shared" si="364"/>
        <v>6795050</v>
      </c>
      <c r="G3378" s="11">
        <v>3830600</v>
      </c>
      <c r="H3378" s="11">
        <v>4316300</v>
      </c>
      <c r="I3378" s="14">
        <f t="shared" si="365"/>
        <v>4073450</v>
      </c>
      <c r="J3378" s="11">
        <v>4580500</v>
      </c>
      <c r="K3378" s="11">
        <v>4754200</v>
      </c>
      <c r="L3378" s="15">
        <f t="shared" si="366"/>
        <v>4667350</v>
      </c>
      <c r="M3378" s="16">
        <f t="shared" si="367"/>
        <v>0.59947314589296619</v>
      </c>
      <c r="N3378" s="16">
        <f t="shared" si="368"/>
        <v>0.68687500459893602</v>
      </c>
      <c r="O3378">
        <f t="shared" si="369"/>
        <v>0.57717486530601492</v>
      </c>
      <c r="P3378">
        <f t="shared" si="370"/>
        <v>0.69352707735232366</v>
      </c>
    </row>
    <row r="3379" spans="1:16" x14ac:dyDescent="0.2">
      <c r="A3379" t="s">
        <v>1029</v>
      </c>
      <c r="B3379" t="s">
        <v>12254</v>
      </c>
      <c r="C3379" s="10" t="s">
        <v>12255</v>
      </c>
      <c r="D3379" s="11">
        <v>6310100</v>
      </c>
      <c r="E3379" s="11">
        <v>6048100</v>
      </c>
      <c r="F3379" s="14">
        <f t="shared" si="364"/>
        <v>6179100</v>
      </c>
      <c r="G3379" s="11">
        <v>3458800</v>
      </c>
      <c r="H3379" s="11">
        <v>3854700</v>
      </c>
      <c r="I3379" s="14">
        <f t="shared" si="365"/>
        <v>3656750</v>
      </c>
      <c r="J3379" s="11">
        <v>4054800</v>
      </c>
      <c r="K3379" s="11">
        <v>4217000</v>
      </c>
      <c r="L3379" s="15">
        <f t="shared" si="366"/>
        <v>4135900</v>
      </c>
      <c r="M3379" s="16">
        <f t="shared" si="367"/>
        <v>0.5917933032318623</v>
      </c>
      <c r="N3379" s="16">
        <f t="shared" si="368"/>
        <v>0.66933695845673313</v>
      </c>
      <c r="O3379">
        <f t="shared" si="369"/>
        <v>0.56978068562697148</v>
      </c>
      <c r="P3379">
        <f t="shared" si="370"/>
        <v>0.67581918319103573</v>
      </c>
    </row>
    <row r="3380" spans="1:16" x14ac:dyDescent="0.2">
      <c r="A3380" t="s">
        <v>87</v>
      </c>
      <c r="B3380" t="s">
        <v>12256</v>
      </c>
      <c r="C3380" s="10" t="s">
        <v>12257</v>
      </c>
      <c r="D3380" s="11">
        <v>1728400</v>
      </c>
      <c r="E3380" s="11">
        <v>1637000</v>
      </c>
      <c r="F3380" s="14">
        <f t="shared" si="364"/>
        <v>1682700</v>
      </c>
      <c r="G3380" s="11">
        <v>916640</v>
      </c>
      <c r="H3380" s="11">
        <v>1010500</v>
      </c>
      <c r="I3380" s="14">
        <f t="shared" si="365"/>
        <v>963570</v>
      </c>
      <c r="J3380" s="11">
        <v>1161100</v>
      </c>
      <c r="K3380" s="11">
        <v>1123400</v>
      </c>
      <c r="L3380" s="15">
        <f t="shared" si="366"/>
        <v>1142250</v>
      </c>
      <c r="M3380" s="16">
        <f t="shared" si="367"/>
        <v>0.5726332679622036</v>
      </c>
      <c r="N3380" s="16">
        <f t="shared" si="368"/>
        <v>0.67881975396683902</v>
      </c>
      <c r="O3380">
        <f t="shared" si="369"/>
        <v>0.5513333358969833</v>
      </c>
      <c r="P3380">
        <f t="shared" si="370"/>
        <v>0.68539381527288523</v>
      </c>
    </row>
    <row r="3381" spans="1:16" x14ac:dyDescent="0.2">
      <c r="A3381" t="s">
        <v>2428</v>
      </c>
      <c r="B3381" t="s">
        <v>12258</v>
      </c>
      <c r="C3381" s="10" t="s">
        <v>12259</v>
      </c>
      <c r="D3381" s="11">
        <v>155110</v>
      </c>
      <c r="E3381" s="11">
        <v>146000</v>
      </c>
      <c r="F3381" s="14">
        <f t="shared" si="364"/>
        <v>150555</v>
      </c>
      <c r="G3381" s="11">
        <v>289010</v>
      </c>
      <c r="H3381" s="11">
        <v>312590</v>
      </c>
      <c r="I3381" s="14">
        <f t="shared" si="365"/>
        <v>300800</v>
      </c>
      <c r="J3381" s="11">
        <v>183120</v>
      </c>
      <c r="K3381" s="11">
        <v>180810</v>
      </c>
      <c r="L3381" s="15">
        <f t="shared" si="366"/>
        <v>181965</v>
      </c>
      <c r="M3381" s="16">
        <f t="shared" si="367"/>
        <v>1.9979409518116302</v>
      </c>
      <c r="N3381" s="16">
        <f t="shared" si="368"/>
        <v>1.2086280761183621</v>
      </c>
      <c r="O3381">
        <f t="shared" si="369"/>
        <v>1.9236246154671652</v>
      </c>
      <c r="P3381">
        <f t="shared" si="370"/>
        <v>1.2203330906265268</v>
      </c>
    </row>
    <row r="3382" spans="1:16" x14ac:dyDescent="0.2">
      <c r="A3382" t="s">
        <v>1448</v>
      </c>
      <c r="B3382" t="s">
        <v>12260</v>
      </c>
      <c r="C3382" s="10" t="s">
        <v>12261</v>
      </c>
      <c r="D3382" s="11">
        <v>8760200</v>
      </c>
      <c r="E3382" s="11">
        <v>7913800</v>
      </c>
      <c r="F3382" s="14">
        <f t="shared" si="364"/>
        <v>8337000</v>
      </c>
      <c r="G3382" s="11">
        <v>11166000</v>
      </c>
      <c r="H3382" s="11">
        <v>11510000</v>
      </c>
      <c r="I3382" s="14">
        <f t="shared" si="365"/>
        <v>11338000</v>
      </c>
      <c r="J3382" s="11">
        <v>10246000</v>
      </c>
      <c r="K3382" s="11">
        <v>10891000</v>
      </c>
      <c r="L3382" s="15">
        <f t="shared" si="366"/>
        <v>10568500</v>
      </c>
      <c r="M3382" s="16">
        <f t="shared" si="367"/>
        <v>1.3599616168885691</v>
      </c>
      <c r="N3382" s="16">
        <f t="shared" si="368"/>
        <v>1.2676622286194075</v>
      </c>
      <c r="O3382">
        <f t="shared" si="369"/>
        <v>1.3093758551599202</v>
      </c>
      <c r="P3382">
        <f t="shared" si="370"/>
        <v>1.2799389621080888</v>
      </c>
    </row>
    <row r="3383" spans="1:16" x14ac:dyDescent="0.2">
      <c r="A3383" t="s">
        <v>1084</v>
      </c>
      <c r="B3383" t="s">
        <v>12262</v>
      </c>
      <c r="C3383" s="10" t="s">
        <v>12263</v>
      </c>
      <c r="D3383" s="11">
        <v>4177900</v>
      </c>
      <c r="E3383" s="11">
        <v>3519100</v>
      </c>
      <c r="F3383" s="14">
        <f t="shared" si="364"/>
        <v>3848500</v>
      </c>
      <c r="G3383" s="11">
        <v>5321100</v>
      </c>
      <c r="H3383" s="11">
        <v>5438000</v>
      </c>
      <c r="I3383" s="14">
        <f t="shared" si="365"/>
        <v>5379550</v>
      </c>
      <c r="J3383" s="11">
        <v>4446500</v>
      </c>
      <c r="K3383" s="11">
        <v>4607500</v>
      </c>
      <c r="L3383" s="15">
        <f t="shared" si="366"/>
        <v>4527000</v>
      </c>
      <c r="M3383" s="16">
        <f t="shared" si="367"/>
        <v>1.3978303235026635</v>
      </c>
      <c r="N3383" s="16">
        <f t="shared" si="368"/>
        <v>1.1763024555021437</v>
      </c>
      <c r="O3383">
        <f t="shared" si="369"/>
        <v>1.3458359798361395</v>
      </c>
      <c r="P3383">
        <f t="shared" si="370"/>
        <v>1.1876944110422318</v>
      </c>
    </row>
    <row r="3384" spans="1:16" x14ac:dyDescent="0.2">
      <c r="A3384" t="s">
        <v>2590</v>
      </c>
      <c r="B3384" t="s">
        <v>12264</v>
      </c>
      <c r="C3384" s="10" t="s">
        <v>12265</v>
      </c>
      <c r="D3384" s="11">
        <v>36179</v>
      </c>
      <c r="E3384" s="11">
        <v>39795</v>
      </c>
      <c r="F3384" s="14">
        <f t="shared" si="364"/>
        <v>37987</v>
      </c>
      <c r="G3384" s="11">
        <v>47458</v>
      </c>
      <c r="H3384" s="11">
        <v>52109</v>
      </c>
      <c r="I3384" s="14">
        <f t="shared" si="365"/>
        <v>49783.5</v>
      </c>
      <c r="J3384" s="11">
        <v>42601</v>
      </c>
      <c r="K3384" s="11">
        <v>50721</v>
      </c>
      <c r="L3384" s="15">
        <f t="shared" si="366"/>
        <v>46661</v>
      </c>
      <c r="M3384" s="16">
        <f t="shared" si="367"/>
        <v>1.3105404480480165</v>
      </c>
      <c r="N3384" s="16">
        <f t="shared" si="368"/>
        <v>1.2283412746465896</v>
      </c>
      <c r="O3384">
        <f t="shared" si="369"/>
        <v>1.2617929789890086</v>
      </c>
      <c r="P3384">
        <f t="shared" si="370"/>
        <v>1.2402372025377335</v>
      </c>
    </row>
    <row r="3385" spans="1:16" x14ac:dyDescent="0.2">
      <c r="A3385" t="s">
        <v>2654</v>
      </c>
      <c r="B3385" t="s">
        <v>12266</v>
      </c>
      <c r="C3385" s="10" t="s">
        <v>12267</v>
      </c>
      <c r="D3385" s="11">
        <v>1603700</v>
      </c>
      <c r="E3385" s="11">
        <v>1478700</v>
      </c>
      <c r="F3385" s="14">
        <f t="shared" si="364"/>
        <v>1541200</v>
      </c>
      <c r="G3385" s="11">
        <v>1686800</v>
      </c>
      <c r="H3385" s="11">
        <v>1782200</v>
      </c>
      <c r="I3385" s="14">
        <f t="shared" si="365"/>
        <v>1734500</v>
      </c>
      <c r="J3385" s="11">
        <v>1768600</v>
      </c>
      <c r="K3385" s="11">
        <v>1701300</v>
      </c>
      <c r="L3385" s="15">
        <f t="shared" si="366"/>
        <v>1734950</v>
      </c>
      <c r="M3385" s="16">
        <f t="shared" si="367"/>
        <v>1.1254217492862704</v>
      </c>
      <c r="N3385" s="16">
        <f t="shared" si="368"/>
        <v>1.1257137295613808</v>
      </c>
      <c r="O3385">
        <f t="shared" si="369"/>
        <v>1.0835600410243238</v>
      </c>
      <c r="P3385">
        <f t="shared" si="370"/>
        <v>1.136615756245118</v>
      </c>
    </row>
    <row r="3386" spans="1:16" x14ac:dyDescent="0.2">
      <c r="A3386" t="s">
        <v>2657</v>
      </c>
      <c r="B3386" t="s">
        <v>12268</v>
      </c>
      <c r="C3386" s="10" t="s">
        <v>12269</v>
      </c>
      <c r="D3386" s="11">
        <v>171890</v>
      </c>
      <c r="E3386" s="11">
        <v>174730</v>
      </c>
      <c r="F3386" s="14">
        <f t="shared" si="364"/>
        <v>173310</v>
      </c>
      <c r="G3386" s="11">
        <v>140460</v>
      </c>
      <c r="H3386" s="11">
        <v>151180</v>
      </c>
      <c r="I3386" s="14">
        <f t="shared" si="365"/>
        <v>145820</v>
      </c>
      <c r="J3386" s="11">
        <v>148290</v>
      </c>
      <c r="K3386" s="11">
        <v>163940</v>
      </c>
      <c r="L3386" s="15">
        <f t="shared" si="366"/>
        <v>156115</v>
      </c>
      <c r="M3386" s="16">
        <f t="shared" si="367"/>
        <v>0.84138249379724195</v>
      </c>
      <c r="N3386" s="16">
        <f t="shared" si="368"/>
        <v>0.90078472102013729</v>
      </c>
      <c r="O3386">
        <f t="shared" si="369"/>
        <v>0.81008604114348215</v>
      </c>
      <c r="P3386">
        <f t="shared" si="370"/>
        <v>0.90950841231658319</v>
      </c>
    </row>
    <row r="3387" spans="1:16" x14ac:dyDescent="0.2">
      <c r="A3387" t="s">
        <v>2658</v>
      </c>
      <c r="B3387" t="s">
        <v>12270</v>
      </c>
      <c r="C3387" s="10" t="s">
        <v>12271</v>
      </c>
      <c r="D3387" s="11">
        <v>946010</v>
      </c>
      <c r="E3387" s="11">
        <v>825120</v>
      </c>
      <c r="F3387" s="14">
        <f t="shared" si="364"/>
        <v>885565</v>
      </c>
      <c r="G3387" s="11">
        <v>746960</v>
      </c>
      <c r="H3387" s="11">
        <v>804460</v>
      </c>
      <c r="I3387" s="14">
        <f t="shared" si="365"/>
        <v>775710</v>
      </c>
      <c r="J3387" s="11">
        <v>704250</v>
      </c>
      <c r="K3387" s="11">
        <v>786130</v>
      </c>
      <c r="L3387" s="15">
        <f t="shared" si="366"/>
        <v>745190</v>
      </c>
      <c r="M3387" s="16">
        <f t="shared" si="367"/>
        <v>0.87594925273695323</v>
      </c>
      <c r="N3387" s="16">
        <f t="shared" si="368"/>
        <v>0.84148537939055856</v>
      </c>
      <c r="O3387">
        <f t="shared" si="369"/>
        <v>0.84336703891924492</v>
      </c>
      <c r="P3387">
        <f t="shared" si="370"/>
        <v>0.84963478347010646</v>
      </c>
    </row>
    <row r="3388" spans="1:16" x14ac:dyDescent="0.2">
      <c r="A3388" t="s">
        <v>2659</v>
      </c>
      <c r="B3388" t="s">
        <v>12272</v>
      </c>
      <c r="C3388" s="10" t="s">
        <v>12273</v>
      </c>
      <c r="D3388" s="11">
        <v>1271300</v>
      </c>
      <c r="E3388" s="11">
        <v>1202300</v>
      </c>
      <c r="F3388" s="14">
        <f t="shared" si="364"/>
        <v>1236800</v>
      </c>
      <c r="G3388" s="11">
        <v>846720</v>
      </c>
      <c r="H3388" s="11">
        <v>906230</v>
      </c>
      <c r="I3388" s="14">
        <f t="shared" si="365"/>
        <v>876475</v>
      </c>
      <c r="J3388" s="11">
        <v>884480</v>
      </c>
      <c r="K3388" s="11">
        <v>921580</v>
      </c>
      <c r="L3388" s="15">
        <f t="shared" si="366"/>
        <v>903030</v>
      </c>
      <c r="M3388" s="16">
        <f t="shared" si="367"/>
        <v>0.70866348641655885</v>
      </c>
      <c r="N3388" s="16">
        <f t="shared" si="368"/>
        <v>0.73013421733505823</v>
      </c>
      <c r="O3388">
        <f t="shared" si="369"/>
        <v>0.68230371138726187</v>
      </c>
      <c r="P3388">
        <f t="shared" si="370"/>
        <v>0.73720523593514042</v>
      </c>
    </row>
    <row r="3389" spans="1:16" x14ac:dyDescent="0.2">
      <c r="A3389" t="s">
        <v>60</v>
      </c>
      <c r="B3389" t="s">
        <v>12274</v>
      </c>
      <c r="C3389" s="10" t="s">
        <v>12275</v>
      </c>
      <c r="D3389" s="11">
        <v>231100</v>
      </c>
      <c r="E3389" s="11">
        <v>220850</v>
      </c>
      <c r="F3389" s="14">
        <f t="shared" si="364"/>
        <v>225975</v>
      </c>
      <c r="G3389" s="11">
        <v>201910</v>
      </c>
      <c r="H3389" s="11">
        <v>222690</v>
      </c>
      <c r="I3389" s="14">
        <f t="shared" si="365"/>
        <v>212300</v>
      </c>
      <c r="J3389" s="11">
        <v>191440</v>
      </c>
      <c r="K3389" s="11">
        <v>200130</v>
      </c>
      <c r="L3389" s="15">
        <f t="shared" si="366"/>
        <v>195785</v>
      </c>
      <c r="M3389" s="16">
        <f t="shared" si="367"/>
        <v>0.93948445624515986</v>
      </c>
      <c r="N3389" s="16">
        <f t="shared" si="368"/>
        <v>0.86640115056975331</v>
      </c>
      <c r="O3389">
        <f t="shared" si="369"/>
        <v>0.90453895759195702</v>
      </c>
      <c r="P3389">
        <f t="shared" si="370"/>
        <v>0.87479185258776315</v>
      </c>
    </row>
    <row r="3390" spans="1:16" x14ac:dyDescent="0.2">
      <c r="A3390" t="s">
        <v>2875</v>
      </c>
      <c r="B3390" t="s">
        <v>12276</v>
      </c>
      <c r="C3390" s="10" t="s">
        <v>12277</v>
      </c>
      <c r="D3390" s="11">
        <v>289650</v>
      </c>
      <c r="E3390" s="11">
        <v>279540</v>
      </c>
      <c r="F3390" s="14">
        <f t="shared" si="364"/>
        <v>284595</v>
      </c>
      <c r="G3390" s="11">
        <v>287860</v>
      </c>
      <c r="H3390" s="11">
        <v>325050</v>
      </c>
      <c r="I3390" s="14">
        <f t="shared" si="365"/>
        <v>306455</v>
      </c>
      <c r="J3390" s="11">
        <v>327950</v>
      </c>
      <c r="K3390" s="11">
        <v>365050</v>
      </c>
      <c r="L3390" s="15">
        <f t="shared" si="366"/>
        <v>346500</v>
      </c>
      <c r="M3390" s="16">
        <f t="shared" si="367"/>
        <v>1.0768109067271034</v>
      </c>
      <c r="N3390" s="16">
        <f t="shared" si="368"/>
        <v>1.2175196331629157</v>
      </c>
      <c r="O3390">
        <f t="shared" si="369"/>
        <v>1.0367573498633946</v>
      </c>
      <c r="P3390">
        <f t="shared" si="370"/>
        <v>1.2293107583665568</v>
      </c>
    </row>
    <row r="3391" spans="1:16" x14ac:dyDescent="0.2">
      <c r="A3391" t="s">
        <v>1796</v>
      </c>
      <c r="B3391" t="s">
        <v>12278</v>
      </c>
      <c r="C3391" s="10" t="s">
        <v>12279</v>
      </c>
      <c r="D3391" s="11">
        <v>244880</v>
      </c>
      <c r="E3391" s="11">
        <v>225890</v>
      </c>
      <c r="F3391" s="14">
        <f t="shared" si="364"/>
        <v>235385</v>
      </c>
      <c r="G3391" s="11">
        <v>538310</v>
      </c>
      <c r="H3391" s="11">
        <v>546130</v>
      </c>
      <c r="I3391" s="14">
        <f t="shared" si="365"/>
        <v>542220</v>
      </c>
      <c r="J3391" s="11">
        <v>496210</v>
      </c>
      <c r="K3391" s="11">
        <v>524700</v>
      </c>
      <c r="L3391" s="15">
        <f t="shared" si="366"/>
        <v>510455</v>
      </c>
      <c r="M3391" s="16">
        <f t="shared" si="367"/>
        <v>2.3035452556450071</v>
      </c>
      <c r="N3391" s="16">
        <f t="shared" si="368"/>
        <v>2.1685961297448859</v>
      </c>
      <c r="O3391">
        <f t="shared" si="369"/>
        <v>2.2178615201732539</v>
      </c>
      <c r="P3391">
        <f t="shared" si="370"/>
        <v>2.1895979992716437</v>
      </c>
    </row>
    <row r="3392" spans="1:16" x14ac:dyDescent="0.2">
      <c r="A3392" t="s">
        <v>4023</v>
      </c>
      <c r="B3392" t="s">
        <v>12280</v>
      </c>
      <c r="C3392" s="10" t="s">
        <v>12281</v>
      </c>
      <c r="D3392" s="11">
        <v>1168200</v>
      </c>
      <c r="E3392" s="11">
        <v>1052500</v>
      </c>
      <c r="F3392" s="14">
        <f t="shared" si="364"/>
        <v>1110350</v>
      </c>
      <c r="G3392" s="11">
        <v>1797500</v>
      </c>
      <c r="H3392" s="11">
        <v>1912600</v>
      </c>
      <c r="I3392" s="14">
        <f t="shared" si="365"/>
        <v>1855050</v>
      </c>
      <c r="J3392" s="11">
        <v>1615500</v>
      </c>
      <c r="K3392" s="11">
        <v>1814900</v>
      </c>
      <c r="L3392" s="15">
        <f t="shared" si="366"/>
        <v>1715200</v>
      </c>
      <c r="M3392" s="16">
        <f t="shared" si="367"/>
        <v>1.6706894222542441</v>
      </c>
      <c r="N3392" s="16">
        <f t="shared" si="368"/>
        <v>1.5447381456297564</v>
      </c>
      <c r="O3392">
        <f t="shared" si="369"/>
        <v>1.608545685264017</v>
      </c>
      <c r="P3392">
        <f t="shared" si="370"/>
        <v>1.5596982336528491</v>
      </c>
    </row>
    <row r="3393" spans="1:16" x14ac:dyDescent="0.2">
      <c r="A3393" t="s">
        <v>4952</v>
      </c>
      <c r="B3393" t="s">
        <v>12282</v>
      </c>
      <c r="C3393" s="10" t="s">
        <v>12283</v>
      </c>
      <c r="D3393" s="11">
        <v>567390</v>
      </c>
      <c r="E3393" s="11">
        <v>515490</v>
      </c>
      <c r="F3393" s="14">
        <f t="shared" si="364"/>
        <v>541440</v>
      </c>
      <c r="G3393" s="11">
        <v>593800</v>
      </c>
      <c r="H3393" s="11">
        <v>638310</v>
      </c>
      <c r="I3393" s="14">
        <f t="shared" si="365"/>
        <v>616055</v>
      </c>
      <c r="J3393" s="11">
        <v>527260</v>
      </c>
      <c r="K3393" s="11">
        <v>593220</v>
      </c>
      <c r="L3393" s="15">
        <f t="shared" si="366"/>
        <v>560240</v>
      </c>
      <c r="M3393" s="16">
        <f t="shared" si="367"/>
        <v>1.1378084367612293</v>
      </c>
      <c r="N3393" s="16">
        <f t="shared" si="368"/>
        <v>1.0347222222222223</v>
      </c>
      <c r="O3393">
        <f t="shared" si="369"/>
        <v>1.0954859875390714</v>
      </c>
      <c r="P3393">
        <f t="shared" si="370"/>
        <v>1.0447430374443285</v>
      </c>
    </row>
    <row r="3394" spans="1:16" x14ac:dyDescent="0.2">
      <c r="A3394" t="s">
        <v>256</v>
      </c>
      <c r="B3394" t="s">
        <v>12284</v>
      </c>
      <c r="C3394" s="10" t="s">
        <v>12285</v>
      </c>
      <c r="D3394" s="11">
        <v>1043000</v>
      </c>
      <c r="E3394" s="11">
        <v>1011600</v>
      </c>
      <c r="F3394" s="14">
        <f t="shared" ref="F3394:F3457" si="371">AVERAGE(D3394:E3394)</f>
        <v>1027300</v>
      </c>
      <c r="G3394" s="11">
        <v>864410</v>
      </c>
      <c r="H3394" s="11">
        <v>967650</v>
      </c>
      <c r="I3394" s="14">
        <f t="shared" ref="I3394:I3457" si="372">AVERAGE(G3394:H3394)</f>
        <v>916030</v>
      </c>
      <c r="J3394" s="11">
        <v>837720</v>
      </c>
      <c r="K3394" s="11">
        <v>901130</v>
      </c>
      <c r="L3394" s="15">
        <f t="shared" ref="L3394:L3457" si="373">AVERAGE(J3394:K3394)</f>
        <v>869425</v>
      </c>
      <c r="M3394" s="16">
        <f t="shared" ref="M3394:M3457" si="374">I3394/F3394</f>
        <v>0.89168694636425583</v>
      </c>
      <c r="N3394" s="16">
        <f t="shared" ref="N3394:N3457" si="375">L3394/F3394</f>
        <v>0.84632045166942471</v>
      </c>
      <c r="O3394">
        <f t="shared" ref="O3394:O3457" si="376">M3394*$M$5501</f>
        <v>0.85851934601055802</v>
      </c>
      <c r="P3394">
        <f t="shared" ref="P3394:P3457" si="377">N3394*$N$5501</f>
        <v>0.85451668123010316</v>
      </c>
    </row>
    <row r="3395" spans="1:16" x14ac:dyDescent="0.2">
      <c r="A3395" t="s">
        <v>3582</v>
      </c>
      <c r="B3395" t="s">
        <v>12286</v>
      </c>
      <c r="C3395" s="10" t="s">
        <v>12287</v>
      </c>
      <c r="D3395" s="11">
        <v>746270</v>
      </c>
      <c r="E3395" s="11">
        <v>708160</v>
      </c>
      <c r="F3395" s="14">
        <f t="shared" si="371"/>
        <v>727215</v>
      </c>
      <c r="G3395" s="11">
        <v>791530</v>
      </c>
      <c r="H3395" s="11">
        <v>839540</v>
      </c>
      <c r="I3395" s="14">
        <f t="shared" si="372"/>
        <v>815535</v>
      </c>
      <c r="J3395" s="11">
        <v>729620</v>
      </c>
      <c r="K3395" s="11">
        <v>816820</v>
      </c>
      <c r="L3395" s="15">
        <f t="shared" si="373"/>
        <v>773220</v>
      </c>
      <c r="M3395" s="16">
        <f t="shared" si="374"/>
        <v>1.1214496400651801</v>
      </c>
      <c r="N3395" s="16">
        <f t="shared" si="375"/>
        <v>1.0632618964130278</v>
      </c>
      <c r="O3395">
        <f t="shared" si="376"/>
        <v>1.0797356802162201</v>
      </c>
      <c r="P3395">
        <f t="shared" si="377"/>
        <v>1.0735591054299352</v>
      </c>
    </row>
    <row r="3396" spans="1:16" x14ac:dyDescent="0.2">
      <c r="A3396" t="s">
        <v>4809</v>
      </c>
      <c r="B3396" t="s">
        <v>12288</v>
      </c>
      <c r="C3396" s="10" t="s">
        <v>12289</v>
      </c>
      <c r="D3396" s="11">
        <v>59023</v>
      </c>
      <c r="E3396" s="11">
        <v>47468</v>
      </c>
      <c r="F3396" s="14">
        <f t="shared" si="371"/>
        <v>53245.5</v>
      </c>
      <c r="G3396" s="11">
        <v>75823</v>
      </c>
      <c r="H3396" s="11">
        <v>84139</v>
      </c>
      <c r="I3396" s="14">
        <f t="shared" si="372"/>
        <v>79981</v>
      </c>
      <c r="J3396" s="11">
        <v>68824</v>
      </c>
      <c r="K3396" s="11">
        <v>71054</v>
      </c>
      <c r="L3396" s="15">
        <f t="shared" si="373"/>
        <v>69939</v>
      </c>
      <c r="M3396" s="16">
        <f t="shared" si="374"/>
        <v>1.5021175498398927</v>
      </c>
      <c r="N3396" s="16">
        <f t="shared" si="375"/>
        <v>1.3135194523480858</v>
      </c>
      <c r="O3396">
        <f t="shared" si="376"/>
        <v>1.446244090235592</v>
      </c>
      <c r="P3396">
        <f t="shared" si="377"/>
        <v>1.3262402922410896</v>
      </c>
    </row>
    <row r="3397" spans="1:16" x14ac:dyDescent="0.2">
      <c r="A3397" t="s">
        <v>3096</v>
      </c>
      <c r="B3397" t="s">
        <v>12290</v>
      </c>
      <c r="C3397" s="10" t="s">
        <v>12291</v>
      </c>
      <c r="D3397" s="11">
        <v>255100</v>
      </c>
      <c r="E3397" s="11">
        <v>233860</v>
      </c>
      <c r="F3397" s="14">
        <f t="shared" si="371"/>
        <v>244480</v>
      </c>
      <c r="G3397" s="11">
        <v>248490</v>
      </c>
      <c r="H3397" s="11">
        <v>264670</v>
      </c>
      <c r="I3397" s="14">
        <f t="shared" si="372"/>
        <v>256580</v>
      </c>
      <c r="J3397" s="11">
        <v>246880</v>
      </c>
      <c r="K3397" s="11">
        <v>270240</v>
      </c>
      <c r="L3397" s="15">
        <f t="shared" si="373"/>
        <v>258560</v>
      </c>
      <c r="M3397" s="16">
        <f t="shared" si="374"/>
        <v>1.0494928010471205</v>
      </c>
      <c r="N3397" s="16">
        <f t="shared" si="375"/>
        <v>1.0575916230366491</v>
      </c>
      <c r="O3397">
        <f t="shared" si="376"/>
        <v>1.0104553810858394</v>
      </c>
      <c r="P3397">
        <f t="shared" si="377"/>
        <v>1.0678339180287648</v>
      </c>
    </row>
    <row r="3398" spans="1:16" x14ac:dyDescent="0.2">
      <c r="A3398" t="s">
        <v>124</v>
      </c>
      <c r="B3398" t="s">
        <v>12292</v>
      </c>
      <c r="C3398" s="10" t="s">
        <v>12293</v>
      </c>
      <c r="D3398" s="11">
        <v>1267200</v>
      </c>
      <c r="E3398" s="11">
        <v>1146800</v>
      </c>
      <c r="F3398" s="14">
        <f t="shared" si="371"/>
        <v>1207000</v>
      </c>
      <c r="G3398" s="11">
        <v>936680</v>
      </c>
      <c r="H3398" s="11">
        <v>967320</v>
      </c>
      <c r="I3398" s="14">
        <f t="shared" si="372"/>
        <v>952000</v>
      </c>
      <c r="J3398" s="11">
        <v>952840</v>
      </c>
      <c r="K3398" s="11">
        <v>989800</v>
      </c>
      <c r="L3398" s="15">
        <f t="shared" si="373"/>
        <v>971320</v>
      </c>
      <c r="M3398" s="16">
        <f t="shared" si="374"/>
        <v>0.78873239436619713</v>
      </c>
      <c r="N3398" s="16">
        <f t="shared" si="375"/>
        <v>0.80473902236951123</v>
      </c>
      <c r="O3398">
        <f t="shared" si="376"/>
        <v>0.75939433917875843</v>
      </c>
      <c r="P3398">
        <f t="shared" si="377"/>
        <v>0.81253255465478891</v>
      </c>
    </row>
    <row r="3399" spans="1:16" x14ac:dyDescent="0.2">
      <c r="A3399" t="s">
        <v>4010</v>
      </c>
      <c r="B3399" t="s">
        <v>12294</v>
      </c>
      <c r="C3399" s="10" t="s">
        <v>12295</v>
      </c>
      <c r="D3399" s="11">
        <v>1174100</v>
      </c>
      <c r="E3399" s="11">
        <v>1081700</v>
      </c>
      <c r="F3399" s="14">
        <f t="shared" si="371"/>
        <v>1127900</v>
      </c>
      <c r="G3399" s="11">
        <v>797200</v>
      </c>
      <c r="H3399" s="11">
        <v>882560</v>
      </c>
      <c r="I3399" s="14">
        <f t="shared" si="372"/>
        <v>839880</v>
      </c>
      <c r="J3399" s="11">
        <v>855680</v>
      </c>
      <c r="K3399" s="11">
        <v>902430</v>
      </c>
      <c r="L3399" s="15">
        <f t="shared" si="373"/>
        <v>879055</v>
      </c>
      <c r="M3399" s="16">
        <f t="shared" si="374"/>
        <v>0.74464048231226176</v>
      </c>
      <c r="N3399" s="16">
        <f t="shared" si="375"/>
        <v>0.77937317138044149</v>
      </c>
      <c r="O3399">
        <f t="shared" si="376"/>
        <v>0.71694249029250556</v>
      </c>
      <c r="P3399">
        <f t="shared" si="377"/>
        <v>0.78692104690852005</v>
      </c>
    </row>
    <row r="3400" spans="1:16" x14ac:dyDescent="0.2">
      <c r="A3400" t="s">
        <v>744</v>
      </c>
      <c r="B3400" t="s">
        <v>12296</v>
      </c>
      <c r="C3400" s="10" t="s">
        <v>12297</v>
      </c>
      <c r="D3400" s="11">
        <v>41900</v>
      </c>
      <c r="E3400" s="11">
        <v>35656</v>
      </c>
      <c r="F3400" s="14">
        <f t="shared" si="371"/>
        <v>38778</v>
      </c>
      <c r="G3400" s="11">
        <v>44952</v>
      </c>
      <c r="H3400" s="11">
        <v>45621</v>
      </c>
      <c r="I3400" s="14">
        <f t="shared" si="372"/>
        <v>45286.5</v>
      </c>
      <c r="J3400" s="11">
        <v>53401</v>
      </c>
      <c r="K3400" s="11">
        <v>57021</v>
      </c>
      <c r="L3400" s="15">
        <f t="shared" si="373"/>
        <v>55211</v>
      </c>
      <c r="M3400" s="16">
        <f t="shared" si="374"/>
        <v>1.1678400123781525</v>
      </c>
      <c r="N3400" s="16">
        <f t="shared" si="375"/>
        <v>1.4237712104801692</v>
      </c>
      <c r="O3400">
        <f t="shared" si="376"/>
        <v>1.1244004947699255</v>
      </c>
      <c r="P3400">
        <f t="shared" si="377"/>
        <v>1.4375597886244897</v>
      </c>
    </row>
    <row r="3401" spans="1:16" x14ac:dyDescent="0.2">
      <c r="A3401" t="s">
        <v>2896</v>
      </c>
      <c r="B3401" t="s">
        <v>12298</v>
      </c>
      <c r="C3401" s="10" t="s">
        <v>12299</v>
      </c>
      <c r="D3401" s="11">
        <v>558700</v>
      </c>
      <c r="E3401" s="11">
        <v>457170</v>
      </c>
      <c r="F3401" s="14">
        <f t="shared" si="371"/>
        <v>507935</v>
      </c>
      <c r="G3401" s="11">
        <v>890760</v>
      </c>
      <c r="H3401" s="11">
        <v>933720</v>
      </c>
      <c r="I3401" s="14">
        <f t="shared" si="372"/>
        <v>912240</v>
      </c>
      <c r="J3401" s="11">
        <v>777580</v>
      </c>
      <c r="K3401" s="11">
        <v>884930</v>
      </c>
      <c r="L3401" s="15">
        <f t="shared" si="373"/>
        <v>831255</v>
      </c>
      <c r="M3401" s="16">
        <f t="shared" si="374"/>
        <v>1.7959778318091881</v>
      </c>
      <c r="N3401" s="16">
        <f t="shared" si="375"/>
        <v>1.6365381397226022</v>
      </c>
      <c r="O3401">
        <f t="shared" si="376"/>
        <v>1.7291738091503051</v>
      </c>
      <c r="P3401">
        <f t="shared" si="377"/>
        <v>1.6523872690346886</v>
      </c>
    </row>
    <row r="3402" spans="1:16" x14ac:dyDescent="0.2">
      <c r="A3402" t="s">
        <v>3602</v>
      </c>
      <c r="B3402" t="s">
        <v>12300</v>
      </c>
      <c r="C3402" s="10" t="s">
        <v>12301</v>
      </c>
      <c r="D3402" s="11">
        <v>613450</v>
      </c>
      <c r="E3402" s="11">
        <v>562600</v>
      </c>
      <c r="F3402" s="14">
        <f t="shared" si="371"/>
        <v>588025</v>
      </c>
      <c r="G3402" s="11">
        <v>582430</v>
      </c>
      <c r="H3402" s="11">
        <v>624940</v>
      </c>
      <c r="I3402" s="14">
        <f t="shared" si="372"/>
        <v>603685</v>
      </c>
      <c r="J3402" s="11">
        <v>537460</v>
      </c>
      <c r="K3402" s="11">
        <v>590940</v>
      </c>
      <c r="L3402" s="15">
        <f t="shared" si="373"/>
        <v>564200</v>
      </c>
      <c r="M3402" s="16">
        <f t="shared" si="374"/>
        <v>1.0266315207686747</v>
      </c>
      <c r="N3402" s="16">
        <f t="shared" si="375"/>
        <v>0.95948301517792611</v>
      </c>
      <c r="O3402">
        <f t="shared" si="376"/>
        <v>0.98844445956944682</v>
      </c>
      <c r="P3402">
        <f t="shared" si="377"/>
        <v>0.96877517281922809</v>
      </c>
    </row>
    <row r="3403" spans="1:16" x14ac:dyDescent="0.2">
      <c r="A3403" t="s">
        <v>2660</v>
      </c>
      <c r="B3403" t="s">
        <v>12302</v>
      </c>
      <c r="C3403" s="10" t="s">
        <v>12303</v>
      </c>
      <c r="D3403" s="11">
        <v>2350200</v>
      </c>
      <c r="E3403" s="11">
        <v>2095100</v>
      </c>
      <c r="F3403" s="14">
        <f t="shared" si="371"/>
        <v>2222650</v>
      </c>
      <c r="G3403" s="11">
        <v>3338800</v>
      </c>
      <c r="H3403" s="11">
        <v>3548600</v>
      </c>
      <c r="I3403" s="14">
        <f t="shared" si="372"/>
        <v>3443700</v>
      </c>
      <c r="J3403" s="11">
        <v>2826300</v>
      </c>
      <c r="K3403" s="11">
        <v>3106600</v>
      </c>
      <c r="L3403" s="15">
        <f t="shared" si="373"/>
        <v>2966450</v>
      </c>
      <c r="M3403" s="16">
        <f t="shared" si="374"/>
        <v>1.5493667469012216</v>
      </c>
      <c r="N3403" s="16">
        <f t="shared" si="375"/>
        <v>1.3346455807257103</v>
      </c>
      <c r="O3403">
        <f t="shared" si="376"/>
        <v>1.4917357842948269</v>
      </c>
      <c r="P3403">
        <f t="shared" si="377"/>
        <v>1.3475710175861748</v>
      </c>
    </row>
    <row r="3404" spans="1:16" x14ac:dyDescent="0.2">
      <c r="A3404" t="s">
        <v>1447</v>
      </c>
      <c r="B3404" t="s">
        <v>12304</v>
      </c>
      <c r="C3404" s="10" t="s">
        <v>12305</v>
      </c>
      <c r="D3404" s="11">
        <v>27435000</v>
      </c>
      <c r="E3404" s="11">
        <v>26357000</v>
      </c>
      <c r="F3404" s="14">
        <f t="shared" si="371"/>
        <v>26896000</v>
      </c>
      <c r="G3404" s="11">
        <v>28591000</v>
      </c>
      <c r="H3404" s="11">
        <v>31585000</v>
      </c>
      <c r="I3404" s="14">
        <f t="shared" si="372"/>
        <v>30088000</v>
      </c>
      <c r="J3404" s="11">
        <v>27800000</v>
      </c>
      <c r="K3404" s="11">
        <v>29618000</v>
      </c>
      <c r="L3404" s="15">
        <f t="shared" si="373"/>
        <v>28709000</v>
      </c>
      <c r="M3404" s="16">
        <f t="shared" si="374"/>
        <v>1.1186793575252825</v>
      </c>
      <c r="N3404" s="16">
        <f t="shared" si="375"/>
        <v>1.0674077929803689</v>
      </c>
      <c r="O3404">
        <f t="shared" si="376"/>
        <v>1.0770684423878381</v>
      </c>
      <c r="P3404">
        <f t="shared" si="377"/>
        <v>1.0777451531243507</v>
      </c>
    </row>
    <row r="3405" spans="1:16" x14ac:dyDescent="0.2">
      <c r="A3405" t="s">
        <v>1155</v>
      </c>
      <c r="B3405" t="s">
        <v>12306</v>
      </c>
      <c r="C3405" s="10" t="s">
        <v>12307</v>
      </c>
      <c r="D3405" s="11">
        <v>68103</v>
      </c>
      <c r="E3405" s="11">
        <v>63464</v>
      </c>
      <c r="F3405" s="14">
        <f t="shared" si="371"/>
        <v>65783.5</v>
      </c>
      <c r="G3405" s="11">
        <v>106830</v>
      </c>
      <c r="H3405" s="11">
        <v>111450</v>
      </c>
      <c r="I3405" s="14">
        <f t="shared" si="372"/>
        <v>109140</v>
      </c>
      <c r="J3405" s="11">
        <v>109510</v>
      </c>
      <c r="K3405" s="11">
        <v>119450</v>
      </c>
      <c r="L3405" s="15">
        <f t="shared" si="373"/>
        <v>114480</v>
      </c>
      <c r="M3405" s="16">
        <f t="shared" si="374"/>
        <v>1.6590786443409062</v>
      </c>
      <c r="N3405" s="16">
        <f t="shared" si="375"/>
        <v>1.7402540150645678</v>
      </c>
      <c r="O3405">
        <f t="shared" si="376"/>
        <v>1.5973667872197244</v>
      </c>
      <c r="P3405">
        <f t="shared" si="377"/>
        <v>1.7571075855687732</v>
      </c>
    </row>
    <row r="3406" spans="1:16" x14ac:dyDescent="0.2">
      <c r="A3406" t="s">
        <v>4406</v>
      </c>
      <c r="B3406" t="s">
        <v>12308</v>
      </c>
      <c r="C3406" s="10" t="s">
        <v>12309</v>
      </c>
      <c r="D3406" s="11">
        <v>74780</v>
      </c>
      <c r="E3406" s="11">
        <v>86629</v>
      </c>
      <c r="F3406" s="14">
        <f t="shared" si="371"/>
        <v>80704.5</v>
      </c>
      <c r="G3406" s="11">
        <v>86646</v>
      </c>
      <c r="H3406" s="11">
        <v>100350</v>
      </c>
      <c r="I3406" s="14">
        <f t="shared" si="372"/>
        <v>93498</v>
      </c>
      <c r="J3406" s="11">
        <v>77025</v>
      </c>
      <c r="K3406" s="11">
        <v>94164</v>
      </c>
      <c r="L3406" s="15">
        <f t="shared" si="373"/>
        <v>85594.5</v>
      </c>
      <c r="M3406" s="16">
        <f t="shared" si="374"/>
        <v>1.1585227589539617</v>
      </c>
      <c r="N3406" s="16">
        <f t="shared" si="375"/>
        <v>1.0605914168354924</v>
      </c>
      <c r="O3406">
        <f t="shared" si="376"/>
        <v>1.1154298102163769</v>
      </c>
      <c r="P3406">
        <f t="shared" si="377"/>
        <v>1.0708627634694083</v>
      </c>
    </row>
    <row r="3407" spans="1:16" x14ac:dyDescent="0.2">
      <c r="A3407" t="s">
        <v>5029</v>
      </c>
      <c r="B3407" t="s">
        <v>12310</v>
      </c>
      <c r="C3407" s="10" t="s">
        <v>12311</v>
      </c>
      <c r="D3407" s="11">
        <v>78840</v>
      </c>
      <c r="E3407" s="11">
        <v>78753</v>
      </c>
      <c r="F3407" s="14">
        <f t="shared" si="371"/>
        <v>78796.5</v>
      </c>
      <c r="G3407" s="11">
        <v>74137</v>
      </c>
      <c r="H3407" s="11">
        <v>77618</v>
      </c>
      <c r="I3407" s="14">
        <f t="shared" si="372"/>
        <v>75877.5</v>
      </c>
      <c r="J3407" s="11">
        <v>80994</v>
      </c>
      <c r="K3407" s="11">
        <v>84425</v>
      </c>
      <c r="L3407" s="15">
        <f t="shared" si="373"/>
        <v>82709.5</v>
      </c>
      <c r="M3407" s="16">
        <f t="shared" si="374"/>
        <v>0.96295520740134399</v>
      </c>
      <c r="N3407" s="16">
        <f t="shared" si="375"/>
        <v>1.049659566097479</v>
      </c>
      <c r="O3407">
        <f t="shared" si="376"/>
        <v>0.92713667982524006</v>
      </c>
      <c r="P3407">
        <f t="shared" si="377"/>
        <v>1.0598250427172706</v>
      </c>
    </row>
    <row r="3408" spans="1:16" x14ac:dyDescent="0.2">
      <c r="A3408" t="s">
        <v>4289</v>
      </c>
      <c r="B3408" t="s">
        <v>12312</v>
      </c>
      <c r="C3408" s="10" t="s">
        <v>12313</v>
      </c>
      <c r="D3408" s="11">
        <v>491570</v>
      </c>
      <c r="E3408" s="11">
        <v>459000</v>
      </c>
      <c r="F3408" s="14">
        <f t="shared" si="371"/>
        <v>475285</v>
      </c>
      <c r="G3408" s="11">
        <v>482480</v>
      </c>
      <c r="H3408" s="11">
        <v>541890</v>
      </c>
      <c r="I3408" s="14">
        <f t="shared" si="372"/>
        <v>512185</v>
      </c>
      <c r="J3408" s="11">
        <v>406580</v>
      </c>
      <c r="K3408" s="11">
        <v>452170</v>
      </c>
      <c r="L3408" s="15">
        <f t="shared" si="373"/>
        <v>429375</v>
      </c>
      <c r="M3408" s="16">
        <f t="shared" si="374"/>
        <v>1.0776376279495461</v>
      </c>
      <c r="N3408" s="16">
        <f t="shared" si="375"/>
        <v>0.9034053252259171</v>
      </c>
      <c r="O3408">
        <f t="shared" si="376"/>
        <v>1.0375533199806184</v>
      </c>
      <c r="P3408">
        <f t="shared" si="377"/>
        <v>0.91215439588500968</v>
      </c>
    </row>
    <row r="3409" spans="1:16" x14ac:dyDescent="0.2">
      <c r="A3409" t="s">
        <v>743</v>
      </c>
      <c r="B3409" t="s">
        <v>12314</v>
      </c>
      <c r="C3409" s="10" t="s">
        <v>12315</v>
      </c>
      <c r="D3409" s="11">
        <v>623040</v>
      </c>
      <c r="E3409" s="11">
        <v>596730</v>
      </c>
      <c r="F3409" s="14">
        <f t="shared" si="371"/>
        <v>609885</v>
      </c>
      <c r="G3409" s="11">
        <v>278420</v>
      </c>
      <c r="H3409" s="11">
        <v>306840</v>
      </c>
      <c r="I3409" s="14">
        <f t="shared" si="372"/>
        <v>292630</v>
      </c>
      <c r="J3409" s="11">
        <v>447200</v>
      </c>
      <c r="K3409" s="11">
        <v>482300</v>
      </c>
      <c r="L3409" s="15">
        <f t="shared" si="373"/>
        <v>464750</v>
      </c>
      <c r="M3409" s="16">
        <f t="shared" si="374"/>
        <v>0.47981176779228873</v>
      </c>
      <c r="N3409" s="16">
        <f t="shared" si="375"/>
        <v>0.76202890708904136</v>
      </c>
      <c r="O3409">
        <f t="shared" si="376"/>
        <v>0.4619644672076787</v>
      </c>
      <c r="P3409">
        <f t="shared" si="377"/>
        <v>0.76940881128733229</v>
      </c>
    </row>
    <row r="3410" spans="1:16" x14ac:dyDescent="0.2">
      <c r="A3410" t="s">
        <v>1072</v>
      </c>
      <c r="B3410" t="s">
        <v>12316</v>
      </c>
      <c r="C3410" s="10" t="s">
        <v>12317</v>
      </c>
      <c r="D3410" s="11">
        <v>1572500</v>
      </c>
      <c r="E3410" s="11">
        <v>1539700</v>
      </c>
      <c r="F3410" s="14">
        <f t="shared" si="371"/>
        <v>1556100</v>
      </c>
      <c r="G3410" s="11">
        <v>1629400</v>
      </c>
      <c r="H3410" s="11">
        <v>1823000</v>
      </c>
      <c r="I3410" s="14">
        <f t="shared" si="372"/>
        <v>1726200</v>
      </c>
      <c r="J3410" s="11">
        <v>1681700</v>
      </c>
      <c r="K3410" s="11">
        <v>1794500</v>
      </c>
      <c r="L3410" s="15">
        <f t="shared" si="373"/>
        <v>1738100</v>
      </c>
      <c r="M3410" s="16">
        <f t="shared" si="374"/>
        <v>1.1093117408906883</v>
      </c>
      <c r="N3410" s="16">
        <f t="shared" si="375"/>
        <v>1.1169590643274854</v>
      </c>
      <c r="O3410">
        <f t="shared" si="376"/>
        <v>1.0680492679571694</v>
      </c>
      <c r="P3410">
        <f t="shared" si="377"/>
        <v>1.1277763060508186</v>
      </c>
    </row>
    <row r="3411" spans="1:16" x14ac:dyDescent="0.2">
      <c r="A3411" t="s">
        <v>394</v>
      </c>
      <c r="B3411" t="s">
        <v>12318</v>
      </c>
      <c r="C3411" s="10" t="s">
        <v>12319</v>
      </c>
      <c r="D3411" s="11">
        <v>87863</v>
      </c>
      <c r="E3411" s="11">
        <v>89832</v>
      </c>
      <c r="F3411" s="14">
        <f t="shared" si="371"/>
        <v>88847.5</v>
      </c>
      <c r="G3411" s="11">
        <v>93993</v>
      </c>
      <c r="H3411" s="11">
        <v>109060</v>
      </c>
      <c r="I3411" s="14">
        <f t="shared" si="372"/>
        <v>101526.5</v>
      </c>
      <c r="J3411" s="11">
        <v>94874</v>
      </c>
      <c r="K3411" s="11">
        <v>97110</v>
      </c>
      <c r="L3411" s="15">
        <f t="shared" si="373"/>
        <v>95992</v>
      </c>
      <c r="M3411" s="16">
        <f t="shared" si="374"/>
        <v>1.1427051971074031</v>
      </c>
      <c r="N3411" s="16">
        <f t="shared" si="375"/>
        <v>1.0804130673344776</v>
      </c>
      <c r="O3411">
        <f t="shared" si="376"/>
        <v>1.1002006057210565</v>
      </c>
      <c r="P3411">
        <f t="shared" si="377"/>
        <v>1.0908763776594999</v>
      </c>
    </row>
    <row r="3412" spans="1:16" x14ac:dyDescent="0.2">
      <c r="A3412" t="s">
        <v>699</v>
      </c>
      <c r="B3412" t="s">
        <v>12320</v>
      </c>
      <c r="C3412" s="10" t="s">
        <v>12321</v>
      </c>
      <c r="D3412" s="11">
        <v>399260</v>
      </c>
      <c r="E3412" s="11">
        <v>509770</v>
      </c>
      <c r="F3412" s="14">
        <f t="shared" si="371"/>
        <v>454515</v>
      </c>
      <c r="G3412" s="11">
        <v>454690</v>
      </c>
      <c r="H3412" s="11">
        <v>420410</v>
      </c>
      <c r="I3412" s="14">
        <f t="shared" si="372"/>
        <v>437550</v>
      </c>
      <c r="J3412" s="11">
        <v>338860</v>
      </c>
      <c r="K3412" s="11">
        <v>404960</v>
      </c>
      <c r="L3412" s="15">
        <f t="shared" si="373"/>
        <v>371910</v>
      </c>
      <c r="M3412" s="16">
        <f t="shared" si="374"/>
        <v>0.96267449919144588</v>
      </c>
      <c r="N3412" s="16">
        <f t="shared" si="375"/>
        <v>0.81825682320715487</v>
      </c>
      <c r="O3412">
        <f t="shared" si="376"/>
        <v>0.92686641296783667</v>
      </c>
      <c r="P3412">
        <f t="shared" si="377"/>
        <v>0.82618126925990953</v>
      </c>
    </row>
    <row r="3413" spans="1:16" x14ac:dyDescent="0.2">
      <c r="A3413" t="s">
        <v>477</v>
      </c>
      <c r="B3413" t="s">
        <v>12322</v>
      </c>
      <c r="C3413" s="10" t="s">
        <v>12323</v>
      </c>
      <c r="D3413" s="11">
        <v>439820</v>
      </c>
      <c r="E3413" s="11">
        <v>422920</v>
      </c>
      <c r="F3413" s="14">
        <f t="shared" si="371"/>
        <v>431370</v>
      </c>
      <c r="G3413" s="11">
        <v>399200</v>
      </c>
      <c r="H3413" s="11">
        <v>414070</v>
      </c>
      <c r="I3413" s="14">
        <f t="shared" si="372"/>
        <v>406635</v>
      </c>
      <c r="J3413" s="11">
        <v>379570</v>
      </c>
      <c r="K3413" s="11">
        <v>414790</v>
      </c>
      <c r="L3413" s="15">
        <f t="shared" si="373"/>
        <v>397180</v>
      </c>
      <c r="M3413" s="16">
        <f t="shared" si="374"/>
        <v>0.94265943389665485</v>
      </c>
      <c r="N3413" s="16">
        <f t="shared" si="375"/>
        <v>0.92074089528710856</v>
      </c>
      <c r="O3413">
        <f t="shared" si="376"/>
        <v>0.90759583730526194</v>
      </c>
      <c r="P3413">
        <f t="shared" si="377"/>
        <v>0.92965785307631421</v>
      </c>
    </row>
    <row r="3414" spans="1:16" x14ac:dyDescent="0.2">
      <c r="A3414" t="s">
        <v>1594</v>
      </c>
      <c r="B3414" t="s">
        <v>12324</v>
      </c>
      <c r="C3414" s="10" t="s">
        <v>12325</v>
      </c>
      <c r="D3414" s="11">
        <v>603050</v>
      </c>
      <c r="E3414" s="11">
        <v>560640</v>
      </c>
      <c r="F3414" s="14">
        <f t="shared" si="371"/>
        <v>581845</v>
      </c>
      <c r="G3414" s="11">
        <v>687760</v>
      </c>
      <c r="H3414" s="11">
        <v>702630</v>
      </c>
      <c r="I3414" s="14">
        <f t="shared" si="372"/>
        <v>695195</v>
      </c>
      <c r="J3414" s="11">
        <v>638570</v>
      </c>
      <c r="K3414" s="11">
        <v>681900</v>
      </c>
      <c r="L3414" s="15">
        <f t="shared" si="373"/>
        <v>660235</v>
      </c>
      <c r="M3414" s="16">
        <f t="shared" si="374"/>
        <v>1.1948113329151235</v>
      </c>
      <c r="N3414" s="16">
        <f t="shared" si="375"/>
        <v>1.1347266024456686</v>
      </c>
      <c r="O3414">
        <f t="shared" si="376"/>
        <v>1.15036857758515</v>
      </c>
      <c r="P3414">
        <f t="shared" si="377"/>
        <v>1.1457159147137435</v>
      </c>
    </row>
    <row r="3415" spans="1:16" x14ac:dyDescent="0.2">
      <c r="A3415" t="s">
        <v>1977</v>
      </c>
      <c r="B3415" t="s">
        <v>12326</v>
      </c>
      <c r="C3415" s="10" t="s">
        <v>12327</v>
      </c>
      <c r="D3415" s="11">
        <v>199210</v>
      </c>
      <c r="E3415" s="11">
        <v>188660</v>
      </c>
      <c r="F3415" s="14">
        <f t="shared" si="371"/>
        <v>193935</v>
      </c>
      <c r="G3415" s="11">
        <v>155060</v>
      </c>
      <c r="H3415" s="11">
        <v>169520</v>
      </c>
      <c r="I3415" s="14">
        <f t="shared" si="372"/>
        <v>162290</v>
      </c>
      <c r="J3415" s="11">
        <v>171020</v>
      </c>
      <c r="K3415" s="11">
        <v>180720</v>
      </c>
      <c r="L3415" s="15">
        <f t="shared" si="373"/>
        <v>175870</v>
      </c>
      <c r="M3415" s="16">
        <f t="shared" si="374"/>
        <v>0.83682677185654986</v>
      </c>
      <c r="N3415" s="16">
        <f t="shared" si="375"/>
        <v>0.90685023332559878</v>
      </c>
      <c r="O3415">
        <f t="shared" si="376"/>
        <v>0.80569977594460684</v>
      </c>
      <c r="P3415">
        <f t="shared" si="377"/>
        <v>0.91563266635652674</v>
      </c>
    </row>
    <row r="3416" spans="1:16" x14ac:dyDescent="0.2">
      <c r="A3416" t="s">
        <v>1798</v>
      </c>
      <c r="B3416" t="s">
        <v>12328</v>
      </c>
      <c r="C3416" s="10" t="s">
        <v>12329</v>
      </c>
      <c r="D3416" s="11">
        <v>257050</v>
      </c>
      <c r="E3416" s="11">
        <v>251120</v>
      </c>
      <c r="F3416" s="14">
        <f t="shared" si="371"/>
        <v>254085</v>
      </c>
      <c r="G3416" s="11">
        <v>274740</v>
      </c>
      <c r="H3416" s="11">
        <v>291530</v>
      </c>
      <c r="I3416" s="14">
        <f t="shared" si="372"/>
        <v>283135</v>
      </c>
      <c r="J3416" s="11">
        <v>273360</v>
      </c>
      <c r="K3416" s="11">
        <v>291670</v>
      </c>
      <c r="L3416" s="15">
        <f t="shared" si="373"/>
        <v>282515</v>
      </c>
      <c r="M3416" s="16">
        <f t="shared" si="374"/>
        <v>1.1143318180923707</v>
      </c>
      <c r="N3416" s="16">
        <f t="shared" si="375"/>
        <v>1.1118916897888502</v>
      </c>
      <c r="O3416">
        <f t="shared" si="376"/>
        <v>1.0728826160438312</v>
      </c>
      <c r="P3416">
        <f t="shared" si="377"/>
        <v>1.1226598562890731</v>
      </c>
    </row>
    <row r="3417" spans="1:16" x14ac:dyDescent="0.2">
      <c r="A3417" t="s">
        <v>3429</v>
      </c>
      <c r="B3417" t="s">
        <v>12330</v>
      </c>
      <c r="C3417" s="10" t="s">
        <v>12331</v>
      </c>
      <c r="D3417" s="11">
        <v>1340100</v>
      </c>
      <c r="E3417" s="11">
        <v>1373800</v>
      </c>
      <c r="F3417" s="14">
        <f t="shared" si="371"/>
        <v>1356950</v>
      </c>
      <c r="G3417" s="11">
        <v>906060</v>
      </c>
      <c r="H3417" s="11">
        <v>981940</v>
      </c>
      <c r="I3417" s="14">
        <f t="shared" si="372"/>
        <v>944000</v>
      </c>
      <c r="J3417" s="11">
        <v>923570</v>
      </c>
      <c r="K3417" s="11">
        <v>952420</v>
      </c>
      <c r="L3417" s="15">
        <f t="shared" si="373"/>
        <v>937995</v>
      </c>
      <c r="M3417" s="16">
        <f t="shared" si="374"/>
        <v>0.69567780684623604</v>
      </c>
      <c r="N3417" s="16">
        <f t="shared" si="375"/>
        <v>0.69125244113637196</v>
      </c>
      <c r="O3417">
        <f t="shared" si="376"/>
        <v>0.66980105316435901</v>
      </c>
      <c r="P3417">
        <f t="shared" si="377"/>
        <v>0.69794690737638443</v>
      </c>
    </row>
    <row r="3418" spans="1:16" x14ac:dyDescent="0.2">
      <c r="A3418" t="s">
        <v>2509</v>
      </c>
      <c r="B3418" t="s">
        <v>12332</v>
      </c>
      <c r="C3418" s="10" t="s">
        <v>12333</v>
      </c>
      <c r="D3418" s="11">
        <v>34763</v>
      </c>
      <c r="E3418" s="11">
        <v>29588</v>
      </c>
      <c r="F3418" s="14">
        <f t="shared" si="371"/>
        <v>32175.5</v>
      </c>
      <c r="G3418" s="11">
        <v>36317</v>
      </c>
      <c r="H3418" s="11">
        <v>37396</v>
      </c>
      <c r="I3418" s="14">
        <f t="shared" si="372"/>
        <v>36856.5</v>
      </c>
      <c r="J3418" s="11">
        <v>28120</v>
      </c>
      <c r="K3418" s="11">
        <v>27926</v>
      </c>
      <c r="L3418" s="15">
        <f t="shared" si="373"/>
        <v>28023</v>
      </c>
      <c r="M3418" s="16">
        <f t="shared" si="374"/>
        <v>1.1454833646718776</v>
      </c>
      <c r="N3418" s="16">
        <f t="shared" si="375"/>
        <v>0.87094217650075367</v>
      </c>
      <c r="O3418">
        <f t="shared" si="376"/>
        <v>1.102875435278992</v>
      </c>
      <c r="P3418">
        <f t="shared" si="377"/>
        <v>0.87937685629443707</v>
      </c>
    </row>
    <row r="3419" spans="1:16" x14ac:dyDescent="0.2">
      <c r="A3419" t="s">
        <v>120</v>
      </c>
      <c r="B3419" t="s">
        <v>12334</v>
      </c>
      <c r="C3419" s="10" t="s">
        <v>12335</v>
      </c>
      <c r="D3419" s="11">
        <v>58828</v>
      </c>
      <c r="E3419" s="11">
        <v>52916</v>
      </c>
      <c r="F3419" s="14">
        <f t="shared" si="371"/>
        <v>55872</v>
      </c>
      <c r="G3419" s="11">
        <v>65464</v>
      </c>
      <c r="H3419" s="11">
        <v>71693</v>
      </c>
      <c r="I3419" s="14">
        <f t="shared" si="372"/>
        <v>68578.5</v>
      </c>
      <c r="J3419" s="11">
        <v>49752</v>
      </c>
      <c r="K3419" s="11">
        <v>54396</v>
      </c>
      <c r="L3419" s="15">
        <f t="shared" si="373"/>
        <v>52074</v>
      </c>
      <c r="M3419" s="16">
        <f t="shared" si="374"/>
        <v>1.2274216065292096</v>
      </c>
      <c r="N3419" s="16">
        <f t="shared" si="375"/>
        <v>0.93202319587628868</v>
      </c>
      <c r="O3419">
        <f t="shared" si="376"/>
        <v>1.1817658643689737</v>
      </c>
      <c r="P3419">
        <f t="shared" si="377"/>
        <v>0.94104941762741223</v>
      </c>
    </row>
    <row r="3420" spans="1:16" x14ac:dyDescent="0.2">
      <c r="A3420" t="s">
        <v>789</v>
      </c>
      <c r="B3420" t="s">
        <v>12336</v>
      </c>
      <c r="C3420" s="10" t="s">
        <v>12337</v>
      </c>
      <c r="D3420" s="11">
        <v>31445</v>
      </c>
      <c r="E3420" s="11">
        <v>25487</v>
      </c>
      <c r="F3420" s="14">
        <f t="shared" si="371"/>
        <v>28466</v>
      </c>
      <c r="G3420" s="11">
        <v>97633</v>
      </c>
      <c r="H3420" s="11">
        <v>95768</v>
      </c>
      <c r="I3420" s="14">
        <f t="shared" si="372"/>
        <v>96700.5</v>
      </c>
      <c r="J3420" s="11">
        <v>129380</v>
      </c>
      <c r="K3420" s="11">
        <v>142100</v>
      </c>
      <c r="L3420" s="15">
        <f t="shared" si="373"/>
        <v>135740</v>
      </c>
      <c r="M3420" s="16">
        <f t="shared" si="374"/>
        <v>3.3970526241832362</v>
      </c>
      <c r="N3420" s="16">
        <f t="shared" si="375"/>
        <v>4.7684957493149724</v>
      </c>
      <c r="O3420">
        <f t="shared" si="376"/>
        <v>3.2706942825266752</v>
      </c>
      <c r="P3420">
        <f t="shared" si="377"/>
        <v>4.8146764669656088</v>
      </c>
    </row>
    <row r="3421" spans="1:16" x14ac:dyDescent="0.2">
      <c r="A3421" t="s">
        <v>203</v>
      </c>
      <c r="B3421" t="s">
        <v>12338</v>
      </c>
      <c r="C3421" s="10" t="s">
        <v>12339</v>
      </c>
      <c r="D3421" s="11">
        <v>138260</v>
      </c>
      <c r="E3421" s="11">
        <v>128640</v>
      </c>
      <c r="F3421" s="14">
        <f t="shared" si="371"/>
        <v>133450</v>
      </c>
      <c r="G3421" s="11">
        <v>155280</v>
      </c>
      <c r="H3421" s="11">
        <v>173350</v>
      </c>
      <c r="I3421" s="14">
        <f t="shared" si="372"/>
        <v>164315</v>
      </c>
      <c r="J3421" s="11">
        <v>143060</v>
      </c>
      <c r="K3421" s="11">
        <v>163690</v>
      </c>
      <c r="L3421" s="15">
        <f t="shared" si="373"/>
        <v>153375</v>
      </c>
      <c r="M3421" s="16">
        <f t="shared" si="374"/>
        <v>1.2312851255151742</v>
      </c>
      <c r="N3421" s="16">
        <f t="shared" si="375"/>
        <v>1.149306856500562</v>
      </c>
      <c r="O3421">
        <f t="shared" si="376"/>
        <v>1.1854856741145956</v>
      </c>
      <c r="P3421">
        <f t="shared" si="377"/>
        <v>1.16043737191344</v>
      </c>
    </row>
    <row r="3422" spans="1:16" x14ac:dyDescent="0.2">
      <c r="A3422" t="s">
        <v>418</v>
      </c>
      <c r="B3422" t="s">
        <v>12340</v>
      </c>
      <c r="C3422" s="10" t="s">
        <v>12341</v>
      </c>
      <c r="D3422" s="11">
        <v>1630800</v>
      </c>
      <c r="E3422" s="11">
        <v>1573900</v>
      </c>
      <c r="F3422" s="14">
        <f t="shared" si="371"/>
        <v>1602350</v>
      </c>
      <c r="G3422" s="11">
        <v>1437300</v>
      </c>
      <c r="H3422" s="11">
        <v>1462400</v>
      </c>
      <c r="I3422" s="14">
        <f t="shared" si="372"/>
        <v>1449850</v>
      </c>
      <c r="J3422" s="11">
        <v>1351900</v>
      </c>
      <c r="K3422" s="11">
        <v>1485900</v>
      </c>
      <c r="L3422" s="15">
        <f t="shared" si="373"/>
        <v>1418900</v>
      </c>
      <c r="M3422" s="16">
        <f t="shared" si="374"/>
        <v>0.90482728492526598</v>
      </c>
      <c r="N3422" s="16">
        <f t="shared" si="375"/>
        <v>0.8855119043904266</v>
      </c>
      <c r="O3422">
        <f t="shared" si="376"/>
        <v>0.87117091045675021</v>
      </c>
      <c r="P3422">
        <f t="shared" si="377"/>
        <v>0.89408768538777916</v>
      </c>
    </row>
    <row r="3423" spans="1:16" x14ac:dyDescent="0.2">
      <c r="A3423" t="s">
        <v>5081</v>
      </c>
      <c r="B3423" t="s">
        <v>12342</v>
      </c>
      <c r="C3423" s="10" t="s">
        <v>12343</v>
      </c>
      <c r="D3423" s="11">
        <v>913940</v>
      </c>
      <c r="E3423" s="11">
        <v>912030</v>
      </c>
      <c r="F3423" s="14">
        <f t="shared" si="371"/>
        <v>912985</v>
      </c>
      <c r="G3423" s="11">
        <v>807540</v>
      </c>
      <c r="H3423" s="11">
        <v>871600</v>
      </c>
      <c r="I3423" s="14">
        <f t="shared" si="372"/>
        <v>839570</v>
      </c>
      <c r="J3423" s="11">
        <v>778400</v>
      </c>
      <c r="K3423" s="11">
        <v>828680</v>
      </c>
      <c r="L3423" s="15">
        <f t="shared" si="373"/>
        <v>803540</v>
      </c>
      <c r="M3423" s="16">
        <f t="shared" si="374"/>
        <v>0.91958794503743213</v>
      </c>
      <c r="N3423" s="16">
        <f t="shared" si="375"/>
        <v>0.88012398889357435</v>
      </c>
      <c r="O3423">
        <f t="shared" si="376"/>
        <v>0.88538252622375324</v>
      </c>
      <c r="P3423">
        <f t="shared" si="377"/>
        <v>0.88864759037408003</v>
      </c>
    </row>
    <row r="3424" spans="1:16" x14ac:dyDescent="0.2">
      <c r="A3424" t="s">
        <v>4749</v>
      </c>
      <c r="B3424" t="s">
        <v>12344</v>
      </c>
      <c r="C3424" s="10" t="s">
        <v>12345</v>
      </c>
      <c r="D3424" s="11">
        <v>1138300</v>
      </c>
      <c r="E3424" s="11">
        <v>1034400</v>
      </c>
      <c r="F3424" s="14">
        <f t="shared" si="371"/>
        <v>1086350</v>
      </c>
      <c r="G3424" s="11">
        <v>921500</v>
      </c>
      <c r="H3424" s="11">
        <v>980700</v>
      </c>
      <c r="I3424" s="14">
        <f t="shared" si="372"/>
        <v>951100</v>
      </c>
      <c r="J3424" s="11">
        <v>961130</v>
      </c>
      <c r="K3424" s="11">
        <v>950070</v>
      </c>
      <c r="L3424" s="15">
        <f t="shared" si="373"/>
        <v>955600</v>
      </c>
      <c r="M3424" s="16">
        <f t="shared" si="374"/>
        <v>0.87550052929534683</v>
      </c>
      <c r="N3424" s="16">
        <f t="shared" si="375"/>
        <v>0.87964284070511345</v>
      </c>
      <c r="O3424">
        <f t="shared" si="376"/>
        <v>0.84293500640245389</v>
      </c>
      <c r="P3424">
        <f t="shared" si="377"/>
        <v>0.88816178248373245</v>
      </c>
    </row>
    <row r="3425" spans="1:16" x14ac:dyDescent="0.2">
      <c r="A3425" t="s">
        <v>4178</v>
      </c>
      <c r="B3425" t="s">
        <v>12346</v>
      </c>
      <c r="C3425" s="10" t="s">
        <v>12347</v>
      </c>
      <c r="D3425" s="11">
        <v>1336000</v>
      </c>
      <c r="E3425" s="11">
        <v>1350600</v>
      </c>
      <c r="F3425" s="14">
        <f t="shared" si="371"/>
        <v>1343300</v>
      </c>
      <c r="G3425" s="11">
        <v>1094500</v>
      </c>
      <c r="H3425" s="11">
        <v>1178800</v>
      </c>
      <c r="I3425" s="14">
        <f t="shared" si="372"/>
        <v>1136650</v>
      </c>
      <c r="J3425" s="11">
        <v>1139400</v>
      </c>
      <c r="K3425" s="11">
        <v>1196000</v>
      </c>
      <c r="L3425" s="15">
        <f t="shared" si="373"/>
        <v>1167700</v>
      </c>
      <c r="M3425" s="16">
        <f t="shared" si="374"/>
        <v>0.84616243579245143</v>
      </c>
      <c r="N3425" s="16">
        <f t="shared" si="375"/>
        <v>0.86927715327923771</v>
      </c>
      <c r="O3425">
        <f t="shared" si="376"/>
        <v>0.81468818620395189</v>
      </c>
      <c r="P3425">
        <f t="shared" si="377"/>
        <v>0.87769570807851682</v>
      </c>
    </row>
    <row r="3426" spans="1:16" x14ac:dyDescent="0.2">
      <c r="A3426" t="s">
        <v>225</v>
      </c>
      <c r="B3426" t="s">
        <v>12348</v>
      </c>
      <c r="C3426" s="10" t="s">
        <v>12349</v>
      </c>
      <c r="D3426" s="11">
        <v>1040200</v>
      </c>
      <c r="E3426" s="11">
        <v>1003900</v>
      </c>
      <c r="F3426" s="14">
        <f t="shared" si="371"/>
        <v>1022050</v>
      </c>
      <c r="G3426" s="11">
        <v>875070</v>
      </c>
      <c r="H3426" s="11">
        <v>897610</v>
      </c>
      <c r="I3426" s="14">
        <f t="shared" si="372"/>
        <v>886340</v>
      </c>
      <c r="J3426" s="11">
        <v>899570</v>
      </c>
      <c r="K3426" s="11">
        <v>954650</v>
      </c>
      <c r="L3426" s="15">
        <f t="shared" si="373"/>
        <v>927110</v>
      </c>
      <c r="M3426" s="16">
        <f t="shared" si="374"/>
        <v>0.86721784648500566</v>
      </c>
      <c r="N3426" s="16">
        <f t="shared" si="375"/>
        <v>0.90710826280514656</v>
      </c>
      <c r="O3426">
        <f t="shared" si="376"/>
        <v>0.83496041009537481</v>
      </c>
      <c r="P3426">
        <f t="shared" si="377"/>
        <v>0.91589319473450437</v>
      </c>
    </row>
    <row r="3427" spans="1:16" x14ac:dyDescent="0.2">
      <c r="A3427" t="s">
        <v>405</v>
      </c>
      <c r="B3427" t="s">
        <v>12350</v>
      </c>
      <c r="C3427" s="10" t="s">
        <v>12351</v>
      </c>
      <c r="D3427" s="11">
        <v>1783300</v>
      </c>
      <c r="E3427" s="11">
        <v>1685800</v>
      </c>
      <c r="F3427" s="14">
        <f t="shared" si="371"/>
        <v>1734550</v>
      </c>
      <c r="G3427" s="11">
        <v>1983900</v>
      </c>
      <c r="H3427" s="11">
        <v>2139700</v>
      </c>
      <c r="I3427" s="14">
        <f t="shared" si="372"/>
        <v>2061800</v>
      </c>
      <c r="J3427" s="11">
        <v>2050100</v>
      </c>
      <c r="K3427" s="11">
        <v>2247100</v>
      </c>
      <c r="L3427" s="15">
        <f t="shared" si="373"/>
        <v>2148600</v>
      </c>
      <c r="M3427" s="16">
        <f t="shared" si="374"/>
        <v>1.1886656481508173</v>
      </c>
      <c r="N3427" s="16">
        <f t="shared" si="375"/>
        <v>1.2387074457352052</v>
      </c>
      <c r="O3427">
        <f t="shared" si="376"/>
        <v>1.1444514905557253</v>
      </c>
      <c r="P3427">
        <f t="shared" si="377"/>
        <v>1.2507037652897433</v>
      </c>
    </row>
    <row r="3428" spans="1:16" x14ac:dyDescent="0.2">
      <c r="A3428" t="s">
        <v>2805</v>
      </c>
      <c r="B3428" t="s">
        <v>12352</v>
      </c>
      <c r="C3428" s="10" t="s">
        <v>12353</v>
      </c>
      <c r="D3428" s="11">
        <v>15810</v>
      </c>
      <c r="E3428" s="11">
        <v>18459</v>
      </c>
      <c r="F3428" s="14">
        <f t="shared" si="371"/>
        <v>17134.5</v>
      </c>
      <c r="G3428" s="11">
        <v>19180</v>
      </c>
      <c r="H3428" s="11">
        <v>24095</v>
      </c>
      <c r="I3428" s="14">
        <f t="shared" si="372"/>
        <v>21637.5</v>
      </c>
      <c r="J3428" s="11">
        <v>20746</v>
      </c>
      <c r="K3428" s="11">
        <v>22165</v>
      </c>
      <c r="L3428" s="15">
        <f t="shared" si="373"/>
        <v>21455.5</v>
      </c>
      <c r="M3428" s="16">
        <f t="shared" si="374"/>
        <v>1.2628031165193032</v>
      </c>
      <c r="N3428" s="16">
        <f t="shared" si="375"/>
        <v>1.2521812717032887</v>
      </c>
      <c r="O3428">
        <f t="shared" si="376"/>
        <v>1.2158313073379601</v>
      </c>
      <c r="P3428">
        <f t="shared" si="377"/>
        <v>1.2643080791486454</v>
      </c>
    </row>
    <row r="3429" spans="1:16" x14ac:dyDescent="0.2">
      <c r="A3429" t="s">
        <v>1190</v>
      </c>
      <c r="B3429" t="s">
        <v>12354</v>
      </c>
      <c r="C3429" s="10" t="s">
        <v>12355</v>
      </c>
      <c r="D3429" s="11">
        <v>7996600</v>
      </c>
      <c r="E3429" s="11">
        <v>5875800</v>
      </c>
      <c r="F3429" s="14">
        <f t="shared" si="371"/>
        <v>6936200</v>
      </c>
      <c r="G3429" s="11">
        <v>7889400</v>
      </c>
      <c r="H3429" s="11">
        <v>7729900</v>
      </c>
      <c r="I3429" s="14">
        <f t="shared" si="372"/>
        <v>7809650</v>
      </c>
      <c r="J3429" s="11">
        <v>7709100</v>
      </c>
      <c r="K3429" s="11">
        <v>7839800</v>
      </c>
      <c r="L3429" s="15">
        <f t="shared" si="373"/>
        <v>7774450</v>
      </c>
      <c r="M3429" s="16">
        <f t="shared" si="374"/>
        <v>1.1259262997030075</v>
      </c>
      <c r="N3429" s="16">
        <f t="shared" si="375"/>
        <v>1.1208514748709668</v>
      </c>
      <c r="O3429">
        <f t="shared" si="376"/>
        <v>1.0840458239502404</v>
      </c>
      <c r="P3429">
        <f t="shared" si="377"/>
        <v>1.1317064128242516</v>
      </c>
    </row>
    <row r="3430" spans="1:16" x14ac:dyDescent="0.2">
      <c r="A3430" t="s">
        <v>925</v>
      </c>
      <c r="B3430" t="s">
        <v>12356</v>
      </c>
      <c r="C3430" s="10" t="s">
        <v>12357</v>
      </c>
      <c r="D3430" s="11">
        <v>11543000</v>
      </c>
      <c r="E3430" s="11">
        <v>11181000</v>
      </c>
      <c r="F3430" s="14">
        <f t="shared" si="371"/>
        <v>11362000</v>
      </c>
      <c r="G3430" s="11">
        <v>10437000</v>
      </c>
      <c r="H3430" s="11">
        <v>11378000</v>
      </c>
      <c r="I3430" s="14">
        <f t="shared" si="372"/>
        <v>10907500</v>
      </c>
      <c r="J3430" s="11">
        <v>8994000</v>
      </c>
      <c r="K3430" s="11">
        <v>9792000</v>
      </c>
      <c r="L3430" s="15">
        <f t="shared" si="373"/>
        <v>9393000</v>
      </c>
      <c r="M3430" s="16">
        <f t="shared" si="374"/>
        <v>0.95999823974652354</v>
      </c>
      <c r="N3430" s="16">
        <f t="shared" si="375"/>
        <v>0.82670304523851434</v>
      </c>
      <c r="O3430">
        <f t="shared" si="376"/>
        <v>0.92428970090787255</v>
      </c>
      <c r="P3430">
        <f t="shared" si="377"/>
        <v>0.83470928911921105</v>
      </c>
    </row>
    <row r="3431" spans="1:16" x14ac:dyDescent="0.2">
      <c r="A3431" t="s">
        <v>2259</v>
      </c>
      <c r="B3431" t="s">
        <v>12358</v>
      </c>
      <c r="C3431" s="10" t="s">
        <v>12359</v>
      </c>
      <c r="D3431" s="11">
        <v>13173000</v>
      </c>
      <c r="E3431" s="11">
        <v>11361000</v>
      </c>
      <c r="F3431" s="14">
        <f t="shared" si="371"/>
        <v>12267000</v>
      </c>
      <c r="G3431" s="11">
        <v>12876000</v>
      </c>
      <c r="H3431" s="11">
        <v>13341000</v>
      </c>
      <c r="I3431" s="14">
        <f t="shared" si="372"/>
        <v>13108500</v>
      </c>
      <c r="J3431" s="11">
        <v>12186000</v>
      </c>
      <c r="K3431" s="11">
        <v>12509000</v>
      </c>
      <c r="L3431" s="15">
        <f t="shared" si="373"/>
        <v>12347500</v>
      </c>
      <c r="M3431" s="16">
        <f t="shared" si="374"/>
        <v>1.0685986793837123</v>
      </c>
      <c r="N3431" s="16">
        <f t="shared" si="375"/>
        <v>1.0065623216760413</v>
      </c>
      <c r="O3431">
        <f t="shared" si="376"/>
        <v>1.0288505883291084</v>
      </c>
      <c r="P3431">
        <f t="shared" si="377"/>
        <v>1.0163104210387739</v>
      </c>
    </row>
    <row r="3432" spans="1:16" x14ac:dyDescent="0.2">
      <c r="A3432" t="s">
        <v>905</v>
      </c>
      <c r="B3432" t="s">
        <v>12360</v>
      </c>
      <c r="C3432" s="10" t="s">
        <v>12361</v>
      </c>
      <c r="D3432" s="11">
        <v>5163500</v>
      </c>
      <c r="E3432" s="11">
        <v>4380600</v>
      </c>
      <c r="F3432" s="14">
        <f t="shared" si="371"/>
        <v>4772050</v>
      </c>
      <c r="G3432" s="11">
        <v>6141700</v>
      </c>
      <c r="H3432" s="11">
        <v>6245100</v>
      </c>
      <c r="I3432" s="14">
        <f t="shared" si="372"/>
        <v>6193400</v>
      </c>
      <c r="J3432" s="11">
        <v>5434000</v>
      </c>
      <c r="K3432" s="11">
        <v>5627500</v>
      </c>
      <c r="L3432" s="15">
        <f t="shared" si="373"/>
        <v>5530750</v>
      </c>
      <c r="M3432" s="16">
        <f t="shared" si="374"/>
        <v>1.2978489328485661</v>
      </c>
      <c r="N3432" s="16">
        <f t="shared" si="375"/>
        <v>1.1589882754790919</v>
      </c>
      <c r="O3432">
        <f t="shared" si="376"/>
        <v>1.2495735432628921</v>
      </c>
      <c r="P3432">
        <f t="shared" si="377"/>
        <v>1.1702125510418806</v>
      </c>
    </row>
    <row r="3433" spans="1:16" x14ac:dyDescent="0.2">
      <c r="A3433" t="s">
        <v>1516</v>
      </c>
      <c r="B3433" t="s">
        <v>12362</v>
      </c>
      <c r="C3433" s="10" t="s">
        <v>12363</v>
      </c>
      <c r="D3433" s="11">
        <v>1201300</v>
      </c>
      <c r="E3433" s="11">
        <v>1033200</v>
      </c>
      <c r="F3433" s="14">
        <f t="shared" si="371"/>
        <v>1117250</v>
      </c>
      <c r="G3433" s="11">
        <v>1243700</v>
      </c>
      <c r="H3433" s="11">
        <v>1263500</v>
      </c>
      <c r="I3433" s="14">
        <f t="shared" si="372"/>
        <v>1253600</v>
      </c>
      <c r="J3433" s="11">
        <v>1048200</v>
      </c>
      <c r="K3433" s="11">
        <v>1204000</v>
      </c>
      <c r="L3433" s="15">
        <f t="shared" si="373"/>
        <v>1126100</v>
      </c>
      <c r="M3433" s="16">
        <f t="shared" si="374"/>
        <v>1.122040724994406</v>
      </c>
      <c r="N3433" s="16">
        <f t="shared" si="375"/>
        <v>1.0079212351756546</v>
      </c>
      <c r="O3433">
        <f t="shared" si="376"/>
        <v>1.0803047788768485</v>
      </c>
      <c r="P3433">
        <f t="shared" si="377"/>
        <v>1.0176824949990306</v>
      </c>
    </row>
    <row r="3434" spans="1:16" x14ac:dyDescent="0.2">
      <c r="A3434" t="s">
        <v>1207</v>
      </c>
      <c r="B3434" t="s">
        <v>12364</v>
      </c>
      <c r="C3434" s="10" t="s">
        <v>12365</v>
      </c>
      <c r="D3434" s="11">
        <v>13776000</v>
      </c>
      <c r="E3434" s="11">
        <v>11791000</v>
      </c>
      <c r="F3434" s="14">
        <f t="shared" si="371"/>
        <v>12783500</v>
      </c>
      <c r="G3434" s="11">
        <v>12522000</v>
      </c>
      <c r="H3434" s="11">
        <v>13351000</v>
      </c>
      <c r="I3434" s="14">
        <f t="shared" si="372"/>
        <v>12936500</v>
      </c>
      <c r="J3434" s="11">
        <v>12547000</v>
      </c>
      <c r="K3434" s="11">
        <v>13178000</v>
      </c>
      <c r="L3434" s="15">
        <f t="shared" si="373"/>
        <v>12862500</v>
      </c>
      <c r="M3434" s="16">
        <f t="shared" si="374"/>
        <v>1.0119685532131264</v>
      </c>
      <c r="N3434" s="16">
        <f t="shared" si="375"/>
        <v>1.0061798412015488</v>
      </c>
      <c r="O3434">
        <f t="shared" si="376"/>
        <v>0.974326902541511</v>
      </c>
      <c r="P3434">
        <f t="shared" si="377"/>
        <v>1.0159242364144345</v>
      </c>
    </row>
    <row r="3435" spans="1:16" x14ac:dyDescent="0.2">
      <c r="A3435" t="s">
        <v>1129</v>
      </c>
      <c r="B3435" t="s">
        <v>12366</v>
      </c>
      <c r="C3435" s="10" t="s">
        <v>12367</v>
      </c>
      <c r="D3435" s="11">
        <v>1478500</v>
      </c>
      <c r="E3435" s="11">
        <v>1252900</v>
      </c>
      <c r="F3435" s="14">
        <f t="shared" si="371"/>
        <v>1365700</v>
      </c>
      <c r="G3435" s="11">
        <v>3646900</v>
      </c>
      <c r="H3435" s="11">
        <v>3887400</v>
      </c>
      <c r="I3435" s="14">
        <f t="shared" si="372"/>
        <v>3767150</v>
      </c>
      <c r="J3435" s="11">
        <v>3070100</v>
      </c>
      <c r="K3435" s="11">
        <v>3337100</v>
      </c>
      <c r="L3435" s="15">
        <f t="shared" si="373"/>
        <v>3203600</v>
      </c>
      <c r="M3435" s="16">
        <f t="shared" si="374"/>
        <v>2.7584022845427252</v>
      </c>
      <c r="N3435" s="16">
        <f t="shared" si="375"/>
        <v>2.3457567547777698</v>
      </c>
      <c r="O3435">
        <f t="shared" si="376"/>
        <v>2.6557994765040096</v>
      </c>
      <c r="P3435">
        <f t="shared" si="377"/>
        <v>2.3684743445722094</v>
      </c>
    </row>
    <row r="3436" spans="1:16" x14ac:dyDescent="0.2">
      <c r="A3436" t="s">
        <v>4032</v>
      </c>
      <c r="B3436" t="s">
        <v>12368</v>
      </c>
      <c r="C3436" s="10" t="s">
        <v>12369</v>
      </c>
      <c r="D3436" s="11">
        <v>1008700</v>
      </c>
      <c r="E3436" s="11">
        <v>964510</v>
      </c>
      <c r="F3436" s="14">
        <f t="shared" si="371"/>
        <v>986605</v>
      </c>
      <c r="G3436" s="11">
        <v>954750</v>
      </c>
      <c r="H3436" s="11">
        <v>944560</v>
      </c>
      <c r="I3436" s="14">
        <f t="shared" si="372"/>
        <v>949655</v>
      </c>
      <c r="J3436" s="11">
        <v>1162900</v>
      </c>
      <c r="K3436" s="11">
        <v>1246100</v>
      </c>
      <c r="L3436" s="15">
        <f t="shared" si="373"/>
        <v>1204500</v>
      </c>
      <c r="M3436" s="16">
        <f t="shared" si="374"/>
        <v>0.96254833494660985</v>
      </c>
      <c r="N3436" s="16">
        <f t="shared" si="375"/>
        <v>1.2208533303601745</v>
      </c>
      <c r="O3436">
        <f t="shared" si="376"/>
        <v>0.92674494158664378</v>
      </c>
      <c r="P3436">
        <f t="shared" si="377"/>
        <v>1.2326767409085224</v>
      </c>
    </row>
    <row r="3437" spans="1:16" x14ac:dyDescent="0.2">
      <c r="A3437" t="s">
        <v>3188</v>
      </c>
      <c r="B3437" t="s">
        <v>12370</v>
      </c>
      <c r="C3437" s="10" t="s">
        <v>12371</v>
      </c>
      <c r="D3437" s="11">
        <v>236170</v>
      </c>
      <c r="E3437" s="11">
        <v>237920</v>
      </c>
      <c r="F3437" s="14">
        <f t="shared" si="371"/>
        <v>237045</v>
      </c>
      <c r="G3437" s="11">
        <v>156700</v>
      </c>
      <c r="H3437" s="11">
        <v>158860</v>
      </c>
      <c r="I3437" s="14">
        <f t="shared" si="372"/>
        <v>157780</v>
      </c>
      <c r="J3437" s="11">
        <v>162500</v>
      </c>
      <c r="K3437" s="11">
        <v>173460</v>
      </c>
      <c r="L3437" s="15">
        <f t="shared" si="373"/>
        <v>167980</v>
      </c>
      <c r="M3437" s="16">
        <f t="shared" si="374"/>
        <v>0.66561201459638464</v>
      </c>
      <c r="N3437" s="16">
        <f t="shared" si="375"/>
        <v>0.70864181906389079</v>
      </c>
      <c r="O3437">
        <f t="shared" si="376"/>
        <v>0.64085360203829145</v>
      </c>
      <c r="P3437">
        <f t="shared" si="377"/>
        <v>0.71550469353878665</v>
      </c>
    </row>
    <row r="3438" spans="1:16" x14ac:dyDescent="0.2">
      <c r="A3438" t="s">
        <v>3494</v>
      </c>
      <c r="B3438" t="s">
        <v>12372</v>
      </c>
      <c r="C3438" s="10" t="s">
        <v>12373</v>
      </c>
      <c r="D3438" s="11">
        <v>144110</v>
      </c>
      <c r="E3438" s="11">
        <v>145860</v>
      </c>
      <c r="F3438" s="14">
        <f t="shared" si="371"/>
        <v>144985</v>
      </c>
      <c r="G3438" s="11">
        <v>98240</v>
      </c>
      <c r="H3438" s="11">
        <v>114520</v>
      </c>
      <c r="I3438" s="14">
        <f t="shared" si="372"/>
        <v>106380</v>
      </c>
      <c r="J3438" s="11">
        <v>107390</v>
      </c>
      <c r="K3438" s="11">
        <v>124740</v>
      </c>
      <c r="L3438" s="15">
        <f t="shared" si="373"/>
        <v>116065</v>
      </c>
      <c r="M3438" s="16">
        <f t="shared" si="374"/>
        <v>0.73373107562851325</v>
      </c>
      <c r="N3438" s="16">
        <f t="shared" si="375"/>
        <v>0.80053108942304374</v>
      </c>
      <c r="O3438">
        <f t="shared" si="376"/>
        <v>0.70643887494893298</v>
      </c>
      <c r="P3438">
        <f t="shared" si="377"/>
        <v>0.80828386978706379</v>
      </c>
    </row>
    <row r="3439" spans="1:16" x14ac:dyDescent="0.2">
      <c r="A3439" t="s">
        <v>1860</v>
      </c>
      <c r="B3439" t="s">
        <v>12374</v>
      </c>
      <c r="C3439" s="10" t="s">
        <v>12375</v>
      </c>
      <c r="D3439" s="11">
        <v>5236500</v>
      </c>
      <c r="E3439" s="11">
        <v>4808800</v>
      </c>
      <c r="F3439" s="14">
        <f t="shared" si="371"/>
        <v>5022650</v>
      </c>
      <c r="G3439" s="11">
        <v>6424100</v>
      </c>
      <c r="H3439" s="11">
        <v>6844000</v>
      </c>
      <c r="I3439" s="14">
        <f t="shared" si="372"/>
        <v>6634050</v>
      </c>
      <c r="J3439" s="11">
        <v>5916700</v>
      </c>
      <c r="K3439" s="11">
        <v>6620400</v>
      </c>
      <c r="L3439" s="15">
        <f t="shared" si="373"/>
        <v>6268550</v>
      </c>
      <c r="M3439" s="16">
        <f t="shared" si="374"/>
        <v>1.3208266552517098</v>
      </c>
      <c r="N3439" s="16">
        <f t="shared" si="375"/>
        <v>1.248056304938628</v>
      </c>
      <c r="O3439">
        <f t="shared" si="376"/>
        <v>1.2716965756688197</v>
      </c>
      <c r="P3439">
        <f t="shared" si="377"/>
        <v>1.2601431639525522</v>
      </c>
    </row>
    <row r="3440" spans="1:16" x14ac:dyDescent="0.2">
      <c r="A3440" t="s">
        <v>1893</v>
      </c>
      <c r="B3440" t="s">
        <v>12376</v>
      </c>
      <c r="C3440" s="10" t="s">
        <v>12377</v>
      </c>
      <c r="D3440" s="11">
        <v>198140</v>
      </c>
      <c r="E3440" s="11">
        <v>171800</v>
      </c>
      <c r="F3440" s="14">
        <f t="shared" si="371"/>
        <v>184970</v>
      </c>
      <c r="G3440" s="11">
        <v>313870</v>
      </c>
      <c r="H3440" s="11">
        <v>322270</v>
      </c>
      <c r="I3440" s="14">
        <f t="shared" si="372"/>
        <v>318070</v>
      </c>
      <c r="J3440" s="11">
        <v>261680</v>
      </c>
      <c r="K3440" s="11">
        <v>286830</v>
      </c>
      <c r="L3440" s="15">
        <f t="shared" si="373"/>
        <v>274255</v>
      </c>
      <c r="M3440" s="16">
        <f t="shared" si="374"/>
        <v>1.7195761474833757</v>
      </c>
      <c r="N3440" s="16">
        <f t="shared" si="375"/>
        <v>1.48269989728064</v>
      </c>
      <c r="O3440">
        <f t="shared" si="376"/>
        <v>1.6556139972354327</v>
      </c>
      <c r="P3440">
        <f t="shared" si="377"/>
        <v>1.4970591730180214</v>
      </c>
    </row>
    <row r="3441" spans="1:16" x14ac:dyDescent="0.2">
      <c r="A3441" t="s">
        <v>720</v>
      </c>
      <c r="B3441" t="s">
        <v>12378</v>
      </c>
      <c r="C3441" s="10" t="s">
        <v>12379</v>
      </c>
      <c r="D3441" s="11">
        <v>26247000</v>
      </c>
      <c r="E3441" s="11">
        <v>24118000</v>
      </c>
      <c r="F3441" s="14">
        <f t="shared" si="371"/>
        <v>25182500</v>
      </c>
      <c r="G3441" s="11">
        <v>22873000</v>
      </c>
      <c r="H3441" s="11">
        <v>24287000</v>
      </c>
      <c r="I3441" s="14">
        <f t="shared" si="372"/>
        <v>23580000</v>
      </c>
      <c r="J3441" s="11">
        <v>22133000</v>
      </c>
      <c r="K3441" s="11">
        <v>23340000</v>
      </c>
      <c r="L3441" s="15">
        <f t="shared" si="373"/>
        <v>22736500</v>
      </c>
      <c r="M3441" s="16">
        <f t="shared" si="374"/>
        <v>0.93636453886627613</v>
      </c>
      <c r="N3441" s="16">
        <f t="shared" si="375"/>
        <v>0.90286905589198851</v>
      </c>
      <c r="O3441">
        <f t="shared" si="376"/>
        <v>0.90153509010388011</v>
      </c>
      <c r="P3441">
        <f t="shared" si="377"/>
        <v>0.91161293302591162</v>
      </c>
    </row>
    <row r="3442" spans="1:16" x14ac:dyDescent="0.2">
      <c r="A3442" t="s">
        <v>892</v>
      </c>
      <c r="B3442" t="s">
        <v>12380</v>
      </c>
      <c r="C3442" s="10" t="s">
        <v>12381</v>
      </c>
      <c r="D3442" s="11">
        <v>403790</v>
      </c>
      <c r="E3442" s="11">
        <v>391690</v>
      </c>
      <c r="F3442" s="14">
        <f t="shared" si="371"/>
        <v>397740</v>
      </c>
      <c r="G3442" s="11">
        <v>349740</v>
      </c>
      <c r="H3442" s="11">
        <v>391930</v>
      </c>
      <c r="I3442" s="14">
        <f t="shared" si="372"/>
        <v>370835</v>
      </c>
      <c r="J3442" s="11">
        <v>347360</v>
      </c>
      <c r="K3442" s="11">
        <v>377210</v>
      </c>
      <c r="L3442" s="15">
        <f t="shared" si="373"/>
        <v>362285</v>
      </c>
      <c r="M3442" s="16">
        <f t="shared" si="374"/>
        <v>0.93235530748730322</v>
      </c>
      <c r="N3442" s="16">
        <f t="shared" si="375"/>
        <v>0.9108588525167195</v>
      </c>
      <c r="O3442">
        <f t="shared" si="376"/>
        <v>0.89767498795085976</v>
      </c>
      <c r="P3442">
        <f t="shared" si="377"/>
        <v>0.91968010720562221</v>
      </c>
    </row>
    <row r="3443" spans="1:16" x14ac:dyDescent="0.2">
      <c r="A3443" t="s">
        <v>632</v>
      </c>
      <c r="B3443" t="s">
        <v>12382</v>
      </c>
      <c r="C3443" s="10" t="s">
        <v>12383</v>
      </c>
      <c r="D3443" s="11">
        <v>2033800</v>
      </c>
      <c r="E3443" s="11">
        <v>1778900</v>
      </c>
      <c r="F3443" s="14">
        <f t="shared" si="371"/>
        <v>1906350</v>
      </c>
      <c r="G3443" s="11">
        <v>2691400</v>
      </c>
      <c r="H3443" s="11">
        <v>2809700</v>
      </c>
      <c r="I3443" s="14">
        <f t="shared" si="372"/>
        <v>2750550</v>
      </c>
      <c r="J3443" s="11">
        <v>2475700</v>
      </c>
      <c r="K3443" s="11">
        <v>2583600</v>
      </c>
      <c r="L3443" s="15">
        <f t="shared" si="373"/>
        <v>2529650</v>
      </c>
      <c r="M3443" s="16">
        <f t="shared" si="374"/>
        <v>1.4428357856637029</v>
      </c>
      <c r="N3443" s="16">
        <f t="shared" si="375"/>
        <v>1.3269598971857215</v>
      </c>
      <c r="O3443">
        <f t="shared" si="376"/>
        <v>1.3891673979968968</v>
      </c>
      <c r="P3443">
        <f t="shared" si="377"/>
        <v>1.3398109016884423</v>
      </c>
    </row>
    <row r="3444" spans="1:16" x14ac:dyDescent="0.2">
      <c r="A3444" t="s">
        <v>1557</v>
      </c>
      <c r="B3444" t="s">
        <v>12384</v>
      </c>
      <c r="C3444" s="10" t="s">
        <v>12385</v>
      </c>
      <c r="D3444" s="11">
        <v>6127700</v>
      </c>
      <c r="E3444" s="11">
        <v>5902300</v>
      </c>
      <c r="F3444" s="14">
        <f t="shared" si="371"/>
        <v>6015000</v>
      </c>
      <c r="G3444" s="11">
        <v>5854600</v>
      </c>
      <c r="H3444" s="11">
        <v>6433100</v>
      </c>
      <c r="I3444" s="14">
        <f t="shared" si="372"/>
        <v>6143850</v>
      </c>
      <c r="J3444" s="11">
        <v>5779400</v>
      </c>
      <c r="K3444" s="11">
        <v>6202300</v>
      </c>
      <c r="L3444" s="15">
        <f t="shared" si="373"/>
        <v>5990850</v>
      </c>
      <c r="M3444" s="16">
        <f t="shared" si="374"/>
        <v>1.0214214463840399</v>
      </c>
      <c r="N3444" s="16">
        <f t="shared" si="375"/>
        <v>0.99598503740648381</v>
      </c>
      <c r="O3444">
        <f t="shared" si="376"/>
        <v>0.98342818152298561</v>
      </c>
      <c r="P3444">
        <f t="shared" si="377"/>
        <v>1.0056307005704563</v>
      </c>
    </row>
    <row r="3445" spans="1:16" x14ac:dyDescent="0.2">
      <c r="A3445" t="s">
        <v>4004</v>
      </c>
      <c r="B3445" t="s">
        <v>12386</v>
      </c>
      <c r="C3445" s="10" t="s">
        <v>12387</v>
      </c>
      <c r="D3445" s="11">
        <v>463860</v>
      </c>
      <c r="E3445" s="11">
        <v>428780</v>
      </c>
      <c r="F3445" s="14">
        <f t="shared" si="371"/>
        <v>446320</v>
      </c>
      <c r="G3445" s="11">
        <v>617280</v>
      </c>
      <c r="H3445" s="11">
        <v>666740</v>
      </c>
      <c r="I3445" s="14">
        <f t="shared" si="372"/>
        <v>642010</v>
      </c>
      <c r="J3445" s="11">
        <v>512440</v>
      </c>
      <c r="K3445" s="11">
        <v>575190</v>
      </c>
      <c r="L3445" s="15">
        <f t="shared" si="373"/>
        <v>543815</v>
      </c>
      <c r="M3445" s="16">
        <f t="shared" si="374"/>
        <v>1.4384522315827208</v>
      </c>
      <c r="N3445" s="16">
        <f t="shared" si="375"/>
        <v>1.2184419250761784</v>
      </c>
      <c r="O3445">
        <f t="shared" si="376"/>
        <v>1.3849468966223379</v>
      </c>
      <c r="P3445">
        <f t="shared" si="377"/>
        <v>1.230241982258514</v>
      </c>
    </row>
    <row r="3446" spans="1:16" x14ac:dyDescent="0.2">
      <c r="A3446" t="s">
        <v>3102</v>
      </c>
      <c r="B3446" t="s">
        <v>12388</v>
      </c>
      <c r="C3446" s="10" t="s">
        <v>12389</v>
      </c>
      <c r="D3446" s="11">
        <v>2812100</v>
      </c>
      <c r="E3446" s="11">
        <v>2627900</v>
      </c>
      <c r="F3446" s="14">
        <f t="shared" si="371"/>
        <v>2720000</v>
      </c>
      <c r="G3446" s="11">
        <v>1942700</v>
      </c>
      <c r="H3446" s="11">
        <v>2085400</v>
      </c>
      <c r="I3446" s="14">
        <f t="shared" si="372"/>
        <v>2014050</v>
      </c>
      <c r="J3446" s="11">
        <v>1950700</v>
      </c>
      <c r="K3446" s="11">
        <v>2001500</v>
      </c>
      <c r="L3446" s="15">
        <f t="shared" si="373"/>
        <v>1976100</v>
      </c>
      <c r="M3446" s="16">
        <f t="shared" si="374"/>
        <v>0.74045955882352943</v>
      </c>
      <c r="N3446" s="16">
        <f t="shared" si="375"/>
        <v>0.72650735294117652</v>
      </c>
      <c r="O3446">
        <f t="shared" si="376"/>
        <v>0.71291708236890416</v>
      </c>
      <c r="P3446">
        <f t="shared" si="377"/>
        <v>0.73354324700527584</v>
      </c>
    </row>
    <row r="3447" spans="1:16" x14ac:dyDescent="0.2">
      <c r="A3447" t="s">
        <v>639</v>
      </c>
      <c r="B3447" t="s">
        <v>12390</v>
      </c>
      <c r="C3447" s="10" t="s">
        <v>12391</v>
      </c>
      <c r="D3447" s="11">
        <v>910740</v>
      </c>
      <c r="E3447" s="11">
        <v>825030</v>
      </c>
      <c r="F3447" s="14">
        <f t="shared" si="371"/>
        <v>867885</v>
      </c>
      <c r="G3447" s="11">
        <v>1191100</v>
      </c>
      <c r="H3447" s="11">
        <v>1266400</v>
      </c>
      <c r="I3447" s="14">
        <f t="shared" si="372"/>
        <v>1228750</v>
      </c>
      <c r="J3447" s="11">
        <v>1221800</v>
      </c>
      <c r="K3447" s="11">
        <v>1281900</v>
      </c>
      <c r="L3447" s="15">
        <f t="shared" si="373"/>
        <v>1251850</v>
      </c>
      <c r="M3447" s="16">
        <f t="shared" si="374"/>
        <v>1.4157981760256255</v>
      </c>
      <c r="N3447" s="16">
        <f t="shared" si="375"/>
        <v>1.4424146056217126</v>
      </c>
      <c r="O3447">
        <f t="shared" si="376"/>
        <v>1.3631354918006513</v>
      </c>
      <c r="P3447">
        <f t="shared" si="377"/>
        <v>1.4563837365886303</v>
      </c>
    </row>
    <row r="3448" spans="1:16" x14ac:dyDescent="0.2">
      <c r="A3448" t="s">
        <v>2661</v>
      </c>
      <c r="B3448" t="s">
        <v>12392</v>
      </c>
      <c r="C3448" s="10" t="s">
        <v>12393</v>
      </c>
      <c r="D3448" s="11">
        <v>81147</v>
      </c>
      <c r="E3448" s="11">
        <v>70650</v>
      </c>
      <c r="F3448" s="14">
        <f t="shared" si="371"/>
        <v>75898.5</v>
      </c>
      <c r="G3448" s="11">
        <v>186380</v>
      </c>
      <c r="H3448" s="11">
        <v>206960</v>
      </c>
      <c r="I3448" s="14">
        <f t="shared" si="372"/>
        <v>196670</v>
      </c>
      <c r="J3448" s="11">
        <v>148600</v>
      </c>
      <c r="K3448" s="11">
        <v>166950</v>
      </c>
      <c r="L3448" s="15">
        <f t="shared" si="373"/>
        <v>157775</v>
      </c>
      <c r="M3448" s="16">
        <f t="shared" si="374"/>
        <v>2.5912238054770516</v>
      </c>
      <c r="N3448" s="16">
        <f t="shared" si="375"/>
        <v>2.0787630849094514</v>
      </c>
      <c r="O3448">
        <f t="shared" si="376"/>
        <v>2.4948394455203653</v>
      </c>
      <c r="P3448">
        <f t="shared" si="377"/>
        <v>2.0988949621582798</v>
      </c>
    </row>
    <row r="3449" spans="1:16" x14ac:dyDescent="0.2">
      <c r="A3449" t="s">
        <v>29</v>
      </c>
      <c r="B3449" t="s">
        <v>12394</v>
      </c>
      <c r="C3449" s="10" t="s">
        <v>12395</v>
      </c>
      <c r="D3449" s="11">
        <v>1461900</v>
      </c>
      <c r="E3449" s="11">
        <v>1217100</v>
      </c>
      <c r="F3449" s="14">
        <f t="shared" si="371"/>
        <v>1339500</v>
      </c>
      <c r="G3449" s="11">
        <v>1036500</v>
      </c>
      <c r="H3449" s="11">
        <v>1052200</v>
      </c>
      <c r="I3449" s="14">
        <f t="shared" si="372"/>
        <v>1044350</v>
      </c>
      <c r="J3449" s="11">
        <v>1122100</v>
      </c>
      <c r="K3449" s="11">
        <v>1117300</v>
      </c>
      <c r="L3449" s="15">
        <f t="shared" si="373"/>
        <v>1119700</v>
      </c>
      <c r="M3449" s="16">
        <f t="shared" si="374"/>
        <v>0.7796565882792087</v>
      </c>
      <c r="N3449" s="16">
        <f t="shared" si="375"/>
        <v>0.83590892123926841</v>
      </c>
      <c r="O3449">
        <f t="shared" si="376"/>
        <v>0.75065612097550904</v>
      </c>
      <c r="P3449">
        <f t="shared" si="377"/>
        <v>0.84400431985191149</v>
      </c>
    </row>
    <row r="3450" spans="1:16" x14ac:dyDescent="0.2">
      <c r="A3450" t="s">
        <v>80</v>
      </c>
      <c r="B3450" t="s">
        <v>12396</v>
      </c>
      <c r="C3450" s="10" t="s">
        <v>12397</v>
      </c>
      <c r="D3450" s="11">
        <v>469530</v>
      </c>
      <c r="E3450" s="11">
        <v>463920</v>
      </c>
      <c r="F3450" s="14">
        <f t="shared" si="371"/>
        <v>466725</v>
      </c>
      <c r="G3450" s="11">
        <v>389530</v>
      </c>
      <c r="H3450" s="11">
        <v>408420</v>
      </c>
      <c r="I3450" s="14">
        <f t="shared" si="372"/>
        <v>398975</v>
      </c>
      <c r="J3450" s="11">
        <v>381840</v>
      </c>
      <c r="K3450" s="11">
        <v>391540</v>
      </c>
      <c r="L3450" s="15">
        <f t="shared" si="373"/>
        <v>386690</v>
      </c>
      <c r="M3450" s="16">
        <f t="shared" si="374"/>
        <v>0.85483957362472551</v>
      </c>
      <c r="N3450" s="16">
        <f t="shared" si="375"/>
        <v>0.82851786383844872</v>
      </c>
      <c r="O3450">
        <f t="shared" si="376"/>
        <v>0.82304256520140362</v>
      </c>
      <c r="P3450">
        <f t="shared" si="377"/>
        <v>0.83654168341382074</v>
      </c>
    </row>
    <row r="3451" spans="1:16" x14ac:dyDescent="0.2">
      <c r="A3451" t="s">
        <v>223</v>
      </c>
      <c r="B3451" t="s">
        <v>12398</v>
      </c>
      <c r="C3451" s="10" t="s">
        <v>12399</v>
      </c>
      <c r="D3451" s="11">
        <v>431310</v>
      </c>
      <c r="E3451" s="11">
        <v>393720</v>
      </c>
      <c r="F3451" s="14">
        <f t="shared" si="371"/>
        <v>412515</v>
      </c>
      <c r="G3451" s="11">
        <v>486960</v>
      </c>
      <c r="H3451" s="11">
        <v>557670</v>
      </c>
      <c r="I3451" s="14">
        <f t="shared" si="372"/>
        <v>522315</v>
      </c>
      <c r="J3451" s="11">
        <v>453100</v>
      </c>
      <c r="K3451" s="11">
        <v>484790</v>
      </c>
      <c r="L3451" s="15">
        <f t="shared" si="373"/>
        <v>468945</v>
      </c>
      <c r="M3451" s="16">
        <f t="shared" si="374"/>
        <v>1.2661721391949383</v>
      </c>
      <c r="N3451" s="16">
        <f t="shared" si="375"/>
        <v>1.1367950256354313</v>
      </c>
      <c r="O3451">
        <f t="shared" si="376"/>
        <v>1.2190750142868778</v>
      </c>
      <c r="P3451">
        <f t="shared" si="377"/>
        <v>1.147804369643562</v>
      </c>
    </row>
    <row r="3452" spans="1:16" x14ac:dyDescent="0.2">
      <c r="A3452" t="s">
        <v>2833</v>
      </c>
      <c r="B3452" t="s">
        <v>12400</v>
      </c>
      <c r="C3452" s="10" t="s">
        <v>12401</v>
      </c>
      <c r="D3452" s="11">
        <v>305110</v>
      </c>
      <c r="E3452" s="11">
        <v>295140</v>
      </c>
      <c r="F3452" s="14">
        <f t="shared" si="371"/>
        <v>300125</v>
      </c>
      <c r="G3452" s="11">
        <v>243170</v>
      </c>
      <c r="H3452" s="11">
        <v>261680</v>
      </c>
      <c r="I3452" s="14">
        <f t="shared" si="372"/>
        <v>252425</v>
      </c>
      <c r="J3452" s="11">
        <v>244290</v>
      </c>
      <c r="K3452" s="11">
        <v>268250</v>
      </c>
      <c r="L3452" s="15">
        <f t="shared" si="373"/>
        <v>256270</v>
      </c>
      <c r="M3452" s="16">
        <f t="shared" si="374"/>
        <v>0.84106622240733031</v>
      </c>
      <c r="N3452" s="16">
        <f t="shared" si="375"/>
        <v>0.85387755102040819</v>
      </c>
      <c r="O3452">
        <f t="shared" si="376"/>
        <v>0.80978153393056862</v>
      </c>
      <c r="P3452">
        <f t="shared" si="377"/>
        <v>0.86214696765930432</v>
      </c>
    </row>
    <row r="3453" spans="1:16" x14ac:dyDescent="0.2">
      <c r="A3453" t="s">
        <v>4448</v>
      </c>
      <c r="B3453" t="s">
        <v>12402</v>
      </c>
      <c r="C3453" s="10" t="s">
        <v>12403</v>
      </c>
      <c r="D3453" s="11">
        <v>20333</v>
      </c>
      <c r="E3453" s="11">
        <v>17926</v>
      </c>
      <c r="F3453" s="14">
        <f t="shared" si="371"/>
        <v>19129.5</v>
      </c>
      <c r="G3453" s="11">
        <v>14289</v>
      </c>
      <c r="H3453" s="11">
        <v>15059</v>
      </c>
      <c r="I3453" s="14">
        <f t="shared" si="372"/>
        <v>14674</v>
      </c>
      <c r="J3453" s="11">
        <v>16166</v>
      </c>
      <c r="K3453" s="11">
        <v>17242</v>
      </c>
      <c r="L3453" s="15">
        <f t="shared" si="373"/>
        <v>16704</v>
      </c>
      <c r="M3453" s="16">
        <f t="shared" si="374"/>
        <v>0.76708748268381299</v>
      </c>
      <c r="N3453" s="16">
        <f t="shared" si="375"/>
        <v>0.87320630439896496</v>
      </c>
      <c r="O3453">
        <f t="shared" si="376"/>
        <v>0.73855454164916023</v>
      </c>
      <c r="P3453">
        <f t="shared" si="377"/>
        <v>0.88166291124400564</v>
      </c>
    </row>
    <row r="3454" spans="1:16" x14ac:dyDescent="0.2">
      <c r="A3454" t="s">
        <v>1520</v>
      </c>
      <c r="B3454" t="s">
        <v>12404</v>
      </c>
      <c r="C3454" s="10" t="s">
        <v>12405</v>
      </c>
      <c r="D3454" s="11">
        <v>3495000</v>
      </c>
      <c r="E3454" s="11">
        <v>3421300</v>
      </c>
      <c r="F3454" s="14">
        <f t="shared" si="371"/>
        <v>3458150</v>
      </c>
      <c r="G3454" s="11">
        <v>2509900</v>
      </c>
      <c r="H3454" s="11">
        <v>2665000</v>
      </c>
      <c r="I3454" s="14">
        <f t="shared" si="372"/>
        <v>2587450</v>
      </c>
      <c r="J3454" s="11">
        <v>2490500</v>
      </c>
      <c r="K3454" s="11">
        <v>2612100</v>
      </c>
      <c r="L3454" s="15">
        <f t="shared" si="373"/>
        <v>2551300</v>
      </c>
      <c r="M3454" s="16">
        <f t="shared" si="374"/>
        <v>0.74821797782051092</v>
      </c>
      <c r="N3454" s="16">
        <f t="shared" si="375"/>
        <v>0.73776441160736228</v>
      </c>
      <c r="O3454">
        <f t="shared" si="376"/>
        <v>0.72038691562206858</v>
      </c>
      <c r="P3454">
        <f t="shared" si="377"/>
        <v>0.74490932517680863</v>
      </c>
    </row>
    <row r="3455" spans="1:16" x14ac:dyDescent="0.2">
      <c r="A3455" t="s">
        <v>4196</v>
      </c>
      <c r="B3455" t="s">
        <v>12406</v>
      </c>
      <c r="C3455" s="10" t="s">
        <v>12407</v>
      </c>
      <c r="D3455" s="11">
        <v>7121000</v>
      </c>
      <c r="E3455" s="11">
        <v>6687400</v>
      </c>
      <c r="F3455" s="14">
        <f t="shared" si="371"/>
        <v>6904200</v>
      </c>
      <c r="G3455" s="11">
        <v>4945600</v>
      </c>
      <c r="H3455" s="11">
        <v>5133100</v>
      </c>
      <c r="I3455" s="14">
        <f t="shared" si="372"/>
        <v>5039350</v>
      </c>
      <c r="J3455" s="11">
        <v>5069600</v>
      </c>
      <c r="K3455" s="11">
        <v>5159700</v>
      </c>
      <c r="L3455" s="15">
        <f t="shared" si="373"/>
        <v>5114650</v>
      </c>
      <c r="M3455" s="16">
        <f t="shared" si="374"/>
        <v>0.72989629500883524</v>
      </c>
      <c r="N3455" s="16">
        <f t="shared" si="375"/>
        <v>0.74080269980591529</v>
      </c>
      <c r="O3455">
        <f t="shared" si="376"/>
        <v>0.70274673460402426</v>
      </c>
      <c r="P3455">
        <f t="shared" si="377"/>
        <v>0.74797703781795621</v>
      </c>
    </row>
    <row r="3456" spans="1:16" x14ac:dyDescent="0.2">
      <c r="A3456" t="s">
        <v>5238</v>
      </c>
      <c r="B3456" t="s">
        <v>12408</v>
      </c>
      <c r="C3456" s="10" t="s">
        <v>12409</v>
      </c>
      <c r="D3456" s="11">
        <v>1367300</v>
      </c>
      <c r="E3456" s="11">
        <v>1458000</v>
      </c>
      <c r="F3456" s="14">
        <f t="shared" si="371"/>
        <v>1412650</v>
      </c>
      <c r="G3456" s="11">
        <v>793470</v>
      </c>
      <c r="H3456" s="11">
        <v>849330</v>
      </c>
      <c r="I3456" s="14">
        <f t="shared" si="372"/>
        <v>821400</v>
      </c>
      <c r="J3456" s="11">
        <v>992850</v>
      </c>
      <c r="K3456" s="11">
        <v>1035500</v>
      </c>
      <c r="L3456" s="15">
        <f t="shared" si="373"/>
        <v>1014175</v>
      </c>
      <c r="M3456" s="16">
        <f t="shared" si="374"/>
        <v>0.58146037588928612</v>
      </c>
      <c r="N3456" s="16">
        <f t="shared" si="375"/>
        <v>0.7179237603086398</v>
      </c>
      <c r="O3456">
        <f t="shared" si="376"/>
        <v>0.55983210663218685</v>
      </c>
      <c r="P3456">
        <f t="shared" si="377"/>
        <v>0.72487652617285592</v>
      </c>
    </row>
    <row r="3457" spans="1:16" x14ac:dyDescent="0.2">
      <c r="A3457" t="s">
        <v>3228</v>
      </c>
      <c r="B3457" t="s">
        <v>12410</v>
      </c>
      <c r="C3457" s="10" t="s">
        <v>12411</v>
      </c>
      <c r="D3457" s="11">
        <v>8802.7999999999993</v>
      </c>
      <c r="E3457" s="11">
        <v>8669.2999999999993</v>
      </c>
      <c r="F3457" s="14">
        <f t="shared" si="371"/>
        <v>8736.0499999999993</v>
      </c>
      <c r="G3457" s="11">
        <v>12616</v>
      </c>
      <c r="H3457" s="11">
        <v>11838</v>
      </c>
      <c r="I3457" s="14">
        <f t="shared" si="372"/>
        <v>12227</v>
      </c>
      <c r="J3457" s="11">
        <v>12333</v>
      </c>
      <c r="K3457" s="11">
        <v>15571</v>
      </c>
      <c r="L3457" s="15">
        <f t="shared" si="373"/>
        <v>13952</v>
      </c>
      <c r="M3457" s="16">
        <f t="shared" si="374"/>
        <v>1.3996027953136716</v>
      </c>
      <c r="N3457" s="16">
        <f t="shared" si="375"/>
        <v>1.5970604563847506</v>
      </c>
      <c r="O3457">
        <f t="shared" si="376"/>
        <v>1.3475425219653177</v>
      </c>
      <c r="P3457">
        <f t="shared" si="377"/>
        <v>1.6125272622465145</v>
      </c>
    </row>
    <row r="3458" spans="1:16" x14ac:dyDescent="0.2">
      <c r="A3458" t="s">
        <v>264</v>
      </c>
      <c r="B3458" t="s">
        <v>12412</v>
      </c>
      <c r="C3458" s="10" t="s">
        <v>12413</v>
      </c>
      <c r="D3458" s="11">
        <v>9302500</v>
      </c>
      <c r="E3458" s="11">
        <v>8085200</v>
      </c>
      <c r="F3458" s="14">
        <f t="shared" ref="F3458:F3521" si="378">AVERAGE(D3458:E3458)</f>
        <v>8693850</v>
      </c>
      <c r="G3458" s="11">
        <v>10426000</v>
      </c>
      <c r="H3458" s="11">
        <v>11047000</v>
      </c>
      <c r="I3458" s="14">
        <f t="shared" ref="I3458:I3521" si="379">AVERAGE(G3458:H3458)</f>
        <v>10736500</v>
      </c>
      <c r="J3458" s="11">
        <v>10242000</v>
      </c>
      <c r="K3458" s="11">
        <v>10644000</v>
      </c>
      <c r="L3458" s="15">
        <f t="shared" ref="L3458:L3521" si="380">AVERAGE(J3458:K3458)</f>
        <v>10443000</v>
      </c>
      <c r="M3458" s="16">
        <f t="shared" ref="M3458:M3521" si="381">I3458/F3458</f>
        <v>1.2349534441012899</v>
      </c>
      <c r="N3458" s="16">
        <f t="shared" ref="N3458:N3521" si="382">L3458/F3458</f>
        <v>1.2011939474456081</v>
      </c>
      <c r="O3458">
        <f t="shared" ref="O3458:O3521" si="383">M3458*$M$5501</f>
        <v>1.1890175442247857</v>
      </c>
      <c r="P3458">
        <f t="shared" ref="P3458:P3521" si="384">N3458*$N$5501</f>
        <v>1.2128269657907766</v>
      </c>
    </row>
    <row r="3459" spans="1:16" x14ac:dyDescent="0.2">
      <c r="A3459" t="s">
        <v>1668</v>
      </c>
      <c r="B3459" t="s">
        <v>12414</v>
      </c>
      <c r="C3459" s="10" t="s">
        <v>12415</v>
      </c>
      <c r="D3459" s="11">
        <v>1215400</v>
      </c>
      <c r="E3459" s="11">
        <v>1172700</v>
      </c>
      <c r="F3459" s="14">
        <f t="shared" si="378"/>
        <v>1194050</v>
      </c>
      <c r="G3459" s="11">
        <v>1726200</v>
      </c>
      <c r="H3459" s="11">
        <v>1972700</v>
      </c>
      <c r="I3459" s="14">
        <f t="shared" si="379"/>
        <v>1849450</v>
      </c>
      <c r="J3459" s="11">
        <v>1785400</v>
      </c>
      <c r="K3459" s="11">
        <v>1924400</v>
      </c>
      <c r="L3459" s="15">
        <f t="shared" si="380"/>
        <v>1854900</v>
      </c>
      <c r="M3459" s="16">
        <f t="shared" si="381"/>
        <v>1.548888237510992</v>
      </c>
      <c r="N3459" s="16">
        <f t="shared" si="382"/>
        <v>1.5534525354884636</v>
      </c>
      <c r="O3459">
        <f t="shared" si="383"/>
        <v>1.4912750737613434</v>
      </c>
      <c r="P3459">
        <f t="shared" si="384"/>
        <v>1.5684970184232265</v>
      </c>
    </row>
    <row r="3460" spans="1:16" x14ac:dyDescent="0.2">
      <c r="A3460" t="s">
        <v>1667</v>
      </c>
      <c r="B3460" t="s">
        <v>12416</v>
      </c>
      <c r="C3460" s="10" t="s">
        <v>12417</v>
      </c>
      <c r="D3460" s="11">
        <v>746880</v>
      </c>
      <c r="E3460" s="11">
        <v>769420</v>
      </c>
      <c r="F3460" s="14">
        <f t="shared" si="378"/>
        <v>758150</v>
      </c>
      <c r="G3460" s="11">
        <v>844710</v>
      </c>
      <c r="H3460" s="11">
        <v>919730</v>
      </c>
      <c r="I3460" s="14">
        <f t="shared" si="379"/>
        <v>882220</v>
      </c>
      <c r="J3460" s="11">
        <v>847850</v>
      </c>
      <c r="K3460" s="11">
        <v>951480</v>
      </c>
      <c r="L3460" s="15">
        <f t="shared" si="380"/>
        <v>899665</v>
      </c>
      <c r="M3460" s="16">
        <f t="shared" si="381"/>
        <v>1.1636483545472531</v>
      </c>
      <c r="N3460" s="16">
        <f t="shared" si="382"/>
        <v>1.1866583129987469</v>
      </c>
      <c r="O3460">
        <f t="shared" si="383"/>
        <v>1.1203647517837165</v>
      </c>
      <c r="P3460">
        <f t="shared" si="384"/>
        <v>1.1981505603197702</v>
      </c>
    </row>
    <row r="3461" spans="1:16" x14ac:dyDescent="0.2">
      <c r="A3461" t="s">
        <v>3872</v>
      </c>
      <c r="B3461" t="s">
        <v>12418</v>
      </c>
      <c r="C3461" s="10" t="s">
        <v>12419</v>
      </c>
      <c r="D3461" s="11">
        <v>2105100</v>
      </c>
      <c r="E3461" s="11">
        <v>1989000</v>
      </c>
      <c r="F3461" s="14">
        <f t="shared" si="378"/>
        <v>2047050</v>
      </c>
      <c r="G3461" s="11">
        <v>2679500</v>
      </c>
      <c r="H3461" s="11">
        <v>2825500</v>
      </c>
      <c r="I3461" s="14">
        <f t="shared" si="379"/>
        <v>2752500</v>
      </c>
      <c r="J3461" s="11">
        <v>2543000</v>
      </c>
      <c r="K3461" s="11">
        <v>2725200</v>
      </c>
      <c r="L3461" s="15">
        <f t="shared" si="380"/>
        <v>2634100</v>
      </c>
      <c r="M3461" s="16">
        <f t="shared" si="381"/>
        <v>1.3446178647321756</v>
      </c>
      <c r="N3461" s="16">
        <f t="shared" si="382"/>
        <v>1.2867785349649496</v>
      </c>
      <c r="O3461">
        <f t="shared" si="383"/>
        <v>1.2946028363102375</v>
      </c>
      <c r="P3461">
        <f t="shared" si="384"/>
        <v>1.2992404012066576</v>
      </c>
    </row>
    <row r="3462" spans="1:16" x14ac:dyDescent="0.2">
      <c r="A3462" t="s">
        <v>2796</v>
      </c>
      <c r="B3462" t="s">
        <v>12420</v>
      </c>
      <c r="C3462" s="10" t="s">
        <v>12421</v>
      </c>
      <c r="D3462" s="11">
        <v>638990</v>
      </c>
      <c r="E3462" s="11">
        <v>623120</v>
      </c>
      <c r="F3462" s="14">
        <f t="shared" si="378"/>
        <v>631055</v>
      </c>
      <c r="G3462" s="11">
        <v>870850</v>
      </c>
      <c r="H3462" s="11">
        <v>948740</v>
      </c>
      <c r="I3462" s="14">
        <f t="shared" si="379"/>
        <v>909795</v>
      </c>
      <c r="J3462" s="11">
        <v>916070</v>
      </c>
      <c r="K3462" s="11">
        <v>982540</v>
      </c>
      <c r="L3462" s="15">
        <f t="shared" si="380"/>
        <v>949305</v>
      </c>
      <c r="M3462" s="16">
        <f t="shared" si="381"/>
        <v>1.4417047642440042</v>
      </c>
      <c r="N3462" s="16">
        <f t="shared" si="382"/>
        <v>1.5043142039917281</v>
      </c>
      <c r="O3462">
        <f t="shared" si="383"/>
        <v>1.3880784465733924</v>
      </c>
      <c r="P3462">
        <f t="shared" si="384"/>
        <v>1.5188828044822211</v>
      </c>
    </row>
    <row r="3463" spans="1:16" x14ac:dyDescent="0.2">
      <c r="A3463" t="s">
        <v>1139</v>
      </c>
      <c r="B3463" t="s">
        <v>12422</v>
      </c>
      <c r="C3463" s="10" t="s">
        <v>12423</v>
      </c>
      <c r="D3463" s="11">
        <v>195840</v>
      </c>
      <c r="E3463" s="11">
        <v>197240</v>
      </c>
      <c r="F3463" s="14">
        <f t="shared" si="378"/>
        <v>196540</v>
      </c>
      <c r="G3463" s="11">
        <v>235470</v>
      </c>
      <c r="H3463" s="11">
        <v>262490</v>
      </c>
      <c r="I3463" s="14">
        <f t="shared" si="379"/>
        <v>248980</v>
      </c>
      <c r="J3463" s="11">
        <v>216710</v>
      </c>
      <c r="K3463" s="11">
        <v>248120</v>
      </c>
      <c r="L3463" s="15">
        <f t="shared" si="380"/>
        <v>232415</v>
      </c>
      <c r="M3463" s="16">
        <f t="shared" si="381"/>
        <v>1.2668159153353007</v>
      </c>
      <c r="N3463" s="16">
        <f t="shared" si="382"/>
        <v>1.1825328177470236</v>
      </c>
      <c r="O3463">
        <f t="shared" si="383"/>
        <v>1.2196948442319664</v>
      </c>
      <c r="P3463">
        <f t="shared" si="384"/>
        <v>1.193985111518457</v>
      </c>
    </row>
    <row r="3464" spans="1:16" x14ac:dyDescent="0.2">
      <c r="A3464" t="s">
        <v>5428</v>
      </c>
      <c r="B3464" t="s">
        <v>12424</v>
      </c>
      <c r="C3464" s="10" t="s">
        <v>12425</v>
      </c>
      <c r="D3464" s="11">
        <v>315510</v>
      </c>
      <c r="E3464" s="11">
        <v>343290</v>
      </c>
      <c r="F3464" s="14">
        <f t="shared" si="378"/>
        <v>329400</v>
      </c>
      <c r="G3464" s="11">
        <v>268870</v>
      </c>
      <c r="H3464" s="11">
        <v>302750</v>
      </c>
      <c r="I3464" s="14">
        <f t="shared" si="379"/>
        <v>285810</v>
      </c>
      <c r="J3464" s="11">
        <v>269410</v>
      </c>
      <c r="K3464" s="11">
        <v>293770</v>
      </c>
      <c r="L3464" s="15">
        <f t="shared" si="380"/>
        <v>281590</v>
      </c>
      <c r="M3464" s="16">
        <f t="shared" si="381"/>
        <v>0.86766848816029141</v>
      </c>
      <c r="N3464" s="16">
        <f t="shared" si="382"/>
        <v>0.85485731633272621</v>
      </c>
      <c r="O3464">
        <f t="shared" si="383"/>
        <v>0.83539428949433747</v>
      </c>
      <c r="P3464">
        <f t="shared" si="384"/>
        <v>0.86313622155410841</v>
      </c>
    </row>
    <row r="3465" spans="1:16" x14ac:dyDescent="0.2">
      <c r="A3465" t="s">
        <v>3304</v>
      </c>
      <c r="B3465" t="s">
        <v>12426</v>
      </c>
      <c r="C3465" s="10" t="s">
        <v>12427</v>
      </c>
      <c r="D3465" s="11">
        <v>1502400</v>
      </c>
      <c r="E3465" s="11">
        <v>1453000</v>
      </c>
      <c r="F3465" s="14">
        <f t="shared" si="378"/>
        <v>1477700</v>
      </c>
      <c r="G3465" s="11">
        <v>1240500</v>
      </c>
      <c r="H3465" s="11">
        <v>1359700</v>
      </c>
      <c r="I3465" s="14">
        <f t="shared" si="379"/>
        <v>1300100</v>
      </c>
      <c r="J3465" s="11">
        <v>1253100</v>
      </c>
      <c r="K3465" s="11">
        <v>1326800</v>
      </c>
      <c r="L3465" s="15">
        <f t="shared" si="380"/>
        <v>1289950</v>
      </c>
      <c r="M3465" s="16">
        <f t="shared" si="381"/>
        <v>0.87981322325235167</v>
      </c>
      <c r="N3465" s="16">
        <f t="shared" si="382"/>
        <v>0.87294444068484811</v>
      </c>
      <c r="O3465">
        <f t="shared" si="383"/>
        <v>0.84708728339900308</v>
      </c>
      <c r="P3465">
        <f t="shared" si="384"/>
        <v>0.88139851149863691</v>
      </c>
    </row>
    <row r="3466" spans="1:16" x14ac:dyDescent="0.2">
      <c r="A3466" t="s">
        <v>366</v>
      </c>
      <c r="B3466" t="s">
        <v>12428</v>
      </c>
      <c r="C3466" s="10" t="s">
        <v>12429</v>
      </c>
      <c r="D3466" s="11">
        <v>275760</v>
      </c>
      <c r="E3466" s="11">
        <v>296290</v>
      </c>
      <c r="F3466" s="14">
        <f t="shared" si="378"/>
        <v>286025</v>
      </c>
      <c r="G3466" s="11">
        <v>221660</v>
      </c>
      <c r="H3466" s="11">
        <v>233760</v>
      </c>
      <c r="I3466" s="14">
        <f t="shared" si="379"/>
        <v>227710</v>
      </c>
      <c r="J3466" s="11">
        <v>205410</v>
      </c>
      <c r="K3466" s="11">
        <v>234650</v>
      </c>
      <c r="L3466" s="15">
        <f t="shared" si="380"/>
        <v>220030</v>
      </c>
      <c r="M3466" s="16">
        <f t="shared" si="381"/>
        <v>0.79611922034787164</v>
      </c>
      <c r="N3466" s="16">
        <f t="shared" si="382"/>
        <v>0.76926842059260558</v>
      </c>
      <c r="O3466">
        <f t="shared" si="383"/>
        <v>0.76650640136239656</v>
      </c>
      <c r="P3466">
        <f t="shared" si="384"/>
        <v>0.77671843619428493</v>
      </c>
    </row>
    <row r="3467" spans="1:16" x14ac:dyDescent="0.2">
      <c r="A3467" t="s">
        <v>4789</v>
      </c>
      <c r="B3467" t="s">
        <v>12430</v>
      </c>
      <c r="C3467" s="10" t="s">
        <v>12431</v>
      </c>
      <c r="D3467" s="11">
        <v>8325200</v>
      </c>
      <c r="E3467" s="11">
        <v>7640100</v>
      </c>
      <c r="F3467" s="14">
        <f t="shared" si="378"/>
        <v>7982650</v>
      </c>
      <c r="G3467" s="11">
        <v>10763000</v>
      </c>
      <c r="H3467" s="11">
        <v>11380000</v>
      </c>
      <c r="I3467" s="14">
        <f t="shared" si="379"/>
        <v>11071500</v>
      </c>
      <c r="J3467" s="11">
        <v>9246400</v>
      </c>
      <c r="K3467" s="11">
        <v>10668000</v>
      </c>
      <c r="L3467" s="15">
        <f t="shared" si="380"/>
        <v>9957200</v>
      </c>
      <c r="M3467" s="16">
        <f t="shared" si="381"/>
        <v>1.3869454379184858</v>
      </c>
      <c r="N3467" s="16">
        <f t="shared" si="382"/>
        <v>1.2473552015934557</v>
      </c>
      <c r="O3467">
        <f t="shared" si="383"/>
        <v>1.3353559734939691</v>
      </c>
      <c r="P3467">
        <f t="shared" si="384"/>
        <v>1.2594352707396042</v>
      </c>
    </row>
    <row r="3468" spans="1:16" x14ac:dyDescent="0.2">
      <c r="A3468" t="s">
        <v>171</v>
      </c>
      <c r="B3468" t="s">
        <v>12432</v>
      </c>
      <c r="C3468" s="10" t="s">
        <v>12433</v>
      </c>
      <c r="D3468" s="11">
        <v>117020</v>
      </c>
      <c r="E3468" s="11">
        <v>111200</v>
      </c>
      <c r="F3468" s="14">
        <f t="shared" si="378"/>
        <v>114110</v>
      </c>
      <c r="G3468" s="11">
        <v>113080</v>
      </c>
      <c r="H3468" s="11">
        <v>121980</v>
      </c>
      <c r="I3468" s="14">
        <f t="shared" si="379"/>
        <v>117530</v>
      </c>
      <c r="J3468" s="11">
        <v>115900</v>
      </c>
      <c r="K3468" s="11">
        <v>112660</v>
      </c>
      <c r="L3468" s="15">
        <f t="shared" si="380"/>
        <v>114280</v>
      </c>
      <c r="M3468" s="16">
        <f t="shared" si="381"/>
        <v>1.0299710805363247</v>
      </c>
      <c r="N3468" s="16">
        <f t="shared" si="382"/>
        <v>1.0014897905529752</v>
      </c>
      <c r="O3468">
        <f t="shared" si="383"/>
        <v>0.99165979952634109</v>
      </c>
      <c r="P3468">
        <f t="shared" si="384"/>
        <v>1.011188764753417</v>
      </c>
    </row>
    <row r="3469" spans="1:16" x14ac:dyDescent="0.2">
      <c r="A3469" t="s">
        <v>2933</v>
      </c>
      <c r="B3469" t="s">
        <v>12434</v>
      </c>
      <c r="C3469" s="10" t="s">
        <v>12435</v>
      </c>
      <c r="D3469" s="11">
        <v>230260</v>
      </c>
      <c r="E3469" s="11">
        <v>234980</v>
      </c>
      <c r="F3469" s="14">
        <f t="shared" si="378"/>
        <v>232620</v>
      </c>
      <c r="G3469" s="11">
        <v>553910</v>
      </c>
      <c r="H3469" s="11">
        <v>603440</v>
      </c>
      <c r="I3469" s="14">
        <f t="shared" si="379"/>
        <v>578675</v>
      </c>
      <c r="J3469" s="11">
        <v>634700</v>
      </c>
      <c r="K3469" s="11">
        <v>679680</v>
      </c>
      <c r="L3469" s="15">
        <f t="shared" si="380"/>
        <v>657190</v>
      </c>
      <c r="M3469" s="16">
        <f t="shared" si="381"/>
        <v>2.4876407875505118</v>
      </c>
      <c r="N3469" s="16">
        <f t="shared" si="382"/>
        <v>2.8251655059754106</v>
      </c>
      <c r="O3469">
        <f t="shared" si="383"/>
        <v>2.3951093494696312</v>
      </c>
      <c r="P3469">
        <f t="shared" si="384"/>
        <v>2.8525259519958377</v>
      </c>
    </row>
    <row r="3470" spans="1:16" x14ac:dyDescent="0.2">
      <c r="A3470" t="s">
        <v>3795</v>
      </c>
      <c r="B3470" t="s">
        <v>12436</v>
      </c>
      <c r="C3470" s="10" t="s">
        <v>12437</v>
      </c>
      <c r="D3470" s="11">
        <v>2974200</v>
      </c>
      <c r="E3470" s="11">
        <v>2841000</v>
      </c>
      <c r="F3470" s="14">
        <f t="shared" si="378"/>
        <v>2907600</v>
      </c>
      <c r="G3470" s="11">
        <v>1986200</v>
      </c>
      <c r="H3470" s="11">
        <v>2151600</v>
      </c>
      <c r="I3470" s="14">
        <f t="shared" si="379"/>
        <v>2068900</v>
      </c>
      <c r="J3470" s="11">
        <v>2166100</v>
      </c>
      <c r="K3470" s="11">
        <v>2300000</v>
      </c>
      <c r="L3470" s="15">
        <f t="shared" si="380"/>
        <v>2233050</v>
      </c>
      <c r="M3470" s="16">
        <f t="shared" si="381"/>
        <v>0.71154904388499107</v>
      </c>
      <c r="N3470" s="16">
        <f t="shared" si="382"/>
        <v>0.76800453982666117</v>
      </c>
      <c r="O3470">
        <f t="shared" si="383"/>
        <v>0.68508193632458458</v>
      </c>
      <c r="P3470">
        <f t="shared" si="384"/>
        <v>0.77544231531660202</v>
      </c>
    </row>
    <row r="3471" spans="1:16" x14ac:dyDescent="0.2">
      <c r="A3471" t="s">
        <v>3995</v>
      </c>
      <c r="B3471" t="s">
        <v>12438</v>
      </c>
      <c r="C3471" s="10" t="s">
        <v>12439</v>
      </c>
      <c r="D3471" s="11">
        <v>7985600</v>
      </c>
      <c r="E3471" s="11">
        <v>7008800</v>
      </c>
      <c r="F3471" s="14">
        <f t="shared" si="378"/>
        <v>7497200</v>
      </c>
      <c r="G3471" s="11">
        <v>7843100</v>
      </c>
      <c r="H3471" s="11">
        <v>7973900</v>
      </c>
      <c r="I3471" s="14">
        <f t="shared" si="379"/>
        <v>7908500</v>
      </c>
      <c r="J3471" s="11">
        <v>7452300</v>
      </c>
      <c r="K3471" s="11">
        <v>7914400</v>
      </c>
      <c r="L3471" s="15">
        <f t="shared" si="380"/>
        <v>7683350</v>
      </c>
      <c r="M3471" s="16">
        <f t="shared" si="381"/>
        <v>1.054860481246332</v>
      </c>
      <c r="N3471" s="16">
        <f t="shared" si="382"/>
        <v>1.0248292695939818</v>
      </c>
      <c r="O3471">
        <f t="shared" si="383"/>
        <v>1.0156234025680539</v>
      </c>
      <c r="P3471">
        <f t="shared" si="384"/>
        <v>1.034754276058762</v>
      </c>
    </row>
    <row r="3472" spans="1:16" x14ac:dyDescent="0.2">
      <c r="A3472" t="s">
        <v>3373</v>
      </c>
      <c r="B3472" t="s">
        <v>12440</v>
      </c>
      <c r="C3472" s="10" t="s">
        <v>12441</v>
      </c>
      <c r="D3472" s="11">
        <v>224140</v>
      </c>
      <c r="E3472" s="11">
        <v>199760</v>
      </c>
      <c r="F3472" s="14">
        <f t="shared" si="378"/>
        <v>211950</v>
      </c>
      <c r="G3472" s="11">
        <v>358630</v>
      </c>
      <c r="H3472" s="11">
        <v>389850</v>
      </c>
      <c r="I3472" s="14">
        <f t="shared" si="379"/>
        <v>374240</v>
      </c>
      <c r="J3472" s="11">
        <v>280290</v>
      </c>
      <c r="K3472" s="11">
        <v>309750</v>
      </c>
      <c r="L3472" s="15">
        <f t="shared" si="380"/>
        <v>295020</v>
      </c>
      <c r="M3472" s="16">
        <f t="shared" si="381"/>
        <v>1.7656994574192026</v>
      </c>
      <c r="N3472" s="16">
        <f t="shared" si="382"/>
        <v>1.3919320594479829</v>
      </c>
      <c r="O3472">
        <f t="shared" si="383"/>
        <v>1.7000216831877766</v>
      </c>
      <c r="P3472">
        <f t="shared" si="384"/>
        <v>1.4054122898614148</v>
      </c>
    </row>
    <row r="3473" spans="1:16" x14ac:dyDescent="0.2">
      <c r="A3473" t="s">
        <v>3138</v>
      </c>
      <c r="B3473" t="s">
        <v>12442</v>
      </c>
      <c r="C3473" s="10" t="s">
        <v>12443</v>
      </c>
      <c r="D3473" s="11">
        <v>833130</v>
      </c>
      <c r="E3473" s="11">
        <v>787250</v>
      </c>
      <c r="F3473" s="14">
        <f t="shared" si="378"/>
        <v>810190</v>
      </c>
      <c r="G3473" s="11">
        <v>1031600</v>
      </c>
      <c r="H3473" s="11">
        <v>1164500</v>
      </c>
      <c r="I3473" s="14">
        <f t="shared" si="379"/>
        <v>1098050</v>
      </c>
      <c r="J3473" s="11">
        <v>1147900</v>
      </c>
      <c r="K3473" s="11">
        <v>1349100</v>
      </c>
      <c r="L3473" s="15">
        <f t="shared" si="380"/>
        <v>1248500</v>
      </c>
      <c r="M3473" s="16">
        <f t="shared" si="381"/>
        <v>1.3552993742208617</v>
      </c>
      <c r="N3473" s="16">
        <f t="shared" si="382"/>
        <v>1.5409965563633221</v>
      </c>
      <c r="O3473">
        <f t="shared" si="383"/>
        <v>1.3048870314282923</v>
      </c>
      <c r="P3473">
        <f t="shared" si="384"/>
        <v>1.5559204087920973</v>
      </c>
    </row>
    <row r="3474" spans="1:16" x14ac:dyDescent="0.2">
      <c r="A3474" t="s">
        <v>4321</v>
      </c>
      <c r="B3474" t="s">
        <v>12444</v>
      </c>
      <c r="C3474" s="10" t="s">
        <v>12445</v>
      </c>
      <c r="D3474" s="11">
        <v>235560</v>
      </c>
      <c r="E3474" s="11">
        <v>228890</v>
      </c>
      <c r="F3474" s="14">
        <f t="shared" si="378"/>
        <v>232225</v>
      </c>
      <c r="G3474" s="11">
        <v>224490</v>
      </c>
      <c r="H3474" s="11">
        <v>243080</v>
      </c>
      <c r="I3474" s="14">
        <f t="shared" si="379"/>
        <v>233785</v>
      </c>
      <c r="J3474" s="11">
        <v>204770</v>
      </c>
      <c r="K3474" s="11">
        <v>232980</v>
      </c>
      <c r="L3474" s="15">
        <f t="shared" si="380"/>
        <v>218875</v>
      </c>
      <c r="M3474" s="16">
        <f t="shared" si="381"/>
        <v>1.0067176229949402</v>
      </c>
      <c r="N3474" s="16">
        <f t="shared" si="382"/>
        <v>0.94251264937022283</v>
      </c>
      <c r="O3474">
        <f t="shared" si="383"/>
        <v>0.96927128835399234</v>
      </c>
      <c r="P3474">
        <f t="shared" si="384"/>
        <v>0.95164045671889719</v>
      </c>
    </row>
    <row r="3475" spans="1:16" x14ac:dyDescent="0.2">
      <c r="A3475" t="s">
        <v>1628</v>
      </c>
      <c r="B3475" t="s">
        <v>12446</v>
      </c>
      <c r="C3475" s="10" t="s">
        <v>12447</v>
      </c>
      <c r="D3475" s="11">
        <v>1235500</v>
      </c>
      <c r="E3475" s="11">
        <v>1196400</v>
      </c>
      <c r="F3475" s="14">
        <f t="shared" si="378"/>
        <v>1215950</v>
      </c>
      <c r="G3475" s="11">
        <v>817580</v>
      </c>
      <c r="H3475" s="11">
        <v>897170</v>
      </c>
      <c r="I3475" s="14">
        <f t="shared" si="379"/>
        <v>857375</v>
      </c>
      <c r="J3475" s="11">
        <v>959060</v>
      </c>
      <c r="K3475" s="11">
        <v>1011200</v>
      </c>
      <c r="L3475" s="15">
        <f t="shared" si="380"/>
        <v>985130</v>
      </c>
      <c r="M3475" s="16">
        <f t="shared" si="381"/>
        <v>0.70510711789136071</v>
      </c>
      <c r="N3475" s="16">
        <f t="shared" si="382"/>
        <v>0.81017311567087458</v>
      </c>
      <c r="O3475">
        <f t="shared" si="383"/>
        <v>0.67887962719171013</v>
      </c>
      <c r="P3475">
        <f t="shared" si="384"/>
        <v>0.81801927468408286</v>
      </c>
    </row>
    <row r="3476" spans="1:16" x14ac:dyDescent="0.2">
      <c r="A3476" t="s">
        <v>5005</v>
      </c>
      <c r="B3476" t="s">
        <v>12448</v>
      </c>
      <c r="C3476" s="10" t="s">
        <v>12449</v>
      </c>
      <c r="D3476" s="11">
        <v>186360</v>
      </c>
      <c r="E3476" s="11">
        <v>160070</v>
      </c>
      <c r="F3476" s="14">
        <f t="shared" si="378"/>
        <v>173215</v>
      </c>
      <c r="G3476" s="11">
        <v>166530</v>
      </c>
      <c r="H3476" s="11">
        <v>170420</v>
      </c>
      <c r="I3476" s="14">
        <f t="shared" si="379"/>
        <v>168475</v>
      </c>
      <c r="J3476" s="11">
        <v>157630</v>
      </c>
      <c r="K3476" s="11">
        <v>178570</v>
      </c>
      <c r="L3476" s="15">
        <f t="shared" si="380"/>
        <v>168100</v>
      </c>
      <c r="M3476" s="16">
        <f t="shared" si="381"/>
        <v>0.97263516439107467</v>
      </c>
      <c r="N3476" s="16">
        <f t="shared" si="382"/>
        <v>0.97047022486505208</v>
      </c>
      <c r="O3476">
        <f t="shared" si="383"/>
        <v>0.93645657665463589</v>
      </c>
      <c r="P3476">
        <f t="shared" si="384"/>
        <v>0.97986878864678162</v>
      </c>
    </row>
    <row r="3477" spans="1:16" x14ac:dyDescent="0.2">
      <c r="A3477" t="s">
        <v>2487</v>
      </c>
      <c r="B3477" t="s">
        <v>12450</v>
      </c>
      <c r="C3477" s="10" t="s">
        <v>12451</v>
      </c>
      <c r="D3477" s="11">
        <v>651670</v>
      </c>
      <c r="E3477" s="11">
        <v>616850</v>
      </c>
      <c r="F3477" s="14">
        <f t="shared" si="378"/>
        <v>634260</v>
      </c>
      <c r="G3477" s="11">
        <v>430490</v>
      </c>
      <c r="H3477" s="11">
        <v>470690</v>
      </c>
      <c r="I3477" s="14">
        <f t="shared" si="379"/>
        <v>450590</v>
      </c>
      <c r="J3477" s="11">
        <v>462930</v>
      </c>
      <c r="K3477" s="11">
        <v>482080</v>
      </c>
      <c r="L3477" s="15">
        <f t="shared" si="380"/>
        <v>472505</v>
      </c>
      <c r="M3477" s="16">
        <f t="shared" si="381"/>
        <v>0.7104184403872229</v>
      </c>
      <c r="N3477" s="16">
        <f t="shared" si="382"/>
        <v>0.74497051682275406</v>
      </c>
      <c r="O3477">
        <f t="shared" si="383"/>
        <v>0.68399338727779313</v>
      </c>
      <c r="P3477">
        <f t="shared" si="384"/>
        <v>0.75218521825147666</v>
      </c>
    </row>
    <row r="3478" spans="1:16" x14ac:dyDescent="0.2">
      <c r="A3478" t="s">
        <v>4770</v>
      </c>
      <c r="B3478" t="s">
        <v>12452</v>
      </c>
      <c r="C3478" s="10" t="s">
        <v>12453</v>
      </c>
      <c r="D3478" s="11">
        <v>206770</v>
      </c>
      <c r="E3478" s="11">
        <v>201980</v>
      </c>
      <c r="F3478" s="14">
        <f t="shared" si="378"/>
        <v>204375</v>
      </c>
      <c r="G3478" s="11">
        <v>136000</v>
      </c>
      <c r="H3478" s="11">
        <v>149170</v>
      </c>
      <c r="I3478" s="14">
        <f t="shared" si="379"/>
        <v>142585</v>
      </c>
      <c r="J3478" s="11">
        <v>142530</v>
      </c>
      <c r="K3478" s="11">
        <v>146150</v>
      </c>
      <c r="L3478" s="15">
        <f t="shared" si="380"/>
        <v>144340</v>
      </c>
      <c r="M3478" s="16">
        <f t="shared" si="381"/>
        <v>0.69766360856269116</v>
      </c>
      <c r="N3478" s="16">
        <f t="shared" si="382"/>
        <v>0.70625076452599389</v>
      </c>
      <c r="O3478">
        <f t="shared" si="383"/>
        <v>0.67171299008108631</v>
      </c>
      <c r="P3478">
        <f t="shared" si="384"/>
        <v>0.71309048272261943</v>
      </c>
    </row>
    <row r="3479" spans="1:16" x14ac:dyDescent="0.2">
      <c r="A3479" t="s">
        <v>3783</v>
      </c>
      <c r="B3479" t="s">
        <v>12454</v>
      </c>
      <c r="C3479" s="10" t="s">
        <v>12455</v>
      </c>
      <c r="D3479" s="11">
        <v>112750</v>
      </c>
      <c r="E3479" s="11">
        <v>102410</v>
      </c>
      <c r="F3479" s="14">
        <f t="shared" si="378"/>
        <v>107580</v>
      </c>
      <c r="G3479" s="11">
        <v>211660</v>
      </c>
      <c r="H3479" s="11">
        <v>274320</v>
      </c>
      <c r="I3479" s="14">
        <f t="shared" si="379"/>
        <v>242990</v>
      </c>
      <c r="J3479" s="11">
        <v>224530</v>
      </c>
      <c r="K3479" s="11">
        <v>237180</v>
      </c>
      <c r="L3479" s="15">
        <f t="shared" si="380"/>
        <v>230855</v>
      </c>
      <c r="M3479" s="16">
        <f t="shared" si="381"/>
        <v>2.2586912065439675</v>
      </c>
      <c r="N3479" s="16">
        <f t="shared" si="382"/>
        <v>2.1458914296337608</v>
      </c>
      <c r="O3479">
        <f t="shared" si="383"/>
        <v>2.1746758830422381</v>
      </c>
      <c r="P3479">
        <f t="shared" si="384"/>
        <v>2.1666734144420881</v>
      </c>
    </row>
    <row r="3480" spans="1:16" x14ac:dyDescent="0.2">
      <c r="A3480" t="s">
        <v>3818</v>
      </c>
      <c r="B3480" t="s">
        <v>12456</v>
      </c>
      <c r="C3480" s="10" t="s">
        <v>12457</v>
      </c>
      <c r="D3480" s="11">
        <v>215170</v>
      </c>
      <c r="E3480" s="11">
        <v>236320</v>
      </c>
      <c r="F3480" s="14">
        <f t="shared" si="378"/>
        <v>225745</v>
      </c>
      <c r="G3480" s="11">
        <v>221670</v>
      </c>
      <c r="H3480" s="11">
        <v>240540</v>
      </c>
      <c r="I3480" s="14">
        <f t="shared" si="379"/>
        <v>231105</v>
      </c>
      <c r="J3480" s="11">
        <v>203610</v>
      </c>
      <c r="K3480" s="11">
        <v>214340</v>
      </c>
      <c r="L3480" s="15">
        <f t="shared" si="380"/>
        <v>208975</v>
      </c>
      <c r="M3480" s="16">
        <f t="shared" si="381"/>
        <v>1.023743604509513</v>
      </c>
      <c r="N3480" s="16">
        <f t="shared" si="382"/>
        <v>0.92571264036855749</v>
      </c>
      <c r="O3480">
        <f t="shared" si="383"/>
        <v>0.98566396358006625</v>
      </c>
      <c r="P3480">
        <f t="shared" si="384"/>
        <v>0.93467774725297215</v>
      </c>
    </row>
    <row r="3481" spans="1:16" x14ac:dyDescent="0.2">
      <c r="A3481" t="s">
        <v>3703</v>
      </c>
      <c r="B3481" t="s">
        <v>12458</v>
      </c>
      <c r="C3481" s="10" t="s">
        <v>12459</v>
      </c>
      <c r="D3481" s="11">
        <v>151520</v>
      </c>
      <c r="E3481" s="11">
        <v>166550</v>
      </c>
      <c r="F3481" s="14">
        <f t="shared" si="378"/>
        <v>159035</v>
      </c>
      <c r="G3481" s="11">
        <v>175950</v>
      </c>
      <c r="H3481" s="11">
        <v>204940</v>
      </c>
      <c r="I3481" s="14">
        <f t="shared" si="379"/>
        <v>190445</v>
      </c>
      <c r="J3481" s="11">
        <v>167640</v>
      </c>
      <c r="K3481" s="11">
        <v>161270</v>
      </c>
      <c r="L3481" s="15">
        <f t="shared" si="380"/>
        <v>164455</v>
      </c>
      <c r="M3481" s="16">
        <f t="shared" si="381"/>
        <v>1.1975036941553745</v>
      </c>
      <c r="N3481" s="16">
        <f t="shared" si="382"/>
        <v>1.0340805483069764</v>
      </c>
      <c r="O3481">
        <f t="shared" si="383"/>
        <v>1.1529607925106113</v>
      </c>
      <c r="P3481">
        <f t="shared" si="384"/>
        <v>1.0440951492083697</v>
      </c>
    </row>
    <row r="3482" spans="1:16" x14ac:dyDescent="0.2">
      <c r="A3482" t="s">
        <v>4149</v>
      </c>
      <c r="B3482" t="s">
        <v>12460</v>
      </c>
      <c r="C3482" s="10" t="s">
        <v>12461</v>
      </c>
      <c r="D3482" s="11">
        <v>285150</v>
      </c>
      <c r="E3482" s="11">
        <v>267400</v>
      </c>
      <c r="F3482" s="14">
        <f t="shared" si="378"/>
        <v>276275</v>
      </c>
      <c r="G3482" s="11">
        <v>289570</v>
      </c>
      <c r="H3482" s="11">
        <v>321200</v>
      </c>
      <c r="I3482" s="14">
        <f t="shared" si="379"/>
        <v>305385</v>
      </c>
      <c r="J3482" s="11">
        <v>246070</v>
      </c>
      <c r="K3482" s="11">
        <v>261820</v>
      </c>
      <c r="L3482" s="15">
        <f t="shared" si="380"/>
        <v>253945</v>
      </c>
      <c r="M3482" s="16">
        <f t="shared" si="381"/>
        <v>1.1053660302235091</v>
      </c>
      <c r="N3482" s="16">
        <f t="shared" si="382"/>
        <v>0.91917473531807081</v>
      </c>
      <c r="O3482">
        <f t="shared" si="383"/>
        <v>1.0642503237701477</v>
      </c>
      <c r="P3482">
        <f t="shared" si="384"/>
        <v>0.92807652555861375</v>
      </c>
    </row>
    <row r="3483" spans="1:16" x14ac:dyDescent="0.2">
      <c r="A3483" t="s">
        <v>3880</v>
      </c>
      <c r="B3483" t="s">
        <v>12462</v>
      </c>
      <c r="C3483" s="10" t="s">
        <v>12463</v>
      </c>
      <c r="D3483" s="11">
        <v>496050</v>
      </c>
      <c r="E3483" s="11">
        <v>478120</v>
      </c>
      <c r="F3483" s="14">
        <f t="shared" si="378"/>
        <v>487085</v>
      </c>
      <c r="G3483" s="11">
        <v>466140</v>
      </c>
      <c r="H3483" s="11">
        <v>521490</v>
      </c>
      <c r="I3483" s="14">
        <f t="shared" si="379"/>
        <v>493815</v>
      </c>
      <c r="J3483" s="11">
        <v>421490</v>
      </c>
      <c r="K3483" s="11">
        <v>466690</v>
      </c>
      <c r="L3483" s="15">
        <f t="shared" si="380"/>
        <v>444090</v>
      </c>
      <c r="M3483" s="16">
        <f t="shared" si="381"/>
        <v>1.0138168902758244</v>
      </c>
      <c r="N3483" s="16">
        <f t="shared" si="382"/>
        <v>0.91172998552614015</v>
      </c>
      <c r="O3483">
        <f t="shared" si="383"/>
        <v>0.97610648800336475</v>
      </c>
      <c r="P3483">
        <f t="shared" si="384"/>
        <v>0.92055967674296679</v>
      </c>
    </row>
    <row r="3484" spans="1:16" x14ac:dyDescent="0.2">
      <c r="A3484" t="s">
        <v>4858</v>
      </c>
      <c r="B3484" t="s">
        <v>12464</v>
      </c>
      <c r="C3484" s="10" t="s">
        <v>12465</v>
      </c>
      <c r="D3484" s="11">
        <v>13778</v>
      </c>
      <c r="E3484" s="11">
        <v>14562</v>
      </c>
      <c r="F3484" s="14">
        <f t="shared" si="378"/>
        <v>14170</v>
      </c>
      <c r="G3484" s="11">
        <v>11149</v>
      </c>
      <c r="H3484" s="11">
        <v>14162</v>
      </c>
      <c r="I3484" s="14">
        <f t="shared" si="379"/>
        <v>12655.5</v>
      </c>
      <c r="J3484" s="11">
        <v>12746</v>
      </c>
      <c r="K3484" s="11">
        <v>13639</v>
      </c>
      <c r="L3484" s="15">
        <f t="shared" si="380"/>
        <v>13192.5</v>
      </c>
      <c r="M3484" s="16">
        <f t="shared" si="381"/>
        <v>0.89311926605504588</v>
      </c>
      <c r="N3484" s="16">
        <f t="shared" si="382"/>
        <v>0.93101623147494705</v>
      </c>
      <c r="O3484">
        <f t="shared" si="383"/>
        <v>0.85989838847521327</v>
      </c>
      <c r="P3484">
        <f t="shared" si="384"/>
        <v>0.94003270123274874</v>
      </c>
    </row>
    <row r="3485" spans="1:16" x14ac:dyDescent="0.2">
      <c r="A3485" t="s">
        <v>97</v>
      </c>
      <c r="B3485" t="s">
        <v>12466</v>
      </c>
      <c r="C3485" s="10" t="s">
        <v>12467</v>
      </c>
      <c r="D3485" s="11">
        <v>440560</v>
      </c>
      <c r="E3485" s="11">
        <v>538850</v>
      </c>
      <c r="F3485" s="14">
        <f t="shared" si="378"/>
        <v>489705</v>
      </c>
      <c r="G3485" s="11">
        <v>492860</v>
      </c>
      <c r="H3485" s="11">
        <v>642060</v>
      </c>
      <c r="I3485" s="14">
        <f t="shared" si="379"/>
        <v>567460</v>
      </c>
      <c r="J3485" s="11">
        <v>517470</v>
      </c>
      <c r="K3485" s="11">
        <v>487520</v>
      </c>
      <c r="L3485" s="15">
        <f t="shared" si="380"/>
        <v>502495</v>
      </c>
      <c r="M3485" s="16">
        <f t="shared" si="381"/>
        <v>1.1587792650677449</v>
      </c>
      <c r="N3485" s="16">
        <f t="shared" si="382"/>
        <v>1.0261177647767534</v>
      </c>
      <c r="O3485">
        <f t="shared" si="383"/>
        <v>1.1156767752100338</v>
      </c>
      <c r="P3485">
        <f t="shared" si="384"/>
        <v>1.0360552497327304</v>
      </c>
    </row>
    <row r="3486" spans="1:16" x14ac:dyDescent="0.2">
      <c r="A3486" t="s">
        <v>3601</v>
      </c>
      <c r="B3486" t="s">
        <v>12468</v>
      </c>
      <c r="C3486" s="10" t="s">
        <v>12469</v>
      </c>
      <c r="D3486" s="11">
        <v>426850</v>
      </c>
      <c r="E3486" s="11">
        <v>412370</v>
      </c>
      <c r="F3486" s="14">
        <f t="shared" si="378"/>
        <v>419610</v>
      </c>
      <c r="G3486" s="11">
        <v>356370</v>
      </c>
      <c r="H3486" s="11">
        <v>397850</v>
      </c>
      <c r="I3486" s="14">
        <f t="shared" si="379"/>
        <v>377110</v>
      </c>
      <c r="J3486" s="11">
        <v>356750</v>
      </c>
      <c r="K3486" s="11">
        <v>396000</v>
      </c>
      <c r="L3486" s="15">
        <f t="shared" si="380"/>
        <v>376375</v>
      </c>
      <c r="M3486" s="16">
        <f t="shared" si="381"/>
        <v>0.8987154738924239</v>
      </c>
      <c r="N3486" s="16">
        <f t="shared" si="382"/>
        <v>0.89696384738209289</v>
      </c>
      <c r="O3486">
        <f t="shared" si="383"/>
        <v>0.86528643717579645</v>
      </c>
      <c r="P3486">
        <f t="shared" si="384"/>
        <v>0.90565053525105699</v>
      </c>
    </row>
    <row r="3487" spans="1:16" x14ac:dyDescent="0.2">
      <c r="A3487" t="s">
        <v>1625</v>
      </c>
      <c r="B3487" t="s">
        <v>12470</v>
      </c>
      <c r="C3487" s="10" t="s">
        <v>12471</v>
      </c>
      <c r="D3487" s="11">
        <v>257360</v>
      </c>
      <c r="E3487" s="11">
        <v>255950</v>
      </c>
      <c r="F3487" s="14">
        <f t="shared" si="378"/>
        <v>256655</v>
      </c>
      <c r="G3487" s="11">
        <v>271900</v>
      </c>
      <c r="H3487" s="11">
        <v>347390</v>
      </c>
      <c r="I3487" s="14">
        <f t="shared" si="379"/>
        <v>309645</v>
      </c>
      <c r="J3487" s="11">
        <v>244620</v>
      </c>
      <c r="K3487" s="11">
        <v>263170</v>
      </c>
      <c r="L3487" s="15">
        <f t="shared" si="380"/>
        <v>253895</v>
      </c>
      <c r="M3487" s="16">
        <f t="shared" si="381"/>
        <v>1.2064639301786444</v>
      </c>
      <c r="N3487" s="16">
        <f t="shared" si="382"/>
        <v>0.98924626444059149</v>
      </c>
      <c r="O3487">
        <f t="shared" si="383"/>
        <v>1.1615877394477212</v>
      </c>
      <c r="P3487">
        <f t="shared" si="384"/>
        <v>0.99882666564607459</v>
      </c>
    </row>
    <row r="3488" spans="1:16" x14ac:dyDescent="0.2">
      <c r="A3488" t="s">
        <v>1626</v>
      </c>
      <c r="B3488" t="s">
        <v>12472</v>
      </c>
      <c r="C3488" s="10" t="s">
        <v>12473</v>
      </c>
      <c r="D3488" s="11">
        <v>366400</v>
      </c>
      <c r="E3488" s="11">
        <v>328800</v>
      </c>
      <c r="F3488" s="14">
        <f t="shared" si="378"/>
        <v>347600</v>
      </c>
      <c r="G3488" s="11">
        <v>400310</v>
      </c>
      <c r="H3488" s="11">
        <v>424300</v>
      </c>
      <c r="I3488" s="14">
        <f t="shared" si="379"/>
        <v>412305</v>
      </c>
      <c r="J3488" s="11">
        <v>385040</v>
      </c>
      <c r="K3488" s="11">
        <v>420740</v>
      </c>
      <c r="L3488" s="15">
        <f t="shared" si="380"/>
        <v>402890</v>
      </c>
      <c r="M3488" s="16">
        <f t="shared" si="381"/>
        <v>1.1861478711162254</v>
      </c>
      <c r="N3488" s="16">
        <f t="shared" si="382"/>
        <v>1.1590621403912542</v>
      </c>
      <c r="O3488">
        <f t="shared" si="383"/>
        <v>1.1420273659210072</v>
      </c>
      <c r="P3488">
        <f t="shared" si="384"/>
        <v>1.1702871313022014</v>
      </c>
    </row>
    <row r="3489" spans="1:16" x14ac:dyDescent="0.2">
      <c r="A3489" t="s">
        <v>1394</v>
      </c>
      <c r="B3489" t="s">
        <v>12474</v>
      </c>
      <c r="C3489" s="10" t="s">
        <v>12475</v>
      </c>
      <c r="D3489" s="11">
        <v>318130</v>
      </c>
      <c r="E3489" s="11">
        <v>303280</v>
      </c>
      <c r="F3489" s="14">
        <f t="shared" si="378"/>
        <v>310705</v>
      </c>
      <c r="G3489" s="11">
        <v>335340</v>
      </c>
      <c r="H3489" s="11">
        <v>357230</v>
      </c>
      <c r="I3489" s="14">
        <f t="shared" si="379"/>
        <v>346285</v>
      </c>
      <c r="J3489" s="11">
        <v>300550</v>
      </c>
      <c r="K3489" s="11">
        <v>330440</v>
      </c>
      <c r="L3489" s="15">
        <f t="shared" si="380"/>
        <v>315495</v>
      </c>
      <c r="M3489" s="16">
        <f t="shared" si="381"/>
        <v>1.1145137670780967</v>
      </c>
      <c r="N3489" s="16">
        <f t="shared" si="382"/>
        <v>1.0154165526785859</v>
      </c>
      <c r="O3489">
        <f t="shared" si="383"/>
        <v>1.0730577971708732</v>
      </c>
      <c r="P3489">
        <f t="shared" si="384"/>
        <v>1.0252504012510144</v>
      </c>
    </row>
    <row r="3490" spans="1:16" x14ac:dyDescent="0.2">
      <c r="A3490" t="s">
        <v>99</v>
      </c>
      <c r="B3490" t="s">
        <v>12476</v>
      </c>
      <c r="C3490" s="10" t="s">
        <v>12477</v>
      </c>
      <c r="D3490" s="11">
        <v>49165</v>
      </c>
      <c r="E3490" s="11">
        <v>55344</v>
      </c>
      <c r="F3490" s="14">
        <f t="shared" si="378"/>
        <v>52254.5</v>
      </c>
      <c r="G3490" s="11">
        <v>54799</v>
      </c>
      <c r="H3490" s="11">
        <v>59362</v>
      </c>
      <c r="I3490" s="14">
        <f t="shared" si="379"/>
        <v>57080.5</v>
      </c>
      <c r="J3490" s="11">
        <v>52703</v>
      </c>
      <c r="K3490" s="11">
        <v>56560</v>
      </c>
      <c r="L3490" s="15">
        <f t="shared" si="380"/>
        <v>54631.5</v>
      </c>
      <c r="M3490" s="16">
        <f t="shared" si="381"/>
        <v>1.0923556822857361</v>
      </c>
      <c r="N3490" s="16">
        <f t="shared" si="382"/>
        <v>1.0454889052617478</v>
      </c>
      <c r="O3490">
        <f t="shared" si="383"/>
        <v>1.0517239147558075</v>
      </c>
      <c r="P3490">
        <f t="shared" si="384"/>
        <v>1.0556139909237623</v>
      </c>
    </row>
    <row r="3491" spans="1:16" x14ac:dyDescent="0.2">
      <c r="A3491" t="s">
        <v>4188</v>
      </c>
      <c r="B3491" t="s">
        <v>12478</v>
      </c>
      <c r="C3491" s="10" t="s">
        <v>12479</v>
      </c>
      <c r="D3491" s="11">
        <v>795990</v>
      </c>
      <c r="E3491" s="11">
        <v>738550</v>
      </c>
      <c r="F3491" s="14">
        <f t="shared" si="378"/>
        <v>767270</v>
      </c>
      <c r="G3491" s="11">
        <v>690240</v>
      </c>
      <c r="H3491" s="11">
        <v>722510</v>
      </c>
      <c r="I3491" s="14">
        <f t="shared" si="379"/>
        <v>706375</v>
      </c>
      <c r="J3491" s="11">
        <v>646180</v>
      </c>
      <c r="K3491" s="11">
        <v>683800</v>
      </c>
      <c r="L3491" s="15">
        <f t="shared" si="380"/>
        <v>664990</v>
      </c>
      <c r="M3491" s="16">
        <f t="shared" si="381"/>
        <v>0.92063419656704937</v>
      </c>
      <c r="N3491" s="16">
        <f t="shared" si="382"/>
        <v>0.86669620863581265</v>
      </c>
      <c r="O3491">
        <f t="shared" si="383"/>
        <v>0.88638986089724137</v>
      </c>
      <c r="P3491">
        <f t="shared" si="384"/>
        <v>0.8750897681573111</v>
      </c>
    </row>
    <row r="3492" spans="1:16" x14ac:dyDescent="0.2">
      <c r="A3492" t="s">
        <v>5299</v>
      </c>
      <c r="B3492" t="s">
        <v>12480</v>
      </c>
      <c r="C3492" s="10" t="s">
        <v>12481</v>
      </c>
      <c r="D3492" s="11">
        <v>45877</v>
      </c>
      <c r="E3492" s="11">
        <v>43983</v>
      </c>
      <c r="F3492" s="14">
        <f t="shared" si="378"/>
        <v>44930</v>
      </c>
      <c r="G3492" s="11">
        <v>46205</v>
      </c>
      <c r="H3492" s="11">
        <v>47952</v>
      </c>
      <c r="I3492" s="14">
        <f t="shared" si="379"/>
        <v>47078.5</v>
      </c>
      <c r="J3492" s="11">
        <v>46265</v>
      </c>
      <c r="K3492" s="11">
        <v>59981</v>
      </c>
      <c r="L3492" s="15">
        <f t="shared" si="380"/>
        <v>53123</v>
      </c>
      <c r="M3492" s="16">
        <f t="shared" si="381"/>
        <v>1.0478188292900066</v>
      </c>
      <c r="N3492" s="16">
        <f t="shared" si="382"/>
        <v>1.1823503227242378</v>
      </c>
      <c r="O3492">
        <f t="shared" si="383"/>
        <v>1.0088436751569623</v>
      </c>
      <c r="P3492">
        <f t="shared" si="384"/>
        <v>1.1938008491141818</v>
      </c>
    </row>
    <row r="3493" spans="1:16" x14ac:dyDescent="0.2">
      <c r="A3493" t="s">
        <v>2495</v>
      </c>
      <c r="B3493" t="s">
        <v>12482</v>
      </c>
      <c r="C3493" s="10" t="s">
        <v>12483</v>
      </c>
      <c r="D3493" s="11">
        <v>1354500</v>
      </c>
      <c r="E3493" s="11">
        <v>1255100</v>
      </c>
      <c r="F3493" s="14">
        <f t="shared" si="378"/>
        <v>1304800</v>
      </c>
      <c r="G3493" s="11">
        <v>850990</v>
      </c>
      <c r="H3493" s="11">
        <v>881460</v>
      </c>
      <c r="I3493" s="14">
        <f t="shared" si="379"/>
        <v>866225</v>
      </c>
      <c r="J3493" s="11">
        <v>956320</v>
      </c>
      <c r="K3493" s="11">
        <v>999630</v>
      </c>
      <c r="L3493" s="15">
        <f t="shared" si="380"/>
        <v>977975</v>
      </c>
      <c r="M3493" s="16">
        <f t="shared" si="381"/>
        <v>0.66387568976088285</v>
      </c>
      <c r="N3493" s="16">
        <f t="shared" si="382"/>
        <v>0.74952099938687922</v>
      </c>
      <c r="O3493">
        <f t="shared" si="383"/>
        <v>0.63918186234498886</v>
      </c>
      <c r="P3493">
        <f t="shared" si="384"/>
        <v>0.75677977017447629</v>
      </c>
    </row>
    <row r="3494" spans="1:16" x14ac:dyDescent="0.2">
      <c r="A3494" t="s">
        <v>5266</v>
      </c>
      <c r="B3494" t="s">
        <v>12484</v>
      </c>
      <c r="C3494" s="10" t="s">
        <v>12485</v>
      </c>
      <c r="D3494" s="11">
        <v>81167</v>
      </c>
      <c r="E3494" s="11">
        <v>71033</v>
      </c>
      <c r="F3494" s="14">
        <f t="shared" si="378"/>
        <v>76100</v>
      </c>
      <c r="G3494" s="11">
        <v>84740</v>
      </c>
      <c r="H3494" s="11">
        <v>90332</v>
      </c>
      <c r="I3494" s="14">
        <f t="shared" si="379"/>
        <v>87536</v>
      </c>
      <c r="J3494" s="11">
        <v>64244</v>
      </c>
      <c r="K3494" s="11">
        <v>68022</v>
      </c>
      <c r="L3494" s="15">
        <f t="shared" si="380"/>
        <v>66133</v>
      </c>
      <c r="M3494" s="16">
        <f t="shared" si="381"/>
        <v>1.150275952693824</v>
      </c>
      <c r="N3494" s="16">
        <f t="shared" si="382"/>
        <v>0.86902759526938245</v>
      </c>
      <c r="O3494">
        <f t="shared" si="383"/>
        <v>1.1074897559787353</v>
      </c>
      <c r="P3494">
        <f t="shared" si="384"/>
        <v>0.87744373321257185</v>
      </c>
    </row>
    <row r="3495" spans="1:16" x14ac:dyDescent="0.2">
      <c r="A3495" t="s">
        <v>1062</v>
      </c>
      <c r="B3495" t="s">
        <v>12486</v>
      </c>
      <c r="C3495" s="10" t="s">
        <v>12487</v>
      </c>
      <c r="D3495" s="11">
        <v>176560</v>
      </c>
      <c r="E3495" s="11">
        <v>180250</v>
      </c>
      <c r="F3495" s="14">
        <f t="shared" si="378"/>
        <v>178405</v>
      </c>
      <c r="G3495" s="11">
        <v>190360</v>
      </c>
      <c r="H3495" s="11">
        <v>212000</v>
      </c>
      <c r="I3495" s="14">
        <f t="shared" si="379"/>
        <v>201180</v>
      </c>
      <c r="J3495" s="11">
        <v>254140</v>
      </c>
      <c r="K3495" s="11">
        <v>291040</v>
      </c>
      <c r="L3495" s="15">
        <f t="shared" si="380"/>
        <v>272590</v>
      </c>
      <c r="M3495" s="16">
        <f t="shared" si="381"/>
        <v>1.1276589781676523</v>
      </c>
      <c r="N3495" s="16">
        <f t="shared" si="382"/>
        <v>1.5279280289229562</v>
      </c>
      <c r="O3495">
        <f t="shared" si="383"/>
        <v>1.085714052904784</v>
      </c>
      <c r="P3495">
        <f t="shared" si="384"/>
        <v>1.5427253185932512</v>
      </c>
    </row>
    <row r="3496" spans="1:16" x14ac:dyDescent="0.2">
      <c r="A3496" t="s">
        <v>1714</v>
      </c>
      <c r="B3496" t="s">
        <v>12488</v>
      </c>
      <c r="C3496" s="10" t="s">
        <v>12489</v>
      </c>
      <c r="D3496" s="11">
        <v>9863900</v>
      </c>
      <c r="E3496" s="11">
        <v>8540600</v>
      </c>
      <c r="F3496" s="14">
        <f t="shared" si="378"/>
        <v>9202250</v>
      </c>
      <c r="G3496" s="11">
        <v>10476000</v>
      </c>
      <c r="H3496" s="11">
        <v>10741000</v>
      </c>
      <c r="I3496" s="14">
        <f t="shared" si="379"/>
        <v>10608500</v>
      </c>
      <c r="J3496" s="11">
        <v>8582500</v>
      </c>
      <c r="K3496" s="11">
        <v>8710100</v>
      </c>
      <c r="L3496" s="15">
        <f t="shared" si="380"/>
        <v>8646300</v>
      </c>
      <c r="M3496" s="16">
        <f t="shared" si="381"/>
        <v>1.1528158874188379</v>
      </c>
      <c r="N3496" s="16">
        <f t="shared" si="382"/>
        <v>0.93958542747697571</v>
      </c>
      <c r="O3496">
        <f t="shared" si="383"/>
        <v>1.1099352141161674</v>
      </c>
      <c r="P3496">
        <f t="shared" si="384"/>
        <v>0.94868488600982648</v>
      </c>
    </row>
    <row r="3497" spans="1:16" x14ac:dyDescent="0.2">
      <c r="A3497" t="s">
        <v>2174</v>
      </c>
      <c r="B3497" t="s">
        <v>12490</v>
      </c>
      <c r="C3497" s="10" t="s">
        <v>12491</v>
      </c>
      <c r="D3497" s="11">
        <v>3354500</v>
      </c>
      <c r="E3497" s="11">
        <v>2710400</v>
      </c>
      <c r="F3497" s="14">
        <f t="shared" si="378"/>
        <v>3032450</v>
      </c>
      <c r="G3497" s="11">
        <v>2522200</v>
      </c>
      <c r="H3497" s="11">
        <v>2662800</v>
      </c>
      <c r="I3497" s="14">
        <f t="shared" si="379"/>
        <v>2592500</v>
      </c>
      <c r="J3497" s="11">
        <v>2605000</v>
      </c>
      <c r="K3497" s="11">
        <v>2758600</v>
      </c>
      <c r="L3497" s="15">
        <f t="shared" si="380"/>
        <v>2681800</v>
      </c>
      <c r="M3497" s="16">
        <f t="shared" si="381"/>
        <v>0.85491928968325936</v>
      </c>
      <c r="N3497" s="16">
        <f t="shared" si="382"/>
        <v>0.88436742567890647</v>
      </c>
      <c r="O3497">
        <f t="shared" si="383"/>
        <v>0.8231193161045296</v>
      </c>
      <c r="P3497">
        <f t="shared" si="384"/>
        <v>0.89293212291923951</v>
      </c>
    </row>
    <row r="3498" spans="1:16" x14ac:dyDescent="0.2">
      <c r="A3498" t="s">
        <v>3664</v>
      </c>
      <c r="B3498" t="s">
        <v>12492</v>
      </c>
      <c r="C3498" s="10" t="s">
        <v>12493</v>
      </c>
      <c r="D3498" s="11">
        <v>1345700</v>
      </c>
      <c r="E3498" s="11">
        <v>1190400</v>
      </c>
      <c r="F3498" s="14">
        <f t="shared" si="378"/>
        <v>1268050</v>
      </c>
      <c r="G3498" s="11">
        <v>1370100</v>
      </c>
      <c r="H3498" s="11">
        <v>1513900</v>
      </c>
      <c r="I3498" s="14">
        <f t="shared" si="379"/>
        <v>1442000</v>
      </c>
      <c r="J3498" s="11">
        <v>1253800</v>
      </c>
      <c r="K3498" s="11">
        <v>1337700</v>
      </c>
      <c r="L3498" s="15">
        <f t="shared" si="380"/>
        <v>1295750</v>
      </c>
      <c r="M3498" s="16">
        <f t="shared" si="381"/>
        <v>1.1371791333149324</v>
      </c>
      <c r="N3498" s="16">
        <f t="shared" si="382"/>
        <v>1.0218445644887819</v>
      </c>
      <c r="O3498">
        <f t="shared" si="383"/>
        <v>1.0948800919550217</v>
      </c>
      <c r="P3498">
        <f t="shared" si="384"/>
        <v>1.0317406654389134</v>
      </c>
    </row>
    <row r="3499" spans="1:16" x14ac:dyDescent="0.2">
      <c r="A3499" t="s">
        <v>3286</v>
      </c>
      <c r="B3499" t="s">
        <v>12494</v>
      </c>
      <c r="C3499" s="10" t="s">
        <v>12495</v>
      </c>
      <c r="D3499" s="11">
        <v>118670</v>
      </c>
      <c r="E3499" s="11">
        <v>101280</v>
      </c>
      <c r="F3499" s="14">
        <f t="shared" si="378"/>
        <v>109975</v>
      </c>
      <c r="G3499" s="11">
        <v>101750</v>
      </c>
      <c r="H3499" s="11">
        <v>104900</v>
      </c>
      <c r="I3499" s="14">
        <f t="shared" si="379"/>
        <v>103325</v>
      </c>
      <c r="J3499" s="11">
        <v>107470</v>
      </c>
      <c r="K3499" s="11">
        <v>118630</v>
      </c>
      <c r="L3499" s="15">
        <f t="shared" si="380"/>
        <v>113050</v>
      </c>
      <c r="M3499" s="16">
        <f t="shared" si="381"/>
        <v>0.93953171175267103</v>
      </c>
      <c r="N3499" s="16">
        <f t="shared" si="382"/>
        <v>1.027960900204592</v>
      </c>
      <c r="O3499">
        <f t="shared" si="383"/>
        <v>0.9045844553617397</v>
      </c>
      <c r="P3499">
        <f t="shared" si="384"/>
        <v>1.0379162350908739</v>
      </c>
    </row>
    <row r="3500" spans="1:16" x14ac:dyDescent="0.2">
      <c r="A3500" t="s">
        <v>3500</v>
      </c>
      <c r="B3500" t="s">
        <v>12496</v>
      </c>
      <c r="C3500" s="10" t="s">
        <v>12497</v>
      </c>
      <c r="D3500" s="11">
        <v>254840</v>
      </c>
      <c r="E3500" s="11">
        <v>236200</v>
      </c>
      <c r="F3500" s="14">
        <f t="shared" si="378"/>
        <v>245520</v>
      </c>
      <c r="G3500" s="11">
        <v>231110</v>
      </c>
      <c r="H3500" s="11">
        <v>226960</v>
      </c>
      <c r="I3500" s="14">
        <f t="shared" si="379"/>
        <v>229035</v>
      </c>
      <c r="J3500" s="11">
        <v>192320</v>
      </c>
      <c r="K3500" s="11">
        <v>224110</v>
      </c>
      <c r="L3500" s="15">
        <f t="shared" si="380"/>
        <v>208215</v>
      </c>
      <c r="M3500" s="16">
        <f t="shared" si="381"/>
        <v>0.93285679374389052</v>
      </c>
      <c r="N3500" s="16">
        <f t="shared" si="382"/>
        <v>0.84805718475073311</v>
      </c>
      <c r="O3500">
        <f t="shared" si="383"/>
        <v>0.89815782069254568</v>
      </c>
      <c r="P3500">
        <f t="shared" si="384"/>
        <v>0.85627023378326994</v>
      </c>
    </row>
    <row r="3501" spans="1:16" x14ac:dyDescent="0.2">
      <c r="A3501" t="s">
        <v>4212</v>
      </c>
      <c r="B3501" t="s">
        <v>12498</v>
      </c>
      <c r="C3501" s="10" t="s">
        <v>12499</v>
      </c>
      <c r="D3501" s="11">
        <v>1454000</v>
      </c>
      <c r="E3501" s="11">
        <v>1366400</v>
      </c>
      <c r="F3501" s="14">
        <f t="shared" si="378"/>
        <v>1410200</v>
      </c>
      <c r="G3501" s="11">
        <v>1193800</v>
      </c>
      <c r="H3501" s="11">
        <v>1334900</v>
      </c>
      <c r="I3501" s="14">
        <f t="shared" si="379"/>
        <v>1264350</v>
      </c>
      <c r="J3501" s="11">
        <v>1224900</v>
      </c>
      <c r="K3501" s="11">
        <v>1337900</v>
      </c>
      <c r="L3501" s="15">
        <f t="shared" si="380"/>
        <v>1281400</v>
      </c>
      <c r="M3501" s="16">
        <f t="shared" si="381"/>
        <v>0.89657495390724717</v>
      </c>
      <c r="N3501" s="16">
        <f t="shared" si="382"/>
        <v>0.90866543752659201</v>
      </c>
      <c r="O3501">
        <f t="shared" si="383"/>
        <v>0.86322553696267867</v>
      </c>
      <c r="P3501">
        <f t="shared" si="384"/>
        <v>0.91746544998656665</v>
      </c>
    </row>
    <row r="3502" spans="1:16" x14ac:dyDescent="0.2">
      <c r="A3502" t="s">
        <v>363</v>
      </c>
      <c r="B3502" t="s">
        <v>12500</v>
      </c>
      <c r="C3502" s="10" t="s">
        <v>12501</v>
      </c>
      <c r="D3502" s="11">
        <v>510480</v>
      </c>
      <c r="E3502" s="11">
        <v>431550</v>
      </c>
      <c r="F3502" s="14">
        <f t="shared" si="378"/>
        <v>471015</v>
      </c>
      <c r="G3502" s="11">
        <v>426490</v>
      </c>
      <c r="H3502" s="11">
        <v>469690</v>
      </c>
      <c r="I3502" s="14">
        <f t="shared" si="379"/>
        <v>448090</v>
      </c>
      <c r="J3502" s="11">
        <v>421400</v>
      </c>
      <c r="K3502" s="11">
        <v>461090</v>
      </c>
      <c r="L3502" s="15">
        <f t="shared" si="380"/>
        <v>441245</v>
      </c>
      <c r="M3502" s="16">
        <f t="shared" si="381"/>
        <v>0.95132851395390805</v>
      </c>
      <c r="N3502" s="16">
        <f t="shared" si="382"/>
        <v>0.93679606806577287</v>
      </c>
      <c r="O3502">
        <f t="shared" si="383"/>
        <v>0.9159424582484218</v>
      </c>
      <c r="P3502">
        <f t="shared" si="384"/>
        <v>0.94586851291838425</v>
      </c>
    </row>
    <row r="3503" spans="1:16" x14ac:dyDescent="0.2">
      <c r="A3503" t="s">
        <v>2968</v>
      </c>
      <c r="B3503" t="s">
        <v>12502</v>
      </c>
      <c r="C3503" s="10" t="s">
        <v>12503</v>
      </c>
      <c r="D3503" s="11">
        <v>56508</v>
      </c>
      <c r="E3503" s="11">
        <v>58118</v>
      </c>
      <c r="F3503" s="14">
        <f t="shared" si="378"/>
        <v>57313</v>
      </c>
      <c r="G3503" s="11">
        <v>36905</v>
      </c>
      <c r="H3503" s="11">
        <v>42253</v>
      </c>
      <c r="I3503" s="14">
        <f t="shared" si="379"/>
        <v>39579</v>
      </c>
      <c r="J3503" s="11">
        <v>40432</v>
      </c>
      <c r="K3503" s="11">
        <v>44153</v>
      </c>
      <c r="L3503" s="15">
        <f t="shared" si="380"/>
        <v>42292.5</v>
      </c>
      <c r="M3503" s="16">
        <f t="shared" si="381"/>
        <v>0.69057630903983391</v>
      </c>
      <c r="N3503" s="16">
        <f t="shared" si="382"/>
        <v>0.73792158847032963</v>
      </c>
      <c r="O3503">
        <f t="shared" si="383"/>
        <v>0.66488931303147436</v>
      </c>
      <c r="P3503">
        <f t="shared" si="384"/>
        <v>0.74506802422637552</v>
      </c>
    </row>
    <row r="3504" spans="1:16" x14ac:dyDescent="0.2">
      <c r="A3504" t="s">
        <v>4964</v>
      </c>
      <c r="B3504" t="s">
        <v>12504</v>
      </c>
      <c r="C3504" s="10" t="s">
        <v>12505</v>
      </c>
      <c r="D3504" s="11">
        <v>737900</v>
      </c>
      <c r="E3504" s="11">
        <v>722370</v>
      </c>
      <c r="F3504" s="14">
        <f t="shared" si="378"/>
        <v>730135</v>
      </c>
      <c r="G3504" s="11">
        <v>522220</v>
      </c>
      <c r="H3504" s="11">
        <v>598270</v>
      </c>
      <c r="I3504" s="14">
        <f t="shared" si="379"/>
        <v>560245</v>
      </c>
      <c r="J3504" s="11">
        <v>680780</v>
      </c>
      <c r="K3504" s="11">
        <v>761000</v>
      </c>
      <c r="L3504" s="15">
        <f t="shared" si="380"/>
        <v>720890</v>
      </c>
      <c r="M3504" s="16">
        <f t="shared" si="381"/>
        <v>0.76731700301998951</v>
      </c>
      <c r="N3504" s="16">
        <f t="shared" si="382"/>
        <v>0.98733795804885394</v>
      </c>
      <c r="O3504">
        <f t="shared" si="383"/>
        <v>0.73877552464068419</v>
      </c>
      <c r="P3504">
        <f t="shared" si="384"/>
        <v>0.99689987817281767</v>
      </c>
    </row>
    <row r="3505" spans="1:16" x14ac:dyDescent="0.2">
      <c r="A3505" t="s">
        <v>119</v>
      </c>
      <c r="B3505" t="s">
        <v>12506</v>
      </c>
      <c r="C3505" s="10" t="s">
        <v>12507</v>
      </c>
      <c r="D3505" s="11">
        <v>1305100</v>
      </c>
      <c r="E3505" s="11">
        <v>1043000</v>
      </c>
      <c r="F3505" s="14">
        <f t="shared" si="378"/>
        <v>1174050</v>
      </c>
      <c r="G3505" s="11">
        <v>1592700</v>
      </c>
      <c r="H3505" s="11">
        <v>1614400</v>
      </c>
      <c r="I3505" s="14">
        <f t="shared" si="379"/>
        <v>1603550</v>
      </c>
      <c r="J3505" s="11">
        <v>1112200</v>
      </c>
      <c r="K3505" s="11">
        <v>1252100</v>
      </c>
      <c r="L3505" s="15">
        <f t="shared" si="380"/>
        <v>1182150</v>
      </c>
      <c r="M3505" s="16">
        <f t="shared" si="381"/>
        <v>1.3658276904731486</v>
      </c>
      <c r="N3505" s="16">
        <f t="shared" si="382"/>
        <v>1.0068991950939057</v>
      </c>
      <c r="O3505">
        <f t="shared" si="383"/>
        <v>1.3150237315564708</v>
      </c>
      <c r="P3505">
        <f t="shared" si="384"/>
        <v>1.0166505569228357</v>
      </c>
    </row>
    <row r="3506" spans="1:16" x14ac:dyDescent="0.2">
      <c r="A3506" t="s">
        <v>5045</v>
      </c>
      <c r="B3506" t="s">
        <v>12508</v>
      </c>
      <c r="C3506" s="10" t="s">
        <v>12509</v>
      </c>
      <c r="D3506" s="11">
        <v>64548</v>
      </c>
      <c r="E3506" s="11">
        <v>64720</v>
      </c>
      <c r="F3506" s="14">
        <f t="shared" si="378"/>
        <v>64634</v>
      </c>
      <c r="G3506" s="11">
        <v>39541</v>
      </c>
      <c r="H3506" s="11">
        <v>47440</v>
      </c>
      <c r="I3506" s="14">
        <f t="shared" si="379"/>
        <v>43490.5</v>
      </c>
      <c r="J3506" s="11">
        <v>51285</v>
      </c>
      <c r="K3506" s="11">
        <v>52877</v>
      </c>
      <c r="L3506" s="15">
        <f t="shared" si="380"/>
        <v>52081</v>
      </c>
      <c r="M3506" s="16">
        <f t="shared" si="381"/>
        <v>0.67287341027941949</v>
      </c>
      <c r="N3506" s="16">
        <f t="shared" si="382"/>
        <v>0.80578333384905776</v>
      </c>
      <c r="O3506">
        <f t="shared" si="383"/>
        <v>0.64784489948673063</v>
      </c>
      <c r="P3506">
        <f t="shared" si="384"/>
        <v>0.81358697981716366</v>
      </c>
    </row>
    <row r="3507" spans="1:16" x14ac:dyDescent="0.2">
      <c r="A3507" t="s">
        <v>4462</v>
      </c>
      <c r="B3507" t="s">
        <v>12510</v>
      </c>
      <c r="C3507" s="10" t="s">
        <v>12511</v>
      </c>
      <c r="D3507" s="11">
        <v>1195900</v>
      </c>
      <c r="E3507" s="11">
        <v>1065200</v>
      </c>
      <c r="F3507" s="14">
        <f t="shared" si="378"/>
        <v>1130550</v>
      </c>
      <c r="G3507" s="11">
        <v>1053400</v>
      </c>
      <c r="H3507" s="11">
        <v>1165800</v>
      </c>
      <c r="I3507" s="14">
        <f t="shared" si="379"/>
        <v>1109600</v>
      </c>
      <c r="J3507" s="11">
        <v>1067600</v>
      </c>
      <c r="K3507" s="11">
        <v>1080600</v>
      </c>
      <c r="L3507" s="15">
        <f t="shared" si="380"/>
        <v>1074100</v>
      </c>
      <c r="M3507" s="16">
        <f t="shared" si="381"/>
        <v>0.98146919640882757</v>
      </c>
      <c r="N3507" s="16">
        <f t="shared" si="382"/>
        <v>0.95006855070540885</v>
      </c>
      <c r="O3507">
        <f t="shared" si="383"/>
        <v>0.9449620139288285</v>
      </c>
      <c r="P3507">
        <f t="shared" si="384"/>
        <v>0.9592695335300615</v>
      </c>
    </row>
    <row r="3508" spans="1:16" x14ac:dyDescent="0.2">
      <c r="A3508" t="s">
        <v>2229</v>
      </c>
      <c r="B3508" t="s">
        <v>12512</v>
      </c>
      <c r="C3508" s="10" t="s">
        <v>12513</v>
      </c>
      <c r="D3508" s="11">
        <v>4230700</v>
      </c>
      <c r="E3508" s="11">
        <v>3767500</v>
      </c>
      <c r="F3508" s="14">
        <f t="shared" si="378"/>
        <v>3999100</v>
      </c>
      <c r="G3508" s="11">
        <v>3980900</v>
      </c>
      <c r="H3508" s="11">
        <v>4235600</v>
      </c>
      <c r="I3508" s="14">
        <f t="shared" si="379"/>
        <v>4108250</v>
      </c>
      <c r="J3508" s="11">
        <v>3984200</v>
      </c>
      <c r="K3508" s="11">
        <v>4092100</v>
      </c>
      <c r="L3508" s="15">
        <f t="shared" si="380"/>
        <v>4038150</v>
      </c>
      <c r="M3508" s="16">
        <f t="shared" si="381"/>
        <v>1.0272936410692406</v>
      </c>
      <c r="N3508" s="16">
        <f t="shared" si="382"/>
        <v>1.0097646970568377</v>
      </c>
      <c r="O3508">
        <f t="shared" si="383"/>
        <v>0.98908195133686572</v>
      </c>
      <c r="P3508">
        <f t="shared" si="384"/>
        <v>1.0195438099720713</v>
      </c>
    </row>
    <row r="3509" spans="1:16" x14ac:dyDescent="0.2">
      <c r="A3509" t="s">
        <v>1731</v>
      </c>
      <c r="B3509" t="s">
        <v>12514</v>
      </c>
      <c r="C3509" s="10" t="s">
        <v>12515</v>
      </c>
      <c r="D3509" s="11">
        <v>1431800</v>
      </c>
      <c r="E3509" s="11">
        <v>1398500</v>
      </c>
      <c r="F3509" s="14">
        <f t="shared" si="378"/>
        <v>1415150</v>
      </c>
      <c r="G3509" s="11">
        <v>1181400</v>
      </c>
      <c r="H3509" s="11">
        <v>1281200</v>
      </c>
      <c r="I3509" s="14">
        <f t="shared" si="379"/>
        <v>1231300</v>
      </c>
      <c r="J3509" s="11">
        <v>1198700</v>
      </c>
      <c r="K3509" s="11">
        <v>1276700</v>
      </c>
      <c r="L3509" s="15">
        <f t="shared" si="380"/>
        <v>1237700</v>
      </c>
      <c r="M3509" s="16">
        <f t="shared" si="381"/>
        <v>0.87008444334522839</v>
      </c>
      <c r="N3509" s="16">
        <f t="shared" si="382"/>
        <v>0.87460693212733631</v>
      </c>
      <c r="O3509">
        <f t="shared" si="383"/>
        <v>0.83772037969204649</v>
      </c>
      <c r="P3509">
        <f t="shared" si="384"/>
        <v>0.88307710341639833</v>
      </c>
    </row>
    <row r="3510" spans="1:16" x14ac:dyDescent="0.2">
      <c r="A3510" t="s">
        <v>5134</v>
      </c>
      <c r="B3510" t="s">
        <v>12516</v>
      </c>
      <c r="C3510" s="10" t="s">
        <v>12517</v>
      </c>
      <c r="D3510" s="11">
        <v>1968200</v>
      </c>
      <c r="E3510" s="11">
        <v>1799900</v>
      </c>
      <c r="F3510" s="14">
        <f t="shared" si="378"/>
        <v>1884050</v>
      </c>
      <c r="G3510" s="11">
        <v>1677200</v>
      </c>
      <c r="H3510" s="11">
        <v>1819700</v>
      </c>
      <c r="I3510" s="14">
        <f t="shared" si="379"/>
        <v>1748450</v>
      </c>
      <c r="J3510" s="11">
        <v>1717200</v>
      </c>
      <c r="K3510" s="11">
        <v>1915400</v>
      </c>
      <c r="L3510" s="15">
        <f t="shared" si="380"/>
        <v>1816300</v>
      </c>
      <c r="M3510" s="16">
        <f t="shared" si="381"/>
        <v>0.92802738780817917</v>
      </c>
      <c r="N3510" s="16">
        <f t="shared" si="382"/>
        <v>0.9640402324779066</v>
      </c>
      <c r="O3510">
        <f t="shared" si="383"/>
        <v>0.89350805157519819</v>
      </c>
      <c r="P3510">
        <f t="shared" si="384"/>
        <v>0.97337652470094405</v>
      </c>
    </row>
    <row r="3511" spans="1:16" x14ac:dyDescent="0.2">
      <c r="A3511" t="s">
        <v>115</v>
      </c>
      <c r="B3511" t="s">
        <v>12518</v>
      </c>
      <c r="C3511" s="10" t="s">
        <v>12519</v>
      </c>
      <c r="D3511" s="11">
        <v>536980</v>
      </c>
      <c r="E3511" s="11">
        <v>515780</v>
      </c>
      <c r="F3511" s="14">
        <f t="shared" si="378"/>
        <v>526380</v>
      </c>
      <c r="G3511" s="11">
        <v>387420</v>
      </c>
      <c r="H3511" s="11">
        <v>409790</v>
      </c>
      <c r="I3511" s="14">
        <f t="shared" si="379"/>
        <v>398605</v>
      </c>
      <c r="J3511" s="11">
        <v>370260</v>
      </c>
      <c r="K3511" s="11">
        <v>384270</v>
      </c>
      <c r="L3511" s="15">
        <f t="shared" si="380"/>
        <v>377265</v>
      </c>
      <c r="M3511" s="16">
        <f t="shared" si="381"/>
        <v>0.75725711463201495</v>
      </c>
      <c r="N3511" s="16">
        <f t="shared" si="382"/>
        <v>0.71671606064060189</v>
      </c>
      <c r="O3511">
        <f t="shared" si="383"/>
        <v>0.72908982851717596</v>
      </c>
      <c r="P3511">
        <f t="shared" si="384"/>
        <v>0.7236571304815208</v>
      </c>
    </row>
    <row r="3512" spans="1:16" x14ac:dyDescent="0.2">
      <c r="A3512" t="s">
        <v>4426</v>
      </c>
      <c r="B3512" t="s">
        <v>12520</v>
      </c>
      <c r="C3512" s="10" t="s">
        <v>12521</v>
      </c>
      <c r="D3512" s="11">
        <v>72311</v>
      </c>
      <c r="E3512" s="11">
        <v>68618</v>
      </c>
      <c r="F3512" s="14">
        <f t="shared" si="378"/>
        <v>70464.5</v>
      </c>
      <c r="G3512" s="11">
        <v>61553</v>
      </c>
      <c r="H3512" s="11">
        <v>67430</v>
      </c>
      <c r="I3512" s="14">
        <f t="shared" si="379"/>
        <v>64491.5</v>
      </c>
      <c r="J3512" s="11">
        <v>73231</v>
      </c>
      <c r="K3512" s="11">
        <v>83508</v>
      </c>
      <c r="L3512" s="15">
        <f t="shared" si="380"/>
        <v>78369.5</v>
      </c>
      <c r="M3512" s="16">
        <f t="shared" si="381"/>
        <v>0.91523391211177263</v>
      </c>
      <c r="N3512" s="16">
        <f t="shared" si="382"/>
        <v>1.1121841494653335</v>
      </c>
      <c r="O3512">
        <f t="shared" si="383"/>
        <v>0.88119044792196022</v>
      </c>
      <c r="P3512">
        <f t="shared" si="384"/>
        <v>1.1229551483048208</v>
      </c>
    </row>
    <row r="3513" spans="1:16" x14ac:dyDescent="0.2">
      <c r="A3513" t="s">
        <v>2911</v>
      </c>
      <c r="B3513" t="s">
        <v>12522</v>
      </c>
      <c r="C3513" s="10" t="s">
        <v>12523</v>
      </c>
      <c r="D3513" s="11">
        <v>2343100</v>
      </c>
      <c r="E3513" s="11">
        <v>2234200</v>
      </c>
      <c r="F3513" s="14">
        <f t="shared" si="378"/>
        <v>2288650</v>
      </c>
      <c r="G3513" s="11">
        <v>1947700</v>
      </c>
      <c r="H3513" s="11">
        <v>2128500</v>
      </c>
      <c r="I3513" s="14">
        <f t="shared" si="379"/>
        <v>2038100</v>
      </c>
      <c r="J3513" s="11">
        <v>1857800</v>
      </c>
      <c r="K3513" s="11">
        <v>1953500</v>
      </c>
      <c r="L3513" s="15">
        <f t="shared" si="380"/>
        <v>1905650</v>
      </c>
      <c r="M3513" s="16">
        <f t="shared" si="381"/>
        <v>0.89052498197627428</v>
      </c>
      <c r="N3513" s="16">
        <f t="shared" si="382"/>
        <v>0.83265243702619451</v>
      </c>
      <c r="O3513">
        <f t="shared" si="383"/>
        <v>0.8574006025877402</v>
      </c>
      <c r="P3513">
        <f t="shared" si="384"/>
        <v>0.84071629806684767</v>
      </c>
    </row>
    <row r="3514" spans="1:16" x14ac:dyDescent="0.2">
      <c r="A3514" t="s">
        <v>1111</v>
      </c>
      <c r="B3514" t="s">
        <v>12524</v>
      </c>
      <c r="C3514" s="10" t="s">
        <v>12525</v>
      </c>
      <c r="D3514" s="11">
        <v>36985000</v>
      </c>
      <c r="E3514" s="11">
        <v>33116000</v>
      </c>
      <c r="F3514" s="14">
        <f t="shared" si="378"/>
        <v>35050500</v>
      </c>
      <c r="G3514" s="11">
        <v>34528000</v>
      </c>
      <c r="H3514" s="11">
        <v>36264000</v>
      </c>
      <c r="I3514" s="14">
        <f t="shared" si="379"/>
        <v>35396000</v>
      </c>
      <c r="J3514" s="11">
        <v>32855000</v>
      </c>
      <c r="K3514" s="11">
        <v>34190000</v>
      </c>
      <c r="L3514" s="15">
        <f t="shared" si="380"/>
        <v>33522500</v>
      </c>
      <c r="M3514" s="16">
        <f t="shared" si="381"/>
        <v>1.0098572060312978</v>
      </c>
      <c r="N3514" s="16">
        <f t="shared" si="382"/>
        <v>0.95640575740716971</v>
      </c>
      <c r="O3514">
        <f t="shared" si="383"/>
        <v>0.97229409000664602</v>
      </c>
      <c r="P3514">
        <f t="shared" si="384"/>
        <v>0.96566811320325252</v>
      </c>
    </row>
    <row r="3515" spans="1:16" x14ac:dyDescent="0.2">
      <c r="A3515" t="s">
        <v>2759</v>
      </c>
      <c r="B3515" t="s">
        <v>12526</v>
      </c>
      <c r="C3515" s="10" t="s">
        <v>12527</v>
      </c>
      <c r="D3515" s="11">
        <v>295080</v>
      </c>
      <c r="E3515" s="11">
        <v>287870</v>
      </c>
      <c r="F3515" s="14">
        <f t="shared" si="378"/>
        <v>291475</v>
      </c>
      <c r="G3515" s="11">
        <v>308520</v>
      </c>
      <c r="H3515" s="11">
        <v>341240</v>
      </c>
      <c r="I3515" s="14">
        <f t="shared" si="379"/>
        <v>324880</v>
      </c>
      <c r="J3515" s="11">
        <v>284200</v>
      </c>
      <c r="K3515" s="11">
        <v>312880</v>
      </c>
      <c r="L3515" s="15">
        <f t="shared" si="380"/>
        <v>298540</v>
      </c>
      <c r="M3515" s="16">
        <f t="shared" si="381"/>
        <v>1.1146067415730336</v>
      </c>
      <c r="N3515" s="16">
        <f t="shared" si="382"/>
        <v>1.0242387854876061</v>
      </c>
      <c r="O3515">
        <f t="shared" si="383"/>
        <v>1.0731473133434652</v>
      </c>
      <c r="P3515">
        <f t="shared" si="384"/>
        <v>1.0341580733817453</v>
      </c>
    </row>
    <row r="3516" spans="1:16" x14ac:dyDescent="0.2">
      <c r="A3516" t="s">
        <v>2760</v>
      </c>
      <c r="B3516" t="s">
        <v>12528</v>
      </c>
      <c r="C3516" s="10" t="s">
        <v>12529</v>
      </c>
      <c r="D3516" s="11">
        <v>33145</v>
      </c>
      <c r="E3516" s="11">
        <v>41965</v>
      </c>
      <c r="F3516" s="14">
        <f t="shared" si="378"/>
        <v>37555</v>
      </c>
      <c r="G3516" s="11">
        <v>46868</v>
      </c>
      <c r="H3516" s="11">
        <v>49798</v>
      </c>
      <c r="I3516" s="14">
        <f t="shared" si="379"/>
        <v>48333</v>
      </c>
      <c r="J3516" s="11">
        <v>28716</v>
      </c>
      <c r="K3516" s="11">
        <v>38039</v>
      </c>
      <c r="L3516" s="15">
        <f t="shared" si="380"/>
        <v>33377.5</v>
      </c>
      <c r="M3516" s="16">
        <f t="shared" si="381"/>
        <v>1.2869924111303421</v>
      </c>
      <c r="N3516" s="16">
        <f t="shared" si="382"/>
        <v>0.88876314738383699</v>
      </c>
      <c r="O3516">
        <f t="shared" si="383"/>
        <v>1.2391208457511897</v>
      </c>
      <c r="P3516">
        <f t="shared" si="384"/>
        <v>0.89737041519434524</v>
      </c>
    </row>
    <row r="3517" spans="1:16" x14ac:dyDescent="0.2">
      <c r="A3517" t="s">
        <v>4232</v>
      </c>
      <c r="B3517" t="s">
        <v>12530</v>
      </c>
      <c r="C3517" s="10" t="s">
        <v>12531</v>
      </c>
      <c r="D3517" s="11">
        <v>17145</v>
      </c>
      <c r="E3517" s="11">
        <v>16083</v>
      </c>
      <c r="F3517" s="14">
        <f t="shared" si="378"/>
        <v>16614</v>
      </c>
      <c r="G3517" s="11">
        <v>45373</v>
      </c>
      <c r="H3517" s="11">
        <v>46668</v>
      </c>
      <c r="I3517" s="14">
        <f t="shared" si="379"/>
        <v>46020.5</v>
      </c>
      <c r="J3517" s="11">
        <v>30826</v>
      </c>
      <c r="K3517" s="11">
        <v>33457</v>
      </c>
      <c r="L3517" s="15">
        <f t="shared" si="380"/>
        <v>32141.5</v>
      </c>
      <c r="M3517" s="16">
        <f t="shared" si="381"/>
        <v>2.7699831467437099</v>
      </c>
      <c r="N3517" s="16">
        <f t="shared" si="382"/>
        <v>1.9346033465751775</v>
      </c>
      <c r="O3517">
        <f t="shared" si="383"/>
        <v>2.6669495715946314</v>
      </c>
      <c r="P3517">
        <f t="shared" si="384"/>
        <v>1.9533391021700104</v>
      </c>
    </row>
    <row r="3518" spans="1:16" x14ac:dyDescent="0.2">
      <c r="A3518" t="s">
        <v>4187</v>
      </c>
      <c r="B3518" t="s">
        <v>12532</v>
      </c>
      <c r="C3518" s="10" t="s">
        <v>12533</v>
      </c>
      <c r="D3518" s="11">
        <v>1547000</v>
      </c>
      <c r="E3518" s="11">
        <v>1487900</v>
      </c>
      <c r="F3518" s="14">
        <f t="shared" si="378"/>
        <v>1517450</v>
      </c>
      <c r="G3518" s="11">
        <v>1362100</v>
      </c>
      <c r="H3518" s="11">
        <v>1560500</v>
      </c>
      <c r="I3518" s="14">
        <f t="shared" si="379"/>
        <v>1461300</v>
      </c>
      <c r="J3518" s="11">
        <v>1351700</v>
      </c>
      <c r="K3518" s="11">
        <v>1479100</v>
      </c>
      <c r="L3518" s="15">
        <f t="shared" si="380"/>
        <v>1415400</v>
      </c>
      <c r="M3518" s="16">
        <f t="shared" si="381"/>
        <v>0.96299713334870995</v>
      </c>
      <c r="N3518" s="16">
        <f t="shared" si="382"/>
        <v>0.93274901973705893</v>
      </c>
      <c r="O3518">
        <f t="shared" si="383"/>
        <v>0.92717704627566333</v>
      </c>
      <c r="P3518">
        <f t="shared" si="384"/>
        <v>0.94178227076293497</v>
      </c>
    </row>
    <row r="3519" spans="1:16" x14ac:dyDescent="0.2">
      <c r="A3519" t="s">
        <v>5221</v>
      </c>
      <c r="B3519" t="s">
        <v>12534</v>
      </c>
      <c r="C3519" s="10" t="s">
        <v>12535</v>
      </c>
      <c r="D3519" s="11">
        <v>251990</v>
      </c>
      <c r="E3519" s="11">
        <v>250250</v>
      </c>
      <c r="F3519" s="14">
        <f t="shared" si="378"/>
        <v>251120</v>
      </c>
      <c r="G3519" s="11">
        <v>303110</v>
      </c>
      <c r="H3519" s="11">
        <v>338490</v>
      </c>
      <c r="I3519" s="14">
        <f t="shared" si="379"/>
        <v>320800</v>
      </c>
      <c r="J3519" s="11">
        <v>265820</v>
      </c>
      <c r="K3519" s="11">
        <v>308280</v>
      </c>
      <c r="L3519" s="15">
        <f t="shared" si="380"/>
        <v>287050</v>
      </c>
      <c r="M3519" s="16">
        <f t="shared" si="381"/>
        <v>1.2774769034724434</v>
      </c>
      <c r="N3519" s="16">
        <f t="shared" si="382"/>
        <v>1.143079006052883</v>
      </c>
      <c r="O3519">
        <f t="shared" si="383"/>
        <v>1.2299592813201674</v>
      </c>
      <c r="P3519">
        <f t="shared" si="384"/>
        <v>1.1541492075600317</v>
      </c>
    </row>
    <row r="3520" spans="1:16" x14ac:dyDescent="0.2">
      <c r="A3520" t="s">
        <v>399</v>
      </c>
      <c r="B3520" t="s">
        <v>12536</v>
      </c>
      <c r="C3520" s="10" t="s">
        <v>12537</v>
      </c>
      <c r="D3520" s="11">
        <v>527180</v>
      </c>
      <c r="E3520" s="11">
        <v>507130</v>
      </c>
      <c r="F3520" s="14">
        <f t="shared" si="378"/>
        <v>517155</v>
      </c>
      <c r="G3520" s="11">
        <v>468290</v>
      </c>
      <c r="H3520" s="11">
        <v>497640</v>
      </c>
      <c r="I3520" s="14">
        <f t="shared" si="379"/>
        <v>482965</v>
      </c>
      <c r="J3520" s="11">
        <v>486900</v>
      </c>
      <c r="K3520" s="11">
        <v>559470</v>
      </c>
      <c r="L3520" s="15">
        <f t="shared" si="380"/>
        <v>523185</v>
      </c>
      <c r="M3520" s="16">
        <f t="shared" si="381"/>
        <v>0.93388829267821061</v>
      </c>
      <c r="N3520" s="16">
        <f t="shared" si="382"/>
        <v>1.0116599472111842</v>
      </c>
      <c r="O3520">
        <f t="shared" si="383"/>
        <v>0.89915095151509927</v>
      </c>
      <c r="P3520">
        <f t="shared" si="384"/>
        <v>1.0214574147642022</v>
      </c>
    </row>
    <row r="3521" spans="1:16" x14ac:dyDescent="0.2">
      <c r="A3521" t="s">
        <v>5271</v>
      </c>
      <c r="B3521" t="s">
        <v>12538</v>
      </c>
      <c r="C3521" s="10" t="s">
        <v>12539</v>
      </c>
      <c r="D3521" s="11">
        <v>997840</v>
      </c>
      <c r="E3521" s="11">
        <v>955300</v>
      </c>
      <c r="F3521" s="14">
        <f t="shared" si="378"/>
        <v>976570</v>
      </c>
      <c r="G3521" s="11">
        <v>1106200</v>
      </c>
      <c r="H3521" s="11">
        <v>1204300</v>
      </c>
      <c r="I3521" s="14">
        <f t="shared" si="379"/>
        <v>1155250</v>
      </c>
      <c r="J3521" s="11">
        <v>996290</v>
      </c>
      <c r="K3521" s="11">
        <v>1086000</v>
      </c>
      <c r="L3521" s="15">
        <f t="shared" si="380"/>
        <v>1041145</v>
      </c>
      <c r="M3521" s="16">
        <f t="shared" si="381"/>
        <v>1.1829669148140942</v>
      </c>
      <c r="N3521" s="16">
        <f t="shared" si="382"/>
        <v>1.0661242921654361</v>
      </c>
      <c r="O3521">
        <f t="shared" si="383"/>
        <v>1.1389647299417223</v>
      </c>
      <c r="P3521">
        <f t="shared" si="384"/>
        <v>1.0764492221864075</v>
      </c>
    </row>
    <row r="3522" spans="1:16" x14ac:dyDescent="0.2">
      <c r="A3522" t="s">
        <v>1906</v>
      </c>
      <c r="B3522" t="s">
        <v>12540</v>
      </c>
      <c r="C3522" s="10" t="s">
        <v>12541</v>
      </c>
      <c r="D3522" s="11">
        <v>749660</v>
      </c>
      <c r="E3522" s="11">
        <v>628040</v>
      </c>
      <c r="F3522" s="14">
        <f t="shared" ref="F3522:F3585" si="385">AVERAGE(D3522:E3522)</f>
        <v>688850</v>
      </c>
      <c r="G3522" s="11">
        <v>774510</v>
      </c>
      <c r="H3522" s="11">
        <v>820710</v>
      </c>
      <c r="I3522" s="14">
        <f t="shared" ref="I3522:I3585" si="386">AVERAGE(G3522:H3522)</f>
        <v>797610</v>
      </c>
      <c r="J3522" s="11">
        <v>622580</v>
      </c>
      <c r="K3522" s="11">
        <v>668590</v>
      </c>
      <c r="L3522" s="15">
        <f t="shared" ref="L3522:L3585" si="387">AVERAGE(J3522:K3522)</f>
        <v>645585</v>
      </c>
      <c r="M3522" s="16">
        <f t="shared" ref="M3522:M3585" si="388">I3522/F3522</f>
        <v>1.157886332292952</v>
      </c>
      <c r="N3522" s="16">
        <f t="shared" ref="N3522:N3585" si="389">L3522/F3522</f>
        <v>0.93719242215286347</v>
      </c>
      <c r="O3522">
        <f t="shared" ref="O3522:O3585" si="390">M3522*$M$5501</f>
        <v>1.1148170563760056</v>
      </c>
      <c r="P3522">
        <f t="shared" ref="P3522:P3585" si="391">N3522*$N$5501</f>
        <v>0.94626870551496467</v>
      </c>
    </row>
    <row r="3523" spans="1:16" x14ac:dyDescent="0.2">
      <c r="A3523" t="s">
        <v>3631</v>
      </c>
      <c r="B3523" t="s">
        <v>12542</v>
      </c>
      <c r="C3523" s="10" t="s">
        <v>12543</v>
      </c>
      <c r="D3523" s="11">
        <v>325990</v>
      </c>
      <c r="E3523" s="11">
        <v>299410</v>
      </c>
      <c r="F3523" s="14">
        <f t="shared" si="385"/>
        <v>312700</v>
      </c>
      <c r="G3523" s="11">
        <v>339150</v>
      </c>
      <c r="H3523" s="11">
        <v>374260</v>
      </c>
      <c r="I3523" s="14">
        <f t="shared" si="386"/>
        <v>356705</v>
      </c>
      <c r="J3523" s="11">
        <v>281040</v>
      </c>
      <c r="K3523" s="11">
        <v>298400</v>
      </c>
      <c r="L3523" s="15">
        <f t="shared" si="387"/>
        <v>289720</v>
      </c>
      <c r="M3523" s="16">
        <f t="shared" si="388"/>
        <v>1.140725935401343</v>
      </c>
      <c r="N3523" s="16">
        <f t="shared" si="389"/>
        <v>0.92651103293891912</v>
      </c>
      <c r="O3523">
        <f t="shared" si="390"/>
        <v>1.0982949655494707</v>
      </c>
      <c r="P3523">
        <f t="shared" si="391"/>
        <v>0.935483871893111</v>
      </c>
    </row>
    <row r="3524" spans="1:16" x14ac:dyDescent="0.2">
      <c r="A3524" t="s">
        <v>4739</v>
      </c>
      <c r="B3524" t="s">
        <v>12544</v>
      </c>
      <c r="C3524" s="10" t="s">
        <v>12545</v>
      </c>
      <c r="D3524" s="11">
        <v>1133200</v>
      </c>
      <c r="E3524" s="11">
        <v>1139300</v>
      </c>
      <c r="F3524" s="14">
        <f t="shared" si="385"/>
        <v>1136250</v>
      </c>
      <c r="G3524" s="11">
        <v>807790</v>
      </c>
      <c r="H3524" s="11">
        <v>860290</v>
      </c>
      <c r="I3524" s="14">
        <f t="shared" si="386"/>
        <v>834040</v>
      </c>
      <c r="J3524" s="11">
        <v>950970</v>
      </c>
      <c r="K3524" s="11">
        <v>1006400</v>
      </c>
      <c r="L3524" s="15">
        <f t="shared" si="387"/>
        <v>978685</v>
      </c>
      <c r="M3524" s="16">
        <f t="shared" si="388"/>
        <v>0.73402860286028604</v>
      </c>
      <c r="N3524" s="16">
        <f t="shared" si="389"/>
        <v>0.86132893289328938</v>
      </c>
      <c r="O3524">
        <f t="shared" si="390"/>
        <v>0.70672533522008918</v>
      </c>
      <c r="P3524">
        <f t="shared" si="391"/>
        <v>0.86967051278459651</v>
      </c>
    </row>
    <row r="3525" spans="1:16" x14ac:dyDescent="0.2">
      <c r="A3525" t="s">
        <v>2263</v>
      </c>
      <c r="B3525" t="s">
        <v>12546</v>
      </c>
      <c r="C3525" s="10" t="s">
        <v>12547</v>
      </c>
      <c r="D3525" s="11">
        <v>148610</v>
      </c>
      <c r="E3525" s="11">
        <v>143710</v>
      </c>
      <c r="F3525" s="14">
        <f t="shared" si="385"/>
        <v>146160</v>
      </c>
      <c r="G3525" s="11">
        <v>157160</v>
      </c>
      <c r="H3525" s="11">
        <v>181350</v>
      </c>
      <c r="I3525" s="14">
        <f t="shared" si="386"/>
        <v>169255</v>
      </c>
      <c r="J3525" s="11">
        <v>183070</v>
      </c>
      <c r="K3525" s="11">
        <v>190850</v>
      </c>
      <c r="L3525" s="15">
        <f t="shared" si="387"/>
        <v>186960</v>
      </c>
      <c r="M3525" s="16">
        <f t="shared" si="388"/>
        <v>1.158011767925561</v>
      </c>
      <c r="N3525" s="16">
        <f t="shared" si="389"/>
        <v>1.2791461412151068</v>
      </c>
      <c r="O3525">
        <f t="shared" si="390"/>
        <v>1.1149378262467691</v>
      </c>
      <c r="P3525">
        <f t="shared" si="391"/>
        <v>1.2915340911865087</v>
      </c>
    </row>
    <row r="3526" spans="1:16" x14ac:dyDescent="0.2">
      <c r="A3526" t="s">
        <v>2665</v>
      </c>
      <c r="B3526" t="s">
        <v>12548</v>
      </c>
      <c r="C3526" s="10" t="s">
        <v>12549</v>
      </c>
      <c r="D3526" s="11">
        <v>197850</v>
      </c>
      <c r="E3526" s="11">
        <v>210390</v>
      </c>
      <c r="F3526" s="14">
        <f t="shared" si="385"/>
        <v>204120</v>
      </c>
      <c r="G3526" s="11">
        <v>50835</v>
      </c>
      <c r="H3526" s="11">
        <v>57731</v>
      </c>
      <c r="I3526" s="14">
        <f t="shared" si="386"/>
        <v>54283</v>
      </c>
      <c r="J3526" s="11">
        <v>81233</v>
      </c>
      <c r="K3526" s="11">
        <v>84188</v>
      </c>
      <c r="L3526" s="15">
        <f t="shared" si="387"/>
        <v>82710.5</v>
      </c>
      <c r="M3526" s="16">
        <f t="shared" si="388"/>
        <v>0.26593670389966684</v>
      </c>
      <c r="N3526" s="16">
        <f t="shared" si="389"/>
        <v>0.40520527140897511</v>
      </c>
      <c r="O3526">
        <f t="shared" si="390"/>
        <v>0.25604479917874629</v>
      </c>
      <c r="P3526">
        <f t="shared" si="391"/>
        <v>0.40912950060267328</v>
      </c>
    </row>
    <row r="3527" spans="1:16" x14ac:dyDescent="0.2">
      <c r="A3527" t="s">
        <v>1821</v>
      </c>
      <c r="B3527" t="s">
        <v>12550</v>
      </c>
      <c r="C3527" s="10" t="s">
        <v>12551</v>
      </c>
      <c r="D3527" s="11">
        <v>2190000</v>
      </c>
      <c r="E3527" s="11">
        <v>1842300</v>
      </c>
      <c r="F3527" s="14">
        <f t="shared" si="385"/>
        <v>2016150</v>
      </c>
      <c r="G3527" s="11">
        <v>4257400</v>
      </c>
      <c r="H3527" s="11">
        <v>4606300</v>
      </c>
      <c r="I3527" s="14">
        <f t="shared" si="386"/>
        <v>4431850</v>
      </c>
      <c r="J3527" s="11">
        <v>3533400</v>
      </c>
      <c r="K3527" s="11">
        <v>3858200</v>
      </c>
      <c r="L3527" s="15">
        <f t="shared" si="387"/>
        <v>3695800</v>
      </c>
      <c r="M3527" s="16">
        <f t="shared" si="388"/>
        <v>2.1981747389827144</v>
      </c>
      <c r="N3527" s="16">
        <f t="shared" si="389"/>
        <v>1.8330977357835478</v>
      </c>
      <c r="O3527">
        <f t="shared" si="390"/>
        <v>2.1164104140170448</v>
      </c>
      <c r="P3527">
        <f t="shared" si="391"/>
        <v>1.8508504555955352</v>
      </c>
    </row>
    <row r="3528" spans="1:16" x14ac:dyDescent="0.2">
      <c r="A3528" t="s">
        <v>3485</v>
      </c>
      <c r="B3528" t="s">
        <v>12552</v>
      </c>
      <c r="C3528" s="10" t="s">
        <v>12553</v>
      </c>
      <c r="D3528" s="11">
        <v>3766500</v>
      </c>
      <c r="E3528" s="11">
        <v>3449200</v>
      </c>
      <c r="F3528" s="14">
        <f t="shared" si="385"/>
        <v>3607850</v>
      </c>
      <c r="G3528" s="11">
        <v>5516300</v>
      </c>
      <c r="H3528" s="11">
        <v>5759700</v>
      </c>
      <c r="I3528" s="14">
        <f t="shared" si="386"/>
        <v>5638000</v>
      </c>
      <c r="J3528" s="11">
        <v>5281000</v>
      </c>
      <c r="K3528" s="11">
        <v>5963800</v>
      </c>
      <c r="L3528" s="15">
        <f t="shared" si="387"/>
        <v>5622400</v>
      </c>
      <c r="M3528" s="16">
        <f t="shared" si="388"/>
        <v>1.5627035492052053</v>
      </c>
      <c r="N3528" s="16">
        <f t="shared" si="389"/>
        <v>1.5583796443865461</v>
      </c>
      <c r="O3528">
        <f t="shared" si="390"/>
        <v>1.5045765047276805</v>
      </c>
      <c r="P3528">
        <f t="shared" si="391"/>
        <v>1.5734718441353355</v>
      </c>
    </row>
    <row r="3529" spans="1:16" x14ac:dyDescent="0.2">
      <c r="A3529" t="s">
        <v>4277</v>
      </c>
      <c r="B3529" t="s">
        <v>12554</v>
      </c>
      <c r="C3529" s="10" t="s">
        <v>12555</v>
      </c>
      <c r="D3529" s="11">
        <v>90891</v>
      </c>
      <c r="E3529" s="11">
        <v>99521</v>
      </c>
      <c r="F3529" s="14">
        <f t="shared" si="385"/>
        <v>95206</v>
      </c>
      <c r="G3529" s="11">
        <v>77141</v>
      </c>
      <c r="H3529" s="11">
        <v>87589</v>
      </c>
      <c r="I3529" s="14">
        <f t="shared" si="386"/>
        <v>82365</v>
      </c>
      <c r="J3529" s="11">
        <v>73464</v>
      </c>
      <c r="K3529" s="11">
        <v>87344</v>
      </c>
      <c r="L3529" s="15">
        <f t="shared" si="387"/>
        <v>80404</v>
      </c>
      <c r="M3529" s="16">
        <f t="shared" si="388"/>
        <v>0.86512404680377286</v>
      </c>
      <c r="N3529" s="16">
        <f t="shared" si="389"/>
        <v>0.84452660546604208</v>
      </c>
      <c r="O3529">
        <f t="shared" si="390"/>
        <v>0.83294449235615198</v>
      </c>
      <c r="P3529">
        <f t="shared" si="391"/>
        <v>0.85270546244018963</v>
      </c>
    </row>
    <row r="3530" spans="1:16" x14ac:dyDescent="0.2">
      <c r="A3530" t="s">
        <v>1213</v>
      </c>
      <c r="B3530" t="s">
        <v>12556</v>
      </c>
      <c r="C3530" s="10" t="s">
        <v>12557</v>
      </c>
      <c r="D3530" s="11">
        <v>812470</v>
      </c>
      <c r="E3530" s="11">
        <v>743820</v>
      </c>
      <c r="F3530" s="14">
        <f t="shared" si="385"/>
        <v>778145</v>
      </c>
      <c r="G3530" s="11">
        <v>771860</v>
      </c>
      <c r="H3530" s="11">
        <v>847860</v>
      </c>
      <c r="I3530" s="14">
        <f t="shared" si="386"/>
        <v>809860</v>
      </c>
      <c r="J3530" s="11">
        <v>755710</v>
      </c>
      <c r="K3530" s="11">
        <v>788420</v>
      </c>
      <c r="L3530" s="15">
        <f t="shared" si="387"/>
        <v>772065</v>
      </c>
      <c r="M3530" s="16">
        <f t="shared" si="388"/>
        <v>1.0407571853574848</v>
      </c>
      <c r="N3530" s="16">
        <f t="shared" si="389"/>
        <v>0.99218654620925406</v>
      </c>
      <c r="O3530">
        <f t="shared" si="390"/>
        <v>1.0020446994004737</v>
      </c>
      <c r="P3530">
        <f t="shared" si="391"/>
        <v>1.0017954227095283</v>
      </c>
    </row>
    <row r="3531" spans="1:16" x14ac:dyDescent="0.2">
      <c r="A3531" t="s">
        <v>1167</v>
      </c>
      <c r="B3531" t="s">
        <v>12558</v>
      </c>
      <c r="C3531" s="10" t="s">
        <v>12559</v>
      </c>
      <c r="D3531" s="11">
        <v>37424</v>
      </c>
      <c r="E3531" s="11">
        <v>35541</v>
      </c>
      <c r="F3531" s="14">
        <f t="shared" si="385"/>
        <v>36482.5</v>
      </c>
      <c r="G3531" s="11">
        <v>47120</v>
      </c>
      <c r="H3531" s="11">
        <v>50076</v>
      </c>
      <c r="I3531" s="14">
        <f t="shared" si="386"/>
        <v>48598</v>
      </c>
      <c r="J3531" s="11">
        <v>33946</v>
      </c>
      <c r="K3531" s="11">
        <v>45108</v>
      </c>
      <c r="L3531" s="15">
        <f t="shared" si="387"/>
        <v>39527</v>
      </c>
      <c r="M3531" s="16">
        <f t="shared" si="388"/>
        <v>1.3320907284314398</v>
      </c>
      <c r="N3531" s="16">
        <f t="shared" si="389"/>
        <v>1.0834509696429795</v>
      </c>
      <c r="O3531">
        <f t="shared" si="390"/>
        <v>1.2825416651692401</v>
      </c>
      <c r="P3531">
        <f t="shared" si="391"/>
        <v>1.0939437006734263</v>
      </c>
    </row>
    <row r="3532" spans="1:16" x14ac:dyDescent="0.2">
      <c r="A3532" t="s">
        <v>2656</v>
      </c>
      <c r="B3532" t="s">
        <v>12560</v>
      </c>
      <c r="C3532" s="10" t="s">
        <v>12561</v>
      </c>
      <c r="D3532" s="11">
        <v>4278700</v>
      </c>
      <c r="E3532" s="11">
        <v>4036200</v>
      </c>
      <c r="F3532" s="14">
        <f t="shared" si="385"/>
        <v>4157450</v>
      </c>
      <c r="G3532" s="11">
        <v>4081200</v>
      </c>
      <c r="H3532" s="11">
        <v>4431900</v>
      </c>
      <c r="I3532" s="14">
        <f t="shared" si="386"/>
        <v>4256550</v>
      </c>
      <c r="J3532" s="11">
        <v>3639000</v>
      </c>
      <c r="K3532" s="11">
        <v>3767400</v>
      </c>
      <c r="L3532" s="15">
        <f t="shared" si="387"/>
        <v>3703200</v>
      </c>
      <c r="M3532" s="16">
        <f t="shared" si="388"/>
        <v>1.0238367268397697</v>
      </c>
      <c r="N3532" s="16">
        <f t="shared" si="389"/>
        <v>0.8907383131486849</v>
      </c>
      <c r="O3532">
        <f t="shared" si="390"/>
        <v>0.98575362208902728</v>
      </c>
      <c r="P3532">
        <f t="shared" si="391"/>
        <v>0.89936470954340397</v>
      </c>
    </row>
    <row r="3533" spans="1:16" x14ac:dyDescent="0.2">
      <c r="A3533" t="s">
        <v>5231</v>
      </c>
      <c r="B3533" t="s">
        <v>12562</v>
      </c>
      <c r="C3533" s="10" t="s">
        <v>12563</v>
      </c>
      <c r="D3533" s="11">
        <v>85881</v>
      </c>
      <c r="E3533" s="11">
        <v>84088</v>
      </c>
      <c r="F3533" s="14">
        <f t="shared" si="385"/>
        <v>84984.5</v>
      </c>
      <c r="G3533" s="11">
        <v>69184</v>
      </c>
      <c r="H3533" s="11">
        <v>73566</v>
      </c>
      <c r="I3533" s="14">
        <f t="shared" si="386"/>
        <v>71375</v>
      </c>
      <c r="J3533" s="11">
        <v>59406</v>
      </c>
      <c r="K3533" s="11">
        <v>62656</v>
      </c>
      <c r="L3533" s="15">
        <f t="shared" si="387"/>
        <v>61031</v>
      </c>
      <c r="M3533" s="16">
        <f t="shared" si="388"/>
        <v>0.83985903311780385</v>
      </c>
      <c r="N3533" s="16">
        <f t="shared" si="389"/>
        <v>0.71814272014308489</v>
      </c>
      <c r="O3533">
        <f t="shared" si="390"/>
        <v>0.8086192478125751</v>
      </c>
      <c r="P3533">
        <f t="shared" si="391"/>
        <v>0.72509760653394562</v>
      </c>
    </row>
    <row r="3534" spans="1:16" x14ac:dyDescent="0.2">
      <c r="A3534" t="s">
        <v>3017</v>
      </c>
      <c r="B3534" t="s">
        <v>12564</v>
      </c>
      <c r="C3534" s="10" t="s">
        <v>12565</v>
      </c>
      <c r="D3534" s="11">
        <v>1378600</v>
      </c>
      <c r="E3534" s="11">
        <v>1348900</v>
      </c>
      <c r="F3534" s="14">
        <f t="shared" si="385"/>
        <v>1363750</v>
      </c>
      <c r="G3534" s="11">
        <v>876540</v>
      </c>
      <c r="H3534" s="11">
        <v>935930</v>
      </c>
      <c r="I3534" s="14">
        <f t="shared" si="386"/>
        <v>906235</v>
      </c>
      <c r="J3534" s="11">
        <v>1019500</v>
      </c>
      <c r="K3534" s="11">
        <v>1083700</v>
      </c>
      <c r="L3534" s="15">
        <f t="shared" si="387"/>
        <v>1051600</v>
      </c>
      <c r="M3534" s="16">
        <f t="shared" si="388"/>
        <v>0.6645169569202567</v>
      </c>
      <c r="N3534" s="16">
        <f t="shared" si="389"/>
        <v>0.77110907424381303</v>
      </c>
      <c r="O3534">
        <f t="shared" si="390"/>
        <v>0.63979927663430691</v>
      </c>
      <c r="P3534">
        <f t="shared" si="391"/>
        <v>0.77857691574091681</v>
      </c>
    </row>
    <row r="3535" spans="1:16" x14ac:dyDescent="0.2">
      <c r="A3535" t="s">
        <v>2466</v>
      </c>
      <c r="B3535" t="s">
        <v>12566</v>
      </c>
      <c r="C3535" s="10" t="s">
        <v>12567</v>
      </c>
      <c r="D3535" s="11">
        <v>1272400</v>
      </c>
      <c r="E3535" s="11">
        <v>1261400</v>
      </c>
      <c r="F3535" s="14">
        <f t="shared" si="385"/>
        <v>1266900</v>
      </c>
      <c r="G3535" s="11">
        <v>1023400</v>
      </c>
      <c r="H3535" s="11">
        <v>1120000</v>
      </c>
      <c r="I3535" s="14">
        <f t="shared" si="386"/>
        <v>1071700</v>
      </c>
      <c r="J3535" s="11">
        <v>990260</v>
      </c>
      <c r="K3535" s="11">
        <v>1049800</v>
      </c>
      <c r="L3535" s="15">
        <f t="shared" si="387"/>
        <v>1020030</v>
      </c>
      <c r="M3535" s="16">
        <f t="shared" si="388"/>
        <v>0.84592311942536902</v>
      </c>
      <c r="N3535" s="16">
        <f t="shared" si="389"/>
        <v>0.80513852711342648</v>
      </c>
      <c r="O3535">
        <f t="shared" si="390"/>
        <v>0.81445777155922161</v>
      </c>
      <c r="P3535">
        <f t="shared" si="391"/>
        <v>0.8129359284208757</v>
      </c>
    </row>
    <row r="3536" spans="1:16" x14ac:dyDescent="0.2">
      <c r="A3536" t="s">
        <v>183</v>
      </c>
      <c r="B3536" t="s">
        <v>12568</v>
      </c>
      <c r="C3536" s="10" t="s">
        <v>12569</v>
      </c>
      <c r="D3536" s="11">
        <v>1361000</v>
      </c>
      <c r="E3536" s="11">
        <v>1346200</v>
      </c>
      <c r="F3536" s="14">
        <f t="shared" si="385"/>
        <v>1353600</v>
      </c>
      <c r="G3536" s="11">
        <v>1575200</v>
      </c>
      <c r="H3536" s="11">
        <v>1788100</v>
      </c>
      <c r="I3536" s="14">
        <f t="shared" si="386"/>
        <v>1681650</v>
      </c>
      <c r="J3536" s="11">
        <v>2027600</v>
      </c>
      <c r="K3536" s="11">
        <v>2273500</v>
      </c>
      <c r="L3536" s="15">
        <f t="shared" si="387"/>
        <v>2150550</v>
      </c>
      <c r="M3536" s="16">
        <f t="shared" si="388"/>
        <v>1.2423537234042554</v>
      </c>
      <c r="N3536" s="16">
        <f t="shared" si="389"/>
        <v>1.5887632978723405</v>
      </c>
      <c r="O3536">
        <f t="shared" si="390"/>
        <v>1.1961425593137494</v>
      </c>
      <c r="P3536">
        <f t="shared" si="391"/>
        <v>1.6041497495187065</v>
      </c>
    </row>
    <row r="3537" spans="1:16" x14ac:dyDescent="0.2">
      <c r="A3537" t="s">
        <v>3374</v>
      </c>
      <c r="B3537" t="s">
        <v>12570</v>
      </c>
      <c r="C3537" s="10" t="s">
        <v>12571</v>
      </c>
      <c r="D3537" s="11">
        <v>201010</v>
      </c>
      <c r="E3537" s="11">
        <v>196750</v>
      </c>
      <c r="F3537" s="14">
        <f t="shared" si="385"/>
        <v>198880</v>
      </c>
      <c r="G3537" s="11">
        <v>157720</v>
      </c>
      <c r="H3537" s="11">
        <v>159590</v>
      </c>
      <c r="I3537" s="14">
        <f t="shared" si="386"/>
        <v>158655</v>
      </c>
      <c r="J3537" s="11">
        <v>151340</v>
      </c>
      <c r="K3537" s="11">
        <v>170660</v>
      </c>
      <c r="L3537" s="15">
        <f t="shared" si="387"/>
        <v>161000</v>
      </c>
      <c r="M3537" s="16">
        <f t="shared" si="388"/>
        <v>0.79774235720032183</v>
      </c>
      <c r="N3537" s="16">
        <f t="shared" si="389"/>
        <v>0.80953338696701527</v>
      </c>
      <c r="O3537">
        <f t="shared" si="390"/>
        <v>0.76806916326525154</v>
      </c>
      <c r="P3537">
        <f t="shared" si="391"/>
        <v>0.81737335049800042</v>
      </c>
    </row>
    <row r="3538" spans="1:16" x14ac:dyDescent="0.2">
      <c r="A3538" t="s">
        <v>2666</v>
      </c>
      <c r="B3538" t="s">
        <v>12572</v>
      </c>
      <c r="C3538" s="10" t="s">
        <v>12573</v>
      </c>
      <c r="D3538" s="11">
        <v>42253000</v>
      </c>
      <c r="E3538" s="11">
        <v>38571000</v>
      </c>
      <c r="F3538" s="14">
        <f t="shared" si="385"/>
        <v>40412000</v>
      </c>
      <c r="G3538" s="11">
        <v>68140000</v>
      </c>
      <c r="H3538" s="11">
        <v>72748000</v>
      </c>
      <c r="I3538" s="14">
        <f t="shared" si="386"/>
        <v>70444000</v>
      </c>
      <c r="J3538" s="11">
        <v>64124000</v>
      </c>
      <c r="K3538" s="11">
        <v>69015000</v>
      </c>
      <c r="L3538" s="15">
        <f t="shared" si="387"/>
        <v>66569500</v>
      </c>
      <c r="M3538" s="16">
        <f t="shared" si="388"/>
        <v>1.7431456003167376</v>
      </c>
      <c r="N3538" s="16">
        <f t="shared" si="389"/>
        <v>1.6472706126893002</v>
      </c>
      <c r="O3538">
        <f t="shared" si="390"/>
        <v>1.6783067497926274</v>
      </c>
      <c r="P3538">
        <f t="shared" si="391"/>
        <v>1.6632236811322623</v>
      </c>
    </row>
    <row r="3539" spans="1:16" x14ac:dyDescent="0.2">
      <c r="A3539" t="s">
        <v>4657</v>
      </c>
      <c r="B3539" t="s">
        <v>12574</v>
      </c>
      <c r="C3539" s="10" t="s">
        <v>12575</v>
      </c>
      <c r="D3539" s="11">
        <v>129410</v>
      </c>
      <c r="E3539" s="11">
        <v>105640</v>
      </c>
      <c r="F3539" s="14">
        <f t="shared" si="385"/>
        <v>117525</v>
      </c>
      <c r="G3539" s="11">
        <v>241620</v>
      </c>
      <c r="H3539" s="11">
        <v>268570</v>
      </c>
      <c r="I3539" s="14">
        <f t="shared" si="386"/>
        <v>255095</v>
      </c>
      <c r="J3539" s="11">
        <v>179470</v>
      </c>
      <c r="K3539" s="11">
        <v>197750</v>
      </c>
      <c r="L3539" s="15">
        <f t="shared" si="387"/>
        <v>188610</v>
      </c>
      <c r="M3539" s="16">
        <f t="shared" si="388"/>
        <v>2.1705594554350136</v>
      </c>
      <c r="N3539" s="16">
        <f t="shared" si="389"/>
        <v>1.6048500319081047</v>
      </c>
      <c r="O3539">
        <f t="shared" si="390"/>
        <v>2.0898223213372811</v>
      </c>
      <c r="P3539">
        <f t="shared" si="391"/>
        <v>1.6203922762743308</v>
      </c>
    </row>
    <row r="3540" spans="1:16" x14ac:dyDescent="0.2">
      <c r="A3540" t="s">
        <v>4652</v>
      </c>
      <c r="B3540" t="s">
        <v>12576</v>
      </c>
      <c r="C3540" s="10" t="s">
        <v>12577</v>
      </c>
      <c r="D3540" s="11">
        <v>618320</v>
      </c>
      <c r="E3540" s="11">
        <v>549260</v>
      </c>
      <c r="F3540" s="14">
        <f t="shared" si="385"/>
        <v>583790</v>
      </c>
      <c r="G3540" s="11">
        <v>1186800</v>
      </c>
      <c r="H3540" s="11">
        <v>1258300</v>
      </c>
      <c r="I3540" s="14">
        <f t="shared" si="386"/>
        <v>1222550</v>
      </c>
      <c r="J3540" s="11">
        <v>1019300</v>
      </c>
      <c r="K3540" s="11">
        <v>1099600</v>
      </c>
      <c r="L3540" s="15">
        <f t="shared" si="387"/>
        <v>1059450</v>
      </c>
      <c r="M3540" s="16">
        <f t="shared" si="388"/>
        <v>2.0941605714383598</v>
      </c>
      <c r="N3540" s="16">
        <f t="shared" si="389"/>
        <v>1.8147792870724062</v>
      </c>
      <c r="O3540">
        <f t="shared" si="390"/>
        <v>2.0162652055892276</v>
      </c>
      <c r="P3540">
        <f t="shared" si="391"/>
        <v>1.832354601020532</v>
      </c>
    </row>
    <row r="3541" spans="1:16" x14ac:dyDescent="0.2">
      <c r="A3541" t="s">
        <v>5294</v>
      </c>
      <c r="B3541" t="s">
        <v>12578</v>
      </c>
      <c r="C3541" s="10" t="s">
        <v>12579</v>
      </c>
      <c r="D3541" s="11">
        <v>239080</v>
      </c>
      <c r="E3541" s="11">
        <v>232980</v>
      </c>
      <c r="F3541" s="14">
        <f t="shared" si="385"/>
        <v>236030</v>
      </c>
      <c r="G3541" s="11">
        <v>269410</v>
      </c>
      <c r="H3541" s="11">
        <v>275500</v>
      </c>
      <c r="I3541" s="14">
        <f t="shared" si="386"/>
        <v>272455</v>
      </c>
      <c r="J3541" s="11">
        <v>252250</v>
      </c>
      <c r="K3541" s="11">
        <v>272850</v>
      </c>
      <c r="L3541" s="15">
        <f t="shared" si="387"/>
        <v>262550</v>
      </c>
      <c r="M3541" s="16">
        <f t="shared" si="388"/>
        <v>1.1543236029318307</v>
      </c>
      <c r="N3541" s="16">
        <f t="shared" si="389"/>
        <v>1.1123585984832436</v>
      </c>
      <c r="O3541">
        <f t="shared" si="390"/>
        <v>1.1113868479451274</v>
      </c>
      <c r="P3541">
        <f t="shared" si="391"/>
        <v>1.123131286782314</v>
      </c>
    </row>
    <row r="3542" spans="1:16" x14ac:dyDescent="0.2">
      <c r="A3542" t="s">
        <v>3060</v>
      </c>
      <c r="B3542" t="s">
        <v>12580</v>
      </c>
      <c r="C3542" s="10" t="s">
        <v>12581</v>
      </c>
      <c r="D3542" s="11">
        <v>110240</v>
      </c>
      <c r="E3542" s="11">
        <v>102660</v>
      </c>
      <c r="F3542" s="14">
        <f t="shared" si="385"/>
        <v>106450</v>
      </c>
      <c r="G3542" s="11">
        <v>159190</v>
      </c>
      <c r="H3542" s="11">
        <v>170000</v>
      </c>
      <c r="I3542" s="14">
        <f t="shared" si="386"/>
        <v>164595</v>
      </c>
      <c r="J3542" s="11">
        <v>124640</v>
      </c>
      <c r="K3542" s="11">
        <v>142540</v>
      </c>
      <c r="L3542" s="15">
        <f t="shared" si="387"/>
        <v>133590</v>
      </c>
      <c r="M3542" s="16">
        <f t="shared" si="388"/>
        <v>1.5462188821042744</v>
      </c>
      <c r="N3542" s="16">
        <f t="shared" si="389"/>
        <v>1.2549553781117895</v>
      </c>
      <c r="O3542">
        <f t="shared" si="390"/>
        <v>1.4887050089337837</v>
      </c>
      <c r="P3542">
        <f t="shared" si="391"/>
        <v>1.2671090515189753</v>
      </c>
    </row>
    <row r="3543" spans="1:16" x14ac:dyDescent="0.2">
      <c r="A3543" t="s">
        <v>5043</v>
      </c>
      <c r="B3543" t="s">
        <v>12582</v>
      </c>
      <c r="C3543" s="10" t="s">
        <v>12583</v>
      </c>
      <c r="D3543" s="11">
        <v>5011000</v>
      </c>
      <c r="E3543" s="11">
        <v>4590200</v>
      </c>
      <c r="F3543" s="14">
        <f t="shared" si="385"/>
        <v>4800600</v>
      </c>
      <c r="G3543" s="11">
        <v>4243100</v>
      </c>
      <c r="H3543" s="11">
        <v>4566100</v>
      </c>
      <c r="I3543" s="14">
        <f t="shared" si="386"/>
        <v>4404600</v>
      </c>
      <c r="J3543" s="11">
        <v>4622600</v>
      </c>
      <c r="K3543" s="11">
        <v>5374800</v>
      </c>
      <c r="L3543" s="15">
        <f t="shared" si="387"/>
        <v>4998700</v>
      </c>
      <c r="M3543" s="16">
        <f t="shared" si="388"/>
        <v>0.91751031121109861</v>
      </c>
      <c r="N3543" s="16">
        <f t="shared" si="389"/>
        <v>1.0412656751239429</v>
      </c>
      <c r="O3543">
        <f t="shared" si="390"/>
        <v>0.88338217302680888</v>
      </c>
      <c r="P3543">
        <f t="shared" si="391"/>
        <v>1.0513498607183425</v>
      </c>
    </row>
    <row r="3544" spans="1:16" x14ac:dyDescent="0.2">
      <c r="A3544" t="s">
        <v>31</v>
      </c>
      <c r="B3544" t="s">
        <v>12584</v>
      </c>
      <c r="C3544" s="10" t="s">
        <v>12585</v>
      </c>
      <c r="D3544" s="11">
        <v>911080</v>
      </c>
      <c r="E3544" s="11">
        <v>702760</v>
      </c>
      <c r="F3544" s="14">
        <f t="shared" si="385"/>
        <v>806920</v>
      </c>
      <c r="G3544" s="11">
        <v>1549400</v>
      </c>
      <c r="H3544" s="11">
        <v>1527400</v>
      </c>
      <c r="I3544" s="14">
        <f t="shared" si="386"/>
        <v>1538400</v>
      </c>
      <c r="J3544" s="11">
        <v>1621200</v>
      </c>
      <c r="K3544" s="11">
        <v>1556800</v>
      </c>
      <c r="L3544" s="15">
        <f t="shared" si="387"/>
        <v>1589000</v>
      </c>
      <c r="M3544" s="16">
        <f t="shared" si="388"/>
        <v>1.9065086997471867</v>
      </c>
      <c r="N3544" s="16">
        <f t="shared" si="389"/>
        <v>1.9692162791850494</v>
      </c>
      <c r="O3544">
        <f t="shared" si="390"/>
        <v>1.8355933197678196</v>
      </c>
      <c r="P3544">
        <f t="shared" si="391"/>
        <v>1.988287245326761</v>
      </c>
    </row>
    <row r="3545" spans="1:16" x14ac:dyDescent="0.2">
      <c r="A3545" t="s">
        <v>4154</v>
      </c>
      <c r="B3545" t="s">
        <v>12586</v>
      </c>
      <c r="C3545" s="10" t="s">
        <v>12587</v>
      </c>
      <c r="D3545" s="11">
        <v>35844</v>
      </c>
      <c r="E3545" s="11">
        <v>33182</v>
      </c>
      <c r="F3545" s="14">
        <f t="shared" si="385"/>
        <v>34513</v>
      </c>
      <c r="G3545" s="11">
        <v>32397</v>
      </c>
      <c r="H3545" s="11">
        <v>33282</v>
      </c>
      <c r="I3545" s="14">
        <f t="shared" si="386"/>
        <v>32839.5</v>
      </c>
      <c r="J3545" s="11">
        <v>31658</v>
      </c>
      <c r="K3545" s="11">
        <v>33312</v>
      </c>
      <c r="L3545" s="15">
        <f t="shared" si="387"/>
        <v>32485</v>
      </c>
      <c r="M3545" s="16">
        <f t="shared" si="388"/>
        <v>0.95151102483122296</v>
      </c>
      <c r="N3545" s="16">
        <f t="shared" si="389"/>
        <v>0.9412395329296207</v>
      </c>
      <c r="O3545">
        <f t="shared" si="390"/>
        <v>0.91611818036667314</v>
      </c>
      <c r="P3545">
        <f t="shared" si="391"/>
        <v>0.95035501072323814</v>
      </c>
    </row>
    <row r="3546" spans="1:16" x14ac:dyDescent="0.2">
      <c r="A3546" t="s">
        <v>5174</v>
      </c>
      <c r="B3546" t="s">
        <v>12588</v>
      </c>
      <c r="C3546" s="10" t="s">
        <v>12589</v>
      </c>
      <c r="D3546" s="11">
        <v>28487</v>
      </c>
      <c r="E3546" s="11">
        <v>31367</v>
      </c>
      <c r="F3546" s="14">
        <f t="shared" si="385"/>
        <v>29927</v>
      </c>
      <c r="G3546" s="11">
        <v>31613</v>
      </c>
      <c r="H3546" s="11">
        <v>35584</v>
      </c>
      <c r="I3546" s="14">
        <f t="shared" si="386"/>
        <v>33598.5</v>
      </c>
      <c r="J3546" s="11">
        <v>28162</v>
      </c>
      <c r="K3546" s="11">
        <v>34921</v>
      </c>
      <c r="L3546" s="15">
        <f t="shared" si="387"/>
        <v>31541.5</v>
      </c>
      <c r="M3546" s="16">
        <f t="shared" si="388"/>
        <v>1.1226818591906973</v>
      </c>
      <c r="N3546" s="16">
        <f t="shared" si="389"/>
        <v>1.0539479399873024</v>
      </c>
      <c r="O3546">
        <f t="shared" si="390"/>
        <v>1.0809220651488405</v>
      </c>
      <c r="P3546">
        <f t="shared" si="391"/>
        <v>1.0641549475623884</v>
      </c>
    </row>
    <row r="3547" spans="1:16" x14ac:dyDescent="0.2">
      <c r="A3547" t="s">
        <v>5177</v>
      </c>
      <c r="B3547" t="s">
        <v>12590</v>
      </c>
      <c r="C3547" s="10" t="s">
        <v>12591</v>
      </c>
      <c r="D3547" s="11">
        <v>44147</v>
      </c>
      <c r="E3547" s="11">
        <v>45390</v>
      </c>
      <c r="F3547" s="14">
        <f t="shared" si="385"/>
        <v>44768.5</v>
      </c>
      <c r="G3547" s="11">
        <v>45961</v>
      </c>
      <c r="H3547" s="11">
        <v>43948</v>
      </c>
      <c r="I3547" s="14">
        <f t="shared" si="386"/>
        <v>44954.5</v>
      </c>
      <c r="J3547" s="11">
        <v>41077</v>
      </c>
      <c r="K3547" s="11">
        <v>43189</v>
      </c>
      <c r="L3547" s="15">
        <f t="shared" si="387"/>
        <v>42133</v>
      </c>
      <c r="M3547" s="16">
        <f t="shared" si="388"/>
        <v>1.00415470699264</v>
      </c>
      <c r="N3547" s="16">
        <f t="shared" si="389"/>
        <v>0.94113048237041674</v>
      </c>
      <c r="O3547">
        <f t="shared" si="390"/>
        <v>0.96680370376150027</v>
      </c>
      <c r="P3547">
        <f t="shared" si="391"/>
        <v>0.95024490405884943</v>
      </c>
    </row>
    <row r="3548" spans="1:16" x14ac:dyDescent="0.2">
      <c r="A3548" t="s">
        <v>3380</v>
      </c>
      <c r="B3548" t="s">
        <v>12592</v>
      </c>
      <c r="C3548" s="10" t="s">
        <v>12593</v>
      </c>
      <c r="D3548" s="11">
        <v>198440</v>
      </c>
      <c r="E3548" s="11">
        <v>181680</v>
      </c>
      <c r="F3548" s="14">
        <f t="shared" si="385"/>
        <v>190060</v>
      </c>
      <c r="G3548" s="11">
        <v>246940</v>
      </c>
      <c r="H3548" s="11">
        <v>263900</v>
      </c>
      <c r="I3548" s="14">
        <f t="shared" si="386"/>
        <v>255420</v>
      </c>
      <c r="J3548" s="11">
        <v>283230</v>
      </c>
      <c r="K3548" s="11">
        <v>297500</v>
      </c>
      <c r="L3548" s="15">
        <f t="shared" si="387"/>
        <v>290365</v>
      </c>
      <c r="M3548" s="16">
        <f t="shared" si="388"/>
        <v>1.3438914027149322</v>
      </c>
      <c r="N3548" s="16">
        <f t="shared" si="389"/>
        <v>1.5277543933494686</v>
      </c>
      <c r="O3548">
        <f t="shared" si="390"/>
        <v>1.2939033961104138</v>
      </c>
      <c r="P3548">
        <f t="shared" si="391"/>
        <v>1.5425500014380209</v>
      </c>
    </row>
    <row r="3549" spans="1:16" x14ac:dyDescent="0.2">
      <c r="A3549" t="s">
        <v>3398</v>
      </c>
      <c r="B3549" t="s">
        <v>12594</v>
      </c>
      <c r="C3549" s="10" t="s">
        <v>12595</v>
      </c>
      <c r="D3549" s="11">
        <v>45013</v>
      </c>
      <c r="E3549" s="11">
        <v>28413</v>
      </c>
      <c r="F3549" s="14">
        <f t="shared" si="385"/>
        <v>36713</v>
      </c>
      <c r="G3549" s="11">
        <v>44340</v>
      </c>
      <c r="H3549" s="11">
        <v>46411</v>
      </c>
      <c r="I3549" s="14">
        <f t="shared" si="386"/>
        <v>45375.5</v>
      </c>
      <c r="J3549" s="11">
        <v>33745</v>
      </c>
      <c r="K3549" s="11">
        <v>38799</v>
      </c>
      <c r="L3549" s="15">
        <f t="shared" si="387"/>
        <v>36272</v>
      </c>
      <c r="M3549" s="16">
        <f t="shared" si="388"/>
        <v>1.2359518426715332</v>
      </c>
      <c r="N3549" s="16">
        <f t="shared" si="389"/>
        <v>0.98798790619126742</v>
      </c>
      <c r="O3549">
        <f t="shared" si="390"/>
        <v>1.1899788058997245</v>
      </c>
      <c r="P3549">
        <f t="shared" si="391"/>
        <v>0.99755612076807965</v>
      </c>
    </row>
    <row r="3550" spans="1:16" x14ac:dyDescent="0.2">
      <c r="A3550" t="s">
        <v>3684</v>
      </c>
      <c r="B3550" t="s">
        <v>12596</v>
      </c>
      <c r="C3550" s="10" t="s">
        <v>12597</v>
      </c>
      <c r="D3550" s="11">
        <v>49947</v>
      </c>
      <c r="E3550" s="11">
        <v>45292</v>
      </c>
      <c r="F3550" s="14">
        <f t="shared" si="385"/>
        <v>47619.5</v>
      </c>
      <c r="G3550" s="11">
        <v>54966</v>
      </c>
      <c r="H3550" s="11">
        <v>62921</v>
      </c>
      <c r="I3550" s="14">
        <f t="shared" si="386"/>
        <v>58943.5</v>
      </c>
      <c r="J3550" s="11">
        <v>61371</v>
      </c>
      <c r="K3550" s="11">
        <v>61560</v>
      </c>
      <c r="L3550" s="15">
        <f t="shared" si="387"/>
        <v>61465.5</v>
      </c>
      <c r="M3550" s="16">
        <f t="shared" si="388"/>
        <v>1.2378017408834616</v>
      </c>
      <c r="N3550" s="16">
        <f t="shared" si="389"/>
        <v>1.2907632377492413</v>
      </c>
      <c r="O3550">
        <f t="shared" si="390"/>
        <v>1.1917598944415793</v>
      </c>
      <c r="P3550">
        <f t="shared" si="391"/>
        <v>1.3032636940293758</v>
      </c>
    </row>
    <row r="3551" spans="1:16" x14ac:dyDescent="0.2">
      <c r="A3551" t="s">
        <v>724</v>
      </c>
      <c r="B3551" t="s">
        <v>12598</v>
      </c>
      <c r="C3551" s="10" t="s">
        <v>12599</v>
      </c>
      <c r="D3551" s="11">
        <v>111270</v>
      </c>
      <c r="E3551" s="11">
        <v>101820</v>
      </c>
      <c r="F3551" s="14">
        <f t="shared" si="385"/>
        <v>106545</v>
      </c>
      <c r="G3551" s="11">
        <v>148180</v>
      </c>
      <c r="H3551" s="11">
        <v>168550</v>
      </c>
      <c r="I3551" s="14">
        <f t="shared" si="386"/>
        <v>158365</v>
      </c>
      <c r="J3551" s="11">
        <v>154470</v>
      </c>
      <c r="K3551" s="11">
        <v>163570</v>
      </c>
      <c r="L3551" s="15">
        <f t="shared" si="387"/>
        <v>159020</v>
      </c>
      <c r="M3551" s="16">
        <f t="shared" si="388"/>
        <v>1.4863672626589703</v>
      </c>
      <c r="N3551" s="16">
        <f t="shared" si="389"/>
        <v>1.492514899807593</v>
      </c>
      <c r="O3551">
        <f t="shared" si="390"/>
        <v>1.4310796580263083</v>
      </c>
      <c r="P3551">
        <f t="shared" si="391"/>
        <v>1.5069692293909389</v>
      </c>
    </row>
    <row r="3552" spans="1:16" x14ac:dyDescent="0.2">
      <c r="A3552" t="s">
        <v>4670</v>
      </c>
      <c r="B3552" t="s">
        <v>12600</v>
      </c>
      <c r="C3552" s="10" t="s">
        <v>12601</v>
      </c>
      <c r="D3552" s="11">
        <v>306940</v>
      </c>
      <c r="E3552" s="11">
        <v>269920</v>
      </c>
      <c r="F3552" s="14">
        <f t="shared" si="385"/>
        <v>288430</v>
      </c>
      <c r="G3552" s="11">
        <v>334260</v>
      </c>
      <c r="H3552" s="11">
        <v>337840</v>
      </c>
      <c r="I3552" s="14">
        <f t="shared" si="386"/>
        <v>336050</v>
      </c>
      <c r="J3552" s="11">
        <v>358600</v>
      </c>
      <c r="K3552" s="11">
        <v>348030</v>
      </c>
      <c r="L3552" s="15">
        <f t="shared" si="387"/>
        <v>353315</v>
      </c>
      <c r="M3552" s="16">
        <f t="shared" si="388"/>
        <v>1.1651007176784662</v>
      </c>
      <c r="N3552" s="16">
        <f t="shared" si="389"/>
        <v>1.2249592622126686</v>
      </c>
      <c r="O3552">
        <f t="shared" si="390"/>
        <v>1.1217630921437083</v>
      </c>
      <c r="P3552">
        <f t="shared" si="391"/>
        <v>1.2368224368479614</v>
      </c>
    </row>
    <row r="3553" spans="1:16" x14ac:dyDescent="0.2">
      <c r="A3553" t="s">
        <v>4186</v>
      </c>
      <c r="B3553" t="s">
        <v>12602</v>
      </c>
      <c r="C3553" s="10" t="s">
        <v>12603</v>
      </c>
      <c r="D3553" s="11">
        <v>17166</v>
      </c>
      <c r="E3553" s="11">
        <v>8561.6</v>
      </c>
      <c r="F3553" s="14">
        <f t="shared" si="385"/>
        <v>12863.8</v>
      </c>
      <c r="G3553" s="11">
        <v>145450</v>
      </c>
      <c r="H3553" s="11">
        <v>151190</v>
      </c>
      <c r="I3553" s="14">
        <f t="shared" si="386"/>
        <v>148320</v>
      </c>
      <c r="J3553" s="11">
        <v>76385</v>
      </c>
      <c r="K3553" s="11">
        <v>91294</v>
      </c>
      <c r="L3553" s="15">
        <f t="shared" si="387"/>
        <v>83839.5</v>
      </c>
      <c r="M3553" s="16">
        <f t="shared" si="388"/>
        <v>11.530030006685427</v>
      </c>
      <c r="N3553" s="16">
        <f t="shared" si="389"/>
        <v>6.5174753960727001</v>
      </c>
      <c r="O3553">
        <f t="shared" si="390"/>
        <v>11.101153674148351</v>
      </c>
      <c r="P3553">
        <f t="shared" si="391"/>
        <v>6.5805941880112782</v>
      </c>
    </row>
    <row r="3554" spans="1:16" x14ac:dyDescent="0.2">
      <c r="A3554" t="s">
        <v>391</v>
      </c>
      <c r="B3554" t="s">
        <v>12604</v>
      </c>
      <c r="C3554" s="10" t="s">
        <v>12605</v>
      </c>
      <c r="D3554" s="11">
        <v>3735600</v>
      </c>
      <c r="E3554" s="11">
        <v>3531300</v>
      </c>
      <c r="F3554" s="14">
        <f t="shared" si="385"/>
        <v>3633450</v>
      </c>
      <c r="G3554" s="11">
        <v>4469100</v>
      </c>
      <c r="H3554" s="11">
        <v>4875600</v>
      </c>
      <c r="I3554" s="14">
        <f t="shared" si="386"/>
        <v>4672350</v>
      </c>
      <c r="J3554" s="11">
        <v>4238700</v>
      </c>
      <c r="K3554" s="11">
        <v>4612100</v>
      </c>
      <c r="L3554" s="15">
        <f t="shared" si="387"/>
        <v>4425400</v>
      </c>
      <c r="M3554" s="16">
        <f t="shared" si="388"/>
        <v>1.2859265986871982</v>
      </c>
      <c r="N3554" s="16">
        <f t="shared" si="389"/>
        <v>1.2179608911640452</v>
      </c>
      <c r="O3554">
        <f t="shared" si="390"/>
        <v>1.2380946777609676</v>
      </c>
      <c r="P3554">
        <f t="shared" si="391"/>
        <v>1.2297562897512087</v>
      </c>
    </row>
    <row r="3555" spans="1:16" x14ac:dyDescent="0.2">
      <c r="A3555" t="s">
        <v>4122</v>
      </c>
      <c r="B3555" t="s">
        <v>12606</v>
      </c>
      <c r="C3555" s="10" t="s">
        <v>12607</v>
      </c>
      <c r="D3555" s="11">
        <v>281260</v>
      </c>
      <c r="E3555" s="11">
        <v>222650</v>
      </c>
      <c r="F3555" s="14">
        <f t="shared" si="385"/>
        <v>251955</v>
      </c>
      <c r="G3555" s="11">
        <v>418050</v>
      </c>
      <c r="H3555" s="11">
        <v>463140</v>
      </c>
      <c r="I3555" s="14">
        <f t="shared" si="386"/>
        <v>440595</v>
      </c>
      <c r="J3555" s="11">
        <v>323670</v>
      </c>
      <c r="K3555" s="11">
        <v>315260</v>
      </c>
      <c r="L3555" s="15">
        <f t="shared" si="387"/>
        <v>319465</v>
      </c>
      <c r="M3555" s="16">
        <f t="shared" si="388"/>
        <v>1.7487051259153421</v>
      </c>
      <c r="N3555" s="16">
        <f t="shared" si="389"/>
        <v>1.2679446726598003</v>
      </c>
      <c r="O3555">
        <f t="shared" si="390"/>
        <v>1.683659480703968</v>
      </c>
      <c r="P3555">
        <f t="shared" si="391"/>
        <v>1.2802241414908553</v>
      </c>
    </row>
    <row r="3556" spans="1:16" x14ac:dyDescent="0.2">
      <c r="A3556" t="s">
        <v>5339</v>
      </c>
      <c r="B3556" t="s">
        <v>12608</v>
      </c>
      <c r="C3556" s="10" t="s">
        <v>12609</v>
      </c>
      <c r="D3556" s="11">
        <v>2011100</v>
      </c>
      <c r="E3556" s="11">
        <v>1894900</v>
      </c>
      <c r="F3556" s="14">
        <f t="shared" si="385"/>
        <v>1953000</v>
      </c>
      <c r="G3556" s="11">
        <v>860300</v>
      </c>
      <c r="H3556" s="11">
        <v>991540</v>
      </c>
      <c r="I3556" s="14">
        <f t="shared" si="386"/>
        <v>925920</v>
      </c>
      <c r="J3556" s="11">
        <v>978440</v>
      </c>
      <c r="K3556" s="11">
        <v>1290800</v>
      </c>
      <c r="L3556" s="15">
        <f t="shared" si="387"/>
        <v>1134620</v>
      </c>
      <c r="M3556" s="16">
        <f t="shared" si="388"/>
        <v>0.47410138248847927</v>
      </c>
      <c r="N3556" s="16">
        <f t="shared" si="389"/>
        <v>0.58096262160778289</v>
      </c>
      <c r="O3556">
        <f t="shared" si="390"/>
        <v>0.45646648803854983</v>
      </c>
      <c r="P3556">
        <f t="shared" si="391"/>
        <v>0.58658898098912382</v>
      </c>
    </row>
    <row r="3557" spans="1:16" x14ac:dyDescent="0.2">
      <c r="A3557" t="s">
        <v>383</v>
      </c>
      <c r="B3557" t="s">
        <v>12610</v>
      </c>
      <c r="C3557" s="10" t="s">
        <v>12611</v>
      </c>
      <c r="D3557" s="11">
        <v>27931</v>
      </c>
      <c r="E3557" s="11">
        <v>20301</v>
      </c>
      <c r="F3557" s="14">
        <f t="shared" si="385"/>
        <v>24116</v>
      </c>
      <c r="G3557" s="11">
        <v>33593</v>
      </c>
      <c r="H3557" s="11">
        <v>39680</v>
      </c>
      <c r="I3557" s="14">
        <f t="shared" si="386"/>
        <v>36636.5</v>
      </c>
      <c r="J3557" s="11">
        <v>29837</v>
      </c>
      <c r="K3557" s="11">
        <v>28105</v>
      </c>
      <c r="L3557" s="15">
        <f t="shared" si="387"/>
        <v>28971</v>
      </c>
      <c r="M3557" s="16">
        <f t="shared" si="388"/>
        <v>1.5191781389948582</v>
      </c>
      <c r="N3557" s="16">
        <f t="shared" si="389"/>
        <v>1.2013186266379168</v>
      </c>
      <c r="O3557">
        <f t="shared" si="390"/>
        <v>1.4626700858202495</v>
      </c>
      <c r="P3557">
        <f t="shared" si="391"/>
        <v>1.2129528524444901</v>
      </c>
    </row>
    <row r="3558" spans="1:16" x14ac:dyDescent="0.2">
      <c r="A3558" t="s">
        <v>2001</v>
      </c>
      <c r="B3558" t="s">
        <v>12612</v>
      </c>
      <c r="C3558" s="10" t="s">
        <v>12613</v>
      </c>
      <c r="D3558" s="11">
        <v>720760000</v>
      </c>
      <c r="E3558" s="11">
        <v>674130000</v>
      </c>
      <c r="F3558" s="14">
        <f t="shared" si="385"/>
        <v>697445000</v>
      </c>
      <c r="G3558" s="11">
        <v>771890000</v>
      </c>
      <c r="H3558" s="11">
        <v>827540000</v>
      </c>
      <c r="I3558" s="14">
        <f t="shared" si="386"/>
        <v>799715000</v>
      </c>
      <c r="J3558" s="11">
        <v>622410000</v>
      </c>
      <c r="K3558" s="11">
        <v>687970000</v>
      </c>
      <c r="L3558" s="15">
        <f t="shared" si="387"/>
        <v>655190000</v>
      </c>
      <c r="M3558" s="16">
        <f t="shared" si="388"/>
        <v>1.1466352185476991</v>
      </c>
      <c r="N3558" s="16">
        <f t="shared" si="389"/>
        <v>0.93941457749356583</v>
      </c>
      <c r="O3558">
        <f t="shared" si="390"/>
        <v>1.1039844442649394</v>
      </c>
      <c r="P3558">
        <f t="shared" si="391"/>
        <v>0.94851238142184968</v>
      </c>
    </row>
    <row r="3559" spans="1:16" x14ac:dyDescent="0.2">
      <c r="A3559" t="s">
        <v>2309</v>
      </c>
      <c r="B3559" t="s">
        <v>12614</v>
      </c>
      <c r="C3559" s="10" t="s">
        <v>12615</v>
      </c>
      <c r="D3559" s="11">
        <v>27478</v>
      </c>
      <c r="E3559" s="11">
        <v>18222</v>
      </c>
      <c r="F3559" s="14">
        <f t="shared" si="385"/>
        <v>22850</v>
      </c>
      <c r="G3559" s="11">
        <v>54979</v>
      </c>
      <c r="H3559" s="11">
        <v>54844</v>
      </c>
      <c r="I3559" s="14">
        <f t="shared" si="386"/>
        <v>54911.5</v>
      </c>
      <c r="J3559" s="11">
        <v>41872</v>
      </c>
      <c r="K3559" s="11">
        <v>56552</v>
      </c>
      <c r="L3559" s="15">
        <f t="shared" si="387"/>
        <v>49212</v>
      </c>
      <c r="M3559" s="16">
        <f t="shared" si="388"/>
        <v>2.4031291028446389</v>
      </c>
      <c r="N3559" s="16">
        <f t="shared" si="389"/>
        <v>2.1536980306345734</v>
      </c>
      <c r="O3559">
        <f t="shared" si="390"/>
        <v>2.3137412005023617</v>
      </c>
      <c r="P3559">
        <f t="shared" si="391"/>
        <v>2.1745556188313868</v>
      </c>
    </row>
    <row r="3560" spans="1:16" x14ac:dyDescent="0.2">
      <c r="A3560" t="s">
        <v>577</v>
      </c>
      <c r="B3560" t="s">
        <v>12616</v>
      </c>
      <c r="C3560" s="10" t="s">
        <v>12617</v>
      </c>
      <c r="D3560" s="11">
        <v>1175600</v>
      </c>
      <c r="E3560" s="11">
        <v>1072400</v>
      </c>
      <c r="F3560" s="14">
        <f t="shared" si="385"/>
        <v>1124000</v>
      </c>
      <c r="G3560" s="11">
        <v>1189700</v>
      </c>
      <c r="H3560" s="11">
        <v>1306000</v>
      </c>
      <c r="I3560" s="14">
        <f t="shared" si="386"/>
        <v>1247850</v>
      </c>
      <c r="J3560" s="11">
        <v>1067800</v>
      </c>
      <c r="K3560" s="11">
        <v>1205700</v>
      </c>
      <c r="L3560" s="15">
        <f t="shared" si="387"/>
        <v>1136750</v>
      </c>
      <c r="M3560" s="16">
        <f t="shared" si="388"/>
        <v>1.1101868327402136</v>
      </c>
      <c r="N3560" s="16">
        <f t="shared" si="389"/>
        <v>1.0113434163701067</v>
      </c>
      <c r="O3560">
        <f t="shared" si="390"/>
        <v>1.0688918094852438</v>
      </c>
      <c r="P3560">
        <f t="shared" si="391"/>
        <v>1.0211378184655531</v>
      </c>
    </row>
    <row r="3561" spans="1:16" x14ac:dyDescent="0.2">
      <c r="A3561" t="s">
        <v>127</v>
      </c>
      <c r="B3561" t="s">
        <v>12618</v>
      </c>
      <c r="C3561" s="10" t="s">
        <v>12619</v>
      </c>
      <c r="D3561" s="11">
        <v>43897</v>
      </c>
      <c r="E3561" s="11">
        <v>38325</v>
      </c>
      <c r="F3561" s="14">
        <f t="shared" si="385"/>
        <v>41111</v>
      </c>
      <c r="G3561" s="11">
        <v>67099</v>
      </c>
      <c r="H3561" s="11">
        <v>71476</v>
      </c>
      <c r="I3561" s="14">
        <f t="shared" si="386"/>
        <v>69287.5</v>
      </c>
      <c r="J3561" s="11">
        <v>65602</v>
      </c>
      <c r="K3561" s="11">
        <v>72250</v>
      </c>
      <c r="L3561" s="15">
        <f t="shared" si="387"/>
        <v>68926</v>
      </c>
      <c r="M3561" s="16">
        <f t="shared" si="388"/>
        <v>1.6853761766923694</v>
      </c>
      <c r="N3561" s="16">
        <f t="shared" si="389"/>
        <v>1.6765829096835396</v>
      </c>
      <c r="O3561">
        <f t="shared" si="390"/>
        <v>1.6226861443866363</v>
      </c>
      <c r="P3561">
        <f t="shared" si="391"/>
        <v>1.6928198544225805</v>
      </c>
    </row>
    <row r="3562" spans="1:16" x14ac:dyDescent="0.2">
      <c r="A3562" t="s">
        <v>128</v>
      </c>
      <c r="B3562" t="s">
        <v>12620</v>
      </c>
      <c r="C3562" s="10" t="s">
        <v>12621</v>
      </c>
      <c r="D3562" s="11">
        <v>2598100</v>
      </c>
      <c r="E3562" s="11">
        <v>2334100</v>
      </c>
      <c r="F3562" s="14">
        <f t="shared" si="385"/>
        <v>2466100</v>
      </c>
      <c r="G3562" s="11">
        <v>2058400</v>
      </c>
      <c r="H3562" s="11">
        <v>2231800</v>
      </c>
      <c r="I3562" s="14">
        <f t="shared" si="386"/>
        <v>2145100</v>
      </c>
      <c r="J3562" s="11">
        <v>2137300</v>
      </c>
      <c r="K3562" s="11">
        <v>2074200</v>
      </c>
      <c r="L3562" s="15">
        <f t="shared" si="387"/>
        <v>2105750</v>
      </c>
      <c r="M3562" s="16">
        <f t="shared" si="388"/>
        <v>0.86983496208588462</v>
      </c>
      <c r="N3562" s="16">
        <f t="shared" si="389"/>
        <v>0.85387859373099229</v>
      </c>
      <c r="O3562">
        <f t="shared" si="390"/>
        <v>0.83748017825309184</v>
      </c>
      <c r="P3562">
        <f t="shared" si="391"/>
        <v>0.86214802046806727</v>
      </c>
    </row>
    <row r="3563" spans="1:16" x14ac:dyDescent="0.2">
      <c r="A3563" t="s">
        <v>3661</v>
      </c>
      <c r="B3563" t="s">
        <v>12622</v>
      </c>
      <c r="C3563" s="10" t="s">
        <v>12623</v>
      </c>
      <c r="D3563" s="11">
        <v>59327</v>
      </c>
      <c r="E3563" s="11">
        <v>55737</v>
      </c>
      <c r="F3563" s="14">
        <f t="shared" si="385"/>
        <v>57532</v>
      </c>
      <c r="G3563" s="11">
        <v>20159</v>
      </c>
      <c r="H3563" s="11">
        <v>22048</v>
      </c>
      <c r="I3563" s="14">
        <f t="shared" si="386"/>
        <v>21103.5</v>
      </c>
      <c r="J3563" s="11">
        <v>32307</v>
      </c>
      <c r="K3563" s="11">
        <v>34476</v>
      </c>
      <c r="L3563" s="15">
        <f t="shared" si="387"/>
        <v>33391.5</v>
      </c>
      <c r="M3563" s="16">
        <f t="shared" si="388"/>
        <v>0.36681325175554474</v>
      </c>
      <c r="N3563" s="16">
        <f t="shared" si="389"/>
        <v>0.58039873461725644</v>
      </c>
      <c r="O3563">
        <f t="shared" si="390"/>
        <v>0.35316909627219384</v>
      </c>
      <c r="P3563">
        <f t="shared" si="391"/>
        <v>0.5860196330089551</v>
      </c>
    </row>
    <row r="3564" spans="1:16" x14ac:dyDescent="0.2">
      <c r="A3564" t="s">
        <v>314</v>
      </c>
      <c r="B3564" t="s">
        <v>12624</v>
      </c>
      <c r="C3564" s="10" t="s">
        <v>12625</v>
      </c>
      <c r="D3564" s="11">
        <v>53191</v>
      </c>
      <c r="E3564" s="11">
        <v>54865</v>
      </c>
      <c r="F3564" s="14">
        <f t="shared" si="385"/>
        <v>54028</v>
      </c>
      <c r="G3564" s="11">
        <v>69207</v>
      </c>
      <c r="H3564" s="11">
        <v>74484</v>
      </c>
      <c r="I3564" s="14">
        <f t="shared" si="386"/>
        <v>71845.5</v>
      </c>
      <c r="J3564" s="11">
        <v>58894</v>
      </c>
      <c r="K3564" s="11">
        <v>64800</v>
      </c>
      <c r="L3564" s="15">
        <f t="shared" si="387"/>
        <v>61847</v>
      </c>
      <c r="M3564" s="16">
        <f t="shared" si="388"/>
        <v>1.3297827052639373</v>
      </c>
      <c r="N3564" s="16">
        <f t="shared" si="389"/>
        <v>1.1447212556452211</v>
      </c>
      <c r="O3564">
        <f t="shared" si="390"/>
        <v>1.2803194922996912</v>
      </c>
      <c r="P3564">
        <f t="shared" si="391"/>
        <v>1.1558073615945088</v>
      </c>
    </row>
    <row r="3565" spans="1:16" x14ac:dyDescent="0.2">
      <c r="A3565" t="s">
        <v>1092</v>
      </c>
      <c r="B3565" t="s">
        <v>12626</v>
      </c>
      <c r="C3565" s="10" t="s">
        <v>12627</v>
      </c>
      <c r="D3565" s="11">
        <v>7011900</v>
      </c>
      <c r="E3565" s="11">
        <v>6631700</v>
      </c>
      <c r="F3565" s="14">
        <f t="shared" si="385"/>
        <v>6821800</v>
      </c>
      <c r="G3565" s="11">
        <v>5933000</v>
      </c>
      <c r="H3565" s="11">
        <v>6182500</v>
      </c>
      <c r="I3565" s="14">
        <f t="shared" si="386"/>
        <v>6057750</v>
      </c>
      <c r="J3565" s="11">
        <v>5904700</v>
      </c>
      <c r="K3565" s="11">
        <v>6134800</v>
      </c>
      <c r="L3565" s="15">
        <f t="shared" si="387"/>
        <v>6019750</v>
      </c>
      <c r="M3565" s="16">
        <f t="shared" si="388"/>
        <v>0.88799876865343452</v>
      </c>
      <c r="N3565" s="16">
        <f t="shared" si="389"/>
        <v>0.88242839133366557</v>
      </c>
      <c r="O3565">
        <f t="shared" si="390"/>
        <v>0.85496835546485639</v>
      </c>
      <c r="P3565">
        <f t="shared" si="391"/>
        <v>0.89097430990619231</v>
      </c>
    </row>
    <row r="3566" spans="1:16" x14ac:dyDescent="0.2">
      <c r="A3566" t="s">
        <v>222</v>
      </c>
      <c r="B3566" t="s">
        <v>12628</v>
      </c>
      <c r="C3566" s="10" t="s">
        <v>12629</v>
      </c>
      <c r="D3566" s="11">
        <v>171500</v>
      </c>
      <c r="E3566" s="11">
        <v>181240</v>
      </c>
      <c r="F3566" s="14">
        <f t="shared" si="385"/>
        <v>176370</v>
      </c>
      <c r="G3566" s="11">
        <v>273020</v>
      </c>
      <c r="H3566" s="11">
        <v>298650</v>
      </c>
      <c r="I3566" s="14">
        <f t="shared" si="386"/>
        <v>285835</v>
      </c>
      <c r="J3566" s="11">
        <v>284690</v>
      </c>
      <c r="K3566" s="11">
        <v>291860</v>
      </c>
      <c r="L3566" s="15">
        <f t="shared" si="387"/>
        <v>288275</v>
      </c>
      <c r="M3566" s="16">
        <f t="shared" si="388"/>
        <v>1.6206554402676192</v>
      </c>
      <c r="N3566" s="16">
        <f t="shared" si="389"/>
        <v>1.6344899926291319</v>
      </c>
      <c r="O3566">
        <f t="shared" si="390"/>
        <v>1.5603727904284408</v>
      </c>
      <c r="P3566">
        <f t="shared" si="391"/>
        <v>1.6503192865659546</v>
      </c>
    </row>
    <row r="3567" spans="1:16" x14ac:dyDescent="0.2">
      <c r="A3567" t="s">
        <v>4780</v>
      </c>
      <c r="B3567" t="s">
        <v>12630</v>
      </c>
      <c r="C3567" s="10" t="s">
        <v>12631</v>
      </c>
      <c r="D3567" s="11">
        <v>714240</v>
      </c>
      <c r="E3567" s="11">
        <v>726190</v>
      </c>
      <c r="F3567" s="14">
        <f t="shared" si="385"/>
        <v>720215</v>
      </c>
      <c r="G3567" s="11">
        <v>1019100</v>
      </c>
      <c r="H3567" s="11">
        <v>1112500</v>
      </c>
      <c r="I3567" s="14">
        <f t="shared" si="386"/>
        <v>1065800</v>
      </c>
      <c r="J3567" s="11">
        <v>1243600</v>
      </c>
      <c r="K3567" s="11">
        <v>1344600</v>
      </c>
      <c r="L3567" s="15">
        <f t="shared" si="387"/>
        <v>1294100</v>
      </c>
      <c r="M3567" s="16">
        <f t="shared" si="388"/>
        <v>1.4798358823406899</v>
      </c>
      <c r="N3567" s="16">
        <f t="shared" si="389"/>
        <v>1.796824559332977</v>
      </c>
      <c r="O3567">
        <f t="shared" si="390"/>
        <v>1.4247912219532455</v>
      </c>
      <c r="P3567">
        <f t="shared" si="391"/>
        <v>1.8142259898898159</v>
      </c>
    </row>
    <row r="3568" spans="1:16" x14ac:dyDescent="0.2">
      <c r="A3568" t="s">
        <v>1940</v>
      </c>
      <c r="B3568" t="s">
        <v>12632</v>
      </c>
      <c r="C3568" s="10" t="s">
        <v>12633</v>
      </c>
      <c r="D3568" s="11">
        <v>47055</v>
      </c>
      <c r="E3568" s="11">
        <v>44118</v>
      </c>
      <c r="F3568" s="14">
        <f t="shared" si="385"/>
        <v>45586.5</v>
      </c>
      <c r="G3568" s="11">
        <v>59849</v>
      </c>
      <c r="H3568" s="11">
        <v>67719</v>
      </c>
      <c r="I3568" s="14">
        <f t="shared" si="386"/>
        <v>63784</v>
      </c>
      <c r="J3568" s="11">
        <v>59315</v>
      </c>
      <c r="K3568" s="11">
        <v>62339</v>
      </c>
      <c r="L3568" s="15">
        <f t="shared" si="387"/>
        <v>60827</v>
      </c>
      <c r="M3568" s="16">
        <f t="shared" si="388"/>
        <v>1.399186162570059</v>
      </c>
      <c r="N3568" s="16">
        <f t="shared" si="389"/>
        <v>1.3343204676823182</v>
      </c>
      <c r="O3568">
        <f t="shared" si="390"/>
        <v>1.3471413864860653</v>
      </c>
      <c r="P3568">
        <f t="shared" si="391"/>
        <v>1.3472427559704758</v>
      </c>
    </row>
    <row r="3569" spans="1:16" x14ac:dyDescent="0.2">
      <c r="A3569" t="s">
        <v>3137</v>
      </c>
      <c r="B3569" t="s">
        <v>12634</v>
      </c>
      <c r="C3569" s="10" t="s">
        <v>12635</v>
      </c>
      <c r="D3569" s="11">
        <v>280120</v>
      </c>
      <c r="E3569" s="11">
        <v>253950</v>
      </c>
      <c r="F3569" s="14">
        <f t="shared" si="385"/>
        <v>267035</v>
      </c>
      <c r="G3569" s="11">
        <v>387190</v>
      </c>
      <c r="H3569" s="11">
        <v>424930</v>
      </c>
      <c r="I3569" s="14">
        <f t="shared" si="386"/>
        <v>406060</v>
      </c>
      <c r="J3569" s="11">
        <v>318670</v>
      </c>
      <c r="K3569" s="11">
        <v>367850</v>
      </c>
      <c r="L3569" s="15">
        <f t="shared" si="387"/>
        <v>343260</v>
      </c>
      <c r="M3569" s="16">
        <f t="shared" si="388"/>
        <v>1.5206246372198402</v>
      </c>
      <c r="N3569" s="16">
        <f t="shared" si="389"/>
        <v>1.2854494729155355</v>
      </c>
      <c r="O3569">
        <f t="shared" si="390"/>
        <v>1.4640627794277765</v>
      </c>
      <c r="P3569">
        <f t="shared" si="391"/>
        <v>1.2978984677943501</v>
      </c>
    </row>
    <row r="3570" spans="1:16" x14ac:dyDescent="0.2">
      <c r="A3570" t="s">
        <v>5103</v>
      </c>
      <c r="B3570" t="s">
        <v>12636</v>
      </c>
      <c r="C3570" s="10" t="s">
        <v>12637</v>
      </c>
      <c r="D3570" s="11">
        <v>732440</v>
      </c>
      <c r="E3570" s="11">
        <v>704170</v>
      </c>
      <c r="F3570" s="14">
        <f t="shared" si="385"/>
        <v>718305</v>
      </c>
      <c r="G3570" s="11">
        <v>625870</v>
      </c>
      <c r="H3570" s="11">
        <v>699170</v>
      </c>
      <c r="I3570" s="14">
        <f t="shared" si="386"/>
        <v>662520</v>
      </c>
      <c r="J3570" s="11">
        <v>678790</v>
      </c>
      <c r="K3570" s="11">
        <v>715970</v>
      </c>
      <c r="L3570" s="15">
        <f t="shared" si="387"/>
        <v>697380</v>
      </c>
      <c r="M3570" s="16">
        <f t="shared" si="388"/>
        <v>0.92233800405120392</v>
      </c>
      <c r="N3570" s="16">
        <f t="shared" si="389"/>
        <v>0.97086892058387453</v>
      </c>
      <c r="O3570">
        <f t="shared" si="390"/>
        <v>0.8880302927696474</v>
      </c>
      <c r="P3570">
        <f t="shared" si="391"/>
        <v>0.98027134555273465</v>
      </c>
    </row>
    <row r="3571" spans="1:16" x14ac:dyDescent="0.2">
      <c r="A3571" t="s">
        <v>425</v>
      </c>
      <c r="B3571" t="s">
        <v>12638</v>
      </c>
      <c r="C3571" s="10" t="s">
        <v>12639</v>
      </c>
      <c r="D3571" s="11">
        <v>101230</v>
      </c>
      <c r="E3571" s="11">
        <v>103260</v>
      </c>
      <c r="F3571" s="14">
        <f t="shared" si="385"/>
        <v>102245</v>
      </c>
      <c r="G3571" s="11">
        <v>74496</v>
      </c>
      <c r="H3571" s="11">
        <v>76599</v>
      </c>
      <c r="I3571" s="14">
        <f t="shared" si="386"/>
        <v>75547.5</v>
      </c>
      <c r="J3571" s="11">
        <v>86265</v>
      </c>
      <c r="K3571" s="11">
        <v>93825</v>
      </c>
      <c r="L3571" s="15">
        <f t="shared" si="387"/>
        <v>90045</v>
      </c>
      <c r="M3571" s="16">
        <f t="shared" si="388"/>
        <v>0.73888698713873535</v>
      </c>
      <c r="N3571" s="16">
        <f t="shared" si="389"/>
        <v>0.88067876179764293</v>
      </c>
      <c r="O3571">
        <f t="shared" si="390"/>
        <v>0.71140300478832619</v>
      </c>
      <c r="P3571">
        <f t="shared" si="391"/>
        <v>0.88920773600199909</v>
      </c>
    </row>
    <row r="3572" spans="1:16" x14ac:dyDescent="0.2">
      <c r="A3572" t="s">
        <v>1848</v>
      </c>
      <c r="B3572" t="s">
        <v>12640</v>
      </c>
      <c r="C3572" s="10" t="s">
        <v>12641</v>
      </c>
      <c r="D3572" s="11">
        <v>113790</v>
      </c>
      <c r="E3572" s="11">
        <v>105250</v>
      </c>
      <c r="F3572" s="14">
        <f t="shared" si="385"/>
        <v>109520</v>
      </c>
      <c r="G3572" s="11">
        <v>112660</v>
      </c>
      <c r="H3572" s="11">
        <v>110370</v>
      </c>
      <c r="I3572" s="14">
        <f t="shared" si="386"/>
        <v>111515</v>
      </c>
      <c r="J3572" s="11">
        <v>92983</v>
      </c>
      <c r="K3572" s="11">
        <v>111310</v>
      </c>
      <c r="L3572" s="15">
        <f t="shared" si="387"/>
        <v>102146.5</v>
      </c>
      <c r="M3572" s="16">
        <f t="shared" si="388"/>
        <v>1.0182158509861212</v>
      </c>
      <c r="N3572" s="16">
        <f t="shared" si="389"/>
        <v>0.9326743973703433</v>
      </c>
      <c r="O3572">
        <f t="shared" si="390"/>
        <v>0.98034182293512384</v>
      </c>
      <c r="P3572">
        <f t="shared" si="391"/>
        <v>0.94170692571245729</v>
      </c>
    </row>
    <row r="3573" spans="1:16" x14ac:dyDescent="0.2">
      <c r="A3573" t="s">
        <v>4696</v>
      </c>
      <c r="B3573" t="s">
        <v>12642</v>
      </c>
      <c r="C3573" s="10" t="s">
        <v>12643</v>
      </c>
      <c r="D3573" s="11">
        <v>2114700</v>
      </c>
      <c r="E3573" s="11">
        <v>2184800</v>
      </c>
      <c r="F3573" s="14">
        <f t="shared" si="385"/>
        <v>2149750</v>
      </c>
      <c r="G3573" s="11">
        <v>1082000</v>
      </c>
      <c r="H3573" s="11">
        <v>1177400</v>
      </c>
      <c r="I3573" s="14">
        <f t="shared" si="386"/>
        <v>1129700</v>
      </c>
      <c r="J3573" s="11">
        <v>1352400</v>
      </c>
      <c r="K3573" s="11">
        <v>1380800</v>
      </c>
      <c r="L3573" s="15">
        <f t="shared" si="387"/>
        <v>1366600</v>
      </c>
      <c r="M3573" s="16">
        <f t="shared" si="388"/>
        <v>0.52550296546110009</v>
      </c>
      <c r="N3573" s="16">
        <f t="shared" si="389"/>
        <v>0.63570182579369694</v>
      </c>
      <c r="O3573">
        <f t="shared" si="390"/>
        <v>0.50595611394088413</v>
      </c>
      <c r="P3573">
        <f t="shared" si="391"/>
        <v>0.64185830952993395</v>
      </c>
    </row>
    <row r="3574" spans="1:16" x14ac:dyDescent="0.2">
      <c r="A3574" t="s">
        <v>261</v>
      </c>
      <c r="B3574" t="s">
        <v>12644</v>
      </c>
      <c r="C3574" s="10" t="s">
        <v>12645</v>
      </c>
      <c r="D3574" s="11">
        <v>3348800</v>
      </c>
      <c r="E3574" s="11">
        <v>3163700</v>
      </c>
      <c r="F3574" s="14">
        <f t="shared" si="385"/>
        <v>3256250</v>
      </c>
      <c r="G3574" s="11">
        <v>4142500</v>
      </c>
      <c r="H3574" s="11">
        <v>4548000</v>
      </c>
      <c r="I3574" s="14">
        <f t="shared" si="386"/>
        <v>4345250</v>
      </c>
      <c r="J3574" s="11">
        <v>4728200</v>
      </c>
      <c r="K3574" s="11">
        <v>5231700</v>
      </c>
      <c r="L3574" s="15">
        <f t="shared" si="387"/>
        <v>4979950</v>
      </c>
      <c r="M3574" s="16">
        <f t="shared" si="388"/>
        <v>1.3344337811900191</v>
      </c>
      <c r="N3574" s="16">
        <f t="shared" si="389"/>
        <v>1.5293512476007678</v>
      </c>
      <c r="O3574">
        <f t="shared" si="390"/>
        <v>1.2847975646529832</v>
      </c>
      <c r="P3574">
        <f t="shared" si="391"/>
        <v>1.5441623204981791</v>
      </c>
    </row>
    <row r="3575" spans="1:16" x14ac:dyDescent="0.2">
      <c r="A3575" t="s">
        <v>197</v>
      </c>
      <c r="B3575" t="s">
        <v>12646</v>
      </c>
      <c r="C3575" s="10" t="s">
        <v>12647</v>
      </c>
      <c r="D3575" s="11">
        <v>2890300</v>
      </c>
      <c r="E3575" s="11">
        <v>2564800</v>
      </c>
      <c r="F3575" s="14">
        <f t="shared" si="385"/>
        <v>2727550</v>
      </c>
      <c r="G3575" s="11">
        <v>4289500</v>
      </c>
      <c r="H3575" s="11">
        <v>4658000</v>
      </c>
      <c r="I3575" s="14">
        <f t="shared" si="386"/>
        <v>4473750</v>
      </c>
      <c r="J3575" s="11">
        <v>4493400</v>
      </c>
      <c r="K3575" s="11">
        <v>5070500</v>
      </c>
      <c r="L3575" s="15">
        <f t="shared" si="387"/>
        <v>4781950</v>
      </c>
      <c r="M3575" s="16">
        <f t="shared" si="388"/>
        <v>1.6402082454950413</v>
      </c>
      <c r="N3575" s="16">
        <f t="shared" si="389"/>
        <v>1.7532034243185277</v>
      </c>
      <c r="O3575">
        <f t="shared" si="390"/>
        <v>1.579198300463059</v>
      </c>
      <c r="P3575">
        <f t="shared" si="391"/>
        <v>1.7701824039756269</v>
      </c>
    </row>
    <row r="3576" spans="1:16" x14ac:dyDescent="0.2">
      <c r="A3576" t="s">
        <v>5175</v>
      </c>
      <c r="B3576" t="s">
        <v>12648</v>
      </c>
      <c r="C3576" s="10" t="s">
        <v>12649</v>
      </c>
      <c r="D3576" s="11">
        <v>380150</v>
      </c>
      <c r="E3576" s="11">
        <v>344530</v>
      </c>
      <c r="F3576" s="14">
        <f t="shared" si="385"/>
        <v>362340</v>
      </c>
      <c r="G3576" s="11">
        <v>515730</v>
      </c>
      <c r="H3576" s="11">
        <v>561340</v>
      </c>
      <c r="I3576" s="14">
        <f t="shared" si="386"/>
        <v>538535</v>
      </c>
      <c r="J3576" s="11">
        <v>507060</v>
      </c>
      <c r="K3576" s="11">
        <v>561550</v>
      </c>
      <c r="L3576" s="15">
        <f t="shared" si="387"/>
        <v>534305</v>
      </c>
      <c r="M3576" s="16">
        <f t="shared" si="388"/>
        <v>1.4862698018435723</v>
      </c>
      <c r="N3576" s="16">
        <f t="shared" si="389"/>
        <v>1.474595683612077</v>
      </c>
      <c r="O3576">
        <f t="shared" si="390"/>
        <v>1.4309858224085075</v>
      </c>
      <c r="P3576">
        <f t="shared" si="391"/>
        <v>1.4888764737173255</v>
      </c>
    </row>
    <row r="3577" spans="1:16" x14ac:dyDescent="0.2">
      <c r="A3577" t="s">
        <v>371</v>
      </c>
      <c r="B3577" t="s">
        <v>12650</v>
      </c>
      <c r="C3577" s="10" t="s">
        <v>12651</v>
      </c>
      <c r="D3577" s="11">
        <v>1228500</v>
      </c>
      <c r="E3577" s="11">
        <v>1116400</v>
      </c>
      <c r="F3577" s="14">
        <f t="shared" si="385"/>
        <v>1172450</v>
      </c>
      <c r="G3577" s="11">
        <v>1717800</v>
      </c>
      <c r="H3577" s="11">
        <v>1824200</v>
      </c>
      <c r="I3577" s="14">
        <f t="shared" si="386"/>
        <v>1771000</v>
      </c>
      <c r="J3577" s="11">
        <v>1799900</v>
      </c>
      <c r="K3577" s="11">
        <v>1990500</v>
      </c>
      <c r="L3577" s="15">
        <f t="shared" si="387"/>
        <v>1895200</v>
      </c>
      <c r="M3577" s="16">
        <f t="shared" si="388"/>
        <v>1.5105121753592903</v>
      </c>
      <c r="N3577" s="16">
        <f t="shared" si="389"/>
        <v>1.6164441980468249</v>
      </c>
      <c r="O3577">
        <f t="shared" si="390"/>
        <v>1.4543264653789114</v>
      </c>
      <c r="P3577">
        <f t="shared" si="391"/>
        <v>1.6320987266513085</v>
      </c>
    </row>
    <row r="3578" spans="1:16" x14ac:dyDescent="0.2">
      <c r="A3578" t="s">
        <v>5395</v>
      </c>
      <c r="B3578" t="s">
        <v>12652</v>
      </c>
      <c r="C3578" s="10" t="s">
        <v>12653</v>
      </c>
      <c r="D3578" s="11">
        <v>31872</v>
      </c>
      <c r="E3578" s="11">
        <v>32683</v>
      </c>
      <c r="F3578" s="14">
        <f t="shared" si="385"/>
        <v>32277.5</v>
      </c>
      <c r="G3578" s="11">
        <v>43579</v>
      </c>
      <c r="H3578" s="11">
        <v>43969</v>
      </c>
      <c r="I3578" s="14">
        <f t="shared" si="386"/>
        <v>43774</v>
      </c>
      <c r="J3578" s="11">
        <v>42206</v>
      </c>
      <c r="K3578" s="11">
        <v>43642</v>
      </c>
      <c r="L3578" s="15">
        <f t="shared" si="387"/>
        <v>42924</v>
      </c>
      <c r="M3578" s="16">
        <f t="shared" si="388"/>
        <v>1.3561769034156921</v>
      </c>
      <c r="N3578" s="16">
        <f t="shared" si="389"/>
        <v>1.3298427697312369</v>
      </c>
      <c r="O3578">
        <f t="shared" si="390"/>
        <v>1.3057319196410475</v>
      </c>
      <c r="P3578">
        <f t="shared" si="391"/>
        <v>1.3427216935464719</v>
      </c>
    </row>
    <row r="3579" spans="1:16" x14ac:dyDescent="0.2">
      <c r="A3579" t="s">
        <v>3665</v>
      </c>
      <c r="B3579" t="s">
        <v>12654</v>
      </c>
      <c r="C3579" s="10" t="s">
        <v>12655</v>
      </c>
      <c r="D3579" s="11">
        <v>935260</v>
      </c>
      <c r="E3579" s="11">
        <v>865220</v>
      </c>
      <c r="F3579" s="14">
        <f t="shared" si="385"/>
        <v>900240</v>
      </c>
      <c r="G3579" s="11">
        <v>806190</v>
      </c>
      <c r="H3579" s="11">
        <v>952880</v>
      </c>
      <c r="I3579" s="14">
        <f t="shared" si="386"/>
        <v>879535</v>
      </c>
      <c r="J3579" s="11">
        <v>800830</v>
      </c>
      <c r="K3579" s="11">
        <v>947060</v>
      </c>
      <c r="L3579" s="15">
        <f t="shared" si="387"/>
        <v>873945</v>
      </c>
      <c r="M3579" s="16">
        <f t="shared" si="388"/>
        <v>0.97700057762374481</v>
      </c>
      <c r="N3579" s="16">
        <f t="shared" si="389"/>
        <v>0.97079112236736875</v>
      </c>
      <c r="O3579">
        <f t="shared" si="390"/>
        <v>0.9406596119562729</v>
      </c>
      <c r="P3579">
        <f t="shared" si="391"/>
        <v>0.98019279389580249</v>
      </c>
    </row>
    <row r="3580" spans="1:16" x14ac:dyDescent="0.2">
      <c r="A3580" t="s">
        <v>3846</v>
      </c>
      <c r="B3580" t="s">
        <v>12656</v>
      </c>
      <c r="C3580" s="10" t="s">
        <v>12657</v>
      </c>
      <c r="D3580" s="11">
        <v>154460</v>
      </c>
      <c r="E3580" s="11">
        <v>146580</v>
      </c>
      <c r="F3580" s="14">
        <f t="shared" si="385"/>
        <v>150520</v>
      </c>
      <c r="G3580" s="11">
        <v>120310</v>
      </c>
      <c r="H3580" s="11">
        <v>134080</v>
      </c>
      <c r="I3580" s="14">
        <f t="shared" si="386"/>
        <v>127195</v>
      </c>
      <c r="J3580" s="11">
        <v>126190</v>
      </c>
      <c r="K3580" s="11">
        <v>137600</v>
      </c>
      <c r="L3580" s="15">
        <f t="shared" si="387"/>
        <v>131895</v>
      </c>
      <c r="M3580" s="16">
        <f t="shared" si="388"/>
        <v>0.84503720435822482</v>
      </c>
      <c r="N3580" s="16">
        <f t="shared" si="389"/>
        <v>0.876262290725485</v>
      </c>
      <c r="O3580">
        <f t="shared" si="390"/>
        <v>0.8136048093989402</v>
      </c>
      <c r="P3580">
        <f t="shared" si="391"/>
        <v>0.88474849341145922</v>
      </c>
    </row>
    <row r="3581" spans="1:16" x14ac:dyDescent="0.2">
      <c r="A3581" t="s">
        <v>772</v>
      </c>
      <c r="B3581" t="s">
        <v>12658</v>
      </c>
      <c r="C3581" s="10" t="s">
        <v>12659</v>
      </c>
      <c r="D3581" s="11">
        <v>14377000</v>
      </c>
      <c r="E3581" s="11">
        <v>12684000</v>
      </c>
      <c r="F3581" s="14">
        <f t="shared" si="385"/>
        <v>13530500</v>
      </c>
      <c r="G3581" s="11">
        <v>21552000</v>
      </c>
      <c r="H3581" s="11">
        <v>22093000</v>
      </c>
      <c r="I3581" s="14">
        <f t="shared" si="386"/>
        <v>21822500</v>
      </c>
      <c r="J3581" s="11">
        <v>17950000</v>
      </c>
      <c r="K3581" s="11">
        <v>18650000</v>
      </c>
      <c r="L3581" s="15">
        <f t="shared" si="387"/>
        <v>18300000</v>
      </c>
      <c r="M3581" s="16">
        <f t="shared" si="388"/>
        <v>1.6128376630575367</v>
      </c>
      <c r="N3581" s="16">
        <f t="shared" si="389"/>
        <v>1.3524999076161266</v>
      </c>
      <c r="O3581">
        <f t="shared" si="390"/>
        <v>1.5528458068777424</v>
      </c>
      <c r="P3581">
        <f t="shared" si="391"/>
        <v>1.3655982555312118</v>
      </c>
    </row>
    <row r="3582" spans="1:16" x14ac:dyDescent="0.2">
      <c r="A3582" t="s">
        <v>2384</v>
      </c>
      <c r="B3582" t="s">
        <v>12660</v>
      </c>
      <c r="C3582" s="10" t="s">
        <v>12661</v>
      </c>
      <c r="D3582" s="11">
        <v>1005400</v>
      </c>
      <c r="E3582" s="11">
        <v>1004600</v>
      </c>
      <c r="F3582" s="14">
        <f t="shared" si="385"/>
        <v>1005000</v>
      </c>
      <c r="G3582" s="11">
        <v>677190</v>
      </c>
      <c r="H3582" s="11">
        <v>741670</v>
      </c>
      <c r="I3582" s="14">
        <f t="shared" si="386"/>
        <v>709430</v>
      </c>
      <c r="J3582" s="11">
        <v>780310</v>
      </c>
      <c r="K3582" s="11">
        <v>831340</v>
      </c>
      <c r="L3582" s="15">
        <f t="shared" si="387"/>
        <v>805825</v>
      </c>
      <c r="M3582" s="16">
        <f t="shared" si="388"/>
        <v>0.70590049751243777</v>
      </c>
      <c r="N3582" s="16">
        <f t="shared" si="389"/>
        <v>0.80181592039800997</v>
      </c>
      <c r="O3582">
        <f t="shared" si="390"/>
        <v>0.67964349589720408</v>
      </c>
      <c r="P3582">
        <f t="shared" si="391"/>
        <v>0.80958114376703683</v>
      </c>
    </row>
    <row r="3583" spans="1:16" x14ac:dyDescent="0.2">
      <c r="A3583" t="s">
        <v>487</v>
      </c>
      <c r="B3583" t="s">
        <v>12662</v>
      </c>
      <c r="C3583" s="10" t="s">
        <v>12663</v>
      </c>
      <c r="D3583" s="11">
        <v>1441100</v>
      </c>
      <c r="E3583" s="11">
        <v>1404200</v>
      </c>
      <c r="F3583" s="14">
        <f t="shared" si="385"/>
        <v>1422650</v>
      </c>
      <c r="G3583" s="11">
        <v>905920</v>
      </c>
      <c r="H3583" s="11">
        <v>1025900</v>
      </c>
      <c r="I3583" s="14">
        <f t="shared" si="386"/>
        <v>965910</v>
      </c>
      <c r="J3583" s="11">
        <v>1112200</v>
      </c>
      <c r="K3583" s="11">
        <v>1149700</v>
      </c>
      <c r="L3583" s="15">
        <f t="shared" si="387"/>
        <v>1130950</v>
      </c>
      <c r="M3583" s="16">
        <f t="shared" si="388"/>
        <v>0.6789512529434506</v>
      </c>
      <c r="N3583" s="16">
        <f t="shared" si="389"/>
        <v>0.79496010965451802</v>
      </c>
      <c r="O3583">
        <f t="shared" si="390"/>
        <v>0.65369666790204117</v>
      </c>
      <c r="P3583">
        <f t="shared" si="391"/>
        <v>0.80265893760728457</v>
      </c>
    </row>
    <row r="3584" spans="1:16" x14ac:dyDescent="0.2">
      <c r="A3584" t="s">
        <v>2663</v>
      </c>
      <c r="B3584" t="s">
        <v>12664</v>
      </c>
      <c r="C3584" s="10" t="s">
        <v>12665</v>
      </c>
      <c r="D3584" s="11">
        <v>1539300</v>
      </c>
      <c r="E3584" s="11">
        <v>1416900</v>
      </c>
      <c r="F3584" s="14">
        <f t="shared" si="385"/>
        <v>1478100</v>
      </c>
      <c r="G3584" s="11">
        <v>2215200</v>
      </c>
      <c r="H3584" s="11">
        <v>2332300</v>
      </c>
      <c r="I3584" s="14">
        <f t="shared" si="386"/>
        <v>2273750</v>
      </c>
      <c r="J3584" s="11">
        <v>1818200</v>
      </c>
      <c r="K3584" s="11">
        <v>2071400</v>
      </c>
      <c r="L3584" s="15">
        <f t="shared" si="387"/>
        <v>1944800</v>
      </c>
      <c r="M3584" s="16">
        <f t="shared" si="388"/>
        <v>1.5382924024084974</v>
      </c>
      <c r="N3584" s="16">
        <f t="shared" si="389"/>
        <v>1.3157431838170623</v>
      </c>
      <c r="O3584">
        <f t="shared" si="390"/>
        <v>1.481073366245359</v>
      </c>
      <c r="P3584">
        <f t="shared" si="391"/>
        <v>1.3284855595403362</v>
      </c>
    </row>
    <row r="3585" spans="1:16" x14ac:dyDescent="0.2">
      <c r="A3585" t="s">
        <v>5153</v>
      </c>
      <c r="B3585" t="s">
        <v>12666</v>
      </c>
      <c r="C3585" s="10" t="s">
        <v>12667</v>
      </c>
      <c r="D3585" s="11">
        <v>163160</v>
      </c>
      <c r="E3585" s="11">
        <v>174430</v>
      </c>
      <c r="F3585" s="14">
        <f t="shared" si="385"/>
        <v>168795</v>
      </c>
      <c r="G3585" s="11">
        <v>121860</v>
      </c>
      <c r="H3585" s="11">
        <v>118170</v>
      </c>
      <c r="I3585" s="14">
        <f t="shared" si="386"/>
        <v>120015</v>
      </c>
      <c r="J3585" s="11">
        <v>149490</v>
      </c>
      <c r="K3585" s="11">
        <v>157190</v>
      </c>
      <c r="L3585" s="15">
        <f t="shared" si="387"/>
        <v>153340</v>
      </c>
      <c r="M3585" s="16">
        <f t="shared" si="388"/>
        <v>0.711010397227406</v>
      </c>
      <c r="N3585" s="16">
        <f t="shared" si="389"/>
        <v>0.90843923101987623</v>
      </c>
      <c r="O3585">
        <f t="shared" si="390"/>
        <v>0.68456332541737519</v>
      </c>
      <c r="P3585">
        <f t="shared" si="391"/>
        <v>0.91723705277247336</v>
      </c>
    </row>
    <row r="3586" spans="1:16" x14ac:dyDescent="0.2">
      <c r="A3586" t="s">
        <v>2494</v>
      </c>
      <c r="B3586" t="s">
        <v>12668</v>
      </c>
      <c r="C3586" s="10" t="s">
        <v>12669</v>
      </c>
      <c r="D3586" s="11">
        <v>129770</v>
      </c>
      <c r="E3586" s="11">
        <v>134110</v>
      </c>
      <c r="F3586" s="14">
        <f t="shared" ref="F3586:F3649" si="392">AVERAGE(D3586:E3586)</f>
        <v>131940</v>
      </c>
      <c r="G3586" s="11">
        <v>46528</v>
      </c>
      <c r="H3586" s="11">
        <v>60070</v>
      </c>
      <c r="I3586" s="14">
        <f t="shared" ref="I3586:I3649" si="393">AVERAGE(G3586:H3586)</f>
        <v>53299</v>
      </c>
      <c r="J3586" s="11">
        <v>96893</v>
      </c>
      <c r="K3586" s="11">
        <v>105250</v>
      </c>
      <c r="L3586" s="15">
        <f t="shared" ref="L3586:L3649" si="394">AVERAGE(J3586:K3586)</f>
        <v>101071.5</v>
      </c>
      <c r="M3586" s="16">
        <f t="shared" ref="M3586:M3649" si="395">I3586/F3586</f>
        <v>0.40396392299530087</v>
      </c>
      <c r="N3586" s="16">
        <f t="shared" ref="N3586:N3649" si="396">L3586/F3586</f>
        <v>0.76604138244656661</v>
      </c>
      <c r="O3586">
        <f t="shared" ref="O3586:O3649" si="397">M3586*$M$5501</f>
        <v>0.38893789395018485</v>
      </c>
      <c r="P3586">
        <f t="shared" ref="P3586:P3649" si="398">N3586*$N$5501</f>
        <v>0.77346014564805421</v>
      </c>
    </row>
    <row r="3587" spans="1:16" x14ac:dyDescent="0.2">
      <c r="A3587" t="s">
        <v>716</v>
      </c>
      <c r="B3587" t="s">
        <v>12670</v>
      </c>
      <c r="C3587" s="10" t="s">
        <v>12671</v>
      </c>
      <c r="D3587" s="11">
        <v>2281800</v>
      </c>
      <c r="E3587" s="11">
        <v>2244300</v>
      </c>
      <c r="F3587" s="14">
        <f t="shared" si="392"/>
        <v>2263050</v>
      </c>
      <c r="G3587" s="11">
        <v>2452400</v>
      </c>
      <c r="H3587" s="11">
        <v>2639400</v>
      </c>
      <c r="I3587" s="14">
        <f t="shared" si="393"/>
        <v>2545900</v>
      </c>
      <c r="J3587" s="11">
        <v>2620300</v>
      </c>
      <c r="K3587" s="11">
        <v>2921100</v>
      </c>
      <c r="L3587" s="15">
        <f t="shared" si="394"/>
        <v>2770700</v>
      </c>
      <c r="M3587" s="16">
        <f t="shared" si="395"/>
        <v>1.1249861912021386</v>
      </c>
      <c r="N3587" s="16">
        <f t="shared" si="396"/>
        <v>1.2243211594971388</v>
      </c>
      <c r="O3587">
        <f t="shared" si="397"/>
        <v>1.0831406841602773</v>
      </c>
      <c r="P3587">
        <f t="shared" si="398"/>
        <v>1.2361781543971677</v>
      </c>
    </row>
    <row r="3588" spans="1:16" x14ac:dyDescent="0.2">
      <c r="A3588" t="s">
        <v>1608</v>
      </c>
      <c r="B3588" t="s">
        <v>12672</v>
      </c>
      <c r="C3588" s="10" t="s">
        <v>12673</v>
      </c>
      <c r="D3588" s="11">
        <v>94274</v>
      </c>
      <c r="E3588" s="11">
        <v>83902</v>
      </c>
      <c r="F3588" s="14">
        <f t="shared" si="392"/>
        <v>89088</v>
      </c>
      <c r="G3588" s="11">
        <v>73819</v>
      </c>
      <c r="H3588" s="11">
        <v>73291</v>
      </c>
      <c r="I3588" s="14">
        <f t="shared" si="393"/>
        <v>73555</v>
      </c>
      <c r="J3588" s="11">
        <v>76050</v>
      </c>
      <c r="K3588" s="11">
        <v>103300</v>
      </c>
      <c r="L3588" s="15">
        <f t="shared" si="394"/>
        <v>89675</v>
      </c>
      <c r="M3588" s="16">
        <f t="shared" si="395"/>
        <v>0.82564430675287359</v>
      </c>
      <c r="N3588" s="16">
        <f t="shared" si="396"/>
        <v>1.0065889906609196</v>
      </c>
      <c r="O3588">
        <f t="shared" si="397"/>
        <v>0.79493325898847289</v>
      </c>
      <c r="P3588">
        <f t="shared" si="398"/>
        <v>1.0163373483006699</v>
      </c>
    </row>
    <row r="3589" spans="1:16" x14ac:dyDescent="0.2">
      <c r="A3589" t="s">
        <v>3424</v>
      </c>
      <c r="B3589" t="s">
        <v>12674</v>
      </c>
      <c r="C3589" s="10" t="s">
        <v>12675</v>
      </c>
      <c r="D3589" s="11">
        <v>1113800</v>
      </c>
      <c r="E3589" s="11">
        <v>1086900</v>
      </c>
      <c r="F3589" s="14">
        <f t="shared" si="392"/>
        <v>1100350</v>
      </c>
      <c r="G3589" s="11">
        <v>1099800</v>
      </c>
      <c r="H3589" s="11">
        <v>1201100</v>
      </c>
      <c r="I3589" s="14">
        <f t="shared" si="393"/>
        <v>1150450</v>
      </c>
      <c r="J3589" s="11">
        <v>1064900</v>
      </c>
      <c r="K3589" s="11">
        <v>1120800</v>
      </c>
      <c r="L3589" s="15">
        <f t="shared" si="394"/>
        <v>1092850</v>
      </c>
      <c r="M3589" s="16">
        <f t="shared" si="395"/>
        <v>1.0455309674194575</v>
      </c>
      <c r="N3589" s="16">
        <f t="shared" si="396"/>
        <v>0.99318398691325482</v>
      </c>
      <c r="O3589">
        <f t="shared" si="397"/>
        <v>1.0066409136554342</v>
      </c>
      <c r="P3589">
        <f t="shared" si="398"/>
        <v>1.0028025231741635</v>
      </c>
    </row>
    <row r="3590" spans="1:16" x14ac:dyDescent="0.2">
      <c r="A3590" t="s">
        <v>4719</v>
      </c>
      <c r="B3590" t="s">
        <v>12676</v>
      </c>
      <c r="C3590" s="10" t="s">
        <v>12677</v>
      </c>
      <c r="D3590" s="11">
        <v>549600</v>
      </c>
      <c r="E3590" s="11">
        <v>540330</v>
      </c>
      <c r="F3590" s="14">
        <f t="shared" si="392"/>
        <v>544965</v>
      </c>
      <c r="G3590" s="11">
        <v>449370</v>
      </c>
      <c r="H3590" s="11">
        <v>468350</v>
      </c>
      <c r="I3590" s="14">
        <f t="shared" si="393"/>
        <v>458860</v>
      </c>
      <c r="J3590" s="11">
        <v>457910</v>
      </c>
      <c r="K3590" s="11">
        <v>488160</v>
      </c>
      <c r="L3590" s="15">
        <f t="shared" si="394"/>
        <v>473035</v>
      </c>
      <c r="M3590" s="16">
        <f t="shared" si="395"/>
        <v>0.84199902746047917</v>
      </c>
      <c r="N3590" s="16">
        <f t="shared" si="396"/>
        <v>0.86800987219362713</v>
      </c>
      <c r="O3590">
        <f t="shared" si="397"/>
        <v>0.81067964193523323</v>
      </c>
      <c r="P3590">
        <f t="shared" si="398"/>
        <v>0.87641615395061467</v>
      </c>
    </row>
    <row r="3591" spans="1:16" x14ac:dyDescent="0.2">
      <c r="A3591" t="s">
        <v>4851</v>
      </c>
      <c r="B3591" t="s">
        <v>12678</v>
      </c>
      <c r="C3591" s="10" t="s">
        <v>12679</v>
      </c>
      <c r="D3591" s="11">
        <v>1055900</v>
      </c>
      <c r="E3591" s="11">
        <v>1002500</v>
      </c>
      <c r="F3591" s="14">
        <f t="shared" si="392"/>
        <v>1029200</v>
      </c>
      <c r="G3591" s="11">
        <v>1218600</v>
      </c>
      <c r="H3591" s="11">
        <v>1322100</v>
      </c>
      <c r="I3591" s="14">
        <f t="shared" si="393"/>
        <v>1270350</v>
      </c>
      <c r="J3591" s="11">
        <v>1161400</v>
      </c>
      <c r="K3591" s="11">
        <v>1271800</v>
      </c>
      <c r="L3591" s="15">
        <f t="shared" si="394"/>
        <v>1216600</v>
      </c>
      <c r="M3591" s="16">
        <f t="shared" si="395"/>
        <v>1.2343082005441119</v>
      </c>
      <c r="N3591" s="16">
        <f t="shared" si="396"/>
        <v>1.1820831713952584</v>
      </c>
      <c r="O3591">
        <f t="shared" si="397"/>
        <v>1.1883963014455965</v>
      </c>
      <c r="P3591">
        <f t="shared" si="398"/>
        <v>1.1935311105458</v>
      </c>
    </row>
    <row r="3592" spans="1:16" x14ac:dyDescent="0.2">
      <c r="A3592" t="s">
        <v>3675</v>
      </c>
      <c r="B3592" t="s">
        <v>12680</v>
      </c>
      <c r="C3592" s="10" t="s">
        <v>12681</v>
      </c>
      <c r="D3592" s="11">
        <v>1418300</v>
      </c>
      <c r="E3592" s="11">
        <v>1310700</v>
      </c>
      <c r="F3592" s="14">
        <f t="shared" si="392"/>
        <v>1364500</v>
      </c>
      <c r="G3592" s="11">
        <v>1132100</v>
      </c>
      <c r="H3592" s="11">
        <v>1236500</v>
      </c>
      <c r="I3592" s="14">
        <f t="shared" si="393"/>
        <v>1184300</v>
      </c>
      <c r="J3592" s="11">
        <v>1129500</v>
      </c>
      <c r="K3592" s="11">
        <v>1222100</v>
      </c>
      <c r="L3592" s="15">
        <f t="shared" si="394"/>
        <v>1175800</v>
      </c>
      <c r="M3592" s="16">
        <f t="shared" si="395"/>
        <v>0.86793697325027486</v>
      </c>
      <c r="N3592" s="16">
        <f t="shared" si="396"/>
        <v>0.86170758519604251</v>
      </c>
      <c r="O3592">
        <f t="shared" si="397"/>
        <v>0.83565278788865183</v>
      </c>
      <c r="P3592">
        <f t="shared" si="398"/>
        <v>0.87005283216309015</v>
      </c>
    </row>
    <row r="3593" spans="1:16" x14ac:dyDescent="0.2">
      <c r="A3593" t="s">
        <v>4572</v>
      </c>
      <c r="B3593" t="s">
        <v>12682</v>
      </c>
      <c r="C3593" s="10" t="s">
        <v>12683</v>
      </c>
      <c r="D3593" s="11">
        <v>579920</v>
      </c>
      <c r="E3593" s="11">
        <v>568900</v>
      </c>
      <c r="F3593" s="14">
        <f t="shared" si="392"/>
        <v>574410</v>
      </c>
      <c r="G3593" s="11">
        <v>818350</v>
      </c>
      <c r="H3593" s="11">
        <v>883440</v>
      </c>
      <c r="I3593" s="14">
        <f t="shared" si="393"/>
        <v>850895</v>
      </c>
      <c r="J3593" s="11">
        <v>712530</v>
      </c>
      <c r="K3593" s="11">
        <v>821530</v>
      </c>
      <c r="L3593" s="15">
        <f t="shared" si="394"/>
        <v>767030</v>
      </c>
      <c r="M3593" s="16">
        <f t="shared" si="395"/>
        <v>1.4813373722602323</v>
      </c>
      <c r="N3593" s="16">
        <f t="shared" si="396"/>
        <v>1.3353353876151182</v>
      </c>
      <c r="O3593">
        <f t="shared" si="397"/>
        <v>1.4262368617588106</v>
      </c>
      <c r="P3593">
        <f t="shared" si="398"/>
        <v>1.3482675049423101</v>
      </c>
    </row>
    <row r="3594" spans="1:16" x14ac:dyDescent="0.2">
      <c r="A3594" t="s">
        <v>5290</v>
      </c>
      <c r="B3594" t="s">
        <v>12684</v>
      </c>
      <c r="C3594" s="10" t="s">
        <v>12685</v>
      </c>
      <c r="D3594" s="11">
        <v>289560</v>
      </c>
      <c r="E3594" s="11">
        <v>296520</v>
      </c>
      <c r="F3594" s="14">
        <f t="shared" si="392"/>
        <v>293040</v>
      </c>
      <c r="G3594" s="11">
        <v>343960</v>
      </c>
      <c r="H3594" s="11">
        <v>366900</v>
      </c>
      <c r="I3594" s="14">
        <f t="shared" si="393"/>
        <v>355430</v>
      </c>
      <c r="J3594" s="11">
        <v>303860</v>
      </c>
      <c r="K3594" s="11">
        <v>365670</v>
      </c>
      <c r="L3594" s="15">
        <f t="shared" si="394"/>
        <v>334765</v>
      </c>
      <c r="M3594" s="16">
        <f t="shared" si="395"/>
        <v>1.212906087906088</v>
      </c>
      <c r="N3594" s="16">
        <f t="shared" si="396"/>
        <v>1.1423867048867049</v>
      </c>
      <c r="O3594">
        <f t="shared" si="397"/>
        <v>1.1677902716947306</v>
      </c>
      <c r="P3594">
        <f t="shared" si="398"/>
        <v>1.1534502017711874</v>
      </c>
    </row>
    <row r="3595" spans="1:16" x14ac:dyDescent="0.2">
      <c r="A3595" t="s">
        <v>3562</v>
      </c>
      <c r="B3595" t="s">
        <v>12686</v>
      </c>
      <c r="C3595" s="10" t="s">
        <v>12687</v>
      </c>
      <c r="D3595" s="11">
        <v>191890</v>
      </c>
      <c r="E3595" s="11">
        <v>191980</v>
      </c>
      <c r="F3595" s="14">
        <f t="shared" si="392"/>
        <v>191935</v>
      </c>
      <c r="G3595" s="11">
        <v>184560</v>
      </c>
      <c r="H3595" s="11">
        <v>202710</v>
      </c>
      <c r="I3595" s="14">
        <f t="shared" si="393"/>
        <v>193635</v>
      </c>
      <c r="J3595" s="11">
        <v>177660</v>
      </c>
      <c r="K3595" s="11">
        <v>183410</v>
      </c>
      <c r="L3595" s="15">
        <f t="shared" si="394"/>
        <v>180535</v>
      </c>
      <c r="M3595" s="16">
        <f t="shared" si="395"/>
        <v>1.0088571651861307</v>
      </c>
      <c r="N3595" s="16">
        <f t="shared" si="396"/>
        <v>0.940604892281241</v>
      </c>
      <c r="O3595">
        <f t="shared" si="397"/>
        <v>0.97133124714360153</v>
      </c>
      <c r="P3595">
        <f t="shared" si="398"/>
        <v>0.94971422386814397</v>
      </c>
    </row>
    <row r="3596" spans="1:16" x14ac:dyDescent="0.2">
      <c r="A3596" t="s">
        <v>3254</v>
      </c>
      <c r="B3596" t="s">
        <v>12688</v>
      </c>
      <c r="C3596" s="10" t="s">
        <v>12689</v>
      </c>
      <c r="D3596" s="11">
        <v>97097</v>
      </c>
      <c r="E3596" s="11">
        <v>89932</v>
      </c>
      <c r="F3596" s="14">
        <f t="shared" si="392"/>
        <v>93514.5</v>
      </c>
      <c r="G3596" s="11">
        <v>152210</v>
      </c>
      <c r="H3596" s="11">
        <v>165730</v>
      </c>
      <c r="I3596" s="14">
        <f t="shared" si="393"/>
        <v>158970</v>
      </c>
      <c r="J3596" s="11">
        <v>141180</v>
      </c>
      <c r="K3596" s="11">
        <v>155740</v>
      </c>
      <c r="L3596" s="15">
        <f t="shared" si="394"/>
        <v>148460</v>
      </c>
      <c r="M3596" s="16">
        <f t="shared" si="395"/>
        <v>1.6999502750910287</v>
      </c>
      <c r="N3596" s="16">
        <f t="shared" si="396"/>
        <v>1.5875612872869982</v>
      </c>
      <c r="O3596">
        <f t="shared" si="397"/>
        <v>1.6367181378759736</v>
      </c>
      <c r="P3596">
        <f t="shared" si="398"/>
        <v>1.6029360980062515</v>
      </c>
    </row>
    <row r="3597" spans="1:16" x14ac:dyDescent="0.2">
      <c r="A3597" t="s">
        <v>5318</v>
      </c>
      <c r="B3597" t="s">
        <v>12690</v>
      </c>
      <c r="C3597" s="10" t="s">
        <v>12691</v>
      </c>
      <c r="D3597" s="11">
        <v>175520</v>
      </c>
      <c r="E3597" s="11">
        <v>185480</v>
      </c>
      <c r="F3597" s="14">
        <f t="shared" si="392"/>
        <v>180500</v>
      </c>
      <c r="G3597" s="11">
        <v>138040</v>
      </c>
      <c r="H3597" s="11">
        <v>154380</v>
      </c>
      <c r="I3597" s="14">
        <f t="shared" si="393"/>
        <v>146210</v>
      </c>
      <c r="J3597" s="11">
        <v>141470</v>
      </c>
      <c r="K3597" s="11">
        <v>150110</v>
      </c>
      <c r="L3597" s="15">
        <f t="shared" si="394"/>
        <v>145790</v>
      </c>
      <c r="M3597" s="16">
        <f t="shared" si="395"/>
        <v>0.81002770083102493</v>
      </c>
      <c r="N3597" s="16">
        <f t="shared" si="396"/>
        <v>0.80770083102493073</v>
      </c>
      <c r="O3597">
        <f t="shared" si="397"/>
        <v>0.77989753556827912</v>
      </c>
      <c r="P3597">
        <f t="shared" si="398"/>
        <v>0.81552304708313006</v>
      </c>
    </row>
    <row r="3598" spans="1:16" x14ac:dyDescent="0.2">
      <c r="A3598" t="s">
        <v>1466</v>
      </c>
      <c r="B3598" t="s">
        <v>12692</v>
      </c>
      <c r="C3598" s="10" t="s">
        <v>12693</v>
      </c>
      <c r="D3598" s="11">
        <v>112570</v>
      </c>
      <c r="E3598" s="11">
        <v>98300</v>
      </c>
      <c r="F3598" s="14">
        <f t="shared" si="392"/>
        <v>105435</v>
      </c>
      <c r="G3598" s="11">
        <v>97695</v>
      </c>
      <c r="H3598" s="11">
        <v>112210</v>
      </c>
      <c r="I3598" s="14">
        <f t="shared" si="393"/>
        <v>104952.5</v>
      </c>
      <c r="J3598" s="11">
        <v>108460</v>
      </c>
      <c r="K3598" s="11">
        <v>119850</v>
      </c>
      <c r="L3598" s="15">
        <f t="shared" si="394"/>
        <v>114155</v>
      </c>
      <c r="M3598" s="16">
        <f t="shared" si="395"/>
        <v>0.99542372077583341</v>
      </c>
      <c r="N3598" s="16">
        <f t="shared" si="396"/>
        <v>1.0827049841134349</v>
      </c>
      <c r="O3598">
        <f t="shared" si="397"/>
        <v>0.95839747934894959</v>
      </c>
      <c r="P3598">
        <f t="shared" si="398"/>
        <v>1.0931904906125152</v>
      </c>
    </row>
    <row r="3599" spans="1:16" x14ac:dyDescent="0.2">
      <c r="A3599" t="s">
        <v>1218</v>
      </c>
      <c r="B3599" t="s">
        <v>12694</v>
      </c>
      <c r="C3599" s="10" t="s">
        <v>12695</v>
      </c>
      <c r="D3599" s="11">
        <v>18149</v>
      </c>
      <c r="E3599" s="11">
        <v>19678</v>
      </c>
      <c r="F3599" s="14">
        <f t="shared" si="392"/>
        <v>18913.5</v>
      </c>
      <c r="G3599" s="11">
        <v>18254</v>
      </c>
      <c r="H3599" s="11">
        <v>21250</v>
      </c>
      <c r="I3599" s="14">
        <f t="shared" si="393"/>
        <v>19752</v>
      </c>
      <c r="J3599" s="11">
        <v>15972</v>
      </c>
      <c r="K3599" s="11">
        <v>16853</v>
      </c>
      <c r="L3599" s="15">
        <f t="shared" si="394"/>
        <v>16412.5</v>
      </c>
      <c r="M3599" s="16">
        <f t="shared" si="395"/>
        <v>1.0443334126417638</v>
      </c>
      <c r="N3599" s="16">
        <f t="shared" si="396"/>
        <v>0.86776641023607481</v>
      </c>
      <c r="O3599">
        <f t="shared" si="397"/>
        <v>1.0054879036795121</v>
      </c>
      <c r="P3599">
        <f t="shared" si="398"/>
        <v>0.8761703341744731</v>
      </c>
    </row>
    <row r="3600" spans="1:16" x14ac:dyDescent="0.2">
      <c r="A3600" t="s">
        <v>2118</v>
      </c>
      <c r="B3600" t="s">
        <v>12696</v>
      </c>
      <c r="C3600" s="10" t="s">
        <v>12697</v>
      </c>
      <c r="D3600" s="11">
        <v>223900</v>
      </c>
      <c r="E3600" s="11">
        <v>220160</v>
      </c>
      <c r="F3600" s="14">
        <f t="shared" si="392"/>
        <v>222030</v>
      </c>
      <c r="G3600" s="11">
        <v>204630</v>
      </c>
      <c r="H3600" s="11">
        <v>226990</v>
      </c>
      <c r="I3600" s="14">
        <f t="shared" si="393"/>
        <v>215810</v>
      </c>
      <c r="J3600" s="11">
        <v>204660</v>
      </c>
      <c r="K3600" s="11">
        <v>242360</v>
      </c>
      <c r="L3600" s="15">
        <f t="shared" si="394"/>
        <v>223510</v>
      </c>
      <c r="M3600" s="16">
        <f t="shared" si="395"/>
        <v>0.97198576768905098</v>
      </c>
      <c r="N3600" s="16">
        <f t="shared" si="396"/>
        <v>1.0066657658874927</v>
      </c>
      <c r="O3600">
        <f t="shared" si="397"/>
        <v>0.93583133521289896</v>
      </c>
      <c r="P3600">
        <f t="shared" si="398"/>
        <v>1.016414867060476</v>
      </c>
    </row>
    <row r="3601" spans="1:16" x14ac:dyDescent="0.2">
      <c r="A3601" t="s">
        <v>3553</v>
      </c>
      <c r="B3601" t="s">
        <v>12698</v>
      </c>
      <c r="C3601" s="10" t="s">
        <v>12699</v>
      </c>
      <c r="D3601" s="11">
        <v>130210</v>
      </c>
      <c r="E3601" s="11">
        <v>104510</v>
      </c>
      <c r="F3601" s="14">
        <f t="shared" si="392"/>
        <v>117360</v>
      </c>
      <c r="G3601" s="11">
        <v>124250</v>
      </c>
      <c r="H3601" s="11">
        <v>128910</v>
      </c>
      <c r="I3601" s="14">
        <f t="shared" si="393"/>
        <v>126580</v>
      </c>
      <c r="J3601" s="11">
        <v>114100</v>
      </c>
      <c r="K3601" s="11">
        <v>134820</v>
      </c>
      <c r="L3601" s="15">
        <f t="shared" si="394"/>
        <v>124460</v>
      </c>
      <c r="M3601" s="16">
        <f t="shared" si="395"/>
        <v>1.0785616905248807</v>
      </c>
      <c r="N3601" s="16">
        <f t="shared" si="396"/>
        <v>1.0604976141785958</v>
      </c>
      <c r="O3601">
        <f t="shared" si="397"/>
        <v>1.03844301069672</v>
      </c>
      <c r="P3601">
        <f t="shared" si="398"/>
        <v>1.0707680523763421</v>
      </c>
    </row>
    <row r="3602" spans="1:16" x14ac:dyDescent="0.2">
      <c r="A3602" t="s">
        <v>1377</v>
      </c>
      <c r="B3602" t="s">
        <v>12700</v>
      </c>
      <c r="C3602" s="10" t="s">
        <v>12701</v>
      </c>
      <c r="D3602" s="11">
        <v>119150</v>
      </c>
      <c r="E3602" s="11">
        <v>114830</v>
      </c>
      <c r="F3602" s="14">
        <f t="shared" si="392"/>
        <v>116990</v>
      </c>
      <c r="G3602" s="11">
        <v>157420</v>
      </c>
      <c r="H3602" s="11">
        <v>172340</v>
      </c>
      <c r="I3602" s="14">
        <f t="shared" si="393"/>
        <v>164880</v>
      </c>
      <c r="J3602" s="11">
        <v>172250</v>
      </c>
      <c r="K3602" s="11">
        <v>203460</v>
      </c>
      <c r="L3602" s="15">
        <f t="shared" si="394"/>
        <v>187855</v>
      </c>
      <c r="M3602" s="16">
        <f t="shared" si="395"/>
        <v>1.4093512266005641</v>
      </c>
      <c r="N3602" s="16">
        <f t="shared" si="396"/>
        <v>1.6057355329515344</v>
      </c>
      <c r="O3602">
        <f t="shared" si="397"/>
        <v>1.3569283460902264</v>
      </c>
      <c r="P3602">
        <f t="shared" si="398"/>
        <v>1.6212863529935742</v>
      </c>
    </row>
    <row r="3603" spans="1:16" x14ac:dyDescent="0.2">
      <c r="A3603" t="s">
        <v>2667</v>
      </c>
      <c r="B3603" t="s">
        <v>12702</v>
      </c>
      <c r="C3603" s="10" t="s">
        <v>12703</v>
      </c>
      <c r="D3603" s="11">
        <v>2927300</v>
      </c>
      <c r="E3603" s="11">
        <v>2647600</v>
      </c>
      <c r="F3603" s="14">
        <f t="shared" si="392"/>
        <v>2787450</v>
      </c>
      <c r="G3603" s="11">
        <v>3846600</v>
      </c>
      <c r="H3603" s="11">
        <v>4090100</v>
      </c>
      <c r="I3603" s="14">
        <f t="shared" si="393"/>
        <v>3968350</v>
      </c>
      <c r="J3603" s="11">
        <v>3801200</v>
      </c>
      <c r="K3603" s="11">
        <v>3845100</v>
      </c>
      <c r="L3603" s="15">
        <f t="shared" si="394"/>
        <v>3823150</v>
      </c>
      <c r="M3603" s="16">
        <f t="shared" si="395"/>
        <v>1.4236488546879764</v>
      </c>
      <c r="N3603" s="16">
        <f t="shared" si="396"/>
        <v>1.3715582342284167</v>
      </c>
      <c r="O3603">
        <f t="shared" si="397"/>
        <v>1.370694152985972</v>
      </c>
      <c r="P3603">
        <f t="shared" si="398"/>
        <v>1.3848411533891201</v>
      </c>
    </row>
    <row r="3604" spans="1:16" x14ac:dyDescent="0.2">
      <c r="A3604" t="s">
        <v>1160</v>
      </c>
      <c r="B3604" t="s">
        <v>12704</v>
      </c>
      <c r="C3604" s="10" t="s">
        <v>12705</v>
      </c>
      <c r="D3604" s="11">
        <v>2449400</v>
      </c>
      <c r="E3604" s="11">
        <v>2307800</v>
      </c>
      <c r="F3604" s="14">
        <f t="shared" si="392"/>
        <v>2378600</v>
      </c>
      <c r="G3604" s="11">
        <v>2384900</v>
      </c>
      <c r="H3604" s="11">
        <v>2710200</v>
      </c>
      <c r="I3604" s="14">
        <f t="shared" si="393"/>
        <v>2547550</v>
      </c>
      <c r="J3604" s="11">
        <v>2304800</v>
      </c>
      <c r="K3604" s="11">
        <v>2462400</v>
      </c>
      <c r="L3604" s="15">
        <f t="shared" si="394"/>
        <v>2383600</v>
      </c>
      <c r="M3604" s="16">
        <f t="shared" si="395"/>
        <v>1.0710291768267048</v>
      </c>
      <c r="N3604" s="16">
        <f t="shared" si="396"/>
        <v>1.0021020768519298</v>
      </c>
      <c r="O3604">
        <f t="shared" si="397"/>
        <v>1.0311906798643116</v>
      </c>
      <c r="P3604">
        <f t="shared" si="398"/>
        <v>1.0118069807673551</v>
      </c>
    </row>
    <row r="3605" spans="1:16" x14ac:dyDescent="0.2">
      <c r="A3605" t="s">
        <v>2670</v>
      </c>
      <c r="B3605" t="s">
        <v>12706</v>
      </c>
      <c r="C3605" s="10" t="s">
        <v>12707</v>
      </c>
      <c r="D3605" s="11">
        <v>6013600</v>
      </c>
      <c r="E3605" s="11">
        <v>5479600</v>
      </c>
      <c r="F3605" s="14">
        <f t="shared" si="392"/>
        <v>5746600</v>
      </c>
      <c r="G3605" s="11">
        <v>4862300</v>
      </c>
      <c r="H3605" s="11">
        <v>5330100</v>
      </c>
      <c r="I3605" s="14">
        <f t="shared" si="393"/>
        <v>5096200</v>
      </c>
      <c r="J3605" s="11">
        <v>4991900</v>
      </c>
      <c r="K3605" s="11">
        <v>5424800</v>
      </c>
      <c r="L3605" s="15">
        <f t="shared" si="394"/>
        <v>5208350</v>
      </c>
      <c r="M3605" s="16">
        <f t="shared" si="395"/>
        <v>0.88682003271499665</v>
      </c>
      <c r="N3605" s="16">
        <f t="shared" si="396"/>
        <v>0.90633592037030597</v>
      </c>
      <c r="O3605">
        <f t="shared" si="397"/>
        <v>0.85383346433393537</v>
      </c>
      <c r="P3605">
        <f t="shared" si="398"/>
        <v>0.9151133725136289</v>
      </c>
    </row>
    <row r="3606" spans="1:16" x14ac:dyDescent="0.2">
      <c r="A3606" t="s">
        <v>4547</v>
      </c>
      <c r="B3606" t="s">
        <v>12708</v>
      </c>
      <c r="C3606" s="10" t="s">
        <v>12709</v>
      </c>
      <c r="D3606" s="11">
        <v>4083000</v>
      </c>
      <c r="E3606" s="11">
        <v>3647000</v>
      </c>
      <c r="F3606" s="14">
        <f t="shared" si="392"/>
        <v>3865000</v>
      </c>
      <c r="G3606" s="11">
        <v>3603700</v>
      </c>
      <c r="H3606" s="11">
        <v>3782700</v>
      </c>
      <c r="I3606" s="14">
        <f t="shared" si="393"/>
        <v>3693200</v>
      </c>
      <c r="J3606" s="11">
        <v>3632600</v>
      </c>
      <c r="K3606" s="11">
        <v>3933900</v>
      </c>
      <c r="L3606" s="15">
        <f t="shared" si="394"/>
        <v>3783250</v>
      </c>
      <c r="M3606" s="16">
        <f t="shared" si="395"/>
        <v>0.95554980595084082</v>
      </c>
      <c r="N3606" s="16">
        <f t="shared" si="396"/>
        <v>0.97884864165588614</v>
      </c>
      <c r="O3606">
        <f t="shared" si="397"/>
        <v>0.92000673311450898</v>
      </c>
      <c r="P3606">
        <f t="shared" si="398"/>
        <v>0.98832834660256952</v>
      </c>
    </row>
    <row r="3607" spans="1:16" x14ac:dyDescent="0.2">
      <c r="A3607" t="s">
        <v>4738</v>
      </c>
      <c r="B3607" t="s">
        <v>12710</v>
      </c>
      <c r="C3607" s="10" t="s">
        <v>12711</v>
      </c>
      <c r="D3607" s="11">
        <v>47803</v>
      </c>
      <c r="E3607" s="11">
        <v>49059</v>
      </c>
      <c r="F3607" s="14">
        <f t="shared" si="392"/>
        <v>48431</v>
      </c>
      <c r="G3607" s="11">
        <v>43692</v>
      </c>
      <c r="H3607" s="11">
        <v>52532</v>
      </c>
      <c r="I3607" s="14">
        <f t="shared" si="393"/>
        <v>48112</v>
      </c>
      <c r="J3607" s="11">
        <v>45192</v>
      </c>
      <c r="K3607" s="11">
        <v>60360</v>
      </c>
      <c r="L3607" s="15">
        <f t="shared" si="394"/>
        <v>52776</v>
      </c>
      <c r="M3607" s="16">
        <f t="shared" si="395"/>
        <v>0.99341330965703789</v>
      </c>
      <c r="N3607" s="16">
        <f t="shared" si="396"/>
        <v>1.0897152650162085</v>
      </c>
      <c r="O3607">
        <f t="shared" si="397"/>
        <v>0.95646184841260118</v>
      </c>
      <c r="P3607">
        <f t="shared" si="398"/>
        <v>1.1002686629049518</v>
      </c>
    </row>
    <row r="3608" spans="1:16" x14ac:dyDescent="0.2">
      <c r="A3608" t="s">
        <v>2325</v>
      </c>
      <c r="B3608" t="s">
        <v>12712</v>
      </c>
      <c r="C3608" s="10" t="s">
        <v>12713</v>
      </c>
      <c r="D3608" s="11">
        <v>222440</v>
      </c>
      <c r="E3608" s="11">
        <v>213040</v>
      </c>
      <c r="F3608" s="14">
        <f t="shared" si="392"/>
        <v>217740</v>
      </c>
      <c r="G3608" s="11">
        <v>248940</v>
      </c>
      <c r="H3608" s="11">
        <v>268460</v>
      </c>
      <c r="I3608" s="14">
        <f t="shared" si="393"/>
        <v>258700</v>
      </c>
      <c r="J3608" s="11">
        <v>234830</v>
      </c>
      <c r="K3608" s="11">
        <v>263410</v>
      </c>
      <c r="L3608" s="15">
        <f t="shared" si="394"/>
        <v>249120</v>
      </c>
      <c r="M3608" s="16">
        <f t="shared" si="395"/>
        <v>1.1881142647193901</v>
      </c>
      <c r="N3608" s="16">
        <f t="shared" si="396"/>
        <v>1.144116836594103</v>
      </c>
      <c r="O3608">
        <f t="shared" si="397"/>
        <v>1.1439206166376086</v>
      </c>
      <c r="P3608">
        <f t="shared" si="398"/>
        <v>1.1551970890191328</v>
      </c>
    </row>
    <row r="3609" spans="1:16" x14ac:dyDescent="0.2">
      <c r="A3609" t="s">
        <v>4645</v>
      </c>
      <c r="B3609" t="s">
        <v>12714</v>
      </c>
      <c r="C3609" s="10" t="s">
        <v>12715</v>
      </c>
      <c r="D3609" s="11">
        <v>135350</v>
      </c>
      <c r="E3609" s="11">
        <v>132280</v>
      </c>
      <c r="F3609" s="14">
        <f t="shared" si="392"/>
        <v>133815</v>
      </c>
      <c r="G3609" s="11">
        <v>164590</v>
      </c>
      <c r="H3609" s="11">
        <v>175500</v>
      </c>
      <c r="I3609" s="14">
        <f t="shared" si="393"/>
        <v>170045</v>
      </c>
      <c r="J3609" s="11">
        <v>145610</v>
      </c>
      <c r="K3609" s="11">
        <v>159700</v>
      </c>
      <c r="L3609" s="15">
        <f t="shared" si="394"/>
        <v>152655</v>
      </c>
      <c r="M3609" s="16">
        <f t="shared" si="395"/>
        <v>1.270746926727198</v>
      </c>
      <c r="N3609" s="16">
        <f t="shared" si="396"/>
        <v>1.1407913910996526</v>
      </c>
      <c r="O3609">
        <f t="shared" si="397"/>
        <v>1.2234796359047526</v>
      </c>
      <c r="P3609">
        <f t="shared" si="398"/>
        <v>1.1518394380939732</v>
      </c>
    </row>
    <row r="3610" spans="1:16" x14ac:dyDescent="0.2">
      <c r="A3610" t="s">
        <v>170</v>
      </c>
      <c r="B3610" t="s">
        <v>12716</v>
      </c>
      <c r="C3610" s="10" t="s">
        <v>12717</v>
      </c>
      <c r="D3610" s="11">
        <v>618480</v>
      </c>
      <c r="E3610" s="11">
        <v>534620</v>
      </c>
      <c r="F3610" s="14">
        <f t="shared" si="392"/>
        <v>576550</v>
      </c>
      <c r="G3610" s="11">
        <v>797330</v>
      </c>
      <c r="H3610" s="11">
        <v>858560</v>
      </c>
      <c r="I3610" s="14">
        <f t="shared" si="393"/>
        <v>827945</v>
      </c>
      <c r="J3610" s="11">
        <v>617640</v>
      </c>
      <c r="K3610" s="11">
        <v>666950</v>
      </c>
      <c r="L3610" s="15">
        <f t="shared" si="394"/>
        <v>642295</v>
      </c>
      <c r="M3610" s="16">
        <f t="shared" si="395"/>
        <v>1.4360333015349926</v>
      </c>
      <c r="N3610" s="16">
        <f t="shared" si="396"/>
        <v>1.1140317405255398</v>
      </c>
      <c r="O3610">
        <f t="shared" si="397"/>
        <v>1.382617942216211</v>
      </c>
      <c r="P3610">
        <f t="shared" si="398"/>
        <v>1.1248206324461099</v>
      </c>
    </row>
    <row r="3611" spans="1:16" x14ac:dyDescent="0.2">
      <c r="A3611" t="s">
        <v>2434</v>
      </c>
      <c r="B3611" t="s">
        <v>12718</v>
      </c>
      <c r="C3611" s="10" t="s">
        <v>12719</v>
      </c>
      <c r="D3611" s="11">
        <v>538880</v>
      </c>
      <c r="E3611" s="11">
        <v>482840</v>
      </c>
      <c r="F3611" s="14">
        <f t="shared" si="392"/>
        <v>510860</v>
      </c>
      <c r="G3611" s="11">
        <v>645840</v>
      </c>
      <c r="H3611" s="11">
        <v>671750</v>
      </c>
      <c r="I3611" s="14">
        <f t="shared" si="393"/>
        <v>658795</v>
      </c>
      <c r="J3611" s="11">
        <v>618350</v>
      </c>
      <c r="K3611" s="11">
        <v>678940</v>
      </c>
      <c r="L3611" s="15">
        <f t="shared" si="394"/>
        <v>648645</v>
      </c>
      <c r="M3611" s="16">
        <f t="shared" si="395"/>
        <v>1.2895803155463337</v>
      </c>
      <c r="N3611" s="16">
        <f t="shared" si="396"/>
        <v>1.2697118584347962</v>
      </c>
      <c r="O3611">
        <f t="shared" si="397"/>
        <v>1.2416124892767721</v>
      </c>
      <c r="P3611">
        <f t="shared" si="398"/>
        <v>1.28200844165823</v>
      </c>
    </row>
    <row r="3612" spans="1:16" x14ac:dyDescent="0.2">
      <c r="A3612" t="s">
        <v>463</v>
      </c>
      <c r="B3612" t="s">
        <v>12720</v>
      </c>
      <c r="C3612" s="10" t="s">
        <v>12721</v>
      </c>
      <c r="D3612" s="11">
        <v>531990</v>
      </c>
      <c r="E3612" s="11">
        <v>516240</v>
      </c>
      <c r="F3612" s="14">
        <f t="shared" si="392"/>
        <v>524115</v>
      </c>
      <c r="G3612" s="11">
        <v>397490</v>
      </c>
      <c r="H3612" s="11">
        <v>430870</v>
      </c>
      <c r="I3612" s="14">
        <f t="shared" si="393"/>
        <v>414180</v>
      </c>
      <c r="J3612" s="11">
        <v>457280</v>
      </c>
      <c r="K3612" s="11">
        <v>476850</v>
      </c>
      <c r="L3612" s="15">
        <f t="shared" si="394"/>
        <v>467065</v>
      </c>
      <c r="M3612" s="16">
        <f t="shared" si="395"/>
        <v>0.79024641538593632</v>
      </c>
      <c r="N3612" s="16">
        <f t="shared" si="396"/>
        <v>0.89114984306879219</v>
      </c>
      <c r="O3612">
        <f t="shared" si="397"/>
        <v>0.76085204397191764</v>
      </c>
      <c r="P3612">
        <f t="shared" si="398"/>
        <v>0.89978022494405774</v>
      </c>
    </row>
    <row r="3613" spans="1:16" x14ac:dyDescent="0.2">
      <c r="A3613" t="s">
        <v>445</v>
      </c>
      <c r="B3613" t="s">
        <v>12722</v>
      </c>
      <c r="C3613" s="10" t="s">
        <v>12723</v>
      </c>
      <c r="D3613" s="11">
        <v>1894000</v>
      </c>
      <c r="E3613" s="11">
        <v>1850000</v>
      </c>
      <c r="F3613" s="14">
        <f t="shared" si="392"/>
        <v>1872000</v>
      </c>
      <c r="G3613" s="11">
        <v>1294800</v>
      </c>
      <c r="H3613" s="11">
        <v>1416200</v>
      </c>
      <c r="I3613" s="14">
        <f t="shared" si="393"/>
        <v>1355500</v>
      </c>
      <c r="J3613" s="11">
        <v>1473500</v>
      </c>
      <c r="K3613" s="11">
        <v>1571700</v>
      </c>
      <c r="L3613" s="15">
        <f t="shared" si="394"/>
        <v>1522600</v>
      </c>
      <c r="M3613" s="16">
        <f t="shared" si="395"/>
        <v>0.72409188034188032</v>
      </c>
      <c r="N3613" s="16">
        <f t="shared" si="396"/>
        <v>0.81335470085470085</v>
      </c>
      <c r="O3613">
        <f t="shared" si="397"/>
        <v>0.69715822363146085</v>
      </c>
      <c r="P3613">
        <f t="shared" si="398"/>
        <v>0.82123167207678593</v>
      </c>
    </row>
    <row r="3614" spans="1:16" x14ac:dyDescent="0.2">
      <c r="A3614" t="s">
        <v>464</v>
      </c>
      <c r="B3614" t="s">
        <v>12724</v>
      </c>
      <c r="C3614" s="10" t="s">
        <v>12725</v>
      </c>
      <c r="D3614" s="11">
        <v>108670</v>
      </c>
      <c r="E3614" s="11">
        <v>121340</v>
      </c>
      <c r="F3614" s="14">
        <f t="shared" si="392"/>
        <v>115005</v>
      </c>
      <c r="G3614" s="11">
        <v>74261</v>
      </c>
      <c r="H3614" s="11">
        <v>79850</v>
      </c>
      <c r="I3614" s="14">
        <f t="shared" si="393"/>
        <v>77055.5</v>
      </c>
      <c r="J3614" s="11">
        <v>84009</v>
      </c>
      <c r="K3614" s="11">
        <v>89095</v>
      </c>
      <c r="L3614" s="15">
        <f t="shared" si="394"/>
        <v>86552</v>
      </c>
      <c r="M3614" s="16">
        <f t="shared" si="395"/>
        <v>0.67001869483935483</v>
      </c>
      <c r="N3614" s="16">
        <f t="shared" si="396"/>
        <v>0.75259336550584754</v>
      </c>
      <c r="O3614">
        <f t="shared" si="397"/>
        <v>0.64509636936341375</v>
      </c>
      <c r="P3614">
        <f t="shared" si="398"/>
        <v>0.75988189076523582</v>
      </c>
    </row>
    <row r="3615" spans="1:16" x14ac:dyDescent="0.2">
      <c r="A3615" t="s">
        <v>3328</v>
      </c>
      <c r="B3615" t="s">
        <v>12726</v>
      </c>
      <c r="C3615" s="10" t="s">
        <v>12727</v>
      </c>
      <c r="D3615" s="11">
        <v>79507</v>
      </c>
      <c r="E3615" s="11">
        <v>73945</v>
      </c>
      <c r="F3615" s="14">
        <f t="shared" si="392"/>
        <v>76726</v>
      </c>
      <c r="G3615" s="11">
        <v>131070</v>
      </c>
      <c r="H3615" s="11">
        <v>146670</v>
      </c>
      <c r="I3615" s="14">
        <f t="shared" si="393"/>
        <v>138870</v>
      </c>
      <c r="J3615" s="11">
        <v>109390</v>
      </c>
      <c r="K3615" s="11">
        <v>110820</v>
      </c>
      <c r="L3615" s="15">
        <f t="shared" si="394"/>
        <v>110105</v>
      </c>
      <c r="M3615" s="16">
        <f t="shared" si="395"/>
        <v>1.8099470844303105</v>
      </c>
      <c r="N3615" s="16">
        <f t="shared" si="396"/>
        <v>1.4350415765190419</v>
      </c>
      <c r="O3615">
        <f t="shared" si="397"/>
        <v>1.7426234549855859</v>
      </c>
      <c r="P3615">
        <f t="shared" si="398"/>
        <v>1.4489393030445756</v>
      </c>
    </row>
    <row r="3616" spans="1:16" x14ac:dyDescent="0.2">
      <c r="A3616" t="s">
        <v>3586</v>
      </c>
      <c r="B3616" t="s">
        <v>12728</v>
      </c>
      <c r="C3616" s="10" t="s">
        <v>12729</v>
      </c>
      <c r="D3616" s="11">
        <v>335420</v>
      </c>
      <c r="E3616" s="11">
        <v>324210</v>
      </c>
      <c r="F3616" s="14">
        <f t="shared" si="392"/>
        <v>329815</v>
      </c>
      <c r="G3616" s="11">
        <v>339520</v>
      </c>
      <c r="H3616" s="11">
        <v>362590</v>
      </c>
      <c r="I3616" s="14">
        <f t="shared" si="393"/>
        <v>351055</v>
      </c>
      <c r="J3616" s="11">
        <v>287350</v>
      </c>
      <c r="K3616" s="11">
        <v>323710</v>
      </c>
      <c r="L3616" s="15">
        <f t="shared" si="394"/>
        <v>305530</v>
      </c>
      <c r="M3616" s="16">
        <f t="shared" si="395"/>
        <v>1.0643997392477602</v>
      </c>
      <c r="N3616" s="16">
        <f t="shared" si="396"/>
        <v>0.92636781225838727</v>
      </c>
      <c r="O3616">
        <f t="shared" si="397"/>
        <v>1.0248078339138356</v>
      </c>
      <c r="P3616">
        <f t="shared" si="398"/>
        <v>0.93533926418527391</v>
      </c>
    </row>
    <row r="3617" spans="1:16" x14ac:dyDescent="0.2">
      <c r="A3617" t="s">
        <v>2126</v>
      </c>
      <c r="B3617" t="s">
        <v>12730</v>
      </c>
      <c r="C3617" s="10" t="s">
        <v>12731</v>
      </c>
      <c r="D3617" s="11">
        <v>13215000</v>
      </c>
      <c r="E3617" s="11">
        <v>12881000</v>
      </c>
      <c r="F3617" s="14">
        <f t="shared" si="392"/>
        <v>13048000</v>
      </c>
      <c r="G3617" s="11">
        <v>11927000</v>
      </c>
      <c r="H3617" s="11">
        <v>13427000</v>
      </c>
      <c r="I3617" s="14">
        <f t="shared" si="393"/>
        <v>12677000</v>
      </c>
      <c r="J3617" s="11">
        <v>13085000</v>
      </c>
      <c r="K3617" s="11">
        <v>13368000</v>
      </c>
      <c r="L3617" s="15">
        <f t="shared" si="394"/>
        <v>13226500</v>
      </c>
      <c r="M3617" s="16">
        <f t="shared" si="395"/>
        <v>0.97156652360515017</v>
      </c>
      <c r="N3617" s="16">
        <f t="shared" si="396"/>
        <v>1.0136802575107295</v>
      </c>
      <c r="O3617">
        <f t="shared" si="397"/>
        <v>0.93542768552598043</v>
      </c>
      <c r="P3617">
        <f t="shared" si="398"/>
        <v>1.0234972908522928</v>
      </c>
    </row>
    <row r="3618" spans="1:16" x14ac:dyDescent="0.2">
      <c r="A3618" t="s">
        <v>1309</v>
      </c>
      <c r="B3618" t="s">
        <v>12732</v>
      </c>
      <c r="C3618" s="10" t="s">
        <v>12733</v>
      </c>
      <c r="D3618" s="11">
        <v>6306100</v>
      </c>
      <c r="E3618" s="11">
        <v>5331100</v>
      </c>
      <c r="F3618" s="14">
        <f t="shared" si="392"/>
        <v>5818600</v>
      </c>
      <c r="G3618" s="11">
        <v>7826300</v>
      </c>
      <c r="H3618" s="11">
        <v>8512500</v>
      </c>
      <c r="I3618" s="14">
        <f t="shared" si="393"/>
        <v>8169400</v>
      </c>
      <c r="J3618" s="11">
        <v>7522500</v>
      </c>
      <c r="K3618" s="11">
        <v>8169000</v>
      </c>
      <c r="L3618" s="15">
        <f t="shared" si="394"/>
        <v>7845750</v>
      </c>
      <c r="M3618" s="16">
        <f t="shared" si="395"/>
        <v>1.4040147114426151</v>
      </c>
      <c r="N3618" s="16">
        <f t="shared" si="396"/>
        <v>1.3483913656205959</v>
      </c>
      <c r="O3618">
        <f t="shared" si="397"/>
        <v>1.3517903304199754</v>
      </c>
      <c r="P3618">
        <f t="shared" si="398"/>
        <v>1.361449924170685</v>
      </c>
    </row>
    <row r="3619" spans="1:16" x14ac:dyDescent="0.2">
      <c r="A3619" t="s">
        <v>2365</v>
      </c>
      <c r="B3619" t="s">
        <v>12734</v>
      </c>
      <c r="C3619" s="10" t="s">
        <v>12735</v>
      </c>
      <c r="D3619" s="11">
        <v>1176200</v>
      </c>
      <c r="E3619" s="11">
        <v>1132500</v>
      </c>
      <c r="F3619" s="14">
        <f t="shared" si="392"/>
        <v>1154350</v>
      </c>
      <c r="G3619" s="11">
        <v>1040000</v>
      </c>
      <c r="H3619" s="11">
        <v>1143800</v>
      </c>
      <c r="I3619" s="14">
        <f t="shared" si="393"/>
        <v>1091900</v>
      </c>
      <c r="J3619" s="11">
        <v>1195000</v>
      </c>
      <c r="K3619" s="11">
        <v>1212500</v>
      </c>
      <c r="L3619" s="15">
        <f t="shared" si="394"/>
        <v>1203750</v>
      </c>
      <c r="M3619" s="16">
        <f t="shared" si="395"/>
        <v>0.94590029020660982</v>
      </c>
      <c r="N3619" s="16">
        <f t="shared" si="396"/>
        <v>1.0427946463377658</v>
      </c>
      <c r="O3619">
        <f t="shared" si="397"/>
        <v>0.91071614522395616</v>
      </c>
      <c r="P3619">
        <f t="shared" si="398"/>
        <v>1.0528936393246082</v>
      </c>
    </row>
    <row r="3620" spans="1:16" x14ac:dyDescent="0.2">
      <c r="A3620" t="s">
        <v>5216</v>
      </c>
      <c r="B3620" t="s">
        <v>12736</v>
      </c>
      <c r="C3620" s="10" t="s">
        <v>12737</v>
      </c>
      <c r="D3620" s="11">
        <v>33782</v>
      </c>
      <c r="E3620" s="11">
        <v>29713</v>
      </c>
      <c r="F3620" s="14">
        <f t="shared" si="392"/>
        <v>31747.5</v>
      </c>
      <c r="G3620" s="11">
        <v>41562</v>
      </c>
      <c r="H3620" s="11">
        <v>44094</v>
      </c>
      <c r="I3620" s="14">
        <f t="shared" si="393"/>
        <v>42828</v>
      </c>
      <c r="J3620" s="11">
        <v>36764</v>
      </c>
      <c r="K3620" s="11">
        <v>39610</v>
      </c>
      <c r="L3620" s="15">
        <f t="shared" si="394"/>
        <v>38187</v>
      </c>
      <c r="M3620" s="16">
        <f t="shared" si="395"/>
        <v>1.3490196078431373</v>
      </c>
      <c r="N3620" s="16">
        <f t="shared" si="396"/>
        <v>1.2028348688873141</v>
      </c>
      <c r="O3620">
        <f t="shared" si="397"/>
        <v>1.2988408501471986</v>
      </c>
      <c r="P3620">
        <f t="shared" si="398"/>
        <v>1.2144837788120855</v>
      </c>
    </row>
    <row r="3621" spans="1:16" x14ac:dyDescent="0.2">
      <c r="A3621" t="s">
        <v>1453</v>
      </c>
      <c r="B3621" t="s">
        <v>12738</v>
      </c>
      <c r="C3621" s="10" t="s">
        <v>12739</v>
      </c>
      <c r="D3621" s="11">
        <v>1409800</v>
      </c>
      <c r="E3621" s="11">
        <v>1363300</v>
      </c>
      <c r="F3621" s="14">
        <f t="shared" si="392"/>
        <v>1386550</v>
      </c>
      <c r="G3621" s="11">
        <v>1099200</v>
      </c>
      <c r="H3621" s="11">
        <v>1198200</v>
      </c>
      <c r="I3621" s="14">
        <f t="shared" si="393"/>
        <v>1148700</v>
      </c>
      <c r="J3621" s="11">
        <v>1288000</v>
      </c>
      <c r="K3621" s="11">
        <v>1367200</v>
      </c>
      <c r="L3621" s="15">
        <f t="shared" si="394"/>
        <v>1327600</v>
      </c>
      <c r="M3621" s="16">
        <f t="shared" si="395"/>
        <v>0.82845912516678089</v>
      </c>
      <c r="N3621" s="16">
        <f t="shared" si="396"/>
        <v>0.95748440373589128</v>
      </c>
      <c r="O3621">
        <f t="shared" si="397"/>
        <v>0.79764337611388281</v>
      </c>
      <c r="P3621">
        <f t="shared" si="398"/>
        <v>0.96675720573223722</v>
      </c>
    </row>
    <row r="3622" spans="1:16" x14ac:dyDescent="0.2">
      <c r="A3622" t="s">
        <v>293</v>
      </c>
      <c r="B3622" t="s">
        <v>12740</v>
      </c>
      <c r="C3622" s="10" t="s">
        <v>12741</v>
      </c>
      <c r="D3622" s="11">
        <v>228830</v>
      </c>
      <c r="E3622" s="11">
        <v>222960</v>
      </c>
      <c r="F3622" s="14">
        <f t="shared" si="392"/>
        <v>225895</v>
      </c>
      <c r="G3622" s="11">
        <v>238550</v>
      </c>
      <c r="H3622" s="11">
        <v>271390</v>
      </c>
      <c r="I3622" s="14">
        <f t="shared" si="393"/>
        <v>254970</v>
      </c>
      <c r="J3622" s="11">
        <v>232470</v>
      </c>
      <c r="K3622" s="11">
        <v>241890</v>
      </c>
      <c r="L3622" s="15">
        <f t="shared" si="394"/>
        <v>237180</v>
      </c>
      <c r="M3622" s="16">
        <f t="shared" si="395"/>
        <v>1.1287102414838752</v>
      </c>
      <c r="N3622" s="16">
        <f t="shared" si="396"/>
        <v>1.0499568383541025</v>
      </c>
      <c r="O3622">
        <f t="shared" si="397"/>
        <v>1.0867262129441437</v>
      </c>
      <c r="P3622">
        <f t="shared" si="398"/>
        <v>1.0601251939208138</v>
      </c>
    </row>
    <row r="3623" spans="1:16" x14ac:dyDescent="0.2">
      <c r="A3623" t="s">
        <v>5360</v>
      </c>
      <c r="B3623" t="s">
        <v>12742</v>
      </c>
      <c r="C3623" s="10" t="s">
        <v>12743</v>
      </c>
      <c r="D3623" s="11">
        <v>292210</v>
      </c>
      <c r="E3623" s="11">
        <v>304690</v>
      </c>
      <c r="F3623" s="14">
        <f t="shared" si="392"/>
        <v>298450</v>
      </c>
      <c r="G3623" s="11">
        <v>292390</v>
      </c>
      <c r="H3623" s="11">
        <v>320790</v>
      </c>
      <c r="I3623" s="14">
        <f t="shared" si="393"/>
        <v>306590</v>
      </c>
      <c r="J3623" s="11">
        <v>317710</v>
      </c>
      <c r="K3623" s="11">
        <v>341380</v>
      </c>
      <c r="L3623" s="15">
        <f t="shared" si="394"/>
        <v>329545</v>
      </c>
      <c r="M3623" s="16">
        <f t="shared" si="395"/>
        <v>1.0272742502931815</v>
      </c>
      <c r="N3623" s="16">
        <f t="shared" si="396"/>
        <v>1.104188306248953</v>
      </c>
      <c r="O3623">
        <f t="shared" si="397"/>
        <v>0.98906328182908754</v>
      </c>
      <c r="P3623">
        <f t="shared" si="398"/>
        <v>1.1148818689749642</v>
      </c>
    </row>
    <row r="3624" spans="1:16" x14ac:dyDescent="0.2">
      <c r="A3624" t="s">
        <v>4539</v>
      </c>
      <c r="B3624" t="s">
        <v>12744</v>
      </c>
      <c r="C3624" s="10" t="s">
        <v>12745</v>
      </c>
      <c r="D3624" s="11">
        <v>1233700</v>
      </c>
      <c r="E3624" s="11">
        <v>1105300</v>
      </c>
      <c r="F3624" s="14">
        <f t="shared" si="392"/>
        <v>1169500</v>
      </c>
      <c r="G3624" s="11">
        <v>1517800</v>
      </c>
      <c r="H3624" s="11">
        <v>1640800</v>
      </c>
      <c r="I3624" s="14">
        <f t="shared" si="393"/>
        <v>1579300</v>
      </c>
      <c r="J3624" s="11">
        <v>1254500</v>
      </c>
      <c r="K3624" s="11">
        <v>1327700</v>
      </c>
      <c r="L3624" s="15">
        <f t="shared" si="394"/>
        <v>1291100</v>
      </c>
      <c r="M3624" s="16">
        <f t="shared" si="395"/>
        <v>1.350406156477127</v>
      </c>
      <c r="N3624" s="16">
        <f t="shared" si="396"/>
        <v>1.1039760581445062</v>
      </c>
      <c r="O3624">
        <f t="shared" si="397"/>
        <v>1.3001758240764665</v>
      </c>
      <c r="P3624">
        <f t="shared" si="398"/>
        <v>1.1146675653439324</v>
      </c>
    </row>
    <row r="3625" spans="1:16" x14ac:dyDescent="0.2">
      <c r="A3625" t="s">
        <v>3104</v>
      </c>
      <c r="B3625" t="s">
        <v>12746</v>
      </c>
      <c r="C3625" s="10" t="s">
        <v>12747</v>
      </c>
      <c r="D3625" s="11">
        <v>52738</v>
      </c>
      <c r="E3625" s="11">
        <v>50418</v>
      </c>
      <c r="F3625" s="14">
        <f t="shared" si="392"/>
        <v>51578</v>
      </c>
      <c r="G3625" s="11">
        <v>41387</v>
      </c>
      <c r="H3625" s="11">
        <v>41306</v>
      </c>
      <c r="I3625" s="14">
        <f t="shared" si="393"/>
        <v>41346.5</v>
      </c>
      <c r="J3625" s="11">
        <v>39772</v>
      </c>
      <c r="K3625" s="11">
        <v>42345</v>
      </c>
      <c r="L3625" s="15">
        <f t="shared" si="394"/>
        <v>41058.5</v>
      </c>
      <c r="M3625" s="16">
        <f t="shared" si="395"/>
        <v>0.80163054015277835</v>
      </c>
      <c r="N3625" s="16">
        <f t="shared" si="396"/>
        <v>0.79604676412423903</v>
      </c>
      <c r="O3625">
        <f t="shared" si="397"/>
        <v>0.77181271956505271</v>
      </c>
      <c r="P3625">
        <f t="shared" si="398"/>
        <v>0.80375611583248063</v>
      </c>
    </row>
    <row r="3626" spans="1:16" x14ac:dyDescent="0.2">
      <c r="A3626" t="s">
        <v>280</v>
      </c>
      <c r="B3626" t="s">
        <v>12748</v>
      </c>
      <c r="C3626" s="10" t="s">
        <v>12749</v>
      </c>
      <c r="D3626" s="11">
        <v>228190</v>
      </c>
      <c r="E3626" s="11">
        <v>211860</v>
      </c>
      <c r="F3626" s="14">
        <f t="shared" si="392"/>
        <v>220025</v>
      </c>
      <c r="G3626" s="11">
        <v>190740</v>
      </c>
      <c r="H3626" s="11">
        <v>211540</v>
      </c>
      <c r="I3626" s="14">
        <f t="shared" si="393"/>
        <v>201140</v>
      </c>
      <c r="J3626" s="11">
        <v>181810</v>
      </c>
      <c r="K3626" s="11">
        <v>217990</v>
      </c>
      <c r="L3626" s="15">
        <f t="shared" si="394"/>
        <v>199900</v>
      </c>
      <c r="M3626" s="16">
        <f t="shared" si="395"/>
        <v>0.91416884444949442</v>
      </c>
      <c r="N3626" s="16">
        <f t="shared" si="396"/>
        <v>0.90853312123622321</v>
      </c>
      <c r="O3626">
        <f t="shared" si="397"/>
        <v>0.8801649970093901</v>
      </c>
      <c r="P3626">
        <f t="shared" si="398"/>
        <v>0.91733185227296343</v>
      </c>
    </row>
    <row r="3627" spans="1:16" x14ac:dyDescent="0.2">
      <c r="A3627" t="s">
        <v>367</v>
      </c>
      <c r="B3627" t="s">
        <v>12750</v>
      </c>
      <c r="C3627" s="10" t="s">
        <v>12751</v>
      </c>
      <c r="D3627" s="11">
        <v>71677</v>
      </c>
      <c r="E3627" s="11">
        <v>76285</v>
      </c>
      <c r="F3627" s="14">
        <f t="shared" si="392"/>
        <v>73981</v>
      </c>
      <c r="G3627" s="11">
        <v>59188</v>
      </c>
      <c r="H3627" s="11">
        <v>71460</v>
      </c>
      <c r="I3627" s="14">
        <f t="shared" si="393"/>
        <v>65324</v>
      </c>
      <c r="J3627" s="11">
        <v>68585</v>
      </c>
      <c r="K3627" s="11">
        <v>72806</v>
      </c>
      <c r="L3627" s="15">
        <f t="shared" si="394"/>
        <v>70695.5</v>
      </c>
      <c r="M3627" s="16">
        <f t="shared" si="395"/>
        <v>0.88298346872845734</v>
      </c>
      <c r="N3627" s="16">
        <f t="shared" si="396"/>
        <v>0.9555899487706303</v>
      </c>
      <c r="O3627">
        <f t="shared" si="397"/>
        <v>0.85013960695710444</v>
      </c>
      <c r="P3627">
        <f t="shared" si="398"/>
        <v>0.9648444038302374</v>
      </c>
    </row>
    <row r="3628" spans="1:16" x14ac:dyDescent="0.2">
      <c r="A3628" t="s">
        <v>1543</v>
      </c>
      <c r="B3628" t="s">
        <v>12752</v>
      </c>
      <c r="C3628" s="10" t="s">
        <v>12753</v>
      </c>
      <c r="D3628" s="11">
        <v>1123200</v>
      </c>
      <c r="E3628" s="11">
        <v>1144600</v>
      </c>
      <c r="F3628" s="14">
        <f t="shared" si="392"/>
        <v>1133900</v>
      </c>
      <c r="G3628" s="11">
        <v>895450</v>
      </c>
      <c r="H3628" s="11">
        <v>983120</v>
      </c>
      <c r="I3628" s="14">
        <f t="shared" si="393"/>
        <v>939285</v>
      </c>
      <c r="J3628" s="11">
        <v>992040</v>
      </c>
      <c r="K3628" s="11">
        <v>1065300</v>
      </c>
      <c r="L3628" s="15">
        <f t="shared" si="394"/>
        <v>1028670</v>
      </c>
      <c r="M3628" s="16">
        <f t="shared" si="395"/>
        <v>0.82836669900343951</v>
      </c>
      <c r="N3628" s="16">
        <f t="shared" si="396"/>
        <v>0.90719640179910044</v>
      </c>
      <c r="O3628">
        <f t="shared" si="397"/>
        <v>0.79755438787689037</v>
      </c>
      <c r="P3628">
        <f t="shared" si="398"/>
        <v>0.915982187314622</v>
      </c>
    </row>
    <row r="3629" spans="1:16" x14ac:dyDescent="0.2">
      <c r="A3629" t="s">
        <v>507</v>
      </c>
      <c r="B3629" t="s">
        <v>12754</v>
      </c>
      <c r="C3629" s="10" t="s">
        <v>12755</v>
      </c>
      <c r="D3629" s="11">
        <v>560310</v>
      </c>
      <c r="E3629" s="11">
        <v>551360</v>
      </c>
      <c r="F3629" s="14">
        <f t="shared" si="392"/>
        <v>555835</v>
      </c>
      <c r="G3629" s="11">
        <v>478990</v>
      </c>
      <c r="H3629" s="11">
        <v>530520</v>
      </c>
      <c r="I3629" s="14">
        <f t="shared" si="393"/>
        <v>504755</v>
      </c>
      <c r="J3629" s="11">
        <v>506370</v>
      </c>
      <c r="K3629" s="11">
        <v>543110</v>
      </c>
      <c r="L3629" s="15">
        <f t="shared" si="394"/>
        <v>524740</v>
      </c>
      <c r="M3629" s="16">
        <f t="shared" si="395"/>
        <v>0.90810222458103573</v>
      </c>
      <c r="N3629" s="16">
        <f t="shared" si="396"/>
        <v>0.94405713925895274</v>
      </c>
      <c r="O3629">
        <f t="shared" si="397"/>
        <v>0.87432403394135372</v>
      </c>
      <c r="P3629">
        <f t="shared" si="398"/>
        <v>0.95319990429139478</v>
      </c>
    </row>
    <row r="3630" spans="1:16" x14ac:dyDescent="0.2">
      <c r="A3630" t="s">
        <v>3772</v>
      </c>
      <c r="B3630" t="s">
        <v>12756</v>
      </c>
      <c r="C3630" s="10" t="s">
        <v>12757</v>
      </c>
      <c r="D3630" s="11">
        <v>471850</v>
      </c>
      <c r="E3630" s="11">
        <v>423860</v>
      </c>
      <c r="F3630" s="14">
        <f t="shared" si="392"/>
        <v>447855</v>
      </c>
      <c r="G3630" s="11">
        <v>317620</v>
      </c>
      <c r="H3630" s="11">
        <v>335110</v>
      </c>
      <c r="I3630" s="14">
        <f t="shared" si="393"/>
        <v>326365</v>
      </c>
      <c r="J3630" s="11">
        <v>342970</v>
      </c>
      <c r="K3630" s="11">
        <v>349080</v>
      </c>
      <c r="L3630" s="15">
        <f t="shared" si="394"/>
        <v>346025</v>
      </c>
      <c r="M3630" s="16">
        <f t="shared" si="395"/>
        <v>0.72872916457335524</v>
      </c>
      <c r="N3630" s="16">
        <f t="shared" si="396"/>
        <v>0.77262730124705536</v>
      </c>
      <c r="O3630">
        <f t="shared" si="397"/>
        <v>0.70162301729240173</v>
      </c>
      <c r="P3630">
        <f t="shared" si="398"/>
        <v>0.78010984608379752</v>
      </c>
    </row>
    <row r="3631" spans="1:16" x14ac:dyDescent="0.2">
      <c r="A3631" t="s">
        <v>1756</v>
      </c>
      <c r="B3631" t="s">
        <v>12758</v>
      </c>
      <c r="C3631" s="10" t="s">
        <v>12759</v>
      </c>
      <c r="D3631" s="11">
        <v>507160</v>
      </c>
      <c r="E3631" s="11">
        <v>486410</v>
      </c>
      <c r="F3631" s="14">
        <f t="shared" si="392"/>
        <v>496785</v>
      </c>
      <c r="G3631" s="11">
        <v>569700</v>
      </c>
      <c r="H3631" s="11">
        <v>652800</v>
      </c>
      <c r="I3631" s="14">
        <f t="shared" si="393"/>
        <v>611250</v>
      </c>
      <c r="J3631" s="11">
        <v>510140</v>
      </c>
      <c r="K3631" s="11">
        <v>554720</v>
      </c>
      <c r="L3631" s="15">
        <f t="shared" si="394"/>
        <v>532430</v>
      </c>
      <c r="M3631" s="16">
        <f t="shared" si="395"/>
        <v>1.2304115462423382</v>
      </c>
      <c r="N3631" s="16">
        <f t="shared" si="396"/>
        <v>1.071751361252856</v>
      </c>
      <c r="O3631">
        <f t="shared" si="397"/>
        <v>1.184644588900708</v>
      </c>
      <c r="P3631">
        <f t="shared" si="398"/>
        <v>1.0821307868846841</v>
      </c>
    </row>
    <row r="3632" spans="1:16" x14ac:dyDescent="0.2">
      <c r="A3632" t="s">
        <v>5181</v>
      </c>
      <c r="B3632" t="s">
        <v>12760</v>
      </c>
      <c r="C3632" s="10" t="s">
        <v>12761</v>
      </c>
      <c r="D3632" s="11">
        <v>1324900</v>
      </c>
      <c r="E3632" s="11">
        <v>1282200</v>
      </c>
      <c r="F3632" s="14">
        <f t="shared" si="392"/>
        <v>1303550</v>
      </c>
      <c r="G3632" s="11">
        <v>725140</v>
      </c>
      <c r="H3632" s="11">
        <v>815920</v>
      </c>
      <c r="I3632" s="14">
        <f t="shared" si="393"/>
        <v>770530</v>
      </c>
      <c r="J3632" s="11">
        <v>879960</v>
      </c>
      <c r="K3632" s="11">
        <v>889200</v>
      </c>
      <c r="L3632" s="15">
        <f t="shared" si="394"/>
        <v>884580</v>
      </c>
      <c r="M3632" s="16">
        <f t="shared" si="395"/>
        <v>0.59110122358175754</v>
      </c>
      <c r="N3632" s="16">
        <f t="shared" si="396"/>
        <v>0.67859307276283998</v>
      </c>
      <c r="O3632">
        <f t="shared" si="397"/>
        <v>0.56911434889184509</v>
      </c>
      <c r="P3632">
        <f t="shared" si="398"/>
        <v>0.68516493876428086</v>
      </c>
    </row>
    <row r="3633" spans="1:16" x14ac:dyDescent="0.2">
      <c r="A3633" t="s">
        <v>2909</v>
      </c>
      <c r="B3633" t="s">
        <v>12762</v>
      </c>
      <c r="C3633" s="10" t="s">
        <v>12763</v>
      </c>
      <c r="D3633" s="11">
        <v>17586</v>
      </c>
      <c r="E3633" s="11">
        <v>17326</v>
      </c>
      <c r="F3633" s="14">
        <f t="shared" si="392"/>
        <v>17456</v>
      </c>
      <c r="G3633" s="11">
        <v>13349</v>
      </c>
      <c r="H3633" s="11">
        <v>12702</v>
      </c>
      <c r="I3633" s="14">
        <f t="shared" si="393"/>
        <v>13025.5</v>
      </c>
      <c r="J3633" s="11">
        <v>13143</v>
      </c>
      <c r="K3633" s="11">
        <v>15273</v>
      </c>
      <c r="L3633" s="15">
        <f t="shared" si="394"/>
        <v>14208</v>
      </c>
      <c r="M3633" s="16">
        <f t="shared" si="395"/>
        <v>0.74619042163153071</v>
      </c>
      <c r="N3633" s="16">
        <f t="shared" si="396"/>
        <v>0.81393217231897341</v>
      </c>
      <c r="O3633">
        <f t="shared" si="397"/>
        <v>0.7184347773515013</v>
      </c>
      <c r="P3633">
        <f t="shared" si="398"/>
        <v>0.82181473609016509</v>
      </c>
    </row>
    <row r="3634" spans="1:16" x14ac:dyDescent="0.2">
      <c r="A3634" t="s">
        <v>3489</v>
      </c>
      <c r="B3634" t="s">
        <v>12764</v>
      </c>
      <c r="C3634" s="10" t="s">
        <v>12765</v>
      </c>
      <c r="D3634" s="11">
        <v>82172</v>
      </c>
      <c r="E3634" s="11">
        <v>73617</v>
      </c>
      <c r="F3634" s="14">
        <f t="shared" si="392"/>
        <v>77894.5</v>
      </c>
      <c r="G3634" s="11">
        <v>101800</v>
      </c>
      <c r="H3634" s="11">
        <v>104540</v>
      </c>
      <c r="I3634" s="14">
        <f t="shared" si="393"/>
        <v>103170</v>
      </c>
      <c r="J3634" s="11">
        <v>90941</v>
      </c>
      <c r="K3634" s="11">
        <v>98431</v>
      </c>
      <c r="L3634" s="15">
        <f t="shared" si="394"/>
        <v>94686</v>
      </c>
      <c r="M3634" s="16">
        <f t="shared" si="395"/>
        <v>1.3244837568762877</v>
      </c>
      <c r="N3634" s="16">
        <f t="shared" si="396"/>
        <v>1.2155672094948937</v>
      </c>
      <c r="O3634">
        <f t="shared" si="397"/>
        <v>1.2752176460487648</v>
      </c>
      <c r="P3634">
        <f t="shared" si="398"/>
        <v>1.2273394263612127</v>
      </c>
    </row>
    <row r="3635" spans="1:16" x14ac:dyDescent="0.2">
      <c r="A3635" t="s">
        <v>2929</v>
      </c>
      <c r="B3635" t="s">
        <v>12766</v>
      </c>
      <c r="C3635" s="10" t="s">
        <v>12767</v>
      </c>
      <c r="D3635" s="11">
        <v>118140</v>
      </c>
      <c r="E3635" s="11">
        <v>106690</v>
      </c>
      <c r="F3635" s="14">
        <f t="shared" si="392"/>
        <v>112415</v>
      </c>
      <c r="G3635" s="11">
        <v>138380</v>
      </c>
      <c r="H3635" s="11">
        <v>133930</v>
      </c>
      <c r="I3635" s="14">
        <f t="shared" si="393"/>
        <v>136155</v>
      </c>
      <c r="J3635" s="11">
        <v>110800</v>
      </c>
      <c r="K3635" s="11">
        <v>123170</v>
      </c>
      <c r="L3635" s="15">
        <f t="shared" si="394"/>
        <v>116985</v>
      </c>
      <c r="M3635" s="16">
        <f t="shared" si="395"/>
        <v>1.2111817817906863</v>
      </c>
      <c r="N3635" s="16">
        <f t="shared" si="396"/>
        <v>1.0406529377752078</v>
      </c>
      <c r="O3635">
        <f t="shared" si="397"/>
        <v>1.1661301036676526</v>
      </c>
      <c r="P3635">
        <f t="shared" si="398"/>
        <v>1.0507311892864115</v>
      </c>
    </row>
    <row r="3636" spans="1:16" x14ac:dyDescent="0.2">
      <c r="A3636" t="s">
        <v>5420</v>
      </c>
      <c r="B3636" t="s">
        <v>12768</v>
      </c>
      <c r="C3636" s="10" t="s">
        <v>12769</v>
      </c>
      <c r="D3636" s="11">
        <v>2345300</v>
      </c>
      <c r="E3636" s="11">
        <v>2274600</v>
      </c>
      <c r="F3636" s="14">
        <f t="shared" si="392"/>
        <v>2309950</v>
      </c>
      <c r="G3636" s="11">
        <v>2100000</v>
      </c>
      <c r="H3636" s="11">
        <v>2317300</v>
      </c>
      <c r="I3636" s="14">
        <f t="shared" si="393"/>
        <v>2208650</v>
      </c>
      <c r="J3636" s="11">
        <v>2092800</v>
      </c>
      <c r="K3636" s="11">
        <v>2170900</v>
      </c>
      <c r="L3636" s="15">
        <f t="shared" si="394"/>
        <v>2131850</v>
      </c>
      <c r="M3636" s="16">
        <f t="shared" si="395"/>
        <v>0.95614623693153533</v>
      </c>
      <c r="N3636" s="16">
        <f t="shared" si="396"/>
        <v>0.9228987640425117</v>
      </c>
      <c r="O3636">
        <f t="shared" si="397"/>
        <v>0.92058097897240132</v>
      </c>
      <c r="P3636">
        <f t="shared" si="398"/>
        <v>0.93183661981149113</v>
      </c>
    </row>
    <row r="3637" spans="1:16" x14ac:dyDescent="0.2">
      <c r="A3637" t="s">
        <v>1788</v>
      </c>
      <c r="B3637" t="s">
        <v>12770</v>
      </c>
      <c r="C3637" s="10" t="s">
        <v>12771</v>
      </c>
      <c r="D3637" s="11">
        <v>879550</v>
      </c>
      <c r="E3637" s="11">
        <v>848510</v>
      </c>
      <c r="F3637" s="14">
        <f t="shared" si="392"/>
        <v>864030</v>
      </c>
      <c r="G3637" s="11">
        <v>704240</v>
      </c>
      <c r="H3637" s="11">
        <v>745640</v>
      </c>
      <c r="I3637" s="14">
        <f t="shared" si="393"/>
        <v>724940</v>
      </c>
      <c r="J3637" s="11">
        <v>723060</v>
      </c>
      <c r="K3637" s="11">
        <v>839880</v>
      </c>
      <c r="L3637" s="15">
        <f t="shared" si="394"/>
        <v>781470</v>
      </c>
      <c r="M3637" s="16">
        <f t="shared" si="395"/>
        <v>0.83902179322477233</v>
      </c>
      <c r="N3637" s="16">
        <f t="shared" si="396"/>
        <v>0.90444776223047807</v>
      </c>
      <c r="O3637">
        <f t="shared" si="397"/>
        <v>0.80781315028210188</v>
      </c>
      <c r="P3637">
        <f t="shared" si="398"/>
        <v>0.91320692841895923</v>
      </c>
    </row>
    <row r="3638" spans="1:16" x14ac:dyDescent="0.2">
      <c r="A3638" t="s">
        <v>2071</v>
      </c>
      <c r="B3638" t="s">
        <v>12772</v>
      </c>
      <c r="C3638" s="10" t="s">
        <v>12773</v>
      </c>
      <c r="D3638" s="11">
        <v>1434400</v>
      </c>
      <c r="E3638" s="11">
        <v>1450300</v>
      </c>
      <c r="F3638" s="14">
        <f t="shared" si="392"/>
        <v>1442350</v>
      </c>
      <c r="G3638" s="11">
        <v>1496300</v>
      </c>
      <c r="H3638" s="11">
        <v>1605600</v>
      </c>
      <c r="I3638" s="14">
        <f t="shared" si="393"/>
        <v>1550950</v>
      </c>
      <c r="J3638" s="11">
        <v>1499600</v>
      </c>
      <c r="K3638" s="11">
        <v>1692100</v>
      </c>
      <c r="L3638" s="15">
        <f t="shared" si="394"/>
        <v>1595850</v>
      </c>
      <c r="M3638" s="16">
        <f t="shared" si="395"/>
        <v>1.0752937913821194</v>
      </c>
      <c r="N3638" s="16">
        <f t="shared" si="396"/>
        <v>1.1064235449093494</v>
      </c>
      <c r="O3638">
        <f t="shared" si="397"/>
        <v>1.0352966658429446</v>
      </c>
      <c r="P3638">
        <f t="shared" si="398"/>
        <v>1.117138754907558</v>
      </c>
    </row>
    <row r="3639" spans="1:16" x14ac:dyDescent="0.2">
      <c r="A3639" t="s">
        <v>2072</v>
      </c>
      <c r="B3639" t="s">
        <v>12774</v>
      </c>
      <c r="C3639" s="10" t="s">
        <v>12775</v>
      </c>
      <c r="D3639" s="11">
        <v>1044100</v>
      </c>
      <c r="E3639" s="11">
        <v>941260</v>
      </c>
      <c r="F3639" s="14">
        <f t="shared" si="392"/>
        <v>992680</v>
      </c>
      <c r="G3639" s="11">
        <v>1147800</v>
      </c>
      <c r="H3639" s="11">
        <v>1319900</v>
      </c>
      <c r="I3639" s="14">
        <f t="shared" si="393"/>
        <v>1233850</v>
      </c>
      <c r="J3639" s="11">
        <v>1163900</v>
      </c>
      <c r="K3639" s="11">
        <v>1245600</v>
      </c>
      <c r="L3639" s="15">
        <f t="shared" si="394"/>
        <v>1204750</v>
      </c>
      <c r="M3639" s="16">
        <f t="shared" si="395"/>
        <v>1.2429483821573921</v>
      </c>
      <c r="N3639" s="16">
        <f t="shared" si="396"/>
        <v>1.2136337994116937</v>
      </c>
      <c r="O3639">
        <f t="shared" si="397"/>
        <v>1.1967150988646804</v>
      </c>
      <c r="P3639">
        <f t="shared" si="398"/>
        <v>1.2253872920786322</v>
      </c>
    </row>
    <row r="3640" spans="1:16" x14ac:dyDescent="0.2">
      <c r="A3640" t="s">
        <v>419</v>
      </c>
      <c r="B3640" t="s">
        <v>12776</v>
      </c>
      <c r="C3640" s="10" t="s">
        <v>12777</v>
      </c>
      <c r="D3640" s="11">
        <v>105430</v>
      </c>
      <c r="E3640" s="11">
        <v>95992</v>
      </c>
      <c r="F3640" s="14">
        <f t="shared" si="392"/>
        <v>100711</v>
      </c>
      <c r="G3640" s="11">
        <v>92414</v>
      </c>
      <c r="H3640" s="11">
        <v>89577</v>
      </c>
      <c r="I3640" s="14">
        <f t="shared" si="393"/>
        <v>90995.5</v>
      </c>
      <c r="J3640" s="11">
        <v>85489</v>
      </c>
      <c r="K3640" s="11">
        <v>83317</v>
      </c>
      <c r="L3640" s="15">
        <f t="shared" si="394"/>
        <v>84403</v>
      </c>
      <c r="M3640" s="16">
        <f t="shared" si="395"/>
        <v>0.90353089533417408</v>
      </c>
      <c r="N3640" s="16">
        <f t="shared" si="396"/>
        <v>0.83807131296482018</v>
      </c>
      <c r="O3640">
        <f t="shared" si="397"/>
        <v>0.86992274197289254</v>
      </c>
      <c r="P3640">
        <f t="shared" si="398"/>
        <v>0.84618765336015067</v>
      </c>
    </row>
    <row r="3641" spans="1:16" x14ac:dyDescent="0.2">
      <c r="A3641" t="s">
        <v>189</v>
      </c>
      <c r="B3641" t="s">
        <v>12778</v>
      </c>
      <c r="C3641" s="10" t="s">
        <v>12779</v>
      </c>
      <c r="D3641" s="11">
        <v>340620</v>
      </c>
      <c r="E3641" s="11">
        <v>298670</v>
      </c>
      <c r="F3641" s="14">
        <f t="shared" si="392"/>
        <v>319645</v>
      </c>
      <c r="G3641" s="11">
        <v>317500</v>
      </c>
      <c r="H3641" s="11">
        <v>350170</v>
      </c>
      <c r="I3641" s="14">
        <f t="shared" si="393"/>
        <v>333835</v>
      </c>
      <c r="J3641" s="11">
        <v>295960</v>
      </c>
      <c r="K3641" s="11">
        <v>320480</v>
      </c>
      <c r="L3641" s="15">
        <f t="shared" si="394"/>
        <v>308220</v>
      </c>
      <c r="M3641" s="16">
        <f t="shared" si="395"/>
        <v>1.0443929984826916</v>
      </c>
      <c r="N3641" s="16">
        <f t="shared" si="396"/>
        <v>0.96425722285660653</v>
      </c>
      <c r="O3641">
        <f t="shared" si="397"/>
        <v>1.0055452731379229</v>
      </c>
      <c r="P3641">
        <f t="shared" si="398"/>
        <v>0.97359561653300331</v>
      </c>
    </row>
    <row r="3642" spans="1:16" x14ac:dyDescent="0.2">
      <c r="A3642" t="s">
        <v>351</v>
      </c>
      <c r="B3642" t="s">
        <v>12780</v>
      </c>
      <c r="C3642" s="10" t="s">
        <v>12781</v>
      </c>
      <c r="D3642" s="11">
        <v>191670</v>
      </c>
      <c r="E3642" s="11">
        <v>177260</v>
      </c>
      <c r="F3642" s="14">
        <f t="shared" si="392"/>
        <v>184465</v>
      </c>
      <c r="G3642" s="11">
        <v>228960</v>
      </c>
      <c r="H3642" s="11">
        <v>255000</v>
      </c>
      <c r="I3642" s="14">
        <f t="shared" si="393"/>
        <v>241980</v>
      </c>
      <c r="J3642" s="11">
        <v>204120</v>
      </c>
      <c r="K3642" s="11">
        <v>220370</v>
      </c>
      <c r="L3642" s="15">
        <f t="shared" si="394"/>
        <v>212245</v>
      </c>
      <c r="M3642" s="16">
        <f t="shared" si="395"/>
        <v>1.3117935651749655</v>
      </c>
      <c r="N3642" s="16">
        <f t="shared" si="396"/>
        <v>1.1505976743555688</v>
      </c>
      <c r="O3642">
        <f t="shared" si="397"/>
        <v>1.2629994845913273</v>
      </c>
      <c r="P3642">
        <f t="shared" si="398"/>
        <v>1.1617406907536703</v>
      </c>
    </row>
    <row r="3643" spans="1:16" x14ac:dyDescent="0.2">
      <c r="A3643" t="s">
        <v>4436</v>
      </c>
      <c r="B3643" t="s">
        <v>12782</v>
      </c>
      <c r="C3643" s="10" t="s">
        <v>12783</v>
      </c>
      <c r="D3643" s="11">
        <v>216130</v>
      </c>
      <c r="E3643" s="11">
        <v>213680</v>
      </c>
      <c r="F3643" s="14">
        <f t="shared" si="392"/>
        <v>214905</v>
      </c>
      <c r="G3643" s="11">
        <v>194830</v>
      </c>
      <c r="H3643" s="11">
        <v>220260</v>
      </c>
      <c r="I3643" s="14">
        <f t="shared" si="393"/>
        <v>207545</v>
      </c>
      <c r="J3643" s="11">
        <v>185770</v>
      </c>
      <c r="K3643" s="11">
        <v>200250</v>
      </c>
      <c r="L3643" s="15">
        <f t="shared" si="394"/>
        <v>193010</v>
      </c>
      <c r="M3643" s="16">
        <f t="shared" si="395"/>
        <v>0.96575230915986132</v>
      </c>
      <c r="N3643" s="16">
        <f t="shared" si="396"/>
        <v>0.89811777296945161</v>
      </c>
      <c r="O3643">
        <f t="shared" si="397"/>
        <v>0.9298297392921735</v>
      </c>
      <c r="P3643">
        <f t="shared" si="398"/>
        <v>0.90681563608414117</v>
      </c>
    </row>
    <row r="3644" spans="1:16" x14ac:dyDescent="0.2">
      <c r="A3644" t="s">
        <v>3896</v>
      </c>
      <c r="B3644" t="s">
        <v>12784</v>
      </c>
      <c r="C3644" s="10" t="s">
        <v>12785</v>
      </c>
      <c r="D3644" s="11">
        <v>91249</v>
      </c>
      <c r="E3644" s="11">
        <v>82678</v>
      </c>
      <c r="F3644" s="14">
        <f t="shared" si="392"/>
        <v>86963.5</v>
      </c>
      <c r="G3644" s="11">
        <v>42892</v>
      </c>
      <c r="H3644" s="11">
        <v>47110</v>
      </c>
      <c r="I3644" s="14">
        <f t="shared" si="393"/>
        <v>45001</v>
      </c>
      <c r="J3644" s="11">
        <v>69736</v>
      </c>
      <c r="K3644" s="11">
        <v>70197</v>
      </c>
      <c r="L3644" s="15">
        <f t="shared" si="394"/>
        <v>69966.5</v>
      </c>
      <c r="M3644" s="16">
        <f t="shared" si="395"/>
        <v>0.51746997303466402</v>
      </c>
      <c r="N3644" s="16">
        <f t="shared" si="396"/>
        <v>0.80455018484766594</v>
      </c>
      <c r="O3644">
        <f t="shared" si="397"/>
        <v>0.49822192041862701</v>
      </c>
      <c r="P3644">
        <f t="shared" si="398"/>
        <v>0.81234188832722865</v>
      </c>
    </row>
    <row r="3645" spans="1:16" x14ac:dyDescent="0.2">
      <c r="A3645" t="s">
        <v>4160</v>
      </c>
      <c r="B3645" t="s">
        <v>12786</v>
      </c>
      <c r="C3645" s="10" t="s">
        <v>12787</v>
      </c>
      <c r="D3645" s="11">
        <v>85614</v>
      </c>
      <c r="E3645" s="11">
        <v>91517</v>
      </c>
      <c r="F3645" s="14">
        <f t="shared" si="392"/>
        <v>88565.5</v>
      </c>
      <c r="G3645" s="11">
        <v>61411</v>
      </c>
      <c r="H3645" s="11">
        <v>70763</v>
      </c>
      <c r="I3645" s="14">
        <f t="shared" si="393"/>
        <v>66087</v>
      </c>
      <c r="J3645" s="11">
        <v>66652</v>
      </c>
      <c r="K3645" s="11">
        <v>66779</v>
      </c>
      <c r="L3645" s="15">
        <f t="shared" si="394"/>
        <v>66715.5</v>
      </c>
      <c r="M3645" s="16">
        <f t="shared" si="395"/>
        <v>0.74619349520975997</v>
      </c>
      <c r="N3645" s="16">
        <f t="shared" si="396"/>
        <v>0.75328993795552446</v>
      </c>
      <c r="O3645">
        <f t="shared" si="397"/>
        <v>0.71843773660349219</v>
      </c>
      <c r="P3645">
        <f t="shared" si="398"/>
        <v>0.76058520920302153</v>
      </c>
    </row>
    <row r="3646" spans="1:16" x14ac:dyDescent="0.2">
      <c r="A3646" t="s">
        <v>1606</v>
      </c>
      <c r="B3646" t="s">
        <v>12788</v>
      </c>
      <c r="C3646" s="10" t="s">
        <v>12789</v>
      </c>
      <c r="D3646" s="11">
        <v>152190</v>
      </c>
      <c r="E3646" s="11">
        <v>156960</v>
      </c>
      <c r="F3646" s="14">
        <f t="shared" si="392"/>
        <v>154575</v>
      </c>
      <c r="G3646" s="11">
        <v>110270</v>
      </c>
      <c r="H3646" s="11">
        <v>123100</v>
      </c>
      <c r="I3646" s="14">
        <f t="shared" si="393"/>
        <v>116685</v>
      </c>
      <c r="J3646" s="11">
        <v>100800</v>
      </c>
      <c r="K3646" s="11">
        <v>110100</v>
      </c>
      <c r="L3646" s="15">
        <f t="shared" si="394"/>
        <v>105450</v>
      </c>
      <c r="M3646" s="16">
        <f t="shared" si="395"/>
        <v>0.75487627365356624</v>
      </c>
      <c r="N3646" s="16">
        <f t="shared" si="396"/>
        <v>0.68219311014070838</v>
      </c>
      <c r="O3646">
        <f t="shared" si="397"/>
        <v>0.72679754640167904</v>
      </c>
      <c r="P3646">
        <f t="shared" si="398"/>
        <v>0.68879984087065471</v>
      </c>
    </row>
    <row r="3647" spans="1:16" x14ac:dyDescent="0.2">
      <c r="A3647" t="s">
        <v>3156</v>
      </c>
      <c r="B3647" t="s">
        <v>12790</v>
      </c>
      <c r="C3647" s="10" t="s">
        <v>12791</v>
      </c>
      <c r="D3647" s="11">
        <v>607820</v>
      </c>
      <c r="E3647" s="11">
        <v>627190</v>
      </c>
      <c r="F3647" s="14">
        <f t="shared" si="392"/>
        <v>617505</v>
      </c>
      <c r="G3647" s="11">
        <v>508000</v>
      </c>
      <c r="H3647" s="11">
        <v>550480</v>
      </c>
      <c r="I3647" s="14">
        <f t="shared" si="393"/>
        <v>529240</v>
      </c>
      <c r="J3647" s="11">
        <v>532960</v>
      </c>
      <c r="K3647" s="11">
        <v>560430</v>
      </c>
      <c r="L3647" s="15">
        <f t="shared" si="394"/>
        <v>546695</v>
      </c>
      <c r="M3647" s="16">
        <f t="shared" si="395"/>
        <v>0.85706188613857381</v>
      </c>
      <c r="N3647" s="16">
        <f t="shared" si="396"/>
        <v>0.88532886373389685</v>
      </c>
      <c r="O3647">
        <f t="shared" si="397"/>
        <v>0.8251822155504408</v>
      </c>
      <c r="P3647">
        <f t="shared" si="398"/>
        <v>0.89390287206554475</v>
      </c>
    </row>
    <row r="3648" spans="1:16" x14ac:dyDescent="0.2">
      <c r="A3648" t="s">
        <v>662</v>
      </c>
      <c r="B3648" t="s">
        <v>12792</v>
      </c>
      <c r="C3648" s="10" t="s">
        <v>12793</v>
      </c>
      <c r="D3648" s="11">
        <v>87105</v>
      </c>
      <c r="E3648" s="11">
        <v>83566</v>
      </c>
      <c r="F3648" s="14">
        <f t="shared" si="392"/>
        <v>85335.5</v>
      </c>
      <c r="G3648" s="11">
        <v>81035</v>
      </c>
      <c r="H3648" s="11">
        <v>92085</v>
      </c>
      <c r="I3648" s="14">
        <f t="shared" si="393"/>
        <v>86560</v>
      </c>
      <c r="J3648" s="11">
        <v>78636</v>
      </c>
      <c r="K3648" s="11">
        <v>81737</v>
      </c>
      <c r="L3648" s="15">
        <f t="shared" si="394"/>
        <v>80186.5</v>
      </c>
      <c r="M3648" s="16">
        <f t="shared" si="395"/>
        <v>1.0143492450387002</v>
      </c>
      <c r="N3648" s="16">
        <f t="shared" si="396"/>
        <v>0.93966168827744612</v>
      </c>
      <c r="O3648">
        <f t="shared" si="397"/>
        <v>0.97661904105209241</v>
      </c>
      <c r="P3648">
        <f t="shared" si="398"/>
        <v>0.94876188536154649</v>
      </c>
    </row>
    <row r="3649" spans="1:16" x14ac:dyDescent="0.2">
      <c r="A3649" t="s">
        <v>3164</v>
      </c>
      <c r="B3649" t="s">
        <v>12794</v>
      </c>
      <c r="C3649" s="10" t="s">
        <v>12795</v>
      </c>
      <c r="D3649" s="11">
        <v>27494</v>
      </c>
      <c r="E3649" s="11">
        <v>25728</v>
      </c>
      <c r="F3649" s="14">
        <f t="shared" si="392"/>
        <v>26611</v>
      </c>
      <c r="G3649" s="11">
        <v>18857</v>
      </c>
      <c r="H3649" s="11">
        <v>21323</v>
      </c>
      <c r="I3649" s="14">
        <f t="shared" si="393"/>
        <v>20090</v>
      </c>
      <c r="J3649" s="11">
        <v>17257</v>
      </c>
      <c r="K3649" s="11">
        <v>18956</v>
      </c>
      <c r="L3649" s="15">
        <f t="shared" si="394"/>
        <v>18106.5</v>
      </c>
      <c r="M3649" s="16">
        <f t="shared" si="395"/>
        <v>0.75495096012926988</v>
      </c>
      <c r="N3649" s="16">
        <f t="shared" si="396"/>
        <v>0.68041411446394351</v>
      </c>
      <c r="O3649">
        <f t="shared" si="397"/>
        <v>0.72686945480466547</v>
      </c>
      <c r="P3649">
        <f t="shared" si="398"/>
        <v>0.68700361642797092</v>
      </c>
    </row>
    <row r="3650" spans="1:16" x14ac:dyDescent="0.2">
      <c r="A3650" t="s">
        <v>2699</v>
      </c>
      <c r="B3650" t="s">
        <v>12796</v>
      </c>
      <c r="C3650" s="10" t="s">
        <v>12797</v>
      </c>
      <c r="D3650" s="11">
        <v>1722000</v>
      </c>
      <c r="E3650" s="11">
        <v>1612200</v>
      </c>
      <c r="F3650" s="14">
        <f t="shared" ref="F3650:F3713" si="399">AVERAGE(D3650:E3650)</f>
        <v>1667100</v>
      </c>
      <c r="G3650" s="11">
        <v>1631100</v>
      </c>
      <c r="H3650" s="11">
        <v>1745600</v>
      </c>
      <c r="I3650" s="14">
        <f t="shared" ref="I3650:I3713" si="400">AVERAGE(G3650:H3650)</f>
        <v>1688350</v>
      </c>
      <c r="J3650" s="11">
        <v>1603200</v>
      </c>
      <c r="K3650" s="11">
        <v>1656900</v>
      </c>
      <c r="L3650" s="15">
        <f t="shared" ref="L3650:L3713" si="401">AVERAGE(J3650:K3650)</f>
        <v>1630050</v>
      </c>
      <c r="M3650" s="16">
        <f t="shared" ref="M3650:M3713" si="402">I3650/F3650</f>
        <v>1.012746685861676</v>
      </c>
      <c r="N3650" s="16">
        <f t="shared" ref="N3650:N3713" si="403">L3650/F3650</f>
        <v>0.97777577829764262</v>
      </c>
      <c r="O3650">
        <f t="shared" ref="O3650:O3713" si="404">M3650*$M$5501</f>
        <v>0.97507609140792439</v>
      </c>
      <c r="P3650">
        <f t="shared" ref="P3650:P3713" si="405">N3650*$N$5501</f>
        <v>0.9872450930495078</v>
      </c>
    </row>
    <row r="3651" spans="1:16" x14ac:dyDescent="0.2">
      <c r="A3651" t="s">
        <v>5171</v>
      </c>
      <c r="B3651" t="s">
        <v>12798</v>
      </c>
      <c r="C3651" s="10" t="s">
        <v>12799</v>
      </c>
      <c r="D3651" s="11">
        <v>452580</v>
      </c>
      <c r="E3651" s="11">
        <v>441530</v>
      </c>
      <c r="F3651" s="14">
        <f t="shared" si="399"/>
        <v>447055</v>
      </c>
      <c r="G3651" s="11">
        <v>274320</v>
      </c>
      <c r="H3651" s="11">
        <v>321590</v>
      </c>
      <c r="I3651" s="14">
        <f t="shared" si="400"/>
        <v>297955</v>
      </c>
      <c r="J3651" s="11">
        <v>316860</v>
      </c>
      <c r="K3651" s="11">
        <v>336970</v>
      </c>
      <c r="L3651" s="15">
        <f t="shared" si="401"/>
        <v>326915</v>
      </c>
      <c r="M3651" s="16">
        <f t="shared" si="402"/>
        <v>0.6664839896657011</v>
      </c>
      <c r="N3651" s="16">
        <f t="shared" si="403"/>
        <v>0.73126349106933153</v>
      </c>
      <c r="O3651">
        <f t="shared" si="404"/>
        <v>0.64169314271935607</v>
      </c>
      <c r="P3651">
        <f t="shared" si="405"/>
        <v>0.7383454461731277</v>
      </c>
    </row>
    <row r="3652" spans="1:16" x14ac:dyDescent="0.2">
      <c r="A3652" t="s">
        <v>4155</v>
      </c>
      <c r="B3652" t="s">
        <v>12800</v>
      </c>
      <c r="C3652" s="10" t="s">
        <v>12801</v>
      </c>
      <c r="D3652" s="11">
        <v>585680</v>
      </c>
      <c r="E3652" s="11">
        <v>580920</v>
      </c>
      <c r="F3652" s="14">
        <f t="shared" si="399"/>
        <v>583300</v>
      </c>
      <c r="G3652" s="11">
        <v>624360</v>
      </c>
      <c r="H3652" s="11">
        <v>699290</v>
      </c>
      <c r="I3652" s="14">
        <f t="shared" si="400"/>
        <v>661825</v>
      </c>
      <c r="J3652" s="11">
        <v>630240</v>
      </c>
      <c r="K3652" s="11">
        <v>685790</v>
      </c>
      <c r="L3652" s="15">
        <f t="shared" si="401"/>
        <v>658015</v>
      </c>
      <c r="M3652" s="16">
        <f t="shared" si="402"/>
        <v>1.1346219783987657</v>
      </c>
      <c r="N3652" s="16">
        <f t="shared" si="403"/>
        <v>1.128090176581519</v>
      </c>
      <c r="O3652">
        <f t="shared" si="404"/>
        <v>1.0924180541566368</v>
      </c>
      <c r="P3652">
        <f t="shared" si="405"/>
        <v>1.1390152180763451</v>
      </c>
    </row>
    <row r="3653" spans="1:16" x14ac:dyDescent="0.2">
      <c r="A3653" t="s">
        <v>2150</v>
      </c>
      <c r="B3653" t="s">
        <v>12802</v>
      </c>
      <c r="C3653" s="10" t="s">
        <v>12803</v>
      </c>
      <c r="D3653" s="11">
        <v>1941000</v>
      </c>
      <c r="E3653" s="11">
        <v>1972300</v>
      </c>
      <c r="F3653" s="14">
        <f t="shared" si="399"/>
        <v>1956650</v>
      </c>
      <c r="G3653" s="11">
        <v>1780200</v>
      </c>
      <c r="H3653" s="11">
        <v>1919800</v>
      </c>
      <c r="I3653" s="14">
        <f t="shared" si="400"/>
        <v>1850000</v>
      </c>
      <c r="J3653" s="11">
        <v>1798600</v>
      </c>
      <c r="K3653" s="11">
        <v>1919600</v>
      </c>
      <c r="L3653" s="15">
        <f t="shared" si="401"/>
        <v>1859100</v>
      </c>
      <c r="M3653" s="16">
        <f t="shared" si="402"/>
        <v>0.94549357319909033</v>
      </c>
      <c r="N3653" s="16">
        <f t="shared" si="403"/>
        <v>0.95014437942401553</v>
      </c>
      <c r="O3653">
        <f t="shared" si="404"/>
        <v>0.91032455665048795</v>
      </c>
      <c r="P3653">
        <f t="shared" si="405"/>
        <v>0.95934609661540093</v>
      </c>
    </row>
    <row r="3654" spans="1:16" x14ac:dyDescent="0.2">
      <c r="A3654" t="s">
        <v>2101</v>
      </c>
      <c r="B3654" t="s">
        <v>12804</v>
      </c>
      <c r="C3654" s="10" t="s">
        <v>12805</v>
      </c>
      <c r="D3654" s="11">
        <v>233330</v>
      </c>
      <c r="E3654" s="11">
        <v>241430</v>
      </c>
      <c r="F3654" s="14">
        <f t="shared" si="399"/>
        <v>237380</v>
      </c>
      <c r="G3654" s="11">
        <v>273340</v>
      </c>
      <c r="H3654" s="11">
        <v>316970</v>
      </c>
      <c r="I3654" s="14">
        <f t="shared" si="400"/>
        <v>295155</v>
      </c>
      <c r="J3654" s="11">
        <v>333410</v>
      </c>
      <c r="K3654" s="11">
        <v>365350</v>
      </c>
      <c r="L3654" s="15">
        <f t="shared" si="401"/>
        <v>349380</v>
      </c>
      <c r="M3654" s="16">
        <f t="shared" si="402"/>
        <v>1.2433861319403487</v>
      </c>
      <c r="N3654" s="16">
        <f t="shared" si="403"/>
        <v>1.4718173392872187</v>
      </c>
      <c r="O3654">
        <f t="shared" si="404"/>
        <v>1.1971365659041078</v>
      </c>
      <c r="P3654">
        <f t="shared" si="405"/>
        <v>1.486071222388341</v>
      </c>
    </row>
    <row r="3655" spans="1:16" x14ac:dyDescent="0.2">
      <c r="A3655" t="s">
        <v>1449</v>
      </c>
      <c r="B3655" t="s">
        <v>12806</v>
      </c>
      <c r="C3655" s="10" t="s">
        <v>12807</v>
      </c>
      <c r="D3655" s="11">
        <v>5482300</v>
      </c>
      <c r="E3655" s="11">
        <v>4883800</v>
      </c>
      <c r="F3655" s="14">
        <f t="shared" si="399"/>
        <v>5183050</v>
      </c>
      <c r="G3655" s="11">
        <v>4684000</v>
      </c>
      <c r="H3655" s="11">
        <v>4766500</v>
      </c>
      <c r="I3655" s="14">
        <f t="shared" si="400"/>
        <v>4725250</v>
      </c>
      <c r="J3655" s="11">
        <v>4723900</v>
      </c>
      <c r="K3655" s="11">
        <v>4945700</v>
      </c>
      <c r="L3655" s="15">
        <f t="shared" si="401"/>
        <v>4834800</v>
      </c>
      <c r="M3655" s="16">
        <f t="shared" si="402"/>
        <v>0.91167362846200595</v>
      </c>
      <c r="N3655" s="16">
        <f t="shared" si="403"/>
        <v>0.93280983204869716</v>
      </c>
      <c r="O3655">
        <f t="shared" si="404"/>
        <v>0.87776259423062541</v>
      </c>
      <c r="P3655">
        <f t="shared" si="405"/>
        <v>0.94184367201421815</v>
      </c>
    </row>
    <row r="3656" spans="1:16" x14ac:dyDescent="0.2">
      <c r="A3656" t="s">
        <v>1450</v>
      </c>
      <c r="B3656" t="s">
        <v>12808</v>
      </c>
      <c r="C3656" s="10" t="s">
        <v>12809</v>
      </c>
      <c r="D3656" s="11">
        <v>52790</v>
      </c>
      <c r="E3656" s="11">
        <v>48993</v>
      </c>
      <c r="F3656" s="14">
        <f t="shared" si="399"/>
        <v>50891.5</v>
      </c>
      <c r="G3656" s="11">
        <v>50011</v>
      </c>
      <c r="H3656" s="11">
        <v>51129</v>
      </c>
      <c r="I3656" s="14">
        <f t="shared" si="400"/>
        <v>50570</v>
      </c>
      <c r="J3656" s="11">
        <v>38909</v>
      </c>
      <c r="K3656" s="11">
        <v>44750</v>
      </c>
      <c r="L3656" s="15">
        <f t="shared" si="401"/>
        <v>41829.5</v>
      </c>
      <c r="M3656" s="16">
        <f t="shared" si="402"/>
        <v>0.99368263855457195</v>
      </c>
      <c r="N3656" s="16">
        <f t="shared" si="403"/>
        <v>0.82193490072015951</v>
      </c>
      <c r="O3656">
        <f t="shared" si="404"/>
        <v>0.95672115922780987</v>
      </c>
      <c r="P3656">
        <f t="shared" si="405"/>
        <v>0.82989496728471801</v>
      </c>
    </row>
    <row r="3657" spans="1:16" x14ac:dyDescent="0.2">
      <c r="A3657" t="s">
        <v>2138</v>
      </c>
      <c r="B3657" t="s">
        <v>12810</v>
      </c>
      <c r="C3657" s="10" t="s">
        <v>12811</v>
      </c>
      <c r="D3657" s="11">
        <v>2264800</v>
      </c>
      <c r="E3657" s="11">
        <v>2115900</v>
      </c>
      <c r="F3657" s="14">
        <f t="shared" si="399"/>
        <v>2190350</v>
      </c>
      <c r="G3657" s="11">
        <v>2165300</v>
      </c>
      <c r="H3657" s="11">
        <v>2283300</v>
      </c>
      <c r="I3657" s="14">
        <f t="shared" si="400"/>
        <v>2224300</v>
      </c>
      <c r="J3657" s="11">
        <v>2108400</v>
      </c>
      <c r="K3657" s="11">
        <v>2239000</v>
      </c>
      <c r="L3657" s="15">
        <f t="shared" si="401"/>
        <v>2173700</v>
      </c>
      <c r="M3657" s="16">
        <f t="shared" si="402"/>
        <v>1.0154998059670828</v>
      </c>
      <c r="N3657" s="16">
        <f t="shared" si="403"/>
        <v>0.99239847512954549</v>
      </c>
      <c r="O3657">
        <f t="shared" si="404"/>
        <v>0.97772680518367228</v>
      </c>
      <c r="P3657">
        <f t="shared" si="405"/>
        <v>1.002009404065251</v>
      </c>
    </row>
    <row r="3658" spans="1:16" x14ac:dyDescent="0.2">
      <c r="A3658" t="s">
        <v>5321</v>
      </c>
      <c r="B3658" t="s">
        <v>12812</v>
      </c>
      <c r="C3658" s="10" t="s">
        <v>12813</v>
      </c>
      <c r="D3658" s="11">
        <v>111630</v>
      </c>
      <c r="E3658" s="11">
        <v>103400</v>
      </c>
      <c r="F3658" s="14">
        <f t="shared" si="399"/>
        <v>107515</v>
      </c>
      <c r="G3658" s="11">
        <v>74293</v>
      </c>
      <c r="H3658" s="11">
        <v>78736</v>
      </c>
      <c r="I3658" s="14">
        <f t="shared" si="400"/>
        <v>76514.5</v>
      </c>
      <c r="J3658" s="11">
        <v>75634</v>
      </c>
      <c r="K3658" s="11">
        <v>84968</v>
      </c>
      <c r="L3658" s="15">
        <f t="shared" si="401"/>
        <v>80301</v>
      </c>
      <c r="M3658" s="16">
        <f t="shared" si="402"/>
        <v>0.71166348881551411</v>
      </c>
      <c r="N3658" s="16">
        <f t="shared" si="403"/>
        <v>0.74688183044226386</v>
      </c>
      <c r="O3658">
        <f t="shared" si="404"/>
        <v>0.68519212430850363</v>
      </c>
      <c r="P3658">
        <f t="shared" si="405"/>
        <v>0.75411504207614222</v>
      </c>
    </row>
    <row r="3659" spans="1:16" x14ac:dyDescent="0.2">
      <c r="A3659" t="s">
        <v>3026</v>
      </c>
      <c r="B3659" t="s">
        <v>12814</v>
      </c>
      <c r="C3659" s="10" t="s">
        <v>12815</v>
      </c>
      <c r="D3659" s="11">
        <v>147970</v>
      </c>
      <c r="E3659" s="11">
        <v>140240</v>
      </c>
      <c r="F3659" s="14">
        <f t="shared" si="399"/>
        <v>144105</v>
      </c>
      <c r="G3659" s="11">
        <v>97402</v>
      </c>
      <c r="H3659" s="11">
        <v>101610</v>
      </c>
      <c r="I3659" s="14">
        <f t="shared" si="400"/>
        <v>99506</v>
      </c>
      <c r="J3659" s="11">
        <v>94797</v>
      </c>
      <c r="K3659" s="11">
        <v>98071</v>
      </c>
      <c r="L3659" s="15">
        <f t="shared" si="401"/>
        <v>96434</v>
      </c>
      <c r="M3659" s="16">
        <f t="shared" si="402"/>
        <v>0.69051039172825368</v>
      </c>
      <c r="N3659" s="16">
        <f t="shared" si="403"/>
        <v>0.66919260261614799</v>
      </c>
      <c r="O3659">
        <f t="shared" si="404"/>
        <v>0.66482584761072394</v>
      </c>
      <c r="P3659">
        <f t="shared" si="405"/>
        <v>0.67567342932963526</v>
      </c>
    </row>
    <row r="3660" spans="1:16" x14ac:dyDescent="0.2">
      <c r="A3660" t="s">
        <v>2668</v>
      </c>
      <c r="B3660" t="s">
        <v>12816</v>
      </c>
      <c r="C3660" s="10" t="s">
        <v>12817</v>
      </c>
      <c r="D3660" s="11">
        <v>856510</v>
      </c>
      <c r="E3660" s="11">
        <v>762220</v>
      </c>
      <c r="F3660" s="14">
        <f t="shared" si="399"/>
        <v>809365</v>
      </c>
      <c r="G3660" s="11">
        <v>979600</v>
      </c>
      <c r="H3660" s="11">
        <v>1072100</v>
      </c>
      <c r="I3660" s="14">
        <f t="shared" si="400"/>
        <v>1025850</v>
      </c>
      <c r="J3660" s="11">
        <v>885500</v>
      </c>
      <c r="K3660" s="11">
        <v>966090</v>
      </c>
      <c r="L3660" s="15">
        <f t="shared" si="401"/>
        <v>925795</v>
      </c>
      <c r="M3660" s="16">
        <f t="shared" si="402"/>
        <v>1.2674751193837144</v>
      </c>
      <c r="N3660" s="16">
        <f t="shared" si="403"/>
        <v>1.1438535147924607</v>
      </c>
      <c r="O3660">
        <f t="shared" si="404"/>
        <v>1.2203295282214979</v>
      </c>
      <c r="P3660">
        <f t="shared" si="405"/>
        <v>1.1549312170653225</v>
      </c>
    </row>
    <row r="3661" spans="1:16" x14ac:dyDescent="0.2">
      <c r="A3661" t="s">
        <v>2669</v>
      </c>
      <c r="B3661" t="s">
        <v>12818</v>
      </c>
      <c r="C3661" s="10" t="s">
        <v>12819</v>
      </c>
      <c r="D3661" s="11">
        <v>1019800</v>
      </c>
      <c r="E3661" s="11">
        <v>972500</v>
      </c>
      <c r="F3661" s="14">
        <f t="shared" si="399"/>
        <v>996150</v>
      </c>
      <c r="G3661" s="11">
        <v>818040</v>
      </c>
      <c r="H3661" s="11">
        <v>887560</v>
      </c>
      <c r="I3661" s="14">
        <f t="shared" si="400"/>
        <v>852800</v>
      </c>
      <c r="J3661" s="11">
        <v>804260</v>
      </c>
      <c r="K3661" s="11">
        <v>844510</v>
      </c>
      <c r="L3661" s="15">
        <f t="shared" si="401"/>
        <v>824385</v>
      </c>
      <c r="M3661" s="16">
        <f t="shared" si="402"/>
        <v>0.85609596948250766</v>
      </c>
      <c r="N3661" s="16">
        <f t="shared" si="403"/>
        <v>0.82757114892335493</v>
      </c>
      <c r="O3661">
        <f t="shared" si="404"/>
        <v>0.82425222757736594</v>
      </c>
      <c r="P3661">
        <f t="shared" si="405"/>
        <v>0.83558579999434157</v>
      </c>
    </row>
    <row r="3662" spans="1:16" x14ac:dyDescent="0.2">
      <c r="A3662" t="s">
        <v>2462</v>
      </c>
      <c r="B3662" t="s">
        <v>12820</v>
      </c>
      <c r="C3662" s="10" t="s">
        <v>12821</v>
      </c>
      <c r="D3662" s="11">
        <v>112280</v>
      </c>
      <c r="E3662" s="11">
        <v>107770</v>
      </c>
      <c r="F3662" s="14">
        <f t="shared" si="399"/>
        <v>110025</v>
      </c>
      <c r="G3662" s="11">
        <v>108920</v>
      </c>
      <c r="H3662" s="11">
        <v>126100</v>
      </c>
      <c r="I3662" s="14">
        <f t="shared" si="400"/>
        <v>117510</v>
      </c>
      <c r="J3662" s="11">
        <v>96251</v>
      </c>
      <c r="K3662" s="11">
        <v>109160</v>
      </c>
      <c r="L3662" s="15">
        <f t="shared" si="401"/>
        <v>102705.5</v>
      </c>
      <c r="M3662" s="16">
        <f t="shared" si="402"/>
        <v>1.0680299931833674</v>
      </c>
      <c r="N3662" s="16">
        <f t="shared" si="403"/>
        <v>0.93347421040672574</v>
      </c>
      <c r="O3662">
        <f t="shared" si="404"/>
        <v>1.0283030552438748</v>
      </c>
      <c r="P3662">
        <f t="shared" si="405"/>
        <v>0.94251448457518583</v>
      </c>
    </row>
    <row r="3663" spans="1:16" x14ac:dyDescent="0.2">
      <c r="A3663" t="s">
        <v>2610</v>
      </c>
      <c r="B3663" t="s">
        <v>12822</v>
      </c>
      <c r="C3663" s="10" t="s">
        <v>12823</v>
      </c>
      <c r="D3663" s="11">
        <v>3055500</v>
      </c>
      <c r="E3663" s="11">
        <v>2861200</v>
      </c>
      <c r="F3663" s="14">
        <f t="shared" si="399"/>
        <v>2958350</v>
      </c>
      <c r="G3663" s="11">
        <v>3143000</v>
      </c>
      <c r="H3663" s="11">
        <v>3299600</v>
      </c>
      <c r="I3663" s="14">
        <f t="shared" si="400"/>
        <v>3221300</v>
      </c>
      <c r="J3663" s="11">
        <v>3052200</v>
      </c>
      <c r="K3663" s="11">
        <v>3257000</v>
      </c>
      <c r="L3663" s="15">
        <f t="shared" si="401"/>
        <v>3154600</v>
      </c>
      <c r="M3663" s="16">
        <f t="shared" si="402"/>
        <v>1.0888840062872884</v>
      </c>
      <c r="N3663" s="16">
        <f t="shared" si="403"/>
        <v>1.0663376544357497</v>
      </c>
      <c r="O3663">
        <f t="shared" si="404"/>
        <v>1.0483813728245834</v>
      </c>
      <c r="P3663">
        <f t="shared" si="405"/>
        <v>1.0766646507734969</v>
      </c>
    </row>
    <row r="3664" spans="1:16" x14ac:dyDescent="0.2">
      <c r="A3664" t="s">
        <v>2763</v>
      </c>
      <c r="B3664" t="s">
        <v>12824</v>
      </c>
      <c r="C3664" s="10" t="s">
        <v>12825</v>
      </c>
      <c r="D3664" s="11">
        <v>454800</v>
      </c>
      <c r="E3664" s="11">
        <v>436960</v>
      </c>
      <c r="F3664" s="14">
        <f t="shared" si="399"/>
        <v>445880</v>
      </c>
      <c r="G3664" s="11">
        <v>335640</v>
      </c>
      <c r="H3664" s="11">
        <v>372560</v>
      </c>
      <c r="I3664" s="14">
        <f t="shared" si="400"/>
        <v>354100</v>
      </c>
      <c r="J3664" s="11">
        <v>355760</v>
      </c>
      <c r="K3664" s="11">
        <v>354030</v>
      </c>
      <c r="L3664" s="15">
        <f t="shared" si="401"/>
        <v>354895</v>
      </c>
      <c r="M3664" s="16">
        <f t="shared" si="402"/>
        <v>0.79415986364044133</v>
      </c>
      <c r="N3664" s="16">
        <f t="shared" si="403"/>
        <v>0.79594285457970759</v>
      </c>
      <c r="O3664">
        <f t="shared" si="404"/>
        <v>0.76461992579389892</v>
      </c>
      <c r="P3664">
        <f t="shared" si="405"/>
        <v>0.80365119997115886</v>
      </c>
    </row>
    <row r="3665" spans="1:16" x14ac:dyDescent="0.2">
      <c r="A3665" t="s">
        <v>2349</v>
      </c>
      <c r="B3665" t="s">
        <v>12826</v>
      </c>
      <c r="C3665" s="10" t="s">
        <v>12827</v>
      </c>
      <c r="D3665" s="11">
        <v>4153200</v>
      </c>
      <c r="E3665" s="11">
        <v>3653400</v>
      </c>
      <c r="F3665" s="14">
        <f t="shared" si="399"/>
        <v>3903300</v>
      </c>
      <c r="G3665" s="11">
        <v>2317500</v>
      </c>
      <c r="H3665" s="11">
        <v>2338000</v>
      </c>
      <c r="I3665" s="14">
        <f t="shared" si="400"/>
        <v>2327750</v>
      </c>
      <c r="J3665" s="11">
        <v>2804600</v>
      </c>
      <c r="K3665" s="11">
        <v>2868500</v>
      </c>
      <c r="L3665" s="15">
        <f t="shared" si="401"/>
        <v>2836550</v>
      </c>
      <c r="M3665" s="16">
        <f t="shared" si="402"/>
        <v>0.59635436681782084</v>
      </c>
      <c r="N3665" s="16">
        <f t="shared" si="403"/>
        <v>0.72670560807521845</v>
      </c>
      <c r="O3665">
        <f t="shared" si="404"/>
        <v>0.57417209378080369</v>
      </c>
      <c r="P3665">
        <f t="shared" si="405"/>
        <v>0.73374342215033361</v>
      </c>
    </row>
    <row r="3666" spans="1:16" x14ac:dyDescent="0.2">
      <c r="A3666" t="s">
        <v>1156</v>
      </c>
      <c r="B3666" t="s">
        <v>12828</v>
      </c>
      <c r="C3666" s="10" t="s">
        <v>12829</v>
      </c>
      <c r="D3666" s="11">
        <v>260010</v>
      </c>
      <c r="E3666" s="11">
        <v>276110</v>
      </c>
      <c r="F3666" s="14">
        <f t="shared" si="399"/>
        <v>268060</v>
      </c>
      <c r="G3666" s="11">
        <v>151130</v>
      </c>
      <c r="H3666" s="11">
        <v>197600</v>
      </c>
      <c r="I3666" s="14">
        <f t="shared" si="400"/>
        <v>174365</v>
      </c>
      <c r="J3666" s="11">
        <v>192710</v>
      </c>
      <c r="K3666" s="11">
        <v>197020</v>
      </c>
      <c r="L3666" s="15">
        <f t="shared" si="401"/>
        <v>194865</v>
      </c>
      <c r="M3666" s="16">
        <f t="shared" si="402"/>
        <v>0.65047004401999553</v>
      </c>
      <c r="N3666" s="16">
        <f t="shared" si="403"/>
        <v>0.72694545997164817</v>
      </c>
      <c r="O3666">
        <f t="shared" si="404"/>
        <v>0.62627485920757342</v>
      </c>
      <c r="P3666">
        <f t="shared" si="405"/>
        <v>0.7339855969035487</v>
      </c>
    </row>
    <row r="3667" spans="1:16" x14ac:dyDescent="0.2">
      <c r="A3667" t="s">
        <v>2136</v>
      </c>
      <c r="B3667" t="s">
        <v>12830</v>
      </c>
      <c r="C3667" s="10" t="s">
        <v>12831</v>
      </c>
      <c r="D3667" s="11">
        <v>1148700</v>
      </c>
      <c r="E3667" s="11">
        <v>1127400</v>
      </c>
      <c r="F3667" s="14">
        <f t="shared" si="399"/>
        <v>1138050</v>
      </c>
      <c r="G3667" s="11">
        <v>736730</v>
      </c>
      <c r="H3667" s="11">
        <v>835790</v>
      </c>
      <c r="I3667" s="14">
        <f t="shared" si="400"/>
        <v>786260</v>
      </c>
      <c r="J3667" s="11">
        <v>943400</v>
      </c>
      <c r="K3667" s="11">
        <v>1024700</v>
      </c>
      <c r="L3667" s="15">
        <f t="shared" si="401"/>
        <v>984050</v>
      </c>
      <c r="M3667" s="16">
        <f t="shared" si="402"/>
        <v>0.6908835288431967</v>
      </c>
      <c r="N3667" s="16">
        <f t="shared" si="403"/>
        <v>0.86468081367251004</v>
      </c>
      <c r="O3667">
        <f t="shared" si="404"/>
        <v>0.66518510534484165</v>
      </c>
      <c r="P3667">
        <f t="shared" si="405"/>
        <v>0.87305485500826452</v>
      </c>
    </row>
    <row r="3668" spans="1:16" x14ac:dyDescent="0.2">
      <c r="A3668" t="s">
        <v>2005</v>
      </c>
      <c r="B3668" t="s">
        <v>12832</v>
      </c>
      <c r="C3668" s="10" t="s">
        <v>12833</v>
      </c>
      <c r="D3668" s="11">
        <v>47721</v>
      </c>
      <c r="E3668" s="11">
        <v>48374</v>
      </c>
      <c r="F3668" s="14">
        <f t="shared" si="399"/>
        <v>48047.5</v>
      </c>
      <c r="G3668" s="11">
        <v>43697</v>
      </c>
      <c r="H3668" s="11">
        <v>53652</v>
      </c>
      <c r="I3668" s="14">
        <f t="shared" si="400"/>
        <v>48674.5</v>
      </c>
      <c r="J3668" s="11">
        <v>49876</v>
      </c>
      <c r="K3668" s="11">
        <v>61135</v>
      </c>
      <c r="L3668" s="15">
        <f t="shared" si="401"/>
        <v>55505.5</v>
      </c>
      <c r="M3668" s="16">
        <f t="shared" si="402"/>
        <v>1.0130495863468443</v>
      </c>
      <c r="N3668" s="16">
        <f t="shared" si="403"/>
        <v>1.1552213954940425</v>
      </c>
      <c r="O3668">
        <f t="shared" si="404"/>
        <v>0.97536772506645586</v>
      </c>
      <c r="P3668">
        <f t="shared" si="405"/>
        <v>1.1664091905333793</v>
      </c>
    </row>
    <row r="3669" spans="1:16" x14ac:dyDescent="0.2">
      <c r="A3669" t="s">
        <v>4893</v>
      </c>
      <c r="B3669" t="s">
        <v>12834</v>
      </c>
      <c r="C3669" s="10" t="s">
        <v>12835</v>
      </c>
      <c r="D3669" s="11">
        <v>13664</v>
      </c>
      <c r="E3669" s="11">
        <v>15821</v>
      </c>
      <c r="F3669" s="14">
        <f t="shared" si="399"/>
        <v>14742.5</v>
      </c>
      <c r="G3669" s="11">
        <v>20682</v>
      </c>
      <c r="H3669" s="11">
        <v>19621</v>
      </c>
      <c r="I3669" s="14">
        <f t="shared" si="400"/>
        <v>20151.5</v>
      </c>
      <c r="J3669" s="11">
        <v>18431</v>
      </c>
      <c r="K3669" s="11">
        <v>19362</v>
      </c>
      <c r="L3669" s="15">
        <f t="shared" si="401"/>
        <v>18896.5</v>
      </c>
      <c r="M3669" s="16">
        <f t="shared" si="402"/>
        <v>1.3668984229269119</v>
      </c>
      <c r="N3669" s="16">
        <f t="shared" si="403"/>
        <v>1.2817703917246057</v>
      </c>
      <c r="O3669">
        <f t="shared" si="404"/>
        <v>1.3160546365503201</v>
      </c>
      <c r="P3669">
        <f t="shared" si="405"/>
        <v>1.2941837563714513</v>
      </c>
    </row>
    <row r="3670" spans="1:16" x14ac:dyDescent="0.2">
      <c r="A3670" t="s">
        <v>3073</v>
      </c>
      <c r="B3670" t="s">
        <v>12836</v>
      </c>
      <c r="C3670" s="10" t="s">
        <v>12837</v>
      </c>
      <c r="D3670" s="11">
        <v>149450</v>
      </c>
      <c r="E3670" s="11">
        <v>190160</v>
      </c>
      <c r="F3670" s="14">
        <f t="shared" si="399"/>
        <v>169805</v>
      </c>
      <c r="G3670" s="11">
        <v>134920</v>
      </c>
      <c r="H3670" s="11">
        <v>142500</v>
      </c>
      <c r="I3670" s="14">
        <f t="shared" si="400"/>
        <v>138710</v>
      </c>
      <c r="J3670" s="11">
        <v>122330</v>
      </c>
      <c r="K3670" s="11">
        <v>140280</v>
      </c>
      <c r="L3670" s="15">
        <f t="shared" si="401"/>
        <v>131305</v>
      </c>
      <c r="M3670" s="16">
        <f t="shared" si="402"/>
        <v>0.81687818379906363</v>
      </c>
      <c r="N3670" s="16">
        <f t="shared" si="403"/>
        <v>0.77326933835870559</v>
      </c>
      <c r="O3670">
        <f t="shared" si="404"/>
        <v>0.78649320480125062</v>
      </c>
      <c r="P3670">
        <f t="shared" si="405"/>
        <v>0.78075810103355292</v>
      </c>
    </row>
    <row r="3671" spans="1:16" x14ac:dyDescent="0.2">
      <c r="A3671" t="s">
        <v>1885</v>
      </c>
      <c r="B3671" t="s">
        <v>12838</v>
      </c>
      <c r="C3671" s="10" t="s">
        <v>12839</v>
      </c>
      <c r="D3671" s="11">
        <v>1628500</v>
      </c>
      <c r="E3671" s="11">
        <v>1543500</v>
      </c>
      <c r="F3671" s="14">
        <f t="shared" si="399"/>
        <v>1586000</v>
      </c>
      <c r="G3671" s="11">
        <v>1118800</v>
      </c>
      <c r="H3671" s="11">
        <v>1191000</v>
      </c>
      <c r="I3671" s="14">
        <f t="shared" si="400"/>
        <v>1154900</v>
      </c>
      <c r="J3671" s="11">
        <v>1138300</v>
      </c>
      <c r="K3671" s="11">
        <v>1222600</v>
      </c>
      <c r="L3671" s="15">
        <f t="shared" si="401"/>
        <v>1180450</v>
      </c>
      <c r="M3671" s="16">
        <f t="shared" si="402"/>
        <v>0.72818411097099622</v>
      </c>
      <c r="N3671" s="16">
        <f t="shared" si="403"/>
        <v>0.74429382093316521</v>
      </c>
      <c r="O3671">
        <f t="shared" si="404"/>
        <v>0.70109823775610158</v>
      </c>
      <c r="P3671">
        <f t="shared" si="405"/>
        <v>0.75150196886924459</v>
      </c>
    </row>
    <row r="3672" spans="1:16" x14ac:dyDescent="0.2">
      <c r="A3672" t="s">
        <v>122</v>
      </c>
      <c r="B3672" t="s">
        <v>12840</v>
      </c>
      <c r="C3672" s="10" t="s">
        <v>12841</v>
      </c>
      <c r="D3672" s="11">
        <v>901540</v>
      </c>
      <c r="E3672" s="11">
        <v>891710</v>
      </c>
      <c r="F3672" s="14">
        <f t="shared" si="399"/>
        <v>896625</v>
      </c>
      <c r="G3672" s="11">
        <v>885560</v>
      </c>
      <c r="H3672" s="11">
        <v>938880</v>
      </c>
      <c r="I3672" s="14">
        <f t="shared" si="400"/>
        <v>912220</v>
      </c>
      <c r="J3672" s="11">
        <v>860410</v>
      </c>
      <c r="K3672" s="11">
        <v>917900</v>
      </c>
      <c r="L3672" s="15">
        <f t="shared" si="401"/>
        <v>889155</v>
      </c>
      <c r="M3672" s="16">
        <f t="shared" si="402"/>
        <v>1.0173930015335284</v>
      </c>
      <c r="N3672" s="16">
        <f t="shared" si="403"/>
        <v>0.99166875784190711</v>
      </c>
      <c r="O3672">
        <f t="shared" si="404"/>
        <v>0.97954958057160657</v>
      </c>
      <c r="P3672">
        <f t="shared" si="405"/>
        <v>1.0012726197967874</v>
      </c>
    </row>
    <row r="3673" spans="1:16" x14ac:dyDescent="0.2">
      <c r="A3673" t="s">
        <v>5226</v>
      </c>
      <c r="B3673" t="s">
        <v>12842</v>
      </c>
      <c r="C3673" s="10" t="s">
        <v>12843</v>
      </c>
      <c r="D3673" s="11">
        <v>120570</v>
      </c>
      <c r="E3673" s="11">
        <v>109450</v>
      </c>
      <c r="F3673" s="14">
        <f t="shared" si="399"/>
        <v>115010</v>
      </c>
      <c r="G3673" s="11">
        <v>128940</v>
      </c>
      <c r="H3673" s="11">
        <v>142250</v>
      </c>
      <c r="I3673" s="14">
        <f t="shared" si="400"/>
        <v>135595</v>
      </c>
      <c r="J3673" s="11">
        <v>113390</v>
      </c>
      <c r="K3673" s="11">
        <v>129650</v>
      </c>
      <c r="L3673" s="15">
        <f t="shared" si="401"/>
        <v>121520</v>
      </c>
      <c r="M3673" s="16">
        <f t="shared" si="402"/>
        <v>1.1789844361359882</v>
      </c>
      <c r="N3673" s="16">
        <f t="shared" si="403"/>
        <v>1.0566037735849056</v>
      </c>
      <c r="O3673">
        <f t="shared" si="404"/>
        <v>1.1351303853837256</v>
      </c>
      <c r="P3673">
        <f t="shared" si="405"/>
        <v>1.066836501703313</v>
      </c>
    </row>
    <row r="3674" spans="1:16" x14ac:dyDescent="0.2">
      <c r="A3674" t="s">
        <v>452</v>
      </c>
      <c r="B3674" t="s">
        <v>12844</v>
      </c>
      <c r="C3674" s="10" t="s">
        <v>12845</v>
      </c>
      <c r="D3674" s="11">
        <v>597100</v>
      </c>
      <c r="E3674" s="11">
        <v>574470</v>
      </c>
      <c r="F3674" s="14">
        <f t="shared" si="399"/>
        <v>585785</v>
      </c>
      <c r="G3674" s="11">
        <v>498630</v>
      </c>
      <c r="H3674" s="11">
        <v>532080</v>
      </c>
      <c r="I3674" s="14">
        <f t="shared" si="400"/>
        <v>515355</v>
      </c>
      <c r="J3674" s="11">
        <v>506150</v>
      </c>
      <c r="K3674" s="11">
        <v>559790</v>
      </c>
      <c r="L3674" s="15">
        <f t="shared" si="401"/>
        <v>532970</v>
      </c>
      <c r="M3674" s="16">
        <f t="shared" si="402"/>
        <v>0.87976817433017229</v>
      </c>
      <c r="N3674" s="16">
        <f t="shared" si="403"/>
        <v>0.9098389340799099</v>
      </c>
      <c r="O3674">
        <f t="shared" si="404"/>
        <v>0.84704391013738289</v>
      </c>
      <c r="P3674">
        <f t="shared" si="405"/>
        <v>0.91865031132153507</v>
      </c>
    </row>
    <row r="3675" spans="1:16" x14ac:dyDescent="0.2">
      <c r="A3675" t="s">
        <v>2901</v>
      </c>
      <c r="B3675" t="s">
        <v>12846</v>
      </c>
      <c r="C3675" s="10" t="s">
        <v>12847</v>
      </c>
      <c r="D3675" s="11">
        <v>616040</v>
      </c>
      <c r="E3675" s="11">
        <v>527950</v>
      </c>
      <c r="F3675" s="14">
        <f t="shared" si="399"/>
        <v>571995</v>
      </c>
      <c r="G3675" s="11">
        <v>629040</v>
      </c>
      <c r="H3675" s="11">
        <v>639840</v>
      </c>
      <c r="I3675" s="14">
        <f t="shared" si="400"/>
        <v>634440</v>
      </c>
      <c r="J3675" s="11">
        <v>628010</v>
      </c>
      <c r="K3675" s="11">
        <v>688420</v>
      </c>
      <c r="L3675" s="15">
        <f t="shared" si="401"/>
        <v>658215</v>
      </c>
      <c r="M3675" s="16">
        <f t="shared" si="402"/>
        <v>1.1091705347074712</v>
      </c>
      <c r="N3675" s="16">
        <f t="shared" si="403"/>
        <v>1.1507355833530013</v>
      </c>
      <c r="O3675">
        <f t="shared" si="404"/>
        <v>1.0679133141444972</v>
      </c>
      <c r="P3675">
        <f t="shared" si="405"/>
        <v>1.1618799353371674</v>
      </c>
    </row>
    <row r="3676" spans="1:16" x14ac:dyDescent="0.2">
      <c r="A3676" t="s">
        <v>1806</v>
      </c>
      <c r="B3676" t="s">
        <v>12848</v>
      </c>
      <c r="C3676" s="10" t="s">
        <v>12849</v>
      </c>
      <c r="D3676" s="11">
        <v>1601100</v>
      </c>
      <c r="E3676" s="11">
        <v>1561200</v>
      </c>
      <c r="F3676" s="14">
        <f t="shared" si="399"/>
        <v>1581150</v>
      </c>
      <c r="G3676" s="11">
        <v>1073300</v>
      </c>
      <c r="H3676" s="11">
        <v>1158900</v>
      </c>
      <c r="I3676" s="14">
        <f t="shared" si="400"/>
        <v>1116100</v>
      </c>
      <c r="J3676" s="11">
        <v>1182600</v>
      </c>
      <c r="K3676" s="11">
        <v>1426000</v>
      </c>
      <c r="L3676" s="15">
        <f t="shared" si="401"/>
        <v>1304300</v>
      </c>
      <c r="M3676" s="16">
        <f t="shared" si="402"/>
        <v>0.70587863264079942</v>
      </c>
      <c r="N3676" s="16">
        <f t="shared" si="403"/>
        <v>0.82490592290421527</v>
      </c>
      <c r="O3676">
        <f t="shared" si="404"/>
        <v>0.67962244432145091</v>
      </c>
      <c r="P3676">
        <f t="shared" si="405"/>
        <v>0.83289476247053973</v>
      </c>
    </row>
    <row r="3677" spans="1:16" x14ac:dyDescent="0.2">
      <c r="A3677" t="s">
        <v>3636</v>
      </c>
      <c r="B3677" t="s">
        <v>12850</v>
      </c>
      <c r="C3677" s="10" t="s">
        <v>12851</v>
      </c>
      <c r="D3677" s="11">
        <v>115680</v>
      </c>
      <c r="E3677" s="11">
        <v>131380</v>
      </c>
      <c r="F3677" s="14">
        <f t="shared" si="399"/>
        <v>123530</v>
      </c>
      <c r="G3677" s="11">
        <v>75998</v>
      </c>
      <c r="H3677" s="11">
        <v>100380</v>
      </c>
      <c r="I3677" s="14">
        <f t="shared" si="400"/>
        <v>88189</v>
      </c>
      <c r="J3677" s="11">
        <v>94880</v>
      </c>
      <c r="K3677" s="11">
        <v>103750</v>
      </c>
      <c r="L3677" s="15">
        <f t="shared" si="401"/>
        <v>99315</v>
      </c>
      <c r="M3677" s="16">
        <f t="shared" si="402"/>
        <v>0.71390755282117702</v>
      </c>
      <c r="N3677" s="16">
        <f t="shared" si="403"/>
        <v>0.80397474297741445</v>
      </c>
      <c r="O3677">
        <f t="shared" si="404"/>
        <v>0.6873527170707987</v>
      </c>
      <c r="P3677">
        <f t="shared" si="405"/>
        <v>0.81176087356356774</v>
      </c>
    </row>
    <row r="3678" spans="1:16" x14ac:dyDescent="0.2">
      <c r="A3678" t="s">
        <v>408</v>
      </c>
      <c r="B3678" t="s">
        <v>12852</v>
      </c>
      <c r="C3678" s="10" t="s">
        <v>12853</v>
      </c>
      <c r="D3678" s="11">
        <v>313420</v>
      </c>
      <c r="E3678" s="11">
        <v>326860</v>
      </c>
      <c r="F3678" s="14">
        <f t="shared" si="399"/>
        <v>320140</v>
      </c>
      <c r="G3678" s="11">
        <v>348140</v>
      </c>
      <c r="H3678" s="11">
        <v>404440</v>
      </c>
      <c r="I3678" s="14">
        <f t="shared" si="400"/>
        <v>376290</v>
      </c>
      <c r="J3678" s="11">
        <v>338040</v>
      </c>
      <c r="K3678" s="11">
        <v>369320</v>
      </c>
      <c r="L3678" s="15">
        <f t="shared" si="401"/>
        <v>353680</v>
      </c>
      <c r="M3678" s="16">
        <f t="shared" si="402"/>
        <v>1.1753920159930031</v>
      </c>
      <c r="N3678" s="16">
        <f t="shared" si="403"/>
        <v>1.1047666645842444</v>
      </c>
      <c r="O3678">
        <f t="shared" si="404"/>
        <v>1.1316715905630477</v>
      </c>
      <c r="P3678">
        <f t="shared" si="405"/>
        <v>1.1154658284483057</v>
      </c>
    </row>
    <row r="3679" spans="1:16" x14ac:dyDescent="0.2">
      <c r="A3679" t="s">
        <v>1637</v>
      </c>
      <c r="B3679" t="s">
        <v>12854</v>
      </c>
      <c r="C3679" s="10" t="s">
        <v>12855</v>
      </c>
      <c r="D3679" s="11">
        <v>1108800</v>
      </c>
      <c r="E3679" s="11">
        <v>1065600</v>
      </c>
      <c r="F3679" s="14">
        <f t="shared" si="399"/>
        <v>1087200</v>
      </c>
      <c r="G3679" s="11">
        <v>1049300</v>
      </c>
      <c r="H3679" s="11">
        <v>1171100</v>
      </c>
      <c r="I3679" s="14">
        <f t="shared" si="400"/>
        <v>1110200</v>
      </c>
      <c r="J3679" s="11">
        <v>902420</v>
      </c>
      <c r="K3679" s="11">
        <v>985200</v>
      </c>
      <c r="L3679" s="15">
        <f t="shared" si="401"/>
        <v>943810</v>
      </c>
      <c r="M3679" s="16">
        <f t="shared" si="402"/>
        <v>1.0211552612214865</v>
      </c>
      <c r="N3679" s="16">
        <f t="shared" si="403"/>
        <v>0.86811074319352466</v>
      </c>
      <c r="O3679">
        <f t="shared" si="404"/>
        <v>0.98317189750693623</v>
      </c>
      <c r="P3679">
        <f t="shared" si="405"/>
        <v>0.87651800184037643</v>
      </c>
    </row>
    <row r="3680" spans="1:16" x14ac:dyDescent="0.2">
      <c r="A3680" t="s">
        <v>2332</v>
      </c>
      <c r="B3680" t="s">
        <v>12856</v>
      </c>
      <c r="C3680" s="10" t="s">
        <v>12857</v>
      </c>
      <c r="D3680" s="11">
        <v>31170000</v>
      </c>
      <c r="E3680" s="11">
        <v>29547000</v>
      </c>
      <c r="F3680" s="14">
        <f t="shared" si="399"/>
        <v>30358500</v>
      </c>
      <c r="G3680" s="11">
        <v>39898000</v>
      </c>
      <c r="H3680" s="11">
        <v>42344000</v>
      </c>
      <c r="I3680" s="14">
        <f t="shared" si="400"/>
        <v>41121000</v>
      </c>
      <c r="J3680" s="11">
        <v>37920000</v>
      </c>
      <c r="K3680" s="11">
        <v>40887000</v>
      </c>
      <c r="L3680" s="15">
        <f t="shared" si="401"/>
        <v>39403500</v>
      </c>
      <c r="M3680" s="16">
        <f t="shared" si="402"/>
        <v>1.3545135629230693</v>
      </c>
      <c r="N3680" s="16">
        <f t="shared" si="403"/>
        <v>1.2979396215228025</v>
      </c>
      <c r="O3680">
        <f t="shared" si="404"/>
        <v>1.3041304495312271</v>
      </c>
      <c r="P3680">
        <f t="shared" si="405"/>
        <v>1.3105095778235352</v>
      </c>
    </row>
    <row r="3681" spans="1:16" x14ac:dyDescent="0.2">
      <c r="A3681" t="s">
        <v>1491</v>
      </c>
      <c r="B3681" t="s">
        <v>12858</v>
      </c>
      <c r="C3681" s="10" t="s">
        <v>12859</v>
      </c>
      <c r="D3681" s="11">
        <v>14636000</v>
      </c>
      <c r="E3681" s="11">
        <v>14526000</v>
      </c>
      <c r="F3681" s="14">
        <f t="shared" si="399"/>
        <v>14581000</v>
      </c>
      <c r="G3681" s="11">
        <v>13821000</v>
      </c>
      <c r="H3681" s="11">
        <v>15534000</v>
      </c>
      <c r="I3681" s="14">
        <f t="shared" si="400"/>
        <v>14677500</v>
      </c>
      <c r="J3681" s="11">
        <v>14253000</v>
      </c>
      <c r="K3681" s="11">
        <v>14715000</v>
      </c>
      <c r="L3681" s="15">
        <f t="shared" si="401"/>
        <v>14484000</v>
      </c>
      <c r="M3681" s="16">
        <f t="shared" si="402"/>
        <v>1.0066182017694261</v>
      </c>
      <c r="N3681" s="16">
        <f t="shared" si="403"/>
        <v>0.99334750702969621</v>
      </c>
      <c r="O3681">
        <f t="shared" si="404"/>
        <v>0.96917556524639725</v>
      </c>
      <c r="P3681">
        <f t="shared" si="405"/>
        <v>1.002967626908736</v>
      </c>
    </row>
    <row r="3682" spans="1:16" x14ac:dyDescent="0.2">
      <c r="A3682" t="s">
        <v>1442</v>
      </c>
      <c r="B3682" t="s">
        <v>12860</v>
      </c>
      <c r="C3682" s="10" t="s">
        <v>12861</v>
      </c>
      <c r="D3682" s="11">
        <v>4940100</v>
      </c>
      <c r="E3682" s="11">
        <v>4497800</v>
      </c>
      <c r="F3682" s="14">
        <f t="shared" si="399"/>
        <v>4718950</v>
      </c>
      <c r="G3682" s="11">
        <v>3621400</v>
      </c>
      <c r="H3682" s="11">
        <v>4101400</v>
      </c>
      <c r="I3682" s="14">
        <f t="shared" si="400"/>
        <v>3861400</v>
      </c>
      <c r="J3682" s="11">
        <v>4026300</v>
      </c>
      <c r="K3682" s="11">
        <v>4153700</v>
      </c>
      <c r="L3682" s="15">
        <f t="shared" si="401"/>
        <v>4090000</v>
      </c>
      <c r="M3682" s="16">
        <f t="shared" si="402"/>
        <v>0.81827525190985284</v>
      </c>
      <c r="N3682" s="16">
        <f t="shared" si="403"/>
        <v>0.86671823181004248</v>
      </c>
      <c r="O3682">
        <f t="shared" si="404"/>
        <v>0.78783830691999024</v>
      </c>
      <c r="P3682">
        <f t="shared" si="405"/>
        <v>0.87511200461599048</v>
      </c>
    </row>
    <row r="3683" spans="1:16" x14ac:dyDescent="0.2">
      <c r="A3683" t="s">
        <v>2442</v>
      </c>
      <c r="B3683" t="s">
        <v>12862</v>
      </c>
      <c r="C3683" s="10" t="s">
        <v>12863</v>
      </c>
      <c r="D3683" s="11">
        <v>2296400</v>
      </c>
      <c r="E3683" s="11">
        <v>1538200</v>
      </c>
      <c r="F3683" s="14">
        <f t="shared" si="399"/>
        <v>1917300</v>
      </c>
      <c r="G3683" s="11">
        <v>2975900</v>
      </c>
      <c r="H3683" s="11">
        <v>2879500</v>
      </c>
      <c r="I3683" s="14">
        <f t="shared" si="400"/>
        <v>2927700</v>
      </c>
      <c r="J3683" s="11">
        <v>2591800</v>
      </c>
      <c r="K3683" s="11">
        <v>2768600</v>
      </c>
      <c r="L3683" s="15">
        <f t="shared" si="401"/>
        <v>2680200</v>
      </c>
      <c r="M3683" s="16">
        <f t="shared" si="402"/>
        <v>1.5269910812079486</v>
      </c>
      <c r="N3683" s="16">
        <f t="shared" si="403"/>
        <v>1.3979033015177593</v>
      </c>
      <c r="O3683">
        <f t="shared" si="404"/>
        <v>1.4701924142187417</v>
      </c>
      <c r="P3683">
        <f t="shared" si="405"/>
        <v>1.4114413607012153</v>
      </c>
    </row>
    <row r="3684" spans="1:16" x14ac:dyDescent="0.2">
      <c r="A3684" t="s">
        <v>1440</v>
      </c>
      <c r="B3684" t="s">
        <v>12864</v>
      </c>
      <c r="C3684" s="10" t="s">
        <v>12865</v>
      </c>
      <c r="D3684" s="11">
        <v>4857400</v>
      </c>
      <c r="E3684" s="11">
        <v>4582500</v>
      </c>
      <c r="F3684" s="14">
        <f t="shared" si="399"/>
        <v>4719950</v>
      </c>
      <c r="G3684" s="11">
        <v>3636500</v>
      </c>
      <c r="H3684" s="11">
        <v>3912600</v>
      </c>
      <c r="I3684" s="14">
        <f t="shared" si="400"/>
        <v>3774550</v>
      </c>
      <c r="J3684" s="11">
        <v>3871300</v>
      </c>
      <c r="K3684" s="11">
        <v>4003200</v>
      </c>
      <c r="L3684" s="15">
        <f t="shared" si="401"/>
        <v>3937250</v>
      </c>
      <c r="M3684" s="16">
        <f t="shared" si="402"/>
        <v>0.799701268021907</v>
      </c>
      <c r="N3684" s="16">
        <f t="shared" si="403"/>
        <v>0.83417197216072203</v>
      </c>
      <c r="O3684">
        <f t="shared" si="404"/>
        <v>0.76995520953328034</v>
      </c>
      <c r="P3684">
        <f t="shared" si="405"/>
        <v>0.84225054920967146</v>
      </c>
    </row>
    <row r="3685" spans="1:16" x14ac:dyDescent="0.2">
      <c r="A3685" t="s">
        <v>1438</v>
      </c>
      <c r="B3685" t="s">
        <v>12866</v>
      </c>
      <c r="C3685" s="10" t="s">
        <v>12867</v>
      </c>
      <c r="D3685" s="11">
        <v>12951000</v>
      </c>
      <c r="E3685" s="11">
        <v>11754000</v>
      </c>
      <c r="F3685" s="14">
        <f t="shared" si="399"/>
        <v>12352500</v>
      </c>
      <c r="G3685" s="11">
        <v>16419000</v>
      </c>
      <c r="H3685" s="11">
        <v>17101000</v>
      </c>
      <c r="I3685" s="14">
        <f t="shared" si="400"/>
        <v>16760000</v>
      </c>
      <c r="J3685" s="11">
        <v>14357000</v>
      </c>
      <c r="K3685" s="11">
        <v>15743000</v>
      </c>
      <c r="L3685" s="15">
        <f t="shared" si="401"/>
        <v>15050000</v>
      </c>
      <c r="M3685" s="16">
        <f t="shared" si="402"/>
        <v>1.3568103622748431</v>
      </c>
      <c r="N3685" s="16">
        <f t="shared" si="403"/>
        <v>1.2183768467921474</v>
      </c>
      <c r="O3685">
        <f t="shared" si="404"/>
        <v>1.3063418160712919</v>
      </c>
      <c r="P3685">
        <f t="shared" si="405"/>
        <v>1.230176273720831</v>
      </c>
    </row>
    <row r="3686" spans="1:16" x14ac:dyDescent="0.2">
      <c r="A3686" t="s">
        <v>4702</v>
      </c>
      <c r="B3686" t="s">
        <v>12868</v>
      </c>
      <c r="C3686" s="10" t="s">
        <v>12869</v>
      </c>
      <c r="D3686" s="11">
        <v>423470</v>
      </c>
      <c r="E3686" s="11">
        <v>435230</v>
      </c>
      <c r="F3686" s="14">
        <f t="shared" si="399"/>
        <v>429350</v>
      </c>
      <c r="G3686" s="11">
        <v>468330</v>
      </c>
      <c r="H3686" s="11">
        <v>499620</v>
      </c>
      <c r="I3686" s="14">
        <f t="shared" si="400"/>
        <v>483975</v>
      </c>
      <c r="J3686" s="11">
        <v>462700</v>
      </c>
      <c r="K3686" s="11">
        <v>495130</v>
      </c>
      <c r="L3686" s="15">
        <f t="shared" si="401"/>
        <v>478915</v>
      </c>
      <c r="M3686" s="16">
        <f t="shared" si="402"/>
        <v>1.1272272039128917</v>
      </c>
      <c r="N3686" s="16">
        <f t="shared" si="403"/>
        <v>1.1154419471293817</v>
      </c>
      <c r="O3686">
        <f t="shared" si="404"/>
        <v>1.0852983391250401</v>
      </c>
      <c r="P3686">
        <f t="shared" si="405"/>
        <v>1.1262444962610356</v>
      </c>
    </row>
    <row r="3687" spans="1:16" x14ac:dyDescent="0.2">
      <c r="A3687" t="s">
        <v>1856</v>
      </c>
      <c r="B3687" t="s">
        <v>12870</v>
      </c>
      <c r="C3687" s="10" t="s">
        <v>12871</v>
      </c>
      <c r="D3687" s="11">
        <v>485760</v>
      </c>
      <c r="E3687" s="11">
        <v>370600</v>
      </c>
      <c r="F3687" s="14">
        <f t="shared" si="399"/>
        <v>428180</v>
      </c>
      <c r="G3687" s="11">
        <v>1083200</v>
      </c>
      <c r="H3687" s="11">
        <v>1092600</v>
      </c>
      <c r="I3687" s="14">
        <f t="shared" si="400"/>
        <v>1087900</v>
      </c>
      <c r="J3687" s="11">
        <v>729360</v>
      </c>
      <c r="K3687" s="11">
        <v>807810</v>
      </c>
      <c r="L3687" s="15">
        <f t="shared" si="401"/>
        <v>768585</v>
      </c>
      <c r="M3687" s="16">
        <f t="shared" si="402"/>
        <v>2.5407538885515439</v>
      </c>
      <c r="N3687" s="16">
        <f t="shared" si="403"/>
        <v>1.795004437386146</v>
      </c>
      <c r="O3687">
        <f t="shared" si="404"/>
        <v>2.4462468309836556</v>
      </c>
      <c r="P3687">
        <f t="shared" si="405"/>
        <v>1.8123882408878011</v>
      </c>
    </row>
    <row r="3688" spans="1:16" x14ac:dyDescent="0.2">
      <c r="A3688" t="s">
        <v>1711</v>
      </c>
      <c r="B3688" t="s">
        <v>12872</v>
      </c>
      <c r="C3688" s="10" t="s">
        <v>12873</v>
      </c>
      <c r="D3688" s="11">
        <v>4570100</v>
      </c>
      <c r="E3688" s="11">
        <v>4243000</v>
      </c>
      <c r="F3688" s="14">
        <f t="shared" si="399"/>
        <v>4406550</v>
      </c>
      <c r="G3688" s="11">
        <v>4331900</v>
      </c>
      <c r="H3688" s="11">
        <v>4513200</v>
      </c>
      <c r="I3688" s="14">
        <f t="shared" si="400"/>
        <v>4422550</v>
      </c>
      <c r="J3688" s="11">
        <v>4350900</v>
      </c>
      <c r="K3688" s="11">
        <v>4530400</v>
      </c>
      <c r="L3688" s="15">
        <f t="shared" si="401"/>
        <v>4440650</v>
      </c>
      <c r="M3688" s="16">
        <f t="shared" si="402"/>
        <v>1.003630958459566</v>
      </c>
      <c r="N3688" s="16">
        <f t="shared" si="403"/>
        <v>1.0077384802169498</v>
      </c>
      <c r="O3688">
        <f t="shared" si="404"/>
        <v>0.9662994368212674</v>
      </c>
      <c r="P3688">
        <f t="shared" si="405"/>
        <v>1.017497970141475</v>
      </c>
    </row>
    <row r="3689" spans="1:16" x14ac:dyDescent="0.2">
      <c r="A3689" t="s">
        <v>2860</v>
      </c>
      <c r="B3689" t="s">
        <v>12874</v>
      </c>
      <c r="C3689" s="10" t="s">
        <v>12875</v>
      </c>
      <c r="D3689" s="11">
        <v>2710400</v>
      </c>
      <c r="E3689" s="11">
        <v>2587600</v>
      </c>
      <c r="F3689" s="14">
        <f t="shared" si="399"/>
        <v>2649000</v>
      </c>
      <c r="G3689" s="11">
        <v>2041700</v>
      </c>
      <c r="H3689" s="11">
        <v>2185000</v>
      </c>
      <c r="I3689" s="14">
        <f t="shared" si="400"/>
        <v>2113350</v>
      </c>
      <c r="J3689" s="11">
        <v>2040100</v>
      </c>
      <c r="K3689" s="11">
        <v>2135800</v>
      </c>
      <c r="L3689" s="15">
        <f t="shared" si="401"/>
        <v>2087950</v>
      </c>
      <c r="M3689" s="16">
        <f t="shared" si="402"/>
        <v>0.79779161947904875</v>
      </c>
      <c r="N3689" s="16">
        <f t="shared" si="403"/>
        <v>0.78820309550773882</v>
      </c>
      <c r="O3689">
        <f t="shared" si="404"/>
        <v>0.76811659316145908</v>
      </c>
      <c r="P3689">
        <f t="shared" si="405"/>
        <v>0.79583648484445568</v>
      </c>
    </row>
    <row r="3690" spans="1:16" x14ac:dyDescent="0.2">
      <c r="A3690" t="s">
        <v>3677</v>
      </c>
      <c r="B3690" t="s">
        <v>12876</v>
      </c>
      <c r="C3690" s="10" t="s">
        <v>12877</v>
      </c>
      <c r="D3690" s="11">
        <v>1894400</v>
      </c>
      <c r="E3690" s="11">
        <v>1833700</v>
      </c>
      <c r="F3690" s="14">
        <f t="shared" si="399"/>
        <v>1864050</v>
      </c>
      <c r="G3690" s="11">
        <v>2509300</v>
      </c>
      <c r="H3690" s="11">
        <v>2686200</v>
      </c>
      <c r="I3690" s="14">
        <f t="shared" si="400"/>
        <v>2597750</v>
      </c>
      <c r="J3690" s="11">
        <v>2595400</v>
      </c>
      <c r="K3690" s="11">
        <v>2839500</v>
      </c>
      <c r="L3690" s="15">
        <f t="shared" si="401"/>
        <v>2717450</v>
      </c>
      <c r="M3690" s="16">
        <f t="shared" si="402"/>
        <v>1.3936053217456614</v>
      </c>
      <c r="N3690" s="16">
        <f t="shared" si="403"/>
        <v>1.4578203374373004</v>
      </c>
      <c r="O3690">
        <f t="shared" si="404"/>
        <v>1.3417681331999354</v>
      </c>
      <c r="P3690">
        <f t="shared" si="405"/>
        <v>1.471938665926577</v>
      </c>
    </row>
    <row r="3691" spans="1:16" x14ac:dyDescent="0.2">
      <c r="A3691" t="s">
        <v>3185</v>
      </c>
      <c r="B3691" t="s">
        <v>12878</v>
      </c>
      <c r="C3691" s="10" t="s">
        <v>12879</v>
      </c>
      <c r="D3691" s="11">
        <v>294970</v>
      </c>
      <c r="E3691" s="11">
        <v>287840</v>
      </c>
      <c r="F3691" s="14">
        <f t="shared" si="399"/>
        <v>291405</v>
      </c>
      <c r="G3691" s="11">
        <v>278680</v>
      </c>
      <c r="H3691" s="11">
        <v>302480</v>
      </c>
      <c r="I3691" s="14">
        <f t="shared" si="400"/>
        <v>290580</v>
      </c>
      <c r="J3691" s="11">
        <v>290980</v>
      </c>
      <c r="K3691" s="11">
        <v>307240</v>
      </c>
      <c r="L3691" s="15">
        <f t="shared" si="401"/>
        <v>299110</v>
      </c>
      <c r="M3691" s="16">
        <f t="shared" si="402"/>
        <v>0.99716888866011222</v>
      </c>
      <c r="N3691" s="16">
        <f t="shared" si="403"/>
        <v>1.0264408640894975</v>
      </c>
      <c r="O3691">
        <f t="shared" si="404"/>
        <v>0.96007773316089406</v>
      </c>
      <c r="P3691">
        <f t="shared" si="405"/>
        <v>1.0363814781157137</v>
      </c>
    </row>
    <row r="3692" spans="1:16" x14ac:dyDescent="0.2">
      <c r="A3692" t="s">
        <v>2433</v>
      </c>
      <c r="B3692" t="s">
        <v>12880</v>
      </c>
      <c r="C3692" s="10" t="s">
        <v>12881</v>
      </c>
      <c r="D3692" s="11">
        <v>1271500</v>
      </c>
      <c r="E3692" s="11">
        <v>1216700</v>
      </c>
      <c r="F3692" s="14">
        <f t="shared" si="399"/>
        <v>1244100</v>
      </c>
      <c r="G3692" s="11">
        <v>1223400</v>
      </c>
      <c r="H3692" s="11">
        <v>1299300</v>
      </c>
      <c r="I3692" s="14">
        <f t="shared" si="400"/>
        <v>1261350</v>
      </c>
      <c r="J3692" s="11">
        <v>1158800</v>
      </c>
      <c r="K3692" s="11">
        <v>1289900</v>
      </c>
      <c r="L3692" s="15">
        <f t="shared" si="401"/>
        <v>1224350</v>
      </c>
      <c r="M3692" s="16">
        <f t="shared" si="402"/>
        <v>1.0138654448999276</v>
      </c>
      <c r="N3692" s="16">
        <f t="shared" si="403"/>
        <v>0.98412507033196683</v>
      </c>
      <c r="O3692">
        <f t="shared" si="404"/>
        <v>0.97615323656719732</v>
      </c>
      <c r="P3692">
        <f t="shared" si="405"/>
        <v>0.99365587509622444</v>
      </c>
    </row>
    <row r="3693" spans="1:16" x14ac:dyDescent="0.2">
      <c r="A3693" t="s">
        <v>1919</v>
      </c>
      <c r="B3693" t="s">
        <v>12882</v>
      </c>
      <c r="C3693" s="10" t="s">
        <v>12883</v>
      </c>
      <c r="D3693" s="11">
        <v>146310</v>
      </c>
      <c r="E3693" s="11">
        <v>139700</v>
      </c>
      <c r="F3693" s="14">
        <f t="shared" si="399"/>
        <v>143005</v>
      </c>
      <c r="G3693" s="11">
        <v>160910</v>
      </c>
      <c r="H3693" s="11">
        <v>182920</v>
      </c>
      <c r="I3693" s="14">
        <f t="shared" si="400"/>
        <v>171915</v>
      </c>
      <c r="J3693" s="11">
        <v>150160</v>
      </c>
      <c r="K3693" s="11">
        <v>167650</v>
      </c>
      <c r="L3693" s="15">
        <f t="shared" si="401"/>
        <v>158905</v>
      </c>
      <c r="M3693" s="16">
        <f t="shared" si="402"/>
        <v>1.2021607636096641</v>
      </c>
      <c r="N3693" s="16">
        <f t="shared" si="403"/>
        <v>1.1111849236040698</v>
      </c>
      <c r="O3693">
        <f t="shared" si="404"/>
        <v>1.157444635454062</v>
      </c>
      <c r="P3693">
        <f t="shared" si="405"/>
        <v>1.1219462453944846</v>
      </c>
    </row>
    <row r="3694" spans="1:16" x14ac:dyDescent="0.2">
      <c r="A3694" t="s">
        <v>5386</v>
      </c>
      <c r="B3694" t="s">
        <v>12884</v>
      </c>
      <c r="C3694" s="10" t="s">
        <v>12885</v>
      </c>
      <c r="D3694" s="11">
        <v>212750</v>
      </c>
      <c r="E3694" s="11">
        <v>211930</v>
      </c>
      <c r="F3694" s="14">
        <f t="shared" si="399"/>
        <v>212340</v>
      </c>
      <c r="G3694" s="11">
        <v>215980</v>
      </c>
      <c r="H3694" s="11">
        <v>206990</v>
      </c>
      <c r="I3694" s="14">
        <f t="shared" si="400"/>
        <v>211485</v>
      </c>
      <c r="J3694" s="11">
        <v>191310</v>
      </c>
      <c r="K3694" s="11">
        <v>211790</v>
      </c>
      <c r="L3694" s="15">
        <f t="shared" si="401"/>
        <v>201550</v>
      </c>
      <c r="M3694" s="16">
        <f t="shared" si="402"/>
        <v>0.99597343882452671</v>
      </c>
      <c r="N3694" s="16">
        <f t="shared" si="403"/>
        <v>0.94918526890835453</v>
      </c>
      <c r="O3694">
        <f t="shared" si="404"/>
        <v>0.95892674983067938</v>
      </c>
      <c r="P3694">
        <f t="shared" si="405"/>
        <v>0.95837769754958746</v>
      </c>
    </row>
    <row r="3695" spans="1:16" x14ac:dyDescent="0.2">
      <c r="A3695" t="s">
        <v>323</v>
      </c>
      <c r="B3695" t="s">
        <v>12886</v>
      </c>
      <c r="C3695" s="10" t="s">
        <v>12887</v>
      </c>
      <c r="D3695" s="11">
        <v>205170</v>
      </c>
      <c r="E3695" s="11">
        <v>208450</v>
      </c>
      <c r="F3695" s="14">
        <f t="shared" si="399"/>
        <v>206810</v>
      </c>
      <c r="G3695" s="11">
        <v>217300</v>
      </c>
      <c r="H3695" s="11">
        <v>239770</v>
      </c>
      <c r="I3695" s="14">
        <f t="shared" si="400"/>
        <v>228535</v>
      </c>
      <c r="J3695" s="11">
        <v>206040</v>
      </c>
      <c r="K3695" s="11">
        <v>231850</v>
      </c>
      <c r="L3695" s="15">
        <f t="shared" si="401"/>
        <v>218945</v>
      </c>
      <c r="M3695" s="16">
        <f t="shared" si="402"/>
        <v>1.1050481117934337</v>
      </c>
      <c r="N3695" s="16">
        <f t="shared" si="403"/>
        <v>1.0586770465644795</v>
      </c>
      <c r="O3695">
        <f t="shared" si="404"/>
        <v>1.0639442307811386</v>
      </c>
      <c r="P3695">
        <f t="shared" si="405"/>
        <v>1.0689298533909566</v>
      </c>
    </row>
    <row r="3696" spans="1:16" x14ac:dyDescent="0.2">
      <c r="A3696" t="s">
        <v>1183</v>
      </c>
      <c r="B3696" t="s">
        <v>12888</v>
      </c>
      <c r="C3696" s="10" t="s">
        <v>12889</v>
      </c>
      <c r="D3696" s="11">
        <v>1021800</v>
      </c>
      <c r="E3696" s="11">
        <v>1049200</v>
      </c>
      <c r="F3696" s="14">
        <f t="shared" si="399"/>
        <v>1035500</v>
      </c>
      <c r="G3696" s="11">
        <v>841080</v>
      </c>
      <c r="H3696" s="11">
        <v>949500</v>
      </c>
      <c r="I3696" s="14">
        <f t="shared" si="400"/>
        <v>895290</v>
      </c>
      <c r="J3696" s="11">
        <v>856810</v>
      </c>
      <c r="K3696" s="11">
        <v>988180</v>
      </c>
      <c r="L3696" s="15">
        <f t="shared" si="401"/>
        <v>922495</v>
      </c>
      <c r="M3696" s="16">
        <f t="shared" si="402"/>
        <v>0.86459681313375181</v>
      </c>
      <c r="N3696" s="16">
        <f t="shared" si="403"/>
        <v>0.89086914534041528</v>
      </c>
      <c r="O3696">
        <f t="shared" si="404"/>
        <v>0.832436869913739</v>
      </c>
      <c r="P3696">
        <f t="shared" si="405"/>
        <v>0.89949680878554672</v>
      </c>
    </row>
    <row r="3697" spans="1:16" x14ac:dyDescent="0.2">
      <c r="A3697" t="s">
        <v>1298</v>
      </c>
      <c r="B3697" t="s">
        <v>12890</v>
      </c>
      <c r="C3697" s="10" t="s">
        <v>12891</v>
      </c>
      <c r="D3697" s="11">
        <v>2186400</v>
      </c>
      <c r="E3697" s="11">
        <v>2030100</v>
      </c>
      <c r="F3697" s="14">
        <f t="shared" si="399"/>
        <v>2108250</v>
      </c>
      <c r="G3697" s="11">
        <v>1755200</v>
      </c>
      <c r="H3697" s="11">
        <v>1970500</v>
      </c>
      <c r="I3697" s="14">
        <f t="shared" si="400"/>
        <v>1862850</v>
      </c>
      <c r="J3697" s="11">
        <v>2045100</v>
      </c>
      <c r="K3697" s="11">
        <v>2039200</v>
      </c>
      <c r="L3697" s="15">
        <f t="shared" si="401"/>
        <v>2042150</v>
      </c>
      <c r="M3697" s="16">
        <f t="shared" si="402"/>
        <v>0.88360014229811457</v>
      </c>
      <c r="N3697" s="16">
        <f t="shared" si="403"/>
        <v>0.9686469820941539</v>
      </c>
      <c r="O3697">
        <f t="shared" si="404"/>
        <v>0.85073334245125165</v>
      </c>
      <c r="P3697">
        <f t="shared" si="405"/>
        <v>0.97802788859693468</v>
      </c>
    </row>
    <row r="3698" spans="1:16" x14ac:dyDescent="0.2">
      <c r="A3698" t="s">
        <v>1918</v>
      </c>
      <c r="B3698" t="s">
        <v>12892</v>
      </c>
      <c r="C3698" s="10" t="s">
        <v>12893</v>
      </c>
      <c r="D3698" s="11">
        <v>1165000</v>
      </c>
      <c r="E3698" s="11">
        <v>1132000</v>
      </c>
      <c r="F3698" s="14">
        <f t="shared" si="399"/>
        <v>1148500</v>
      </c>
      <c r="G3698" s="11">
        <v>1242800</v>
      </c>
      <c r="H3698" s="11">
        <v>1334700</v>
      </c>
      <c r="I3698" s="14">
        <f t="shared" si="400"/>
        <v>1288750</v>
      </c>
      <c r="J3698" s="11">
        <v>1198300</v>
      </c>
      <c r="K3698" s="11">
        <v>1239600</v>
      </c>
      <c r="L3698" s="15">
        <f t="shared" si="401"/>
        <v>1218950</v>
      </c>
      <c r="M3698" s="16">
        <f t="shared" si="402"/>
        <v>1.1221158032215934</v>
      </c>
      <c r="N3698" s="16">
        <f t="shared" si="403"/>
        <v>1.0613408794079233</v>
      </c>
      <c r="O3698">
        <f t="shared" si="404"/>
        <v>1.0803770644595494</v>
      </c>
      <c r="P3698">
        <f t="shared" si="405"/>
        <v>1.0716194842467883</v>
      </c>
    </row>
    <row r="3699" spans="1:16" x14ac:dyDescent="0.2">
      <c r="A3699" t="s">
        <v>5052</v>
      </c>
      <c r="B3699" t="s">
        <v>12894</v>
      </c>
      <c r="C3699" s="10" t="s">
        <v>12895</v>
      </c>
      <c r="D3699" s="11">
        <v>504190</v>
      </c>
      <c r="E3699" s="11">
        <v>494860</v>
      </c>
      <c r="F3699" s="14">
        <f t="shared" si="399"/>
        <v>499525</v>
      </c>
      <c r="G3699" s="11">
        <v>632430</v>
      </c>
      <c r="H3699" s="11">
        <v>633870</v>
      </c>
      <c r="I3699" s="14">
        <f t="shared" si="400"/>
        <v>633150</v>
      </c>
      <c r="J3699" s="11">
        <v>550760</v>
      </c>
      <c r="K3699" s="11">
        <v>604050</v>
      </c>
      <c r="L3699" s="15">
        <f t="shared" si="401"/>
        <v>577405</v>
      </c>
      <c r="M3699" s="16">
        <f t="shared" si="402"/>
        <v>1.2675041289224764</v>
      </c>
      <c r="N3699" s="16">
        <f t="shared" si="403"/>
        <v>1.1559081127070716</v>
      </c>
      <c r="O3699">
        <f t="shared" si="404"/>
        <v>1.2203574587080297</v>
      </c>
      <c r="P3699">
        <f t="shared" si="405"/>
        <v>1.1671025582910222</v>
      </c>
    </row>
    <row r="3700" spans="1:16" x14ac:dyDescent="0.2">
      <c r="A3700" t="s">
        <v>1013</v>
      </c>
      <c r="B3700" t="s">
        <v>12896</v>
      </c>
      <c r="C3700" s="10" t="s">
        <v>12897</v>
      </c>
      <c r="D3700" s="11">
        <v>3935700</v>
      </c>
      <c r="E3700" s="11">
        <v>3718100</v>
      </c>
      <c r="F3700" s="14">
        <f t="shared" si="399"/>
        <v>3826900</v>
      </c>
      <c r="G3700" s="11">
        <v>4785300</v>
      </c>
      <c r="H3700" s="11">
        <v>5142700</v>
      </c>
      <c r="I3700" s="14">
        <f t="shared" si="400"/>
        <v>4964000</v>
      </c>
      <c r="J3700" s="11">
        <v>4381500</v>
      </c>
      <c r="K3700" s="11">
        <v>4622400</v>
      </c>
      <c r="L3700" s="15">
        <f t="shared" si="401"/>
        <v>4501950</v>
      </c>
      <c r="M3700" s="16">
        <f t="shared" si="402"/>
        <v>1.297133450050955</v>
      </c>
      <c r="N3700" s="16">
        <f t="shared" si="403"/>
        <v>1.1763960385690768</v>
      </c>
      <c r="O3700">
        <f t="shared" si="404"/>
        <v>1.2488846738945656</v>
      </c>
      <c r="P3700">
        <f t="shared" si="405"/>
        <v>1.1877889004187052</v>
      </c>
    </row>
    <row r="3701" spans="1:16" x14ac:dyDescent="0.2">
      <c r="A3701" t="s">
        <v>1473</v>
      </c>
      <c r="B3701" t="s">
        <v>12898</v>
      </c>
      <c r="C3701" s="10" t="s">
        <v>12899</v>
      </c>
      <c r="D3701" s="11">
        <v>557180</v>
      </c>
      <c r="E3701" s="11">
        <v>506650</v>
      </c>
      <c r="F3701" s="14">
        <f t="shared" si="399"/>
        <v>531915</v>
      </c>
      <c r="G3701" s="11">
        <v>357010</v>
      </c>
      <c r="H3701" s="11">
        <v>390110</v>
      </c>
      <c r="I3701" s="14">
        <f t="shared" si="400"/>
        <v>373560</v>
      </c>
      <c r="J3701" s="11">
        <v>397250</v>
      </c>
      <c r="K3701" s="11">
        <v>409240</v>
      </c>
      <c r="L3701" s="15">
        <f t="shared" si="401"/>
        <v>403245</v>
      </c>
      <c r="M3701" s="16">
        <f t="shared" si="402"/>
        <v>0.70229265954146813</v>
      </c>
      <c r="N3701" s="16">
        <f t="shared" si="403"/>
        <v>0.75810044837991031</v>
      </c>
      <c r="O3701">
        <f t="shared" si="404"/>
        <v>0.6761698567372072</v>
      </c>
      <c r="P3701">
        <f t="shared" si="405"/>
        <v>0.76544230723812212</v>
      </c>
    </row>
    <row r="3702" spans="1:16" x14ac:dyDescent="0.2">
      <c r="A3702" t="s">
        <v>1096</v>
      </c>
      <c r="B3702" t="s">
        <v>12900</v>
      </c>
      <c r="C3702" s="10" t="s">
        <v>12901</v>
      </c>
      <c r="D3702" s="11">
        <v>780590</v>
      </c>
      <c r="E3702" s="11">
        <v>739200</v>
      </c>
      <c r="F3702" s="14">
        <f t="shared" si="399"/>
        <v>759895</v>
      </c>
      <c r="G3702" s="11">
        <v>664810</v>
      </c>
      <c r="H3702" s="11">
        <v>724160</v>
      </c>
      <c r="I3702" s="14">
        <f t="shared" si="400"/>
        <v>694485</v>
      </c>
      <c r="J3702" s="11">
        <v>666350</v>
      </c>
      <c r="K3702" s="11">
        <v>719500</v>
      </c>
      <c r="L3702" s="15">
        <f t="shared" si="401"/>
        <v>692925</v>
      </c>
      <c r="M3702" s="16">
        <f t="shared" si="402"/>
        <v>0.91392231821501657</v>
      </c>
      <c r="N3702" s="16">
        <f t="shared" si="403"/>
        <v>0.91186940300962638</v>
      </c>
      <c r="O3702">
        <f t="shared" si="404"/>
        <v>0.87992764067882889</v>
      </c>
      <c r="P3702">
        <f t="shared" si="405"/>
        <v>0.92070044442152055</v>
      </c>
    </row>
    <row r="3703" spans="1:16" x14ac:dyDescent="0.2">
      <c r="A3703" t="s">
        <v>1474</v>
      </c>
      <c r="B3703" t="s">
        <v>12902</v>
      </c>
      <c r="C3703" s="10" t="s">
        <v>12903</v>
      </c>
      <c r="D3703" s="11">
        <v>2195800</v>
      </c>
      <c r="E3703" s="11">
        <v>2090000</v>
      </c>
      <c r="F3703" s="14">
        <f t="shared" si="399"/>
        <v>2142900</v>
      </c>
      <c r="G3703" s="11">
        <v>1403500</v>
      </c>
      <c r="H3703" s="11">
        <v>1515800</v>
      </c>
      <c r="I3703" s="14">
        <f t="shared" si="400"/>
        <v>1459650</v>
      </c>
      <c r="J3703" s="11">
        <v>1522300</v>
      </c>
      <c r="K3703" s="11">
        <v>1585600</v>
      </c>
      <c r="L3703" s="15">
        <f t="shared" si="401"/>
        <v>1553950</v>
      </c>
      <c r="M3703" s="16">
        <f t="shared" si="402"/>
        <v>0.68115637687246255</v>
      </c>
      <c r="N3703" s="16">
        <f t="shared" si="403"/>
        <v>0.72516216342339823</v>
      </c>
      <c r="O3703">
        <f t="shared" si="404"/>
        <v>0.65581976902079886</v>
      </c>
      <c r="P3703">
        <f t="shared" si="405"/>
        <v>0.73218502993739099</v>
      </c>
    </row>
    <row r="3704" spans="1:16" x14ac:dyDescent="0.2">
      <c r="A3704" t="s">
        <v>1175</v>
      </c>
      <c r="B3704" t="s">
        <v>12904</v>
      </c>
      <c r="C3704" s="10" t="s">
        <v>12905</v>
      </c>
      <c r="D3704" s="11">
        <v>8545200</v>
      </c>
      <c r="E3704" s="11">
        <v>7621100</v>
      </c>
      <c r="F3704" s="14">
        <f t="shared" si="399"/>
        <v>8083150</v>
      </c>
      <c r="G3704" s="11">
        <v>10855000</v>
      </c>
      <c r="H3704" s="11">
        <v>11657000</v>
      </c>
      <c r="I3704" s="14">
        <f t="shared" si="400"/>
        <v>11256000</v>
      </c>
      <c r="J3704" s="11">
        <v>10090000</v>
      </c>
      <c r="K3704" s="11">
        <v>10736000</v>
      </c>
      <c r="L3704" s="15">
        <f t="shared" si="401"/>
        <v>10413000</v>
      </c>
      <c r="M3704" s="16">
        <f t="shared" si="402"/>
        <v>1.3925264284344594</v>
      </c>
      <c r="N3704" s="16">
        <f t="shared" si="403"/>
        <v>1.2882354032771877</v>
      </c>
      <c r="O3704">
        <f t="shared" si="404"/>
        <v>1.3407293709036776</v>
      </c>
      <c r="P3704">
        <f t="shared" si="405"/>
        <v>1.3007113786274529</v>
      </c>
    </row>
    <row r="3705" spans="1:16" x14ac:dyDescent="0.2">
      <c r="A3705" t="s">
        <v>861</v>
      </c>
      <c r="B3705" t="s">
        <v>12906</v>
      </c>
      <c r="C3705" s="10" t="s">
        <v>12907</v>
      </c>
      <c r="D3705" s="11">
        <v>2260400</v>
      </c>
      <c r="E3705" s="11">
        <v>2182900</v>
      </c>
      <c r="F3705" s="14">
        <f t="shared" si="399"/>
        <v>2221650</v>
      </c>
      <c r="G3705" s="11">
        <v>2274300</v>
      </c>
      <c r="H3705" s="11">
        <v>2418600</v>
      </c>
      <c r="I3705" s="14">
        <f t="shared" si="400"/>
        <v>2346450</v>
      </c>
      <c r="J3705" s="11">
        <v>1804300</v>
      </c>
      <c r="K3705" s="11">
        <v>1933900</v>
      </c>
      <c r="L3705" s="15">
        <f t="shared" si="401"/>
        <v>1869100</v>
      </c>
      <c r="M3705" s="16">
        <f t="shared" si="402"/>
        <v>1.0561744649247182</v>
      </c>
      <c r="N3705" s="16">
        <f t="shared" si="403"/>
        <v>0.8413116377467198</v>
      </c>
      <c r="O3705">
        <f t="shared" si="404"/>
        <v>1.0168885107013919</v>
      </c>
      <c r="P3705">
        <f t="shared" si="405"/>
        <v>0.84945935921728155</v>
      </c>
    </row>
    <row r="3706" spans="1:16" x14ac:dyDescent="0.2">
      <c r="A3706" t="s">
        <v>2319</v>
      </c>
      <c r="B3706" t="s">
        <v>12908</v>
      </c>
      <c r="C3706" s="10" t="s">
        <v>12909</v>
      </c>
      <c r="D3706" s="11">
        <v>357690</v>
      </c>
      <c r="E3706" s="11">
        <v>340190</v>
      </c>
      <c r="F3706" s="14">
        <f t="shared" si="399"/>
        <v>348940</v>
      </c>
      <c r="G3706" s="11">
        <v>284450</v>
      </c>
      <c r="H3706" s="11">
        <v>301220</v>
      </c>
      <c r="I3706" s="14">
        <f t="shared" si="400"/>
        <v>292835</v>
      </c>
      <c r="J3706" s="11">
        <v>315600</v>
      </c>
      <c r="K3706" s="11">
        <v>329380</v>
      </c>
      <c r="L3706" s="15">
        <f t="shared" si="401"/>
        <v>322490</v>
      </c>
      <c r="M3706" s="16">
        <f t="shared" si="402"/>
        <v>0.83921304522267437</v>
      </c>
      <c r="N3706" s="16">
        <f t="shared" si="403"/>
        <v>0.9241990026938729</v>
      </c>
      <c r="O3706">
        <f t="shared" si="404"/>
        <v>0.80799728838217344</v>
      </c>
      <c r="P3706">
        <f t="shared" si="405"/>
        <v>0.93314945068421384</v>
      </c>
    </row>
    <row r="3707" spans="1:16" x14ac:dyDescent="0.2">
      <c r="A3707" t="s">
        <v>2269</v>
      </c>
      <c r="B3707" t="s">
        <v>12910</v>
      </c>
      <c r="C3707" s="10" t="s">
        <v>12911</v>
      </c>
      <c r="D3707" s="11">
        <v>1543600</v>
      </c>
      <c r="E3707" s="11">
        <v>1514200</v>
      </c>
      <c r="F3707" s="14">
        <f t="shared" si="399"/>
        <v>1528900</v>
      </c>
      <c r="G3707" s="11">
        <v>1163800</v>
      </c>
      <c r="H3707" s="11">
        <v>1265900</v>
      </c>
      <c r="I3707" s="14">
        <f t="shared" si="400"/>
        <v>1214850</v>
      </c>
      <c r="J3707" s="11">
        <v>1305000</v>
      </c>
      <c r="K3707" s="11">
        <v>1321300</v>
      </c>
      <c r="L3707" s="15">
        <f t="shared" si="401"/>
        <v>1313150</v>
      </c>
      <c r="M3707" s="16">
        <f t="shared" si="402"/>
        <v>0.79459088233370401</v>
      </c>
      <c r="N3707" s="16">
        <f t="shared" si="403"/>
        <v>0.8588854732160377</v>
      </c>
      <c r="O3707">
        <f t="shared" si="404"/>
        <v>0.76503491211635988</v>
      </c>
      <c r="P3707">
        <f t="shared" si="405"/>
        <v>0.86720338930907837</v>
      </c>
    </row>
    <row r="3708" spans="1:16" x14ac:dyDescent="0.2">
      <c r="A3708" t="s">
        <v>842</v>
      </c>
      <c r="B3708" t="s">
        <v>12912</v>
      </c>
      <c r="C3708" s="10" t="s">
        <v>12913</v>
      </c>
      <c r="D3708" s="11">
        <v>1534400</v>
      </c>
      <c r="E3708" s="11">
        <v>1452400</v>
      </c>
      <c r="F3708" s="14">
        <f t="shared" si="399"/>
        <v>1493400</v>
      </c>
      <c r="G3708" s="11">
        <v>635640</v>
      </c>
      <c r="H3708" s="11">
        <v>745080</v>
      </c>
      <c r="I3708" s="14">
        <f t="shared" si="400"/>
        <v>690360</v>
      </c>
      <c r="J3708" s="11">
        <v>826670</v>
      </c>
      <c r="K3708" s="11">
        <v>872840</v>
      </c>
      <c r="L3708" s="15">
        <f t="shared" si="401"/>
        <v>849755</v>
      </c>
      <c r="M3708" s="16">
        <f t="shared" si="402"/>
        <v>0.46227400562474891</v>
      </c>
      <c r="N3708" s="16">
        <f t="shared" si="403"/>
        <v>0.56900696397482253</v>
      </c>
      <c r="O3708">
        <f t="shared" si="404"/>
        <v>0.44507904775867135</v>
      </c>
      <c r="P3708">
        <f t="shared" si="405"/>
        <v>0.57451753823680907</v>
      </c>
    </row>
    <row r="3709" spans="1:16" x14ac:dyDescent="0.2">
      <c r="A3709" t="s">
        <v>1615</v>
      </c>
      <c r="B3709" t="s">
        <v>12914</v>
      </c>
      <c r="C3709" s="10" t="s">
        <v>12915</v>
      </c>
      <c r="D3709" s="11">
        <v>19796</v>
      </c>
      <c r="E3709" s="11">
        <v>18593</v>
      </c>
      <c r="F3709" s="14">
        <f t="shared" si="399"/>
        <v>19194.5</v>
      </c>
      <c r="G3709" s="11">
        <v>23797</v>
      </c>
      <c r="H3709" s="11">
        <v>25086</v>
      </c>
      <c r="I3709" s="14">
        <f t="shared" si="400"/>
        <v>24441.5</v>
      </c>
      <c r="J3709" s="11">
        <v>23748</v>
      </c>
      <c r="K3709" s="11">
        <v>25623</v>
      </c>
      <c r="L3709" s="15">
        <f t="shared" si="401"/>
        <v>24685.5</v>
      </c>
      <c r="M3709" s="16">
        <f t="shared" si="402"/>
        <v>1.2733595561228477</v>
      </c>
      <c r="N3709" s="16">
        <f t="shared" si="403"/>
        <v>1.2860715309072912</v>
      </c>
      <c r="O3709">
        <f t="shared" si="404"/>
        <v>1.2259950847282066</v>
      </c>
      <c r="P3709">
        <f t="shared" si="405"/>
        <v>1.2985265501355003</v>
      </c>
    </row>
    <row r="3710" spans="1:16" x14ac:dyDescent="0.2">
      <c r="A3710" t="s">
        <v>2304</v>
      </c>
      <c r="B3710" t="s">
        <v>12916</v>
      </c>
      <c r="C3710" s="10" t="s">
        <v>12917</v>
      </c>
      <c r="D3710" s="11">
        <v>76946</v>
      </c>
      <c r="E3710" s="11">
        <v>79872</v>
      </c>
      <c r="F3710" s="14">
        <f t="shared" si="399"/>
        <v>78409</v>
      </c>
      <c r="G3710" s="11">
        <v>43967</v>
      </c>
      <c r="H3710" s="11">
        <v>52316</v>
      </c>
      <c r="I3710" s="14">
        <f t="shared" si="400"/>
        <v>48141.5</v>
      </c>
      <c r="J3710" s="11">
        <v>54923</v>
      </c>
      <c r="K3710" s="11">
        <v>66800</v>
      </c>
      <c r="L3710" s="15">
        <f t="shared" si="401"/>
        <v>60861.5</v>
      </c>
      <c r="M3710" s="16">
        <f t="shared" si="402"/>
        <v>0.6139792625846523</v>
      </c>
      <c r="N3710" s="16">
        <f t="shared" si="403"/>
        <v>0.77620553762960887</v>
      </c>
      <c r="O3710">
        <f t="shared" si="404"/>
        <v>0.59114140576741558</v>
      </c>
      <c r="P3710">
        <f t="shared" si="405"/>
        <v>0.78372273606210885</v>
      </c>
    </row>
    <row r="3711" spans="1:16" x14ac:dyDescent="0.2">
      <c r="A3711" t="s">
        <v>1103</v>
      </c>
      <c r="B3711" t="s">
        <v>12918</v>
      </c>
      <c r="C3711" s="10" t="s">
        <v>12919</v>
      </c>
      <c r="D3711" s="11">
        <v>1530200</v>
      </c>
      <c r="E3711" s="11">
        <v>1372400</v>
      </c>
      <c r="F3711" s="14">
        <f t="shared" si="399"/>
        <v>1451300</v>
      </c>
      <c r="G3711" s="11">
        <v>1712500</v>
      </c>
      <c r="H3711" s="11">
        <v>1852300</v>
      </c>
      <c r="I3711" s="14">
        <f t="shared" si="400"/>
        <v>1782400</v>
      </c>
      <c r="J3711" s="11">
        <v>1694500</v>
      </c>
      <c r="K3711" s="11">
        <v>1789800</v>
      </c>
      <c r="L3711" s="15">
        <f t="shared" si="401"/>
        <v>1742150</v>
      </c>
      <c r="M3711" s="16">
        <f t="shared" si="402"/>
        <v>1.2281402880176393</v>
      </c>
      <c r="N3711" s="16">
        <f t="shared" si="403"/>
        <v>1.2004065320746917</v>
      </c>
      <c r="O3711">
        <f t="shared" si="404"/>
        <v>1.1824578134481345</v>
      </c>
      <c r="P3711">
        <f t="shared" si="405"/>
        <v>1.2120319246592788</v>
      </c>
    </row>
    <row r="3712" spans="1:16" x14ac:dyDescent="0.2">
      <c r="A3712" t="s">
        <v>2664</v>
      </c>
      <c r="B3712" t="s">
        <v>12920</v>
      </c>
      <c r="C3712" s="10" t="s">
        <v>12921</v>
      </c>
      <c r="D3712" s="11">
        <v>153170</v>
      </c>
      <c r="E3712" s="11">
        <v>140250</v>
      </c>
      <c r="F3712" s="14">
        <f t="shared" si="399"/>
        <v>146710</v>
      </c>
      <c r="G3712" s="11">
        <v>199780</v>
      </c>
      <c r="H3712" s="11">
        <v>204740</v>
      </c>
      <c r="I3712" s="14">
        <f t="shared" si="400"/>
        <v>202260</v>
      </c>
      <c r="J3712" s="11">
        <v>179870</v>
      </c>
      <c r="K3712" s="11">
        <v>193140</v>
      </c>
      <c r="L3712" s="15">
        <f t="shared" si="401"/>
        <v>186505</v>
      </c>
      <c r="M3712" s="16">
        <f t="shared" si="402"/>
        <v>1.3786381296435144</v>
      </c>
      <c r="N3712" s="16">
        <f t="shared" si="403"/>
        <v>1.2712494035853044</v>
      </c>
      <c r="O3712">
        <f t="shared" si="404"/>
        <v>1.3273576677024395</v>
      </c>
      <c r="P3712">
        <f t="shared" si="405"/>
        <v>1.2835608772358673</v>
      </c>
    </row>
    <row r="3713" spans="1:16" x14ac:dyDescent="0.2">
      <c r="A3713" t="s">
        <v>2182</v>
      </c>
      <c r="B3713" t="s">
        <v>12922</v>
      </c>
      <c r="C3713" s="10" t="s">
        <v>12923</v>
      </c>
      <c r="D3713" s="11">
        <v>2186500</v>
      </c>
      <c r="E3713" s="11">
        <v>2060400</v>
      </c>
      <c r="F3713" s="14">
        <f t="shared" si="399"/>
        <v>2123450</v>
      </c>
      <c r="G3713" s="11">
        <v>2719500</v>
      </c>
      <c r="H3713" s="11">
        <v>2960800</v>
      </c>
      <c r="I3713" s="14">
        <f t="shared" si="400"/>
        <v>2840150</v>
      </c>
      <c r="J3713" s="11">
        <v>2355100</v>
      </c>
      <c r="K3713" s="11">
        <v>2618500</v>
      </c>
      <c r="L3713" s="15">
        <f t="shared" si="401"/>
        <v>2486800</v>
      </c>
      <c r="M3713" s="16">
        <f t="shared" si="402"/>
        <v>1.3375167769431822</v>
      </c>
      <c r="N3713" s="16">
        <f t="shared" si="403"/>
        <v>1.1711130471638136</v>
      </c>
      <c r="O3713">
        <f t="shared" si="404"/>
        <v>1.2877658838692183</v>
      </c>
      <c r="P3713">
        <f t="shared" si="405"/>
        <v>1.1824547456388135</v>
      </c>
    </row>
    <row r="3714" spans="1:16" x14ac:dyDescent="0.2">
      <c r="A3714" t="s">
        <v>2543</v>
      </c>
      <c r="B3714" t="s">
        <v>12924</v>
      </c>
      <c r="C3714" s="10" t="s">
        <v>12925</v>
      </c>
      <c r="D3714" s="11">
        <v>390730</v>
      </c>
      <c r="E3714" s="11">
        <v>363020</v>
      </c>
      <c r="F3714" s="14">
        <f t="shared" ref="F3714:F3777" si="406">AVERAGE(D3714:E3714)</f>
        <v>376875</v>
      </c>
      <c r="G3714" s="11">
        <v>577730</v>
      </c>
      <c r="H3714" s="11">
        <v>587380</v>
      </c>
      <c r="I3714" s="14">
        <f t="shared" ref="I3714:I3777" si="407">AVERAGE(G3714:H3714)</f>
        <v>582555</v>
      </c>
      <c r="J3714" s="11">
        <v>480880</v>
      </c>
      <c r="K3714" s="11">
        <v>503530</v>
      </c>
      <c r="L3714" s="15">
        <f t="shared" ref="L3714:L3777" si="408">AVERAGE(J3714:K3714)</f>
        <v>492205</v>
      </c>
      <c r="M3714" s="16">
        <f t="shared" ref="M3714:M3777" si="409">I3714/F3714</f>
        <v>1.5457512437810945</v>
      </c>
      <c r="N3714" s="16">
        <f t="shared" ref="N3714:N3777" si="410">L3714/F3714</f>
        <v>1.306016583747927</v>
      </c>
      <c r="O3714">
        <f t="shared" ref="O3714:O3777" si="411">M3714*$M$5501</f>
        <v>1.4882547651021083</v>
      </c>
      <c r="P3714">
        <f t="shared" ref="P3714:P3777" si="412">N3714*$N$5501</f>
        <v>1.3186647617629281</v>
      </c>
    </row>
    <row r="3715" spans="1:16" x14ac:dyDescent="0.2">
      <c r="A3715" t="s">
        <v>498</v>
      </c>
      <c r="B3715" t="s">
        <v>12926</v>
      </c>
      <c r="C3715" s="10" t="s">
        <v>12927</v>
      </c>
      <c r="D3715" s="11">
        <v>830450</v>
      </c>
      <c r="E3715" s="11">
        <v>779590</v>
      </c>
      <c r="F3715" s="14">
        <f t="shared" si="406"/>
        <v>805020</v>
      </c>
      <c r="G3715" s="11">
        <v>759970</v>
      </c>
      <c r="H3715" s="11">
        <v>804430</v>
      </c>
      <c r="I3715" s="14">
        <f t="shared" si="407"/>
        <v>782200</v>
      </c>
      <c r="J3715" s="11">
        <v>679040</v>
      </c>
      <c r="K3715" s="11">
        <v>752880</v>
      </c>
      <c r="L3715" s="15">
        <f t="shared" si="408"/>
        <v>715960</v>
      </c>
      <c r="M3715" s="16">
        <f t="shared" si="409"/>
        <v>0.97165287818936175</v>
      </c>
      <c r="N3715" s="16">
        <f t="shared" si="410"/>
        <v>0.88936920821842935</v>
      </c>
      <c r="O3715">
        <f t="shared" si="411"/>
        <v>0.93551082802511043</v>
      </c>
      <c r="P3715">
        <f t="shared" si="412"/>
        <v>0.8979823454531235</v>
      </c>
    </row>
    <row r="3716" spans="1:16" x14ac:dyDescent="0.2">
      <c r="A3716" t="s">
        <v>1852</v>
      </c>
      <c r="B3716" t="s">
        <v>12928</v>
      </c>
      <c r="C3716" s="10" t="s">
        <v>12929</v>
      </c>
      <c r="D3716" s="11">
        <v>42238</v>
      </c>
      <c r="E3716" s="11">
        <v>35643</v>
      </c>
      <c r="F3716" s="14">
        <f t="shared" si="406"/>
        <v>38940.5</v>
      </c>
      <c r="G3716" s="11">
        <v>86047</v>
      </c>
      <c r="H3716" s="11">
        <v>87638</v>
      </c>
      <c r="I3716" s="14">
        <f t="shared" si="407"/>
        <v>86842.5</v>
      </c>
      <c r="J3716" s="11">
        <v>62667</v>
      </c>
      <c r="K3716" s="11">
        <v>74543</v>
      </c>
      <c r="L3716" s="15">
        <f t="shared" si="408"/>
        <v>68605</v>
      </c>
      <c r="M3716" s="16">
        <f t="shared" si="409"/>
        <v>2.2301331518598886</v>
      </c>
      <c r="N3716" s="16">
        <f t="shared" si="410"/>
        <v>1.7617904238517739</v>
      </c>
      <c r="O3716">
        <f t="shared" si="411"/>
        <v>2.1471800869776252</v>
      </c>
      <c r="P3716">
        <f t="shared" si="412"/>
        <v>1.7788525647030438</v>
      </c>
    </row>
    <row r="3717" spans="1:16" x14ac:dyDescent="0.2">
      <c r="A3717" t="s">
        <v>4228</v>
      </c>
      <c r="B3717" t="s">
        <v>12930</v>
      </c>
      <c r="C3717" s="10" t="s">
        <v>12931</v>
      </c>
      <c r="D3717" s="11">
        <v>1310300</v>
      </c>
      <c r="E3717" s="11">
        <v>1200900</v>
      </c>
      <c r="F3717" s="14">
        <f t="shared" si="406"/>
        <v>1255600</v>
      </c>
      <c r="G3717" s="11">
        <v>1066200</v>
      </c>
      <c r="H3717" s="11">
        <v>1108600</v>
      </c>
      <c r="I3717" s="14">
        <f t="shared" si="407"/>
        <v>1087400</v>
      </c>
      <c r="J3717" s="11">
        <v>1076100</v>
      </c>
      <c r="K3717" s="11">
        <v>1094300</v>
      </c>
      <c r="L3717" s="15">
        <f t="shared" si="408"/>
        <v>1085200</v>
      </c>
      <c r="M3717" s="16">
        <f t="shared" si="409"/>
        <v>0.86604014017202935</v>
      </c>
      <c r="N3717" s="16">
        <f t="shared" si="410"/>
        <v>0.86428798980567056</v>
      </c>
      <c r="O3717">
        <f t="shared" si="411"/>
        <v>0.83382651029149013</v>
      </c>
      <c r="P3717">
        <f t="shared" si="412"/>
        <v>0.87265822682051652</v>
      </c>
    </row>
    <row r="3718" spans="1:16" x14ac:dyDescent="0.2">
      <c r="A3718" t="s">
        <v>1958</v>
      </c>
      <c r="B3718" t="s">
        <v>12932</v>
      </c>
      <c r="C3718" s="10" t="s">
        <v>12933</v>
      </c>
      <c r="D3718" s="11">
        <v>151840</v>
      </c>
      <c r="E3718" s="11">
        <v>135420</v>
      </c>
      <c r="F3718" s="14">
        <f t="shared" si="406"/>
        <v>143630</v>
      </c>
      <c r="G3718" s="11">
        <v>202520</v>
      </c>
      <c r="H3718" s="11">
        <v>218090</v>
      </c>
      <c r="I3718" s="14">
        <f t="shared" si="407"/>
        <v>210305</v>
      </c>
      <c r="J3718" s="11">
        <v>172370</v>
      </c>
      <c r="K3718" s="11">
        <v>187280</v>
      </c>
      <c r="L3718" s="15">
        <f t="shared" si="408"/>
        <v>179825</v>
      </c>
      <c r="M3718" s="16">
        <f t="shared" si="409"/>
        <v>1.464213604400195</v>
      </c>
      <c r="N3718" s="16">
        <f t="shared" si="410"/>
        <v>1.2520016709601058</v>
      </c>
      <c r="O3718">
        <f t="shared" si="411"/>
        <v>1.4097500374934362</v>
      </c>
      <c r="P3718">
        <f t="shared" si="412"/>
        <v>1.2641267390537578</v>
      </c>
    </row>
    <row r="3719" spans="1:16" x14ac:dyDescent="0.2">
      <c r="A3719" t="s">
        <v>393</v>
      </c>
      <c r="B3719" t="s">
        <v>12934</v>
      </c>
      <c r="C3719" s="10" t="s">
        <v>12935</v>
      </c>
      <c r="D3719" s="11">
        <v>492050</v>
      </c>
      <c r="E3719" s="11">
        <v>515720</v>
      </c>
      <c r="F3719" s="14">
        <f t="shared" si="406"/>
        <v>503885</v>
      </c>
      <c r="G3719" s="11">
        <v>740190</v>
      </c>
      <c r="H3719" s="11">
        <v>764920</v>
      </c>
      <c r="I3719" s="14">
        <f t="shared" si="407"/>
        <v>752555</v>
      </c>
      <c r="J3719" s="11">
        <v>642320</v>
      </c>
      <c r="K3719" s="11">
        <v>703690</v>
      </c>
      <c r="L3719" s="15">
        <f t="shared" si="408"/>
        <v>673005</v>
      </c>
      <c r="M3719" s="16">
        <f t="shared" si="409"/>
        <v>1.4935054625559403</v>
      </c>
      <c r="N3719" s="16">
        <f t="shared" si="410"/>
        <v>1.3356321382855214</v>
      </c>
      <c r="O3719">
        <f t="shared" si="411"/>
        <v>1.4379523421361595</v>
      </c>
      <c r="P3719">
        <f t="shared" si="412"/>
        <v>1.348567129508307</v>
      </c>
    </row>
    <row r="3720" spans="1:16" x14ac:dyDescent="0.2">
      <c r="A3720" t="s">
        <v>156</v>
      </c>
      <c r="B3720" t="s">
        <v>12936</v>
      </c>
      <c r="C3720" s="10" t="s">
        <v>12937</v>
      </c>
      <c r="D3720" s="11">
        <v>1587600</v>
      </c>
      <c r="E3720" s="11">
        <v>1559100</v>
      </c>
      <c r="F3720" s="14">
        <f t="shared" si="406"/>
        <v>1573350</v>
      </c>
      <c r="G3720" s="11">
        <v>1510600</v>
      </c>
      <c r="H3720" s="11">
        <v>1631800</v>
      </c>
      <c r="I3720" s="14">
        <f t="shared" si="407"/>
        <v>1571200</v>
      </c>
      <c r="J3720" s="11">
        <v>1468800</v>
      </c>
      <c r="K3720" s="11">
        <v>1635800</v>
      </c>
      <c r="L3720" s="15">
        <f t="shared" si="408"/>
        <v>1552300</v>
      </c>
      <c r="M3720" s="16">
        <f t="shared" si="409"/>
        <v>0.99863348905202276</v>
      </c>
      <c r="N3720" s="16">
        <f t="shared" si="410"/>
        <v>0.98662090443957162</v>
      </c>
      <c r="O3720">
        <f t="shared" si="411"/>
        <v>0.96148785559877059</v>
      </c>
      <c r="P3720">
        <f t="shared" si="412"/>
        <v>0.99617588022468895</v>
      </c>
    </row>
    <row r="3721" spans="1:16" x14ac:dyDescent="0.2">
      <c r="A3721" t="s">
        <v>810</v>
      </c>
      <c r="B3721" t="s">
        <v>12938</v>
      </c>
      <c r="C3721" s="10" t="s">
        <v>12939</v>
      </c>
      <c r="D3721" s="11">
        <v>486330</v>
      </c>
      <c r="E3721" s="11">
        <v>463180</v>
      </c>
      <c r="F3721" s="14">
        <f t="shared" si="406"/>
        <v>474755</v>
      </c>
      <c r="G3721" s="11">
        <v>378540</v>
      </c>
      <c r="H3721" s="11">
        <v>414570</v>
      </c>
      <c r="I3721" s="14">
        <f t="shared" si="407"/>
        <v>396555</v>
      </c>
      <c r="J3721" s="11">
        <v>423820</v>
      </c>
      <c r="K3721" s="11">
        <v>461650</v>
      </c>
      <c r="L3721" s="15">
        <f t="shared" si="408"/>
        <v>442735</v>
      </c>
      <c r="M3721" s="16">
        <f t="shared" si="409"/>
        <v>0.83528346199618753</v>
      </c>
      <c r="N3721" s="16">
        <f t="shared" si="410"/>
        <v>0.93255468610125225</v>
      </c>
      <c r="O3721">
        <f t="shared" si="411"/>
        <v>0.80421387175209591</v>
      </c>
      <c r="P3721">
        <f t="shared" si="412"/>
        <v>0.94158605509404347</v>
      </c>
    </row>
    <row r="3722" spans="1:16" x14ac:dyDescent="0.2">
      <c r="A3722" t="s">
        <v>5215</v>
      </c>
      <c r="B3722" t="s">
        <v>12940</v>
      </c>
      <c r="C3722" s="10" t="s">
        <v>12941</v>
      </c>
      <c r="D3722" s="11">
        <v>16149</v>
      </c>
      <c r="E3722" s="11">
        <v>17858</v>
      </c>
      <c r="F3722" s="14">
        <f t="shared" si="406"/>
        <v>17003.5</v>
      </c>
      <c r="G3722" s="11">
        <v>23471</v>
      </c>
      <c r="H3722" s="11">
        <v>25241</v>
      </c>
      <c r="I3722" s="14">
        <f t="shared" si="407"/>
        <v>24356</v>
      </c>
      <c r="J3722" s="11">
        <v>20124</v>
      </c>
      <c r="K3722" s="11">
        <v>26020</v>
      </c>
      <c r="L3722" s="15">
        <f t="shared" si="408"/>
        <v>23072</v>
      </c>
      <c r="M3722" s="16">
        <f t="shared" si="409"/>
        <v>1.4324109742111919</v>
      </c>
      <c r="N3722" s="16">
        <f t="shared" si="410"/>
        <v>1.3568971094186491</v>
      </c>
      <c r="O3722">
        <f t="shared" si="411"/>
        <v>1.379130352656057</v>
      </c>
      <c r="P3722">
        <f t="shared" si="412"/>
        <v>1.370038042237983</v>
      </c>
    </row>
    <row r="3723" spans="1:16" x14ac:dyDescent="0.2">
      <c r="A3723" t="s">
        <v>271</v>
      </c>
      <c r="B3723" t="s">
        <v>12942</v>
      </c>
      <c r="C3723" s="10" t="s">
        <v>12943</v>
      </c>
      <c r="D3723" s="11">
        <v>1605900</v>
      </c>
      <c r="E3723" s="11">
        <v>1473800</v>
      </c>
      <c r="F3723" s="14">
        <f t="shared" si="406"/>
        <v>1539850</v>
      </c>
      <c r="G3723" s="11">
        <v>1764600</v>
      </c>
      <c r="H3723" s="11">
        <v>1855500</v>
      </c>
      <c r="I3723" s="14">
        <f t="shared" si="407"/>
        <v>1810050</v>
      </c>
      <c r="J3723" s="11">
        <v>1476400</v>
      </c>
      <c r="K3723" s="11">
        <v>1534000</v>
      </c>
      <c r="L3723" s="15">
        <f t="shared" si="408"/>
        <v>1505200</v>
      </c>
      <c r="M3723" s="16">
        <f t="shared" si="409"/>
        <v>1.1754716368477449</v>
      </c>
      <c r="N3723" s="16">
        <f t="shared" si="410"/>
        <v>0.97749780822807419</v>
      </c>
      <c r="O3723">
        <f t="shared" si="411"/>
        <v>1.1317482498036258</v>
      </c>
      <c r="P3723">
        <f t="shared" si="412"/>
        <v>0.98696443096594322</v>
      </c>
    </row>
    <row r="3724" spans="1:16" x14ac:dyDescent="0.2">
      <c r="A3724" t="s">
        <v>211</v>
      </c>
      <c r="B3724" t="s">
        <v>12944</v>
      </c>
      <c r="C3724" s="10" t="s">
        <v>12945</v>
      </c>
      <c r="D3724" s="11">
        <v>57401</v>
      </c>
      <c r="E3724" s="11">
        <v>52548</v>
      </c>
      <c r="F3724" s="14">
        <f t="shared" si="406"/>
        <v>54974.5</v>
      </c>
      <c r="G3724" s="11">
        <v>59158</v>
      </c>
      <c r="H3724" s="11">
        <v>63625</v>
      </c>
      <c r="I3724" s="14">
        <f t="shared" si="407"/>
        <v>61391.5</v>
      </c>
      <c r="J3724" s="11">
        <v>55966</v>
      </c>
      <c r="K3724" s="11">
        <v>57833</v>
      </c>
      <c r="L3724" s="15">
        <f t="shared" si="408"/>
        <v>56899.5</v>
      </c>
      <c r="M3724" s="16">
        <f t="shared" si="409"/>
        <v>1.1167268460831841</v>
      </c>
      <c r="N3724" s="16">
        <f t="shared" si="410"/>
        <v>1.0350162347997709</v>
      </c>
      <c r="O3724">
        <f t="shared" si="411"/>
        <v>1.0751885574650148</v>
      </c>
      <c r="P3724">
        <f t="shared" si="412"/>
        <v>1.0450398974002837</v>
      </c>
    </row>
    <row r="3725" spans="1:16" x14ac:dyDescent="0.2">
      <c r="A3725" t="s">
        <v>5194</v>
      </c>
      <c r="B3725" t="s">
        <v>12946</v>
      </c>
      <c r="C3725" s="10" t="s">
        <v>12947</v>
      </c>
      <c r="D3725" s="11">
        <v>370140</v>
      </c>
      <c r="E3725" s="11">
        <v>350540</v>
      </c>
      <c r="F3725" s="14">
        <f t="shared" si="406"/>
        <v>360340</v>
      </c>
      <c r="G3725" s="11">
        <v>368400</v>
      </c>
      <c r="H3725" s="11">
        <v>390180</v>
      </c>
      <c r="I3725" s="14">
        <f t="shared" si="407"/>
        <v>379290</v>
      </c>
      <c r="J3725" s="11">
        <v>350900</v>
      </c>
      <c r="K3725" s="11">
        <v>390620</v>
      </c>
      <c r="L3725" s="15">
        <f t="shared" si="408"/>
        <v>370760</v>
      </c>
      <c r="M3725" s="16">
        <f t="shared" si="409"/>
        <v>1.0525892212910029</v>
      </c>
      <c r="N3725" s="16">
        <f t="shared" si="410"/>
        <v>1.0289171338180607</v>
      </c>
      <c r="O3725">
        <f t="shared" si="411"/>
        <v>1.0134366254492235</v>
      </c>
      <c r="P3725">
        <f t="shared" si="412"/>
        <v>1.0388817293930028</v>
      </c>
    </row>
    <row r="3726" spans="1:16" x14ac:dyDescent="0.2">
      <c r="A3726" t="s">
        <v>481</v>
      </c>
      <c r="B3726" t="s">
        <v>12948</v>
      </c>
      <c r="C3726" s="10" t="s">
        <v>12949</v>
      </c>
      <c r="D3726" s="11">
        <v>50123</v>
      </c>
      <c r="E3726" s="11">
        <v>49926</v>
      </c>
      <c r="F3726" s="14">
        <f t="shared" si="406"/>
        <v>50024.5</v>
      </c>
      <c r="G3726" s="11">
        <v>73313</v>
      </c>
      <c r="H3726" s="11">
        <v>90720</v>
      </c>
      <c r="I3726" s="14">
        <f t="shared" si="407"/>
        <v>82016.5</v>
      </c>
      <c r="J3726" s="11">
        <v>69969</v>
      </c>
      <c r="K3726" s="11">
        <v>83402</v>
      </c>
      <c r="L3726" s="15">
        <f t="shared" si="408"/>
        <v>76685.5</v>
      </c>
      <c r="M3726" s="16">
        <f t="shared" si="409"/>
        <v>1.6395266319503443</v>
      </c>
      <c r="N3726" s="16">
        <f t="shared" si="410"/>
        <v>1.5329588501634199</v>
      </c>
      <c r="O3726">
        <f t="shared" si="411"/>
        <v>1.5785420405312396</v>
      </c>
      <c r="P3726">
        <f t="shared" si="412"/>
        <v>1.5478048610547186</v>
      </c>
    </row>
    <row r="3727" spans="1:16" x14ac:dyDescent="0.2">
      <c r="A3727" t="s">
        <v>3088</v>
      </c>
      <c r="B3727" t="s">
        <v>12950</v>
      </c>
      <c r="C3727" s="10" t="s">
        <v>12951</v>
      </c>
      <c r="D3727" s="11">
        <v>463510</v>
      </c>
      <c r="E3727" s="11">
        <v>444540</v>
      </c>
      <c r="F3727" s="14">
        <f t="shared" si="406"/>
        <v>454025</v>
      </c>
      <c r="G3727" s="11">
        <v>492560</v>
      </c>
      <c r="H3727" s="11">
        <v>536650</v>
      </c>
      <c r="I3727" s="14">
        <f t="shared" si="407"/>
        <v>514605</v>
      </c>
      <c r="J3727" s="11">
        <v>480400</v>
      </c>
      <c r="K3727" s="11">
        <v>555210</v>
      </c>
      <c r="L3727" s="15">
        <f t="shared" si="408"/>
        <v>517805</v>
      </c>
      <c r="M3727" s="16">
        <f t="shared" si="409"/>
        <v>1.1334287759484609</v>
      </c>
      <c r="N3727" s="16">
        <f t="shared" si="410"/>
        <v>1.140476845988657</v>
      </c>
      <c r="O3727">
        <f t="shared" si="411"/>
        <v>1.0912692346169199</v>
      </c>
      <c r="P3727">
        <f t="shared" si="412"/>
        <v>1.1515218467563009</v>
      </c>
    </row>
    <row r="3728" spans="1:16" x14ac:dyDescent="0.2">
      <c r="A3728" t="s">
        <v>1602</v>
      </c>
      <c r="B3728" t="s">
        <v>12952</v>
      </c>
      <c r="C3728" s="10" t="s">
        <v>12953</v>
      </c>
      <c r="D3728" s="11">
        <v>11860000</v>
      </c>
      <c r="E3728" s="11">
        <v>11278000</v>
      </c>
      <c r="F3728" s="14">
        <f t="shared" si="406"/>
        <v>11569000</v>
      </c>
      <c r="G3728" s="11">
        <v>14342000</v>
      </c>
      <c r="H3728" s="11">
        <v>15320000</v>
      </c>
      <c r="I3728" s="14">
        <f t="shared" si="407"/>
        <v>14831000</v>
      </c>
      <c r="J3728" s="11">
        <v>13534000</v>
      </c>
      <c r="K3728" s="11">
        <v>14549000</v>
      </c>
      <c r="L3728" s="15">
        <f t="shared" si="408"/>
        <v>14041500</v>
      </c>
      <c r="M3728" s="16">
        <f t="shared" si="409"/>
        <v>1.2819604114443772</v>
      </c>
      <c r="N3728" s="16">
        <f t="shared" si="410"/>
        <v>1.213717693836978</v>
      </c>
      <c r="O3728">
        <f t="shared" si="411"/>
        <v>1.234276018654489</v>
      </c>
      <c r="P3728">
        <f t="shared" si="412"/>
        <v>1.2254719989833587</v>
      </c>
    </row>
    <row r="3729" spans="1:16" x14ac:dyDescent="0.2">
      <c r="A3729" t="s">
        <v>2012</v>
      </c>
      <c r="B3729" t="s">
        <v>12954</v>
      </c>
      <c r="C3729" s="10" t="s">
        <v>12955</v>
      </c>
      <c r="D3729" s="11">
        <v>3463000</v>
      </c>
      <c r="E3729" s="11">
        <v>3216000</v>
      </c>
      <c r="F3729" s="14">
        <f t="shared" si="406"/>
        <v>3339500</v>
      </c>
      <c r="G3729" s="11">
        <v>3281200</v>
      </c>
      <c r="H3729" s="11">
        <v>3503200</v>
      </c>
      <c r="I3729" s="14">
        <f t="shared" si="407"/>
        <v>3392200</v>
      </c>
      <c r="J3729" s="11">
        <v>3469800</v>
      </c>
      <c r="K3729" s="11">
        <v>3765600</v>
      </c>
      <c r="L3729" s="15">
        <f t="shared" si="408"/>
        <v>3617700</v>
      </c>
      <c r="M3729" s="16">
        <f t="shared" si="409"/>
        <v>1.0157808055098068</v>
      </c>
      <c r="N3729" s="16">
        <f t="shared" si="410"/>
        <v>1.0833058841143883</v>
      </c>
      <c r="O3729">
        <f t="shared" si="411"/>
        <v>0.97799735253735098</v>
      </c>
      <c r="P3729">
        <f t="shared" si="412"/>
        <v>1.0937972100573226</v>
      </c>
    </row>
    <row r="3730" spans="1:16" x14ac:dyDescent="0.2">
      <c r="A3730" t="s">
        <v>1049</v>
      </c>
      <c r="B3730" t="s">
        <v>12956</v>
      </c>
      <c r="C3730" s="10" t="s">
        <v>12957</v>
      </c>
      <c r="D3730" s="11">
        <v>152780</v>
      </c>
      <c r="E3730" s="11">
        <v>147070</v>
      </c>
      <c r="F3730" s="14">
        <f t="shared" si="406"/>
        <v>149925</v>
      </c>
      <c r="G3730" s="11">
        <v>117240</v>
      </c>
      <c r="H3730" s="11">
        <v>123130</v>
      </c>
      <c r="I3730" s="14">
        <f t="shared" si="407"/>
        <v>120185</v>
      </c>
      <c r="J3730" s="11">
        <v>115830</v>
      </c>
      <c r="K3730" s="11">
        <v>145850</v>
      </c>
      <c r="L3730" s="15">
        <f t="shared" si="408"/>
        <v>130840</v>
      </c>
      <c r="M3730" s="16">
        <f t="shared" si="409"/>
        <v>0.80163415040853758</v>
      </c>
      <c r="N3730" s="16">
        <f t="shared" si="410"/>
        <v>0.87270301817575457</v>
      </c>
      <c r="O3730">
        <f t="shared" si="411"/>
        <v>0.77181619553206782</v>
      </c>
      <c r="P3730">
        <f t="shared" si="412"/>
        <v>0.88115475092208706</v>
      </c>
    </row>
    <row r="3731" spans="1:16" x14ac:dyDescent="0.2">
      <c r="A3731" t="s">
        <v>2591</v>
      </c>
      <c r="B3731" t="s">
        <v>12958</v>
      </c>
      <c r="C3731" s="10" t="s">
        <v>12959</v>
      </c>
      <c r="D3731" s="11">
        <v>312830</v>
      </c>
      <c r="E3731" s="11">
        <v>308090</v>
      </c>
      <c r="F3731" s="14">
        <f t="shared" si="406"/>
        <v>310460</v>
      </c>
      <c r="G3731" s="11">
        <v>300540</v>
      </c>
      <c r="H3731" s="11">
        <v>321320</v>
      </c>
      <c r="I3731" s="14">
        <f t="shared" si="407"/>
        <v>310930</v>
      </c>
      <c r="J3731" s="11">
        <v>323450</v>
      </c>
      <c r="K3731" s="11">
        <v>339160</v>
      </c>
      <c r="L3731" s="15">
        <f t="shared" si="408"/>
        <v>331305</v>
      </c>
      <c r="M3731" s="16">
        <f t="shared" si="409"/>
        <v>1.001513882625781</v>
      </c>
      <c r="N3731" s="16">
        <f t="shared" si="410"/>
        <v>1.0671423049668234</v>
      </c>
      <c r="O3731">
        <f t="shared" si="411"/>
        <v>0.96426110872003556</v>
      </c>
      <c r="P3731">
        <f t="shared" si="412"/>
        <v>1.0774770939798579</v>
      </c>
    </row>
    <row r="3732" spans="1:16" x14ac:dyDescent="0.2">
      <c r="A3732" t="s">
        <v>355</v>
      </c>
      <c r="B3732" t="s">
        <v>12960</v>
      </c>
      <c r="C3732" s="10" t="s">
        <v>12961</v>
      </c>
      <c r="D3732" s="11">
        <v>3720900</v>
      </c>
      <c r="E3732" s="11">
        <v>3526900</v>
      </c>
      <c r="F3732" s="14">
        <f t="shared" si="406"/>
        <v>3623900</v>
      </c>
      <c r="G3732" s="11">
        <v>3348700</v>
      </c>
      <c r="H3732" s="11">
        <v>3680200</v>
      </c>
      <c r="I3732" s="14">
        <f t="shared" si="407"/>
        <v>3514450</v>
      </c>
      <c r="J3732" s="11">
        <v>3432600</v>
      </c>
      <c r="K3732" s="11">
        <v>3598300</v>
      </c>
      <c r="L3732" s="15">
        <f t="shared" si="408"/>
        <v>3515450</v>
      </c>
      <c r="M3732" s="16">
        <f t="shared" si="409"/>
        <v>0.96979773172548911</v>
      </c>
      <c r="N3732" s="16">
        <f t="shared" si="410"/>
        <v>0.97007367752973317</v>
      </c>
      <c r="O3732">
        <f t="shared" si="411"/>
        <v>0.93372468644771978</v>
      </c>
      <c r="P3732">
        <f t="shared" si="412"/>
        <v>0.97946840093045151</v>
      </c>
    </row>
    <row r="3733" spans="1:16" x14ac:dyDescent="0.2">
      <c r="A3733" t="s">
        <v>4589</v>
      </c>
      <c r="B3733" t="s">
        <v>12962</v>
      </c>
      <c r="C3733" s="10" t="s">
        <v>12963</v>
      </c>
      <c r="D3733" s="11">
        <v>34010</v>
      </c>
      <c r="E3733" s="11">
        <v>34446</v>
      </c>
      <c r="F3733" s="14">
        <f t="shared" si="406"/>
        <v>34228</v>
      </c>
      <c r="G3733" s="11">
        <v>15872</v>
      </c>
      <c r="H3733" s="11">
        <v>21895</v>
      </c>
      <c r="I3733" s="14">
        <f t="shared" si="407"/>
        <v>18883.5</v>
      </c>
      <c r="J3733" s="11">
        <v>21156</v>
      </c>
      <c r="K3733" s="11">
        <v>24142</v>
      </c>
      <c r="L3733" s="15">
        <f t="shared" si="408"/>
        <v>22649</v>
      </c>
      <c r="M3733" s="16">
        <f t="shared" si="409"/>
        <v>0.55169744069183124</v>
      </c>
      <c r="N3733" s="16">
        <f t="shared" si="410"/>
        <v>0.66170971134743484</v>
      </c>
      <c r="O3733">
        <f t="shared" si="411"/>
        <v>0.53117624734742441</v>
      </c>
      <c r="P3733">
        <f t="shared" si="412"/>
        <v>0.66811806965430975</v>
      </c>
    </row>
    <row r="3734" spans="1:16" x14ac:dyDescent="0.2">
      <c r="A3734" t="s">
        <v>5417</v>
      </c>
      <c r="B3734" t="s">
        <v>12964</v>
      </c>
      <c r="C3734" s="10" t="s">
        <v>12965</v>
      </c>
      <c r="D3734" s="11">
        <v>34018</v>
      </c>
      <c r="E3734" s="11">
        <v>36843</v>
      </c>
      <c r="F3734" s="14">
        <f t="shared" si="406"/>
        <v>35430.5</v>
      </c>
      <c r="G3734" s="11">
        <v>33721</v>
      </c>
      <c r="H3734" s="11">
        <v>34228</v>
      </c>
      <c r="I3734" s="14">
        <f t="shared" si="407"/>
        <v>33974.5</v>
      </c>
      <c r="J3734" s="11">
        <v>30490</v>
      </c>
      <c r="K3734" s="11">
        <v>32173</v>
      </c>
      <c r="L3734" s="15">
        <f t="shared" si="408"/>
        <v>31331.5</v>
      </c>
      <c r="M3734" s="16">
        <f t="shared" si="409"/>
        <v>0.95890546280746813</v>
      </c>
      <c r="N3734" s="16">
        <f t="shared" si="410"/>
        <v>0.88430871706580494</v>
      </c>
      <c r="O3734">
        <f t="shared" si="411"/>
        <v>0.9232375714056088</v>
      </c>
      <c r="P3734">
        <f t="shared" si="412"/>
        <v>0.89287284573985881</v>
      </c>
    </row>
    <row r="3735" spans="1:16" x14ac:dyDescent="0.2">
      <c r="A3735" t="s">
        <v>3273</v>
      </c>
      <c r="B3735" t="s">
        <v>12966</v>
      </c>
      <c r="C3735" s="10" t="s">
        <v>12967</v>
      </c>
      <c r="D3735" s="11">
        <v>1256000</v>
      </c>
      <c r="E3735" s="11">
        <v>1231800</v>
      </c>
      <c r="F3735" s="14">
        <f t="shared" si="406"/>
        <v>1243900</v>
      </c>
      <c r="G3735" s="11">
        <v>433390</v>
      </c>
      <c r="H3735" s="11">
        <v>501050</v>
      </c>
      <c r="I3735" s="14">
        <f t="shared" si="407"/>
        <v>467220</v>
      </c>
      <c r="J3735" s="11">
        <v>642950</v>
      </c>
      <c r="K3735" s="11">
        <v>674260</v>
      </c>
      <c r="L3735" s="15">
        <f t="shared" si="408"/>
        <v>658605</v>
      </c>
      <c r="M3735" s="16">
        <f t="shared" si="409"/>
        <v>0.37560897178229763</v>
      </c>
      <c r="N3735" s="16">
        <f t="shared" si="410"/>
        <v>0.52946780287804485</v>
      </c>
      <c r="O3735">
        <f t="shared" si="411"/>
        <v>0.36163764662593556</v>
      </c>
      <c r="P3735">
        <f t="shared" si="412"/>
        <v>0.53459545830550881</v>
      </c>
    </row>
    <row r="3736" spans="1:16" x14ac:dyDescent="0.2">
      <c r="A3736" t="s">
        <v>2898</v>
      </c>
      <c r="B3736" t="s">
        <v>12968</v>
      </c>
      <c r="C3736" s="10" t="s">
        <v>12969</v>
      </c>
      <c r="D3736" s="11">
        <v>89244</v>
      </c>
      <c r="E3736" s="11">
        <v>95453</v>
      </c>
      <c r="F3736" s="14">
        <f t="shared" si="406"/>
        <v>92348.5</v>
      </c>
      <c r="G3736" s="11">
        <v>61652</v>
      </c>
      <c r="H3736" s="11">
        <v>62403</v>
      </c>
      <c r="I3736" s="14">
        <f t="shared" si="407"/>
        <v>62027.5</v>
      </c>
      <c r="J3736" s="11">
        <v>71544</v>
      </c>
      <c r="K3736" s="11">
        <v>75833</v>
      </c>
      <c r="L3736" s="15">
        <f t="shared" si="408"/>
        <v>73688.5</v>
      </c>
      <c r="M3736" s="16">
        <f t="shared" si="409"/>
        <v>0.67166765025961439</v>
      </c>
      <c r="N3736" s="16">
        <f t="shared" si="410"/>
        <v>0.79793932765556563</v>
      </c>
      <c r="O3736">
        <f t="shared" si="411"/>
        <v>0.64668398947468042</v>
      </c>
      <c r="P3736">
        <f t="shared" si="412"/>
        <v>0.80566700798286683</v>
      </c>
    </row>
    <row r="3737" spans="1:16" x14ac:dyDescent="0.2">
      <c r="A3737" t="s">
        <v>4773</v>
      </c>
      <c r="B3737" t="s">
        <v>12970</v>
      </c>
      <c r="C3737" s="10" t="s">
        <v>12971</v>
      </c>
      <c r="D3737" s="11">
        <v>276600</v>
      </c>
      <c r="E3737" s="11">
        <v>275400</v>
      </c>
      <c r="F3737" s="14">
        <f t="shared" si="406"/>
        <v>276000</v>
      </c>
      <c r="G3737" s="11">
        <v>356320</v>
      </c>
      <c r="H3737" s="11">
        <v>379380</v>
      </c>
      <c r="I3737" s="14">
        <f t="shared" si="407"/>
        <v>367850</v>
      </c>
      <c r="J3737" s="11">
        <v>360830</v>
      </c>
      <c r="K3737" s="11">
        <v>408450</v>
      </c>
      <c r="L3737" s="15">
        <f t="shared" si="408"/>
        <v>384640</v>
      </c>
      <c r="M3737" s="16">
        <f t="shared" si="409"/>
        <v>1.3327898550724637</v>
      </c>
      <c r="N3737" s="16">
        <f t="shared" si="410"/>
        <v>1.393623188405797</v>
      </c>
      <c r="O3737">
        <f t="shared" si="411"/>
        <v>1.2832147867721497</v>
      </c>
      <c r="P3737">
        <f t="shared" si="412"/>
        <v>1.407119796635844</v>
      </c>
    </row>
    <row r="3738" spans="1:16" x14ac:dyDescent="0.2">
      <c r="A3738" t="s">
        <v>3292</v>
      </c>
      <c r="B3738" t="s">
        <v>12972</v>
      </c>
      <c r="C3738" s="10" t="s">
        <v>12973</v>
      </c>
      <c r="D3738" s="11">
        <v>396690</v>
      </c>
      <c r="E3738" s="11">
        <v>394210</v>
      </c>
      <c r="F3738" s="14">
        <f t="shared" si="406"/>
        <v>395450</v>
      </c>
      <c r="G3738" s="11">
        <v>418270</v>
      </c>
      <c r="H3738" s="11">
        <v>454400</v>
      </c>
      <c r="I3738" s="14">
        <f t="shared" si="407"/>
        <v>436335</v>
      </c>
      <c r="J3738" s="11">
        <v>394890</v>
      </c>
      <c r="K3738" s="11">
        <v>407320</v>
      </c>
      <c r="L3738" s="15">
        <f t="shared" si="408"/>
        <v>401105</v>
      </c>
      <c r="M3738" s="16">
        <f t="shared" si="409"/>
        <v>1.103388544695916</v>
      </c>
      <c r="N3738" s="16">
        <f t="shared" si="410"/>
        <v>1.0143001643697054</v>
      </c>
      <c r="O3738">
        <f t="shared" si="411"/>
        <v>1.0623463937094726</v>
      </c>
      <c r="P3738">
        <f t="shared" si="412"/>
        <v>1.024123201227918</v>
      </c>
    </row>
    <row r="3739" spans="1:16" x14ac:dyDescent="0.2">
      <c r="A3739" t="s">
        <v>3729</v>
      </c>
      <c r="B3739" t="s">
        <v>12974</v>
      </c>
      <c r="C3739" s="10" t="s">
        <v>12975</v>
      </c>
      <c r="D3739" s="11">
        <v>2164900</v>
      </c>
      <c r="E3739" s="11">
        <v>2113000</v>
      </c>
      <c r="F3739" s="14">
        <f t="shared" si="406"/>
        <v>2138950</v>
      </c>
      <c r="G3739" s="11">
        <v>1420400</v>
      </c>
      <c r="H3739" s="11">
        <v>1587100</v>
      </c>
      <c r="I3739" s="14">
        <f t="shared" si="407"/>
        <v>1503750</v>
      </c>
      <c r="J3739" s="11">
        <v>1602500</v>
      </c>
      <c r="K3739" s="11">
        <v>1760100</v>
      </c>
      <c r="L3739" s="15">
        <f t="shared" si="408"/>
        <v>1681300</v>
      </c>
      <c r="M3739" s="16">
        <f t="shared" si="409"/>
        <v>0.70303186142733587</v>
      </c>
      <c r="N3739" s="16">
        <f t="shared" si="410"/>
        <v>0.78603987938006969</v>
      </c>
      <c r="O3739">
        <f t="shared" si="411"/>
        <v>0.67688156292760571</v>
      </c>
      <c r="P3739">
        <f t="shared" si="412"/>
        <v>0.79365231895013877</v>
      </c>
    </row>
    <row r="3740" spans="1:16" x14ac:dyDescent="0.2">
      <c r="A3740" t="s">
        <v>4392</v>
      </c>
      <c r="B3740" t="s">
        <v>12976</v>
      </c>
      <c r="C3740" s="10" t="s">
        <v>12977</v>
      </c>
      <c r="D3740" s="11">
        <v>2320100</v>
      </c>
      <c r="E3740" s="11">
        <v>2247100</v>
      </c>
      <c r="F3740" s="14">
        <f t="shared" si="406"/>
        <v>2283600</v>
      </c>
      <c r="G3740" s="11">
        <v>5397400</v>
      </c>
      <c r="H3740" s="11">
        <v>5989000</v>
      </c>
      <c r="I3740" s="14">
        <f t="shared" si="407"/>
        <v>5693200</v>
      </c>
      <c r="J3740" s="11">
        <v>6162900</v>
      </c>
      <c r="K3740" s="11">
        <v>6651000</v>
      </c>
      <c r="L3740" s="15">
        <f t="shared" si="408"/>
        <v>6406950</v>
      </c>
      <c r="M3740" s="16">
        <f t="shared" si="409"/>
        <v>2.4930811000175161</v>
      </c>
      <c r="N3740" s="16">
        <f t="shared" si="410"/>
        <v>2.8056358381502888</v>
      </c>
      <c r="O3740">
        <f t="shared" si="411"/>
        <v>2.4003473015561898</v>
      </c>
      <c r="P3740">
        <f t="shared" si="412"/>
        <v>2.8328071481993202</v>
      </c>
    </row>
    <row r="3741" spans="1:16" x14ac:dyDescent="0.2">
      <c r="A3741" t="s">
        <v>4290</v>
      </c>
      <c r="B3741" t="s">
        <v>12978</v>
      </c>
      <c r="C3741" s="10" t="s">
        <v>12979</v>
      </c>
      <c r="D3741" s="11">
        <v>2150800</v>
      </c>
      <c r="E3741" s="11">
        <v>2091900</v>
      </c>
      <c r="F3741" s="14">
        <f t="shared" si="406"/>
        <v>2121350</v>
      </c>
      <c r="G3741" s="11">
        <v>2104500</v>
      </c>
      <c r="H3741" s="11">
        <v>2280400</v>
      </c>
      <c r="I3741" s="14">
        <f t="shared" si="407"/>
        <v>2192450</v>
      </c>
      <c r="J3741" s="11">
        <v>2054300</v>
      </c>
      <c r="K3741" s="11">
        <v>2145600</v>
      </c>
      <c r="L3741" s="15">
        <f t="shared" si="408"/>
        <v>2099950</v>
      </c>
      <c r="M3741" s="16">
        <f t="shared" si="409"/>
        <v>1.0335163928630353</v>
      </c>
      <c r="N3741" s="16">
        <f t="shared" si="410"/>
        <v>0.98991208428595001</v>
      </c>
      <c r="O3741">
        <f t="shared" si="411"/>
        <v>0.99507323877488141</v>
      </c>
      <c r="P3741">
        <f t="shared" si="412"/>
        <v>0.99949893365452291</v>
      </c>
    </row>
    <row r="3742" spans="1:16" x14ac:dyDescent="0.2">
      <c r="A3742" t="s">
        <v>3659</v>
      </c>
      <c r="B3742" t="s">
        <v>12980</v>
      </c>
      <c r="C3742" s="10" t="s">
        <v>12981</v>
      </c>
      <c r="D3742" s="11">
        <v>761710</v>
      </c>
      <c r="E3742" s="11">
        <v>697280</v>
      </c>
      <c r="F3742" s="14">
        <f t="shared" si="406"/>
        <v>729495</v>
      </c>
      <c r="G3742" s="11">
        <v>722700</v>
      </c>
      <c r="H3742" s="11">
        <v>787150</v>
      </c>
      <c r="I3742" s="14">
        <f t="shared" si="407"/>
        <v>754925</v>
      </c>
      <c r="J3742" s="11">
        <v>693290</v>
      </c>
      <c r="K3742" s="11">
        <v>756430</v>
      </c>
      <c r="L3742" s="15">
        <f t="shared" si="408"/>
        <v>724860</v>
      </c>
      <c r="M3742" s="16">
        <f t="shared" si="409"/>
        <v>1.0348597317322257</v>
      </c>
      <c r="N3742" s="16">
        <f t="shared" si="410"/>
        <v>0.99364628955647405</v>
      </c>
      <c r="O3742">
        <f t="shared" si="411"/>
        <v>0.99636661018975992</v>
      </c>
      <c r="P3742">
        <f t="shared" si="412"/>
        <v>1.0032693030087148</v>
      </c>
    </row>
    <row r="3743" spans="1:16" x14ac:dyDescent="0.2">
      <c r="A3743" t="s">
        <v>902</v>
      </c>
      <c r="B3743" t="s">
        <v>12982</v>
      </c>
      <c r="C3743" s="10" t="s">
        <v>12983</v>
      </c>
      <c r="D3743" s="11">
        <v>3975900</v>
      </c>
      <c r="E3743" s="11">
        <v>3871200</v>
      </c>
      <c r="F3743" s="14">
        <f t="shared" si="406"/>
        <v>3923550</v>
      </c>
      <c r="G3743" s="11">
        <v>3711700</v>
      </c>
      <c r="H3743" s="11">
        <v>4093600</v>
      </c>
      <c r="I3743" s="14">
        <f t="shared" si="407"/>
        <v>3902650</v>
      </c>
      <c r="J3743" s="11">
        <v>4096100</v>
      </c>
      <c r="K3743" s="11">
        <v>4230900</v>
      </c>
      <c r="L3743" s="15">
        <f t="shared" si="408"/>
        <v>4163500</v>
      </c>
      <c r="M3743" s="16">
        <f t="shared" si="409"/>
        <v>0.99467319137006027</v>
      </c>
      <c r="N3743" s="16">
        <f t="shared" si="410"/>
        <v>1.0611563507537816</v>
      </c>
      <c r="O3743">
        <f t="shared" si="411"/>
        <v>0.95767486698231874</v>
      </c>
      <c r="P3743">
        <f t="shared" si="412"/>
        <v>1.0714331685163601</v>
      </c>
    </row>
    <row r="3744" spans="1:16" x14ac:dyDescent="0.2">
      <c r="A3744" t="s">
        <v>5453</v>
      </c>
      <c r="B3744" t="s">
        <v>12984</v>
      </c>
      <c r="C3744" s="10" t="s">
        <v>12985</v>
      </c>
      <c r="D3744" s="11">
        <v>8077900</v>
      </c>
      <c r="E3744" s="11">
        <v>7217000</v>
      </c>
      <c r="F3744" s="14">
        <f t="shared" si="406"/>
        <v>7647450</v>
      </c>
      <c r="G3744" s="11">
        <v>12238000</v>
      </c>
      <c r="H3744" s="11">
        <v>12907000</v>
      </c>
      <c r="I3744" s="14">
        <f t="shared" si="407"/>
        <v>12572500</v>
      </c>
      <c r="J3744" s="11">
        <v>11629000</v>
      </c>
      <c r="K3744" s="11">
        <v>12941000</v>
      </c>
      <c r="L3744" s="15">
        <f t="shared" si="408"/>
        <v>12285000</v>
      </c>
      <c r="M3744" s="16">
        <f t="shared" si="409"/>
        <v>1.6440120563063505</v>
      </c>
      <c r="N3744" s="16">
        <f t="shared" si="410"/>
        <v>1.606417825549693</v>
      </c>
      <c r="O3744">
        <f t="shared" si="411"/>
        <v>1.5828606229669246</v>
      </c>
      <c r="P3744">
        <f t="shared" si="412"/>
        <v>1.6219752532859593</v>
      </c>
    </row>
    <row r="3745" spans="1:16" x14ac:dyDescent="0.2">
      <c r="A3745" t="s">
        <v>4264</v>
      </c>
      <c r="B3745" t="s">
        <v>12986</v>
      </c>
      <c r="C3745" s="10" t="s">
        <v>12987</v>
      </c>
      <c r="D3745" s="11">
        <v>1123100</v>
      </c>
      <c r="E3745" s="11">
        <v>1063900</v>
      </c>
      <c r="F3745" s="14">
        <f t="shared" si="406"/>
        <v>1093500</v>
      </c>
      <c r="G3745" s="11">
        <v>984560</v>
      </c>
      <c r="H3745" s="11">
        <v>1073200</v>
      </c>
      <c r="I3745" s="14">
        <f t="shared" si="407"/>
        <v>1028880</v>
      </c>
      <c r="J3745" s="11">
        <v>1027600</v>
      </c>
      <c r="K3745" s="11">
        <v>1094300</v>
      </c>
      <c r="L3745" s="15">
        <f t="shared" si="408"/>
        <v>1060950</v>
      </c>
      <c r="M3745" s="16">
        <f t="shared" si="409"/>
        <v>0.94090534979423868</v>
      </c>
      <c r="N3745" s="16">
        <f t="shared" si="410"/>
        <v>0.97023319615912207</v>
      </c>
      <c r="O3745">
        <f t="shared" si="411"/>
        <v>0.90590699892695659</v>
      </c>
      <c r="P3745">
        <f t="shared" si="412"/>
        <v>0.97962946442538523</v>
      </c>
    </row>
    <row r="3746" spans="1:16" x14ac:dyDescent="0.2">
      <c r="A3746" t="s">
        <v>4901</v>
      </c>
      <c r="B3746" t="s">
        <v>12988</v>
      </c>
      <c r="C3746" s="10" t="s">
        <v>12989</v>
      </c>
      <c r="D3746" s="11">
        <v>814870</v>
      </c>
      <c r="E3746" s="11">
        <v>778130</v>
      </c>
      <c r="F3746" s="14">
        <f t="shared" si="406"/>
        <v>796500</v>
      </c>
      <c r="G3746" s="11">
        <v>577750</v>
      </c>
      <c r="H3746" s="11">
        <v>624560</v>
      </c>
      <c r="I3746" s="14">
        <f t="shared" si="407"/>
        <v>601155</v>
      </c>
      <c r="J3746" s="11">
        <v>613570</v>
      </c>
      <c r="K3746" s="11">
        <v>639010</v>
      </c>
      <c r="L3746" s="15">
        <f t="shared" si="408"/>
        <v>626290</v>
      </c>
      <c r="M3746" s="16">
        <f t="shared" si="409"/>
        <v>0.75474576271186444</v>
      </c>
      <c r="N3746" s="16">
        <f t="shared" si="410"/>
        <v>0.78630257376020085</v>
      </c>
      <c r="O3746">
        <f t="shared" si="411"/>
        <v>0.72667189000536869</v>
      </c>
      <c r="P3746">
        <f t="shared" si="412"/>
        <v>0.79391755740614522</v>
      </c>
    </row>
    <row r="3747" spans="1:16" x14ac:dyDescent="0.2">
      <c r="A3747" t="s">
        <v>488</v>
      </c>
      <c r="B3747" t="s">
        <v>12990</v>
      </c>
      <c r="C3747" s="10" t="s">
        <v>12991</v>
      </c>
      <c r="D3747" s="11">
        <v>277820</v>
      </c>
      <c r="E3747" s="11">
        <v>250410</v>
      </c>
      <c r="F3747" s="14">
        <f t="shared" si="406"/>
        <v>264115</v>
      </c>
      <c r="G3747" s="11">
        <v>221110</v>
      </c>
      <c r="H3747" s="11">
        <v>241510</v>
      </c>
      <c r="I3747" s="14">
        <f t="shared" si="407"/>
        <v>231310</v>
      </c>
      <c r="J3747" s="11">
        <v>259150</v>
      </c>
      <c r="K3747" s="11">
        <v>281020</v>
      </c>
      <c r="L3747" s="15">
        <f t="shared" si="408"/>
        <v>270085</v>
      </c>
      <c r="M3747" s="16">
        <f t="shared" si="409"/>
        <v>0.87579274179808042</v>
      </c>
      <c r="N3747" s="16">
        <f t="shared" si="410"/>
        <v>1.0226037900157128</v>
      </c>
      <c r="O3747">
        <f t="shared" si="411"/>
        <v>0.84321634963369196</v>
      </c>
      <c r="P3747">
        <f t="shared" si="412"/>
        <v>1.0325072437205778</v>
      </c>
    </row>
    <row r="3748" spans="1:16" x14ac:dyDescent="0.2">
      <c r="A3748" t="s">
        <v>1354</v>
      </c>
      <c r="B3748" t="s">
        <v>12992</v>
      </c>
      <c r="C3748" s="10" t="s">
        <v>12993</v>
      </c>
      <c r="D3748" s="11">
        <v>2722400</v>
      </c>
      <c r="E3748" s="11">
        <v>2588200</v>
      </c>
      <c r="F3748" s="14">
        <f t="shared" si="406"/>
        <v>2655300</v>
      </c>
      <c r="G3748" s="11">
        <v>2851100</v>
      </c>
      <c r="H3748" s="11">
        <v>3031200</v>
      </c>
      <c r="I3748" s="14">
        <f t="shared" si="407"/>
        <v>2941150</v>
      </c>
      <c r="J3748" s="11">
        <v>2805500</v>
      </c>
      <c r="K3748" s="11">
        <v>2912600</v>
      </c>
      <c r="L3748" s="15">
        <f t="shared" si="408"/>
        <v>2859050</v>
      </c>
      <c r="M3748" s="16">
        <f t="shared" si="409"/>
        <v>1.1076526192897225</v>
      </c>
      <c r="N3748" s="16">
        <f t="shared" si="410"/>
        <v>1.0767333258012277</v>
      </c>
      <c r="O3748">
        <f t="shared" si="411"/>
        <v>1.0664518598111592</v>
      </c>
      <c r="P3748">
        <f t="shared" si="412"/>
        <v>1.0871609994991649</v>
      </c>
    </row>
    <row r="3749" spans="1:16" x14ac:dyDescent="0.2">
      <c r="A3749" t="s">
        <v>1355</v>
      </c>
      <c r="B3749" t="s">
        <v>12994</v>
      </c>
      <c r="C3749" s="10" t="s">
        <v>12995</v>
      </c>
      <c r="D3749" s="11">
        <v>749640</v>
      </c>
      <c r="E3749" s="11">
        <v>650230</v>
      </c>
      <c r="F3749" s="14">
        <f t="shared" si="406"/>
        <v>699935</v>
      </c>
      <c r="G3749" s="11">
        <v>714990</v>
      </c>
      <c r="H3749" s="11">
        <v>784820</v>
      </c>
      <c r="I3749" s="14">
        <f t="shared" si="407"/>
        <v>749905</v>
      </c>
      <c r="J3749" s="11">
        <v>684910</v>
      </c>
      <c r="K3749" s="11">
        <v>772460</v>
      </c>
      <c r="L3749" s="15">
        <f t="shared" si="408"/>
        <v>728685</v>
      </c>
      <c r="M3749" s="16">
        <f t="shared" si="409"/>
        <v>1.0713923435747605</v>
      </c>
      <c r="N3749" s="16">
        <f t="shared" si="410"/>
        <v>1.0410752427011079</v>
      </c>
      <c r="O3749">
        <f t="shared" si="411"/>
        <v>1.0315403380939232</v>
      </c>
      <c r="P3749">
        <f t="shared" si="412"/>
        <v>1.0511575840439003</v>
      </c>
    </row>
    <row r="3750" spans="1:16" x14ac:dyDescent="0.2">
      <c r="A3750" t="s">
        <v>1356</v>
      </c>
      <c r="B3750" t="s">
        <v>12996</v>
      </c>
      <c r="C3750" s="10" t="s">
        <v>12997</v>
      </c>
      <c r="D3750" s="11">
        <v>1692300</v>
      </c>
      <c r="E3750" s="11">
        <v>1608300</v>
      </c>
      <c r="F3750" s="14">
        <f t="shared" si="406"/>
        <v>1650300</v>
      </c>
      <c r="G3750" s="11">
        <v>1649800</v>
      </c>
      <c r="H3750" s="11">
        <v>1746900</v>
      </c>
      <c r="I3750" s="14">
        <f t="shared" si="407"/>
        <v>1698350</v>
      </c>
      <c r="J3750" s="11">
        <v>1568300</v>
      </c>
      <c r="K3750" s="11">
        <v>1667900</v>
      </c>
      <c r="L3750" s="15">
        <f t="shared" si="408"/>
        <v>1618100</v>
      </c>
      <c r="M3750" s="16">
        <f t="shared" si="409"/>
        <v>1.0291159183178815</v>
      </c>
      <c r="N3750" s="16">
        <f t="shared" si="410"/>
        <v>0.98048839604920313</v>
      </c>
      <c r="O3750">
        <f t="shared" si="411"/>
        <v>0.99083644631756729</v>
      </c>
      <c r="P3750">
        <f t="shared" si="412"/>
        <v>0.98998398127315523</v>
      </c>
    </row>
    <row r="3751" spans="1:16" x14ac:dyDescent="0.2">
      <c r="A3751" t="s">
        <v>1357</v>
      </c>
      <c r="B3751" t="s">
        <v>12998</v>
      </c>
      <c r="C3751" s="10" t="s">
        <v>12999</v>
      </c>
      <c r="D3751" s="11">
        <v>805530</v>
      </c>
      <c r="E3751" s="11">
        <v>770480</v>
      </c>
      <c r="F3751" s="14">
        <f t="shared" si="406"/>
        <v>788005</v>
      </c>
      <c r="G3751" s="11">
        <v>813810</v>
      </c>
      <c r="H3751" s="11">
        <v>881580</v>
      </c>
      <c r="I3751" s="14">
        <f t="shared" si="407"/>
        <v>847695</v>
      </c>
      <c r="J3751" s="11">
        <v>820670</v>
      </c>
      <c r="K3751" s="11">
        <v>859360</v>
      </c>
      <c r="L3751" s="15">
        <f t="shared" si="408"/>
        <v>840015</v>
      </c>
      <c r="M3751" s="16">
        <f t="shared" si="409"/>
        <v>1.0757482503283609</v>
      </c>
      <c r="N3751" s="16">
        <f t="shared" si="410"/>
        <v>1.0660021192758928</v>
      </c>
      <c r="O3751">
        <f t="shared" si="411"/>
        <v>1.0357342205238858</v>
      </c>
      <c r="P3751">
        <f t="shared" si="412"/>
        <v>1.0763258661078643</v>
      </c>
    </row>
    <row r="3752" spans="1:16" x14ac:dyDescent="0.2">
      <c r="A3752" t="s">
        <v>1398</v>
      </c>
      <c r="B3752" t="s">
        <v>13000</v>
      </c>
      <c r="C3752" s="10" t="s">
        <v>13001</v>
      </c>
      <c r="D3752" s="11">
        <v>2212400</v>
      </c>
      <c r="E3752" s="11">
        <v>1844700</v>
      </c>
      <c r="F3752" s="14">
        <f t="shared" si="406"/>
        <v>2028550</v>
      </c>
      <c r="G3752" s="11">
        <v>2243500</v>
      </c>
      <c r="H3752" s="11">
        <v>2217300</v>
      </c>
      <c r="I3752" s="14">
        <f t="shared" si="407"/>
        <v>2230400</v>
      </c>
      <c r="J3752" s="11">
        <v>2169500</v>
      </c>
      <c r="K3752" s="11">
        <v>2416900</v>
      </c>
      <c r="L3752" s="15">
        <f t="shared" si="408"/>
        <v>2293200</v>
      </c>
      <c r="M3752" s="16">
        <f t="shared" si="409"/>
        <v>1.0995045722313967</v>
      </c>
      <c r="N3752" s="16">
        <f t="shared" si="410"/>
        <v>1.1304626457321731</v>
      </c>
      <c r="O3752">
        <f t="shared" si="411"/>
        <v>1.0586068912823507</v>
      </c>
      <c r="P3752">
        <f t="shared" si="412"/>
        <v>1.1414106635142272</v>
      </c>
    </row>
    <row r="3753" spans="1:16" x14ac:dyDescent="0.2">
      <c r="A3753" t="s">
        <v>2013</v>
      </c>
      <c r="B3753" t="s">
        <v>13002</v>
      </c>
      <c r="C3753" s="10" t="s">
        <v>13003</v>
      </c>
      <c r="D3753" s="11">
        <v>1810900</v>
      </c>
      <c r="E3753" s="11">
        <v>1688300</v>
      </c>
      <c r="F3753" s="14">
        <f t="shared" si="406"/>
        <v>1749600</v>
      </c>
      <c r="G3753" s="11">
        <v>1965300</v>
      </c>
      <c r="H3753" s="11">
        <v>2075800</v>
      </c>
      <c r="I3753" s="14">
        <f t="shared" si="407"/>
        <v>2020550</v>
      </c>
      <c r="J3753" s="11">
        <v>2001100</v>
      </c>
      <c r="K3753" s="11">
        <v>2181600</v>
      </c>
      <c r="L3753" s="15">
        <f t="shared" si="408"/>
        <v>2091350</v>
      </c>
      <c r="M3753" s="16">
        <f t="shared" si="409"/>
        <v>1.1548639689071787</v>
      </c>
      <c r="N3753" s="16">
        <f t="shared" si="410"/>
        <v>1.1953303612254229</v>
      </c>
      <c r="O3753">
        <f t="shared" si="411"/>
        <v>1.1119071142175605</v>
      </c>
      <c r="P3753">
        <f t="shared" si="412"/>
        <v>1.2069065933986223</v>
      </c>
    </row>
    <row r="3754" spans="1:16" x14ac:dyDescent="0.2">
      <c r="A3754" t="s">
        <v>167</v>
      </c>
      <c r="B3754" t="s">
        <v>13004</v>
      </c>
      <c r="C3754" s="10" t="s">
        <v>13005</v>
      </c>
      <c r="D3754" s="11">
        <v>1773200</v>
      </c>
      <c r="E3754" s="11">
        <v>1605700</v>
      </c>
      <c r="F3754" s="14">
        <f t="shared" si="406"/>
        <v>1689450</v>
      </c>
      <c r="G3754" s="11">
        <v>1781800</v>
      </c>
      <c r="H3754" s="11">
        <v>1936000</v>
      </c>
      <c r="I3754" s="14">
        <f t="shared" si="407"/>
        <v>1858900</v>
      </c>
      <c r="J3754" s="11">
        <v>1774800</v>
      </c>
      <c r="K3754" s="11">
        <v>1824500</v>
      </c>
      <c r="L3754" s="15">
        <f t="shared" si="408"/>
        <v>1799650</v>
      </c>
      <c r="M3754" s="16">
        <f t="shared" si="409"/>
        <v>1.100298913847702</v>
      </c>
      <c r="N3754" s="16">
        <f t="shared" si="410"/>
        <v>1.0652283287460416</v>
      </c>
      <c r="O3754">
        <f t="shared" si="411"/>
        <v>1.0593716862002531</v>
      </c>
      <c r="P3754">
        <f t="shared" si="412"/>
        <v>1.0755445817678351</v>
      </c>
    </row>
    <row r="3755" spans="1:16" x14ac:dyDescent="0.2">
      <c r="A3755" t="s">
        <v>1245</v>
      </c>
      <c r="B3755" t="s">
        <v>13006</v>
      </c>
      <c r="C3755" s="10" t="s">
        <v>13007</v>
      </c>
      <c r="D3755" s="11">
        <v>1604700</v>
      </c>
      <c r="E3755" s="11">
        <v>1482000</v>
      </c>
      <c r="F3755" s="14">
        <f t="shared" si="406"/>
        <v>1543350</v>
      </c>
      <c r="G3755" s="11">
        <v>1656200</v>
      </c>
      <c r="H3755" s="11">
        <v>1718600</v>
      </c>
      <c r="I3755" s="14">
        <f t="shared" si="407"/>
        <v>1687400</v>
      </c>
      <c r="J3755" s="11">
        <v>1594100</v>
      </c>
      <c r="K3755" s="11">
        <v>1664800</v>
      </c>
      <c r="L3755" s="15">
        <f t="shared" si="408"/>
        <v>1629450</v>
      </c>
      <c r="M3755" s="16">
        <f t="shared" si="409"/>
        <v>1.093335925098001</v>
      </c>
      <c r="N3755" s="16">
        <f t="shared" si="410"/>
        <v>1.0557877344737099</v>
      </c>
      <c r="O3755">
        <f t="shared" si="411"/>
        <v>1.0526676960027448</v>
      </c>
      <c r="P3755">
        <f t="shared" si="412"/>
        <v>1.0660125596235992</v>
      </c>
    </row>
    <row r="3756" spans="1:16" x14ac:dyDescent="0.2">
      <c r="A3756" t="s">
        <v>1589</v>
      </c>
      <c r="B3756" t="s">
        <v>13008</v>
      </c>
      <c r="C3756" s="10" t="s">
        <v>13009</v>
      </c>
      <c r="D3756" s="11">
        <v>89164</v>
      </c>
      <c r="E3756" s="11">
        <v>78118</v>
      </c>
      <c r="F3756" s="14">
        <f t="shared" si="406"/>
        <v>83641</v>
      </c>
      <c r="G3756" s="11">
        <v>127000</v>
      </c>
      <c r="H3756" s="11">
        <v>143230</v>
      </c>
      <c r="I3756" s="14">
        <f t="shared" si="407"/>
        <v>135115</v>
      </c>
      <c r="J3756" s="11">
        <v>126860</v>
      </c>
      <c r="K3756" s="11">
        <v>133110</v>
      </c>
      <c r="L3756" s="15">
        <f t="shared" si="408"/>
        <v>129985</v>
      </c>
      <c r="M3756" s="16">
        <f t="shared" si="409"/>
        <v>1.6154158845542257</v>
      </c>
      <c r="N3756" s="16">
        <f t="shared" si="410"/>
        <v>1.5540823280448584</v>
      </c>
      <c r="O3756">
        <f t="shared" si="411"/>
        <v>1.5553281276543702</v>
      </c>
      <c r="P3756">
        <f t="shared" si="412"/>
        <v>1.5691329102347646</v>
      </c>
    </row>
    <row r="3757" spans="1:16" x14ac:dyDescent="0.2">
      <c r="A3757" t="s">
        <v>1760</v>
      </c>
      <c r="B3757" t="s">
        <v>13010</v>
      </c>
      <c r="C3757" s="10" t="s">
        <v>13011</v>
      </c>
      <c r="D3757" s="11">
        <v>182390</v>
      </c>
      <c r="E3757" s="11">
        <v>179050</v>
      </c>
      <c r="F3757" s="14">
        <f t="shared" si="406"/>
        <v>180720</v>
      </c>
      <c r="G3757" s="11">
        <v>212730</v>
      </c>
      <c r="H3757" s="11">
        <v>215400</v>
      </c>
      <c r="I3757" s="14">
        <f t="shared" si="407"/>
        <v>214065</v>
      </c>
      <c r="J3757" s="11">
        <v>218010</v>
      </c>
      <c r="K3757" s="11">
        <v>232850</v>
      </c>
      <c r="L3757" s="15">
        <f t="shared" si="408"/>
        <v>225430</v>
      </c>
      <c r="M3757" s="16">
        <f t="shared" si="409"/>
        <v>1.1845119521912351</v>
      </c>
      <c r="N3757" s="16">
        <f t="shared" si="410"/>
        <v>1.2473992917220009</v>
      </c>
      <c r="O3757">
        <f t="shared" si="411"/>
        <v>1.1404522973934981</v>
      </c>
      <c r="P3757">
        <f t="shared" si="412"/>
        <v>1.2594797878610386</v>
      </c>
    </row>
    <row r="3758" spans="1:16" x14ac:dyDescent="0.2">
      <c r="A3758" t="s">
        <v>1759</v>
      </c>
      <c r="B3758" t="s">
        <v>13012</v>
      </c>
      <c r="C3758" s="10" t="s">
        <v>13013</v>
      </c>
      <c r="D3758" s="11">
        <v>1343900</v>
      </c>
      <c r="E3758" s="11">
        <v>1222300</v>
      </c>
      <c r="F3758" s="14">
        <f t="shared" si="406"/>
        <v>1283100</v>
      </c>
      <c r="G3758" s="11">
        <v>1276300</v>
      </c>
      <c r="H3758" s="11">
        <v>1388500</v>
      </c>
      <c r="I3758" s="14">
        <f t="shared" si="407"/>
        <v>1332400</v>
      </c>
      <c r="J3758" s="11">
        <v>1327600</v>
      </c>
      <c r="K3758" s="11">
        <v>1473900</v>
      </c>
      <c r="L3758" s="15">
        <f t="shared" si="408"/>
        <v>1400750</v>
      </c>
      <c r="M3758" s="16">
        <f t="shared" si="409"/>
        <v>1.0384225703374639</v>
      </c>
      <c r="N3758" s="16">
        <f t="shared" si="410"/>
        <v>1.091691995947315</v>
      </c>
      <c r="O3758">
        <f t="shared" si="411"/>
        <v>0.99979692380126006</v>
      </c>
      <c r="P3758">
        <f t="shared" si="412"/>
        <v>1.1022645375781941</v>
      </c>
    </row>
    <row r="3759" spans="1:16" x14ac:dyDescent="0.2">
      <c r="A3759" t="s">
        <v>1399</v>
      </c>
      <c r="B3759" t="s">
        <v>13014</v>
      </c>
      <c r="C3759" s="10" t="s">
        <v>13015</v>
      </c>
      <c r="D3759" s="11">
        <v>628440</v>
      </c>
      <c r="E3759" s="11">
        <v>571830</v>
      </c>
      <c r="F3759" s="14">
        <f t="shared" si="406"/>
        <v>600135</v>
      </c>
      <c r="G3759" s="11">
        <v>632970</v>
      </c>
      <c r="H3759" s="11">
        <v>675330</v>
      </c>
      <c r="I3759" s="14">
        <f t="shared" si="407"/>
        <v>654150</v>
      </c>
      <c r="J3759" s="11">
        <v>622680</v>
      </c>
      <c r="K3759" s="11">
        <v>691650</v>
      </c>
      <c r="L3759" s="15">
        <f t="shared" si="408"/>
        <v>657165</v>
      </c>
      <c r="M3759" s="16">
        <f t="shared" si="409"/>
        <v>1.0900047489314904</v>
      </c>
      <c r="N3759" s="16">
        <f t="shared" si="410"/>
        <v>1.0950286185608238</v>
      </c>
      <c r="O3759">
        <f t="shared" si="411"/>
        <v>1.0494604278066817</v>
      </c>
      <c r="P3759">
        <f t="shared" si="412"/>
        <v>1.1056334738677387</v>
      </c>
    </row>
    <row r="3760" spans="1:16" x14ac:dyDescent="0.2">
      <c r="A3760" t="s">
        <v>1401</v>
      </c>
      <c r="B3760" t="s">
        <v>13016</v>
      </c>
      <c r="C3760" s="10" t="s">
        <v>13017</v>
      </c>
      <c r="D3760" s="11">
        <v>1750300</v>
      </c>
      <c r="E3760" s="11">
        <v>1730400</v>
      </c>
      <c r="F3760" s="14">
        <f t="shared" si="406"/>
        <v>1740350</v>
      </c>
      <c r="G3760" s="11">
        <v>1649900</v>
      </c>
      <c r="H3760" s="11">
        <v>1738400</v>
      </c>
      <c r="I3760" s="14">
        <f t="shared" si="407"/>
        <v>1694150</v>
      </c>
      <c r="J3760" s="11">
        <v>1574000</v>
      </c>
      <c r="K3760" s="11">
        <v>1612200</v>
      </c>
      <c r="L3760" s="15">
        <f t="shared" si="408"/>
        <v>1593100</v>
      </c>
      <c r="M3760" s="16">
        <f t="shared" si="409"/>
        <v>0.97345361565202404</v>
      </c>
      <c r="N3760" s="16">
        <f t="shared" si="410"/>
        <v>0.91539058235412418</v>
      </c>
      <c r="O3760">
        <f t="shared" si="411"/>
        <v>0.93724458442368175</v>
      </c>
      <c r="P3760">
        <f t="shared" si="412"/>
        <v>0.92425572479025209</v>
      </c>
    </row>
    <row r="3761" spans="1:16" x14ac:dyDescent="0.2">
      <c r="A3761" t="s">
        <v>1400</v>
      </c>
      <c r="B3761" t="s">
        <v>13018</v>
      </c>
      <c r="C3761" s="10" t="s">
        <v>13019</v>
      </c>
      <c r="D3761" s="11">
        <v>103900</v>
      </c>
      <c r="E3761" s="11">
        <v>85422</v>
      </c>
      <c r="F3761" s="14">
        <f t="shared" si="406"/>
        <v>94661</v>
      </c>
      <c r="G3761" s="11">
        <v>106110</v>
      </c>
      <c r="H3761" s="11">
        <v>84264</v>
      </c>
      <c r="I3761" s="14">
        <f t="shared" si="407"/>
        <v>95187</v>
      </c>
      <c r="J3761" s="11">
        <v>121050</v>
      </c>
      <c r="K3761" s="11">
        <v>140140</v>
      </c>
      <c r="L3761" s="15">
        <f t="shared" si="408"/>
        <v>130595</v>
      </c>
      <c r="M3761" s="16">
        <f t="shared" si="409"/>
        <v>1.0055566706457781</v>
      </c>
      <c r="N3761" s="16">
        <f t="shared" si="410"/>
        <v>1.3796072300102471</v>
      </c>
      <c r="O3761">
        <f t="shared" si="411"/>
        <v>0.96815351932572968</v>
      </c>
      <c r="P3761">
        <f t="shared" si="412"/>
        <v>1.3929681000429053</v>
      </c>
    </row>
    <row r="3762" spans="1:16" x14ac:dyDescent="0.2">
      <c r="A3762" t="s">
        <v>4173</v>
      </c>
      <c r="B3762" t="s">
        <v>13020</v>
      </c>
      <c r="C3762" s="10" t="s">
        <v>13021</v>
      </c>
      <c r="D3762" s="11">
        <v>423920</v>
      </c>
      <c r="E3762" s="11">
        <v>409460</v>
      </c>
      <c r="F3762" s="14">
        <f t="shared" si="406"/>
        <v>416690</v>
      </c>
      <c r="G3762" s="11">
        <v>388150</v>
      </c>
      <c r="H3762" s="11">
        <v>424560</v>
      </c>
      <c r="I3762" s="14">
        <f t="shared" si="407"/>
        <v>406355</v>
      </c>
      <c r="J3762" s="11">
        <v>396440</v>
      </c>
      <c r="K3762" s="11">
        <v>418810</v>
      </c>
      <c r="L3762" s="15">
        <f t="shared" si="408"/>
        <v>407625</v>
      </c>
      <c r="M3762" s="16">
        <f t="shared" si="409"/>
        <v>0.97519738894621899</v>
      </c>
      <c r="N3762" s="16">
        <f t="shared" si="410"/>
        <v>0.97824521826777699</v>
      </c>
      <c r="O3762">
        <f t="shared" si="411"/>
        <v>0.93892349551936061</v>
      </c>
      <c r="P3762">
        <f t="shared" si="412"/>
        <v>0.98771907933274694</v>
      </c>
    </row>
    <row r="3763" spans="1:16" x14ac:dyDescent="0.2">
      <c r="A3763" t="s">
        <v>1396</v>
      </c>
      <c r="B3763" t="s">
        <v>13022</v>
      </c>
      <c r="C3763" s="10" t="s">
        <v>13023</v>
      </c>
      <c r="D3763" s="11">
        <v>324920</v>
      </c>
      <c r="E3763" s="11">
        <v>267970</v>
      </c>
      <c r="F3763" s="14">
        <f t="shared" si="406"/>
        <v>296445</v>
      </c>
      <c r="G3763" s="11">
        <v>462710</v>
      </c>
      <c r="H3763" s="11">
        <v>468720</v>
      </c>
      <c r="I3763" s="14">
        <f t="shared" si="407"/>
        <v>465715</v>
      </c>
      <c r="J3763" s="11">
        <v>481470</v>
      </c>
      <c r="K3763" s="11">
        <v>493380</v>
      </c>
      <c r="L3763" s="15">
        <f t="shared" si="408"/>
        <v>487425</v>
      </c>
      <c r="M3763" s="16">
        <f t="shared" si="409"/>
        <v>1.570999679535833</v>
      </c>
      <c r="N3763" s="16">
        <f t="shared" si="410"/>
        <v>1.6442341749734353</v>
      </c>
      <c r="O3763">
        <f t="shared" si="411"/>
        <v>1.5125640483548575</v>
      </c>
      <c r="P3763">
        <f t="shared" si="412"/>
        <v>1.6601578368948879</v>
      </c>
    </row>
    <row r="3764" spans="1:16" x14ac:dyDescent="0.2">
      <c r="A3764" t="s">
        <v>1397</v>
      </c>
      <c r="B3764" t="s">
        <v>13024</v>
      </c>
      <c r="C3764" s="10" t="s">
        <v>13025</v>
      </c>
      <c r="D3764" s="11">
        <v>148010</v>
      </c>
      <c r="E3764" s="11">
        <v>120850</v>
      </c>
      <c r="F3764" s="14">
        <f t="shared" si="406"/>
        <v>134430</v>
      </c>
      <c r="G3764" s="11">
        <v>198410</v>
      </c>
      <c r="H3764" s="11">
        <v>200640</v>
      </c>
      <c r="I3764" s="14">
        <f t="shared" si="407"/>
        <v>199525</v>
      </c>
      <c r="J3764" s="11">
        <v>189390</v>
      </c>
      <c r="K3764" s="11">
        <v>201310</v>
      </c>
      <c r="L3764" s="15">
        <f t="shared" si="408"/>
        <v>195350</v>
      </c>
      <c r="M3764" s="16">
        <f t="shared" si="409"/>
        <v>1.4842297106300677</v>
      </c>
      <c r="N3764" s="16">
        <f t="shared" si="410"/>
        <v>1.4531726549133377</v>
      </c>
      <c r="O3764">
        <f t="shared" si="411"/>
        <v>1.4290216153719895</v>
      </c>
      <c r="P3764">
        <f t="shared" si="412"/>
        <v>1.4672459727062328</v>
      </c>
    </row>
    <row r="3765" spans="1:16" x14ac:dyDescent="0.2">
      <c r="A3765" t="s">
        <v>2074</v>
      </c>
      <c r="B3765" t="s">
        <v>13026</v>
      </c>
      <c r="C3765" s="10" t="s">
        <v>13027</v>
      </c>
      <c r="D3765" s="11">
        <v>2091800</v>
      </c>
      <c r="E3765" s="11">
        <v>2007800</v>
      </c>
      <c r="F3765" s="14">
        <f t="shared" si="406"/>
        <v>2049800</v>
      </c>
      <c r="G3765" s="11">
        <v>1859300</v>
      </c>
      <c r="H3765" s="11">
        <v>2028500</v>
      </c>
      <c r="I3765" s="14">
        <f t="shared" si="407"/>
        <v>1943900</v>
      </c>
      <c r="J3765" s="11">
        <v>1819000</v>
      </c>
      <c r="K3765" s="11">
        <v>1936900</v>
      </c>
      <c r="L3765" s="15">
        <f t="shared" si="408"/>
        <v>1877950</v>
      </c>
      <c r="M3765" s="16">
        <f t="shared" si="409"/>
        <v>0.9483364230656649</v>
      </c>
      <c r="N3765" s="16">
        <f t="shared" si="410"/>
        <v>0.91616255244414091</v>
      </c>
      <c r="O3765">
        <f t="shared" si="411"/>
        <v>0.91306166255767796</v>
      </c>
      <c r="P3765">
        <f t="shared" si="412"/>
        <v>0.92503517106031297</v>
      </c>
    </row>
    <row r="3766" spans="1:16" x14ac:dyDescent="0.2">
      <c r="A3766" t="s">
        <v>1545</v>
      </c>
      <c r="B3766" t="s">
        <v>13028</v>
      </c>
      <c r="C3766" s="10" t="s">
        <v>13029</v>
      </c>
      <c r="D3766" s="11">
        <v>1843000</v>
      </c>
      <c r="E3766" s="11">
        <v>1720100</v>
      </c>
      <c r="F3766" s="14">
        <f t="shared" si="406"/>
        <v>1781550</v>
      </c>
      <c r="G3766" s="11">
        <v>1740000</v>
      </c>
      <c r="H3766" s="11">
        <v>1820300</v>
      </c>
      <c r="I3766" s="14">
        <f t="shared" si="407"/>
        <v>1780150</v>
      </c>
      <c r="J3766" s="11">
        <v>1591500</v>
      </c>
      <c r="K3766" s="11">
        <v>1745200</v>
      </c>
      <c r="L3766" s="15">
        <f t="shared" si="408"/>
        <v>1668350</v>
      </c>
      <c r="M3766" s="16">
        <f t="shared" si="409"/>
        <v>0.99921416743846647</v>
      </c>
      <c r="N3766" s="16">
        <f t="shared" si="410"/>
        <v>0.93645982431029162</v>
      </c>
      <c r="O3766">
        <f t="shared" si="411"/>
        <v>0.96204693480319847</v>
      </c>
      <c r="P3766">
        <f t="shared" si="412"/>
        <v>0.94552901279470014</v>
      </c>
    </row>
    <row r="3767" spans="1:16" x14ac:dyDescent="0.2">
      <c r="A3767" t="s">
        <v>1193</v>
      </c>
      <c r="B3767" t="s">
        <v>13030</v>
      </c>
      <c r="C3767" s="10" t="s">
        <v>13031</v>
      </c>
      <c r="D3767" s="11">
        <v>2807000</v>
      </c>
      <c r="E3767" s="11">
        <v>2660700</v>
      </c>
      <c r="F3767" s="14">
        <f t="shared" si="406"/>
        <v>2733850</v>
      </c>
      <c r="G3767" s="11">
        <v>2731000</v>
      </c>
      <c r="H3767" s="11">
        <v>2923100</v>
      </c>
      <c r="I3767" s="14">
        <f t="shared" si="407"/>
        <v>2827050</v>
      </c>
      <c r="J3767" s="11">
        <v>2606300</v>
      </c>
      <c r="K3767" s="11">
        <v>2725400</v>
      </c>
      <c r="L3767" s="15">
        <f t="shared" si="408"/>
        <v>2665850</v>
      </c>
      <c r="M3767" s="16">
        <f t="shared" si="409"/>
        <v>1.0340911169230207</v>
      </c>
      <c r="N3767" s="16">
        <f t="shared" si="410"/>
        <v>0.9751266528887832</v>
      </c>
      <c r="O3767">
        <f t="shared" si="411"/>
        <v>0.99562658513273372</v>
      </c>
      <c r="P3767">
        <f t="shared" si="412"/>
        <v>0.9845703120630912</v>
      </c>
    </row>
    <row r="3768" spans="1:16" x14ac:dyDescent="0.2">
      <c r="A3768" t="s">
        <v>1658</v>
      </c>
      <c r="B3768" t="s">
        <v>13032</v>
      </c>
      <c r="C3768" s="10" t="s">
        <v>13033</v>
      </c>
      <c r="D3768" s="11">
        <v>1947900</v>
      </c>
      <c r="E3768" s="11">
        <v>1920700</v>
      </c>
      <c r="F3768" s="14">
        <f t="shared" si="406"/>
        <v>1934300</v>
      </c>
      <c r="G3768" s="11">
        <v>1900500</v>
      </c>
      <c r="H3768" s="11">
        <v>2084800</v>
      </c>
      <c r="I3768" s="14">
        <f t="shared" si="407"/>
        <v>1992650</v>
      </c>
      <c r="J3768" s="11">
        <v>1769400</v>
      </c>
      <c r="K3768" s="11">
        <v>1865600</v>
      </c>
      <c r="L3768" s="15">
        <f t="shared" si="408"/>
        <v>1817500</v>
      </c>
      <c r="M3768" s="16">
        <f t="shared" si="409"/>
        <v>1.0301659515070052</v>
      </c>
      <c r="N3768" s="16">
        <f t="shared" si="410"/>
        <v>0.93961639869720315</v>
      </c>
      <c r="O3768">
        <f t="shared" si="411"/>
        <v>0.99184742198620457</v>
      </c>
      <c r="P3768">
        <f t="shared" si="412"/>
        <v>0.94871615717226876</v>
      </c>
    </row>
    <row r="3769" spans="1:16" x14ac:dyDescent="0.2">
      <c r="A3769" t="s">
        <v>2075</v>
      </c>
      <c r="B3769" t="s">
        <v>13034</v>
      </c>
      <c r="C3769" s="10" t="s">
        <v>13035</v>
      </c>
      <c r="D3769" s="11">
        <v>2392200</v>
      </c>
      <c r="E3769" s="11">
        <v>2207300</v>
      </c>
      <c r="F3769" s="14">
        <f t="shared" si="406"/>
        <v>2299750</v>
      </c>
      <c r="G3769" s="11">
        <v>2343100</v>
      </c>
      <c r="H3769" s="11">
        <v>2522700</v>
      </c>
      <c r="I3769" s="14">
        <f t="shared" si="407"/>
        <v>2432900</v>
      </c>
      <c r="J3769" s="11">
        <v>2197100</v>
      </c>
      <c r="K3769" s="11">
        <v>2253000</v>
      </c>
      <c r="L3769" s="15">
        <f t="shared" si="408"/>
        <v>2225050</v>
      </c>
      <c r="M3769" s="16">
        <f t="shared" si="409"/>
        <v>1.0578975975649527</v>
      </c>
      <c r="N3769" s="16">
        <f t="shared" si="410"/>
        <v>0.96751820850092396</v>
      </c>
      <c r="O3769">
        <f t="shared" si="411"/>
        <v>1.018547548902428</v>
      </c>
      <c r="P3769">
        <f t="shared" si="412"/>
        <v>0.97688818334362981</v>
      </c>
    </row>
    <row r="3770" spans="1:16" x14ac:dyDescent="0.2">
      <c r="A3770" t="s">
        <v>2095</v>
      </c>
      <c r="B3770" t="s">
        <v>13036</v>
      </c>
      <c r="C3770" s="10" t="s">
        <v>13037</v>
      </c>
      <c r="D3770" s="11">
        <v>2349700</v>
      </c>
      <c r="E3770" s="11">
        <v>2181200</v>
      </c>
      <c r="F3770" s="14">
        <f t="shared" si="406"/>
        <v>2265450</v>
      </c>
      <c r="G3770" s="11">
        <v>2173500</v>
      </c>
      <c r="H3770" s="11">
        <v>2362200</v>
      </c>
      <c r="I3770" s="14">
        <f t="shared" si="407"/>
        <v>2267850</v>
      </c>
      <c r="J3770" s="11">
        <v>2035500</v>
      </c>
      <c r="K3770" s="11">
        <v>2107700</v>
      </c>
      <c r="L3770" s="15">
        <f t="shared" si="408"/>
        <v>2071600</v>
      </c>
      <c r="M3770" s="16">
        <f t="shared" si="409"/>
        <v>1.0010593921737403</v>
      </c>
      <c r="N3770" s="16">
        <f t="shared" si="410"/>
        <v>0.91443201130018315</v>
      </c>
      <c r="O3770">
        <f t="shared" si="411"/>
        <v>0.96382352370519941</v>
      </c>
      <c r="P3770">
        <f t="shared" si="412"/>
        <v>0.92328787041060045</v>
      </c>
    </row>
    <row r="3771" spans="1:16" x14ac:dyDescent="0.2">
      <c r="A3771" t="s">
        <v>4176</v>
      </c>
      <c r="B3771" t="s">
        <v>13038</v>
      </c>
      <c r="C3771" s="10" t="s">
        <v>13039</v>
      </c>
      <c r="D3771" s="11">
        <v>3526000</v>
      </c>
      <c r="E3771" s="11">
        <v>3299300</v>
      </c>
      <c r="F3771" s="14">
        <f t="shared" si="406"/>
        <v>3412650</v>
      </c>
      <c r="G3771" s="11">
        <v>3596000</v>
      </c>
      <c r="H3771" s="11">
        <v>3775200</v>
      </c>
      <c r="I3771" s="14">
        <f t="shared" si="407"/>
        <v>3685600</v>
      </c>
      <c r="J3771" s="11">
        <v>3184700</v>
      </c>
      <c r="K3771" s="11">
        <v>3421900</v>
      </c>
      <c r="L3771" s="15">
        <f t="shared" si="408"/>
        <v>3303300</v>
      </c>
      <c r="M3771" s="16">
        <f t="shared" si="409"/>
        <v>1.0799818323004118</v>
      </c>
      <c r="N3771" s="16">
        <f t="shared" si="410"/>
        <v>0.9679574524196739</v>
      </c>
      <c r="O3771">
        <f t="shared" si="411"/>
        <v>1.0398103282214883</v>
      </c>
      <c r="P3771">
        <f t="shared" si="412"/>
        <v>0.97733168114042801</v>
      </c>
    </row>
    <row r="3772" spans="1:16" x14ac:dyDescent="0.2">
      <c r="A3772" t="s">
        <v>520</v>
      </c>
      <c r="B3772" t="s">
        <v>13040</v>
      </c>
      <c r="C3772" s="10" t="s">
        <v>13041</v>
      </c>
      <c r="D3772" s="11">
        <v>875360</v>
      </c>
      <c r="E3772" s="11">
        <v>781010</v>
      </c>
      <c r="F3772" s="14">
        <f t="shared" si="406"/>
        <v>828185</v>
      </c>
      <c r="G3772" s="11">
        <v>967110</v>
      </c>
      <c r="H3772" s="11">
        <v>1030400</v>
      </c>
      <c r="I3772" s="14">
        <f t="shared" si="407"/>
        <v>998755</v>
      </c>
      <c r="J3772" s="11">
        <v>868990</v>
      </c>
      <c r="K3772" s="11">
        <v>955950</v>
      </c>
      <c r="L3772" s="15">
        <f t="shared" si="408"/>
        <v>912470</v>
      </c>
      <c r="M3772" s="16">
        <f t="shared" si="409"/>
        <v>1.2059563986307407</v>
      </c>
      <c r="N3772" s="16">
        <f t="shared" si="410"/>
        <v>1.1017707396294307</v>
      </c>
      <c r="O3772">
        <f t="shared" si="411"/>
        <v>1.1610990862781725</v>
      </c>
      <c r="P3772">
        <f t="shared" si="412"/>
        <v>1.1124408893196909</v>
      </c>
    </row>
    <row r="3773" spans="1:16" x14ac:dyDescent="0.2">
      <c r="A3773" t="s">
        <v>76</v>
      </c>
      <c r="B3773" t="s">
        <v>13042</v>
      </c>
      <c r="C3773" s="10" t="s">
        <v>13043</v>
      </c>
      <c r="D3773" s="11">
        <v>5584300</v>
      </c>
      <c r="E3773" s="11">
        <v>4899800</v>
      </c>
      <c r="F3773" s="14">
        <f t="shared" si="406"/>
        <v>5242050</v>
      </c>
      <c r="G3773" s="11">
        <v>5640400</v>
      </c>
      <c r="H3773" s="11">
        <v>5900600</v>
      </c>
      <c r="I3773" s="14">
        <f t="shared" si="407"/>
        <v>5770500</v>
      </c>
      <c r="J3773" s="11">
        <v>5180700</v>
      </c>
      <c r="K3773" s="11">
        <v>5374400</v>
      </c>
      <c r="L3773" s="15">
        <f t="shared" si="408"/>
        <v>5277550</v>
      </c>
      <c r="M3773" s="16">
        <f t="shared" si="409"/>
        <v>1.1008097976936504</v>
      </c>
      <c r="N3773" s="16">
        <f t="shared" si="410"/>
        <v>1.0067721597466639</v>
      </c>
      <c r="O3773">
        <f t="shared" si="411"/>
        <v>1.0598635669742169</v>
      </c>
      <c r="P3773">
        <f t="shared" si="412"/>
        <v>1.0165222912958976</v>
      </c>
    </row>
    <row r="3774" spans="1:16" x14ac:dyDescent="0.2">
      <c r="A3774" t="s">
        <v>77</v>
      </c>
      <c r="B3774" t="s">
        <v>13044</v>
      </c>
      <c r="C3774" s="10" t="s">
        <v>13045</v>
      </c>
      <c r="D3774" s="11">
        <v>1360100</v>
      </c>
      <c r="E3774" s="11">
        <v>1281700</v>
      </c>
      <c r="F3774" s="14">
        <f t="shared" si="406"/>
        <v>1320900</v>
      </c>
      <c r="G3774" s="11">
        <v>1406900</v>
      </c>
      <c r="H3774" s="11">
        <v>1496900</v>
      </c>
      <c r="I3774" s="14">
        <f t="shared" si="407"/>
        <v>1451900</v>
      </c>
      <c r="J3774" s="11">
        <v>1294100</v>
      </c>
      <c r="K3774" s="11">
        <v>1331000</v>
      </c>
      <c r="L3774" s="15">
        <f t="shared" si="408"/>
        <v>1312550</v>
      </c>
      <c r="M3774" s="16">
        <f t="shared" si="409"/>
        <v>1.0991748050571579</v>
      </c>
      <c r="N3774" s="16">
        <f t="shared" si="410"/>
        <v>0.99367855250208192</v>
      </c>
      <c r="O3774">
        <f t="shared" si="411"/>
        <v>1.0582893902805499</v>
      </c>
      <c r="P3774">
        <f t="shared" si="412"/>
        <v>1.0033018784063117</v>
      </c>
    </row>
    <row r="3775" spans="1:16" x14ac:dyDescent="0.2">
      <c r="A3775" t="s">
        <v>5213</v>
      </c>
      <c r="B3775" t="s">
        <v>13046</v>
      </c>
      <c r="C3775" s="10" t="s">
        <v>13047</v>
      </c>
      <c r="D3775" s="11">
        <v>1699500</v>
      </c>
      <c r="E3775" s="11">
        <v>1542300</v>
      </c>
      <c r="F3775" s="14">
        <f t="shared" si="406"/>
        <v>1620900</v>
      </c>
      <c r="G3775" s="11">
        <v>1764000</v>
      </c>
      <c r="H3775" s="11">
        <v>1893700</v>
      </c>
      <c r="I3775" s="14">
        <f t="shared" si="407"/>
        <v>1828850</v>
      </c>
      <c r="J3775" s="11">
        <v>1616600</v>
      </c>
      <c r="K3775" s="11">
        <v>1653300</v>
      </c>
      <c r="L3775" s="15">
        <f t="shared" si="408"/>
        <v>1634950</v>
      </c>
      <c r="M3775" s="16">
        <f t="shared" si="409"/>
        <v>1.1282929236843728</v>
      </c>
      <c r="N3775" s="16">
        <f t="shared" si="410"/>
        <v>1.0086680239373187</v>
      </c>
      <c r="O3775">
        <f t="shared" si="411"/>
        <v>1.0863244178906575</v>
      </c>
      <c r="P3775">
        <f t="shared" si="412"/>
        <v>1.0184365160709998</v>
      </c>
    </row>
    <row r="3776" spans="1:16" x14ac:dyDescent="0.2">
      <c r="A3776" t="s">
        <v>107</v>
      </c>
      <c r="B3776" t="s">
        <v>13048</v>
      </c>
      <c r="C3776" s="10" t="s">
        <v>13049</v>
      </c>
      <c r="D3776" s="11">
        <v>1593500</v>
      </c>
      <c r="E3776" s="11">
        <v>1511300</v>
      </c>
      <c r="F3776" s="14">
        <f t="shared" si="406"/>
        <v>1552400</v>
      </c>
      <c r="G3776" s="11">
        <v>1609500</v>
      </c>
      <c r="H3776" s="11">
        <v>1766400</v>
      </c>
      <c r="I3776" s="14">
        <f t="shared" si="407"/>
        <v>1687950</v>
      </c>
      <c r="J3776" s="11">
        <v>1569400</v>
      </c>
      <c r="K3776" s="11">
        <v>1607000</v>
      </c>
      <c r="L3776" s="15">
        <f t="shared" si="408"/>
        <v>1588200</v>
      </c>
      <c r="M3776" s="16">
        <f t="shared" si="409"/>
        <v>1.0873164132955424</v>
      </c>
      <c r="N3776" s="16">
        <f t="shared" si="410"/>
        <v>1.0230610667353774</v>
      </c>
      <c r="O3776">
        <f t="shared" si="411"/>
        <v>1.0468720887472827</v>
      </c>
      <c r="P3776">
        <f t="shared" si="412"/>
        <v>1.0329689489577853</v>
      </c>
    </row>
    <row r="3777" spans="1:16" x14ac:dyDescent="0.2">
      <c r="A3777" t="s">
        <v>2447</v>
      </c>
      <c r="B3777" t="s">
        <v>13050</v>
      </c>
      <c r="C3777" s="10" t="s">
        <v>13051</v>
      </c>
      <c r="D3777" s="11">
        <v>3968200</v>
      </c>
      <c r="E3777" s="11">
        <v>3507300</v>
      </c>
      <c r="F3777" s="14">
        <f t="shared" si="406"/>
        <v>3737750</v>
      </c>
      <c r="G3777" s="11">
        <v>3918700</v>
      </c>
      <c r="H3777" s="11">
        <v>4112700</v>
      </c>
      <c r="I3777" s="14">
        <f t="shared" si="407"/>
        <v>4015700</v>
      </c>
      <c r="J3777" s="11">
        <v>3879800</v>
      </c>
      <c r="K3777" s="11">
        <v>4182100</v>
      </c>
      <c r="L3777" s="15">
        <f t="shared" si="408"/>
        <v>4030950</v>
      </c>
      <c r="M3777" s="16">
        <f t="shared" si="409"/>
        <v>1.074362918868303</v>
      </c>
      <c r="N3777" s="16">
        <f t="shared" si="410"/>
        <v>1.0784429135174904</v>
      </c>
      <c r="O3777">
        <f t="shared" si="411"/>
        <v>1.0344004184939848</v>
      </c>
      <c r="P3777">
        <f t="shared" si="412"/>
        <v>1.0888871437967427</v>
      </c>
    </row>
    <row r="3778" spans="1:16" x14ac:dyDescent="0.2">
      <c r="A3778" t="s">
        <v>268</v>
      </c>
      <c r="B3778" t="s">
        <v>13052</v>
      </c>
      <c r="C3778" s="10" t="s">
        <v>13053</v>
      </c>
      <c r="D3778" s="11">
        <v>3578100</v>
      </c>
      <c r="E3778" s="11">
        <v>3305300</v>
      </c>
      <c r="F3778" s="14">
        <f t="shared" ref="F3778:F3841" si="413">AVERAGE(D3778:E3778)</f>
        <v>3441700</v>
      </c>
      <c r="G3778" s="11">
        <v>3565300</v>
      </c>
      <c r="H3778" s="11">
        <v>3751200</v>
      </c>
      <c r="I3778" s="14">
        <f t="shared" ref="I3778:I3841" si="414">AVERAGE(G3778:H3778)</f>
        <v>3658250</v>
      </c>
      <c r="J3778" s="11">
        <v>3256300</v>
      </c>
      <c r="K3778" s="11">
        <v>3494500</v>
      </c>
      <c r="L3778" s="15">
        <f t="shared" ref="L3778:L3841" si="415">AVERAGE(J3778:K3778)</f>
        <v>3375400</v>
      </c>
      <c r="M3778" s="16">
        <f t="shared" ref="M3778:M3841" si="416">I3778/F3778</f>
        <v>1.0629194874625911</v>
      </c>
      <c r="N3778" s="16">
        <f t="shared" ref="N3778:N3841" si="417">L3778/F3778</f>
        <v>0.98073626405555392</v>
      </c>
      <c r="O3778">
        <f t="shared" ref="O3778:O3841" si="418">M3778*$M$5501</f>
        <v>1.0233826422591681</v>
      </c>
      <c r="P3778">
        <f t="shared" ref="P3778:P3841" si="419">N3778*$N$5501</f>
        <v>0.99023424976867869</v>
      </c>
    </row>
    <row r="3779" spans="1:16" x14ac:dyDescent="0.2">
      <c r="A3779" t="s">
        <v>1938</v>
      </c>
      <c r="B3779" t="s">
        <v>13054</v>
      </c>
      <c r="C3779" s="10" t="s">
        <v>13055</v>
      </c>
      <c r="D3779" s="11">
        <v>1546500</v>
      </c>
      <c r="E3779" s="11">
        <v>1475500</v>
      </c>
      <c r="F3779" s="14">
        <f t="shared" si="413"/>
        <v>1511000</v>
      </c>
      <c r="G3779" s="11">
        <v>1628900</v>
      </c>
      <c r="H3779" s="11">
        <v>1759800</v>
      </c>
      <c r="I3779" s="14">
        <f t="shared" si="414"/>
        <v>1694350</v>
      </c>
      <c r="J3779" s="11">
        <v>1551600</v>
      </c>
      <c r="K3779" s="11">
        <v>1648700</v>
      </c>
      <c r="L3779" s="15">
        <f t="shared" si="415"/>
        <v>1600150</v>
      </c>
      <c r="M3779" s="16">
        <f t="shared" si="416"/>
        <v>1.1213434811383189</v>
      </c>
      <c r="N3779" s="16">
        <f t="shared" si="417"/>
        <v>1.0590006618133687</v>
      </c>
      <c r="O3779">
        <f t="shared" si="418"/>
        <v>1.0796334700259358</v>
      </c>
      <c r="P3779">
        <f t="shared" si="419"/>
        <v>1.0692566027066925</v>
      </c>
    </row>
    <row r="3780" spans="1:16" x14ac:dyDescent="0.2">
      <c r="A3780" t="s">
        <v>2758</v>
      </c>
      <c r="B3780" t="s">
        <v>13056</v>
      </c>
      <c r="C3780" s="10" t="s">
        <v>13057</v>
      </c>
      <c r="D3780" s="11">
        <v>1767100</v>
      </c>
      <c r="E3780" s="11">
        <v>1632000</v>
      </c>
      <c r="F3780" s="14">
        <f t="shared" si="413"/>
        <v>1699550</v>
      </c>
      <c r="G3780" s="11">
        <v>2151100</v>
      </c>
      <c r="H3780" s="11">
        <v>2267700</v>
      </c>
      <c r="I3780" s="14">
        <f t="shared" si="414"/>
        <v>2209400</v>
      </c>
      <c r="J3780" s="11">
        <v>1867000</v>
      </c>
      <c r="K3780" s="11">
        <v>2078300</v>
      </c>
      <c r="L3780" s="15">
        <f t="shared" si="415"/>
        <v>1972650</v>
      </c>
      <c r="M3780" s="16">
        <f t="shared" si="416"/>
        <v>1.2999911741343297</v>
      </c>
      <c r="N3780" s="16">
        <f t="shared" si="417"/>
        <v>1.1606895943043747</v>
      </c>
      <c r="O3780">
        <f t="shared" si="418"/>
        <v>1.2516361007503034</v>
      </c>
      <c r="P3780">
        <f t="shared" si="419"/>
        <v>1.1719303463680213</v>
      </c>
    </row>
    <row r="3781" spans="1:16" x14ac:dyDescent="0.2">
      <c r="A3781" t="s">
        <v>2634</v>
      </c>
      <c r="B3781" t="s">
        <v>13058</v>
      </c>
      <c r="C3781" s="10" t="s">
        <v>13059</v>
      </c>
      <c r="D3781" s="11">
        <v>2861100</v>
      </c>
      <c r="E3781" s="11">
        <v>2668100</v>
      </c>
      <c r="F3781" s="14">
        <f t="shared" si="413"/>
        <v>2764600</v>
      </c>
      <c r="G3781" s="11">
        <v>2924500</v>
      </c>
      <c r="H3781" s="11">
        <v>3097700</v>
      </c>
      <c r="I3781" s="14">
        <f t="shared" si="414"/>
        <v>3011100</v>
      </c>
      <c r="J3781" s="11">
        <v>2643000</v>
      </c>
      <c r="K3781" s="11">
        <v>2985800</v>
      </c>
      <c r="L3781" s="15">
        <f t="shared" si="415"/>
        <v>2814400</v>
      </c>
      <c r="M3781" s="16">
        <f t="shared" si="416"/>
        <v>1.0891629892208639</v>
      </c>
      <c r="N3781" s="16">
        <f t="shared" si="417"/>
        <v>1.0180134558344787</v>
      </c>
      <c r="O3781">
        <f t="shared" si="418"/>
        <v>1.0486499785798407</v>
      </c>
      <c r="P3781">
        <f t="shared" si="419"/>
        <v>1.0278724542356399</v>
      </c>
    </row>
    <row r="3782" spans="1:16" x14ac:dyDescent="0.2">
      <c r="A3782" t="s">
        <v>1836</v>
      </c>
      <c r="B3782" t="s">
        <v>13060</v>
      </c>
      <c r="C3782" s="10" t="s">
        <v>13061</v>
      </c>
      <c r="D3782" s="11">
        <v>2008100</v>
      </c>
      <c r="E3782" s="11">
        <v>2057500</v>
      </c>
      <c r="F3782" s="14">
        <f t="shared" si="413"/>
        <v>2032800</v>
      </c>
      <c r="G3782" s="11">
        <v>2194400</v>
      </c>
      <c r="H3782" s="11">
        <v>2476400</v>
      </c>
      <c r="I3782" s="14">
        <f t="shared" si="414"/>
        <v>2335400</v>
      </c>
      <c r="J3782" s="11">
        <v>2058400</v>
      </c>
      <c r="K3782" s="11">
        <v>2312400</v>
      </c>
      <c r="L3782" s="15">
        <f t="shared" si="415"/>
        <v>2185400</v>
      </c>
      <c r="M3782" s="16">
        <f t="shared" si="416"/>
        <v>1.1488587170405353</v>
      </c>
      <c r="N3782" s="16">
        <f t="shared" si="417"/>
        <v>1.0750688705234159</v>
      </c>
      <c r="O3782">
        <f t="shared" si="418"/>
        <v>1.1061252364787411</v>
      </c>
      <c r="P3782">
        <f t="shared" si="419"/>
        <v>1.0854804247272261</v>
      </c>
    </row>
    <row r="3783" spans="1:16" x14ac:dyDescent="0.2">
      <c r="A3783" t="s">
        <v>1722</v>
      </c>
      <c r="B3783" t="s">
        <v>13062</v>
      </c>
      <c r="C3783" s="10" t="s">
        <v>13063</v>
      </c>
      <c r="D3783" s="11">
        <v>1112500</v>
      </c>
      <c r="E3783" s="11">
        <v>1068800</v>
      </c>
      <c r="F3783" s="14">
        <f t="shared" si="413"/>
        <v>1090650</v>
      </c>
      <c r="G3783" s="11">
        <v>1153000</v>
      </c>
      <c r="H3783" s="11">
        <v>1188100</v>
      </c>
      <c r="I3783" s="14">
        <f t="shared" si="414"/>
        <v>1170550</v>
      </c>
      <c r="J3783" s="11">
        <v>1096700</v>
      </c>
      <c r="K3783" s="11">
        <v>1167100</v>
      </c>
      <c r="L3783" s="15">
        <f t="shared" si="415"/>
        <v>1131900</v>
      </c>
      <c r="M3783" s="16">
        <f t="shared" si="416"/>
        <v>1.0732590656947691</v>
      </c>
      <c r="N3783" s="16">
        <f t="shared" si="417"/>
        <v>1.0378214826021179</v>
      </c>
      <c r="O3783">
        <f t="shared" si="418"/>
        <v>1.0333376247539867</v>
      </c>
      <c r="P3783">
        <f t="shared" si="419"/>
        <v>1.0478723127547291</v>
      </c>
    </row>
    <row r="3784" spans="1:16" x14ac:dyDescent="0.2">
      <c r="A3784" t="s">
        <v>78</v>
      </c>
      <c r="B3784" t="s">
        <v>13064</v>
      </c>
      <c r="C3784" s="10" t="s">
        <v>13065</v>
      </c>
      <c r="D3784" s="11">
        <v>494170</v>
      </c>
      <c r="E3784" s="11">
        <v>482990</v>
      </c>
      <c r="F3784" s="14">
        <f t="shared" si="413"/>
        <v>488580</v>
      </c>
      <c r="G3784" s="11">
        <v>539260</v>
      </c>
      <c r="H3784" s="11">
        <v>586390</v>
      </c>
      <c r="I3784" s="14">
        <f t="shared" si="414"/>
        <v>562825</v>
      </c>
      <c r="J3784" s="11">
        <v>563820</v>
      </c>
      <c r="K3784" s="11">
        <v>597160</v>
      </c>
      <c r="L3784" s="15">
        <f t="shared" si="415"/>
        <v>580490</v>
      </c>
      <c r="M3784" s="16">
        <f t="shared" si="416"/>
        <v>1.1519607843137254</v>
      </c>
      <c r="N3784" s="16">
        <f t="shared" si="417"/>
        <v>1.1881165827500102</v>
      </c>
      <c r="O3784">
        <f t="shared" si="418"/>
        <v>1.1091119178219173</v>
      </c>
      <c r="P3784">
        <f t="shared" si="419"/>
        <v>1.1996229527518918</v>
      </c>
    </row>
    <row r="3785" spans="1:16" x14ac:dyDescent="0.2">
      <c r="A3785" t="s">
        <v>2327</v>
      </c>
      <c r="B3785" t="s">
        <v>13066</v>
      </c>
      <c r="C3785" s="10" t="s">
        <v>13067</v>
      </c>
      <c r="D3785" s="11">
        <v>1497800</v>
      </c>
      <c r="E3785" s="11">
        <v>1399000</v>
      </c>
      <c r="F3785" s="14">
        <f t="shared" si="413"/>
        <v>1448400</v>
      </c>
      <c r="G3785" s="11">
        <v>1792400</v>
      </c>
      <c r="H3785" s="11">
        <v>1922400</v>
      </c>
      <c r="I3785" s="14">
        <f t="shared" si="414"/>
        <v>1857400</v>
      </c>
      <c r="J3785" s="11">
        <v>1830300</v>
      </c>
      <c r="K3785" s="11">
        <v>2052900</v>
      </c>
      <c r="L3785" s="15">
        <f t="shared" si="415"/>
        <v>1941600</v>
      </c>
      <c r="M3785" s="16">
        <f t="shared" si="416"/>
        <v>1.2823805578569456</v>
      </c>
      <c r="N3785" s="16">
        <f t="shared" si="417"/>
        <v>1.3405136702568352</v>
      </c>
      <c r="O3785">
        <f t="shared" si="418"/>
        <v>1.2346805371066405</v>
      </c>
      <c r="P3785">
        <f t="shared" si="419"/>
        <v>1.3534959369017918</v>
      </c>
    </row>
    <row r="3786" spans="1:16" x14ac:dyDescent="0.2">
      <c r="A3786" t="s">
        <v>5154</v>
      </c>
      <c r="B3786" t="s">
        <v>13068</v>
      </c>
      <c r="C3786" s="10" t="s">
        <v>13069</v>
      </c>
      <c r="D3786" s="11">
        <v>543930</v>
      </c>
      <c r="E3786" s="11">
        <v>502760</v>
      </c>
      <c r="F3786" s="14">
        <f t="shared" si="413"/>
        <v>523345</v>
      </c>
      <c r="G3786" s="11">
        <v>654160</v>
      </c>
      <c r="H3786" s="11">
        <v>700370</v>
      </c>
      <c r="I3786" s="14">
        <f t="shared" si="414"/>
        <v>677265</v>
      </c>
      <c r="J3786" s="11">
        <v>623990</v>
      </c>
      <c r="K3786" s="11">
        <v>681280</v>
      </c>
      <c r="L3786" s="15">
        <f t="shared" si="415"/>
        <v>652635</v>
      </c>
      <c r="M3786" s="16">
        <f t="shared" si="416"/>
        <v>1.2941080931316817</v>
      </c>
      <c r="N3786" s="16">
        <f t="shared" si="417"/>
        <v>1.2470454480314133</v>
      </c>
      <c r="O3786">
        <f t="shared" si="418"/>
        <v>1.2459718495514782</v>
      </c>
      <c r="P3786">
        <f t="shared" si="419"/>
        <v>1.2591225173548626</v>
      </c>
    </row>
    <row r="3787" spans="1:16" x14ac:dyDescent="0.2">
      <c r="A3787" t="s">
        <v>2042</v>
      </c>
      <c r="B3787" t="s">
        <v>13070</v>
      </c>
      <c r="C3787" s="10" t="s">
        <v>13071</v>
      </c>
      <c r="D3787" s="11">
        <v>125030</v>
      </c>
      <c r="E3787" s="11">
        <v>120110</v>
      </c>
      <c r="F3787" s="14">
        <f t="shared" si="413"/>
        <v>122570</v>
      </c>
      <c r="G3787" s="11">
        <v>108580</v>
      </c>
      <c r="H3787" s="11">
        <v>125330</v>
      </c>
      <c r="I3787" s="14">
        <f t="shared" si="414"/>
        <v>116955</v>
      </c>
      <c r="J3787" s="11">
        <v>97764</v>
      </c>
      <c r="K3787" s="11">
        <v>112130</v>
      </c>
      <c r="L3787" s="15">
        <f t="shared" si="415"/>
        <v>104947</v>
      </c>
      <c r="M3787" s="16">
        <f t="shared" si="416"/>
        <v>0.95418944276739825</v>
      </c>
      <c r="N3787" s="16">
        <f t="shared" si="417"/>
        <v>0.8562209349759321</v>
      </c>
      <c r="O3787">
        <f t="shared" si="418"/>
        <v>0.9186969706296505</v>
      </c>
      <c r="P3787">
        <f t="shared" si="419"/>
        <v>0.86451304622513847</v>
      </c>
    </row>
    <row r="3788" spans="1:16" x14ac:dyDescent="0.2">
      <c r="A3788" t="s">
        <v>3787</v>
      </c>
      <c r="B3788" t="s">
        <v>13072</v>
      </c>
      <c r="C3788" s="10" t="s">
        <v>13073</v>
      </c>
      <c r="D3788" s="11">
        <v>551140</v>
      </c>
      <c r="E3788" s="11">
        <v>463690</v>
      </c>
      <c r="F3788" s="14">
        <f t="shared" si="413"/>
        <v>507415</v>
      </c>
      <c r="G3788" s="11">
        <v>631910</v>
      </c>
      <c r="H3788" s="11">
        <v>710720</v>
      </c>
      <c r="I3788" s="14">
        <f t="shared" si="414"/>
        <v>671315</v>
      </c>
      <c r="J3788" s="11">
        <v>574680</v>
      </c>
      <c r="K3788" s="11">
        <v>602170</v>
      </c>
      <c r="L3788" s="15">
        <f t="shared" si="415"/>
        <v>588425</v>
      </c>
      <c r="M3788" s="16">
        <f t="shared" si="416"/>
        <v>1.3230097651823458</v>
      </c>
      <c r="N3788" s="16">
        <f t="shared" si="417"/>
        <v>1.1596523555669422</v>
      </c>
      <c r="O3788">
        <f t="shared" si="418"/>
        <v>1.2737984816320738</v>
      </c>
      <c r="P3788">
        <f t="shared" si="419"/>
        <v>1.1708830624440587</v>
      </c>
    </row>
    <row r="3789" spans="1:16" x14ac:dyDescent="0.2">
      <c r="A3789" t="s">
        <v>645</v>
      </c>
      <c r="B3789" t="s">
        <v>13074</v>
      </c>
      <c r="C3789" s="10" t="s">
        <v>13075</v>
      </c>
      <c r="D3789" s="11">
        <v>4588.7</v>
      </c>
      <c r="E3789" s="11">
        <v>4344.2</v>
      </c>
      <c r="F3789" s="14">
        <f t="shared" si="413"/>
        <v>4466.45</v>
      </c>
      <c r="G3789" s="11">
        <v>5415.2</v>
      </c>
      <c r="H3789" s="11">
        <v>4203.5</v>
      </c>
      <c r="I3789" s="14">
        <f t="shared" si="414"/>
        <v>4809.3500000000004</v>
      </c>
      <c r="J3789" s="11">
        <v>3554.7</v>
      </c>
      <c r="K3789" s="11">
        <v>4230.1000000000004</v>
      </c>
      <c r="L3789" s="15">
        <f t="shared" si="415"/>
        <v>3892.4</v>
      </c>
      <c r="M3789" s="16">
        <f t="shared" si="416"/>
        <v>1.0767723807498126</v>
      </c>
      <c r="N3789" s="16">
        <f t="shared" si="417"/>
        <v>0.87147510886722124</v>
      </c>
      <c r="O3789">
        <f t="shared" si="418"/>
        <v>1.036720256916186</v>
      </c>
      <c r="P3789">
        <f t="shared" si="419"/>
        <v>0.87991494986905838</v>
      </c>
    </row>
    <row r="3790" spans="1:16" x14ac:dyDescent="0.2">
      <c r="A3790" t="s">
        <v>3888</v>
      </c>
      <c r="B3790" t="s">
        <v>13076</v>
      </c>
      <c r="C3790" s="10" t="s">
        <v>13077</v>
      </c>
      <c r="D3790" s="11">
        <v>26617</v>
      </c>
      <c r="E3790" s="11">
        <v>29463</v>
      </c>
      <c r="F3790" s="14">
        <f t="shared" si="413"/>
        <v>28040</v>
      </c>
      <c r="G3790" s="11">
        <v>29234</v>
      </c>
      <c r="H3790" s="11">
        <v>31494</v>
      </c>
      <c r="I3790" s="14">
        <f t="shared" si="414"/>
        <v>30364</v>
      </c>
      <c r="J3790" s="11">
        <v>33606</v>
      </c>
      <c r="K3790" s="11">
        <v>38946</v>
      </c>
      <c r="L3790" s="15">
        <f t="shared" si="415"/>
        <v>36276</v>
      </c>
      <c r="M3790" s="16">
        <f t="shared" si="416"/>
        <v>1.0828815977175463</v>
      </c>
      <c r="N3790" s="16">
        <f t="shared" si="417"/>
        <v>1.2937232524964337</v>
      </c>
      <c r="O3790">
        <f t="shared" si="418"/>
        <v>1.0426022326220776</v>
      </c>
      <c r="P3790">
        <f t="shared" si="419"/>
        <v>1.3062523751763027</v>
      </c>
    </row>
    <row r="3791" spans="1:16" x14ac:dyDescent="0.2">
      <c r="A3791" t="s">
        <v>4312</v>
      </c>
      <c r="B3791" t="s">
        <v>13078</v>
      </c>
      <c r="C3791" s="10" t="s">
        <v>13079</v>
      </c>
      <c r="D3791" s="11">
        <v>109920</v>
      </c>
      <c r="E3791" s="11">
        <v>101740</v>
      </c>
      <c r="F3791" s="14">
        <f t="shared" si="413"/>
        <v>105830</v>
      </c>
      <c r="G3791" s="11">
        <v>82687</v>
      </c>
      <c r="H3791" s="11">
        <v>88096</v>
      </c>
      <c r="I3791" s="14">
        <f t="shared" si="414"/>
        <v>85391.5</v>
      </c>
      <c r="J3791" s="11">
        <v>87230</v>
      </c>
      <c r="K3791" s="11">
        <v>99233</v>
      </c>
      <c r="L3791" s="15">
        <f t="shared" si="415"/>
        <v>93231.5</v>
      </c>
      <c r="M3791" s="16">
        <f t="shared" si="416"/>
        <v>0.80687423225928379</v>
      </c>
      <c r="N3791" s="16">
        <f t="shared" si="417"/>
        <v>0.880955305678919</v>
      </c>
      <c r="O3791">
        <f t="shared" si="418"/>
        <v>0.77686136487304269</v>
      </c>
      <c r="P3791">
        <f t="shared" si="419"/>
        <v>0.88948695808528488</v>
      </c>
    </row>
    <row r="3792" spans="1:16" x14ac:dyDescent="0.2">
      <c r="A3792" t="s">
        <v>3766</v>
      </c>
      <c r="B3792" t="s">
        <v>13080</v>
      </c>
      <c r="C3792" s="10" t="s">
        <v>13081</v>
      </c>
      <c r="D3792" s="11">
        <v>98111</v>
      </c>
      <c r="E3792" s="11">
        <v>96549</v>
      </c>
      <c r="F3792" s="14">
        <f t="shared" si="413"/>
        <v>97330</v>
      </c>
      <c r="G3792" s="11">
        <v>84941</v>
      </c>
      <c r="H3792" s="11">
        <v>91674</v>
      </c>
      <c r="I3792" s="14">
        <f t="shared" si="414"/>
        <v>88307.5</v>
      </c>
      <c r="J3792" s="11">
        <v>81708</v>
      </c>
      <c r="K3792" s="11">
        <v>92714</v>
      </c>
      <c r="L3792" s="15">
        <f t="shared" si="415"/>
        <v>87211</v>
      </c>
      <c r="M3792" s="16">
        <f t="shared" si="416"/>
        <v>0.90729990753107981</v>
      </c>
      <c r="N3792" s="16">
        <f t="shared" si="417"/>
        <v>0.89603411075721773</v>
      </c>
      <c r="O3792">
        <f t="shared" si="418"/>
        <v>0.87355156024772185</v>
      </c>
      <c r="P3792">
        <f t="shared" si="419"/>
        <v>0.90471179454883333</v>
      </c>
    </row>
    <row r="3793" spans="1:16" x14ac:dyDescent="0.2">
      <c r="A3793" t="s">
        <v>2168</v>
      </c>
      <c r="B3793" t="s">
        <v>13082</v>
      </c>
      <c r="C3793" s="10" t="s">
        <v>13083</v>
      </c>
      <c r="D3793" s="11">
        <v>156960</v>
      </c>
      <c r="E3793" s="11">
        <v>120710</v>
      </c>
      <c r="F3793" s="14">
        <f t="shared" si="413"/>
        <v>138835</v>
      </c>
      <c r="G3793" s="11">
        <v>164950</v>
      </c>
      <c r="H3793" s="11">
        <v>164900</v>
      </c>
      <c r="I3793" s="14">
        <f t="shared" si="414"/>
        <v>164925</v>
      </c>
      <c r="J3793" s="11">
        <v>141410</v>
      </c>
      <c r="K3793" s="11">
        <v>162800</v>
      </c>
      <c r="L3793" s="15">
        <f t="shared" si="415"/>
        <v>152105</v>
      </c>
      <c r="M3793" s="16">
        <f t="shared" si="416"/>
        <v>1.187920913314366</v>
      </c>
      <c r="N3793" s="16">
        <f t="shared" si="417"/>
        <v>1.095581085461159</v>
      </c>
      <c r="O3793">
        <f t="shared" si="418"/>
        <v>1.143734457220934</v>
      </c>
      <c r="P3793">
        <f t="shared" si="419"/>
        <v>1.1061912911593244</v>
      </c>
    </row>
    <row r="3794" spans="1:16" x14ac:dyDescent="0.2">
      <c r="A3794" t="s">
        <v>3271</v>
      </c>
      <c r="B3794" t="s">
        <v>13084</v>
      </c>
      <c r="C3794" s="10" t="s">
        <v>13085</v>
      </c>
      <c r="D3794" s="11">
        <v>161260</v>
      </c>
      <c r="E3794" s="11">
        <v>151160</v>
      </c>
      <c r="F3794" s="14">
        <f t="shared" si="413"/>
        <v>156210</v>
      </c>
      <c r="G3794" s="11">
        <v>197440</v>
      </c>
      <c r="H3794" s="11">
        <v>204530</v>
      </c>
      <c r="I3794" s="14">
        <f t="shared" si="414"/>
        <v>200985</v>
      </c>
      <c r="J3794" s="11">
        <v>163640</v>
      </c>
      <c r="K3794" s="11">
        <v>170850</v>
      </c>
      <c r="L3794" s="15">
        <f t="shared" si="415"/>
        <v>167245</v>
      </c>
      <c r="M3794" s="16">
        <f t="shared" si="416"/>
        <v>1.2866333781448052</v>
      </c>
      <c r="N3794" s="16">
        <f t="shared" si="417"/>
        <v>1.0706420843735995</v>
      </c>
      <c r="O3794">
        <f t="shared" si="418"/>
        <v>1.238775167522753</v>
      </c>
      <c r="P3794">
        <f t="shared" si="419"/>
        <v>1.0810107671621811</v>
      </c>
    </row>
    <row r="3795" spans="1:16" x14ac:dyDescent="0.2">
      <c r="A3795" t="s">
        <v>1369</v>
      </c>
      <c r="B3795" t="s">
        <v>13086</v>
      </c>
      <c r="C3795" s="10" t="s">
        <v>13087</v>
      </c>
      <c r="D3795" s="11">
        <v>52217</v>
      </c>
      <c r="E3795" s="11">
        <v>52911</v>
      </c>
      <c r="F3795" s="14">
        <f t="shared" si="413"/>
        <v>52564</v>
      </c>
      <c r="G3795" s="11">
        <v>67485</v>
      </c>
      <c r="H3795" s="11">
        <v>77583</v>
      </c>
      <c r="I3795" s="14">
        <f t="shared" si="414"/>
        <v>72534</v>
      </c>
      <c r="J3795" s="11">
        <v>60360</v>
      </c>
      <c r="K3795" s="11">
        <v>64545</v>
      </c>
      <c r="L3795" s="15">
        <f t="shared" si="415"/>
        <v>62452.5</v>
      </c>
      <c r="M3795" s="16">
        <f t="shared" si="416"/>
        <v>1.3799178144737843</v>
      </c>
      <c r="N3795" s="16">
        <f t="shared" si="417"/>
        <v>1.1881230499961952</v>
      </c>
      <c r="O3795">
        <f t="shared" si="418"/>
        <v>1.32858975278349</v>
      </c>
      <c r="P3795">
        <f t="shared" si="419"/>
        <v>1.1996294826304217</v>
      </c>
    </row>
    <row r="3796" spans="1:16" x14ac:dyDescent="0.2">
      <c r="A3796" t="s">
        <v>5131</v>
      </c>
      <c r="B3796" t="s">
        <v>13088</v>
      </c>
      <c r="C3796" s="10" t="s">
        <v>13089</v>
      </c>
      <c r="D3796" s="11">
        <v>125240</v>
      </c>
      <c r="E3796" s="11">
        <v>123200</v>
      </c>
      <c r="F3796" s="14">
        <f t="shared" si="413"/>
        <v>124220</v>
      </c>
      <c r="G3796" s="11">
        <v>110590</v>
      </c>
      <c r="H3796" s="11">
        <v>116930</v>
      </c>
      <c r="I3796" s="14">
        <f t="shared" si="414"/>
        <v>113760</v>
      </c>
      <c r="J3796" s="11">
        <v>114370</v>
      </c>
      <c r="K3796" s="11">
        <v>127670</v>
      </c>
      <c r="L3796" s="15">
        <f t="shared" si="415"/>
        <v>121020</v>
      </c>
      <c r="M3796" s="16">
        <f t="shared" si="416"/>
        <v>0.91579455804218324</v>
      </c>
      <c r="N3796" s="16">
        <f t="shared" si="417"/>
        <v>0.97423925293833524</v>
      </c>
      <c r="O3796">
        <f t="shared" si="418"/>
        <v>0.88173023980686127</v>
      </c>
      <c r="P3796">
        <f t="shared" si="419"/>
        <v>0.98367431804677652</v>
      </c>
    </row>
    <row r="3797" spans="1:16" x14ac:dyDescent="0.2">
      <c r="A3797" t="s">
        <v>3987</v>
      </c>
      <c r="B3797" t="s">
        <v>13090</v>
      </c>
      <c r="C3797" s="10" t="s">
        <v>13091</v>
      </c>
      <c r="D3797" s="11">
        <v>467740</v>
      </c>
      <c r="E3797" s="11">
        <v>443110</v>
      </c>
      <c r="F3797" s="14">
        <f t="shared" si="413"/>
        <v>455425</v>
      </c>
      <c r="G3797" s="11">
        <v>316380</v>
      </c>
      <c r="H3797" s="11">
        <v>359020</v>
      </c>
      <c r="I3797" s="14">
        <f t="shared" si="414"/>
        <v>337700</v>
      </c>
      <c r="J3797" s="11">
        <v>355310</v>
      </c>
      <c r="K3797" s="11">
        <v>391490</v>
      </c>
      <c r="L3797" s="15">
        <f t="shared" si="415"/>
        <v>373400</v>
      </c>
      <c r="M3797" s="16">
        <f t="shared" si="416"/>
        <v>0.74150518746226057</v>
      </c>
      <c r="N3797" s="16">
        <f t="shared" si="417"/>
        <v>0.81989350606576272</v>
      </c>
      <c r="O3797">
        <f t="shared" si="418"/>
        <v>0.71392381732084398</v>
      </c>
      <c r="P3797">
        <f t="shared" si="419"/>
        <v>0.82783380264936623</v>
      </c>
    </row>
    <row r="3798" spans="1:16" x14ac:dyDescent="0.2">
      <c r="A3798" t="s">
        <v>1725</v>
      </c>
      <c r="B3798" t="s">
        <v>13092</v>
      </c>
      <c r="C3798" s="10" t="s">
        <v>13093</v>
      </c>
      <c r="D3798" s="11">
        <v>7508.5</v>
      </c>
      <c r="E3798" s="11">
        <v>7010.2</v>
      </c>
      <c r="F3798" s="14">
        <f t="shared" si="413"/>
        <v>7259.35</v>
      </c>
      <c r="G3798" s="11">
        <v>6617.4</v>
      </c>
      <c r="H3798" s="11">
        <v>6636.8</v>
      </c>
      <c r="I3798" s="14">
        <f t="shared" si="414"/>
        <v>6627.1</v>
      </c>
      <c r="J3798" s="11">
        <v>6685.6</v>
      </c>
      <c r="K3798" s="11">
        <v>6576.2</v>
      </c>
      <c r="L3798" s="15">
        <f t="shared" si="415"/>
        <v>6630.9</v>
      </c>
      <c r="M3798" s="16">
        <f t="shared" si="416"/>
        <v>0.91290542541687614</v>
      </c>
      <c r="N3798" s="16">
        <f t="shared" si="417"/>
        <v>0.91342888826134561</v>
      </c>
      <c r="O3798">
        <f t="shared" si="418"/>
        <v>0.87894857269585347</v>
      </c>
      <c r="P3798">
        <f t="shared" si="419"/>
        <v>0.92227503258029397</v>
      </c>
    </row>
    <row r="3799" spans="1:16" x14ac:dyDescent="0.2">
      <c r="A3799" t="s">
        <v>4358</v>
      </c>
      <c r="B3799" t="s">
        <v>13094</v>
      </c>
      <c r="C3799" s="10" t="s">
        <v>13095</v>
      </c>
      <c r="D3799" s="11">
        <v>46844</v>
      </c>
      <c r="E3799" s="11">
        <v>40043</v>
      </c>
      <c r="F3799" s="14">
        <f t="shared" si="413"/>
        <v>43443.5</v>
      </c>
      <c r="G3799" s="11">
        <v>39024</v>
      </c>
      <c r="H3799" s="11">
        <v>46133</v>
      </c>
      <c r="I3799" s="14">
        <f t="shared" si="414"/>
        <v>42578.5</v>
      </c>
      <c r="J3799" s="11">
        <v>38849</v>
      </c>
      <c r="K3799" s="11">
        <v>48504</v>
      </c>
      <c r="L3799" s="15">
        <f t="shared" si="415"/>
        <v>43676.5</v>
      </c>
      <c r="M3799" s="16">
        <f t="shared" si="416"/>
        <v>0.9800890812204357</v>
      </c>
      <c r="N3799" s="16">
        <f t="shared" si="417"/>
        <v>1.0053632879487151</v>
      </c>
      <c r="O3799">
        <f t="shared" si="418"/>
        <v>0.94363323414373856</v>
      </c>
      <c r="P3799">
        <f t="shared" si="419"/>
        <v>1.0150997752138542</v>
      </c>
    </row>
    <row r="3800" spans="1:16" x14ac:dyDescent="0.2">
      <c r="A3800" t="s">
        <v>2004</v>
      </c>
      <c r="B3800" t="s">
        <v>13096</v>
      </c>
      <c r="C3800" s="10" t="s">
        <v>13097</v>
      </c>
      <c r="D3800" s="11">
        <v>170220</v>
      </c>
      <c r="E3800" s="11">
        <v>157580</v>
      </c>
      <c r="F3800" s="14">
        <f t="shared" si="413"/>
        <v>163900</v>
      </c>
      <c r="G3800" s="11">
        <v>132380</v>
      </c>
      <c r="H3800" s="11">
        <v>145780</v>
      </c>
      <c r="I3800" s="14">
        <f t="shared" si="414"/>
        <v>139080</v>
      </c>
      <c r="J3800" s="11">
        <v>123290</v>
      </c>
      <c r="K3800" s="11">
        <v>137980</v>
      </c>
      <c r="L3800" s="15">
        <f t="shared" si="415"/>
        <v>130635</v>
      </c>
      <c r="M3800" s="16">
        <f t="shared" si="416"/>
        <v>0.84856619890176932</v>
      </c>
      <c r="N3800" s="16">
        <f t="shared" si="417"/>
        <v>0.79704087858450279</v>
      </c>
      <c r="O3800">
        <f t="shared" si="418"/>
        <v>0.81700253782812937</v>
      </c>
      <c r="P3800">
        <f t="shared" si="419"/>
        <v>0.80475985784021753</v>
      </c>
    </row>
    <row r="3801" spans="1:16" x14ac:dyDescent="0.2">
      <c r="A3801" t="s">
        <v>3927</v>
      </c>
      <c r="B3801" t="s">
        <v>13098</v>
      </c>
      <c r="C3801" s="10" t="s">
        <v>13099</v>
      </c>
      <c r="D3801" s="11">
        <v>86126</v>
      </c>
      <c r="E3801" s="11">
        <v>71440</v>
      </c>
      <c r="F3801" s="14">
        <f t="shared" si="413"/>
        <v>78783</v>
      </c>
      <c r="G3801" s="11">
        <v>160670</v>
      </c>
      <c r="H3801" s="11">
        <v>179540</v>
      </c>
      <c r="I3801" s="14">
        <f t="shared" si="414"/>
        <v>170105</v>
      </c>
      <c r="J3801" s="11">
        <v>126310</v>
      </c>
      <c r="K3801" s="11">
        <v>137790</v>
      </c>
      <c r="L3801" s="15">
        <f t="shared" si="415"/>
        <v>132050</v>
      </c>
      <c r="M3801" s="16">
        <f t="shared" si="416"/>
        <v>2.1591587017503775</v>
      </c>
      <c r="N3801" s="16">
        <f t="shared" si="417"/>
        <v>1.6761230214640215</v>
      </c>
      <c r="O3801">
        <f t="shared" si="418"/>
        <v>2.0788456353632743</v>
      </c>
      <c r="P3801">
        <f t="shared" si="419"/>
        <v>1.6923555123943284</v>
      </c>
    </row>
    <row r="3802" spans="1:16" x14ac:dyDescent="0.2">
      <c r="A3802" t="s">
        <v>1603</v>
      </c>
      <c r="B3802" t="s">
        <v>13100</v>
      </c>
      <c r="C3802" s="10" t="s">
        <v>13101</v>
      </c>
      <c r="D3802" s="11">
        <v>1997200</v>
      </c>
      <c r="E3802" s="11">
        <v>2057500</v>
      </c>
      <c r="F3802" s="14">
        <f t="shared" si="413"/>
        <v>2027350</v>
      </c>
      <c r="G3802" s="11">
        <v>1702100</v>
      </c>
      <c r="H3802" s="11">
        <v>1963200</v>
      </c>
      <c r="I3802" s="14">
        <f t="shared" si="414"/>
        <v>1832650</v>
      </c>
      <c r="J3802" s="11">
        <v>1769400</v>
      </c>
      <c r="K3802" s="11">
        <v>1927700</v>
      </c>
      <c r="L3802" s="15">
        <f t="shared" si="415"/>
        <v>1848550</v>
      </c>
      <c r="M3802" s="16">
        <f t="shared" si="416"/>
        <v>0.90396330184723905</v>
      </c>
      <c r="N3802" s="16">
        <f t="shared" si="417"/>
        <v>0.91180605223567712</v>
      </c>
      <c r="O3802">
        <f t="shared" si="418"/>
        <v>0.87033906449316822</v>
      </c>
      <c r="P3802">
        <f t="shared" si="419"/>
        <v>0.92063648012407073</v>
      </c>
    </row>
    <row r="3803" spans="1:16" x14ac:dyDescent="0.2">
      <c r="A3803" t="s">
        <v>4611</v>
      </c>
      <c r="B3803" t="s">
        <v>13102</v>
      </c>
      <c r="C3803" s="10" t="s">
        <v>13103</v>
      </c>
      <c r="D3803" s="11">
        <v>1332800</v>
      </c>
      <c r="E3803" s="11">
        <v>1358200</v>
      </c>
      <c r="F3803" s="14">
        <f t="shared" si="413"/>
        <v>1345500</v>
      </c>
      <c r="G3803" s="11">
        <v>860430</v>
      </c>
      <c r="H3803" s="11">
        <v>951050</v>
      </c>
      <c r="I3803" s="14">
        <f t="shared" si="414"/>
        <v>905740</v>
      </c>
      <c r="J3803" s="11">
        <v>962770</v>
      </c>
      <c r="K3803" s="11">
        <v>1068000</v>
      </c>
      <c r="L3803" s="15">
        <f t="shared" si="415"/>
        <v>1015385</v>
      </c>
      <c r="M3803" s="16">
        <f t="shared" si="416"/>
        <v>0.67316239316239312</v>
      </c>
      <c r="N3803" s="16">
        <f t="shared" si="417"/>
        <v>0.7546525455221107</v>
      </c>
      <c r="O3803">
        <f t="shared" si="418"/>
        <v>0.64812313322864012</v>
      </c>
      <c r="P3803">
        <f t="shared" si="419"/>
        <v>0.7619610130056137</v>
      </c>
    </row>
    <row r="3804" spans="1:16" x14ac:dyDescent="0.2">
      <c r="A3804" t="s">
        <v>2671</v>
      </c>
      <c r="B3804" t="s">
        <v>13104</v>
      </c>
      <c r="C3804" s="10" t="s">
        <v>13105</v>
      </c>
      <c r="D3804" s="11">
        <v>1381500</v>
      </c>
      <c r="E3804" s="11">
        <v>1352800</v>
      </c>
      <c r="F3804" s="14">
        <f t="shared" si="413"/>
        <v>1367150</v>
      </c>
      <c r="G3804" s="11">
        <v>1558000</v>
      </c>
      <c r="H3804" s="11">
        <v>1630900</v>
      </c>
      <c r="I3804" s="14">
        <f t="shared" si="414"/>
        <v>1594450</v>
      </c>
      <c r="J3804" s="11">
        <v>1628100</v>
      </c>
      <c r="K3804" s="11">
        <v>1690400</v>
      </c>
      <c r="L3804" s="15">
        <f t="shared" si="415"/>
        <v>1659250</v>
      </c>
      <c r="M3804" s="16">
        <f t="shared" si="416"/>
        <v>1.1662582745126724</v>
      </c>
      <c r="N3804" s="16">
        <f t="shared" si="417"/>
        <v>1.2136561459971473</v>
      </c>
      <c r="O3804">
        <f t="shared" si="418"/>
        <v>1.1228775919581608</v>
      </c>
      <c r="P3804">
        <f t="shared" si="419"/>
        <v>1.2254098550806263</v>
      </c>
    </row>
    <row r="3805" spans="1:16" x14ac:dyDescent="0.2">
      <c r="A3805" t="s">
        <v>4978</v>
      </c>
      <c r="B3805" t="s">
        <v>13106</v>
      </c>
      <c r="C3805" s="10" t="s">
        <v>13107</v>
      </c>
      <c r="D3805" s="11">
        <v>884940</v>
      </c>
      <c r="E3805" s="11">
        <v>845420</v>
      </c>
      <c r="F3805" s="14">
        <f t="shared" si="413"/>
        <v>865180</v>
      </c>
      <c r="G3805" s="11">
        <v>1619100</v>
      </c>
      <c r="H3805" s="11">
        <v>1640900</v>
      </c>
      <c r="I3805" s="14">
        <f t="shared" si="414"/>
        <v>1630000</v>
      </c>
      <c r="J3805" s="11">
        <v>1372300</v>
      </c>
      <c r="K3805" s="11">
        <v>1483800</v>
      </c>
      <c r="L3805" s="15">
        <f t="shared" si="415"/>
        <v>1428050</v>
      </c>
      <c r="M3805" s="16">
        <f t="shared" si="416"/>
        <v>1.8840010171293835</v>
      </c>
      <c r="N3805" s="16">
        <f t="shared" si="417"/>
        <v>1.650581381908967</v>
      </c>
      <c r="O3805">
        <f t="shared" si="418"/>
        <v>1.8139228433298298</v>
      </c>
      <c r="P3805">
        <f t="shared" si="419"/>
        <v>1.6665665136495764</v>
      </c>
    </row>
    <row r="3806" spans="1:16" x14ac:dyDescent="0.2">
      <c r="A3806" t="s">
        <v>2619</v>
      </c>
      <c r="B3806" t="s">
        <v>13108</v>
      </c>
      <c r="C3806" s="10" t="s">
        <v>13109</v>
      </c>
      <c r="D3806" s="11">
        <v>1544300</v>
      </c>
      <c r="E3806" s="11">
        <v>1453200</v>
      </c>
      <c r="F3806" s="14">
        <f t="shared" si="413"/>
        <v>1498750</v>
      </c>
      <c r="G3806" s="11">
        <v>1948500</v>
      </c>
      <c r="H3806" s="11">
        <v>2063400</v>
      </c>
      <c r="I3806" s="14">
        <f t="shared" si="414"/>
        <v>2005950</v>
      </c>
      <c r="J3806" s="11">
        <v>1636800</v>
      </c>
      <c r="K3806" s="11">
        <v>1772800</v>
      </c>
      <c r="L3806" s="15">
        <f t="shared" si="415"/>
        <v>1704800</v>
      </c>
      <c r="M3806" s="16">
        <f t="shared" si="416"/>
        <v>1.338415346121768</v>
      </c>
      <c r="N3806" s="16">
        <f t="shared" si="417"/>
        <v>1.1374812343619682</v>
      </c>
      <c r="O3806">
        <f t="shared" si="418"/>
        <v>1.2886310294527554</v>
      </c>
      <c r="P3806">
        <f t="shared" si="419"/>
        <v>1.1484972239902518</v>
      </c>
    </row>
    <row r="3807" spans="1:16" x14ac:dyDescent="0.2">
      <c r="A3807" t="s">
        <v>3536</v>
      </c>
      <c r="B3807" t="s">
        <v>13110</v>
      </c>
      <c r="C3807" s="10" t="s">
        <v>13111</v>
      </c>
      <c r="D3807" s="11">
        <v>2069800</v>
      </c>
      <c r="E3807" s="11">
        <v>1482100</v>
      </c>
      <c r="F3807" s="14">
        <f t="shared" si="413"/>
        <v>1775950</v>
      </c>
      <c r="G3807" s="11">
        <v>3003300</v>
      </c>
      <c r="H3807" s="11">
        <v>2993800</v>
      </c>
      <c r="I3807" s="14">
        <f t="shared" si="414"/>
        <v>2998550</v>
      </c>
      <c r="J3807" s="11">
        <v>2611400</v>
      </c>
      <c r="K3807" s="11">
        <v>2706000</v>
      </c>
      <c r="L3807" s="15">
        <f t="shared" si="415"/>
        <v>2658700</v>
      </c>
      <c r="M3807" s="16">
        <f t="shared" si="416"/>
        <v>1.6884202821025367</v>
      </c>
      <c r="N3807" s="16">
        <f t="shared" si="417"/>
        <v>1.4970579126664603</v>
      </c>
      <c r="O3807">
        <f t="shared" si="418"/>
        <v>1.6256170198430731</v>
      </c>
      <c r="P3807">
        <f t="shared" si="419"/>
        <v>1.5115562392679747</v>
      </c>
    </row>
    <row r="3808" spans="1:16" x14ac:dyDescent="0.2">
      <c r="A3808" t="s">
        <v>1305</v>
      </c>
      <c r="B3808" t="s">
        <v>13112</v>
      </c>
      <c r="C3808" s="10" t="s">
        <v>13113</v>
      </c>
      <c r="D3808" s="11">
        <v>159420</v>
      </c>
      <c r="E3808" s="11">
        <v>150440</v>
      </c>
      <c r="F3808" s="14">
        <f t="shared" si="413"/>
        <v>154930</v>
      </c>
      <c r="G3808" s="11">
        <v>185580</v>
      </c>
      <c r="H3808" s="11">
        <v>209640</v>
      </c>
      <c r="I3808" s="14">
        <f t="shared" si="414"/>
        <v>197610</v>
      </c>
      <c r="J3808" s="11">
        <v>175250</v>
      </c>
      <c r="K3808" s="11">
        <v>198760</v>
      </c>
      <c r="L3808" s="15">
        <f t="shared" si="415"/>
        <v>187005</v>
      </c>
      <c r="M3808" s="16">
        <f t="shared" si="416"/>
        <v>1.275479248692958</v>
      </c>
      <c r="N3808" s="16">
        <f t="shared" si="417"/>
        <v>1.2070289808300523</v>
      </c>
      <c r="O3808">
        <f t="shared" si="418"/>
        <v>1.2280359322324284</v>
      </c>
      <c r="P3808">
        <f t="shared" si="419"/>
        <v>1.2187185088259314</v>
      </c>
    </row>
    <row r="3809" spans="1:16" x14ac:dyDescent="0.2">
      <c r="A3809" t="s">
        <v>2315</v>
      </c>
      <c r="B3809" t="s">
        <v>13114</v>
      </c>
      <c r="C3809" s="10" t="s">
        <v>13115</v>
      </c>
      <c r="D3809" s="11">
        <v>837580</v>
      </c>
      <c r="E3809" s="11">
        <v>819050</v>
      </c>
      <c r="F3809" s="14">
        <f t="shared" si="413"/>
        <v>828315</v>
      </c>
      <c r="G3809" s="11">
        <v>1030100</v>
      </c>
      <c r="H3809" s="11">
        <v>1118200</v>
      </c>
      <c r="I3809" s="14">
        <f t="shared" si="414"/>
        <v>1074150</v>
      </c>
      <c r="J3809" s="11">
        <v>891860</v>
      </c>
      <c r="K3809" s="11">
        <v>983950</v>
      </c>
      <c r="L3809" s="15">
        <f t="shared" si="415"/>
        <v>937905</v>
      </c>
      <c r="M3809" s="16">
        <f t="shared" si="416"/>
        <v>1.2967892649535502</v>
      </c>
      <c r="N3809" s="16">
        <f t="shared" si="417"/>
        <v>1.1323047391390957</v>
      </c>
      <c r="O3809">
        <f t="shared" si="418"/>
        <v>1.2485532912653419</v>
      </c>
      <c r="P3809">
        <f t="shared" si="419"/>
        <v>1.1432705967599548</v>
      </c>
    </row>
    <row r="3810" spans="1:16" x14ac:dyDescent="0.2">
      <c r="A3810" t="s">
        <v>2579</v>
      </c>
      <c r="B3810" t="s">
        <v>13116</v>
      </c>
      <c r="C3810" s="10" t="s">
        <v>13117</v>
      </c>
      <c r="D3810" s="11">
        <v>101890</v>
      </c>
      <c r="E3810" s="11">
        <v>112900</v>
      </c>
      <c r="F3810" s="14">
        <f t="shared" si="413"/>
        <v>107395</v>
      </c>
      <c r="G3810" s="11">
        <v>105340</v>
      </c>
      <c r="H3810" s="11">
        <v>126220</v>
      </c>
      <c r="I3810" s="14">
        <f t="shared" si="414"/>
        <v>115780</v>
      </c>
      <c r="J3810" s="11">
        <v>84152</v>
      </c>
      <c r="K3810" s="11">
        <v>88944</v>
      </c>
      <c r="L3810" s="15">
        <f t="shared" si="415"/>
        <v>86548</v>
      </c>
      <c r="M3810" s="16">
        <f t="shared" si="416"/>
        <v>1.0780762605335443</v>
      </c>
      <c r="N3810" s="16">
        <f t="shared" si="417"/>
        <v>0.8058848177289446</v>
      </c>
      <c r="O3810">
        <f t="shared" si="418"/>
        <v>1.0379756369840114</v>
      </c>
      <c r="P3810">
        <f t="shared" si="419"/>
        <v>0.8136894465223794</v>
      </c>
    </row>
    <row r="3811" spans="1:16" x14ac:dyDescent="0.2">
      <c r="A3811" t="s">
        <v>2455</v>
      </c>
      <c r="B3811" t="s">
        <v>13118</v>
      </c>
      <c r="C3811" s="10" t="s">
        <v>13119</v>
      </c>
      <c r="D3811" s="11">
        <v>107870</v>
      </c>
      <c r="E3811" s="11">
        <v>114400</v>
      </c>
      <c r="F3811" s="14">
        <f t="shared" si="413"/>
        <v>111135</v>
      </c>
      <c r="G3811" s="11">
        <v>151670</v>
      </c>
      <c r="H3811" s="11">
        <v>181430</v>
      </c>
      <c r="I3811" s="14">
        <f t="shared" si="414"/>
        <v>166550</v>
      </c>
      <c r="J3811" s="11">
        <v>153020</v>
      </c>
      <c r="K3811" s="11">
        <v>172070</v>
      </c>
      <c r="L3811" s="15">
        <f t="shared" si="415"/>
        <v>162545</v>
      </c>
      <c r="M3811" s="16">
        <f t="shared" si="416"/>
        <v>1.4986277950240698</v>
      </c>
      <c r="N3811" s="16">
        <f t="shared" si="417"/>
        <v>1.4625905430332478</v>
      </c>
      <c r="O3811">
        <f t="shared" si="418"/>
        <v>1.4428841419550511</v>
      </c>
      <c r="P3811">
        <f t="shared" si="419"/>
        <v>1.4767550687992637</v>
      </c>
    </row>
    <row r="3812" spans="1:16" x14ac:dyDescent="0.2">
      <c r="A3812" t="s">
        <v>868</v>
      </c>
      <c r="B3812" t="s">
        <v>13120</v>
      </c>
      <c r="C3812" s="10" t="s">
        <v>13121</v>
      </c>
      <c r="D3812" s="11">
        <v>367730</v>
      </c>
      <c r="E3812" s="11">
        <v>356720</v>
      </c>
      <c r="F3812" s="14">
        <f t="shared" si="413"/>
        <v>362225</v>
      </c>
      <c r="G3812" s="11">
        <v>292480</v>
      </c>
      <c r="H3812" s="11">
        <v>340650</v>
      </c>
      <c r="I3812" s="14">
        <f t="shared" si="414"/>
        <v>316565</v>
      </c>
      <c r="J3812" s="11">
        <v>334770</v>
      </c>
      <c r="K3812" s="11">
        <v>340360</v>
      </c>
      <c r="L3812" s="15">
        <f t="shared" si="415"/>
        <v>337565</v>
      </c>
      <c r="M3812" s="16">
        <f t="shared" si="416"/>
        <v>0.87394575194975499</v>
      </c>
      <c r="N3812" s="16">
        <f t="shared" si="417"/>
        <v>0.93192076747877706</v>
      </c>
      <c r="O3812">
        <f t="shared" si="418"/>
        <v>0.84143806127460141</v>
      </c>
      <c r="P3812">
        <f t="shared" si="419"/>
        <v>0.94094599725734707</v>
      </c>
    </row>
    <row r="3813" spans="1:16" x14ac:dyDescent="0.2">
      <c r="A3813" t="s">
        <v>1258</v>
      </c>
      <c r="B3813" t="s">
        <v>13122</v>
      </c>
      <c r="C3813" s="10" t="s">
        <v>13123</v>
      </c>
      <c r="D3813" s="11">
        <v>124350</v>
      </c>
      <c r="E3813" s="11">
        <v>116570</v>
      </c>
      <c r="F3813" s="14">
        <f t="shared" si="413"/>
        <v>120460</v>
      </c>
      <c r="G3813" s="11">
        <v>104240</v>
      </c>
      <c r="H3813" s="11">
        <v>117650</v>
      </c>
      <c r="I3813" s="14">
        <f t="shared" si="414"/>
        <v>110945</v>
      </c>
      <c r="J3813" s="11">
        <v>102840</v>
      </c>
      <c r="K3813" s="11">
        <v>99272</v>
      </c>
      <c r="L3813" s="15">
        <f t="shared" si="415"/>
        <v>101056</v>
      </c>
      <c r="M3813" s="16">
        <f t="shared" si="416"/>
        <v>0.92101112402457253</v>
      </c>
      <c r="N3813" s="16">
        <f t="shared" si="417"/>
        <v>0.83891748298190272</v>
      </c>
      <c r="O3813">
        <f t="shared" si="418"/>
        <v>0.88675276798660241</v>
      </c>
      <c r="P3813">
        <f t="shared" si="419"/>
        <v>0.8470420181499031</v>
      </c>
    </row>
    <row r="3814" spans="1:16" x14ac:dyDescent="0.2">
      <c r="A3814" t="s">
        <v>1259</v>
      </c>
      <c r="B3814" t="s">
        <v>13124</v>
      </c>
      <c r="C3814" s="10" t="s">
        <v>13125</v>
      </c>
      <c r="D3814" s="11">
        <v>133730</v>
      </c>
      <c r="E3814" s="11">
        <v>113820</v>
      </c>
      <c r="F3814" s="14">
        <f t="shared" si="413"/>
        <v>123775</v>
      </c>
      <c r="G3814" s="11">
        <v>181000</v>
      </c>
      <c r="H3814" s="11">
        <v>183720</v>
      </c>
      <c r="I3814" s="14">
        <f t="shared" si="414"/>
        <v>182360</v>
      </c>
      <c r="J3814" s="11">
        <v>176310</v>
      </c>
      <c r="K3814" s="11">
        <v>193480</v>
      </c>
      <c r="L3814" s="15">
        <f t="shared" si="415"/>
        <v>184895</v>
      </c>
      <c r="M3814" s="16">
        <f t="shared" si="416"/>
        <v>1.473318521510806</v>
      </c>
      <c r="N3814" s="16">
        <f t="shared" si="417"/>
        <v>1.4937992324782872</v>
      </c>
      <c r="O3814">
        <f t="shared" si="418"/>
        <v>1.4185162838931999</v>
      </c>
      <c r="P3814">
        <f t="shared" si="419"/>
        <v>1.5082660002407891</v>
      </c>
    </row>
    <row r="3815" spans="1:16" x14ac:dyDescent="0.2">
      <c r="A3815" t="s">
        <v>2414</v>
      </c>
      <c r="B3815" t="s">
        <v>13126</v>
      </c>
      <c r="C3815" s="10" t="s">
        <v>13127</v>
      </c>
      <c r="D3815" s="11">
        <v>185190</v>
      </c>
      <c r="E3815" s="11">
        <v>179150</v>
      </c>
      <c r="F3815" s="14">
        <f t="shared" si="413"/>
        <v>182170</v>
      </c>
      <c r="G3815" s="11">
        <v>167390</v>
      </c>
      <c r="H3815" s="11">
        <v>187720</v>
      </c>
      <c r="I3815" s="14">
        <f t="shared" si="414"/>
        <v>177555</v>
      </c>
      <c r="J3815" s="11">
        <v>190440</v>
      </c>
      <c r="K3815" s="11">
        <v>204470</v>
      </c>
      <c r="L3815" s="15">
        <f t="shared" si="415"/>
        <v>197455</v>
      </c>
      <c r="M3815" s="16">
        <f t="shared" si="416"/>
        <v>0.97466652028325196</v>
      </c>
      <c r="N3815" s="16">
        <f t="shared" si="417"/>
        <v>1.083905143547236</v>
      </c>
      <c r="O3815">
        <f t="shared" si="418"/>
        <v>0.93841237329288152</v>
      </c>
      <c r="P3815">
        <f t="shared" si="419"/>
        <v>1.0944022730458662</v>
      </c>
    </row>
    <row r="3816" spans="1:16" x14ac:dyDescent="0.2">
      <c r="A3816" t="s">
        <v>2675</v>
      </c>
      <c r="B3816" t="s">
        <v>13128</v>
      </c>
      <c r="C3816" s="10" t="s">
        <v>13129</v>
      </c>
      <c r="D3816" s="11">
        <v>5033100</v>
      </c>
      <c r="E3816" s="11">
        <v>4575800</v>
      </c>
      <c r="F3816" s="14">
        <f t="shared" si="413"/>
        <v>4804450</v>
      </c>
      <c r="G3816" s="11">
        <v>4549800</v>
      </c>
      <c r="H3816" s="11">
        <v>4829500</v>
      </c>
      <c r="I3816" s="14">
        <f t="shared" si="414"/>
        <v>4689650</v>
      </c>
      <c r="J3816" s="11">
        <v>4312200</v>
      </c>
      <c r="K3816" s="11">
        <v>4531000</v>
      </c>
      <c r="L3816" s="15">
        <f t="shared" si="415"/>
        <v>4421600</v>
      </c>
      <c r="M3816" s="16">
        <f t="shared" si="416"/>
        <v>0.97610548553944776</v>
      </c>
      <c r="N3816" s="16">
        <f t="shared" si="417"/>
        <v>0.92031345939701736</v>
      </c>
      <c r="O3816">
        <f t="shared" si="418"/>
        <v>0.93979781413141605</v>
      </c>
      <c r="P3816">
        <f t="shared" si="419"/>
        <v>0.92922627766357446</v>
      </c>
    </row>
    <row r="3817" spans="1:16" x14ac:dyDescent="0.2">
      <c r="A3817" t="s">
        <v>14</v>
      </c>
      <c r="B3817" t="s">
        <v>13130</v>
      </c>
      <c r="C3817" s="10" t="s">
        <v>13131</v>
      </c>
      <c r="D3817" s="11">
        <v>91831</v>
      </c>
      <c r="E3817" s="11">
        <v>89442</v>
      </c>
      <c r="F3817" s="14">
        <f t="shared" si="413"/>
        <v>90636.5</v>
      </c>
      <c r="G3817" s="11">
        <v>61267</v>
      </c>
      <c r="H3817" s="11">
        <v>65881</v>
      </c>
      <c r="I3817" s="14">
        <f t="shared" si="414"/>
        <v>63574</v>
      </c>
      <c r="J3817" s="11">
        <v>66033</v>
      </c>
      <c r="K3817" s="11">
        <v>68404</v>
      </c>
      <c r="L3817" s="15">
        <f t="shared" si="415"/>
        <v>67218.5</v>
      </c>
      <c r="M3817" s="16">
        <f t="shared" si="416"/>
        <v>0.7014171994726186</v>
      </c>
      <c r="N3817" s="16">
        <f t="shared" si="417"/>
        <v>0.74162726936719758</v>
      </c>
      <c r="O3817">
        <f t="shared" si="418"/>
        <v>0.67532696068626519</v>
      </c>
      <c r="P3817">
        <f t="shared" si="419"/>
        <v>0.74880959296129523</v>
      </c>
    </row>
    <row r="3818" spans="1:16" x14ac:dyDescent="0.2">
      <c r="A3818" t="s">
        <v>3723</v>
      </c>
      <c r="B3818" t="s">
        <v>13132</v>
      </c>
      <c r="C3818" s="10" t="s">
        <v>13133</v>
      </c>
      <c r="D3818" s="11">
        <v>273700</v>
      </c>
      <c r="E3818" s="11">
        <v>253190</v>
      </c>
      <c r="F3818" s="14">
        <f t="shared" si="413"/>
        <v>263445</v>
      </c>
      <c r="G3818" s="11">
        <v>229490</v>
      </c>
      <c r="H3818" s="11">
        <v>243220</v>
      </c>
      <c r="I3818" s="14">
        <f t="shared" si="414"/>
        <v>236355</v>
      </c>
      <c r="J3818" s="11">
        <v>252200</v>
      </c>
      <c r="K3818" s="11">
        <v>268860</v>
      </c>
      <c r="L3818" s="15">
        <f t="shared" si="415"/>
        <v>260530</v>
      </c>
      <c r="M3818" s="16">
        <f t="shared" si="416"/>
        <v>0.8971701873256277</v>
      </c>
      <c r="N3818" s="16">
        <f t="shared" si="417"/>
        <v>0.98893507183662621</v>
      </c>
      <c r="O3818">
        <f t="shared" si="418"/>
        <v>0.8637986298033391</v>
      </c>
      <c r="P3818">
        <f t="shared" si="419"/>
        <v>0.99851245928294197</v>
      </c>
    </row>
    <row r="3819" spans="1:16" x14ac:dyDescent="0.2">
      <c r="A3819" t="s">
        <v>1195</v>
      </c>
      <c r="B3819" t="s">
        <v>13134</v>
      </c>
      <c r="C3819" s="10" t="s">
        <v>13135</v>
      </c>
      <c r="D3819" s="11">
        <v>414050</v>
      </c>
      <c r="E3819" s="11">
        <v>364940</v>
      </c>
      <c r="F3819" s="14">
        <f t="shared" si="413"/>
        <v>389495</v>
      </c>
      <c r="G3819" s="11">
        <v>513200</v>
      </c>
      <c r="H3819" s="11">
        <v>539840</v>
      </c>
      <c r="I3819" s="14">
        <f t="shared" si="414"/>
        <v>526520</v>
      </c>
      <c r="J3819" s="11">
        <v>430850</v>
      </c>
      <c r="K3819" s="11">
        <v>481560</v>
      </c>
      <c r="L3819" s="15">
        <f t="shared" si="415"/>
        <v>456205</v>
      </c>
      <c r="M3819" s="16">
        <f t="shared" si="416"/>
        <v>1.351801691934428</v>
      </c>
      <c r="N3819" s="16">
        <f t="shared" si="417"/>
        <v>1.1712730587042195</v>
      </c>
      <c r="O3819">
        <f t="shared" si="418"/>
        <v>1.3015194505510064</v>
      </c>
      <c r="P3819">
        <f t="shared" si="419"/>
        <v>1.1826163068183837</v>
      </c>
    </row>
    <row r="3820" spans="1:16" x14ac:dyDescent="0.2">
      <c r="A3820" t="s">
        <v>2323</v>
      </c>
      <c r="B3820" t="s">
        <v>13136</v>
      </c>
      <c r="C3820" s="10" t="s">
        <v>13137</v>
      </c>
      <c r="D3820" s="11">
        <v>3973900</v>
      </c>
      <c r="E3820" s="11">
        <v>3649200</v>
      </c>
      <c r="F3820" s="14">
        <f t="shared" si="413"/>
        <v>3811550</v>
      </c>
      <c r="G3820" s="11">
        <v>4007400</v>
      </c>
      <c r="H3820" s="11">
        <v>4365300</v>
      </c>
      <c r="I3820" s="14">
        <f t="shared" si="414"/>
        <v>4186350</v>
      </c>
      <c r="J3820" s="11">
        <v>4021100</v>
      </c>
      <c r="K3820" s="11">
        <v>4258700</v>
      </c>
      <c r="L3820" s="15">
        <f t="shared" si="415"/>
        <v>4139900</v>
      </c>
      <c r="M3820" s="16">
        <f t="shared" si="416"/>
        <v>1.0983326992955622</v>
      </c>
      <c r="N3820" s="16">
        <f t="shared" si="417"/>
        <v>1.0861460560664298</v>
      </c>
      <c r="O3820">
        <f t="shared" si="418"/>
        <v>1.0574786078746119</v>
      </c>
      <c r="P3820">
        <f t="shared" si="419"/>
        <v>1.0966648877860055</v>
      </c>
    </row>
    <row r="3821" spans="1:16" x14ac:dyDescent="0.2">
      <c r="A3821" t="s">
        <v>2313</v>
      </c>
      <c r="B3821" t="s">
        <v>13138</v>
      </c>
      <c r="C3821" s="10" t="s">
        <v>13139</v>
      </c>
      <c r="D3821" s="11">
        <v>33624</v>
      </c>
      <c r="E3821" s="11">
        <v>36870</v>
      </c>
      <c r="F3821" s="14">
        <f t="shared" si="413"/>
        <v>35247</v>
      </c>
      <c r="G3821" s="11">
        <v>51652</v>
      </c>
      <c r="H3821" s="11">
        <v>53471</v>
      </c>
      <c r="I3821" s="14">
        <f t="shared" si="414"/>
        <v>52561.5</v>
      </c>
      <c r="J3821" s="11">
        <v>47683</v>
      </c>
      <c r="K3821" s="11">
        <v>49411</v>
      </c>
      <c r="L3821" s="15">
        <f t="shared" si="415"/>
        <v>48547</v>
      </c>
      <c r="M3821" s="16">
        <f t="shared" si="416"/>
        <v>1.4912332964507617</v>
      </c>
      <c r="N3821" s="16">
        <f t="shared" si="417"/>
        <v>1.3773370783329077</v>
      </c>
      <c r="O3821">
        <f t="shared" si="418"/>
        <v>1.435764692573049</v>
      </c>
      <c r="P3821">
        <f t="shared" si="419"/>
        <v>1.390675962976641</v>
      </c>
    </row>
    <row r="3822" spans="1:16" x14ac:dyDescent="0.2">
      <c r="A3822" t="s">
        <v>2407</v>
      </c>
      <c r="B3822" t="s">
        <v>13140</v>
      </c>
      <c r="C3822" s="10" t="s">
        <v>13141</v>
      </c>
      <c r="D3822" s="11">
        <v>11611</v>
      </c>
      <c r="E3822" s="11">
        <v>12337</v>
      </c>
      <c r="F3822" s="14">
        <f t="shared" si="413"/>
        <v>11974</v>
      </c>
      <c r="G3822" s="11">
        <v>16515</v>
      </c>
      <c r="H3822" s="11">
        <v>15359</v>
      </c>
      <c r="I3822" s="14">
        <f t="shared" si="414"/>
        <v>15937</v>
      </c>
      <c r="J3822" s="11">
        <v>12753</v>
      </c>
      <c r="K3822" s="11">
        <v>13478</v>
      </c>
      <c r="L3822" s="15">
        <f t="shared" si="415"/>
        <v>13115.5</v>
      </c>
      <c r="M3822" s="16">
        <f t="shared" si="416"/>
        <v>1.3309670953733088</v>
      </c>
      <c r="N3822" s="16">
        <f t="shared" si="417"/>
        <v>1.0953315516953399</v>
      </c>
      <c r="O3822">
        <f t="shared" si="418"/>
        <v>1.2814598272863869</v>
      </c>
      <c r="P3822">
        <f t="shared" si="419"/>
        <v>1.1059393407722082</v>
      </c>
    </row>
    <row r="3823" spans="1:16" x14ac:dyDescent="0.2">
      <c r="A3823" t="s">
        <v>4563</v>
      </c>
      <c r="B3823" t="s">
        <v>13142</v>
      </c>
      <c r="C3823" s="10" t="s">
        <v>13143</v>
      </c>
      <c r="D3823" s="11">
        <v>2761000</v>
      </c>
      <c r="E3823" s="11">
        <v>2712200</v>
      </c>
      <c r="F3823" s="14">
        <f t="shared" si="413"/>
        <v>2736600</v>
      </c>
      <c r="G3823" s="11">
        <v>2564800</v>
      </c>
      <c r="H3823" s="11">
        <v>2734800</v>
      </c>
      <c r="I3823" s="14">
        <f t="shared" si="414"/>
        <v>2649800</v>
      </c>
      <c r="J3823" s="11">
        <v>2467800</v>
      </c>
      <c r="K3823" s="11">
        <v>2687000</v>
      </c>
      <c r="L3823" s="15">
        <f t="shared" si="415"/>
        <v>2577400</v>
      </c>
      <c r="M3823" s="16">
        <f t="shared" si="416"/>
        <v>0.96828180954469045</v>
      </c>
      <c r="N3823" s="16">
        <f t="shared" si="417"/>
        <v>0.94182562303588391</v>
      </c>
      <c r="O3823">
        <f t="shared" si="418"/>
        <v>0.93226515120996767</v>
      </c>
      <c r="P3823">
        <f t="shared" si="419"/>
        <v>0.95094677684624507</v>
      </c>
    </row>
    <row r="3824" spans="1:16" x14ac:dyDescent="0.2">
      <c r="A3824" t="s">
        <v>1931</v>
      </c>
      <c r="B3824" t="s">
        <v>13144</v>
      </c>
      <c r="C3824" s="10" t="s">
        <v>13145</v>
      </c>
      <c r="D3824" s="11">
        <v>116410</v>
      </c>
      <c r="E3824" s="11">
        <v>103630</v>
      </c>
      <c r="F3824" s="14">
        <f t="shared" si="413"/>
        <v>110020</v>
      </c>
      <c r="G3824" s="11">
        <v>67617</v>
      </c>
      <c r="H3824" s="11">
        <v>69802</v>
      </c>
      <c r="I3824" s="14">
        <f t="shared" si="414"/>
        <v>68709.5</v>
      </c>
      <c r="J3824" s="11">
        <v>72032</v>
      </c>
      <c r="K3824" s="11">
        <v>79479</v>
      </c>
      <c r="L3824" s="15">
        <f t="shared" si="415"/>
        <v>75755.5</v>
      </c>
      <c r="M3824" s="16">
        <f t="shared" si="416"/>
        <v>0.62451826940556265</v>
      </c>
      <c r="N3824" s="16">
        <f t="shared" si="417"/>
        <v>0.68856117069623701</v>
      </c>
      <c r="O3824">
        <f t="shared" si="418"/>
        <v>0.60128839881287921</v>
      </c>
      <c r="P3824">
        <f t="shared" si="419"/>
        <v>0.69522957320318746</v>
      </c>
    </row>
    <row r="3825" spans="1:16" x14ac:dyDescent="0.2">
      <c r="A3825" t="s">
        <v>1421</v>
      </c>
      <c r="B3825" t="s">
        <v>13146</v>
      </c>
      <c r="C3825" s="10" t="s">
        <v>13147</v>
      </c>
      <c r="D3825" s="11">
        <v>200100</v>
      </c>
      <c r="E3825" s="11">
        <v>189010</v>
      </c>
      <c r="F3825" s="14">
        <f t="shared" si="413"/>
        <v>194555</v>
      </c>
      <c r="G3825" s="11">
        <v>375320</v>
      </c>
      <c r="H3825" s="11">
        <v>409840</v>
      </c>
      <c r="I3825" s="14">
        <f t="shared" si="414"/>
        <v>392580</v>
      </c>
      <c r="J3825" s="11">
        <v>305120</v>
      </c>
      <c r="K3825" s="11">
        <v>336390</v>
      </c>
      <c r="L3825" s="15">
        <f t="shared" si="415"/>
        <v>320755</v>
      </c>
      <c r="M3825" s="16">
        <f t="shared" si="416"/>
        <v>2.0178355734882167</v>
      </c>
      <c r="N3825" s="16">
        <f t="shared" si="417"/>
        <v>1.6486597620210224</v>
      </c>
      <c r="O3825">
        <f t="shared" si="418"/>
        <v>1.9427792275881028</v>
      </c>
      <c r="P3825">
        <f t="shared" si="419"/>
        <v>1.6646262837449426</v>
      </c>
    </row>
    <row r="3826" spans="1:16" x14ac:dyDescent="0.2">
      <c r="A3826" t="s">
        <v>1653</v>
      </c>
      <c r="B3826" t="s">
        <v>13148</v>
      </c>
      <c r="C3826" s="10" t="s">
        <v>13149</v>
      </c>
      <c r="D3826" s="11">
        <v>221130</v>
      </c>
      <c r="E3826" s="11">
        <v>197290</v>
      </c>
      <c r="F3826" s="14">
        <f t="shared" si="413"/>
        <v>209210</v>
      </c>
      <c r="G3826" s="11">
        <v>205360</v>
      </c>
      <c r="H3826" s="11">
        <v>210640</v>
      </c>
      <c r="I3826" s="14">
        <f t="shared" si="414"/>
        <v>208000</v>
      </c>
      <c r="J3826" s="11">
        <v>205850</v>
      </c>
      <c r="K3826" s="11">
        <v>219490</v>
      </c>
      <c r="L3826" s="15">
        <f t="shared" si="415"/>
        <v>212670</v>
      </c>
      <c r="M3826" s="16">
        <f t="shared" si="416"/>
        <v>0.99421633765116391</v>
      </c>
      <c r="N3826" s="16">
        <f t="shared" si="417"/>
        <v>1.016538406385928</v>
      </c>
      <c r="O3826">
        <f t="shared" si="418"/>
        <v>0.95723500660579464</v>
      </c>
      <c r="P3826">
        <f t="shared" si="419"/>
        <v>1.0263831196024764</v>
      </c>
    </row>
    <row r="3827" spans="1:16" x14ac:dyDescent="0.2">
      <c r="A3827" t="s">
        <v>1202</v>
      </c>
      <c r="B3827" t="s">
        <v>13150</v>
      </c>
      <c r="C3827" s="10" t="s">
        <v>13151</v>
      </c>
      <c r="D3827" s="11">
        <v>1415600</v>
      </c>
      <c r="E3827" s="11">
        <v>1325400</v>
      </c>
      <c r="F3827" s="14">
        <f t="shared" si="413"/>
        <v>1370500</v>
      </c>
      <c r="G3827" s="11">
        <v>1570200</v>
      </c>
      <c r="H3827" s="11">
        <v>1743400</v>
      </c>
      <c r="I3827" s="14">
        <f t="shared" si="414"/>
        <v>1656800</v>
      </c>
      <c r="J3827" s="11">
        <v>1665500</v>
      </c>
      <c r="K3827" s="11">
        <v>1773200</v>
      </c>
      <c r="L3827" s="15">
        <f t="shared" si="415"/>
        <v>1719350</v>
      </c>
      <c r="M3827" s="16">
        <f t="shared" si="416"/>
        <v>1.2089018606348048</v>
      </c>
      <c r="N3827" s="16">
        <f t="shared" si="417"/>
        <v>1.2545421379058739</v>
      </c>
      <c r="O3827">
        <f t="shared" si="418"/>
        <v>1.1639349875142941</v>
      </c>
      <c r="P3827">
        <f t="shared" si="419"/>
        <v>1.2666918092691712</v>
      </c>
    </row>
    <row r="3828" spans="1:16" x14ac:dyDescent="0.2">
      <c r="A3828" t="s">
        <v>937</v>
      </c>
      <c r="B3828" t="s">
        <v>13152</v>
      </c>
      <c r="C3828" s="10" t="s">
        <v>13153</v>
      </c>
      <c r="D3828" s="11">
        <v>522030</v>
      </c>
      <c r="E3828" s="11">
        <v>469440</v>
      </c>
      <c r="F3828" s="14">
        <f t="shared" si="413"/>
        <v>495735</v>
      </c>
      <c r="G3828" s="11">
        <v>1013700</v>
      </c>
      <c r="H3828" s="11">
        <v>1085200</v>
      </c>
      <c r="I3828" s="14">
        <f t="shared" si="414"/>
        <v>1049450</v>
      </c>
      <c r="J3828" s="11">
        <v>916810</v>
      </c>
      <c r="K3828" s="11">
        <v>1009800</v>
      </c>
      <c r="L3828" s="15">
        <f t="shared" si="415"/>
        <v>963305</v>
      </c>
      <c r="M3828" s="16">
        <f t="shared" si="416"/>
        <v>2.1169576487437847</v>
      </c>
      <c r="N3828" s="16">
        <f t="shared" si="417"/>
        <v>1.9431853712164766</v>
      </c>
      <c r="O3828">
        <f t="shared" si="418"/>
        <v>2.0382143122560987</v>
      </c>
      <c r="P3828">
        <f t="shared" si="419"/>
        <v>1.962004239825909</v>
      </c>
    </row>
    <row r="3829" spans="1:16" x14ac:dyDescent="0.2">
      <c r="A3829" t="s">
        <v>1317</v>
      </c>
      <c r="B3829" t="s">
        <v>13154</v>
      </c>
      <c r="C3829" s="10" t="s">
        <v>13155</v>
      </c>
      <c r="D3829" s="11">
        <v>2188700</v>
      </c>
      <c r="E3829" s="11">
        <v>2058200</v>
      </c>
      <c r="F3829" s="14">
        <f t="shared" si="413"/>
        <v>2123450</v>
      </c>
      <c r="G3829" s="11">
        <v>2116900</v>
      </c>
      <c r="H3829" s="11">
        <v>2266700</v>
      </c>
      <c r="I3829" s="14">
        <f t="shared" si="414"/>
        <v>2191800</v>
      </c>
      <c r="J3829" s="11">
        <v>2043600</v>
      </c>
      <c r="K3829" s="11">
        <v>2142900</v>
      </c>
      <c r="L3829" s="15">
        <f t="shared" si="415"/>
        <v>2093250</v>
      </c>
      <c r="M3829" s="16">
        <f t="shared" si="416"/>
        <v>1.0321881843226823</v>
      </c>
      <c r="N3829" s="16">
        <f t="shared" si="417"/>
        <v>0.98577786149897573</v>
      </c>
      <c r="O3829">
        <f t="shared" si="418"/>
        <v>0.993794434894126</v>
      </c>
      <c r="P3829">
        <f t="shared" si="419"/>
        <v>0.99532467279574</v>
      </c>
    </row>
    <row r="3830" spans="1:16" x14ac:dyDescent="0.2">
      <c r="A3830" t="s">
        <v>1318</v>
      </c>
      <c r="B3830" t="s">
        <v>13156</v>
      </c>
      <c r="C3830" s="10" t="s">
        <v>13157</v>
      </c>
      <c r="D3830" s="11">
        <v>875710</v>
      </c>
      <c r="E3830" s="11">
        <v>864280</v>
      </c>
      <c r="F3830" s="14">
        <f t="shared" si="413"/>
        <v>869995</v>
      </c>
      <c r="G3830" s="11">
        <v>804360</v>
      </c>
      <c r="H3830" s="11">
        <v>876490</v>
      </c>
      <c r="I3830" s="14">
        <f t="shared" si="414"/>
        <v>840425</v>
      </c>
      <c r="J3830" s="11">
        <v>735980</v>
      </c>
      <c r="K3830" s="11">
        <v>763890</v>
      </c>
      <c r="L3830" s="15">
        <f t="shared" si="415"/>
        <v>749935</v>
      </c>
      <c r="M3830" s="16">
        <f t="shared" si="416"/>
        <v>0.96601129891551096</v>
      </c>
      <c r="N3830" s="16">
        <f t="shared" si="417"/>
        <v>0.86199920689199361</v>
      </c>
      <c r="O3830">
        <f t="shared" si="418"/>
        <v>0.93007909554500456</v>
      </c>
      <c r="P3830">
        <f t="shared" si="419"/>
        <v>0.87034727808284462</v>
      </c>
    </row>
    <row r="3831" spans="1:16" x14ac:dyDescent="0.2">
      <c r="A3831" t="s">
        <v>1007</v>
      </c>
      <c r="B3831" t="s">
        <v>13158</v>
      </c>
      <c r="C3831" s="10" t="s">
        <v>13159</v>
      </c>
      <c r="D3831" s="11">
        <v>1213600</v>
      </c>
      <c r="E3831" s="11">
        <v>1221400</v>
      </c>
      <c r="F3831" s="14">
        <f t="shared" si="413"/>
        <v>1217500</v>
      </c>
      <c r="G3831" s="11">
        <v>1047400</v>
      </c>
      <c r="H3831" s="11">
        <v>1152500</v>
      </c>
      <c r="I3831" s="14">
        <f t="shared" si="414"/>
        <v>1099950</v>
      </c>
      <c r="J3831" s="11">
        <v>1080500</v>
      </c>
      <c r="K3831" s="11">
        <v>1164400</v>
      </c>
      <c r="L3831" s="15">
        <f t="shared" si="415"/>
        <v>1122450</v>
      </c>
      <c r="M3831" s="16">
        <f t="shared" si="416"/>
        <v>0.90344969199178649</v>
      </c>
      <c r="N3831" s="16">
        <f t="shared" si="417"/>
        <v>0.92193018480492817</v>
      </c>
      <c r="O3831">
        <f t="shared" si="418"/>
        <v>0.86984455910761149</v>
      </c>
      <c r="P3831">
        <f t="shared" si="419"/>
        <v>0.93085866032347964</v>
      </c>
    </row>
    <row r="3832" spans="1:16" x14ac:dyDescent="0.2">
      <c r="A3832" t="s">
        <v>1319</v>
      </c>
      <c r="B3832" t="s">
        <v>13160</v>
      </c>
      <c r="C3832" s="10" t="s">
        <v>13161</v>
      </c>
      <c r="D3832" s="11">
        <v>273670</v>
      </c>
      <c r="E3832" s="11">
        <v>260610</v>
      </c>
      <c r="F3832" s="14">
        <f t="shared" si="413"/>
        <v>267140</v>
      </c>
      <c r="G3832" s="11">
        <v>345970</v>
      </c>
      <c r="H3832" s="11">
        <v>370760</v>
      </c>
      <c r="I3832" s="14">
        <f t="shared" si="414"/>
        <v>358365</v>
      </c>
      <c r="J3832" s="11">
        <v>327960</v>
      </c>
      <c r="K3832" s="11">
        <v>373310</v>
      </c>
      <c r="L3832" s="15">
        <f t="shared" si="415"/>
        <v>350635</v>
      </c>
      <c r="M3832" s="16">
        <f t="shared" si="416"/>
        <v>1.3414876094931496</v>
      </c>
      <c r="N3832" s="16">
        <f t="shared" si="417"/>
        <v>1.3125514711387287</v>
      </c>
      <c r="O3832">
        <f t="shared" si="418"/>
        <v>1.2915890154938487</v>
      </c>
      <c r="P3832">
        <f t="shared" si="419"/>
        <v>1.3252629365729367</v>
      </c>
    </row>
    <row r="3833" spans="1:16" x14ac:dyDescent="0.2">
      <c r="A3833" t="s">
        <v>2406</v>
      </c>
      <c r="B3833" t="s">
        <v>13162</v>
      </c>
      <c r="C3833" s="10" t="s">
        <v>13163</v>
      </c>
      <c r="D3833" s="11">
        <v>38101</v>
      </c>
      <c r="E3833" s="11">
        <v>24939</v>
      </c>
      <c r="F3833" s="14">
        <f t="shared" si="413"/>
        <v>31520</v>
      </c>
      <c r="G3833" s="11">
        <v>36802</v>
      </c>
      <c r="H3833" s="11">
        <v>34729</v>
      </c>
      <c r="I3833" s="14">
        <f t="shared" si="414"/>
        <v>35765.5</v>
      </c>
      <c r="J3833" s="11">
        <v>32216</v>
      </c>
      <c r="K3833" s="11">
        <v>35313</v>
      </c>
      <c r="L3833" s="15">
        <f t="shared" si="415"/>
        <v>33764.5</v>
      </c>
      <c r="M3833" s="16">
        <f t="shared" si="416"/>
        <v>1.1346922588832487</v>
      </c>
      <c r="N3833" s="16">
        <f t="shared" si="417"/>
        <v>1.0712087563451778</v>
      </c>
      <c r="O3833">
        <f t="shared" si="418"/>
        <v>1.0924857204556913</v>
      </c>
      <c r="P3833">
        <f t="shared" si="419"/>
        <v>1.0815829270946793</v>
      </c>
    </row>
    <row r="3834" spans="1:16" x14ac:dyDescent="0.2">
      <c r="A3834" t="s">
        <v>2800</v>
      </c>
      <c r="B3834" t="s">
        <v>13164</v>
      </c>
      <c r="C3834" s="10" t="s">
        <v>13165</v>
      </c>
      <c r="D3834" s="11">
        <v>1064700</v>
      </c>
      <c r="E3834" s="11">
        <v>1080600</v>
      </c>
      <c r="F3834" s="14">
        <f t="shared" si="413"/>
        <v>1072650</v>
      </c>
      <c r="G3834" s="11">
        <v>525880</v>
      </c>
      <c r="H3834" s="11">
        <v>603190</v>
      </c>
      <c r="I3834" s="14">
        <f t="shared" si="414"/>
        <v>564535</v>
      </c>
      <c r="J3834" s="11">
        <v>764110</v>
      </c>
      <c r="K3834" s="11">
        <v>804890</v>
      </c>
      <c r="L3834" s="15">
        <f t="shared" si="415"/>
        <v>784500</v>
      </c>
      <c r="M3834" s="16">
        <f t="shared" si="416"/>
        <v>0.52629935207197132</v>
      </c>
      <c r="N3834" s="16">
        <f t="shared" si="417"/>
        <v>0.73136624248356874</v>
      </c>
      <c r="O3834">
        <f t="shared" si="418"/>
        <v>0.50672287778678826</v>
      </c>
      <c r="P3834">
        <f t="shared" si="419"/>
        <v>0.73844919268818887</v>
      </c>
    </row>
    <row r="3835" spans="1:16" x14ac:dyDescent="0.2">
      <c r="A3835" t="s">
        <v>3858</v>
      </c>
      <c r="B3835" t="s">
        <v>13166</v>
      </c>
      <c r="C3835" s="10" t="s">
        <v>13167</v>
      </c>
      <c r="D3835" s="11">
        <v>722220</v>
      </c>
      <c r="E3835" s="11">
        <v>686770</v>
      </c>
      <c r="F3835" s="14">
        <f t="shared" si="413"/>
        <v>704495</v>
      </c>
      <c r="G3835" s="11">
        <v>256030</v>
      </c>
      <c r="H3835" s="11">
        <v>266040</v>
      </c>
      <c r="I3835" s="14">
        <f t="shared" si="414"/>
        <v>261035</v>
      </c>
      <c r="J3835" s="11">
        <v>403550</v>
      </c>
      <c r="K3835" s="11">
        <v>413550</v>
      </c>
      <c r="L3835" s="15">
        <f t="shared" si="415"/>
        <v>408550</v>
      </c>
      <c r="M3835" s="16">
        <f t="shared" si="416"/>
        <v>0.3705278248958474</v>
      </c>
      <c r="N3835" s="16">
        <f t="shared" si="417"/>
        <v>0.57991894903441477</v>
      </c>
      <c r="O3835">
        <f t="shared" si="418"/>
        <v>0.35674550043076531</v>
      </c>
      <c r="P3835">
        <f t="shared" si="419"/>
        <v>0.58553520092044387</v>
      </c>
    </row>
    <row r="3836" spans="1:16" x14ac:dyDescent="0.2">
      <c r="A3836" t="s">
        <v>2459</v>
      </c>
      <c r="B3836" t="s">
        <v>13168</v>
      </c>
      <c r="C3836" s="10" t="s">
        <v>13169</v>
      </c>
      <c r="D3836" s="11">
        <v>540830</v>
      </c>
      <c r="E3836" s="11">
        <v>443460</v>
      </c>
      <c r="F3836" s="14">
        <f t="shared" si="413"/>
        <v>492145</v>
      </c>
      <c r="G3836" s="11">
        <v>405340</v>
      </c>
      <c r="H3836" s="11">
        <v>399700</v>
      </c>
      <c r="I3836" s="14">
        <f t="shared" si="414"/>
        <v>402520</v>
      </c>
      <c r="J3836" s="11">
        <v>396070</v>
      </c>
      <c r="K3836" s="11">
        <v>428170</v>
      </c>
      <c r="L3836" s="15">
        <f t="shared" si="415"/>
        <v>412120</v>
      </c>
      <c r="M3836" s="16">
        <f t="shared" si="416"/>
        <v>0.81788903676761926</v>
      </c>
      <c r="N3836" s="16">
        <f t="shared" si="417"/>
        <v>0.83739548303853539</v>
      </c>
      <c r="O3836">
        <f t="shared" si="418"/>
        <v>0.78746645761493794</v>
      </c>
      <c r="P3836">
        <f t="shared" si="419"/>
        <v>0.8455052783276843</v>
      </c>
    </row>
    <row r="3837" spans="1:16" x14ac:dyDescent="0.2">
      <c r="A3837" t="s">
        <v>1320</v>
      </c>
      <c r="B3837" t="s">
        <v>13170</v>
      </c>
      <c r="C3837" s="10" t="s">
        <v>13171</v>
      </c>
      <c r="D3837" s="11">
        <v>4822900</v>
      </c>
      <c r="E3837" s="11">
        <v>4220600</v>
      </c>
      <c r="F3837" s="14">
        <f t="shared" si="413"/>
        <v>4521750</v>
      </c>
      <c r="G3837" s="11">
        <v>5657800</v>
      </c>
      <c r="H3837" s="11">
        <v>5978800</v>
      </c>
      <c r="I3837" s="14">
        <f t="shared" si="414"/>
        <v>5818300</v>
      </c>
      <c r="J3837" s="11">
        <v>5723700</v>
      </c>
      <c r="K3837" s="11">
        <v>6061400</v>
      </c>
      <c r="L3837" s="15">
        <f t="shared" si="415"/>
        <v>5892550</v>
      </c>
      <c r="M3837" s="16">
        <f t="shared" si="416"/>
        <v>1.2867363299607453</v>
      </c>
      <c r="N3837" s="16">
        <f t="shared" si="417"/>
        <v>1.3031569635649913</v>
      </c>
      <c r="O3837">
        <f t="shared" si="418"/>
        <v>1.2388742898952985</v>
      </c>
      <c r="P3837">
        <f t="shared" si="419"/>
        <v>1.3157774474560593</v>
      </c>
    </row>
    <row r="3838" spans="1:16" x14ac:dyDescent="0.2">
      <c r="A3838" t="s">
        <v>3353</v>
      </c>
      <c r="B3838" t="s">
        <v>13172</v>
      </c>
      <c r="C3838" s="10" t="s">
        <v>13173</v>
      </c>
      <c r="D3838" s="11">
        <v>138670</v>
      </c>
      <c r="E3838" s="11">
        <v>129150</v>
      </c>
      <c r="F3838" s="14">
        <f t="shared" si="413"/>
        <v>133910</v>
      </c>
      <c r="G3838" s="11">
        <v>85428</v>
      </c>
      <c r="H3838" s="11">
        <v>97271</v>
      </c>
      <c r="I3838" s="14">
        <f t="shared" si="414"/>
        <v>91349.5</v>
      </c>
      <c r="J3838" s="11">
        <v>95673</v>
      </c>
      <c r="K3838" s="11">
        <v>93241</v>
      </c>
      <c r="L3838" s="15">
        <f t="shared" si="415"/>
        <v>94457</v>
      </c>
      <c r="M3838" s="16">
        <f t="shared" si="416"/>
        <v>0.68217086102606228</v>
      </c>
      <c r="N3838" s="16">
        <f t="shared" si="417"/>
        <v>0.70537674557538643</v>
      </c>
      <c r="O3838">
        <f t="shared" si="418"/>
        <v>0.65679651795229066</v>
      </c>
      <c r="P3838">
        <f t="shared" si="419"/>
        <v>0.71220799929505718</v>
      </c>
    </row>
    <row r="3839" spans="1:16" x14ac:dyDescent="0.2">
      <c r="A3839" t="s">
        <v>5370</v>
      </c>
      <c r="B3839" t="s">
        <v>13174</v>
      </c>
      <c r="C3839" s="10" t="s">
        <v>13175</v>
      </c>
      <c r="D3839" s="11">
        <v>289070</v>
      </c>
      <c r="E3839" s="11">
        <v>277400</v>
      </c>
      <c r="F3839" s="14">
        <f t="shared" si="413"/>
        <v>283235</v>
      </c>
      <c r="G3839" s="11">
        <v>287530</v>
      </c>
      <c r="H3839" s="11">
        <v>296490</v>
      </c>
      <c r="I3839" s="14">
        <f t="shared" si="414"/>
        <v>292010</v>
      </c>
      <c r="J3839" s="11">
        <v>295660</v>
      </c>
      <c r="K3839" s="11">
        <v>313920</v>
      </c>
      <c r="L3839" s="15">
        <f t="shared" si="415"/>
        <v>304790</v>
      </c>
      <c r="M3839" s="16">
        <f t="shared" si="416"/>
        <v>1.0309813405829082</v>
      </c>
      <c r="N3839" s="16">
        <f t="shared" si="417"/>
        <v>1.0761028827651951</v>
      </c>
      <c r="O3839">
        <f t="shared" si="418"/>
        <v>0.99263248147265637</v>
      </c>
      <c r="P3839">
        <f t="shared" si="419"/>
        <v>1.0865244509083887</v>
      </c>
    </row>
    <row r="3840" spans="1:16" x14ac:dyDescent="0.2">
      <c r="A3840" t="s">
        <v>3047</v>
      </c>
      <c r="B3840" t="s">
        <v>13176</v>
      </c>
      <c r="C3840" s="10" t="s">
        <v>13177</v>
      </c>
      <c r="D3840" s="11">
        <v>1117800</v>
      </c>
      <c r="E3840" s="11">
        <v>1094600</v>
      </c>
      <c r="F3840" s="14">
        <f t="shared" si="413"/>
        <v>1106200</v>
      </c>
      <c r="G3840" s="11">
        <v>1118200</v>
      </c>
      <c r="H3840" s="11">
        <v>1227400</v>
      </c>
      <c r="I3840" s="14">
        <f t="shared" si="414"/>
        <v>1172800</v>
      </c>
      <c r="J3840" s="11">
        <v>1012800</v>
      </c>
      <c r="K3840" s="11">
        <v>1101600</v>
      </c>
      <c r="L3840" s="15">
        <f t="shared" si="415"/>
        <v>1057200</v>
      </c>
      <c r="M3840" s="16">
        <f t="shared" si="416"/>
        <v>1.0602061110106671</v>
      </c>
      <c r="N3840" s="16">
        <f t="shared" si="417"/>
        <v>0.95570421261977945</v>
      </c>
      <c r="O3840">
        <f t="shared" si="418"/>
        <v>1.0207701938135736</v>
      </c>
      <c r="P3840">
        <f t="shared" si="419"/>
        <v>0.9649597742729189</v>
      </c>
    </row>
    <row r="3841" spans="1:16" x14ac:dyDescent="0.2">
      <c r="A3841" t="s">
        <v>2293</v>
      </c>
      <c r="B3841" t="s">
        <v>13178</v>
      </c>
      <c r="C3841" s="10" t="s">
        <v>13179</v>
      </c>
      <c r="D3841" s="11">
        <v>161560</v>
      </c>
      <c r="E3841" s="11">
        <v>159710</v>
      </c>
      <c r="F3841" s="14">
        <f t="shared" si="413"/>
        <v>160635</v>
      </c>
      <c r="G3841" s="11">
        <v>131480</v>
      </c>
      <c r="H3841" s="11">
        <v>152970</v>
      </c>
      <c r="I3841" s="14">
        <f t="shared" si="414"/>
        <v>142225</v>
      </c>
      <c r="J3841" s="11">
        <v>142640</v>
      </c>
      <c r="K3841" s="11">
        <v>153230</v>
      </c>
      <c r="L3841" s="15">
        <f t="shared" si="415"/>
        <v>147935</v>
      </c>
      <c r="M3841" s="16">
        <f t="shared" si="416"/>
        <v>0.88539234911445197</v>
      </c>
      <c r="N3841" s="16">
        <f t="shared" si="417"/>
        <v>0.92093877423973602</v>
      </c>
      <c r="O3841">
        <f t="shared" si="418"/>
        <v>0.8524588855133669</v>
      </c>
      <c r="P3841">
        <f t="shared" si="419"/>
        <v>0.92985764839681129</v>
      </c>
    </row>
    <row r="3842" spans="1:16" x14ac:dyDescent="0.2">
      <c r="A3842" t="s">
        <v>1905</v>
      </c>
      <c r="B3842" t="s">
        <v>13180</v>
      </c>
      <c r="C3842" s="10" t="s">
        <v>13181</v>
      </c>
      <c r="D3842" s="11">
        <v>69436</v>
      </c>
      <c r="E3842" s="11">
        <v>64422</v>
      </c>
      <c r="F3842" s="14">
        <f t="shared" ref="F3842:F3905" si="420">AVERAGE(D3842:E3842)</f>
        <v>66929</v>
      </c>
      <c r="G3842" s="11">
        <v>107500</v>
      </c>
      <c r="H3842" s="11">
        <v>109870</v>
      </c>
      <c r="I3842" s="14">
        <f t="shared" ref="I3842:I3905" si="421">AVERAGE(G3842:H3842)</f>
        <v>108685</v>
      </c>
      <c r="J3842" s="11">
        <v>103460</v>
      </c>
      <c r="K3842" s="11">
        <v>114140</v>
      </c>
      <c r="L3842" s="15">
        <f t="shared" ref="L3842:L3905" si="422">AVERAGE(J3842:K3842)</f>
        <v>108800</v>
      </c>
      <c r="M3842" s="16">
        <f t="shared" ref="M3842:M3905" si="423">I3842/F3842</f>
        <v>1.6238850124759072</v>
      </c>
      <c r="N3842" s="16">
        <f t="shared" ref="N3842:N3905" si="424">L3842/F3842</f>
        <v>1.6256032512065024</v>
      </c>
      <c r="O3842">
        <f t="shared" ref="O3842:O3905" si="425">M3842*$M$5501</f>
        <v>1.5634822339741363</v>
      </c>
      <c r="P3842">
        <f t="shared" ref="P3842:P3905" si="426">N3842*$N$5501</f>
        <v>1.6413464810849623</v>
      </c>
    </row>
    <row r="3843" spans="1:16" x14ac:dyDescent="0.2">
      <c r="A3843" t="s">
        <v>2362</v>
      </c>
      <c r="B3843" t="s">
        <v>13182</v>
      </c>
      <c r="C3843" s="10" t="s">
        <v>13183</v>
      </c>
      <c r="D3843" s="11">
        <v>431010</v>
      </c>
      <c r="E3843" s="11">
        <v>428850</v>
      </c>
      <c r="F3843" s="14">
        <f t="shared" si="420"/>
        <v>429930</v>
      </c>
      <c r="G3843" s="11">
        <v>517310</v>
      </c>
      <c r="H3843" s="11">
        <v>540220</v>
      </c>
      <c r="I3843" s="14">
        <f t="shared" si="421"/>
        <v>528765</v>
      </c>
      <c r="J3843" s="11">
        <v>433210</v>
      </c>
      <c r="K3843" s="11">
        <v>473850</v>
      </c>
      <c r="L3843" s="15">
        <f t="shared" si="422"/>
        <v>453530</v>
      </c>
      <c r="M3843" s="16">
        <f t="shared" si="423"/>
        <v>1.2298862605540437</v>
      </c>
      <c r="N3843" s="16">
        <f t="shared" si="424"/>
        <v>1.0548926569441537</v>
      </c>
      <c r="O3843">
        <f t="shared" si="425"/>
        <v>1.1841388419819918</v>
      </c>
      <c r="P3843">
        <f t="shared" si="426"/>
        <v>1.0651088136743061</v>
      </c>
    </row>
    <row r="3844" spans="1:16" x14ac:dyDescent="0.2">
      <c r="A3844" t="s">
        <v>5083</v>
      </c>
      <c r="B3844" t="s">
        <v>13184</v>
      </c>
      <c r="C3844" s="10" t="s">
        <v>13185</v>
      </c>
      <c r="D3844" s="11">
        <v>363000</v>
      </c>
      <c r="E3844" s="11">
        <v>340110</v>
      </c>
      <c r="F3844" s="14">
        <f t="shared" si="420"/>
        <v>351555</v>
      </c>
      <c r="G3844" s="11">
        <v>416010</v>
      </c>
      <c r="H3844" s="11">
        <v>453760</v>
      </c>
      <c r="I3844" s="14">
        <f t="shared" si="421"/>
        <v>434885</v>
      </c>
      <c r="J3844" s="11">
        <v>402900</v>
      </c>
      <c r="K3844" s="11">
        <v>448280</v>
      </c>
      <c r="L3844" s="15">
        <f t="shared" si="422"/>
        <v>425590</v>
      </c>
      <c r="M3844" s="16">
        <f t="shared" si="423"/>
        <v>1.2370326122512836</v>
      </c>
      <c r="N3844" s="16">
        <f t="shared" si="424"/>
        <v>1.2105929370937691</v>
      </c>
      <c r="O3844">
        <f t="shared" si="425"/>
        <v>1.191019374673977</v>
      </c>
      <c r="P3844">
        <f t="shared" si="426"/>
        <v>1.2223169803889349</v>
      </c>
    </row>
    <row r="3845" spans="1:16" x14ac:dyDescent="0.2">
      <c r="A3845" t="s">
        <v>2600</v>
      </c>
      <c r="B3845" t="s">
        <v>13186</v>
      </c>
      <c r="C3845" s="10" t="s">
        <v>13187</v>
      </c>
      <c r="D3845" s="11">
        <v>24222</v>
      </c>
      <c r="E3845" s="11">
        <v>26298</v>
      </c>
      <c r="F3845" s="14">
        <f t="shared" si="420"/>
        <v>25260</v>
      </c>
      <c r="G3845" s="11">
        <v>25391</v>
      </c>
      <c r="H3845" s="11">
        <v>28814</v>
      </c>
      <c r="I3845" s="14">
        <f t="shared" si="421"/>
        <v>27102.5</v>
      </c>
      <c r="J3845" s="11">
        <v>20653</v>
      </c>
      <c r="K3845" s="11">
        <v>21891</v>
      </c>
      <c r="L3845" s="15">
        <f t="shared" si="422"/>
        <v>21272</v>
      </c>
      <c r="M3845" s="16">
        <f t="shared" si="423"/>
        <v>1.0729414093428344</v>
      </c>
      <c r="N3845" s="16">
        <f t="shared" si="424"/>
        <v>0.84212193190815521</v>
      </c>
      <c r="O3845">
        <f t="shared" si="425"/>
        <v>1.0330317840947385</v>
      </c>
      <c r="P3845">
        <f t="shared" si="426"/>
        <v>0.85027750071000341</v>
      </c>
    </row>
    <row r="3846" spans="1:16" x14ac:dyDescent="0.2">
      <c r="A3846" t="s">
        <v>2235</v>
      </c>
      <c r="B3846" t="s">
        <v>13188</v>
      </c>
      <c r="C3846" s="10" t="s">
        <v>13189</v>
      </c>
      <c r="D3846" s="11">
        <v>4310900</v>
      </c>
      <c r="E3846" s="11">
        <v>4129200</v>
      </c>
      <c r="F3846" s="14">
        <f t="shared" si="420"/>
        <v>4220050</v>
      </c>
      <c r="G3846" s="11">
        <v>3109000</v>
      </c>
      <c r="H3846" s="11">
        <v>3289700</v>
      </c>
      <c r="I3846" s="14">
        <f t="shared" si="421"/>
        <v>3199350</v>
      </c>
      <c r="J3846" s="11">
        <v>3387200</v>
      </c>
      <c r="K3846" s="11">
        <v>3449700</v>
      </c>
      <c r="L3846" s="15">
        <f t="shared" si="422"/>
        <v>3418450</v>
      </c>
      <c r="M3846" s="16">
        <f t="shared" si="423"/>
        <v>0.75813082783379349</v>
      </c>
      <c r="N3846" s="16">
        <f t="shared" si="424"/>
        <v>0.81004964396156443</v>
      </c>
      <c r="O3846">
        <f t="shared" si="425"/>
        <v>0.72993104267832321</v>
      </c>
      <c r="P3846">
        <f t="shared" si="426"/>
        <v>0.81789460720729279</v>
      </c>
    </row>
    <row r="3847" spans="1:16" x14ac:dyDescent="0.2">
      <c r="A3847" t="s">
        <v>4132</v>
      </c>
      <c r="B3847" t="s">
        <v>13190</v>
      </c>
      <c r="C3847" s="10" t="s">
        <v>13191</v>
      </c>
      <c r="D3847" s="11">
        <v>270170</v>
      </c>
      <c r="E3847" s="11">
        <v>252140</v>
      </c>
      <c r="F3847" s="14">
        <f t="shared" si="420"/>
        <v>261155</v>
      </c>
      <c r="G3847" s="11">
        <v>241220</v>
      </c>
      <c r="H3847" s="11">
        <v>261000</v>
      </c>
      <c r="I3847" s="14">
        <f t="shared" si="421"/>
        <v>251110</v>
      </c>
      <c r="J3847" s="11">
        <v>260730</v>
      </c>
      <c r="K3847" s="11">
        <v>230990</v>
      </c>
      <c r="L3847" s="15">
        <f t="shared" si="422"/>
        <v>245860</v>
      </c>
      <c r="M3847" s="16">
        <f t="shared" si="423"/>
        <v>0.96153625241714691</v>
      </c>
      <c r="N3847" s="16">
        <f t="shared" si="424"/>
        <v>0.94143324845398324</v>
      </c>
      <c r="O3847">
        <f t="shared" si="425"/>
        <v>0.92577050494736579</v>
      </c>
      <c r="P3847">
        <f t="shared" si="426"/>
        <v>0.95055060229455668</v>
      </c>
    </row>
    <row r="3848" spans="1:16" x14ac:dyDescent="0.2">
      <c r="A3848" t="s">
        <v>3458</v>
      </c>
      <c r="B3848" t="s">
        <v>13192</v>
      </c>
      <c r="C3848" s="10" t="s">
        <v>13193</v>
      </c>
      <c r="D3848" s="11">
        <v>55227</v>
      </c>
      <c r="E3848" s="11">
        <v>48472</v>
      </c>
      <c r="F3848" s="14">
        <f t="shared" si="420"/>
        <v>51849.5</v>
      </c>
      <c r="G3848" s="11">
        <v>66985</v>
      </c>
      <c r="H3848" s="11">
        <v>63222</v>
      </c>
      <c r="I3848" s="14">
        <f t="shared" si="421"/>
        <v>65103.5</v>
      </c>
      <c r="J3848" s="11">
        <v>58690</v>
      </c>
      <c r="K3848" s="11">
        <v>63831</v>
      </c>
      <c r="L3848" s="15">
        <f t="shared" si="422"/>
        <v>61260.5</v>
      </c>
      <c r="M3848" s="16">
        <f t="shared" si="423"/>
        <v>1.2556244515376234</v>
      </c>
      <c r="N3848" s="16">
        <f t="shared" si="424"/>
        <v>1.181506089740499</v>
      </c>
      <c r="O3848">
        <f t="shared" si="425"/>
        <v>1.2089196633014183</v>
      </c>
      <c r="P3848">
        <f t="shared" si="426"/>
        <v>1.192948440117062</v>
      </c>
    </row>
    <row r="3849" spans="1:16" x14ac:dyDescent="0.2">
      <c r="A3849" t="s">
        <v>1242</v>
      </c>
      <c r="B3849" t="s">
        <v>13194</v>
      </c>
      <c r="C3849" s="10" t="s">
        <v>13195</v>
      </c>
      <c r="D3849" s="11">
        <v>3683300</v>
      </c>
      <c r="E3849" s="11">
        <v>3225900</v>
      </c>
      <c r="F3849" s="14">
        <f t="shared" si="420"/>
        <v>3454600</v>
      </c>
      <c r="G3849" s="11">
        <v>1915300</v>
      </c>
      <c r="H3849" s="11">
        <v>1917100</v>
      </c>
      <c r="I3849" s="14">
        <f t="shared" si="421"/>
        <v>1916200</v>
      </c>
      <c r="J3849" s="11">
        <v>1829200</v>
      </c>
      <c r="K3849" s="11">
        <v>1822800</v>
      </c>
      <c r="L3849" s="15">
        <f t="shared" si="422"/>
        <v>1826000</v>
      </c>
      <c r="M3849" s="16">
        <f t="shared" si="423"/>
        <v>0.55468071556764897</v>
      </c>
      <c r="N3849" s="16">
        <f t="shared" si="424"/>
        <v>0.52857060151681812</v>
      </c>
      <c r="O3849">
        <f t="shared" si="425"/>
        <v>0.5340485549502213</v>
      </c>
      <c r="P3849">
        <f t="shared" si="426"/>
        <v>0.53368956795619937</v>
      </c>
    </row>
    <row r="3850" spans="1:16" x14ac:dyDescent="0.2">
      <c r="A3850" t="s">
        <v>1127</v>
      </c>
      <c r="B3850" t="s">
        <v>13196</v>
      </c>
      <c r="C3850" s="10" t="s">
        <v>13197</v>
      </c>
      <c r="D3850" s="11">
        <v>74194</v>
      </c>
      <c r="E3850" s="11">
        <v>75873</v>
      </c>
      <c r="F3850" s="14">
        <f t="shared" si="420"/>
        <v>75033.5</v>
      </c>
      <c r="G3850" s="11">
        <v>72755</v>
      </c>
      <c r="H3850" s="11">
        <v>79721</v>
      </c>
      <c r="I3850" s="14">
        <f t="shared" si="421"/>
        <v>76238</v>
      </c>
      <c r="J3850" s="11">
        <v>67466</v>
      </c>
      <c r="K3850" s="11">
        <v>77241</v>
      </c>
      <c r="L3850" s="15">
        <f t="shared" si="422"/>
        <v>72353.5</v>
      </c>
      <c r="M3850" s="16">
        <f t="shared" si="423"/>
        <v>1.0160528297360512</v>
      </c>
      <c r="N3850" s="16">
        <f t="shared" si="424"/>
        <v>0.96428262042954149</v>
      </c>
      <c r="O3850">
        <f t="shared" si="425"/>
        <v>0.97825925842457584</v>
      </c>
      <c r="P3850">
        <f t="shared" si="426"/>
        <v>0.97362126006990812</v>
      </c>
    </row>
    <row r="3851" spans="1:16" x14ac:dyDescent="0.2">
      <c r="A3851" t="s">
        <v>2510</v>
      </c>
      <c r="B3851" t="s">
        <v>13198</v>
      </c>
      <c r="C3851" s="10" t="s">
        <v>13199</v>
      </c>
      <c r="D3851" s="11">
        <v>152330</v>
      </c>
      <c r="E3851" s="11">
        <v>138280</v>
      </c>
      <c r="F3851" s="14">
        <f t="shared" si="420"/>
        <v>145305</v>
      </c>
      <c r="G3851" s="11">
        <v>124870</v>
      </c>
      <c r="H3851" s="11">
        <v>146990</v>
      </c>
      <c r="I3851" s="14">
        <f t="shared" si="421"/>
        <v>135930</v>
      </c>
      <c r="J3851" s="11">
        <v>122480</v>
      </c>
      <c r="K3851" s="11">
        <v>132470</v>
      </c>
      <c r="L3851" s="15">
        <f t="shared" si="422"/>
        <v>127475</v>
      </c>
      <c r="M3851" s="16">
        <f t="shared" si="423"/>
        <v>0.93548054093114485</v>
      </c>
      <c r="N3851" s="16">
        <f t="shared" si="424"/>
        <v>0.87729259144558003</v>
      </c>
      <c r="O3851">
        <f t="shared" si="425"/>
        <v>0.90068397376508202</v>
      </c>
      <c r="P3851">
        <f t="shared" si="426"/>
        <v>0.88578877212653451</v>
      </c>
    </row>
    <row r="3852" spans="1:16" x14ac:dyDescent="0.2">
      <c r="A3852" t="s">
        <v>3277</v>
      </c>
      <c r="B3852" t="s">
        <v>13200</v>
      </c>
      <c r="C3852" s="10" t="s">
        <v>13201</v>
      </c>
      <c r="D3852" s="11">
        <v>690300</v>
      </c>
      <c r="E3852" s="11">
        <v>627050</v>
      </c>
      <c r="F3852" s="14">
        <f t="shared" si="420"/>
        <v>658675</v>
      </c>
      <c r="G3852" s="11">
        <v>736750</v>
      </c>
      <c r="H3852" s="11">
        <v>789220</v>
      </c>
      <c r="I3852" s="14">
        <f t="shared" si="421"/>
        <v>762985</v>
      </c>
      <c r="J3852" s="11">
        <v>618270</v>
      </c>
      <c r="K3852" s="11">
        <v>694060</v>
      </c>
      <c r="L3852" s="15">
        <f t="shared" si="422"/>
        <v>656165</v>
      </c>
      <c r="M3852" s="16">
        <f t="shared" si="423"/>
        <v>1.1583633810300984</v>
      </c>
      <c r="N3852" s="16">
        <f t="shared" si="424"/>
        <v>0.99618931946711198</v>
      </c>
      <c r="O3852">
        <f t="shared" si="425"/>
        <v>1.115276360587534</v>
      </c>
      <c r="P3852">
        <f t="shared" si="426"/>
        <v>1.0058369610101499</v>
      </c>
    </row>
    <row r="3853" spans="1:16" x14ac:dyDescent="0.2">
      <c r="A3853" t="s">
        <v>1733</v>
      </c>
      <c r="B3853" t="s">
        <v>13202</v>
      </c>
      <c r="C3853" s="10" t="s">
        <v>13203</v>
      </c>
      <c r="D3853" s="11">
        <v>109980</v>
      </c>
      <c r="E3853" s="11">
        <v>96309</v>
      </c>
      <c r="F3853" s="14">
        <f t="shared" si="420"/>
        <v>103144.5</v>
      </c>
      <c r="G3853" s="11">
        <v>188200</v>
      </c>
      <c r="H3853" s="11">
        <v>198070</v>
      </c>
      <c r="I3853" s="14">
        <f t="shared" si="421"/>
        <v>193135</v>
      </c>
      <c r="J3853" s="11">
        <v>163910</v>
      </c>
      <c r="K3853" s="11">
        <v>184400</v>
      </c>
      <c r="L3853" s="15">
        <f t="shared" si="422"/>
        <v>174155</v>
      </c>
      <c r="M3853" s="16">
        <f t="shared" si="423"/>
        <v>1.8724701753365425</v>
      </c>
      <c r="N3853" s="16">
        <f t="shared" si="424"/>
        <v>1.6884564858038964</v>
      </c>
      <c r="O3853">
        <f t="shared" si="425"/>
        <v>1.8028209080650994</v>
      </c>
      <c r="P3853">
        <f t="shared" si="426"/>
        <v>1.7048084207400862</v>
      </c>
    </row>
    <row r="3854" spans="1:16" x14ac:dyDescent="0.2">
      <c r="A3854" t="s">
        <v>5187</v>
      </c>
      <c r="B3854" t="s">
        <v>13204</v>
      </c>
      <c r="C3854" s="10" t="s">
        <v>13205</v>
      </c>
      <c r="D3854" s="11">
        <v>102000</v>
      </c>
      <c r="E3854" s="11">
        <v>97255</v>
      </c>
      <c r="F3854" s="14">
        <f t="shared" si="420"/>
        <v>99627.5</v>
      </c>
      <c r="G3854" s="11">
        <v>150610</v>
      </c>
      <c r="H3854" s="11">
        <v>155490</v>
      </c>
      <c r="I3854" s="14">
        <f t="shared" si="421"/>
        <v>153050</v>
      </c>
      <c r="J3854" s="11">
        <v>127890</v>
      </c>
      <c r="K3854" s="11">
        <v>134110</v>
      </c>
      <c r="L3854" s="15">
        <f t="shared" si="422"/>
        <v>131000</v>
      </c>
      <c r="M3854" s="16">
        <f t="shared" si="423"/>
        <v>1.5362224285463351</v>
      </c>
      <c r="N3854" s="16">
        <f t="shared" si="424"/>
        <v>1.3148979950314923</v>
      </c>
      <c r="O3854">
        <f t="shared" si="425"/>
        <v>1.4790803880890133</v>
      </c>
      <c r="P3854">
        <f t="shared" si="426"/>
        <v>1.327632185484878</v>
      </c>
    </row>
    <row r="3855" spans="1:16" x14ac:dyDescent="0.2">
      <c r="A3855" t="s">
        <v>1495</v>
      </c>
      <c r="B3855" t="s">
        <v>13206</v>
      </c>
      <c r="C3855" s="10" t="s">
        <v>13207</v>
      </c>
      <c r="D3855" s="11">
        <v>73632</v>
      </c>
      <c r="E3855" s="11">
        <v>69532</v>
      </c>
      <c r="F3855" s="14">
        <f t="shared" si="420"/>
        <v>71582</v>
      </c>
      <c r="G3855" s="11">
        <v>82208</v>
      </c>
      <c r="H3855" s="11">
        <v>87095</v>
      </c>
      <c r="I3855" s="14">
        <f t="shared" si="421"/>
        <v>84651.5</v>
      </c>
      <c r="J3855" s="11">
        <v>86862</v>
      </c>
      <c r="K3855" s="11">
        <v>99020</v>
      </c>
      <c r="L3855" s="15">
        <f t="shared" si="422"/>
        <v>92941</v>
      </c>
      <c r="M3855" s="16">
        <f t="shared" si="423"/>
        <v>1.1825808164063591</v>
      </c>
      <c r="N3855" s="16">
        <f t="shared" si="424"/>
        <v>1.2983850688720628</v>
      </c>
      <c r="O3855">
        <f t="shared" si="425"/>
        <v>1.1385929930290579</v>
      </c>
      <c r="P3855">
        <f t="shared" si="426"/>
        <v>1.3109593391282535</v>
      </c>
    </row>
    <row r="3856" spans="1:16" x14ac:dyDescent="0.2">
      <c r="A3856" t="s">
        <v>3939</v>
      </c>
      <c r="B3856" t="s">
        <v>13208</v>
      </c>
      <c r="C3856" s="10" t="s">
        <v>13209</v>
      </c>
      <c r="D3856" s="11">
        <v>246030</v>
      </c>
      <c r="E3856" s="11">
        <v>236620</v>
      </c>
      <c r="F3856" s="14">
        <f t="shared" si="420"/>
        <v>241325</v>
      </c>
      <c r="G3856" s="11">
        <v>221150</v>
      </c>
      <c r="H3856" s="11">
        <v>262350</v>
      </c>
      <c r="I3856" s="14">
        <f t="shared" si="421"/>
        <v>241750</v>
      </c>
      <c r="J3856" s="11">
        <v>227400</v>
      </c>
      <c r="K3856" s="11">
        <v>260470</v>
      </c>
      <c r="L3856" s="15">
        <f t="shared" si="422"/>
        <v>243935</v>
      </c>
      <c r="M3856" s="16">
        <f t="shared" si="423"/>
        <v>1.0017611105355848</v>
      </c>
      <c r="N3856" s="16">
        <f t="shared" si="424"/>
        <v>1.0108152905832384</v>
      </c>
      <c r="O3856">
        <f t="shared" si="425"/>
        <v>0.96449914062608255</v>
      </c>
      <c r="P3856">
        <f t="shared" si="426"/>
        <v>1.0206045780200734</v>
      </c>
    </row>
    <row r="3857" spans="1:16" x14ac:dyDescent="0.2">
      <c r="A3857" t="s">
        <v>2881</v>
      </c>
      <c r="B3857" t="s">
        <v>13210</v>
      </c>
      <c r="C3857" s="10" t="s">
        <v>13211</v>
      </c>
      <c r="D3857" s="11">
        <v>396180</v>
      </c>
      <c r="E3857" s="11">
        <v>374980</v>
      </c>
      <c r="F3857" s="14">
        <f t="shared" si="420"/>
        <v>385580</v>
      </c>
      <c r="G3857" s="11">
        <v>368290</v>
      </c>
      <c r="H3857" s="11">
        <v>398720</v>
      </c>
      <c r="I3857" s="14">
        <f t="shared" si="421"/>
        <v>383505</v>
      </c>
      <c r="J3857" s="11">
        <v>376940</v>
      </c>
      <c r="K3857" s="11">
        <v>407400</v>
      </c>
      <c r="L3857" s="15">
        <f t="shared" si="422"/>
        <v>392170</v>
      </c>
      <c r="M3857" s="16">
        <f t="shared" si="423"/>
        <v>0.99461849681000047</v>
      </c>
      <c r="N3857" s="16">
        <f t="shared" si="424"/>
        <v>1.0170911354323358</v>
      </c>
      <c r="O3857">
        <f t="shared" si="425"/>
        <v>0.95762220686642907</v>
      </c>
      <c r="P3857">
        <f t="shared" si="426"/>
        <v>1.0269412015789006</v>
      </c>
    </row>
    <row r="3858" spans="1:16" x14ac:dyDescent="0.2">
      <c r="A3858" t="s">
        <v>1032</v>
      </c>
      <c r="B3858" t="s">
        <v>13212</v>
      </c>
      <c r="C3858" s="10" t="s">
        <v>13213</v>
      </c>
      <c r="D3858" s="11">
        <v>13719000</v>
      </c>
      <c r="E3858" s="11">
        <v>12153000</v>
      </c>
      <c r="F3858" s="14">
        <f t="shared" si="420"/>
        <v>12936000</v>
      </c>
      <c r="G3858" s="11">
        <v>12561000</v>
      </c>
      <c r="H3858" s="11">
        <v>13680000</v>
      </c>
      <c r="I3858" s="14">
        <f t="shared" si="421"/>
        <v>13120500</v>
      </c>
      <c r="J3858" s="11">
        <v>12383000</v>
      </c>
      <c r="K3858" s="11">
        <v>12784000</v>
      </c>
      <c r="L3858" s="15">
        <f t="shared" si="422"/>
        <v>12583500</v>
      </c>
      <c r="M3858" s="16">
        <f t="shared" si="423"/>
        <v>1.0142625231910947</v>
      </c>
      <c r="N3858" s="16">
        <f t="shared" si="424"/>
        <v>0.97275046382189234</v>
      </c>
      <c r="O3858">
        <f t="shared" si="425"/>
        <v>0.97653554495046768</v>
      </c>
      <c r="P3858">
        <f t="shared" si="426"/>
        <v>0.98217111068327168</v>
      </c>
    </row>
    <row r="3859" spans="1:16" x14ac:dyDescent="0.2">
      <c r="A3859" t="s">
        <v>877</v>
      </c>
      <c r="B3859" t="s">
        <v>13214</v>
      </c>
      <c r="C3859" s="10" t="s">
        <v>13215</v>
      </c>
      <c r="D3859" s="11">
        <v>1460300</v>
      </c>
      <c r="E3859" s="11">
        <v>1403600</v>
      </c>
      <c r="F3859" s="14">
        <f t="shared" si="420"/>
        <v>1431950</v>
      </c>
      <c r="G3859" s="11">
        <v>1871900</v>
      </c>
      <c r="H3859" s="11">
        <v>1988500</v>
      </c>
      <c r="I3859" s="14">
        <f t="shared" si="421"/>
        <v>1930200</v>
      </c>
      <c r="J3859" s="11">
        <v>1720400</v>
      </c>
      <c r="K3859" s="11">
        <v>1890200</v>
      </c>
      <c r="L3859" s="15">
        <f t="shared" si="422"/>
        <v>1805300</v>
      </c>
      <c r="M3859" s="16">
        <f t="shared" si="423"/>
        <v>1.347952093299347</v>
      </c>
      <c r="N3859" s="16">
        <f t="shared" si="424"/>
        <v>1.2607283773874787</v>
      </c>
      <c r="O3859">
        <f t="shared" si="425"/>
        <v>1.2978130433684536</v>
      </c>
      <c r="P3859">
        <f t="shared" si="426"/>
        <v>1.2729379596731796</v>
      </c>
    </row>
    <row r="3860" spans="1:16" x14ac:dyDescent="0.2">
      <c r="A3860" t="s">
        <v>1033</v>
      </c>
      <c r="B3860" t="s">
        <v>13216</v>
      </c>
      <c r="C3860" s="10" t="s">
        <v>13217</v>
      </c>
      <c r="D3860" s="11">
        <v>26555000</v>
      </c>
      <c r="E3860" s="11">
        <v>24603000</v>
      </c>
      <c r="F3860" s="14">
        <f t="shared" si="420"/>
        <v>25579000</v>
      </c>
      <c r="G3860" s="11">
        <v>20868000</v>
      </c>
      <c r="H3860" s="11">
        <v>22321000</v>
      </c>
      <c r="I3860" s="14">
        <f t="shared" si="421"/>
        <v>21594500</v>
      </c>
      <c r="J3860" s="11">
        <v>22141000</v>
      </c>
      <c r="K3860" s="11">
        <v>22827000</v>
      </c>
      <c r="L3860" s="15">
        <f t="shared" si="422"/>
        <v>22484000</v>
      </c>
      <c r="M3860" s="16">
        <f t="shared" si="423"/>
        <v>0.84422768677430704</v>
      </c>
      <c r="N3860" s="16">
        <f t="shared" si="424"/>
        <v>0.87900230657961609</v>
      </c>
      <c r="O3860">
        <f t="shared" si="425"/>
        <v>0.81282540300574035</v>
      </c>
      <c r="P3860">
        <f t="shared" si="426"/>
        <v>0.88751504507586887</v>
      </c>
    </row>
    <row r="3861" spans="1:16" x14ac:dyDescent="0.2">
      <c r="A3861" t="s">
        <v>3714</v>
      </c>
      <c r="B3861" t="s">
        <v>13218</v>
      </c>
      <c r="C3861" s="10" t="s">
        <v>13219</v>
      </c>
      <c r="D3861" s="11">
        <v>18601</v>
      </c>
      <c r="E3861" s="11">
        <v>18086</v>
      </c>
      <c r="F3861" s="14">
        <f t="shared" si="420"/>
        <v>18343.5</v>
      </c>
      <c r="G3861" s="11">
        <v>22036</v>
      </c>
      <c r="H3861" s="11">
        <v>21481</v>
      </c>
      <c r="I3861" s="14">
        <f t="shared" si="421"/>
        <v>21758.5</v>
      </c>
      <c r="J3861" s="11">
        <v>13809</v>
      </c>
      <c r="K3861" s="11">
        <v>18804</v>
      </c>
      <c r="L3861" s="15">
        <f t="shared" si="422"/>
        <v>16306.5</v>
      </c>
      <c r="M3861" s="16">
        <f t="shared" si="423"/>
        <v>1.1861694878294764</v>
      </c>
      <c r="N3861" s="16">
        <f t="shared" si="424"/>
        <v>0.88895248998282772</v>
      </c>
      <c r="O3861">
        <f t="shared" si="425"/>
        <v>1.1420481785689873</v>
      </c>
      <c r="P3861">
        <f t="shared" si="426"/>
        <v>0.89756159149049386</v>
      </c>
    </row>
    <row r="3862" spans="1:16" x14ac:dyDescent="0.2">
      <c r="A3862" t="s">
        <v>1701</v>
      </c>
      <c r="B3862" t="s">
        <v>13220</v>
      </c>
      <c r="C3862" s="10" t="s">
        <v>13221</v>
      </c>
      <c r="D3862" s="11">
        <v>1636600</v>
      </c>
      <c r="E3862" s="11">
        <v>1559500</v>
      </c>
      <c r="F3862" s="14">
        <f t="shared" si="420"/>
        <v>1598050</v>
      </c>
      <c r="G3862" s="11">
        <v>1746700</v>
      </c>
      <c r="H3862" s="11">
        <v>1883200</v>
      </c>
      <c r="I3862" s="14">
        <f t="shared" si="421"/>
        <v>1814950</v>
      </c>
      <c r="J3862" s="11">
        <v>1571100</v>
      </c>
      <c r="K3862" s="11">
        <v>1721100</v>
      </c>
      <c r="L3862" s="15">
        <f t="shared" si="422"/>
        <v>1646100</v>
      </c>
      <c r="M3862" s="16">
        <f t="shared" si="423"/>
        <v>1.1357279184005507</v>
      </c>
      <c r="N3862" s="16">
        <f t="shared" si="424"/>
        <v>1.0300678952473328</v>
      </c>
      <c r="O3862">
        <f t="shared" si="425"/>
        <v>1.0934828571022566</v>
      </c>
      <c r="P3862">
        <f t="shared" si="426"/>
        <v>1.040043635424565</v>
      </c>
    </row>
    <row r="3863" spans="1:16" x14ac:dyDescent="0.2">
      <c r="A3863" t="s">
        <v>957</v>
      </c>
      <c r="B3863" t="s">
        <v>13222</v>
      </c>
      <c r="C3863" s="10" t="s">
        <v>13223</v>
      </c>
      <c r="D3863" s="11">
        <v>6671300</v>
      </c>
      <c r="E3863" s="11">
        <v>6419800</v>
      </c>
      <c r="F3863" s="14">
        <f t="shared" si="420"/>
        <v>6545550</v>
      </c>
      <c r="G3863" s="11">
        <v>4544500</v>
      </c>
      <c r="H3863" s="11">
        <v>4994800</v>
      </c>
      <c r="I3863" s="14">
        <f t="shared" si="421"/>
        <v>4769650</v>
      </c>
      <c r="J3863" s="11">
        <v>5063000</v>
      </c>
      <c r="K3863" s="11">
        <v>5260900</v>
      </c>
      <c r="L3863" s="15">
        <f t="shared" si="422"/>
        <v>5161950</v>
      </c>
      <c r="M3863" s="16">
        <f t="shared" si="423"/>
        <v>0.7286859011083866</v>
      </c>
      <c r="N3863" s="16">
        <f t="shared" si="424"/>
        <v>0.78861974929532275</v>
      </c>
      <c r="O3863">
        <f t="shared" si="425"/>
        <v>0.70158136307529961</v>
      </c>
      <c r="P3863">
        <f t="shared" si="426"/>
        <v>0.79625717373491778</v>
      </c>
    </row>
    <row r="3864" spans="1:16" x14ac:dyDescent="0.2">
      <c r="A3864" t="s">
        <v>4117</v>
      </c>
      <c r="B3864" t="s">
        <v>13224</v>
      </c>
      <c r="C3864" s="10" t="s">
        <v>13225</v>
      </c>
      <c r="D3864" s="11">
        <v>1605000</v>
      </c>
      <c r="E3864" s="11">
        <v>1568800</v>
      </c>
      <c r="F3864" s="14">
        <f t="shared" si="420"/>
        <v>1586900</v>
      </c>
      <c r="G3864" s="11">
        <v>1783200</v>
      </c>
      <c r="H3864" s="11">
        <v>1905000</v>
      </c>
      <c r="I3864" s="14">
        <f t="shared" si="421"/>
        <v>1844100</v>
      </c>
      <c r="J3864" s="11">
        <v>1669100</v>
      </c>
      <c r="K3864" s="11">
        <v>1794900</v>
      </c>
      <c r="L3864" s="15">
        <f t="shared" si="422"/>
        <v>1732000</v>
      </c>
      <c r="M3864" s="16">
        <f t="shared" si="423"/>
        <v>1.162077005482387</v>
      </c>
      <c r="N3864" s="16">
        <f t="shared" si="424"/>
        <v>1.0914361333417355</v>
      </c>
      <c r="O3864">
        <f t="shared" si="425"/>
        <v>1.1188518513459298</v>
      </c>
      <c r="P3864">
        <f t="shared" si="426"/>
        <v>1.102006197059376</v>
      </c>
    </row>
    <row r="3865" spans="1:16" x14ac:dyDescent="0.2">
      <c r="A3865" t="s">
        <v>2676</v>
      </c>
      <c r="B3865" t="s">
        <v>13226</v>
      </c>
      <c r="C3865" s="10" t="s">
        <v>13227</v>
      </c>
      <c r="D3865" s="11">
        <v>947980</v>
      </c>
      <c r="E3865" s="11">
        <v>836650</v>
      </c>
      <c r="F3865" s="14">
        <f t="shared" si="420"/>
        <v>892315</v>
      </c>
      <c r="G3865" s="11">
        <v>2365400</v>
      </c>
      <c r="H3865" s="11">
        <v>2560200</v>
      </c>
      <c r="I3865" s="14">
        <f t="shared" si="421"/>
        <v>2462800</v>
      </c>
      <c r="J3865" s="11">
        <v>2266400</v>
      </c>
      <c r="K3865" s="11">
        <v>2537200</v>
      </c>
      <c r="L3865" s="15">
        <f t="shared" si="422"/>
        <v>2401800</v>
      </c>
      <c r="M3865" s="16">
        <f t="shared" si="423"/>
        <v>2.7600118792130584</v>
      </c>
      <c r="N3865" s="16">
        <f t="shared" si="424"/>
        <v>2.6916503701047274</v>
      </c>
      <c r="O3865">
        <f t="shared" si="425"/>
        <v>2.657349199946021</v>
      </c>
      <c r="P3865">
        <f t="shared" si="426"/>
        <v>2.7177177826160825</v>
      </c>
    </row>
    <row r="3866" spans="1:16" x14ac:dyDescent="0.2">
      <c r="A3866" t="s">
        <v>4499</v>
      </c>
      <c r="B3866" t="s">
        <v>13228</v>
      </c>
      <c r="C3866" s="10" t="s">
        <v>13229</v>
      </c>
      <c r="D3866" s="11">
        <v>75158</v>
      </c>
      <c r="E3866" s="11">
        <v>74281</v>
      </c>
      <c r="F3866" s="14">
        <f t="shared" si="420"/>
        <v>74719.5</v>
      </c>
      <c r="G3866" s="11">
        <v>60660</v>
      </c>
      <c r="H3866" s="11">
        <v>70446</v>
      </c>
      <c r="I3866" s="14">
        <f t="shared" si="421"/>
        <v>65553</v>
      </c>
      <c r="J3866" s="11">
        <v>54057</v>
      </c>
      <c r="K3866" s="11">
        <v>62798</v>
      </c>
      <c r="L3866" s="15">
        <f t="shared" si="422"/>
        <v>58427.5</v>
      </c>
      <c r="M3866" s="16">
        <f t="shared" si="423"/>
        <v>0.87732118121775438</v>
      </c>
      <c r="N3866" s="16">
        <f t="shared" si="424"/>
        <v>0.78195785571370258</v>
      </c>
      <c r="O3866">
        <f t="shared" si="425"/>
        <v>0.84468793651330876</v>
      </c>
      <c r="P3866">
        <f t="shared" si="426"/>
        <v>0.78953076273676104</v>
      </c>
    </row>
    <row r="3867" spans="1:16" x14ac:dyDescent="0.2">
      <c r="A3867" t="s">
        <v>88</v>
      </c>
      <c r="B3867" t="s">
        <v>13230</v>
      </c>
      <c r="C3867" s="10" t="s">
        <v>13231</v>
      </c>
      <c r="D3867" s="11">
        <v>36327</v>
      </c>
      <c r="E3867" s="11">
        <v>35148</v>
      </c>
      <c r="F3867" s="14">
        <f t="shared" si="420"/>
        <v>35737.5</v>
      </c>
      <c r="G3867" s="11">
        <v>42689</v>
      </c>
      <c r="H3867" s="11">
        <v>44225</v>
      </c>
      <c r="I3867" s="14">
        <f t="shared" si="421"/>
        <v>43457</v>
      </c>
      <c r="J3867" s="11">
        <v>37447</v>
      </c>
      <c r="K3867" s="11">
        <v>41095</v>
      </c>
      <c r="L3867" s="15">
        <f t="shared" si="422"/>
        <v>39271</v>
      </c>
      <c r="M3867" s="16">
        <f t="shared" si="423"/>
        <v>1.2160055963623644</v>
      </c>
      <c r="N3867" s="16">
        <f t="shared" si="424"/>
        <v>1.0988737320741517</v>
      </c>
      <c r="O3867">
        <f t="shared" si="425"/>
        <v>1.1707744893999315</v>
      </c>
      <c r="P3867">
        <f t="shared" si="426"/>
        <v>1.1095158255607418</v>
      </c>
    </row>
    <row r="3868" spans="1:16" x14ac:dyDescent="0.2">
      <c r="A3868" t="s">
        <v>3160</v>
      </c>
      <c r="B3868" t="s">
        <v>13232</v>
      </c>
      <c r="C3868" s="10" t="s">
        <v>13233</v>
      </c>
      <c r="D3868" s="11">
        <v>387650</v>
      </c>
      <c r="E3868" s="11">
        <v>314350</v>
      </c>
      <c r="F3868" s="14">
        <f t="shared" si="420"/>
        <v>351000</v>
      </c>
      <c r="G3868" s="11">
        <v>781610</v>
      </c>
      <c r="H3868" s="11">
        <v>841050</v>
      </c>
      <c r="I3868" s="14">
        <f t="shared" si="421"/>
        <v>811330</v>
      </c>
      <c r="J3868" s="11">
        <v>704530</v>
      </c>
      <c r="K3868" s="11">
        <v>798060</v>
      </c>
      <c r="L3868" s="15">
        <f t="shared" si="422"/>
        <v>751295</v>
      </c>
      <c r="M3868" s="16">
        <f t="shared" si="423"/>
        <v>2.3114814814814815</v>
      </c>
      <c r="N3868" s="16">
        <f t="shared" si="424"/>
        <v>2.1404415954415956</v>
      </c>
      <c r="O3868">
        <f t="shared" si="425"/>
        <v>2.2255025464804157</v>
      </c>
      <c r="P3868">
        <f t="shared" si="426"/>
        <v>2.1611708010786073</v>
      </c>
    </row>
    <row r="3869" spans="1:16" x14ac:dyDescent="0.2">
      <c r="A3869" t="s">
        <v>4397</v>
      </c>
      <c r="B3869" t="s">
        <v>13234</v>
      </c>
      <c r="C3869" s="10" t="s">
        <v>13235</v>
      </c>
      <c r="D3869" s="11">
        <v>11225</v>
      </c>
      <c r="E3869" s="11">
        <v>14781</v>
      </c>
      <c r="F3869" s="14">
        <f t="shared" si="420"/>
        <v>13003</v>
      </c>
      <c r="G3869" s="11">
        <v>20115</v>
      </c>
      <c r="H3869" s="11">
        <v>20350</v>
      </c>
      <c r="I3869" s="14">
        <f t="shared" si="421"/>
        <v>20232.5</v>
      </c>
      <c r="J3869" s="11">
        <v>22459</v>
      </c>
      <c r="K3869" s="11">
        <v>24355</v>
      </c>
      <c r="L3869" s="15">
        <f t="shared" si="422"/>
        <v>23407</v>
      </c>
      <c r="M3869" s="16">
        <f t="shared" si="423"/>
        <v>1.5559870799046374</v>
      </c>
      <c r="N3869" s="16">
        <f t="shared" si="424"/>
        <v>1.800123048527263</v>
      </c>
      <c r="O3869">
        <f t="shared" si="425"/>
        <v>1.4981098643277793</v>
      </c>
      <c r="P3869">
        <f t="shared" si="426"/>
        <v>1.8175564234552752</v>
      </c>
    </row>
    <row r="3870" spans="1:16" x14ac:dyDescent="0.2">
      <c r="A3870" t="s">
        <v>5381</v>
      </c>
      <c r="B3870" t="s">
        <v>13236</v>
      </c>
      <c r="C3870" s="10" t="s">
        <v>13237</v>
      </c>
      <c r="D3870" s="11">
        <v>180010</v>
      </c>
      <c r="E3870" s="11">
        <v>161950</v>
      </c>
      <c r="F3870" s="14">
        <f t="shared" si="420"/>
        <v>170980</v>
      </c>
      <c r="G3870" s="11">
        <v>204050</v>
      </c>
      <c r="H3870" s="11">
        <v>210040</v>
      </c>
      <c r="I3870" s="14">
        <f t="shared" si="421"/>
        <v>207045</v>
      </c>
      <c r="J3870" s="11">
        <v>154530</v>
      </c>
      <c r="K3870" s="11">
        <v>165250</v>
      </c>
      <c r="L3870" s="15">
        <f t="shared" si="422"/>
        <v>159890</v>
      </c>
      <c r="M3870" s="16">
        <f t="shared" si="423"/>
        <v>1.2109311030529886</v>
      </c>
      <c r="N3870" s="16">
        <f t="shared" si="424"/>
        <v>0.93513861270324017</v>
      </c>
      <c r="O3870">
        <f t="shared" si="425"/>
        <v>1.1658887492923034</v>
      </c>
      <c r="P3870">
        <f t="shared" si="426"/>
        <v>0.94419500585272764</v>
      </c>
    </row>
    <row r="3871" spans="1:16" x14ac:dyDescent="0.2">
      <c r="A3871" t="s">
        <v>2024</v>
      </c>
      <c r="B3871" t="s">
        <v>13238</v>
      </c>
      <c r="C3871" s="10" t="s">
        <v>13239</v>
      </c>
      <c r="D3871" s="11">
        <v>9196000</v>
      </c>
      <c r="E3871" s="11">
        <v>8080100</v>
      </c>
      <c r="F3871" s="14">
        <f t="shared" si="420"/>
        <v>8638050</v>
      </c>
      <c r="G3871" s="11">
        <v>9777500</v>
      </c>
      <c r="H3871" s="11">
        <v>10721000</v>
      </c>
      <c r="I3871" s="14">
        <f t="shared" si="421"/>
        <v>10249250</v>
      </c>
      <c r="J3871" s="11">
        <v>9691600</v>
      </c>
      <c r="K3871" s="11">
        <v>9980600</v>
      </c>
      <c r="L3871" s="15">
        <f t="shared" si="422"/>
        <v>9836100</v>
      </c>
      <c r="M3871" s="16">
        <f t="shared" si="423"/>
        <v>1.1865235788169783</v>
      </c>
      <c r="N3871" s="16">
        <f t="shared" si="424"/>
        <v>1.1386944970218973</v>
      </c>
      <c r="O3871">
        <f t="shared" si="425"/>
        <v>1.1423890986242351</v>
      </c>
      <c r="P3871">
        <f t="shared" si="426"/>
        <v>1.1497222365485302</v>
      </c>
    </row>
    <row r="3872" spans="1:16" x14ac:dyDescent="0.2">
      <c r="A3872" t="s">
        <v>2746</v>
      </c>
      <c r="B3872" t="s">
        <v>13240</v>
      </c>
      <c r="C3872" s="10" t="s">
        <v>13241</v>
      </c>
      <c r="D3872" s="11">
        <v>5374100</v>
      </c>
      <c r="E3872" s="11">
        <v>4930900</v>
      </c>
      <c r="F3872" s="14">
        <f t="shared" si="420"/>
        <v>5152500</v>
      </c>
      <c r="G3872" s="11">
        <v>5577400</v>
      </c>
      <c r="H3872" s="11">
        <v>5936500</v>
      </c>
      <c r="I3872" s="14">
        <f t="shared" si="421"/>
        <v>5756950</v>
      </c>
      <c r="J3872" s="11">
        <v>5352500</v>
      </c>
      <c r="K3872" s="11">
        <v>5493700</v>
      </c>
      <c r="L3872" s="15">
        <f t="shared" si="422"/>
        <v>5423100</v>
      </c>
      <c r="M3872" s="16">
        <f t="shared" si="423"/>
        <v>1.1173119844735566</v>
      </c>
      <c r="N3872" s="16">
        <f t="shared" si="424"/>
        <v>1.0525181950509461</v>
      </c>
      <c r="O3872">
        <f t="shared" si="425"/>
        <v>1.0757519307770012</v>
      </c>
      <c r="P3872">
        <f t="shared" si="426"/>
        <v>1.0627113561950634</v>
      </c>
    </row>
    <row r="3873" spans="1:16" x14ac:dyDescent="0.2">
      <c r="A3873" t="s">
        <v>3218</v>
      </c>
      <c r="B3873" t="s">
        <v>13242</v>
      </c>
      <c r="C3873" s="10" t="s">
        <v>13243</v>
      </c>
      <c r="D3873" s="11">
        <v>54346</v>
      </c>
      <c r="E3873" s="11">
        <v>55270</v>
      </c>
      <c r="F3873" s="14">
        <f t="shared" si="420"/>
        <v>54808</v>
      </c>
      <c r="G3873" s="11">
        <v>56109</v>
      </c>
      <c r="H3873" s="11">
        <v>53851</v>
      </c>
      <c r="I3873" s="14">
        <f t="shared" si="421"/>
        <v>54980</v>
      </c>
      <c r="J3873" s="11">
        <v>51146</v>
      </c>
      <c r="K3873" s="11">
        <v>60176</v>
      </c>
      <c r="L3873" s="15">
        <f t="shared" si="422"/>
        <v>55661</v>
      </c>
      <c r="M3873" s="16">
        <f t="shared" si="423"/>
        <v>1.0031382279959129</v>
      </c>
      <c r="N3873" s="16">
        <f t="shared" si="424"/>
        <v>1.015563421398336</v>
      </c>
      <c r="O3873">
        <f t="shared" si="425"/>
        <v>0.96582503418798926</v>
      </c>
      <c r="P3873">
        <f t="shared" si="426"/>
        <v>1.0253986923276743</v>
      </c>
    </row>
    <row r="3874" spans="1:16" x14ac:dyDescent="0.2">
      <c r="A3874" t="s">
        <v>4387</v>
      </c>
      <c r="B3874" t="s">
        <v>13244</v>
      </c>
      <c r="C3874" s="10" t="s">
        <v>13245</v>
      </c>
      <c r="D3874" s="11">
        <v>971880</v>
      </c>
      <c r="E3874" s="11">
        <v>933700</v>
      </c>
      <c r="F3874" s="14">
        <f t="shared" si="420"/>
        <v>952790</v>
      </c>
      <c r="G3874" s="11">
        <v>518710</v>
      </c>
      <c r="H3874" s="11">
        <v>567270</v>
      </c>
      <c r="I3874" s="14">
        <f t="shared" si="421"/>
        <v>542990</v>
      </c>
      <c r="J3874" s="11">
        <v>580570</v>
      </c>
      <c r="K3874" s="11">
        <v>610120</v>
      </c>
      <c r="L3874" s="15">
        <f t="shared" si="422"/>
        <v>595345</v>
      </c>
      <c r="M3874" s="16">
        <f t="shared" si="423"/>
        <v>0.56989473021337334</v>
      </c>
      <c r="N3874" s="16">
        <f t="shared" si="424"/>
        <v>0.62484387955373166</v>
      </c>
      <c r="O3874">
        <f t="shared" si="425"/>
        <v>0.54869666206572754</v>
      </c>
      <c r="P3874">
        <f t="shared" si="426"/>
        <v>0.63089520900737428</v>
      </c>
    </row>
    <row r="3875" spans="1:16" x14ac:dyDescent="0.2">
      <c r="A3875" t="s">
        <v>3059</v>
      </c>
      <c r="B3875" t="s">
        <v>13246</v>
      </c>
      <c r="C3875" s="10" t="s">
        <v>13247</v>
      </c>
      <c r="D3875" s="11">
        <v>469780</v>
      </c>
      <c r="E3875" s="11">
        <v>443070</v>
      </c>
      <c r="F3875" s="14">
        <f t="shared" si="420"/>
        <v>456425</v>
      </c>
      <c r="G3875" s="11">
        <v>427150</v>
      </c>
      <c r="H3875" s="11">
        <v>436670</v>
      </c>
      <c r="I3875" s="14">
        <f t="shared" si="421"/>
        <v>431910</v>
      </c>
      <c r="J3875" s="11">
        <v>418260</v>
      </c>
      <c r="K3875" s="11">
        <v>467080</v>
      </c>
      <c r="L3875" s="15">
        <f t="shared" si="422"/>
        <v>442670</v>
      </c>
      <c r="M3875" s="16">
        <f t="shared" si="423"/>
        <v>0.94628909459385446</v>
      </c>
      <c r="N3875" s="16">
        <f t="shared" si="424"/>
        <v>0.96986361395629073</v>
      </c>
      <c r="O3875">
        <f t="shared" si="425"/>
        <v>0.91109048746326371</v>
      </c>
      <c r="P3875">
        <f t="shared" si="426"/>
        <v>0.97925630298661559</v>
      </c>
    </row>
    <row r="3876" spans="1:16" x14ac:dyDescent="0.2">
      <c r="A3876" t="s">
        <v>1817</v>
      </c>
      <c r="B3876" t="s">
        <v>13248</v>
      </c>
      <c r="C3876" s="10" t="s">
        <v>13249</v>
      </c>
      <c r="D3876" s="11">
        <v>545780</v>
      </c>
      <c r="E3876" s="11">
        <v>471310</v>
      </c>
      <c r="F3876" s="14">
        <f t="shared" si="420"/>
        <v>508545</v>
      </c>
      <c r="G3876" s="11">
        <v>1126900</v>
      </c>
      <c r="H3876" s="11">
        <v>1154500</v>
      </c>
      <c r="I3876" s="14">
        <f t="shared" si="421"/>
        <v>1140700</v>
      </c>
      <c r="J3876" s="11">
        <v>1112100</v>
      </c>
      <c r="K3876" s="11">
        <v>1170500</v>
      </c>
      <c r="L3876" s="15">
        <f t="shared" si="422"/>
        <v>1141300</v>
      </c>
      <c r="M3876" s="16">
        <f t="shared" si="423"/>
        <v>2.2430660020253863</v>
      </c>
      <c r="N3876" s="16">
        <f t="shared" si="424"/>
        <v>2.244245838618018</v>
      </c>
      <c r="O3876">
        <f t="shared" si="425"/>
        <v>2.1596318808626958</v>
      </c>
      <c r="P3876">
        <f t="shared" si="426"/>
        <v>2.265980341249529</v>
      </c>
    </row>
    <row r="3877" spans="1:16" x14ac:dyDescent="0.2">
      <c r="A3877" t="s">
        <v>2029</v>
      </c>
      <c r="B3877" t="s">
        <v>13250</v>
      </c>
      <c r="C3877" s="10" t="s">
        <v>13251</v>
      </c>
      <c r="D3877" s="11">
        <v>3769000</v>
      </c>
      <c r="E3877" s="11">
        <v>3522100</v>
      </c>
      <c r="F3877" s="14">
        <f t="shared" si="420"/>
        <v>3645550</v>
      </c>
      <c r="G3877" s="11">
        <v>3229500</v>
      </c>
      <c r="H3877" s="11">
        <v>3337900</v>
      </c>
      <c r="I3877" s="14">
        <f t="shared" si="421"/>
        <v>3283700</v>
      </c>
      <c r="J3877" s="11">
        <v>3203800</v>
      </c>
      <c r="K3877" s="11">
        <v>3378300</v>
      </c>
      <c r="L3877" s="15">
        <f t="shared" si="422"/>
        <v>3291050</v>
      </c>
      <c r="M3877" s="16">
        <f t="shared" si="423"/>
        <v>0.90074200052118336</v>
      </c>
      <c r="N3877" s="16">
        <f t="shared" si="424"/>
        <v>0.90275815720536001</v>
      </c>
      <c r="O3877">
        <f t="shared" si="425"/>
        <v>0.86723758418214147</v>
      </c>
      <c r="P3877">
        <f t="shared" si="426"/>
        <v>0.91150096033582284</v>
      </c>
    </row>
    <row r="3878" spans="1:16" x14ac:dyDescent="0.2">
      <c r="A3878" t="s">
        <v>1994</v>
      </c>
      <c r="B3878" t="s">
        <v>13252</v>
      </c>
      <c r="C3878" s="10" t="s">
        <v>13253</v>
      </c>
      <c r="D3878" s="11">
        <v>185100</v>
      </c>
      <c r="E3878" s="11">
        <v>187890</v>
      </c>
      <c r="F3878" s="14">
        <f t="shared" si="420"/>
        <v>186495</v>
      </c>
      <c r="G3878" s="11">
        <v>85059</v>
      </c>
      <c r="H3878" s="11">
        <v>110520</v>
      </c>
      <c r="I3878" s="14">
        <f t="shared" si="421"/>
        <v>97789.5</v>
      </c>
      <c r="J3878" s="11">
        <v>118730</v>
      </c>
      <c r="K3878" s="11">
        <v>123030</v>
      </c>
      <c r="L3878" s="15">
        <f t="shared" si="422"/>
        <v>120880</v>
      </c>
      <c r="M3878" s="16">
        <f t="shared" si="423"/>
        <v>0.52435454033620199</v>
      </c>
      <c r="N3878" s="16">
        <f t="shared" si="424"/>
        <v>0.6481675111933296</v>
      </c>
      <c r="O3878">
        <f t="shared" si="425"/>
        <v>0.50485040616845389</v>
      </c>
      <c r="P3878">
        <f t="shared" si="426"/>
        <v>0.65444471943641869</v>
      </c>
    </row>
    <row r="3879" spans="1:16" x14ac:dyDescent="0.2">
      <c r="A3879" t="s">
        <v>4716</v>
      </c>
      <c r="B3879" t="s">
        <v>13254</v>
      </c>
      <c r="C3879" s="10" t="s">
        <v>13255</v>
      </c>
      <c r="D3879" s="11">
        <v>3196400</v>
      </c>
      <c r="E3879" s="11">
        <v>2935600</v>
      </c>
      <c r="F3879" s="14">
        <f t="shared" si="420"/>
        <v>3066000</v>
      </c>
      <c r="G3879" s="11">
        <v>3843600</v>
      </c>
      <c r="H3879" s="11">
        <v>4047800</v>
      </c>
      <c r="I3879" s="14">
        <f t="shared" si="421"/>
        <v>3945700</v>
      </c>
      <c r="J3879" s="11">
        <v>3646500</v>
      </c>
      <c r="K3879" s="11">
        <v>3836500</v>
      </c>
      <c r="L3879" s="15">
        <f t="shared" si="422"/>
        <v>3741500</v>
      </c>
      <c r="M3879" s="16">
        <f t="shared" si="423"/>
        <v>1.2869210697977822</v>
      </c>
      <c r="N3879" s="16">
        <f t="shared" si="424"/>
        <v>1.2203196347031964</v>
      </c>
      <c r="O3879">
        <f t="shared" si="425"/>
        <v>1.2390521580638545</v>
      </c>
      <c r="P3879">
        <f t="shared" si="426"/>
        <v>1.2321378766512683</v>
      </c>
    </row>
    <row r="3880" spans="1:16" x14ac:dyDescent="0.2">
      <c r="A3880" t="s">
        <v>2107</v>
      </c>
      <c r="B3880" t="s">
        <v>13256</v>
      </c>
      <c r="C3880" s="10" t="s">
        <v>13257</v>
      </c>
      <c r="D3880" s="11">
        <v>2588100</v>
      </c>
      <c r="E3880" s="11">
        <v>2325200</v>
      </c>
      <c r="F3880" s="14">
        <f t="shared" si="420"/>
        <v>2456650</v>
      </c>
      <c r="G3880" s="11">
        <v>2301100</v>
      </c>
      <c r="H3880" s="11">
        <v>2416200</v>
      </c>
      <c r="I3880" s="14">
        <f t="shared" si="421"/>
        <v>2358650</v>
      </c>
      <c r="J3880" s="11">
        <v>2446600</v>
      </c>
      <c r="K3880" s="11">
        <v>2301700</v>
      </c>
      <c r="L3880" s="15">
        <f t="shared" si="422"/>
        <v>2374150</v>
      </c>
      <c r="M3880" s="16">
        <f t="shared" si="423"/>
        <v>0.96010827753241201</v>
      </c>
      <c r="N3880" s="16">
        <f t="shared" si="424"/>
        <v>0.96641768261657135</v>
      </c>
      <c r="O3880">
        <f t="shared" si="425"/>
        <v>0.92439564567734867</v>
      </c>
      <c r="P3880">
        <f t="shared" si="426"/>
        <v>0.97577699936544537</v>
      </c>
    </row>
    <row r="3881" spans="1:16" x14ac:dyDescent="0.2">
      <c r="A3881" t="s">
        <v>4501</v>
      </c>
      <c r="B3881" t="s">
        <v>13258</v>
      </c>
      <c r="C3881" s="10" t="s">
        <v>13259</v>
      </c>
      <c r="D3881" s="11">
        <v>1326700</v>
      </c>
      <c r="E3881" s="11">
        <v>1208600</v>
      </c>
      <c r="F3881" s="14">
        <f t="shared" si="420"/>
        <v>1267650</v>
      </c>
      <c r="G3881" s="11">
        <v>1338300</v>
      </c>
      <c r="H3881" s="11">
        <v>1463300</v>
      </c>
      <c r="I3881" s="14">
        <f t="shared" si="421"/>
        <v>1400800</v>
      </c>
      <c r="J3881" s="11">
        <v>1398400</v>
      </c>
      <c r="K3881" s="11">
        <v>1395300</v>
      </c>
      <c r="L3881" s="15">
        <f t="shared" si="422"/>
        <v>1396850</v>
      </c>
      <c r="M3881" s="16">
        <f t="shared" si="423"/>
        <v>1.1050368792647813</v>
      </c>
      <c r="N3881" s="16">
        <f t="shared" si="424"/>
        <v>1.1019208772137419</v>
      </c>
      <c r="O3881">
        <f t="shared" si="425"/>
        <v>1.0639334160628209</v>
      </c>
      <c r="P3881">
        <f t="shared" si="426"/>
        <v>1.1125924809183818</v>
      </c>
    </row>
    <row r="3882" spans="1:16" x14ac:dyDescent="0.2">
      <c r="A3882" t="s">
        <v>5150</v>
      </c>
      <c r="B3882" t="s">
        <v>13260</v>
      </c>
      <c r="C3882" s="10" t="s">
        <v>13261</v>
      </c>
      <c r="D3882" s="11">
        <v>2705600</v>
      </c>
      <c r="E3882" s="11">
        <v>2337200</v>
      </c>
      <c r="F3882" s="14">
        <f t="shared" si="420"/>
        <v>2521400</v>
      </c>
      <c r="G3882" s="11">
        <v>2684000</v>
      </c>
      <c r="H3882" s="11">
        <v>2799200</v>
      </c>
      <c r="I3882" s="14">
        <f t="shared" si="421"/>
        <v>2741600</v>
      </c>
      <c r="J3882" s="11">
        <v>2698200</v>
      </c>
      <c r="K3882" s="11">
        <v>2782800</v>
      </c>
      <c r="L3882" s="15">
        <f t="shared" si="422"/>
        <v>2740500</v>
      </c>
      <c r="M3882" s="16">
        <f t="shared" si="423"/>
        <v>1.0873324343618624</v>
      </c>
      <c r="N3882" s="16">
        <f t="shared" si="424"/>
        <v>1.0868961687951137</v>
      </c>
      <c r="O3882">
        <f t="shared" si="425"/>
        <v>1.0468875138866047</v>
      </c>
      <c r="P3882">
        <f t="shared" si="426"/>
        <v>1.0974222650161067</v>
      </c>
    </row>
    <row r="3883" spans="1:16" x14ac:dyDescent="0.2">
      <c r="A3883" t="s">
        <v>5151</v>
      </c>
      <c r="B3883" t="s">
        <v>13262</v>
      </c>
      <c r="C3883" s="10" t="s">
        <v>13263</v>
      </c>
      <c r="D3883" s="11">
        <v>960620</v>
      </c>
      <c r="E3883" s="11">
        <v>837180</v>
      </c>
      <c r="F3883" s="14">
        <f t="shared" si="420"/>
        <v>898900</v>
      </c>
      <c r="G3883" s="11">
        <v>1125700</v>
      </c>
      <c r="H3883" s="11">
        <v>1170500</v>
      </c>
      <c r="I3883" s="14">
        <f t="shared" si="421"/>
        <v>1148100</v>
      </c>
      <c r="J3883" s="11">
        <v>973760</v>
      </c>
      <c r="K3883" s="11">
        <v>987960</v>
      </c>
      <c r="L3883" s="15">
        <f t="shared" si="422"/>
        <v>980860</v>
      </c>
      <c r="M3883" s="16">
        <f t="shared" si="423"/>
        <v>1.2772277227722773</v>
      </c>
      <c r="N3883" s="16">
        <f t="shared" si="424"/>
        <v>1.0911781065747024</v>
      </c>
      <c r="O3883">
        <f t="shared" si="425"/>
        <v>1.2297193692606523</v>
      </c>
      <c r="P3883">
        <f t="shared" si="426"/>
        <v>1.1017456714201825</v>
      </c>
    </row>
    <row r="3884" spans="1:16" x14ac:dyDescent="0.2">
      <c r="A3884" t="s">
        <v>5160</v>
      </c>
      <c r="B3884" t="s">
        <v>13264</v>
      </c>
      <c r="C3884" s="10" t="s">
        <v>13265</v>
      </c>
      <c r="D3884" s="11">
        <v>910900</v>
      </c>
      <c r="E3884" s="11">
        <v>844760</v>
      </c>
      <c r="F3884" s="14">
        <f t="shared" si="420"/>
        <v>877830</v>
      </c>
      <c r="G3884" s="11">
        <v>1717200</v>
      </c>
      <c r="H3884" s="11">
        <v>1782100</v>
      </c>
      <c r="I3884" s="14">
        <f t="shared" si="421"/>
        <v>1749650</v>
      </c>
      <c r="J3884" s="11">
        <v>1531000</v>
      </c>
      <c r="K3884" s="11">
        <v>1627300</v>
      </c>
      <c r="L3884" s="15">
        <f t="shared" si="422"/>
        <v>1579150</v>
      </c>
      <c r="M3884" s="16">
        <f t="shared" si="423"/>
        <v>1.9931535718761035</v>
      </c>
      <c r="N3884" s="16">
        <f t="shared" si="424"/>
        <v>1.7989246209402732</v>
      </c>
      <c r="O3884">
        <f t="shared" si="425"/>
        <v>1.9190153091314488</v>
      </c>
      <c r="P3884">
        <f t="shared" si="426"/>
        <v>1.816346389640886</v>
      </c>
    </row>
    <row r="3885" spans="1:16" x14ac:dyDescent="0.2">
      <c r="A3885" t="s">
        <v>3882</v>
      </c>
      <c r="B3885" t="s">
        <v>13266</v>
      </c>
      <c r="C3885" s="10" t="s">
        <v>13267</v>
      </c>
      <c r="D3885" s="11">
        <v>399680</v>
      </c>
      <c r="E3885" s="11">
        <v>394840</v>
      </c>
      <c r="F3885" s="14">
        <f t="shared" si="420"/>
        <v>397260</v>
      </c>
      <c r="G3885" s="11">
        <v>349620</v>
      </c>
      <c r="H3885" s="11">
        <v>370890</v>
      </c>
      <c r="I3885" s="14">
        <f t="shared" si="421"/>
        <v>360255</v>
      </c>
      <c r="J3885" s="11">
        <v>354270</v>
      </c>
      <c r="K3885" s="11">
        <v>411560</v>
      </c>
      <c r="L3885" s="15">
        <f t="shared" si="422"/>
        <v>382915</v>
      </c>
      <c r="M3885" s="16">
        <f t="shared" si="423"/>
        <v>0.90684941851684031</v>
      </c>
      <c r="N3885" s="16">
        <f t="shared" si="424"/>
        <v>0.96389014751044655</v>
      </c>
      <c r="O3885">
        <f t="shared" si="425"/>
        <v>0.8731178278313545</v>
      </c>
      <c r="P3885">
        <f t="shared" si="426"/>
        <v>0.97322498622867437</v>
      </c>
    </row>
    <row r="3886" spans="1:16" x14ac:dyDescent="0.2">
      <c r="A3886" t="s">
        <v>1819</v>
      </c>
      <c r="B3886" t="s">
        <v>13268</v>
      </c>
      <c r="C3886" s="10" t="s">
        <v>13269</v>
      </c>
      <c r="D3886" s="11">
        <v>94894</v>
      </c>
      <c r="E3886" s="11">
        <v>84553</v>
      </c>
      <c r="F3886" s="14">
        <f t="shared" si="420"/>
        <v>89723.5</v>
      </c>
      <c r="G3886" s="11">
        <v>153850</v>
      </c>
      <c r="H3886" s="11">
        <v>166190</v>
      </c>
      <c r="I3886" s="14">
        <f t="shared" si="421"/>
        <v>160020</v>
      </c>
      <c r="J3886" s="11">
        <v>142030</v>
      </c>
      <c r="K3886" s="11">
        <v>166090</v>
      </c>
      <c r="L3886" s="15">
        <f t="shared" si="422"/>
        <v>154060</v>
      </c>
      <c r="M3886" s="16">
        <f t="shared" si="423"/>
        <v>1.7834792445680341</v>
      </c>
      <c r="N3886" s="16">
        <f t="shared" si="424"/>
        <v>1.7170529459951964</v>
      </c>
      <c r="O3886">
        <f t="shared" si="425"/>
        <v>1.7171401251448557</v>
      </c>
      <c r="P3886">
        <f t="shared" si="426"/>
        <v>1.7336818246728358</v>
      </c>
    </row>
    <row r="3887" spans="1:16" x14ac:dyDescent="0.2">
      <c r="A3887" t="s">
        <v>71</v>
      </c>
      <c r="B3887" t="s">
        <v>13270</v>
      </c>
      <c r="C3887" s="10" t="s">
        <v>13271</v>
      </c>
      <c r="D3887" s="11">
        <v>357470</v>
      </c>
      <c r="E3887" s="11">
        <v>357300</v>
      </c>
      <c r="F3887" s="14">
        <f t="shared" si="420"/>
        <v>357385</v>
      </c>
      <c r="G3887" s="11">
        <v>179740</v>
      </c>
      <c r="H3887" s="11">
        <v>200450</v>
      </c>
      <c r="I3887" s="14">
        <f t="shared" si="421"/>
        <v>190095</v>
      </c>
      <c r="J3887" s="11">
        <v>244950</v>
      </c>
      <c r="K3887" s="11">
        <v>303440</v>
      </c>
      <c r="L3887" s="15">
        <f t="shared" si="422"/>
        <v>274195</v>
      </c>
      <c r="M3887" s="16">
        <f t="shared" si="423"/>
        <v>0.53190536816038725</v>
      </c>
      <c r="N3887" s="16">
        <f t="shared" si="424"/>
        <v>0.76722582089343427</v>
      </c>
      <c r="O3887">
        <f t="shared" si="425"/>
        <v>0.51212036990616427</v>
      </c>
      <c r="P3887">
        <f t="shared" si="426"/>
        <v>0.7746560548438467</v>
      </c>
    </row>
    <row r="3888" spans="1:16" x14ac:dyDescent="0.2">
      <c r="A3888" t="s">
        <v>1818</v>
      </c>
      <c r="B3888" t="s">
        <v>13272</v>
      </c>
      <c r="C3888" s="10" t="s">
        <v>13273</v>
      </c>
      <c r="D3888" s="11">
        <v>117180</v>
      </c>
      <c r="E3888" s="11">
        <v>112160</v>
      </c>
      <c r="F3888" s="14">
        <f t="shared" si="420"/>
        <v>114670</v>
      </c>
      <c r="G3888" s="11">
        <v>150630</v>
      </c>
      <c r="H3888" s="11">
        <v>159700</v>
      </c>
      <c r="I3888" s="14">
        <f t="shared" si="421"/>
        <v>155165</v>
      </c>
      <c r="J3888" s="11">
        <v>148950</v>
      </c>
      <c r="K3888" s="11">
        <v>155290</v>
      </c>
      <c r="L3888" s="15">
        <f t="shared" si="422"/>
        <v>152120</v>
      </c>
      <c r="M3888" s="16">
        <f t="shared" si="423"/>
        <v>1.3531438039591872</v>
      </c>
      <c r="N3888" s="16">
        <f t="shared" si="424"/>
        <v>1.3265893433330427</v>
      </c>
      <c r="O3888">
        <f t="shared" si="425"/>
        <v>1.3028116407557271</v>
      </c>
      <c r="P3888">
        <f t="shared" si="426"/>
        <v>1.3394367591898373</v>
      </c>
    </row>
    <row r="3889" spans="1:16" x14ac:dyDescent="0.2">
      <c r="A3889" t="s">
        <v>187</v>
      </c>
      <c r="B3889" t="s">
        <v>13274</v>
      </c>
      <c r="C3889" s="10" t="s">
        <v>13275</v>
      </c>
      <c r="D3889" s="11">
        <v>188330</v>
      </c>
      <c r="E3889" s="11">
        <v>180050</v>
      </c>
      <c r="F3889" s="14">
        <f t="shared" si="420"/>
        <v>184190</v>
      </c>
      <c r="G3889" s="11">
        <v>297790</v>
      </c>
      <c r="H3889" s="11">
        <v>306160</v>
      </c>
      <c r="I3889" s="14">
        <f t="shared" si="421"/>
        <v>301975</v>
      </c>
      <c r="J3889" s="11">
        <v>297910</v>
      </c>
      <c r="K3889" s="11">
        <v>312830</v>
      </c>
      <c r="L3889" s="15">
        <f t="shared" si="422"/>
        <v>305370</v>
      </c>
      <c r="M3889" s="16">
        <f t="shared" si="423"/>
        <v>1.6394755415603453</v>
      </c>
      <c r="N3889" s="16">
        <f t="shared" si="424"/>
        <v>1.6579075954177751</v>
      </c>
      <c r="O3889">
        <f t="shared" si="425"/>
        <v>1.5784928505230329</v>
      </c>
      <c r="P3889">
        <f t="shared" si="426"/>
        <v>1.673963678211984</v>
      </c>
    </row>
    <row r="3890" spans="1:16" x14ac:dyDescent="0.2">
      <c r="A3890" t="s">
        <v>2022</v>
      </c>
      <c r="B3890" t="s">
        <v>13276</v>
      </c>
      <c r="C3890" s="10" t="s">
        <v>13277</v>
      </c>
      <c r="D3890" s="11">
        <v>5449800</v>
      </c>
      <c r="E3890" s="11">
        <v>5089800</v>
      </c>
      <c r="F3890" s="14">
        <f t="shared" si="420"/>
        <v>5269800</v>
      </c>
      <c r="G3890" s="11">
        <v>4153500</v>
      </c>
      <c r="H3890" s="11">
        <v>4401900</v>
      </c>
      <c r="I3890" s="14">
        <f t="shared" si="421"/>
        <v>4277700</v>
      </c>
      <c r="J3890" s="11">
        <v>4241400</v>
      </c>
      <c r="K3890" s="11">
        <v>4420000</v>
      </c>
      <c r="L3890" s="15">
        <f t="shared" si="422"/>
        <v>4330700</v>
      </c>
      <c r="M3890" s="16">
        <f t="shared" si="423"/>
        <v>0.81173858590458836</v>
      </c>
      <c r="N3890" s="16">
        <f t="shared" si="424"/>
        <v>0.8217958935822991</v>
      </c>
      <c r="O3890">
        <f t="shared" si="425"/>
        <v>0.7815447817688026</v>
      </c>
      <c r="P3890">
        <f t="shared" si="426"/>
        <v>0.8297546139258013</v>
      </c>
    </row>
    <row r="3891" spans="1:16" x14ac:dyDescent="0.2">
      <c r="A3891" t="s">
        <v>3719</v>
      </c>
      <c r="B3891" t="s">
        <v>13278</v>
      </c>
      <c r="C3891" s="10" t="s">
        <v>13279</v>
      </c>
      <c r="D3891" s="11">
        <v>623130</v>
      </c>
      <c r="E3891" s="11">
        <v>490200</v>
      </c>
      <c r="F3891" s="14">
        <f t="shared" si="420"/>
        <v>556665</v>
      </c>
      <c r="G3891" s="11">
        <v>534880</v>
      </c>
      <c r="H3891" s="11">
        <v>540310</v>
      </c>
      <c r="I3891" s="14">
        <f t="shared" si="421"/>
        <v>537595</v>
      </c>
      <c r="J3891" s="11">
        <v>548290</v>
      </c>
      <c r="K3891" s="11">
        <v>557800</v>
      </c>
      <c r="L3891" s="15">
        <f t="shared" si="422"/>
        <v>553045</v>
      </c>
      <c r="M3891" s="16">
        <f t="shared" si="423"/>
        <v>0.9657424124024323</v>
      </c>
      <c r="N3891" s="16">
        <f t="shared" si="424"/>
        <v>0.99349698651792373</v>
      </c>
      <c r="O3891">
        <f t="shared" si="425"/>
        <v>0.92982021065911435</v>
      </c>
      <c r="P3891">
        <f t="shared" si="426"/>
        <v>1.0031185540379814</v>
      </c>
    </row>
    <row r="3892" spans="1:16" x14ac:dyDescent="0.2">
      <c r="A3892" t="s">
        <v>2731</v>
      </c>
      <c r="B3892" t="s">
        <v>13280</v>
      </c>
      <c r="C3892" s="10" t="s">
        <v>13281</v>
      </c>
      <c r="D3892" s="11">
        <v>374550</v>
      </c>
      <c r="E3892" s="11">
        <v>342080</v>
      </c>
      <c r="F3892" s="14">
        <f t="shared" si="420"/>
        <v>358315</v>
      </c>
      <c r="G3892" s="11">
        <v>348720</v>
      </c>
      <c r="H3892" s="11">
        <v>380220</v>
      </c>
      <c r="I3892" s="14">
        <f t="shared" si="421"/>
        <v>364470</v>
      </c>
      <c r="J3892" s="11">
        <v>349240</v>
      </c>
      <c r="K3892" s="11">
        <v>403700</v>
      </c>
      <c r="L3892" s="15">
        <f t="shared" si="422"/>
        <v>376470</v>
      </c>
      <c r="M3892" s="16">
        <f t="shared" si="423"/>
        <v>1.0171776230411789</v>
      </c>
      <c r="N3892" s="16">
        <f t="shared" si="424"/>
        <v>1.050667708580439</v>
      </c>
      <c r="O3892">
        <f t="shared" si="425"/>
        <v>0.9793422133973414</v>
      </c>
      <c r="P3892">
        <f t="shared" si="426"/>
        <v>1.0608429486027384</v>
      </c>
    </row>
    <row r="3893" spans="1:16" x14ac:dyDescent="0.2">
      <c r="A3893" t="s">
        <v>2522</v>
      </c>
      <c r="B3893" t="s">
        <v>13282</v>
      </c>
      <c r="C3893" s="10" t="s">
        <v>13283</v>
      </c>
      <c r="D3893" s="11">
        <v>1437000</v>
      </c>
      <c r="E3893" s="11">
        <v>1374500</v>
      </c>
      <c r="F3893" s="14">
        <f t="shared" si="420"/>
        <v>1405750</v>
      </c>
      <c r="G3893" s="11">
        <v>2119200</v>
      </c>
      <c r="H3893" s="11">
        <v>2239600</v>
      </c>
      <c r="I3893" s="14">
        <f t="shared" si="421"/>
        <v>2179400</v>
      </c>
      <c r="J3893" s="11">
        <v>2070800</v>
      </c>
      <c r="K3893" s="11">
        <v>2238600</v>
      </c>
      <c r="L3893" s="15">
        <f t="shared" si="422"/>
        <v>2154700</v>
      </c>
      <c r="M3893" s="16">
        <f t="shared" si="423"/>
        <v>1.5503467899697669</v>
      </c>
      <c r="N3893" s="16">
        <f t="shared" si="424"/>
        <v>1.5327760981682377</v>
      </c>
      <c r="O3893">
        <f t="shared" si="425"/>
        <v>1.4926793732278043</v>
      </c>
      <c r="P3893">
        <f t="shared" si="426"/>
        <v>1.5476203391893859</v>
      </c>
    </row>
    <row r="3894" spans="1:16" x14ac:dyDescent="0.2">
      <c r="A3894" t="s">
        <v>2523</v>
      </c>
      <c r="B3894" t="s">
        <v>13284</v>
      </c>
      <c r="C3894" s="10" t="s">
        <v>13285</v>
      </c>
      <c r="D3894" s="11">
        <v>190680</v>
      </c>
      <c r="E3894" s="11">
        <v>183100</v>
      </c>
      <c r="F3894" s="14">
        <f t="shared" si="420"/>
        <v>186890</v>
      </c>
      <c r="G3894" s="11">
        <v>244010</v>
      </c>
      <c r="H3894" s="11">
        <v>258650</v>
      </c>
      <c r="I3894" s="14">
        <f t="shared" si="421"/>
        <v>251330</v>
      </c>
      <c r="J3894" s="11">
        <v>212150</v>
      </c>
      <c r="K3894" s="11">
        <v>255320</v>
      </c>
      <c r="L3894" s="15">
        <f t="shared" si="422"/>
        <v>233735</v>
      </c>
      <c r="M3894" s="16">
        <f t="shared" si="423"/>
        <v>1.3448017550430735</v>
      </c>
      <c r="N3894" s="16">
        <f t="shared" si="424"/>
        <v>1.2506554657820108</v>
      </c>
      <c r="O3894">
        <f t="shared" si="425"/>
        <v>1.2947798865520219</v>
      </c>
      <c r="P3894">
        <f t="shared" si="426"/>
        <v>1.2627674964893469</v>
      </c>
    </row>
    <row r="3895" spans="1:16" x14ac:dyDescent="0.2">
      <c r="A3895" t="s">
        <v>2550</v>
      </c>
      <c r="B3895" t="s">
        <v>13286</v>
      </c>
      <c r="C3895" s="10" t="s">
        <v>13287</v>
      </c>
      <c r="D3895" s="11">
        <v>926870</v>
      </c>
      <c r="E3895" s="11">
        <v>975650</v>
      </c>
      <c r="F3895" s="14">
        <f t="shared" si="420"/>
        <v>951260</v>
      </c>
      <c r="G3895" s="11">
        <v>691640</v>
      </c>
      <c r="H3895" s="11">
        <v>749350</v>
      </c>
      <c r="I3895" s="14">
        <f t="shared" si="421"/>
        <v>720495</v>
      </c>
      <c r="J3895" s="11">
        <v>749090</v>
      </c>
      <c r="K3895" s="11">
        <v>788200</v>
      </c>
      <c r="L3895" s="15">
        <f t="shared" si="422"/>
        <v>768645</v>
      </c>
      <c r="M3895" s="16">
        <f t="shared" si="423"/>
        <v>0.75741122300948216</v>
      </c>
      <c r="N3895" s="16">
        <f t="shared" si="424"/>
        <v>0.8080282993082859</v>
      </c>
      <c r="O3895">
        <f t="shared" si="425"/>
        <v>0.7292382046081094</v>
      </c>
      <c r="P3895">
        <f t="shared" si="426"/>
        <v>0.81585368674822245</v>
      </c>
    </row>
    <row r="3896" spans="1:16" x14ac:dyDescent="0.2">
      <c r="A3896" t="s">
        <v>4483</v>
      </c>
      <c r="B3896" t="s">
        <v>13288</v>
      </c>
      <c r="C3896" s="10" t="s">
        <v>13289</v>
      </c>
      <c r="D3896" s="11">
        <v>930110</v>
      </c>
      <c r="E3896" s="11">
        <v>843940</v>
      </c>
      <c r="F3896" s="14">
        <f t="shared" si="420"/>
        <v>887025</v>
      </c>
      <c r="G3896" s="11">
        <v>877340</v>
      </c>
      <c r="H3896" s="11">
        <v>916270</v>
      </c>
      <c r="I3896" s="14">
        <f t="shared" si="421"/>
        <v>896805</v>
      </c>
      <c r="J3896" s="11">
        <v>858210</v>
      </c>
      <c r="K3896" s="11">
        <v>903940</v>
      </c>
      <c r="L3896" s="15">
        <f t="shared" si="422"/>
        <v>881075</v>
      </c>
      <c r="M3896" s="16">
        <f t="shared" si="423"/>
        <v>1.0110256193455653</v>
      </c>
      <c r="N3896" s="16">
        <f t="shared" si="424"/>
        <v>0.99329218454947721</v>
      </c>
      <c r="O3896">
        <f t="shared" si="425"/>
        <v>0.97341904247850286</v>
      </c>
      <c r="P3896">
        <f t="shared" si="426"/>
        <v>1.0029117686553986</v>
      </c>
    </row>
    <row r="3897" spans="1:16" x14ac:dyDescent="0.2">
      <c r="A3897" t="s">
        <v>4432</v>
      </c>
      <c r="B3897" t="s">
        <v>13290</v>
      </c>
      <c r="C3897" s="10" t="s">
        <v>13291</v>
      </c>
      <c r="D3897" s="11">
        <v>366250</v>
      </c>
      <c r="E3897" s="11">
        <v>328870</v>
      </c>
      <c r="F3897" s="14">
        <f t="shared" si="420"/>
        <v>347560</v>
      </c>
      <c r="G3897" s="11">
        <v>562000</v>
      </c>
      <c r="H3897" s="11">
        <v>617770</v>
      </c>
      <c r="I3897" s="14">
        <f t="shared" si="421"/>
        <v>589885</v>
      </c>
      <c r="J3897" s="11">
        <v>429380</v>
      </c>
      <c r="K3897" s="11">
        <v>499000</v>
      </c>
      <c r="L3897" s="15">
        <f t="shared" si="422"/>
        <v>464190</v>
      </c>
      <c r="M3897" s="16">
        <f t="shared" si="423"/>
        <v>1.6972177465761307</v>
      </c>
      <c r="N3897" s="16">
        <f t="shared" si="424"/>
        <v>1.3355679594890091</v>
      </c>
      <c r="O3897">
        <f t="shared" si="425"/>
        <v>1.6340872497564036</v>
      </c>
      <c r="P3897">
        <f t="shared" si="426"/>
        <v>1.3485023291692713</v>
      </c>
    </row>
    <row r="3898" spans="1:16" x14ac:dyDescent="0.2">
      <c r="A3898" t="s">
        <v>2679</v>
      </c>
      <c r="B3898" t="s">
        <v>13292</v>
      </c>
      <c r="C3898" s="10" t="s">
        <v>13293</v>
      </c>
      <c r="D3898" s="11">
        <v>2018000</v>
      </c>
      <c r="E3898" s="11">
        <v>1856200</v>
      </c>
      <c r="F3898" s="14">
        <f t="shared" si="420"/>
        <v>1937100</v>
      </c>
      <c r="G3898" s="11">
        <v>1764500</v>
      </c>
      <c r="H3898" s="11">
        <v>1858200</v>
      </c>
      <c r="I3898" s="14">
        <f t="shared" si="421"/>
        <v>1811350</v>
      </c>
      <c r="J3898" s="11">
        <v>1831500</v>
      </c>
      <c r="K3898" s="11">
        <v>1969200</v>
      </c>
      <c r="L3898" s="15">
        <f t="shared" si="422"/>
        <v>1900350</v>
      </c>
      <c r="M3898" s="16">
        <f t="shared" si="423"/>
        <v>0.93508337205100411</v>
      </c>
      <c r="N3898" s="16">
        <f t="shared" si="424"/>
        <v>0.98102834133498529</v>
      </c>
      <c r="O3898">
        <f t="shared" si="425"/>
        <v>0.9003015781624274</v>
      </c>
      <c r="P3898">
        <f t="shared" si="426"/>
        <v>0.99052915568403266</v>
      </c>
    </row>
    <row r="3899" spans="1:16" x14ac:dyDescent="0.2">
      <c r="A3899" t="s">
        <v>3915</v>
      </c>
      <c r="B3899" t="s">
        <v>13294</v>
      </c>
      <c r="C3899" s="10" t="s">
        <v>13295</v>
      </c>
      <c r="D3899" s="11">
        <v>456670</v>
      </c>
      <c r="E3899" s="11">
        <v>458120</v>
      </c>
      <c r="F3899" s="14">
        <f t="shared" si="420"/>
        <v>457395</v>
      </c>
      <c r="G3899" s="11">
        <v>180780</v>
      </c>
      <c r="H3899" s="11">
        <v>194970</v>
      </c>
      <c r="I3899" s="14">
        <f t="shared" si="421"/>
        <v>187875</v>
      </c>
      <c r="J3899" s="11">
        <v>248830</v>
      </c>
      <c r="K3899" s="11">
        <v>266250</v>
      </c>
      <c r="L3899" s="15">
        <f t="shared" si="422"/>
        <v>257540</v>
      </c>
      <c r="M3899" s="16">
        <f t="shared" si="423"/>
        <v>0.41075000819860297</v>
      </c>
      <c r="N3899" s="16">
        <f t="shared" si="424"/>
        <v>0.56305818821806097</v>
      </c>
      <c r="O3899">
        <f t="shared" si="425"/>
        <v>0.39547156078748191</v>
      </c>
      <c r="P3899">
        <f t="shared" si="426"/>
        <v>0.56851115128607099</v>
      </c>
    </row>
    <row r="3900" spans="1:16" x14ac:dyDescent="0.2">
      <c r="A3900" t="s">
        <v>2620</v>
      </c>
      <c r="B3900" t="s">
        <v>13296</v>
      </c>
      <c r="C3900" s="10" t="s">
        <v>13297</v>
      </c>
      <c r="D3900" s="11">
        <v>58109</v>
      </c>
      <c r="E3900" s="11">
        <v>59998</v>
      </c>
      <c r="F3900" s="14">
        <f t="shared" si="420"/>
        <v>59053.5</v>
      </c>
      <c r="G3900" s="11">
        <v>49877</v>
      </c>
      <c r="H3900" s="11">
        <v>51922</v>
      </c>
      <c r="I3900" s="14">
        <f t="shared" si="421"/>
        <v>50899.5</v>
      </c>
      <c r="J3900" s="11">
        <v>43090</v>
      </c>
      <c r="K3900" s="11">
        <v>46352</v>
      </c>
      <c r="L3900" s="15">
        <f t="shared" si="422"/>
        <v>44721</v>
      </c>
      <c r="M3900" s="16">
        <f t="shared" si="423"/>
        <v>0.86192181665777645</v>
      </c>
      <c r="N3900" s="16">
        <f t="shared" si="424"/>
        <v>0.75729634991998784</v>
      </c>
      <c r="O3900">
        <f t="shared" si="425"/>
        <v>0.82986137384474445</v>
      </c>
      <c r="P3900">
        <f t="shared" si="426"/>
        <v>0.76463042144947102</v>
      </c>
    </row>
    <row r="3901" spans="1:16" x14ac:dyDescent="0.2">
      <c r="A3901" t="s">
        <v>3957</v>
      </c>
      <c r="B3901" t="s">
        <v>13298</v>
      </c>
      <c r="C3901" s="10" t="s">
        <v>13299</v>
      </c>
      <c r="D3901" s="11">
        <v>1156700</v>
      </c>
      <c r="E3901" s="11">
        <v>1103600</v>
      </c>
      <c r="F3901" s="14">
        <f t="shared" si="420"/>
        <v>1130150</v>
      </c>
      <c r="G3901" s="11">
        <v>864320</v>
      </c>
      <c r="H3901" s="11">
        <v>973630</v>
      </c>
      <c r="I3901" s="14">
        <f t="shared" si="421"/>
        <v>918975</v>
      </c>
      <c r="J3901" s="11">
        <v>901340</v>
      </c>
      <c r="K3901" s="11">
        <v>948640</v>
      </c>
      <c r="L3901" s="15">
        <f t="shared" si="422"/>
        <v>924990</v>
      </c>
      <c r="M3901" s="16">
        <f t="shared" si="423"/>
        <v>0.81314427288413038</v>
      </c>
      <c r="N3901" s="16">
        <f t="shared" si="424"/>
        <v>0.81846657523337607</v>
      </c>
      <c r="O3901">
        <f t="shared" si="425"/>
        <v>0.78289818216486384</v>
      </c>
      <c r="P3901">
        <f t="shared" si="426"/>
        <v>0.82639305263933072</v>
      </c>
    </row>
    <row r="3902" spans="1:16" x14ac:dyDescent="0.2">
      <c r="A3902" t="s">
        <v>1237</v>
      </c>
      <c r="B3902" t="s">
        <v>13300</v>
      </c>
      <c r="C3902" s="10" t="s">
        <v>13301</v>
      </c>
      <c r="D3902" s="11">
        <v>5391600</v>
      </c>
      <c r="E3902" s="11">
        <v>5157100</v>
      </c>
      <c r="F3902" s="14">
        <f t="shared" si="420"/>
        <v>5274350</v>
      </c>
      <c r="G3902" s="11">
        <v>2172800</v>
      </c>
      <c r="H3902" s="11">
        <v>2460400</v>
      </c>
      <c r="I3902" s="14">
        <f t="shared" si="421"/>
        <v>2316600</v>
      </c>
      <c r="J3902" s="11">
        <v>2840900</v>
      </c>
      <c r="K3902" s="11">
        <v>2967500</v>
      </c>
      <c r="L3902" s="15">
        <f t="shared" si="422"/>
        <v>2904200</v>
      </c>
      <c r="M3902" s="16">
        <f t="shared" si="423"/>
        <v>0.43921999867282224</v>
      </c>
      <c r="N3902" s="16">
        <f t="shared" si="424"/>
        <v>0.5506270914899466</v>
      </c>
      <c r="O3902">
        <f t="shared" si="425"/>
        <v>0.42288256831934384</v>
      </c>
      <c r="P3902">
        <f t="shared" si="426"/>
        <v>0.55595966502669381</v>
      </c>
    </row>
    <row r="3903" spans="1:16" x14ac:dyDescent="0.2">
      <c r="A3903" t="s">
        <v>1238</v>
      </c>
      <c r="B3903" t="s">
        <v>13302</v>
      </c>
      <c r="C3903" s="10" t="s">
        <v>13303</v>
      </c>
      <c r="D3903" s="11">
        <v>198910</v>
      </c>
      <c r="E3903" s="11">
        <v>193710</v>
      </c>
      <c r="F3903" s="14">
        <f t="shared" si="420"/>
        <v>196310</v>
      </c>
      <c r="G3903" s="11">
        <v>91968</v>
      </c>
      <c r="H3903" s="11">
        <v>92866</v>
      </c>
      <c r="I3903" s="14">
        <f t="shared" si="421"/>
        <v>92417</v>
      </c>
      <c r="J3903" s="11">
        <v>124150</v>
      </c>
      <c r="K3903" s="11">
        <v>126090</v>
      </c>
      <c r="L3903" s="15">
        <f t="shared" si="422"/>
        <v>125120</v>
      </c>
      <c r="M3903" s="16">
        <f t="shared" si="423"/>
        <v>0.47077071977993989</v>
      </c>
      <c r="N3903" s="16">
        <f t="shared" si="424"/>
        <v>0.63735927869186493</v>
      </c>
      <c r="O3903">
        <f t="shared" si="425"/>
        <v>0.45325971420163769</v>
      </c>
      <c r="P3903">
        <f t="shared" si="426"/>
        <v>0.6435318141073596</v>
      </c>
    </row>
    <row r="3904" spans="1:16" x14ac:dyDescent="0.2">
      <c r="A3904" t="s">
        <v>3973</v>
      </c>
      <c r="B3904" t="s">
        <v>13304</v>
      </c>
      <c r="C3904" s="10" t="s">
        <v>13305</v>
      </c>
      <c r="D3904" s="11">
        <v>553260</v>
      </c>
      <c r="E3904" s="11">
        <v>541830</v>
      </c>
      <c r="F3904" s="14">
        <f t="shared" si="420"/>
        <v>547545</v>
      </c>
      <c r="G3904" s="11">
        <v>234400</v>
      </c>
      <c r="H3904" s="11">
        <v>259690</v>
      </c>
      <c r="I3904" s="14">
        <f t="shared" si="421"/>
        <v>247045</v>
      </c>
      <c r="J3904" s="11">
        <v>340610</v>
      </c>
      <c r="K3904" s="11">
        <v>322580</v>
      </c>
      <c r="L3904" s="15">
        <f t="shared" si="422"/>
        <v>331595</v>
      </c>
      <c r="M3904" s="16">
        <f t="shared" si="423"/>
        <v>0.45118666045713135</v>
      </c>
      <c r="N3904" s="16">
        <f t="shared" si="424"/>
        <v>0.60560319243167227</v>
      </c>
      <c r="O3904">
        <f t="shared" si="425"/>
        <v>0.43440411261343043</v>
      </c>
      <c r="P3904">
        <f t="shared" si="426"/>
        <v>0.61146818456090479</v>
      </c>
    </row>
    <row r="3905" spans="1:16" x14ac:dyDescent="0.2">
      <c r="A3905" t="s">
        <v>664</v>
      </c>
      <c r="B3905" t="s">
        <v>13306</v>
      </c>
      <c r="C3905" s="10" t="s">
        <v>13307</v>
      </c>
      <c r="D3905" s="11">
        <v>613690</v>
      </c>
      <c r="E3905" s="11">
        <v>553110</v>
      </c>
      <c r="F3905" s="14">
        <f t="shared" si="420"/>
        <v>583400</v>
      </c>
      <c r="G3905" s="11">
        <v>273640</v>
      </c>
      <c r="H3905" s="11">
        <v>298730</v>
      </c>
      <c r="I3905" s="14">
        <f t="shared" si="421"/>
        <v>286185</v>
      </c>
      <c r="J3905" s="11">
        <v>356790</v>
      </c>
      <c r="K3905" s="11">
        <v>357150</v>
      </c>
      <c r="L3905" s="15">
        <f t="shared" si="422"/>
        <v>356970</v>
      </c>
      <c r="M3905" s="16">
        <f t="shared" si="423"/>
        <v>0.49054679465203976</v>
      </c>
      <c r="N3905" s="16">
        <f t="shared" si="424"/>
        <v>0.61187864244086387</v>
      </c>
      <c r="O3905">
        <f t="shared" si="425"/>
        <v>0.4723001890398949</v>
      </c>
      <c r="P3905">
        <f t="shared" si="426"/>
        <v>0.61780440945598092</v>
      </c>
    </row>
    <row r="3906" spans="1:16" x14ac:dyDescent="0.2">
      <c r="A3906" t="s">
        <v>2643</v>
      </c>
      <c r="B3906" t="s">
        <v>13308</v>
      </c>
      <c r="C3906" s="10" t="s">
        <v>13309</v>
      </c>
      <c r="D3906" s="11">
        <v>1904900</v>
      </c>
      <c r="E3906" s="11">
        <v>1796300</v>
      </c>
      <c r="F3906" s="14">
        <f t="shared" ref="F3906:F3969" si="427">AVERAGE(D3906:E3906)</f>
        <v>1850600</v>
      </c>
      <c r="G3906" s="11">
        <v>1715300</v>
      </c>
      <c r="H3906" s="11">
        <v>1767500</v>
      </c>
      <c r="I3906" s="14">
        <f t="shared" ref="I3906:I3969" si="428">AVERAGE(G3906:H3906)</f>
        <v>1741400</v>
      </c>
      <c r="J3906" s="11">
        <v>1589700</v>
      </c>
      <c r="K3906" s="11">
        <v>1725200</v>
      </c>
      <c r="L3906" s="15">
        <f t="shared" ref="L3906:L3969" si="429">AVERAGE(J3906:K3906)</f>
        <v>1657450</v>
      </c>
      <c r="M3906" s="16">
        <f t="shared" ref="M3906:M3969" si="430">I3906/F3906</f>
        <v>0.94099211066681077</v>
      </c>
      <c r="N3906" s="16">
        <f t="shared" ref="N3906:N3969" si="431">L3906/F3906</f>
        <v>0.89562844482870418</v>
      </c>
      <c r="O3906">
        <f t="shared" ref="O3906:O3969" si="432">M3906*$M$5501</f>
        <v>0.90599053260195717</v>
      </c>
      <c r="P3906">
        <f t="shared" ref="P3906:P3969" si="433">N3906*$N$5501</f>
        <v>0.90430219992987104</v>
      </c>
    </row>
    <row r="3907" spans="1:16" x14ac:dyDescent="0.2">
      <c r="A3907" t="s">
        <v>4544</v>
      </c>
      <c r="B3907" t="s">
        <v>13310</v>
      </c>
      <c r="C3907" s="10" t="s">
        <v>13311</v>
      </c>
      <c r="D3907" s="11">
        <v>4807400</v>
      </c>
      <c r="E3907" s="11">
        <v>4423800</v>
      </c>
      <c r="F3907" s="14">
        <f t="shared" si="427"/>
        <v>4615600</v>
      </c>
      <c r="G3907" s="11">
        <v>4491600</v>
      </c>
      <c r="H3907" s="11">
        <v>4694500</v>
      </c>
      <c r="I3907" s="14">
        <f t="shared" si="428"/>
        <v>4593050</v>
      </c>
      <c r="J3907" s="11">
        <v>4070600</v>
      </c>
      <c r="K3907" s="11">
        <v>4370800</v>
      </c>
      <c r="L3907" s="15">
        <f t="shared" si="429"/>
        <v>4220700</v>
      </c>
      <c r="M3907" s="16">
        <f t="shared" si="430"/>
        <v>0.99511439466158247</v>
      </c>
      <c r="N3907" s="16">
        <f t="shared" si="431"/>
        <v>0.91444232602478548</v>
      </c>
      <c r="O3907">
        <f t="shared" si="432"/>
        <v>0.95809965907200878</v>
      </c>
      <c r="P3907">
        <f t="shared" si="433"/>
        <v>0.92329828502863032</v>
      </c>
    </row>
    <row r="3908" spans="1:16" x14ac:dyDescent="0.2">
      <c r="A3908" t="s">
        <v>4129</v>
      </c>
      <c r="B3908" t="s">
        <v>13312</v>
      </c>
      <c r="C3908" s="10" t="s">
        <v>13313</v>
      </c>
      <c r="D3908" s="11">
        <v>24313</v>
      </c>
      <c r="E3908" s="11">
        <v>22668</v>
      </c>
      <c r="F3908" s="14">
        <f t="shared" si="427"/>
        <v>23490.5</v>
      </c>
      <c r="G3908" s="11">
        <v>13480</v>
      </c>
      <c r="H3908" s="11">
        <v>16661</v>
      </c>
      <c r="I3908" s="14">
        <f t="shared" si="428"/>
        <v>15070.5</v>
      </c>
      <c r="J3908" s="11">
        <v>18337</v>
      </c>
      <c r="K3908" s="11">
        <v>16619</v>
      </c>
      <c r="L3908" s="15">
        <f t="shared" si="429"/>
        <v>17478</v>
      </c>
      <c r="M3908" s="16">
        <f t="shared" si="430"/>
        <v>0.64155722526127579</v>
      </c>
      <c r="N3908" s="16">
        <f t="shared" si="431"/>
        <v>0.7440454651880547</v>
      </c>
      <c r="O3908">
        <f t="shared" si="432"/>
        <v>0.61769356578049561</v>
      </c>
      <c r="P3908">
        <f t="shared" si="433"/>
        <v>0.75125120791143285</v>
      </c>
    </row>
    <row r="3909" spans="1:16" x14ac:dyDescent="0.2">
      <c r="A3909" t="s">
        <v>1239</v>
      </c>
      <c r="B3909" t="s">
        <v>13314</v>
      </c>
      <c r="C3909" s="10" t="s">
        <v>13315</v>
      </c>
      <c r="D3909" s="11">
        <v>1075000</v>
      </c>
      <c r="E3909" s="11">
        <v>890340</v>
      </c>
      <c r="F3909" s="14">
        <f t="shared" si="427"/>
        <v>982670</v>
      </c>
      <c r="G3909" s="11">
        <v>950330</v>
      </c>
      <c r="H3909" s="11">
        <v>981280</v>
      </c>
      <c r="I3909" s="14">
        <f t="shared" si="428"/>
        <v>965805</v>
      </c>
      <c r="J3909" s="11">
        <v>945800</v>
      </c>
      <c r="K3909" s="11">
        <v>954910</v>
      </c>
      <c r="L3909" s="15">
        <f t="shared" si="429"/>
        <v>950355</v>
      </c>
      <c r="M3909" s="16">
        <f t="shared" si="430"/>
        <v>0.98283757517783188</v>
      </c>
      <c r="N3909" s="16">
        <f t="shared" si="431"/>
        <v>0.9671151047655876</v>
      </c>
      <c r="O3909">
        <f t="shared" si="432"/>
        <v>0.9462794938478184</v>
      </c>
      <c r="P3909">
        <f t="shared" si="433"/>
        <v>0.97648117573152304</v>
      </c>
    </row>
    <row r="3910" spans="1:16" x14ac:dyDescent="0.2">
      <c r="A3910" t="s">
        <v>2021</v>
      </c>
      <c r="B3910" t="s">
        <v>13316</v>
      </c>
      <c r="C3910" s="10" t="s">
        <v>13317</v>
      </c>
      <c r="D3910" s="11">
        <v>1434400</v>
      </c>
      <c r="E3910" s="11">
        <v>1383200</v>
      </c>
      <c r="F3910" s="14">
        <f t="shared" si="427"/>
        <v>1408800</v>
      </c>
      <c r="G3910" s="11">
        <v>1255700</v>
      </c>
      <c r="H3910" s="11">
        <v>1349700</v>
      </c>
      <c r="I3910" s="14">
        <f t="shared" si="428"/>
        <v>1302700</v>
      </c>
      <c r="J3910" s="11">
        <v>1276800</v>
      </c>
      <c r="K3910" s="11">
        <v>1388800</v>
      </c>
      <c r="L3910" s="15">
        <f t="shared" si="429"/>
        <v>1332800</v>
      </c>
      <c r="M3910" s="16">
        <f t="shared" si="430"/>
        <v>0.9246876774559909</v>
      </c>
      <c r="N3910" s="16">
        <f t="shared" si="431"/>
        <v>0.94605337876206697</v>
      </c>
      <c r="O3910">
        <f t="shared" si="432"/>
        <v>0.8902925666349778</v>
      </c>
      <c r="P3910">
        <f t="shared" si="433"/>
        <v>0.95521547646831284</v>
      </c>
    </row>
    <row r="3911" spans="1:16" x14ac:dyDescent="0.2">
      <c r="A3911" t="s">
        <v>1240</v>
      </c>
      <c r="B3911" t="s">
        <v>13318</v>
      </c>
      <c r="C3911" s="10" t="s">
        <v>13319</v>
      </c>
      <c r="D3911" s="11">
        <v>962240</v>
      </c>
      <c r="E3911" s="11">
        <v>967580</v>
      </c>
      <c r="F3911" s="14">
        <f t="shared" si="427"/>
        <v>964910</v>
      </c>
      <c r="G3911" s="11">
        <v>984420</v>
      </c>
      <c r="H3911" s="11">
        <v>1074800</v>
      </c>
      <c r="I3911" s="14">
        <f t="shared" si="428"/>
        <v>1029610</v>
      </c>
      <c r="J3911" s="11">
        <v>951560</v>
      </c>
      <c r="K3911" s="11">
        <v>1010300</v>
      </c>
      <c r="L3911" s="15">
        <f t="shared" si="429"/>
        <v>980930</v>
      </c>
      <c r="M3911" s="16">
        <f t="shared" si="430"/>
        <v>1.0670528857613664</v>
      </c>
      <c r="N3911" s="16">
        <f t="shared" si="431"/>
        <v>1.0166025846970184</v>
      </c>
      <c r="O3911">
        <f t="shared" si="432"/>
        <v>1.027362292761774</v>
      </c>
      <c r="P3911">
        <f t="shared" si="433"/>
        <v>1.0264479194513891</v>
      </c>
    </row>
    <row r="3912" spans="1:16" x14ac:dyDescent="0.2">
      <c r="A3912" t="s">
        <v>2023</v>
      </c>
      <c r="B3912" t="s">
        <v>13320</v>
      </c>
      <c r="C3912" s="10" t="s">
        <v>13321</v>
      </c>
      <c r="D3912" s="11">
        <v>591380</v>
      </c>
      <c r="E3912" s="11">
        <v>598300</v>
      </c>
      <c r="F3912" s="14">
        <f t="shared" si="427"/>
        <v>594840</v>
      </c>
      <c r="G3912" s="11">
        <v>626600</v>
      </c>
      <c r="H3912" s="11">
        <v>687830</v>
      </c>
      <c r="I3912" s="14">
        <f t="shared" si="428"/>
        <v>657215</v>
      </c>
      <c r="J3912" s="11">
        <v>516040</v>
      </c>
      <c r="K3912" s="11">
        <v>574490</v>
      </c>
      <c r="L3912" s="15">
        <f t="shared" si="429"/>
        <v>545265</v>
      </c>
      <c r="M3912" s="16">
        <f t="shared" si="430"/>
        <v>1.1048601304552486</v>
      </c>
      <c r="N3912" s="16">
        <f t="shared" si="431"/>
        <v>0.91665826104498693</v>
      </c>
      <c r="O3912">
        <f t="shared" si="432"/>
        <v>1.0637632416838114</v>
      </c>
      <c r="P3912">
        <f t="shared" si="433"/>
        <v>0.92553568037403289</v>
      </c>
    </row>
    <row r="3913" spans="1:16" x14ac:dyDescent="0.2">
      <c r="A3913" t="s">
        <v>1814</v>
      </c>
      <c r="B3913" t="s">
        <v>13322</v>
      </c>
      <c r="C3913" s="10" t="s">
        <v>13323</v>
      </c>
      <c r="D3913" s="11">
        <v>2134200</v>
      </c>
      <c r="E3913" s="11">
        <v>1946200</v>
      </c>
      <c r="F3913" s="14">
        <f t="shared" si="427"/>
        <v>2040200</v>
      </c>
      <c r="G3913" s="11">
        <v>2092100</v>
      </c>
      <c r="H3913" s="11">
        <v>2363800</v>
      </c>
      <c r="I3913" s="14">
        <f t="shared" si="428"/>
        <v>2227950</v>
      </c>
      <c r="J3913" s="11">
        <v>2120300</v>
      </c>
      <c r="K3913" s="11">
        <v>2159200</v>
      </c>
      <c r="L3913" s="15">
        <f t="shared" si="429"/>
        <v>2139750</v>
      </c>
      <c r="M3913" s="16">
        <f t="shared" si="430"/>
        <v>1.0920252916380746</v>
      </c>
      <c r="N3913" s="16">
        <f t="shared" si="431"/>
        <v>1.0487942358592295</v>
      </c>
      <c r="O3913">
        <f t="shared" si="432"/>
        <v>1.0514058134715902</v>
      </c>
      <c r="P3913">
        <f t="shared" si="433"/>
        <v>1.0589513321483031</v>
      </c>
    </row>
    <row r="3914" spans="1:16" x14ac:dyDescent="0.2">
      <c r="A3914" t="s">
        <v>1241</v>
      </c>
      <c r="B3914" t="s">
        <v>13324</v>
      </c>
      <c r="C3914" s="10" t="s">
        <v>13325</v>
      </c>
      <c r="D3914" s="11">
        <v>2315200</v>
      </c>
      <c r="E3914" s="11">
        <v>2158100</v>
      </c>
      <c r="F3914" s="14">
        <f t="shared" si="427"/>
        <v>2236650</v>
      </c>
      <c r="G3914" s="11">
        <v>2080300</v>
      </c>
      <c r="H3914" s="11">
        <v>2259600</v>
      </c>
      <c r="I3914" s="14">
        <f t="shared" si="428"/>
        <v>2169950</v>
      </c>
      <c r="J3914" s="11">
        <v>2101000</v>
      </c>
      <c r="K3914" s="11">
        <v>2210700</v>
      </c>
      <c r="L3914" s="15">
        <f t="shared" si="429"/>
        <v>2155850</v>
      </c>
      <c r="M3914" s="16">
        <f t="shared" si="430"/>
        <v>0.97017861533990568</v>
      </c>
      <c r="N3914" s="16">
        <f t="shared" si="431"/>
        <v>0.96387454451970578</v>
      </c>
      <c r="O3914">
        <f t="shared" si="432"/>
        <v>0.9340914025389313</v>
      </c>
      <c r="P3914">
        <f t="shared" si="433"/>
        <v>0.97320923213004806</v>
      </c>
    </row>
    <row r="3915" spans="1:16" x14ac:dyDescent="0.2">
      <c r="A3915" t="s">
        <v>4786</v>
      </c>
      <c r="B3915" t="s">
        <v>13326</v>
      </c>
      <c r="C3915" s="10" t="s">
        <v>13327</v>
      </c>
      <c r="D3915" s="11">
        <v>1352200</v>
      </c>
      <c r="E3915" s="11">
        <v>1270400</v>
      </c>
      <c r="F3915" s="14">
        <f t="shared" si="427"/>
        <v>1311300</v>
      </c>
      <c r="G3915" s="11">
        <v>1233500</v>
      </c>
      <c r="H3915" s="11">
        <v>1289800</v>
      </c>
      <c r="I3915" s="14">
        <f t="shared" si="428"/>
        <v>1261650</v>
      </c>
      <c r="J3915" s="11">
        <v>1105600</v>
      </c>
      <c r="K3915" s="11">
        <v>1222400</v>
      </c>
      <c r="L3915" s="15">
        <f t="shared" si="429"/>
        <v>1164000</v>
      </c>
      <c r="M3915" s="16">
        <f t="shared" si="430"/>
        <v>0.96213681079844426</v>
      </c>
      <c r="N3915" s="16">
        <f t="shared" si="431"/>
        <v>0.88766872569206134</v>
      </c>
      <c r="O3915">
        <f t="shared" si="432"/>
        <v>0.92634872468115781</v>
      </c>
      <c r="P3915">
        <f t="shared" si="433"/>
        <v>0.89626539452507314</v>
      </c>
    </row>
    <row r="3916" spans="1:16" x14ac:dyDescent="0.2">
      <c r="A3916" t="s">
        <v>1815</v>
      </c>
      <c r="B3916" t="s">
        <v>13328</v>
      </c>
      <c r="C3916" s="10" t="s">
        <v>13329</v>
      </c>
      <c r="D3916" s="11">
        <v>3726400</v>
      </c>
      <c r="E3916" s="11">
        <v>3588800</v>
      </c>
      <c r="F3916" s="14">
        <f t="shared" si="427"/>
        <v>3657600</v>
      </c>
      <c r="G3916" s="11">
        <v>4481100</v>
      </c>
      <c r="H3916" s="11">
        <v>5090100</v>
      </c>
      <c r="I3916" s="14">
        <f t="shared" si="428"/>
        <v>4785600</v>
      </c>
      <c r="J3916" s="11">
        <v>4522200</v>
      </c>
      <c r="K3916" s="11">
        <v>4752300</v>
      </c>
      <c r="L3916" s="15">
        <f t="shared" si="429"/>
        <v>4637250</v>
      </c>
      <c r="M3916" s="16">
        <f t="shared" si="430"/>
        <v>1.3083989501312336</v>
      </c>
      <c r="N3916" s="16">
        <f t="shared" si="431"/>
        <v>1.2678395669291338</v>
      </c>
      <c r="O3916">
        <f t="shared" si="432"/>
        <v>1.2597311372198814</v>
      </c>
      <c r="P3916">
        <f t="shared" si="433"/>
        <v>1.2801180178588785</v>
      </c>
    </row>
    <row r="3917" spans="1:16" x14ac:dyDescent="0.2">
      <c r="A3917" t="s">
        <v>2018</v>
      </c>
      <c r="B3917" t="s">
        <v>13330</v>
      </c>
      <c r="C3917" s="10" t="s">
        <v>13331</v>
      </c>
      <c r="D3917" s="11">
        <v>2991300</v>
      </c>
      <c r="E3917" s="11">
        <v>2629400</v>
      </c>
      <c r="F3917" s="14">
        <f t="shared" si="427"/>
        <v>2810350</v>
      </c>
      <c r="G3917" s="11">
        <v>2988100</v>
      </c>
      <c r="H3917" s="11">
        <v>3173300</v>
      </c>
      <c r="I3917" s="14">
        <f t="shared" si="428"/>
        <v>3080700</v>
      </c>
      <c r="J3917" s="11">
        <v>2879100</v>
      </c>
      <c r="K3917" s="11">
        <v>3028300</v>
      </c>
      <c r="L3917" s="15">
        <f t="shared" si="429"/>
        <v>2953700</v>
      </c>
      <c r="M3917" s="16">
        <f t="shared" si="430"/>
        <v>1.0961979824577011</v>
      </c>
      <c r="N3917" s="16">
        <f t="shared" si="431"/>
        <v>1.0510078815805861</v>
      </c>
      <c r="O3917">
        <f t="shared" si="432"/>
        <v>1.0554232949522562</v>
      </c>
      <c r="P3917">
        <f t="shared" si="433"/>
        <v>1.0611864160240401</v>
      </c>
    </row>
    <row r="3918" spans="1:16" x14ac:dyDescent="0.2">
      <c r="A3918" t="s">
        <v>3857</v>
      </c>
      <c r="B3918" t="s">
        <v>13332</v>
      </c>
      <c r="C3918" s="10" t="s">
        <v>13333</v>
      </c>
      <c r="D3918" s="11">
        <v>586470</v>
      </c>
      <c r="E3918" s="11">
        <v>518300</v>
      </c>
      <c r="F3918" s="14">
        <f t="shared" si="427"/>
        <v>552385</v>
      </c>
      <c r="G3918" s="11">
        <v>539650</v>
      </c>
      <c r="H3918" s="11">
        <v>578280</v>
      </c>
      <c r="I3918" s="14">
        <f t="shared" si="428"/>
        <v>558965</v>
      </c>
      <c r="J3918" s="11">
        <v>530940</v>
      </c>
      <c r="K3918" s="11">
        <v>537570</v>
      </c>
      <c r="L3918" s="15">
        <f t="shared" si="429"/>
        <v>534255</v>
      </c>
      <c r="M3918" s="16">
        <f t="shared" si="430"/>
        <v>1.0119119816794446</v>
      </c>
      <c r="N3918" s="16">
        <f t="shared" si="431"/>
        <v>0.96717868877684943</v>
      </c>
      <c r="O3918">
        <f t="shared" si="432"/>
        <v>0.97427243526877882</v>
      </c>
      <c r="P3918">
        <f t="shared" si="433"/>
        <v>0.97654537552508303</v>
      </c>
    </row>
    <row r="3919" spans="1:16" x14ac:dyDescent="0.2">
      <c r="A3919" t="s">
        <v>1816</v>
      </c>
      <c r="B3919" t="s">
        <v>13334</v>
      </c>
      <c r="C3919" s="10" t="s">
        <v>13335</v>
      </c>
      <c r="D3919" s="11">
        <v>665370</v>
      </c>
      <c r="E3919" s="11">
        <v>647900</v>
      </c>
      <c r="F3919" s="14">
        <f t="shared" si="427"/>
        <v>656635</v>
      </c>
      <c r="G3919" s="11">
        <v>786530</v>
      </c>
      <c r="H3919" s="11">
        <v>817650</v>
      </c>
      <c r="I3919" s="14">
        <f t="shared" si="428"/>
        <v>802090</v>
      </c>
      <c r="J3919" s="11">
        <v>662820</v>
      </c>
      <c r="K3919" s="11">
        <v>738190</v>
      </c>
      <c r="L3919" s="15">
        <f t="shared" si="429"/>
        <v>700505</v>
      </c>
      <c r="M3919" s="16">
        <f t="shared" si="430"/>
        <v>1.2215157583741347</v>
      </c>
      <c r="N3919" s="16">
        <f t="shared" si="431"/>
        <v>1.0668103284168526</v>
      </c>
      <c r="O3919">
        <f t="shared" si="432"/>
        <v>1.1760796928752606</v>
      </c>
      <c r="P3919">
        <f t="shared" si="433"/>
        <v>1.0771419023876334</v>
      </c>
    </row>
    <row r="3920" spans="1:16" x14ac:dyDescent="0.2">
      <c r="A3920" t="s">
        <v>4722</v>
      </c>
      <c r="B3920" t="s">
        <v>13336</v>
      </c>
      <c r="C3920" s="10" t="s">
        <v>13337</v>
      </c>
      <c r="D3920" s="11">
        <v>203130</v>
      </c>
      <c r="E3920" s="11">
        <v>209040</v>
      </c>
      <c r="F3920" s="14">
        <f t="shared" si="427"/>
        <v>206085</v>
      </c>
      <c r="G3920" s="11">
        <v>157850</v>
      </c>
      <c r="H3920" s="11">
        <v>152390</v>
      </c>
      <c r="I3920" s="14">
        <f t="shared" si="428"/>
        <v>155120</v>
      </c>
      <c r="J3920" s="11">
        <v>142920</v>
      </c>
      <c r="K3920" s="11">
        <v>147450</v>
      </c>
      <c r="L3920" s="15">
        <f t="shared" si="429"/>
        <v>145185</v>
      </c>
      <c r="M3920" s="16">
        <f t="shared" si="430"/>
        <v>0.75269912900016989</v>
      </c>
      <c r="N3920" s="16">
        <f t="shared" si="431"/>
        <v>0.70449086541960837</v>
      </c>
      <c r="O3920">
        <f t="shared" si="432"/>
        <v>0.72470138382845151</v>
      </c>
      <c r="P3920">
        <f t="shared" si="433"/>
        <v>0.71131353979193412</v>
      </c>
    </row>
    <row r="3921" spans="1:16" x14ac:dyDescent="0.2">
      <c r="A3921" t="s">
        <v>2677</v>
      </c>
      <c r="B3921" t="s">
        <v>13338</v>
      </c>
      <c r="C3921" s="10" t="s">
        <v>13339</v>
      </c>
      <c r="D3921" s="11">
        <v>2521300</v>
      </c>
      <c r="E3921" s="11">
        <v>2433800</v>
      </c>
      <c r="F3921" s="14">
        <f t="shared" si="427"/>
        <v>2477550</v>
      </c>
      <c r="G3921" s="11">
        <v>2200700</v>
      </c>
      <c r="H3921" s="11">
        <v>2372800</v>
      </c>
      <c r="I3921" s="14">
        <f t="shared" si="428"/>
        <v>2286750</v>
      </c>
      <c r="J3921" s="11">
        <v>2115900</v>
      </c>
      <c r="K3921" s="11">
        <v>2206900</v>
      </c>
      <c r="L3921" s="15">
        <f t="shared" si="429"/>
        <v>2161400</v>
      </c>
      <c r="M3921" s="16">
        <f t="shared" si="430"/>
        <v>0.92298843615668702</v>
      </c>
      <c r="N3921" s="16">
        <f t="shared" si="431"/>
        <v>0.8723940990091017</v>
      </c>
      <c r="O3921">
        <f t="shared" si="432"/>
        <v>0.88865653110149745</v>
      </c>
      <c r="P3921">
        <f t="shared" si="433"/>
        <v>0.88084284001347579</v>
      </c>
    </row>
    <row r="3922" spans="1:16" x14ac:dyDescent="0.2">
      <c r="A3922" t="s">
        <v>4586</v>
      </c>
      <c r="B3922" t="s">
        <v>13340</v>
      </c>
      <c r="C3922" s="10" t="s">
        <v>13341</v>
      </c>
      <c r="D3922" s="11">
        <v>320740</v>
      </c>
      <c r="E3922" s="11">
        <v>307080</v>
      </c>
      <c r="F3922" s="14">
        <f t="shared" si="427"/>
        <v>313910</v>
      </c>
      <c r="G3922" s="11">
        <v>279090</v>
      </c>
      <c r="H3922" s="11">
        <v>297020</v>
      </c>
      <c r="I3922" s="14">
        <f t="shared" si="428"/>
        <v>288055</v>
      </c>
      <c r="J3922" s="11">
        <v>262520</v>
      </c>
      <c r="K3922" s="11">
        <v>284910</v>
      </c>
      <c r="L3922" s="15">
        <f t="shared" si="429"/>
        <v>273715</v>
      </c>
      <c r="M3922" s="16">
        <f t="shared" si="430"/>
        <v>0.91763562804625531</v>
      </c>
      <c r="N3922" s="16">
        <f t="shared" si="431"/>
        <v>0.87195374470389597</v>
      </c>
      <c r="O3922">
        <f t="shared" si="432"/>
        <v>0.88350282851896511</v>
      </c>
      <c r="P3922">
        <f t="shared" si="433"/>
        <v>0.88039822107663268</v>
      </c>
    </row>
    <row r="3923" spans="1:16" x14ac:dyDescent="0.2">
      <c r="A3923" t="s">
        <v>3275</v>
      </c>
      <c r="B3923" t="s">
        <v>13342</v>
      </c>
      <c r="C3923" s="10" t="s">
        <v>13343</v>
      </c>
      <c r="D3923" s="11">
        <v>85928</v>
      </c>
      <c r="E3923" s="11">
        <v>69203</v>
      </c>
      <c r="F3923" s="14">
        <f t="shared" si="427"/>
        <v>77565.5</v>
      </c>
      <c r="G3923" s="11">
        <v>87757</v>
      </c>
      <c r="H3923" s="11">
        <v>92817</v>
      </c>
      <c r="I3923" s="14">
        <f t="shared" si="428"/>
        <v>90287</v>
      </c>
      <c r="J3923" s="11">
        <v>78688</v>
      </c>
      <c r="K3923" s="11">
        <v>85499</v>
      </c>
      <c r="L3923" s="15">
        <f t="shared" si="429"/>
        <v>82093.5</v>
      </c>
      <c r="M3923" s="16">
        <f t="shared" si="430"/>
        <v>1.1640097723859191</v>
      </c>
      <c r="N3923" s="16">
        <f t="shared" si="431"/>
        <v>1.0583764689198161</v>
      </c>
      <c r="O3923">
        <f t="shared" si="432"/>
        <v>1.1207127261571816</v>
      </c>
      <c r="P3923">
        <f t="shared" si="433"/>
        <v>1.0686263647881904</v>
      </c>
    </row>
    <row r="3924" spans="1:16" x14ac:dyDescent="0.2">
      <c r="A3924" t="s">
        <v>5376</v>
      </c>
      <c r="B3924" t="s">
        <v>13344</v>
      </c>
      <c r="C3924" s="10" t="s">
        <v>13345</v>
      </c>
      <c r="D3924" s="11">
        <v>1973300</v>
      </c>
      <c r="E3924" s="11">
        <v>1811300</v>
      </c>
      <c r="F3924" s="14">
        <f t="shared" si="427"/>
        <v>1892300</v>
      </c>
      <c r="G3924" s="11">
        <v>1996500</v>
      </c>
      <c r="H3924" s="11">
        <v>2160800</v>
      </c>
      <c r="I3924" s="14">
        <f t="shared" si="428"/>
        <v>2078650</v>
      </c>
      <c r="J3924" s="11">
        <v>1826700</v>
      </c>
      <c r="K3924" s="11">
        <v>2010400</v>
      </c>
      <c r="L3924" s="15">
        <f t="shared" si="429"/>
        <v>1918550</v>
      </c>
      <c r="M3924" s="16">
        <f t="shared" si="430"/>
        <v>1.0984780425936691</v>
      </c>
      <c r="N3924" s="16">
        <f t="shared" si="431"/>
        <v>1.0138720076097871</v>
      </c>
      <c r="O3924">
        <f t="shared" si="432"/>
        <v>1.0576185449161335</v>
      </c>
      <c r="P3924">
        <f t="shared" si="433"/>
        <v>1.023690897964054</v>
      </c>
    </row>
    <row r="3925" spans="1:16" x14ac:dyDescent="0.2">
      <c r="A3925" t="s">
        <v>2925</v>
      </c>
      <c r="B3925" t="s">
        <v>13346</v>
      </c>
      <c r="C3925" s="10" t="s">
        <v>13347</v>
      </c>
      <c r="D3925" s="11">
        <v>61229</v>
      </c>
      <c r="E3925" s="11">
        <v>58836</v>
      </c>
      <c r="F3925" s="14">
        <f t="shared" si="427"/>
        <v>60032.5</v>
      </c>
      <c r="G3925" s="11">
        <v>53103</v>
      </c>
      <c r="H3925" s="11">
        <v>67253</v>
      </c>
      <c r="I3925" s="14">
        <f t="shared" si="428"/>
        <v>60178</v>
      </c>
      <c r="J3925" s="11">
        <v>52098</v>
      </c>
      <c r="K3925" s="11">
        <v>57848</v>
      </c>
      <c r="L3925" s="15">
        <f t="shared" si="429"/>
        <v>54973</v>
      </c>
      <c r="M3925" s="16">
        <f t="shared" si="430"/>
        <v>1.0024236871694499</v>
      </c>
      <c r="N3925" s="16">
        <f t="shared" si="431"/>
        <v>0.9157206513138717</v>
      </c>
      <c r="O3925">
        <f t="shared" si="432"/>
        <v>0.96513707175281604</v>
      </c>
      <c r="P3925">
        <f t="shared" si="433"/>
        <v>0.9245889903181076</v>
      </c>
    </row>
    <row r="3926" spans="1:16" x14ac:dyDescent="0.2">
      <c r="A3926" t="s">
        <v>48</v>
      </c>
      <c r="B3926" t="s">
        <v>13348</v>
      </c>
      <c r="C3926" s="10" t="s">
        <v>13347</v>
      </c>
      <c r="D3926" s="11">
        <v>149640</v>
      </c>
      <c r="E3926" s="11">
        <v>148510</v>
      </c>
      <c r="F3926" s="14">
        <f t="shared" si="427"/>
        <v>149075</v>
      </c>
      <c r="G3926" s="11">
        <v>105270</v>
      </c>
      <c r="H3926" s="11">
        <v>124770</v>
      </c>
      <c r="I3926" s="14">
        <f t="shared" si="428"/>
        <v>115020</v>
      </c>
      <c r="J3926" s="11">
        <v>101930</v>
      </c>
      <c r="K3926" s="11">
        <v>109630</v>
      </c>
      <c r="L3926" s="15">
        <f t="shared" si="429"/>
        <v>105780</v>
      </c>
      <c r="M3926" s="16">
        <f t="shared" si="430"/>
        <v>0.77155794063390915</v>
      </c>
      <c r="N3926" s="16">
        <f t="shared" si="431"/>
        <v>0.70957571692101296</v>
      </c>
      <c r="O3926">
        <f t="shared" si="432"/>
        <v>0.74285871437629636</v>
      </c>
      <c r="P3926">
        <f t="shared" si="433"/>
        <v>0.71644763577290349</v>
      </c>
    </row>
    <row r="3927" spans="1:16" x14ac:dyDescent="0.2">
      <c r="A3927" t="s">
        <v>5105</v>
      </c>
      <c r="B3927" t="s">
        <v>13349</v>
      </c>
      <c r="C3927" s="10" t="s">
        <v>13350</v>
      </c>
      <c r="D3927" s="11">
        <v>398310</v>
      </c>
      <c r="E3927" s="11">
        <v>396650</v>
      </c>
      <c r="F3927" s="14">
        <f t="shared" si="427"/>
        <v>397480</v>
      </c>
      <c r="G3927" s="11">
        <v>335250</v>
      </c>
      <c r="H3927" s="11">
        <v>367320</v>
      </c>
      <c r="I3927" s="14">
        <f t="shared" si="428"/>
        <v>351285</v>
      </c>
      <c r="J3927" s="11">
        <v>345070</v>
      </c>
      <c r="K3927" s="11">
        <v>365740</v>
      </c>
      <c r="L3927" s="15">
        <f t="shared" si="429"/>
        <v>355405</v>
      </c>
      <c r="M3927" s="16">
        <f t="shared" si="430"/>
        <v>0.88378031599074169</v>
      </c>
      <c r="N3927" s="16">
        <f t="shared" si="431"/>
        <v>0.89414561738955423</v>
      </c>
      <c r="O3927">
        <f t="shared" si="432"/>
        <v>0.85090681431981852</v>
      </c>
      <c r="P3927">
        <f t="shared" si="433"/>
        <v>0.90280501197979857</v>
      </c>
    </row>
    <row r="3928" spans="1:16" x14ac:dyDescent="0.2">
      <c r="A3928" t="s">
        <v>3825</v>
      </c>
      <c r="B3928" t="s">
        <v>13351</v>
      </c>
      <c r="C3928" s="10" t="s">
        <v>13352</v>
      </c>
      <c r="D3928" s="11">
        <v>1444400</v>
      </c>
      <c r="E3928" s="11">
        <v>1392100</v>
      </c>
      <c r="F3928" s="14">
        <f t="shared" si="427"/>
        <v>1418250</v>
      </c>
      <c r="G3928" s="11">
        <v>1311800</v>
      </c>
      <c r="H3928" s="11">
        <v>1450900</v>
      </c>
      <c r="I3928" s="14">
        <f t="shared" si="428"/>
        <v>1381350</v>
      </c>
      <c r="J3928" s="11">
        <v>1236700</v>
      </c>
      <c r="K3928" s="11">
        <v>1301200</v>
      </c>
      <c r="L3928" s="15">
        <f t="shared" si="429"/>
        <v>1268950</v>
      </c>
      <c r="M3928" s="16">
        <f t="shared" si="430"/>
        <v>0.97398202009518775</v>
      </c>
      <c r="N3928" s="16">
        <f t="shared" si="431"/>
        <v>0.89472942005993306</v>
      </c>
      <c r="O3928">
        <f t="shared" si="432"/>
        <v>0.93775333409061767</v>
      </c>
      <c r="P3928">
        <f t="shared" si="433"/>
        <v>0.9033944685141424</v>
      </c>
    </row>
    <row r="3929" spans="1:16" x14ac:dyDescent="0.2">
      <c r="A3929" t="s">
        <v>1894</v>
      </c>
      <c r="B3929" t="s">
        <v>13353</v>
      </c>
      <c r="C3929" s="10" t="s">
        <v>13354</v>
      </c>
      <c r="D3929" s="11">
        <v>414750</v>
      </c>
      <c r="E3929" s="11">
        <v>429030</v>
      </c>
      <c r="F3929" s="14">
        <f t="shared" si="427"/>
        <v>421890</v>
      </c>
      <c r="G3929" s="11">
        <v>451020</v>
      </c>
      <c r="H3929" s="11">
        <v>506230</v>
      </c>
      <c r="I3929" s="14">
        <f t="shared" si="428"/>
        <v>478625</v>
      </c>
      <c r="J3929" s="11">
        <v>415260</v>
      </c>
      <c r="K3929" s="11">
        <v>408730</v>
      </c>
      <c r="L3929" s="15">
        <f t="shared" si="429"/>
        <v>411995</v>
      </c>
      <c r="M3929" s="16">
        <f t="shared" si="430"/>
        <v>1.134478181516509</v>
      </c>
      <c r="N3929" s="16">
        <f t="shared" si="431"/>
        <v>0.97654601910450589</v>
      </c>
      <c r="O3929">
        <f t="shared" si="432"/>
        <v>1.0922796060097657</v>
      </c>
      <c r="P3929">
        <f t="shared" si="433"/>
        <v>0.98600342419658271</v>
      </c>
    </row>
    <row r="3930" spans="1:16" x14ac:dyDescent="0.2">
      <c r="A3930" t="s">
        <v>1694</v>
      </c>
      <c r="B3930" t="s">
        <v>13355</v>
      </c>
      <c r="C3930" s="10" t="s">
        <v>13356</v>
      </c>
      <c r="D3930" s="11">
        <v>186800</v>
      </c>
      <c r="E3930" s="11">
        <v>175030</v>
      </c>
      <c r="F3930" s="14">
        <f t="shared" si="427"/>
        <v>180915</v>
      </c>
      <c r="G3930" s="11">
        <v>173180</v>
      </c>
      <c r="H3930" s="11">
        <v>221930</v>
      </c>
      <c r="I3930" s="14">
        <f t="shared" si="428"/>
        <v>197555</v>
      </c>
      <c r="J3930" s="11">
        <v>200490</v>
      </c>
      <c r="K3930" s="11">
        <v>222380</v>
      </c>
      <c r="L3930" s="15">
        <f t="shared" si="429"/>
        <v>211435</v>
      </c>
      <c r="M3930" s="16">
        <f t="shared" si="430"/>
        <v>1.0919768952270403</v>
      </c>
      <c r="N3930" s="16">
        <f t="shared" si="431"/>
        <v>1.1686980073515187</v>
      </c>
      <c r="O3930">
        <f t="shared" si="432"/>
        <v>1.0513592172358599</v>
      </c>
      <c r="P3930">
        <f t="shared" si="433"/>
        <v>1.1800163172617488</v>
      </c>
    </row>
    <row r="3931" spans="1:16" x14ac:dyDescent="0.2">
      <c r="A3931" t="s">
        <v>5011</v>
      </c>
      <c r="B3931" t="s">
        <v>13357</v>
      </c>
      <c r="C3931" s="10" t="s">
        <v>13358</v>
      </c>
      <c r="D3931" s="11">
        <v>149230</v>
      </c>
      <c r="E3931" s="11">
        <v>157670</v>
      </c>
      <c r="F3931" s="14">
        <f t="shared" si="427"/>
        <v>153450</v>
      </c>
      <c r="G3931" s="11">
        <v>142360</v>
      </c>
      <c r="H3931" s="11">
        <v>171560</v>
      </c>
      <c r="I3931" s="14">
        <f t="shared" si="428"/>
        <v>156960</v>
      </c>
      <c r="J3931" s="11">
        <v>141780</v>
      </c>
      <c r="K3931" s="11">
        <v>146280</v>
      </c>
      <c r="L3931" s="15">
        <f t="shared" si="429"/>
        <v>144030</v>
      </c>
      <c r="M3931" s="16">
        <f t="shared" si="430"/>
        <v>1.0228739002932552</v>
      </c>
      <c r="N3931" s="16">
        <f t="shared" si="431"/>
        <v>0.93861192570869989</v>
      </c>
      <c r="O3931">
        <f t="shared" si="432"/>
        <v>0.98482660928435894</v>
      </c>
      <c r="P3931">
        <f t="shared" si="433"/>
        <v>0.94770195631864662</v>
      </c>
    </row>
    <row r="3932" spans="1:16" x14ac:dyDescent="0.2">
      <c r="A3932" t="s">
        <v>2903</v>
      </c>
      <c r="B3932" t="s">
        <v>13359</v>
      </c>
      <c r="C3932" s="10" t="s">
        <v>13360</v>
      </c>
      <c r="D3932" s="11">
        <v>502170</v>
      </c>
      <c r="E3932" s="11">
        <v>471310</v>
      </c>
      <c r="F3932" s="14">
        <f t="shared" si="427"/>
        <v>486740</v>
      </c>
      <c r="G3932" s="11">
        <v>515830</v>
      </c>
      <c r="H3932" s="11">
        <v>556310</v>
      </c>
      <c r="I3932" s="14">
        <f t="shared" si="428"/>
        <v>536070</v>
      </c>
      <c r="J3932" s="11">
        <v>496950</v>
      </c>
      <c r="K3932" s="11">
        <v>548690</v>
      </c>
      <c r="L3932" s="15">
        <f t="shared" si="429"/>
        <v>522820</v>
      </c>
      <c r="M3932" s="16">
        <f t="shared" si="430"/>
        <v>1.1013477421210502</v>
      </c>
      <c r="N3932" s="16">
        <f t="shared" si="431"/>
        <v>1.0741258166577639</v>
      </c>
      <c r="O3932">
        <f t="shared" si="432"/>
        <v>1.06038150177172</v>
      </c>
      <c r="P3932">
        <f t="shared" si="433"/>
        <v>1.0845282378127912</v>
      </c>
    </row>
    <row r="3933" spans="1:16" x14ac:dyDescent="0.2">
      <c r="A3933" t="s">
        <v>2848</v>
      </c>
      <c r="B3933" t="s">
        <v>13361</v>
      </c>
      <c r="C3933" s="10" t="s">
        <v>13362</v>
      </c>
      <c r="D3933" s="11">
        <v>560430</v>
      </c>
      <c r="E3933" s="11">
        <v>566700</v>
      </c>
      <c r="F3933" s="14">
        <f t="shared" si="427"/>
        <v>563565</v>
      </c>
      <c r="G3933" s="11">
        <v>484000</v>
      </c>
      <c r="H3933" s="11">
        <v>541610</v>
      </c>
      <c r="I3933" s="14">
        <f t="shared" si="428"/>
        <v>512805</v>
      </c>
      <c r="J3933" s="11">
        <v>480760</v>
      </c>
      <c r="K3933" s="11">
        <v>513800</v>
      </c>
      <c r="L3933" s="15">
        <f t="shared" si="429"/>
        <v>497280</v>
      </c>
      <c r="M3933" s="16">
        <f t="shared" si="430"/>
        <v>0.90993053152697556</v>
      </c>
      <c r="N3933" s="16">
        <f t="shared" si="431"/>
        <v>0.88238268877591763</v>
      </c>
      <c r="O3933">
        <f t="shared" si="432"/>
        <v>0.87608433433594268</v>
      </c>
      <c r="P3933">
        <f t="shared" si="433"/>
        <v>0.89092816473990988</v>
      </c>
    </row>
    <row r="3934" spans="1:16" x14ac:dyDescent="0.2">
      <c r="A3934" t="s">
        <v>2131</v>
      </c>
      <c r="B3934" t="s">
        <v>13363</v>
      </c>
      <c r="C3934" s="10" t="s">
        <v>13364</v>
      </c>
      <c r="D3934" s="11">
        <v>8137900</v>
      </c>
      <c r="E3934" s="11">
        <v>7442000</v>
      </c>
      <c r="F3934" s="14">
        <f t="shared" si="427"/>
        <v>7789950</v>
      </c>
      <c r="G3934" s="11">
        <v>7339400</v>
      </c>
      <c r="H3934" s="11">
        <v>7813600</v>
      </c>
      <c r="I3934" s="14">
        <f t="shared" si="428"/>
        <v>7576500</v>
      </c>
      <c r="J3934" s="11">
        <v>7519200</v>
      </c>
      <c r="K3934" s="11">
        <v>7185500</v>
      </c>
      <c r="L3934" s="15">
        <f t="shared" si="429"/>
        <v>7352350</v>
      </c>
      <c r="M3934" s="16">
        <f t="shared" si="430"/>
        <v>0.97259931065026095</v>
      </c>
      <c r="N3934" s="16">
        <f t="shared" si="431"/>
        <v>0.94382505664349581</v>
      </c>
      <c r="O3934">
        <f t="shared" si="432"/>
        <v>0.93642205654615962</v>
      </c>
      <c r="P3934">
        <f t="shared" si="433"/>
        <v>0.95296557406111349</v>
      </c>
    </row>
    <row r="3935" spans="1:16" x14ac:dyDescent="0.2">
      <c r="A3935" t="s">
        <v>2147</v>
      </c>
      <c r="B3935" t="s">
        <v>13365</v>
      </c>
      <c r="C3935" s="10" t="s">
        <v>13366</v>
      </c>
      <c r="D3935" s="11">
        <v>2404900</v>
      </c>
      <c r="E3935" s="11">
        <v>2154100</v>
      </c>
      <c r="F3935" s="14">
        <f t="shared" si="427"/>
        <v>2279500</v>
      </c>
      <c r="G3935" s="11">
        <v>2495300</v>
      </c>
      <c r="H3935" s="11">
        <v>2639400</v>
      </c>
      <c r="I3935" s="14">
        <f t="shared" si="428"/>
        <v>2567350</v>
      </c>
      <c r="J3935" s="11">
        <v>2406200</v>
      </c>
      <c r="K3935" s="11">
        <v>2460200</v>
      </c>
      <c r="L3935" s="15">
        <f t="shared" si="429"/>
        <v>2433200</v>
      </c>
      <c r="M3935" s="16">
        <f t="shared" si="430"/>
        <v>1.1262776924764202</v>
      </c>
      <c r="N3935" s="16">
        <f t="shared" si="431"/>
        <v>1.0674270673393289</v>
      </c>
      <c r="O3935">
        <f t="shared" si="432"/>
        <v>1.0843841461554191</v>
      </c>
      <c r="P3935">
        <f t="shared" si="433"/>
        <v>1.0777646141467316</v>
      </c>
    </row>
    <row r="3936" spans="1:16" x14ac:dyDescent="0.2">
      <c r="A3936" t="s">
        <v>1923</v>
      </c>
      <c r="B3936" t="s">
        <v>13367</v>
      </c>
      <c r="C3936" s="10" t="s">
        <v>13368</v>
      </c>
      <c r="D3936" s="11">
        <v>70355</v>
      </c>
      <c r="E3936" s="11">
        <v>72669</v>
      </c>
      <c r="F3936" s="14">
        <f t="shared" si="427"/>
        <v>71512</v>
      </c>
      <c r="G3936" s="11">
        <v>67589</v>
      </c>
      <c r="H3936" s="11">
        <v>75677</v>
      </c>
      <c r="I3936" s="14">
        <f t="shared" si="428"/>
        <v>71633</v>
      </c>
      <c r="J3936" s="11">
        <v>70679</v>
      </c>
      <c r="K3936" s="11">
        <v>72686</v>
      </c>
      <c r="L3936" s="15">
        <f t="shared" si="429"/>
        <v>71682.5</v>
      </c>
      <c r="M3936" s="16">
        <f t="shared" si="430"/>
        <v>1.0016920237162994</v>
      </c>
      <c r="N3936" s="16">
        <f t="shared" si="431"/>
        <v>1.0023842152366036</v>
      </c>
      <c r="O3936">
        <f t="shared" si="432"/>
        <v>0.96443262359210258</v>
      </c>
      <c r="P3936">
        <f t="shared" si="433"/>
        <v>1.0120918515342654</v>
      </c>
    </row>
    <row r="3937" spans="1:16" x14ac:dyDescent="0.2">
      <c r="A3937" t="s">
        <v>1924</v>
      </c>
      <c r="B3937" t="s">
        <v>13369</v>
      </c>
      <c r="C3937" s="10" t="s">
        <v>13370</v>
      </c>
      <c r="D3937" s="11">
        <v>1582400</v>
      </c>
      <c r="E3937" s="11">
        <v>1442600</v>
      </c>
      <c r="F3937" s="14">
        <f t="shared" si="427"/>
        <v>1512500</v>
      </c>
      <c r="G3937" s="11">
        <v>1381100</v>
      </c>
      <c r="H3937" s="11">
        <v>1548100</v>
      </c>
      <c r="I3937" s="14">
        <f t="shared" si="428"/>
        <v>1464600</v>
      </c>
      <c r="J3937" s="11">
        <v>1460200</v>
      </c>
      <c r="K3937" s="11">
        <v>1439500</v>
      </c>
      <c r="L3937" s="15">
        <f t="shared" si="429"/>
        <v>1449850</v>
      </c>
      <c r="M3937" s="16">
        <f t="shared" si="430"/>
        <v>0.96833057851239668</v>
      </c>
      <c r="N3937" s="16">
        <f t="shared" si="431"/>
        <v>0.95857851239669423</v>
      </c>
      <c r="O3937">
        <f t="shared" si="432"/>
        <v>0.93231210614457949</v>
      </c>
      <c r="P3937">
        <f t="shared" si="433"/>
        <v>0.96786191033897373</v>
      </c>
    </row>
    <row r="3938" spans="1:16" x14ac:dyDescent="0.2">
      <c r="A3938" t="s">
        <v>3848</v>
      </c>
      <c r="B3938" t="s">
        <v>13371</v>
      </c>
      <c r="C3938" s="10" t="s">
        <v>13372</v>
      </c>
      <c r="D3938" s="11">
        <v>46507</v>
      </c>
      <c r="E3938" s="11">
        <v>45679</v>
      </c>
      <c r="F3938" s="14">
        <f t="shared" si="427"/>
        <v>46093</v>
      </c>
      <c r="G3938" s="11">
        <v>56944</v>
      </c>
      <c r="H3938" s="11">
        <v>61326</v>
      </c>
      <c r="I3938" s="14">
        <f t="shared" si="428"/>
        <v>59135</v>
      </c>
      <c r="J3938" s="11">
        <v>59063</v>
      </c>
      <c r="K3938" s="11">
        <v>64816</v>
      </c>
      <c r="L3938" s="15">
        <f t="shared" si="429"/>
        <v>61939.5</v>
      </c>
      <c r="M3938" s="16">
        <f t="shared" si="430"/>
        <v>1.2829496886729004</v>
      </c>
      <c r="N3938" s="16">
        <f t="shared" si="431"/>
        <v>1.3437940685136571</v>
      </c>
      <c r="O3938">
        <f t="shared" si="432"/>
        <v>1.2352284982693558</v>
      </c>
      <c r="P3938">
        <f t="shared" si="433"/>
        <v>1.3568081043272666</v>
      </c>
    </row>
    <row r="3939" spans="1:16" x14ac:dyDescent="0.2">
      <c r="A3939" t="s">
        <v>2179</v>
      </c>
      <c r="B3939" t="s">
        <v>13373</v>
      </c>
      <c r="C3939" s="10" t="s">
        <v>13374</v>
      </c>
      <c r="D3939" s="11">
        <v>403530</v>
      </c>
      <c r="E3939" s="11">
        <v>361320</v>
      </c>
      <c r="F3939" s="14">
        <f t="shared" si="427"/>
        <v>382425</v>
      </c>
      <c r="G3939" s="11">
        <v>400570</v>
      </c>
      <c r="H3939" s="11">
        <v>440410</v>
      </c>
      <c r="I3939" s="14">
        <f t="shared" si="428"/>
        <v>420490</v>
      </c>
      <c r="J3939" s="11">
        <v>408420</v>
      </c>
      <c r="K3939" s="11">
        <v>430500</v>
      </c>
      <c r="L3939" s="15">
        <f t="shared" si="429"/>
        <v>419460</v>
      </c>
      <c r="M3939" s="16">
        <f t="shared" si="430"/>
        <v>1.0995358567039288</v>
      </c>
      <c r="N3939" s="16">
        <f t="shared" si="431"/>
        <v>1.0968425181408119</v>
      </c>
      <c r="O3939">
        <f t="shared" si="432"/>
        <v>1.0586370120831632</v>
      </c>
      <c r="P3939">
        <f t="shared" si="433"/>
        <v>1.1074649402421111</v>
      </c>
    </row>
    <row r="3940" spans="1:16" x14ac:dyDescent="0.2">
      <c r="A3940" t="s">
        <v>4954</v>
      </c>
      <c r="B3940" t="s">
        <v>13375</v>
      </c>
      <c r="C3940" s="10" t="s">
        <v>13376</v>
      </c>
      <c r="D3940" s="11">
        <v>508690</v>
      </c>
      <c r="E3940" s="11">
        <v>450960</v>
      </c>
      <c r="F3940" s="14">
        <f t="shared" si="427"/>
        <v>479825</v>
      </c>
      <c r="G3940" s="11">
        <v>686850</v>
      </c>
      <c r="H3940" s="11">
        <v>700490</v>
      </c>
      <c r="I3940" s="14">
        <f t="shared" si="428"/>
        <v>693670</v>
      </c>
      <c r="J3940" s="11">
        <v>563040</v>
      </c>
      <c r="K3940" s="11">
        <v>600300</v>
      </c>
      <c r="L3940" s="15">
        <f t="shared" si="429"/>
        <v>581670</v>
      </c>
      <c r="M3940" s="16">
        <f t="shared" si="430"/>
        <v>1.4456729015787007</v>
      </c>
      <c r="N3940" s="16">
        <f t="shared" si="431"/>
        <v>1.2122544677747096</v>
      </c>
      <c r="O3940">
        <f t="shared" si="432"/>
        <v>1.3918989832352267</v>
      </c>
      <c r="P3940">
        <f t="shared" si="433"/>
        <v>1.2239946022406087</v>
      </c>
    </row>
    <row r="3941" spans="1:16" x14ac:dyDescent="0.2">
      <c r="A3941" t="s">
        <v>1034</v>
      </c>
      <c r="B3941" t="s">
        <v>13377</v>
      </c>
      <c r="C3941" s="10" t="s">
        <v>13378</v>
      </c>
      <c r="D3941" s="11">
        <v>4498300</v>
      </c>
      <c r="E3941" s="11">
        <v>4394600</v>
      </c>
      <c r="F3941" s="14">
        <f t="shared" si="427"/>
        <v>4446450</v>
      </c>
      <c r="G3941" s="11">
        <v>4322400</v>
      </c>
      <c r="H3941" s="11">
        <v>4673200</v>
      </c>
      <c r="I3941" s="14">
        <f t="shared" si="428"/>
        <v>4497800</v>
      </c>
      <c r="J3941" s="11">
        <v>4100300</v>
      </c>
      <c r="K3941" s="11">
        <v>4520000</v>
      </c>
      <c r="L3941" s="15">
        <f t="shared" si="429"/>
        <v>4310150</v>
      </c>
      <c r="M3941" s="16">
        <f t="shared" si="430"/>
        <v>1.0115485387219016</v>
      </c>
      <c r="N3941" s="16">
        <f t="shared" si="431"/>
        <v>0.96934633246747404</v>
      </c>
      <c r="O3941">
        <f t="shared" si="432"/>
        <v>0.97392251110369588</v>
      </c>
      <c r="P3941">
        <f t="shared" si="433"/>
        <v>0.97873401186129361</v>
      </c>
    </row>
    <row r="3942" spans="1:16" x14ac:dyDescent="0.2">
      <c r="A3942" t="s">
        <v>1035</v>
      </c>
      <c r="B3942" t="s">
        <v>13379</v>
      </c>
      <c r="C3942" s="10" t="s">
        <v>13380</v>
      </c>
      <c r="D3942" s="11">
        <v>1817100</v>
      </c>
      <c r="E3942" s="11">
        <v>1739100</v>
      </c>
      <c r="F3942" s="14">
        <f t="shared" si="427"/>
        <v>1778100</v>
      </c>
      <c r="G3942" s="11">
        <v>1744700</v>
      </c>
      <c r="H3942" s="11">
        <v>1932100</v>
      </c>
      <c r="I3942" s="14">
        <f t="shared" si="428"/>
        <v>1838400</v>
      </c>
      <c r="J3942" s="11">
        <v>1615100</v>
      </c>
      <c r="K3942" s="11">
        <v>1758400</v>
      </c>
      <c r="L3942" s="15">
        <f t="shared" si="429"/>
        <v>1686750</v>
      </c>
      <c r="M3942" s="16">
        <f t="shared" si="430"/>
        <v>1.0339126033406445</v>
      </c>
      <c r="N3942" s="16">
        <f t="shared" si="431"/>
        <v>0.94862493673021764</v>
      </c>
      <c r="O3942">
        <f t="shared" si="432"/>
        <v>0.99545471162418853</v>
      </c>
      <c r="P3942">
        <f t="shared" si="433"/>
        <v>0.9578119388085532</v>
      </c>
    </row>
    <row r="3943" spans="1:16" x14ac:dyDescent="0.2">
      <c r="A3943" t="s">
        <v>2681</v>
      </c>
      <c r="B3943" t="s">
        <v>13381</v>
      </c>
      <c r="C3943" s="10" t="s">
        <v>13382</v>
      </c>
      <c r="D3943" s="11">
        <v>326060</v>
      </c>
      <c r="E3943" s="11">
        <v>316860</v>
      </c>
      <c r="F3943" s="14">
        <f t="shared" si="427"/>
        <v>321460</v>
      </c>
      <c r="G3943" s="11">
        <v>276570</v>
      </c>
      <c r="H3943" s="11">
        <v>336370</v>
      </c>
      <c r="I3943" s="14">
        <f t="shared" si="428"/>
        <v>306470</v>
      </c>
      <c r="J3943" s="11">
        <v>264880</v>
      </c>
      <c r="K3943" s="11">
        <v>280440</v>
      </c>
      <c r="L3943" s="15">
        <f t="shared" si="429"/>
        <v>272660</v>
      </c>
      <c r="M3943" s="16">
        <f t="shared" si="430"/>
        <v>0.95336900391961676</v>
      </c>
      <c r="N3943" s="16">
        <f t="shared" si="431"/>
        <v>0.84819262116593042</v>
      </c>
      <c r="O3943">
        <f t="shared" si="432"/>
        <v>0.91790704920497224</v>
      </c>
      <c r="P3943">
        <f t="shared" si="433"/>
        <v>0.85640698183869479</v>
      </c>
    </row>
    <row r="3944" spans="1:16" x14ac:dyDescent="0.2">
      <c r="A3944" t="s">
        <v>3049</v>
      </c>
      <c r="B3944" t="s">
        <v>13383</v>
      </c>
      <c r="C3944" s="10" t="s">
        <v>13384</v>
      </c>
      <c r="D3944" s="11">
        <v>726350</v>
      </c>
      <c r="E3944" s="11">
        <v>688270</v>
      </c>
      <c r="F3944" s="14">
        <f t="shared" si="427"/>
        <v>707310</v>
      </c>
      <c r="G3944" s="11">
        <v>540340</v>
      </c>
      <c r="H3944" s="11">
        <v>588600</v>
      </c>
      <c r="I3944" s="14">
        <f t="shared" si="428"/>
        <v>564470</v>
      </c>
      <c r="J3944" s="11">
        <v>611060</v>
      </c>
      <c r="K3944" s="11">
        <v>658280</v>
      </c>
      <c r="L3944" s="15">
        <f t="shared" si="429"/>
        <v>634670</v>
      </c>
      <c r="M3944" s="16">
        <f t="shared" si="430"/>
        <v>0.79805177362118451</v>
      </c>
      <c r="N3944" s="16">
        <f t="shared" si="431"/>
        <v>0.89730104197593696</v>
      </c>
      <c r="O3944">
        <f t="shared" si="432"/>
        <v>0.76836707048971753</v>
      </c>
      <c r="P3944">
        <f t="shared" si="433"/>
        <v>0.90599099542154204</v>
      </c>
    </row>
    <row r="3945" spans="1:16" x14ac:dyDescent="0.2">
      <c r="A3945" t="s">
        <v>3338</v>
      </c>
      <c r="B3945" t="s">
        <v>13385</v>
      </c>
      <c r="C3945" s="10" t="s">
        <v>13386</v>
      </c>
      <c r="D3945" s="11">
        <v>540830</v>
      </c>
      <c r="E3945" s="11">
        <v>511340</v>
      </c>
      <c r="F3945" s="14">
        <f t="shared" si="427"/>
        <v>526085</v>
      </c>
      <c r="G3945" s="11">
        <v>504000</v>
      </c>
      <c r="H3945" s="11">
        <v>537960</v>
      </c>
      <c r="I3945" s="14">
        <f t="shared" si="428"/>
        <v>520980</v>
      </c>
      <c r="J3945" s="11">
        <v>459360</v>
      </c>
      <c r="K3945" s="11">
        <v>512520</v>
      </c>
      <c r="L3945" s="15">
        <f t="shared" si="429"/>
        <v>485940</v>
      </c>
      <c r="M3945" s="16">
        <f t="shared" si="430"/>
        <v>0.99029624490339019</v>
      </c>
      <c r="N3945" s="16">
        <f t="shared" si="431"/>
        <v>0.92369103852039114</v>
      </c>
      <c r="O3945">
        <f t="shared" si="432"/>
        <v>0.95346072744219168</v>
      </c>
      <c r="P3945">
        <f t="shared" si="433"/>
        <v>0.9326365671081982</v>
      </c>
    </row>
    <row r="3946" spans="1:16" x14ac:dyDescent="0.2">
      <c r="A3946" t="s">
        <v>5139</v>
      </c>
      <c r="B3946" t="s">
        <v>13387</v>
      </c>
      <c r="C3946" s="10" t="s">
        <v>13388</v>
      </c>
      <c r="D3946" s="11">
        <v>165530</v>
      </c>
      <c r="E3946" s="11">
        <v>161460</v>
      </c>
      <c r="F3946" s="14">
        <f t="shared" si="427"/>
        <v>163495</v>
      </c>
      <c r="G3946" s="11">
        <v>192060</v>
      </c>
      <c r="H3946" s="11">
        <v>222030</v>
      </c>
      <c r="I3946" s="14">
        <f t="shared" si="428"/>
        <v>207045</v>
      </c>
      <c r="J3946" s="11">
        <v>237900</v>
      </c>
      <c r="K3946" s="11">
        <v>250170</v>
      </c>
      <c r="L3946" s="15">
        <f t="shared" si="429"/>
        <v>244035</v>
      </c>
      <c r="M3946" s="16">
        <f t="shared" si="430"/>
        <v>1.2663690021101563</v>
      </c>
      <c r="N3946" s="16">
        <f t="shared" si="431"/>
        <v>1.4926144530413774</v>
      </c>
      <c r="O3946">
        <f t="shared" si="432"/>
        <v>1.2192645545979879</v>
      </c>
      <c r="P3946">
        <f t="shared" si="433"/>
        <v>1.5070697467526206</v>
      </c>
    </row>
    <row r="3947" spans="1:16" x14ac:dyDescent="0.2">
      <c r="A3947" t="s">
        <v>417</v>
      </c>
      <c r="B3947" t="s">
        <v>13389</v>
      </c>
      <c r="C3947" s="10" t="s">
        <v>13390</v>
      </c>
      <c r="D3947" s="11">
        <v>452110</v>
      </c>
      <c r="E3947" s="11">
        <v>422660</v>
      </c>
      <c r="F3947" s="14">
        <f t="shared" si="427"/>
        <v>437385</v>
      </c>
      <c r="G3947" s="11">
        <v>544000</v>
      </c>
      <c r="H3947" s="11">
        <v>572460</v>
      </c>
      <c r="I3947" s="14">
        <f t="shared" si="428"/>
        <v>558230</v>
      </c>
      <c r="J3947" s="11">
        <v>631350</v>
      </c>
      <c r="K3947" s="11">
        <v>648650</v>
      </c>
      <c r="L3947" s="15">
        <f t="shared" si="429"/>
        <v>640000</v>
      </c>
      <c r="M3947" s="16">
        <f t="shared" si="430"/>
        <v>1.2762897675960538</v>
      </c>
      <c r="N3947" s="16">
        <f t="shared" si="431"/>
        <v>1.46324176640717</v>
      </c>
      <c r="O3947">
        <f t="shared" si="432"/>
        <v>1.2288163026992744</v>
      </c>
      <c r="P3947">
        <f t="shared" si="433"/>
        <v>1.4774125989760729</v>
      </c>
    </row>
    <row r="3948" spans="1:16" x14ac:dyDescent="0.2">
      <c r="A3948" t="s">
        <v>2108</v>
      </c>
      <c r="B3948" t="s">
        <v>13391</v>
      </c>
      <c r="C3948" s="10" t="s">
        <v>13392</v>
      </c>
      <c r="D3948" s="11">
        <v>4627900</v>
      </c>
      <c r="E3948" s="11">
        <v>4279400</v>
      </c>
      <c r="F3948" s="14">
        <f t="shared" si="427"/>
        <v>4453650</v>
      </c>
      <c r="G3948" s="11">
        <v>5135600</v>
      </c>
      <c r="H3948" s="11">
        <v>5449800</v>
      </c>
      <c r="I3948" s="14">
        <f t="shared" si="428"/>
        <v>5292700</v>
      </c>
      <c r="J3948" s="11">
        <v>5088900</v>
      </c>
      <c r="K3948" s="11">
        <v>5404400</v>
      </c>
      <c r="L3948" s="15">
        <f t="shared" si="429"/>
        <v>5246650</v>
      </c>
      <c r="M3948" s="16">
        <f t="shared" si="430"/>
        <v>1.1883960347131004</v>
      </c>
      <c r="N3948" s="16">
        <f t="shared" si="431"/>
        <v>1.1780562010934852</v>
      </c>
      <c r="O3948">
        <f t="shared" si="432"/>
        <v>1.144191905784222</v>
      </c>
      <c r="P3948">
        <f t="shared" si="433"/>
        <v>1.1894651408638719</v>
      </c>
    </row>
    <row r="3949" spans="1:16" x14ac:dyDescent="0.2">
      <c r="A3949" t="s">
        <v>1655</v>
      </c>
      <c r="B3949" t="s">
        <v>13393</v>
      </c>
      <c r="C3949" s="10" t="s">
        <v>13394</v>
      </c>
      <c r="D3949" s="11">
        <v>1083700</v>
      </c>
      <c r="E3949" s="11">
        <v>1074100</v>
      </c>
      <c r="F3949" s="14">
        <f t="shared" si="427"/>
        <v>1078900</v>
      </c>
      <c r="G3949" s="11">
        <v>881740</v>
      </c>
      <c r="H3949" s="11">
        <v>1025300</v>
      </c>
      <c r="I3949" s="14">
        <f t="shared" si="428"/>
        <v>953520</v>
      </c>
      <c r="J3949" s="11">
        <v>953260</v>
      </c>
      <c r="K3949" s="11">
        <v>993560</v>
      </c>
      <c r="L3949" s="15">
        <f t="shared" si="429"/>
        <v>973410</v>
      </c>
      <c r="M3949" s="16">
        <f t="shared" si="430"/>
        <v>0.88378904439707107</v>
      </c>
      <c r="N3949" s="16">
        <f t="shared" si="431"/>
        <v>0.90222448790434706</v>
      </c>
      <c r="O3949">
        <f t="shared" si="432"/>
        <v>0.85091521806030634</v>
      </c>
      <c r="P3949">
        <f t="shared" si="433"/>
        <v>0.91096212268977939</v>
      </c>
    </row>
    <row r="3950" spans="1:16" x14ac:dyDescent="0.2">
      <c r="A3950" t="s">
        <v>1769</v>
      </c>
      <c r="B3950" t="s">
        <v>13395</v>
      </c>
      <c r="C3950" s="10" t="s">
        <v>13396</v>
      </c>
      <c r="D3950" s="11">
        <v>166670</v>
      </c>
      <c r="E3950" s="11">
        <v>155300</v>
      </c>
      <c r="F3950" s="14">
        <f t="shared" si="427"/>
        <v>160985</v>
      </c>
      <c r="G3950" s="11">
        <v>179960</v>
      </c>
      <c r="H3950" s="11">
        <v>195630</v>
      </c>
      <c r="I3950" s="14">
        <f t="shared" si="428"/>
        <v>187795</v>
      </c>
      <c r="J3950" s="11">
        <v>176320</v>
      </c>
      <c r="K3950" s="11">
        <v>186560</v>
      </c>
      <c r="L3950" s="15">
        <f t="shared" si="429"/>
        <v>181440</v>
      </c>
      <c r="M3950" s="16">
        <f t="shared" si="430"/>
        <v>1.16653725502376</v>
      </c>
      <c r="N3950" s="16">
        <f t="shared" si="431"/>
        <v>1.1270615274715035</v>
      </c>
      <c r="O3950">
        <f t="shared" si="432"/>
        <v>1.1231461953810384</v>
      </c>
      <c r="P3950">
        <f t="shared" si="433"/>
        <v>1.1379766069664434</v>
      </c>
    </row>
    <row r="3951" spans="1:16" x14ac:dyDescent="0.2">
      <c r="A3951" t="s">
        <v>4600</v>
      </c>
      <c r="B3951" t="s">
        <v>13397</v>
      </c>
      <c r="C3951" s="10" t="s">
        <v>13398</v>
      </c>
      <c r="D3951" s="11">
        <v>24063</v>
      </c>
      <c r="E3951" s="11">
        <v>23602</v>
      </c>
      <c r="F3951" s="14">
        <f t="shared" si="427"/>
        <v>23832.5</v>
      </c>
      <c r="G3951" s="11">
        <v>25700</v>
      </c>
      <c r="H3951" s="11">
        <v>22626</v>
      </c>
      <c r="I3951" s="14">
        <f t="shared" si="428"/>
        <v>24163</v>
      </c>
      <c r="J3951" s="11">
        <v>19704</v>
      </c>
      <c r="K3951" s="11">
        <v>22442</v>
      </c>
      <c r="L3951" s="15">
        <f t="shared" si="429"/>
        <v>21073</v>
      </c>
      <c r="M3951" s="16">
        <f t="shared" si="430"/>
        <v>1.0138676177488724</v>
      </c>
      <c r="N3951" s="16">
        <f t="shared" si="431"/>
        <v>0.88421273471100392</v>
      </c>
      <c r="O3951">
        <f t="shared" si="432"/>
        <v>0.97615532859384713</v>
      </c>
      <c r="P3951">
        <f t="shared" si="433"/>
        <v>0.89277593383950316</v>
      </c>
    </row>
    <row r="3952" spans="1:16" x14ac:dyDescent="0.2">
      <c r="A3952" t="s">
        <v>378</v>
      </c>
      <c r="B3952" t="s">
        <v>13399</v>
      </c>
      <c r="C3952" s="10" t="s">
        <v>13400</v>
      </c>
      <c r="D3952" s="11">
        <v>587550</v>
      </c>
      <c r="E3952" s="11">
        <v>658830</v>
      </c>
      <c r="F3952" s="14">
        <f t="shared" si="427"/>
        <v>623190</v>
      </c>
      <c r="G3952" s="11">
        <v>546550</v>
      </c>
      <c r="H3952" s="11">
        <v>610750</v>
      </c>
      <c r="I3952" s="14">
        <f t="shared" si="428"/>
        <v>578650</v>
      </c>
      <c r="J3952" s="11">
        <v>517980</v>
      </c>
      <c r="K3952" s="11">
        <v>570950</v>
      </c>
      <c r="L3952" s="15">
        <f t="shared" si="429"/>
        <v>544465</v>
      </c>
      <c r="M3952" s="16">
        <f t="shared" si="430"/>
        <v>0.92852902004204174</v>
      </c>
      <c r="N3952" s="16">
        <f t="shared" si="431"/>
        <v>0.87367416036842693</v>
      </c>
      <c r="O3952">
        <f t="shared" si="432"/>
        <v>0.89399102486432103</v>
      </c>
      <c r="P3952">
        <f t="shared" si="433"/>
        <v>0.88213529818624448</v>
      </c>
    </row>
    <row r="3953" spans="1:16" x14ac:dyDescent="0.2">
      <c r="A3953" t="s">
        <v>4151</v>
      </c>
      <c r="B3953" t="s">
        <v>13401</v>
      </c>
      <c r="C3953" s="10" t="s">
        <v>13402</v>
      </c>
      <c r="D3953" s="11">
        <v>179310</v>
      </c>
      <c r="E3953" s="11">
        <v>170790</v>
      </c>
      <c r="F3953" s="14">
        <f t="shared" si="427"/>
        <v>175050</v>
      </c>
      <c r="G3953" s="11">
        <v>160670</v>
      </c>
      <c r="H3953" s="11">
        <v>162560</v>
      </c>
      <c r="I3953" s="14">
        <f t="shared" si="428"/>
        <v>161615</v>
      </c>
      <c r="J3953" s="11">
        <v>150260</v>
      </c>
      <c r="K3953" s="11">
        <v>169860</v>
      </c>
      <c r="L3953" s="15">
        <f t="shared" si="429"/>
        <v>160060</v>
      </c>
      <c r="M3953" s="16">
        <f t="shared" si="430"/>
        <v>0.92325049985718366</v>
      </c>
      <c r="N3953" s="16">
        <f t="shared" si="431"/>
        <v>0.91436732362182238</v>
      </c>
      <c r="O3953">
        <f t="shared" si="432"/>
        <v>0.88890884695930028</v>
      </c>
      <c r="P3953">
        <f t="shared" si="433"/>
        <v>0.92322255626142657</v>
      </c>
    </row>
    <row r="3954" spans="1:16" x14ac:dyDescent="0.2">
      <c r="A3954" t="s">
        <v>1669</v>
      </c>
      <c r="B3954" t="s">
        <v>13403</v>
      </c>
      <c r="C3954" s="10" t="s">
        <v>13404</v>
      </c>
      <c r="D3954" s="11">
        <v>1241300</v>
      </c>
      <c r="E3954" s="11">
        <v>1217300</v>
      </c>
      <c r="F3954" s="14">
        <f t="shared" si="427"/>
        <v>1229300</v>
      </c>
      <c r="G3954" s="11">
        <v>995280</v>
      </c>
      <c r="H3954" s="11">
        <v>1065700</v>
      </c>
      <c r="I3954" s="14">
        <f t="shared" si="428"/>
        <v>1030490</v>
      </c>
      <c r="J3954" s="11">
        <v>1027500</v>
      </c>
      <c r="K3954" s="11">
        <v>1139900</v>
      </c>
      <c r="L3954" s="15">
        <f t="shared" si="429"/>
        <v>1083700</v>
      </c>
      <c r="M3954" s="16">
        <f t="shared" si="430"/>
        <v>0.83827381436589932</v>
      </c>
      <c r="N3954" s="16">
        <f t="shared" si="431"/>
        <v>0.88155861059139351</v>
      </c>
      <c r="O3954">
        <f t="shared" si="432"/>
        <v>0.80709299359104825</v>
      </c>
      <c r="P3954">
        <f t="shared" si="433"/>
        <v>0.89009610573209008</v>
      </c>
    </row>
    <row r="3955" spans="1:16" x14ac:dyDescent="0.2">
      <c r="A3955" t="s">
        <v>2110</v>
      </c>
      <c r="B3955" t="s">
        <v>13405</v>
      </c>
      <c r="C3955" s="10" t="s">
        <v>13406</v>
      </c>
      <c r="D3955" s="11">
        <v>4331000</v>
      </c>
      <c r="E3955" s="11">
        <v>4085500</v>
      </c>
      <c r="F3955" s="14">
        <f t="shared" si="427"/>
        <v>4208250</v>
      </c>
      <c r="G3955" s="11">
        <v>4096300</v>
      </c>
      <c r="H3955" s="11">
        <v>4210100</v>
      </c>
      <c r="I3955" s="14">
        <f t="shared" si="428"/>
        <v>4153200</v>
      </c>
      <c r="J3955" s="11">
        <v>3951200</v>
      </c>
      <c r="K3955" s="11">
        <v>4141900</v>
      </c>
      <c r="L3955" s="15">
        <f t="shared" si="429"/>
        <v>4046550</v>
      </c>
      <c r="M3955" s="16">
        <f t="shared" si="430"/>
        <v>0.98691855284263053</v>
      </c>
      <c r="N3955" s="16">
        <f t="shared" si="431"/>
        <v>0.96157547674211374</v>
      </c>
      <c r="O3955">
        <f t="shared" si="432"/>
        <v>0.95020867357861083</v>
      </c>
      <c r="P3955">
        <f t="shared" si="433"/>
        <v>0.97088789892422078</v>
      </c>
    </row>
    <row r="3956" spans="1:16" x14ac:dyDescent="0.2">
      <c r="A3956" t="s">
        <v>2036</v>
      </c>
      <c r="B3956" t="s">
        <v>13407</v>
      </c>
      <c r="C3956" s="10" t="s">
        <v>13408</v>
      </c>
      <c r="D3956" s="11">
        <v>2950500</v>
      </c>
      <c r="E3956" s="11">
        <v>2701800</v>
      </c>
      <c r="F3956" s="14">
        <f t="shared" si="427"/>
        <v>2826150</v>
      </c>
      <c r="G3956" s="11">
        <v>3296100</v>
      </c>
      <c r="H3956" s="11">
        <v>3476000</v>
      </c>
      <c r="I3956" s="14">
        <f t="shared" si="428"/>
        <v>3386050</v>
      </c>
      <c r="J3956" s="11">
        <v>3293900</v>
      </c>
      <c r="K3956" s="11">
        <v>3425200</v>
      </c>
      <c r="L3956" s="15">
        <f t="shared" si="429"/>
        <v>3359550</v>
      </c>
      <c r="M3956" s="16">
        <f t="shared" si="430"/>
        <v>1.1981140420713692</v>
      </c>
      <c r="N3956" s="16">
        <f t="shared" si="431"/>
        <v>1.1887373281672948</v>
      </c>
      <c r="O3956">
        <f t="shared" si="432"/>
        <v>1.1535484376430372</v>
      </c>
      <c r="P3956">
        <f t="shared" si="433"/>
        <v>1.2002497098068825</v>
      </c>
    </row>
    <row r="3957" spans="1:16" x14ac:dyDescent="0.2">
      <c r="A3957" t="s">
        <v>1695</v>
      </c>
      <c r="B3957" t="s">
        <v>13409</v>
      </c>
      <c r="C3957" s="10" t="s">
        <v>13410</v>
      </c>
      <c r="D3957" s="11">
        <v>815940</v>
      </c>
      <c r="E3957" s="11">
        <v>819280</v>
      </c>
      <c r="F3957" s="14">
        <f t="shared" si="427"/>
        <v>817610</v>
      </c>
      <c r="G3957" s="11">
        <v>449480</v>
      </c>
      <c r="H3957" s="11">
        <v>482440</v>
      </c>
      <c r="I3957" s="14">
        <f t="shared" si="428"/>
        <v>465960</v>
      </c>
      <c r="J3957" s="11">
        <v>536990</v>
      </c>
      <c r="K3957" s="11">
        <v>570280</v>
      </c>
      <c r="L3957" s="15">
        <f t="shared" si="429"/>
        <v>553635</v>
      </c>
      <c r="M3957" s="16">
        <f t="shared" si="430"/>
        <v>0.56990496691576664</v>
      </c>
      <c r="N3957" s="16">
        <f t="shared" si="431"/>
        <v>0.67713824439524961</v>
      </c>
      <c r="O3957">
        <f t="shared" si="432"/>
        <v>0.54870651799900083</v>
      </c>
      <c r="P3957">
        <f t="shared" si="433"/>
        <v>0.68369602104407168</v>
      </c>
    </row>
    <row r="3958" spans="1:16" x14ac:dyDescent="0.2">
      <c r="A3958" t="s">
        <v>3029</v>
      </c>
      <c r="B3958" t="s">
        <v>13411</v>
      </c>
      <c r="C3958" s="10" t="s">
        <v>13412</v>
      </c>
      <c r="D3958" s="11">
        <v>142110</v>
      </c>
      <c r="E3958" s="11">
        <v>139680</v>
      </c>
      <c r="F3958" s="14">
        <f t="shared" si="427"/>
        <v>140895</v>
      </c>
      <c r="G3958" s="11">
        <v>88455</v>
      </c>
      <c r="H3958" s="11">
        <v>106710</v>
      </c>
      <c r="I3958" s="14">
        <f t="shared" si="428"/>
        <v>97582.5</v>
      </c>
      <c r="J3958" s="11">
        <v>100560</v>
      </c>
      <c r="K3958" s="11">
        <v>112260</v>
      </c>
      <c r="L3958" s="15">
        <f t="shared" si="429"/>
        <v>106410</v>
      </c>
      <c r="M3958" s="16">
        <f t="shared" si="430"/>
        <v>0.6925902267646119</v>
      </c>
      <c r="N3958" s="16">
        <f t="shared" si="431"/>
        <v>0.75524326626211014</v>
      </c>
      <c r="O3958">
        <f t="shared" si="432"/>
        <v>0.66682832014046611</v>
      </c>
      <c r="P3958">
        <f t="shared" si="433"/>
        <v>0.76255745460794344</v>
      </c>
    </row>
    <row r="3959" spans="1:16" x14ac:dyDescent="0.2">
      <c r="A3959" t="s">
        <v>1864</v>
      </c>
      <c r="B3959" t="s">
        <v>13413</v>
      </c>
      <c r="C3959" s="10" t="s">
        <v>13414</v>
      </c>
      <c r="D3959" s="11">
        <v>4345900</v>
      </c>
      <c r="E3959" s="11">
        <v>4186000</v>
      </c>
      <c r="F3959" s="14">
        <f t="shared" si="427"/>
        <v>4265950</v>
      </c>
      <c r="G3959" s="11">
        <v>3728400</v>
      </c>
      <c r="H3959" s="11">
        <v>3856800</v>
      </c>
      <c r="I3959" s="14">
        <f t="shared" si="428"/>
        <v>3792600</v>
      </c>
      <c r="J3959" s="11">
        <v>3729300</v>
      </c>
      <c r="K3959" s="11">
        <v>3768400</v>
      </c>
      <c r="L3959" s="15">
        <f t="shared" si="429"/>
        <v>3748850</v>
      </c>
      <c r="M3959" s="16">
        <f t="shared" si="430"/>
        <v>0.88903995593009766</v>
      </c>
      <c r="N3959" s="16">
        <f t="shared" si="431"/>
        <v>0.87878432705493503</v>
      </c>
      <c r="O3959">
        <f t="shared" si="432"/>
        <v>0.85597081425768717</v>
      </c>
      <c r="P3959">
        <f t="shared" si="433"/>
        <v>0.88729495451839846</v>
      </c>
    </row>
    <row r="3960" spans="1:16" x14ac:dyDescent="0.2">
      <c r="A3960" t="s">
        <v>998</v>
      </c>
      <c r="B3960" t="s">
        <v>13415</v>
      </c>
      <c r="C3960" s="10" t="s">
        <v>13416</v>
      </c>
      <c r="D3960" s="11">
        <v>1684000</v>
      </c>
      <c r="E3960" s="11">
        <v>1549500</v>
      </c>
      <c r="F3960" s="14">
        <f t="shared" si="427"/>
        <v>1616750</v>
      </c>
      <c r="G3960" s="11">
        <v>1363900</v>
      </c>
      <c r="H3960" s="11">
        <v>1523600</v>
      </c>
      <c r="I3960" s="14">
        <f t="shared" si="428"/>
        <v>1443750</v>
      </c>
      <c r="J3960" s="11">
        <v>1277300</v>
      </c>
      <c r="K3960" s="11">
        <v>1404300</v>
      </c>
      <c r="L3960" s="15">
        <f t="shared" si="429"/>
        <v>1340800</v>
      </c>
      <c r="M3960" s="16">
        <f t="shared" si="430"/>
        <v>0.89299520643265806</v>
      </c>
      <c r="N3960" s="16">
        <f t="shared" si="431"/>
        <v>0.82931807638781507</v>
      </c>
      <c r="O3960">
        <f t="shared" si="432"/>
        <v>0.85977894343195793</v>
      </c>
      <c r="P3960">
        <f t="shared" si="433"/>
        <v>0.83734964565863523</v>
      </c>
    </row>
    <row r="3961" spans="1:16" x14ac:dyDescent="0.2">
      <c r="A3961" t="s">
        <v>2037</v>
      </c>
      <c r="B3961" t="s">
        <v>13417</v>
      </c>
      <c r="C3961" s="10" t="s">
        <v>13418</v>
      </c>
      <c r="D3961" s="11">
        <v>383140</v>
      </c>
      <c r="E3961" s="11">
        <v>351750</v>
      </c>
      <c r="F3961" s="14">
        <f t="shared" si="427"/>
        <v>367445</v>
      </c>
      <c r="G3961" s="11">
        <v>560880</v>
      </c>
      <c r="H3961" s="11">
        <v>593550</v>
      </c>
      <c r="I3961" s="14">
        <f t="shared" si="428"/>
        <v>577215</v>
      </c>
      <c r="J3961" s="11">
        <v>532280</v>
      </c>
      <c r="K3961" s="11">
        <v>597330</v>
      </c>
      <c r="L3961" s="15">
        <f t="shared" si="429"/>
        <v>564805</v>
      </c>
      <c r="M3961" s="16">
        <f t="shared" si="430"/>
        <v>1.5708881601328091</v>
      </c>
      <c r="N3961" s="16">
        <f t="shared" si="431"/>
        <v>1.537114398073181</v>
      </c>
      <c r="O3961">
        <f t="shared" si="432"/>
        <v>1.5124566770791625</v>
      </c>
      <c r="P3961">
        <f t="shared" si="433"/>
        <v>1.5520006535604263</v>
      </c>
    </row>
    <row r="3962" spans="1:16" x14ac:dyDescent="0.2">
      <c r="A3962" t="s">
        <v>5375</v>
      </c>
      <c r="B3962" t="s">
        <v>13419</v>
      </c>
      <c r="C3962" s="10" t="s">
        <v>13420</v>
      </c>
      <c r="D3962" s="11">
        <v>314650</v>
      </c>
      <c r="E3962" s="11">
        <v>283150</v>
      </c>
      <c r="F3962" s="14">
        <f t="shared" si="427"/>
        <v>298900</v>
      </c>
      <c r="G3962" s="11">
        <v>386450</v>
      </c>
      <c r="H3962" s="11">
        <v>393840</v>
      </c>
      <c r="I3962" s="14">
        <f t="shared" si="428"/>
        <v>390145</v>
      </c>
      <c r="J3962" s="11">
        <v>400660</v>
      </c>
      <c r="K3962" s="11">
        <v>437260</v>
      </c>
      <c r="L3962" s="15">
        <f t="shared" si="429"/>
        <v>418960</v>
      </c>
      <c r="M3962" s="16">
        <f t="shared" si="430"/>
        <v>1.3052693208430914</v>
      </c>
      <c r="N3962" s="16">
        <f t="shared" si="431"/>
        <v>1.401672800267648</v>
      </c>
      <c r="O3962">
        <f t="shared" si="432"/>
        <v>1.2567179190712177</v>
      </c>
      <c r="P3962">
        <f t="shared" si="433"/>
        <v>1.4152473653361051</v>
      </c>
    </row>
    <row r="3963" spans="1:16" x14ac:dyDescent="0.2">
      <c r="A3963" t="s">
        <v>5403</v>
      </c>
      <c r="B3963" t="s">
        <v>13421</v>
      </c>
      <c r="C3963" s="10" t="s">
        <v>13422</v>
      </c>
      <c r="D3963" s="11">
        <v>203840</v>
      </c>
      <c r="E3963" s="11">
        <v>202270</v>
      </c>
      <c r="F3963" s="14">
        <f t="shared" si="427"/>
        <v>203055</v>
      </c>
      <c r="G3963" s="11">
        <v>157630</v>
      </c>
      <c r="H3963" s="11">
        <v>174810</v>
      </c>
      <c r="I3963" s="14">
        <f t="shared" si="428"/>
        <v>166220</v>
      </c>
      <c r="J3963" s="11">
        <v>170920</v>
      </c>
      <c r="K3963" s="11">
        <v>173860</v>
      </c>
      <c r="L3963" s="15">
        <f t="shared" si="429"/>
        <v>172390</v>
      </c>
      <c r="M3963" s="16">
        <f t="shared" si="430"/>
        <v>0.81859594691093551</v>
      </c>
      <c r="N3963" s="16">
        <f t="shared" si="431"/>
        <v>0.8489818029597892</v>
      </c>
      <c r="O3963">
        <f t="shared" si="432"/>
        <v>0.78814707320138633</v>
      </c>
      <c r="P3963">
        <f t="shared" si="433"/>
        <v>0.85720380650013983</v>
      </c>
    </row>
    <row r="3964" spans="1:16" x14ac:dyDescent="0.2">
      <c r="A3964" t="s">
        <v>3779</v>
      </c>
      <c r="B3964" t="s">
        <v>13423</v>
      </c>
      <c r="C3964" s="10" t="s">
        <v>13424</v>
      </c>
      <c r="D3964" s="11">
        <v>187660</v>
      </c>
      <c r="E3964" s="11">
        <v>205990</v>
      </c>
      <c r="F3964" s="14">
        <f t="shared" si="427"/>
        <v>196825</v>
      </c>
      <c r="G3964" s="11">
        <v>94088</v>
      </c>
      <c r="H3964" s="11">
        <v>107920</v>
      </c>
      <c r="I3964" s="14">
        <f t="shared" si="428"/>
        <v>101004</v>
      </c>
      <c r="J3964" s="11">
        <v>116250</v>
      </c>
      <c r="K3964" s="11">
        <v>131140</v>
      </c>
      <c r="L3964" s="15">
        <f t="shared" si="429"/>
        <v>123695</v>
      </c>
      <c r="M3964" s="16">
        <f t="shared" si="430"/>
        <v>0.51316651848088402</v>
      </c>
      <c r="N3964" s="16">
        <f t="shared" si="431"/>
        <v>0.62845167026546422</v>
      </c>
      <c r="O3964">
        <f t="shared" si="432"/>
        <v>0.49407853915218408</v>
      </c>
      <c r="P3964">
        <f t="shared" si="433"/>
        <v>0.63453793953513271</v>
      </c>
    </row>
    <row r="3965" spans="1:16" x14ac:dyDescent="0.2">
      <c r="A3965" t="s">
        <v>3798</v>
      </c>
      <c r="B3965" t="s">
        <v>13425</v>
      </c>
      <c r="C3965" s="10" t="s">
        <v>13426</v>
      </c>
      <c r="D3965" s="11">
        <v>160390</v>
      </c>
      <c r="E3965" s="11">
        <v>166630</v>
      </c>
      <c r="F3965" s="14">
        <f t="shared" si="427"/>
        <v>163510</v>
      </c>
      <c r="G3965" s="11">
        <v>134220</v>
      </c>
      <c r="H3965" s="11">
        <v>137970</v>
      </c>
      <c r="I3965" s="14">
        <f t="shared" si="428"/>
        <v>136095</v>
      </c>
      <c r="J3965" s="11">
        <v>119020</v>
      </c>
      <c r="K3965" s="11">
        <v>130340</v>
      </c>
      <c r="L3965" s="15">
        <f t="shared" si="429"/>
        <v>124680</v>
      </c>
      <c r="M3965" s="16">
        <f t="shared" si="430"/>
        <v>0.83233441379732132</v>
      </c>
      <c r="N3965" s="16">
        <f t="shared" si="431"/>
        <v>0.76252216989786559</v>
      </c>
      <c r="O3965">
        <f t="shared" si="432"/>
        <v>0.80137451771493362</v>
      </c>
      <c r="P3965">
        <f t="shared" si="433"/>
        <v>0.76990685112264445</v>
      </c>
    </row>
    <row r="3966" spans="1:16" x14ac:dyDescent="0.2">
      <c r="A3966" t="s">
        <v>3182</v>
      </c>
      <c r="B3966" t="s">
        <v>13427</v>
      </c>
      <c r="C3966" s="10" t="s">
        <v>13428</v>
      </c>
      <c r="D3966" s="11">
        <v>9143.2000000000007</v>
      </c>
      <c r="E3966" s="11">
        <v>8746.1</v>
      </c>
      <c r="F3966" s="14">
        <f t="shared" si="427"/>
        <v>8944.6500000000015</v>
      </c>
      <c r="G3966" s="11">
        <v>7120.5</v>
      </c>
      <c r="H3966" s="11">
        <v>8389.5</v>
      </c>
      <c r="I3966" s="14">
        <f t="shared" si="428"/>
        <v>7755</v>
      </c>
      <c r="J3966" s="11">
        <v>8312.1</v>
      </c>
      <c r="K3966" s="11">
        <v>8423.9</v>
      </c>
      <c r="L3966" s="15">
        <f t="shared" si="429"/>
        <v>8368</v>
      </c>
      <c r="M3966" s="16">
        <f t="shared" si="430"/>
        <v>0.86699870872532725</v>
      </c>
      <c r="N3966" s="16">
        <f t="shared" si="431"/>
        <v>0.9355312952435253</v>
      </c>
      <c r="O3966">
        <f t="shared" si="432"/>
        <v>0.83474942348522818</v>
      </c>
      <c r="P3966">
        <f t="shared" si="433"/>
        <v>0.94459149134523768</v>
      </c>
    </row>
    <row r="3967" spans="1:16" x14ac:dyDescent="0.2">
      <c r="A3967" t="s">
        <v>1912</v>
      </c>
      <c r="B3967" t="s">
        <v>13429</v>
      </c>
      <c r="C3967" s="10" t="s">
        <v>13430</v>
      </c>
      <c r="D3967" s="11">
        <v>2165500</v>
      </c>
      <c r="E3967" s="11">
        <v>2029600</v>
      </c>
      <c r="F3967" s="14">
        <f t="shared" si="427"/>
        <v>2097550</v>
      </c>
      <c r="G3967" s="11">
        <v>2169300</v>
      </c>
      <c r="H3967" s="11">
        <v>2317700</v>
      </c>
      <c r="I3967" s="14">
        <f t="shared" si="428"/>
        <v>2243500</v>
      </c>
      <c r="J3967" s="11">
        <v>2035500</v>
      </c>
      <c r="K3967" s="11">
        <v>2279000</v>
      </c>
      <c r="L3967" s="15">
        <f t="shared" si="429"/>
        <v>2157250</v>
      </c>
      <c r="M3967" s="16">
        <f t="shared" si="430"/>
        <v>1.0695811780410478</v>
      </c>
      <c r="N3967" s="16">
        <f t="shared" si="431"/>
        <v>1.0284617768348787</v>
      </c>
      <c r="O3967">
        <f t="shared" si="432"/>
        <v>1.0297965415116586</v>
      </c>
      <c r="P3967">
        <f t="shared" si="433"/>
        <v>1.0384219624840547</v>
      </c>
    </row>
    <row r="3968" spans="1:16" x14ac:dyDescent="0.2">
      <c r="A3968" t="s">
        <v>2945</v>
      </c>
      <c r="B3968" t="s">
        <v>13431</v>
      </c>
      <c r="C3968" s="10" t="s">
        <v>13432</v>
      </c>
      <c r="D3968" s="11">
        <v>86190</v>
      </c>
      <c r="E3968" s="11">
        <v>89121</v>
      </c>
      <c r="F3968" s="14">
        <f t="shared" si="427"/>
        <v>87655.5</v>
      </c>
      <c r="G3968" s="11">
        <v>71293</v>
      </c>
      <c r="H3968" s="11">
        <v>77081</v>
      </c>
      <c r="I3968" s="14">
        <f t="shared" si="428"/>
        <v>74187</v>
      </c>
      <c r="J3968" s="11">
        <v>73474</v>
      </c>
      <c r="K3968" s="11">
        <v>80819</v>
      </c>
      <c r="L3968" s="15">
        <f t="shared" si="429"/>
        <v>77146.5</v>
      </c>
      <c r="M3968" s="16">
        <f t="shared" si="430"/>
        <v>0.8463473484265106</v>
      </c>
      <c r="N3968" s="16">
        <f t="shared" si="431"/>
        <v>0.88011020415147934</v>
      </c>
      <c r="O3968">
        <f t="shared" si="432"/>
        <v>0.81486622074209214</v>
      </c>
      <c r="P3968">
        <f t="shared" si="433"/>
        <v>0.88863367213301259</v>
      </c>
    </row>
    <row r="3969" spans="1:16" x14ac:dyDescent="0.2">
      <c r="A3969" t="s">
        <v>1257</v>
      </c>
      <c r="B3969" t="s">
        <v>13433</v>
      </c>
      <c r="C3969" s="10" t="s">
        <v>13434</v>
      </c>
      <c r="D3969" s="11">
        <v>360460</v>
      </c>
      <c r="E3969" s="11">
        <v>359890</v>
      </c>
      <c r="F3969" s="14">
        <f t="shared" si="427"/>
        <v>360175</v>
      </c>
      <c r="G3969" s="11">
        <v>318850</v>
      </c>
      <c r="H3969" s="11">
        <v>324860</v>
      </c>
      <c r="I3969" s="14">
        <f t="shared" si="428"/>
        <v>321855</v>
      </c>
      <c r="J3969" s="11">
        <v>268320</v>
      </c>
      <c r="K3969" s="11">
        <v>304030</v>
      </c>
      <c r="L3969" s="15">
        <f t="shared" si="429"/>
        <v>286175</v>
      </c>
      <c r="M3969" s="16">
        <f t="shared" si="430"/>
        <v>0.89360727424168807</v>
      </c>
      <c r="N3969" s="16">
        <f t="shared" si="431"/>
        <v>0.79454431873394882</v>
      </c>
      <c r="O3969">
        <f t="shared" si="432"/>
        <v>0.86036824448348181</v>
      </c>
      <c r="P3969">
        <f t="shared" si="433"/>
        <v>0.80223911994031272</v>
      </c>
    </row>
    <row r="3970" spans="1:16" x14ac:dyDescent="0.2">
      <c r="A3970" t="s">
        <v>2678</v>
      </c>
      <c r="B3970" t="s">
        <v>13435</v>
      </c>
      <c r="C3970" s="10" t="s">
        <v>13436</v>
      </c>
      <c r="D3970" s="11">
        <v>254170</v>
      </c>
      <c r="E3970" s="11">
        <v>235660</v>
      </c>
      <c r="F3970" s="14">
        <f t="shared" ref="F3970:F4033" si="434">AVERAGE(D3970:E3970)</f>
        <v>244915</v>
      </c>
      <c r="G3970" s="11">
        <v>282770</v>
      </c>
      <c r="H3970" s="11">
        <v>308080</v>
      </c>
      <c r="I3970" s="14">
        <f t="shared" ref="I3970:I4033" si="435">AVERAGE(G3970:H3970)</f>
        <v>295425</v>
      </c>
      <c r="J3970" s="11">
        <v>276310</v>
      </c>
      <c r="K3970" s="11">
        <v>296090</v>
      </c>
      <c r="L3970" s="15">
        <f t="shared" ref="L3970:L4033" si="436">AVERAGE(J3970:K3970)</f>
        <v>286200</v>
      </c>
      <c r="M3970" s="16">
        <f t="shared" ref="M3970:M4033" si="437">I3970/F3970</f>
        <v>1.2062348161607088</v>
      </c>
      <c r="N3970" s="16">
        <f t="shared" ref="N3970:N4033" si="438">L3970/F3970</f>
        <v>1.168568687095523</v>
      </c>
      <c r="O3970">
        <f t="shared" ref="O3970:O4033" si="439">M3970*$M$5501</f>
        <v>1.1613671476608367</v>
      </c>
      <c r="P3970">
        <f t="shared" ref="P3970:P4033" si="440">N3970*$N$5501</f>
        <v>1.1798857445977522</v>
      </c>
    </row>
    <row r="3971" spans="1:16" x14ac:dyDescent="0.2">
      <c r="A3971" t="s">
        <v>2597</v>
      </c>
      <c r="B3971" t="s">
        <v>13437</v>
      </c>
      <c r="C3971" s="10" t="s">
        <v>13438</v>
      </c>
      <c r="D3971" s="11">
        <v>575320</v>
      </c>
      <c r="E3971" s="11">
        <v>547450</v>
      </c>
      <c r="F3971" s="14">
        <f t="shared" si="434"/>
        <v>561385</v>
      </c>
      <c r="G3971" s="11">
        <v>660520</v>
      </c>
      <c r="H3971" s="11">
        <v>705050</v>
      </c>
      <c r="I3971" s="14">
        <f t="shared" si="435"/>
        <v>682785</v>
      </c>
      <c r="J3971" s="11">
        <v>701930</v>
      </c>
      <c r="K3971" s="11">
        <v>728140</v>
      </c>
      <c r="L3971" s="15">
        <f t="shared" si="436"/>
        <v>715035</v>
      </c>
      <c r="M3971" s="16">
        <f t="shared" si="437"/>
        <v>1.2162508795211842</v>
      </c>
      <c r="N3971" s="16">
        <f t="shared" si="438"/>
        <v>1.2736980859837723</v>
      </c>
      <c r="O3971">
        <f t="shared" si="439"/>
        <v>1.171010648892852</v>
      </c>
      <c r="P3971">
        <f t="shared" si="440"/>
        <v>1.2860332740122868</v>
      </c>
    </row>
    <row r="3972" spans="1:16" x14ac:dyDescent="0.2">
      <c r="A3972" t="s">
        <v>52</v>
      </c>
      <c r="B3972" t="s">
        <v>13439</v>
      </c>
      <c r="C3972" s="10" t="s">
        <v>13440</v>
      </c>
      <c r="D3972" s="11">
        <v>1264300</v>
      </c>
      <c r="E3972" s="11">
        <v>1178100</v>
      </c>
      <c r="F3972" s="14">
        <f t="shared" si="434"/>
        <v>1221200</v>
      </c>
      <c r="G3972" s="11">
        <v>1611200</v>
      </c>
      <c r="H3972" s="11">
        <v>1773100</v>
      </c>
      <c r="I3972" s="14">
        <f t="shared" si="435"/>
        <v>1692150</v>
      </c>
      <c r="J3972" s="11">
        <v>1873700</v>
      </c>
      <c r="K3972" s="11">
        <v>2138200</v>
      </c>
      <c r="L3972" s="15">
        <f t="shared" si="436"/>
        <v>2005950</v>
      </c>
      <c r="M3972" s="16">
        <f t="shared" si="437"/>
        <v>1.3856452669505404</v>
      </c>
      <c r="N3972" s="16">
        <f t="shared" si="438"/>
        <v>1.642605633802817</v>
      </c>
      <c r="O3972">
        <f t="shared" si="439"/>
        <v>1.3341041642871014</v>
      </c>
      <c r="P3972">
        <f t="shared" si="440"/>
        <v>1.6585135240419748</v>
      </c>
    </row>
    <row r="3973" spans="1:16" x14ac:dyDescent="0.2">
      <c r="A3973" t="s">
        <v>625</v>
      </c>
      <c r="B3973" t="s">
        <v>13441</v>
      </c>
      <c r="C3973" s="10" t="s">
        <v>13442</v>
      </c>
      <c r="D3973" s="11">
        <v>478370</v>
      </c>
      <c r="E3973" s="11">
        <v>496080</v>
      </c>
      <c r="F3973" s="14">
        <f t="shared" si="434"/>
        <v>487225</v>
      </c>
      <c r="G3973" s="11">
        <v>176360</v>
      </c>
      <c r="H3973" s="11">
        <v>200440</v>
      </c>
      <c r="I3973" s="14">
        <f t="shared" si="435"/>
        <v>188400</v>
      </c>
      <c r="J3973" s="11">
        <v>285280</v>
      </c>
      <c r="K3973" s="11">
        <v>336650</v>
      </c>
      <c r="L3973" s="15">
        <f t="shared" si="436"/>
        <v>310965</v>
      </c>
      <c r="M3973" s="16">
        <f t="shared" si="437"/>
        <v>0.38667966545230642</v>
      </c>
      <c r="N3973" s="16">
        <f t="shared" si="438"/>
        <v>0.63823695417928061</v>
      </c>
      <c r="O3973">
        <f t="shared" si="439"/>
        <v>0.3722965496503795</v>
      </c>
      <c r="P3973">
        <f t="shared" si="440"/>
        <v>0.64441798948362994</v>
      </c>
    </row>
    <row r="3974" spans="1:16" x14ac:dyDescent="0.2">
      <c r="A3974" t="s">
        <v>5112</v>
      </c>
      <c r="B3974" t="s">
        <v>13443</v>
      </c>
      <c r="C3974" s="10" t="s">
        <v>13444</v>
      </c>
      <c r="D3974" s="11">
        <v>33276</v>
      </c>
      <c r="E3974" s="11">
        <v>26902</v>
      </c>
      <c r="F3974" s="14">
        <f t="shared" si="434"/>
        <v>30089</v>
      </c>
      <c r="G3974" s="11">
        <v>31466</v>
      </c>
      <c r="H3974" s="11">
        <v>36587</v>
      </c>
      <c r="I3974" s="14">
        <f t="shared" si="435"/>
        <v>34026.5</v>
      </c>
      <c r="J3974" s="11">
        <v>33269</v>
      </c>
      <c r="K3974" s="11">
        <v>36458</v>
      </c>
      <c r="L3974" s="15">
        <f t="shared" si="436"/>
        <v>34863.5</v>
      </c>
      <c r="M3974" s="16">
        <f t="shared" si="437"/>
        <v>1.1308617767290372</v>
      </c>
      <c r="N3974" s="16">
        <f t="shared" si="438"/>
        <v>1.1586792515537239</v>
      </c>
      <c r="O3974">
        <f t="shared" si="439"/>
        <v>1.0887977186885383</v>
      </c>
      <c r="P3974">
        <f t="shared" si="440"/>
        <v>1.1699005343600135</v>
      </c>
    </row>
    <row r="3975" spans="1:16" x14ac:dyDescent="0.2">
      <c r="A3975" t="s">
        <v>2542</v>
      </c>
      <c r="B3975" t="s">
        <v>13445</v>
      </c>
      <c r="C3975" s="10" t="s">
        <v>13446</v>
      </c>
      <c r="D3975" s="11">
        <v>327700</v>
      </c>
      <c r="E3975" s="11">
        <v>343010</v>
      </c>
      <c r="F3975" s="14">
        <f t="shared" si="434"/>
        <v>335355</v>
      </c>
      <c r="G3975" s="11">
        <v>134410</v>
      </c>
      <c r="H3975" s="11">
        <v>164350</v>
      </c>
      <c r="I3975" s="14">
        <f t="shared" si="435"/>
        <v>149380</v>
      </c>
      <c r="J3975" s="11">
        <v>172780</v>
      </c>
      <c r="K3975" s="11">
        <v>177470</v>
      </c>
      <c r="L3975" s="15">
        <f t="shared" si="436"/>
        <v>175125</v>
      </c>
      <c r="M3975" s="16">
        <f t="shared" si="437"/>
        <v>0.44543841600691803</v>
      </c>
      <c r="N3975" s="16">
        <f t="shared" si="438"/>
        <v>0.52220780963456637</v>
      </c>
      <c r="O3975">
        <f t="shared" si="439"/>
        <v>0.42886968252422958</v>
      </c>
      <c r="P3975">
        <f t="shared" si="440"/>
        <v>0.52726515532165352</v>
      </c>
    </row>
    <row r="3976" spans="1:16" x14ac:dyDescent="0.2">
      <c r="A3976" t="s">
        <v>168</v>
      </c>
      <c r="B3976" t="s">
        <v>13447</v>
      </c>
      <c r="C3976" s="10" t="s">
        <v>13448</v>
      </c>
      <c r="D3976" s="11">
        <v>230500</v>
      </c>
      <c r="E3976" s="11">
        <v>238280</v>
      </c>
      <c r="F3976" s="14">
        <f t="shared" si="434"/>
        <v>234390</v>
      </c>
      <c r="G3976" s="11">
        <v>187990</v>
      </c>
      <c r="H3976" s="11">
        <v>211230</v>
      </c>
      <c r="I3976" s="14">
        <f t="shared" si="435"/>
        <v>199610</v>
      </c>
      <c r="J3976" s="11">
        <v>186510</v>
      </c>
      <c r="K3976" s="11">
        <v>215030</v>
      </c>
      <c r="L3976" s="15">
        <f t="shared" si="436"/>
        <v>200770</v>
      </c>
      <c r="M3976" s="16">
        <f t="shared" si="437"/>
        <v>0.85161482998421434</v>
      </c>
      <c r="N3976" s="16">
        <f t="shared" si="438"/>
        <v>0.85656384658048557</v>
      </c>
      <c r="O3976">
        <f t="shared" si="439"/>
        <v>0.81993777061784312</v>
      </c>
      <c r="P3976">
        <f t="shared" si="440"/>
        <v>0.86485927877298763</v>
      </c>
    </row>
    <row r="3977" spans="1:16" x14ac:dyDescent="0.2">
      <c r="A3977" t="s">
        <v>3223</v>
      </c>
      <c r="B3977" t="s">
        <v>13449</v>
      </c>
      <c r="C3977" s="10" t="s">
        <v>13450</v>
      </c>
      <c r="D3977" s="11">
        <v>348160</v>
      </c>
      <c r="E3977" s="11">
        <v>390420</v>
      </c>
      <c r="F3977" s="14">
        <f t="shared" si="434"/>
        <v>369290</v>
      </c>
      <c r="G3977" s="11">
        <v>208850</v>
      </c>
      <c r="H3977" s="11">
        <v>224420</v>
      </c>
      <c r="I3977" s="14">
        <f t="shared" si="435"/>
        <v>216635</v>
      </c>
      <c r="J3977" s="11">
        <v>232440</v>
      </c>
      <c r="K3977" s="11">
        <v>260330</v>
      </c>
      <c r="L3977" s="15">
        <f t="shared" si="436"/>
        <v>246385</v>
      </c>
      <c r="M3977" s="16">
        <f t="shared" si="437"/>
        <v>0.58662568712935637</v>
      </c>
      <c r="N3977" s="16">
        <f t="shared" si="438"/>
        <v>0.66718568063039885</v>
      </c>
      <c r="O3977">
        <f t="shared" si="439"/>
        <v>0.56480528656472628</v>
      </c>
      <c r="P3977">
        <f t="shared" si="440"/>
        <v>0.67364707121508516</v>
      </c>
    </row>
    <row r="3978" spans="1:16" x14ac:dyDescent="0.2">
      <c r="A3978" t="s">
        <v>3377</v>
      </c>
      <c r="B3978" t="s">
        <v>13451</v>
      </c>
      <c r="C3978" s="10" t="s">
        <v>13452</v>
      </c>
      <c r="D3978" s="11">
        <v>106870</v>
      </c>
      <c r="E3978" s="11">
        <v>105540</v>
      </c>
      <c r="F3978" s="14">
        <f t="shared" si="434"/>
        <v>106205</v>
      </c>
      <c r="G3978" s="11">
        <v>112010</v>
      </c>
      <c r="H3978" s="11">
        <v>111520</v>
      </c>
      <c r="I3978" s="14">
        <f t="shared" si="435"/>
        <v>111765</v>
      </c>
      <c r="J3978" s="11">
        <v>112110</v>
      </c>
      <c r="K3978" s="11">
        <v>121620</v>
      </c>
      <c r="L3978" s="15">
        <f t="shared" si="436"/>
        <v>116865</v>
      </c>
      <c r="M3978" s="16">
        <f t="shared" si="437"/>
        <v>1.0523515842003672</v>
      </c>
      <c r="N3978" s="16">
        <f t="shared" si="438"/>
        <v>1.1003719222258839</v>
      </c>
      <c r="O3978">
        <f t="shared" si="439"/>
        <v>1.013207827617796</v>
      </c>
      <c r="P3978">
        <f t="shared" si="440"/>
        <v>1.1110285250042971</v>
      </c>
    </row>
    <row r="3979" spans="1:16" x14ac:dyDescent="0.2">
      <c r="A3979" t="s">
        <v>4905</v>
      </c>
      <c r="B3979" t="s">
        <v>13453</v>
      </c>
      <c r="C3979" s="10" t="s">
        <v>13454</v>
      </c>
      <c r="D3979" s="11">
        <v>116490</v>
      </c>
      <c r="E3979" s="11">
        <v>101240</v>
      </c>
      <c r="F3979" s="14">
        <f t="shared" si="434"/>
        <v>108865</v>
      </c>
      <c r="G3979" s="11">
        <v>243460</v>
      </c>
      <c r="H3979" s="11">
        <v>260930</v>
      </c>
      <c r="I3979" s="14">
        <f t="shared" si="435"/>
        <v>252195</v>
      </c>
      <c r="J3979" s="11">
        <v>250840</v>
      </c>
      <c r="K3979" s="11">
        <v>277650</v>
      </c>
      <c r="L3979" s="15">
        <f t="shared" si="436"/>
        <v>264245</v>
      </c>
      <c r="M3979" s="16">
        <f t="shared" si="437"/>
        <v>2.3165847609424515</v>
      </c>
      <c r="N3979" s="16">
        <f t="shared" si="438"/>
        <v>2.4272723097414231</v>
      </c>
      <c r="O3979">
        <f t="shared" si="439"/>
        <v>2.2304160019966202</v>
      </c>
      <c r="P3979">
        <f t="shared" si="440"/>
        <v>2.4507793406984035</v>
      </c>
    </row>
    <row r="3980" spans="1:16" x14ac:dyDescent="0.2">
      <c r="A3980" t="s">
        <v>1804</v>
      </c>
      <c r="B3980" t="s">
        <v>13455</v>
      </c>
      <c r="C3980" s="10" t="s">
        <v>13456</v>
      </c>
      <c r="D3980" s="11">
        <v>48521</v>
      </c>
      <c r="E3980" s="11">
        <v>46351</v>
      </c>
      <c r="F3980" s="14">
        <f t="shared" si="434"/>
        <v>47436</v>
      </c>
      <c r="G3980" s="11">
        <v>61221</v>
      </c>
      <c r="H3980" s="11">
        <v>66078</v>
      </c>
      <c r="I3980" s="14">
        <f t="shared" si="435"/>
        <v>63649.5</v>
      </c>
      <c r="J3980" s="11">
        <v>50866</v>
      </c>
      <c r="K3980" s="11">
        <v>58860</v>
      </c>
      <c r="L3980" s="15">
        <f t="shared" si="436"/>
        <v>54863</v>
      </c>
      <c r="M3980" s="16">
        <f t="shared" si="437"/>
        <v>1.3417973690867695</v>
      </c>
      <c r="N3980" s="16">
        <f t="shared" si="438"/>
        <v>1.1565688506619445</v>
      </c>
      <c r="O3980">
        <f t="shared" si="439"/>
        <v>1.2918872531262593</v>
      </c>
      <c r="P3980">
        <f t="shared" si="440"/>
        <v>1.1677696951931813</v>
      </c>
    </row>
    <row r="3981" spans="1:16" x14ac:dyDescent="0.2">
      <c r="A3981" t="s">
        <v>3632</v>
      </c>
      <c r="B3981" t="s">
        <v>13457</v>
      </c>
      <c r="C3981" s="10" t="s">
        <v>13458</v>
      </c>
      <c r="D3981" s="11">
        <v>34917</v>
      </c>
      <c r="E3981" s="11">
        <v>32151</v>
      </c>
      <c r="F3981" s="14">
        <f t="shared" si="434"/>
        <v>33534</v>
      </c>
      <c r="G3981" s="11">
        <v>31715</v>
      </c>
      <c r="H3981" s="11">
        <v>38442</v>
      </c>
      <c r="I3981" s="14">
        <f t="shared" si="435"/>
        <v>35078.5</v>
      </c>
      <c r="J3981" s="11">
        <v>32019</v>
      </c>
      <c r="K3981" s="11">
        <v>37189</v>
      </c>
      <c r="L3981" s="15">
        <f t="shared" si="436"/>
        <v>34604</v>
      </c>
      <c r="M3981" s="16">
        <f t="shared" si="437"/>
        <v>1.046057732450647</v>
      </c>
      <c r="N3981" s="16">
        <f t="shared" si="438"/>
        <v>1.0319079143555794</v>
      </c>
      <c r="O3981">
        <f t="shared" si="439"/>
        <v>1.0071480848907226</v>
      </c>
      <c r="P3981">
        <f t="shared" si="440"/>
        <v>1.0419014742829753</v>
      </c>
    </row>
    <row r="3982" spans="1:16" x14ac:dyDescent="0.2">
      <c r="A3982" t="s">
        <v>3692</v>
      </c>
      <c r="B3982" t="s">
        <v>13459</v>
      </c>
      <c r="C3982" s="10" t="s">
        <v>13460</v>
      </c>
      <c r="D3982" s="11">
        <v>388180</v>
      </c>
      <c r="E3982" s="11">
        <v>335710</v>
      </c>
      <c r="F3982" s="14">
        <f t="shared" si="434"/>
        <v>361945</v>
      </c>
      <c r="G3982" s="11">
        <v>317070</v>
      </c>
      <c r="H3982" s="11">
        <v>343980</v>
      </c>
      <c r="I3982" s="14">
        <f t="shared" si="435"/>
        <v>330525</v>
      </c>
      <c r="J3982" s="11">
        <v>333450</v>
      </c>
      <c r="K3982" s="11">
        <v>339490</v>
      </c>
      <c r="L3982" s="15">
        <f t="shared" si="436"/>
        <v>336470</v>
      </c>
      <c r="M3982" s="16">
        <f t="shared" si="437"/>
        <v>0.91319123071184849</v>
      </c>
      <c r="N3982" s="16">
        <f t="shared" si="438"/>
        <v>0.92961637817900511</v>
      </c>
      <c r="O3982">
        <f t="shared" si="439"/>
        <v>0.87922374704479567</v>
      </c>
      <c r="P3982">
        <f t="shared" si="440"/>
        <v>0.93861929099281216</v>
      </c>
    </row>
    <row r="3983" spans="1:16" x14ac:dyDescent="0.2">
      <c r="A3983" t="s">
        <v>2372</v>
      </c>
      <c r="B3983" t="s">
        <v>13461</v>
      </c>
      <c r="C3983" s="10" t="s">
        <v>13462</v>
      </c>
      <c r="D3983" s="11">
        <v>651910</v>
      </c>
      <c r="E3983" s="11">
        <v>575380</v>
      </c>
      <c r="F3983" s="14">
        <f t="shared" si="434"/>
        <v>613645</v>
      </c>
      <c r="G3983" s="11">
        <v>774160</v>
      </c>
      <c r="H3983" s="11">
        <v>853340</v>
      </c>
      <c r="I3983" s="14">
        <f t="shared" si="435"/>
        <v>813750</v>
      </c>
      <c r="J3983" s="11">
        <v>724330</v>
      </c>
      <c r="K3983" s="11">
        <v>764310</v>
      </c>
      <c r="L3983" s="15">
        <f t="shared" si="436"/>
        <v>744320</v>
      </c>
      <c r="M3983" s="16">
        <f t="shared" si="437"/>
        <v>1.3260924475877747</v>
      </c>
      <c r="N3983" s="16">
        <f t="shared" si="438"/>
        <v>1.2129488547938956</v>
      </c>
      <c r="O3983">
        <f t="shared" si="439"/>
        <v>1.2767664991560017</v>
      </c>
      <c r="P3983">
        <f t="shared" si="440"/>
        <v>1.2246957140830008</v>
      </c>
    </row>
    <row r="3984" spans="1:16" x14ac:dyDescent="0.2">
      <c r="A3984" t="s">
        <v>2771</v>
      </c>
      <c r="B3984" t="s">
        <v>13463</v>
      </c>
      <c r="C3984" s="10" t="s">
        <v>13464</v>
      </c>
      <c r="D3984" s="11">
        <v>110420</v>
      </c>
      <c r="E3984" s="11">
        <v>106540</v>
      </c>
      <c r="F3984" s="14">
        <f t="shared" si="434"/>
        <v>108480</v>
      </c>
      <c r="G3984" s="11">
        <v>143560</v>
      </c>
      <c r="H3984" s="11">
        <v>160020</v>
      </c>
      <c r="I3984" s="14">
        <f t="shared" si="435"/>
        <v>151790</v>
      </c>
      <c r="J3984" s="11">
        <v>125950</v>
      </c>
      <c r="K3984" s="11">
        <v>131610</v>
      </c>
      <c r="L3984" s="15">
        <f t="shared" si="436"/>
        <v>128780</v>
      </c>
      <c r="M3984" s="16">
        <f t="shared" si="437"/>
        <v>1.3992441002949854</v>
      </c>
      <c r="N3984" s="16">
        <f t="shared" si="438"/>
        <v>1.1871312684365782</v>
      </c>
      <c r="O3984">
        <f t="shared" si="439"/>
        <v>1.3471971691325602</v>
      </c>
      <c r="P3984">
        <f t="shared" si="440"/>
        <v>1.1986280961164157</v>
      </c>
    </row>
    <row r="3985" spans="1:16" x14ac:dyDescent="0.2">
      <c r="A3985" t="s">
        <v>527</v>
      </c>
      <c r="B3985" t="s">
        <v>13465</v>
      </c>
      <c r="C3985" s="10" t="s">
        <v>13466</v>
      </c>
      <c r="D3985" s="11">
        <v>309140</v>
      </c>
      <c r="E3985" s="11">
        <v>254820</v>
      </c>
      <c r="F3985" s="14">
        <f t="shared" si="434"/>
        <v>281980</v>
      </c>
      <c r="G3985" s="11">
        <v>409220</v>
      </c>
      <c r="H3985" s="11">
        <v>426720</v>
      </c>
      <c r="I3985" s="14">
        <f t="shared" si="435"/>
        <v>417970</v>
      </c>
      <c r="J3985" s="11">
        <v>435810</v>
      </c>
      <c r="K3985" s="11">
        <v>462320</v>
      </c>
      <c r="L3985" s="15">
        <f t="shared" si="436"/>
        <v>449065</v>
      </c>
      <c r="M3985" s="16">
        <f t="shared" si="437"/>
        <v>1.4822682459748919</v>
      </c>
      <c r="N3985" s="16">
        <f t="shared" si="438"/>
        <v>1.5925420242570396</v>
      </c>
      <c r="O3985">
        <f t="shared" si="439"/>
        <v>1.4271331102639464</v>
      </c>
      <c r="P3985">
        <f t="shared" si="440"/>
        <v>1.6079650711538629</v>
      </c>
    </row>
    <row r="3986" spans="1:16" x14ac:dyDescent="0.2">
      <c r="A3986" t="s">
        <v>4418</v>
      </c>
      <c r="B3986" t="s">
        <v>13467</v>
      </c>
      <c r="C3986" s="10" t="s">
        <v>13468</v>
      </c>
      <c r="D3986" s="11">
        <v>33173</v>
      </c>
      <c r="E3986" s="11">
        <v>30486</v>
      </c>
      <c r="F3986" s="14">
        <f t="shared" si="434"/>
        <v>31829.5</v>
      </c>
      <c r="G3986" s="11">
        <v>33962</v>
      </c>
      <c r="H3986" s="11">
        <v>34760</v>
      </c>
      <c r="I3986" s="14">
        <f t="shared" si="435"/>
        <v>34361</v>
      </c>
      <c r="J3986" s="11">
        <v>29635</v>
      </c>
      <c r="K3986" s="11">
        <v>33180</v>
      </c>
      <c r="L3986" s="15">
        <f t="shared" si="436"/>
        <v>31407.5</v>
      </c>
      <c r="M3986" s="16">
        <f t="shared" si="437"/>
        <v>1.0795331374982329</v>
      </c>
      <c r="N3986" s="16">
        <f t="shared" si="438"/>
        <v>0.98674185896731015</v>
      </c>
      <c r="O3986">
        <f t="shared" si="439"/>
        <v>1.0393783232788394</v>
      </c>
      <c r="P3986">
        <f t="shared" si="440"/>
        <v>0.99629800614214614</v>
      </c>
    </row>
    <row r="3987" spans="1:16" x14ac:dyDescent="0.2">
      <c r="A3987" t="s">
        <v>4570</v>
      </c>
      <c r="B3987" t="s">
        <v>13469</v>
      </c>
      <c r="C3987" s="10" t="s">
        <v>13470</v>
      </c>
      <c r="D3987" s="11">
        <v>115950</v>
      </c>
      <c r="E3987" s="11">
        <v>68823</v>
      </c>
      <c r="F3987" s="14">
        <f t="shared" si="434"/>
        <v>92386.5</v>
      </c>
      <c r="G3987" s="11">
        <v>129360</v>
      </c>
      <c r="H3987" s="11">
        <v>116340</v>
      </c>
      <c r="I3987" s="14">
        <f t="shared" si="435"/>
        <v>122850</v>
      </c>
      <c r="J3987" s="11">
        <v>97608</v>
      </c>
      <c r="K3987" s="11">
        <v>101390</v>
      </c>
      <c r="L3987" s="15">
        <f t="shared" si="436"/>
        <v>99499</v>
      </c>
      <c r="M3987" s="16">
        <f t="shared" si="437"/>
        <v>1.3297397347014985</v>
      </c>
      <c r="N3987" s="16">
        <f t="shared" si="438"/>
        <v>1.0769863562317006</v>
      </c>
      <c r="O3987">
        <f t="shared" si="439"/>
        <v>1.2802781200901809</v>
      </c>
      <c r="P3987">
        <f t="shared" si="440"/>
        <v>1.0874164804145456</v>
      </c>
    </row>
    <row r="3988" spans="1:16" x14ac:dyDescent="0.2">
      <c r="A3988" t="s">
        <v>4815</v>
      </c>
      <c r="B3988" t="s">
        <v>13471</v>
      </c>
      <c r="C3988" s="10" t="s">
        <v>13472</v>
      </c>
      <c r="D3988" s="11">
        <v>74354</v>
      </c>
      <c r="E3988" s="11">
        <v>67239</v>
      </c>
      <c r="F3988" s="14">
        <f t="shared" si="434"/>
        <v>70796.5</v>
      </c>
      <c r="G3988" s="11">
        <v>72497</v>
      </c>
      <c r="H3988" s="11">
        <v>81120</v>
      </c>
      <c r="I3988" s="14">
        <f t="shared" si="435"/>
        <v>76808.5</v>
      </c>
      <c r="J3988" s="11">
        <v>72428</v>
      </c>
      <c r="K3988" s="11">
        <v>75180</v>
      </c>
      <c r="L3988" s="15">
        <f t="shared" si="436"/>
        <v>73804</v>
      </c>
      <c r="M3988" s="16">
        <f t="shared" si="437"/>
        <v>1.0849194522328081</v>
      </c>
      <c r="N3988" s="16">
        <f t="shared" si="438"/>
        <v>1.0424809136044861</v>
      </c>
      <c r="O3988">
        <f t="shared" si="439"/>
        <v>1.0445642861576159</v>
      </c>
      <c r="P3988">
        <f t="shared" si="440"/>
        <v>1.0525768682321615</v>
      </c>
    </row>
    <row r="3989" spans="1:16" x14ac:dyDescent="0.2">
      <c r="A3989" t="s">
        <v>4113</v>
      </c>
      <c r="B3989" t="s">
        <v>13473</v>
      </c>
      <c r="C3989" s="10" t="s">
        <v>13474</v>
      </c>
      <c r="D3989" s="11">
        <v>107860</v>
      </c>
      <c r="E3989" s="11">
        <v>105900</v>
      </c>
      <c r="F3989" s="14">
        <f t="shared" si="434"/>
        <v>106880</v>
      </c>
      <c r="G3989" s="11">
        <v>142410</v>
      </c>
      <c r="H3989" s="11">
        <v>146360</v>
      </c>
      <c r="I3989" s="14">
        <f t="shared" si="435"/>
        <v>144385</v>
      </c>
      <c r="J3989" s="11">
        <v>140680</v>
      </c>
      <c r="K3989" s="11">
        <v>156430</v>
      </c>
      <c r="L3989" s="15">
        <f t="shared" si="436"/>
        <v>148555</v>
      </c>
      <c r="M3989" s="16">
        <f t="shared" si="437"/>
        <v>1.3509075598802396</v>
      </c>
      <c r="N3989" s="16">
        <f t="shared" si="438"/>
        <v>1.3899232784431137</v>
      </c>
      <c r="O3989">
        <f t="shared" si="439"/>
        <v>1.300658577046534</v>
      </c>
      <c r="P3989">
        <f t="shared" si="440"/>
        <v>1.403384054723988</v>
      </c>
    </row>
    <row r="3990" spans="1:16" x14ac:dyDescent="0.2">
      <c r="A3990" t="s">
        <v>1764</v>
      </c>
      <c r="B3990" t="s">
        <v>13475</v>
      </c>
      <c r="C3990" s="10" t="s">
        <v>13476</v>
      </c>
      <c r="D3990" s="11">
        <v>135360</v>
      </c>
      <c r="E3990" s="11">
        <v>151350</v>
      </c>
      <c r="F3990" s="14">
        <f t="shared" si="434"/>
        <v>143355</v>
      </c>
      <c r="G3990" s="11">
        <v>183750</v>
      </c>
      <c r="H3990" s="11">
        <v>212550</v>
      </c>
      <c r="I3990" s="14">
        <f t="shared" si="435"/>
        <v>198150</v>
      </c>
      <c r="J3990" s="11">
        <v>198730</v>
      </c>
      <c r="K3990" s="11">
        <v>220160</v>
      </c>
      <c r="L3990" s="15">
        <f t="shared" si="436"/>
        <v>209445</v>
      </c>
      <c r="M3990" s="16">
        <f t="shared" si="437"/>
        <v>1.382232918279795</v>
      </c>
      <c r="N3990" s="16">
        <f t="shared" si="438"/>
        <v>1.4610233336821179</v>
      </c>
      <c r="O3990">
        <f t="shared" si="439"/>
        <v>1.3308187429168399</v>
      </c>
      <c r="P3990">
        <f t="shared" si="440"/>
        <v>1.4751726817366817</v>
      </c>
    </row>
    <row r="3991" spans="1:16" x14ac:dyDescent="0.2">
      <c r="A3991" t="s">
        <v>2586</v>
      </c>
      <c r="B3991" t="s">
        <v>13477</v>
      </c>
      <c r="C3991" s="10" t="s">
        <v>13478</v>
      </c>
      <c r="D3991" s="11">
        <v>276060</v>
      </c>
      <c r="E3991" s="11">
        <v>259200</v>
      </c>
      <c r="F3991" s="14">
        <f t="shared" si="434"/>
        <v>267630</v>
      </c>
      <c r="G3991" s="11">
        <v>314120</v>
      </c>
      <c r="H3991" s="11">
        <v>366680</v>
      </c>
      <c r="I3991" s="14">
        <f t="shared" si="435"/>
        <v>340400</v>
      </c>
      <c r="J3991" s="11">
        <v>315330</v>
      </c>
      <c r="K3991" s="11">
        <v>354540</v>
      </c>
      <c r="L3991" s="15">
        <f t="shared" si="436"/>
        <v>334935</v>
      </c>
      <c r="M3991" s="16">
        <f t="shared" si="437"/>
        <v>1.2719052423121473</v>
      </c>
      <c r="N3991" s="16">
        <f t="shared" si="438"/>
        <v>1.2514852595000561</v>
      </c>
      <c r="O3991">
        <f t="shared" si="439"/>
        <v>1.2245948662471045</v>
      </c>
      <c r="P3991">
        <f t="shared" si="440"/>
        <v>1.2636053263830367</v>
      </c>
    </row>
    <row r="3992" spans="1:16" x14ac:dyDescent="0.2">
      <c r="A3992" t="s">
        <v>4246</v>
      </c>
      <c r="B3992" t="s">
        <v>13479</v>
      </c>
      <c r="C3992" s="10" t="s">
        <v>13480</v>
      </c>
      <c r="D3992" s="11">
        <v>154430</v>
      </c>
      <c r="E3992" s="11">
        <v>132740</v>
      </c>
      <c r="F3992" s="14">
        <f t="shared" si="434"/>
        <v>143585</v>
      </c>
      <c r="G3992" s="11">
        <v>173870</v>
      </c>
      <c r="H3992" s="11">
        <v>183970</v>
      </c>
      <c r="I3992" s="14">
        <f t="shared" si="435"/>
        <v>178920</v>
      </c>
      <c r="J3992" s="11">
        <v>154650</v>
      </c>
      <c r="K3992" s="11">
        <v>168440</v>
      </c>
      <c r="L3992" s="15">
        <f t="shared" si="436"/>
        <v>161545</v>
      </c>
      <c r="M3992" s="16">
        <f t="shared" si="437"/>
        <v>1.2460911655117177</v>
      </c>
      <c r="N3992" s="16">
        <f t="shared" si="438"/>
        <v>1.1250827036250304</v>
      </c>
      <c r="O3992">
        <f t="shared" si="439"/>
        <v>1.1997409817947937</v>
      </c>
      <c r="P3992">
        <f t="shared" si="440"/>
        <v>1.135978619108899</v>
      </c>
    </row>
    <row r="3993" spans="1:16" x14ac:dyDescent="0.2">
      <c r="A3993" t="s">
        <v>5442</v>
      </c>
      <c r="B3993" t="s">
        <v>13481</v>
      </c>
      <c r="C3993" s="10" t="s">
        <v>13482</v>
      </c>
      <c r="D3993" s="11">
        <v>242210</v>
      </c>
      <c r="E3993" s="11">
        <v>228630</v>
      </c>
      <c r="F3993" s="14">
        <f t="shared" si="434"/>
        <v>235420</v>
      </c>
      <c r="G3993" s="11">
        <v>265210</v>
      </c>
      <c r="H3993" s="11">
        <v>301080</v>
      </c>
      <c r="I3993" s="14">
        <f t="shared" si="435"/>
        <v>283145</v>
      </c>
      <c r="J3993" s="11">
        <v>259660</v>
      </c>
      <c r="K3993" s="11">
        <v>279030</v>
      </c>
      <c r="L3993" s="15">
        <f t="shared" si="436"/>
        <v>269345</v>
      </c>
      <c r="M3993" s="16">
        <f t="shared" si="437"/>
        <v>1.2027227933055815</v>
      </c>
      <c r="N3993" s="16">
        <f t="shared" si="438"/>
        <v>1.1441041542774615</v>
      </c>
      <c r="O3993">
        <f t="shared" si="439"/>
        <v>1.1579857596332876</v>
      </c>
      <c r="P3993">
        <f t="shared" si="440"/>
        <v>1.1551842838800093</v>
      </c>
    </row>
    <row r="3994" spans="1:16" x14ac:dyDescent="0.2">
      <c r="A3994" t="s">
        <v>1571</v>
      </c>
      <c r="B3994" t="s">
        <v>13483</v>
      </c>
      <c r="C3994" s="10" t="s">
        <v>13484</v>
      </c>
      <c r="D3994" s="11">
        <v>510480</v>
      </c>
      <c r="E3994" s="11">
        <v>494520</v>
      </c>
      <c r="F3994" s="14">
        <f t="shared" si="434"/>
        <v>502500</v>
      </c>
      <c r="G3994" s="11">
        <v>468470</v>
      </c>
      <c r="H3994" s="11">
        <v>487880</v>
      </c>
      <c r="I3994" s="14">
        <f t="shared" si="435"/>
        <v>478175</v>
      </c>
      <c r="J3994" s="11">
        <v>474720</v>
      </c>
      <c r="K3994" s="11">
        <v>546640</v>
      </c>
      <c r="L3994" s="15">
        <f t="shared" si="436"/>
        <v>510680</v>
      </c>
      <c r="M3994" s="16">
        <f t="shared" si="437"/>
        <v>0.95159203980099505</v>
      </c>
      <c r="N3994" s="16">
        <f t="shared" si="438"/>
        <v>1.0162786069651741</v>
      </c>
      <c r="O3994">
        <f t="shared" si="439"/>
        <v>0.91619618186613372</v>
      </c>
      <c r="P3994">
        <f t="shared" si="440"/>
        <v>1.0261208041422154</v>
      </c>
    </row>
    <row r="3995" spans="1:16" x14ac:dyDescent="0.2">
      <c r="A3995" t="s">
        <v>959</v>
      </c>
      <c r="B3995" t="s">
        <v>13485</v>
      </c>
      <c r="C3995" s="10" t="s">
        <v>13486</v>
      </c>
      <c r="D3995" s="11">
        <v>1865700</v>
      </c>
      <c r="E3995" s="11">
        <v>1719300</v>
      </c>
      <c r="F3995" s="14">
        <f t="shared" si="434"/>
        <v>1792500</v>
      </c>
      <c r="G3995" s="11">
        <v>1832900</v>
      </c>
      <c r="H3995" s="11">
        <v>2007600</v>
      </c>
      <c r="I3995" s="14">
        <f t="shared" si="435"/>
        <v>1920250</v>
      </c>
      <c r="J3995" s="11">
        <v>1938800</v>
      </c>
      <c r="K3995" s="11">
        <v>2021000</v>
      </c>
      <c r="L3995" s="15">
        <f t="shared" si="436"/>
        <v>1979900</v>
      </c>
      <c r="M3995" s="16">
        <f t="shared" si="437"/>
        <v>1.0712691771269176</v>
      </c>
      <c r="N3995" s="16">
        <f t="shared" si="438"/>
        <v>1.1045467224546723</v>
      </c>
      <c r="O3995">
        <f t="shared" si="439"/>
        <v>1.0314217530022789</v>
      </c>
      <c r="P3995">
        <f t="shared" si="440"/>
        <v>1.1152437562790063</v>
      </c>
    </row>
    <row r="3996" spans="1:16" x14ac:dyDescent="0.2">
      <c r="A3996" t="s">
        <v>783</v>
      </c>
      <c r="B3996" t="s">
        <v>13487</v>
      </c>
      <c r="C3996" s="10" t="s">
        <v>13488</v>
      </c>
      <c r="D3996" s="11">
        <v>36743</v>
      </c>
      <c r="E3996" s="11">
        <v>31261</v>
      </c>
      <c r="F3996" s="14">
        <f t="shared" si="434"/>
        <v>34002</v>
      </c>
      <c r="G3996" s="11">
        <v>30033</v>
      </c>
      <c r="H3996" s="11">
        <v>34887</v>
      </c>
      <c r="I3996" s="14">
        <f t="shared" si="435"/>
        <v>32460</v>
      </c>
      <c r="J3996" s="11">
        <v>27492</v>
      </c>
      <c r="K3996" s="11">
        <v>34009</v>
      </c>
      <c r="L3996" s="15">
        <f t="shared" si="436"/>
        <v>30750.5</v>
      </c>
      <c r="M3996" s="16">
        <f t="shared" si="437"/>
        <v>0.95464972648667723</v>
      </c>
      <c r="N3996" s="16">
        <f t="shared" si="438"/>
        <v>0.90437327216046115</v>
      </c>
      <c r="O3996">
        <f t="shared" si="439"/>
        <v>0.91914013342267542</v>
      </c>
      <c r="P3996">
        <f t="shared" si="440"/>
        <v>0.91313171694641371</v>
      </c>
    </row>
    <row r="3997" spans="1:16" x14ac:dyDescent="0.2">
      <c r="A3997" t="s">
        <v>4133</v>
      </c>
      <c r="B3997" t="s">
        <v>13489</v>
      </c>
      <c r="C3997" s="10" t="s">
        <v>13490</v>
      </c>
      <c r="D3997" s="11">
        <v>233440</v>
      </c>
      <c r="E3997" s="11">
        <v>245190</v>
      </c>
      <c r="F3997" s="14">
        <f t="shared" si="434"/>
        <v>239315</v>
      </c>
      <c r="G3997" s="11">
        <v>184560</v>
      </c>
      <c r="H3997" s="11">
        <v>178750</v>
      </c>
      <c r="I3997" s="14">
        <f t="shared" si="435"/>
        <v>181655</v>
      </c>
      <c r="J3997" s="11">
        <v>188530</v>
      </c>
      <c r="K3997" s="11">
        <v>196990</v>
      </c>
      <c r="L3997" s="15">
        <f t="shared" si="436"/>
        <v>192760</v>
      </c>
      <c r="M3997" s="16">
        <f t="shared" si="437"/>
        <v>0.759062323715605</v>
      </c>
      <c r="N3997" s="16">
        <f t="shared" si="438"/>
        <v>0.80546559973257004</v>
      </c>
      <c r="O3997">
        <f t="shared" si="439"/>
        <v>0.7308278902081935</v>
      </c>
      <c r="P3997">
        <f t="shared" si="440"/>
        <v>0.81326616858992806</v>
      </c>
    </row>
    <row r="3998" spans="1:16" x14ac:dyDescent="0.2">
      <c r="A3998" t="s">
        <v>4516</v>
      </c>
      <c r="B3998" t="s">
        <v>13491</v>
      </c>
      <c r="C3998" s="10" t="s">
        <v>13492</v>
      </c>
      <c r="D3998" s="11">
        <v>296950</v>
      </c>
      <c r="E3998" s="11">
        <v>261050</v>
      </c>
      <c r="F3998" s="14">
        <f t="shared" si="434"/>
        <v>279000</v>
      </c>
      <c r="G3998" s="11">
        <v>266630</v>
      </c>
      <c r="H3998" s="11">
        <v>284300</v>
      </c>
      <c r="I3998" s="14">
        <f t="shared" si="435"/>
        <v>275465</v>
      </c>
      <c r="J3998" s="11">
        <v>269170</v>
      </c>
      <c r="K3998" s="11">
        <v>273500</v>
      </c>
      <c r="L3998" s="15">
        <f t="shared" si="436"/>
        <v>271335</v>
      </c>
      <c r="M3998" s="16">
        <f t="shared" si="437"/>
        <v>0.98732974910394267</v>
      </c>
      <c r="N3998" s="16">
        <f t="shared" si="438"/>
        <v>0.97252688172043011</v>
      </c>
      <c r="O3998">
        <f t="shared" si="439"/>
        <v>0.95060457479347449</v>
      </c>
      <c r="P3998">
        <f t="shared" si="440"/>
        <v>0.981945363290606</v>
      </c>
    </row>
    <row r="3999" spans="1:16" x14ac:dyDescent="0.2">
      <c r="A3999" t="s">
        <v>3592</v>
      </c>
      <c r="B3999" t="s">
        <v>13493</v>
      </c>
      <c r="C3999" s="10" t="s">
        <v>13494</v>
      </c>
      <c r="D3999" s="11">
        <v>84222</v>
      </c>
      <c r="E3999" s="11">
        <v>66385</v>
      </c>
      <c r="F3999" s="14">
        <f t="shared" si="434"/>
        <v>75303.5</v>
      </c>
      <c r="G3999" s="11">
        <v>91176</v>
      </c>
      <c r="H3999" s="11">
        <v>86173</v>
      </c>
      <c r="I3999" s="14">
        <f t="shared" si="435"/>
        <v>88674.5</v>
      </c>
      <c r="J3999" s="11">
        <v>78647</v>
      </c>
      <c r="K3999" s="11">
        <v>83890</v>
      </c>
      <c r="L3999" s="15">
        <f t="shared" si="436"/>
        <v>81268.5</v>
      </c>
      <c r="M3999" s="16">
        <f t="shared" si="437"/>
        <v>1.1775614679264577</v>
      </c>
      <c r="N3999" s="16">
        <f t="shared" si="438"/>
        <v>1.079212785594295</v>
      </c>
      <c r="O3999">
        <f t="shared" si="439"/>
        <v>1.1337603465583046</v>
      </c>
      <c r="P3999">
        <f t="shared" si="440"/>
        <v>1.0896644717352855</v>
      </c>
    </row>
    <row r="4000" spans="1:16" x14ac:dyDescent="0.2">
      <c r="A4000" t="s">
        <v>613</v>
      </c>
      <c r="B4000" t="s">
        <v>13495</v>
      </c>
      <c r="C4000" s="10" t="s">
        <v>13496</v>
      </c>
      <c r="D4000" s="11">
        <v>148660</v>
      </c>
      <c r="E4000" s="11">
        <v>95254</v>
      </c>
      <c r="F4000" s="14">
        <f t="shared" si="434"/>
        <v>121957</v>
      </c>
      <c r="G4000" s="11">
        <v>199400</v>
      </c>
      <c r="H4000" s="11">
        <v>186980</v>
      </c>
      <c r="I4000" s="14">
        <f t="shared" si="435"/>
        <v>193190</v>
      </c>
      <c r="J4000" s="11">
        <v>186200</v>
      </c>
      <c r="K4000" s="11">
        <v>196620</v>
      </c>
      <c r="L4000" s="15">
        <f t="shared" si="436"/>
        <v>191410</v>
      </c>
      <c r="M4000" s="16">
        <f t="shared" si="437"/>
        <v>1.5840829144698541</v>
      </c>
      <c r="N4000" s="16">
        <f t="shared" si="438"/>
        <v>1.5694876062874619</v>
      </c>
      <c r="O4000">
        <f t="shared" si="439"/>
        <v>1.5251606332269994</v>
      </c>
      <c r="P4000">
        <f t="shared" si="440"/>
        <v>1.5846873816070786</v>
      </c>
    </row>
    <row r="4001" spans="1:16" x14ac:dyDescent="0.2">
      <c r="A4001" t="s">
        <v>4974</v>
      </c>
      <c r="B4001" t="s">
        <v>13497</v>
      </c>
      <c r="C4001" s="10" t="s">
        <v>13498</v>
      </c>
      <c r="D4001" s="11">
        <v>103520</v>
      </c>
      <c r="E4001" s="11">
        <v>95167</v>
      </c>
      <c r="F4001" s="14">
        <f t="shared" si="434"/>
        <v>99343.5</v>
      </c>
      <c r="G4001" s="11">
        <v>106890</v>
      </c>
      <c r="H4001" s="11">
        <v>131000</v>
      </c>
      <c r="I4001" s="14">
        <f t="shared" si="435"/>
        <v>118945</v>
      </c>
      <c r="J4001" s="11">
        <v>100250</v>
      </c>
      <c r="K4001" s="11">
        <v>111660</v>
      </c>
      <c r="L4001" s="15">
        <f t="shared" si="436"/>
        <v>105955</v>
      </c>
      <c r="M4001" s="16">
        <f t="shared" si="437"/>
        <v>1.1973103423978417</v>
      </c>
      <c r="N4001" s="16">
        <f t="shared" si="438"/>
        <v>1.0665519133108861</v>
      </c>
      <c r="O4001">
        <f t="shared" si="439"/>
        <v>1.1527746327545401</v>
      </c>
      <c r="P4001">
        <f t="shared" si="440"/>
        <v>1.0768809846486203</v>
      </c>
    </row>
    <row r="4002" spans="1:16" x14ac:dyDescent="0.2">
      <c r="A4002" t="s">
        <v>4114</v>
      </c>
      <c r="B4002" t="s">
        <v>13499</v>
      </c>
      <c r="C4002" s="10" t="s">
        <v>13500</v>
      </c>
      <c r="D4002" s="11">
        <v>36780</v>
      </c>
      <c r="E4002" s="11">
        <v>40306</v>
      </c>
      <c r="F4002" s="14">
        <f t="shared" si="434"/>
        <v>38543</v>
      </c>
      <c r="G4002" s="11">
        <v>47630</v>
      </c>
      <c r="H4002" s="11">
        <v>49394</v>
      </c>
      <c r="I4002" s="14">
        <f t="shared" si="435"/>
        <v>48512</v>
      </c>
      <c r="J4002" s="11">
        <v>50496</v>
      </c>
      <c r="K4002" s="11">
        <v>52444</v>
      </c>
      <c r="L4002" s="15">
        <f t="shared" si="436"/>
        <v>51470</v>
      </c>
      <c r="M4002" s="16">
        <f t="shared" si="437"/>
        <v>1.2586461873751396</v>
      </c>
      <c r="N4002" s="16">
        <f t="shared" si="438"/>
        <v>1.3353916405054096</v>
      </c>
      <c r="O4002">
        <f t="shared" si="439"/>
        <v>1.2118290012541815</v>
      </c>
      <c r="P4002">
        <f t="shared" si="440"/>
        <v>1.3483243026163194</v>
      </c>
    </row>
    <row r="4003" spans="1:16" x14ac:dyDescent="0.2">
      <c r="A4003" t="s">
        <v>2680</v>
      </c>
      <c r="B4003" t="s">
        <v>13501</v>
      </c>
      <c r="C4003" s="10" t="s">
        <v>13502</v>
      </c>
      <c r="D4003" s="11">
        <v>1231900</v>
      </c>
      <c r="E4003" s="11">
        <v>1122800</v>
      </c>
      <c r="F4003" s="14">
        <f t="shared" si="434"/>
        <v>1177350</v>
      </c>
      <c r="G4003" s="11">
        <v>1786800</v>
      </c>
      <c r="H4003" s="11">
        <v>1915100</v>
      </c>
      <c r="I4003" s="14">
        <f t="shared" si="435"/>
        <v>1850950</v>
      </c>
      <c r="J4003" s="11">
        <v>1645900</v>
      </c>
      <c r="K4003" s="11">
        <v>1794700</v>
      </c>
      <c r="L4003" s="15">
        <f t="shared" si="436"/>
        <v>1720300</v>
      </c>
      <c r="M4003" s="16">
        <f t="shared" si="437"/>
        <v>1.5721323310825157</v>
      </c>
      <c r="N4003" s="16">
        <f t="shared" si="438"/>
        <v>1.4611627808213361</v>
      </c>
      <c r="O4003">
        <f t="shared" si="439"/>
        <v>1.5136545692703882</v>
      </c>
      <c r="P4003">
        <f t="shared" si="440"/>
        <v>1.4753134793581697</v>
      </c>
    </row>
    <row r="4004" spans="1:16" x14ac:dyDescent="0.2">
      <c r="A4004" t="s">
        <v>2577</v>
      </c>
      <c r="B4004" t="s">
        <v>13503</v>
      </c>
      <c r="C4004" s="10" t="s">
        <v>13504</v>
      </c>
      <c r="D4004" s="11">
        <v>1087700</v>
      </c>
      <c r="E4004" s="11">
        <v>979240</v>
      </c>
      <c r="F4004" s="14">
        <f t="shared" si="434"/>
        <v>1033470</v>
      </c>
      <c r="G4004" s="11">
        <v>1017800</v>
      </c>
      <c r="H4004" s="11">
        <v>1095700</v>
      </c>
      <c r="I4004" s="14">
        <f t="shared" si="435"/>
        <v>1056750</v>
      </c>
      <c r="J4004" s="11">
        <v>995870</v>
      </c>
      <c r="K4004" s="11">
        <v>1047500</v>
      </c>
      <c r="L4004" s="15">
        <f t="shared" si="436"/>
        <v>1021685</v>
      </c>
      <c r="M4004" s="16">
        <f t="shared" si="437"/>
        <v>1.0225260530058928</v>
      </c>
      <c r="N4004" s="16">
        <f t="shared" si="438"/>
        <v>0.98859666947274716</v>
      </c>
      <c r="O4004">
        <f t="shared" si="439"/>
        <v>0.98449170068569047</v>
      </c>
      <c r="P4004">
        <f t="shared" si="440"/>
        <v>0.9981707796457171</v>
      </c>
    </row>
    <row r="4005" spans="1:16" x14ac:dyDescent="0.2">
      <c r="A4005" t="s">
        <v>3451</v>
      </c>
      <c r="B4005" t="s">
        <v>13505</v>
      </c>
      <c r="C4005" s="10" t="s">
        <v>13506</v>
      </c>
      <c r="D4005" s="11">
        <v>117330</v>
      </c>
      <c r="E4005" s="11">
        <v>75840</v>
      </c>
      <c r="F4005" s="14">
        <f t="shared" si="434"/>
        <v>96585</v>
      </c>
      <c r="G4005" s="11">
        <v>284550</v>
      </c>
      <c r="H4005" s="11">
        <v>293460</v>
      </c>
      <c r="I4005" s="14">
        <f t="shared" si="435"/>
        <v>289005</v>
      </c>
      <c r="J4005" s="11">
        <v>243140</v>
      </c>
      <c r="K4005" s="11">
        <v>258920</v>
      </c>
      <c r="L4005" s="15">
        <f t="shared" si="436"/>
        <v>251030</v>
      </c>
      <c r="M4005" s="16">
        <f t="shared" si="437"/>
        <v>2.9922348190712844</v>
      </c>
      <c r="N4005" s="16">
        <f t="shared" si="438"/>
        <v>2.5990578247139826</v>
      </c>
      <c r="O4005">
        <f t="shared" si="439"/>
        <v>2.8809342678542502</v>
      </c>
      <c r="P4005">
        <f t="shared" si="440"/>
        <v>2.6242285204366405</v>
      </c>
    </row>
    <row r="4006" spans="1:16" x14ac:dyDescent="0.2">
      <c r="A4006" t="s">
        <v>3668</v>
      </c>
      <c r="B4006" t="s">
        <v>13507</v>
      </c>
      <c r="C4006" s="10" t="s">
        <v>13508</v>
      </c>
      <c r="D4006" s="11">
        <v>2112200</v>
      </c>
      <c r="E4006" s="11">
        <v>1978100</v>
      </c>
      <c r="F4006" s="14">
        <f t="shared" si="434"/>
        <v>2045150</v>
      </c>
      <c r="G4006" s="11">
        <v>2019000</v>
      </c>
      <c r="H4006" s="11">
        <v>2164200</v>
      </c>
      <c r="I4006" s="14">
        <f t="shared" si="435"/>
        <v>2091600</v>
      </c>
      <c r="J4006" s="11">
        <v>1766700</v>
      </c>
      <c r="K4006" s="11">
        <v>1861300</v>
      </c>
      <c r="L4006" s="15">
        <f t="shared" si="436"/>
        <v>1814000</v>
      </c>
      <c r="M4006" s="16">
        <f t="shared" si="437"/>
        <v>1.0227122704936069</v>
      </c>
      <c r="N4006" s="16">
        <f t="shared" si="438"/>
        <v>0.88697650539080264</v>
      </c>
      <c r="O4006">
        <f t="shared" si="439"/>
        <v>0.98467099154154503</v>
      </c>
      <c r="P4006">
        <f t="shared" si="440"/>
        <v>0.89556647038428838</v>
      </c>
    </row>
    <row r="4007" spans="1:16" x14ac:dyDescent="0.2">
      <c r="A4007" t="s">
        <v>3566</v>
      </c>
      <c r="B4007" t="s">
        <v>13509</v>
      </c>
      <c r="C4007" s="10" t="s">
        <v>13510</v>
      </c>
      <c r="D4007" s="11">
        <v>788580</v>
      </c>
      <c r="E4007" s="11">
        <v>760000</v>
      </c>
      <c r="F4007" s="14">
        <f t="shared" si="434"/>
        <v>774290</v>
      </c>
      <c r="G4007" s="11">
        <v>412850</v>
      </c>
      <c r="H4007" s="11">
        <v>446020</v>
      </c>
      <c r="I4007" s="14">
        <f t="shared" si="435"/>
        <v>429435</v>
      </c>
      <c r="J4007" s="11">
        <v>457410</v>
      </c>
      <c r="K4007" s="11">
        <v>476990</v>
      </c>
      <c r="L4007" s="15">
        <f t="shared" si="436"/>
        <v>467200</v>
      </c>
      <c r="M4007" s="16">
        <f t="shared" si="437"/>
        <v>0.55461777886838259</v>
      </c>
      <c r="N4007" s="16">
        <f t="shared" si="438"/>
        <v>0.6033914941430214</v>
      </c>
      <c r="O4007">
        <f t="shared" si="439"/>
        <v>0.53398795927354958</v>
      </c>
      <c r="P4007">
        <f t="shared" si="440"/>
        <v>0.60923506697787555</v>
      </c>
    </row>
    <row r="4008" spans="1:16" x14ac:dyDescent="0.2">
      <c r="A4008" t="s">
        <v>4664</v>
      </c>
      <c r="B4008" t="s">
        <v>13511</v>
      </c>
      <c r="C4008" s="10" t="s">
        <v>13512</v>
      </c>
      <c r="D4008" s="11">
        <v>955830</v>
      </c>
      <c r="E4008" s="11">
        <v>656430</v>
      </c>
      <c r="F4008" s="14">
        <f t="shared" si="434"/>
        <v>806130</v>
      </c>
      <c r="G4008" s="11">
        <v>538490</v>
      </c>
      <c r="H4008" s="11">
        <v>542740</v>
      </c>
      <c r="I4008" s="14">
        <f t="shared" si="435"/>
        <v>540615</v>
      </c>
      <c r="J4008" s="11">
        <v>530030</v>
      </c>
      <c r="K4008" s="11">
        <v>796990</v>
      </c>
      <c r="L4008" s="15">
        <f t="shared" si="436"/>
        <v>663510</v>
      </c>
      <c r="M4008" s="16">
        <f t="shared" si="437"/>
        <v>0.67063004726284847</v>
      </c>
      <c r="N4008" s="16">
        <f t="shared" si="438"/>
        <v>0.8230806445610509</v>
      </c>
      <c r="O4008">
        <f t="shared" si="439"/>
        <v>0.64568498163921284</v>
      </c>
      <c r="P4008">
        <f t="shared" si="440"/>
        <v>0.83105180713483284</v>
      </c>
    </row>
    <row r="4009" spans="1:16" x14ac:dyDescent="0.2">
      <c r="A4009" t="s">
        <v>1523</v>
      </c>
      <c r="B4009" t="s">
        <v>13513</v>
      </c>
      <c r="C4009" s="10" t="s">
        <v>13514</v>
      </c>
      <c r="D4009" s="11">
        <v>7829900</v>
      </c>
      <c r="E4009" s="11">
        <v>7276600</v>
      </c>
      <c r="F4009" s="14">
        <f t="shared" si="434"/>
        <v>7553250</v>
      </c>
      <c r="G4009" s="11">
        <v>9759700</v>
      </c>
      <c r="H4009" s="11">
        <v>10004000</v>
      </c>
      <c r="I4009" s="14">
        <f t="shared" si="435"/>
        <v>9881850</v>
      </c>
      <c r="J4009" s="11">
        <v>8728200</v>
      </c>
      <c r="K4009" s="11">
        <v>9242100</v>
      </c>
      <c r="L4009" s="15">
        <f t="shared" si="436"/>
        <v>8985150</v>
      </c>
      <c r="M4009" s="16">
        <f t="shared" si="437"/>
        <v>1.3082911329560123</v>
      </c>
      <c r="N4009" s="16">
        <f t="shared" si="438"/>
        <v>1.1895740244265713</v>
      </c>
      <c r="O4009">
        <f t="shared" si="439"/>
        <v>1.2596273304622103</v>
      </c>
      <c r="P4009">
        <f t="shared" si="440"/>
        <v>1.2010945090897833</v>
      </c>
    </row>
    <row r="4010" spans="1:16" x14ac:dyDescent="0.2">
      <c r="A4010" t="s">
        <v>1670</v>
      </c>
      <c r="B4010" t="s">
        <v>13515</v>
      </c>
      <c r="C4010" s="10" t="s">
        <v>13516</v>
      </c>
      <c r="D4010" s="11">
        <v>322850</v>
      </c>
      <c r="E4010" s="11">
        <v>297970</v>
      </c>
      <c r="F4010" s="14">
        <f t="shared" si="434"/>
        <v>310410</v>
      </c>
      <c r="G4010" s="11">
        <v>267480</v>
      </c>
      <c r="H4010" s="11">
        <v>299530</v>
      </c>
      <c r="I4010" s="14">
        <f t="shared" si="435"/>
        <v>283505</v>
      </c>
      <c r="J4010" s="11">
        <v>238350</v>
      </c>
      <c r="K4010" s="11">
        <v>248320</v>
      </c>
      <c r="L4010" s="15">
        <f t="shared" si="436"/>
        <v>243335</v>
      </c>
      <c r="M4010" s="16">
        <f t="shared" si="437"/>
        <v>0.91332431300537997</v>
      </c>
      <c r="N4010" s="16">
        <f t="shared" si="438"/>
        <v>0.7839148223317548</v>
      </c>
      <c r="O4010">
        <f t="shared" si="439"/>
        <v>0.87935187914774282</v>
      </c>
      <c r="P4010">
        <f t="shared" si="440"/>
        <v>0.7915066816885451</v>
      </c>
    </row>
    <row r="4011" spans="1:16" x14ac:dyDescent="0.2">
      <c r="A4011" t="s">
        <v>4621</v>
      </c>
      <c r="B4011" t="s">
        <v>13517</v>
      </c>
      <c r="C4011" s="10" t="s">
        <v>13518</v>
      </c>
      <c r="D4011" s="11">
        <v>940890</v>
      </c>
      <c r="E4011" s="11">
        <v>865640</v>
      </c>
      <c r="F4011" s="14">
        <f t="shared" si="434"/>
        <v>903265</v>
      </c>
      <c r="G4011" s="11">
        <v>766600</v>
      </c>
      <c r="H4011" s="11">
        <v>840390</v>
      </c>
      <c r="I4011" s="14">
        <f t="shared" si="435"/>
        <v>803495</v>
      </c>
      <c r="J4011" s="11">
        <v>707860</v>
      </c>
      <c r="K4011" s="11">
        <v>764130</v>
      </c>
      <c r="L4011" s="15">
        <f t="shared" si="436"/>
        <v>735995</v>
      </c>
      <c r="M4011" s="16">
        <f t="shared" si="437"/>
        <v>0.88954515009437984</v>
      </c>
      <c r="N4011" s="16">
        <f t="shared" si="438"/>
        <v>0.81481624993772594</v>
      </c>
      <c r="O4011">
        <f t="shared" si="439"/>
        <v>0.85645721698601729</v>
      </c>
      <c r="P4011">
        <f t="shared" si="440"/>
        <v>0.82270737559950935</v>
      </c>
    </row>
    <row r="4012" spans="1:16" x14ac:dyDescent="0.2">
      <c r="A4012" t="s">
        <v>3070</v>
      </c>
      <c r="B4012" t="s">
        <v>13519</v>
      </c>
      <c r="C4012" s="10" t="s">
        <v>13520</v>
      </c>
      <c r="D4012" s="11">
        <v>61209</v>
      </c>
      <c r="E4012" s="11">
        <v>64459</v>
      </c>
      <c r="F4012" s="14">
        <f t="shared" si="434"/>
        <v>62834</v>
      </c>
      <c r="G4012" s="11">
        <v>64491</v>
      </c>
      <c r="H4012" s="11">
        <v>75645</v>
      </c>
      <c r="I4012" s="14">
        <f t="shared" si="435"/>
        <v>70068</v>
      </c>
      <c r="J4012" s="11">
        <v>58715</v>
      </c>
      <c r="K4012" s="11">
        <v>63327</v>
      </c>
      <c r="L4012" s="15">
        <f t="shared" si="436"/>
        <v>61021</v>
      </c>
      <c r="M4012" s="16">
        <f t="shared" si="437"/>
        <v>1.1151287519495814</v>
      </c>
      <c r="N4012" s="16">
        <f t="shared" si="438"/>
        <v>0.97114619473533437</v>
      </c>
      <c r="O4012">
        <f t="shared" si="439"/>
        <v>1.0736499067804466</v>
      </c>
      <c r="P4012">
        <f t="shared" si="440"/>
        <v>0.9805513049785396</v>
      </c>
    </row>
    <row r="4013" spans="1:16" x14ac:dyDescent="0.2">
      <c r="A4013" t="s">
        <v>2239</v>
      </c>
      <c r="B4013" t="s">
        <v>13521</v>
      </c>
      <c r="C4013" s="10" t="s">
        <v>13522</v>
      </c>
      <c r="D4013" s="11">
        <v>3667300</v>
      </c>
      <c r="E4013" s="11">
        <v>3060400</v>
      </c>
      <c r="F4013" s="14">
        <f t="shared" si="434"/>
        <v>3363850</v>
      </c>
      <c r="G4013" s="11">
        <v>3333300</v>
      </c>
      <c r="H4013" s="11">
        <v>3441500</v>
      </c>
      <c r="I4013" s="14">
        <f t="shared" si="435"/>
        <v>3387400</v>
      </c>
      <c r="J4013" s="11">
        <v>3152000</v>
      </c>
      <c r="K4013" s="11">
        <v>3201800</v>
      </c>
      <c r="L4013" s="15">
        <f t="shared" si="436"/>
        <v>3176900</v>
      </c>
      <c r="M4013" s="16">
        <f t="shared" si="437"/>
        <v>1.0070009066991692</v>
      </c>
      <c r="N4013" s="16">
        <f t="shared" si="438"/>
        <v>0.94442380010999305</v>
      </c>
      <c r="O4013">
        <f t="shared" si="439"/>
        <v>0.96954403490644747</v>
      </c>
      <c r="P4013">
        <f t="shared" si="440"/>
        <v>0.95357011608640685</v>
      </c>
    </row>
    <row r="4014" spans="1:16" x14ac:dyDescent="0.2">
      <c r="A4014" t="s">
        <v>4031</v>
      </c>
      <c r="B4014" t="s">
        <v>13523</v>
      </c>
      <c r="C4014" s="10" t="s">
        <v>13524</v>
      </c>
      <c r="D4014" s="11">
        <v>46331</v>
      </c>
      <c r="E4014" s="11">
        <v>53154</v>
      </c>
      <c r="F4014" s="14">
        <f t="shared" si="434"/>
        <v>49742.5</v>
      </c>
      <c r="G4014" s="11">
        <v>54806</v>
      </c>
      <c r="H4014" s="11">
        <v>56131</v>
      </c>
      <c r="I4014" s="14">
        <f t="shared" si="435"/>
        <v>55468.5</v>
      </c>
      <c r="J4014" s="11">
        <v>42944</v>
      </c>
      <c r="K4014" s="11">
        <v>52999</v>
      </c>
      <c r="L4014" s="15">
        <f t="shared" si="436"/>
        <v>47971.5</v>
      </c>
      <c r="M4014" s="16">
        <f t="shared" si="437"/>
        <v>1.1151128310800624</v>
      </c>
      <c r="N4014" s="16">
        <f t="shared" si="438"/>
        <v>0.96439664270995629</v>
      </c>
      <c r="O4014">
        <f t="shared" si="439"/>
        <v>1.0736345781109589</v>
      </c>
      <c r="P4014">
        <f t="shared" si="440"/>
        <v>0.97373638660437167</v>
      </c>
    </row>
    <row r="4015" spans="1:16" x14ac:dyDescent="0.2">
      <c r="A4015" t="s">
        <v>2298</v>
      </c>
      <c r="B4015" t="s">
        <v>13525</v>
      </c>
      <c r="C4015" s="10" t="s">
        <v>13526</v>
      </c>
      <c r="D4015" s="11">
        <v>136180</v>
      </c>
      <c r="E4015" s="11">
        <v>128070</v>
      </c>
      <c r="F4015" s="14">
        <f t="shared" si="434"/>
        <v>132125</v>
      </c>
      <c r="G4015" s="11">
        <v>169440</v>
      </c>
      <c r="H4015" s="11">
        <v>186520</v>
      </c>
      <c r="I4015" s="14">
        <f t="shared" si="435"/>
        <v>177980</v>
      </c>
      <c r="J4015" s="11">
        <v>167220</v>
      </c>
      <c r="K4015" s="11">
        <v>187870</v>
      </c>
      <c r="L4015" s="15">
        <f t="shared" si="436"/>
        <v>177545</v>
      </c>
      <c r="M4015" s="16">
        <f t="shared" si="437"/>
        <v>1.3470577105014192</v>
      </c>
      <c r="N4015" s="16">
        <f t="shared" si="438"/>
        <v>1.3437653736991486</v>
      </c>
      <c r="O4015">
        <f t="shared" si="439"/>
        <v>1.2969519284470221</v>
      </c>
      <c r="P4015">
        <f t="shared" si="440"/>
        <v>1.3567791316164997</v>
      </c>
    </row>
    <row r="4016" spans="1:16" x14ac:dyDescent="0.2">
      <c r="A4016" t="s">
        <v>4975</v>
      </c>
      <c r="B4016" t="s">
        <v>13527</v>
      </c>
      <c r="C4016" s="10" t="s">
        <v>13528</v>
      </c>
      <c r="D4016" s="11">
        <v>858010</v>
      </c>
      <c r="E4016" s="11">
        <v>843170</v>
      </c>
      <c r="F4016" s="14">
        <f t="shared" si="434"/>
        <v>850590</v>
      </c>
      <c r="G4016" s="11">
        <v>542340</v>
      </c>
      <c r="H4016" s="11">
        <v>611890</v>
      </c>
      <c r="I4016" s="14">
        <f t="shared" si="435"/>
        <v>577115</v>
      </c>
      <c r="J4016" s="11">
        <v>634060</v>
      </c>
      <c r="K4016" s="11">
        <v>714500</v>
      </c>
      <c r="L4016" s="15">
        <f t="shared" si="436"/>
        <v>674280</v>
      </c>
      <c r="M4016" s="16">
        <f t="shared" si="437"/>
        <v>0.67848787312336145</v>
      </c>
      <c r="N4016" s="16">
        <f t="shared" si="438"/>
        <v>0.79272034705322192</v>
      </c>
      <c r="O4016">
        <f t="shared" si="439"/>
        <v>0.65325052417220475</v>
      </c>
      <c r="P4016">
        <f t="shared" si="440"/>
        <v>0.80039748392147614</v>
      </c>
    </row>
    <row r="4017" spans="1:16" x14ac:dyDescent="0.2">
      <c r="A4017" t="s">
        <v>3370</v>
      </c>
      <c r="B4017" t="s">
        <v>13529</v>
      </c>
      <c r="C4017" s="10" t="s">
        <v>13530</v>
      </c>
      <c r="D4017" s="11">
        <v>300650</v>
      </c>
      <c r="E4017" s="11">
        <v>256950</v>
      </c>
      <c r="F4017" s="14">
        <f t="shared" si="434"/>
        <v>278800</v>
      </c>
      <c r="G4017" s="11">
        <v>402940</v>
      </c>
      <c r="H4017" s="11">
        <v>422310</v>
      </c>
      <c r="I4017" s="14">
        <f t="shared" si="435"/>
        <v>412625</v>
      </c>
      <c r="J4017" s="11">
        <v>303170</v>
      </c>
      <c r="K4017" s="11">
        <v>317790</v>
      </c>
      <c r="L4017" s="15">
        <f t="shared" si="436"/>
        <v>310480</v>
      </c>
      <c r="M4017" s="16">
        <f t="shared" si="437"/>
        <v>1.4800035868005739</v>
      </c>
      <c r="N4017" s="16">
        <f t="shared" si="438"/>
        <v>1.1136298421807747</v>
      </c>
      <c r="O4017">
        <f t="shared" si="439"/>
        <v>1.4249526884004213</v>
      </c>
      <c r="P4017">
        <f t="shared" si="440"/>
        <v>1.1244148418982352</v>
      </c>
    </row>
    <row r="4018" spans="1:16" x14ac:dyDescent="0.2">
      <c r="A4018" t="s">
        <v>3572</v>
      </c>
      <c r="B4018" t="s">
        <v>13531</v>
      </c>
      <c r="C4018" s="10" t="s">
        <v>13532</v>
      </c>
      <c r="D4018" s="11">
        <v>23437</v>
      </c>
      <c r="E4018" s="11">
        <v>24895</v>
      </c>
      <c r="F4018" s="14">
        <f t="shared" si="434"/>
        <v>24166</v>
      </c>
      <c r="G4018" s="11">
        <v>11421</v>
      </c>
      <c r="H4018" s="11">
        <v>10837</v>
      </c>
      <c r="I4018" s="14">
        <f t="shared" si="435"/>
        <v>11129</v>
      </c>
      <c r="J4018" s="11">
        <v>9999</v>
      </c>
      <c r="K4018" s="11">
        <v>12298</v>
      </c>
      <c r="L4018" s="15">
        <f t="shared" si="436"/>
        <v>11148.5</v>
      </c>
      <c r="M4018" s="16">
        <f t="shared" si="437"/>
        <v>0.4605230489116941</v>
      </c>
      <c r="N4018" s="16">
        <f t="shared" si="438"/>
        <v>0.46132996772324752</v>
      </c>
      <c r="O4018">
        <f t="shared" si="439"/>
        <v>0.44339322044190521</v>
      </c>
      <c r="P4018">
        <f t="shared" si="440"/>
        <v>0.46579773913444467</v>
      </c>
    </row>
    <row r="4019" spans="1:16" x14ac:dyDescent="0.2">
      <c r="A4019" t="s">
        <v>1830</v>
      </c>
      <c r="B4019" t="s">
        <v>13533</v>
      </c>
      <c r="C4019" s="10" t="s">
        <v>13534</v>
      </c>
      <c r="D4019" s="11">
        <v>323850</v>
      </c>
      <c r="E4019" s="11">
        <v>293610</v>
      </c>
      <c r="F4019" s="14">
        <f t="shared" si="434"/>
        <v>308730</v>
      </c>
      <c r="G4019" s="11">
        <v>370270</v>
      </c>
      <c r="H4019" s="11">
        <v>432760</v>
      </c>
      <c r="I4019" s="14">
        <f t="shared" si="435"/>
        <v>401515</v>
      </c>
      <c r="J4019" s="11">
        <v>365840</v>
      </c>
      <c r="K4019" s="11">
        <v>382120</v>
      </c>
      <c r="L4019" s="15">
        <f t="shared" si="436"/>
        <v>373980</v>
      </c>
      <c r="M4019" s="16">
        <f t="shared" si="437"/>
        <v>1.3005376866517668</v>
      </c>
      <c r="N4019" s="16">
        <f t="shared" si="438"/>
        <v>1.2113497230589836</v>
      </c>
      <c r="O4019">
        <f t="shared" si="439"/>
        <v>1.2521622849352012</v>
      </c>
      <c r="P4019">
        <f t="shared" si="440"/>
        <v>1.2230810954828344</v>
      </c>
    </row>
    <row r="4020" spans="1:16" x14ac:dyDescent="0.2">
      <c r="A4020" t="s">
        <v>3955</v>
      </c>
      <c r="B4020" t="s">
        <v>13535</v>
      </c>
      <c r="C4020" s="10" t="s">
        <v>13536</v>
      </c>
      <c r="D4020" s="11">
        <v>111050</v>
      </c>
      <c r="E4020" s="11">
        <v>107770</v>
      </c>
      <c r="F4020" s="14">
        <f t="shared" si="434"/>
        <v>109410</v>
      </c>
      <c r="G4020" s="11">
        <v>96650</v>
      </c>
      <c r="H4020" s="11">
        <v>120160</v>
      </c>
      <c r="I4020" s="14">
        <f t="shared" si="435"/>
        <v>108405</v>
      </c>
      <c r="J4020" s="11">
        <v>107690</v>
      </c>
      <c r="K4020" s="11">
        <v>115080</v>
      </c>
      <c r="L4020" s="15">
        <f t="shared" si="436"/>
        <v>111385</v>
      </c>
      <c r="M4020" s="16">
        <f t="shared" si="437"/>
        <v>0.99081436797367695</v>
      </c>
      <c r="N4020" s="16">
        <f t="shared" si="438"/>
        <v>1.0180513664198885</v>
      </c>
      <c r="O4020">
        <f t="shared" si="439"/>
        <v>0.95395957816695476</v>
      </c>
      <c r="P4020">
        <f t="shared" si="440"/>
        <v>1.0279107319678678</v>
      </c>
    </row>
    <row r="4021" spans="1:16" x14ac:dyDescent="0.2">
      <c r="A4021" t="s">
        <v>232</v>
      </c>
      <c r="B4021" t="s">
        <v>13537</v>
      </c>
      <c r="C4021" s="10" t="s">
        <v>13538</v>
      </c>
      <c r="D4021" s="11">
        <v>68356</v>
      </c>
      <c r="E4021" s="11">
        <v>66466</v>
      </c>
      <c r="F4021" s="14">
        <f t="shared" si="434"/>
        <v>67411</v>
      </c>
      <c r="G4021" s="11">
        <v>61507</v>
      </c>
      <c r="H4021" s="11">
        <v>70559</v>
      </c>
      <c r="I4021" s="14">
        <f t="shared" si="435"/>
        <v>66033</v>
      </c>
      <c r="J4021" s="11">
        <v>64167</v>
      </c>
      <c r="K4021" s="11">
        <v>68485</v>
      </c>
      <c r="L4021" s="15">
        <f t="shared" si="436"/>
        <v>66326</v>
      </c>
      <c r="M4021" s="16">
        <f t="shared" si="437"/>
        <v>0.97955823233596895</v>
      </c>
      <c r="N4021" s="16">
        <f t="shared" si="438"/>
        <v>0.98390470398006258</v>
      </c>
      <c r="O4021">
        <f t="shared" si="439"/>
        <v>0.94312213096006958</v>
      </c>
      <c r="P4021">
        <f t="shared" si="440"/>
        <v>0.99343337459619219</v>
      </c>
    </row>
    <row r="4022" spans="1:16" x14ac:dyDescent="0.2">
      <c r="A4022" t="s">
        <v>4591</v>
      </c>
      <c r="B4022" t="s">
        <v>13539</v>
      </c>
      <c r="C4022" s="10" t="s">
        <v>13540</v>
      </c>
      <c r="D4022" s="11">
        <v>271290</v>
      </c>
      <c r="E4022" s="11">
        <v>256420</v>
      </c>
      <c r="F4022" s="14">
        <f t="shared" si="434"/>
        <v>263855</v>
      </c>
      <c r="G4022" s="11">
        <v>290250</v>
      </c>
      <c r="H4022" s="11">
        <v>318310</v>
      </c>
      <c r="I4022" s="14">
        <f t="shared" si="435"/>
        <v>304280</v>
      </c>
      <c r="J4022" s="11">
        <v>257460</v>
      </c>
      <c r="K4022" s="11">
        <v>290930</v>
      </c>
      <c r="L4022" s="15">
        <f t="shared" si="436"/>
        <v>274195</v>
      </c>
      <c r="M4022" s="16">
        <f t="shared" si="437"/>
        <v>1.1532091489643934</v>
      </c>
      <c r="N4022" s="16">
        <f t="shared" si="438"/>
        <v>1.0391881904834095</v>
      </c>
      <c r="O4022">
        <f t="shared" si="439"/>
        <v>1.1103138477232624</v>
      </c>
      <c r="P4022">
        <f t="shared" si="440"/>
        <v>1.0492522565817139</v>
      </c>
    </row>
    <row r="4023" spans="1:16" x14ac:dyDescent="0.2">
      <c r="A4023" t="s">
        <v>3573</v>
      </c>
      <c r="B4023" t="s">
        <v>13541</v>
      </c>
      <c r="C4023" s="10" t="s">
        <v>13542</v>
      </c>
      <c r="D4023" s="11">
        <v>81706</v>
      </c>
      <c r="E4023" s="11">
        <v>85672</v>
      </c>
      <c r="F4023" s="14">
        <f t="shared" si="434"/>
        <v>83689</v>
      </c>
      <c r="G4023" s="11">
        <v>72682</v>
      </c>
      <c r="H4023" s="11">
        <v>91012</v>
      </c>
      <c r="I4023" s="14">
        <f t="shared" si="435"/>
        <v>81847</v>
      </c>
      <c r="J4023" s="11">
        <v>71106</v>
      </c>
      <c r="K4023" s="11">
        <v>85807</v>
      </c>
      <c r="L4023" s="15">
        <f t="shared" si="436"/>
        <v>78456.5</v>
      </c>
      <c r="M4023" s="16">
        <f t="shared" si="437"/>
        <v>0.97798993894060149</v>
      </c>
      <c r="N4023" s="16">
        <f t="shared" si="438"/>
        <v>0.93747684880928195</v>
      </c>
      <c r="O4023">
        <f t="shared" si="439"/>
        <v>0.94161217253168461</v>
      </c>
      <c r="P4023">
        <f t="shared" si="440"/>
        <v>0.94655588671449331</v>
      </c>
    </row>
    <row r="4024" spans="1:16" x14ac:dyDescent="0.2">
      <c r="A4024" t="s">
        <v>3322</v>
      </c>
      <c r="B4024" t="s">
        <v>13543</v>
      </c>
      <c r="C4024" s="10" t="s">
        <v>13544</v>
      </c>
      <c r="D4024" s="11">
        <v>28104</v>
      </c>
      <c r="E4024" s="11">
        <v>29586</v>
      </c>
      <c r="F4024" s="14">
        <f t="shared" si="434"/>
        <v>28845</v>
      </c>
      <c r="G4024" s="11">
        <v>25767</v>
      </c>
      <c r="H4024" s="11">
        <v>30432</v>
      </c>
      <c r="I4024" s="14">
        <f t="shared" si="435"/>
        <v>28099.5</v>
      </c>
      <c r="J4024" s="11">
        <v>26443</v>
      </c>
      <c r="K4024" s="11">
        <v>32397</v>
      </c>
      <c r="L4024" s="15">
        <f t="shared" si="436"/>
        <v>29420</v>
      </c>
      <c r="M4024" s="16">
        <f t="shared" si="437"/>
        <v>0.97415496619864794</v>
      </c>
      <c r="N4024" s="16">
        <f t="shared" si="438"/>
        <v>1.0199341306985612</v>
      </c>
      <c r="O4024">
        <f t="shared" si="439"/>
        <v>0.93791984721076949</v>
      </c>
      <c r="P4024">
        <f t="shared" si="440"/>
        <v>1.0298117299642844</v>
      </c>
    </row>
    <row r="4025" spans="1:16" x14ac:dyDescent="0.2">
      <c r="A4025" t="s">
        <v>3071</v>
      </c>
      <c r="B4025" t="s">
        <v>13545</v>
      </c>
      <c r="C4025" s="10" t="s">
        <v>13546</v>
      </c>
      <c r="D4025" s="11">
        <v>378180</v>
      </c>
      <c r="E4025" s="11">
        <v>382420</v>
      </c>
      <c r="F4025" s="14">
        <f t="shared" si="434"/>
        <v>380300</v>
      </c>
      <c r="G4025" s="11">
        <v>405680</v>
      </c>
      <c r="H4025" s="11">
        <v>465840</v>
      </c>
      <c r="I4025" s="14">
        <f t="shared" si="435"/>
        <v>435760</v>
      </c>
      <c r="J4025" s="11">
        <v>379390</v>
      </c>
      <c r="K4025" s="11">
        <v>428230</v>
      </c>
      <c r="L4025" s="15">
        <f t="shared" si="436"/>
        <v>403810</v>
      </c>
      <c r="M4025" s="16">
        <f t="shared" si="437"/>
        <v>1.1458322377070733</v>
      </c>
      <c r="N4025" s="16">
        <f t="shared" si="438"/>
        <v>1.0618196160925586</v>
      </c>
      <c r="O4025">
        <f t="shared" si="439"/>
        <v>1.1032113314713028</v>
      </c>
      <c r="P4025">
        <f t="shared" si="440"/>
        <v>1.0721028572789897</v>
      </c>
    </row>
    <row r="4026" spans="1:16" x14ac:dyDescent="0.2">
      <c r="A4026" t="s">
        <v>5356</v>
      </c>
      <c r="B4026" t="s">
        <v>13547</v>
      </c>
      <c r="C4026" s="10" t="s">
        <v>13548</v>
      </c>
      <c r="D4026" s="11">
        <v>401310</v>
      </c>
      <c r="E4026" s="11">
        <v>393970</v>
      </c>
      <c r="F4026" s="14">
        <f t="shared" si="434"/>
        <v>397640</v>
      </c>
      <c r="G4026" s="11">
        <v>421080</v>
      </c>
      <c r="H4026" s="11">
        <v>470820</v>
      </c>
      <c r="I4026" s="14">
        <f t="shared" si="435"/>
        <v>445950</v>
      </c>
      <c r="J4026" s="11">
        <v>402230</v>
      </c>
      <c r="K4026" s="11">
        <v>449880</v>
      </c>
      <c r="L4026" s="15">
        <f t="shared" si="436"/>
        <v>426055</v>
      </c>
      <c r="M4026" s="16">
        <f t="shared" si="437"/>
        <v>1.1214918016296147</v>
      </c>
      <c r="N4026" s="16">
        <f t="shared" si="438"/>
        <v>1.0714591087415752</v>
      </c>
      <c r="O4026">
        <f t="shared" si="439"/>
        <v>1.0797762735195906</v>
      </c>
      <c r="P4026">
        <f t="shared" si="440"/>
        <v>1.0818357040404398</v>
      </c>
    </row>
    <row r="4027" spans="1:16" x14ac:dyDescent="0.2">
      <c r="A4027" t="s">
        <v>3775</v>
      </c>
      <c r="B4027" t="s">
        <v>13549</v>
      </c>
      <c r="C4027" s="10" t="s">
        <v>13550</v>
      </c>
      <c r="D4027" s="11">
        <v>303230</v>
      </c>
      <c r="E4027" s="11">
        <v>300620</v>
      </c>
      <c r="F4027" s="14">
        <f t="shared" si="434"/>
        <v>301925</v>
      </c>
      <c r="G4027" s="11">
        <v>239330</v>
      </c>
      <c r="H4027" s="11">
        <v>296360</v>
      </c>
      <c r="I4027" s="14">
        <f t="shared" si="435"/>
        <v>267845</v>
      </c>
      <c r="J4027" s="11">
        <v>269260</v>
      </c>
      <c r="K4027" s="11">
        <v>283700</v>
      </c>
      <c r="L4027" s="15">
        <f t="shared" si="436"/>
        <v>276480</v>
      </c>
      <c r="M4027" s="16">
        <f t="shared" si="437"/>
        <v>0.8871242858325743</v>
      </c>
      <c r="N4027" s="16">
        <f t="shared" si="438"/>
        <v>0.91572410366812951</v>
      </c>
      <c r="O4027">
        <f t="shared" si="439"/>
        <v>0.85412640031173503</v>
      </c>
      <c r="P4027">
        <f t="shared" si="440"/>
        <v>0.92459247610684991</v>
      </c>
    </row>
    <row r="4028" spans="1:16" x14ac:dyDescent="0.2">
      <c r="A4028" t="s">
        <v>3875</v>
      </c>
      <c r="B4028" t="s">
        <v>13551</v>
      </c>
      <c r="C4028" s="10" t="s">
        <v>13552</v>
      </c>
      <c r="D4028" s="11">
        <v>525050</v>
      </c>
      <c r="E4028" s="11">
        <v>450870</v>
      </c>
      <c r="F4028" s="14">
        <f t="shared" si="434"/>
        <v>487960</v>
      </c>
      <c r="G4028" s="11">
        <v>365840</v>
      </c>
      <c r="H4028" s="11">
        <v>386630</v>
      </c>
      <c r="I4028" s="14">
        <f t="shared" si="435"/>
        <v>376235</v>
      </c>
      <c r="J4028" s="11">
        <v>384530</v>
      </c>
      <c r="K4028" s="11">
        <v>387100</v>
      </c>
      <c r="L4028" s="15">
        <f t="shared" si="436"/>
        <v>385815</v>
      </c>
      <c r="M4028" s="16">
        <f t="shared" si="437"/>
        <v>0.77103656037380108</v>
      </c>
      <c r="N4028" s="16">
        <f t="shared" si="438"/>
        <v>0.79066931715714406</v>
      </c>
      <c r="O4028">
        <f t="shared" si="439"/>
        <v>0.74235672761765203</v>
      </c>
      <c r="P4028">
        <f t="shared" si="440"/>
        <v>0.79832659073149947</v>
      </c>
    </row>
    <row r="4029" spans="1:16" x14ac:dyDescent="0.2">
      <c r="A4029" t="s">
        <v>3903</v>
      </c>
      <c r="B4029" t="s">
        <v>13553</v>
      </c>
      <c r="C4029" s="10" t="s">
        <v>13554</v>
      </c>
      <c r="D4029" s="11">
        <v>59472</v>
      </c>
      <c r="E4029" s="11">
        <v>58952</v>
      </c>
      <c r="F4029" s="14">
        <f t="shared" si="434"/>
        <v>59212</v>
      </c>
      <c r="G4029" s="11">
        <v>92195</v>
      </c>
      <c r="H4029" s="11">
        <v>95777</v>
      </c>
      <c r="I4029" s="14">
        <f t="shared" si="435"/>
        <v>93986</v>
      </c>
      <c r="J4029" s="11">
        <v>84416</v>
      </c>
      <c r="K4029" s="11">
        <v>100810</v>
      </c>
      <c r="L4029" s="15">
        <f t="shared" si="436"/>
        <v>92613</v>
      </c>
      <c r="M4029" s="16">
        <f t="shared" si="437"/>
        <v>1.5872796054853746</v>
      </c>
      <c r="N4029" s="16">
        <f t="shared" si="438"/>
        <v>1.5640917381611836</v>
      </c>
      <c r="O4029">
        <f t="shared" si="439"/>
        <v>1.5282384186439919</v>
      </c>
      <c r="P4029">
        <f t="shared" si="440"/>
        <v>1.5792392569463458</v>
      </c>
    </row>
    <row r="4030" spans="1:16" x14ac:dyDescent="0.2">
      <c r="A4030" t="s">
        <v>2609</v>
      </c>
      <c r="B4030" t="s">
        <v>13555</v>
      </c>
      <c r="C4030" s="10" t="s">
        <v>13556</v>
      </c>
      <c r="D4030" s="11">
        <v>153710</v>
      </c>
      <c r="E4030" s="11">
        <v>112240</v>
      </c>
      <c r="F4030" s="14">
        <f t="shared" si="434"/>
        <v>132975</v>
      </c>
      <c r="G4030" s="11">
        <v>455830</v>
      </c>
      <c r="H4030" s="11">
        <v>478610</v>
      </c>
      <c r="I4030" s="14">
        <f t="shared" si="435"/>
        <v>467220</v>
      </c>
      <c r="J4030" s="11">
        <v>342460</v>
      </c>
      <c r="K4030" s="11">
        <v>369720</v>
      </c>
      <c r="L4030" s="15">
        <f t="shared" si="436"/>
        <v>356090</v>
      </c>
      <c r="M4030" s="16">
        <f t="shared" si="437"/>
        <v>3.5135927805978566</v>
      </c>
      <c r="N4030" s="16">
        <f t="shared" si="438"/>
        <v>2.6778717804098515</v>
      </c>
      <c r="O4030">
        <f t="shared" si="439"/>
        <v>3.3828995573453744</v>
      </c>
      <c r="P4030">
        <f t="shared" si="440"/>
        <v>2.7038057535319791</v>
      </c>
    </row>
    <row r="4031" spans="1:16" x14ac:dyDescent="0.2">
      <c r="A4031" t="s">
        <v>2868</v>
      </c>
      <c r="B4031" t="s">
        <v>13557</v>
      </c>
      <c r="C4031" s="10" t="s">
        <v>13558</v>
      </c>
      <c r="D4031" s="11">
        <v>2508700</v>
      </c>
      <c r="E4031" s="11">
        <v>2355200</v>
      </c>
      <c r="F4031" s="14">
        <f t="shared" si="434"/>
        <v>2431950</v>
      </c>
      <c r="G4031" s="11">
        <v>2778300</v>
      </c>
      <c r="H4031" s="11">
        <v>3011200</v>
      </c>
      <c r="I4031" s="14">
        <f t="shared" si="435"/>
        <v>2894750</v>
      </c>
      <c r="J4031" s="11">
        <v>2847000</v>
      </c>
      <c r="K4031" s="11">
        <v>3132000</v>
      </c>
      <c r="L4031" s="15">
        <f t="shared" si="436"/>
        <v>2989500</v>
      </c>
      <c r="M4031" s="16">
        <f t="shared" si="437"/>
        <v>1.1902999650486235</v>
      </c>
      <c r="N4031" s="16">
        <f t="shared" si="438"/>
        <v>1.2292604699932153</v>
      </c>
      <c r="O4031">
        <f t="shared" si="439"/>
        <v>1.1460250166457948</v>
      </c>
      <c r="P4031">
        <f t="shared" si="440"/>
        <v>1.2411652998742109</v>
      </c>
    </row>
    <row r="4032" spans="1:16" x14ac:dyDescent="0.2">
      <c r="A4032" t="s">
        <v>224</v>
      </c>
      <c r="B4032" t="s">
        <v>13559</v>
      </c>
      <c r="C4032" s="10" t="s">
        <v>13560</v>
      </c>
      <c r="D4032" s="11">
        <v>145740</v>
      </c>
      <c r="E4032" s="11">
        <v>140820</v>
      </c>
      <c r="F4032" s="14">
        <f t="shared" si="434"/>
        <v>143280</v>
      </c>
      <c r="G4032" s="11">
        <v>193550</v>
      </c>
      <c r="H4032" s="11">
        <v>217600</v>
      </c>
      <c r="I4032" s="14">
        <f t="shared" si="435"/>
        <v>205575</v>
      </c>
      <c r="J4032" s="11">
        <v>169430</v>
      </c>
      <c r="K4032" s="11">
        <v>185590</v>
      </c>
      <c r="L4032" s="15">
        <f t="shared" si="436"/>
        <v>177510</v>
      </c>
      <c r="M4032" s="16">
        <f t="shared" si="437"/>
        <v>1.4347780569514237</v>
      </c>
      <c r="N4032" s="16">
        <f t="shared" si="438"/>
        <v>1.2389028475711892</v>
      </c>
      <c r="O4032">
        <f t="shared" si="439"/>
        <v>1.3814093882911334</v>
      </c>
      <c r="P4032">
        <f t="shared" si="440"/>
        <v>1.2509010595038461</v>
      </c>
    </row>
    <row r="4033" spans="1:16" x14ac:dyDescent="0.2">
      <c r="A4033" t="s">
        <v>3919</v>
      </c>
      <c r="B4033" t="s">
        <v>13561</v>
      </c>
      <c r="C4033" s="10" t="s">
        <v>13562</v>
      </c>
      <c r="D4033" s="11">
        <v>355060</v>
      </c>
      <c r="E4033" s="11">
        <v>321120</v>
      </c>
      <c r="F4033" s="14">
        <f t="shared" si="434"/>
        <v>338090</v>
      </c>
      <c r="G4033" s="11">
        <v>391620</v>
      </c>
      <c r="H4033" s="11">
        <v>435440</v>
      </c>
      <c r="I4033" s="14">
        <f t="shared" si="435"/>
        <v>413530</v>
      </c>
      <c r="J4033" s="11">
        <v>402570</v>
      </c>
      <c r="K4033" s="11">
        <v>464210</v>
      </c>
      <c r="L4033" s="15">
        <f t="shared" si="436"/>
        <v>433390</v>
      </c>
      <c r="M4033" s="16">
        <f t="shared" si="437"/>
        <v>1.2231358514005146</v>
      </c>
      <c r="N4033" s="16">
        <f t="shared" si="438"/>
        <v>1.2818776065544677</v>
      </c>
      <c r="O4033">
        <f t="shared" si="439"/>
        <v>1.1776395241716084</v>
      </c>
      <c r="P4033">
        <f t="shared" si="440"/>
        <v>1.2942920095282924</v>
      </c>
    </row>
    <row r="4034" spans="1:16" x14ac:dyDescent="0.2">
      <c r="A4034" t="s">
        <v>2705</v>
      </c>
      <c r="B4034" t="s">
        <v>13563</v>
      </c>
      <c r="C4034" s="10" t="s">
        <v>13564</v>
      </c>
      <c r="D4034" s="11">
        <v>1040100</v>
      </c>
      <c r="E4034" s="11">
        <v>930230</v>
      </c>
      <c r="F4034" s="14">
        <f t="shared" ref="F4034:F4097" si="441">AVERAGE(D4034:E4034)</f>
        <v>985165</v>
      </c>
      <c r="G4034" s="11">
        <v>1014200</v>
      </c>
      <c r="H4034" s="11">
        <v>1112300</v>
      </c>
      <c r="I4034" s="14">
        <f t="shared" ref="I4034:I4097" si="442">AVERAGE(G4034:H4034)</f>
        <v>1063250</v>
      </c>
      <c r="J4034" s="11">
        <v>1154200</v>
      </c>
      <c r="K4034" s="11">
        <v>1253900</v>
      </c>
      <c r="L4034" s="15">
        <f t="shared" ref="L4034:L4097" si="443">AVERAGE(J4034:K4034)</f>
        <v>1204050</v>
      </c>
      <c r="M4034" s="16">
        <f t="shared" ref="M4034:M4097" si="444">I4034/F4034</f>
        <v>1.0792608344795034</v>
      </c>
      <c r="N4034" s="16">
        <f t="shared" ref="N4034:N4097" si="445">L4034/F4034</f>
        <v>1.2221810559652444</v>
      </c>
      <c r="O4034">
        <f t="shared" ref="O4034:O4097" si="446">M4034*$M$5501</f>
        <v>1.0391161489692238</v>
      </c>
      <c r="P4034">
        <f t="shared" ref="P4034:P4097" si="447">N4034*$N$5501</f>
        <v>1.2340173249336284</v>
      </c>
    </row>
    <row r="4035" spans="1:16" x14ac:dyDescent="0.2">
      <c r="A4035" t="s">
        <v>5047</v>
      </c>
      <c r="B4035" t="s">
        <v>13565</v>
      </c>
      <c r="C4035" s="10" t="s">
        <v>13566</v>
      </c>
      <c r="D4035" s="11">
        <v>352590</v>
      </c>
      <c r="E4035" s="11">
        <v>357290</v>
      </c>
      <c r="F4035" s="14">
        <f t="shared" si="441"/>
        <v>354940</v>
      </c>
      <c r="G4035" s="11">
        <v>255410</v>
      </c>
      <c r="H4035" s="11">
        <v>302800</v>
      </c>
      <c r="I4035" s="14">
        <f t="shared" si="442"/>
        <v>279105</v>
      </c>
      <c r="J4035" s="11">
        <v>291420</v>
      </c>
      <c r="K4035" s="11">
        <v>321900</v>
      </c>
      <c r="L4035" s="15">
        <f t="shared" si="443"/>
        <v>306660</v>
      </c>
      <c r="M4035" s="16">
        <f t="shared" si="444"/>
        <v>0.78634417084577679</v>
      </c>
      <c r="N4035" s="16">
        <f t="shared" si="445"/>
        <v>0.86397701019890683</v>
      </c>
      <c r="O4035">
        <f t="shared" si="446"/>
        <v>0.75709494912573783</v>
      </c>
      <c r="P4035">
        <f t="shared" si="447"/>
        <v>0.87234423551736673</v>
      </c>
    </row>
    <row r="4036" spans="1:16" x14ac:dyDescent="0.2">
      <c r="A4036" t="s">
        <v>1770</v>
      </c>
      <c r="B4036" t="s">
        <v>13567</v>
      </c>
      <c r="C4036" s="10" t="s">
        <v>13568</v>
      </c>
      <c r="D4036" s="11">
        <v>174430</v>
      </c>
      <c r="E4036" s="11">
        <v>167930</v>
      </c>
      <c r="F4036" s="14">
        <f t="shared" si="441"/>
        <v>171180</v>
      </c>
      <c r="G4036" s="11">
        <v>217930</v>
      </c>
      <c r="H4036" s="11">
        <v>249480</v>
      </c>
      <c r="I4036" s="14">
        <f t="shared" si="442"/>
        <v>233705</v>
      </c>
      <c r="J4036" s="11">
        <v>216070</v>
      </c>
      <c r="K4036" s="11">
        <v>256390</v>
      </c>
      <c r="L4036" s="15">
        <f t="shared" si="443"/>
        <v>236230</v>
      </c>
      <c r="M4036" s="16">
        <f t="shared" si="444"/>
        <v>1.3652587919149433</v>
      </c>
      <c r="N4036" s="16">
        <f t="shared" si="445"/>
        <v>1.3800093468863186</v>
      </c>
      <c r="O4036">
        <f t="shared" si="446"/>
        <v>1.3144759940123381</v>
      </c>
      <c r="P4036">
        <f t="shared" si="447"/>
        <v>1.393374111238463</v>
      </c>
    </row>
    <row r="4037" spans="1:16" x14ac:dyDescent="0.2">
      <c r="A4037" t="s">
        <v>554</v>
      </c>
      <c r="B4037" t="s">
        <v>13569</v>
      </c>
      <c r="C4037" s="10" t="s">
        <v>13570</v>
      </c>
      <c r="D4037" s="11">
        <v>73460</v>
      </c>
      <c r="E4037" s="11">
        <v>63359</v>
      </c>
      <c r="F4037" s="14">
        <f t="shared" si="441"/>
        <v>68409.5</v>
      </c>
      <c r="G4037" s="11">
        <v>171810</v>
      </c>
      <c r="H4037" s="11">
        <v>197450</v>
      </c>
      <c r="I4037" s="14">
        <f t="shared" si="442"/>
        <v>184630</v>
      </c>
      <c r="J4037" s="11">
        <v>145230</v>
      </c>
      <c r="K4037" s="11">
        <v>171940</v>
      </c>
      <c r="L4037" s="15">
        <f t="shared" si="443"/>
        <v>158585</v>
      </c>
      <c r="M4037" s="16">
        <f t="shared" si="444"/>
        <v>2.6988941594369202</v>
      </c>
      <c r="N4037" s="16">
        <f t="shared" si="445"/>
        <v>2.3181721836879379</v>
      </c>
      <c r="O4037">
        <f t="shared" si="446"/>
        <v>2.5985048431616029</v>
      </c>
      <c r="P4037">
        <f t="shared" si="447"/>
        <v>2.3406226294277355</v>
      </c>
    </row>
    <row r="4038" spans="1:16" x14ac:dyDescent="0.2">
      <c r="A4038" t="s">
        <v>1771</v>
      </c>
      <c r="B4038" t="s">
        <v>13571</v>
      </c>
      <c r="C4038" s="10" t="s">
        <v>13572</v>
      </c>
      <c r="D4038" s="11">
        <v>275870</v>
      </c>
      <c r="E4038" s="11">
        <v>268610</v>
      </c>
      <c r="F4038" s="14">
        <f t="shared" si="441"/>
        <v>272240</v>
      </c>
      <c r="G4038" s="11">
        <v>222160</v>
      </c>
      <c r="H4038" s="11">
        <v>253370</v>
      </c>
      <c r="I4038" s="14">
        <f t="shared" si="442"/>
        <v>237765</v>
      </c>
      <c r="J4038" s="11">
        <v>243670</v>
      </c>
      <c r="K4038" s="11">
        <v>240000</v>
      </c>
      <c r="L4038" s="15">
        <f t="shared" si="443"/>
        <v>241835</v>
      </c>
      <c r="M4038" s="16">
        <f t="shared" si="444"/>
        <v>0.87336541287099623</v>
      </c>
      <c r="N4038" s="16">
        <f t="shared" si="445"/>
        <v>0.88831545694975023</v>
      </c>
      <c r="O4038">
        <f t="shared" si="446"/>
        <v>0.84087930875681272</v>
      </c>
      <c r="P4038">
        <f t="shared" si="447"/>
        <v>0.89691838908154164</v>
      </c>
    </row>
    <row r="4039" spans="1:16" x14ac:dyDescent="0.2">
      <c r="A4039" t="s">
        <v>1765</v>
      </c>
      <c r="B4039" t="s">
        <v>13573</v>
      </c>
      <c r="C4039" s="10" t="s">
        <v>13574</v>
      </c>
      <c r="D4039" s="11">
        <v>327280</v>
      </c>
      <c r="E4039" s="11">
        <v>344400</v>
      </c>
      <c r="F4039" s="14">
        <f t="shared" si="441"/>
        <v>335840</v>
      </c>
      <c r="G4039" s="11">
        <v>253080</v>
      </c>
      <c r="H4039" s="11">
        <v>263110</v>
      </c>
      <c r="I4039" s="14">
        <f t="shared" si="442"/>
        <v>258095</v>
      </c>
      <c r="J4039" s="11">
        <v>259510</v>
      </c>
      <c r="K4039" s="11">
        <v>263620</v>
      </c>
      <c r="L4039" s="15">
        <f t="shared" si="443"/>
        <v>261565</v>
      </c>
      <c r="M4039" s="16">
        <f t="shared" si="444"/>
        <v>0.7685058361124345</v>
      </c>
      <c r="N4039" s="16">
        <f t="shared" si="445"/>
        <v>0.77883813720819439</v>
      </c>
      <c r="O4039">
        <f t="shared" si="446"/>
        <v>0.73992013734719864</v>
      </c>
      <c r="P4039">
        <f t="shared" si="447"/>
        <v>0.78638083117308388</v>
      </c>
    </row>
    <row r="4040" spans="1:16" x14ac:dyDescent="0.2">
      <c r="A4040" t="s">
        <v>1772</v>
      </c>
      <c r="B4040" t="s">
        <v>13575</v>
      </c>
      <c r="C4040" s="10" t="s">
        <v>13576</v>
      </c>
      <c r="D4040" s="11">
        <v>878280</v>
      </c>
      <c r="E4040" s="11">
        <v>854330</v>
      </c>
      <c r="F4040" s="14">
        <f t="shared" si="441"/>
        <v>866305</v>
      </c>
      <c r="G4040" s="11">
        <v>469160</v>
      </c>
      <c r="H4040" s="11">
        <v>503720</v>
      </c>
      <c r="I4040" s="14">
        <f t="shared" si="442"/>
        <v>486440</v>
      </c>
      <c r="J4040" s="11">
        <v>553340</v>
      </c>
      <c r="K4040" s="11">
        <v>555240</v>
      </c>
      <c r="L4040" s="15">
        <f t="shared" si="443"/>
        <v>554290</v>
      </c>
      <c r="M4040" s="16">
        <f t="shared" si="444"/>
        <v>0.56151124603921254</v>
      </c>
      <c r="N4040" s="16">
        <f t="shared" si="445"/>
        <v>0.63983239159418448</v>
      </c>
      <c r="O4040">
        <f t="shared" si="446"/>
        <v>0.54062501384901118</v>
      </c>
      <c r="P4040">
        <f t="shared" si="447"/>
        <v>0.6460288779859753</v>
      </c>
    </row>
    <row r="4041" spans="1:16" x14ac:dyDescent="0.2">
      <c r="A4041" t="s">
        <v>3065</v>
      </c>
      <c r="B4041" t="s">
        <v>13577</v>
      </c>
      <c r="C4041" s="10" t="s">
        <v>13578</v>
      </c>
      <c r="D4041" s="11">
        <v>31961</v>
      </c>
      <c r="E4041" s="11">
        <v>31512</v>
      </c>
      <c r="F4041" s="14">
        <f t="shared" si="441"/>
        <v>31736.5</v>
      </c>
      <c r="G4041" s="11">
        <v>18323</v>
      </c>
      <c r="H4041" s="11">
        <v>19116</v>
      </c>
      <c r="I4041" s="14">
        <f t="shared" si="442"/>
        <v>18719.5</v>
      </c>
      <c r="J4041" s="11">
        <v>22233</v>
      </c>
      <c r="K4041" s="11">
        <v>26521</v>
      </c>
      <c r="L4041" s="15">
        <f t="shared" si="443"/>
        <v>24377</v>
      </c>
      <c r="M4041" s="16">
        <f t="shared" si="444"/>
        <v>0.58984134986529702</v>
      </c>
      <c r="N4041" s="16">
        <f t="shared" si="445"/>
        <v>0.76810612386369004</v>
      </c>
      <c r="O4041">
        <f t="shared" si="446"/>
        <v>0.56790133802124554</v>
      </c>
      <c r="P4041">
        <f t="shared" si="447"/>
        <v>0.77554488314893633</v>
      </c>
    </row>
    <row r="4042" spans="1:16" x14ac:dyDescent="0.2">
      <c r="A4042" t="s">
        <v>3941</v>
      </c>
      <c r="B4042" t="s">
        <v>13579</v>
      </c>
      <c r="C4042" s="10" t="s">
        <v>13580</v>
      </c>
      <c r="D4042" s="11">
        <v>128040</v>
      </c>
      <c r="E4042" s="11">
        <v>110100</v>
      </c>
      <c r="F4042" s="14">
        <f t="shared" si="441"/>
        <v>119070</v>
      </c>
      <c r="G4042" s="11">
        <v>133240</v>
      </c>
      <c r="H4042" s="11">
        <v>140330</v>
      </c>
      <c r="I4042" s="14">
        <f t="shared" si="442"/>
        <v>136785</v>
      </c>
      <c r="J4042" s="11">
        <v>115040</v>
      </c>
      <c r="K4042" s="11">
        <v>115990</v>
      </c>
      <c r="L4042" s="15">
        <f t="shared" si="443"/>
        <v>115515</v>
      </c>
      <c r="M4042" s="16">
        <f t="shared" si="444"/>
        <v>1.1487780297304107</v>
      </c>
      <c r="N4042" s="16">
        <f t="shared" si="445"/>
        <v>0.97014361300075591</v>
      </c>
      <c r="O4042">
        <f t="shared" si="446"/>
        <v>1.1060475504511482</v>
      </c>
      <c r="P4042">
        <f t="shared" si="447"/>
        <v>0.97953901369477825</v>
      </c>
    </row>
    <row r="4043" spans="1:16" x14ac:dyDescent="0.2">
      <c r="A4043" t="s">
        <v>1205</v>
      </c>
      <c r="B4043" t="s">
        <v>13581</v>
      </c>
      <c r="C4043" s="10" t="s">
        <v>13582</v>
      </c>
      <c r="D4043" s="11">
        <v>25005</v>
      </c>
      <c r="E4043" s="11">
        <v>22911</v>
      </c>
      <c r="F4043" s="14">
        <f t="shared" si="441"/>
        <v>23958</v>
      </c>
      <c r="G4043" s="11">
        <v>72785</v>
      </c>
      <c r="H4043" s="11">
        <v>74472</v>
      </c>
      <c r="I4043" s="14">
        <f t="shared" si="442"/>
        <v>73628.5</v>
      </c>
      <c r="J4043" s="11">
        <v>56478</v>
      </c>
      <c r="K4043" s="11">
        <v>68828</v>
      </c>
      <c r="L4043" s="15">
        <f t="shared" si="443"/>
        <v>62653</v>
      </c>
      <c r="M4043" s="16">
        <f t="shared" si="444"/>
        <v>3.0732323232323231</v>
      </c>
      <c r="N4043" s="16">
        <f t="shared" si="445"/>
        <v>2.6151181233825862</v>
      </c>
      <c r="O4043">
        <f t="shared" si="446"/>
        <v>2.9589189513626883</v>
      </c>
      <c r="P4043">
        <f t="shared" si="447"/>
        <v>2.6404443558105677</v>
      </c>
    </row>
    <row r="4044" spans="1:16" x14ac:dyDescent="0.2">
      <c r="A4044" t="s">
        <v>2689</v>
      </c>
      <c r="B4044" t="s">
        <v>13583</v>
      </c>
      <c r="C4044" s="10" t="s">
        <v>13584</v>
      </c>
      <c r="D4044" s="11">
        <v>1355700</v>
      </c>
      <c r="E4044" s="11">
        <v>1289300</v>
      </c>
      <c r="F4044" s="14">
        <f t="shared" si="441"/>
        <v>1322500</v>
      </c>
      <c r="G4044" s="11">
        <v>1581300</v>
      </c>
      <c r="H4044" s="11">
        <v>1682500</v>
      </c>
      <c r="I4044" s="14">
        <f t="shared" si="442"/>
        <v>1631900</v>
      </c>
      <c r="J4044" s="11">
        <v>1525600</v>
      </c>
      <c r="K4044" s="11">
        <v>1634800</v>
      </c>
      <c r="L4044" s="15">
        <f t="shared" si="443"/>
        <v>1580200</v>
      </c>
      <c r="M4044" s="16">
        <f t="shared" si="444"/>
        <v>1.2339508506616257</v>
      </c>
      <c r="N4044" s="16">
        <f t="shared" si="445"/>
        <v>1.1948582230623819</v>
      </c>
      <c r="O4044">
        <f t="shared" si="446"/>
        <v>1.1880522437147303</v>
      </c>
      <c r="P4044">
        <f t="shared" si="447"/>
        <v>1.2064298827917026</v>
      </c>
    </row>
    <row r="4045" spans="1:16" x14ac:dyDescent="0.2">
      <c r="A4045" t="s">
        <v>2050</v>
      </c>
      <c r="B4045" t="s">
        <v>13585</v>
      </c>
      <c r="C4045" s="10" t="s">
        <v>13586</v>
      </c>
      <c r="D4045" s="11">
        <v>3225900</v>
      </c>
      <c r="E4045" s="11">
        <v>2863100</v>
      </c>
      <c r="F4045" s="14">
        <f t="shared" si="441"/>
        <v>3044500</v>
      </c>
      <c r="G4045" s="11">
        <v>3901100</v>
      </c>
      <c r="H4045" s="11">
        <v>4095900</v>
      </c>
      <c r="I4045" s="14">
        <f t="shared" si="442"/>
        <v>3998500</v>
      </c>
      <c r="J4045" s="11">
        <v>4128000</v>
      </c>
      <c r="K4045" s="11">
        <v>4304200</v>
      </c>
      <c r="L4045" s="15">
        <f t="shared" si="443"/>
        <v>4216100</v>
      </c>
      <c r="M4045" s="16">
        <f t="shared" si="444"/>
        <v>1.3133519461323699</v>
      </c>
      <c r="N4045" s="16">
        <f t="shared" si="445"/>
        <v>1.3848250944325833</v>
      </c>
      <c r="O4045">
        <f t="shared" si="446"/>
        <v>1.2644998992893794</v>
      </c>
      <c r="P4045">
        <f t="shared" si="447"/>
        <v>1.3982364971145915</v>
      </c>
    </row>
    <row r="4046" spans="1:16" x14ac:dyDescent="0.2">
      <c r="A4046" t="s">
        <v>2102</v>
      </c>
      <c r="B4046" t="s">
        <v>13587</v>
      </c>
      <c r="C4046" s="10" t="s">
        <v>13588</v>
      </c>
      <c r="D4046" s="11">
        <v>4473500</v>
      </c>
      <c r="E4046" s="11">
        <v>4142100</v>
      </c>
      <c r="F4046" s="14">
        <f t="shared" si="441"/>
        <v>4307800</v>
      </c>
      <c r="G4046" s="11">
        <v>3688500</v>
      </c>
      <c r="H4046" s="11">
        <v>3992300</v>
      </c>
      <c r="I4046" s="14">
        <f t="shared" si="442"/>
        <v>3840400</v>
      </c>
      <c r="J4046" s="11">
        <v>4246500</v>
      </c>
      <c r="K4046" s="11">
        <v>4559900</v>
      </c>
      <c r="L4046" s="15">
        <f t="shared" si="443"/>
        <v>4403200</v>
      </c>
      <c r="M4046" s="16">
        <f t="shared" si="444"/>
        <v>0.89149914109290129</v>
      </c>
      <c r="N4046" s="16">
        <f t="shared" si="445"/>
        <v>1.0221458749245556</v>
      </c>
      <c r="O4046">
        <f t="shared" si="446"/>
        <v>0.85833852643099806</v>
      </c>
      <c r="P4046">
        <f t="shared" si="447"/>
        <v>1.0320448939295395</v>
      </c>
    </row>
    <row r="4047" spans="1:16" x14ac:dyDescent="0.2">
      <c r="A4047" t="s">
        <v>587</v>
      </c>
      <c r="B4047" t="s">
        <v>13589</v>
      </c>
      <c r="C4047" s="10" t="s">
        <v>13590</v>
      </c>
      <c r="D4047" s="11">
        <v>229210</v>
      </c>
      <c r="E4047" s="11">
        <v>224140</v>
      </c>
      <c r="F4047" s="14">
        <f t="shared" si="441"/>
        <v>226675</v>
      </c>
      <c r="G4047" s="11">
        <v>290020</v>
      </c>
      <c r="H4047" s="11">
        <v>315330</v>
      </c>
      <c r="I4047" s="14">
        <f t="shared" si="442"/>
        <v>302675</v>
      </c>
      <c r="J4047" s="11">
        <v>301160</v>
      </c>
      <c r="K4047" s="11">
        <v>355230</v>
      </c>
      <c r="L4047" s="15">
        <f t="shared" si="443"/>
        <v>328195</v>
      </c>
      <c r="M4047" s="16">
        <f t="shared" si="444"/>
        <v>1.335281791110621</v>
      </c>
      <c r="N4047" s="16">
        <f t="shared" si="445"/>
        <v>1.4478658872835557</v>
      </c>
      <c r="O4047">
        <f t="shared" si="446"/>
        <v>1.2856140316040965</v>
      </c>
      <c r="P4047">
        <f t="shared" si="447"/>
        <v>1.4618878114398759</v>
      </c>
    </row>
    <row r="4048" spans="1:16" x14ac:dyDescent="0.2">
      <c r="A4048" t="s">
        <v>919</v>
      </c>
      <c r="B4048" t="s">
        <v>13591</v>
      </c>
      <c r="C4048" s="10" t="s">
        <v>13592</v>
      </c>
      <c r="D4048" s="11">
        <v>347060</v>
      </c>
      <c r="E4048" s="11">
        <v>316870</v>
      </c>
      <c r="F4048" s="14">
        <f t="shared" si="441"/>
        <v>331965</v>
      </c>
      <c r="G4048" s="11">
        <v>739320</v>
      </c>
      <c r="H4048" s="11">
        <v>783940</v>
      </c>
      <c r="I4048" s="14">
        <f t="shared" si="442"/>
        <v>761630</v>
      </c>
      <c r="J4048" s="11">
        <v>772610</v>
      </c>
      <c r="K4048" s="11">
        <v>837310</v>
      </c>
      <c r="L4048" s="15">
        <f t="shared" si="443"/>
        <v>804960</v>
      </c>
      <c r="M4048" s="16">
        <f t="shared" si="444"/>
        <v>2.2943081348937389</v>
      </c>
      <c r="N4048" s="16">
        <f t="shared" si="445"/>
        <v>2.4248339433374002</v>
      </c>
      <c r="O4048">
        <f t="shared" si="446"/>
        <v>2.2089679876406381</v>
      </c>
      <c r="P4048">
        <f t="shared" si="447"/>
        <v>2.4483173598221546</v>
      </c>
    </row>
    <row r="4049" spans="1:16" x14ac:dyDescent="0.2">
      <c r="A4049" t="s">
        <v>2213</v>
      </c>
      <c r="B4049" t="s">
        <v>13593</v>
      </c>
      <c r="C4049" s="10" t="s">
        <v>13594</v>
      </c>
      <c r="D4049" s="11">
        <v>3275200</v>
      </c>
      <c r="E4049" s="11">
        <v>3186600</v>
      </c>
      <c r="F4049" s="14">
        <f t="shared" si="441"/>
        <v>3230900</v>
      </c>
      <c r="G4049" s="11">
        <v>2801400</v>
      </c>
      <c r="H4049" s="11">
        <v>3092500</v>
      </c>
      <c r="I4049" s="14">
        <f t="shared" si="442"/>
        <v>2946950</v>
      </c>
      <c r="J4049" s="11">
        <v>3138100</v>
      </c>
      <c r="K4049" s="11">
        <v>3232700</v>
      </c>
      <c r="L4049" s="15">
        <f t="shared" si="443"/>
        <v>3185400</v>
      </c>
      <c r="M4049" s="16">
        <f t="shared" si="444"/>
        <v>0.91211427156519853</v>
      </c>
      <c r="N4049" s="16">
        <f t="shared" si="445"/>
        <v>0.98591723668327713</v>
      </c>
      <c r="O4049">
        <f t="shared" si="446"/>
        <v>0.87818684696901017</v>
      </c>
      <c r="P4049">
        <f t="shared" si="447"/>
        <v>0.9954653977654605</v>
      </c>
    </row>
    <row r="4050" spans="1:16" x14ac:dyDescent="0.2">
      <c r="A4050" t="s">
        <v>1171</v>
      </c>
      <c r="B4050" t="s">
        <v>13595</v>
      </c>
      <c r="C4050" s="10" t="s">
        <v>13596</v>
      </c>
      <c r="D4050" s="11">
        <v>187330</v>
      </c>
      <c r="E4050" s="11">
        <v>173740</v>
      </c>
      <c r="F4050" s="14">
        <f t="shared" si="441"/>
        <v>180535</v>
      </c>
      <c r="G4050" s="11">
        <v>214260</v>
      </c>
      <c r="H4050" s="11">
        <v>234800</v>
      </c>
      <c r="I4050" s="14">
        <f t="shared" si="442"/>
        <v>224530</v>
      </c>
      <c r="J4050" s="11">
        <v>254280</v>
      </c>
      <c r="K4050" s="11">
        <v>269420</v>
      </c>
      <c r="L4050" s="15">
        <f t="shared" si="443"/>
        <v>261850</v>
      </c>
      <c r="M4050" s="16">
        <f t="shared" si="444"/>
        <v>1.2436923588223889</v>
      </c>
      <c r="N4050" s="16">
        <f t="shared" si="445"/>
        <v>1.4504112775916027</v>
      </c>
      <c r="O4050">
        <f t="shared" si="446"/>
        <v>1.1974314022293135</v>
      </c>
      <c r="P4050">
        <f t="shared" si="447"/>
        <v>1.464457852698098</v>
      </c>
    </row>
    <row r="4051" spans="1:16" x14ac:dyDescent="0.2">
      <c r="A4051" t="s">
        <v>3417</v>
      </c>
      <c r="B4051" t="s">
        <v>13597</v>
      </c>
      <c r="C4051" s="10" t="s">
        <v>13598</v>
      </c>
      <c r="D4051" s="11">
        <v>1061100</v>
      </c>
      <c r="E4051" s="11">
        <v>1028500</v>
      </c>
      <c r="F4051" s="14">
        <f t="shared" si="441"/>
        <v>1044800</v>
      </c>
      <c r="G4051" s="11">
        <v>728720</v>
      </c>
      <c r="H4051" s="11">
        <v>833020</v>
      </c>
      <c r="I4051" s="14">
        <f t="shared" si="442"/>
        <v>780870</v>
      </c>
      <c r="J4051" s="11">
        <v>854190</v>
      </c>
      <c r="K4051" s="11">
        <v>911750</v>
      </c>
      <c r="L4051" s="15">
        <f t="shared" si="443"/>
        <v>882970</v>
      </c>
      <c r="M4051" s="16">
        <f t="shared" si="444"/>
        <v>0.74738705972434916</v>
      </c>
      <c r="N4051" s="16">
        <f t="shared" si="445"/>
        <v>0.84510911179173043</v>
      </c>
      <c r="O4051">
        <f t="shared" si="446"/>
        <v>0.71958690473998299</v>
      </c>
      <c r="P4051">
        <f t="shared" si="447"/>
        <v>0.85329361007533289</v>
      </c>
    </row>
    <row r="4052" spans="1:16" x14ac:dyDescent="0.2">
      <c r="A4052" t="s">
        <v>3416</v>
      </c>
      <c r="B4052" t="s">
        <v>13599</v>
      </c>
      <c r="C4052" s="10" t="s">
        <v>13600</v>
      </c>
      <c r="D4052" s="11">
        <v>578330</v>
      </c>
      <c r="E4052" s="11">
        <v>565420</v>
      </c>
      <c r="F4052" s="14">
        <f t="shared" si="441"/>
        <v>571875</v>
      </c>
      <c r="G4052" s="11">
        <v>440380</v>
      </c>
      <c r="H4052" s="11">
        <v>468270</v>
      </c>
      <c r="I4052" s="14">
        <f t="shared" si="442"/>
        <v>454325</v>
      </c>
      <c r="J4052" s="11">
        <v>504860</v>
      </c>
      <c r="K4052" s="11">
        <v>535140</v>
      </c>
      <c r="L4052" s="15">
        <f t="shared" si="443"/>
        <v>520000</v>
      </c>
      <c r="M4052" s="16">
        <f t="shared" si="444"/>
        <v>0.79444808743169404</v>
      </c>
      <c r="N4052" s="16">
        <f t="shared" si="445"/>
        <v>0.90928961748633885</v>
      </c>
      <c r="O4052">
        <f t="shared" si="446"/>
        <v>0.76489742867961441</v>
      </c>
      <c r="P4052">
        <f t="shared" si="447"/>
        <v>0.91809567484600507</v>
      </c>
    </row>
    <row r="4053" spans="1:16" x14ac:dyDescent="0.2">
      <c r="A4053" t="s">
        <v>3364</v>
      </c>
      <c r="B4053" t="s">
        <v>13601</v>
      </c>
      <c r="C4053" s="10" t="s">
        <v>13602</v>
      </c>
      <c r="D4053" s="11">
        <v>96525</v>
      </c>
      <c r="E4053" s="11">
        <v>94867</v>
      </c>
      <c r="F4053" s="14">
        <f t="shared" si="441"/>
        <v>95696</v>
      </c>
      <c r="G4053" s="11">
        <v>135240</v>
      </c>
      <c r="H4053" s="11">
        <v>131550</v>
      </c>
      <c r="I4053" s="14">
        <f t="shared" si="442"/>
        <v>133395</v>
      </c>
      <c r="J4053" s="11">
        <v>103510</v>
      </c>
      <c r="K4053" s="11">
        <v>120330</v>
      </c>
      <c r="L4053" s="15">
        <f t="shared" si="443"/>
        <v>111920</v>
      </c>
      <c r="M4053" s="16">
        <f t="shared" si="444"/>
        <v>1.3939454104664772</v>
      </c>
      <c r="N4053" s="16">
        <f t="shared" si="445"/>
        <v>1.1695368667446915</v>
      </c>
      <c r="O4053">
        <f t="shared" si="446"/>
        <v>1.3420955718232894</v>
      </c>
      <c r="P4053">
        <f t="shared" si="447"/>
        <v>1.1808633006275162</v>
      </c>
    </row>
    <row r="4054" spans="1:16" x14ac:dyDescent="0.2">
      <c r="A4054" t="s">
        <v>4733</v>
      </c>
      <c r="B4054" t="s">
        <v>13603</v>
      </c>
      <c r="C4054" s="10" t="s">
        <v>13604</v>
      </c>
      <c r="D4054" s="11">
        <v>280160</v>
      </c>
      <c r="E4054" s="11">
        <v>267060</v>
      </c>
      <c r="F4054" s="14">
        <f t="shared" si="441"/>
        <v>273610</v>
      </c>
      <c r="G4054" s="11">
        <v>288430</v>
      </c>
      <c r="H4054" s="11">
        <v>303510</v>
      </c>
      <c r="I4054" s="14">
        <f t="shared" si="442"/>
        <v>295970</v>
      </c>
      <c r="J4054" s="11">
        <v>305810</v>
      </c>
      <c r="K4054" s="11">
        <v>305380</v>
      </c>
      <c r="L4054" s="15">
        <f t="shared" si="443"/>
        <v>305595</v>
      </c>
      <c r="M4054" s="16">
        <f t="shared" si="444"/>
        <v>1.0817221592778041</v>
      </c>
      <c r="N4054" s="16">
        <f t="shared" si="445"/>
        <v>1.1168999671064654</v>
      </c>
      <c r="O4054">
        <f t="shared" si="446"/>
        <v>1.0414859211911596</v>
      </c>
      <c r="P4054">
        <f t="shared" si="447"/>
        <v>1.1277166365000282</v>
      </c>
    </row>
    <row r="4055" spans="1:16" x14ac:dyDescent="0.2">
      <c r="A4055" t="s">
        <v>3121</v>
      </c>
      <c r="B4055" t="s">
        <v>13605</v>
      </c>
      <c r="C4055" s="10" t="s">
        <v>13606</v>
      </c>
      <c r="D4055" s="11">
        <v>548350</v>
      </c>
      <c r="E4055" s="11">
        <v>529210</v>
      </c>
      <c r="F4055" s="14">
        <f t="shared" si="441"/>
        <v>538780</v>
      </c>
      <c r="G4055" s="11">
        <v>538490</v>
      </c>
      <c r="H4055" s="11">
        <v>571560</v>
      </c>
      <c r="I4055" s="14">
        <f t="shared" si="442"/>
        <v>555025</v>
      </c>
      <c r="J4055" s="11">
        <v>495920</v>
      </c>
      <c r="K4055" s="11">
        <v>562540</v>
      </c>
      <c r="L4055" s="15">
        <f t="shared" si="443"/>
        <v>529230</v>
      </c>
      <c r="M4055" s="16">
        <f t="shared" si="444"/>
        <v>1.0301514532833438</v>
      </c>
      <c r="N4055" s="16">
        <f t="shared" si="445"/>
        <v>0.98227476892238019</v>
      </c>
      <c r="O4055">
        <f t="shared" si="446"/>
        <v>0.99183346304518072</v>
      </c>
      <c r="P4055">
        <f t="shared" si="447"/>
        <v>0.99178765435705118</v>
      </c>
    </row>
    <row r="4056" spans="1:16" x14ac:dyDescent="0.2">
      <c r="A4056" t="s">
        <v>1875</v>
      </c>
      <c r="B4056" t="s">
        <v>13607</v>
      </c>
      <c r="C4056" s="10" t="s">
        <v>13608</v>
      </c>
      <c r="D4056" s="11">
        <v>633380</v>
      </c>
      <c r="E4056" s="11">
        <v>603510</v>
      </c>
      <c r="F4056" s="14">
        <f t="shared" si="441"/>
        <v>618445</v>
      </c>
      <c r="G4056" s="11">
        <v>689980</v>
      </c>
      <c r="H4056" s="11">
        <v>737960</v>
      </c>
      <c r="I4056" s="14">
        <f t="shared" si="442"/>
        <v>713970</v>
      </c>
      <c r="J4056" s="11">
        <v>583030</v>
      </c>
      <c r="K4056" s="11">
        <v>658250</v>
      </c>
      <c r="L4056" s="15">
        <f t="shared" si="443"/>
        <v>620640</v>
      </c>
      <c r="M4056" s="16">
        <f t="shared" si="444"/>
        <v>1.1544599762307077</v>
      </c>
      <c r="N4056" s="16">
        <f t="shared" si="445"/>
        <v>1.0035492242640818</v>
      </c>
      <c r="O4056">
        <f t="shared" si="446"/>
        <v>1.1115181486396624</v>
      </c>
      <c r="P4056">
        <f t="shared" si="447"/>
        <v>1.0132681431455577</v>
      </c>
    </row>
    <row r="4057" spans="1:16" x14ac:dyDescent="0.2">
      <c r="A4057" t="s">
        <v>2895</v>
      </c>
      <c r="B4057" t="s">
        <v>13609</v>
      </c>
      <c r="C4057" s="10" t="s">
        <v>13610</v>
      </c>
      <c r="D4057" s="11">
        <v>382880</v>
      </c>
      <c r="E4057" s="11">
        <v>369930</v>
      </c>
      <c r="F4057" s="14">
        <f t="shared" si="441"/>
        <v>376405</v>
      </c>
      <c r="G4057" s="11">
        <v>350200</v>
      </c>
      <c r="H4057" s="11">
        <v>389000</v>
      </c>
      <c r="I4057" s="14">
        <f t="shared" si="442"/>
        <v>369600</v>
      </c>
      <c r="J4057" s="11">
        <v>344150</v>
      </c>
      <c r="K4057" s="11">
        <v>375450</v>
      </c>
      <c r="L4057" s="15">
        <f t="shared" si="443"/>
        <v>359800</v>
      </c>
      <c r="M4057" s="16">
        <f t="shared" si="444"/>
        <v>0.98192106906125054</v>
      </c>
      <c r="N4057" s="16">
        <f t="shared" si="445"/>
        <v>0.95588528313917187</v>
      </c>
      <c r="O4057">
        <f t="shared" si="446"/>
        <v>0.94539707851693311</v>
      </c>
      <c r="P4057">
        <f t="shared" si="447"/>
        <v>0.96514259837813177</v>
      </c>
    </row>
    <row r="4058" spans="1:16" x14ac:dyDescent="0.2">
      <c r="A4058" t="s">
        <v>198</v>
      </c>
      <c r="B4058" t="s">
        <v>13611</v>
      </c>
      <c r="C4058" s="10" t="s">
        <v>13612</v>
      </c>
      <c r="D4058" s="11">
        <v>41553</v>
      </c>
      <c r="E4058" s="11">
        <v>39151</v>
      </c>
      <c r="F4058" s="14">
        <f t="shared" si="441"/>
        <v>40352</v>
      </c>
      <c r="G4058" s="11">
        <v>33917</v>
      </c>
      <c r="H4058" s="11">
        <v>38705</v>
      </c>
      <c r="I4058" s="14">
        <f t="shared" si="442"/>
        <v>36311</v>
      </c>
      <c r="J4058" s="11">
        <v>33417</v>
      </c>
      <c r="K4058" s="11">
        <v>36536</v>
      </c>
      <c r="L4058" s="15">
        <f t="shared" si="443"/>
        <v>34976.5</v>
      </c>
      <c r="M4058" s="16">
        <f t="shared" si="444"/>
        <v>0.89985626486915149</v>
      </c>
      <c r="N4058" s="16">
        <f t="shared" si="445"/>
        <v>0.86678479381443296</v>
      </c>
      <c r="O4058">
        <f t="shared" si="446"/>
        <v>0.86638479476336494</v>
      </c>
      <c r="P4058">
        <f t="shared" si="447"/>
        <v>0.87517921124319131</v>
      </c>
    </row>
    <row r="4059" spans="1:16" x14ac:dyDescent="0.2">
      <c r="A4059" t="s">
        <v>3420</v>
      </c>
      <c r="B4059" t="s">
        <v>13613</v>
      </c>
      <c r="C4059" s="10" t="s">
        <v>13614</v>
      </c>
      <c r="D4059" s="11">
        <v>30074</v>
      </c>
      <c r="E4059" s="11">
        <v>22575</v>
      </c>
      <c r="F4059" s="14">
        <f t="shared" si="441"/>
        <v>26324.5</v>
      </c>
      <c r="G4059" s="11">
        <v>34040</v>
      </c>
      <c r="H4059" s="11">
        <v>47491</v>
      </c>
      <c r="I4059" s="14">
        <f t="shared" si="442"/>
        <v>40765.5</v>
      </c>
      <c r="J4059" s="11">
        <v>25481</v>
      </c>
      <c r="K4059" s="11">
        <v>25943</v>
      </c>
      <c r="L4059" s="15">
        <f t="shared" si="443"/>
        <v>25712</v>
      </c>
      <c r="M4059" s="16">
        <f t="shared" si="444"/>
        <v>1.5485764212045814</v>
      </c>
      <c r="N4059" s="16">
        <f t="shared" si="445"/>
        <v>0.97673270147581148</v>
      </c>
      <c r="O4059">
        <f t="shared" si="446"/>
        <v>1.4909748559185829</v>
      </c>
      <c r="P4059">
        <f t="shared" si="447"/>
        <v>0.98619191450194821</v>
      </c>
    </row>
    <row r="4060" spans="1:16" x14ac:dyDescent="0.2">
      <c r="A4060" t="s">
        <v>3302</v>
      </c>
      <c r="B4060" t="s">
        <v>13615</v>
      </c>
      <c r="C4060" s="10" t="s">
        <v>13616</v>
      </c>
      <c r="D4060" s="11">
        <v>204620</v>
      </c>
      <c r="E4060" s="11">
        <v>197030</v>
      </c>
      <c r="F4060" s="14">
        <f t="shared" si="441"/>
        <v>200825</v>
      </c>
      <c r="G4060" s="11">
        <v>116670</v>
      </c>
      <c r="H4060" s="11">
        <v>132460</v>
      </c>
      <c r="I4060" s="14">
        <f t="shared" si="442"/>
        <v>124565</v>
      </c>
      <c r="J4060" s="11">
        <v>123260</v>
      </c>
      <c r="K4060" s="11">
        <v>132010</v>
      </c>
      <c r="L4060" s="15">
        <f t="shared" si="443"/>
        <v>127635</v>
      </c>
      <c r="M4060" s="16">
        <f t="shared" si="444"/>
        <v>0.62026640109548115</v>
      </c>
      <c r="N4060" s="16">
        <f t="shared" si="445"/>
        <v>0.63555334246234285</v>
      </c>
      <c r="O4060">
        <f t="shared" si="446"/>
        <v>0.5971946849643387</v>
      </c>
      <c r="P4060">
        <f t="shared" si="447"/>
        <v>0.64170838820488929</v>
      </c>
    </row>
    <row r="4061" spans="1:16" x14ac:dyDescent="0.2">
      <c r="A4061" t="s">
        <v>5111</v>
      </c>
      <c r="B4061" t="s">
        <v>13617</v>
      </c>
      <c r="C4061" s="10" t="s">
        <v>13618</v>
      </c>
      <c r="D4061" s="11">
        <v>76247</v>
      </c>
      <c r="E4061" s="11">
        <v>79078</v>
      </c>
      <c r="F4061" s="14">
        <f t="shared" si="441"/>
        <v>77662.5</v>
      </c>
      <c r="G4061" s="11">
        <v>36580</v>
      </c>
      <c r="H4061" s="11">
        <v>49259</v>
      </c>
      <c r="I4061" s="14">
        <f t="shared" si="442"/>
        <v>42919.5</v>
      </c>
      <c r="J4061" s="11">
        <v>42435</v>
      </c>
      <c r="K4061" s="11">
        <v>49941</v>
      </c>
      <c r="L4061" s="15">
        <f t="shared" si="443"/>
        <v>46188</v>
      </c>
      <c r="M4061" s="16">
        <f t="shared" si="444"/>
        <v>0.55264123611781746</v>
      </c>
      <c r="N4061" s="16">
        <f t="shared" si="445"/>
        <v>0.59472718493481413</v>
      </c>
      <c r="O4061">
        <f t="shared" si="446"/>
        <v>0.53208493692193171</v>
      </c>
      <c r="P4061">
        <f t="shared" si="447"/>
        <v>0.60048684786637452</v>
      </c>
    </row>
    <row r="4062" spans="1:16" x14ac:dyDescent="0.2">
      <c r="A4062" t="s">
        <v>3074</v>
      </c>
      <c r="B4062" t="s">
        <v>13619</v>
      </c>
      <c r="C4062" s="10" t="s">
        <v>13620</v>
      </c>
      <c r="D4062" s="11">
        <v>185920</v>
      </c>
      <c r="E4062" s="11">
        <v>176200</v>
      </c>
      <c r="F4062" s="14">
        <f t="shared" si="441"/>
        <v>181060</v>
      </c>
      <c r="G4062" s="11">
        <v>188190</v>
      </c>
      <c r="H4062" s="11">
        <v>250390</v>
      </c>
      <c r="I4062" s="14">
        <f t="shared" si="442"/>
        <v>219290</v>
      </c>
      <c r="J4062" s="11">
        <v>174680</v>
      </c>
      <c r="K4062" s="11">
        <v>206660</v>
      </c>
      <c r="L4062" s="15">
        <f t="shared" si="443"/>
        <v>190670</v>
      </c>
      <c r="M4062" s="16">
        <f t="shared" si="444"/>
        <v>1.2111454766375787</v>
      </c>
      <c r="N4062" s="16">
        <f t="shared" si="445"/>
        <v>1.053076328288965</v>
      </c>
      <c r="O4062">
        <f t="shared" si="446"/>
        <v>1.1660951489378231</v>
      </c>
      <c r="P4062">
        <f t="shared" si="447"/>
        <v>1.0632748947002422</v>
      </c>
    </row>
    <row r="4063" spans="1:16" x14ac:dyDescent="0.2">
      <c r="A4063" t="s">
        <v>2497</v>
      </c>
      <c r="B4063" t="s">
        <v>13621</v>
      </c>
      <c r="C4063" s="10" t="s">
        <v>13622</v>
      </c>
      <c r="D4063" s="11">
        <v>64169</v>
      </c>
      <c r="E4063" s="11">
        <v>57575</v>
      </c>
      <c r="F4063" s="14">
        <f t="shared" si="441"/>
        <v>60872</v>
      </c>
      <c r="G4063" s="11">
        <v>85032</v>
      </c>
      <c r="H4063" s="11">
        <v>84620</v>
      </c>
      <c r="I4063" s="14">
        <f t="shared" si="442"/>
        <v>84826</v>
      </c>
      <c r="J4063" s="11">
        <v>68972</v>
      </c>
      <c r="K4063" s="11">
        <v>79096</v>
      </c>
      <c r="L4063" s="15">
        <f t="shared" si="443"/>
        <v>74034</v>
      </c>
      <c r="M4063" s="16">
        <f t="shared" si="444"/>
        <v>1.3935142594296228</v>
      </c>
      <c r="N4063" s="16">
        <f t="shared" si="445"/>
        <v>1.2162242081745303</v>
      </c>
      <c r="O4063">
        <f t="shared" si="446"/>
        <v>1.3416804580799502</v>
      </c>
      <c r="P4063">
        <f t="shared" si="447"/>
        <v>1.2280027877749515</v>
      </c>
    </row>
    <row r="4064" spans="1:16" x14ac:dyDescent="0.2">
      <c r="A4064" t="s">
        <v>284</v>
      </c>
      <c r="B4064" t="s">
        <v>13623</v>
      </c>
      <c r="C4064" s="10" t="s">
        <v>13624</v>
      </c>
      <c r="D4064" s="11">
        <v>133930</v>
      </c>
      <c r="E4064" s="11">
        <v>143790</v>
      </c>
      <c r="F4064" s="14">
        <f t="shared" si="441"/>
        <v>138860</v>
      </c>
      <c r="G4064" s="11">
        <v>206080</v>
      </c>
      <c r="H4064" s="11">
        <v>226400</v>
      </c>
      <c r="I4064" s="14">
        <f t="shared" si="442"/>
        <v>216240</v>
      </c>
      <c r="J4064" s="11">
        <v>202880</v>
      </c>
      <c r="K4064" s="11">
        <v>204600</v>
      </c>
      <c r="L4064" s="15">
        <f t="shared" si="443"/>
        <v>203740</v>
      </c>
      <c r="M4064" s="16">
        <f t="shared" si="444"/>
        <v>1.5572519083969465</v>
      </c>
      <c r="N4064" s="16">
        <f t="shared" si="445"/>
        <v>1.4672331845023765</v>
      </c>
      <c r="O4064">
        <f t="shared" si="446"/>
        <v>1.4993276456740918</v>
      </c>
      <c r="P4064">
        <f t="shared" si="447"/>
        <v>1.4814426721444454</v>
      </c>
    </row>
    <row r="4065" spans="1:16" x14ac:dyDescent="0.2">
      <c r="A4065" t="s">
        <v>3161</v>
      </c>
      <c r="B4065" t="s">
        <v>13625</v>
      </c>
      <c r="C4065" s="10" t="s">
        <v>13626</v>
      </c>
      <c r="D4065" s="11">
        <v>282050</v>
      </c>
      <c r="E4065" s="11">
        <v>237790</v>
      </c>
      <c r="F4065" s="14">
        <f t="shared" si="441"/>
        <v>259920</v>
      </c>
      <c r="G4065" s="11">
        <v>335580</v>
      </c>
      <c r="H4065" s="11">
        <v>359130</v>
      </c>
      <c r="I4065" s="14">
        <f t="shared" si="442"/>
        <v>347355</v>
      </c>
      <c r="J4065" s="11">
        <v>267220</v>
      </c>
      <c r="K4065" s="11">
        <v>284560</v>
      </c>
      <c r="L4065" s="15">
        <f t="shared" si="443"/>
        <v>275890</v>
      </c>
      <c r="M4065" s="16">
        <f t="shared" si="444"/>
        <v>1.3363919667590027</v>
      </c>
      <c r="N4065" s="16">
        <f t="shared" si="445"/>
        <v>1.0614419821483534</v>
      </c>
      <c r="O4065">
        <f t="shared" si="446"/>
        <v>1.2866829126452419</v>
      </c>
      <c r="P4065">
        <f t="shared" si="447"/>
        <v>1.0717215661213846</v>
      </c>
    </row>
    <row r="4066" spans="1:16" x14ac:dyDescent="0.2">
      <c r="A4066" t="s">
        <v>3861</v>
      </c>
      <c r="B4066" t="s">
        <v>13627</v>
      </c>
      <c r="C4066" s="10" t="s">
        <v>13628</v>
      </c>
      <c r="D4066" s="11">
        <v>137220</v>
      </c>
      <c r="E4066" s="11">
        <v>125340</v>
      </c>
      <c r="F4066" s="14">
        <f t="shared" si="441"/>
        <v>131280</v>
      </c>
      <c r="G4066" s="11">
        <v>143720</v>
      </c>
      <c r="H4066" s="11">
        <v>162720</v>
      </c>
      <c r="I4066" s="14">
        <f t="shared" si="442"/>
        <v>153220</v>
      </c>
      <c r="J4066" s="11">
        <v>128010</v>
      </c>
      <c r="K4066" s="11">
        <v>148180</v>
      </c>
      <c r="L4066" s="15">
        <f t="shared" si="443"/>
        <v>138095</v>
      </c>
      <c r="M4066" s="16">
        <f t="shared" si="444"/>
        <v>1.1671237050578915</v>
      </c>
      <c r="N4066" s="16">
        <f t="shared" si="445"/>
        <v>1.051911943936624</v>
      </c>
      <c r="O4066">
        <f t="shared" si="446"/>
        <v>1.1237108315482753</v>
      </c>
      <c r="P4066">
        <f t="shared" si="447"/>
        <v>1.0620992338137825</v>
      </c>
    </row>
    <row r="4067" spans="1:16" x14ac:dyDescent="0.2">
      <c r="A4067" t="s">
        <v>4191</v>
      </c>
      <c r="B4067" t="s">
        <v>13629</v>
      </c>
      <c r="C4067" s="10" t="s">
        <v>13630</v>
      </c>
      <c r="D4067" s="11">
        <v>76406</v>
      </c>
      <c r="E4067" s="11">
        <v>88294</v>
      </c>
      <c r="F4067" s="14">
        <f t="shared" si="441"/>
        <v>82350</v>
      </c>
      <c r="G4067" s="11">
        <v>70916</v>
      </c>
      <c r="H4067" s="11">
        <v>84267</v>
      </c>
      <c r="I4067" s="14">
        <f t="shared" si="442"/>
        <v>77591.5</v>
      </c>
      <c r="J4067" s="11">
        <v>66816</v>
      </c>
      <c r="K4067" s="11">
        <v>75458</v>
      </c>
      <c r="L4067" s="15">
        <f t="shared" si="443"/>
        <v>71137</v>
      </c>
      <c r="M4067" s="16">
        <f t="shared" si="444"/>
        <v>0.9422161505768063</v>
      </c>
      <c r="N4067" s="16">
        <f t="shared" si="445"/>
        <v>0.86383727990285364</v>
      </c>
      <c r="O4067">
        <f t="shared" si="446"/>
        <v>0.90716904255694186</v>
      </c>
      <c r="P4067">
        <f t="shared" si="447"/>
        <v>0.87220315199679821</v>
      </c>
    </row>
    <row r="4068" spans="1:16" x14ac:dyDescent="0.2">
      <c r="A4068" t="s">
        <v>1061</v>
      </c>
      <c r="B4068" t="s">
        <v>13631</v>
      </c>
      <c r="C4068" s="10" t="s">
        <v>13632</v>
      </c>
      <c r="D4068" s="11">
        <v>142450</v>
      </c>
      <c r="E4068" s="11">
        <v>122650</v>
      </c>
      <c r="F4068" s="14">
        <f t="shared" si="441"/>
        <v>132550</v>
      </c>
      <c r="G4068" s="11">
        <v>191570</v>
      </c>
      <c r="H4068" s="11">
        <v>213200</v>
      </c>
      <c r="I4068" s="14">
        <f t="shared" si="442"/>
        <v>202385</v>
      </c>
      <c r="J4068" s="11">
        <v>184210</v>
      </c>
      <c r="K4068" s="11">
        <v>177070</v>
      </c>
      <c r="L4068" s="15">
        <f t="shared" si="443"/>
        <v>180640</v>
      </c>
      <c r="M4068" s="16">
        <f t="shared" si="444"/>
        <v>1.5268577895133912</v>
      </c>
      <c r="N4068" s="16">
        <f t="shared" si="445"/>
        <v>1.3628064881176913</v>
      </c>
      <c r="O4068">
        <f t="shared" si="446"/>
        <v>1.4700640805037459</v>
      </c>
      <c r="P4068">
        <f t="shared" si="447"/>
        <v>1.3760046505883741</v>
      </c>
    </row>
    <row r="4069" spans="1:16" x14ac:dyDescent="0.2">
      <c r="A4069" t="s">
        <v>3965</v>
      </c>
      <c r="B4069" t="s">
        <v>13633</v>
      </c>
      <c r="C4069" s="10" t="s">
        <v>13634</v>
      </c>
      <c r="D4069" s="11">
        <v>412220</v>
      </c>
      <c r="E4069" s="11">
        <v>381300</v>
      </c>
      <c r="F4069" s="14">
        <f t="shared" si="441"/>
        <v>396760</v>
      </c>
      <c r="G4069" s="11">
        <v>401800</v>
      </c>
      <c r="H4069" s="11">
        <v>441440</v>
      </c>
      <c r="I4069" s="14">
        <f t="shared" si="442"/>
        <v>421620</v>
      </c>
      <c r="J4069" s="11">
        <v>376380</v>
      </c>
      <c r="K4069" s="11">
        <v>401020</v>
      </c>
      <c r="L4069" s="15">
        <f t="shared" si="443"/>
        <v>388700</v>
      </c>
      <c r="M4069" s="16">
        <f t="shared" si="444"/>
        <v>1.0626575259602782</v>
      </c>
      <c r="N4069" s="16">
        <f t="shared" si="445"/>
        <v>0.97968545216251635</v>
      </c>
      <c r="O4069">
        <f t="shared" si="446"/>
        <v>1.0231304247981381</v>
      </c>
      <c r="P4069">
        <f t="shared" si="447"/>
        <v>0.98917326123925775</v>
      </c>
    </row>
    <row r="4070" spans="1:16" x14ac:dyDescent="0.2">
      <c r="A4070" t="s">
        <v>3960</v>
      </c>
      <c r="B4070" t="s">
        <v>13635</v>
      </c>
      <c r="C4070" s="10" t="s">
        <v>13636</v>
      </c>
      <c r="D4070" s="11">
        <v>478860</v>
      </c>
      <c r="E4070" s="11">
        <v>430350</v>
      </c>
      <c r="F4070" s="14">
        <f t="shared" si="441"/>
        <v>454605</v>
      </c>
      <c r="G4070" s="11">
        <v>591090</v>
      </c>
      <c r="H4070" s="11">
        <v>620880</v>
      </c>
      <c r="I4070" s="14">
        <f t="shared" si="442"/>
        <v>605985</v>
      </c>
      <c r="J4070" s="11">
        <v>574930</v>
      </c>
      <c r="K4070" s="11">
        <v>624620</v>
      </c>
      <c r="L4070" s="15">
        <f t="shared" si="443"/>
        <v>599775</v>
      </c>
      <c r="M4070" s="16">
        <f t="shared" si="444"/>
        <v>1.3329923779984822</v>
      </c>
      <c r="N4070" s="16">
        <f t="shared" si="445"/>
        <v>1.3193321674860594</v>
      </c>
      <c r="O4070">
        <f t="shared" si="446"/>
        <v>1.283409776561679</v>
      </c>
      <c r="P4070">
        <f t="shared" si="447"/>
        <v>1.3321093008876839</v>
      </c>
    </row>
    <row r="4071" spans="1:16" x14ac:dyDescent="0.2">
      <c r="A4071" t="s">
        <v>4082</v>
      </c>
      <c r="B4071" t="s">
        <v>13637</v>
      </c>
      <c r="C4071" s="10" t="s">
        <v>13638</v>
      </c>
      <c r="D4071" s="11">
        <v>32727</v>
      </c>
      <c r="E4071" s="11">
        <v>32000</v>
      </c>
      <c r="F4071" s="14">
        <f t="shared" si="441"/>
        <v>32363.5</v>
      </c>
      <c r="G4071" s="11">
        <v>31436</v>
      </c>
      <c r="H4071" s="11">
        <v>34173</v>
      </c>
      <c r="I4071" s="14">
        <f t="shared" si="442"/>
        <v>32804.5</v>
      </c>
      <c r="J4071" s="11">
        <v>28736</v>
      </c>
      <c r="K4071" s="11">
        <v>35156</v>
      </c>
      <c r="L4071" s="15">
        <f t="shared" si="443"/>
        <v>31946</v>
      </c>
      <c r="M4071" s="16">
        <f t="shared" si="444"/>
        <v>1.0136264619092497</v>
      </c>
      <c r="N4071" s="16">
        <f t="shared" si="445"/>
        <v>0.98709966474577837</v>
      </c>
      <c r="O4071">
        <f t="shared" si="446"/>
        <v>0.97592314289844839</v>
      </c>
      <c r="P4071">
        <f t="shared" si="447"/>
        <v>0.99665927710722624</v>
      </c>
    </row>
    <row r="4072" spans="1:16" x14ac:dyDescent="0.2">
      <c r="A4072" t="s">
        <v>4168</v>
      </c>
      <c r="B4072" t="s">
        <v>13639</v>
      </c>
      <c r="C4072" s="10" t="s">
        <v>13640</v>
      </c>
      <c r="D4072" s="11">
        <v>1374100</v>
      </c>
      <c r="E4072" s="11">
        <v>1320800</v>
      </c>
      <c r="F4072" s="14">
        <f t="shared" si="441"/>
        <v>1347450</v>
      </c>
      <c r="G4072" s="11">
        <v>1324100</v>
      </c>
      <c r="H4072" s="11">
        <v>1511800</v>
      </c>
      <c r="I4072" s="14">
        <f t="shared" si="442"/>
        <v>1417950</v>
      </c>
      <c r="J4072" s="11">
        <v>1299800</v>
      </c>
      <c r="K4072" s="11">
        <v>1383600</v>
      </c>
      <c r="L4072" s="15">
        <f t="shared" si="443"/>
        <v>1341700</v>
      </c>
      <c r="M4072" s="16">
        <f t="shared" si="444"/>
        <v>1.052321050873873</v>
      </c>
      <c r="N4072" s="16">
        <f t="shared" si="445"/>
        <v>0.99573268024787565</v>
      </c>
      <c r="O4072">
        <f t="shared" si="446"/>
        <v>1.0131784300230458</v>
      </c>
      <c r="P4072">
        <f t="shared" si="447"/>
        <v>1.005375899447273</v>
      </c>
    </row>
    <row r="4073" spans="1:16" x14ac:dyDescent="0.2">
      <c r="A4073" t="s">
        <v>4859</v>
      </c>
      <c r="B4073" t="s">
        <v>13641</v>
      </c>
      <c r="C4073" s="10" t="s">
        <v>13642</v>
      </c>
      <c r="D4073" s="11">
        <v>1192600</v>
      </c>
      <c r="E4073" s="11">
        <v>1219200</v>
      </c>
      <c r="F4073" s="14">
        <f t="shared" si="441"/>
        <v>1205900</v>
      </c>
      <c r="G4073" s="11">
        <v>744070</v>
      </c>
      <c r="H4073" s="11">
        <v>801010</v>
      </c>
      <c r="I4073" s="14">
        <f t="shared" si="442"/>
        <v>772540</v>
      </c>
      <c r="J4073" s="11">
        <v>813520</v>
      </c>
      <c r="K4073" s="11">
        <v>838800</v>
      </c>
      <c r="L4073" s="15">
        <f t="shared" si="443"/>
        <v>826160</v>
      </c>
      <c r="M4073" s="16">
        <f t="shared" si="444"/>
        <v>0.6406335517041214</v>
      </c>
      <c r="N4073" s="16">
        <f t="shared" si="445"/>
        <v>0.68509826685463138</v>
      </c>
      <c r="O4073">
        <f t="shared" si="446"/>
        <v>0.61680424961247415</v>
      </c>
      <c r="P4073">
        <f t="shared" si="447"/>
        <v>0.69173313270915149</v>
      </c>
    </row>
    <row r="4074" spans="1:16" x14ac:dyDescent="0.2">
      <c r="A4074" t="s">
        <v>4615</v>
      </c>
      <c r="B4074" t="s">
        <v>13643</v>
      </c>
      <c r="C4074" s="10" t="s">
        <v>13644</v>
      </c>
      <c r="D4074" s="11">
        <v>123770</v>
      </c>
      <c r="E4074" s="11">
        <v>116220</v>
      </c>
      <c r="F4074" s="14">
        <f t="shared" si="441"/>
        <v>119995</v>
      </c>
      <c r="G4074" s="11">
        <v>100470</v>
      </c>
      <c r="H4074" s="11">
        <v>107910</v>
      </c>
      <c r="I4074" s="14">
        <f t="shared" si="442"/>
        <v>104190</v>
      </c>
      <c r="J4074" s="11">
        <v>101100</v>
      </c>
      <c r="K4074" s="11">
        <v>96815</v>
      </c>
      <c r="L4074" s="15">
        <f t="shared" si="443"/>
        <v>98957.5</v>
      </c>
      <c r="M4074" s="16">
        <f t="shared" si="444"/>
        <v>0.86828617859077462</v>
      </c>
      <c r="N4074" s="16">
        <f t="shared" si="445"/>
        <v>0.82468019500812539</v>
      </c>
      <c r="O4074">
        <f t="shared" si="446"/>
        <v>0.83598900402568466</v>
      </c>
      <c r="P4074">
        <f t="shared" si="447"/>
        <v>0.83266684850219908</v>
      </c>
    </row>
    <row r="4075" spans="1:16" x14ac:dyDescent="0.2">
      <c r="A4075" t="s">
        <v>2322</v>
      </c>
      <c r="B4075" t="s">
        <v>13645</v>
      </c>
      <c r="C4075" s="10" t="s">
        <v>13646</v>
      </c>
      <c r="D4075" s="11">
        <v>187790</v>
      </c>
      <c r="E4075" s="11">
        <v>171670</v>
      </c>
      <c r="F4075" s="14">
        <f t="shared" si="441"/>
        <v>179730</v>
      </c>
      <c r="G4075" s="11">
        <v>225130</v>
      </c>
      <c r="H4075" s="11">
        <v>234590</v>
      </c>
      <c r="I4075" s="14">
        <f t="shared" si="442"/>
        <v>229860</v>
      </c>
      <c r="J4075" s="11">
        <v>192280</v>
      </c>
      <c r="K4075" s="11">
        <v>216910</v>
      </c>
      <c r="L4075" s="15">
        <f t="shared" si="443"/>
        <v>204595</v>
      </c>
      <c r="M4075" s="16">
        <f t="shared" si="444"/>
        <v>1.2789183775663495</v>
      </c>
      <c r="N4075" s="16">
        <f t="shared" si="445"/>
        <v>1.1383464085016413</v>
      </c>
      <c r="O4075">
        <f t="shared" si="446"/>
        <v>1.2313471376765237</v>
      </c>
      <c r="P4075">
        <f t="shared" si="447"/>
        <v>1.149370776948899</v>
      </c>
    </row>
    <row r="4076" spans="1:16" x14ac:dyDescent="0.2">
      <c r="A4076" t="s">
        <v>118</v>
      </c>
      <c r="B4076" t="s">
        <v>13647</v>
      </c>
      <c r="C4076" s="10" t="s">
        <v>13648</v>
      </c>
      <c r="D4076" s="11">
        <v>72181</v>
      </c>
      <c r="E4076" s="11">
        <v>50462</v>
      </c>
      <c r="F4076" s="14">
        <f t="shared" si="441"/>
        <v>61321.5</v>
      </c>
      <c r="G4076" s="11">
        <v>91319</v>
      </c>
      <c r="H4076" s="11">
        <v>78530</v>
      </c>
      <c r="I4076" s="14">
        <f t="shared" si="442"/>
        <v>84924.5</v>
      </c>
      <c r="J4076" s="11">
        <v>86849</v>
      </c>
      <c r="K4076" s="11">
        <v>92144</v>
      </c>
      <c r="L4076" s="15">
        <f t="shared" si="443"/>
        <v>89496.5</v>
      </c>
      <c r="M4076" s="16">
        <f t="shared" si="444"/>
        <v>1.3849057834527858</v>
      </c>
      <c r="N4076" s="16">
        <f t="shared" si="445"/>
        <v>1.4594636465187576</v>
      </c>
      <c r="O4076">
        <f t="shared" si="446"/>
        <v>1.3333921869597822</v>
      </c>
      <c r="P4076">
        <f t="shared" si="447"/>
        <v>1.4735978897108446</v>
      </c>
    </row>
    <row r="4077" spans="1:16" x14ac:dyDescent="0.2">
      <c r="A4077" t="s">
        <v>1859</v>
      </c>
      <c r="B4077" t="s">
        <v>13649</v>
      </c>
      <c r="C4077" s="10" t="s">
        <v>13650</v>
      </c>
      <c r="D4077" s="11">
        <v>306190</v>
      </c>
      <c r="E4077" s="11">
        <v>275380</v>
      </c>
      <c r="F4077" s="14">
        <f t="shared" si="441"/>
        <v>290785</v>
      </c>
      <c r="G4077" s="11">
        <v>341200</v>
      </c>
      <c r="H4077" s="11">
        <v>364640</v>
      </c>
      <c r="I4077" s="14">
        <f t="shared" si="442"/>
        <v>352920</v>
      </c>
      <c r="J4077" s="11">
        <v>353920</v>
      </c>
      <c r="K4077" s="11">
        <v>366980</v>
      </c>
      <c r="L4077" s="15">
        <f t="shared" si="443"/>
        <v>360450</v>
      </c>
      <c r="M4077" s="16">
        <f t="shared" si="444"/>
        <v>1.2136802104647764</v>
      </c>
      <c r="N4077" s="16">
        <f t="shared" si="445"/>
        <v>1.2395756314803033</v>
      </c>
      <c r="O4077">
        <f t="shared" si="446"/>
        <v>1.1685355996324411</v>
      </c>
      <c r="P4077">
        <f t="shared" si="447"/>
        <v>1.2515803590198475</v>
      </c>
    </row>
    <row r="4078" spans="1:16" x14ac:dyDescent="0.2">
      <c r="A4078" t="s">
        <v>5359</v>
      </c>
      <c r="B4078" t="s">
        <v>13651</v>
      </c>
      <c r="C4078" s="10" t="s">
        <v>13652</v>
      </c>
      <c r="D4078" s="11">
        <v>196760</v>
      </c>
      <c r="E4078" s="11">
        <v>171620</v>
      </c>
      <c r="F4078" s="14">
        <f t="shared" si="441"/>
        <v>184190</v>
      </c>
      <c r="G4078" s="11">
        <v>130230</v>
      </c>
      <c r="H4078" s="11">
        <v>133200</v>
      </c>
      <c r="I4078" s="14">
        <f t="shared" si="442"/>
        <v>131715</v>
      </c>
      <c r="J4078" s="11">
        <v>148800</v>
      </c>
      <c r="K4078" s="11">
        <v>155930</v>
      </c>
      <c r="L4078" s="15">
        <f t="shared" si="443"/>
        <v>152365</v>
      </c>
      <c r="M4078" s="16">
        <f t="shared" si="444"/>
        <v>0.71510396872794402</v>
      </c>
      <c r="N4078" s="16">
        <f t="shared" si="445"/>
        <v>0.82721646126282644</v>
      </c>
      <c r="O4078">
        <f t="shared" si="446"/>
        <v>0.68850463053776401</v>
      </c>
      <c r="P4078">
        <f t="shared" si="447"/>
        <v>0.83522767734475867</v>
      </c>
    </row>
    <row r="4079" spans="1:16" x14ac:dyDescent="0.2">
      <c r="A4079" t="s">
        <v>5415</v>
      </c>
      <c r="B4079" t="s">
        <v>13653</v>
      </c>
      <c r="C4079" s="10" t="s">
        <v>13654</v>
      </c>
      <c r="D4079" s="11">
        <v>63378</v>
      </c>
      <c r="E4079" s="11">
        <v>60372</v>
      </c>
      <c r="F4079" s="14">
        <f t="shared" si="441"/>
        <v>61875</v>
      </c>
      <c r="G4079" s="11">
        <v>82771</v>
      </c>
      <c r="H4079" s="11">
        <v>88006</v>
      </c>
      <c r="I4079" s="14">
        <f t="shared" si="442"/>
        <v>85388.5</v>
      </c>
      <c r="J4079" s="11">
        <v>77322</v>
      </c>
      <c r="K4079" s="11">
        <v>84814</v>
      </c>
      <c r="L4079" s="15">
        <f t="shared" si="443"/>
        <v>81068</v>
      </c>
      <c r="M4079" s="16">
        <f t="shared" si="444"/>
        <v>1.3800161616161617</v>
      </c>
      <c r="N4079" s="16">
        <f t="shared" si="445"/>
        <v>1.310189898989899</v>
      </c>
      <c r="O4079">
        <f t="shared" si="446"/>
        <v>1.3286844417600419</v>
      </c>
      <c r="P4079">
        <f t="shared" si="447"/>
        <v>1.3228784936693974</v>
      </c>
    </row>
    <row r="4080" spans="1:16" x14ac:dyDescent="0.2">
      <c r="A4080" t="s">
        <v>4624</v>
      </c>
      <c r="B4080" t="s">
        <v>13655</v>
      </c>
      <c r="C4080" s="10" t="s">
        <v>13656</v>
      </c>
      <c r="D4080" s="11">
        <v>48535</v>
      </c>
      <c r="E4080" s="11">
        <v>46317</v>
      </c>
      <c r="F4080" s="14">
        <f t="shared" si="441"/>
        <v>47426</v>
      </c>
      <c r="G4080" s="11">
        <v>44156</v>
      </c>
      <c r="H4080" s="11">
        <v>47519</v>
      </c>
      <c r="I4080" s="14">
        <f t="shared" si="442"/>
        <v>45837.5</v>
      </c>
      <c r="J4080" s="11">
        <v>44377</v>
      </c>
      <c r="K4080" s="11">
        <v>45409</v>
      </c>
      <c r="L4080" s="15">
        <f t="shared" si="443"/>
        <v>44893</v>
      </c>
      <c r="M4080" s="16">
        <f t="shared" si="444"/>
        <v>0.96650571416522579</v>
      </c>
      <c r="N4080" s="16">
        <f t="shared" si="445"/>
        <v>0.94659047779698902</v>
      </c>
      <c r="O4080">
        <f t="shared" si="446"/>
        <v>0.93055512029626231</v>
      </c>
      <c r="P4080">
        <f t="shared" si="447"/>
        <v>0.95575777706368203</v>
      </c>
    </row>
    <row r="4081" spans="1:16" x14ac:dyDescent="0.2">
      <c r="A4081" t="s">
        <v>3015</v>
      </c>
      <c r="B4081" t="s">
        <v>13657</v>
      </c>
      <c r="C4081" s="10" t="s">
        <v>13658</v>
      </c>
      <c r="D4081" s="11">
        <v>481210</v>
      </c>
      <c r="E4081" s="11">
        <v>474600</v>
      </c>
      <c r="F4081" s="14">
        <f t="shared" si="441"/>
        <v>477905</v>
      </c>
      <c r="G4081" s="11">
        <v>484940</v>
      </c>
      <c r="H4081" s="11">
        <v>512920</v>
      </c>
      <c r="I4081" s="14">
        <f t="shared" si="442"/>
        <v>498930</v>
      </c>
      <c r="J4081" s="11">
        <v>483170</v>
      </c>
      <c r="K4081" s="11">
        <v>523580</v>
      </c>
      <c r="L4081" s="15">
        <f t="shared" si="443"/>
        <v>503375</v>
      </c>
      <c r="M4081" s="16">
        <f t="shared" si="444"/>
        <v>1.043994099245666</v>
      </c>
      <c r="N4081" s="16">
        <f t="shared" si="445"/>
        <v>1.0532951109530138</v>
      </c>
      <c r="O4081">
        <f t="shared" si="446"/>
        <v>1.0051612115415389</v>
      </c>
      <c r="P4081">
        <f t="shared" si="447"/>
        <v>1.0634957961751208</v>
      </c>
    </row>
    <row r="4082" spans="1:16" x14ac:dyDescent="0.2">
      <c r="A4082" t="s">
        <v>301</v>
      </c>
      <c r="B4082" t="s">
        <v>13659</v>
      </c>
      <c r="C4082" s="10" t="s">
        <v>13660</v>
      </c>
      <c r="D4082" s="11">
        <v>197270</v>
      </c>
      <c r="E4082" s="11">
        <v>185720</v>
      </c>
      <c r="F4082" s="14">
        <f t="shared" si="441"/>
        <v>191495</v>
      </c>
      <c r="G4082" s="11">
        <v>215420</v>
      </c>
      <c r="H4082" s="11">
        <v>246390</v>
      </c>
      <c r="I4082" s="14">
        <f t="shared" si="442"/>
        <v>230905</v>
      </c>
      <c r="J4082" s="11">
        <v>210800</v>
      </c>
      <c r="K4082" s="11">
        <v>215020</v>
      </c>
      <c r="L4082" s="15">
        <f t="shared" si="443"/>
        <v>212910</v>
      </c>
      <c r="M4082" s="16">
        <f t="shared" si="444"/>
        <v>1.2058017180605238</v>
      </c>
      <c r="N4082" s="16">
        <f t="shared" si="445"/>
        <v>1.1118305960991148</v>
      </c>
      <c r="O4082">
        <f t="shared" si="446"/>
        <v>1.1609501592780358</v>
      </c>
      <c r="P4082">
        <f t="shared" si="447"/>
        <v>1.1225981709346735</v>
      </c>
    </row>
    <row r="4083" spans="1:16" x14ac:dyDescent="0.2">
      <c r="A4083" t="s">
        <v>3350</v>
      </c>
      <c r="B4083" t="s">
        <v>13661</v>
      </c>
      <c r="C4083" s="10" t="s">
        <v>13662</v>
      </c>
      <c r="D4083" s="11">
        <v>40197</v>
      </c>
      <c r="E4083" s="11">
        <v>35680</v>
      </c>
      <c r="F4083" s="14">
        <f t="shared" si="441"/>
        <v>37938.5</v>
      </c>
      <c r="G4083" s="11">
        <v>31455</v>
      </c>
      <c r="H4083" s="11">
        <v>36222</v>
      </c>
      <c r="I4083" s="14">
        <f t="shared" si="442"/>
        <v>33838.5</v>
      </c>
      <c r="J4083" s="11">
        <v>32245</v>
      </c>
      <c r="K4083" s="11">
        <v>34774</v>
      </c>
      <c r="L4083" s="15">
        <f t="shared" si="443"/>
        <v>33509.5</v>
      </c>
      <c r="M4083" s="16">
        <f t="shared" si="444"/>
        <v>0.89193036097895273</v>
      </c>
      <c r="N4083" s="16">
        <f t="shared" si="445"/>
        <v>0.88325843140872728</v>
      </c>
      <c r="O4083">
        <f t="shared" si="446"/>
        <v>0.85875370646258775</v>
      </c>
      <c r="P4083">
        <f t="shared" si="447"/>
        <v>0.89181238854275435</v>
      </c>
    </row>
    <row r="4084" spans="1:16" x14ac:dyDescent="0.2">
      <c r="A4084" t="s">
        <v>5024</v>
      </c>
      <c r="B4084" t="s">
        <v>13663</v>
      </c>
      <c r="C4084" s="10" t="s">
        <v>13664</v>
      </c>
      <c r="D4084" s="11">
        <v>13837</v>
      </c>
      <c r="E4084" s="11">
        <v>13676</v>
      </c>
      <c r="F4084" s="14">
        <f t="shared" si="441"/>
        <v>13756.5</v>
      </c>
      <c r="G4084" s="11">
        <v>14962</v>
      </c>
      <c r="H4084" s="11">
        <v>17449</v>
      </c>
      <c r="I4084" s="14">
        <f t="shared" si="442"/>
        <v>16205.5</v>
      </c>
      <c r="J4084" s="11">
        <v>14155</v>
      </c>
      <c r="K4084" s="11">
        <v>16931</v>
      </c>
      <c r="L4084" s="15">
        <f t="shared" si="443"/>
        <v>15543</v>
      </c>
      <c r="M4084" s="16">
        <f t="shared" si="444"/>
        <v>1.1780249336677207</v>
      </c>
      <c r="N4084" s="16">
        <f t="shared" si="445"/>
        <v>1.1298658815832516</v>
      </c>
      <c r="O4084">
        <f t="shared" si="446"/>
        <v>1.1342065730133513</v>
      </c>
      <c r="P4084">
        <f t="shared" si="447"/>
        <v>1.1408081199753022</v>
      </c>
    </row>
    <row r="4085" spans="1:16" x14ac:dyDescent="0.2">
      <c r="A4085" t="s">
        <v>3736</v>
      </c>
      <c r="B4085" t="s">
        <v>13665</v>
      </c>
      <c r="C4085" s="10" t="s">
        <v>13666</v>
      </c>
      <c r="D4085" s="11">
        <v>205600</v>
      </c>
      <c r="E4085" s="11">
        <v>205000</v>
      </c>
      <c r="F4085" s="14">
        <f t="shared" si="441"/>
        <v>205300</v>
      </c>
      <c r="G4085" s="11">
        <v>207080</v>
      </c>
      <c r="H4085" s="11">
        <v>219460</v>
      </c>
      <c r="I4085" s="14">
        <f t="shared" si="442"/>
        <v>213270</v>
      </c>
      <c r="J4085" s="11">
        <v>188020</v>
      </c>
      <c r="K4085" s="11">
        <v>194880</v>
      </c>
      <c r="L4085" s="15">
        <f t="shared" si="443"/>
        <v>191450</v>
      </c>
      <c r="M4085" s="16">
        <f t="shared" si="444"/>
        <v>1.0388212372138335</v>
      </c>
      <c r="N4085" s="16">
        <f t="shared" si="445"/>
        <v>0.93253774963468095</v>
      </c>
      <c r="O4085">
        <f t="shared" si="446"/>
        <v>1.0001807616799825</v>
      </c>
      <c r="P4085">
        <f t="shared" si="447"/>
        <v>0.94156895460547829</v>
      </c>
    </row>
    <row r="4086" spans="1:16" x14ac:dyDescent="0.2">
      <c r="A4086" t="s">
        <v>4063</v>
      </c>
      <c r="B4086" t="s">
        <v>13667</v>
      </c>
      <c r="C4086" s="10" t="s">
        <v>13668</v>
      </c>
      <c r="D4086" s="11">
        <v>241850</v>
      </c>
      <c r="E4086" s="11">
        <v>240140</v>
      </c>
      <c r="F4086" s="14">
        <f t="shared" si="441"/>
        <v>240995</v>
      </c>
      <c r="G4086" s="11">
        <v>288040</v>
      </c>
      <c r="H4086" s="11">
        <v>308240</v>
      </c>
      <c r="I4086" s="14">
        <f t="shared" si="442"/>
        <v>298140</v>
      </c>
      <c r="J4086" s="11">
        <v>261680</v>
      </c>
      <c r="K4086" s="11">
        <v>290330</v>
      </c>
      <c r="L4086" s="15">
        <f t="shared" si="443"/>
        <v>276005</v>
      </c>
      <c r="M4086" s="16">
        <f t="shared" si="444"/>
        <v>1.2371211020975539</v>
      </c>
      <c r="N4086" s="16">
        <f t="shared" si="445"/>
        <v>1.1452727235004876</v>
      </c>
      <c r="O4086">
        <f t="shared" si="446"/>
        <v>1.1911045730109699</v>
      </c>
      <c r="P4086">
        <f t="shared" si="447"/>
        <v>1.1563641701657277</v>
      </c>
    </row>
    <row r="4087" spans="1:16" x14ac:dyDescent="0.2">
      <c r="A4087" t="s">
        <v>3018</v>
      </c>
      <c r="B4087" t="s">
        <v>13669</v>
      </c>
      <c r="C4087" s="10" t="s">
        <v>13670</v>
      </c>
      <c r="D4087" s="11">
        <v>997930</v>
      </c>
      <c r="E4087" s="11">
        <v>924860</v>
      </c>
      <c r="F4087" s="14">
        <f t="shared" si="441"/>
        <v>961395</v>
      </c>
      <c r="G4087" s="11">
        <v>1150700</v>
      </c>
      <c r="H4087" s="11">
        <v>1246000</v>
      </c>
      <c r="I4087" s="14">
        <f t="shared" si="442"/>
        <v>1198350</v>
      </c>
      <c r="J4087" s="11">
        <v>1015800</v>
      </c>
      <c r="K4087" s="11">
        <v>1097900</v>
      </c>
      <c r="L4087" s="15">
        <f t="shared" si="443"/>
        <v>1056850</v>
      </c>
      <c r="M4087" s="16">
        <f t="shared" si="444"/>
        <v>1.2464699733200193</v>
      </c>
      <c r="N4087" s="16">
        <f t="shared" si="445"/>
        <v>1.0992880137716547</v>
      </c>
      <c r="O4087">
        <f t="shared" si="446"/>
        <v>1.2001056992925352</v>
      </c>
      <c r="P4087">
        <f t="shared" si="447"/>
        <v>1.1099341193885068</v>
      </c>
    </row>
    <row r="4088" spans="1:16" x14ac:dyDescent="0.2">
      <c r="A4088" t="s">
        <v>3585</v>
      </c>
      <c r="B4088" t="s">
        <v>13671</v>
      </c>
      <c r="C4088" s="10" t="s">
        <v>13672</v>
      </c>
      <c r="D4088" s="11">
        <v>302490</v>
      </c>
      <c r="E4088" s="11">
        <v>277020</v>
      </c>
      <c r="F4088" s="14">
        <f t="shared" si="441"/>
        <v>289755</v>
      </c>
      <c r="G4088" s="11">
        <v>264660</v>
      </c>
      <c r="H4088" s="11">
        <v>264710</v>
      </c>
      <c r="I4088" s="14">
        <f t="shared" si="442"/>
        <v>264685</v>
      </c>
      <c r="J4088" s="11">
        <v>242700</v>
      </c>
      <c r="K4088" s="11">
        <v>269960</v>
      </c>
      <c r="L4088" s="15">
        <f t="shared" si="443"/>
        <v>256330</v>
      </c>
      <c r="M4088" s="16">
        <f t="shared" si="444"/>
        <v>0.91347862849648842</v>
      </c>
      <c r="N4088" s="16">
        <f t="shared" si="445"/>
        <v>0.88464392331452435</v>
      </c>
      <c r="O4088">
        <f t="shared" si="446"/>
        <v>0.87950045464842264</v>
      </c>
      <c r="P4088">
        <f t="shared" si="447"/>
        <v>0.89321129830899892</v>
      </c>
    </row>
    <row r="4089" spans="1:16" x14ac:dyDescent="0.2">
      <c r="A4089" t="s">
        <v>3921</v>
      </c>
      <c r="B4089" t="s">
        <v>13673</v>
      </c>
      <c r="C4089" s="10" t="s">
        <v>13674</v>
      </c>
      <c r="D4089" s="11">
        <v>235030</v>
      </c>
      <c r="E4089" s="11">
        <v>208590</v>
      </c>
      <c r="F4089" s="14">
        <f t="shared" si="441"/>
        <v>221810</v>
      </c>
      <c r="G4089" s="11">
        <v>322040</v>
      </c>
      <c r="H4089" s="11">
        <v>346020</v>
      </c>
      <c r="I4089" s="14">
        <f t="shared" si="442"/>
        <v>334030</v>
      </c>
      <c r="J4089" s="11">
        <v>343580</v>
      </c>
      <c r="K4089" s="11">
        <v>359350</v>
      </c>
      <c r="L4089" s="15">
        <f t="shared" si="443"/>
        <v>351465</v>
      </c>
      <c r="M4089" s="16">
        <f t="shared" si="444"/>
        <v>1.5059284973626077</v>
      </c>
      <c r="N4089" s="16">
        <f t="shared" si="445"/>
        <v>1.5845318065010594</v>
      </c>
      <c r="O4089">
        <f t="shared" si="446"/>
        <v>1.4499132839904429</v>
      </c>
      <c r="P4089">
        <f t="shared" si="447"/>
        <v>1.5998772780735129</v>
      </c>
    </row>
    <row r="4090" spans="1:16" x14ac:dyDescent="0.2">
      <c r="A4090" t="s">
        <v>3980</v>
      </c>
      <c r="B4090" t="s">
        <v>13675</v>
      </c>
      <c r="C4090" s="10" t="s">
        <v>13676</v>
      </c>
      <c r="D4090" s="11">
        <v>123060</v>
      </c>
      <c r="E4090" s="11">
        <v>121150</v>
      </c>
      <c r="F4090" s="14">
        <f t="shared" si="441"/>
        <v>122105</v>
      </c>
      <c r="G4090" s="11">
        <v>120370</v>
      </c>
      <c r="H4090" s="11">
        <v>127090</v>
      </c>
      <c r="I4090" s="14">
        <f t="shared" si="442"/>
        <v>123730</v>
      </c>
      <c r="J4090" s="11">
        <v>109180</v>
      </c>
      <c r="K4090" s="11">
        <v>114910</v>
      </c>
      <c r="L4090" s="15">
        <f t="shared" si="443"/>
        <v>112045</v>
      </c>
      <c r="M4090" s="16">
        <f t="shared" si="444"/>
        <v>1.0133082183366775</v>
      </c>
      <c r="N4090" s="16">
        <f t="shared" si="445"/>
        <v>0.91761189140493837</v>
      </c>
      <c r="O4090">
        <f t="shared" si="446"/>
        <v>0.9756167368610934</v>
      </c>
      <c r="P4090">
        <f t="shared" si="447"/>
        <v>0.92649854621131533</v>
      </c>
    </row>
    <row r="4091" spans="1:16" x14ac:dyDescent="0.2">
      <c r="A4091" t="s">
        <v>1078</v>
      </c>
      <c r="B4091" t="s">
        <v>13677</v>
      </c>
      <c r="C4091" s="10" t="s">
        <v>13678</v>
      </c>
      <c r="D4091" s="11">
        <v>2833700</v>
      </c>
      <c r="E4091" s="11">
        <v>2657000</v>
      </c>
      <c r="F4091" s="14">
        <f t="shared" si="441"/>
        <v>2745350</v>
      </c>
      <c r="G4091" s="11">
        <v>2579900</v>
      </c>
      <c r="H4091" s="11">
        <v>2911700</v>
      </c>
      <c r="I4091" s="14">
        <f t="shared" si="442"/>
        <v>2745800</v>
      </c>
      <c r="J4091" s="11">
        <v>2975700</v>
      </c>
      <c r="K4091" s="11">
        <v>3143500</v>
      </c>
      <c r="L4091" s="15">
        <f t="shared" si="443"/>
        <v>3059600</v>
      </c>
      <c r="M4091" s="16">
        <f t="shared" si="444"/>
        <v>1.0001639135265084</v>
      </c>
      <c r="N4091" s="16">
        <f t="shared" si="445"/>
        <v>1.1144662793450744</v>
      </c>
      <c r="O4091">
        <f t="shared" si="446"/>
        <v>0.96296135369618152</v>
      </c>
      <c r="P4091">
        <f t="shared" si="447"/>
        <v>1.1252593795769419</v>
      </c>
    </row>
    <row r="4092" spans="1:16" x14ac:dyDescent="0.2">
      <c r="A4092" t="s">
        <v>4574</v>
      </c>
      <c r="B4092" t="s">
        <v>13679</v>
      </c>
      <c r="C4092" s="10" t="s">
        <v>13680</v>
      </c>
      <c r="D4092" s="11">
        <v>1690300</v>
      </c>
      <c r="E4092" s="11">
        <v>1530800</v>
      </c>
      <c r="F4092" s="14">
        <f t="shared" si="441"/>
        <v>1610550</v>
      </c>
      <c r="G4092" s="11">
        <v>2369400</v>
      </c>
      <c r="H4092" s="11">
        <v>2495600</v>
      </c>
      <c r="I4092" s="14">
        <f t="shared" si="442"/>
        <v>2432500</v>
      </c>
      <c r="J4092" s="11">
        <v>1888400</v>
      </c>
      <c r="K4092" s="11">
        <v>2187600</v>
      </c>
      <c r="L4092" s="15">
        <f t="shared" si="443"/>
        <v>2038000</v>
      </c>
      <c r="M4092" s="16">
        <f t="shared" si="444"/>
        <v>1.5103536059110241</v>
      </c>
      <c r="N4092" s="16">
        <f t="shared" si="445"/>
        <v>1.2654062276861942</v>
      </c>
      <c r="O4092">
        <f t="shared" si="446"/>
        <v>1.4541737941532331</v>
      </c>
      <c r="P4092">
        <f t="shared" si="447"/>
        <v>1.2776611128294866</v>
      </c>
    </row>
    <row r="4093" spans="1:16" x14ac:dyDescent="0.2">
      <c r="A4093" t="s">
        <v>999</v>
      </c>
      <c r="B4093" t="s">
        <v>13681</v>
      </c>
      <c r="C4093" s="10" t="s">
        <v>13682</v>
      </c>
      <c r="D4093" s="11">
        <v>1698300</v>
      </c>
      <c r="E4093" s="11">
        <v>1579900</v>
      </c>
      <c r="F4093" s="14">
        <f t="shared" si="441"/>
        <v>1639100</v>
      </c>
      <c r="G4093" s="11">
        <v>1983000</v>
      </c>
      <c r="H4093" s="11">
        <v>2076400</v>
      </c>
      <c r="I4093" s="14">
        <f t="shared" si="442"/>
        <v>2029700</v>
      </c>
      <c r="J4093" s="11">
        <v>1820700</v>
      </c>
      <c r="K4093" s="11">
        <v>2063200</v>
      </c>
      <c r="L4093" s="15">
        <f t="shared" si="443"/>
        <v>1941950</v>
      </c>
      <c r="M4093" s="16">
        <f t="shared" si="444"/>
        <v>1.2383015069245318</v>
      </c>
      <c r="N4093" s="16">
        <f t="shared" si="445"/>
        <v>1.1847660301384906</v>
      </c>
      <c r="O4093">
        <f t="shared" si="446"/>
        <v>1.1922410709536806</v>
      </c>
      <c r="P4093">
        <f t="shared" si="447"/>
        <v>1.1962399515586264</v>
      </c>
    </row>
    <row r="4094" spans="1:16" x14ac:dyDescent="0.2">
      <c r="A4094" t="s">
        <v>5488</v>
      </c>
      <c r="B4094" t="s">
        <v>13683</v>
      </c>
      <c r="C4094" s="10" t="s">
        <v>13684</v>
      </c>
      <c r="D4094" s="11">
        <v>130140</v>
      </c>
      <c r="E4094" s="11">
        <v>134370</v>
      </c>
      <c r="F4094" s="14">
        <f t="shared" si="441"/>
        <v>132255</v>
      </c>
      <c r="G4094" s="11">
        <v>113960</v>
      </c>
      <c r="H4094" s="11">
        <v>120940</v>
      </c>
      <c r="I4094" s="14">
        <f t="shared" si="442"/>
        <v>117450</v>
      </c>
      <c r="J4094" s="11">
        <v>108560</v>
      </c>
      <c r="K4094" s="11">
        <v>115600</v>
      </c>
      <c r="L4094" s="15">
        <f t="shared" si="443"/>
        <v>112080</v>
      </c>
      <c r="M4094" s="16">
        <f t="shared" si="444"/>
        <v>0.88805716230010212</v>
      </c>
      <c r="N4094" s="16">
        <f t="shared" si="445"/>
        <v>0.84745378246569125</v>
      </c>
      <c r="O4094">
        <f t="shared" si="446"/>
        <v>0.85502457707441637</v>
      </c>
      <c r="P4094">
        <f t="shared" si="447"/>
        <v>0.85566098782088829</v>
      </c>
    </row>
    <row r="4095" spans="1:16" x14ac:dyDescent="0.2">
      <c r="A4095" t="s">
        <v>4695</v>
      </c>
      <c r="B4095" t="s">
        <v>13685</v>
      </c>
      <c r="C4095" s="10" t="s">
        <v>13686</v>
      </c>
      <c r="D4095" s="11">
        <v>151830</v>
      </c>
      <c r="E4095" s="11">
        <v>143060</v>
      </c>
      <c r="F4095" s="14">
        <f t="shared" si="441"/>
        <v>147445</v>
      </c>
      <c r="G4095" s="11">
        <v>168510</v>
      </c>
      <c r="H4095" s="11">
        <v>170260</v>
      </c>
      <c r="I4095" s="14">
        <f t="shared" si="442"/>
        <v>169385</v>
      </c>
      <c r="J4095" s="11">
        <v>155670</v>
      </c>
      <c r="K4095" s="11">
        <v>169950</v>
      </c>
      <c r="L4095" s="15">
        <f t="shared" si="443"/>
        <v>162810</v>
      </c>
      <c r="M4095" s="16">
        <f t="shared" si="444"/>
        <v>1.1488012479229543</v>
      </c>
      <c r="N4095" s="16">
        <f t="shared" si="445"/>
        <v>1.1042083488758521</v>
      </c>
      <c r="O4095">
        <f t="shared" si="446"/>
        <v>1.1060699050090559</v>
      </c>
      <c r="P4095">
        <f t="shared" si="447"/>
        <v>1.1149021057056105</v>
      </c>
    </row>
    <row r="4096" spans="1:16" x14ac:dyDescent="0.2">
      <c r="A4096" t="s">
        <v>2484</v>
      </c>
      <c r="B4096" t="s">
        <v>13687</v>
      </c>
      <c r="C4096" s="10" t="s">
        <v>13688</v>
      </c>
      <c r="D4096" s="11">
        <v>590070</v>
      </c>
      <c r="E4096" s="11">
        <v>563500</v>
      </c>
      <c r="F4096" s="14">
        <f t="shared" si="441"/>
        <v>576785</v>
      </c>
      <c r="G4096" s="11">
        <v>690840</v>
      </c>
      <c r="H4096" s="11">
        <v>765220</v>
      </c>
      <c r="I4096" s="14">
        <f t="shared" si="442"/>
        <v>728030</v>
      </c>
      <c r="J4096" s="11">
        <v>642580</v>
      </c>
      <c r="K4096" s="11">
        <v>701360</v>
      </c>
      <c r="L4096" s="15">
        <f t="shared" si="443"/>
        <v>671970</v>
      </c>
      <c r="M4096" s="16">
        <f t="shared" si="444"/>
        <v>1.2622207581681215</v>
      </c>
      <c r="N4096" s="16">
        <f t="shared" si="445"/>
        <v>1.1650268297545878</v>
      </c>
      <c r="O4096">
        <f t="shared" si="446"/>
        <v>1.2152706106575399</v>
      </c>
      <c r="P4096">
        <f t="shared" si="447"/>
        <v>1.1763095859755706</v>
      </c>
    </row>
    <row r="4097" spans="1:16" x14ac:dyDescent="0.2">
      <c r="A4097" t="s">
        <v>439</v>
      </c>
      <c r="B4097" t="s">
        <v>13689</v>
      </c>
      <c r="C4097" s="10" t="s">
        <v>13690</v>
      </c>
      <c r="D4097" s="11">
        <v>2058200</v>
      </c>
      <c r="E4097" s="11">
        <v>2044000</v>
      </c>
      <c r="F4097" s="14">
        <f t="shared" si="441"/>
        <v>2051100</v>
      </c>
      <c r="G4097" s="11">
        <v>1713700</v>
      </c>
      <c r="H4097" s="11">
        <v>1830800</v>
      </c>
      <c r="I4097" s="14">
        <f t="shared" si="442"/>
        <v>1772250</v>
      </c>
      <c r="J4097" s="11">
        <v>1718200</v>
      </c>
      <c r="K4097" s="11">
        <v>1801100</v>
      </c>
      <c r="L4097" s="15">
        <f t="shared" si="443"/>
        <v>1759650</v>
      </c>
      <c r="M4097" s="16">
        <f t="shared" si="444"/>
        <v>0.86404855930963875</v>
      </c>
      <c r="N4097" s="16">
        <f t="shared" si="445"/>
        <v>0.85790551411437765</v>
      </c>
      <c r="O4097">
        <f t="shared" si="446"/>
        <v>0.83190900919261423</v>
      </c>
      <c r="P4097">
        <f t="shared" si="447"/>
        <v>0.8662139397481704</v>
      </c>
    </row>
    <row r="4098" spans="1:16" x14ac:dyDescent="0.2">
      <c r="A4098" t="s">
        <v>4460</v>
      </c>
      <c r="B4098" t="s">
        <v>13691</v>
      </c>
      <c r="C4098" s="10" t="s">
        <v>13692</v>
      </c>
      <c r="D4098" s="11">
        <v>908070</v>
      </c>
      <c r="E4098" s="11">
        <v>908230</v>
      </c>
      <c r="F4098" s="14">
        <f t="shared" ref="F4098:F4161" si="448">AVERAGE(D4098:E4098)</f>
        <v>908150</v>
      </c>
      <c r="G4098" s="11">
        <v>457870</v>
      </c>
      <c r="H4098" s="11">
        <v>519800</v>
      </c>
      <c r="I4098" s="14">
        <f t="shared" ref="I4098:I4161" si="449">AVERAGE(G4098:H4098)</f>
        <v>488835</v>
      </c>
      <c r="J4098" s="11">
        <v>546490</v>
      </c>
      <c r="K4098" s="11">
        <v>582500</v>
      </c>
      <c r="L4098" s="15">
        <f t="shared" ref="L4098:L4161" si="450">AVERAGE(J4098:K4098)</f>
        <v>564495</v>
      </c>
      <c r="M4098" s="16">
        <f t="shared" ref="M4098:M4161" si="451">I4098/F4098</f>
        <v>0.5382756152617959</v>
      </c>
      <c r="N4098" s="16">
        <f t="shared" ref="N4098:N4161" si="452">L4098/F4098</f>
        <v>0.6215878434179376</v>
      </c>
      <c r="O4098">
        <f t="shared" ref="O4098:O4161" si="453">M4098*$M$5501</f>
        <v>0.51825366634806702</v>
      </c>
      <c r="P4098">
        <f t="shared" ref="P4098:P4161" si="454">N4098*$N$5501</f>
        <v>0.62760763963901545</v>
      </c>
    </row>
    <row r="4099" spans="1:16" x14ac:dyDescent="0.2">
      <c r="A4099" t="s">
        <v>2007</v>
      </c>
      <c r="B4099" t="s">
        <v>13693</v>
      </c>
      <c r="C4099" s="10" t="s">
        <v>13694</v>
      </c>
      <c r="D4099" s="11">
        <v>150060</v>
      </c>
      <c r="E4099" s="11">
        <v>126510</v>
      </c>
      <c r="F4099" s="14">
        <f t="shared" si="448"/>
        <v>138285</v>
      </c>
      <c r="G4099" s="11">
        <v>95637</v>
      </c>
      <c r="H4099" s="11">
        <v>103990</v>
      </c>
      <c r="I4099" s="14">
        <f t="shared" si="449"/>
        <v>99813.5</v>
      </c>
      <c r="J4099" s="11">
        <v>119030</v>
      </c>
      <c r="K4099" s="11">
        <v>104400</v>
      </c>
      <c r="L4099" s="15">
        <f t="shared" si="450"/>
        <v>111715</v>
      </c>
      <c r="M4099" s="16">
        <f t="shared" si="451"/>
        <v>0.72179556712586324</v>
      </c>
      <c r="N4099" s="16">
        <f t="shared" si="452"/>
        <v>0.80786057779224063</v>
      </c>
      <c r="O4099">
        <f t="shared" si="453"/>
        <v>0.69494732514462232</v>
      </c>
      <c r="P4099">
        <f t="shared" si="454"/>
        <v>0.8156843409253971</v>
      </c>
    </row>
    <row r="4100" spans="1:16" x14ac:dyDescent="0.2">
      <c r="A4100" t="s">
        <v>510</v>
      </c>
      <c r="B4100" t="s">
        <v>13695</v>
      </c>
      <c r="C4100" s="10" t="s">
        <v>13696</v>
      </c>
      <c r="D4100" s="11">
        <v>2863800</v>
      </c>
      <c r="E4100" s="11">
        <v>2724400</v>
      </c>
      <c r="F4100" s="14">
        <f t="shared" si="448"/>
        <v>2794100</v>
      </c>
      <c r="G4100" s="11">
        <v>3733000</v>
      </c>
      <c r="H4100" s="11">
        <v>3932100</v>
      </c>
      <c r="I4100" s="14">
        <f t="shared" si="449"/>
        <v>3832550</v>
      </c>
      <c r="J4100" s="11">
        <v>3338700</v>
      </c>
      <c r="K4100" s="11">
        <v>3720900</v>
      </c>
      <c r="L4100" s="15">
        <f t="shared" si="450"/>
        <v>3529800</v>
      </c>
      <c r="M4100" s="16">
        <f t="shared" si="451"/>
        <v>1.3716581367882323</v>
      </c>
      <c r="N4100" s="16">
        <f t="shared" si="452"/>
        <v>1.2633048208725528</v>
      </c>
      <c r="O4100">
        <f t="shared" si="453"/>
        <v>1.3206373058919312</v>
      </c>
      <c r="P4100">
        <f t="shared" si="454"/>
        <v>1.2755393548443581</v>
      </c>
    </row>
    <row r="4101" spans="1:16" x14ac:dyDescent="0.2">
      <c r="A4101" t="s">
        <v>1386</v>
      </c>
      <c r="B4101" t="s">
        <v>13697</v>
      </c>
      <c r="C4101" s="10" t="s">
        <v>13698</v>
      </c>
      <c r="D4101" s="11">
        <v>507680</v>
      </c>
      <c r="E4101" s="11">
        <v>482190</v>
      </c>
      <c r="F4101" s="14">
        <f t="shared" si="448"/>
        <v>494935</v>
      </c>
      <c r="G4101" s="11">
        <v>526020</v>
      </c>
      <c r="H4101" s="11">
        <v>574550</v>
      </c>
      <c r="I4101" s="14">
        <f t="shared" si="449"/>
        <v>550285</v>
      </c>
      <c r="J4101" s="11">
        <v>508410</v>
      </c>
      <c r="K4101" s="11">
        <v>561200</v>
      </c>
      <c r="L4101" s="15">
        <f t="shared" si="450"/>
        <v>534805</v>
      </c>
      <c r="M4101" s="16">
        <f t="shared" si="451"/>
        <v>1.1118328669421238</v>
      </c>
      <c r="N4101" s="16">
        <f t="shared" si="452"/>
        <v>1.0805560326103427</v>
      </c>
      <c r="O4101">
        <f t="shared" si="453"/>
        <v>1.0704766170371507</v>
      </c>
      <c r="P4101">
        <f t="shared" si="454"/>
        <v>1.0910207274891919</v>
      </c>
    </row>
    <row r="4102" spans="1:16" x14ac:dyDescent="0.2">
      <c r="A4102" t="s">
        <v>1143</v>
      </c>
      <c r="B4102" t="s">
        <v>13699</v>
      </c>
      <c r="C4102" s="10" t="s">
        <v>13700</v>
      </c>
      <c r="D4102" s="11">
        <v>46475</v>
      </c>
      <c r="E4102" s="11">
        <v>49653</v>
      </c>
      <c r="F4102" s="14">
        <f t="shared" si="448"/>
        <v>48064</v>
      </c>
      <c r="G4102" s="11">
        <v>53542</v>
      </c>
      <c r="H4102" s="11">
        <v>56983</v>
      </c>
      <c r="I4102" s="14">
        <f t="shared" si="449"/>
        <v>55262.5</v>
      </c>
      <c r="J4102" s="11">
        <v>49234</v>
      </c>
      <c r="K4102" s="11">
        <v>50588</v>
      </c>
      <c r="L4102" s="15">
        <f t="shared" si="450"/>
        <v>49911</v>
      </c>
      <c r="M4102" s="16">
        <f t="shared" si="451"/>
        <v>1.1497690579227697</v>
      </c>
      <c r="N4102" s="16">
        <f t="shared" si="452"/>
        <v>1.0384279294274301</v>
      </c>
      <c r="O4102">
        <f t="shared" si="453"/>
        <v>1.1070017159001897</v>
      </c>
      <c r="P4102">
        <f t="shared" si="454"/>
        <v>1.0484846327423722</v>
      </c>
    </row>
    <row r="4103" spans="1:16" x14ac:dyDescent="0.2">
      <c r="A4103" t="s">
        <v>1524</v>
      </c>
      <c r="B4103" t="s">
        <v>13701</v>
      </c>
      <c r="C4103" s="10" t="s">
        <v>13702</v>
      </c>
      <c r="D4103" s="11">
        <v>293670</v>
      </c>
      <c r="E4103" s="11">
        <v>280240</v>
      </c>
      <c r="F4103" s="14">
        <f t="shared" si="448"/>
        <v>286955</v>
      </c>
      <c r="G4103" s="11">
        <v>386980</v>
      </c>
      <c r="H4103" s="11">
        <v>422520</v>
      </c>
      <c r="I4103" s="14">
        <f t="shared" si="449"/>
        <v>404750</v>
      </c>
      <c r="J4103" s="11">
        <v>315560</v>
      </c>
      <c r="K4103" s="11">
        <v>375450</v>
      </c>
      <c r="L4103" s="15">
        <f t="shared" si="450"/>
        <v>345505</v>
      </c>
      <c r="M4103" s="16">
        <f t="shared" si="451"/>
        <v>1.4104999041661586</v>
      </c>
      <c r="N4103" s="16">
        <f t="shared" si="452"/>
        <v>1.2040389608126709</v>
      </c>
      <c r="O4103">
        <f t="shared" si="453"/>
        <v>1.358034296913452</v>
      </c>
      <c r="P4103">
        <f t="shared" si="454"/>
        <v>1.2156995318213886</v>
      </c>
    </row>
    <row r="4104" spans="1:16" x14ac:dyDescent="0.2">
      <c r="A4104" t="s">
        <v>4374</v>
      </c>
      <c r="B4104" t="s">
        <v>13703</v>
      </c>
      <c r="C4104" s="10" t="s">
        <v>13704</v>
      </c>
      <c r="D4104" s="11">
        <v>300780</v>
      </c>
      <c r="E4104" s="11">
        <v>286690</v>
      </c>
      <c r="F4104" s="14">
        <f t="shared" si="448"/>
        <v>293735</v>
      </c>
      <c r="G4104" s="11">
        <v>204690</v>
      </c>
      <c r="H4104" s="11">
        <v>242340</v>
      </c>
      <c r="I4104" s="14">
        <f t="shared" si="449"/>
        <v>223515</v>
      </c>
      <c r="J4104" s="11">
        <v>232420</v>
      </c>
      <c r="K4104" s="11">
        <v>228510</v>
      </c>
      <c r="L4104" s="15">
        <f t="shared" si="450"/>
        <v>230465</v>
      </c>
      <c r="M4104" s="16">
        <f t="shared" si="451"/>
        <v>0.76094098422047085</v>
      </c>
      <c r="N4104" s="16">
        <f t="shared" si="452"/>
        <v>0.78460176689873529</v>
      </c>
      <c r="O4104">
        <f t="shared" si="453"/>
        <v>0.73263667118742559</v>
      </c>
      <c r="P4104">
        <f t="shared" si="454"/>
        <v>0.79220027900195911</v>
      </c>
    </row>
    <row r="4105" spans="1:16" x14ac:dyDescent="0.2">
      <c r="A4105" t="s">
        <v>4596</v>
      </c>
      <c r="B4105" t="s">
        <v>13705</v>
      </c>
      <c r="C4105" s="10" t="s">
        <v>13706</v>
      </c>
      <c r="D4105" s="11">
        <v>66867</v>
      </c>
      <c r="E4105" s="11">
        <v>59537</v>
      </c>
      <c r="F4105" s="14">
        <f t="shared" si="448"/>
        <v>63202</v>
      </c>
      <c r="G4105" s="11">
        <v>56852</v>
      </c>
      <c r="H4105" s="11">
        <v>60228</v>
      </c>
      <c r="I4105" s="14">
        <f t="shared" si="449"/>
        <v>58540</v>
      </c>
      <c r="J4105" s="11">
        <v>51838</v>
      </c>
      <c r="K4105" s="11">
        <v>61445</v>
      </c>
      <c r="L4105" s="15">
        <f t="shared" si="450"/>
        <v>56641.5</v>
      </c>
      <c r="M4105" s="16">
        <f t="shared" si="451"/>
        <v>0.92623651150280051</v>
      </c>
      <c r="N4105" s="16">
        <f t="shared" si="452"/>
        <v>0.89619790512958453</v>
      </c>
      <c r="O4105">
        <f t="shared" si="453"/>
        <v>0.89178378953374016</v>
      </c>
      <c r="P4105">
        <f t="shared" si="454"/>
        <v>0.90487717519537558</v>
      </c>
    </row>
    <row r="4106" spans="1:16" x14ac:dyDescent="0.2">
      <c r="A4106" t="s">
        <v>3913</v>
      </c>
      <c r="B4106" t="s">
        <v>13707</v>
      </c>
      <c r="C4106" s="10" t="s">
        <v>13708</v>
      </c>
      <c r="D4106" s="11">
        <v>418020</v>
      </c>
      <c r="E4106" s="11">
        <v>404340</v>
      </c>
      <c r="F4106" s="14">
        <f t="shared" si="448"/>
        <v>411180</v>
      </c>
      <c r="G4106" s="11">
        <v>459860</v>
      </c>
      <c r="H4106" s="11">
        <v>533630</v>
      </c>
      <c r="I4106" s="14">
        <f t="shared" si="449"/>
        <v>496745</v>
      </c>
      <c r="J4106" s="11">
        <v>456530</v>
      </c>
      <c r="K4106" s="11">
        <v>485630</v>
      </c>
      <c r="L4106" s="15">
        <f t="shared" si="450"/>
        <v>471080</v>
      </c>
      <c r="M4106" s="16">
        <f t="shared" si="451"/>
        <v>1.2080962109051996</v>
      </c>
      <c r="N4106" s="16">
        <f t="shared" si="452"/>
        <v>1.1456782917457076</v>
      </c>
      <c r="O4106">
        <f t="shared" si="453"/>
        <v>1.1631593051049078</v>
      </c>
      <c r="P4106">
        <f t="shared" si="454"/>
        <v>1.156773666155378</v>
      </c>
    </row>
    <row r="4107" spans="1:16" x14ac:dyDescent="0.2">
      <c r="A4107" t="s">
        <v>5301</v>
      </c>
      <c r="B4107" t="s">
        <v>13709</v>
      </c>
      <c r="C4107" s="10" t="s">
        <v>13710</v>
      </c>
      <c r="D4107" s="11">
        <v>1613800</v>
      </c>
      <c r="E4107" s="11">
        <v>1652300</v>
      </c>
      <c r="F4107" s="14">
        <f t="shared" si="448"/>
        <v>1633050</v>
      </c>
      <c r="G4107" s="11">
        <v>588410</v>
      </c>
      <c r="H4107" s="11">
        <v>642690</v>
      </c>
      <c r="I4107" s="14">
        <f t="shared" si="449"/>
        <v>615550</v>
      </c>
      <c r="J4107" s="11">
        <v>1010100</v>
      </c>
      <c r="K4107" s="11">
        <v>1054900</v>
      </c>
      <c r="L4107" s="15">
        <f t="shared" si="450"/>
        <v>1032500</v>
      </c>
      <c r="M4107" s="16">
        <f t="shared" si="451"/>
        <v>0.37693273322923365</v>
      </c>
      <c r="N4107" s="16">
        <f t="shared" si="452"/>
        <v>0.63225253360276779</v>
      </c>
      <c r="O4107">
        <f t="shared" si="453"/>
        <v>0.3629121688294189</v>
      </c>
      <c r="P4107">
        <f t="shared" si="454"/>
        <v>0.63837561250923502</v>
      </c>
    </row>
    <row r="4108" spans="1:16" x14ac:dyDescent="0.2">
      <c r="A4108" t="s">
        <v>1385</v>
      </c>
      <c r="B4108" t="s">
        <v>13711</v>
      </c>
      <c r="C4108" s="10" t="s">
        <v>13712</v>
      </c>
      <c r="D4108" s="11">
        <v>989210</v>
      </c>
      <c r="E4108" s="11">
        <v>885030</v>
      </c>
      <c r="F4108" s="14">
        <f t="shared" si="448"/>
        <v>937120</v>
      </c>
      <c r="G4108" s="11">
        <v>841000</v>
      </c>
      <c r="H4108" s="11">
        <v>906430</v>
      </c>
      <c r="I4108" s="14">
        <f t="shared" si="449"/>
        <v>873715</v>
      </c>
      <c r="J4108" s="11">
        <v>825400</v>
      </c>
      <c r="K4108" s="11">
        <v>874240</v>
      </c>
      <c r="L4108" s="15">
        <f t="shared" si="450"/>
        <v>849820</v>
      </c>
      <c r="M4108" s="16">
        <f t="shared" si="451"/>
        <v>0.93234057537988735</v>
      </c>
      <c r="N4108" s="16">
        <f t="shared" si="452"/>
        <v>0.90684224005463543</v>
      </c>
      <c r="O4108">
        <f t="shared" si="453"/>
        <v>0.89766080382572966</v>
      </c>
      <c r="P4108">
        <f t="shared" si="454"/>
        <v>0.91562459567436105</v>
      </c>
    </row>
    <row r="4109" spans="1:16" x14ac:dyDescent="0.2">
      <c r="A4109" t="s">
        <v>2122</v>
      </c>
      <c r="B4109" t="s">
        <v>13713</v>
      </c>
      <c r="C4109" s="10" t="s">
        <v>13714</v>
      </c>
      <c r="D4109" s="11">
        <v>3770600</v>
      </c>
      <c r="E4109" s="11">
        <v>3403900</v>
      </c>
      <c r="F4109" s="14">
        <f t="shared" si="448"/>
        <v>3587250</v>
      </c>
      <c r="G4109" s="11">
        <v>3218700</v>
      </c>
      <c r="H4109" s="11">
        <v>3493500</v>
      </c>
      <c r="I4109" s="14">
        <f t="shared" si="449"/>
        <v>3356100</v>
      </c>
      <c r="J4109" s="11">
        <v>3219300</v>
      </c>
      <c r="K4109" s="11">
        <v>3498200</v>
      </c>
      <c r="L4109" s="15">
        <f t="shared" si="450"/>
        <v>3358750</v>
      </c>
      <c r="M4109" s="16">
        <f t="shared" si="451"/>
        <v>0.93556345389922646</v>
      </c>
      <c r="N4109" s="16">
        <f t="shared" si="452"/>
        <v>0.93630218133667853</v>
      </c>
      <c r="O4109">
        <f t="shared" si="453"/>
        <v>0.90076380266402845</v>
      </c>
      <c r="P4109">
        <f t="shared" si="454"/>
        <v>0.94536984312041727</v>
      </c>
    </row>
    <row r="4110" spans="1:16" x14ac:dyDescent="0.2">
      <c r="A4110" t="s">
        <v>2124</v>
      </c>
      <c r="B4110" t="s">
        <v>13715</v>
      </c>
      <c r="C4110" s="10" t="s">
        <v>13716</v>
      </c>
      <c r="D4110" s="11">
        <v>1755100</v>
      </c>
      <c r="E4110" s="11">
        <v>1677400</v>
      </c>
      <c r="F4110" s="14">
        <f t="shared" si="448"/>
        <v>1716250</v>
      </c>
      <c r="G4110" s="11">
        <v>1623800</v>
      </c>
      <c r="H4110" s="11">
        <v>1691900</v>
      </c>
      <c r="I4110" s="14">
        <f t="shared" si="449"/>
        <v>1657850</v>
      </c>
      <c r="J4110" s="11">
        <v>1585000</v>
      </c>
      <c r="K4110" s="11">
        <v>1655100</v>
      </c>
      <c r="L4110" s="15">
        <f t="shared" si="450"/>
        <v>1620050</v>
      </c>
      <c r="M4110" s="16">
        <f t="shared" si="451"/>
        <v>0.96597232337946104</v>
      </c>
      <c r="N4110" s="16">
        <f t="shared" si="452"/>
        <v>0.94394756008739988</v>
      </c>
      <c r="O4110">
        <f t="shared" si="453"/>
        <v>0.93004156976103247</v>
      </c>
      <c r="P4110">
        <f t="shared" si="454"/>
        <v>0.95308926389528648</v>
      </c>
    </row>
    <row r="4111" spans="1:16" x14ac:dyDescent="0.2">
      <c r="A4111" t="s">
        <v>1444</v>
      </c>
      <c r="B4111" t="s">
        <v>13717</v>
      </c>
      <c r="C4111" s="10" t="s">
        <v>13718</v>
      </c>
      <c r="D4111" s="11">
        <v>3082800</v>
      </c>
      <c r="E4111" s="11">
        <v>2571600</v>
      </c>
      <c r="F4111" s="14">
        <f t="shared" si="448"/>
        <v>2827200</v>
      </c>
      <c r="G4111" s="11">
        <v>2777300</v>
      </c>
      <c r="H4111" s="11">
        <v>3041700</v>
      </c>
      <c r="I4111" s="14">
        <f t="shared" si="449"/>
        <v>2909500</v>
      </c>
      <c r="J4111" s="11">
        <v>2526600</v>
      </c>
      <c r="K4111" s="11">
        <v>2689700</v>
      </c>
      <c r="L4111" s="15">
        <f t="shared" si="450"/>
        <v>2608150</v>
      </c>
      <c r="M4111" s="16">
        <f t="shared" si="451"/>
        <v>1.0291100735710244</v>
      </c>
      <c r="N4111" s="16">
        <f t="shared" si="452"/>
        <v>0.92252051499717036</v>
      </c>
      <c r="O4111">
        <f t="shared" si="453"/>
        <v>0.99083081897461933</v>
      </c>
      <c r="P4111">
        <f t="shared" si="454"/>
        <v>0.93145470759577431</v>
      </c>
    </row>
    <row r="4112" spans="1:16" x14ac:dyDescent="0.2">
      <c r="A4112" t="s">
        <v>1365</v>
      </c>
      <c r="B4112" t="s">
        <v>13719</v>
      </c>
      <c r="C4112" s="10" t="s">
        <v>13720</v>
      </c>
      <c r="D4112" s="11">
        <v>1572900</v>
      </c>
      <c r="E4112" s="11">
        <v>1490900</v>
      </c>
      <c r="F4112" s="14">
        <f t="shared" si="448"/>
        <v>1531900</v>
      </c>
      <c r="G4112" s="11">
        <v>1419500</v>
      </c>
      <c r="H4112" s="11">
        <v>1570900</v>
      </c>
      <c r="I4112" s="14">
        <f t="shared" si="449"/>
        <v>1495200</v>
      </c>
      <c r="J4112" s="11">
        <v>1351900</v>
      </c>
      <c r="K4112" s="11">
        <v>1440600</v>
      </c>
      <c r="L4112" s="15">
        <f t="shared" si="450"/>
        <v>1396250</v>
      </c>
      <c r="M4112" s="16">
        <f t="shared" si="451"/>
        <v>0.97604282263855346</v>
      </c>
      <c r="N4112" s="16">
        <f t="shared" si="452"/>
        <v>0.91144983354004827</v>
      </c>
      <c r="O4112">
        <f t="shared" si="453"/>
        <v>0.93973748206878549</v>
      </c>
      <c r="P4112">
        <f t="shared" si="454"/>
        <v>0.92027681161200725</v>
      </c>
    </row>
    <row r="4113" spans="1:16" x14ac:dyDescent="0.2">
      <c r="A4113" t="s">
        <v>1590</v>
      </c>
      <c r="B4113" t="s">
        <v>13721</v>
      </c>
      <c r="C4113" s="10" t="s">
        <v>13722</v>
      </c>
      <c r="D4113" s="11">
        <v>2232500</v>
      </c>
      <c r="E4113" s="11">
        <v>2143700</v>
      </c>
      <c r="F4113" s="14">
        <f t="shared" si="448"/>
        <v>2188100</v>
      </c>
      <c r="G4113" s="11">
        <v>1815600</v>
      </c>
      <c r="H4113" s="11">
        <v>2015500</v>
      </c>
      <c r="I4113" s="14">
        <f t="shared" si="449"/>
        <v>1915550</v>
      </c>
      <c r="J4113" s="11">
        <v>1727700</v>
      </c>
      <c r="K4113" s="11">
        <v>1877000</v>
      </c>
      <c r="L4113" s="15">
        <f t="shared" si="450"/>
        <v>1802350</v>
      </c>
      <c r="M4113" s="16">
        <f t="shared" si="451"/>
        <v>0.87543987934737899</v>
      </c>
      <c r="N4113" s="16">
        <f t="shared" si="452"/>
        <v>0.82370549792057035</v>
      </c>
      <c r="O4113">
        <f t="shared" si="453"/>
        <v>0.84287661241802103</v>
      </c>
      <c r="P4113">
        <f t="shared" si="454"/>
        <v>0.83168271191561516</v>
      </c>
    </row>
    <row r="4114" spans="1:16" x14ac:dyDescent="0.2">
      <c r="A4114" t="s">
        <v>1807</v>
      </c>
      <c r="B4114" t="s">
        <v>13723</v>
      </c>
      <c r="C4114" s="10" t="s">
        <v>13724</v>
      </c>
      <c r="D4114" s="11">
        <v>1031100</v>
      </c>
      <c r="E4114" s="11">
        <v>953680</v>
      </c>
      <c r="F4114" s="14">
        <f t="shared" si="448"/>
        <v>992390</v>
      </c>
      <c r="G4114" s="11">
        <v>922700</v>
      </c>
      <c r="H4114" s="11">
        <v>988410</v>
      </c>
      <c r="I4114" s="14">
        <f t="shared" si="449"/>
        <v>955555</v>
      </c>
      <c r="J4114" s="11">
        <v>922600</v>
      </c>
      <c r="K4114" s="11">
        <v>963880</v>
      </c>
      <c r="L4114" s="15">
        <f t="shared" si="450"/>
        <v>943240</v>
      </c>
      <c r="M4114" s="16">
        <f t="shared" si="451"/>
        <v>0.96288253609971886</v>
      </c>
      <c r="N4114" s="16">
        <f t="shared" si="452"/>
        <v>0.95047310029323151</v>
      </c>
      <c r="O4114">
        <f t="shared" si="453"/>
        <v>0.92706671163898435</v>
      </c>
      <c r="P4114">
        <f t="shared" si="454"/>
        <v>0.95967800099707978</v>
      </c>
    </row>
    <row r="4115" spans="1:16" x14ac:dyDescent="0.2">
      <c r="A4115" t="s">
        <v>2043</v>
      </c>
      <c r="B4115" t="s">
        <v>13725</v>
      </c>
      <c r="C4115" s="10" t="s">
        <v>13726</v>
      </c>
      <c r="D4115" s="11">
        <v>1552500</v>
      </c>
      <c r="E4115" s="11">
        <v>1434600</v>
      </c>
      <c r="F4115" s="14">
        <f t="shared" si="448"/>
        <v>1493550</v>
      </c>
      <c r="G4115" s="11">
        <v>1403900</v>
      </c>
      <c r="H4115" s="11">
        <v>1423100</v>
      </c>
      <c r="I4115" s="14">
        <f t="shared" si="449"/>
        <v>1413500</v>
      </c>
      <c r="J4115" s="11">
        <v>1264000</v>
      </c>
      <c r="K4115" s="11">
        <v>1290000</v>
      </c>
      <c r="L4115" s="15">
        <f t="shared" si="450"/>
        <v>1277000</v>
      </c>
      <c r="M4115" s="16">
        <f t="shared" si="451"/>
        <v>0.94640286565565268</v>
      </c>
      <c r="N4115" s="16">
        <f t="shared" si="452"/>
        <v>0.85500987579927024</v>
      </c>
      <c r="O4115">
        <f t="shared" si="453"/>
        <v>0.91120002664399102</v>
      </c>
      <c r="P4115">
        <f t="shared" si="454"/>
        <v>0.86329025848986285</v>
      </c>
    </row>
    <row r="4116" spans="1:16" x14ac:dyDescent="0.2">
      <c r="A4116" t="s">
        <v>1206</v>
      </c>
      <c r="B4116" t="s">
        <v>13727</v>
      </c>
      <c r="C4116" s="10" t="s">
        <v>13728</v>
      </c>
      <c r="D4116" s="11">
        <v>1755000</v>
      </c>
      <c r="E4116" s="11">
        <v>1504700</v>
      </c>
      <c r="F4116" s="14">
        <f t="shared" si="448"/>
        <v>1629850</v>
      </c>
      <c r="G4116" s="11">
        <v>1427300</v>
      </c>
      <c r="H4116" s="11">
        <v>1512100</v>
      </c>
      <c r="I4116" s="14">
        <f t="shared" si="449"/>
        <v>1469700</v>
      </c>
      <c r="J4116" s="11">
        <v>1373400</v>
      </c>
      <c r="K4116" s="11">
        <v>1415900</v>
      </c>
      <c r="L4116" s="15">
        <f t="shared" si="450"/>
        <v>1394650</v>
      </c>
      <c r="M4116" s="16">
        <f t="shared" si="451"/>
        <v>0.90173942387336259</v>
      </c>
      <c r="N4116" s="16">
        <f t="shared" si="452"/>
        <v>0.85569224161732671</v>
      </c>
      <c r="O4116">
        <f t="shared" si="453"/>
        <v>0.86819790691367871</v>
      </c>
      <c r="P4116">
        <f t="shared" si="454"/>
        <v>0.86397923271124699</v>
      </c>
    </row>
    <row r="4117" spans="1:16" x14ac:dyDescent="0.2">
      <c r="A4117" t="s">
        <v>2334</v>
      </c>
      <c r="B4117" t="s">
        <v>13729</v>
      </c>
      <c r="C4117" s="10" t="s">
        <v>13730</v>
      </c>
      <c r="D4117" s="11">
        <v>1426700</v>
      </c>
      <c r="E4117" s="11">
        <v>1363500</v>
      </c>
      <c r="F4117" s="14">
        <f t="shared" si="448"/>
        <v>1395100</v>
      </c>
      <c r="G4117" s="11">
        <v>1257700</v>
      </c>
      <c r="H4117" s="11">
        <v>1353100</v>
      </c>
      <c r="I4117" s="14">
        <f t="shared" si="449"/>
        <v>1305400</v>
      </c>
      <c r="J4117" s="11">
        <v>1303600</v>
      </c>
      <c r="K4117" s="11">
        <v>1206000</v>
      </c>
      <c r="L4117" s="15">
        <f t="shared" si="450"/>
        <v>1254800</v>
      </c>
      <c r="M4117" s="16">
        <f t="shared" si="451"/>
        <v>0.93570353379686044</v>
      </c>
      <c r="N4117" s="16">
        <f t="shared" si="452"/>
        <v>0.89943373234893553</v>
      </c>
      <c r="O4117">
        <f t="shared" si="453"/>
        <v>0.90089867208495733</v>
      </c>
      <c r="P4117">
        <f t="shared" si="454"/>
        <v>0.90814433993310528</v>
      </c>
    </row>
    <row r="4118" spans="1:16" x14ac:dyDescent="0.2">
      <c r="A4118" t="s">
        <v>2277</v>
      </c>
      <c r="B4118" t="s">
        <v>13731</v>
      </c>
      <c r="C4118" s="10" t="s">
        <v>13732</v>
      </c>
      <c r="D4118" s="11">
        <v>2200800</v>
      </c>
      <c r="E4118" s="11">
        <v>2011100</v>
      </c>
      <c r="F4118" s="14">
        <f t="shared" si="448"/>
        <v>2105950</v>
      </c>
      <c r="G4118" s="11">
        <v>1910600</v>
      </c>
      <c r="H4118" s="11">
        <v>2060400</v>
      </c>
      <c r="I4118" s="14">
        <f t="shared" si="449"/>
        <v>1985500</v>
      </c>
      <c r="J4118" s="11">
        <v>1983800</v>
      </c>
      <c r="K4118" s="11">
        <v>2108300</v>
      </c>
      <c r="L4118" s="15">
        <f t="shared" si="450"/>
        <v>2046050</v>
      </c>
      <c r="M4118" s="16">
        <f t="shared" si="451"/>
        <v>0.94280490989814569</v>
      </c>
      <c r="N4118" s="16">
        <f t="shared" si="452"/>
        <v>0.97155677960065534</v>
      </c>
      <c r="O4118">
        <f t="shared" si="453"/>
        <v>0.90773590211407107</v>
      </c>
      <c r="P4118">
        <f t="shared" si="454"/>
        <v>0.98096586617198034</v>
      </c>
    </row>
    <row r="4119" spans="1:16" x14ac:dyDescent="0.2">
      <c r="A4119" t="s">
        <v>2214</v>
      </c>
      <c r="B4119" t="s">
        <v>13733</v>
      </c>
      <c r="C4119" s="10" t="s">
        <v>13734</v>
      </c>
      <c r="D4119" s="11">
        <v>828880</v>
      </c>
      <c r="E4119" s="11">
        <v>755670</v>
      </c>
      <c r="F4119" s="14">
        <f t="shared" si="448"/>
        <v>792275</v>
      </c>
      <c r="G4119" s="11">
        <v>699880</v>
      </c>
      <c r="H4119" s="11">
        <v>736380</v>
      </c>
      <c r="I4119" s="14">
        <f t="shared" si="449"/>
        <v>718130</v>
      </c>
      <c r="J4119" s="11">
        <v>627480</v>
      </c>
      <c r="K4119" s="11">
        <v>619870</v>
      </c>
      <c r="L4119" s="15">
        <f t="shared" si="450"/>
        <v>623675</v>
      </c>
      <c r="M4119" s="16">
        <f t="shared" si="451"/>
        <v>0.90641507052475467</v>
      </c>
      <c r="N4119" s="16">
        <f t="shared" si="452"/>
        <v>0.78719510271054871</v>
      </c>
      <c r="O4119">
        <f t="shared" si="453"/>
        <v>0.87269963604821044</v>
      </c>
      <c r="P4119">
        <f t="shared" si="454"/>
        <v>0.79481873009439652</v>
      </c>
    </row>
    <row r="4120" spans="1:16" x14ac:dyDescent="0.2">
      <c r="A4120" t="s">
        <v>1683</v>
      </c>
      <c r="B4120" t="s">
        <v>13735</v>
      </c>
      <c r="C4120" s="10" t="s">
        <v>13736</v>
      </c>
      <c r="D4120" s="11">
        <v>2548500</v>
      </c>
      <c r="E4120" s="11">
        <v>2265900</v>
      </c>
      <c r="F4120" s="14">
        <f t="shared" si="448"/>
        <v>2407200</v>
      </c>
      <c r="G4120" s="11">
        <v>2096000</v>
      </c>
      <c r="H4120" s="11">
        <v>2109900</v>
      </c>
      <c r="I4120" s="14">
        <f t="shared" si="449"/>
        <v>2102950</v>
      </c>
      <c r="J4120" s="11">
        <v>1946600</v>
      </c>
      <c r="K4120" s="11">
        <v>2047400</v>
      </c>
      <c r="L4120" s="15">
        <f t="shared" si="450"/>
        <v>1997000</v>
      </c>
      <c r="M4120" s="16">
        <f t="shared" si="451"/>
        <v>0.87360834164174139</v>
      </c>
      <c r="N4120" s="16">
        <f t="shared" si="452"/>
        <v>0.82959454968428048</v>
      </c>
      <c r="O4120">
        <f t="shared" si="453"/>
        <v>0.84111320143656731</v>
      </c>
      <c r="P4120">
        <f t="shared" si="454"/>
        <v>0.8376287964735285</v>
      </c>
    </row>
    <row r="4121" spans="1:16" x14ac:dyDescent="0.2">
      <c r="A4121" t="s">
        <v>1525</v>
      </c>
      <c r="B4121" t="s">
        <v>13737</v>
      </c>
      <c r="C4121" s="10" t="s">
        <v>13738</v>
      </c>
      <c r="D4121" s="11">
        <v>488970</v>
      </c>
      <c r="E4121" s="11">
        <v>529220</v>
      </c>
      <c r="F4121" s="14">
        <f t="shared" si="448"/>
        <v>509095</v>
      </c>
      <c r="G4121" s="11">
        <v>497330</v>
      </c>
      <c r="H4121" s="11">
        <v>591020</v>
      </c>
      <c r="I4121" s="14">
        <f t="shared" si="449"/>
        <v>544175</v>
      </c>
      <c r="J4121" s="11">
        <v>492940</v>
      </c>
      <c r="K4121" s="11">
        <v>553720</v>
      </c>
      <c r="L4121" s="15">
        <f t="shared" si="450"/>
        <v>523330</v>
      </c>
      <c r="M4121" s="16">
        <f t="shared" si="451"/>
        <v>1.0689065891434801</v>
      </c>
      <c r="N4121" s="16">
        <f t="shared" si="452"/>
        <v>1.0279613824531768</v>
      </c>
      <c r="O4121">
        <f t="shared" si="453"/>
        <v>1.0291470449349429</v>
      </c>
      <c r="P4121">
        <f t="shared" si="454"/>
        <v>1.0379167220098175</v>
      </c>
    </row>
    <row r="4122" spans="1:16" x14ac:dyDescent="0.2">
      <c r="A4122" t="s">
        <v>2109</v>
      </c>
      <c r="B4122" t="s">
        <v>13739</v>
      </c>
      <c r="C4122" s="10" t="s">
        <v>13740</v>
      </c>
      <c r="D4122" s="11">
        <v>1357600</v>
      </c>
      <c r="E4122" s="11">
        <v>1219300</v>
      </c>
      <c r="F4122" s="14">
        <f t="shared" si="448"/>
        <v>1288450</v>
      </c>
      <c r="G4122" s="11">
        <v>1225300</v>
      </c>
      <c r="H4122" s="11">
        <v>1291700</v>
      </c>
      <c r="I4122" s="14">
        <f t="shared" si="449"/>
        <v>1258500</v>
      </c>
      <c r="J4122" s="11">
        <v>1232500</v>
      </c>
      <c r="K4122" s="11">
        <v>1363900</v>
      </c>
      <c r="L4122" s="15">
        <f t="shared" si="450"/>
        <v>1298200</v>
      </c>
      <c r="M4122" s="16">
        <f t="shared" si="451"/>
        <v>0.97675501571655865</v>
      </c>
      <c r="N4122" s="16">
        <f t="shared" si="452"/>
        <v>1.0075672319453608</v>
      </c>
      <c r="O4122">
        <f t="shared" si="453"/>
        <v>0.94042318408343906</v>
      </c>
      <c r="P4122">
        <f t="shared" si="454"/>
        <v>1.0173250634080786</v>
      </c>
    </row>
    <row r="4123" spans="1:16" x14ac:dyDescent="0.2">
      <c r="A4123" t="s">
        <v>2103</v>
      </c>
      <c r="B4123" t="s">
        <v>13741</v>
      </c>
      <c r="C4123" s="10" t="s">
        <v>13742</v>
      </c>
      <c r="D4123" s="11">
        <v>4664700</v>
      </c>
      <c r="E4123" s="11">
        <v>4452600</v>
      </c>
      <c r="F4123" s="14">
        <f t="shared" si="448"/>
        <v>4558650</v>
      </c>
      <c r="G4123" s="11">
        <v>4116800</v>
      </c>
      <c r="H4123" s="11">
        <v>4383000</v>
      </c>
      <c r="I4123" s="14">
        <f t="shared" si="449"/>
        <v>4249900</v>
      </c>
      <c r="J4123" s="11">
        <v>3856800</v>
      </c>
      <c r="K4123" s="11">
        <v>4041200</v>
      </c>
      <c r="L4123" s="15">
        <f t="shared" si="450"/>
        <v>3949000</v>
      </c>
      <c r="M4123" s="16">
        <f t="shared" si="451"/>
        <v>0.93227161550020288</v>
      </c>
      <c r="N4123" s="16">
        <f t="shared" si="452"/>
        <v>0.86626523203141281</v>
      </c>
      <c r="O4123">
        <f t="shared" si="453"/>
        <v>0.89759440900964649</v>
      </c>
      <c r="P4123">
        <f t="shared" si="454"/>
        <v>0.87465461774005115</v>
      </c>
    </row>
    <row r="4124" spans="1:16" x14ac:dyDescent="0.2">
      <c r="A4124" t="s">
        <v>2207</v>
      </c>
      <c r="B4124" t="s">
        <v>13743</v>
      </c>
      <c r="C4124" s="10" t="s">
        <v>13744</v>
      </c>
      <c r="D4124" s="11">
        <v>1600300</v>
      </c>
      <c r="E4124" s="11">
        <v>1479100</v>
      </c>
      <c r="F4124" s="14">
        <f t="shared" si="448"/>
        <v>1539700</v>
      </c>
      <c r="G4124" s="11">
        <v>1453600</v>
      </c>
      <c r="H4124" s="11">
        <v>1503400</v>
      </c>
      <c r="I4124" s="14">
        <f t="shared" si="449"/>
        <v>1478500</v>
      </c>
      <c r="J4124" s="11">
        <v>1346200</v>
      </c>
      <c r="K4124" s="11">
        <v>1431800</v>
      </c>
      <c r="L4124" s="15">
        <f t="shared" si="450"/>
        <v>1389000</v>
      </c>
      <c r="M4124" s="16">
        <f t="shared" si="451"/>
        <v>0.96025199714230047</v>
      </c>
      <c r="N4124" s="16">
        <f t="shared" si="452"/>
        <v>0.90212379034876922</v>
      </c>
      <c r="O4124">
        <f t="shared" si="453"/>
        <v>0.92453401942611046</v>
      </c>
      <c r="P4124">
        <f t="shared" si="454"/>
        <v>0.91086044992406678</v>
      </c>
    </row>
    <row r="4125" spans="1:16" x14ac:dyDescent="0.2">
      <c r="A4125" t="s">
        <v>2039</v>
      </c>
      <c r="B4125" t="s">
        <v>13745</v>
      </c>
      <c r="C4125" s="10" t="s">
        <v>13746</v>
      </c>
      <c r="D4125" s="11">
        <v>1429100</v>
      </c>
      <c r="E4125" s="11">
        <v>1322100</v>
      </c>
      <c r="F4125" s="14">
        <f t="shared" si="448"/>
        <v>1375600</v>
      </c>
      <c r="G4125" s="11">
        <v>1280600</v>
      </c>
      <c r="H4125" s="11">
        <v>1340600</v>
      </c>
      <c r="I4125" s="14">
        <f t="shared" si="449"/>
        <v>1310600</v>
      </c>
      <c r="J4125" s="11">
        <v>1129500</v>
      </c>
      <c r="K4125" s="11">
        <v>1235600</v>
      </c>
      <c r="L4125" s="15">
        <f t="shared" si="450"/>
        <v>1182550</v>
      </c>
      <c r="M4125" s="16">
        <f t="shared" si="451"/>
        <v>0.95274789182902009</v>
      </c>
      <c r="N4125" s="16">
        <f t="shared" si="452"/>
        <v>0.85966123873218958</v>
      </c>
      <c r="O4125">
        <f t="shared" si="453"/>
        <v>0.91730904028716487</v>
      </c>
      <c r="P4125">
        <f t="shared" si="454"/>
        <v>0.86798666776225442</v>
      </c>
    </row>
    <row r="4126" spans="1:16" x14ac:dyDescent="0.2">
      <c r="A4126" t="s">
        <v>2046</v>
      </c>
      <c r="B4126" t="s">
        <v>13747</v>
      </c>
      <c r="C4126" s="10" t="s">
        <v>13748</v>
      </c>
      <c r="D4126" s="11">
        <v>3260600</v>
      </c>
      <c r="E4126" s="11">
        <v>3075400</v>
      </c>
      <c r="F4126" s="14">
        <f t="shared" si="448"/>
        <v>3168000</v>
      </c>
      <c r="G4126" s="11">
        <v>2791800</v>
      </c>
      <c r="H4126" s="11">
        <v>3071000</v>
      </c>
      <c r="I4126" s="14">
        <f t="shared" si="449"/>
        <v>2931400</v>
      </c>
      <c r="J4126" s="11">
        <v>2695700</v>
      </c>
      <c r="K4126" s="11">
        <v>2812400</v>
      </c>
      <c r="L4126" s="15">
        <f t="shared" si="450"/>
        <v>2754050</v>
      </c>
      <c r="M4126" s="16">
        <f t="shared" si="451"/>
        <v>0.92531565656565662</v>
      </c>
      <c r="N4126" s="16">
        <f t="shared" si="452"/>
        <v>0.86933396464646462</v>
      </c>
      <c r="O4126">
        <f t="shared" si="453"/>
        <v>0.89089718714303467</v>
      </c>
      <c r="P4126">
        <f t="shared" si="454"/>
        <v>0.87775306963805744</v>
      </c>
    </row>
    <row r="4127" spans="1:16" x14ac:dyDescent="0.2">
      <c r="A4127" t="s">
        <v>1681</v>
      </c>
      <c r="B4127" t="s">
        <v>13749</v>
      </c>
      <c r="C4127" s="10" t="s">
        <v>13750</v>
      </c>
      <c r="D4127" s="11">
        <v>4228800</v>
      </c>
      <c r="E4127" s="11">
        <v>4042400</v>
      </c>
      <c r="F4127" s="14">
        <f t="shared" si="448"/>
        <v>4135600</v>
      </c>
      <c r="G4127" s="11">
        <v>3732100</v>
      </c>
      <c r="H4127" s="11">
        <v>3878800</v>
      </c>
      <c r="I4127" s="14">
        <f t="shared" si="449"/>
        <v>3805450</v>
      </c>
      <c r="J4127" s="11">
        <v>3397100</v>
      </c>
      <c r="K4127" s="11">
        <v>3623700</v>
      </c>
      <c r="L4127" s="15">
        <f t="shared" si="450"/>
        <v>3510400</v>
      </c>
      <c r="M4127" s="16">
        <f t="shared" si="451"/>
        <v>0.92016877841183864</v>
      </c>
      <c r="N4127" s="16">
        <f t="shared" si="452"/>
        <v>0.84882483799206887</v>
      </c>
      <c r="O4127">
        <f t="shared" si="453"/>
        <v>0.88594175465114</v>
      </c>
      <c r="P4127">
        <f t="shared" si="454"/>
        <v>0.85704532139792911</v>
      </c>
    </row>
    <row r="4128" spans="1:16" x14ac:dyDescent="0.2">
      <c r="A4128" t="s">
        <v>1684</v>
      </c>
      <c r="B4128" t="s">
        <v>13751</v>
      </c>
      <c r="C4128" s="10" t="s">
        <v>13752</v>
      </c>
      <c r="D4128" s="11">
        <v>1207300</v>
      </c>
      <c r="E4128" s="11">
        <v>1029800</v>
      </c>
      <c r="F4128" s="14">
        <f t="shared" si="448"/>
        <v>1118550</v>
      </c>
      <c r="G4128" s="11">
        <v>1007500</v>
      </c>
      <c r="H4128" s="11">
        <v>1025700</v>
      </c>
      <c r="I4128" s="14">
        <f t="shared" si="449"/>
        <v>1016600</v>
      </c>
      <c r="J4128" s="11">
        <v>1050300</v>
      </c>
      <c r="K4128" s="11">
        <v>1113100</v>
      </c>
      <c r="L4128" s="15">
        <f t="shared" si="450"/>
        <v>1081700</v>
      </c>
      <c r="M4128" s="16">
        <f t="shared" si="451"/>
        <v>0.90885521433999372</v>
      </c>
      <c r="N4128" s="16">
        <f t="shared" si="452"/>
        <v>0.96705556300567697</v>
      </c>
      <c r="O4128">
        <f t="shared" si="453"/>
        <v>0.87504901514473354</v>
      </c>
      <c r="P4128">
        <f t="shared" si="454"/>
        <v>0.97642105733668438</v>
      </c>
    </row>
    <row r="4129" spans="1:16" x14ac:dyDescent="0.2">
      <c r="A4129" t="s">
        <v>1703</v>
      </c>
      <c r="B4129" t="s">
        <v>13753</v>
      </c>
      <c r="C4129" s="10" t="s">
        <v>13754</v>
      </c>
      <c r="D4129" s="11">
        <v>240660</v>
      </c>
      <c r="E4129" s="11">
        <v>229290</v>
      </c>
      <c r="F4129" s="14">
        <f t="shared" si="448"/>
        <v>234975</v>
      </c>
      <c r="G4129" s="11">
        <v>222730</v>
      </c>
      <c r="H4129" s="11">
        <v>221400</v>
      </c>
      <c r="I4129" s="14">
        <f t="shared" si="449"/>
        <v>222065</v>
      </c>
      <c r="J4129" s="11">
        <v>188610</v>
      </c>
      <c r="K4129" s="11">
        <v>189640</v>
      </c>
      <c r="L4129" s="15">
        <f t="shared" si="450"/>
        <v>189125</v>
      </c>
      <c r="M4129" s="16">
        <f t="shared" si="451"/>
        <v>0.94505798489200976</v>
      </c>
      <c r="N4129" s="16">
        <f t="shared" si="452"/>
        <v>0.80487285881476756</v>
      </c>
      <c r="O4129">
        <f t="shared" si="453"/>
        <v>0.90990517068767962</v>
      </c>
      <c r="P4129">
        <f t="shared" si="454"/>
        <v>0.81266768724528993</v>
      </c>
    </row>
    <row r="4130" spans="1:16" x14ac:dyDescent="0.2">
      <c r="A4130" t="s">
        <v>1578</v>
      </c>
      <c r="B4130" t="s">
        <v>13755</v>
      </c>
      <c r="C4130" s="10" t="s">
        <v>13756</v>
      </c>
      <c r="D4130" s="11">
        <v>4111800</v>
      </c>
      <c r="E4130" s="11">
        <v>3213700</v>
      </c>
      <c r="F4130" s="14">
        <f t="shared" si="448"/>
        <v>3662750</v>
      </c>
      <c r="G4130" s="11">
        <v>3522200</v>
      </c>
      <c r="H4130" s="11">
        <v>3513900</v>
      </c>
      <c r="I4130" s="14">
        <f t="shared" si="449"/>
        <v>3518050</v>
      </c>
      <c r="J4130" s="11">
        <v>3449000</v>
      </c>
      <c r="K4130" s="11">
        <v>3571600</v>
      </c>
      <c r="L4130" s="15">
        <f t="shared" si="450"/>
        <v>3510300</v>
      </c>
      <c r="M4130" s="16">
        <f t="shared" si="451"/>
        <v>0.9604941642208723</v>
      </c>
      <c r="N4130" s="16">
        <f t="shared" si="452"/>
        <v>0.95837826769503787</v>
      </c>
      <c r="O4130">
        <f t="shared" si="453"/>
        <v>0.92476717874594627</v>
      </c>
      <c r="P4130">
        <f t="shared" si="454"/>
        <v>0.96765972635824182</v>
      </c>
    </row>
    <row r="4131" spans="1:16" x14ac:dyDescent="0.2">
      <c r="A4131" t="s">
        <v>2120</v>
      </c>
      <c r="B4131" t="s">
        <v>13757</v>
      </c>
      <c r="C4131" s="10" t="s">
        <v>13758</v>
      </c>
      <c r="D4131" s="11">
        <v>1567900</v>
      </c>
      <c r="E4131" s="11">
        <v>1483700</v>
      </c>
      <c r="F4131" s="14">
        <f t="shared" si="448"/>
        <v>1525800</v>
      </c>
      <c r="G4131" s="11">
        <v>1484200</v>
      </c>
      <c r="H4131" s="11">
        <v>1562700</v>
      </c>
      <c r="I4131" s="14">
        <f t="shared" si="449"/>
        <v>1523450</v>
      </c>
      <c r="J4131" s="11">
        <v>1474800</v>
      </c>
      <c r="K4131" s="11">
        <v>1545600</v>
      </c>
      <c r="L4131" s="15">
        <f t="shared" si="450"/>
        <v>1510200</v>
      </c>
      <c r="M4131" s="16">
        <f t="shared" si="451"/>
        <v>0.99845982435443703</v>
      </c>
      <c r="N4131" s="16">
        <f t="shared" si="452"/>
        <v>0.98977585528902867</v>
      </c>
      <c r="O4131">
        <f t="shared" si="453"/>
        <v>0.96132065061365291</v>
      </c>
      <c r="P4131">
        <f t="shared" si="454"/>
        <v>0.99936138534157959</v>
      </c>
    </row>
    <row r="4132" spans="1:16" x14ac:dyDescent="0.2">
      <c r="A4132" t="s">
        <v>2121</v>
      </c>
      <c r="B4132" t="s">
        <v>13759</v>
      </c>
      <c r="C4132" s="10" t="s">
        <v>13760</v>
      </c>
      <c r="D4132" s="11">
        <v>2001700</v>
      </c>
      <c r="E4132" s="11">
        <v>1958400</v>
      </c>
      <c r="F4132" s="14">
        <f t="shared" si="448"/>
        <v>1980050</v>
      </c>
      <c r="G4132" s="11">
        <v>1744900</v>
      </c>
      <c r="H4132" s="11">
        <v>1892200</v>
      </c>
      <c r="I4132" s="14">
        <f t="shared" si="449"/>
        <v>1818550</v>
      </c>
      <c r="J4132" s="11">
        <v>1723000</v>
      </c>
      <c r="K4132" s="11">
        <v>1811100</v>
      </c>
      <c r="L4132" s="15">
        <f t="shared" si="450"/>
        <v>1767050</v>
      </c>
      <c r="M4132" s="16">
        <f t="shared" si="451"/>
        <v>0.91843640312113328</v>
      </c>
      <c r="N4132" s="16">
        <f t="shared" si="452"/>
        <v>0.89242695891517887</v>
      </c>
      <c r="O4132">
        <f t="shared" si="453"/>
        <v>0.88427381759353763</v>
      </c>
      <c r="P4132">
        <f t="shared" si="454"/>
        <v>0.90106970907793171</v>
      </c>
    </row>
    <row r="4133" spans="1:16" x14ac:dyDescent="0.2">
      <c r="A4133" t="s">
        <v>2123</v>
      </c>
      <c r="B4133" t="s">
        <v>13761</v>
      </c>
      <c r="C4133" s="10" t="s">
        <v>13762</v>
      </c>
      <c r="D4133" s="11">
        <v>1432200</v>
      </c>
      <c r="E4133" s="11">
        <v>1359600</v>
      </c>
      <c r="F4133" s="14">
        <f t="shared" si="448"/>
        <v>1395900</v>
      </c>
      <c r="G4133" s="11">
        <v>1395800</v>
      </c>
      <c r="H4133" s="11">
        <v>1480100</v>
      </c>
      <c r="I4133" s="14">
        <f t="shared" si="449"/>
        <v>1437950</v>
      </c>
      <c r="J4133" s="11">
        <v>1325100</v>
      </c>
      <c r="K4133" s="11">
        <v>1442400</v>
      </c>
      <c r="L4133" s="15">
        <f t="shared" si="450"/>
        <v>1383750</v>
      </c>
      <c r="M4133" s="16">
        <f t="shared" si="451"/>
        <v>1.0301239343792534</v>
      </c>
      <c r="N4133" s="16">
        <f t="shared" si="452"/>
        <v>0.99129593810444872</v>
      </c>
      <c r="O4133">
        <f t="shared" si="453"/>
        <v>0.9918069677469834</v>
      </c>
      <c r="P4133">
        <f t="shared" si="454"/>
        <v>1.0008961894693369</v>
      </c>
    </row>
    <row r="4134" spans="1:16" x14ac:dyDescent="0.2">
      <c r="A4134" t="s">
        <v>1736</v>
      </c>
      <c r="B4134" t="s">
        <v>13763</v>
      </c>
      <c r="C4134" s="10" t="s">
        <v>13764</v>
      </c>
      <c r="D4134" s="11">
        <v>808040</v>
      </c>
      <c r="E4134" s="11">
        <v>750590</v>
      </c>
      <c r="F4134" s="14">
        <f t="shared" si="448"/>
        <v>779315</v>
      </c>
      <c r="G4134" s="11">
        <v>673820</v>
      </c>
      <c r="H4134" s="11">
        <v>741110</v>
      </c>
      <c r="I4134" s="14">
        <f t="shared" si="449"/>
        <v>707465</v>
      </c>
      <c r="J4134" s="11">
        <v>657060</v>
      </c>
      <c r="K4134" s="11">
        <v>685960</v>
      </c>
      <c r="L4134" s="15">
        <f t="shared" si="450"/>
        <v>671510</v>
      </c>
      <c r="M4134" s="16">
        <f t="shared" si="451"/>
        <v>0.90780364807555358</v>
      </c>
      <c r="N4134" s="16">
        <f t="shared" si="452"/>
        <v>0.86166697676805915</v>
      </c>
      <c r="O4134">
        <f t="shared" si="453"/>
        <v>0.87403656342575864</v>
      </c>
      <c r="P4134">
        <f t="shared" si="454"/>
        <v>0.87001183046090758</v>
      </c>
    </row>
    <row r="4135" spans="1:16" x14ac:dyDescent="0.2">
      <c r="A4135" t="s">
        <v>1636</v>
      </c>
      <c r="B4135" t="s">
        <v>13765</v>
      </c>
      <c r="C4135" s="10" t="s">
        <v>13766</v>
      </c>
      <c r="D4135" s="11">
        <v>923610</v>
      </c>
      <c r="E4135" s="11">
        <v>827090</v>
      </c>
      <c r="F4135" s="14">
        <f t="shared" si="448"/>
        <v>875350</v>
      </c>
      <c r="G4135" s="11">
        <v>776070</v>
      </c>
      <c r="H4135" s="11">
        <v>859470</v>
      </c>
      <c r="I4135" s="14">
        <f t="shared" si="449"/>
        <v>817770</v>
      </c>
      <c r="J4135" s="11">
        <v>802470</v>
      </c>
      <c r="K4135" s="11">
        <v>853790</v>
      </c>
      <c r="L4135" s="15">
        <f t="shared" si="450"/>
        <v>828130</v>
      </c>
      <c r="M4135" s="16">
        <f t="shared" si="451"/>
        <v>0.93422059747529562</v>
      </c>
      <c r="N4135" s="16">
        <f t="shared" si="452"/>
        <v>0.9460558633689381</v>
      </c>
      <c r="O4135">
        <f t="shared" si="453"/>
        <v>0.89947089574915229</v>
      </c>
      <c r="P4135">
        <f t="shared" si="454"/>
        <v>0.95521798513747413</v>
      </c>
    </row>
    <row r="4136" spans="1:16" x14ac:dyDescent="0.2">
      <c r="A4136" t="s">
        <v>1196</v>
      </c>
      <c r="B4136" t="s">
        <v>13767</v>
      </c>
      <c r="C4136" s="10" t="s">
        <v>13768</v>
      </c>
      <c r="D4136" s="11">
        <v>1463100</v>
      </c>
      <c r="E4136" s="11">
        <v>1376600</v>
      </c>
      <c r="F4136" s="14">
        <f t="shared" si="448"/>
        <v>1419850</v>
      </c>
      <c r="G4136" s="11">
        <v>1274700</v>
      </c>
      <c r="H4136" s="11">
        <v>1416100</v>
      </c>
      <c r="I4136" s="14">
        <f t="shared" si="449"/>
        <v>1345400</v>
      </c>
      <c r="J4136" s="11">
        <v>1244800</v>
      </c>
      <c r="K4136" s="11">
        <v>1326700</v>
      </c>
      <c r="L4136" s="15">
        <f t="shared" si="450"/>
        <v>1285750</v>
      </c>
      <c r="M4136" s="16">
        <f t="shared" si="451"/>
        <v>0.94756488361446634</v>
      </c>
      <c r="N4136" s="16">
        <f t="shared" si="452"/>
        <v>0.90555340352854174</v>
      </c>
      <c r="O4136">
        <f t="shared" si="453"/>
        <v>0.91231882164499545</v>
      </c>
      <c r="P4136">
        <f t="shared" si="454"/>
        <v>0.91432327735131536</v>
      </c>
    </row>
    <row r="4137" spans="1:16" x14ac:dyDescent="0.2">
      <c r="A4137" t="s">
        <v>5382</v>
      </c>
      <c r="B4137" t="s">
        <v>13769</v>
      </c>
      <c r="C4137" s="10" t="s">
        <v>13770</v>
      </c>
      <c r="D4137" s="11">
        <v>389830</v>
      </c>
      <c r="E4137" s="11">
        <v>374860</v>
      </c>
      <c r="F4137" s="14">
        <f t="shared" si="448"/>
        <v>382345</v>
      </c>
      <c r="G4137" s="11">
        <v>355680</v>
      </c>
      <c r="H4137" s="11">
        <v>383140</v>
      </c>
      <c r="I4137" s="14">
        <f t="shared" si="449"/>
        <v>369410</v>
      </c>
      <c r="J4137" s="11">
        <v>334050</v>
      </c>
      <c r="K4137" s="11">
        <v>340180</v>
      </c>
      <c r="L4137" s="15">
        <f t="shared" si="450"/>
        <v>337115</v>
      </c>
      <c r="M4137" s="16">
        <f t="shared" si="451"/>
        <v>0.96616929736232982</v>
      </c>
      <c r="N4137" s="16">
        <f t="shared" si="452"/>
        <v>0.88170369692293604</v>
      </c>
      <c r="O4137">
        <f t="shared" si="453"/>
        <v>0.93023121700846967</v>
      </c>
      <c r="P4137">
        <f t="shared" si="454"/>
        <v>0.8902425971589214</v>
      </c>
    </row>
    <row r="4138" spans="1:16" x14ac:dyDescent="0.2">
      <c r="A4138" t="s">
        <v>2209</v>
      </c>
      <c r="B4138" t="s">
        <v>13771</v>
      </c>
      <c r="C4138" s="10" t="s">
        <v>13772</v>
      </c>
      <c r="D4138" s="11">
        <v>517910</v>
      </c>
      <c r="E4138" s="11">
        <v>480360</v>
      </c>
      <c r="F4138" s="14">
        <f t="shared" si="448"/>
        <v>499135</v>
      </c>
      <c r="G4138" s="11">
        <v>421820</v>
      </c>
      <c r="H4138" s="11">
        <v>447760</v>
      </c>
      <c r="I4138" s="14">
        <f t="shared" si="449"/>
        <v>434790</v>
      </c>
      <c r="J4138" s="11">
        <v>427000</v>
      </c>
      <c r="K4138" s="11">
        <v>422220</v>
      </c>
      <c r="L4138" s="15">
        <f t="shared" si="450"/>
        <v>424610</v>
      </c>
      <c r="M4138" s="16">
        <f t="shared" si="451"/>
        <v>0.8710869804762239</v>
      </c>
      <c r="N4138" s="16">
        <f t="shared" si="452"/>
        <v>0.85069169663517885</v>
      </c>
      <c r="O4138">
        <f t="shared" si="453"/>
        <v>0.83868562598791629</v>
      </c>
      <c r="P4138">
        <f t="shared" si="454"/>
        <v>0.85893025971991976</v>
      </c>
    </row>
    <row r="4139" spans="1:16" x14ac:dyDescent="0.2">
      <c r="A4139" t="s">
        <v>2049</v>
      </c>
      <c r="B4139" t="s">
        <v>13773</v>
      </c>
      <c r="C4139" s="10" t="s">
        <v>13774</v>
      </c>
      <c r="D4139" s="11">
        <v>2373600</v>
      </c>
      <c r="E4139" s="11">
        <v>1920300</v>
      </c>
      <c r="F4139" s="14">
        <f t="shared" si="448"/>
        <v>2146950</v>
      </c>
      <c r="G4139" s="11">
        <v>2117500</v>
      </c>
      <c r="H4139" s="11">
        <v>2107900</v>
      </c>
      <c r="I4139" s="14">
        <f t="shared" si="449"/>
        <v>2112700</v>
      </c>
      <c r="J4139" s="11">
        <v>2224000</v>
      </c>
      <c r="K4139" s="11">
        <v>2159300</v>
      </c>
      <c r="L4139" s="15">
        <f t="shared" si="450"/>
        <v>2191650</v>
      </c>
      <c r="M4139" s="16">
        <f t="shared" si="451"/>
        <v>0.98404713663569254</v>
      </c>
      <c r="N4139" s="16">
        <f t="shared" si="452"/>
        <v>1.0208202333542933</v>
      </c>
      <c r="O4139">
        <f t="shared" si="453"/>
        <v>0.94744406389787483</v>
      </c>
      <c r="P4139">
        <f t="shared" si="454"/>
        <v>1.0307064141221725</v>
      </c>
    </row>
    <row r="4140" spans="1:16" x14ac:dyDescent="0.2">
      <c r="A4140" t="s">
        <v>2141</v>
      </c>
      <c r="B4140" t="s">
        <v>13775</v>
      </c>
      <c r="C4140" s="10" t="s">
        <v>13776</v>
      </c>
      <c r="D4140" s="11">
        <v>658160</v>
      </c>
      <c r="E4140" s="11">
        <v>653120</v>
      </c>
      <c r="F4140" s="14">
        <f t="shared" si="448"/>
        <v>655640</v>
      </c>
      <c r="G4140" s="11">
        <v>595450</v>
      </c>
      <c r="H4140" s="11">
        <v>628130</v>
      </c>
      <c r="I4140" s="14">
        <f t="shared" si="449"/>
        <v>611790</v>
      </c>
      <c r="J4140" s="11">
        <v>602540</v>
      </c>
      <c r="K4140" s="11">
        <v>649250</v>
      </c>
      <c r="L4140" s="15">
        <f t="shared" si="450"/>
        <v>625895</v>
      </c>
      <c r="M4140" s="16">
        <f t="shared" si="451"/>
        <v>0.93311878469892018</v>
      </c>
      <c r="N4140" s="16">
        <f t="shared" si="452"/>
        <v>0.95463211518516256</v>
      </c>
      <c r="O4140">
        <f t="shared" si="453"/>
        <v>0.8984100665107555</v>
      </c>
      <c r="P4140">
        <f t="shared" si="454"/>
        <v>0.96387729406110667</v>
      </c>
    </row>
    <row r="4141" spans="1:16" x14ac:dyDescent="0.2">
      <c r="A4141" t="s">
        <v>1554</v>
      </c>
      <c r="B4141" t="s">
        <v>13777</v>
      </c>
      <c r="C4141" s="10" t="s">
        <v>13778</v>
      </c>
      <c r="D4141" s="11">
        <v>5381100</v>
      </c>
      <c r="E4141" s="11">
        <v>4972900</v>
      </c>
      <c r="F4141" s="14">
        <f t="shared" si="448"/>
        <v>5177000</v>
      </c>
      <c r="G4141" s="11">
        <v>4529200</v>
      </c>
      <c r="H4141" s="11">
        <v>4808600</v>
      </c>
      <c r="I4141" s="14">
        <f t="shared" si="449"/>
        <v>4668900</v>
      </c>
      <c r="J4141" s="11">
        <v>4618400</v>
      </c>
      <c r="K4141" s="11">
        <v>4703200</v>
      </c>
      <c r="L4141" s="15">
        <f t="shared" si="450"/>
        <v>4660800</v>
      </c>
      <c r="M4141" s="16">
        <f t="shared" si="451"/>
        <v>0.90185435580452</v>
      </c>
      <c r="N4141" s="16">
        <f t="shared" si="452"/>
        <v>0.9002897430944562</v>
      </c>
      <c r="O4141">
        <f t="shared" si="453"/>
        <v>0.86830856378353116</v>
      </c>
      <c r="P4141">
        <f t="shared" si="454"/>
        <v>0.90900864075428567</v>
      </c>
    </row>
    <row r="4142" spans="1:16" x14ac:dyDescent="0.2">
      <c r="A4142" t="s">
        <v>1682</v>
      </c>
      <c r="B4142" t="s">
        <v>13779</v>
      </c>
      <c r="C4142" s="10" t="s">
        <v>13780</v>
      </c>
      <c r="D4142" s="11">
        <v>2646400</v>
      </c>
      <c r="E4142" s="11">
        <v>2365700</v>
      </c>
      <c r="F4142" s="14">
        <f t="shared" si="448"/>
        <v>2506050</v>
      </c>
      <c r="G4142" s="11">
        <v>2373600</v>
      </c>
      <c r="H4142" s="11">
        <v>2346400</v>
      </c>
      <c r="I4142" s="14">
        <f t="shared" si="449"/>
        <v>2360000</v>
      </c>
      <c r="J4142" s="11">
        <v>2249400</v>
      </c>
      <c r="K4142" s="11">
        <v>2316800</v>
      </c>
      <c r="L4142" s="15">
        <f t="shared" si="450"/>
        <v>2283100</v>
      </c>
      <c r="M4142" s="16">
        <f t="shared" si="451"/>
        <v>0.94172103509506988</v>
      </c>
      <c r="N4142" s="16">
        <f t="shared" si="452"/>
        <v>0.9110352945870992</v>
      </c>
      <c r="O4142">
        <f t="shared" si="453"/>
        <v>0.90669234361981688</v>
      </c>
      <c r="P4142">
        <f t="shared" si="454"/>
        <v>0.91985825803739385</v>
      </c>
    </row>
    <row r="4143" spans="1:16" x14ac:dyDescent="0.2">
      <c r="A4143" t="s">
        <v>2282</v>
      </c>
      <c r="B4143" t="s">
        <v>13781</v>
      </c>
      <c r="C4143" s="10" t="s">
        <v>13782</v>
      </c>
      <c r="D4143" s="11">
        <v>2203900</v>
      </c>
      <c r="E4143" s="11">
        <v>1965300</v>
      </c>
      <c r="F4143" s="14">
        <f t="shared" si="448"/>
        <v>2084600</v>
      </c>
      <c r="G4143" s="11">
        <v>1835700</v>
      </c>
      <c r="H4143" s="11">
        <v>1876500</v>
      </c>
      <c r="I4143" s="14">
        <f t="shared" si="449"/>
        <v>1856100</v>
      </c>
      <c r="J4143" s="11">
        <v>1767400</v>
      </c>
      <c r="K4143" s="11">
        <v>1889500</v>
      </c>
      <c r="L4143" s="15">
        <f t="shared" si="450"/>
        <v>1828450</v>
      </c>
      <c r="M4143" s="16">
        <f t="shared" si="451"/>
        <v>0.89038664491988873</v>
      </c>
      <c r="N4143" s="16">
        <f t="shared" si="452"/>
        <v>0.87712270939268921</v>
      </c>
      <c r="O4143">
        <f t="shared" si="453"/>
        <v>0.85726741118053007</v>
      </c>
      <c r="P4143">
        <f t="shared" si="454"/>
        <v>0.8856172448430446</v>
      </c>
    </row>
    <row r="4144" spans="1:16" x14ac:dyDescent="0.2">
      <c r="A4144" t="s">
        <v>1199</v>
      </c>
      <c r="B4144" t="s">
        <v>13783</v>
      </c>
      <c r="C4144" s="10" t="s">
        <v>13784</v>
      </c>
      <c r="D4144" s="11">
        <v>2307200</v>
      </c>
      <c r="E4144" s="11">
        <v>2104500</v>
      </c>
      <c r="F4144" s="14">
        <f t="shared" si="448"/>
        <v>2205850</v>
      </c>
      <c r="G4144" s="11">
        <v>2027300</v>
      </c>
      <c r="H4144" s="11">
        <v>2043900</v>
      </c>
      <c r="I4144" s="14">
        <f t="shared" si="449"/>
        <v>2035600</v>
      </c>
      <c r="J4144" s="11">
        <v>1949800</v>
      </c>
      <c r="K4144" s="11">
        <v>1929200</v>
      </c>
      <c r="L4144" s="15">
        <f t="shared" si="450"/>
        <v>1939500</v>
      </c>
      <c r="M4144" s="16">
        <f t="shared" si="451"/>
        <v>0.92281886801006419</v>
      </c>
      <c r="N4144" s="16">
        <f t="shared" si="452"/>
        <v>0.87925289570913712</v>
      </c>
      <c r="O4144">
        <f t="shared" si="453"/>
        <v>0.88849327029013703</v>
      </c>
      <c r="P4144">
        <f t="shared" si="454"/>
        <v>0.8877680610474058</v>
      </c>
    </row>
    <row r="4145" spans="1:16" x14ac:dyDescent="0.2">
      <c r="A4145" t="s">
        <v>2097</v>
      </c>
      <c r="B4145" t="s">
        <v>13785</v>
      </c>
      <c r="C4145" s="10" t="s">
        <v>13786</v>
      </c>
      <c r="D4145" s="11">
        <v>5058100</v>
      </c>
      <c r="E4145" s="11">
        <v>4585000</v>
      </c>
      <c r="F4145" s="14">
        <f t="shared" si="448"/>
        <v>4821550</v>
      </c>
      <c r="G4145" s="11">
        <v>4088700</v>
      </c>
      <c r="H4145" s="11">
        <v>4362600</v>
      </c>
      <c r="I4145" s="14">
        <f t="shared" si="449"/>
        <v>4225650</v>
      </c>
      <c r="J4145" s="11">
        <v>4028700</v>
      </c>
      <c r="K4145" s="11">
        <v>4217000</v>
      </c>
      <c r="L4145" s="15">
        <f t="shared" si="450"/>
        <v>4122850</v>
      </c>
      <c r="M4145" s="16">
        <f t="shared" si="451"/>
        <v>0.87640903858717634</v>
      </c>
      <c r="N4145" s="16">
        <f t="shared" si="452"/>
        <v>0.85508809407763064</v>
      </c>
      <c r="O4145">
        <f t="shared" si="453"/>
        <v>0.84380972236218188</v>
      </c>
      <c r="P4145">
        <f t="shared" si="454"/>
        <v>0.86336923427675794</v>
      </c>
    </row>
    <row r="4146" spans="1:16" x14ac:dyDescent="0.2">
      <c r="A4146" t="s">
        <v>2125</v>
      </c>
      <c r="B4146" t="s">
        <v>13787</v>
      </c>
      <c r="C4146" s="10" t="s">
        <v>13788</v>
      </c>
      <c r="D4146" s="11">
        <v>1986100</v>
      </c>
      <c r="E4146" s="11">
        <v>1951800</v>
      </c>
      <c r="F4146" s="14">
        <f t="shared" si="448"/>
        <v>1968950</v>
      </c>
      <c r="G4146" s="11">
        <v>1806100</v>
      </c>
      <c r="H4146" s="11">
        <v>1976500</v>
      </c>
      <c r="I4146" s="14">
        <f t="shared" si="449"/>
        <v>1891300</v>
      </c>
      <c r="J4146" s="11">
        <v>1834700</v>
      </c>
      <c r="K4146" s="11">
        <v>1949600</v>
      </c>
      <c r="L4146" s="15">
        <f t="shared" si="450"/>
        <v>1892150</v>
      </c>
      <c r="M4146" s="16">
        <f t="shared" si="451"/>
        <v>0.96056273648391277</v>
      </c>
      <c r="N4146" s="16">
        <f t="shared" si="452"/>
        <v>0.96099443866019962</v>
      </c>
      <c r="O4146">
        <f t="shared" si="453"/>
        <v>0.92483320036335359</v>
      </c>
      <c r="P4146">
        <f t="shared" si="454"/>
        <v>0.97030123375212651</v>
      </c>
    </row>
    <row r="4147" spans="1:16" x14ac:dyDescent="0.2">
      <c r="A4147" t="s">
        <v>1501</v>
      </c>
      <c r="B4147" t="s">
        <v>13789</v>
      </c>
      <c r="C4147" s="10" t="s">
        <v>13790</v>
      </c>
      <c r="D4147" s="11">
        <v>2285600</v>
      </c>
      <c r="E4147" s="11">
        <v>2105400</v>
      </c>
      <c r="F4147" s="14">
        <f t="shared" si="448"/>
        <v>2195500</v>
      </c>
      <c r="G4147" s="11">
        <v>2038100</v>
      </c>
      <c r="H4147" s="11">
        <v>2119400</v>
      </c>
      <c r="I4147" s="14">
        <f t="shared" si="449"/>
        <v>2078750</v>
      </c>
      <c r="J4147" s="11">
        <v>1903100</v>
      </c>
      <c r="K4147" s="11">
        <v>2132200</v>
      </c>
      <c r="L4147" s="15">
        <f t="shared" si="450"/>
        <v>2017650</v>
      </c>
      <c r="M4147" s="16">
        <f t="shared" si="451"/>
        <v>0.94682304714188115</v>
      </c>
      <c r="N4147" s="16">
        <f t="shared" si="452"/>
        <v>0.91899339558187199</v>
      </c>
      <c r="O4147">
        <f t="shared" si="453"/>
        <v>0.91160457886518642</v>
      </c>
      <c r="P4147">
        <f t="shared" si="454"/>
        <v>0.92789342962935184</v>
      </c>
    </row>
    <row r="4148" spans="1:16" x14ac:dyDescent="0.2">
      <c r="A4148" t="s">
        <v>855</v>
      </c>
      <c r="B4148" t="s">
        <v>13791</v>
      </c>
      <c r="C4148" s="10" t="s">
        <v>13792</v>
      </c>
      <c r="D4148" s="11">
        <v>3091700</v>
      </c>
      <c r="E4148" s="11">
        <v>2997500</v>
      </c>
      <c r="F4148" s="14">
        <f t="shared" si="448"/>
        <v>3044600</v>
      </c>
      <c r="G4148" s="11">
        <v>2971600</v>
      </c>
      <c r="H4148" s="11">
        <v>3188400</v>
      </c>
      <c r="I4148" s="14">
        <f t="shared" si="449"/>
        <v>3080000</v>
      </c>
      <c r="J4148" s="11">
        <v>3091700</v>
      </c>
      <c r="K4148" s="11">
        <v>3174000</v>
      </c>
      <c r="L4148" s="15">
        <f t="shared" si="450"/>
        <v>3132850</v>
      </c>
      <c r="M4148" s="16">
        <f t="shared" si="451"/>
        <v>1.0116271431386716</v>
      </c>
      <c r="N4148" s="16">
        <f t="shared" si="452"/>
        <v>1.0289857452538922</v>
      </c>
      <c r="O4148">
        <f t="shared" si="453"/>
        <v>0.97399819171419943</v>
      </c>
      <c r="P4148">
        <f t="shared" si="454"/>
        <v>1.0389510052994582</v>
      </c>
    </row>
    <row r="4149" spans="1:16" x14ac:dyDescent="0.2">
      <c r="A4149" t="s">
        <v>854</v>
      </c>
      <c r="B4149" t="s">
        <v>13793</v>
      </c>
      <c r="C4149" s="10" t="s">
        <v>13794</v>
      </c>
      <c r="D4149" s="11">
        <v>1326700</v>
      </c>
      <c r="E4149" s="11">
        <v>1323100</v>
      </c>
      <c r="F4149" s="14">
        <f t="shared" si="448"/>
        <v>1324900</v>
      </c>
      <c r="G4149" s="11">
        <v>1217700</v>
      </c>
      <c r="H4149" s="11">
        <v>1261300</v>
      </c>
      <c r="I4149" s="14">
        <f t="shared" si="449"/>
        <v>1239500</v>
      </c>
      <c r="J4149" s="11">
        <v>1056800</v>
      </c>
      <c r="K4149" s="11">
        <v>1085500</v>
      </c>
      <c r="L4149" s="15">
        <f t="shared" si="450"/>
        <v>1071150</v>
      </c>
      <c r="M4149" s="16">
        <f t="shared" si="451"/>
        <v>0.93554230507962866</v>
      </c>
      <c r="N4149" s="16">
        <f t="shared" si="452"/>
        <v>0.80847611140463427</v>
      </c>
      <c r="O4149">
        <f t="shared" si="453"/>
        <v>0.90074344050571264</v>
      </c>
      <c r="P4149">
        <f t="shared" si="454"/>
        <v>0.81630583570153137</v>
      </c>
    </row>
    <row r="4150" spans="1:16" x14ac:dyDescent="0.2">
      <c r="A4150" t="s">
        <v>827</v>
      </c>
      <c r="B4150" t="s">
        <v>13795</v>
      </c>
      <c r="C4150" s="10" t="s">
        <v>13796</v>
      </c>
      <c r="D4150" s="11">
        <v>3720100</v>
      </c>
      <c r="E4150" s="11">
        <v>3300600</v>
      </c>
      <c r="F4150" s="14">
        <f t="shared" si="448"/>
        <v>3510350</v>
      </c>
      <c r="G4150" s="11">
        <v>4117100</v>
      </c>
      <c r="H4150" s="11">
        <v>4429600</v>
      </c>
      <c r="I4150" s="14">
        <f t="shared" si="449"/>
        <v>4273350</v>
      </c>
      <c r="J4150" s="11">
        <v>3968200</v>
      </c>
      <c r="K4150" s="11">
        <v>4249700</v>
      </c>
      <c r="L4150" s="15">
        <f t="shared" si="450"/>
        <v>4108950</v>
      </c>
      <c r="M4150" s="16">
        <f t="shared" si="451"/>
        <v>1.2173572435797</v>
      </c>
      <c r="N4150" s="16">
        <f t="shared" si="452"/>
        <v>1.1705243066930648</v>
      </c>
      <c r="O4150">
        <f t="shared" si="453"/>
        <v>1.1720758601217922</v>
      </c>
      <c r="P4150">
        <f t="shared" si="454"/>
        <v>1.1818603034837436</v>
      </c>
    </row>
    <row r="4151" spans="1:16" x14ac:dyDescent="0.2">
      <c r="A4151" t="s">
        <v>828</v>
      </c>
      <c r="B4151" t="s">
        <v>13797</v>
      </c>
      <c r="C4151" s="10" t="s">
        <v>13798</v>
      </c>
      <c r="D4151" s="11">
        <v>1865200</v>
      </c>
      <c r="E4151" s="11">
        <v>1765600</v>
      </c>
      <c r="F4151" s="14">
        <f t="shared" si="448"/>
        <v>1815400</v>
      </c>
      <c r="G4151" s="11">
        <v>2142700</v>
      </c>
      <c r="H4151" s="11">
        <v>2257800</v>
      </c>
      <c r="I4151" s="14">
        <f t="shared" si="449"/>
        <v>2200250</v>
      </c>
      <c r="J4151" s="11">
        <v>2008400</v>
      </c>
      <c r="K4151" s="11">
        <v>2139800</v>
      </c>
      <c r="L4151" s="15">
        <f t="shared" si="450"/>
        <v>2074100</v>
      </c>
      <c r="M4151" s="16">
        <f t="shared" si="451"/>
        <v>1.211991847526716</v>
      </c>
      <c r="N4151" s="16">
        <f t="shared" si="452"/>
        <v>1.142503029635342</v>
      </c>
      <c r="O4151">
        <f t="shared" si="453"/>
        <v>1.1669100378236448</v>
      </c>
      <c r="P4151">
        <f t="shared" si="454"/>
        <v>1.1535676530722332</v>
      </c>
    </row>
    <row r="4152" spans="1:16" x14ac:dyDescent="0.2">
      <c r="A4152" t="s">
        <v>3479</v>
      </c>
      <c r="B4152" t="s">
        <v>13799</v>
      </c>
      <c r="C4152" s="10" t="s">
        <v>13800</v>
      </c>
      <c r="D4152" s="11">
        <v>133250</v>
      </c>
      <c r="E4152" s="11">
        <v>137260</v>
      </c>
      <c r="F4152" s="14">
        <f t="shared" si="448"/>
        <v>135255</v>
      </c>
      <c r="G4152" s="11">
        <v>48747</v>
      </c>
      <c r="H4152" s="11">
        <v>60728</v>
      </c>
      <c r="I4152" s="14">
        <f t="shared" si="449"/>
        <v>54737.5</v>
      </c>
      <c r="J4152" s="11">
        <v>18337</v>
      </c>
      <c r="K4152" s="11">
        <v>12240</v>
      </c>
      <c r="L4152" s="15">
        <f t="shared" si="450"/>
        <v>15288.5</v>
      </c>
      <c r="M4152" s="16">
        <f t="shared" si="451"/>
        <v>0.40469853240175963</v>
      </c>
      <c r="N4152" s="16">
        <f t="shared" si="452"/>
        <v>0.11303463827584932</v>
      </c>
      <c r="O4152">
        <f t="shared" si="453"/>
        <v>0.38964517848516395</v>
      </c>
      <c r="P4152">
        <f t="shared" si="454"/>
        <v>0.11412932745864009</v>
      </c>
    </row>
    <row r="4153" spans="1:16" x14ac:dyDescent="0.2">
      <c r="A4153" t="s">
        <v>4102</v>
      </c>
      <c r="B4153" t="s">
        <v>13801</v>
      </c>
      <c r="C4153" s="10" t="s">
        <v>13802</v>
      </c>
      <c r="D4153" s="11">
        <v>51184</v>
      </c>
      <c r="E4153" s="11">
        <v>50235</v>
      </c>
      <c r="F4153" s="14">
        <f t="shared" si="448"/>
        <v>50709.5</v>
      </c>
      <c r="G4153" s="11">
        <v>61012</v>
      </c>
      <c r="H4153" s="11">
        <v>60236</v>
      </c>
      <c r="I4153" s="14">
        <f t="shared" si="449"/>
        <v>60624</v>
      </c>
      <c r="J4153" s="11">
        <v>60623</v>
      </c>
      <c r="K4153" s="11">
        <v>64349</v>
      </c>
      <c r="L4153" s="15">
        <f t="shared" si="450"/>
        <v>62486</v>
      </c>
      <c r="M4153" s="16">
        <f t="shared" si="451"/>
        <v>1.1955156331653831</v>
      </c>
      <c r="N4153" s="16">
        <f t="shared" si="452"/>
        <v>1.2322345911515593</v>
      </c>
      <c r="O4153">
        <f t="shared" si="453"/>
        <v>1.1510466803573318</v>
      </c>
      <c r="P4153">
        <f t="shared" si="454"/>
        <v>1.2441682240464806</v>
      </c>
    </row>
    <row r="4154" spans="1:16" x14ac:dyDescent="0.2">
      <c r="A4154" t="s">
        <v>1687</v>
      </c>
      <c r="B4154" t="s">
        <v>13803</v>
      </c>
      <c r="C4154" s="10" t="s">
        <v>13804</v>
      </c>
      <c r="D4154" s="11">
        <v>1017600</v>
      </c>
      <c r="E4154" s="11">
        <v>975950</v>
      </c>
      <c r="F4154" s="14">
        <f t="shared" si="448"/>
        <v>996775</v>
      </c>
      <c r="G4154" s="11">
        <v>934370</v>
      </c>
      <c r="H4154" s="11">
        <v>985390</v>
      </c>
      <c r="I4154" s="14">
        <f t="shared" si="449"/>
        <v>959880</v>
      </c>
      <c r="J4154" s="11">
        <v>867830</v>
      </c>
      <c r="K4154" s="11">
        <v>896140</v>
      </c>
      <c r="L4154" s="15">
        <f t="shared" si="450"/>
        <v>881985</v>
      </c>
      <c r="M4154" s="16">
        <f t="shared" si="451"/>
        <v>0.962985628652404</v>
      </c>
      <c r="N4154" s="16">
        <f t="shared" si="452"/>
        <v>0.88483860449951091</v>
      </c>
      <c r="O4154">
        <f t="shared" si="453"/>
        <v>0.92716596951336583</v>
      </c>
      <c r="P4154">
        <f t="shared" si="454"/>
        <v>0.89340786489292645</v>
      </c>
    </row>
    <row r="4155" spans="1:16" x14ac:dyDescent="0.2">
      <c r="A4155" t="s">
        <v>2087</v>
      </c>
      <c r="B4155" t="s">
        <v>13805</v>
      </c>
      <c r="C4155" s="10" t="s">
        <v>13806</v>
      </c>
      <c r="D4155" s="11">
        <v>1104600</v>
      </c>
      <c r="E4155" s="11">
        <v>1119600</v>
      </c>
      <c r="F4155" s="14">
        <f t="shared" si="448"/>
        <v>1112100</v>
      </c>
      <c r="G4155" s="11">
        <v>1087400</v>
      </c>
      <c r="H4155" s="11">
        <v>1130600</v>
      </c>
      <c r="I4155" s="14">
        <f t="shared" si="449"/>
        <v>1109000</v>
      </c>
      <c r="J4155" s="11">
        <v>1002300</v>
      </c>
      <c r="K4155" s="11">
        <v>1076600</v>
      </c>
      <c r="L4155" s="15">
        <f t="shared" si="450"/>
        <v>1039450</v>
      </c>
      <c r="M4155" s="16">
        <f t="shared" si="451"/>
        <v>0.99721248089200609</v>
      </c>
      <c r="N4155" s="16">
        <f t="shared" si="452"/>
        <v>0.93467314090459486</v>
      </c>
      <c r="O4155">
        <f t="shared" si="453"/>
        <v>0.96011970391595469</v>
      </c>
      <c r="P4155">
        <f t="shared" si="454"/>
        <v>0.94372502617091802</v>
      </c>
    </row>
    <row r="4156" spans="1:16" x14ac:dyDescent="0.2">
      <c r="A4156" t="s">
        <v>1348</v>
      </c>
      <c r="B4156" t="s">
        <v>13807</v>
      </c>
      <c r="C4156" s="10" t="s">
        <v>13808</v>
      </c>
      <c r="D4156" s="11">
        <v>1125600</v>
      </c>
      <c r="E4156" s="11">
        <v>1046000</v>
      </c>
      <c r="F4156" s="14">
        <f t="shared" si="448"/>
        <v>1085800</v>
      </c>
      <c r="G4156" s="11">
        <v>1198400</v>
      </c>
      <c r="H4156" s="11">
        <v>1255900</v>
      </c>
      <c r="I4156" s="14">
        <f t="shared" si="449"/>
        <v>1227150</v>
      </c>
      <c r="J4156" s="11">
        <v>1132200</v>
      </c>
      <c r="K4156" s="11">
        <v>1264700</v>
      </c>
      <c r="L4156" s="15">
        <f t="shared" si="450"/>
        <v>1198450</v>
      </c>
      <c r="M4156" s="16">
        <f t="shared" si="451"/>
        <v>1.1301805120648369</v>
      </c>
      <c r="N4156" s="16">
        <f t="shared" si="452"/>
        <v>1.1037483882851353</v>
      </c>
      <c r="O4156">
        <f t="shared" si="453"/>
        <v>1.0881417946600951</v>
      </c>
      <c r="P4156">
        <f t="shared" si="454"/>
        <v>1.1144376906052775</v>
      </c>
    </row>
    <row r="4157" spans="1:16" x14ac:dyDescent="0.2">
      <c r="A4157" t="s">
        <v>2086</v>
      </c>
      <c r="B4157" t="s">
        <v>13809</v>
      </c>
      <c r="C4157" s="10" t="s">
        <v>13810</v>
      </c>
      <c r="D4157" s="11">
        <v>2972700</v>
      </c>
      <c r="E4157" s="11">
        <v>3096500</v>
      </c>
      <c r="F4157" s="14">
        <f t="shared" si="448"/>
        <v>3034600</v>
      </c>
      <c r="G4157" s="11">
        <v>2892900</v>
      </c>
      <c r="H4157" s="11">
        <v>3104100</v>
      </c>
      <c r="I4157" s="14">
        <f t="shared" si="449"/>
        <v>2998500</v>
      </c>
      <c r="J4157" s="11">
        <v>2598200</v>
      </c>
      <c r="K4157" s="11">
        <v>2968500</v>
      </c>
      <c r="L4157" s="15">
        <f t="shared" si="450"/>
        <v>2783350</v>
      </c>
      <c r="M4157" s="16">
        <f t="shared" si="451"/>
        <v>0.98810386871416334</v>
      </c>
      <c r="N4157" s="16">
        <f t="shared" si="452"/>
        <v>0.9172049034469123</v>
      </c>
      <c r="O4157">
        <f t="shared" si="453"/>
        <v>0.95134989989239005</v>
      </c>
      <c r="P4157">
        <f t="shared" si="454"/>
        <v>0.92608761675958462</v>
      </c>
    </row>
    <row r="4158" spans="1:16" x14ac:dyDescent="0.2">
      <c r="A4158" t="s">
        <v>2082</v>
      </c>
      <c r="B4158" t="s">
        <v>13811</v>
      </c>
      <c r="C4158" s="10" t="s">
        <v>13812</v>
      </c>
      <c r="D4158" s="11">
        <v>709480</v>
      </c>
      <c r="E4158" s="11">
        <v>650340</v>
      </c>
      <c r="F4158" s="14">
        <f t="shared" si="448"/>
        <v>679910</v>
      </c>
      <c r="G4158" s="11">
        <v>622200</v>
      </c>
      <c r="H4158" s="11">
        <v>713150</v>
      </c>
      <c r="I4158" s="14">
        <f t="shared" si="449"/>
        <v>667675</v>
      </c>
      <c r="J4158" s="11">
        <v>595200</v>
      </c>
      <c r="K4158" s="11">
        <v>615880</v>
      </c>
      <c r="L4158" s="15">
        <f t="shared" si="450"/>
        <v>605540</v>
      </c>
      <c r="M4158" s="16">
        <f t="shared" si="451"/>
        <v>0.98200497124619435</v>
      </c>
      <c r="N4158" s="16">
        <f t="shared" si="452"/>
        <v>0.89061787589533914</v>
      </c>
      <c r="O4158">
        <f t="shared" si="453"/>
        <v>0.94547785983737365</v>
      </c>
      <c r="P4158">
        <f t="shared" si="454"/>
        <v>0.8992431059099073</v>
      </c>
    </row>
    <row r="4159" spans="1:16" x14ac:dyDescent="0.2">
      <c r="A4159" t="s">
        <v>2111</v>
      </c>
      <c r="B4159" t="s">
        <v>13813</v>
      </c>
      <c r="C4159" s="10" t="s">
        <v>13814</v>
      </c>
      <c r="D4159" s="11">
        <v>275210</v>
      </c>
      <c r="E4159" s="11">
        <v>244660</v>
      </c>
      <c r="F4159" s="14">
        <f t="shared" si="448"/>
        <v>259935</v>
      </c>
      <c r="G4159" s="11">
        <v>246980</v>
      </c>
      <c r="H4159" s="11">
        <v>254560</v>
      </c>
      <c r="I4159" s="14">
        <f t="shared" si="449"/>
        <v>250770</v>
      </c>
      <c r="J4159" s="11">
        <v>245090</v>
      </c>
      <c r="K4159" s="11">
        <v>245340</v>
      </c>
      <c r="L4159" s="15">
        <f t="shared" si="450"/>
        <v>245215</v>
      </c>
      <c r="M4159" s="16">
        <f t="shared" si="451"/>
        <v>0.96474118529632413</v>
      </c>
      <c r="N4159" s="16">
        <f t="shared" si="452"/>
        <v>0.94337045799911512</v>
      </c>
      <c r="O4159">
        <f t="shared" si="453"/>
        <v>0.92885622565983983</v>
      </c>
      <c r="P4159">
        <f t="shared" si="454"/>
        <v>0.95250657283513385</v>
      </c>
    </row>
    <row r="4160" spans="1:16" x14ac:dyDescent="0.2">
      <c r="A4160" t="s">
        <v>2077</v>
      </c>
      <c r="B4160" t="s">
        <v>13815</v>
      </c>
      <c r="C4160" s="10" t="s">
        <v>13816</v>
      </c>
      <c r="D4160" s="11">
        <v>946800</v>
      </c>
      <c r="E4160" s="11">
        <v>923430</v>
      </c>
      <c r="F4160" s="14">
        <f t="shared" si="448"/>
        <v>935115</v>
      </c>
      <c r="G4160" s="11">
        <v>826710</v>
      </c>
      <c r="H4160" s="11">
        <v>896470</v>
      </c>
      <c r="I4160" s="14">
        <f t="shared" si="449"/>
        <v>861590</v>
      </c>
      <c r="J4160" s="11">
        <v>787440</v>
      </c>
      <c r="K4160" s="11">
        <v>822230</v>
      </c>
      <c r="L4160" s="15">
        <f t="shared" si="450"/>
        <v>804835</v>
      </c>
      <c r="M4160" s="16">
        <f t="shared" si="451"/>
        <v>0.92137330702640852</v>
      </c>
      <c r="N4160" s="16">
        <f t="shared" si="452"/>
        <v>0.86068023719007825</v>
      </c>
      <c r="O4160">
        <f t="shared" si="453"/>
        <v>0.88710147906187398</v>
      </c>
      <c r="P4160">
        <f t="shared" si="454"/>
        <v>0.86901553475784221</v>
      </c>
    </row>
    <row r="4161" spans="1:16" x14ac:dyDescent="0.2">
      <c r="A4161" t="s">
        <v>2078</v>
      </c>
      <c r="B4161" t="s">
        <v>13817</v>
      </c>
      <c r="C4161" s="10" t="s">
        <v>13818</v>
      </c>
      <c r="D4161" s="11">
        <v>681440</v>
      </c>
      <c r="E4161" s="11">
        <v>713440</v>
      </c>
      <c r="F4161" s="14">
        <f t="shared" si="448"/>
        <v>697440</v>
      </c>
      <c r="G4161" s="11">
        <v>631880</v>
      </c>
      <c r="H4161" s="11">
        <v>684860</v>
      </c>
      <c r="I4161" s="14">
        <f t="shared" si="449"/>
        <v>658370</v>
      </c>
      <c r="J4161" s="11">
        <v>579270</v>
      </c>
      <c r="K4161" s="11">
        <v>622520</v>
      </c>
      <c r="L4161" s="15">
        <f t="shared" si="450"/>
        <v>600895</v>
      </c>
      <c r="M4161" s="16">
        <f t="shared" si="451"/>
        <v>0.94398084423032802</v>
      </c>
      <c r="N4161" s="16">
        <f t="shared" si="452"/>
        <v>0.86157232163340214</v>
      </c>
      <c r="O4161">
        <f t="shared" si="453"/>
        <v>0.90886809584857942</v>
      </c>
      <c r="P4161">
        <f t="shared" si="454"/>
        <v>0.86991625863422073</v>
      </c>
    </row>
    <row r="4162" spans="1:16" x14ac:dyDescent="0.2">
      <c r="A4162" t="s">
        <v>944</v>
      </c>
      <c r="B4162" t="s">
        <v>13819</v>
      </c>
      <c r="C4162" s="10" t="s">
        <v>13820</v>
      </c>
      <c r="D4162" s="11">
        <v>3589300</v>
      </c>
      <c r="E4162" s="11">
        <v>3394100</v>
      </c>
      <c r="F4162" s="14">
        <f t="shared" ref="F4162:F4225" si="455">AVERAGE(D4162:E4162)</f>
        <v>3491700</v>
      </c>
      <c r="G4162" s="11">
        <v>3314000</v>
      </c>
      <c r="H4162" s="11">
        <v>3685300</v>
      </c>
      <c r="I4162" s="14">
        <f t="shared" ref="I4162:I4225" si="456">AVERAGE(G4162:H4162)</f>
        <v>3499650</v>
      </c>
      <c r="J4162" s="11">
        <v>2982500</v>
      </c>
      <c r="K4162" s="11">
        <v>3177700</v>
      </c>
      <c r="L4162" s="15">
        <f t="shared" ref="L4162:L4225" si="457">AVERAGE(J4162:K4162)</f>
        <v>3080100</v>
      </c>
      <c r="M4162" s="16">
        <f t="shared" ref="M4162:M4225" si="458">I4162/F4162</f>
        <v>1.0022768279061776</v>
      </c>
      <c r="N4162" s="16">
        <f t="shared" ref="N4162:N4225" si="459">L4162/F4162</f>
        <v>0.88212045708394193</v>
      </c>
      <c r="O4162">
        <f t="shared" ref="O4162:O4225" si="460">M4162*$M$5501</f>
        <v>0.96499567513467088</v>
      </c>
      <c r="P4162">
        <f t="shared" ref="P4162:P4225" si="461">N4162*$N$5501</f>
        <v>0.89066339345298373</v>
      </c>
    </row>
    <row r="4163" spans="1:16" x14ac:dyDescent="0.2">
      <c r="A4163" t="s">
        <v>2084</v>
      </c>
      <c r="B4163" t="s">
        <v>13821</v>
      </c>
      <c r="C4163" s="10" t="s">
        <v>13822</v>
      </c>
      <c r="D4163" s="11">
        <v>902630</v>
      </c>
      <c r="E4163" s="11">
        <v>881680</v>
      </c>
      <c r="F4163" s="14">
        <f t="shared" si="455"/>
        <v>892155</v>
      </c>
      <c r="G4163" s="11">
        <v>848340</v>
      </c>
      <c r="H4163" s="11">
        <v>851180</v>
      </c>
      <c r="I4163" s="14">
        <f t="shared" si="456"/>
        <v>849760</v>
      </c>
      <c r="J4163" s="11">
        <v>766000</v>
      </c>
      <c r="K4163" s="11">
        <v>853590</v>
      </c>
      <c r="L4163" s="15">
        <f t="shared" si="457"/>
        <v>809795</v>
      </c>
      <c r="M4163" s="16">
        <f t="shared" si="458"/>
        <v>0.95248023045322838</v>
      </c>
      <c r="N4163" s="16">
        <f t="shared" si="459"/>
        <v>0.90768420285712681</v>
      </c>
      <c r="O4163">
        <f t="shared" si="460"/>
        <v>0.91705133496778801</v>
      </c>
      <c r="P4163">
        <f t="shared" si="461"/>
        <v>0.91647471250455803</v>
      </c>
    </row>
    <row r="4164" spans="1:16" x14ac:dyDescent="0.2">
      <c r="A4164" t="s">
        <v>1577</v>
      </c>
      <c r="B4164" t="s">
        <v>13823</v>
      </c>
      <c r="C4164" s="10" t="s">
        <v>13824</v>
      </c>
      <c r="D4164" s="11">
        <v>1345600</v>
      </c>
      <c r="E4164" s="11">
        <v>1194100</v>
      </c>
      <c r="F4164" s="14">
        <f t="shared" si="455"/>
        <v>1269850</v>
      </c>
      <c r="G4164" s="11">
        <v>1270000</v>
      </c>
      <c r="H4164" s="11">
        <v>1362800</v>
      </c>
      <c r="I4164" s="14">
        <f t="shared" si="456"/>
        <v>1316400</v>
      </c>
      <c r="J4164" s="11">
        <v>1167500</v>
      </c>
      <c r="K4164" s="11">
        <v>1191200</v>
      </c>
      <c r="L4164" s="15">
        <f t="shared" si="457"/>
        <v>1179350</v>
      </c>
      <c r="M4164" s="16">
        <f t="shared" si="458"/>
        <v>1.0366578729771232</v>
      </c>
      <c r="N4164" s="16">
        <f t="shared" si="459"/>
        <v>0.92873173996928771</v>
      </c>
      <c r="O4164">
        <f t="shared" si="460"/>
        <v>0.99809786694068403</v>
      </c>
      <c r="P4164">
        <f t="shared" si="461"/>
        <v>0.93772608546343383</v>
      </c>
    </row>
    <row r="4165" spans="1:16" x14ac:dyDescent="0.2">
      <c r="A4165" t="s">
        <v>1140</v>
      </c>
      <c r="B4165" t="s">
        <v>13825</v>
      </c>
      <c r="C4165" s="10" t="s">
        <v>13826</v>
      </c>
      <c r="D4165" s="11">
        <v>3092200</v>
      </c>
      <c r="E4165" s="11">
        <v>2851700</v>
      </c>
      <c r="F4165" s="14">
        <f t="shared" si="455"/>
        <v>2971950</v>
      </c>
      <c r="G4165" s="11">
        <v>2962500</v>
      </c>
      <c r="H4165" s="11">
        <v>3078800</v>
      </c>
      <c r="I4165" s="14">
        <f t="shared" si="456"/>
        <v>3020650</v>
      </c>
      <c r="J4165" s="11">
        <v>2736800</v>
      </c>
      <c r="K4165" s="11">
        <v>2827400</v>
      </c>
      <c r="L4165" s="15">
        <f t="shared" si="457"/>
        <v>2782100</v>
      </c>
      <c r="M4165" s="16">
        <f t="shared" si="458"/>
        <v>1.0163865475529534</v>
      </c>
      <c r="N4165" s="16">
        <f t="shared" si="459"/>
        <v>0.93611938289675134</v>
      </c>
      <c r="O4165">
        <f t="shared" si="460"/>
        <v>0.97858056311910702</v>
      </c>
      <c r="P4165">
        <f t="shared" si="461"/>
        <v>0.94518527436054334</v>
      </c>
    </row>
    <row r="4166" spans="1:16" x14ac:dyDescent="0.2">
      <c r="A4166" t="s">
        <v>2010</v>
      </c>
      <c r="B4166" t="s">
        <v>13827</v>
      </c>
      <c r="C4166" s="10" t="s">
        <v>13828</v>
      </c>
      <c r="D4166" s="11">
        <v>3717000</v>
      </c>
      <c r="E4166" s="11">
        <v>3231100</v>
      </c>
      <c r="F4166" s="14">
        <f t="shared" si="455"/>
        <v>3474050</v>
      </c>
      <c r="G4166" s="11">
        <v>3582300</v>
      </c>
      <c r="H4166" s="11">
        <v>3750400</v>
      </c>
      <c r="I4166" s="14">
        <f t="shared" si="456"/>
        <v>3666350</v>
      </c>
      <c r="J4166" s="11">
        <v>3287000</v>
      </c>
      <c r="K4166" s="11">
        <v>3391700</v>
      </c>
      <c r="L4166" s="15">
        <f t="shared" si="457"/>
        <v>3339350</v>
      </c>
      <c r="M4166" s="16">
        <f t="shared" si="458"/>
        <v>1.0553532620428607</v>
      </c>
      <c r="N4166" s="16">
        <f t="shared" si="459"/>
        <v>0.96122681020710699</v>
      </c>
      <c r="O4166">
        <f t="shared" si="460"/>
        <v>1.0160978536620029</v>
      </c>
      <c r="P4166">
        <f t="shared" si="461"/>
        <v>0.97053585571202816</v>
      </c>
    </row>
    <row r="4167" spans="1:16" x14ac:dyDescent="0.2">
      <c r="A4167" t="s">
        <v>2145</v>
      </c>
      <c r="B4167" t="s">
        <v>13829</v>
      </c>
      <c r="C4167" s="10" t="s">
        <v>13830</v>
      </c>
      <c r="D4167" s="11">
        <v>825930</v>
      </c>
      <c r="E4167" s="11">
        <v>732670</v>
      </c>
      <c r="F4167" s="14">
        <f t="shared" si="455"/>
        <v>779300</v>
      </c>
      <c r="G4167" s="11">
        <v>734610</v>
      </c>
      <c r="H4167" s="11">
        <v>774200</v>
      </c>
      <c r="I4167" s="14">
        <f t="shared" si="456"/>
        <v>754405</v>
      </c>
      <c r="J4167" s="11">
        <v>685560</v>
      </c>
      <c r="K4167" s="11">
        <v>730080</v>
      </c>
      <c r="L4167" s="15">
        <f t="shared" si="457"/>
        <v>707820</v>
      </c>
      <c r="M4167" s="16">
        <f t="shared" si="458"/>
        <v>0.96805466444244836</v>
      </c>
      <c r="N4167" s="16">
        <f t="shared" si="459"/>
        <v>0.90827665853971518</v>
      </c>
      <c r="O4167">
        <f t="shared" si="460"/>
        <v>0.9320464551020774</v>
      </c>
      <c r="P4167">
        <f t="shared" si="461"/>
        <v>0.91707290585160839</v>
      </c>
    </row>
    <row r="4168" spans="1:16" x14ac:dyDescent="0.2">
      <c r="A4168" t="s">
        <v>2083</v>
      </c>
      <c r="B4168" t="s">
        <v>13831</v>
      </c>
      <c r="C4168" s="10" t="s">
        <v>13832</v>
      </c>
      <c r="D4168" s="11">
        <v>1900500</v>
      </c>
      <c r="E4168" s="11">
        <v>1736500</v>
      </c>
      <c r="F4168" s="14">
        <f t="shared" si="455"/>
        <v>1818500</v>
      </c>
      <c r="G4168" s="11">
        <v>1666200</v>
      </c>
      <c r="H4168" s="11">
        <v>1779300</v>
      </c>
      <c r="I4168" s="14">
        <f t="shared" si="456"/>
        <v>1722750</v>
      </c>
      <c r="J4168" s="11">
        <v>1590800</v>
      </c>
      <c r="K4168" s="11">
        <v>1710900</v>
      </c>
      <c r="L4168" s="15">
        <f t="shared" si="457"/>
        <v>1650850</v>
      </c>
      <c r="M4168" s="16">
        <f t="shared" si="458"/>
        <v>0.94734671432499318</v>
      </c>
      <c r="N4168" s="16">
        <f t="shared" si="459"/>
        <v>0.90780863348913943</v>
      </c>
      <c r="O4168">
        <f t="shared" si="460"/>
        <v>0.91210876748138814</v>
      </c>
      <c r="P4168">
        <f t="shared" si="461"/>
        <v>0.91660034819078196</v>
      </c>
    </row>
    <row r="4169" spans="1:16" x14ac:dyDescent="0.2">
      <c r="A4169" t="s">
        <v>2112</v>
      </c>
      <c r="B4169" t="s">
        <v>13833</v>
      </c>
      <c r="C4169" s="10" t="s">
        <v>13834</v>
      </c>
      <c r="D4169" s="11">
        <v>2048700</v>
      </c>
      <c r="E4169" s="11">
        <v>1977000</v>
      </c>
      <c r="F4169" s="14">
        <f t="shared" si="455"/>
        <v>2012850</v>
      </c>
      <c r="G4169" s="11">
        <v>2021600</v>
      </c>
      <c r="H4169" s="11">
        <v>2167200</v>
      </c>
      <c r="I4169" s="14">
        <f t="shared" si="456"/>
        <v>2094400</v>
      </c>
      <c r="J4169" s="11">
        <v>1701500</v>
      </c>
      <c r="K4169" s="11">
        <v>1891100</v>
      </c>
      <c r="L4169" s="15">
        <f t="shared" si="457"/>
        <v>1796300</v>
      </c>
      <c r="M4169" s="16">
        <f t="shared" si="458"/>
        <v>1.0405146930968527</v>
      </c>
      <c r="N4169" s="16">
        <f t="shared" si="459"/>
        <v>0.89241622574955903</v>
      </c>
      <c r="O4169">
        <f t="shared" si="460"/>
        <v>1.0018112269941999</v>
      </c>
      <c r="P4169">
        <f t="shared" si="461"/>
        <v>0.90105887196647294</v>
      </c>
    </row>
    <row r="4170" spans="1:16" x14ac:dyDescent="0.2">
      <c r="A4170" t="s">
        <v>2113</v>
      </c>
      <c r="B4170" t="s">
        <v>13835</v>
      </c>
      <c r="C4170" s="10" t="s">
        <v>13836</v>
      </c>
      <c r="D4170" s="11">
        <v>867590</v>
      </c>
      <c r="E4170" s="11">
        <v>842270</v>
      </c>
      <c r="F4170" s="14">
        <f t="shared" si="455"/>
        <v>854930</v>
      </c>
      <c r="G4170" s="11">
        <v>866270</v>
      </c>
      <c r="H4170" s="11">
        <v>953830</v>
      </c>
      <c r="I4170" s="14">
        <f t="shared" si="456"/>
        <v>910050</v>
      </c>
      <c r="J4170" s="11">
        <v>783130</v>
      </c>
      <c r="K4170" s="11">
        <v>824860</v>
      </c>
      <c r="L4170" s="15">
        <f t="shared" si="457"/>
        <v>803995</v>
      </c>
      <c r="M4170" s="16">
        <f t="shared" si="458"/>
        <v>1.0644731147579334</v>
      </c>
      <c r="N4170" s="16">
        <f t="shared" si="459"/>
        <v>0.94042202285567245</v>
      </c>
      <c r="O4170">
        <f t="shared" si="460"/>
        <v>1.0248784801145723</v>
      </c>
      <c r="P4170">
        <f t="shared" si="461"/>
        <v>0.94952958343516491</v>
      </c>
    </row>
    <row r="4171" spans="1:16" x14ac:dyDescent="0.2">
      <c r="A4171" t="s">
        <v>2114</v>
      </c>
      <c r="B4171" t="s">
        <v>13837</v>
      </c>
      <c r="C4171" s="10" t="s">
        <v>13838</v>
      </c>
      <c r="D4171" s="11">
        <v>1331600</v>
      </c>
      <c r="E4171" s="11">
        <v>1259200</v>
      </c>
      <c r="F4171" s="14">
        <f t="shared" si="455"/>
        <v>1295400</v>
      </c>
      <c r="G4171" s="11">
        <v>1215900</v>
      </c>
      <c r="H4171" s="11">
        <v>1318700</v>
      </c>
      <c r="I4171" s="14">
        <f t="shared" si="456"/>
        <v>1267300</v>
      </c>
      <c r="J4171" s="11">
        <v>1231100</v>
      </c>
      <c r="K4171" s="11">
        <v>1211700</v>
      </c>
      <c r="L4171" s="15">
        <f t="shared" si="457"/>
        <v>1221400</v>
      </c>
      <c r="M4171" s="16">
        <f t="shared" si="458"/>
        <v>0.97830785857650149</v>
      </c>
      <c r="N4171" s="16">
        <f t="shared" si="459"/>
        <v>0.94287478771035971</v>
      </c>
      <c r="O4171">
        <f t="shared" si="460"/>
        <v>0.94191826668166601</v>
      </c>
      <c r="P4171">
        <f t="shared" si="461"/>
        <v>0.95200610220453985</v>
      </c>
    </row>
    <row r="4172" spans="1:16" x14ac:dyDescent="0.2">
      <c r="A4172" t="s">
        <v>2128</v>
      </c>
      <c r="B4172" t="s">
        <v>13839</v>
      </c>
      <c r="C4172" s="10" t="s">
        <v>13840</v>
      </c>
      <c r="D4172" s="11">
        <v>8698800</v>
      </c>
      <c r="E4172" s="11">
        <v>8426700</v>
      </c>
      <c r="F4172" s="14">
        <f t="shared" si="455"/>
        <v>8562750</v>
      </c>
      <c r="G4172" s="11">
        <v>6948300</v>
      </c>
      <c r="H4172" s="11">
        <v>7537900</v>
      </c>
      <c r="I4172" s="14">
        <f t="shared" si="456"/>
        <v>7243100</v>
      </c>
      <c r="J4172" s="11">
        <v>7197500</v>
      </c>
      <c r="K4172" s="11">
        <v>7397400</v>
      </c>
      <c r="L4172" s="15">
        <f t="shared" si="457"/>
        <v>7297450</v>
      </c>
      <c r="M4172" s="16">
        <f t="shared" si="458"/>
        <v>0.84588479168491426</v>
      </c>
      <c r="N4172" s="16">
        <f t="shared" si="459"/>
        <v>0.85223205161893079</v>
      </c>
      <c r="O4172">
        <f t="shared" si="460"/>
        <v>0.81442086947513992</v>
      </c>
      <c r="P4172">
        <f t="shared" si="461"/>
        <v>0.86048553234276082</v>
      </c>
    </row>
    <row r="4173" spans="1:16" x14ac:dyDescent="0.2">
      <c r="A4173" t="s">
        <v>3187</v>
      </c>
      <c r="B4173" t="s">
        <v>13841</v>
      </c>
      <c r="C4173" s="10" t="s">
        <v>13842</v>
      </c>
      <c r="D4173" s="11">
        <v>803850</v>
      </c>
      <c r="E4173" s="11">
        <v>681430</v>
      </c>
      <c r="F4173" s="14">
        <f t="shared" si="455"/>
        <v>742640</v>
      </c>
      <c r="G4173" s="11">
        <v>743810</v>
      </c>
      <c r="H4173" s="11">
        <v>748560</v>
      </c>
      <c r="I4173" s="14">
        <f t="shared" si="456"/>
        <v>746185</v>
      </c>
      <c r="J4173" s="11">
        <v>727900</v>
      </c>
      <c r="K4173" s="11">
        <v>742110</v>
      </c>
      <c r="L4173" s="15">
        <f t="shared" si="457"/>
        <v>735005</v>
      </c>
      <c r="M4173" s="16">
        <f t="shared" si="458"/>
        <v>1.0047735107185176</v>
      </c>
      <c r="N4173" s="16">
        <f t="shared" si="459"/>
        <v>0.98971911020144354</v>
      </c>
      <c r="O4173">
        <f t="shared" si="460"/>
        <v>0.96739949017759108</v>
      </c>
      <c r="P4173">
        <f t="shared" si="461"/>
        <v>0.99930409070356896</v>
      </c>
    </row>
    <row r="4174" spans="1:16" x14ac:dyDescent="0.2">
      <c r="A4174" t="s">
        <v>2115</v>
      </c>
      <c r="B4174" t="s">
        <v>13843</v>
      </c>
      <c r="C4174" s="10" t="s">
        <v>13844</v>
      </c>
      <c r="D4174" s="11">
        <v>186860</v>
      </c>
      <c r="E4174" s="11">
        <v>169890</v>
      </c>
      <c r="F4174" s="14">
        <f t="shared" si="455"/>
        <v>178375</v>
      </c>
      <c r="G4174" s="11">
        <v>164650</v>
      </c>
      <c r="H4174" s="11">
        <v>193180</v>
      </c>
      <c r="I4174" s="14">
        <f t="shared" si="456"/>
        <v>178915</v>
      </c>
      <c r="J4174" s="11">
        <v>171590</v>
      </c>
      <c r="K4174" s="11">
        <v>164450</v>
      </c>
      <c r="L4174" s="15">
        <f t="shared" si="457"/>
        <v>168020</v>
      </c>
      <c r="M4174" s="16">
        <f t="shared" si="458"/>
        <v>1.0030273300630694</v>
      </c>
      <c r="N4174" s="16">
        <f t="shared" si="459"/>
        <v>0.94194814295725293</v>
      </c>
      <c r="O4174">
        <f t="shared" si="460"/>
        <v>0.96571826126598237</v>
      </c>
      <c r="P4174">
        <f t="shared" si="461"/>
        <v>0.95107048331745969</v>
      </c>
    </row>
    <row r="4175" spans="1:16" x14ac:dyDescent="0.2">
      <c r="A4175" t="s">
        <v>2085</v>
      </c>
      <c r="B4175" t="s">
        <v>13845</v>
      </c>
      <c r="C4175" s="10" t="s">
        <v>13846</v>
      </c>
      <c r="D4175" s="11">
        <v>316350</v>
      </c>
      <c r="E4175" s="11">
        <v>298820</v>
      </c>
      <c r="F4175" s="14">
        <f t="shared" si="455"/>
        <v>307585</v>
      </c>
      <c r="G4175" s="11">
        <v>328610</v>
      </c>
      <c r="H4175" s="11">
        <v>327790</v>
      </c>
      <c r="I4175" s="14">
        <f t="shared" si="456"/>
        <v>328200</v>
      </c>
      <c r="J4175" s="11">
        <v>293860</v>
      </c>
      <c r="K4175" s="11">
        <v>294820</v>
      </c>
      <c r="L4175" s="15">
        <f t="shared" si="457"/>
        <v>294340</v>
      </c>
      <c r="M4175" s="16">
        <f t="shared" si="458"/>
        <v>1.0670221239657331</v>
      </c>
      <c r="N4175" s="16">
        <f t="shared" si="459"/>
        <v>0.95693873238291849</v>
      </c>
      <c r="O4175">
        <f t="shared" si="460"/>
        <v>1.0273326751961285</v>
      </c>
      <c r="P4175">
        <f t="shared" si="461"/>
        <v>0.96620624979980663</v>
      </c>
    </row>
    <row r="4176" spans="1:16" x14ac:dyDescent="0.2">
      <c r="A4176" t="s">
        <v>1314</v>
      </c>
      <c r="B4176" t="s">
        <v>13847</v>
      </c>
      <c r="C4176" s="10" t="s">
        <v>13848</v>
      </c>
      <c r="D4176" s="11">
        <v>5980700</v>
      </c>
      <c r="E4176" s="11">
        <v>5184200</v>
      </c>
      <c r="F4176" s="14">
        <f t="shared" si="455"/>
        <v>5582450</v>
      </c>
      <c r="G4176" s="11">
        <v>6181400</v>
      </c>
      <c r="H4176" s="11">
        <v>6524400</v>
      </c>
      <c r="I4176" s="14">
        <f t="shared" si="456"/>
        <v>6352900</v>
      </c>
      <c r="J4176" s="11">
        <v>5249500</v>
      </c>
      <c r="K4176" s="11">
        <v>5598900</v>
      </c>
      <c r="L4176" s="15">
        <f t="shared" si="457"/>
        <v>5424200</v>
      </c>
      <c r="M4176" s="16">
        <f t="shared" si="458"/>
        <v>1.1380128796496163</v>
      </c>
      <c r="N4176" s="16">
        <f t="shared" si="459"/>
        <v>0.97165223154708058</v>
      </c>
      <c r="O4176">
        <f t="shared" si="460"/>
        <v>1.0956828258751603</v>
      </c>
      <c r="P4176">
        <f t="shared" si="461"/>
        <v>0.98106224252719576</v>
      </c>
    </row>
    <row r="4177" spans="1:16" x14ac:dyDescent="0.2">
      <c r="A4177" t="s">
        <v>2038</v>
      </c>
      <c r="B4177" t="s">
        <v>13849</v>
      </c>
      <c r="C4177" s="10" t="s">
        <v>13850</v>
      </c>
      <c r="D4177" s="11">
        <v>3394300</v>
      </c>
      <c r="E4177" s="11">
        <v>3136700</v>
      </c>
      <c r="F4177" s="14">
        <f t="shared" si="455"/>
        <v>3265500</v>
      </c>
      <c r="G4177" s="11">
        <v>3232600</v>
      </c>
      <c r="H4177" s="11">
        <v>3474900</v>
      </c>
      <c r="I4177" s="14">
        <f t="shared" si="456"/>
        <v>3353750</v>
      </c>
      <c r="J4177" s="11">
        <v>3064300</v>
      </c>
      <c r="K4177" s="11">
        <v>3339700</v>
      </c>
      <c r="L4177" s="15">
        <f t="shared" si="457"/>
        <v>3202000</v>
      </c>
      <c r="M4177" s="16">
        <f t="shared" si="458"/>
        <v>1.0270249578931252</v>
      </c>
      <c r="N4177" s="16">
        <f t="shared" si="459"/>
        <v>0.98055427958964936</v>
      </c>
      <c r="O4177">
        <f t="shared" si="460"/>
        <v>0.98882326222452299</v>
      </c>
      <c r="P4177">
        <f t="shared" si="461"/>
        <v>0.99005050286579632</v>
      </c>
    </row>
    <row r="4178" spans="1:16" x14ac:dyDescent="0.2">
      <c r="A4178" t="s">
        <v>2100</v>
      </c>
      <c r="B4178" t="s">
        <v>13851</v>
      </c>
      <c r="C4178" s="10" t="s">
        <v>13852</v>
      </c>
      <c r="D4178" s="11">
        <v>3709000</v>
      </c>
      <c r="E4178" s="11">
        <v>3265300</v>
      </c>
      <c r="F4178" s="14">
        <f t="shared" si="455"/>
        <v>3487150</v>
      </c>
      <c r="G4178" s="11">
        <v>3374200</v>
      </c>
      <c r="H4178" s="11">
        <v>3538200</v>
      </c>
      <c r="I4178" s="14">
        <f t="shared" si="456"/>
        <v>3456200</v>
      </c>
      <c r="J4178" s="11">
        <v>3250600</v>
      </c>
      <c r="K4178" s="11">
        <v>3276000</v>
      </c>
      <c r="L4178" s="15">
        <f t="shared" si="457"/>
        <v>3263300</v>
      </c>
      <c r="M4178" s="16">
        <f t="shared" si="458"/>
        <v>0.99112455730324189</v>
      </c>
      <c r="N4178" s="16">
        <f t="shared" si="459"/>
        <v>0.93580717778128275</v>
      </c>
      <c r="O4178">
        <f t="shared" si="460"/>
        <v>0.9542582295506532</v>
      </c>
      <c r="P4178">
        <f t="shared" si="461"/>
        <v>0.94487004568019295</v>
      </c>
    </row>
    <row r="4179" spans="1:16" x14ac:dyDescent="0.2">
      <c r="A4179" t="s">
        <v>1686</v>
      </c>
      <c r="B4179" t="s">
        <v>13853</v>
      </c>
      <c r="C4179" s="10" t="s">
        <v>13854</v>
      </c>
      <c r="D4179" s="11">
        <v>537930</v>
      </c>
      <c r="E4179" s="11">
        <v>518200</v>
      </c>
      <c r="F4179" s="14">
        <f t="shared" si="455"/>
        <v>528065</v>
      </c>
      <c r="G4179" s="11">
        <v>512200</v>
      </c>
      <c r="H4179" s="11">
        <v>557590</v>
      </c>
      <c r="I4179" s="14">
        <f t="shared" si="456"/>
        <v>534895</v>
      </c>
      <c r="J4179" s="11">
        <v>502510</v>
      </c>
      <c r="K4179" s="11">
        <v>511930</v>
      </c>
      <c r="L4179" s="15">
        <f t="shared" si="457"/>
        <v>507220</v>
      </c>
      <c r="M4179" s="16">
        <f t="shared" si="458"/>
        <v>1.0129340138051186</v>
      </c>
      <c r="N4179" s="16">
        <f t="shared" si="459"/>
        <v>0.96052569285978051</v>
      </c>
      <c r="O4179">
        <f t="shared" si="460"/>
        <v>0.97525645141448225</v>
      </c>
      <c r="P4179">
        <f t="shared" si="461"/>
        <v>0.96982794836132136</v>
      </c>
    </row>
    <row r="4180" spans="1:16" x14ac:dyDescent="0.2">
      <c r="A4180" t="s">
        <v>2104</v>
      </c>
      <c r="B4180" t="s">
        <v>13855</v>
      </c>
      <c r="C4180" s="10" t="s">
        <v>13856</v>
      </c>
      <c r="D4180" s="11">
        <v>1037600</v>
      </c>
      <c r="E4180" s="11">
        <v>975850</v>
      </c>
      <c r="F4180" s="14">
        <f t="shared" si="455"/>
        <v>1006725</v>
      </c>
      <c r="G4180" s="11">
        <v>997370</v>
      </c>
      <c r="H4180" s="11">
        <v>1046600</v>
      </c>
      <c r="I4180" s="14">
        <f t="shared" si="456"/>
        <v>1021985</v>
      </c>
      <c r="J4180" s="11">
        <v>983050</v>
      </c>
      <c r="K4180" s="11">
        <v>999380</v>
      </c>
      <c r="L4180" s="15">
        <f t="shared" si="457"/>
        <v>991215</v>
      </c>
      <c r="M4180" s="16">
        <f t="shared" si="458"/>
        <v>1.0151580620328293</v>
      </c>
      <c r="N4180" s="16">
        <f t="shared" si="459"/>
        <v>0.98459360798629214</v>
      </c>
      <c r="O4180">
        <f t="shared" si="460"/>
        <v>0.97739777291496566</v>
      </c>
      <c r="P4180">
        <f t="shared" si="461"/>
        <v>0.99412895032513526</v>
      </c>
    </row>
    <row r="4181" spans="1:16" x14ac:dyDescent="0.2">
      <c r="A4181" t="s">
        <v>2696</v>
      </c>
      <c r="B4181" t="s">
        <v>13857</v>
      </c>
      <c r="C4181" s="10" t="s">
        <v>13858</v>
      </c>
      <c r="D4181" s="11">
        <v>1801700</v>
      </c>
      <c r="E4181" s="11">
        <v>1736100</v>
      </c>
      <c r="F4181" s="14">
        <f t="shared" si="455"/>
        <v>1768900</v>
      </c>
      <c r="G4181" s="11">
        <v>1674300</v>
      </c>
      <c r="H4181" s="11">
        <v>1830100</v>
      </c>
      <c r="I4181" s="14">
        <f t="shared" si="456"/>
        <v>1752200</v>
      </c>
      <c r="J4181" s="11">
        <v>1594300</v>
      </c>
      <c r="K4181" s="11">
        <v>1644000</v>
      </c>
      <c r="L4181" s="15">
        <f t="shared" si="457"/>
        <v>1619150</v>
      </c>
      <c r="M4181" s="16">
        <f t="shared" si="458"/>
        <v>0.99055910452823792</v>
      </c>
      <c r="N4181" s="16">
        <f t="shared" si="459"/>
        <v>0.91534286844931878</v>
      </c>
      <c r="O4181">
        <f t="shared" si="460"/>
        <v>0.95371380961877505</v>
      </c>
      <c r="P4181">
        <f t="shared" si="461"/>
        <v>0.92420754879792855</v>
      </c>
    </row>
    <row r="4182" spans="1:16" x14ac:dyDescent="0.2">
      <c r="A4182" t="s">
        <v>2683</v>
      </c>
      <c r="B4182" t="s">
        <v>13859</v>
      </c>
      <c r="C4182" s="10" t="s">
        <v>13860</v>
      </c>
      <c r="D4182" s="11">
        <v>582160</v>
      </c>
      <c r="E4182" s="11">
        <v>555480</v>
      </c>
      <c r="F4182" s="14">
        <f t="shared" si="455"/>
        <v>568820</v>
      </c>
      <c r="G4182" s="11">
        <v>634200</v>
      </c>
      <c r="H4182" s="11">
        <v>646680</v>
      </c>
      <c r="I4182" s="14">
        <f t="shared" si="456"/>
        <v>640440</v>
      </c>
      <c r="J4182" s="11">
        <v>614540</v>
      </c>
      <c r="K4182" s="11">
        <v>706660</v>
      </c>
      <c r="L4182" s="15">
        <f t="shared" si="457"/>
        <v>660600</v>
      </c>
      <c r="M4182" s="16">
        <f t="shared" si="458"/>
        <v>1.1259097781371963</v>
      </c>
      <c r="N4182" s="16">
        <f t="shared" si="459"/>
        <v>1.1613515699166697</v>
      </c>
      <c r="O4182">
        <f t="shared" si="460"/>
        <v>1.0840299169282377</v>
      </c>
      <c r="P4182">
        <f t="shared" si="461"/>
        <v>1.1725987329137531</v>
      </c>
    </row>
    <row r="4183" spans="1:16" x14ac:dyDescent="0.2">
      <c r="A4183" t="s">
        <v>1851</v>
      </c>
      <c r="B4183" t="s">
        <v>13861</v>
      </c>
      <c r="C4183" s="10" t="s">
        <v>13862</v>
      </c>
      <c r="D4183" s="11">
        <v>350920</v>
      </c>
      <c r="E4183" s="11">
        <v>327020</v>
      </c>
      <c r="F4183" s="14">
        <f t="shared" si="455"/>
        <v>338970</v>
      </c>
      <c r="G4183" s="11">
        <v>320980</v>
      </c>
      <c r="H4183" s="11">
        <v>352140</v>
      </c>
      <c r="I4183" s="14">
        <f t="shared" si="456"/>
        <v>336560</v>
      </c>
      <c r="J4183" s="11">
        <v>307690</v>
      </c>
      <c r="K4183" s="11">
        <v>334760</v>
      </c>
      <c r="L4183" s="15">
        <f t="shared" si="457"/>
        <v>321225</v>
      </c>
      <c r="M4183" s="16">
        <f t="shared" si="458"/>
        <v>0.99289022627371148</v>
      </c>
      <c r="N4183" s="16">
        <f t="shared" si="459"/>
        <v>0.94765023453402952</v>
      </c>
      <c r="O4183">
        <f t="shared" si="460"/>
        <v>0.95595822188089807</v>
      </c>
      <c r="P4183">
        <f t="shared" si="461"/>
        <v>0.95682779706386134</v>
      </c>
    </row>
    <row r="4184" spans="1:16" x14ac:dyDescent="0.2">
      <c r="A4184" t="s">
        <v>499</v>
      </c>
      <c r="B4184" t="s">
        <v>13863</v>
      </c>
      <c r="C4184" s="10" t="s">
        <v>13864</v>
      </c>
      <c r="D4184" s="11">
        <v>108590</v>
      </c>
      <c r="E4184" s="11">
        <v>96497</v>
      </c>
      <c r="F4184" s="14">
        <f t="shared" si="455"/>
        <v>102543.5</v>
      </c>
      <c r="G4184" s="11">
        <v>106320</v>
      </c>
      <c r="H4184" s="11">
        <v>124380</v>
      </c>
      <c r="I4184" s="14">
        <f t="shared" si="456"/>
        <v>115350</v>
      </c>
      <c r="J4184" s="11">
        <v>122490</v>
      </c>
      <c r="K4184" s="11">
        <v>139520</v>
      </c>
      <c r="L4184" s="15">
        <f t="shared" si="457"/>
        <v>131005</v>
      </c>
      <c r="M4184" s="16">
        <f t="shared" si="458"/>
        <v>1.1248884619697981</v>
      </c>
      <c r="N4184" s="16">
        <f t="shared" si="459"/>
        <v>1.277555378936744</v>
      </c>
      <c r="O4184">
        <f t="shared" si="460"/>
        <v>1.0830465901096946</v>
      </c>
      <c r="P4184">
        <f t="shared" si="461"/>
        <v>1.2899279230972804</v>
      </c>
    </row>
    <row r="4185" spans="1:16" x14ac:dyDescent="0.2">
      <c r="A4185" t="s">
        <v>2070</v>
      </c>
      <c r="B4185" t="s">
        <v>13865</v>
      </c>
      <c r="C4185" s="10" t="s">
        <v>13866</v>
      </c>
      <c r="D4185" s="11">
        <v>623070</v>
      </c>
      <c r="E4185" s="11">
        <v>535630</v>
      </c>
      <c r="F4185" s="14">
        <f t="shared" si="455"/>
        <v>579350</v>
      </c>
      <c r="G4185" s="11">
        <v>580200</v>
      </c>
      <c r="H4185" s="11">
        <v>624370</v>
      </c>
      <c r="I4185" s="14">
        <f t="shared" si="456"/>
        <v>602285</v>
      </c>
      <c r="J4185" s="11">
        <v>483150</v>
      </c>
      <c r="K4185" s="11">
        <v>507490</v>
      </c>
      <c r="L4185" s="15">
        <f t="shared" si="457"/>
        <v>495320</v>
      </c>
      <c r="M4185" s="16">
        <f t="shared" si="458"/>
        <v>1.0395874687149391</v>
      </c>
      <c r="N4185" s="16">
        <f t="shared" si="459"/>
        <v>0.85495814274618109</v>
      </c>
      <c r="O4185">
        <f t="shared" si="460"/>
        <v>1.0009184920795404</v>
      </c>
      <c r="P4185">
        <f t="shared" si="461"/>
        <v>0.86323802442562814</v>
      </c>
    </row>
    <row r="4186" spans="1:16" x14ac:dyDescent="0.2">
      <c r="A4186" t="s">
        <v>2076</v>
      </c>
      <c r="B4186" t="s">
        <v>13867</v>
      </c>
      <c r="C4186" s="10" t="s">
        <v>13868</v>
      </c>
      <c r="D4186" s="11">
        <v>2657900</v>
      </c>
      <c r="E4186" s="11">
        <v>2569100</v>
      </c>
      <c r="F4186" s="14">
        <f t="shared" si="455"/>
        <v>2613500</v>
      </c>
      <c r="G4186" s="11">
        <v>2538700</v>
      </c>
      <c r="H4186" s="11">
        <v>2641600</v>
      </c>
      <c r="I4186" s="14">
        <f t="shared" si="456"/>
        <v>2590150</v>
      </c>
      <c r="J4186" s="11">
        <v>2240700</v>
      </c>
      <c r="K4186" s="11">
        <v>2436300</v>
      </c>
      <c r="L4186" s="15">
        <f t="shared" si="457"/>
        <v>2338500</v>
      </c>
      <c r="M4186" s="16">
        <f t="shared" si="458"/>
        <v>0.99106562081499905</v>
      </c>
      <c r="N4186" s="16">
        <f t="shared" si="459"/>
        <v>0.89477711880619859</v>
      </c>
      <c r="O4186">
        <f t="shared" si="460"/>
        <v>0.95420148529130444</v>
      </c>
      <c r="P4186">
        <f t="shared" si="461"/>
        <v>0.9034426292011225</v>
      </c>
    </row>
    <row r="4187" spans="1:16" x14ac:dyDescent="0.2">
      <c r="A4187" t="s">
        <v>1685</v>
      </c>
      <c r="B4187" t="s">
        <v>13869</v>
      </c>
      <c r="C4187" s="10" t="s">
        <v>13870</v>
      </c>
      <c r="D4187" s="11">
        <v>3580800</v>
      </c>
      <c r="E4187" s="11">
        <v>3230500</v>
      </c>
      <c r="F4187" s="14">
        <f t="shared" si="455"/>
        <v>3405650</v>
      </c>
      <c r="G4187" s="11">
        <v>3215200</v>
      </c>
      <c r="H4187" s="11">
        <v>3474700</v>
      </c>
      <c r="I4187" s="14">
        <f t="shared" si="456"/>
        <v>3344950</v>
      </c>
      <c r="J4187" s="11">
        <v>3055200</v>
      </c>
      <c r="K4187" s="11">
        <v>3114300</v>
      </c>
      <c r="L4187" s="15">
        <f t="shared" si="457"/>
        <v>3084750</v>
      </c>
      <c r="M4187" s="16">
        <f t="shared" si="458"/>
        <v>0.98217667699264455</v>
      </c>
      <c r="N4187" s="16">
        <f t="shared" si="459"/>
        <v>0.90577422812091668</v>
      </c>
      <c r="O4187">
        <f t="shared" si="460"/>
        <v>0.94564317873740877</v>
      </c>
      <c r="P4187">
        <f t="shared" si="461"/>
        <v>0.91454624052966937</v>
      </c>
    </row>
    <row r="4188" spans="1:16" x14ac:dyDescent="0.2">
      <c r="A4188" t="s">
        <v>948</v>
      </c>
      <c r="B4188" t="s">
        <v>13871</v>
      </c>
      <c r="C4188" s="10" t="s">
        <v>13872</v>
      </c>
      <c r="D4188" s="11">
        <v>2785300</v>
      </c>
      <c r="E4188" s="11">
        <v>2672600</v>
      </c>
      <c r="F4188" s="14">
        <f t="shared" si="455"/>
        <v>2728950</v>
      </c>
      <c r="G4188" s="11">
        <v>2780600</v>
      </c>
      <c r="H4188" s="11">
        <v>2984100</v>
      </c>
      <c r="I4188" s="14">
        <f t="shared" si="456"/>
        <v>2882350</v>
      </c>
      <c r="J4188" s="11">
        <v>2405000</v>
      </c>
      <c r="K4188" s="11">
        <v>2636300</v>
      </c>
      <c r="L4188" s="15">
        <f t="shared" si="457"/>
        <v>2520650</v>
      </c>
      <c r="M4188" s="16">
        <f t="shared" si="458"/>
        <v>1.0562120962274868</v>
      </c>
      <c r="N4188" s="16">
        <f t="shared" si="459"/>
        <v>0.92367027611352348</v>
      </c>
      <c r="O4188">
        <f t="shared" si="460"/>
        <v>1.016924742252806</v>
      </c>
      <c r="P4188">
        <f t="shared" si="461"/>
        <v>0.93261560362684082</v>
      </c>
    </row>
    <row r="4189" spans="1:16" x14ac:dyDescent="0.2">
      <c r="A4189" t="s">
        <v>3460</v>
      </c>
      <c r="B4189" t="s">
        <v>13873</v>
      </c>
      <c r="C4189" s="10" t="s">
        <v>13874</v>
      </c>
      <c r="D4189" s="11">
        <v>485680</v>
      </c>
      <c r="E4189" s="11">
        <v>463770</v>
      </c>
      <c r="F4189" s="14">
        <f t="shared" si="455"/>
        <v>474725</v>
      </c>
      <c r="G4189" s="11">
        <v>438080</v>
      </c>
      <c r="H4189" s="11">
        <v>484240</v>
      </c>
      <c r="I4189" s="14">
        <f t="shared" si="456"/>
        <v>461160</v>
      </c>
      <c r="J4189" s="11">
        <v>481390</v>
      </c>
      <c r="K4189" s="11">
        <v>488990</v>
      </c>
      <c r="L4189" s="15">
        <f t="shared" si="457"/>
        <v>485190</v>
      </c>
      <c r="M4189" s="16">
        <f t="shared" si="458"/>
        <v>0.9714255621675707</v>
      </c>
      <c r="N4189" s="16">
        <f t="shared" si="459"/>
        <v>1.0220443414608458</v>
      </c>
      <c r="O4189">
        <f t="shared" si="460"/>
        <v>0.93529196735527387</v>
      </c>
      <c r="P4189">
        <f t="shared" si="461"/>
        <v>1.031942377160304</v>
      </c>
    </row>
    <row r="4190" spans="1:16" x14ac:dyDescent="0.2">
      <c r="A4190" t="s">
        <v>3207</v>
      </c>
      <c r="B4190" t="s">
        <v>13875</v>
      </c>
      <c r="C4190" s="10" t="s">
        <v>13876</v>
      </c>
      <c r="D4190" s="11">
        <v>585900</v>
      </c>
      <c r="E4190" s="11">
        <v>543040</v>
      </c>
      <c r="F4190" s="14">
        <f t="shared" si="455"/>
        <v>564470</v>
      </c>
      <c r="G4190" s="11">
        <v>771610</v>
      </c>
      <c r="H4190" s="11">
        <v>816280</v>
      </c>
      <c r="I4190" s="14">
        <f t="shared" si="456"/>
        <v>793945</v>
      </c>
      <c r="J4190" s="11">
        <v>848070</v>
      </c>
      <c r="K4190" s="11">
        <v>943730</v>
      </c>
      <c r="L4190" s="15">
        <f t="shared" si="457"/>
        <v>895900</v>
      </c>
      <c r="M4190" s="16">
        <f t="shared" si="458"/>
        <v>1.4065317908834836</v>
      </c>
      <c r="N4190" s="16">
        <f t="shared" si="459"/>
        <v>1.5871525501798147</v>
      </c>
      <c r="O4190">
        <f t="shared" si="460"/>
        <v>1.3542137834089891</v>
      </c>
      <c r="P4190">
        <f t="shared" si="461"/>
        <v>1.6025234024656474</v>
      </c>
    </row>
    <row r="4191" spans="1:16" x14ac:dyDescent="0.2">
      <c r="A4191" t="s">
        <v>4660</v>
      </c>
      <c r="B4191" t="s">
        <v>13877</v>
      </c>
      <c r="C4191" s="10" t="s">
        <v>13878</v>
      </c>
      <c r="D4191" s="11">
        <v>2131500</v>
      </c>
      <c r="E4191" s="11">
        <v>1877000</v>
      </c>
      <c r="F4191" s="14">
        <f t="shared" si="455"/>
        <v>2004250</v>
      </c>
      <c r="G4191" s="11">
        <v>2577000</v>
      </c>
      <c r="H4191" s="11">
        <v>2643700</v>
      </c>
      <c r="I4191" s="14">
        <f t="shared" si="456"/>
        <v>2610350</v>
      </c>
      <c r="J4191" s="11">
        <v>2398700</v>
      </c>
      <c r="K4191" s="11">
        <v>2582400</v>
      </c>
      <c r="L4191" s="15">
        <f t="shared" si="457"/>
        <v>2490550</v>
      </c>
      <c r="M4191" s="16">
        <f t="shared" si="458"/>
        <v>1.3024073843083448</v>
      </c>
      <c r="N4191" s="16">
        <f t="shared" si="459"/>
        <v>1.242634401895971</v>
      </c>
      <c r="O4191">
        <f t="shared" si="460"/>
        <v>1.2539624364523987</v>
      </c>
      <c r="P4191">
        <f t="shared" si="461"/>
        <v>1.2546687522390889</v>
      </c>
    </row>
    <row r="4192" spans="1:16" x14ac:dyDescent="0.2">
      <c r="A4192" t="s">
        <v>4748</v>
      </c>
      <c r="B4192" t="s">
        <v>13879</v>
      </c>
      <c r="C4192" s="10" t="s">
        <v>13880</v>
      </c>
      <c r="D4192" s="11">
        <v>109240</v>
      </c>
      <c r="E4192" s="11">
        <v>84750</v>
      </c>
      <c r="F4192" s="14">
        <f t="shared" si="455"/>
        <v>96995</v>
      </c>
      <c r="G4192" s="11">
        <v>147570</v>
      </c>
      <c r="H4192" s="11">
        <v>162030</v>
      </c>
      <c r="I4192" s="14">
        <f t="shared" si="456"/>
        <v>154800</v>
      </c>
      <c r="J4192" s="11">
        <v>135320</v>
      </c>
      <c r="K4192" s="11">
        <v>148560</v>
      </c>
      <c r="L4192" s="15">
        <f t="shared" si="457"/>
        <v>141940</v>
      </c>
      <c r="M4192" s="16">
        <f t="shared" si="458"/>
        <v>1.5959585545646682</v>
      </c>
      <c r="N4192" s="16">
        <f t="shared" si="459"/>
        <v>1.4633744007423064</v>
      </c>
      <c r="O4192">
        <f t="shared" si="460"/>
        <v>1.5365945415164806</v>
      </c>
      <c r="P4192">
        <f t="shared" si="461"/>
        <v>1.477546517814563</v>
      </c>
    </row>
    <row r="4193" spans="1:16" x14ac:dyDescent="0.2">
      <c r="A4193" t="s">
        <v>1001</v>
      </c>
      <c r="B4193" t="s">
        <v>13881</v>
      </c>
      <c r="C4193" s="10" t="s">
        <v>13882</v>
      </c>
      <c r="D4193" s="11">
        <v>467110</v>
      </c>
      <c r="E4193" s="11">
        <v>449510</v>
      </c>
      <c r="F4193" s="14">
        <f t="shared" si="455"/>
        <v>458310</v>
      </c>
      <c r="G4193" s="11">
        <v>713530</v>
      </c>
      <c r="H4193" s="11">
        <v>768930</v>
      </c>
      <c r="I4193" s="14">
        <f t="shared" si="456"/>
        <v>741230</v>
      </c>
      <c r="J4193" s="11">
        <v>714950</v>
      </c>
      <c r="K4193" s="11">
        <v>789920</v>
      </c>
      <c r="L4193" s="15">
        <f t="shared" si="457"/>
        <v>752435</v>
      </c>
      <c r="M4193" s="16">
        <f t="shared" si="458"/>
        <v>1.6173114267635442</v>
      </c>
      <c r="N4193" s="16">
        <f t="shared" si="459"/>
        <v>1.6417599441426109</v>
      </c>
      <c r="O4193">
        <f t="shared" si="460"/>
        <v>1.557153162398363</v>
      </c>
      <c r="P4193">
        <f t="shared" si="461"/>
        <v>1.6576596442611371</v>
      </c>
    </row>
    <row r="4194" spans="1:16" x14ac:dyDescent="0.2">
      <c r="A4194" t="s">
        <v>2068</v>
      </c>
      <c r="B4194" t="s">
        <v>13883</v>
      </c>
      <c r="C4194" s="10" t="s">
        <v>13884</v>
      </c>
      <c r="D4194" s="11">
        <v>932940</v>
      </c>
      <c r="E4194" s="11">
        <v>897470</v>
      </c>
      <c r="F4194" s="14">
        <f t="shared" si="455"/>
        <v>915205</v>
      </c>
      <c r="G4194" s="11">
        <v>1249800</v>
      </c>
      <c r="H4194" s="11">
        <v>1349400</v>
      </c>
      <c r="I4194" s="14">
        <f t="shared" si="456"/>
        <v>1299600</v>
      </c>
      <c r="J4194" s="11">
        <v>1280700</v>
      </c>
      <c r="K4194" s="11">
        <v>1352800</v>
      </c>
      <c r="L4194" s="15">
        <f t="shared" si="457"/>
        <v>1316750</v>
      </c>
      <c r="M4194" s="16">
        <f t="shared" si="458"/>
        <v>1.4200097245972214</v>
      </c>
      <c r="N4194" s="16">
        <f t="shared" si="459"/>
        <v>1.4387486956474234</v>
      </c>
      <c r="O4194">
        <f t="shared" si="460"/>
        <v>1.36719038566236</v>
      </c>
      <c r="P4194">
        <f t="shared" si="461"/>
        <v>1.4526823239396285</v>
      </c>
    </row>
    <row r="4195" spans="1:16" x14ac:dyDescent="0.2">
      <c r="A4195" t="s">
        <v>4981</v>
      </c>
      <c r="B4195" t="s">
        <v>13885</v>
      </c>
      <c r="C4195" s="10" t="s">
        <v>13886</v>
      </c>
      <c r="D4195" s="11">
        <v>2407800</v>
      </c>
      <c r="E4195" s="11">
        <v>2199700</v>
      </c>
      <c r="F4195" s="14">
        <f t="shared" si="455"/>
        <v>2303750</v>
      </c>
      <c r="G4195" s="11">
        <v>2946000</v>
      </c>
      <c r="H4195" s="11">
        <v>3117800</v>
      </c>
      <c r="I4195" s="14">
        <f t="shared" si="456"/>
        <v>3031900</v>
      </c>
      <c r="J4195" s="11">
        <v>2451800</v>
      </c>
      <c r="K4195" s="11">
        <v>2631600</v>
      </c>
      <c r="L4195" s="15">
        <f t="shared" si="457"/>
        <v>2541700</v>
      </c>
      <c r="M4195" s="16">
        <f t="shared" si="458"/>
        <v>1.3160716223548563</v>
      </c>
      <c r="N4195" s="16">
        <f t="shared" si="459"/>
        <v>1.1032881172002171</v>
      </c>
      <c r="O4195">
        <f t="shared" si="460"/>
        <v>1.2671184131763549</v>
      </c>
      <c r="P4195">
        <f t="shared" si="461"/>
        <v>1.1139729620037477</v>
      </c>
    </row>
    <row r="4196" spans="1:16" x14ac:dyDescent="0.2">
      <c r="A4196" t="s">
        <v>1331</v>
      </c>
      <c r="B4196" t="s">
        <v>13887</v>
      </c>
      <c r="C4196" s="10" t="s">
        <v>13888</v>
      </c>
      <c r="D4196" s="11">
        <v>14677</v>
      </c>
      <c r="E4196" s="11">
        <v>10334</v>
      </c>
      <c r="F4196" s="14">
        <f t="shared" si="455"/>
        <v>12505.5</v>
      </c>
      <c r="G4196" s="11">
        <v>17681</v>
      </c>
      <c r="H4196" s="11">
        <v>20165</v>
      </c>
      <c r="I4196" s="14">
        <f t="shared" si="456"/>
        <v>18923</v>
      </c>
      <c r="J4196" s="11">
        <v>15233</v>
      </c>
      <c r="K4196" s="11">
        <v>17937</v>
      </c>
      <c r="L4196" s="15">
        <f t="shared" si="457"/>
        <v>16585</v>
      </c>
      <c r="M4196" s="16">
        <f t="shared" si="458"/>
        <v>1.5131742033505258</v>
      </c>
      <c r="N4196" s="16">
        <f t="shared" si="459"/>
        <v>1.3262164647555075</v>
      </c>
      <c r="O4196">
        <f t="shared" si="460"/>
        <v>1.4568894753449266</v>
      </c>
      <c r="P4196">
        <f t="shared" si="461"/>
        <v>1.3390602694524705</v>
      </c>
    </row>
    <row r="4197" spans="1:16" x14ac:dyDescent="0.2">
      <c r="A4197" t="s">
        <v>3224</v>
      </c>
      <c r="B4197" t="s">
        <v>13889</v>
      </c>
      <c r="C4197" s="10" t="s">
        <v>13890</v>
      </c>
      <c r="D4197" s="11">
        <v>255040</v>
      </c>
      <c r="E4197" s="11">
        <v>230440</v>
      </c>
      <c r="F4197" s="14">
        <f t="shared" si="455"/>
        <v>242740</v>
      </c>
      <c r="G4197" s="11">
        <v>318050</v>
      </c>
      <c r="H4197" s="11">
        <v>349950</v>
      </c>
      <c r="I4197" s="14">
        <f t="shared" si="456"/>
        <v>334000</v>
      </c>
      <c r="J4197" s="11">
        <v>299980</v>
      </c>
      <c r="K4197" s="11">
        <v>329830</v>
      </c>
      <c r="L4197" s="15">
        <f t="shared" si="457"/>
        <v>314905</v>
      </c>
      <c r="M4197" s="16">
        <f t="shared" si="458"/>
        <v>1.3759578149460328</v>
      </c>
      <c r="N4197" s="16">
        <f t="shared" si="459"/>
        <v>1.2972934003460492</v>
      </c>
      <c r="O4197">
        <f t="shared" si="460"/>
        <v>1.3247770512309671</v>
      </c>
      <c r="P4197">
        <f t="shared" si="461"/>
        <v>1.3098570982879048</v>
      </c>
    </row>
    <row r="4198" spans="1:16" x14ac:dyDescent="0.2">
      <c r="A4198" t="s">
        <v>545</v>
      </c>
      <c r="B4198" t="s">
        <v>13891</v>
      </c>
      <c r="C4198" s="10" t="s">
        <v>13892</v>
      </c>
      <c r="D4198" s="11">
        <v>115140</v>
      </c>
      <c r="E4198" s="11">
        <v>106100</v>
      </c>
      <c r="F4198" s="14">
        <f t="shared" si="455"/>
        <v>110620</v>
      </c>
      <c r="G4198" s="11">
        <v>167040</v>
      </c>
      <c r="H4198" s="11">
        <v>169540</v>
      </c>
      <c r="I4198" s="14">
        <f t="shared" si="456"/>
        <v>168290</v>
      </c>
      <c r="J4198" s="11">
        <v>148620</v>
      </c>
      <c r="K4198" s="11">
        <v>168120</v>
      </c>
      <c r="L4198" s="15">
        <f t="shared" si="457"/>
        <v>158370</v>
      </c>
      <c r="M4198" s="16">
        <f t="shared" si="458"/>
        <v>1.5213342975953716</v>
      </c>
      <c r="N4198" s="16">
        <f t="shared" si="459"/>
        <v>1.4316579280419455</v>
      </c>
      <c r="O4198">
        <f t="shared" si="460"/>
        <v>1.4647460429475299</v>
      </c>
      <c r="P4198">
        <f t="shared" si="461"/>
        <v>1.4455228854672926</v>
      </c>
    </row>
    <row r="4199" spans="1:16" x14ac:dyDescent="0.2">
      <c r="A4199" t="s">
        <v>2694</v>
      </c>
      <c r="B4199" t="s">
        <v>13893</v>
      </c>
      <c r="C4199" s="10" t="s">
        <v>13894</v>
      </c>
      <c r="D4199" s="11">
        <v>211680</v>
      </c>
      <c r="E4199" s="11">
        <v>189580</v>
      </c>
      <c r="F4199" s="14">
        <f t="shared" si="455"/>
        <v>200630</v>
      </c>
      <c r="G4199" s="11">
        <v>324260</v>
      </c>
      <c r="H4199" s="11">
        <v>349400</v>
      </c>
      <c r="I4199" s="14">
        <f t="shared" si="456"/>
        <v>336830</v>
      </c>
      <c r="J4199" s="11">
        <v>275800</v>
      </c>
      <c r="K4199" s="11">
        <v>297530</v>
      </c>
      <c r="L4199" s="15">
        <f t="shared" si="457"/>
        <v>286665</v>
      </c>
      <c r="M4199" s="16">
        <f t="shared" si="458"/>
        <v>1.6788615860040872</v>
      </c>
      <c r="N4199" s="16">
        <f t="shared" si="459"/>
        <v>1.4288242037581618</v>
      </c>
      <c r="O4199">
        <f t="shared" si="460"/>
        <v>1.6164138734287234</v>
      </c>
      <c r="P4199">
        <f t="shared" si="461"/>
        <v>1.4426617178496088</v>
      </c>
    </row>
    <row r="4200" spans="1:16" x14ac:dyDescent="0.2">
      <c r="A4200" t="s">
        <v>96</v>
      </c>
      <c r="B4200" t="s">
        <v>13895</v>
      </c>
      <c r="C4200" s="10" t="s">
        <v>13896</v>
      </c>
      <c r="D4200" s="11">
        <v>2031700</v>
      </c>
      <c r="E4200" s="11">
        <v>1859500</v>
      </c>
      <c r="F4200" s="14">
        <f t="shared" si="455"/>
        <v>1945600</v>
      </c>
      <c r="G4200" s="11">
        <v>2261100</v>
      </c>
      <c r="H4200" s="11">
        <v>2380200</v>
      </c>
      <c r="I4200" s="14">
        <f t="shared" si="456"/>
        <v>2320650</v>
      </c>
      <c r="J4200" s="11">
        <v>1964600</v>
      </c>
      <c r="K4200" s="11">
        <v>2134400</v>
      </c>
      <c r="L4200" s="15">
        <f t="shared" si="457"/>
        <v>2049500</v>
      </c>
      <c r="M4200" s="16">
        <f t="shared" si="458"/>
        <v>1.1927682976973684</v>
      </c>
      <c r="N4200" s="16">
        <f t="shared" si="459"/>
        <v>1.0534025493421053</v>
      </c>
      <c r="O4200">
        <f t="shared" si="460"/>
        <v>1.1484015360509261</v>
      </c>
      <c r="P4200">
        <f t="shared" si="461"/>
        <v>1.0636042750562609</v>
      </c>
    </row>
    <row r="4201" spans="1:16" x14ac:dyDescent="0.2">
      <c r="A4201" t="s">
        <v>5373</v>
      </c>
      <c r="B4201" t="s">
        <v>13897</v>
      </c>
      <c r="C4201" s="10" t="s">
        <v>13898</v>
      </c>
      <c r="D4201" s="11">
        <v>2466200</v>
      </c>
      <c r="E4201" s="11">
        <v>2294100</v>
      </c>
      <c r="F4201" s="14">
        <f t="shared" si="455"/>
        <v>2380150</v>
      </c>
      <c r="G4201" s="11">
        <v>2529500</v>
      </c>
      <c r="H4201" s="11">
        <v>2700400</v>
      </c>
      <c r="I4201" s="14">
        <f t="shared" si="456"/>
        <v>2614950</v>
      </c>
      <c r="J4201" s="11">
        <v>2369500</v>
      </c>
      <c r="K4201" s="11">
        <v>2479600</v>
      </c>
      <c r="L4201" s="15">
        <f t="shared" si="457"/>
        <v>2424550</v>
      </c>
      <c r="M4201" s="16">
        <f t="shared" si="458"/>
        <v>1.0986492447954961</v>
      </c>
      <c r="N4201" s="16">
        <f t="shared" si="459"/>
        <v>1.0186542864945487</v>
      </c>
      <c r="O4201">
        <f t="shared" si="460"/>
        <v>1.0577833790016244</v>
      </c>
      <c r="P4201">
        <f t="shared" si="461"/>
        <v>1.0285194910498789</v>
      </c>
    </row>
    <row r="4202" spans="1:16" x14ac:dyDescent="0.2">
      <c r="A4202" t="s">
        <v>4306</v>
      </c>
      <c r="B4202" t="s">
        <v>13899</v>
      </c>
      <c r="C4202" s="10" t="s">
        <v>13900</v>
      </c>
      <c r="D4202" s="11">
        <v>457130</v>
      </c>
      <c r="E4202" s="11">
        <v>518870</v>
      </c>
      <c r="F4202" s="14">
        <f t="shared" si="455"/>
        <v>488000</v>
      </c>
      <c r="G4202" s="11">
        <v>413830</v>
      </c>
      <c r="H4202" s="11">
        <v>508370</v>
      </c>
      <c r="I4202" s="14">
        <f t="shared" si="456"/>
        <v>461100</v>
      </c>
      <c r="J4202" s="11">
        <v>443150</v>
      </c>
      <c r="K4202" s="11">
        <v>472020</v>
      </c>
      <c r="L4202" s="15">
        <f t="shared" si="457"/>
        <v>457585</v>
      </c>
      <c r="M4202" s="16">
        <f t="shared" si="458"/>
        <v>0.94487704918032789</v>
      </c>
      <c r="N4202" s="16">
        <f t="shared" si="459"/>
        <v>0.93767418032786887</v>
      </c>
      <c r="O4202">
        <f t="shared" si="460"/>
        <v>0.90973096514447138</v>
      </c>
      <c r="P4202">
        <f t="shared" si="461"/>
        <v>0.9467551292992995</v>
      </c>
    </row>
    <row r="4203" spans="1:16" x14ac:dyDescent="0.2">
      <c r="A4203" t="s">
        <v>38</v>
      </c>
      <c r="B4203" t="s">
        <v>13901</v>
      </c>
      <c r="C4203" s="10" t="s">
        <v>13902</v>
      </c>
      <c r="D4203" s="11">
        <v>186830</v>
      </c>
      <c r="E4203" s="11">
        <v>190710</v>
      </c>
      <c r="F4203" s="14">
        <f t="shared" si="455"/>
        <v>188770</v>
      </c>
      <c r="G4203" s="11">
        <v>181650</v>
      </c>
      <c r="H4203" s="11">
        <v>192040</v>
      </c>
      <c r="I4203" s="14">
        <f t="shared" si="456"/>
        <v>186845</v>
      </c>
      <c r="J4203" s="11">
        <v>175270</v>
      </c>
      <c r="K4203" s="11">
        <v>190080</v>
      </c>
      <c r="L4203" s="15">
        <f t="shared" si="457"/>
        <v>182675</v>
      </c>
      <c r="M4203" s="16">
        <f t="shared" si="458"/>
        <v>0.98980240504317418</v>
      </c>
      <c r="N4203" s="16">
        <f t="shared" si="459"/>
        <v>0.96771203051332311</v>
      </c>
      <c r="O4203">
        <f t="shared" si="460"/>
        <v>0.95298525667797862</v>
      </c>
      <c r="P4203">
        <f t="shared" si="461"/>
        <v>0.97708388243427324</v>
      </c>
    </row>
    <row r="4204" spans="1:16" x14ac:dyDescent="0.2">
      <c r="A4204" t="s">
        <v>2795</v>
      </c>
      <c r="B4204" t="s">
        <v>13903</v>
      </c>
      <c r="C4204" s="10" t="s">
        <v>13904</v>
      </c>
      <c r="D4204" s="11">
        <v>8201900</v>
      </c>
      <c r="E4204" s="11">
        <v>7551200</v>
      </c>
      <c r="F4204" s="14">
        <f t="shared" si="455"/>
        <v>7876550</v>
      </c>
      <c r="G4204" s="11">
        <v>6330300</v>
      </c>
      <c r="H4204" s="11">
        <v>7048100</v>
      </c>
      <c r="I4204" s="14">
        <f t="shared" si="456"/>
        <v>6689200</v>
      </c>
      <c r="J4204" s="11">
        <v>6684000</v>
      </c>
      <c r="K4204" s="11">
        <v>6807300</v>
      </c>
      <c r="L4204" s="15">
        <f t="shared" si="457"/>
        <v>6745650</v>
      </c>
      <c r="M4204" s="16">
        <f t="shared" si="458"/>
        <v>0.84925506725660349</v>
      </c>
      <c r="N4204" s="16">
        <f t="shared" si="459"/>
        <v>0.85642191060807082</v>
      </c>
      <c r="O4204">
        <f t="shared" si="460"/>
        <v>0.81766578271681023</v>
      </c>
      <c r="P4204">
        <f t="shared" si="461"/>
        <v>0.86471596821508279</v>
      </c>
    </row>
    <row r="4205" spans="1:16" x14ac:dyDescent="0.2">
      <c r="A4205" t="s">
        <v>612</v>
      </c>
      <c r="B4205" t="s">
        <v>13905</v>
      </c>
      <c r="C4205" s="10" t="s">
        <v>13906</v>
      </c>
      <c r="D4205" s="11">
        <v>3221400</v>
      </c>
      <c r="E4205" s="11">
        <v>2979800</v>
      </c>
      <c r="F4205" s="14">
        <f t="shared" si="455"/>
        <v>3100600</v>
      </c>
      <c r="G4205" s="11">
        <v>2617100</v>
      </c>
      <c r="H4205" s="11">
        <v>2925700</v>
      </c>
      <c r="I4205" s="14">
        <f t="shared" si="456"/>
        <v>2771400</v>
      </c>
      <c r="J4205" s="11">
        <v>2586500</v>
      </c>
      <c r="K4205" s="11">
        <v>2852200</v>
      </c>
      <c r="L4205" s="15">
        <f t="shared" si="457"/>
        <v>2719350</v>
      </c>
      <c r="M4205" s="16">
        <f t="shared" si="458"/>
        <v>0.89382700122556924</v>
      </c>
      <c r="N4205" s="16">
        <f t="shared" si="459"/>
        <v>0.87703992775591821</v>
      </c>
      <c r="O4205">
        <f t="shared" si="460"/>
        <v>0.86057979840077492</v>
      </c>
      <c r="P4205">
        <f t="shared" si="461"/>
        <v>0.88553366150368329</v>
      </c>
    </row>
    <row r="4206" spans="1:16" x14ac:dyDescent="0.2">
      <c r="A4206" t="s">
        <v>4744</v>
      </c>
      <c r="B4206" t="s">
        <v>13907</v>
      </c>
      <c r="C4206" s="10" t="s">
        <v>13908</v>
      </c>
      <c r="D4206" s="11">
        <v>11977000</v>
      </c>
      <c r="E4206" s="11">
        <v>11318000</v>
      </c>
      <c r="F4206" s="14">
        <f t="shared" si="455"/>
        <v>11647500</v>
      </c>
      <c r="G4206" s="11">
        <v>9789200</v>
      </c>
      <c r="H4206" s="11">
        <v>10367000</v>
      </c>
      <c r="I4206" s="14">
        <f t="shared" si="456"/>
        <v>10078100</v>
      </c>
      <c r="J4206" s="11">
        <v>10179000</v>
      </c>
      <c r="K4206" s="11">
        <v>10517000</v>
      </c>
      <c r="L4206" s="15">
        <f t="shared" si="457"/>
        <v>10348000</v>
      </c>
      <c r="M4206" s="16">
        <f t="shared" si="458"/>
        <v>0.86525863919295987</v>
      </c>
      <c r="N4206" s="16">
        <f t="shared" si="459"/>
        <v>0.88843099377548829</v>
      </c>
      <c r="O4206">
        <f t="shared" si="460"/>
        <v>0.83307407838453784</v>
      </c>
      <c r="P4206">
        <f t="shared" si="461"/>
        <v>0.89703504482901275</v>
      </c>
    </row>
    <row r="4207" spans="1:16" x14ac:dyDescent="0.2">
      <c r="A4207" t="s">
        <v>3756</v>
      </c>
      <c r="B4207" t="s">
        <v>13909</v>
      </c>
      <c r="C4207" s="10" t="s">
        <v>13910</v>
      </c>
      <c r="D4207" s="11">
        <v>678810</v>
      </c>
      <c r="E4207" s="11">
        <v>629470</v>
      </c>
      <c r="F4207" s="14">
        <f t="shared" si="455"/>
        <v>654140</v>
      </c>
      <c r="G4207" s="11">
        <v>503740</v>
      </c>
      <c r="H4207" s="11">
        <v>530890</v>
      </c>
      <c r="I4207" s="14">
        <f t="shared" si="456"/>
        <v>517315</v>
      </c>
      <c r="J4207" s="11">
        <v>508620</v>
      </c>
      <c r="K4207" s="11">
        <v>541060</v>
      </c>
      <c r="L4207" s="15">
        <f t="shared" si="457"/>
        <v>524840</v>
      </c>
      <c r="M4207" s="16">
        <f t="shared" si="458"/>
        <v>0.79083223774727118</v>
      </c>
      <c r="N4207" s="16">
        <f t="shared" si="459"/>
        <v>0.80233589139939465</v>
      </c>
      <c r="O4207">
        <f t="shared" si="460"/>
        <v>0.76141607581356596</v>
      </c>
      <c r="P4207">
        <f t="shared" si="461"/>
        <v>0.81010615045163559</v>
      </c>
    </row>
    <row r="4208" spans="1:16" x14ac:dyDescent="0.2">
      <c r="A4208" t="s">
        <v>5264</v>
      </c>
      <c r="B4208" t="s">
        <v>13911</v>
      </c>
      <c r="C4208" s="10" t="s">
        <v>13912</v>
      </c>
      <c r="D4208" s="11">
        <v>2290400</v>
      </c>
      <c r="E4208" s="11">
        <v>2160800</v>
      </c>
      <c r="F4208" s="14">
        <f t="shared" si="455"/>
        <v>2225600</v>
      </c>
      <c r="G4208" s="11">
        <v>2291700</v>
      </c>
      <c r="H4208" s="11">
        <v>2467100</v>
      </c>
      <c r="I4208" s="14">
        <f t="shared" si="456"/>
        <v>2379400</v>
      </c>
      <c r="J4208" s="11">
        <v>2200800</v>
      </c>
      <c r="K4208" s="11">
        <v>2366300</v>
      </c>
      <c r="L4208" s="15">
        <f t="shared" si="457"/>
        <v>2283550</v>
      </c>
      <c r="M4208" s="16">
        <f t="shared" si="458"/>
        <v>1.0691049604601006</v>
      </c>
      <c r="N4208" s="16">
        <f t="shared" si="459"/>
        <v>1.0260379223580158</v>
      </c>
      <c r="O4208">
        <f t="shared" si="460"/>
        <v>1.0293380375402588</v>
      </c>
      <c r="P4208">
        <f t="shared" si="461"/>
        <v>1.0359746340763953</v>
      </c>
    </row>
    <row r="4209" spans="1:16" x14ac:dyDescent="0.2">
      <c r="A4209" t="s">
        <v>4161</v>
      </c>
      <c r="B4209" t="s">
        <v>13913</v>
      </c>
      <c r="C4209" s="10" t="s">
        <v>13914</v>
      </c>
      <c r="D4209" s="11">
        <v>253560</v>
      </c>
      <c r="E4209" s="11">
        <v>241330</v>
      </c>
      <c r="F4209" s="14">
        <f t="shared" si="455"/>
        <v>247445</v>
      </c>
      <c r="G4209" s="11">
        <v>311430</v>
      </c>
      <c r="H4209" s="11">
        <v>337290</v>
      </c>
      <c r="I4209" s="14">
        <f t="shared" si="456"/>
        <v>324360</v>
      </c>
      <c r="J4209" s="11">
        <v>288490</v>
      </c>
      <c r="K4209" s="11">
        <v>333520</v>
      </c>
      <c r="L4209" s="15">
        <f t="shared" si="457"/>
        <v>311005</v>
      </c>
      <c r="M4209" s="16">
        <f t="shared" si="458"/>
        <v>1.3108367516013659</v>
      </c>
      <c r="N4209" s="16">
        <f t="shared" si="459"/>
        <v>1.2568651619551821</v>
      </c>
      <c r="O4209">
        <f t="shared" si="460"/>
        <v>1.2620782610982504</v>
      </c>
      <c r="P4209">
        <f t="shared" si="461"/>
        <v>1.2690373307523362</v>
      </c>
    </row>
    <row r="4210" spans="1:16" x14ac:dyDescent="0.2">
      <c r="A4210" t="s">
        <v>3761</v>
      </c>
      <c r="B4210" t="s">
        <v>13915</v>
      </c>
      <c r="C4210" s="10" t="s">
        <v>13916</v>
      </c>
      <c r="D4210" s="11">
        <v>316640</v>
      </c>
      <c r="E4210" s="11">
        <v>314730</v>
      </c>
      <c r="F4210" s="14">
        <f t="shared" si="455"/>
        <v>315685</v>
      </c>
      <c r="G4210" s="11">
        <v>302320</v>
      </c>
      <c r="H4210" s="11">
        <v>334130</v>
      </c>
      <c r="I4210" s="14">
        <f t="shared" si="456"/>
        <v>318225</v>
      </c>
      <c r="J4210" s="11">
        <v>290690</v>
      </c>
      <c r="K4210" s="11">
        <v>330700</v>
      </c>
      <c r="L4210" s="15">
        <f t="shared" si="457"/>
        <v>310695</v>
      </c>
      <c r="M4210" s="16">
        <f t="shared" si="458"/>
        <v>1.0080459952167509</v>
      </c>
      <c r="N4210" s="16">
        <f t="shared" si="459"/>
        <v>0.98419310388520198</v>
      </c>
      <c r="O4210">
        <f t="shared" si="460"/>
        <v>0.97055024982783411</v>
      </c>
      <c r="P4210">
        <f t="shared" si="461"/>
        <v>0.99372456752355276</v>
      </c>
    </row>
    <row r="4211" spans="1:16" x14ac:dyDescent="0.2">
      <c r="A4211" t="s">
        <v>3196</v>
      </c>
      <c r="B4211" t="s">
        <v>13917</v>
      </c>
      <c r="C4211" s="10" t="s">
        <v>13918</v>
      </c>
      <c r="D4211" s="11">
        <v>3519500</v>
      </c>
      <c r="E4211" s="11">
        <v>3281600</v>
      </c>
      <c r="F4211" s="14">
        <f t="shared" si="455"/>
        <v>3400550</v>
      </c>
      <c r="G4211" s="11">
        <v>3178000</v>
      </c>
      <c r="H4211" s="11">
        <v>3459600</v>
      </c>
      <c r="I4211" s="14">
        <f t="shared" si="456"/>
        <v>3318800</v>
      </c>
      <c r="J4211" s="11">
        <v>3080000</v>
      </c>
      <c r="K4211" s="11">
        <v>3210600</v>
      </c>
      <c r="L4211" s="15">
        <f t="shared" si="457"/>
        <v>3145300</v>
      </c>
      <c r="M4211" s="16">
        <f t="shared" si="458"/>
        <v>0.97595977121348021</v>
      </c>
      <c r="N4211" s="16">
        <f t="shared" si="459"/>
        <v>0.9249386128714473</v>
      </c>
      <c r="O4211">
        <f t="shared" si="460"/>
        <v>0.93965751986295765</v>
      </c>
      <c r="P4211">
        <f t="shared" si="461"/>
        <v>0.93389622365076363</v>
      </c>
    </row>
    <row r="4212" spans="1:16" x14ac:dyDescent="0.2">
      <c r="A4212" t="s">
        <v>2891</v>
      </c>
      <c r="B4212" t="s">
        <v>13919</v>
      </c>
      <c r="C4212" s="10" t="s">
        <v>13920</v>
      </c>
      <c r="D4212" s="11">
        <v>160240</v>
      </c>
      <c r="E4212" s="11">
        <v>154470</v>
      </c>
      <c r="F4212" s="14">
        <f t="shared" si="455"/>
        <v>157355</v>
      </c>
      <c r="G4212" s="11">
        <v>129430</v>
      </c>
      <c r="H4212" s="11">
        <v>136460</v>
      </c>
      <c r="I4212" s="14">
        <f t="shared" si="456"/>
        <v>132945</v>
      </c>
      <c r="J4212" s="11">
        <v>124570</v>
      </c>
      <c r="K4212" s="11">
        <v>132400</v>
      </c>
      <c r="L4212" s="15">
        <f t="shared" si="457"/>
        <v>128485</v>
      </c>
      <c r="M4212" s="16">
        <f t="shared" si="458"/>
        <v>0.84487305773569321</v>
      </c>
      <c r="N4212" s="16">
        <f t="shared" si="459"/>
        <v>0.81652950335229257</v>
      </c>
      <c r="O4212">
        <f t="shared" si="460"/>
        <v>0.81344676845015174</v>
      </c>
      <c r="P4212">
        <f t="shared" si="461"/>
        <v>0.8244372210960158</v>
      </c>
    </row>
    <row r="4213" spans="1:16" x14ac:dyDescent="0.2">
      <c r="A4213" t="s">
        <v>4013</v>
      </c>
      <c r="B4213" t="s">
        <v>13921</v>
      </c>
      <c r="C4213" s="10" t="s">
        <v>13922</v>
      </c>
      <c r="D4213" s="11">
        <v>318340</v>
      </c>
      <c r="E4213" s="11">
        <v>299200</v>
      </c>
      <c r="F4213" s="14">
        <f t="shared" si="455"/>
        <v>308770</v>
      </c>
      <c r="G4213" s="11">
        <v>292640</v>
      </c>
      <c r="H4213" s="11">
        <v>297030</v>
      </c>
      <c r="I4213" s="14">
        <f t="shared" si="456"/>
        <v>294835</v>
      </c>
      <c r="J4213" s="11">
        <v>286460</v>
      </c>
      <c r="K4213" s="11">
        <v>297830</v>
      </c>
      <c r="L4213" s="15">
        <f t="shared" si="457"/>
        <v>292145</v>
      </c>
      <c r="M4213" s="16">
        <f t="shared" si="458"/>
        <v>0.95486932020597859</v>
      </c>
      <c r="N4213" s="16">
        <f t="shared" si="459"/>
        <v>0.94615733393788259</v>
      </c>
      <c r="O4213">
        <f t="shared" si="460"/>
        <v>0.91935155903235977</v>
      </c>
      <c r="P4213">
        <f t="shared" si="461"/>
        <v>0.95532043840283709</v>
      </c>
    </row>
    <row r="4214" spans="1:16" x14ac:dyDescent="0.2">
      <c r="A4214" t="s">
        <v>5272</v>
      </c>
      <c r="B4214" t="s">
        <v>13923</v>
      </c>
      <c r="C4214" s="10" t="s">
        <v>13924</v>
      </c>
      <c r="D4214" s="11">
        <v>2616000</v>
      </c>
      <c r="E4214" s="11">
        <v>2344500</v>
      </c>
      <c r="F4214" s="14">
        <f t="shared" si="455"/>
        <v>2480250</v>
      </c>
      <c r="G4214" s="11">
        <v>2894300</v>
      </c>
      <c r="H4214" s="11">
        <v>3015300</v>
      </c>
      <c r="I4214" s="14">
        <f t="shared" si="456"/>
        <v>2954800</v>
      </c>
      <c r="J4214" s="11">
        <v>2753600</v>
      </c>
      <c r="K4214" s="11">
        <v>3022000</v>
      </c>
      <c r="L4214" s="15">
        <f t="shared" si="457"/>
        <v>2887800</v>
      </c>
      <c r="M4214" s="16">
        <f t="shared" si="458"/>
        <v>1.1913315190001008</v>
      </c>
      <c r="N4214" s="16">
        <f t="shared" si="459"/>
        <v>1.1643181130934381</v>
      </c>
      <c r="O4214">
        <f t="shared" si="460"/>
        <v>1.1470182004390621</v>
      </c>
      <c r="P4214">
        <f t="shared" si="461"/>
        <v>1.1755940057151342</v>
      </c>
    </row>
    <row r="4215" spans="1:16" x14ac:dyDescent="0.2">
      <c r="A4215" t="s">
        <v>5265</v>
      </c>
      <c r="B4215" t="s">
        <v>13925</v>
      </c>
      <c r="C4215" s="10" t="s">
        <v>13926</v>
      </c>
      <c r="D4215" s="11">
        <v>1960900</v>
      </c>
      <c r="E4215" s="11">
        <v>1872400</v>
      </c>
      <c r="F4215" s="14">
        <f t="shared" si="455"/>
        <v>1916650</v>
      </c>
      <c r="G4215" s="11">
        <v>2095300</v>
      </c>
      <c r="H4215" s="11">
        <v>2265700</v>
      </c>
      <c r="I4215" s="14">
        <f t="shared" si="456"/>
        <v>2180500</v>
      </c>
      <c r="J4215" s="11">
        <v>2097900</v>
      </c>
      <c r="K4215" s="11">
        <v>2210100</v>
      </c>
      <c r="L4215" s="15">
        <f t="shared" si="457"/>
        <v>2154000</v>
      </c>
      <c r="M4215" s="16">
        <f t="shared" si="458"/>
        <v>1.1376620666266664</v>
      </c>
      <c r="N4215" s="16">
        <f t="shared" si="459"/>
        <v>1.1238358594422559</v>
      </c>
      <c r="O4215">
        <f t="shared" si="460"/>
        <v>1.0953450618557778</v>
      </c>
      <c r="P4215">
        <f t="shared" si="461"/>
        <v>1.1347196998059637</v>
      </c>
    </row>
    <row r="4216" spans="1:16" x14ac:dyDescent="0.2">
      <c r="A4216" t="s">
        <v>4568</v>
      </c>
      <c r="B4216" t="s">
        <v>13927</v>
      </c>
      <c r="C4216" s="10" t="s">
        <v>13928</v>
      </c>
      <c r="D4216" s="11">
        <v>145010</v>
      </c>
      <c r="E4216" s="11">
        <v>135620</v>
      </c>
      <c r="F4216" s="14">
        <f t="shared" si="455"/>
        <v>140315</v>
      </c>
      <c r="G4216" s="11">
        <v>166060</v>
      </c>
      <c r="H4216" s="11">
        <v>195870</v>
      </c>
      <c r="I4216" s="14">
        <f t="shared" si="456"/>
        <v>180965</v>
      </c>
      <c r="J4216" s="11">
        <v>144220</v>
      </c>
      <c r="K4216" s="11">
        <v>161390</v>
      </c>
      <c r="L4216" s="15">
        <f t="shared" si="457"/>
        <v>152805</v>
      </c>
      <c r="M4216" s="16">
        <f t="shared" si="458"/>
        <v>1.2897053059188255</v>
      </c>
      <c r="N4216" s="16">
        <f t="shared" si="459"/>
        <v>1.0890140042048249</v>
      </c>
      <c r="O4216">
        <f t="shared" si="460"/>
        <v>1.2417328304495199</v>
      </c>
      <c r="P4216">
        <f t="shared" si="461"/>
        <v>1.0995606107008036</v>
      </c>
    </row>
    <row r="4217" spans="1:16" x14ac:dyDescent="0.2">
      <c r="A4217" t="s">
        <v>1227</v>
      </c>
      <c r="B4217" t="s">
        <v>13929</v>
      </c>
      <c r="C4217" s="10" t="s">
        <v>13930</v>
      </c>
      <c r="D4217" s="11">
        <v>28813</v>
      </c>
      <c r="E4217" s="11">
        <v>31551</v>
      </c>
      <c r="F4217" s="14">
        <f t="shared" si="455"/>
        <v>30182</v>
      </c>
      <c r="G4217" s="11">
        <v>46198</v>
      </c>
      <c r="H4217" s="11">
        <v>48686</v>
      </c>
      <c r="I4217" s="14">
        <f t="shared" si="456"/>
        <v>47442</v>
      </c>
      <c r="J4217" s="11">
        <v>38224</v>
      </c>
      <c r="K4217" s="11">
        <v>44934</v>
      </c>
      <c r="L4217" s="15">
        <f t="shared" si="457"/>
        <v>41579</v>
      </c>
      <c r="M4217" s="16">
        <f t="shared" si="458"/>
        <v>1.5718640249155125</v>
      </c>
      <c r="N4217" s="16">
        <f t="shared" si="459"/>
        <v>1.3776091710290901</v>
      </c>
      <c r="O4217">
        <f t="shared" si="460"/>
        <v>1.5133962431437522</v>
      </c>
      <c r="P4217">
        <f t="shared" si="461"/>
        <v>1.3909506907671252</v>
      </c>
    </row>
    <row r="4218" spans="1:16" x14ac:dyDescent="0.2">
      <c r="A4218" t="s">
        <v>3827</v>
      </c>
      <c r="B4218" t="s">
        <v>13931</v>
      </c>
      <c r="C4218" s="10" t="s">
        <v>13932</v>
      </c>
      <c r="D4218" s="11">
        <v>793410</v>
      </c>
      <c r="E4218" s="11">
        <v>799100</v>
      </c>
      <c r="F4218" s="14">
        <f t="shared" si="455"/>
        <v>796255</v>
      </c>
      <c r="G4218" s="11">
        <v>403490</v>
      </c>
      <c r="H4218" s="11">
        <v>477170</v>
      </c>
      <c r="I4218" s="14">
        <f t="shared" si="456"/>
        <v>440330</v>
      </c>
      <c r="J4218" s="11">
        <v>488170</v>
      </c>
      <c r="K4218" s="11">
        <v>523710</v>
      </c>
      <c r="L4218" s="15">
        <f t="shared" si="457"/>
        <v>505940</v>
      </c>
      <c r="M4218" s="16">
        <f t="shared" si="458"/>
        <v>0.55300123704089765</v>
      </c>
      <c r="N4218" s="16">
        <f t="shared" si="459"/>
        <v>0.63539946373963119</v>
      </c>
      <c r="O4218">
        <f t="shared" si="460"/>
        <v>0.53243154708405893</v>
      </c>
      <c r="P4218">
        <f t="shared" si="461"/>
        <v>0.64155301923656982</v>
      </c>
    </row>
    <row r="4219" spans="1:16" x14ac:dyDescent="0.2">
      <c r="A4219" t="s">
        <v>1310</v>
      </c>
      <c r="B4219" t="s">
        <v>13933</v>
      </c>
      <c r="C4219" s="10" t="s">
        <v>13934</v>
      </c>
      <c r="D4219" s="11">
        <v>1076700</v>
      </c>
      <c r="E4219" s="11">
        <v>1032900</v>
      </c>
      <c r="F4219" s="14">
        <f t="shared" si="455"/>
        <v>1054800</v>
      </c>
      <c r="G4219" s="11">
        <v>1322800</v>
      </c>
      <c r="H4219" s="11">
        <v>1394500</v>
      </c>
      <c r="I4219" s="14">
        <f t="shared" si="456"/>
        <v>1358650</v>
      </c>
      <c r="J4219" s="11">
        <v>1137500</v>
      </c>
      <c r="K4219" s="11">
        <v>1190000</v>
      </c>
      <c r="L4219" s="15">
        <f t="shared" si="457"/>
        <v>1163750</v>
      </c>
      <c r="M4219" s="16">
        <f t="shared" si="458"/>
        <v>1.2880640879787637</v>
      </c>
      <c r="N4219" s="16">
        <f t="shared" si="459"/>
        <v>1.1032897231702692</v>
      </c>
      <c r="O4219">
        <f t="shared" si="460"/>
        <v>1.2401526600115564</v>
      </c>
      <c r="P4219">
        <f t="shared" si="461"/>
        <v>1.113974583526891</v>
      </c>
    </row>
    <row r="4220" spans="1:16" x14ac:dyDescent="0.2">
      <c r="A4220" t="s">
        <v>2014</v>
      </c>
      <c r="B4220" t="s">
        <v>13935</v>
      </c>
      <c r="C4220" s="10" t="s">
        <v>13936</v>
      </c>
      <c r="D4220" s="11">
        <v>745490</v>
      </c>
      <c r="E4220" s="11">
        <v>648910</v>
      </c>
      <c r="F4220" s="14">
        <f t="shared" si="455"/>
        <v>697200</v>
      </c>
      <c r="G4220" s="11">
        <v>1889400</v>
      </c>
      <c r="H4220" s="11">
        <v>2038500</v>
      </c>
      <c r="I4220" s="14">
        <f t="shared" si="456"/>
        <v>1963950</v>
      </c>
      <c r="J4220" s="11">
        <v>1865800</v>
      </c>
      <c r="K4220" s="11">
        <v>1948700</v>
      </c>
      <c r="L4220" s="15">
        <f t="shared" si="457"/>
        <v>1907250</v>
      </c>
      <c r="M4220" s="16">
        <f t="shared" si="458"/>
        <v>2.8169104991394147</v>
      </c>
      <c r="N4220" s="16">
        <f t="shared" si="459"/>
        <v>2.7355851979345953</v>
      </c>
      <c r="O4220">
        <f t="shared" si="460"/>
        <v>2.7121313924713832</v>
      </c>
      <c r="P4220">
        <f t="shared" si="461"/>
        <v>2.7620780993182712</v>
      </c>
    </row>
    <row r="4221" spans="1:16" x14ac:dyDescent="0.2">
      <c r="A4221" t="s">
        <v>1489</v>
      </c>
      <c r="B4221" t="s">
        <v>13937</v>
      </c>
      <c r="C4221" s="10" t="s">
        <v>13938</v>
      </c>
      <c r="D4221" s="11">
        <v>101950</v>
      </c>
      <c r="E4221" s="11">
        <v>101590</v>
      </c>
      <c r="F4221" s="14">
        <f t="shared" si="455"/>
        <v>101770</v>
      </c>
      <c r="G4221" s="11">
        <v>279150</v>
      </c>
      <c r="H4221" s="11">
        <v>295400</v>
      </c>
      <c r="I4221" s="14">
        <f t="shared" si="456"/>
        <v>287275</v>
      </c>
      <c r="J4221" s="11">
        <v>219950</v>
      </c>
      <c r="K4221" s="11">
        <v>259500</v>
      </c>
      <c r="L4221" s="15">
        <f t="shared" si="457"/>
        <v>239725</v>
      </c>
      <c r="M4221" s="16">
        <f t="shared" si="458"/>
        <v>2.8227866758376732</v>
      </c>
      <c r="N4221" s="16">
        <f t="shared" si="459"/>
        <v>2.3555566473420457</v>
      </c>
      <c r="O4221">
        <f t="shared" si="460"/>
        <v>2.7177889961815205</v>
      </c>
      <c r="P4221">
        <f t="shared" si="461"/>
        <v>2.3783691446493171</v>
      </c>
    </row>
    <row r="4222" spans="1:16" x14ac:dyDescent="0.2">
      <c r="A4222" t="s">
        <v>2190</v>
      </c>
      <c r="B4222" t="s">
        <v>13939</v>
      </c>
      <c r="C4222" s="10" t="s">
        <v>13940</v>
      </c>
      <c r="D4222" s="11">
        <v>56717</v>
      </c>
      <c r="E4222" s="11">
        <v>46999</v>
      </c>
      <c r="F4222" s="14">
        <f t="shared" si="455"/>
        <v>51858</v>
      </c>
      <c r="G4222" s="11">
        <v>420400</v>
      </c>
      <c r="H4222" s="11">
        <v>483470</v>
      </c>
      <c r="I4222" s="14">
        <f t="shared" si="456"/>
        <v>451935</v>
      </c>
      <c r="J4222" s="11">
        <v>654580</v>
      </c>
      <c r="K4222" s="11">
        <v>765130</v>
      </c>
      <c r="L4222" s="15">
        <f t="shared" si="457"/>
        <v>709855</v>
      </c>
      <c r="M4222" s="16">
        <f t="shared" si="458"/>
        <v>8.7148559527941689</v>
      </c>
      <c r="N4222" s="16">
        <f t="shared" si="459"/>
        <v>13.68843765667785</v>
      </c>
      <c r="O4222">
        <f t="shared" si="460"/>
        <v>8.3906941373040009</v>
      </c>
      <c r="P4222">
        <f t="shared" si="461"/>
        <v>13.821003964321553</v>
      </c>
    </row>
    <row r="4223" spans="1:16" x14ac:dyDescent="0.2">
      <c r="A4223" t="s">
        <v>4192</v>
      </c>
      <c r="B4223" t="s">
        <v>13941</v>
      </c>
      <c r="C4223" s="10" t="s">
        <v>13942</v>
      </c>
      <c r="D4223" s="11">
        <v>2591100</v>
      </c>
      <c r="E4223" s="11">
        <v>2364600</v>
      </c>
      <c r="F4223" s="14">
        <f t="shared" si="455"/>
        <v>2477850</v>
      </c>
      <c r="G4223" s="11">
        <v>2927200</v>
      </c>
      <c r="H4223" s="11">
        <v>3195900</v>
      </c>
      <c r="I4223" s="14">
        <f t="shared" si="456"/>
        <v>3061550</v>
      </c>
      <c r="J4223" s="11">
        <v>2936900</v>
      </c>
      <c r="K4223" s="11">
        <v>2979200</v>
      </c>
      <c r="L4223" s="15">
        <f t="shared" si="457"/>
        <v>2958050</v>
      </c>
      <c r="M4223" s="16">
        <f t="shared" si="458"/>
        <v>1.2355671247250641</v>
      </c>
      <c r="N4223" s="16">
        <f t="shared" si="459"/>
        <v>1.1937970417902617</v>
      </c>
      <c r="O4223">
        <f t="shared" si="460"/>
        <v>1.18960839810005</v>
      </c>
      <c r="P4223">
        <f t="shared" si="461"/>
        <v>1.2053584244604678</v>
      </c>
    </row>
    <row r="4224" spans="1:16" x14ac:dyDescent="0.2">
      <c r="A4224" t="s">
        <v>4000</v>
      </c>
      <c r="B4224" t="s">
        <v>13943</v>
      </c>
      <c r="C4224" s="10" t="s">
        <v>13944</v>
      </c>
      <c r="D4224" s="11">
        <v>153260</v>
      </c>
      <c r="E4224" s="11">
        <v>154450</v>
      </c>
      <c r="F4224" s="14">
        <f t="shared" si="455"/>
        <v>153855</v>
      </c>
      <c r="G4224" s="11">
        <v>243560</v>
      </c>
      <c r="H4224" s="11">
        <v>256520</v>
      </c>
      <c r="I4224" s="14">
        <f t="shared" si="456"/>
        <v>250040</v>
      </c>
      <c r="J4224" s="11">
        <v>220000</v>
      </c>
      <c r="K4224" s="11">
        <v>232120</v>
      </c>
      <c r="L4224" s="15">
        <f t="shared" si="457"/>
        <v>226060</v>
      </c>
      <c r="M4224" s="16">
        <f t="shared" si="458"/>
        <v>1.6251665529232069</v>
      </c>
      <c r="N4224" s="16">
        <f t="shared" si="459"/>
        <v>1.4693055149328913</v>
      </c>
      <c r="O4224">
        <f t="shared" si="460"/>
        <v>1.5647161056498269</v>
      </c>
      <c r="P4224">
        <f t="shared" si="461"/>
        <v>1.4835350721548699</v>
      </c>
    </row>
    <row r="4225" spans="1:16" x14ac:dyDescent="0.2">
      <c r="A4225" t="s">
        <v>1415</v>
      </c>
      <c r="B4225" t="s">
        <v>13945</v>
      </c>
      <c r="C4225" s="10" t="s">
        <v>13946</v>
      </c>
      <c r="D4225" s="11">
        <v>37419</v>
      </c>
      <c r="E4225" s="11">
        <v>36767</v>
      </c>
      <c r="F4225" s="14">
        <f t="shared" si="455"/>
        <v>37093</v>
      </c>
      <c r="G4225" s="11">
        <v>63244</v>
      </c>
      <c r="H4225" s="11">
        <v>72091</v>
      </c>
      <c r="I4225" s="14">
        <f t="shared" si="456"/>
        <v>67667.5</v>
      </c>
      <c r="J4225" s="11">
        <v>62219</v>
      </c>
      <c r="K4225" s="11">
        <v>74264</v>
      </c>
      <c r="L4225" s="15">
        <f t="shared" si="457"/>
        <v>68241.5</v>
      </c>
      <c r="M4225" s="16">
        <f t="shared" si="458"/>
        <v>1.8242660340225918</v>
      </c>
      <c r="N4225" s="16">
        <f t="shared" si="459"/>
        <v>1.8397406518750168</v>
      </c>
      <c r="O4225">
        <f t="shared" si="460"/>
        <v>1.7564097903016371</v>
      </c>
      <c r="P4225">
        <f t="shared" si="461"/>
        <v>1.8575577053151595</v>
      </c>
    </row>
    <row r="4226" spans="1:16" x14ac:dyDescent="0.2">
      <c r="A4226" t="s">
        <v>1367</v>
      </c>
      <c r="B4226" t="s">
        <v>13947</v>
      </c>
      <c r="C4226" s="10" t="s">
        <v>13948</v>
      </c>
      <c r="D4226" s="11">
        <v>682310</v>
      </c>
      <c r="E4226" s="11">
        <v>577050</v>
      </c>
      <c r="F4226" s="14">
        <f t="shared" ref="F4226:F4289" si="462">AVERAGE(D4226:E4226)</f>
        <v>629680</v>
      </c>
      <c r="G4226" s="11">
        <v>1529300</v>
      </c>
      <c r="H4226" s="11">
        <v>1528000</v>
      </c>
      <c r="I4226" s="14">
        <f t="shared" ref="I4226:I4289" si="463">AVERAGE(G4226:H4226)</f>
        <v>1528650</v>
      </c>
      <c r="J4226" s="11">
        <v>1028800</v>
      </c>
      <c r="K4226" s="11">
        <v>1193200</v>
      </c>
      <c r="L4226" s="15">
        <f t="shared" ref="L4226:L4289" si="464">AVERAGE(J4226:K4226)</f>
        <v>1111000</v>
      </c>
      <c r="M4226" s="16">
        <f t="shared" ref="M4226:M4289" si="465">I4226/F4226</f>
        <v>2.4276616694193875</v>
      </c>
      <c r="N4226" s="16">
        <f t="shared" ref="N4226:N4289" si="466">L4226/F4226</f>
        <v>1.7643882607038495</v>
      </c>
      <c r="O4226">
        <f t="shared" ref="O4226:O4289" si="467">M4226*$M$5501</f>
        <v>2.3373612423764634</v>
      </c>
      <c r="P4226">
        <f t="shared" ref="P4226:P4289" si="468">N4226*$N$5501</f>
        <v>1.781475560426276</v>
      </c>
    </row>
    <row r="4227" spans="1:16" x14ac:dyDescent="0.2">
      <c r="A4227" t="s">
        <v>872</v>
      </c>
      <c r="B4227" t="s">
        <v>13949</v>
      </c>
      <c r="C4227" s="10" t="s">
        <v>13950</v>
      </c>
      <c r="D4227" s="11">
        <v>1572800</v>
      </c>
      <c r="E4227" s="11">
        <v>1639800</v>
      </c>
      <c r="F4227" s="14">
        <f t="shared" si="462"/>
        <v>1606300</v>
      </c>
      <c r="G4227" s="11">
        <v>3752800</v>
      </c>
      <c r="H4227" s="11">
        <v>4020200</v>
      </c>
      <c r="I4227" s="14">
        <f t="shared" si="463"/>
        <v>3886500</v>
      </c>
      <c r="J4227" s="11">
        <v>3575800</v>
      </c>
      <c r="K4227" s="11">
        <v>3679400</v>
      </c>
      <c r="L4227" s="15">
        <f t="shared" si="464"/>
        <v>3627600</v>
      </c>
      <c r="M4227" s="16">
        <f t="shared" si="465"/>
        <v>2.4195355786590302</v>
      </c>
      <c r="N4227" s="16">
        <f t="shared" si="466"/>
        <v>2.2583577164913153</v>
      </c>
      <c r="O4227">
        <f t="shared" si="467"/>
        <v>2.3295374134490019</v>
      </c>
      <c r="P4227">
        <f t="shared" si="468"/>
        <v>2.2802288862568338</v>
      </c>
    </row>
    <row r="4228" spans="1:16" x14ac:dyDescent="0.2">
      <c r="A4228" t="s">
        <v>1470</v>
      </c>
      <c r="B4228" t="s">
        <v>13951</v>
      </c>
      <c r="C4228" s="10" t="s">
        <v>13952</v>
      </c>
      <c r="D4228" s="11">
        <v>189280</v>
      </c>
      <c r="E4228" s="11">
        <v>239190</v>
      </c>
      <c r="F4228" s="14">
        <f t="shared" si="462"/>
        <v>214235</v>
      </c>
      <c r="G4228" s="11">
        <v>345720</v>
      </c>
      <c r="H4228" s="11">
        <v>425990</v>
      </c>
      <c r="I4228" s="14">
        <f t="shared" si="463"/>
        <v>385855</v>
      </c>
      <c r="J4228" s="11">
        <v>970080</v>
      </c>
      <c r="K4228" s="11">
        <v>1133600</v>
      </c>
      <c r="L4228" s="15">
        <f t="shared" si="464"/>
        <v>1051840</v>
      </c>
      <c r="M4228" s="16">
        <f t="shared" si="465"/>
        <v>1.8010829229584335</v>
      </c>
      <c r="N4228" s="16">
        <f t="shared" si="466"/>
        <v>4.9097486405115873</v>
      </c>
      <c r="O4228">
        <f t="shared" si="467"/>
        <v>1.7340890089663894</v>
      </c>
      <c r="P4228">
        <f t="shared" si="468"/>
        <v>4.9572973283206592</v>
      </c>
    </row>
    <row r="4229" spans="1:16" x14ac:dyDescent="0.2">
      <c r="A4229" t="s">
        <v>840</v>
      </c>
      <c r="B4229" t="s">
        <v>13953</v>
      </c>
      <c r="C4229" s="10" t="s">
        <v>13954</v>
      </c>
      <c r="D4229" s="11">
        <v>595250</v>
      </c>
      <c r="E4229" s="11">
        <v>669120</v>
      </c>
      <c r="F4229" s="14">
        <f t="shared" si="462"/>
        <v>632185</v>
      </c>
      <c r="G4229" s="11">
        <v>2784500</v>
      </c>
      <c r="H4229" s="11">
        <v>2972400</v>
      </c>
      <c r="I4229" s="14">
        <f t="shared" si="463"/>
        <v>2878450</v>
      </c>
      <c r="J4229" s="11">
        <v>3675500</v>
      </c>
      <c r="K4229" s="11">
        <v>4131600</v>
      </c>
      <c r="L4229" s="15">
        <f t="shared" si="464"/>
        <v>3903550</v>
      </c>
      <c r="M4229" s="16">
        <f t="shared" si="465"/>
        <v>4.5531766808766418</v>
      </c>
      <c r="N4229" s="16">
        <f t="shared" si="466"/>
        <v>6.1746956982528847</v>
      </c>
      <c r="O4229">
        <f t="shared" si="467"/>
        <v>4.383814613721964</v>
      </c>
      <c r="P4229">
        <f t="shared" si="468"/>
        <v>6.2344948243526783</v>
      </c>
    </row>
    <row r="4230" spans="1:16" x14ac:dyDescent="0.2">
      <c r="A4230" t="s">
        <v>871</v>
      </c>
      <c r="B4230" t="s">
        <v>13955</v>
      </c>
      <c r="C4230" s="10" t="s">
        <v>13956</v>
      </c>
      <c r="D4230" s="11">
        <v>784630</v>
      </c>
      <c r="E4230" s="11">
        <v>747880</v>
      </c>
      <c r="F4230" s="14">
        <f t="shared" si="462"/>
        <v>766255</v>
      </c>
      <c r="G4230" s="11">
        <v>2973200</v>
      </c>
      <c r="H4230" s="11">
        <v>3159000</v>
      </c>
      <c r="I4230" s="14">
        <f t="shared" si="463"/>
        <v>3066100</v>
      </c>
      <c r="J4230" s="11">
        <v>3958800</v>
      </c>
      <c r="K4230" s="11">
        <v>4355100</v>
      </c>
      <c r="L4230" s="15">
        <f t="shared" si="464"/>
        <v>4156950</v>
      </c>
      <c r="M4230" s="16">
        <f t="shared" si="465"/>
        <v>4.0014094524668682</v>
      </c>
      <c r="N4230" s="16">
        <f t="shared" si="466"/>
        <v>5.4250216964326494</v>
      </c>
      <c r="O4230">
        <f t="shared" si="467"/>
        <v>3.8525711745128532</v>
      </c>
      <c r="P4230">
        <f t="shared" si="468"/>
        <v>5.4775605699857035</v>
      </c>
    </row>
    <row r="4231" spans="1:16" x14ac:dyDescent="0.2">
      <c r="A4231" t="s">
        <v>817</v>
      </c>
      <c r="B4231" t="s">
        <v>13957</v>
      </c>
      <c r="C4231" s="10" t="s">
        <v>13958</v>
      </c>
      <c r="D4231" s="11">
        <v>5666900</v>
      </c>
      <c r="E4231" s="11">
        <v>5653400</v>
      </c>
      <c r="F4231" s="14">
        <f t="shared" si="462"/>
        <v>5660150</v>
      </c>
      <c r="G4231" s="11">
        <v>8015900</v>
      </c>
      <c r="H4231" s="11">
        <v>8496100</v>
      </c>
      <c r="I4231" s="14">
        <f t="shared" si="463"/>
        <v>8256000</v>
      </c>
      <c r="J4231" s="11">
        <v>7488700</v>
      </c>
      <c r="K4231" s="11">
        <v>9038400</v>
      </c>
      <c r="L4231" s="15">
        <f t="shared" si="464"/>
        <v>8263550</v>
      </c>
      <c r="M4231" s="16">
        <f t="shared" si="465"/>
        <v>1.4586185878466118</v>
      </c>
      <c r="N4231" s="16">
        <f t="shared" si="466"/>
        <v>1.4599524747577362</v>
      </c>
      <c r="O4231">
        <f t="shared" si="467"/>
        <v>1.4043631357651043</v>
      </c>
      <c r="P4231">
        <f t="shared" si="468"/>
        <v>1.4740914520295143</v>
      </c>
    </row>
    <row r="4232" spans="1:16" x14ac:dyDescent="0.2">
      <c r="A4232" t="s">
        <v>1269</v>
      </c>
      <c r="B4232" t="s">
        <v>13959</v>
      </c>
      <c r="C4232" s="10" t="s">
        <v>13960</v>
      </c>
      <c r="D4232" s="11">
        <v>77350</v>
      </c>
      <c r="E4232" s="11">
        <v>76931</v>
      </c>
      <c r="F4232" s="14">
        <f t="shared" si="462"/>
        <v>77140.5</v>
      </c>
      <c r="G4232" s="11">
        <v>61745</v>
      </c>
      <c r="H4232" s="11">
        <v>69529</v>
      </c>
      <c r="I4232" s="14">
        <f t="shared" si="463"/>
        <v>65637</v>
      </c>
      <c r="J4232" s="11">
        <v>60139</v>
      </c>
      <c r="K4232" s="11">
        <v>66735</v>
      </c>
      <c r="L4232" s="15">
        <f t="shared" si="464"/>
        <v>63437</v>
      </c>
      <c r="M4232" s="16">
        <f t="shared" si="465"/>
        <v>0.85087599898885802</v>
      </c>
      <c r="N4232" s="16">
        <f t="shared" si="466"/>
        <v>0.82235660904453567</v>
      </c>
      <c r="O4232">
        <f t="shared" si="467"/>
        <v>0.81922642152214098</v>
      </c>
      <c r="P4232">
        <f t="shared" si="468"/>
        <v>0.83032075966286778</v>
      </c>
    </row>
    <row r="4233" spans="1:16" x14ac:dyDescent="0.2">
      <c r="A4233" t="s">
        <v>4527</v>
      </c>
      <c r="B4233" t="s">
        <v>13961</v>
      </c>
      <c r="C4233" s="10" t="s">
        <v>13962</v>
      </c>
      <c r="D4233" s="11">
        <v>256740</v>
      </c>
      <c r="E4233" s="11">
        <v>269910</v>
      </c>
      <c r="F4233" s="14">
        <f t="shared" si="462"/>
        <v>263325</v>
      </c>
      <c r="G4233" s="11">
        <v>154310</v>
      </c>
      <c r="H4233" s="11">
        <v>161950</v>
      </c>
      <c r="I4233" s="14">
        <f t="shared" si="463"/>
        <v>158130</v>
      </c>
      <c r="J4233" s="11">
        <v>161740</v>
      </c>
      <c r="K4233" s="11">
        <v>163640</v>
      </c>
      <c r="L4233" s="15">
        <f t="shared" si="464"/>
        <v>162690</v>
      </c>
      <c r="M4233" s="16">
        <f t="shared" si="465"/>
        <v>0.60051267445172318</v>
      </c>
      <c r="N4233" s="16">
        <f t="shared" si="466"/>
        <v>0.61782967815437195</v>
      </c>
      <c r="O4233">
        <f t="shared" si="467"/>
        <v>0.57817572707937859</v>
      </c>
      <c r="P4233">
        <f t="shared" si="468"/>
        <v>0.62381307825012111</v>
      </c>
    </row>
    <row r="4234" spans="1:16" x14ac:dyDescent="0.2">
      <c r="A4234" t="s">
        <v>991</v>
      </c>
      <c r="B4234" t="s">
        <v>13963</v>
      </c>
      <c r="C4234" s="10" t="s">
        <v>13964</v>
      </c>
      <c r="D4234" s="11">
        <v>10235</v>
      </c>
      <c r="E4234" s="11">
        <v>61634</v>
      </c>
      <c r="F4234" s="14">
        <f t="shared" si="462"/>
        <v>35934.5</v>
      </c>
      <c r="G4234" s="11">
        <v>207630</v>
      </c>
      <c r="H4234" s="11">
        <v>256260</v>
      </c>
      <c r="I4234" s="14">
        <f t="shared" si="463"/>
        <v>231945</v>
      </c>
      <c r="J4234" s="11">
        <v>793790</v>
      </c>
      <c r="K4234" s="11">
        <v>910830</v>
      </c>
      <c r="L4234" s="15">
        <f t="shared" si="464"/>
        <v>852310</v>
      </c>
      <c r="M4234" s="16">
        <f t="shared" si="465"/>
        <v>6.4546605629687344</v>
      </c>
      <c r="N4234" s="16">
        <f t="shared" si="466"/>
        <v>23.718432147379261</v>
      </c>
      <c r="O4234">
        <f t="shared" si="467"/>
        <v>6.214570021277809</v>
      </c>
      <c r="P4234">
        <f t="shared" si="468"/>
        <v>23.948134400604769</v>
      </c>
    </row>
    <row r="4235" spans="1:16" x14ac:dyDescent="0.2">
      <c r="A4235" t="s">
        <v>1530</v>
      </c>
      <c r="B4235" t="s">
        <v>13965</v>
      </c>
      <c r="C4235" s="10" t="s">
        <v>13966</v>
      </c>
      <c r="D4235" s="11">
        <v>14695</v>
      </c>
      <c r="E4235" s="11">
        <v>11710</v>
      </c>
      <c r="F4235" s="14">
        <f t="shared" si="462"/>
        <v>13202.5</v>
      </c>
      <c r="G4235" s="11">
        <v>21337</v>
      </c>
      <c r="H4235" s="11">
        <v>23920</v>
      </c>
      <c r="I4235" s="14">
        <f t="shared" si="463"/>
        <v>22628.5</v>
      </c>
      <c r="J4235" s="11">
        <v>23970</v>
      </c>
      <c r="K4235" s="11">
        <v>25953</v>
      </c>
      <c r="L4235" s="15">
        <f t="shared" si="464"/>
        <v>24961.5</v>
      </c>
      <c r="M4235" s="16">
        <f t="shared" si="465"/>
        <v>1.7139556902101876</v>
      </c>
      <c r="N4235" s="16">
        <f t="shared" si="466"/>
        <v>1.8906646468471879</v>
      </c>
      <c r="O4235">
        <f t="shared" si="467"/>
        <v>1.650202601092277</v>
      </c>
      <c r="P4235">
        <f t="shared" si="468"/>
        <v>1.9089748760721239</v>
      </c>
    </row>
    <row r="4236" spans="1:16" x14ac:dyDescent="0.2">
      <c r="A4236" t="s">
        <v>4811</v>
      </c>
      <c r="B4236" t="s">
        <v>13967</v>
      </c>
      <c r="C4236" s="10" t="s">
        <v>13968</v>
      </c>
      <c r="D4236" s="11">
        <v>5733900</v>
      </c>
      <c r="E4236" s="11">
        <v>5035800</v>
      </c>
      <c r="F4236" s="14">
        <f t="shared" si="462"/>
        <v>5384850</v>
      </c>
      <c r="G4236" s="11">
        <v>5697600</v>
      </c>
      <c r="H4236" s="11">
        <v>5889300</v>
      </c>
      <c r="I4236" s="14">
        <f t="shared" si="463"/>
        <v>5793450</v>
      </c>
      <c r="J4236" s="11">
        <v>5699900</v>
      </c>
      <c r="K4236" s="11">
        <v>5957300</v>
      </c>
      <c r="L4236" s="15">
        <f t="shared" si="464"/>
        <v>5828600</v>
      </c>
      <c r="M4236" s="16">
        <f t="shared" si="465"/>
        <v>1.0758795509624224</v>
      </c>
      <c r="N4236" s="16">
        <f t="shared" si="466"/>
        <v>1.0824071236896107</v>
      </c>
      <c r="O4236">
        <f t="shared" si="467"/>
        <v>1.0358606372387931</v>
      </c>
      <c r="P4236">
        <f t="shared" si="468"/>
        <v>1.092889745545639</v>
      </c>
    </row>
    <row r="4237" spans="1:16" x14ac:dyDescent="0.2">
      <c r="A4237" t="s">
        <v>4926</v>
      </c>
      <c r="B4237" t="s">
        <v>13969</v>
      </c>
      <c r="C4237" s="10" t="s">
        <v>13970</v>
      </c>
      <c r="D4237" s="11">
        <v>1680500</v>
      </c>
      <c r="E4237" s="11">
        <v>1580300</v>
      </c>
      <c r="F4237" s="14">
        <f t="shared" si="462"/>
        <v>1630400</v>
      </c>
      <c r="G4237" s="11">
        <v>1691400</v>
      </c>
      <c r="H4237" s="11">
        <v>1827700</v>
      </c>
      <c r="I4237" s="14">
        <f t="shared" si="463"/>
        <v>1759550</v>
      </c>
      <c r="J4237" s="11">
        <v>1408400</v>
      </c>
      <c r="K4237" s="11">
        <v>1489300</v>
      </c>
      <c r="L4237" s="15">
        <f t="shared" si="464"/>
        <v>1448850</v>
      </c>
      <c r="M4237" s="16">
        <f t="shared" si="465"/>
        <v>1.079213689892051</v>
      </c>
      <c r="N4237" s="16">
        <f t="shared" si="466"/>
        <v>0.88864695780176639</v>
      </c>
      <c r="O4237">
        <f t="shared" si="467"/>
        <v>1.039070757993666</v>
      </c>
      <c r="P4237">
        <f t="shared" si="468"/>
        <v>0.89725310036889272</v>
      </c>
    </row>
    <row r="4238" spans="1:16" x14ac:dyDescent="0.2">
      <c r="A4238" t="s">
        <v>5003</v>
      </c>
      <c r="B4238" t="s">
        <v>13971</v>
      </c>
      <c r="C4238" s="10" t="s">
        <v>13972</v>
      </c>
      <c r="D4238" s="11">
        <v>242300</v>
      </c>
      <c r="E4238" s="11">
        <v>244510</v>
      </c>
      <c r="F4238" s="14">
        <f t="shared" si="462"/>
        <v>243405</v>
      </c>
      <c r="G4238" s="11">
        <v>219040</v>
      </c>
      <c r="H4238" s="11">
        <v>235640</v>
      </c>
      <c r="I4238" s="14">
        <f t="shared" si="463"/>
        <v>227340</v>
      </c>
      <c r="J4238" s="11">
        <v>219450</v>
      </c>
      <c r="K4238" s="11">
        <v>236190</v>
      </c>
      <c r="L4238" s="15">
        <f t="shared" si="464"/>
        <v>227820</v>
      </c>
      <c r="M4238" s="16">
        <f t="shared" si="465"/>
        <v>0.9339988907376594</v>
      </c>
      <c r="N4238" s="16">
        <f t="shared" si="466"/>
        <v>0.93597091267640353</v>
      </c>
      <c r="O4238">
        <f t="shared" si="467"/>
        <v>0.89925743571794103</v>
      </c>
      <c r="P4238">
        <f t="shared" si="468"/>
        <v>0.94503536627347906</v>
      </c>
    </row>
    <row r="4239" spans="1:16" x14ac:dyDescent="0.2">
      <c r="A4239" t="s">
        <v>2697</v>
      </c>
      <c r="B4239" t="s">
        <v>13973</v>
      </c>
      <c r="C4239" s="10" t="s">
        <v>13974</v>
      </c>
      <c r="D4239" s="11">
        <v>99092</v>
      </c>
      <c r="E4239" s="11">
        <v>99378</v>
      </c>
      <c r="F4239" s="14">
        <f t="shared" si="462"/>
        <v>99235</v>
      </c>
      <c r="G4239" s="11">
        <v>95943</v>
      </c>
      <c r="H4239" s="11">
        <v>95490</v>
      </c>
      <c r="I4239" s="14">
        <f t="shared" si="463"/>
        <v>95716.5</v>
      </c>
      <c r="J4239" s="11">
        <v>96481</v>
      </c>
      <c r="K4239" s="11">
        <v>111810</v>
      </c>
      <c r="L4239" s="15">
        <f t="shared" si="464"/>
        <v>104145.5</v>
      </c>
      <c r="M4239" s="16">
        <f t="shared" si="465"/>
        <v>0.96454375976218065</v>
      </c>
      <c r="N4239" s="16">
        <f t="shared" si="466"/>
        <v>1.0494835491510053</v>
      </c>
      <c r="O4239">
        <f t="shared" si="467"/>
        <v>0.92866614365723821</v>
      </c>
      <c r="P4239">
        <f t="shared" si="468"/>
        <v>1.0596473211265371</v>
      </c>
    </row>
    <row r="4240" spans="1:16" x14ac:dyDescent="0.2">
      <c r="A4240" t="s">
        <v>5237</v>
      </c>
      <c r="B4240" t="s">
        <v>13975</v>
      </c>
      <c r="C4240" s="10" t="s">
        <v>13976</v>
      </c>
      <c r="D4240" s="11">
        <v>67744</v>
      </c>
      <c r="E4240" s="11">
        <v>61963</v>
      </c>
      <c r="F4240" s="14">
        <f t="shared" si="462"/>
        <v>64853.5</v>
      </c>
      <c r="G4240" s="11">
        <v>86926</v>
      </c>
      <c r="H4240" s="11">
        <v>90206</v>
      </c>
      <c r="I4240" s="14">
        <f t="shared" si="463"/>
        <v>88566</v>
      </c>
      <c r="J4240" s="11">
        <v>70320</v>
      </c>
      <c r="K4240" s="11">
        <v>85391</v>
      </c>
      <c r="L4240" s="15">
        <f t="shared" si="464"/>
        <v>77855.5</v>
      </c>
      <c r="M4240" s="16">
        <f t="shared" si="465"/>
        <v>1.3656317700663805</v>
      </c>
      <c r="N4240" s="16">
        <f t="shared" si="466"/>
        <v>1.2004826262268036</v>
      </c>
      <c r="O4240">
        <f t="shared" si="467"/>
        <v>1.3148350986958302</v>
      </c>
      <c r="P4240">
        <f t="shared" si="468"/>
        <v>1.2121087557487265</v>
      </c>
    </row>
    <row r="4241" spans="1:16" x14ac:dyDescent="0.2">
      <c r="A4241" t="s">
        <v>2923</v>
      </c>
      <c r="B4241" t="s">
        <v>13977</v>
      </c>
      <c r="C4241" s="10" t="s">
        <v>13978</v>
      </c>
      <c r="D4241" s="11">
        <v>15465</v>
      </c>
      <c r="E4241" s="11">
        <v>16506</v>
      </c>
      <c r="F4241" s="14">
        <f t="shared" si="462"/>
        <v>15985.5</v>
      </c>
      <c r="G4241" s="11">
        <v>14441</v>
      </c>
      <c r="H4241" s="11">
        <v>17137</v>
      </c>
      <c r="I4241" s="14">
        <f t="shared" si="463"/>
        <v>15789</v>
      </c>
      <c r="J4241" s="11">
        <v>18506</v>
      </c>
      <c r="K4241" s="11">
        <v>15372</v>
      </c>
      <c r="L4241" s="15">
        <f t="shared" si="464"/>
        <v>16939</v>
      </c>
      <c r="M4241" s="16">
        <f t="shared" si="465"/>
        <v>0.98770761002158203</v>
      </c>
      <c r="N4241" s="16">
        <f t="shared" si="466"/>
        <v>1.059647805824028</v>
      </c>
      <c r="O4241">
        <f t="shared" si="467"/>
        <v>0.95096838062153721</v>
      </c>
      <c r="P4241">
        <f t="shared" si="468"/>
        <v>1.0699100140134565</v>
      </c>
    </row>
    <row r="4242" spans="1:16" x14ac:dyDescent="0.2">
      <c r="A4242" t="s">
        <v>5383</v>
      </c>
      <c r="B4242" t="s">
        <v>13979</v>
      </c>
      <c r="C4242" s="10" t="s">
        <v>13980</v>
      </c>
      <c r="D4242" s="11">
        <v>476200</v>
      </c>
      <c r="E4242" s="11">
        <v>436890</v>
      </c>
      <c r="F4242" s="14">
        <f t="shared" si="462"/>
        <v>456545</v>
      </c>
      <c r="G4242" s="11">
        <v>808600</v>
      </c>
      <c r="H4242" s="11">
        <v>889780</v>
      </c>
      <c r="I4242" s="14">
        <f t="shared" si="463"/>
        <v>849190</v>
      </c>
      <c r="J4242" s="11">
        <v>815740</v>
      </c>
      <c r="K4242" s="11">
        <v>880880</v>
      </c>
      <c r="L4242" s="15">
        <f t="shared" si="464"/>
        <v>848310</v>
      </c>
      <c r="M4242" s="16">
        <f t="shared" si="465"/>
        <v>1.8600357029427548</v>
      </c>
      <c r="N4242" s="16">
        <f t="shared" si="466"/>
        <v>1.8581081821069116</v>
      </c>
      <c r="O4242">
        <f t="shared" si="467"/>
        <v>1.7908489540614796</v>
      </c>
      <c r="P4242">
        <f t="shared" si="468"/>
        <v>1.8761031167431739</v>
      </c>
    </row>
    <row r="4243" spans="1:16" x14ac:dyDescent="0.2">
      <c r="A4243" t="s">
        <v>5416</v>
      </c>
      <c r="B4243" t="s">
        <v>13981</v>
      </c>
      <c r="C4243" s="10" t="s">
        <v>13982</v>
      </c>
      <c r="D4243" s="11">
        <v>6834000</v>
      </c>
      <c r="E4243" s="11">
        <v>6818200</v>
      </c>
      <c r="F4243" s="14">
        <f t="shared" si="462"/>
        <v>6826100</v>
      </c>
      <c r="G4243" s="11">
        <v>4806600</v>
      </c>
      <c r="H4243" s="11">
        <v>5085100</v>
      </c>
      <c r="I4243" s="14">
        <f t="shared" si="463"/>
        <v>4945850</v>
      </c>
      <c r="J4243" s="11">
        <v>5379300</v>
      </c>
      <c r="K4243" s="11">
        <v>5652800</v>
      </c>
      <c r="L4243" s="15">
        <f t="shared" si="464"/>
        <v>5516050</v>
      </c>
      <c r="M4243" s="16">
        <f t="shared" si="465"/>
        <v>0.72454988939511578</v>
      </c>
      <c r="N4243" s="16">
        <f t="shared" si="466"/>
        <v>0.80808221385564227</v>
      </c>
      <c r="O4243">
        <f t="shared" si="467"/>
        <v>0.69759919636797318</v>
      </c>
      <c r="P4243">
        <f t="shared" si="468"/>
        <v>0.81590812343350649</v>
      </c>
    </row>
    <row r="4244" spans="1:16" x14ac:dyDescent="0.2">
      <c r="A4244" t="s">
        <v>4762</v>
      </c>
      <c r="B4244" t="s">
        <v>13983</v>
      </c>
      <c r="C4244" s="10" t="s">
        <v>13984</v>
      </c>
      <c r="D4244" s="11">
        <v>2527600</v>
      </c>
      <c r="E4244" s="11">
        <v>2060500</v>
      </c>
      <c r="F4244" s="14">
        <f t="shared" si="462"/>
        <v>2294050</v>
      </c>
      <c r="G4244" s="11">
        <v>3043800</v>
      </c>
      <c r="H4244" s="11">
        <v>3003200</v>
      </c>
      <c r="I4244" s="14">
        <f t="shared" si="463"/>
        <v>3023500</v>
      </c>
      <c r="J4244" s="11">
        <v>2680900</v>
      </c>
      <c r="K4244" s="11">
        <v>2645400</v>
      </c>
      <c r="L4244" s="15">
        <f t="shared" si="464"/>
        <v>2663150</v>
      </c>
      <c r="M4244" s="16">
        <f t="shared" si="465"/>
        <v>1.3179747607942285</v>
      </c>
      <c r="N4244" s="16">
        <f t="shared" si="466"/>
        <v>1.1608944879143872</v>
      </c>
      <c r="O4244">
        <f t="shared" si="467"/>
        <v>1.2689507615975124</v>
      </c>
      <c r="P4244">
        <f t="shared" si="468"/>
        <v>1.1721372242796773</v>
      </c>
    </row>
    <row r="4245" spans="1:16" x14ac:dyDescent="0.2">
      <c r="A4245" t="s">
        <v>5468</v>
      </c>
      <c r="B4245" t="s">
        <v>13985</v>
      </c>
      <c r="C4245" s="10" t="s">
        <v>13986</v>
      </c>
      <c r="D4245" s="11">
        <v>281250</v>
      </c>
      <c r="E4245" s="11">
        <v>220010</v>
      </c>
      <c r="F4245" s="14">
        <f t="shared" si="462"/>
        <v>250630</v>
      </c>
      <c r="G4245" s="11">
        <v>327800</v>
      </c>
      <c r="H4245" s="11">
        <v>334430</v>
      </c>
      <c r="I4245" s="14">
        <f t="shared" si="463"/>
        <v>331115</v>
      </c>
      <c r="J4245" s="11">
        <v>291700</v>
      </c>
      <c r="K4245" s="11">
        <v>292230</v>
      </c>
      <c r="L4245" s="15">
        <f t="shared" si="464"/>
        <v>291965</v>
      </c>
      <c r="M4245" s="16">
        <f t="shared" si="465"/>
        <v>1.321130750508718</v>
      </c>
      <c r="N4245" s="16">
        <f t="shared" si="466"/>
        <v>1.1649243905358497</v>
      </c>
      <c r="O4245">
        <f t="shared" si="467"/>
        <v>1.2719893596579046</v>
      </c>
      <c r="P4245">
        <f t="shared" si="468"/>
        <v>1.1762061546794802</v>
      </c>
    </row>
    <row r="4246" spans="1:16" x14ac:dyDescent="0.2">
      <c r="A4246" t="s">
        <v>3933</v>
      </c>
      <c r="B4246" t="s">
        <v>13987</v>
      </c>
      <c r="C4246" s="10" t="s">
        <v>13988</v>
      </c>
      <c r="D4246" s="11">
        <v>131800</v>
      </c>
      <c r="E4246" s="11">
        <v>133550</v>
      </c>
      <c r="F4246" s="14">
        <f t="shared" si="462"/>
        <v>132675</v>
      </c>
      <c r="G4246" s="11">
        <v>119680</v>
      </c>
      <c r="H4246" s="11">
        <v>130210</v>
      </c>
      <c r="I4246" s="14">
        <f t="shared" si="463"/>
        <v>124945</v>
      </c>
      <c r="J4246" s="11">
        <v>111260</v>
      </c>
      <c r="K4246" s="11">
        <v>131410</v>
      </c>
      <c r="L4246" s="15">
        <f t="shared" si="464"/>
        <v>121335</v>
      </c>
      <c r="M4246" s="16">
        <f t="shared" si="465"/>
        <v>0.94173732805728283</v>
      </c>
      <c r="N4246" s="16">
        <f t="shared" si="466"/>
        <v>0.91452798191068396</v>
      </c>
      <c r="O4246">
        <f t="shared" si="467"/>
        <v>0.90670803054146654</v>
      </c>
      <c r="P4246">
        <f t="shared" si="468"/>
        <v>0.92338477045291778</v>
      </c>
    </row>
    <row r="4247" spans="1:16" x14ac:dyDescent="0.2">
      <c r="A4247" t="s">
        <v>5147</v>
      </c>
      <c r="B4247" t="s">
        <v>13989</v>
      </c>
      <c r="C4247" s="10" t="s">
        <v>13990</v>
      </c>
      <c r="D4247" s="11">
        <v>801240</v>
      </c>
      <c r="E4247" s="11">
        <v>745150</v>
      </c>
      <c r="F4247" s="14">
        <f t="shared" si="462"/>
        <v>773195</v>
      </c>
      <c r="G4247" s="11">
        <v>625900</v>
      </c>
      <c r="H4247" s="11">
        <v>659230</v>
      </c>
      <c r="I4247" s="14">
        <f t="shared" si="463"/>
        <v>642565</v>
      </c>
      <c r="J4247" s="11">
        <v>637440</v>
      </c>
      <c r="K4247" s="11">
        <v>689560</v>
      </c>
      <c r="L4247" s="15">
        <f t="shared" si="464"/>
        <v>663500</v>
      </c>
      <c r="M4247" s="16">
        <f t="shared" si="465"/>
        <v>0.8310516751918986</v>
      </c>
      <c r="N4247" s="16">
        <f t="shared" si="466"/>
        <v>0.8581276392113244</v>
      </c>
      <c r="O4247">
        <f t="shared" si="467"/>
        <v>0.80013949244836424</v>
      </c>
      <c r="P4247">
        <f t="shared" si="468"/>
        <v>0.86643821602589288</v>
      </c>
    </row>
    <row r="4248" spans="1:16" x14ac:dyDescent="0.2">
      <c r="A4248" t="s">
        <v>3122</v>
      </c>
      <c r="B4248" t="s">
        <v>13991</v>
      </c>
      <c r="C4248" s="10" t="s">
        <v>13992</v>
      </c>
      <c r="D4248" s="11">
        <v>949280</v>
      </c>
      <c r="E4248" s="11">
        <v>882350</v>
      </c>
      <c r="F4248" s="14">
        <f t="shared" si="462"/>
        <v>915815</v>
      </c>
      <c r="G4248" s="11">
        <v>856080</v>
      </c>
      <c r="H4248" s="11">
        <v>890490</v>
      </c>
      <c r="I4248" s="14">
        <f t="shared" si="463"/>
        <v>873285</v>
      </c>
      <c r="J4248" s="11">
        <v>773120</v>
      </c>
      <c r="K4248" s="11">
        <v>806480</v>
      </c>
      <c r="L4248" s="15">
        <f t="shared" si="464"/>
        <v>789800</v>
      </c>
      <c r="M4248" s="16">
        <f t="shared" si="465"/>
        <v>0.95356048983692121</v>
      </c>
      <c r="N4248" s="16">
        <f t="shared" si="466"/>
        <v>0.86240124916058369</v>
      </c>
      <c r="O4248">
        <f t="shared" si="467"/>
        <v>0.91809141252347182</v>
      </c>
      <c r="P4248">
        <f t="shared" si="468"/>
        <v>0.87075321394838134</v>
      </c>
    </row>
    <row r="4249" spans="1:16" x14ac:dyDescent="0.2">
      <c r="A4249" t="s">
        <v>1755</v>
      </c>
      <c r="B4249" t="s">
        <v>13993</v>
      </c>
      <c r="C4249" s="10" t="s">
        <v>13994</v>
      </c>
      <c r="D4249" s="11">
        <v>3125700</v>
      </c>
      <c r="E4249" s="11">
        <v>3013900</v>
      </c>
      <c r="F4249" s="14">
        <f t="shared" si="462"/>
        <v>3069800</v>
      </c>
      <c r="G4249" s="11">
        <v>3042100</v>
      </c>
      <c r="H4249" s="11">
        <v>3259300</v>
      </c>
      <c r="I4249" s="14">
        <f t="shared" si="463"/>
        <v>3150700</v>
      </c>
      <c r="J4249" s="11">
        <v>2851500</v>
      </c>
      <c r="K4249" s="11">
        <v>3087800</v>
      </c>
      <c r="L4249" s="15">
        <f t="shared" si="464"/>
        <v>2969650</v>
      </c>
      <c r="M4249" s="16">
        <f t="shared" si="465"/>
        <v>1.0263535083718809</v>
      </c>
      <c r="N4249" s="16">
        <f t="shared" si="466"/>
        <v>0.96737572480291878</v>
      </c>
      <c r="O4249">
        <f t="shared" si="467"/>
        <v>0.98817678825043576</v>
      </c>
      <c r="P4249">
        <f t="shared" si="468"/>
        <v>0.97674431975566067</v>
      </c>
    </row>
    <row r="4250" spans="1:16" x14ac:dyDescent="0.2">
      <c r="A4250" t="s">
        <v>4720</v>
      </c>
      <c r="B4250" t="s">
        <v>13995</v>
      </c>
      <c r="C4250" s="10" t="s">
        <v>13996</v>
      </c>
      <c r="D4250" s="11">
        <v>1564400</v>
      </c>
      <c r="E4250" s="11">
        <v>1532200</v>
      </c>
      <c r="F4250" s="14">
        <f t="shared" si="462"/>
        <v>1548300</v>
      </c>
      <c r="G4250" s="11">
        <v>949740</v>
      </c>
      <c r="H4250" s="11">
        <v>1038200</v>
      </c>
      <c r="I4250" s="14">
        <f t="shared" si="463"/>
        <v>993970</v>
      </c>
      <c r="J4250" s="11">
        <v>1086100</v>
      </c>
      <c r="K4250" s="11">
        <v>1162700</v>
      </c>
      <c r="L4250" s="15">
        <f t="shared" si="464"/>
        <v>1124400</v>
      </c>
      <c r="M4250" s="16">
        <f t="shared" si="465"/>
        <v>0.64197506943098881</v>
      </c>
      <c r="N4250" s="16">
        <f t="shared" si="466"/>
        <v>0.72621584964154229</v>
      </c>
      <c r="O4250">
        <f t="shared" si="467"/>
        <v>0.6180958676250824</v>
      </c>
      <c r="P4250">
        <f t="shared" si="468"/>
        <v>0.73324892062845282</v>
      </c>
    </row>
    <row r="4251" spans="1:16" x14ac:dyDescent="0.2">
      <c r="A4251" t="s">
        <v>2637</v>
      </c>
      <c r="B4251" t="s">
        <v>13997</v>
      </c>
      <c r="C4251" s="10" t="s">
        <v>13998</v>
      </c>
      <c r="D4251" s="11">
        <v>115950</v>
      </c>
      <c r="E4251" s="11">
        <v>97902</v>
      </c>
      <c r="F4251" s="14">
        <f t="shared" si="462"/>
        <v>106926</v>
      </c>
      <c r="G4251" s="11">
        <v>113030</v>
      </c>
      <c r="H4251" s="11">
        <v>125820</v>
      </c>
      <c r="I4251" s="14">
        <f t="shared" si="463"/>
        <v>119425</v>
      </c>
      <c r="J4251" s="11">
        <v>108960</v>
      </c>
      <c r="K4251" s="11">
        <v>119590</v>
      </c>
      <c r="L4251" s="15">
        <f t="shared" si="464"/>
        <v>114275</v>
      </c>
      <c r="M4251" s="16">
        <f t="shared" si="465"/>
        <v>1.1168939266408544</v>
      </c>
      <c r="N4251" s="16">
        <f t="shared" si="466"/>
        <v>1.0687297757327499</v>
      </c>
      <c r="O4251">
        <f t="shared" si="467"/>
        <v>1.0753494232169325</v>
      </c>
      <c r="P4251">
        <f t="shared" si="468"/>
        <v>1.0790799386798453</v>
      </c>
    </row>
    <row r="4252" spans="1:16" x14ac:dyDescent="0.2">
      <c r="A4252" t="s">
        <v>573</v>
      </c>
      <c r="B4252" t="s">
        <v>13999</v>
      </c>
      <c r="C4252" s="10" t="s">
        <v>14000</v>
      </c>
      <c r="D4252" s="11">
        <v>160840</v>
      </c>
      <c r="E4252" s="11">
        <v>155990</v>
      </c>
      <c r="F4252" s="14">
        <f t="shared" si="462"/>
        <v>158415</v>
      </c>
      <c r="G4252" s="11">
        <v>145500</v>
      </c>
      <c r="H4252" s="11">
        <v>148130</v>
      </c>
      <c r="I4252" s="14">
        <f t="shared" si="463"/>
        <v>146815</v>
      </c>
      <c r="J4252" s="11">
        <v>131530</v>
      </c>
      <c r="K4252" s="11">
        <v>142890</v>
      </c>
      <c r="L4252" s="15">
        <f t="shared" si="464"/>
        <v>137210</v>
      </c>
      <c r="M4252" s="16">
        <f t="shared" si="465"/>
        <v>0.92677461099012093</v>
      </c>
      <c r="N4252" s="16">
        <f t="shared" si="466"/>
        <v>0.86614272638323386</v>
      </c>
      <c r="O4252">
        <f t="shared" si="467"/>
        <v>0.89230187362348323</v>
      </c>
      <c r="P4252">
        <f t="shared" si="468"/>
        <v>0.87453092568025592</v>
      </c>
    </row>
    <row r="4253" spans="1:16" x14ac:dyDescent="0.2">
      <c r="A4253" t="s">
        <v>3990</v>
      </c>
      <c r="B4253" t="s">
        <v>14001</v>
      </c>
      <c r="C4253" s="10" t="s">
        <v>14002</v>
      </c>
      <c r="D4253" s="11">
        <v>96628</v>
      </c>
      <c r="E4253" s="11">
        <v>87281</v>
      </c>
      <c r="F4253" s="14">
        <f t="shared" si="462"/>
        <v>91954.5</v>
      </c>
      <c r="G4253" s="11">
        <v>174630</v>
      </c>
      <c r="H4253" s="11">
        <v>187050</v>
      </c>
      <c r="I4253" s="14">
        <f t="shared" si="463"/>
        <v>180840</v>
      </c>
      <c r="J4253" s="11">
        <v>165260</v>
      </c>
      <c r="K4253" s="11">
        <v>180550</v>
      </c>
      <c r="L4253" s="15">
        <f t="shared" si="464"/>
        <v>172905</v>
      </c>
      <c r="M4253" s="16">
        <f t="shared" si="465"/>
        <v>1.9666247981338596</v>
      </c>
      <c r="N4253" s="16">
        <f t="shared" si="466"/>
        <v>1.8803321207771235</v>
      </c>
      <c r="O4253">
        <f t="shared" si="467"/>
        <v>1.8934733119355525</v>
      </c>
      <c r="P4253">
        <f t="shared" si="468"/>
        <v>1.8985422841754038</v>
      </c>
    </row>
    <row r="4254" spans="1:16" x14ac:dyDescent="0.2">
      <c r="A4254" t="s">
        <v>5351</v>
      </c>
      <c r="B4254" t="s">
        <v>14003</v>
      </c>
      <c r="C4254" s="10" t="s">
        <v>14004</v>
      </c>
      <c r="D4254" s="11">
        <v>4465700</v>
      </c>
      <c r="E4254" s="11">
        <v>4137800</v>
      </c>
      <c r="F4254" s="14">
        <f t="shared" si="462"/>
        <v>4301750</v>
      </c>
      <c r="G4254" s="11">
        <v>5084100</v>
      </c>
      <c r="H4254" s="11">
        <v>5376500</v>
      </c>
      <c r="I4254" s="14">
        <f t="shared" si="463"/>
        <v>5230300</v>
      </c>
      <c r="J4254" s="11">
        <v>4477200</v>
      </c>
      <c r="K4254" s="11">
        <v>4642600</v>
      </c>
      <c r="L4254" s="15">
        <f t="shared" si="464"/>
        <v>4559900</v>
      </c>
      <c r="M4254" s="16">
        <f t="shared" si="465"/>
        <v>1.2158540129017261</v>
      </c>
      <c r="N4254" s="16">
        <f t="shared" si="466"/>
        <v>1.0600104608589527</v>
      </c>
      <c r="O4254">
        <f t="shared" si="467"/>
        <v>1.1706285443078519</v>
      </c>
      <c r="P4254">
        <f t="shared" si="468"/>
        <v>1.0702761811978416</v>
      </c>
    </row>
    <row r="4255" spans="1:16" x14ac:dyDescent="0.2">
      <c r="A4255" t="s">
        <v>620</v>
      </c>
      <c r="B4255" t="s">
        <v>14005</v>
      </c>
      <c r="C4255" s="10" t="s">
        <v>14006</v>
      </c>
      <c r="D4255" s="11">
        <v>3376700</v>
      </c>
      <c r="E4255" s="11">
        <v>3284500</v>
      </c>
      <c r="F4255" s="14">
        <f t="shared" si="462"/>
        <v>3330600</v>
      </c>
      <c r="G4255" s="11">
        <v>2830100</v>
      </c>
      <c r="H4255" s="11">
        <v>3096700</v>
      </c>
      <c r="I4255" s="14">
        <f t="shared" si="463"/>
        <v>2963400</v>
      </c>
      <c r="J4255" s="11">
        <v>2820100</v>
      </c>
      <c r="K4255" s="11">
        <v>3024000</v>
      </c>
      <c r="L4255" s="15">
        <f t="shared" si="464"/>
        <v>2922050</v>
      </c>
      <c r="M4255" s="16">
        <f t="shared" si="465"/>
        <v>0.88974959466762749</v>
      </c>
      <c r="N4255" s="16">
        <f t="shared" si="466"/>
        <v>0.87733441421966007</v>
      </c>
      <c r="O4255">
        <f t="shared" si="467"/>
        <v>0.85665405694429597</v>
      </c>
      <c r="P4255">
        <f t="shared" si="468"/>
        <v>0.88583099993520464</v>
      </c>
    </row>
    <row r="4256" spans="1:16" x14ac:dyDescent="0.2">
      <c r="A4256" t="s">
        <v>3332</v>
      </c>
      <c r="B4256" t="s">
        <v>14007</v>
      </c>
      <c r="C4256" s="10" t="s">
        <v>14008</v>
      </c>
      <c r="D4256" s="11">
        <v>1622500</v>
      </c>
      <c r="E4256" s="11">
        <v>1498200</v>
      </c>
      <c r="F4256" s="14">
        <f t="shared" si="462"/>
        <v>1560350</v>
      </c>
      <c r="G4256" s="11">
        <v>2011000</v>
      </c>
      <c r="H4256" s="11">
        <v>2064200</v>
      </c>
      <c r="I4256" s="14">
        <f t="shared" si="463"/>
        <v>2037600</v>
      </c>
      <c r="J4256" s="11">
        <v>1779900</v>
      </c>
      <c r="K4256" s="11">
        <v>1885700</v>
      </c>
      <c r="L4256" s="15">
        <f t="shared" si="464"/>
        <v>1832800</v>
      </c>
      <c r="M4256" s="16">
        <f t="shared" si="465"/>
        <v>1.3058608645496204</v>
      </c>
      <c r="N4256" s="16">
        <f t="shared" si="466"/>
        <v>1.1746082609670907</v>
      </c>
      <c r="O4256">
        <f t="shared" si="467"/>
        <v>1.257287459444256</v>
      </c>
      <c r="P4256">
        <f t="shared" si="468"/>
        <v>1.1859838090018391</v>
      </c>
    </row>
    <row r="4257" spans="1:16" x14ac:dyDescent="0.2">
      <c r="A4257" t="s">
        <v>3133</v>
      </c>
      <c r="B4257" t="s">
        <v>14009</v>
      </c>
      <c r="C4257" s="10" t="s">
        <v>14010</v>
      </c>
      <c r="D4257" s="11">
        <v>48031</v>
      </c>
      <c r="E4257" s="11">
        <v>46225</v>
      </c>
      <c r="F4257" s="14">
        <f t="shared" si="462"/>
        <v>47128</v>
      </c>
      <c r="G4257" s="11">
        <v>94866</v>
      </c>
      <c r="H4257" s="11">
        <v>98947</v>
      </c>
      <c r="I4257" s="14">
        <f t="shared" si="463"/>
        <v>96906.5</v>
      </c>
      <c r="J4257" s="11">
        <v>84027</v>
      </c>
      <c r="K4257" s="11">
        <v>100950</v>
      </c>
      <c r="L4257" s="15">
        <f t="shared" si="464"/>
        <v>92488.5</v>
      </c>
      <c r="M4257" s="16">
        <f t="shared" si="465"/>
        <v>2.0562404515362416</v>
      </c>
      <c r="N4257" s="16">
        <f t="shared" si="466"/>
        <v>1.9624957562383296</v>
      </c>
      <c r="O4257">
        <f t="shared" si="467"/>
        <v>1.9797555800174416</v>
      </c>
      <c r="P4257">
        <f t="shared" si="468"/>
        <v>1.9815016371647065</v>
      </c>
    </row>
    <row r="4258" spans="1:16" x14ac:dyDescent="0.2">
      <c r="A4258" t="s">
        <v>3385</v>
      </c>
      <c r="B4258" t="s">
        <v>14011</v>
      </c>
      <c r="C4258" s="10" t="s">
        <v>14012</v>
      </c>
      <c r="D4258" s="11">
        <v>13740</v>
      </c>
      <c r="E4258" s="11">
        <v>10209</v>
      </c>
      <c r="F4258" s="14">
        <f t="shared" si="462"/>
        <v>11974.5</v>
      </c>
      <c r="G4258" s="11">
        <v>47478</v>
      </c>
      <c r="H4258" s="11">
        <v>54564</v>
      </c>
      <c r="I4258" s="14">
        <f t="shared" si="463"/>
        <v>51021</v>
      </c>
      <c r="J4258" s="11">
        <v>36256</v>
      </c>
      <c r="K4258" s="11">
        <v>47435</v>
      </c>
      <c r="L4258" s="15">
        <f t="shared" si="464"/>
        <v>41845.5</v>
      </c>
      <c r="M4258" s="16">
        <f t="shared" si="465"/>
        <v>4.2608042089440064</v>
      </c>
      <c r="N4258" s="16">
        <f t="shared" si="466"/>
        <v>3.4945509207065015</v>
      </c>
      <c r="O4258">
        <f t="shared" si="467"/>
        <v>4.1023173635731887</v>
      </c>
      <c r="P4258">
        <f t="shared" si="468"/>
        <v>3.5283940607382616</v>
      </c>
    </row>
    <row r="4259" spans="1:16" x14ac:dyDescent="0.2">
      <c r="A4259" t="s">
        <v>3549</v>
      </c>
      <c r="B4259" t="s">
        <v>14013</v>
      </c>
      <c r="C4259" s="10" t="s">
        <v>14014</v>
      </c>
      <c r="D4259" s="11">
        <v>249030</v>
      </c>
      <c r="E4259" s="11">
        <v>244290</v>
      </c>
      <c r="F4259" s="14">
        <f t="shared" si="462"/>
        <v>246660</v>
      </c>
      <c r="G4259" s="11">
        <v>128470</v>
      </c>
      <c r="H4259" s="11">
        <v>134590</v>
      </c>
      <c r="I4259" s="14">
        <f t="shared" si="463"/>
        <v>131530</v>
      </c>
      <c r="J4259" s="11">
        <v>160120</v>
      </c>
      <c r="K4259" s="11">
        <v>179110</v>
      </c>
      <c r="L4259" s="15">
        <f t="shared" si="464"/>
        <v>169615</v>
      </c>
      <c r="M4259" s="16">
        <f t="shared" si="465"/>
        <v>0.53324414173356038</v>
      </c>
      <c r="N4259" s="16">
        <f t="shared" si="466"/>
        <v>0.68764696343144405</v>
      </c>
      <c r="O4259">
        <f t="shared" si="467"/>
        <v>0.51340934583788911</v>
      </c>
      <c r="P4259">
        <f t="shared" si="468"/>
        <v>0.69430651225585205</v>
      </c>
    </row>
    <row r="4260" spans="1:16" x14ac:dyDescent="0.2">
      <c r="A4260" t="s">
        <v>217</v>
      </c>
      <c r="B4260" t="s">
        <v>14015</v>
      </c>
      <c r="C4260" s="10" t="s">
        <v>14016</v>
      </c>
      <c r="D4260" s="11">
        <v>1193700</v>
      </c>
      <c r="E4260" s="11">
        <v>1236400</v>
      </c>
      <c r="F4260" s="14">
        <f t="shared" si="462"/>
        <v>1215050</v>
      </c>
      <c r="G4260" s="11">
        <v>762980</v>
      </c>
      <c r="H4260" s="11">
        <v>836380</v>
      </c>
      <c r="I4260" s="14">
        <f t="shared" si="463"/>
        <v>799680</v>
      </c>
      <c r="J4260" s="11">
        <v>887750</v>
      </c>
      <c r="K4260" s="11">
        <v>976740</v>
      </c>
      <c r="L4260" s="15">
        <f t="shared" si="464"/>
        <v>932245</v>
      </c>
      <c r="M4260" s="16">
        <f t="shared" si="465"/>
        <v>0.65814575531871111</v>
      </c>
      <c r="N4260" s="16">
        <f t="shared" si="466"/>
        <v>0.76724826138842028</v>
      </c>
      <c r="O4260">
        <f t="shared" si="467"/>
        <v>0.63366506119629606</v>
      </c>
      <c r="P4260">
        <f t="shared" si="468"/>
        <v>0.77467871266484445</v>
      </c>
    </row>
    <row r="4261" spans="1:16" x14ac:dyDescent="0.2">
      <c r="A4261" t="s">
        <v>218</v>
      </c>
      <c r="B4261" t="s">
        <v>14017</v>
      </c>
      <c r="C4261" s="10" t="s">
        <v>14018</v>
      </c>
      <c r="D4261" s="11">
        <v>228220</v>
      </c>
      <c r="E4261" s="11">
        <v>208280</v>
      </c>
      <c r="F4261" s="14">
        <f t="shared" si="462"/>
        <v>218250</v>
      </c>
      <c r="G4261" s="11">
        <v>255100</v>
      </c>
      <c r="H4261" s="11">
        <v>300440</v>
      </c>
      <c r="I4261" s="14">
        <f t="shared" si="463"/>
        <v>277770</v>
      </c>
      <c r="J4261" s="11">
        <v>223800</v>
      </c>
      <c r="K4261" s="11">
        <v>257000</v>
      </c>
      <c r="L4261" s="15">
        <f t="shared" si="464"/>
        <v>240400</v>
      </c>
      <c r="M4261" s="16">
        <f t="shared" si="465"/>
        <v>1.2727147766323024</v>
      </c>
      <c r="N4261" s="16">
        <f t="shared" si="466"/>
        <v>1.1014891179839634</v>
      </c>
      <c r="O4261">
        <f t="shared" si="467"/>
        <v>1.2253742887540129</v>
      </c>
      <c r="P4261">
        <f t="shared" si="468"/>
        <v>1.1121565402963716</v>
      </c>
    </row>
    <row r="4262" spans="1:16" x14ac:dyDescent="0.2">
      <c r="A4262" t="s">
        <v>169</v>
      </c>
      <c r="B4262" t="s">
        <v>14019</v>
      </c>
      <c r="C4262" s="10" t="s">
        <v>14020</v>
      </c>
      <c r="D4262" s="11">
        <v>239390</v>
      </c>
      <c r="E4262" s="11">
        <v>219290</v>
      </c>
      <c r="F4262" s="14">
        <f t="shared" si="462"/>
        <v>229340</v>
      </c>
      <c r="G4262" s="11">
        <v>142490</v>
      </c>
      <c r="H4262" s="11">
        <v>156850</v>
      </c>
      <c r="I4262" s="14">
        <f t="shared" si="463"/>
        <v>149670</v>
      </c>
      <c r="J4262" s="11">
        <v>183440</v>
      </c>
      <c r="K4262" s="11">
        <v>186360</v>
      </c>
      <c r="L4262" s="15">
        <f t="shared" si="464"/>
        <v>184900</v>
      </c>
      <c r="M4262" s="16">
        <f t="shared" si="465"/>
        <v>0.65261184267899186</v>
      </c>
      <c r="N4262" s="16">
        <f t="shared" si="466"/>
        <v>0.80622656318130292</v>
      </c>
      <c r="O4262">
        <f t="shared" si="467"/>
        <v>0.62833699053236769</v>
      </c>
      <c r="P4262">
        <f t="shared" si="468"/>
        <v>0.81403450162437851</v>
      </c>
    </row>
    <row r="4263" spans="1:16" x14ac:dyDescent="0.2">
      <c r="A4263" t="s">
        <v>3873</v>
      </c>
      <c r="B4263" t="s">
        <v>14021</v>
      </c>
      <c r="C4263" s="10" t="s">
        <v>14022</v>
      </c>
      <c r="D4263" s="11">
        <v>203470</v>
      </c>
      <c r="E4263" s="11">
        <v>178620</v>
      </c>
      <c r="F4263" s="14">
        <f t="shared" si="462"/>
        <v>191045</v>
      </c>
      <c r="G4263" s="11">
        <v>216480</v>
      </c>
      <c r="H4263" s="11">
        <v>236730</v>
      </c>
      <c r="I4263" s="14">
        <f t="shared" si="463"/>
        <v>226605</v>
      </c>
      <c r="J4263" s="11">
        <v>185750</v>
      </c>
      <c r="K4263" s="11">
        <v>193770</v>
      </c>
      <c r="L4263" s="15">
        <f t="shared" si="464"/>
        <v>189760</v>
      </c>
      <c r="M4263" s="16">
        <f t="shared" si="465"/>
        <v>1.1861341568740349</v>
      </c>
      <c r="N4263" s="16">
        <f t="shared" si="466"/>
        <v>0.99327383600722341</v>
      </c>
      <c r="O4263">
        <f t="shared" si="467"/>
        <v>1.1420141618001165</v>
      </c>
      <c r="P4263">
        <f t="shared" si="468"/>
        <v>1.0028932424158385</v>
      </c>
    </row>
    <row r="4264" spans="1:16" x14ac:dyDescent="0.2">
      <c r="A4264" t="s">
        <v>3638</v>
      </c>
      <c r="B4264" t="s">
        <v>14023</v>
      </c>
      <c r="C4264" s="10" t="s">
        <v>14024</v>
      </c>
      <c r="D4264" s="11">
        <v>477130</v>
      </c>
      <c r="E4264" s="11">
        <v>453270</v>
      </c>
      <c r="F4264" s="14">
        <f t="shared" si="462"/>
        <v>465200</v>
      </c>
      <c r="G4264" s="11">
        <v>247570</v>
      </c>
      <c r="H4264" s="11">
        <v>266820</v>
      </c>
      <c r="I4264" s="14">
        <f t="shared" si="463"/>
        <v>257195</v>
      </c>
      <c r="J4264" s="11">
        <v>320690</v>
      </c>
      <c r="K4264" s="11">
        <v>329590</v>
      </c>
      <c r="L4264" s="15">
        <f t="shared" si="464"/>
        <v>325140</v>
      </c>
      <c r="M4264" s="16">
        <f t="shared" si="465"/>
        <v>0.55286973344797941</v>
      </c>
      <c r="N4264" s="16">
        <f t="shared" si="466"/>
        <v>0.69892519346517623</v>
      </c>
      <c r="O4264">
        <f t="shared" si="467"/>
        <v>0.53230493495964626</v>
      </c>
      <c r="P4264">
        <f t="shared" si="468"/>
        <v>0.70569396683001961</v>
      </c>
    </row>
    <row r="4265" spans="1:16" x14ac:dyDescent="0.2">
      <c r="A4265" t="s">
        <v>3037</v>
      </c>
      <c r="B4265" t="s">
        <v>14025</v>
      </c>
      <c r="C4265" s="10" t="s">
        <v>14026</v>
      </c>
      <c r="D4265" s="11">
        <v>105860</v>
      </c>
      <c r="E4265" s="11">
        <v>99976</v>
      </c>
      <c r="F4265" s="14">
        <f t="shared" si="462"/>
        <v>102918</v>
      </c>
      <c r="G4265" s="11">
        <v>142360</v>
      </c>
      <c r="H4265" s="11">
        <v>155610</v>
      </c>
      <c r="I4265" s="14">
        <f t="shared" si="463"/>
        <v>148985</v>
      </c>
      <c r="J4265" s="11">
        <v>133810</v>
      </c>
      <c r="K4265" s="11">
        <v>141550</v>
      </c>
      <c r="L4265" s="15">
        <f t="shared" si="464"/>
        <v>137680</v>
      </c>
      <c r="M4265" s="16">
        <f t="shared" si="465"/>
        <v>1.4476087759186926</v>
      </c>
      <c r="N4265" s="16">
        <f t="shared" si="466"/>
        <v>1.337764045162168</v>
      </c>
      <c r="O4265">
        <f t="shared" si="467"/>
        <v>1.3937628498972936</v>
      </c>
      <c r="P4265">
        <f t="shared" si="468"/>
        <v>1.3507196829357115</v>
      </c>
    </row>
    <row r="4266" spans="1:16" x14ac:dyDescent="0.2">
      <c r="A4266" t="s">
        <v>2552</v>
      </c>
      <c r="B4266" t="s">
        <v>14027</v>
      </c>
      <c r="C4266" s="10" t="s">
        <v>14028</v>
      </c>
      <c r="D4266" s="11">
        <v>3076800</v>
      </c>
      <c r="E4266" s="11">
        <v>2838500</v>
      </c>
      <c r="F4266" s="14">
        <f t="shared" si="462"/>
        <v>2957650</v>
      </c>
      <c r="G4266" s="11">
        <v>3195100</v>
      </c>
      <c r="H4266" s="11">
        <v>3507300</v>
      </c>
      <c r="I4266" s="14">
        <f t="shared" si="463"/>
        <v>3351200</v>
      </c>
      <c r="J4266" s="11">
        <v>3049700</v>
      </c>
      <c r="K4266" s="11">
        <v>3224800</v>
      </c>
      <c r="L4266" s="15">
        <f t="shared" si="464"/>
        <v>3137250</v>
      </c>
      <c r="M4266" s="16">
        <f t="shared" si="465"/>
        <v>1.1330617212990042</v>
      </c>
      <c r="N4266" s="16">
        <f t="shared" si="466"/>
        <v>1.0607238855172181</v>
      </c>
      <c r="O4266">
        <f t="shared" si="467"/>
        <v>1.090915833102087</v>
      </c>
      <c r="P4266">
        <f t="shared" si="468"/>
        <v>1.0709965150502094</v>
      </c>
    </row>
    <row r="4267" spans="1:16" x14ac:dyDescent="0.2">
      <c r="A4267" t="s">
        <v>3571</v>
      </c>
      <c r="B4267" t="s">
        <v>14029</v>
      </c>
      <c r="C4267" s="10" t="s">
        <v>14030</v>
      </c>
      <c r="D4267" s="11">
        <v>1381900</v>
      </c>
      <c r="E4267" s="11">
        <v>1251200</v>
      </c>
      <c r="F4267" s="14">
        <f t="shared" si="462"/>
        <v>1316550</v>
      </c>
      <c r="G4267" s="11">
        <v>1437800</v>
      </c>
      <c r="H4267" s="11">
        <v>1497900</v>
      </c>
      <c r="I4267" s="14">
        <f t="shared" si="463"/>
        <v>1467850</v>
      </c>
      <c r="J4267" s="11">
        <v>1309100</v>
      </c>
      <c r="K4267" s="11">
        <v>1390500</v>
      </c>
      <c r="L4267" s="15">
        <f t="shared" si="464"/>
        <v>1349800</v>
      </c>
      <c r="M4267" s="16">
        <f t="shared" si="465"/>
        <v>1.1149215753294597</v>
      </c>
      <c r="N4267" s="16">
        <f t="shared" si="466"/>
        <v>1.0252554023774259</v>
      </c>
      <c r="O4267">
        <f t="shared" si="467"/>
        <v>1.0734504363977739</v>
      </c>
      <c r="P4267">
        <f t="shared" si="468"/>
        <v>1.0351845357448579</v>
      </c>
    </row>
    <row r="4268" spans="1:16" x14ac:dyDescent="0.2">
      <c r="A4268" t="s">
        <v>125</v>
      </c>
      <c r="B4268" t="s">
        <v>14031</v>
      </c>
      <c r="C4268" s="10" t="s">
        <v>14032</v>
      </c>
      <c r="D4268" s="11">
        <v>245210</v>
      </c>
      <c r="E4268" s="11">
        <v>257140</v>
      </c>
      <c r="F4268" s="14">
        <f t="shared" si="462"/>
        <v>251175</v>
      </c>
      <c r="G4268" s="11">
        <v>247330</v>
      </c>
      <c r="H4268" s="11">
        <v>262650</v>
      </c>
      <c r="I4268" s="14">
        <f t="shared" si="463"/>
        <v>254990</v>
      </c>
      <c r="J4268" s="11">
        <v>265280</v>
      </c>
      <c r="K4268" s="11">
        <v>280260</v>
      </c>
      <c r="L4268" s="15">
        <f t="shared" si="464"/>
        <v>272770</v>
      </c>
      <c r="M4268" s="16">
        <f t="shared" si="465"/>
        <v>1.0151886135164725</v>
      </c>
      <c r="N4268" s="16">
        <f t="shared" si="466"/>
        <v>1.0859759132079227</v>
      </c>
      <c r="O4268">
        <f t="shared" si="467"/>
        <v>0.9774271879914832</v>
      </c>
      <c r="P4268">
        <f t="shared" si="468"/>
        <v>1.0964930971711153</v>
      </c>
    </row>
    <row r="4269" spans="1:16" x14ac:dyDescent="0.2">
      <c r="A4269" t="s">
        <v>3282</v>
      </c>
      <c r="B4269" t="s">
        <v>14033</v>
      </c>
      <c r="C4269" s="10" t="s">
        <v>14034</v>
      </c>
      <c r="D4269" s="11">
        <v>993470</v>
      </c>
      <c r="E4269" s="11">
        <v>991460</v>
      </c>
      <c r="F4269" s="14">
        <f t="shared" si="462"/>
        <v>992465</v>
      </c>
      <c r="G4269" s="11">
        <v>968880</v>
      </c>
      <c r="H4269" s="11">
        <v>1024800</v>
      </c>
      <c r="I4269" s="14">
        <f t="shared" si="463"/>
        <v>996840</v>
      </c>
      <c r="J4269" s="11">
        <v>909900</v>
      </c>
      <c r="K4269" s="11">
        <v>958070</v>
      </c>
      <c r="L4269" s="15">
        <f t="shared" si="464"/>
        <v>933985</v>
      </c>
      <c r="M4269" s="16">
        <f t="shared" si="465"/>
        <v>1.0044082159068581</v>
      </c>
      <c r="N4269" s="16">
        <f t="shared" si="466"/>
        <v>0.94107600771815636</v>
      </c>
      <c r="O4269">
        <f t="shared" si="467"/>
        <v>0.9670477830408144</v>
      </c>
      <c r="P4269">
        <f t="shared" si="468"/>
        <v>0.95018990184429952</v>
      </c>
    </row>
    <row r="4270" spans="1:16" x14ac:dyDescent="0.2">
      <c r="A4270" t="s">
        <v>3741</v>
      </c>
      <c r="B4270" t="s">
        <v>14035</v>
      </c>
      <c r="C4270" s="10" t="s">
        <v>14036</v>
      </c>
      <c r="D4270" s="11">
        <v>1746200</v>
      </c>
      <c r="E4270" s="11">
        <v>1629400</v>
      </c>
      <c r="F4270" s="14">
        <f t="shared" si="462"/>
        <v>1687800</v>
      </c>
      <c r="G4270" s="11">
        <v>1502300</v>
      </c>
      <c r="H4270" s="11">
        <v>1555700</v>
      </c>
      <c r="I4270" s="14">
        <f t="shared" si="463"/>
        <v>1529000</v>
      </c>
      <c r="J4270" s="11">
        <v>1444200</v>
      </c>
      <c r="K4270" s="11">
        <v>1587400</v>
      </c>
      <c r="L4270" s="15">
        <f t="shared" si="464"/>
        <v>1515800</v>
      </c>
      <c r="M4270" s="16">
        <f t="shared" si="465"/>
        <v>0.9059130228700083</v>
      </c>
      <c r="N4270" s="16">
        <f t="shared" si="466"/>
        <v>0.89809219101789306</v>
      </c>
      <c r="O4270">
        <f t="shared" si="467"/>
        <v>0.87221626279039111</v>
      </c>
      <c r="P4270">
        <f t="shared" si="468"/>
        <v>0.90678980638298945</v>
      </c>
    </row>
    <row r="4271" spans="1:16" x14ac:dyDescent="0.2">
      <c r="A4271" t="s">
        <v>3715</v>
      </c>
      <c r="B4271" t="s">
        <v>14037</v>
      </c>
      <c r="C4271" s="10" t="s">
        <v>14038</v>
      </c>
      <c r="D4271" s="11">
        <v>418980</v>
      </c>
      <c r="E4271" s="11">
        <v>384590</v>
      </c>
      <c r="F4271" s="14">
        <f t="shared" si="462"/>
        <v>401785</v>
      </c>
      <c r="G4271" s="11">
        <v>393280</v>
      </c>
      <c r="H4271" s="11">
        <v>441850</v>
      </c>
      <c r="I4271" s="14">
        <f t="shared" si="463"/>
        <v>417565</v>
      </c>
      <c r="J4271" s="11">
        <v>402150</v>
      </c>
      <c r="K4271" s="11">
        <v>433140</v>
      </c>
      <c r="L4271" s="15">
        <f t="shared" si="464"/>
        <v>417645</v>
      </c>
      <c r="M4271" s="16">
        <f t="shared" si="465"/>
        <v>1.0392747364884205</v>
      </c>
      <c r="N4271" s="16">
        <f t="shared" si="466"/>
        <v>1.0394738479535075</v>
      </c>
      <c r="O4271">
        <f t="shared" si="467"/>
        <v>1.0006173923856603</v>
      </c>
      <c r="P4271">
        <f t="shared" si="468"/>
        <v>1.0495406805147942</v>
      </c>
    </row>
    <row r="4272" spans="1:16" x14ac:dyDescent="0.2">
      <c r="A4272" t="s">
        <v>1079</v>
      </c>
      <c r="B4272" t="s">
        <v>14039</v>
      </c>
      <c r="C4272" s="10" t="s">
        <v>14040</v>
      </c>
      <c r="D4272" s="11">
        <v>2101100</v>
      </c>
      <c r="E4272" s="11">
        <v>2112100</v>
      </c>
      <c r="F4272" s="14">
        <f t="shared" si="462"/>
        <v>2106600</v>
      </c>
      <c r="G4272" s="11">
        <v>775290</v>
      </c>
      <c r="H4272" s="11">
        <v>879050</v>
      </c>
      <c r="I4272" s="14">
        <f t="shared" si="463"/>
        <v>827170</v>
      </c>
      <c r="J4272" s="11">
        <v>1347600</v>
      </c>
      <c r="K4272" s="11">
        <v>1319800</v>
      </c>
      <c r="L4272" s="15">
        <f t="shared" si="464"/>
        <v>1333700</v>
      </c>
      <c r="M4272" s="16">
        <f t="shared" si="465"/>
        <v>0.39265641317763222</v>
      </c>
      <c r="N4272" s="16">
        <f t="shared" si="466"/>
        <v>0.63310547802145634</v>
      </c>
      <c r="O4272">
        <f t="shared" si="467"/>
        <v>0.37805098350111427</v>
      </c>
      <c r="P4272">
        <f t="shared" si="468"/>
        <v>0.63923681730759918</v>
      </c>
    </row>
    <row r="4273" spans="1:16" x14ac:dyDescent="0.2">
      <c r="A4273" t="s">
        <v>3762</v>
      </c>
      <c r="B4273" t="s">
        <v>14041</v>
      </c>
      <c r="C4273" s="10" t="s">
        <v>14042</v>
      </c>
      <c r="D4273" s="11">
        <v>1082000</v>
      </c>
      <c r="E4273" s="11">
        <v>1081200</v>
      </c>
      <c r="F4273" s="14">
        <f t="shared" si="462"/>
        <v>1081600</v>
      </c>
      <c r="G4273" s="11">
        <v>496030</v>
      </c>
      <c r="H4273" s="11">
        <v>562310</v>
      </c>
      <c r="I4273" s="14">
        <f t="shared" si="463"/>
        <v>529170</v>
      </c>
      <c r="J4273" s="11">
        <v>702910</v>
      </c>
      <c r="K4273" s="11">
        <v>755520</v>
      </c>
      <c r="L4273" s="15">
        <f t="shared" si="464"/>
        <v>729215</v>
      </c>
      <c r="M4273" s="16">
        <f t="shared" si="465"/>
        <v>0.48924741124260357</v>
      </c>
      <c r="N4273" s="16">
        <f t="shared" si="466"/>
        <v>0.67420025887573964</v>
      </c>
      <c r="O4273">
        <f t="shared" si="467"/>
        <v>0.47104913809714571</v>
      </c>
      <c r="P4273">
        <f t="shared" si="468"/>
        <v>0.68072958246790172</v>
      </c>
    </row>
    <row r="4274" spans="1:16" x14ac:dyDescent="0.2">
      <c r="A4274" t="s">
        <v>856</v>
      </c>
      <c r="B4274" t="s">
        <v>14043</v>
      </c>
      <c r="C4274" s="10" t="s">
        <v>14044</v>
      </c>
      <c r="D4274" s="11">
        <v>381890</v>
      </c>
      <c r="E4274" s="11">
        <v>386990</v>
      </c>
      <c r="F4274" s="14">
        <f t="shared" si="462"/>
        <v>384440</v>
      </c>
      <c r="G4274" s="11">
        <v>130160</v>
      </c>
      <c r="H4274" s="11">
        <v>150060</v>
      </c>
      <c r="I4274" s="14">
        <f t="shared" si="463"/>
        <v>140110</v>
      </c>
      <c r="J4274" s="11">
        <v>224880</v>
      </c>
      <c r="K4274" s="11">
        <v>264220</v>
      </c>
      <c r="L4274" s="15">
        <f t="shared" si="464"/>
        <v>244550</v>
      </c>
      <c r="M4274" s="16">
        <f t="shared" si="465"/>
        <v>0.3644521901987306</v>
      </c>
      <c r="N4274" s="16">
        <f t="shared" si="466"/>
        <v>0.63612007075226307</v>
      </c>
      <c r="O4274">
        <f t="shared" si="467"/>
        <v>0.35089585785380983</v>
      </c>
      <c r="P4274">
        <f t="shared" si="468"/>
        <v>0.64228060500114714</v>
      </c>
    </row>
    <row r="4275" spans="1:16" x14ac:dyDescent="0.2">
      <c r="A4275" t="s">
        <v>548</v>
      </c>
      <c r="B4275" t="s">
        <v>14045</v>
      </c>
      <c r="C4275" s="10" t="s">
        <v>14046</v>
      </c>
      <c r="D4275" s="11">
        <v>126140</v>
      </c>
      <c r="E4275" s="11">
        <v>123520</v>
      </c>
      <c r="F4275" s="14">
        <f t="shared" si="462"/>
        <v>124830</v>
      </c>
      <c r="G4275" s="11">
        <v>92962</v>
      </c>
      <c r="H4275" s="11">
        <v>100740</v>
      </c>
      <c r="I4275" s="14">
        <f t="shared" si="463"/>
        <v>96851</v>
      </c>
      <c r="J4275" s="11">
        <v>114220</v>
      </c>
      <c r="K4275" s="11">
        <v>137490</v>
      </c>
      <c r="L4275" s="15">
        <f t="shared" si="464"/>
        <v>125855</v>
      </c>
      <c r="M4275" s="16">
        <f t="shared" si="465"/>
        <v>0.77586317391652648</v>
      </c>
      <c r="N4275" s="16">
        <f t="shared" si="466"/>
        <v>1.0082111671873748</v>
      </c>
      <c r="O4275">
        <f t="shared" si="467"/>
        <v>0.74700380820915557</v>
      </c>
      <c r="P4275">
        <f t="shared" si="468"/>
        <v>1.0179752348707292</v>
      </c>
    </row>
    <row r="4276" spans="1:16" x14ac:dyDescent="0.2">
      <c r="A4276" t="s">
        <v>5492</v>
      </c>
      <c r="B4276" t="s">
        <v>14047</v>
      </c>
      <c r="C4276" s="10" t="s">
        <v>14048</v>
      </c>
      <c r="D4276" s="11">
        <v>458960</v>
      </c>
      <c r="E4276" s="11">
        <v>392110</v>
      </c>
      <c r="F4276" s="14">
        <f t="shared" si="462"/>
        <v>425535</v>
      </c>
      <c r="G4276" s="11">
        <v>1232300</v>
      </c>
      <c r="H4276" s="11">
        <v>1316600</v>
      </c>
      <c r="I4276" s="14">
        <f t="shared" si="463"/>
        <v>1274450</v>
      </c>
      <c r="J4276" s="11">
        <v>1131800</v>
      </c>
      <c r="K4276" s="11">
        <v>1274400</v>
      </c>
      <c r="L4276" s="15">
        <f t="shared" si="464"/>
        <v>1203100</v>
      </c>
      <c r="M4276" s="16">
        <f t="shared" si="465"/>
        <v>2.9949357867155464</v>
      </c>
      <c r="N4276" s="16">
        <f t="shared" si="466"/>
        <v>2.8272645023323579</v>
      </c>
      <c r="O4276">
        <f t="shared" si="467"/>
        <v>2.8835347690559354</v>
      </c>
      <c r="P4276">
        <f t="shared" si="468"/>
        <v>2.8546452761800927</v>
      </c>
    </row>
    <row r="4277" spans="1:16" x14ac:dyDescent="0.2">
      <c r="A4277" t="s">
        <v>4037</v>
      </c>
      <c r="B4277" t="s">
        <v>14049</v>
      </c>
      <c r="C4277" s="10" t="s">
        <v>14050</v>
      </c>
      <c r="D4277" s="11">
        <v>238600</v>
      </c>
      <c r="E4277" s="11">
        <v>227180</v>
      </c>
      <c r="F4277" s="14">
        <f t="shared" si="462"/>
        <v>232890</v>
      </c>
      <c r="G4277" s="11">
        <v>213610</v>
      </c>
      <c r="H4277" s="11">
        <v>225810</v>
      </c>
      <c r="I4277" s="14">
        <f t="shared" si="463"/>
        <v>219710</v>
      </c>
      <c r="J4277" s="11">
        <v>178470</v>
      </c>
      <c r="K4277" s="11">
        <v>193450</v>
      </c>
      <c r="L4277" s="15">
        <f t="shared" si="464"/>
        <v>185960</v>
      </c>
      <c r="M4277" s="16">
        <f t="shared" si="465"/>
        <v>0.94340675855554124</v>
      </c>
      <c r="N4277" s="16">
        <f t="shared" si="466"/>
        <v>0.79848855682940445</v>
      </c>
      <c r="O4277">
        <f t="shared" si="467"/>
        <v>0.90831536413025438</v>
      </c>
      <c r="P4277">
        <f t="shared" si="468"/>
        <v>0.80622155619204416</v>
      </c>
    </row>
    <row r="4278" spans="1:16" x14ac:dyDescent="0.2">
      <c r="A4278" t="s">
        <v>1529</v>
      </c>
      <c r="B4278" t="s">
        <v>14051</v>
      </c>
      <c r="C4278" s="10" t="s">
        <v>14052</v>
      </c>
      <c r="D4278" s="11">
        <v>102950</v>
      </c>
      <c r="E4278" s="11">
        <v>97638</v>
      </c>
      <c r="F4278" s="14">
        <f t="shared" si="462"/>
        <v>100294</v>
      </c>
      <c r="G4278" s="11">
        <v>36308</v>
      </c>
      <c r="H4278" s="11">
        <v>46646</v>
      </c>
      <c r="I4278" s="14">
        <f t="shared" si="463"/>
        <v>41477</v>
      </c>
      <c r="J4278" s="11">
        <v>57463</v>
      </c>
      <c r="K4278" s="11">
        <v>60925</v>
      </c>
      <c r="L4278" s="15">
        <f t="shared" si="464"/>
        <v>59194</v>
      </c>
      <c r="M4278" s="16">
        <f t="shared" si="465"/>
        <v>0.4135541507966578</v>
      </c>
      <c r="N4278" s="16">
        <f t="shared" si="466"/>
        <v>0.59020479789419111</v>
      </c>
      <c r="O4278">
        <f t="shared" si="467"/>
        <v>0.3981713991996268</v>
      </c>
      <c r="P4278">
        <f t="shared" si="468"/>
        <v>0.59592066355927387</v>
      </c>
    </row>
    <row r="4279" spans="1:16" x14ac:dyDescent="0.2">
      <c r="A4279" t="s">
        <v>2340</v>
      </c>
      <c r="B4279" t="s">
        <v>14053</v>
      </c>
      <c r="C4279" s="10" t="s">
        <v>14054</v>
      </c>
      <c r="D4279" s="11">
        <v>527970</v>
      </c>
      <c r="E4279" s="11">
        <v>514020</v>
      </c>
      <c r="F4279" s="14">
        <f t="shared" si="462"/>
        <v>520995</v>
      </c>
      <c r="G4279" s="11">
        <v>225880</v>
      </c>
      <c r="H4279" s="11">
        <v>234420</v>
      </c>
      <c r="I4279" s="14">
        <f t="shared" si="463"/>
        <v>230150</v>
      </c>
      <c r="J4279" s="11">
        <v>315970</v>
      </c>
      <c r="K4279" s="11">
        <v>341880</v>
      </c>
      <c r="L4279" s="15">
        <f t="shared" si="464"/>
        <v>328925</v>
      </c>
      <c r="M4279" s="16">
        <f t="shared" si="465"/>
        <v>0.44175088052668454</v>
      </c>
      <c r="N4279" s="16">
        <f t="shared" si="466"/>
        <v>0.63134003205405043</v>
      </c>
      <c r="O4279">
        <f t="shared" si="467"/>
        <v>0.42531931032040959</v>
      </c>
      <c r="P4279">
        <f t="shared" si="468"/>
        <v>0.63745427379706143</v>
      </c>
    </row>
    <row r="4280" spans="1:16" x14ac:dyDescent="0.2">
      <c r="A4280" t="s">
        <v>4169</v>
      </c>
      <c r="B4280" t="s">
        <v>14055</v>
      </c>
      <c r="C4280" s="10" t="s">
        <v>14056</v>
      </c>
      <c r="D4280" s="11">
        <v>1011700</v>
      </c>
      <c r="E4280" s="11">
        <v>1032400</v>
      </c>
      <c r="F4280" s="14">
        <f t="shared" si="462"/>
        <v>1022050</v>
      </c>
      <c r="G4280" s="11">
        <v>454420</v>
      </c>
      <c r="H4280" s="11">
        <v>499550</v>
      </c>
      <c r="I4280" s="14">
        <f t="shared" si="463"/>
        <v>476985</v>
      </c>
      <c r="J4280" s="11">
        <v>640250</v>
      </c>
      <c r="K4280" s="11">
        <v>669160</v>
      </c>
      <c r="L4280" s="15">
        <f t="shared" si="464"/>
        <v>654705</v>
      </c>
      <c r="M4280" s="16">
        <f t="shared" si="465"/>
        <v>0.4666943887285358</v>
      </c>
      <c r="N4280" s="16">
        <f t="shared" si="466"/>
        <v>0.64058020644782543</v>
      </c>
      <c r="O4280">
        <f t="shared" si="467"/>
        <v>0.44933500824665745</v>
      </c>
      <c r="P4280">
        <f t="shared" si="468"/>
        <v>0.64678393508715648</v>
      </c>
    </row>
    <row r="4281" spans="1:16" x14ac:dyDescent="0.2">
      <c r="A4281" t="s">
        <v>421</v>
      </c>
      <c r="B4281" t="s">
        <v>14057</v>
      </c>
      <c r="C4281" s="10" t="s">
        <v>14058</v>
      </c>
      <c r="D4281" s="11">
        <v>127390</v>
      </c>
      <c r="E4281" s="11">
        <v>134370</v>
      </c>
      <c r="F4281" s="14">
        <f t="shared" si="462"/>
        <v>130880</v>
      </c>
      <c r="G4281" s="11">
        <v>71885</v>
      </c>
      <c r="H4281" s="11">
        <v>74306</v>
      </c>
      <c r="I4281" s="14">
        <f t="shared" si="463"/>
        <v>73095.5</v>
      </c>
      <c r="J4281" s="11">
        <v>92275</v>
      </c>
      <c r="K4281" s="11">
        <v>97374</v>
      </c>
      <c r="L4281" s="15">
        <f t="shared" si="464"/>
        <v>94824.5</v>
      </c>
      <c r="M4281" s="16">
        <f t="shared" si="465"/>
        <v>0.5584925122249389</v>
      </c>
      <c r="N4281" s="16">
        <f t="shared" si="466"/>
        <v>0.7245148227383863</v>
      </c>
      <c r="O4281">
        <f t="shared" si="467"/>
        <v>0.53771856625484449</v>
      </c>
      <c r="P4281">
        <f t="shared" si="468"/>
        <v>0.73153142005157235</v>
      </c>
    </row>
    <row r="4282" spans="1:16" x14ac:dyDescent="0.2">
      <c r="A4282" t="s">
        <v>3404</v>
      </c>
      <c r="B4282" t="s">
        <v>14059</v>
      </c>
      <c r="C4282" s="10" t="s">
        <v>14060</v>
      </c>
      <c r="D4282" s="11">
        <v>1201200</v>
      </c>
      <c r="E4282" s="11">
        <v>1056200</v>
      </c>
      <c r="F4282" s="14">
        <f t="shared" si="462"/>
        <v>1128700</v>
      </c>
      <c r="G4282" s="11">
        <v>673280</v>
      </c>
      <c r="H4282" s="11">
        <v>752030</v>
      </c>
      <c r="I4282" s="14">
        <f t="shared" si="463"/>
        <v>712655</v>
      </c>
      <c r="J4282" s="11">
        <v>724030</v>
      </c>
      <c r="K4282" s="11">
        <v>783390</v>
      </c>
      <c r="L4282" s="15">
        <f t="shared" si="464"/>
        <v>753710</v>
      </c>
      <c r="M4282" s="16">
        <f t="shared" si="465"/>
        <v>0.63139452467440416</v>
      </c>
      <c r="N4282" s="16">
        <f t="shared" si="466"/>
        <v>0.66776822893594401</v>
      </c>
      <c r="O4282">
        <f t="shared" si="467"/>
        <v>0.60790888170822477</v>
      </c>
      <c r="P4282">
        <f t="shared" si="468"/>
        <v>0.67423526123664101</v>
      </c>
    </row>
    <row r="4283" spans="1:16" x14ac:dyDescent="0.2">
      <c r="A4283" t="s">
        <v>2248</v>
      </c>
      <c r="B4283" t="s">
        <v>14061</v>
      </c>
      <c r="C4283" s="10" t="s">
        <v>14062</v>
      </c>
      <c r="D4283" s="11">
        <v>99528</v>
      </c>
      <c r="E4283" s="11">
        <v>105250</v>
      </c>
      <c r="F4283" s="14">
        <f t="shared" si="462"/>
        <v>102389</v>
      </c>
      <c r="G4283" s="11">
        <v>47534</v>
      </c>
      <c r="H4283" s="11">
        <v>59307</v>
      </c>
      <c r="I4283" s="14">
        <f t="shared" si="463"/>
        <v>53420.5</v>
      </c>
      <c r="J4283" s="11">
        <v>68096</v>
      </c>
      <c r="K4283" s="11">
        <v>71127</v>
      </c>
      <c r="L4283" s="15">
        <f t="shared" si="464"/>
        <v>69611.5</v>
      </c>
      <c r="M4283" s="16">
        <f t="shared" si="465"/>
        <v>0.52174061666780613</v>
      </c>
      <c r="N4283" s="16">
        <f t="shared" si="466"/>
        <v>0.67987283790250908</v>
      </c>
      <c r="O4283">
        <f t="shared" si="467"/>
        <v>0.50233371121462189</v>
      </c>
      <c r="P4283">
        <f t="shared" si="468"/>
        <v>0.68645709784864051</v>
      </c>
    </row>
    <row r="4284" spans="1:16" x14ac:dyDescent="0.2">
      <c r="A4284" t="s">
        <v>5257</v>
      </c>
      <c r="B4284" t="s">
        <v>14063</v>
      </c>
      <c r="C4284" s="10" t="s">
        <v>14064</v>
      </c>
      <c r="D4284" s="11">
        <v>129980</v>
      </c>
      <c r="E4284" s="11">
        <v>140830</v>
      </c>
      <c r="F4284" s="14">
        <f t="shared" si="462"/>
        <v>135405</v>
      </c>
      <c r="G4284" s="11">
        <v>72826</v>
      </c>
      <c r="H4284" s="11">
        <v>87205</v>
      </c>
      <c r="I4284" s="14">
        <f t="shared" si="463"/>
        <v>80015.5</v>
      </c>
      <c r="J4284" s="11">
        <v>73014</v>
      </c>
      <c r="K4284" s="11">
        <v>80591</v>
      </c>
      <c r="L4284" s="15">
        <f t="shared" si="464"/>
        <v>76802.5</v>
      </c>
      <c r="M4284" s="16">
        <f t="shared" si="465"/>
        <v>0.59093460359661754</v>
      </c>
      <c r="N4284" s="16">
        <f t="shared" si="466"/>
        <v>0.56720579003729554</v>
      </c>
      <c r="O4284">
        <f t="shared" si="467"/>
        <v>0.56895392658078858</v>
      </c>
      <c r="P4284">
        <f t="shared" si="468"/>
        <v>0.57269892074697093</v>
      </c>
    </row>
    <row r="4285" spans="1:16" x14ac:dyDescent="0.2">
      <c r="A4285" t="s">
        <v>524</v>
      </c>
      <c r="B4285" t="s">
        <v>14065</v>
      </c>
      <c r="C4285" s="10" t="s">
        <v>14066</v>
      </c>
      <c r="D4285" s="11">
        <v>1022800</v>
      </c>
      <c r="E4285" s="11">
        <v>953900</v>
      </c>
      <c r="F4285" s="14">
        <f t="shared" si="462"/>
        <v>988350</v>
      </c>
      <c r="G4285" s="11">
        <v>683800</v>
      </c>
      <c r="H4285" s="11">
        <v>708300</v>
      </c>
      <c r="I4285" s="14">
        <f t="shared" si="463"/>
        <v>696050</v>
      </c>
      <c r="J4285" s="11">
        <v>737170</v>
      </c>
      <c r="K4285" s="11">
        <v>771890</v>
      </c>
      <c r="L4285" s="15">
        <f t="shared" si="464"/>
        <v>754530</v>
      </c>
      <c r="M4285" s="16">
        <f t="shared" si="465"/>
        <v>0.70425456569029188</v>
      </c>
      <c r="N4285" s="16">
        <f t="shared" si="466"/>
        <v>0.76342388829867958</v>
      </c>
      <c r="O4285">
        <f t="shared" si="467"/>
        <v>0.67805878691689636</v>
      </c>
      <c r="P4285">
        <f t="shared" si="468"/>
        <v>0.77081730225702005</v>
      </c>
    </row>
    <row r="4286" spans="1:16" x14ac:dyDescent="0.2">
      <c r="A4286" t="s">
        <v>1289</v>
      </c>
      <c r="B4286" t="s">
        <v>14067</v>
      </c>
      <c r="C4286" s="10" t="s">
        <v>14068</v>
      </c>
      <c r="D4286" s="11">
        <v>2539600</v>
      </c>
      <c r="E4286" s="11">
        <v>2379500</v>
      </c>
      <c r="F4286" s="14">
        <f t="shared" si="462"/>
        <v>2459550</v>
      </c>
      <c r="G4286" s="11">
        <v>2584900</v>
      </c>
      <c r="H4286" s="11">
        <v>2838000</v>
      </c>
      <c r="I4286" s="14">
        <f t="shared" si="463"/>
        <v>2711450</v>
      </c>
      <c r="J4286" s="11">
        <v>2831900</v>
      </c>
      <c r="K4286" s="11">
        <v>3005500</v>
      </c>
      <c r="L4286" s="15">
        <f t="shared" si="464"/>
        <v>2918700</v>
      </c>
      <c r="M4286" s="16">
        <f t="shared" si="465"/>
        <v>1.1024171088207193</v>
      </c>
      <c r="N4286" s="16">
        <f t="shared" si="466"/>
        <v>1.1866804903335977</v>
      </c>
      <c r="O4286">
        <f t="shared" si="467"/>
        <v>1.0614110918126964</v>
      </c>
      <c r="P4286">
        <f t="shared" si="468"/>
        <v>1.1981729524320461</v>
      </c>
    </row>
    <row r="4287" spans="1:16" x14ac:dyDescent="0.2">
      <c r="A4287" t="s">
        <v>4658</v>
      </c>
      <c r="B4287" t="s">
        <v>14069</v>
      </c>
      <c r="C4287" s="10" t="s">
        <v>14070</v>
      </c>
      <c r="D4287" s="11">
        <v>9624.7999999999993</v>
      </c>
      <c r="E4287" s="11">
        <v>11190</v>
      </c>
      <c r="F4287" s="14">
        <f t="shared" si="462"/>
        <v>10407.4</v>
      </c>
      <c r="G4287" s="11">
        <v>8707.2999999999993</v>
      </c>
      <c r="H4287" s="11">
        <v>10619</v>
      </c>
      <c r="I4287" s="14">
        <f t="shared" si="463"/>
        <v>9663.15</v>
      </c>
      <c r="J4287" s="11">
        <v>10252</v>
      </c>
      <c r="K4287" s="11">
        <v>12139</v>
      </c>
      <c r="L4287" s="15">
        <f t="shared" si="464"/>
        <v>11195.5</v>
      </c>
      <c r="M4287" s="16">
        <f t="shared" si="465"/>
        <v>0.92848838326575323</v>
      </c>
      <c r="N4287" s="16">
        <f t="shared" si="466"/>
        <v>1.0757249649288008</v>
      </c>
      <c r="O4287">
        <f t="shared" si="467"/>
        <v>0.89395189963237121</v>
      </c>
      <c r="P4287">
        <f t="shared" si="468"/>
        <v>1.0861428731092273</v>
      </c>
    </row>
    <row r="4288" spans="1:16" x14ac:dyDescent="0.2">
      <c r="A4288" t="s">
        <v>511</v>
      </c>
      <c r="B4288" t="s">
        <v>14071</v>
      </c>
      <c r="C4288" s="10" t="s">
        <v>14072</v>
      </c>
      <c r="D4288" s="11">
        <v>164610</v>
      </c>
      <c r="E4288" s="11">
        <v>182980</v>
      </c>
      <c r="F4288" s="14">
        <f t="shared" si="462"/>
        <v>173795</v>
      </c>
      <c r="G4288" s="11">
        <v>192850</v>
      </c>
      <c r="H4288" s="11">
        <v>189600</v>
      </c>
      <c r="I4288" s="14">
        <f t="shared" si="463"/>
        <v>191225</v>
      </c>
      <c r="J4288" s="11">
        <v>199210</v>
      </c>
      <c r="K4288" s="11">
        <v>202640</v>
      </c>
      <c r="L4288" s="15">
        <f t="shared" si="464"/>
        <v>200925</v>
      </c>
      <c r="M4288" s="16">
        <f t="shared" si="465"/>
        <v>1.1002905722258984</v>
      </c>
      <c r="N4288" s="16">
        <f t="shared" si="466"/>
        <v>1.1561034552202307</v>
      </c>
      <c r="O4288">
        <f t="shared" si="467"/>
        <v>1.0593636548572749</v>
      </c>
      <c r="P4288">
        <f t="shared" si="468"/>
        <v>1.1672997926077855</v>
      </c>
    </row>
    <row r="4289" spans="1:16" x14ac:dyDescent="0.2">
      <c r="A4289" t="s">
        <v>2561</v>
      </c>
      <c r="B4289" t="s">
        <v>14073</v>
      </c>
      <c r="C4289" s="10" t="s">
        <v>14074</v>
      </c>
      <c r="D4289" s="11">
        <v>736640</v>
      </c>
      <c r="E4289" s="11">
        <v>614820</v>
      </c>
      <c r="F4289" s="14">
        <f t="shared" si="462"/>
        <v>675730</v>
      </c>
      <c r="G4289" s="11">
        <v>1014400</v>
      </c>
      <c r="H4289" s="11">
        <v>1076700</v>
      </c>
      <c r="I4289" s="14">
        <f t="shared" si="463"/>
        <v>1045550</v>
      </c>
      <c r="J4289" s="11">
        <v>879080</v>
      </c>
      <c r="K4289" s="11">
        <v>967500</v>
      </c>
      <c r="L4289" s="15">
        <f t="shared" si="464"/>
        <v>923290</v>
      </c>
      <c r="M4289" s="16">
        <f t="shared" si="465"/>
        <v>1.5472895979163275</v>
      </c>
      <c r="N4289" s="16">
        <f t="shared" si="466"/>
        <v>1.3663593447086855</v>
      </c>
      <c r="O4289">
        <f t="shared" si="467"/>
        <v>1.4897358979049353</v>
      </c>
      <c r="P4289">
        <f t="shared" si="468"/>
        <v>1.3795919149833606</v>
      </c>
    </row>
    <row r="4290" spans="1:16" x14ac:dyDescent="0.2">
      <c r="A4290" t="s">
        <v>2386</v>
      </c>
      <c r="B4290" t="s">
        <v>14075</v>
      </c>
      <c r="C4290" s="10" t="s">
        <v>14076</v>
      </c>
      <c r="D4290" s="11">
        <v>8175600</v>
      </c>
      <c r="E4290" s="11">
        <v>7622800</v>
      </c>
      <c r="F4290" s="14">
        <f t="shared" ref="F4290:F4353" si="469">AVERAGE(D4290:E4290)</f>
        <v>7899200</v>
      </c>
      <c r="G4290" s="11">
        <v>8619500</v>
      </c>
      <c r="H4290" s="11">
        <v>9023100</v>
      </c>
      <c r="I4290" s="14">
        <f t="shared" ref="I4290:I4353" si="470">AVERAGE(G4290:H4290)</f>
        <v>8821300</v>
      </c>
      <c r="J4290" s="11">
        <v>7948800</v>
      </c>
      <c r="K4290" s="11">
        <v>8438000</v>
      </c>
      <c r="L4290" s="15">
        <f t="shared" ref="L4290:L4353" si="471">AVERAGE(J4290:K4290)</f>
        <v>8193400</v>
      </c>
      <c r="M4290" s="16">
        <f t="shared" ref="M4290:M4353" si="472">I4290/F4290</f>
        <v>1.1167333400850719</v>
      </c>
      <c r="N4290" s="16">
        <f t="shared" ref="N4290:N4353" si="473">L4290/F4290</f>
        <v>1.0372442779015596</v>
      </c>
      <c r="O4290">
        <f t="shared" ref="O4290:O4353" si="474">M4290*$M$5501</f>
        <v>1.0751948099130026</v>
      </c>
      <c r="P4290">
        <f t="shared" ref="P4290:P4353" si="475">N4290*$N$5501</f>
        <v>1.0472895180885498</v>
      </c>
    </row>
    <row r="4291" spans="1:16" x14ac:dyDescent="0.2">
      <c r="A4291" t="s">
        <v>4001</v>
      </c>
      <c r="B4291" t="s">
        <v>14077</v>
      </c>
      <c r="C4291" s="10" t="s">
        <v>14078</v>
      </c>
      <c r="D4291" s="11">
        <v>152130</v>
      </c>
      <c r="E4291" s="11">
        <v>137040</v>
      </c>
      <c r="F4291" s="14">
        <f t="shared" si="469"/>
        <v>144585</v>
      </c>
      <c r="G4291" s="11">
        <v>230670</v>
      </c>
      <c r="H4291" s="11">
        <v>253290</v>
      </c>
      <c r="I4291" s="14">
        <f t="shared" si="470"/>
        <v>241980</v>
      </c>
      <c r="J4291" s="11">
        <v>208120</v>
      </c>
      <c r="K4291" s="11">
        <v>237810</v>
      </c>
      <c r="L4291" s="15">
        <f t="shared" si="471"/>
        <v>222965</v>
      </c>
      <c r="M4291" s="16">
        <f t="shared" si="472"/>
        <v>1.6736175951862227</v>
      </c>
      <c r="N4291" s="16">
        <f t="shared" si="473"/>
        <v>1.5421032610575094</v>
      </c>
      <c r="O4291">
        <f t="shared" si="474"/>
        <v>1.6113649405203803</v>
      </c>
      <c r="P4291">
        <f t="shared" si="475"/>
        <v>1.5570378314190858</v>
      </c>
    </row>
    <row r="4292" spans="1:16" x14ac:dyDescent="0.2">
      <c r="A4292" t="s">
        <v>2379</v>
      </c>
      <c r="B4292" t="s">
        <v>14079</v>
      </c>
      <c r="C4292" s="10" t="s">
        <v>14080</v>
      </c>
      <c r="D4292" s="11">
        <v>69409</v>
      </c>
      <c r="E4292" s="11">
        <v>74453</v>
      </c>
      <c r="F4292" s="14">
        <f t="shared" si="469"/>
        <v>71931</v>
      </c>
      <c r="G4292" s="11">
        <v>57087</v>
      </c>
      <c r="H4292" s="11">
        <v>64841</v>
      </c>
      <c r="I4292" s="14">
        <f t="shared" si="470"/>
        <v>60964</v>
      </c>
      <c r="J4292" s="11">
        <v>55566</v>
      </c>
      <c r="K4292" s="11">
        <v>54974</v>
      </c>
      <c r="L4292" s="15">
        <f t="shared" si="471"/>
        <v>55270</v>
      </c>
      <c r="M4292" s="16">
        <f t="shared" si="472"/>
        <v>0.84753444272983836</v>
      </c>
      <c r="N4292" s="16">
        <f t="shared" si="473"/>
        <v>0.76837524850203665</v>
      </c>
      <c r="O4292">
        <f t="shared" si="474"/>
        <v>0.81600915933629403</v>
      </c>
      <c r="P4292">
        <f t="shared" si="475"/>
        <v>0.7758166141372913</v>
      </c>
    </row>
    <row r="4293" spans="1:16" x14ac:dyDescent="0.2">
      <c r="A4293" t="s">
        <v>4069</v>
      </c>
      <c r="B4293" t="s">
        <v>14081</v>
      </c>
      <c r="C4293" s="10" t="s">
        <v>14082</v>
      </c>
      <c r="D4293" s="11">
        <v>544190</v>
      </c>
      <c r="E4293" s="11">
        <v>535180</v>
      </c>
      <c r="F4293" s="14">
        <f t="shared" si="469"/>
        <v>539685</v>
      </c>
      <c r="G4293" s="11">
        <v>462330</v>
      </c>
      <c r="H4293" s="11">
        <v>512620</v>
      </c>
      <c r="I4293" s="14">
        <f t="shared" si="470"/>
        <v>487475</v>
      </c>
      <c r="J4293" s="11">
        <v>450520</v>
      </c>
      <c r="K4293" s="11">
        <v>502880</v>
      </c>
      <c r="L4293" s="15">
        <f t="shared" si="471"/>
        <v>476700</v>
      </c>
      <c r="M4293" s="16">
        <f t="shared" si="472"/>
        <v>0.90325838220443411</v>
      </c>
      <c r="N4293" s="16">
        <f t="shared" si="473"/>
        <v>0.88329303204647158</v>
      </c>
      <c r="O4293">
        <f t="shared" si="474"/>
        <v>0.86966036536765279</v>
      </c>
      <c r="P4293">
        <f t="shared" si="475"/>
        <v>0.89184732427197533</v>
      </c>
    </row>
    <row r="4294" spans="1:16" x14ac:dyDescent="0.2">
      <c r="A4294" t="s">
        <v>3089</v>
      </c>
      <c r="B4294" t="s">
        <v>14083</v>
      </c>
      <c r="C4294" s="10" t="s">
        <v>14084</v>
      </c>
      <c r="D4294" s="11">
        <v>37948</v>
      </c>
      <c r="E4294" s="11">
        <v>40124</v>
      </c>
      <c r="F4294" s="14">
        <f t="shared" si="469"/>
        <v>39036</v>
      </c>
      <c r="G4294" s="11">
        <v>33250</v>
      </c>
      <c r="H4294" s="11">
        <v>35914</v>
      </c>
      <c r="I4294" s="14">
        <f t="shared" si="470"/>
        <v>34582</v>
      </c>
      <c r="J4294" s="11">
        <v>31739</v>
      </c>
      <c r="K4294" s="11">
        <v>31919</v>
      </c>
      <c r="L4294" s="15">
        <f t="shared" si="471"/>
        <v>31829</v>
      </c>
      <c r="M4294" s="16">
        <f t="shared" si="472"/>
        <v>0.88590019469207915</v>
      </c>
      <c r="N4294" s="16">
        <f t="shared" si="473"/>
        <v>0.81537555077364487</v>
      </c>
      <c r="O4294">
        <f t="shared" si="474"/>
        <v>0.85294784103184407</v>
      </c>
      <c r="P4294">
        <f t="shared" si="475"/>
        <v>0.82327209301024418</v>
      </c>
    </row>
    <row r="4295" spans="1:16" x14ac:dyDescent="0.2">
      <c r="A4295" t="s">
        <v>1508</v>
      </c>
      <c r="B4295" t="s">
        <v>14085</v>
      </c>
      <c r="C4295" s="10" t="s">
        <v>14086</v>
      </c>
      <c r="D4295" s="11">
        <v>69667</v>
      </c>
      <c r="E4295" s="11">
        <v>61107</v>
      </c>
      <c r="F4295" s="14">
        <f t="shared" si="469"/>
        <v>65387</v>
      </c>
      <c r="G4295" s="11">
        <v>63930</v>
      </c>
      <c r="H4295" s="11">
        <v>65523</v>
      </c>
      <c r="I4295" s="14">
        <f t="shared" si="470"/>
        <v>64726.5</v>
      </c>
      <c r="J4295" s="11">
        <v>58419</v>
      </c>
      <c r="K4295" s="11">
        <v>55896</v>
      </c>
      <c r="L4295" s="15">
        <f t="shared" si="471"/>
        <v>57157.5</v>
      </c>
      <c r="M4295" s="16">
        <f t="shared" si="472"/>
        <v>0.98989860369798277</v>
      </c>
      <c r="N4295" s="16">
        <f t="shared" si="473"/>
        <v>0.87414164895162649</v>
      </c>
      <c r="O4295">
        <f t="shared" si="474"/>
        <v>0.95307787708309966</v>
      </c>
      <c r="P4295">
        <f t="shared" si="475"/>
        <v>0.88260731418425176</v>
      </c>
    </row>
    <row r="4296" spans="1:16" x14ac:dyDescent="0.2">
      <c r="A4296" t="s">
        <v>427</v>
      </c>
      <c r="B4296" t="s">
        <v>14087</v>
      </c>
      <c r="C4296" s="10" t="s">
        <v>14088</v>
      </c>
      <c r="D4296" s="11">
        <v>298720</v>
      </c>
      <c r="E4296" s="11">
        <v>277580</v>
      </c>
      <c r="F4296" s="14">
        <f t="shared" si="469"/>
        <v>288150</v>
      </c>
      <c r="G4296" s="11">
        <v>232890</v>
      </c>
      <c r="H4296" s="11">
        <v>278360</v>
      </c>
      <c r="I4296" s="14">
        <f t="shared" si="470"/>
        <v>255625</v>
      </c>
      <c r="J4296" s="11">
        <v>303160</v>
      </c>
      <c r="K4296" s="11">
        <v>328980</v>
      </c>
      <c r="L4296" s="15">
        <f t="shared" si="471"/>
        <v>316070</v>
      </c>
      <c r="M4296" s="16">
        <f t="shared" si="472"/>
        <v>0.88712476140898833</v>
      </c>
      <c r="N4296" s="16">
        <f t="shared" si="473"/>
        <v>1.0968939788304704</v>
      </c>
      <c r="O4296">
        <f t="shared" si="474"/>
        <v>0.85412685819838863</v>
      </c>
      <c r="P4296">
        <f t="shared" si="475"/>
        <v>1.1075168993051987</v>
      </c>
    </row>
    <row r="4297" spans="1:16" x14ac:dyDescent="0.2">
      <c r="A4297" t="s">
        <v>1476</v>
      </c>
      <c r="B4297" t="s">
        <v>14089</v>
      </c>
      <c r="C4297" s="10" t="s">
        <v>14090</v>
      </c>
      <c r="D4297" s="11">
        <v>228930</v>
      </c>
      <c r="E4297" s="11">
        <v>206380</v>
      </c>
      <c r="F4297" s="14">
        <f t="shared" si="469"/>
        <v>217655</v>
      </c>
      <c r="G4297" s="11">
        <v>222600</v>
      </c>
      <c r="H4297" s="11">
        <v>257330</v>
      </c>
      <c r="I4297" s="14">
        <f t="shared" si="470"/>
        <v>239965</v>
      </c>
      <c r="J4297" s="11">
        <v>162020</v>
      </c>
      <c r="K4297" s="11">
        <v>185000</v>
      </c>
      <c r="L4297" s="15">
        <f t="shared" si="471"/>
        <v>173510</v>
      </c>
      <c r="M4297" s="16">
        <f t="shared" si="472"/>
        <v>1.102501665479773</v>
      </c>
      <c r="N4297" s="16">
        <f t="shared" si="473"/>
        <v>0.79717902184650025</v>
      </c>
      <c r="O4297">
        <f t="shared" si="474"/>
        <v>1.0614925032631248</v>
      </c>
      <c r="P4297">
        <f t="shared" si="475"/>
        <v>0.80489933895702559</v>
      </c>
    </row>
    <row r="4298" spans="1:16" x14ac:dyDescent="0.2">
      <c r="A4298" t="s">
        <v>114</v>
      </c>
      <c r="B4298" t="s">
        <v>14091</v>
      </c>
      <c r="C4298" s="10" t="s">
        <v>14092</v>
      </c>
      <c r="D4298" s="11">
        <v>737370</v>
      </c>
      <c r="E4298" s="11">
        <v>616930</v>
      </c>
      <c r="F4298" s="14">
        <f t="shared" si="469"/>
        <v>677150</v>
      </c>
      <c r="G4298" s="11">
        <v>1158400</v>
      </c>
      <c r="H4298" s="11">
        <v>1176900</v>
      </c>
      <c r="I4298" s="14">
        <f t="shared" si="470"/>
        <v>1167650</v>
      </c>
      <c r="J4298" s="11">
        <v>877810</v>
      </c>
      <c r="K4298" s="11">
        <v>947500</v>
      </c>
      <c r="L4298" s="15">
        <f t="shared" si="471"/>
        <v>912655</v>
      </c>
      <c r="M4298" s="16">
        <f t="shared" si="472"/>
        <v>1.7243594476851509</v>
      </c>
      <c r="N4298" s="16">
        <f t="shared" si="473"/>
        <v>1.3477885254374953</v>
      </c>
      <c r="O4298">
        <f t="shared" si="474"/>
        <v>1.6602193755890626</v>
      </c>
      <c r="P4298">
        <f t="shared" si="475"/>
        <v>1.3608412457539469</v>
      </c>
    </row>
    <row r="4299" spans="1:16" x14ac:dyDescent="0.2">
      <c r="A4299" t="s">
        <v>3283</v>
      </c>
      <c r="B4299" t="s">
        <v>14093</v>
      </c>
      <c r="C4299" s="10" t="s">
        <v>14094</v>
      </c>
      <c r="D4299" s="11">
        <v>26033</v>
      </c>
      <c r="E4299" s="11">
        <v>26557</v>
      </c>
      <c r="F4299" s="14">
        <f t="shared" si="469"/>
        <v>26295</v>
      </c>
      <c r="G4299" s="11">
        <v>37750</v>
      </c>
      <c r="H4299" s="11">
        <v>37738</v>
      </c>
      <c r="I4299" s="14">
        <f t="shared" si="470"/>
        <v>37744</v>
      </c>
      <c r="J4299" s="11">
        <v>28155</v>
      </c>
      <c r="K4299" s="11">
        <v>30307</v>
      </c>
      <c r="L4299" s="15">
        <f t="shared" si="471"/>
        <v>29231</v>
      </c>
      <c r="M4299" s="16">
        <f t="shared" si="472"/>
        <v>1.4354059707168663</v>
      </c>
      <c r="N4299" s="16">
        <f t="shared" si="473"/>
        <v>1.1116562084046397</v>
      </c>
      <c r="O4299">
        <f t="shared" si="474"/>
        <v>1.3820139458855412</v>
      </c>
      <c r="P4299">
        <f t="shared" si="475"/>
        <v>1.1224220943745049</v>
      </c>
    </row>
    <row r="4300" spans="1:16" x14ac:dyDescent="0.2">
      <c r="A4300" t="s">
        <v>4177</v>
      </c>
      <c r="B4300" t="s">
        <v>14095</v>
      </c>
      <c r="C4300" s="10" t="s">
        <v>14096</v>
      </c>
      <c r="D4300" s="11">
        <v>156920</v>
      </c>
      <c r="E4300" s="11">
        <v>146910</v>
      </c>
      <c r="F4300" s="14">
        <f t="shared" si="469"/>
        <v>151915</v>
      </c>
      <c r="G4300" s="11">
        <v>105310</v>
      </c>
      <c r="H4300" s="11">
        <v>113460</v>
      </c>
      <c r="I4300" s="14">
        <f t="shared" si="470"/>
        <v>109385</v>
      </c>
      <c r="J4300" s="11">
        <v>103520</v>
      </c>
      <c r="K4300" s="11">
        <v>100110</v>
      </c>
      <c r="L4300" s="15">
        <f t="shared" si="471"/>
        <v>101815</v>
      </c>
      <c r="M4300" s="16">
        <f t="shared" si="472"/>
        <v>0.72004081229634997</v>
      </c>
      <c r="N4300" s="16">
        <f t="shared" si="473"/>
        <v>0.67021031497877104</v>
      </c>
      <c r="O4300">
        <f t="shared" si="474"/>
        <v>0.69325784098789545</v>
      </c>
      <c r="P4300">
        <f t="shared" si="475"/>
        <v>0.67670099777470838</v>
      </c>
    </row>
    <row r="4301" spans="1:16" x14ac:dyDescent="0.2">
      <c r="A4301" t="s">
        <v>4698</v>
      </c>
      <c r="B4301" t="s">
        <v>14097</v>
      </c>
      <c r="C4301" s="10" t="s">
        <v>14098</v>
      </c>
      <c r="D4301" s="11">
        <v>113500</v>
      </c>
      <c r="E4301" s="11">
        <v>86693</v>
      </c>
      <c r="F4301" s="14">
        <f t="shared" si="469"/>
        <v>100096.5</v>
      </c>
      <c r="G4301" s="11">
        <v>136170</v>
      </c>
      <c r="H4301" s="11">
        <v>148900</v>
      </c>
      <c r="I4301" s="14">
        <f t="shared" si="470"/>
        <v>142535</v>
      </c>
      <c r="J4301" s="11">
        <v>110110</v>
      </c>
      <c r="K4301" s="11">
        <v>119340</v>
      </c>
      <c r="L4301" s="15">
        <f t="shared" si="471"/>
        <v>114725</v>
      </c>
      <c r="M4301" s="16">
        <f t="shared" si="472"/>
        <v>1.4239758632919233</v>
      </c>
      <c r="N4301" s="16">
        <f t="shared" si="473"/>
        <v>1.1461439710679195</v>
      </c>
      <c r="O4301">
        <f t="shared" si="474"/>
        <v>1.3710089980265379</v>
      </c>
      <c r="P4301">
        <f t="shared" si="475"/>
        <v>1.157243855370526</v>
      </c>
    </row>
    <row r="4302" spans="1:16" x14ac:dyDescent="0.2">
      <c r="A4302" t="s">
        <v>4282</v>
      </c>
      <c r="B4302" t="s">
        <v>14099</v>
      </c>
      <c r="C4302" s="10" t="s">
        <v>14100</v>
      </c>
      <c r="D4302" s="11">
        <v>151510</v>
      </c>
      <c r="E4302" s="11">
        <v>142350</v>
      </c>
      <c r="F4302" s="14">
        <f t="shared" si="469"/>
        <v>146930</v>
      </c>
      <c r="G4302" s="11">
        <v>165530</v>
      </c>
      <c r="H4302" s="11">
        <v>175300</v>
      </c>
      <c r="I4302" s="14">
        <f t="shared" si="470"/>
        <v>170415</v>
      </c>
      <c r="J4302" s="11">
        <v>165060</v>
      </c>
      <c r="K4302" s="11">
        <v>164720</v>
      </c>
      <c r="L4302" s="15">
        <f t="shared" si="471"/>
        <v>164890</v>
      </c>
      <c r="M4302" s="16">
        <f t="shared" si="472"/>
        <v>1.159838018103859</v>
      </c>
      <c r="N4302" s="16">
        <f t="shared" si="473"/>
        <v>1.1222350779282653</v>
      </c>
      <c r="O4302">
        <f t="shared" si="474"/>
        <v>1.1166961463781973</v>
      </c>
      <c r="P4302">
        <f t="shared" si="475"/>
        <v>1.1331034154493569</v>
      </c>
    </row>
    <row r="4303" spans="1:16" x14ac:dyDescent="0.2">
      <c r="A4303" t="s">
        <v>1467</v>
      </c>
      <c r="B4303" t="s">
        <v>14101</v>
      </c>
      <c r="C4303" s="10" t="s">
        <v>14102</v>
      </c>
      <c r="D4303" s="11">
        <v>4342000</v>
      </c>
      <c r="E4303" s="11">
        <v>4060100</v>
      </c>
      <c r="F4303" s="14">
        <f t="shared" si="469"/>
        <v>4201050</v>
      </c>
      <c r="G4303" s="11">
        <v>2708900</v>
      </c>
      <c r="H4303" s="11">
        <v>2867100</v>
      </c>
      <c r="I4303" s="14">
        <f t="shared" si="470"/>
        <v>2788000</v>
      </c>
      <c r="J4303" s="11">
        <v>3048400</v>
      </c>
      <c r="K4303" s="11">
        <v>3037500</v>
      </c>
      <c r="L4303" s="15">
        <f t="shared" si="471"/>
        <v>3042950</v>
      </c>
      <c r="M4303" s="16">
        <f t="shared" si="472"/>
        <v>0.66364361290629725</v>
      </c>
      <c r="N4303" s="16">
        <f t="shared" si="473"/>
        <v>0.72433082205639066</v>
      </c>
      <c r="O4303">
        <f t="shared" si="474"/>
        <v>0.63895841792849783</v>
      </c>
      <c r="P4303">
        <f t="shared" si="475"/>
        <v>0.73134563740646097</v>
      </c>
    </row>
    <row r="4304" spans="1:16" x14ac:dyDescent="0.2">
      <c r="A4304" t="s">
        <v>4871</v>
      </c>
      <c r="B4304" t="s">
        <v>14103</v>
      </c>
      <c r="C4304" s="10" t="s">
        <v>14104</v>
      </c>
      <c r="D4304" s="11">
        <v>103880</v>
      </c>
      <c r="E4304" s="11">
        <v>88844</v>
      </c>
      <c r="F4304" s="14">
        <f t="shared" si="469"/>
        <v>96362</v>
      </c>
      <c r="G4304" s="11">
        <v>75076</v>
      </c>
      <c r="H4304" s="11">
        <v>79195</v>
      </c>
      <c r="I4304" s="14">
        <f t="shared" si="470"/>
        <v>77135.5</v>
      </c>
      <c r="J4304" s="11">
        <v>78084</v>
      </c>
      <c r="K4304" s="11">
        <v>84700</v>
      </c>
      <c r="L4304" s="15">
        <f t="shared" si="471"/>
        <v>81392</v>
      </c>
      <c r="M4304" s="16">
        <f t="shared" si="472"/>
        <v>0.80047632884331998</v>
      </c>
      <c r="N4304" s="16">
        <f t="shared" si="473"/>
        <v>0.84464830534858137</v>
      </c>
      <c r="O4304">
        <f t="shared" si="474"/>
        <v>0.7707014408336611</v>
      </c>
      <c r="P4304">
        <f t="shared" si="475"/>
        <v>0.85282834093087057</v>
      </c>
    </row>
    <row r="4305" spans="1:16" x14ac:dyDescent="0.2">
      <c r="A4305" t="s">
        <v>2998</v>
      </c>
      <c r="B4305" t="s">
        <v>14105</v>
      </c>
      <c r="C4305" s="10" t="s">
        <v>14106</v>
      </c>
      <c r="D4305" s="11">
        <v>112660</v>
      </c>
      <c r="E4305" s="11">
        <v>123320</v>
      </c>
      <c r="F4305" s="14">
        <f t="shared" si="469"/>
        <v>117990</v>
      </c>
      <c r="G4305" s="11">
        <v>64064</v>
      </c>
      <c r="H4305" s="11">
        <v>69435</v>
      </c>
      <c r="I4305" s="14">
        <f t="shared" si="470"/>
        <v>66749.5</v>
      </c>
      <c r="J4305" s="11">
        <v>85891</v>
      </c>
      <c r="K4305" s="11">
        <v>90860</v>
      </c>
      <c r="L4305" s="15">
        <f t="shared" si="471"/>
        <v>88375.5</v>
      </c>
      <c r="M4305" s="16">
        <f t="shared" si="472"/>
        <v>0.5657216713280786</v>
      </c>
      <c r="N4305" s="16">
        <f t="shared" si="473"/>
        <v>0.74900839054157131</v>
      </c>
      <c r="O4305">
        <f t="shared" si="474"/>
        <v>0.5446788262101343</v>
      </c>
      <c r="P4305">
        <f t="shared" si="475"/>
        <v>0.75626219694509533</v>
      </c>
    </row>
    <row r="4306" spans="1:16" x14ac:dyDescent="0.2">
      <c r="A4306" t="s">
        <v>1276</v>
      </c>
      <c r="B4306" t="s">
        <v>14107</v>
      </c>
      <c r="C4306" s="10" t="s">
        <v>14108</v>
      </c>
      <c r="D4306" s="11">
        <v>3521100</v>
      </c>
      <c r="E4306" s="11">
        <v>3561700</v>
      </c>
      <c r="F4306" s="14">
        <f t="shared" si="469"/>
        <v>3541400</v>
      </c>
      <c r="G4306" s="11">
        <v>2120800</v>
      </c>
      <c r="H4306" s="11">
        <v>2352600</v>
      </c>
      <c r="I4306" s="14">
        <f t="shared" si="470"/>
        <v>2236700</v>
      </c>
      <c r="J4306" s="11">
        <v>2268100</v>
      </c>
      <c r="K4306" s="11">
        <v>2299500</v>
      </c>
      <c r="L4306" s="15">
        <f t="shared" si="471"/>
        <v>2283800</v>
      </c>
      <c r="M4306" s="16">
        <f t="shared" si="472"/>
        <v>0.63158637826848141</v>
      </c>
      <c r="N4306" s="16">
        <f t="shared" si="473"/>
        <v>0.64488620319647594</v>
      </c>
      <c r="O4306">
        <f t="shared" si="474"/>
        <v>0.60809359902722171</v>
      </c>
      <c r="P4306">
        <f t="shared" si="475"/>
        <v>0.65113163346049285</v>
      </c>
    </row>
    <row r="4307" spans="1:16" x14ac:dyDescent="0.2">
      <c r="A4307" t="s">
        <v>129</v>
      </c>
      <c r="B4307" t="s">
        <v>14109</v>
      </c>
      <c r="C4307" s="10" t="s">
        <v>14110</v>
      </c>
      <c r="D4307" s="11">
        <v>972870</v>
      </c>
      <c r="E4307" s="11">
        <v>796070</v>
      </c>
      <c r="F4307" s="14">
        <f t="shared" si="469"/>
        <v>884470</v>
      </c>
      <c r="G4307" s="11">
        <v>638440</v>
      </c>
      <c r="H4307" s="11">
        <v>576440</v>
      </c>
      <c r="I4307" s="14">
        <f t="shared" si="470"/>
        <v>607440</v>
      </c>
      <c r="J4307" s="11">
        <v>735180</v>
      </c>
      <c r="K4307" s="11">
        <v>692140</v>
      </c>
      <c r="L4307" s="15">
        <f t="shared" si="471"/>
        <v>713660</v>
      </c>
      <c r="M4307" s="16">
        <f t="shared" si="472"/>
        <v>0.68678417583411533</v>
      </c>
      <c r="N4307" s="16">
        <f t="shared" si="473"/>
        <v>0.80687869571607851</v>
      </c>
      <c r="O4307">
        <f t="shared" si="474"/>
        <v>0.66123823376757707</v>
      </c>
      <c r="P4307">
        <f t="shared" si="475"/>
        <v>0.81469294976685147</v>
      </c>
    </row>
    <row r="4308" spans="1:16" x14ac:dyDescent="0.2">
      <c r="A4308" t="s">
        <v>4774</v>
      </c>
      <c r="B4308" t="s">
        <v>14111</v>
      </c>
      <c r="C4308" s="10" t="s">
        <v>14112</v>
      </c>
      <c r="D4308" s="11">
        <v>1540300</v>
      </c>
      <c r="E4308" s="11">
        <v>1480900</v>
      </c>
      <c r="F4308" s="14">
        <f t="shared" si="469"/>
        <v>1510600</v>
      </c>
      <c r="G4308" s="11">
        <v>1304000</v>
      </c>
      <c r="H4308" s="11">
        <v>1424100</v>
      </c>
      <c r="I4308" s="14">
        <f t="shared" si="470"/>
        <v>1364050</v>
      </c>
      <c r="J4308" s="11">
        <v>1363800</v>
      </c>
      <c r="K4308" s="11">
        <v>1430700</v>
      </c>
      <c r="L4308" s="15">
        <f t="shared" si="471"/>
        <v>1397250</v>
      </c>
      <c r="M4308" s="16">
        <f t="shared" si="472"/>
        <v>0.90298556864821922</v>
      </c>
      <c r="N4308" s="16">
        <f t="shared" si="473"/>
        <v>0.92496359062624123</v>
      </c>
      <c r="O4308">
        <f t="shared" si="474"/>
        <v>0.86939769951074042</v>
      </c>
      <c r="P4308">
        <f t="shared" si="475"/>
        <v>0.93392144330377913</v>
      </c>
    </row>
    <row r="4309" spans="1:16" x14ac:dyDescent="0.2">
      <c r="A4309" t="s">
        <v>4008</v>
      </c>
      <c r="B4309" t="s">
        <v>14113</v>
      </c>
      <c r="C4309" s="10" t="s">
        <v>14114</v>
      </c>
      <c r="D4309" s="11">
        <v>693790</v>
      </c>
      <c r="E4309" s="11">
        <v>630530</v>
      </c>
      <c r="F4309" s="14">
        <f t="shared" si="469"/>
        <v>662160</v>
      </c>
      <c r="G4309" s="11">
        <v>855210</v>
      </c>
      <c r="H4309" s="11">
        <v>908600</v>
      </c>
      <c r="I4309" s="14">
        <f t="shared" si="470"/>
        <v>881905</v>
      </c>
      <c r="J4309" s="11">
        <v>721960</v>
      </c>
      <c r="K4309" s="11">
        <v>775240</v>
      </c>
      <c r="L4309" s="15">
        <f t="shared" si="471"/>
        <v>748600</v>
      </c>
      <c r="M4309" s="16">
        <f t="shared" si="472"/>
        <v>1.3318608795457292</v>
      </c>
      <c r="N4309" s="16">
        <f t="shared" si="473"/>
        <v>1.1305424670774435</v>
      </c>
      <c r="O4309">
        <f t="shared" si="474"/>
        <v>1.2823203658490625</v>
      </c>
      <c r="P4309">
        <f t="shared" si="475"/>
        <v>1.1414912578930079</v>
      </c>
    </row>
    <row r="4310" spans="1:16" x14ac:dyDescent="0.2">
      <c r="A4310" t="s">
        <v>4407</v>
      </c>
      <c r="B4310" t="s">
        <v>14115</v>
      </c>
      <c r="C4310" s="10" t="s">
        <v>14116</v>
      </c>
      <c r="D4310" s="11">
        <v>575260</v>
      </c>
      <c r="E4310" s="11">
        <v>565050</v>
      </c>
      <c r="F4310" s="14">
        <f t="shared" si="469"/>
        <v>570155</v>
      </c>
      <c r="G4310" s="11">
        <v>566550</v>
      </c>
      <c r="H4310" s="11">
        <v>634070</v>
      </c>
      <c r="I4310" s="14">
        <f t="shared" si="470"/>
        <v>600310</v>
      </c>
      <c r="J4310" s="11">
        <v>618610</v>
      </c>
      <c r="K4310" s="11">
        <v>663410</v>
      </c>
      <c r="L4310" s="15">
        <f t="shared" si="471"/>
        <v>641010</v>
      </c>
      <c r="M4310" s="16">
        <f t="shared" si="472"/>
        <v>1.0528891266410012</v>
      </c>
      <c r="N4310" s="16">
        <f t="shared" si="473"/>
        <v>1.1242732239478739</v>
      </c>
      <c r="O4310">
        <f t="shared" si="474"/>
        <v>1.0137253753810191</v>
      </c>
      <c r="P4310">
        <f t="shared" si="475"/>
        <v>1.1351612999883667</v>
      </c>
    </row>
    <row r="4311" spans="1:16" x14ac:dyDescent="0.2">
      <c r="A4311" t="s">
        <v>1959</v>
      </c>
      <c r="B4311" t="s">
        <v>14117</v>
      </c>
      <c r="C4311" s="10" t="s">
        <v>14118</v>
      </c>
      <c r="D4311" s="11">
        <v>372860</v>
      </c>
      <c r="E4311" s="11">
        <v>363910</v>
      </c>
      <c r="F4311" s="14">
        <f t="shared" si="469"/>
        <v>368385</v>
      </c>
      <c r="G4311" s="11">
        <v>434030</v>
      </c>
      <c r="H4311" s="11">
        <v>477410</v>
      </c>
      <c r="I4311" s="14">
        <f t="shared" si="470"/>
        <v>455720</v>
      </c>
      <c r="J4311" s="11">
        <v>429250</v>
      </c>
      <c r="K4311" s="11">
        <v>440420</v>
      </c>
      <c r="L4311" s="15">
        <f t="shared" si="471"/>
        <v>434835</v>
      </c>
      <c r="M4311" s="16">
        <f t="shared" si="472"/>
        <v>1.2370753423727894</v>
      </c>
      <c r="N4311" s="16">
        <f t="shared" si="473"/>
        <v>1.1803819373753004</v>
      </c>
      <c r="O4311">
        <f t="shared" si="474"/>
        <v>1.1910605153861067</v>
      </c>
      <c r="P4311">
        <f t="shared" si="475"/>
        <v>1.1918134008462851</v>
      </c>
    </row>
    <row r="4312" spans="1:16" x14ac:dyDescent="0.2">
      <c r="A4312" t="s">
        <v>550</v>
      </c>
      <c r="B4312" t="s">
        <v>14119</v>
      </c>
      <c r="C4312" s="10" t="s">
        <v>14120</v>
      </c>
      <c r="D4312" s="11">
        <v>1938800</v>
      </c>
      <c r="E4312" s="11">
        <v>1726500</v>
      </c>
      <c r="F4312" s="14">
        <f t="shared" si="469"/>
        <v>1832650</v>
      </c>
      <c r="G4312" s="11">
        <v>2798300</v>
      </c>
      <c r="H4312" s="11">
        <v>2896000</v>
      </c>
      <c r="I4312" s="14">
        <f t="shared" si="470"/>
        <v>2847150</v>
      </c>
      <c r="J4312" s="11">
        <v>2378300</v>
      </c>
      <c r="K4312" s="11">
        <v>2567300</v>
      </c>
      <c r="L4312" s="15">
        <f t="shared" si="471"/>
        <v>2472800</v>
      </c>
      <c r="M4312" s="16">
        <f t="shared" si="472"/>
        <v>1.5535699669876954</v>
      </c>
      <c r="N4312" s="16">
        <f t="shared" si="473"/>
        <v>1.3493029219981993</v>
      </c>
      <c r="O4312">
        <f t="shared" si="474"/>
        <v>1.4957826594616008</v>
      </c>
      <c r="P4312">
        <f t="shared" si="475"/>
        <v>1.3623703085581913</v>
      </c>
    </row>
    <row r="4313" spans="1:16" x14ac:dyDescent="0.2">
      <c r="A4313" t="s">
        <v>196</v>
      </c>
      <c r="B4313" t="s">
        <v>14121</v>
      </c>
      <c r="C4313" s="10" t="s">
        <v>14122</v>
      </c>
      <c r="D4313" s="11">
        <v>119360</v>
      </c>
      <c r="E4313" s="11">
        <v>114410</v>
      </c>
      <c r="F4313" s="14">
        <f t="shared" si="469"/>
        <v>116885</v>
      </c>
      <c r="G4313" s="11">
        <v>115520</v>
      </c>
      <c r="H4313" s="11">
        <v>127160</v>
      </c>
      <c r="I4313" s="14">
        <f t="shared" si="470"/>
        <v>121340</v>
      </c>
      <c r="J4313" s="11">
        <v>105230</v>
      </c>
      <c r="K4313" s="11">
        <v>136120</v>
      </c>
      <c r="L4313" s="15">
        <f t="shared" si="471"/>
        <v>120675</v>
      </c>
      <c r="M4313" s="16">
        <f t="shared" si="472"/>
        <v>1.0381143859348934</v>
      </c>
      <c r="N4313" s="16">
        <f t="shared" si="473"/>
        <v>1.0324250331522438</v>
      </c>
      <c r="O4313">
        <f t="shared" si="474"/>
        <v>0.9995002027683636</v>
      </c>
      <c r="P4313">
        <f t="shared" si="475"/>
        <v>1.0424236011405454</v>
      </c>
    </row>
    <row r="4314" spans="1:16" x14ac:dyDescent="0.2">
      <c r="A4314" t="s">
        <v>480</v>
      </c>
      <c r="B4314" t="s">
        <v>14123</v>
      </c>
      <c r="C4314" s="10" t="s">
        <v>14124</v>
      </c>
      <c r="D4314" s="11">
        <v>2022500</v>
      </c>
      <c r="E4314" s="11">
        <v>1918600</v>
      </c>
      <c r="F4314" s="14">
        <f t="shared" si="469"/>
        <v>1970550</v>
      </c>
      <c r="G4314" s="11">
        <v>2029400</v>
      </c>
      <c r="H4314" s="11">
        <v>2241100</v>
      </c>
      <c r="I4314" s="14">
        <f t="shared" si="470"/>
        <v>2135250</v>
      </c>
      <c r="J4314" s="11">
        <v>1934300</v>
      </c>
      <c r="K4314" s="11">
        <v>2101400</v>
      </c>
      <c r="L4314" s="15">
        <f t="shared" si="471"/>
        <v>2017850</v>
      </c>
      <c r="M4314" s="16">
        <f t="shared" si="472"/>
        <v>1.0835807261931949</v>
      </c>
      <c r="N4314" s="16">
        <f t="shared" si="473"/>
        <v>1.0240034508132247</v>
      </c>
      <c r="O4314">
        <f t="shared" si="474"/>
        <v>1.0432753559913706</v>
      </c>
      <c r="P4314">
        <f t="shared" si="475"/>
        <v>1.0339204595978244</v>
      </c>
    </row>
    <row r="4315" spans="1:16" x14ac:dyDescent="0.2">
      <c r="A4315" t="s">
        <v>2700</v>
      </c>
      <c r="B4315" t="s">
        <v>14125</v>
      </c>
      <c r="C4315" s="10" t="s">
        <v>14126</v>
      </c>
      <c r="D4315" s="11">
        <v>817150</v>
      </c>
      <c r="E4315" s="11">
        <v>800200</v>
      </c>
      <c r="F4315" s="14">
        <f t="shared" si="469"/>
        <v>808675</v>
      </c>
      <c r="G4315" s="11">
        <v>891360</v>
      </c>
      <c r="H4315" s="11">
        <v>988360</v>
      </c>
      <c r="I4315" s="14">
        <f t="shared" si="470"/>
        <v>939860</v>
      </c>
      <c r="J4315" s="11">
        <v>882350</v>
      </c>
      <c r="K4315" s="11">
        <v>954400</v>
      </c>
      <c r="L4315" s="15">
        <f t="shared" si="471"/>
        <v>918375</v>
      </c>
      <c r="M4315" s="16">
        <f t="shared" si="472"/>
        <v>1.1622221535227377</v>
      </c>
      <c r="N4315" s="16">
        <f t="shared" si="473"/>
        <v>1.1356540019167156</v>
      </c>
      <c r="O4315">
        <f t="shared" si="474"/>
        <v>1.1189916003925933</v>
      </c>
      <c r="P4315">
        <f t="shared" si="475"/>
        <v>1.1466522956278646</v>
      </c>
    </row>
    <row r="4316" spans="1:16" x14ac:dyDescent="0.2">
      <c r="A4316" t="s">
        <v>2701</v>
      </c>
      <c r="B4316" t="s">
        <v>14127</v>
      </c>
      <c r="C4316" s="10" t="s">
        <v>14128</v>
      </c>
      <c r="D4316" s="11">
        <v>507880</v>
      </c>
      <c r="E4316" s="11">
        <v>519330</v>
      </c>
      <c r="F4316" s="14">
        <f t="shared" si="469"/>
        <v>513605</v>
      </c>
      <c r="G4316" s="11">
        <v>589580</v>
      </c>
      <c r="H4316" s="11">
        <v>631360</v>
      </c>
      <c r="I4316" s="14">
        <f t="shared" si="470"/>
        <v>610470</v>
      </c>
      <c r="J4316" s="11">
        <v>536580</v>
      </c>
      <c r="K4316" s="11">
        <v>574810</v>
      </c>
      <c r="L4316" s="15">
        <f t="shared" si="471"/>
        <v>555695</v>
      </c>
      <c r="M4316" s="16">
        <f t="shared" si="472"/>
        <v>1.188598241839546</v>
      </c>
      <c r="N4316" s="16">
        <f t="shared" si="473"/>
        <v>1.0819501367782633</v>
      </c>
      <c r="O4316">
        <f t="shared" si="474"/>
        <v>1.1443865915208056</v>
      </c>
      <c r="P4316">
        <f t="shared" si="475"/>
        <v>1.0924283329234108</v>
      </c>
    </row>
    <row r="4317" spans="1:16" x14ac:dyDescent="0.2">
      <c r="A4317" t="s">
        <v>5498</v>
      </c>
      <c r="B4317" t="s">
        <v>14129</v>
      </c>
      <c r="C4317" s="10" t="s">
        <v>14130</v>
      </c>
      <c r="D4317" s="11">
        <v>408510</v>
      </c>
      <c r="E4317" s="11">
        <v>557810</v>
      </c>
      <c r="F4317" s="14">
        <f t="shared" si="469"/>
        <v>483160</v>
      </c>
      <c r="G4317" s="11">
        <v>386090</v>
      </c>
      <c r="H4317" s="11">
        <v>398990</v>
      </c>
      <c r="I4317" s="14">
        <f t="shared" si="470"/>
        <v>392540</v>
      </c>
      <c r="J4317" s="11">
        <v>348970</v>
      </c>
      <c r="K4317" s="11">
        <v>390830</v>
      </c>
      <c r="L4317" s="15">
        <f t="shared" si="471"/>
        <v>369900</v>
      </c>
      <c r="M4317" s="16">
        <f t="shared" si="472"/>
        <v>0.81244308303667523</v>
      </c>
      <c r="N4317" s="16">
        <f t="shared" si="473"/>
        <v>0.76558489941220298</v>
      </c>
      <c r="O4317">
        <f t="shared" si="474"/>
        <v>0.78222307409950409</v>
      </c>
      <c r="P4317">
        <f t="shared" si="475"/>
        <v>0.7729992417826298</v>
      </c>
    </row>
    <row r="4318" spans="1:16" x14ac:dyDescent="0.2">
      <c r="A4318" t="s">
        <v>650</v>
      </c>
      <c r="B4318" t="s">
        <v>14131</v>
      </c>
      <c r="C4318" s="10" t="s">
        <v>14132</v>
      </c>
      <c r="D4318" s="11">
        <v>153120</v>
      </c>
      <c r="E4318" s="11">
        <v>143080</v>
      </c>
      <c r="F4318" s="14">
        <f t="shared" si="469"/>
        <v>148100</v>
      </c>
      <c r="G4318" s="11">
        <v>157550</v>
      </c>
      <c r="H4318" s="11">
        <v>167560</v>
      </c>
      <c r="I4318" s="14">
        <f t="shared" si="470"/>
        <v>162555</v>
      </c>
      <c r="J4318" s="11">
        <v>158040</v>
      </c>
      <c r="K4318" s="11">
        <v>168710</v>
      </c>
      <c r="L4318" s="15">
        <f t="shared" si="471"/>
        <v>163375</v>
      </c>
      <c r="M4318" s="16">
        <f t="shared" si="472"/>
        <v>1.0976029709655639</v>
      </c>
      <c r="N4318" s="16">
        <f t="shared" si="473"/>
        <v>1.1031397704253882</v>
      </c>
      <c r="O4318">
        <f t="shared" si="474"/>
        <v>1.056776022857314</v>
      </c>
      <c r="P4318">
        <f t="shared" si="475"/>
        <v>1.1138231785577162</v>
      </c>
    </row>
    <row r="4319" spans="1:16" x14ac:dyDescent="0.2">
      <c r="A4319" t="s">
        <v>651</v>
      </c>
      <c r="B4319" t="s">
        <v>14133</v>
      </c>
      <c r="C4319" s="10" t="s">
        <v>14134</v>
      </c>
      <c r="D4319" s="11">
        <v>616080</v>
      </c>
      <c r="E4319" s="11">
        <v>592720</v>
      </c>
      <c r="F4319" s="14">
        <f t="shared" si="469"/>
        <v>604400</v>
      </c>
      <c r="G4319" s="11">
        <v>644440</v>
      </c>
      <c r="H4319" s="11">
        <v>687660</v>
      </c>
      <c r="I4319" s="14">
        <f t="shared" si="470"/>
        <v>666050</v>
      </c>
      <c r="J4319" s="11">
        <v>591520</v>
      </c>
      <c r="K4319" s="11">
        <v>664880</v>
      </c>
      <c r="L4319" s="15">
        <f t="shared" si="471"/>
        <v>628200</v>
      </c>
      <c r="M4319" s="16">
        <f t="shared" si="472"/>
        <v>1.102001985440106</v>
      </c>
      <c r="N4319" s="16">
        <f t="shared" si="473"/>
        <v>1.0393778954334878</v>
      </c>
      <c r="O4319">
        <f t="shared" si="474"/>
        <v>1.0610114095534786</v>
      </c>
      <c r="P4319">
        <f t="shared" si="475"/>
        <v>1.0494437987381562</v>
      </c>
    </row>
    <row r="4320" spans="1:16" x14ac:dyDescent="0.2">
      <c r="A4320" t="s">
        <v>1909</v>
      </c>
      <c r="B4320" t="s">
        <v>14135</v>
      </c>
      <c r="C4320" s="10" t="s">
        <v>14136</v>
      </c>
      <c r="D4320" s="11">
        <v>911910</v>
      </c>
      <c r="E4320" s="11">
        <v>826800</v>
      </c>
      <c r="F4320" s="14">
        <f t="shared" si="469"/>
        <v>869355</v>
      </c>
      <c r="G4320" s="11">
        <v>985950</v>
      </c>
      <c r="H4320" s="11">
        <v>1138300</v>
      </c>
      <c r="I4320" s="14">
        <f t="shared" si="470"/>
        <v>1062125</v>
      </c>
      <c r="J4320" s="11">
        <v>939890</v>
      </c>
      <c r="K4320" s="11">
        <v>1089300</v>
      </c>
      <c r="L4320" s="15">
        <f t="shared" si="471"/>
        <v>1014595</v>
      </c>
      <c r="M4320" s="16">
        <f t="shared" si="472"/>
        <v>1.2217391054287374</v>
      </c>
      <c r="N4320" s="16">
        <f t="shared" si="473"/>
        <v>1.1670663882993715</v>
      </c>
      <c r="O4320">
        <f t="shared" si="474"/>
        <v>1.1762947322094492</v>
      </c>
      <c r="P4320">
        <f t="shared" si="475"/>
        <v>1.1783688967194208</v>
      </c>
    </row>
    <row r="4321" spans="1:16" x14ac:dyDescent="0.2">
      <c r="A4321" t="s">
        <v>592</v>
      </c>
      <c r="B4321" t="s">
        <v>14137</v>
      </c>
      <c r="C4321" s="10" t="s">
        <v>14138</v>
      </c>
      <c r="D4321" s="11">
        <v>1125800</v>
      </c>
      <c r="E4321" s="11">
        <v>988780</v>
      </c>
      <c r="F4321" s="14">
        <f t="shared" si="469"/>
        <v>1057290</v>
      </c>
      <c r="G4321" s="11">
        <v>1118200</v>
      </c>
      <c r="H4321" s="11">
        <v>1233200</v>
      </c>
      <c r="I4321" s="14">
        <f t="shared" si="470"/>
        <v>1175700</v>
      </c>
      <c r="J4321" s="11">
        <v>999410</v>
      </c>
      <c r="K4321" s="11">
        <v>1099300</v>
      </c>
      <c r="L4321" s="15">
        <f t="shared" si="471"/>
        <v>1049355</v>
      </c>
      <c r="M4321" s="16">
        <f t="shared" si="472"/>
        <v>1.1119938711233437</v>
      </c>
      <c r="N4321" s="16">
        <f t="shared" si="473"/>
        <v>0.9924949635388588</v>
      </c>
      <c r="O4321">
        <f t="shared" si="474"/>
        <v>1.0706316324323288</v>
      </c>
      <c r="P4321">
        <f t="shared" si="475"/>
        <v>1.0021068269210274</v>
      </c>
    </row>
    <row r="4322" spans="1:16" x14ac:dyDescent="0.2">
      <c r="A4322" t="s">
        <v>2053</v>
      </c>
      <c r="B4322" t="s">
        <v>14139</v>
      </c>
      <c r="C4322" s="10" t="s">
        <v>14140</v>
      </c>
      <c r="D4322" s="11">
        <v>35840</v>
      </c>
      <c r="E4322" s="11">
        <v>34392</v>
      </c>
      <c r="F4322" s="14">
        <f t="shared" si="469"/>
        <v>35116</v>
      </c>
      <c r="G4322" s="11">
        <v>45695</v>
      </c>
      <c r="H4322" s="11">
        <v>52205</v>
      </c>
      <c r="I4322" s="14">
        <f t="shared" si="470"/>
        <v>48950</v>
      </c>
      <c r="J4322" s="11">
        <v>42078</v>
      </c>
      <c r="K4322" s="11">
        <v>47713</v>
      </c>
      <c r="L4322" s="15">
        <f t="shared" si="471"/>
        <v>44895.5</v>
      </c>
      <c r="M4322" s="16">
        <f t="shared" si="472"/>
        <v>1.3939514751110604</v>
      </c>
      <c r="N4322" s="16">
        <f t="shared" si="473"/>
        <v>1.2784912860234652</v>
      </c>
      <c r="O4322">
        <f t="shared" si="474"/>
        <v>1.3421014108845459</v>
      </c>
      <c r="P4322">
        <f t="shared" si="475"/>
        <v>1.2908728940194734</v>
      </c>
    </row>
    <row r="4323" spans="1:16" x14ac:dyDescent="0.2">
      <c r="A4323" t="s">
        <v>2003</v>
      </c>
      <c r="B4323" t="s">
        <v>14141</v>
      </c>
      <c r="C4323" s="10" t="s">
        <v>14142</v>
      </c>
      <c r="D4323" s="11">
        <v>287890</v>
      </c>
      <c r="E4323" s="11">
        <v>261830</v>
      </c>
      <c r="F4323" s="14">
        <f t="shared" si="469"/>
        <v>274860</v>
      </c>
      <c r="G4323" s="11">
        <v>290780</v>
      </c>
      <c r="H4323" s="11">
        <v>377230</v>
      </c>
      <c r="I4323" s="14">
        <f t="shared" si="470"/>
        <v>334005</v>
      </c>
      <c r="J4323" s="11">
        <v>295170</v>
      </c>
      <c r="K4323" s="11">
        <v>287710</v>
      </c>
      <c r="L4323" s="15">
        <f t="shared" si="471"/>
        <v>291440</v>
      </c>
      <c r="M4323" s="16">
        <f t="shared" si="472"/>
        <v>1.21518227461253</v>
      </c>
      <c r="N4323" s="16">
        <f t="shared" si="473"/>
        <v>1.0603216182783963</v>
      </c>
      <c r="O4323">
        <f t="shared" si="474"/>
        <v>1.1699817923069593</v>
      </c>
      <c r="P4323">
        <f t="shared" si="475"/>
        <v>1.0705903520357065</v>
      </c>
    </row>
    <row r="4324" spans="1:16" x14ac:dyDescent="0.2">
      <c r="A4324" t="s">
        <v>4174</v>
      </c>
      <c r="B4324" t="s">
        <v>14143</v>
      </c>
      <c r="C4324" s="10" t="s">
        <v>14144</v>
      </c>
      <c r="D4324" s="11">
        <v>1801200</v>
      </c>
      <c r="E4324" s="11">
        <v>1633100</v>
      </c>
      <c r="F4324" s="14">
        <f t="shared" si="469"/>
        <v>1717150</v>
      </c>
      <c r="G4324" s="11">
        <v>2151300</v>
      </c>
      <c r="H4324" s="11">
        <v>2232700</v>
      </c>
      <c r="I4324" s="14">
        <f t="shared" si="470"/>
        <v>2192000</v>
      </c>
      <c r="J4324" s="11">
        <v>1962200</v>
      </c>
      <c r="K4324" s="11">
        <v>2054900</v>
      </c>
      <c r="L4324" s="15">
        <f t="shared" si="471"/>
        <v>2008550</v>
      </c>
      <c r="M4324" s="16">
        <f t="shared" si="472"/>
        <v>1.2765337914567743</v>
      </c>
      <c r="N4324" s="16">
        <f t="shared" si="473"/>
        <v>1.1696997932620912</v>
      </c>
      <c r="O4324">
        <f t="shared" si="474"/>
        <v>1.2290512497355308</v>
      </c>
      <c r="P4324">
        <f t="shared" si="475"/>
        <v>1.1810278050143097</v>
      </c>
    </row>
    <row r="4325" spans="1:16" x14ac:dyDescent="0.2">
      <c r="A4325" t="s">
        <v>5055</v>
      </c>
      <c r="B4325" t="s">
        <v>14145</v>
      </c>
      <c r="C4325" s="10" t="s">
        <v>14146</v>
      </c>
      <c r="D4325" s="11">
        <v>575290</v>
      </c>
      <c r="E4325" s="11">
        <v>535490</v>
      </c>
      <c r="F4325" s="14">
        <f t="shared" si="469"/>
        <v>555390</v>
      </c>
      <c r="G4325" s="11">
        <v>678580</v>
      </c>
      <c r="H4325" s="11">
        <v>733860</v>
      </c>
      <c r="I4325" s="14">
        <f t="shared" si="470"/>
        <v>706220</v>
      </c>
      <c r="J4325" s="11">
        <v>614510</v>
      </c>
      <c r="K4325" s="11">
        <v>677560</v>
      </c>
      <c r="L4325" s="15">
        <f t="shared" si="471"/>
        <v>646035</v>
      </c>
      <c r="M4325" s="16">
        <f t="shared" si="472"/>
        <v>1.27157492932894</v>
      </c>
      <c r="N4325" s="16">
        <f t="shared" si="473"/>
        <v>1.1632096364716686</v>
      </c>
      <c r="O4325">
        <f t="shared" si="474"/>
        <v>1.2242768397384984</v>
      </c>
      <c r="P4325">
        <f t="shared" si="475"/>
        <v>1.1744747940002487</v>
      </c>
    </row>
    <row r="4326" spans="1:16" x14ac:dyDescent="0.2">
      <c r="A4326" t="s">
        <v>3974</v>
      </c>
      <c r="B4326" t="s">
        <v>14147</v>
      </c>
      <c r="C4326" s="10" t="s">
        <v>14148</v>
      </c>
      <c r="D4326" s="11">
        <v>240750</v>
      </c>
      <c r="E4326" s="11">
        <v>216150</v>
      </c>
      <c r="F4326" s="14">
        <f t="shared" si="469"/>
        <v>228450</v>
      </c>
      <c r="G4326" s="11">
        <v>255230</v>
      </c>
      <c r="H4326" s="11">
        <v>270570</v>
      </c>
      <c r="I4326" s="14">
        <f t="shared" si="470"/>
        <v>262900</v>
      </c>
      <c r="J4326" s="11">
        <v>256240</v>
      </c>
      <c r="K4326" s="11">
        <v>283490</v>
      </c>
      <c r="L4326" s="15">
        <f t="shared" si="471"/>
        <v>269865</v>
      </c>
      <c r="M4326" s="16">
        <f t="shared" si="472"/>
        <v>1.1507988618953819</v>
      </c>
      <c r="N4326" s="16">
        <f t="shared" si="473"/>
        <v>1.1812869336835194</v>
      </c>
      <c r="O4326">
        <f t="shared" si="474"/>
        <v>1.1079932148076157</v>
      </c>
      <c r="P4326">
        <f t="shared" si="475"/>
        <v>1.1927271616331117</v>
      </c>
    </row>
    <row r="4327" spans="1:16" x14ac:dyDescent="0.2">
      <c r="A4327" t="s">
        <v>5028</v>
      </c>
      <c r="B4327" t="s">
        <v>14149</v>
      </c>
      <c r="C4327" s="10" t="s">
        <v>14150</v>
      </c>
      <c r="D4327" s="11">
        <v>879220</v>
      </c>
      <c r="E4327" s="11">
        <v>735390</v>
      </c>
      <c r="F4327" s="14">
        <f t="shared" si="469"/>
        <v>807305</v>
      </c>
      <c r="G4327" s="11">
        <v>942590</v>
      </c>
      <c r="H4327" s="11">
        <v>998670</v>
      </c>
      <c r="I4327" s="14">
        <f t="shared" si="470"/>
        <v>970630</v>
      </c>
      <c r="J4327" s="11">
        <v>865890</v>
      </c>
      <c r="K4327" s="11">
        <v>946390</v>
      </c>
      <c r="L4327" s="15">
        <f t="shared" si="471"/>
        <v>906140</v>
      </c>
      <c r="M4327" s="16">
        <f t="shared" si="472"/>
        <v>1.2023089167043435</v>
      </c>
      <c r="N4327" s="16">
        <f t="shared" si="473"/>
        <v>1.1224258489666235</v>
      </c>
      <c r="O4327">
        <f t="shared" si="474"/>
        <v>1.1575872777776623</v>
      </c>
      <c r="P4327">
        <f t="shared" si="475"/>
        <v>1.13329603401866</v>
      </c>
    </row>
    <row r="4328" spans="1:16" x14ac:dyDescent="0.2">
      <c r="A4328" t="s">
        <v>2449</v>
      </c>
      <c r="B4328" t="s">
        <v>14151</v>
      </c>
      <c r="C4328" s="10" t="s">
        <v>14152</v>
      </c>
      <c r="D4328" s="11">
        <v>4793100</v>
      </c>
      <c r="E4328" s="11">
        <v>4147800</v>
      </c>
      <c r="F4328" s="14">
        <f t="shared" si="469"/>
        <v>4470450</v>
      </c>
      <c r="G4328" s="11">
        <v>8164200</v>
      </c>
      <c r="H4328" s="11">
        <v>8494100</v>
      </c>
      <c r="I4328" s="14">
        <f t="shared" si="470"/>
        <v>8329150</v>
      </c>
      <c r="J4328" s="11">
        <v>7291000</v>
      </c>
      <c r="K4328" s="11">
        <v>8172100</v>
      </c>
      <c r="L4328" s="15">
        <f t="shared" si="471"/>
        <v>7731550</v>
      </c>
      <c r="M4328" s="16">
        <f t="shared" si="472"/>
        <v>1.863156952879464</v>
      </c>
      <c r="N4328" s="16">
        <f t="shared" si="473"/>
        <v>1.729479135210102</v>
      </c>
      <c r="O4328">
        <f t="shared" si="474"/>
        <v>1.7938541045409446</v>
      </c>
      <c r="P4328">
        <f t="shared" si="475"/>
        <v>1.7462283558919656</v>
      </c>
    </row>
    <row r="4329" spans="1:16" x14ac:dyDescent="0.2">
      <c r="A4329" t="s">
        <v>386</v>
      </c>
      <c r="B4329" t="s">
        <v>14153</v>
      </c>
      <c r="C4329" s="10" t="s">
        <v>14154</v>
      </c>
      <c r="D4329" s="11">
        <v>192550</v>
      </c>
      <c r="E4329" s="11">
        <v>204670</v>
      </c>
      <c r="F4329" s="14">
        <f t="shared" si="469"/>
        <v>198610</v>
      </c>
      <c r="G4329" s="11">
        <v>196800</v>
      </c>
      <c r="H4329" s="11">
        <v>214970</v>
      </c>
      <c r="I4329" s="14">
        <f t="shared" si="470"/>
        <v>205885</v>
      </c>
      <c r="J4329" s="11">
        <v>209180</v>
      </c>
      <c r="K4329" s="11">
        <v>232490</v>
      </c>
      <c r="L4329" s="15">
        <f t="shared" si="471"/>
        <v>220835</v>
      </c>
      <c r="M4329" s="16">
        <f t="shared" si="472"/>
        <v>1.036629575550073</v>
      </c>
      <c r="N4329" s="16">
        <f t="shared" si="473"/>
        <v>1.1119027239313226</v>
      </c>
      <c r="O4329">
        <f t="shared" si="474"/>
        <v>0.99807062207782715</v>
      </c>
      <c r="P4329">
        <f t="shared" si="475"/>
        <v>1.1226709972922084</v>
      </c>
    </row>
    <row r="4330" spans="1:16" x14ac:dyDescent="0.2">
      <c r="A4330" t="s">
        <v>3758</v>
      </c>
      <c r="B4330" t="s">
        <v>14155</v>
      </c>
      <c r="C4330" s="10" t="s">
        <v>14156</v>
      </c>
      <c r="D4330" s="11">
        <v>324150</v>
      </c>
      <c r="E4330" s="11">
        <v>312290</v>
      </c>
      <c r="F4330" s="14">
        <f t="shared" si="469"/>
        <v>318220</v>
      </c>
      <c r="G4330" s="11">
        <v>353970</v>
      </c>
      <c r="H4330" s="11">
        <v>432280</v>
      </c>
      <c r="I4330" s="14">
        <f t="shared" si="470"/>
        <v>393125</v>
      </c>
      <c r="J4330" s="11">
        <v>374240</v>
      </c>
      <c r="K4330" s="11">
        <v>395930</v>
      </c>
      <c r="L4330" s="15">
        <f t="shared" si="471"/>
        <v>385085</v>
      </c>
      <c r="M4330" s="16">
        <f t="shared" si="472"/>
        <v>1.2353874677895795</v>
      </c>
      <c r="N4330" s="16">
        <f t="shared" si="473"/>
        <v>1.2101219282257558</v>
      </c>
      <c r="O4330">
        <f t="shared" si="474"/>
        <v>1.1894354237670877</v>
      </c>
      <c r="P4330">
        <f t="shared" si="475"/>
        <v>1.2218414100137527</v>
      </c>
    </row>
    <row r="4331" spans="1:16" x14ac:dyDescent="0.2">
      <c r="A4331" t="s">
        <v>4362</v>
      </c>
      <c r="B4331" t="s">
        <v>14157</v>
      </c>
      <c r="C4331" s="10" t="s">
        <v>14158</v>
      </c>
      <c r="D4331" s="11">
        <v>124690</v>
      </c>
      <c r="E4331" s="11">
        <v>118450</v>
      </c>
      <c r="F4331" s="14">
        <f t="shared" si="469"/>
        <v>121570</v>
      </c>
      <c r="G4331" s="11">
        <v>116050</v>
      </c>
      <c r="H4331" s="11">
        <v>116490</v>
      </c>
      <c r="I4331" s="14">
        <f t="shared" si="470"/>
        <v>116270</v>
      </c>
      <c r="J4331" s="11">
        <v>102600</v>
      </c>
      <c r="K4331" s="11">
        <v>114510</v>
      </c>
      <c r="L4331" s="15">
        <f t="shared" si="471"/>
        <v>108555</v>
      </c>
      <c r="M4331" s="16">
        <f t="shared" si="472"/>
        <v>0.95640371802253843</v>
      </c>
      <c r="N4331" s="16">
        <f t="shared" si="473"/>
        <v>0.89294233774779963</v>
      </c>
      <c r="O4331">
        <f t="shared" si="474"/>
        <v>0.92082888267757423</v>
      </c>
      <c r="P4331">
        <f t="shared" si="475"/>
        <v>0.90159007912069578</v>
      </c>
    </row>
    <row r="4332" spans="1:16" x14ac:dyDescent="0.2">
      <c r="A4332" t="s">
        <v>2096</v>
      </c>
      <c r="B4332" t="s">
        <v>14159</v>
      </c>
      <c r="C4332" s="10" t="s">
        <v>14160</v>
      </c>
      <c r="D4332" s="11">
        <v>150340</v>
      </c>
      <c r="E4332" s="11">
        <v>121340</v>
      </c>
      <c r="F4332" s="14">
        <f t="shared" si="469"/>
        <v>135840</v>
      </c>
      <c r="G4332" s="11">
        <v>133650</v>
      </c>
      <c r="H4332" s="11">
        <v>142460</v>
      </c>
      <c r="I4332" s="14">
        <f t="shared" si="470"/>
        <v>138055</v>
      </c>
      <c r="J4332" s="11">
        <v>125590</v>
      </c>
      <c r="K4332" s="11">
        <v>145250</v>
      </c>
      <c r="L4332" s="15">
        <f t="shared" si="471"/>
        <v>135420</v>
      </c>
      <c r="M4332" s="16">
        <f t="shared" si="472"/>
        <v>1.0163059481743226</v>
      </c>
      <c r="N4332" s="16">
        <f t="shared" si="473"/>
        <v>0.99690812720848054</v>
      </c>
      <c r="O4332">
        <f t="shared" si="474"/>
        <v>0.97850296175226736</v>
      </c>
      <c r="P4332">
        <f t="shared" si="475"/>
        <v>1.006562730078338</v>
      </c>
    </row>
    <row r="4333" spans="1:16" x14ac:dyDescent="0.2">
      <c r="A4333" t="s">
        <v>2149</v>
      </c>
      <c r="B4333" t="s">
        <v>14161</v>
      </c>
      <c r="C4333" s="10" t="s">
        <v>14162</v>
      </c>
      <c r="D4333" s="11">
        <v>719760</v>
      </c>
      <c r="E4333" s="11">
        <v>663830</v>
      </c>
      <c r="F4333" s="14">
        <f t="shared" si="469"/>
        <v>691795</v>
      </c>
      <c r="G4333" s="11">
        <v>760950</v>
      </c>
      <c r="H4333" s="11">
        <v>846950</v>
      </c>
      <c r="I4333" s="14">
        <f t="shared" si="470"/>
        <v>803950</v>
      </c>
      <c r="J4333" s="11">
        <v>697640</v>
      </c>
      <c r="K4333" s="11">
        <v>745780</v>
      </c>
      <c r="L4333" s="15">
        <f t="shared" si="471"/>
        <v>721710</v>
      </c>
      <c r="M4333" s="16">
        <f t="shared" si="472"/>
        <v>1.1621217268121335</v>
      </c>
      <c r="N4333" s="16">
        <f t="shared" si="473"/>
        <v>1.0432425790877355</v>
      </c>
      <c r="O4333">
        <f t="shared" si="474"/>
        <v>1.1188949092003968</v>
      </c>
      <c r="P4333">
        <f t="shared" si="475"/>
        <v>1.0533459101000142</v>
      </c>
    </row>
    <row r="4334" spans="1:16" x14ac:dyDescent="0.2">
      <c r="A4334" t="s">
        <v>4562</v>
      </c>
      <c r="B4334" t="s">
        <v>14163</v>
      </c>
      <c r="C4334" s="10" t="s">
        <v>14164</v>
      </c>
      <c r="D4334" s="11">
        <v>7365.1</v>
      </c>
      <c r="E4334" s="11">
        <v>7529.5</v>
      </c>
      <c r="F4334" s="14">
        <f t="shared" si="469"/>
        <v>7447.3</v>
      </c>
      <c r="G4334" s="11">
        <v>4429.1000000000004</v>
      </c>
      <c r="H4334" s="11">
        <v>4314.2</v>
      </c>
      <c r="I4334" s="14">
        <f t="shared" si="470"/>
        <v>4371.6499999999996</v>
      </c>
      <c r="J4334" s="11">
        <v>4293.7</v>
      </c>
      <c r="K4334" s="11">
        <v>4892.6000000000004</v>
      </c>
      <c r="L4334" s="15">
        <f t="shared" si="471"/>
        <v>4593.1499999999996</v>
      </c>
      <c r="M4334" s="16">
        <f t="shared" si="472"/>
        <v>0.58701140010473585</v>
      </c>
      <c r="N4334" s="16">
        <f t="shared" si="473"/>
        <v>0.61675372282572205</v>
      </c>
      <c r="O4334">
        <f t="shared" si="474"/>
        <v>0.56517665238175518</v>
      </c>
      <c r="P4334">
        <f t="shared" si="475"/>
        <v>0.62272670278232267</v>
      </c>
    </row>
    <row r="4335" spans="1:16" x14ac:dyDescent="0.2">
      <c r="A4335" t="s">
        <v>4734</v>
      </c>
      <c r="B4335" t="s">
        <v>14165</v>
      </c>
      <c r="C4335" s="10" t="s">
        <v>14166</v>
      </c>
      <c r="D4335" s="11">
        <v>36284</v>
      </c>
      <c r="E4335" s="11">
        <v>36894</v>
      </c>
      <c r="F4335" s="14">
        <f t="shared" si="469"/>
        <v>36589</v>
      </c>
      <c r="G4335" s="11">
        <v>66585</v>
      </c>
      <c r="H4335" s="11">
        <v>55774</v>
      </c>
      <c r="I4335" s="14">
        <f t="shared" si="470"/>
        <v>61179.5</v>
      </c>
      <c r="J4335" s="11">
        <v>53859</v>
      </c>
      <c r="K4335" s="11">
        <v>56891</v>
      </c>
      <c r="L4335" s="15">
        <f t="shared" si="471"/>
        <v>55375</v>
      </c>
      <c r="M4335" s="16">
        <f t="shared" si="472"/>
        <v>1.6720735740249801</v>
      </c>
      <c r="N4335" s="16">
        <f t="shared" si="473"/>
        <v>1.5134329989887672</v>
      </c>
      <c r="O4335">
        <f t="shared" si="474"/>
        <v>1.609878351484866</v>
      </c>
      <c r="P4335">
        <f t="shared" si="475"/>
        <v>1.5280899108711981</v>
      </c>
    </row>
    <row r="4336" spans="1:16" x14ac:dyDescent="0.2">
      <c r="A4336" t="s">
        <v>4446</v>
      </c>
      <c r="B4336" t="s">
        <v>14167</v>
      </c>
      <c r="C4336" s="10" t="s">
        <v>14168</v>
      </c>
      <c r="D4336" s="11">
        <v>20727</v>
      </c>
      <c r="E4336" s="11">
        <v>19363</v>
      </c>
      <c r="F4336" s="14">
        <f t="shared" si="469"/>
        <v>20045</v>
      </c>
      <c r="G4336" s="11">
        <v>18558</v>
      </c>
      <c r="H4336" s="11">
        <v>19859</v>
      </c>
      <c r="I4336" s="14">
        <f t="shared" si="470"/>
        <v>19208.5</v>
      </c>
      <c r="J4336" s="11">
        <v>17784</v>
      </c>
      <c r="K4336" s="11">
        <v>18078</v>
      </c>
      <c r="L4336" s="15">
        <f t="shared" si="471"/>
        <v>17931</v>
      </c>
      <c r="M4336" s="16">
        <f t="shared" si="472"/>
        <v>0.95826889498628087</v>
      </c>
      <c r="N4336" s="16">
        <f t="shared" si="473"/>
        <v>0.89453729109503621</v>
      </c>
      <c r="O4336">
        <f t="shared" si="474"/>
        <v>0.9226246816557192</v>
      </c>
      <c r="P4336">
        <f t="shared" si="475"/>
        <v>0.90320047886739807</v>
      </c>
    </row>
    <row r="4337" spans="1:16" x14ac:dyDescent="0.2">
      <c r="A4337" t="s">
        <v>3844</v>
      </c>
      <c r="B4337" t="s">
        <v>14169</v>
      </c>
      <c r="C4337" s="10" t="s">
        <v>14170</v>
      </c>
      <c r="D4337" s="11">
        <v>193220</v>
      </c>
      <c r="E4337" s="11">
        <v>198500</v>
      </c>
      <c r="F4337" s="14">
        <f t="shared" si="469"/>
        <v>195860</v>
      </c>
      <c r="G4337" s="11">
        <v>163300</v>
      </c>
      <c r="H4337" s="11">
        <v>176890</v>
      </c>
      <c r="I4337" s="14">
        <f t="shared" si="470"/>
        <v>170095</v>
      </c>
      <c r="J4337" s="11">
        <v>178880</v>
      </c>
      <c r="K4337" s="11">
        <v>195510</v>
      </c>
      <c r="L4337" s="15">
        <f t="shared" si="471"/>
        <v>187195</v>
      </c>
      <c r="M4337" s="16">
        <f t="shared" si="472"/>
        <v>0.86845195547840293</v>
      </c>
      <c r="N4337" s="16">
        <f t="shared" si="473"/>
        <v>0.95575921576636369</v>
      </c>
      <c r="O4337">
        <f t="shared" si="474"/>
        <v>0.83614861459947476</v>
      </c>
      <c r="P4337">
        <f t="shared" si="475"/>
        <v>0.9650153101000204</v>
      </c>
    </row>
    <row r="4338" spans="1:16" x14ac:dyDescent="0.2">
      <c r="A4338" t="s">
        <v>462</v>
      </c>
      <c r="B4338" t="s">
        <v>14171</v>
      </c>
      <c r="C4338" s="10" t="s">
        <v>14172</v>
      </c>
      <c r="D4338" s="11">
        <v>391340</v>
      </c>
      <c r="E4338" s="11">
        <v>388700</v>
      </c>
      <c r="F4338" s="14">
        <f t="shared" si="469"/>
        <v>390020</v>
      </c>
      <c r="G4338" s="11">
        <v>428650</v>
      </c>
      <c r="H4338" s="11">
        <v>480430</v>
      </c>
      <c r="I4338" s="14">
        <f t="shared" si="470"/>
        <v>454540</v>
      </c>
      <c r="J4338" s="11">
        <v>409700</v>
      </c>
      <c r="K4338" s="11">
        <v>454570</v>
      </c>
      <c r="L4338" s="15">
        <f t="shared" si="471"/>
        <v>432135</v>
      </c>
      <c r="M4338" s="16">
        <f t="shared" si="472"/>
        <v>1.1654274139787704</v>
      </c>
      <c r="N4338" s="16">
        <f t="shared" si="473"/>
        <v>1.1079816419670787</v>
      </c>
      <c r="O4338">
        <f t="shared" si="474"/>
        <v>1.1220776364972225</v>
      </c>
      <c r="P4338">
        <f t="shared" si="475"/>
        <v>1.1187119414283127</v>
      </c>
    </row>
    <row r="4339" spans="1:16" x14ac:dyDescent="0.2">
      <c r="A4339" t="s">
        <v>4028</v>
      </c>
      <c r="B4339" t="s">
        <v>14173</v>
      </c>
      <c r="C4339" s="10" t="s">
        <v>14174</v>
      </c>
      <c r="D4339" s="11">
        <v>28051</v>
      </c>
      <c r="E4339" s="11">
        <v>22385</v>
      </c>
      <c r="F4339" s="14">
        <f t="shared" si="469"/>
        <v>25218</v>
      </c>
      <c r="G4339" s="11">
        <v>30962</v>
      </c>
      <c r="H4339" s="11">
        <v>29671</v>
      </c>
      <c r="I4339" s="14">
        <f t="shared" si="470"/>
        <v>30316.5</v>
      </c>
      <c r="J4339" s="11">
        <v>34060</v>
      </c>
      <c r="K4339" s="11">
        <v>38198</v>
      </c>
      <c r="L4339" s="15">
        <f t="shared" si="471"/>
        <v>36129</v>
      </c>
      <c r="M4339" s="16">
        <f t="shared" si="472"/>
        <v>1.202177016416845</v>
      </c>
      <c r="N4339" s="16">
        <f t="shared" si="473"/>
        <v>1.4326671425172497</v>
      </c>
      <c r="O4339">
        <f t="shared" si="474"/>
        <v>1.1574602837143049</v>
      </c>
      <c r="P4339">
        <f t="shared" si="475"/>
        <v>1.446541873726864</v>
      </c>
    </row>
    <row r="4340" spans="1:16" x14ac:dyDescent="0.2">
      <c r="A4340" t="s">
        <v>1778</v>
      </c>
      <c r="B4340" t="s">
        <v>14175</v>
      </c>
      <c r="C4340" s="10" t="s">
        <v>14176</v>
      </c>
      <c r="D4340" s="11">
        <v>42642</v>
      </c>
      <c r="E4340" s="11">
        <v>48482</v>
      </c>
      <c r="F4340" s="14">
        <f t="shared" si="469"/>
        <v>45562</v>
      </c>
      <c r="G4340" s="11">
        <v>49157</v>
      </c>
      <c r="H4340" s="11">
        <v>54750</v>
      </c>
      <c r="I4340" s="14">
        <f t="shared" si="470"/>
        <v>51953.5</v>
      </c>
      <c r="J4340" s="11">
        <v>40103</v>
      </c>
      <c r="K4340" s="11">
        <v>45552</v>
      </c>
      <c r="L4340" s="15">
        <f t="shared" si="471"/>
        <v>42827.5</v>
      </c>
      <c r="M4340" s="16">
        <f t="shared" si="472"/>
        <v>1.1402813748299021</v>
      </c>
      <c r="N4340" s="16">
        <f t="shared" si="473"/>
        <v>0.93998288047056755</v>
      </c>
      <c r="O4340">
        <f t="shared" si="474"/>
        <v>1.0978669410587996</v>
      </c>
      <c r="P4340">
        <f t="shared" si="475"/>
        <v>0.94908618815531898</v>
      </c>
    </row>
    <row r="4341" spans="1:16" x14ac:dyDescent="0.2">
      <c r="A4341" t="s">
        <v>4709</v>
      </c>
      <c r="B4341" t="s">
        <v>14177</v>
      </c>
      <c r="C4341" s="10" t="s">
        <v>14178</v>
      </c>
      <c r="D4341" s="11">
        <v>69343</v>
      </c>
      <c r="E4341" s="11">
        <v>63400</v>
      </c>
      <c r="F4341" s="14">
        <f t="shared" si="469"/>
        <v>66371.5</v>
      </c>
      <c r="G4341" s="11">
        <v>62330</v>
      </c>
      <c r="H4341" s="11">
        <v>78484</v>
      </c>
      <c r="I4341" s="14">
        <f t="shared" si="470"/>
        <v>70407</v>
      </c>
      <c r="J4341" s="11">
        <v>63996</v>
      </c>
      <c r="K4341" s="11">
        <v>68776</v>
      </c>
      <c r="L4341" s="15">
        <f t="shared" si="471"/>
        <v>66386</v>
      </c>
      <c r="M4341" s="16">
        <f t="shared" si="472"/>
        <v>1.0608016995246454</v>
      </c>
      <c r="N4341" s="16">
        <f t="shared" si="473"/>
        <v>1.0002184672638106</v>
      </c>
      <c r="O4341">
        <f t="shared" si="474"/>
        <v>1.0213436285415314</v>
      </c>
      <c r="P4341">
        <f t="shared" si="475"/>
        <v>1.0099051292750534</v>
      </c>
    </row>
    <row r="4342" spans="1:16" x14ac:dyDescent="0.2">
      <c r="A4342" t="s">
        <v>4962</v>
      </c>
      <c r="B4342" t="s">
        <v>14179</v>
      </c>
      <c r="C4342" s="10" t="s">
        <v>14180</v>
      </c>
      <c r="D4342" s="11">
        <v>1338800</v>
      </c>
      <c r="E4342" s="11">
        <v>1237800</v>
      </c>
      <c r="F4342" s="14">
        <f t="shared" si="469"/>
        <v>1288300</v>
      </c>
      <c r="G4342" s="11">
        <v>1319000</v>
      </c>
      <c r="H4342" s="11">
        <v>1433100</v>
      </c>
      <c r="I4342" s="14">
        <f t="shared" si="470"/>
        <v>1376050</v>
      </c>
      <c r="J4342" s="11">
        <v>1206700</v>
      </c>
      <c r="K4342" s="11">
        <v>1298600</v>
      </c>
      <c r="L4342" s="15">
        <f t="shared" si="471"/>
        <v>1252650</v>
      </c>
      <c r="M4342" s="16">
        <f t="shared" si="472"/>
        <v>1.0681130171543896</v>
      </c>
      <c r="N4342" s="16">
        <f t="shared" si="473"/>
        <v>0.97232787394240472</v>
      </c>
      <c r="O4342">
        <f t="shared" si="474"/>
        <v>1.0283829910168449</v>
      </c>
      <c r="P4342">
        <f t="shared" si="475"/>
        <v>0.98174442821254926</v>
      </c>
    </row>
    <row r="4343" spans="1:16" x14ac:dyDescent="0.2">
      <c r="A4343" t="s">
        <v>4838</v>
      </c>
      <c r="B4343" t="s">
        <v>14181</v>
      </c>
      <c r="C4343" s="10" t="s">
        <v>14182</v>
      </c>
      <c r="D4343" s="11">
        <v>4436600</v>
      </c>
      <c r="E4343" s="11">
        <v>4006000</v>
      </c>
      <c r="F4343" s="14">
        <f t="shared" si="469"/>
        <v>4221300</v>
      </c>
      <c r="G4343" s="11">
        <v>5021000</v>
      </c>
      <c r="H4343" s="11">
        <v>5298200</v>
      </c>
      <c r="I4343" s="14">
        <f t="shared" si="470"/>
        <v>5159600</v>
      </c>
      <c r="J4343" s="11">
        <v>4783000</v>
      </c>
      <c r="K4343" s="11">
        <v>5085200</v>
      </c>
      <c r="L4343" s="15">
        <f t="shared" si="471"/>
        <v>4934100</v>
      </c>
      <c r="M4343" s="16">
        <f t="shared" si="472"/>
        <v>1.2222774974533912</v>
      </c>
      <c r="N4343" s="16">
        <f t="shared" si="473"/>
        <v>1.1688579347594343</v>
      </c>
      <c r="O4343">
        <f t="shared" si="474"/>
        <v>1.1768130979551716</v>
      </c>
      <c r="P4343">
        <f t="shared" si="475"/>
        <v>1.1801777934940438</v>
      </c>
    </row>
    <row r="4344" spans="1:16" x14ac:dyDescent="0.2">
      <c r="A4344" t="s">
        <v>2636</v>
      </c>
      <c r="B4344" t="s">
        <v>14183</v>
      </c>
      <c r="C4344" s="10" t="s">
        <v>14184</v>
      </c>
      <c r="D4344" s="11">
        <v>7812100</v>
      </c>
      <c r="E4344" s="11">
        <v>7352500</v>
      </c>
      <c r="F4344" s="14">
        <f t="shared" si="469"/>
        <v>7582300</v>
      </c>
      <c r="G4344" s="11">
        <v>7589500</v>
      </c>
      <c r="H4344" s="11">
        <v>8234900</v>
      </c>
      <c r="I4344" s="14">
        <f t="shared" si="470"/>
        <v>7912200</v>
      </c>
      <c r="J4344" s="11">
        <v>7335500</v>
      </c>
      <c r="K4344" s="11">
        <v>7678800</v>
      </c>
      <c r="L4344" s="15">
        <f t="shared" si="471"/>
        <v>7507150</v>
      </c>
      <c r="M4344" s="16">
        <f t="shared" si="472"/>
        <v>1.0435092254329161</v>
      </c>
      <c r="N4344" s="16">
        <f t="shared" si="473"/>
        <v>0.99008875934742757</v>
      </c>
      <c r="O4344">
        <f t="shared" si="474"/>
        <v>1.0046943733195408</v>
      </c>
      <c r="P4344">
        <f t="shared" si="475"/>
        <v>0.99967731973380536</v>
      </c>
    </row>
    <row r="4345" spans="1:16" x14ac:dyDescent="0.2">
      <c r="A4345" t="s">
        <v>5059</v>
      </c>
      <c r="B4345" t="s">
        <v>14185</v>
      </c>
      <c r="C4345" s="10" t="s">
        <v>14186</v>
      </c>
      <c r="D4345" s="11">
        <v>3473500</v>
      </c>
      <c r="E4345" s="11">
        <v>3346700</v>
      </c>
      <c r="F4345" s="14">
        <f t="shared" si="469"/>
        <v>3410100</v>
      </c>
      <c r="G4345" s="11">
        <v>2810300</v>
      </c>
      <c r="H4345" s="11">
        <v>3064100</v>
      </c>
      <c r="I4345" s="14">
        <f t="shared" si="470"/>
        <v>2937200</v>
      </c>
      <c r="J4345" s="11">
        <v>3028000</v>
      </c>
      <c r="K4345" s="11">
        <v>3112900</v>
      </c>
      <c r="L4345" s="15">
        <f t="shared" si="471"/>
        <v>3070450</v>
      </c>
      <c r="M4345" s="16">
        <f t="shared" si="472"/>
        <v>0.86132371484707193</v>
      </c>
      <c r="N4345" s="16">
        <f t="shared" si="473"/>
        <v>0.90039881528400922</v>
      </c>
      <c r="O4345">
        <f t="shared" si="474"/>
        <v>0.82928551930580852</v>
      </c>
      <c r="P4345">
        <f t="shared" si="475"/>
        <v>0.90911876925850355</v>
      </c>
    </row>
    <row r="4346" spans="1:16" x14ac:dyDescent="0.2">
      <c r="A4346" t="s">
        <v>266</v>
      </c>
      <c r="B4346" t="s">
        <v>14187</v>
      </c>
      <c r="C4346" s="10" t="s">
        <v>14188</v>
      </c>
      <c r="D4346" s="11">
        <v>10284000</v>
      </c>
      <c r="E4346" s="11">
        <v>10040000</v>
      </c>
      <c r="F4346" s="14">
        <f t="shared" si="469"/>
        <v>10162000</v>
      </c>
      <c r="G4346" s="11">
        <v>6574600</v>
      </c>
      <c r="H4346" s="11">
        <v>7230500</v>
      </c>
      <c r="I4346" s="14">
        <f t="shared" si="470"/>
        <v>6902550</v>
      </c>
      <c r="J4346" s="11">
        <v>7035100</v>
      </c>
      <c r="K4346" s="11">
        <v>7185400</v>
      </c>
      <c r="L4346" s="15">
        <f t="shared" si="471"/>
        <v>7110250</v>
      </c>
      <c r="M4346" s="16">
        <f t="shared" si="472"/>
        <v>0.67925113166699469</v>
      </c>
      <c r="N4346" s="16">
        <f t="shared" si="473"/>
        <v>0.69969002164928162</v>
      </c>
      <c r="O4346">
        <f t="shared" si="474"/>
        <v>0.65398539219779239</v>
      </c>
      <c r="P4346">
        <f t="shared" si="475"/>
        <v>0.70646620202805099</v>
      </c>
    </row>
    <row r="4347" spans="1:16" x14ac:dyDescent="0.2">
      <c r="A4347" t="s">
        <v>4206</v>
      </c>
      <c r="B4347" t="s">
        <v>14189</v>
      </c>
      <c r="C4347" s="10" t="s">
        <v>14190</v>
      </c>
      <c r="D4347" s="11">
        <v>5262000</v>
      </c>
      <c r="E4347" s="11">
        <v>5083600</v>
      </c>
      <c r="F4347" s="14">
        <f t="shared" si="469"/>
        <v>5172800</v>
      </c>
      <c r="G4347" s="11">
        <v>2739700</v>
      </c>
      <c r="H4347" s="11">
        <v>2930800</v>
      </c>
      <c r="I4347" s="14">
        <f t="shared" si="470"/>
        <v>2835250</v>
      </c>
      <c r="J4347" s="11">
        <v>3391300</v>
      </c>
      <c r="K4347" s="11">
        <v>3275000</v>
      </c>
      <c r="L4347" s="15">
        <f t="shared" si="471"/>
        <v>3333150</v>
      </c>
      <c r="M4347" s="16">
        <f t="shared" si="472"/>
        <v>0.54810740798020419</v>
      </c>
      <c r="N4347" s="16">
        <f t="shared" si="473"/>
        <v>0.64436088772038358</v>
      </c>
      <c r="O4347">
        <f t="shared" si="474"/>
        <v>0.52771975115410286</v>
      </c>
      <c r="P4347">
        <f t="shared" si="475"/>
        <v>0.65060123054237384</v>
      </c>
    </row>
    <row r="4348" spans="1:16" x14ac:dyDescent="0.2">
      <c r="A4348" t="s">
        <v>2556</v>
      </c>
      <c r="B4348" t="s">
        <v>14191</v>
      </c>
      <c r="C4348" s="10" t="s">
        <v>14192</v>
      </c>
      <c r="D4348" s="11">
        <v>949240</v>
      </c>
      <c r="E4348" s="11">
        <v>885900</v>
      </c>
      <c r="F4348" s="14">
        <f t="shared" si="469"/>
        <v>917570</v>
      </c>
      <c r="G4348" s="11">
        <v>442540</v>
      </c>
      <c r="H4348" s="11">
        <v>485060</v>
      </c>
      <c r="I4348" s="14">
        <f t="shared" si="470"/>
        <v>463800</v>
      </c>
      <c r="J4348" s="11">
        <v>571850</v>
      </c>
      <c r="K4348" s="11">
        <v>630670</v>
      </c>
      <c r="L4348" s="15">
        <f t="shared" si="471"/>
        <v>601260</v>
      </c>
      <c r="M4348" s="16">
        <f t="shared" si="472"/>
        <v>0.50546552306636006</v>
      </c>
      <c r="N4348" s="16">
        <f t="shared" si="473"/>
        <v>0.65527425700491515</v>
      </c>
      <c r="O4348">
        <f t="shared" si="474"/>
        <v>0.48666399352732687</v>
      </c>
      <c r="P4348">
        <f t="shared" si="475"/>
        <v>0.66162029085653851</v>
      </c>
    </row>
    <row r="4349" spans="1:16" x14ac:dyDescent="0.2">
      <c r="A4349" t="s">
        <v>2751</v>
      </c>
      <c r="B4349" t="s">
        <v>14193</v>
      </c>
      <c r="C4349" s="10" t="s">
        <v>14194</v>
      </c>
      <c r="D4349" s="11">
        <v>26342000</v>
      </c>
      <c r="E4349" s="11">
        <v>22061000</v>
      </c>
      <c r="F4349" s="14">
        <f t="shared" si="469"/>
        <v>24201500</v>
      </c>
      <c r="G4349" s="11">
        <v>22190000</v>
      </c>
      <c r="H4349" s="11">
        <v>23695000</v>
      </c>
      <c r="I4349" s="14">
        <f t="shared" si="470"/>
        <v>22942500</v>
      </c>
      <c r="J4349" s="11">
        <v>20404000</v>
      </c>
      <c r="K4349" s="11">
        <v>20367000</v>
      </c>
      <c r="L4349" s="15">
        <f t="shared" si="471"/>
        <v>20385500</v>
      </c>
      <c r="M4349" s="16">
        <f t="shared" si="472"/>
        <v>0.94797843108898205</v>
      </c>
      <c r="N4349" s="16">
        <f t="shared" si="473"/>
        <v>0.84232382290353902</v>
      </c>
      <c r="O4349">
        <f t="shared" si="474"/>
        <v>0.91271698661624812</v>
      </c>
      <c r="P4349">
        <f t="shared" si="475"/>
        <v>0.85048134692807054</v>
      </c>
    </row>
    <row r="4350" spans="1:16" x14ac:dyDescent="0.2">
      <c r="A4350" t="s">
        <v>3805</v>
      </c>
      <c r="B4350" t="s">
        <v>14195</v>
      </c>
      <c r="C4350" s="10" t="s">
        <v>14196</v>
      </c>
      <c r="D4350" s="11">
        <v>12833000</v>
      </c>
      <c r="E4350" s="11">
        <v>11489000</v>
      </c>
      <c r="F4350" s="14">
        <f t="shared" si="469"/>
        <v>12161000</v>
      </c>
      <c r="G4350" s="11">
        <v>10690000</v>
      </c>
      <c r="H4350" s="11">
        <v>10978000</v>
      </c>
      <c r="I4350" s="14">
        <f t="shared" si="470"/>
        <v>10834000</v>
      </c>
      <c r="J4350" s="11">
        <v>10451000</v>
      </c>
      <c r="K4350" s="11">
        <v>10287000</v>
      </c>
      <c r="L4350" s="15">
        <f t="shared" si="471"/>
        <v>10369000</v>
      </c>
      <c r="M4350" s="16">
        <f t="shared" si="472"/>
        <v>0.89088068415426358</v>
      </c>
      <c r="N4350" s="16">
        <f t="shared" si="473"/>
        <v>0.85264369706438614</v>
      </c>
      <c r="O4350">
        <f t="shared" si="474"/>
        <v>0.8577430739028884</v>
      </c>
      <c r="P4350">
        <f t="shared" si="475"/>
        <v>0.86090116438757336</v>
      </c>
    </row>
    <row r="4351" spans="1:16" x14ac:dyDescent="0.2">
      <c r="A4351" t="s">
        <v>5069</v>
      </c>
      <c r="B4351" t="s">
        <v>14197</v>
      </c>
      <c r="C4351" s="10" t="s">
        <v>14198</v>
      </c>
      <c r="D4351" s="11">
        <v>10724000</v>
      </c>
      <c r="E4351" s="11">
        <v>9175400</v>
      </c>
      <c r="F4351" s="14">
        <f t="shared" si="469"/>
        <v>9949700</v>
      </c>
      <c r="G4351" s="11">
        <v>12172000</v>
      </c>
      <c r="H4351" s="11">
        <v>12435000</v>
      </c>
      <c r="I4351" s="14">
        <f t="shared" si="470"/>
        <v>12303500</v>
      </c>
      <c r="J4351" s="11">
        <v>10479000</v>
      </c>
      <c r="K4351" s="11">
        <v>10824000</v>
      </c>
      <c r="L4351" s="15">
        <f t="shared" si="471"/>
        <v>10651500</v>
      </c>
      <c r="M4351" s="16">
        <f t="shared" si="472"/>
        <v>1.2365699468325677</v>
      </c>
      <c r="N4351" s="16">
        <f t="shared" si="473"/>
        <v>1.0705347899936681</v>
      </c>
      <c r="O4351">
        <f t="shared" si="474"/>
        <v>1.1905739187723097</v>
      </c>
      <c r="P4351">
        <f t="shared" si="475"/>
        <v>1.0809024336848643</v>
      </c>
    </row>
    <row r="4352" spans="1:16" x14ac:dyDescent="0.2">
      <c r="A4352" t="s">
        <v>4061</v>
      </c>
      <c r="B4352" t="s">
        <v>14199</v>
      </c>
      <c r="C4352" s="10" t="s">
        <v>14200</v>
      </c>
      <c r="D4352" s="11">
        <v>72771</v>
      </c>
      <c r="E4352" s="11">
        <v>65105</v>
      </c>
      <c r="F4352" s="14">
        <f t="shared" si="469"/>
        <v>68938</v>
      </c>
      <c r="G4352" s="11">
        <v>42479</v>
      </c>
      <c r="H4352" s="11">
        <v>52417</v>
      </c>
      <c r="I4352" s="14">
        <f t="shared" si="470"/>
        <v>47448</v>
      </c>
      <c r="J4352" s="11">
        <v>46159</v>
      </c>
      <c r="K4352" s="11">
        <v>55085</v>
      </c>
      <c r="L4352" s="15">
        <f t="shared" si="471"/>
        <v>50622</v>
      </c>
      <c r="M4352" s="16">
        <f t="shared" si="472"/>
        <v>0.68827061997737093</v>
      </c>
      <c r="N4352" s="16">
        <f t="shared" si="473"/>
        <v>0.73431199048420315</v>
      </c>
      <c r="O4352">
        <f t="shared" si="474"/>
        <v>0.66266938744651371</v>
      </c>
      <c r="P4352">
        <f t="shared" si="475"/>
        <v>0.74142346892159072</v>
      </c>
    </row>
    <row r="4353" spans="1:16" x14ac:dyDescent="0.2">
      <c r="A4353" t="s">
        <v>3574</v>
      </c>
      <c r="B4353" t="s">
        <v>14201</v>
      </c>
      <c r="C4353" s="10" t="s">
        <v>14202</v>
      </c>
      <c r="D4353" s="11">
        <v>299070</v>
      </c>
      <c r="E4353" s="11">
        <v>290220</v>
      </c>
      <c r="F4353" s="14">
        <f t="shared" si="469"/>
        <v>294645</v>
      </c>
      <c r="G4353" s="11">
        <v>324690</v>
      </c>
      <c r="H4353" s="11">
        <v>325800</v>
      </c>
      <c r="I4353" s="14">
        <f t="shared" si="470"/>
        <v>325245</v>
      </c>
      <c r="J4353" s="11">
        <v>277220</v>
      </c>
      <c r="K4353" s="11">
        <v>307290</v>
      </c>
      <c r="L4353" s="15">
        <f t="shared" si="471"/>
        <v>292255</v>
      </c>
      <c r="M4353" s="16">
        <f t="shared" si="472"/>
        <v>1.1038537901542533</v>
      </c>
      <c r="N4353" s="16">
        <f t="shared" si="473"/>
        <v>0.99188854384089331</v>
      </c>
      <c r="O4353">
        <f t="shared" si="474"/>
        <v>1.0627943336824135</v>
      </c>
      <c r="P4353">
        <f t="shared" si="475"/>
        <v>1.0014945343234469</v>
      </c>
    </row>
    <row r="4354" spans="1:16" x14ac:dyDescent="0.2">
      <c r="A4354" t="s">
        <v>4790</v>
      </c>
      <c r="B4354" t="s">
        <v>14203</v>
      </c>
      <c r="C4354" s="10" t="s">
        <v>14204</v>
      </c>
      <c r="D4354" s="11">
        <v>203470</v>
      </c>
      <c r="E4354" s="11">
        <v>207900</v>
      </c>
      <c r="F4354" s="14">
        <f t="shared" ref="F4354:F4417" si="476">AVERAGE(D4354:E4354)</f>
        <v>205685</v>
      </c>
      <c r="G4354" s="11">
        <v>179830</v>
      </c>
      <c r="H4354" s="11">
        <v>206620</v>
      </c>
      <c r="I4354" s="14">
        <f t="shared" ref="I4354:I4417" si="477">AVERAGE(G4354:H4354)</f>
        <v>193225</v>
      </c>
      <c r="J4354" s="11">
        <v>195830</v>
      </c>
      <c r="K4354" s="11">
        <v>207890</v>
      </c>
      <c r="L4354" s="15">
        <f t="shared" ref="L4354:L4417" si="478">AVERAGE(J4354:K4354)</f>
        <v>201860</v>
      </c>
      <c r="M4354" s="16">
        <f t="shared" ref="M4354:M4417" si="479">I4354/F4354</f>
        <v>0.93942193159442833</v>
      </c>
      <c r="N4354" s="16">
        <f t="shared" ref="N4354:N4417" si="480">L4354/F4354</f>
        <v>0.98140360259620296</v>
      </c>
      <c r="O4354">
        <f t="shared" ref="O4354:O4417" si="481">M4354*$M$5501</f>
        <v>0.90447875863707228</v>
      </c>
      <c r="P4354">
        <f t="shared" ref="P4354:P4417" si="482">N4354*$N$5501</f>
        <v>0.99090805118029235</v>
      </c>
    </row>
    <row r="4355" spans="1:16" x14ac:dyDescent="0.2">
      <c r="A4355" t="s">
        <v>2496</v>
      </c>
      <c r="B4355" t="s">
        <v>14205</v>
      </c>
      <c r="C4355" s="10" t="s">
        <v>14206</v>
      </c>
      <c r="D4355" s="11">
        <v>516190</v>
      </c>
      <c r="E4355" s="11">
        <v>534640</v>
      </c>
      <c r="F4355" s="14">
        <f t="shared" si="476"/>
        <v>525415</v>
      </c>
      <c r="G4355" s="11">
        <v>558890</v>
      </c>
      <c r="H4355" s="11">
        <v>610920</v>
      </c>
      <c r="I4355" s="14">
        <f t="shared" si="477"/>
        <v>584905</v>
      </c>
      <c r="J4355" s="11">
        <v>606120</v>
      </c>
      <c r="K4355" s="11">
        <v>643590</v>
      </c>
      <c r="L4355" s="15">
        <f t="shared" si="478"/>
        <v>624855</v>
      </c>
      <c r="M4355" s="16">
        <f t="shared" si="479"/>
        <v>1.1132247842181895</v>
      </c>
      <c r="N4355" s="16">
        <f t="shared" si="480"/>
        <v>1.1892599183502566</v>
      </c>
      <c r="O4355">
        <f t="shared" si="481"/>
        <v>1.0718167599139992</v>
      </c>
      <c r="P4355">
        <f t="shared" si="482"/>
        <v>1.2007773610386436</v>
      </c>
    </row>
    <row r="4356" spans="1:16" x14ac:dyDescent="0.2">
      <c r="A4356" t="s">
        <v>3317</v>
      </c>
      <c r="B4356" t="s">
        <v>14207</v>
      </c>
      <c r="C4356" s="10" t="s">
        <v>14208</v>
      </c>
      <c r="D4356" s="11">
        <v>153560</v>
      </c>
      <c r="E4356" s="11">
        <v>134080</v>
      </c>
      <c r="F4356" s="14">
        <f t="shared" si="476"/>
        <v>143820</v>
      </c>
      <c r="G4356" s="11">
        <v>219380</v>
      </c>
      <c r="H4356" s="11">
        <v>243470</v>
      </c>
      <c r="I4356" s="14">
        <f t="shared" si="477"/>
        <v>231425</v>
      </c>
      <c r="J4356" s="11">
        <v>216410</v>
      </c>
      <c r="K4356" s="11">
        <v>236750</v>
      </c>
      <c r="L4356" s="15">
        <f t="shared" si="478"/>
        <v>226580</v>
      </c>
      <c r="M4356" s="16">
        <f t="shared" si="479"/>
        <v>1.6091294673897929</v>
      </c>
      <c r="N4356" s="16">
        <f t="shared" si="480"/>
        <v>1.5754415241273814</v>
      </c>
      <c r="O4356">
        <f t="shared" si="481"/>
        <v>1.5492755429723089</v>
      </c>
      <c r="P4356">
        <f t="shared" si="482"/>
        <v>1.5906989604397168</v>
      </c>
    </row>
    <row r="4357" spans="1:16" x14ac:dyDescent="0.2">
      <c r="A4357" t="s">
        <v>731</v>
      </c>
      <c r="B4357" t="s">
        <v>14209</v>
      </c>
      <c r="C4357" s="10" t="s">
        <v>14210</v>
      </c>
      <c r="D4357" s="11">
        <v>3338600</v>
      </c>
      <c r="E4357" s="11">
        <v>2915600</v>
      </c>
      <c r="F4357" s="14">
        <f t="shared" si="476"/>
        <v>3127100</v>
      </c>
      <c r="G4357" s="11">
        <v>7007800</v>
      </c>
      <c r="H4357" s="11">
        <v>7234700</v>
      </c>
      <c r="I4357" s="14">
        <f t="shared" si="477"/>
        <v>7121250</v>
      </c>
      <c r="J4357" s="11">
        <v>7131700</v>
      </c>
      <c r="K4357" s="11">
        <v>8046000</v>
      </c>
      <c r="L4357" s="15">
        <f t="shared" si="478"/>
        <v>7588850</v>
      </c>
      <c r="M4357" s="16">
        <f t="shared" si="479"/>
        <v>2.277269674778549</v>
      </c>
      <c r="N4357" s="16">
        <f t="shared" si="480"/>
        <v>2.4268011896005883</v>
      </c>
      <c r="O4357">
        <f t="shared" si="481"/>
        <v>2.1925632979737508</v>
      </c>
      <c r="P4357">
        <f t="shared" si="482"/>
        <v>2.4503036579727735</v>
      </c>
    </row>
    <row r="4358" spans="1:16" x14ac:dyDescent="0.2">
      <c r="A4358" t="s">
        <v>732</v>
      </c>
      <c r="B4358" t="s">
        <v>14211</v>
      </c>
      <c r="C4358" s="10" t="s">
        <v>14212</v>
      </c>
      <c r="D4358" s="11">
        <v>717340</v>
      </c>
      <c r="E4358" s="11">
        <v>635860</v>
      </c>
      <c r="F4358" s="14">
        <f t="shared" si="476"/>
        <v>676600</v>
      </c>
      <c r="G4358" s="11">
        <v>2811800</v>
      </c>
      <c r="H4358" s="11">
        <v>3062000</v>
      </c>
      <c r="I4358" s="14">
        <f t="shared" si="477"/>
        <v>2936900</v>
      </c>
      <c r="J4358" s="11">
        <v>2796400</v>
      </c>
      <c r="K4358" s="11">
        <v>3048000</v>
      </c>
      <c r="L4358" s="15">
        <f t="shared" si="478"/>
        <v>2922200</v>
      </c>
      <c r="M4358" s="16">
        <f t="shared" si="479"/>
        <v>4.3406739580254214</v>
      </c>
      <c r="N4358" s="16">
        <f t="shared" si="480"/>
        <v>4.3189476795743422</v>
      </c>
      <c r="O4358">
        <f t="shared" si="481"/>
        <v>4.1792162405019004</v>
      </c>
      <c r="P4358">
        <f t="shared" si="482"/>
        <v>4.3607747281497646</v>
      </c>
    </row>
    <row r="4359" spans="1:16" x14ac:dyDescent="0.2">
      <c r="A4359" t="s">
        <v>1463</v>
      </c>
      <c r="B4359" t="s">
        <v>14213</v>
      </c>
      <c r="C4359" s="10" t="s">
        <v>14214</v>
      </c>
      <c r="D4359" s="11">
        <v>1468300</v>
      </c>
      <c r="E4359" s="11">
        <v>1369500</v>
      </c>
      <c r="F4359" s="14">
        <f t="shared" si="476"/>
        <v>1418900</v>
      </c>
      <c r="G4359" s="11">
        <v>2044700</v>
      </c>
      <c r="H4359" s="11">
        <v>2270700</v>
      </c>
      <c r="I4359" s="14">
        <f t="shared" si="477"/>
        <v>2157700</v>
      </c>
      <c r="J4359" s="11">
        <v>1923400</v>
      </c>
      <c r="K4359" s="11">
        <v>2111000</v>
      </c>
      <c r="L4359" s="15">
        <f t="shared" si="478"/>
        <v>2017200</v>
      </c>
      <c r="M4359" s="16">
        <f t="shared" si="479"/>
        <v>1.5206850377052645</v>
      </c>
      <c r="N4359" s="16">
        <f t="shared" si="480"/>
        <v>1.4216646698146451</v>
      </c>
      <c r="O4359">
        <f t="shared" si="481"/>
        <v>1.4641209332287901</v>
      </c>
      <c r="P4359">
        <f t="shared" si="482"/>
        <v>1.4354328470684525</v>
      </c>
    </row>
    <row r="4360" spans="1:16" x14ac:dyDescent="0.2">
      <c r="A4360" t="s">
        <v>4106</v>
      </c>
      <c r="B4360" t="s">
        <v>14215</v>
      </c>
      <c r="C4360" s="10" t="s">
        <v>14216</v>
      </c>
      <c r="D4360" s="11">
        <v>126250</v>
      </c>
      <c r="E4360" s="11">
        <v>107100</v>
      </c>
      <c r="F4360" s="14">
        <f t="shared" si="476"/>
        <v>116675</v>
      </c>
      <c r="G4360" s="11">
        <v>262440</v>
      </c>
      <c r="H4360" s="11">
        <v>277670</v>
      </c>
      <c r="I4360" s="14">
        <f t="shared" si="477"/>
        <v>270055</v>
      </c>
      <c r="J4360" s="11">
        <v>229390</v>
      </c>
      <c r="K4360" s="11">
        <v>245540</v>
      </c>
      <c r="L4360" s="15">
        <f t="shared" si="478"/>
        <v>237465</v>
      </c>
      <c r="M4360" s="16">
        <f t="shared" si="479"/>
        <v>2.3145918148703664</v>
      </c>
      <c r="N4360" s="16">
        <f t="shared" si="480"/>
        <v>2.0352689093636167</v>
      </c>
      <c r="O4360">
        <f t="shared" si="481"/>
        <v>2.2284971864690215</v>
      </c>
      <c r="P4360">
        <f t="shared" si="482"/>
        <v>2.0549795652575518</v>
      </c>
    </row>
    <row r="4361" spans="1:16" x14ac:dyDescent="0.2">
      <c r="A4361" t="s">
        <v>1426</v>
      </c>
      <c r="B4361" t="s">
        <v>14217</v>
      </c>
      <c r="C4361" s="10" t="s">
        <v>14218</v>
      </c>
      <c r="D4361" s="11">
        <v>76539</v>
      </c>
      <c r="E4361" s="11">
        <v>85887</v>
      </c>
      <c r="F4361" s="14">
        <f t="shared" si="476"/>
        <v>81213</v>
      </c>
      <c r="G4361" s="11">
        <v>143820</v>
      </c>
      <c r="H4361" s="11">
        <v>157160</v>
      </c>
      <c r="I4361" s="14">
        <f t="shared" si="477"/>
        <v>150490</v>
      </c>
      <c r="J4361" s="11">
        <v>270850</v>
      </c>
      <c r="K4361" s="11">
        <v>308450</v>
      </c>
      <c r="L4361" s="15">
        <f t="shared" si="478"/>
        <v>289650</v>
      </c>
      <c r="M4361" s="16">
        <f t="shared" si="479"/>
        <v>1.8530284560353638</v>
      </c>
      <c r="N4361" s="16">
        <f t="shared" si="480"/>
        <v>3.5665472276605961</v>
      </c>
      <c r="O4361">
        <f t="shared" si="481"/>
        <v>1.7841023519531987</v>
      </c>
      <c r="P4361">
        <f t="shared" si="482"/>
        <v>3.6010876192572363</v>
      </c>
    </row>
    <row r="4362" spans="1:16" x14ac:dyDescent="0.2">
      <c r="A4362" t="s">
        <v>1521</v>
      </c>
      <c r="B4362" t="s">
        <v>14219</v>
      </c>
      <c r="C4362" s="10" t="s">
        <v>14220</v>
      </c>
      <c r="D4362" s="11">
        <v>3424200</v>
      </c>
      <c r="E4362" s="11">
        <v>3229100</v>
      </c>
      <c r="F4362" s="14">
        <f t="shared" si="476"/>
        <v>3326650</v>
      </c>
      <c r="G4362" s="11">
        <v>4511700</v>
      </c>
      <c r="H4362" s="11">
        <v>4707600</v>
      </c>
      <c r="I4362" s="14">
        <f t="shared" si="477"/>
        <v>4609650</v>
      </c>
      <c r="J4362" s="11">
        <v>3980500</v>
      </c>
      <c r="K4362" s="11">
        <v>4104800</v>
      </c>
      <c r="L4362" s="15">
        <f t="shared" si="478"/>
        <v>4042650</v>
      </c>
      <c r="M4362" s="16">
        <f t="shared" si="479"/>
        <v>1.3856732749162071</v>
      </c>
      <c r="N4362" s="16">
        <f t="shared" si="480"/>
        <v>1.2152315392361686</v>
      </c>
      <c r="O4362">
        <f t="shared" si="481"/>
        <v>1.3341311304555143</v>
      </c>
      <c r="P4362">
        <f t="shared" si="482"/>
        <v>1.2270005052883404</v>
      </c>
    </row>
    <row r="4363" spans="1:16" x14ac:dyDescent="0.2">
      <c r="A4363" t="s">
        <v>1793</v>
      </c>
      <c r="B4363" t="s">
        <v>14221</v>
      </c>
      <c r="C4363" s="10" t="s">
        <v>14222</v>
      </c>
      <c r="D4363" s="11">
        <v>86196</v>
      </c>
      <c r="E4363" s="11">
        <v>88633</v>
      </c>
      <c r="F4363" s="14">
        <f t="shared" si="476"/>
        <v>87414.5</v>
      </c>
      <c r="G4363" s="11">
        <v>115700</v>
      </c>
      <c r="H4363" s="11">
        <v>121370</v>
      </c>
      <c r="I4363" s="14">
        <f t="shared" si="477"/>
        <v>118535</v>
      </c>
      <c r="J4363" s="11">
        <v>106340</v>
      </c>
      <c r="K4363" s="11">
        <v>110690</v>
      </c>
      <c r="L4363" s="15">
        <f t="shared" si="478"/>
        <v>108515</v>
      </c>
      <c r="M4363" s="16">
        <f t="shared" si="479"/>
        <v>1.3560107304852169</v>
      </c>
      <c r="N4363" s="16">
        <f t="shared" si="480"/>
        <v>1.2413844385084853</v>
      </c>
      <c r="O4363">
        <f t="shared" si="481"/>
        <v>1.3055719277558038</v>
      </c>
      <c r="P4363">
        <f t="shared" si="482"/>
        <v>1.2534066835233604</v>
      </c>
    </row>
    <row r="4364" spans="1:16" x14ac:dyDescent="0.2">
      <c r="A4364" t="s">
        <v>1794</v>
      </c>
      <c r="B4364" t="s">
        <v>14223</v>
      </c>
      <c r="C4364" s="10" t="s">
        <v>14224</v>
      </c>
      <c r="D4364" s="11">
        <v>970240</v>
      </c>
      <c r="E4364" s="11">
        <v>947060</v>
      </c>
      <c r="F4364" s="14">
        <f t="shared" si="476"/>
        <v>958650</v>
      </c>
      <c r="G4364" s="11">
        <v>1109200</v>
      </c>
      <c r="H4364" s="11">
        <v>1215000</v>
      </c>
      <c r="I4364" s="14">
        <f t="shared" si="477"/>
        <v>1162100</v>
      </c>
      <c r="J4364" s="11">
        <v>1045000</v>
      </c>
      <c r="K4364" s="11">
        <v>1109300</v>
      </c>
      <c r="L4364" s="15">
        <f t="shared" si="478"/>
        <v>1077150</v>
      </c>
      <c r="M4364" s="16">
        <f t="shared" si="479"/>
        <v>1.2122255254785375</v>
      </c>
      <c r="N4364" s="16">
        <f t="shared" si="480"/>
        <v>1.1236113284306055</v>
      </c>
      <c r="O4364">
        <f t="shared" si="481"/>
        <v>1.1671350237822178</v>
      </c>
      <c r="P4364">
        <f t="shared" si="482"/>
        <v>1.1344929943133453</v>
      </c>
    </row>
    <row r="4365" spans="1:16" x14ac:dyDescent="0.2">
      <c r="A4365" t="s">
        <v>730</v>
      </c>
      <c r="B4365" t="s">
        <v>14225</v>
      </c>
      <c r="C4365" s="10" t="s">
        <v>14226</v>
      </c>
      <c r="D4365" s="11">
        <v>664910</v>
      </c>
      <c r="E4365" s="11">
        <v>551460</v>
      </c>
      <c r="F4365" s="14">
        <f t="shared" si="476"/>
        <v>608185</v>
      </c>
      <c r="G4365" s="11">
        <v>945570</v>
      </c>
      <c r="H4365" s="11">
        <v>999730</v>
      </c>
      <c r="I4365" s="14">
        <f t="shared" si="477"/>
        <v>972650</v>
      </c>
      <c r="J4365" s="11">
        <v>822050</v>
      </c>
      <c r="K4365" s="11">
        <v>927810</v>
      </c>
      <c r="L4365" s="15">
        <f t="shared" si="478"/>
        <v>874930</v>
      </c>
      <c r="M4365" s="16">
        <f t="shared" si="479"/>
        <v>1.5992666705032186</v>
      </c>
      <c r="N4365" s="16">
        <f t="shared" si="480"/>
        <v>1.4385918758272564</v>
      </c>
      <c r="O4365">
        <f t="shared" si="481"/>
        <v>1.5397796072434955</v>
      </c>
      <c r="P4365">
        <f t="shared" si="482"/>
        <v>1.4525239853906595</v>
      </c>
    </row>
    <row r="4366" spans="1:16" x14ac:dyDescent="0.2">
      <c r="A4366" t="s">
        <v>859</v>
      </c>
      <c r="B4366" t="s">
        <v>14227</v>
      </c>
      <c r="C4366" s="10" t="s">
        <v>14228</v>
      </c>
      <c r="D4366" s="11">
        <v>74735</v>
      </c>
      <c r="E4366" s="11">
        <v>66639</v>
      </c>
      <c r="F4366" s="14">
        <f t="shared" si="476"/>
        <v>70687</v>
      </c>
      <c r="G4366" s="11">
        <v>74449</v>
      </c>
      <c r="H4366" s="11">
        <v>82149</v>
      </c>
      <c r="I4366" s="14">
        <f t="shared" si="477"/>
        <v>78299</v>
      </c>
      <c r="J4366" s="11">
        <v>62739</v>
      </c>
      <c r="K4366" s="11">
        <v>63402</v>
      </c>
      <c r="L4366" s="15">
        <f t="shared" si="478"/>
        <v>63070.5</v>
      </c>
      <c r="M4366" s="16">
        <f t="shared" si="479"/>
        <v>1.1076859960105818</v>
      </c>
      <c r="N4366" s="16">
        <f t="shared" si="480"/>
        <v>0.89225034306166617</v>
      </c>
      <c r="O4366">
        <f t="shared" si="481"/>
        <v>1.0664839950360618</v>
      </c>
      <c r="P4366">
        <f t="shared" si="482"/>
        <v>0.90089138278001635</v>
      </c>
    </row>
    <row r="4367" spans="1:16" x14ac:dyDescent="0.2">
      <c r="A4367" t="s">
        <v>883</v>
      </c>
      <c r="B4367" t="s">
        <v>14229</v>
      </c>
      <c r="C4367" s="10" t="s">
        <v>14230</v>
      </c>
      <c r="D4367" s="11">
        <v>455110</v>
      </c>
      <c r="E4367" s="11">
        <v>427390</v>
      </c>
      <c r="F4367" s="14">
        <f t="shared" si="476"/>
        <v>441250</v>
      </c>
      <c r="G4367" s="11">
        <v>346550</v>
      </c>
      <c r="H4367" s="11">
        <v>379950</v>
      </c>
      <c r="I4367" s="14">
        <f t="shared" si="477"/>
        <v>363250</v>
      </c>
      <c r="J4367" s="11">
        <v>284140</v>
      </c>
      <c r="K4367" s="11">
        <v>306770</v>
      </c>
      <c r="L4367" s="15">
        <f t="shared" si="478"/>
        <v>295455</v>
      </c>
      <c r="M4367" s="16">
        <f t="shared" si="479"/>
        <v>0.8232294617563739</v>
      </c>
      <c r="N4367" s="16">
        <f t="shared" si="480"/>
        <v>0.66958640226628896</v>
      </c>
      <c r="O4367">
        <f t="shared" si="481"/>
        <v>0.79260823768411837</v>
      </c>
      <c r="P4367">
        <f t="shared" si="482"/>
        <v>0.67607104275070318</v>
      </c>
    </row>
    <row r="4368" spans="1:16" x14ac:dyDescent="0.2">
      <c r="A4368" t="s">
        <v>1559</v>
      </c>
      <c r="B4368" t="s">
        <v>14231</v>
      </c>
      <c r="C4368" s="10" t="s">
        <v>14232</v>
      </c>
      <c r="D4368" s="11">
        <v>108680</v>
      </c>
      <c r="E4368" s="11">
        <v>97167</v>
      </c>
      <c r="F4368" s="14">
        <f t="shared" si="476"/>
        <v>102923.5</v>
      </c>
      <c r="G4368" s="11">
        <v>139170</v>
      </c>
      <c r="H4368" s="11">
        <v>155240</v>
      </c>
      <c r="I4368" s="14">
        <f t="shared" si="477"/>
        <v>147205</v>
      </c>
      <c r="J4368" s="11">
        <v>109230</v>
      </c>
      <c r="K4368" s="11">
        <v>119700</v>
      </c>
      <c r="L4368" s="15">
        <f t="shared" si="478"/>
        <v>114465</v>
      </c>
      <c r="M4368" s="16">
        <f t="shared" si="479"/>
        <v>1.4302370206998403</v>
      </c>
      <c r="N4368" s="16">
        <f t="shared" si="480"/>
        <v>1.1121366840420313</v>
      </c>
      <c r="O4368">
        <f t="shared" si="481"/>
        <v>1.3770372625256777</v>
      </c>
      <c r="P4368">
        <f t="shared" si="482"/>
        <v>1.1229072232004311</v>
      </c>
    </row>
    <row r="4369" spans="1:16" x14ac:dyDescent="0.2">
      <c r="A4369" t="s">
        <v>943</v>
      </c>
      <c r="B4369" t="s">
        <v>14233</v>
      </c>
      <c r="C4369" s="10" t="s">
        <v>14234</v>
      </c>
      <c r="D4369" s="11">
        <v>29881</v>
      </c>
      <c r="E4369" s="11">
        <v>21734</v>
      </c>
      <c r="F4369" s="14">
        <f t="shared" si="476"/>
        <v>25807.5</v>
      </c>
      <c r="G4369" s="11">
        <v>49098</v>
      </c>
      <c r="H4369" s="11">
        <v>48964</v>
      </c>
      <c r="I4369" s="14">
        <f t="shared" si="477"/>
        <v>49031</v>
      </c>
      <c r="J4369" s="11">
        <v>47395</v>
      </c>
      <c r="K4369" s="11">
        <v>50429</v>
      </c>
      <c r="L4369" s="15">
        <f t="shared" si="478"/>
        <v>48912</v>
      </c>
      <c r="M4369" s="16">
        <f t="shared" si="479"/>
        <v>1.8998740676160031</v>
      </c>
      <c r="N4369" s="16">
        <f t="shared" si="480"/>
        <v>1.8952630049404242</v>
      </c>
      <c r="O4369">
        <f t="shared" si="481"/>
        <v>1.8292054724840738</v>
      </c>
      <c r="P4369">
        <f t="shared" si="482"/>
        <v>1.9136177671770109</v>
      </c>
    </row>
    <row r="4370" spans="1:16" x14ac:dyDescent="0.2">
      <c r="A4370" t="s">
        <v>844</v>
      </c>
      <c r="B4370" t="s">
        <v>14235</v>
      </c>
      <c r="C4370" s="10" t="s">
        <v>14236</v>
      </c>
      <c r="D4370" s="11">
        <v>622500</v>
      </c>
      <c r="E4370" s="11">
        <v>574200</v>
      </c>
      <c r="F4370" s="14">
        <f t="shared" si="476"/>
        <v>598350</v>
      </c>
      <c r="G4370" s="11">
        <v>999310</v>
      </c>
      <c r="H4370" s="11">
        <v>1074300</v>
      </c>
      <c r="I4370" s="14">
        <f t="shared" si="477"/>
        <v>1036805</v>
      </c>
      <c r="J4370" s="11">
        <v>947050</v>
      </c>
      <c r="K4370" s="11">
        <v>1053800</v>
      </c>
      <c r="L4370" s="15">
        <f t="shared" si="478"/>
        <v>1000425</v>
      </c>
      <c r="M4370" s="16">
        <f t="shared" si="479"/>
        <v>1.7327734603492939</v>
      </c>
      <c r="N4370" s="16">
        <f t="shared" si="480"/>
        <v>1.6719729255452493</v>
      </c>
      <c r="O4370">
        <f t="shared" si="481"/>
        <v>1.6683204167439185</v>
      </c>
      <c r="P4370">
        <f t="shared" si="482"/>
        <v>1.6881652246796683</v>
      </c>
    </row>
    <row r="4371" spans="1:16" x14ac:dyDescent="0.2">
      <c r="A4371" t="s">
        <v>1795</v>
      </c>
      <c r="B4371" t="s">
        <v>14237</v>
      </c>
      <c r="C4371" s="10" t="s">
        <v>14238</v>
      </c>
      <c r="D4371" s="11">
        <v>404020</v>
      </c>
      <c r="E4371" s="11">
        <v>358500</v>
      </c>
      <c r="F4371" s="14">
        <f t="shared" si="476"/>
        <v>381260</v>
      </c>
      <c r="G4371" s="11">
        <v>918440</v>
      </c>
      <c r="H4371" s="11">
        <v>1002500</v>
      </c>
      <c r="I4371" s="14">
        <f t="shared" si="477"/>
        <v>960470</v>
      </c>
      <c r="J4371" s="11">
        <v>773530</v>
      </c>
      <c r="K4371" s="11">
        <v>887610</v>
      </c>
      <c r="L4371" s="15">
        <f t="shared" si="478"/>
        <v>830570</v>
      </c>
      <c r="M4371" s="16">
        <f t="shared" si="479"/>
        <v>2.5191994964066518</v>
      </c>
      <c r="N4371" s="16">
        <f t="shared" si="480"/>
        <v>2.1784871216492681</v>
      </c>
      <c r="O4371">
        <f t="shared" si="481"/>
        <v>2.4254941859849377</v>
      </c>
      <c r="P4371">
        <f t="shared" si="482"/>
        <v>2.1995847809446309</v>
      </c>
    </row>
    <row r="4372" spans="1:16" x14ac:dyDescent="0.2">
      <c r="A4372" t="s">
        <v>4190</v>
      </c>
      <c r="B4372" t="s">
        <v>14239</v>
      </c>
      <c r="C4372" s="10" t="s">
        <v>14240</v>
      </c>
      <c r="D4372" s="11">
        <v>408310</v>
      </c>
      <c r="E4372" s="11">
        <v>385920</v>
      </c>
      <c r="F4372" s="14">
        <f t="shared" si="476"/>
        <v>397115</v>
      </c>
      <c r="G4372" s="11">
        <v>440970</v>
      </c>
      <c r="H4372" s="11">
        <v>462130</v>
      </c>
      <c r="I4372" s="14">
        <f t="shared" si="477"/>
        <v>451550</v>
      </c>
      <c r="J4372" s="11">
        <v>395180</v>
      </c>
      <c r="K4372" s="11">
        <v>419930</v>
      </c>
      <c r="L4372" s="15">
        <f t="shared" si="478"/>
        <v>407555</v>
      </c>
      <c r="M4372" s="16">
        <f t="shared" si="479"/>
        <v>1.1370761618171059</v>
      </c>
      <c r="N4372" s="16">
        <f t="shared" si="480"/>
        <v>1.0262896138398196</v>
      </c>
      <c r="O4372">
        <f t="shared" si="481"/>
        <v>1.0947809506326862</v>
      </c>
      <c r="P4372">
        <f t="shared" si="482"/>
        <v>1.0362287630759968</v>
      </c>
    </row>
    <row r="4373" spans="1:16" x14ac:dyDescent="0.2">
      <c r="A4373" t="s">
        <v>3324</v>
      </c>
      <c r="B4373" t="s">
        <v>14241</v>
      </c>
      <c r="C4373" s="10" t="s">
        <v>14242</v>
      </c>
      <c r="D4373" s="11">
        <v>1239200</v>
      </c>
      <c r="E4373" s="11">
        <v>1170400</v>
      </c>
      <c r="F4373" s="14">
        <f t="shared" si="476"/>
        <v>1204800</v>
      </c>
      <c r="G4373" s="11">
        <v>1310000</v>
      </c>
      <c r="H4373" s="11">
        <v>1388400</v>
      </c>
      <c r="I4373" s="14">
        <f t="shared" si="477"/>
        <v>1349200</v>
      </c>
      <c r="J4373" s="11">
        <v>1167500</v>
      </c>
      <c r="K4373" s="11">
        <v>1331600</v>
      </c>
      <c r="L4373" s="15">
        <f t="shared" si="478"/>
        <v>1249550</v>
      </c>
      <c r="M4373" s="16">
        <f t="shared" si="479"/>
        <v>1.1198539176626825</v>
      </c>
      <c r="N4373" s="16">
        <f t="shared" si="480"/>
        <v>1.0371430942895086</v>
      </c>
      <c r="O4373">
        <f t="shared" si="481"/>
        <v>1.0781993130427492</v>
      </c>
      <c r="P4373">
        <f t="shared" si="482"/>
        <v>1.0471873545591275</v>
      </c>
    </row>
    <row r="4374" spans="1:16" x14ac:dyDescent="0.2">
      <c r="A4374" t="s">
        <v>2247</v>
      </c>
      <c r="B4374" t="s">
        <v>14243</v>
      </c>
      <c r="C4374" s="10" t="s">
        <v>14244</v>
      </c>
      <c r="D4374" s="11">
        <v>499170</v>
      </c>
      <c r="E4374" s="11">
        <v>485540</v>
      </c>
      <c r="F4374" s="14">
        <f t="shared" si="476"/>
        <v>492355</v>
      </c>
      <c r="G4374" s="11">
        <v>368370</v>
      </c>
      <c r="H4374" s="11">
        <v>416430</v>
      </c>
      <c r="I4374" s="14">
        <f t="shared" si="477"/>
        <v>392400</v>
      </c>
      <c r="J4374" s="11">
        <v>404660</v>
      </c>
      <c r="K4374" s="11">
        <v>426250</v>
      </c>
      <c r="L4374" s="15">
        <f t="shared" si="478"/>
        <v>415455</v>
      </c>
      <c r="M4374" s="16">
        <f t="shared" si="479"/>
        <v>0.79698591463476554</v>
      </c>
      <c r="N4374" s="16">
        <f t="shared" si="480"/>
        <v>0.84381188370180049</v>
      </c>
      <c r="O4374">
        <f t="shared" si="481"/>
        <v>0.76734085768746574</v>
      </c>
      <c r="P4374">
        <f t="shared" si="482"/>
        <v>0.85198381891996289</v>
      </c>
    </row>
    <row r="4375" spans="1:16" x14ac:dyDescent="0.2">
      <c r="A4375" t="s">
        <v>3293</v>
      </c>
      <c r="B4375" t="s">
        <v>14245</v>
      </c>
      <c r="C4375" s="10" t="s">
        <v>14246</v>
      </c>
      <c r="D4375" s="11">
        <v>6323.7</v>
      </c>
      <c r="E4375" s="11">
        <v>5745.1</v>
      </c>
      <c r="F4375" s="14">
        <f t="shared" si="476"/>
        <v>6034.4</v>
      </c>
      <c r="G4375" s="11">
        <v>9442.7999999999993</v>
      </c>
      <c r="H4375" s="11">
        <v>10026</v>
      </c>
      <c r="I4375" s="14">
        <f t="shared" si="477"/>
        <v>9734.4</v>
      </c>
      <c r="J4375" s="11">
        <v>7783.8</v>
      </c>
      <c r="K4375" s="11">
        <v>8931.7999999999993</v>
      </c>
      <c r="L4375" s="15">
        <f t="shared" si="478"/>
        <v>8357.7999999999993</v>
      </c>
      <c r="M4375" s="16">
        <f t="shared" si="479"/>
        <v>1.6131512660745062</v>
      </c>
      <c r="N4375" s="16">
        <f t="shared" si="480"/>
        <v>1.3850258517831102</v>
      </c>
      <c r="O4375">
        <f t="shared" si="481"/>
        <v>1.5531477449717488</v>
      </c>
      <c r="P4375">
        <f t="shared" si="482"/>
        <v>1.3984391987089655</v>
      </c>
    </row>
    <row r="4376" spans="1:16" x14ac:dyDescent="0.2">
      <c r="A4376" t="s">
        <v>3712</v>
      </c>
      <c r="B4376" t="s">
        <v>14247</v>
      </c>
      <c r="C4376" s="10" t="s">
        <v>14248</v>
      </c>
      <c r="D4376" s="11">
        <v>495640</v>
      </c>
      <c r="E4376" s="11">
        <v>464860</v>
      </c>
      <c r="F4376" s="14">
        <f t="shared" si="476"/>
        <v>480250</v>
      </c>
      <c r="G4376" s="11">
        <v>603540</v>
      </c>
      <c r="H4376" s="11">
        <v>642250</v>
      </c>
      <c r="I4376" s="14">
        <f t="shared" si="477"/>
        <v>622895</v>
      </c>
      <c r="J4376" s="11">
        <v>592290</v>
      </c>
      <c r="K4376" s="11">
        <v>639050</v>
      </c>
      <c r="L4376" s="15">
        <f t="shared" si="478"/>
        <v>615670</v>
      </c>
      <c r="M4376" s="16">
        <f t="shared" si="479"/>
        <v>1.2970223841749089</v>
      </c>
      <c r="N4376" s="16">
        <f t="shared" si="480"/>
        <v>1.2819781363872982</v>
      </c>
      <c r="O4376">
        <f t="shared" si="481"/>
        <v>1.2487777392762491</v>
      </c>
      <c r="P4376">
        <f t="shared" si="482"/>
        <v>1.2943935129469388</v>
      </c>
    </row>
    <row r="4377" spans="1:16" x14ac:dyDescent="0.2">
      <c r="A4377" t="s">
        <v>3139</v>
      </c>
      <c r="B4377" t="s">
        <v>14249</v>
      </c>
      <c r="C4377" s="10" t="s">
        <v>14250</v>
      </c>
      <c r="D4377" s="11">
        <v>174990</v>
      </c>
      <c r="E4377" s="11">
        <v>188520</v>
      </c>
      <c r="F4377" s="14">
        <f t="shared" si="476"/>
        <v>181755</v>
      </c>
      <c r="G4377" s="11">
        <v>85788</v>
      </c>
      <c r="H4377" s="11">
        <v>92237</v>
      </c>
      <c r="I4377" s="14">
        <f t="shared" si="477"/>
        <v>89012.5</v>
      </c>
      <c r="J4377" s="11">
        <v>91363</v>
      </c>
      <c r="K4377" s="11">
        <v>106180</v>
      </c>
      <c r="L4377" s="15">
        <f t="shared" si="478"/>
        <v>98771.5</v>
      </c>
      <c r="M4377" s="16">
        <f t="shared" si="479"/>
        <v>0.4897389342796622</v>
      </c>
      <c r="N4377" s="16">
        <f t="shared" si="480"/>
        <v>0.54343209265219661</v>
      </c>
      <c r="O4377">
        <f t="shared" si="481"/>
        <v>0.47152237821582782</v>
      </c>
      <c r="P4377">
        <f t="shared" si="482"/>
        <v>0.54869498588989551</v>
      </c>
    </row>
    <row r="4378" spans="1:16" x14ac:dyDescent="0.2">
      <c r="A4378" t="s">
        <v>2716</v>
      </c>
      <c r="B4378" t="s">
        <v>14251</v>
      </c>
      <c r="C4378" s="10" t="s">
        <v>14252</v>
      </c>
      <c r="D4378" s="11">
        <v>4599.8999999999996</v>
      </c>
      <c r="E4378" s="11">
        <v>4990.8999999999996</v>
      </c>
      <c r="F4378" s="14">
        <f t="shared" si="476"/>
        <v>4795.3999999999996</v>
      </c>
      <c r="G4378" s="11">
        <v>5457.3</v>
      </c>
      <c r="H4378" s="11">
        <v>6363</v>
      </c>
      <c r="I4378" s="14">
        <f t="shared" si="477"/>
        <v>5910.15</v>
      </c>
      <c r="J4378" s="11">
        <v>4422.1000000000004</v>
      </c>
      <c r="K4378" s="11">
        <v>3204.1</v>
      </c>
      <c r="L4378" s="15">
        <f t="shared" si="478"/>
        <v>3813.1000000000004</v>
      </c>
      <c r="M4378" s="16">
        <f t="shared" si="479"/>
        <v>1.2324623597614381</v>
      </c>
      <c r="N4378" s="16">
        <f t="shared" si="480"/>
        <v>0.79515785961546492</v>
      </c>
      <c r="O4378">
        <f t="shared" si="481"/>
        <v>1.1866191194109799</v>
      </c>
      <c r="P4378">
        <f t="shared" si="482"/>
        <v>0.80285860268687514</v>
      </c>
    </row>
    <row r="4379" spans="1:16" x14ac:dyDescent="0.2">
      <c r="A4379" t="s">
        <v>2703</v>
      </c>
      <c r="B4379" t="s">
        <v>14253</v>
      </c>
      <c r="C4379" s="10" t="s">
        <v>14254</v>
      </c>
      <c r="D4379" s="11">
        <v>16196</v>
      </c>
      <c r="E4379" s="11">
        <v>15558</v>
      </c>
      <c r="F4379" s="14">
        <f t="shared" si="476"/>
        <v>15877</v>
      </c>
      <c r="G4379" s="11">
        <v>22014</v>
      </c>
      <c r="H4379" s="11">
        <v>19351</v>
      </c>
      <c r="I4379" s="14">
        <f t="shared" si="477"/>
        <v>20682.5</v>
      </c>
      <c r="J4379" s="11">
        <v>18953</v>
      </c>
      <c r="K4379" s="11">
        <v>16661</v>
      </c>
      <c r="L4379" s="15">
        <f t="shared" si="478"/>
        <v>17807</v>
      </c>
      <c r="M4379" s="16">
        <f t="shared" si="479"/>
        <v>1.302670529697046</v>
      </c>
      <c r="N4379" s="16">
        <f t="shared" si="480"/>
        <v>1.1215594885683693</v>
      </c>
      <c r="O4379">
        <f t="shared" si="481"/>
        <v>1.2542157937634311</v>
      </c>
      <c r="P4379">
        <f t="shared" si="482"/>
        <v>1.1324212833130556</v>
      </c>
    </row>
    <row r="4380" spans="1:16" x14ac:dyDescent="0.2">
      <c r="A4380" t="s">
        <v>2401</v>
      </c>
      <c r="B4380" t="s">
        <v>14255</v>
      </c>
      <c r="C4380" s="10" t="s">
        <v>14256</v>
      </c>
      <c r="D4380" s="11">
        <v>299150</v>
      </c>
      <c r="E4380" s="11">
        <v>261950</v>
      </c>
      <c r="F4380" s="14">
        <f t="shared" si="476"/>
        <v>280550</v>
      </c>
      <c r="G4380" s="11">
        <v>352330</v>
      </c>
      <c r="H4380" s="11">
        <v>385220</v>
      </c>
      <c r="I4380" s="14">
        <f t="shared" si="477"/>
        <v>368775</v>
      </c>
      <c r="J4380" s="11">
        <v>341010</v>
      </c>
      <c r="K4380" s="11">
        <v>384890</v>
      </c>
      <c r="L4380" s="15">
        <f t="shared" si="478"/>
        <v>362950</v>
      </c>
      <c r="M4380" s="16">
        <f t="shared" si="479"/>
        <v>1.3144715736945285</v>
      </c>
      <c r="N4380" s="16">
        <f t="shared" si="480"/>
        <v>1.2937087863126002</v>
      </c>
      <c r="O4380">
        <f t="shared" si="481"/>
        <v>1.2655778806665421</v>
      </c>
      <c r="P4380">
        <f t="shared" si="482"/>
        <v>1.3062377688940428</v>
      </c>
    </row>
    <row r="4381" spans="1:16" x14ac:dyDescent="0.2">
      <c r="A4381" t="s">
        <v>495</v>
      </c>
      <c r="B4381" t="s">
        <v>14257</v>
      </c>
      <c r="C4381" s="10" t="s">
        <v>14258</v>
      </c>
      <c r="D4381" s="11">
        <v>206900</v>
      </c>
      <c r="E4381" s="11">
        <v>188620</v>
      </c>
      <c r="F4381" s="14">
        <f t="shared" si="476"/>
        <v>197760</v>
      </c>
      <c r="G4381" s="11">
        <v>224890</v>
      </c>
      <c r="H4381" s="11">
        <v>250080</v>
      </c>
      <c r="I4381" s="14">
        <f t="shared" si="477"/>
        <v>237485</v>
      </c>
      <c r="J4381" s="11">
        <v>206360</v>
      </c>
      <c r="K4381" s="11">
        <v>217990</v>
      </c>
      <c r="L4381" s="15">
        <f t="shared" si="478"/>
        <v>212175</v>
      </c>
      <c r="M4381" s="16">
        <f t="shared" si="479"/>
        <v>1.2008747977346279</v>
      </c>
      <c r="N4381" s="16">
        <f t="shared" si="480"/>
        <v>1.0728913834951457</v>
      </c>
      <c r="O4381">
        <f t="shared" si="481"/>
        <v>1.1562065029608932</v>
      </c>
      <c r="P4381">
        <f t="shared" si="482"/>
        <v>1.0832818497251109</v>
      </c>
    </row>
    <row r="4382" spans="1:16" x14ac:dyDescent="0.2">
      <c r="A4382" t="s">
        <v>2475</v>
      </c>
      <c r="B4382" t="s">
        <v>14259</v>
      </c>
      <c r="C4382" s="10" t="s">
        <v>14260</v>
      </c>
      <c r="D4382" s="11">
        <v>51831</v>
      </c>
      <c r="E4382" s="11">
        <v>54361</v>
      </c>
      <c r="F4382" s="14">
        <f t="shared" si="476"/>
        <v>53096</v>
      </c>
      <c r="G4382" s="11">
        <v>56887</v>
      </c>
      <c r="H4382" s="11">
        <v>67557</v>
      </c>
      <c r="I4382" s="14">
        <f t="shared" si="477"/>
        <v>62222</v>
      </c>
      <c r="J4382" s="11">
        <v>61823</v>
      </c>
      <c r="K4382" s="11">
        <v>73583</v>
      </c>
      <c r="L4382" s="15">
        <f t="shared" si="478"/>
        <v>67703</v>
      </c>
      <c r="M4382" s="16">
        <f t="shared" si="479"/>
        <v>1.171877354226307</v>
      </c>
      <c r="N4382" s="16">
        <f t="shared" si="480"/>
        <v>1.2751054693385566</v>
      </c>
      <c r="O4382">
        <f t="shared" si="481"/>
        <v>1.1282876617821056</v>
      </c>
      <c r="P4382">
        <f t="shared" si="482"/>
        <v>1.2874542872362691</v>
      </c>
    </row>
    <row r="4383" spans="1:16" x14ac:dyDescent="0.2">
      <c r="A4383" t="s">
        <v>2693</v>
      </c>
      <c r="B4383" t="s">
        <v>14261</v>
      </c>
      <c r="C4383" s="10" t="s">
        <v>14262</v>
      </c>
      <c r="D4383" s="11">
        <v>730320</v>
      </c>
      <c r="E4383" s="11">
        <v>691040</v>
      </c>
      <c r="F4383" s="14">
        <f t="shared" si="476"/>
        <v>710680</v>
      </c>
      <c r="G4383" s="11">
        <v>735400</v>
      </c>
      <c r="H4383" s="11">
        <v>798260</v>
      </c>
      <c r="I4383" s="14">
        <f t="shared" si="477"/>
        <v>766830</v>
      </c>
      <c r="J4383" s="11">
        <v>661590</v>
      </c>
      <c r="K4383" s="11">
        <v>728460</v>
      </c>
      <c r="L4383" s="15">
        <f t="shared" si="478"/>
        <v>695025</v>
      </c>
      <c r="M4383" s="16">
        <f t="shared" si="479"/>
        <v>1.079008836607193</v>
      </c>
      <c r="N4383" s="16">
        <f t="shared" si="480"/>
        <v>0.97797180165475317</v>
      </c>
      <c r="O4383">
        <f t="shared" si="481"/>
        <v>1.0388735245264034</v>
      </c>
      <c r="P4383">
        <f t="shared" si="482"/>
        <v>0.98744301480388741</v>
      </c>
    </row>
    <row r="4384" spans="1:16" x14ac:dyDescent="0.2">
      <c r="A4384" t="s">
        <v>2698</v>
      </c>
      <c r="B4384" t="s">
        <v>14263</v>
      </c>
      <c r="C4384" s="10" t="s">
        <v>14264</v>
      </c>
      <c r="D4384" s="11">
        <v>30661</v>
      </c>
      <c r="E4384" s="11">
        <v>29625</v>
      </c>
      <c r="F4384" s="14">
        <f t="shared" si="476"/>
        <v>30143</v>
      </c>
      <c r="G4384" s="11">
        <v>28203</v>
      </c>
      <c r="H4384" s="11">
        <v>38353</v>
      </c>
      <c r="I4384" s="14">
        <f t="shared" si="477"/>
        <v>33278</v>
      </c>
      <c r="J4384" s="11">
        <v>28277</v>
      </c>
      <c r="K4384" s="11">
        <v>36712</v>
      </c>
      <c r="L4384" s="15">
        <f t="shared" si="478"/>
        <v>32494.5</v>
      </c>
      <c r="M4384" s="16">
        <f t="shared" si="479"/>
        <v>1.1040042464253723</v>
      </c>
      <c r="N4384" s="16">
        <f t="shared" si="480"/>
        <v>1.0780114786185848</v>
      </c>
      <c r="O4384">
        <f t="shared" si="481"/>
        <v>1.0629391935124368</v>
      </c>
      <c r="P4384">
        <f t="shared" si="482"/>
        <v>1.0884515306466027</v>
      </c>
    </row>
    <row r="4385" spans="1:16" x14ac:dyDescent="0.2">
      <c r="A4385" t="s">
        <v>4375</v>
      </c>
      <c r="B4385" t="s">
        <v>14265</v>
      </c>
      <c r="C4385" s="10" t="s">
        <v>14266</v>
      </c>
      <c r="D4385" s="11">
        <v>125700</v>
      </c>
      <c r="E4385" s="11">
        <v>110250</v>
      </c>
      <c r="F4385" s="14">
        <f t="shared" si="476"/>
        <v>117975</v>
      </c>
      <c r="G4385" s="11">
        <v>104600</v>
      </c>
      <c r="H4385" s="11">
        <v>103030</v>
      </c>
      <c r="I4385" s="14">
        <f t="shared" si="477"/>
        <v>103815</v>
      </c>
      <c r="J4385" s="11">
        <v>102750</v>
      </c>
      <c r="K4385" s="11">
        <v>107860</v>
      </c>
      <c r="L4385" s="15">
        <f t="shared" si="478"/>
        <v>105305</v>
      </c>
      <c r="M4385" s="16">
        <f t="shared" si="479"/>
        <v>0.87997457088366182</v>
      </c>
      <c r="N4385" s="16">
        <f t="shared" si="480"/>
        <v>0.89260436533163801</v>
      </c>
      <c r="O4385">
        <f t="shared" si="481"/>
        <v>0.84724262946914297</v>
      </c>
      <c r="P4385">
        <f t="shared" si="482"/>
        <v>0.90124883359503694</v>
      </c>
    </row>
    <row r="4386" spans="1:16" x14ac:dyDescent="0.2">
      <c r="A4386" t="s">
        <v>5354</v>
      </c>
      <c r="B4386" t="s">
        <v>14267</v>
      </c>
      <c r="C4386" s="10" t="s">
        <v>14268</v>
      </c>
      <c r="D4386" s="11">
        <v>118360</v>
      </c>
      <c r="E4386" s="11">
        <v>109110</v>
      </c>
      <c r="F4386" s="14">
        <f t="shared" si="476"/>
        <v>113735</v>
      </c>
      <c r="G4386" s="11">
        <v>122940</v>
      </c>
      <c r="H4386" s="11">
        <v>134720</v>
      </c>
      <c r="I4386" s="14">
        <f t="shared" si="477"/>
        <v>128830</v>
      </c>
      <c r="J4386" s="11">
        <v>117140</v>
      </c>
      <c r="K4386" s="11">
        <v>134110</v>
      </c>
      <c r="L4386" s="15">
        <f t="shared" si="478"/>
        <v>125625</v>
      </c>
      <c r="M4386" s="16">
        <f t="shared" si="479"/>
        <v>1.1327207983470349</v>
      </c>
      <c r="N4386" s="16">
        <f t="shared" si="480"/>
        <v>1.1045412581878928</v>
      </c>
      <c r="O4386">
        <f t="shared" si="481"/>
        <v>1.0905875912780276</v>
      </c>
      <c r="P4386">
        <f t="shared" si="482"/>
        <v>1.1152382390932825</v>
      </c>
    </row>
    <row r="4387" spans="1:16" x14ac:dyDescent="0.2">
      <c r="A4387" t="s">
        <v>1487</v>
      </c>
      <c r="B4387" t="s">
        <v>14269</v>
      </c>
      <c r="C4387" s="10" t="s">
        <v>14270</v>
      </c>
      <c r="D4387" s="11">
        <v>2257900</v>
      </c>
      <c r="E4387" s="11">
        <v>2111100</v>
      </c>
      <c r="F4387" s="14">
        <f t="shared" si="476"/>
        <v>2184500</v>
      </c>
      <c r="G4387" s="11">
        <v>1904600</v>
      </c>
      <c r="H4387" s="11">
        <v>1995600</v>
      </c>
      <c r="I4387" s="14">
        <f t="shared" si="477"/>
        <v>1950100</v>
      </c>
      <c r="J4387" s="11">
        <v>2083700</v>
      </c>
      <c r="K4387" s="11">
        <v>2093400</v>
      </c>
      <c r="L4387" s="15">
        <f t="shared" si="478"/>
        <v>2088550</v>
      </c>
      <c r="M4387" s="16">
        <f t="shared" si="479"/>
        <v>0.89269855802243081</v>
      </c>
      <c r="N4387" s="16">
        <f t="shared" si="480"/>
        <v>0.95607690547035939</v>
      </c>
      <c r="O4387">
        <f t="shared" si="481"/>
        <v>0.85949332929329436</v>
      </c>
      <c r="P4387">
        <f t="shared" si="482"/>
        <v>0.96533607648464914</v>
      </c>
    </row>
    <row r="4388" spans="1:16" x14ac:dyDescent="0.2">
      <c r="A4388" t="s">
        <v>1307</v>
      </c>
      <c r="B4388" t="s">
        <v>14271</v>
      </c>
      <c r="C4388" s="10" t="s">
        <v>14272</v>
      </c>
      <c r="D4388" s="11">
        <v>669220</v>
      </c>
      <c r="E4388" s="11">
        <v>630440</v>
      </c>
      <c r="F4388" s="14">
        <f t="shared" si="476"/>
        <v>649830</v>
      </c>
      <c r="G4388" s="11">
        <v>569920</v>
      </c>
      <c r="H4388" s="11">
        <v>611600</v>
      </c>
      <c r="I4388" s="14">
        <f t="shared" si="477"/>
        <v>590760</v>
      </c>
      <c r="J4388" s="11">
        <v>593530</v>
      </c>
      <c r="K4388" s="11">
        <v>617280</v>
      </c>
      <c r="L4388" s="15">
        <f t="shared" si="478"/>
        <v>605405</v>
      </c>
      <c r="M4388" s="16">
        <f t="shared" si="479"/>
        <v>0.90909930289460317</v>
      </c>
      <c r="N4388" s="16">
        <f t="shared" si="480"/>
        <v>0.9316359663296554</v>
      </c>
      <c r="O4388">
        <f t="shared" si="481"/>
        <v>0.87528402446849496</v>
      </c>
      <c r="P4388">
        <f t="shared" si="482"/>
        <v>0.94065843793832327</v>
      </c>
    </row>
    <row r="4389" spans="1:16" x14ac:dyDescent="0.2">
      <c r="A4389" t="s">
        <v>3731</v>
      </c>
      <c r="B4389" t="s">
        <v>14273</v>
      </c>
      <c r="C4389" s="10" t="s">
        <v>14274</v>
      </c>
      <c r="D4389" s="11">
        <v>22772</v>
      </c>
      <c r="E4389" s="11">
        <v>22753</v>
      </c>
      <c r="F4389" s="14">
        <f t="shared" si="476"/>
        <v>22762.5</v>
      </c>
      <c r="G4389" s="11">
        <v>19178</v>
      </c>
      <c r="H4389" s="11">
        <v>23394</v>
      </c>
      <c r="I4389" s="14">
        <f t="shared" si="477"/>
        <v>21286</v>
      </c>
      <c r="J4389" s="11">
        <v>19316</v>
      </c>
      <c r="K4389" s="11">
        <v>17564</v>
      </c>
      <c r="L4389" s="15">
        <f t="shared" si="478"/>
        <v>18440</v>
      </c>
      <c r="M4389" s="16">
        <f t="shared" si="479"/>
        <v>0.93513454146073582</v>
      </c>
      <c r="N4389" s="16">
        <f t="shared" si="480"/>
        <v>0.81010433827567274</v>
      </c>
      <c r="O4389">
        <f t="shared" si="481"/>
        <v>0.90035084425111223</v>
      </c>
      <c r="P4389">
        <f t="shared" si="482"/>
        <v>0.81794983121101594</v>
      </c>
    </row>
    <row r="4390" spans="1:16" x14ac:dyDescent="0.2">
      <c r="A4390" t="s">
        <v>652</v>
      </c>
      <c r="B4390" t="s">
        <v>14275</v>
      </c>
      <c r="C4390" s="10" t="s">
        <v>14276</v>
      </c>
      <c r="D4390" s="11">
        <v>247280</v>
      </c>
      <c r="E4390" s="11">
        <v>264680</v>
      </c>
      <c r="F4390" s="14">
        <f t="shared" si="476"/>
        <v>255980</v>
      </c>
      <c r="G4390" s="11">
        <v>179660</v>
      </c>
      <c r="H4390" s="11">
        <v>196770</v>
      </c>
      <c r="I4390" s="14">
        <f t="shared" si="477"/>
        <v>188215</v>
      </c>
      <c r="J4390" s="11">
        <v>196270</v>
      </c>
      <c r="K4390" s="11">
        <v>215120</v>
      </c>
      <c r="L4390" s="15">
        <f t="shared" si="478"/>
        <v>205695</v>
      </c>
      <c r="M4390" s="16">
        <f t="shared" si="479"/>
        <v>0.73527228689741386</v>
      </c>
      <c r="N4390" s="16">
        <f t="shared" si="480"/>
        <v>0.80355887178685836</v>
      </c>
      <c r="O4390">
        <f t="shared" si="481"/>
        <v>0.70792275861016152</v>
      </c>
      <c r="P4390">
        <f t="shared" si="482"/>
        <v>0.81134097484923062</v>
      </c>
    </row>
    <row r="4391" spans="1:16" x14ac:dyDescent="0.2">
      <c r="A4391" t="s">
        <v>4629</v>
      </c>
      <c r="B4391" t="s">
        <v>14277</v>
      </c>
      <c r="C4391" s="10" t="s">
        <v>14278</v>
      </c>
      <c r="D4391" s="11">
        <v>4710100</v>
      </c>
      <c r="E4391" s="11">
        <v>4346900</v>
      </c>
      <c r="F4391" s="14">
        <f t="shared" si="476"/>
        <v>4528500</v>
      </c>
      <c r="G4391" s="11">
        <v>2629800</v>
      </c>
      <c r="H4391" s="11">
        <v>2725200</v>
      </c>
      <c r="I4391" s="14">
        <f t="shared" si="477"/>
        <v>2677500</v>
      </c>
      <c r="J4391" s="11">
        <v>2894000</v>
      </c>
      <c r="K4391" s="11">
        <v>3056500</v>
      </c>
      <c r="L4391" s="15">
        <f t="shared" si="478"/>
        <v>2975250</v>
      </c>
      <c r="M4391" s="16">
        <f t="shared" si="479"/>
        <v>0.59125538257701227</v>
      </c>
      <c r="N4391" s="16">
        <f t="shared" si="480"/>
        <v>0.65700563100364362</v>
      </c>
      <c r="O4391">
        <f t="shared" si="481"/>
        <v>0.56926277371776346</v>
      </c>
      <c r="P4391">
        <f t="shared" si="482"/>
        <v>0.66336843242684218</v>
      </c>
    </row>
    <row r="4392" spans="1:16" x14ac:dyDescent="0.2">
      <c r="A4392" t="s">
        <v>4377</v>
      </c>
      <c r="B4392" t="s">
        <v>14279</v>
      </c>
      <c r="C4392" s="10" t="s">
        <v>14280</v>
      </c>
      <c r="D4392" s="11">
        <v>2197700</v>
      </c>
      <c r="E4392" s="11">
        <v>2033900</v>
      </c>
      <c r="F4392" s="14">
        <f t="shared" si="476"/>
        <v>2115800</v>
      </c>
      <c r="G4392" s="11">
        <v>1735600</v>
      </c>
      <c r="H4392" s="11">
        <v>1791600</v>
      </c>
      <c r="I4392" s="14">
        <f t="shared" si="477"/>
        <v>1763600</v>
      </c>
      <c r="J4392" s="11">
        <v>1814100</v>
      </c>
      <c r="K4392" s="11">
        <v>1825700</v>
      </c>
      <c r="L4392" s="15">
        <f t="shared" si="478"/>
        <v>1819900</v>
      </c>
      <c r="M4392" s="16">
        <f t="shared" si="479"/>
        <v>0.83353814160128559</v>
      </c>
      <c r="N4392" s="16">
        <f t="shared" si="480"/>
        <v>0.86014746195292557</v>
      </c>
      <c r="O4392">
        <f t="shared" si="481"/>
        <v>0.80253347110238404</v>
      </c>
      <c r="P4392">
        <f t="shared" si="482"/>
        <v>0.86847759983426187</v>
      </c>
    </row>
    <row r="4393" spans="1:16" x14ac:dyDescent="0.2">
      <c r="A4393" t="s">
        <v>3091</v>
      </c>
      <c r="B4393" t="s">
        <v>14281</v>
      </c>
      <c r="C4393" s="10" t="s">
        <v>14282</v>
      </c>
      <c r="D4393" s="11">
        <v>308390</v>
      </c>
      <c r="E4393" s="11">
        <v>281740</v>
      </c>
      <c r="F4393" s="14">
        <f t="shared" si="476"/>
        <v>295065</v>
      </c>
      <c r="G4393" s="11">
        <v>219690</v>
      </c>
      <c r="H4393" s="11">
        <v>227790</v>
      </c>
      <c r="I4393" s="14">
        <f t="shared" si="477"/>
        <v>223740</v>
      </c>
      <c r="J4393" s="11">
        <v>231050</v>
      </c>
      <c r="K4393" s="11">
        <v>222980</v>
      </c>
      <c r="L4393" s="15">
        <f t="shared" si="478"/>
        <v>227015</v>
      </c>
      <c r="M4393" s="16">
        <f t="shared" si="479"/>
        <v>0.75827360073204209</v>
      </c>
      <c r="N4393" s="16">
        <f t="shared" si="480"/>
        <v>0.76937285004998901</v>
      </c>
      <c r="O4393">
        <f t="shared" si="481"/>
        <v>0.73006850492976938</v>
      </c>
      <c r="P4393">
        <f t="shared" si="482"/>
        <v>0.7768238770035788</v>
      </c>
    </row>
    <row r="4394" spans="1:16" x14ac:dyDescent="0.2">
      <c r="A4394" t="s">
        <v>3681</v>
      </c>
      <c r="B4394" t="s">
        <v>14283</v>
      </c>
      <c r="C4394" s="10" t="s">
        <v>14284</v>
      </c>
      <c r="D4394" s="11">
        <v>1736900</v>
      </c>
      <c r="E4394" s="11">
        <v>1829300</v>
      </c>
      <c r="F4394" s="14">
        <f t="shared" si="476"/>
        <v>1783100</v>
      </c>
      <c r="G4394" s="11">
        <v>920610</v>
      </c>
      <c r="H4394" s="11">
        <v>1057900</v>
      </c>
      <c r="I4394" s="14">
        <f t="shared" si="477"/>
        <v>989255</v>
      </c>
      <c r="J4394" s="11">
        <v>1330400</v>
      </c>
      <c r="K4394" s="11">
        <v>1512700</v>
      </c>
      <c r="L4394" s="15">
        <f t="shared" si="478"/>
        <v>1421550</v>
      </c>
      <c r="M4394" s="16">
        <f t="shared" si="479"/>
        <v>0.55479501990914704</v>
      </c>
      <c r="N4394" s="16">
        <f t="shared" si="480"/>
        <v>0.79723515226291286</v>
      </c>
      <c r="O4394">
        <f t="shared" si="481"/>
        <v>0.53415860757452993</v>
      </c>
      <c r="P4394">
        <f t="shared" si="482"/>
        <v>0.80495601297105224</v>
      </c>
    </row>
    <row r="4395" spans="1:16" x14ac:dyDescent="0.2">
      <c r="A4395" t="s">
        <v>3816</v>
      </c>
      <c r="B4395" t="s">
        <v>14285</v>
      </c>
      <c r="C4395" s="10" t="s">
        <v>14286</v>
      </c>
      <c r="D4395" s="11">
        <v>451410</v>
      </c>
      <c r="E4395" s="11">
        <v>427430</v>
      </c>
      <c r="F4395" s="14">
        <f t="shared" si="476"/>
        <v>439420</v>
      </c>
      <c r="G4395" s="11">
        <v>456870</v>
      </c>
      <c r="H4395" s="11">
        <v>496250</v>
      </c>
      <c r="I4395" s="14">
        <f t="shared" si="477"/>
        <v>476560</v>
      </c>
      <c r="J4395" s="11">
        <v>425390</v>
      </c>
      <c r="K4395" s="11">
        <v>462820</v>
      </c>
      <c r="L4395" s="15">
        <f t="shared" si="478"/>
        <v>444105</v>
      </c>
      <c r="M4395" s="16">
        <f t="shared" si="479"/>
        <v>1.0845205043011241</v>
      </c>
      <c r="N4395" s="16">
        <f t="shared" si="480"/>
        <v>1.0106617814391698</v>
      </c>
      <c r="O4395">
        <f t="shared" si="481"/>
        <v>1.0441801776778425</v>
      </c>
      <c r="P4395">
        <f t="shared" si="482"/>
        <v>1.0204495822095987</v>
      </c>
    </row>
    <row r="4396" spans="1:16" x14ac:dyDescent="0.2">
      <c r="A4396" t="s">
        <v>4263</v>
      </c>
      <c r="B4396" t="s">
        <v>14287</v>
      </c>
      <c r="C4396" s="10" t="s">
        <v>14288</v>
      </c>
      <c r="D4396" s="11">
        <v>524360</v>
      </c>
      <c r="E4396" s="11">
        <v>529580</v>
      </c>
      <c r="F4396" s="14">
        <f t="shared" si="476"/>
        <v>526970</v>
      </c>
      <c r="G4396" s="11">
        <v>314800</v>
      </c>
      <c r="H4396" s="11">
        <v>345820</v>
      </c>
      <c r="I4396" s="14">
        <f t="shared" si="477"/>
        <v>330310</v>
      </c>
      <c r="J4396" s="11">
        <v>361920</v>
      </c>
      <c r="K4396" s="11">
        <v>379410</v>
      </c>
      <c r="L4396" s="15">
        <f t="shared" si="478"/>
        <v>370665</v>
      </c>
      <c r="M4396" s="16">
        <f t="shared" si="479"/>
        <v>0.62680987532497101</v>
      </c>
      <c r="N4396" s="16">
        <f t="shared" si="480"/>
        <v>0.70338918724026034</v>
      </c>
      <c r="O4396">
        <f t="shared" si="481"/>
        <v>0.60349476509789235</v>
      </c>
      <c r="P4396">
        <f t="shared" si="482"/>
        <v>0.71020119235930013</v>
      </c>
    </row>
    <row r="4397" spans="1:16" x14ac:dyDescent="0.2">
      <c r="A4397" t="s">
        <v>4674</v>
      </c>
      <c r="B4397" t="s">
        <v>14289</v>
      </c>
      <c r="C4397" s="10" t="s">
        <v>14290</v>
      </c>
      <c r="D4397" s="11">
        <v>497670</v>
      </c>
      <c r="E4397" s="11">
        <v>511320</v>
      </c>
      <c r="F4397" s="14">
        <f t="shared" si="476"/>
        <v>504495</v>
      </c>
      <c r="G4397" s="11">
        <v>411650</v>
      </c>
      <c r="H4397" s="11">
        <v>461230</v>
      </c>
      <c r="I4397" s="14">
        <f t="shared" si="477"/>
        <v>436440</v>
      </c>
      <c r="J4397" s="11">
        <v>493230</v>
      </c>
      <c r="K4397" s="11">
        <v>523050</v>
      </c>
      <c r="L4397" s="15">
        <f t="shared" si="478"/>
        <v>508140</v>
      </c>
      <c r="M4397" s="16">
        <f t="shared" si="479"/>
        <v>0.8651027264888651</v>
      </c>
      <c r="N4397" s="16">
        <f t="shared" si="480"/>
        <v>1.0072250468290072</v>
      </c>
      <c r="O4397">
        <f t="shared" si="481"/>
        <v>0.8329239650815452</v>
      </c>
      <c r="P4397">
        <f t="shared" si="482"/>
        <v>1.0169795643841379</v>
      </c>
    </row>
    <row r="4398" spans="1:16" x14ac:dyDescent="0.2">
      <c r="A4398" t="s">
        <v>3925</v>
      </c>
      <c r="B4398" t="s">
        <v>14291</v>
      </c>
      <c r="C4398" s="10" t="s">
        <v>14292</v>
      </c>
      <c r="D4398" s="11">
        <v>14881</v>
      </c>
      <c r="E4398" s="11">
        <v>18275</v>
      </c>
      <c r="F4398" s="14">
        <f t="shared" si="476"/>
        <v>16578</v>
      </c>
      <c r="G4398" s="11">
        <v>17889</v>
      </c>
      <c r="H4398" s="11">
        <v>19782</v>
      </c>
      <c r="I4398" s="14">
        <f t="shared" si="477"/>
        <v>18835.5</v>
      </c>
      <c r="J4398" s="11">
        <v>16202</v>
      </c>
      <c r="K4398" s="11">
        <v>21718</v>
      </c>
      <c r="L4398" s="15">
        <f t="shared" si="478"/>
        <v>18960</v>
      </c>
      <c r="M4398" s="16">
        <f t="shared" si="479"/>
        <v>1.1361744480636988</v>
      </c>
      <c r="N4398" s="16">
        <f t="shared" si="480"/>
        <v>1.1436844010133913</v>
      </c>
      <c r="O4398">
        <f t="shared" si="481"/>
        <v>1.0939127774413884</v>
      </c>
      <c r="P4398">
        <f t="shared" si="482"/>
        <v>1.1547604654960375</v>
      </c>
    </row>
    <row r="4399" spans="1:16" x14ac:dyDescent="0.2">
      <c r="A4399" t="s">
        <v>647</v>
      </c>
      <c r="B4399" t="s">
        <v>14293</v>
      </c>
      <c r="C4399" s="10" t="s">
        <v>14294</v>
      </c>
      <c r="D4399" s="11">
        <v>986640</v>
      </c>
      <c r="E4399" s="11">
        <v>917810</v>
      </c>
      <c r="F4399" s="14">
        <f t="shared" si="476"/>
        <v>952225</v>
      </c>
      <c r="G4399" s="11">
        <v>1392100</v>
      </c>
      <c r="H4399" s="11">
        <v>1520900</v>
      </c>
      <c r="I4399" s="14">
        <f t="shared" si="477"/>
        <v>1456500</v>
      </c>
      <c r="J4399" s="11">
        <v>1163800</v>
      </c>
      <c r="K4399" s="11">
        <v>1240000</v>
      </c>
      <c r="L4399" s="15">
        <f t="shared" si="478"/>
        <v>1201900</v>
      </c>
      <c r="M4399" s="16">
        <f t="shared" si="479"/>
        <v>1.5295754679828821</v>
      </c>
      <c r="N4399" s="16">
        <f t="shared" si="480"/>
        <v>1.262201685526005</v>
      </c>
      <c r="O4399">
        <f t="shared" si="481"/>
        <v>1.472680670947071</v>
      </c>
      <c r="P4399">
        <f t="shared" si="482"/>
        <v>1.2744255361325212</v>
      </c>
    </row>
    <row r="4400" spans="1:16" x14ac:dyDescent="0.2">
      <c r="A4400" t="s">
        <v>1839</v>
      </c>
      <c r="B4400" t="s">
        <v>14295</v>
      </c>
      <c r="C4400" s="10" t="s">
        <v>14296</v>
      </c>
      <c r="D4400" s="11">
        <v>17612</v>
      </c>
      <c r="E4400" s="11">
        <v>16752</v>
      </c>
      <c r="F4400" s="14">
        <f t="shared" si="476"/>
        <v>17182</v>
      </c>
      <c r="G4400" s="11">
        <v>16760</v>
      </c>
      <c r="H4400" s="11">
        <v>19025</v>
      </c>
      <c r="I4400" s="14">
        <f t="shared" si="477"/>
        <v>17892.5</v>
      </c>
      <c r="J4400" s="11">
        <v>12789</v>
      </c>
      <c r="K4400" s="11">
        <v>18517</v>
      </c>
      <c r="L4400" s="15">
        <f t="shared" si="478"/>
        <v>15653</v>
      </c>
      <c r="M4400" s="16">
        <f t="shared" si="479"/>
        <v>1.0413514142707485</v>
      </c>
      <c r="N4400" s="16">
        <f t="shared" si="480"/>
        <v>0.91101152368757998</v>
      </c>
      <c r="O4400">
        <f t="shared" si="481"/>
        <v>1.0026168251000545</v>
      </c>
      <c r="P4400">
        <f t="shared" si="482"/>
        <v>0.91983425692749865</v>
      </c>
    </row>
    <row r="4401" spans="1:16" x14ac:dyDescent="0.2">
      <c r="A4401" t="s">
        <v>2823</v>
      </c>
      <c r="B4401" t="s">
        <v>14297</v>
      </c>
      <c r="C4401" s="10" t="s">
        <v>14298</v>
      </c>
      <c r="D4401" s="11">
        <v>622940</v>
      </c>
      <c r="E4401" s="11">
        <v>603060</v>
      </c>
      <c r="F4401" s="14">
        <f t="shared" si="476"/>
        <v>613000</v>
      </c>
      <c r="G4401" s="11">
        <v>388230</v>
      </c>
      <c r="H4401" s="11">
        <v>430200</v>
      </c>
      <c r="I4401" s="14">
        <f t="shared" si="477"/>
        <v>409215</v>
      </c>
      <c r="J4401" s="11">
        <v>424780</v>
      </c>
      <c r="K4401" s="11">
        <v>453500</v>
      </c>
      <c r="L4401" s="15">
        <f t="shared" si="478"/>
        <v>439140</v>
      </c>
      <c r="M4401" s="16">
        <f t="shared" si="479"/>
        <v>0.66756117455138664</v>
      </c>
      <c r="N4401" s="16">
        <f t="shared" si="480"/>
        <v>0.71637846655791193</v>
      </c>
      <c r="O4401">
        <f t="shared" si="481"/>
        <v>0.64273026013748347</v>
      </c>
      <c r="P4401">
        <f t="shared" si="482"/>
        <v>0.72331626695332163</v>
      </c>
    </row>
    <row r="4402" spans="1:16" x14ac:dyDescent="0.2">
      <c r="A4402" t="s">
        <v>329</v>
      </c>
      <c r="B4402" t="s">
        <v>14299</v>
      </c>
      <c r="C4402" s="10" t="s">
        <v>14300</v>
      </c>
      <c r="D4402" s="11">
        <v>1542000</v>
      </c>
      <c r="E4402" s="11">
        <v>1483500</v>
      </c>
      <c r="F4402" s="14">
        <f t="shared" si="476"/>
        <v>1512750</v>
      </c>
      <c r="G4402" s="11">
        <v>1546900</v>
      </c>
      <c r="H4402" s="11">
        <v>1696800</v>
      </c>
      <c r="I4402" s="14">
        <f t="shared" si="477"/>
        <v>1621850</v>
      </c>
      <c r="J4402" s="11">
        <v>1419800</v>
      </c>
      <c r="K4402" s="11">
        <v>1561400</v>
      </c>
      <c r="L4402" s="15">
        <f t="shared" si="478"/>
        <v>1490600</v>
      </c>
      <c r="M4402" s="16">
        <f t="shared" si="479"/>
        <v>1.0721203106924475</v>
      </c>
      <c r="N4402" s="16">
        <f t="shared" si="480"/>
        <v>0.98535779210047925</v>
      </c>
      <c r="O4402">
        <f t="shared" si="481"/>
        <v>1.0322412274097779</v>
      </c>
      <c r="P4402">
        <f t="shared" si="482"/>
        <v>0.99490053521572352</v>
      </c>
    </row>
    <row r="4403" spans="1:16" x14ac:dyDescent="0.2">
      <c r="A4403" t="s">
        <v>3982</v>
      </c>
      <c r="B4403" t="s">
        <v>14301</v>
      </c>
      <c r="C4403" s="10" t="s">
        <v>14302</v>
      </c>
      <c r="D4403" s="11">
        <v>1212300</v>
      </c>
      <c r="E4403" s="11">
        <v>1016500</v>
      </c>
      <c r="F4403" s="14">
        <f t="shared" si="476"/>
        <v>1114400</v>
      </c>
      <c r="G4403" s="11">
        <v>924040</v>
      </c>
      <c r="H4403" s="11">
        <v>899170</v>
      </c>
      <c r="I4403" s="14">
        <f t="shared" si="477"/>
        <v>911605</v>
      </c>
      <c r="J4403" s="11">
        <v>933200</v>
      </c>
      <c r="K4403" s="11">
        <v>1023900</v>
      </c>
      <c r="L4403" s="15">
        <f t="shared" si="478"/>
        <v>978550</v>
      </c>
      <c r="M4403" s="16">
        <f t="shared" si="479"/>
        <v>0.81802315147164395</v>
      </c>
      <c r="N4403" s="16">
        <f t="shared" si="480"/>
        <v>0.87809583632447952</v>
      </c>
      <c r="O4403">
        <f t="shared" si="481"/>
        <v>0.78759558372635985</v>
      </c>
      <c r="P4403">
        <f t="shared" si="482"/>
        <v>0.88659979606761774</v>
      </c>
    </row>
    <row r="4404" spans="1:16" x14ac:dyDescent="0.2">
      <c r="A4404" t="s">
        <v>4771</v>
      </c>
      <c r="B4404" t="s">
        <v>14303</v>
      </c>
      <c r="C4404" s="10" t="s">
        <v>14304</v>
      </c>
      <c r="D4404" s="11">
        <v>20868</v>
      </c>
      <c r="E4404" s="11">
        <v>153910</v>
      </c>
      <c r="F4404" s="14">
        <f t="shared" si="476"/>
        <v>87389</v>
      </c>
      <c r="G4404" s="11">
        <v>13064</v>
      </c>
      <c r="H4404" s="11">
        <v>37365</v>
      </c>
      <c r="I4404" s="14">
        <f t="shared" si="477"/>
        <v>25214.5</v>
      </c>
      <c r="J4404" s="11">
        <v>6237.2</v>
      </c>
      <c r="K4404" s="11">
        <v>8537.5</v>
      </c>
      <c r="L4404" s="15">
        <f t="shared" si="478"/>
        <v>7387.35</v>
      </c>
      <c r="M4404" s="16">
        <f t="shared" si="479"/>
        <v>0.2885317374040211</v>
      </c>
      <c r="N4404" s="16">
        <f t="shared" si="480"/>
        <v>8.4534094680108487E-2</v>
      </c>
      <c r="O4404">
        <f t="shared" si="481"/>
        <v>0.27779937735928256</v>
      </c>
      <c r="P4404">
        <f t="shared" si="482"/>
        <v>8.5352769030155901E-2</v>
      </c>
    </row>
    <row r="4405" spans="1:16" x14ac:dyDescent="0.2">
      <c r="A4405" t="s">
        <v>474</v>
      </c>
      <c r="B4405" t="s">
        <v>14305</v>
      </c>
      <c r="C4405" s="10" t="s">
        <v>14306</v>
      </c>
      <c r="D4405" s="11">
        <v>1880000</v>
      </c>
      <c r="E4405" s="11">
        <v>1726600</v>
      </c>
      <c r="F4405" s="14">
        <f t="shared" si="476"/>
        <v>1803300</v>
      </c>
      <c r="G4405" s="11">
        <v>2310900</v>
      </c>
      <c r="H4405" s="11">
        <v>2439600</v>
      </c>
      <c r="I4405" s="14">
        <f t="shared" si="477"/>
        <v>2375250</v>
      </c>
      <c r="J4405" s="11">
        <v>2037000</v>
      </c>
      <c r="K4405" s="11">
        <v>2210200</v>
      </c>
      <c r="L4405" s="15">
        <f t="shared" si="478"/>
        <v>2123600</v>
      </c>
      <c r="M4405" s="16">
        <f t="shared" si="479"/>
        <v>1.3171685243719846</v>
      </c>
      <c r="N4405" s="16">
        <f t="shared" si="480"/>
        <v>1.1776188099595186</v>
      </c>
      <c r="O4405">
        <f t="shared" si="481"/>
        <v>1.2681745143183782</v>
      </c>
      <c r="P4405">
        <f t="shared" si="482"/>
        <v>1.189023513795237</v>
      </c>
    </row>
    <row r="4406" spans="1:16" x14ac:dyDescent="0.2">
      <c r="A4406" t="s">
        <v>5110</v>
      </c>
      <c r="B4406" t="s">
        <v>14307</v>
      </c>
      <c r="C4406" s="10" t="s">
        <v>14308</v>
      </c>
      <c r="D4406" s="11">
        <v>656620</v>
      </c>
      <c r="E4406" s="11">
        <v>597930</v>
      </c>
      <c r="F4406" s="14">
        <f t="shared" si="476"/>
        <v>627275</v>
      </c>
      <c r="G4406" s="11">
        <v>685780</v>
      </c>
      <c r="H4406" s="11">
        <v>700020</v>
      </c>
      <c r="I4406" s="14">
        <f t="shared" si="477"/>
        <v>692900</v>
      </c>
      <c r="J4406" s="11">
        <v>623790</v>
      </c>
      <c r="K4406" s="11">
        <v>713370</v>
      </c>
      <c r="L4406" s="15">
        <f t="shared" si="478"/>
        <v>668580</v>
      </c>
      <c r="M4406" s="16">
        <f t="shared" si="479"/>
        <v>1.1046191861623689</v>
      </c>
      <c r="N4406" s="16">
        <f t="shared" si="480"/>
        <v>1.0658483121437965</v>
      </c>
      <c r="O4406">
        <f t="shared" si="481"/>
        <v>1.0635312596663653</v>
      </c>
      <c r="P4406">
        <f t="shared" si="482"/>
        <v>1.0761705694234829</v>
      </c>
    </row>
    <row r="4407" spans="1:16" x14ac:dyDescent="0.2">
      <c r="A4407" t="s">
        <v>4533</v>
      </c>
      <c r="B4407" t="s">
        <v>14309</v>
      </c>
      <c r="C4407" s="10" t="s">
        <v>14310</v>
      </c>
      <c r="D4407" s="11">
        <v>1654200</v>
      </c>
      <c r="E4407" s="11">
        <v>1501400</v>
      </c>
      <c r="F4407" s="14">
        <f t="shared" si="476"/>
        <v>1577800</v>
      </c>
      <c r="G4407" s="11">
        <v>1620200</v>
      </c>
      <c r="H4407" s="11">
        <v>1768400</v>
      </c>
      <c r="I4407" s="14">
        <f t="shared" si="477"/>
        <v>1694300</v>
      </c>
      <c r="J4407" s="11">
        <v>1649400</v>
      </c>
      <c r="K4407" s="11">
        <v>1559100</v>
      </c>
      <c r="L4407" s="15">
        <f t="shared" si="478"/>
        <v>1604250</v>
      </c>
      <c r="M4407" s="16">
        <f t="shared" si="479"/>
        <v>1.0738369882114336</v>
      </c>
      <c r="N4407" s="16">
        <f t="shared" si="480"/>
        <v>1.0167638483965014</v>
      </c>
      <c r="O4407">
        <f t="shared" si="481"/>
        <v>1.0338940505972432</v>
      </c>
      <c r="P4407">
        <f t="shared" si="482"/>
        <v>1.0266107449166291</v>
      </c>
    </row>
    <row r="4408" spans="1:16" x14ac:dyDescent="0.2">
      <c r="A4408" t="s">
        <v>4233</v>
      </c>
      <c r="B4408" t="s">
        <v>14311</v>
      </c>
      <c r="C4408" s="10" t="s">
        <v>14312</v>
      </c>
      <c r="D4408" s="11">
        <v>271290</v>
      </c>
      <c r="E4408" s="11">
        <v>266540</v>
      </c>
      <c r="F4408" s="14">
        <f t="shared" si="476"/>
        <v>268915</v>
      </c>
      <c r="G4408" s="11">
        <v>304110</v>
      </c>
      <c r="H4408" s="11">
        <v>285070</v>
      </c>
      <c r="I4408" s="14">
        <f t="shared" si="477"/>
        <v>294590</v>
      </c>
      <c r="J4408" s="11">
        <v>265350</v>
      </c>
      <c r="K4408" s="11">
        <v>276460</v>
      </c>
      <c r="L4408" s="15">
        <f t="shared" si="478"/>
        <v>270905</v>
      </c>
      <c r="M4408" s="16">
        <f t="shared" si="479"/>
        <v>1.0954762657345258</v>
      </c>
      <c r="N4408" s="16">
        <f t="shared" si="480"/>
        <v>1.0074001078407675</v>
      </c>
      <c r="O4408">
        <f t="shared" si="481"/>
        <v>1.0547284235383461</v>
      </c>
      <c r="P4408">
        <f t="shared" si="482"/>
        <v>1.0171563207823642</v>
      </c>
    </row>
    <row r="4409" spans="1:16" x14ac:dyDescent="0.2">
      <c r="A4409" t="s">
        <v>4234</v>
      </c>
      <c r="B4409" t="s">
        <v>14313</v>
      </c>
      <c r="C4409" s="10" t="s">
        <v>14314</v>
      </c>
      <c r="D4409" s="11">
        <v>4245500</v>
      </c>
      <c r="E4409" s="11">
        <v>4077600</v>
      </c>
      <c r="F4409" s="14">
        <f t="shared" si="476"/>
        <v>4161550</v>
      </c>
      <c r="G4409" s="11">
        <v>3213100</v>
      </c>
      <c r="H4409" s="11">
        <v>3303100</v>
      </c>
      <c r="I4409" s="14">
        <f t="shared" si="477"/>
        <v>3258100</v>
      </c>
      <c r="J4409" s="11">
        <v>3553600</v>
      </c>
      <c r="K4409" s="11">
        <v>3555000</v>
      </c>
      <c r="L4409" s="15">
        <f t="shared" si="478"/>
        <v>3554300</v>
      </c>
      <c r="M4409" s="16">
        <f t="shared" si="479"/>
        <v>0.78290540784082852</v>
      </c>
      <c r="N4409" s="16">
        <f t="shared" si="480"/>
        <v>0.85408081123619806</v>
      </c>
      <c r="O4409">
        <f t="shared" si="481"/>
        <v>0.75378409594107365</v>
      </c>
      <c r="P4409">
        <f t="shared" si="482"/>
        <v>0.86235219635805571</v>
      </c>
    </row>
    <row r="4410" spans="1:16" x14ac:dyDescent="0.2">
      <c r="A4410" t="s">
        <v>4235</v>
      </c>
      <c r="B4410" t="s">
        <v>14315</v>
      </c>
      <c r="C4410" s="10" t="s">
        <v>14316</v>
      </c>
      <c r="D4410" s="11">
        <v>1791600</v>
      </c>
      <c r="E4410" s="11">
        <v>1763300</v>
      </c>
      <c r="F4410" s="14">
        <f t="shared" si="476"/>
        <v>1777450</v>
      </c>
      <c r="G4410" s="11">
        <v>1152100</v>
      </c>
      <c r="H4410" s="11">
        <v>1285500</v>
      </c>
      <c r="I4410" s="14">
        <f t="shared" si="477"/>
        <v>1218800</v>
      </c>
      <c r="J4410" s="11">
        <v>1280800</v>
      </c>
      <c r="K4410" s="11">
        <v>1371500</v>
      </c>
      <c r="L4410" s="15">
        <f t="shared" si="478"/>
        <v>1326150</v>
      </c>
      <c r="M4410" s="16">
        <f t="shared" si="479"/>
        <v>0.68570142620045571</v>
      </c>
      <c r="N4410" s="16">
        <f t="shared" si="480"/>
        <v>0.74609693662268983</v>
      </c>
      <c r="O4410">
        <f t="shared" si="481"/>
        <v>0.66019575859041668</v>
      </c>
      <c r="P4410">
        <f t="shared" si="482"/>
        <v>0.75332254691606737</v>
      </c>
    </row>
    <row r="4411" spans="1:16" x14ac:dyDescent="0.2">
      <c r="A4411" t="s">
        <v>5343</v>
      </c>
      <c r="B4411" t="s">
        <v>14317</v>
      </c>
      <c r="C4411" s="10" t="s">
        <v>14318</v>
      </c>
      <c r="D4411" s="11">
        <v>786140</v>
      </c>
      <c r="E4411" s="11">
        <v>707640</v>
      </c>
      <c r="F4411" s="14">
        <f t="shared" si="476"/>
        <v>746890</v>
      </c>
      <c r="G4411" s="11">
        <v>767960</v>
      </c>
      <c r="H4411" s="11">
        <v>811240</v>
      </c>
      <c r="I4411" s="14">
        <f t="shared" si="477"/>
        <v>789600</v>
      </c>
      <c r="J4411" s="11">
        <v>755540</v>
      </c>
      <c r="K4411" s="11">
        <v>776060</v>
      </c>
      <c r="L4411" s="15">
        <f t="shared" si="478"/>
        <v>765800</v>
      </c>
      <c r="M4411" s="16">
        <f t="shared" si="479"/>
        <v>1.0571837887774638</v>
      </c>
      <c r="N4411" s="16">
        <f t="shared" si="480"/>
        <v>1.0253183199667957</v>
      </c>
      <c r="O4411">
        <f t="shared" si="481"/>
        <v>1.0178602912769685</v>
      </c>
      <c r="P4411">
        <f t="shared" si="482"/>
        <v>1.0352480626625322</v>
      </c>
    </row>
    <row r="4412" spans="1:16" x14ac:dyDescent="0.2">
      <c r="A4412" t="s">
        <v>4764</v>
      </c>
      <c r="B4412" t="s">
        <v>14319</v>
      </c>
      <c r="C4412" s="10" t="s">
        <v>14320</v>
      </c>
      <c r="D4412" s="11">
        <v>2610800</v>
      </c>
      <c r="E4412" s="11">
        <v>2389800</v>
      </c>
      <c r="F4412" s="14">
        <f t="shared" si="476"/>
        <v>2500300</v>
      </c>
      <c r="G4412" s="11">
        <v>1818200</v>
      </c>
      <c r="H4412" s="11">
        <v>1965700</v>
      </c>
      <c r="I4412" s="14">
        <f t="shared" si="477"/>
        <v>1891950</v>
      </c>
      <c r="J4412" s="11">
        <v>1731800</v>
      </c>
      <c r="K4412" s="11">
        <v>1881800</v>
      </c>
      <c r="L4412" s="15">
        <f t="shared" si="478"/>
        <v>1806800</v>
      </c>
      <c r="M4412" s="16">
        <f t="shared" si="479"/>
        <v>0.75668919729632445</v>
      </c>
      <c r="N4412" s="16">
        <f t="shared" si="480"/>
        <v>0.72263328400591931</v>
      </c>
      <c r="O4412">
        <f t="shared" si="481"/>
        <v>0.7285430356975513</v>
      </c>
      <c r="P4412">
        <f t="shared" si="482"/>
        <v>0.72963165947022035</v>
      </c>
    </row>
    <row r="4413" spans="1:16" x14ac:dyDescent="0.2">
      <c r="A4413" t="s">
        <v>3920</v>
      </c>
      <c r="B4413" t="s">
        <v>14321</v>
      </c>
      <c r="C4413" s="10" t="s">
        <v>14322</v>
      </c>
      <c r="D4413" s="11">
        <v>1048600</v>
      </c>
      <c r="E4413" s="11">
        <v>1021400</v>
      </c>
      <c r="F4413" s="14">
        <f t="shared" si="476"/>
        <v>1035000</v>
      </c>
      <c r="G4413" s="11">
        <v>882190</v>
      </c>
      <c r="H4413" s="11">
        <v>940810</v>
      </c>
      <c r="I4413" s="14">
        <f t="shared" si="477"/>
        <v>911500</v>
      </c>
      <c r="J4413" s="11">
        <v>844980</v>
      </c>
      <c r="K4413" s="11">
        <v>892090</v>
      </c>
      <c r="L4413" s="15">
        <f t="shared" si="478"/>
        <v>868535</v>
      </c>
      <c r="M4413" s="16">
        <f t="shared" si="479"/>
        <v>0.88067632850241551</v>
      </c>
      <c r="N4413" s="16">
        <f t="shared" si="480"/>
        <v>0.83916425120772942</v>
      </c>
      <c r="O4413">
        <f t="shared" si="481"/>
        <v>0.84791828418671711</v>
      </c>
      <c r="P4413">
        <f t="shared" si="482"/>
        <v>0.84729117621402705</v>
      </c>
    </row>
    <row r="4414" spans="1:16" x14ac:dyDescent="0.2">
      <c r="A4414" t="s">
        <v>2976</v>
      </c>
      <c r="B4414" t="s">
        <v>14323</v>
      </c>
      <c r="C4414" s="10" t="s">
        <v>14324</v>
      </c>
      <c r="D4414" s="11">
        <v>286480</v>
      </c>
      <c r="E4414" s="11">
        <v>262150</v>
      </c>
      <c r="F4414" s="14">
        <f t="shared" si="476"/>
        <v>274315</v>
      </c>
      <c r="G4414" s="11">
        <v>293790</v>
      </c>
      <c r="H4414" s="11">
        <v>308560</v>
      </c>
      <c r="I4414" s="14">
        <f t="shared" si="477"/>
        <v>301175</v>
      </c>
      <c r="J4414" s="11">
        <v>258030</v>
      </c>
      <c r="K4414" s="11">
        <v>272170</v>
      </c>
      <c r="L4414" s="15">
        <f t="shared" si="478"/>
        <v>265100</v>
      </c>
      <c r="M4414" s="16">
        <f t="shared" si="479"/>
        <v>1.0979166286932907</v>
      </c>
      <c r="N4414" s="16">
        <f t="shared" si="480"/>
        <v>0.96640723256110672</v>
      </c>
      <c r="O4414">
        <f t="shared" si="481"/>
        <v>1.057078013627031</v>
      </c>
      <c r="P4414">
        <f t="shared" si="482"/>
        <v>0.97576644810593527</v>
      </c>
    </row>
    <row r="4415" spans="1:16" x14ac:dyDescent="0.2">
      <c r="A4415" t="s">
        <v>11</v>
      </c>
      <c r="B4415" t="s">
        <v>14325</v>
      </c>
      <c r="C4415" s="10" t="s">
        <v>14326</v>
      </c>
      <c r="D4415" s="11">
        <v>203690</v>
      </c>
      <c r="E4415" s="11">
        <v>215280</v>
      </c>
      <c r="F4415" s="14">
        <f t="shared" si="476"/>
        <v>209485</v>
      </c>
      <c r="G4415" s="11">
        <v>243400</v>
      </c>
      <c r="H4415" s="11">
        <v>245480</v>
      </c>
      <c r="I4415" s="14">
        <f t="shared" si="477"/>
        <v>244440</v>
      </c>
      <c r="J4415" s="11">
        <v>204600</v>
      </c>
      <c r="K4415" s="11">
        <v>225480</v>
      </c>
      <c r="L4415" s="15">
        <f t="shared" si="478"/>
        <v>215040</v>
      </c>
      <c r="M4415" s="16">
        <f t="shared" si="479"/>
        <v>1.1668615891352603</v>
      </c>
      <c r="N4415" s="16">
        <f t="shared" si="480"/>
        <v>1.0265174117478579</v>
      </c>
      <c r="O4415">
        <f t="shared" si="481"/>
        <v>1.1234584654108166</v>
      </c>
      <c r="P4415">
        <f t="shared" si="482"/>
        <v>1.0364587671034122</v>
      </c>
    </row>
    <row r="4416" spans="1:16" x14ac:dyDescent="0.2">
      <c r="A4416" t="s">
        <v>4488</v>
      </c>
      <c r="B4416" t="s">
        <v>14327</v>
      </c>
      <c r="C4416" s="10" t="s">
        <v>14328</v>
      </c>
      <c r="D4416" s="11">
        <v>87813</v>
      </c>
      <c r="E4416" s="11">
        <v>80097</v>
      </c>
      <c r="F4416" s="14">
        <f t="shared" si="476"/>
        <v>83955</v>
      </c>
      <c r="G4416" s="11">
        <v>102910</v>
      </c>
      <c r="H4416" s="11">
        <v>115560</v>
      </c>
      <c r="I4416" s="14">
        <f t="shared" si="477"/>
        <v>109235</v>
      </c>
      <c r="J4416" s="11">
        <v>93904</v>
      </c>
      <c r="K4416" s="11">
        <v>98888</v>
      </c>
      <c r="L4416" s="15">
        <f t="shared" si="478"/>
        <v>96396</v>
      </c>
      <c r="M4416" s="16">
        <f t="shared" si="479"/>
        <v>1.3011136918587338</v>
      </c>
      <c r="N4416" s="16">
        <f t="shared" si="480"/>
        <v>1.1481865284974093</v>
      </c>
      <c r="O4416">
        <f t="shared" si="481"/>
        <v>1.2527168647858993</v>
      </c>
      <c r="P4416">
        <f t="shared" si="482"/>
        <v>1.15930619404192</v>
      </c>
    </row>
    <row r="4417" spans="1:16" x14ac:dyDescent="0.2">
      <c r="A4417" t="s">
        <v>3786</v>
      </c>
      <c r="B4417" t="s">
        <v>14329</v>
      </c>
      <c r="C4417" s="10" t="s">
        <v>14330</v>
      </c>
      <c r="D4417" s="11">
        <v>64299</v>
      </c>
      <c r="E4417" s="11">
        <v>56434</v>
      </c>
      <c r="F4417" s="14">
        <f t="shared" si="476"/>
        <v>60366.5</v>
      </c>
      <c r="G4417" s="11">
        <v>31452</v>
      </c>
      <c r="H4417" s="11">
        <v>41742</v>
      </c>
      <c r="I4417" s="14">
        <f t="shared" si="477"/>
        <v>36597</v>
      </c>
      <c r="J4417" s="11">
        <v>39118</v>
      </c>
      <c r="K4417" s="11">
        <v>41981</v>
      </c>
      <c r="L4417" s="15">
        <f t="shared" si="478"/>
        <v>40549.5</v>
      </c>
      <c r="M4417" s="16">
        <f t="shared" si="479"/>
        <v>0.60624684220552794</v>
      </c>
      <c r="N4417" s="16">
        <f t="shared" si="480"/>
        <v>0.6717218987352257</v>
      </c>
      <c r="O4417">
        <f t="shared" si="481"/>
        <v>0.58369660407548563</v>
      </c>
      <c r="P4417">
        <f t="shared" si="482"/>
        <v>0.67822722053397055</v>
      </c>
    </row>
    <row r="4418" spans="1:16" x14ac:dyDescent="0.2">
      <c r="A4418" t="s">
        <v>4820</v>
      </c>
      <c r="B4418" t="s">
        <v>14331</v>
      </c>
      <c r="C4418" s="10" t="s">
        <v>14332</v>
      </c>
      <c r="D4418" s="11">
        <v>192220</v>
      </c>
      <c r="E4418" s="11">
        <v>178190</v>
      </c>
      <c r="F4418" s="14">
        <f t="shared" ref="F4418:F4481" si="483">AVERAGE(D4418:E4418)</f>
        <v>185205</v>
      </c>
      <c r="G4418" s="11">
        <v>137070</v>
      </c>
      <c r="H4418" s="11">
        <v>144480</v>
      </c>
      <c r="I4418" s="14">
        <f t="shared" ref="I4418:I4481" si="484">AVERAGE(G4418:H4418)</f>
        <v>140775</v>
      </c>
      <c r="J4418" s="11">
        <v>153350</v>
      </c>
      <c r="K4418" s="11">
        <v>172530</v>
      </c>
      <c r="L4418" s="15">
        <f t="shared" ref="L4418:L4481" si="485">AVERAGE(J4418:K4418)</f>
        <v>162940</v>
      </c>
      <c r="M4418" s="16">
        <f t="shared" ref="M4418:M4481" si="486">I4418/F4418</f>
        <v>0.76010366890742687</v>
      </c>
      <c r="N4418" s="16">
        <f t="shared" ref="N4418:N4481" si="487">L4418/F4418</f>
        <v>0.87978186334062258</v>
      </c>
      <c r="O4418">
        <f t="shared" ref="O4418:O4481" si="488">M4418*$M$5501</f>
        <v>0.73183050104229774</v>
      </c>
      <c r="P4418">
        <f t="shared" ref="P4418:P4481" si="489">N4418*$N$5501</f>
        <v>0.88830215149038572</v>
      </c>
    </row>
    <row r="4419" spans="1:16" x14ac:dyDescent="0.2">
      <c r="A4419" t="s">
        <v>1509</v>
      </c>
      <c r="B4419" t="s">
        <v>14333</v>
      </c>
      <c r="C4419" s="10" t="s">
        <v>14334</v>
      </c>
      <c r="D4419" s="11">
        <v>423610</v>
      </c>
      <c r="E4419" s="11">
        <v>339980</v>
      </c>
      <c r="F4419" s="14">
        <f t="shared" si="483"/>
        <v>381795</v>
      </c>
      <c r="G4419" s="11">
        <v>633020</v>
      </c>
      <c r="H4419" s="11">
        <v>650910</v>
      </c>
      <c r="I4419" s="14">
        <f t="shared" si="484"/>
        <v>641965</v>
      </c>
      <c r="J4419" s="11">
        <v>426080</v>
      </c>
      <c r="K4419" s="11">
        <v>484370</v>
      </c>
      <c r="L4419" s="15">
        <f t="shared" si="485"/>
        <v>455225</v>
      </c>
      <c r="M4419" s="16">
        <f t="shared" si="486"/>
        <v>1.681438992129284</v>
      </c>
      <c r="N4419" s="16">
        <f t="shared" si="487"/>
        <v>1.1923283437446797</v>
      </c>
      <c r="O4419">
        <f t="shared" si="488"/>
        <v>1.6188954091627945</v>
      </c>
      <c r="P4419">
        <f t="shared" si="489"/>
        <v>1.2038755027407289</v>
      </c>
    </row>
    <row r="4420" spans="1:16" x14ac:dyDescent="0.2">
      <c r="A4420" t="s">
        <v>1510</v>
      </c>
      <c r="B4420" t="s">
        <v>14335</v>
      </c>
      <c r="C4420" s="10" t="s">
        <v>14336</v>
      </c>
      <c r="D4420" s="11">
        <v>1368000</v>
      </c>
      <c r="E4420" s="11">
        <v>1270900</v>
      </c>
      <c r="F4420" s="14">
        <f t="shared" si="483"/>
        <v>1319450</v>
      </c>
      <c r="G4420" s="11">
        <v>1148600</v>
      </c>
      <c r="H4420" s="11">
        <v>1269100</v>
      </c>
      <c r="I4420" s="14">
        <f t="shared" si="484"/>
        <v>1208850</v>
      </c>
      <c r="J4420" s="11">
        <v>1191000</v>
      </c>
      <c r="K4420" s="11">
        <v>1275400</v>
      </c>
      <c r="L4420" s="15">
        <f t="shared" si="485"/>
        <v>1233200</v>
      </c>
      <c r="M4420" s="16">
        <f t="shared" si="486"/>
        <v>0.91617719504338924</v>
      </c>
      <c r="N4420" s="16">
        <f t="shared" si="487"/>
        <v>0.93463185418166661</v>
      </c>
      <c r="O4420">
        <f t="shared" si="488"/>
        <v>0.88209864406507565</v>
      </c>
      <c r="P4420">
        <f t="shared" si="489"/>
        <v>0.94368333960481188</v>
      </c>
    </row>
    <row r="4421" spans="1:16" x14ac:dyDescent="0.2">
      <c r="A4421" t="s">
        <v>5249</v>
      </c>
      <c r="B4421" t="s">
        <v>14337</v>
      </c>
      <c r="C4421" s="10" t="s">
        <v>14338</v>
      </c>
      <c r="D4421" s="11">
        <v>162730</v>
      </c>
      <c r="E4421" s="11">
        <v>155010</v>
      </c>
      <c r="F4421" s="14">
        <f t="shared" si="483"/>
        <v>158870</v>
      </c>
      <c r="G4421" s="11">
        <v>155530</v>
      </c>
      <c r="H4421" s="11">
        <v>175320</v>
      </c>
      <c r="I4421" s="14">
        <f t="shared" si="484"/>
        <v>165425</v>
      </c>
      <c r="J4421" s="11">
        <v>129880</v>
      </c>
      <c r="K4421" s="11">
        <v>146670</v>
      </c>
      <c r="L4421" s="15">
        <f t="shared" si="485"/>
        <v>138275</v>
      </c>
      <c r="M4421" s="16">
        <f t="shared" si="486"/>
        <v>1.0412601498080192</v>
      </c>
      <c r="N4421" s="16">
        <f t="shared" si="487"/>
        <v>0.87036570781141809</v>
      </c>
      <c r="O4421">
        <f t="shared" si="488"/>
        <v>1.0025289553525203</v>
      </c>
      <c r="P4421">
        <f t="shared" si="489"/>
        <v>0.87879480476741512</v>
      </c>
    </row>
    <row r="4422" spans="1:16" x14ac:dyDescent="0.2">
      <c r="A4422" t="s">
        <v>5074</v>
      </c>
      <c r="B4422" t="s">
        <v>14339</v>
      </c>
      <c r="C4422" s="10" t="s">
        <v>14340</v>
      </c>
      <c r="D4422" s="11">
        <v>361640</v>
      </c>
      <c r="E4422" s="11">
        <v>316190</v>
      </c>
      <c r="F4422" s="14">
        <f t="shared" si="483"/>
        <v>338915</v>
      </c>
      <c r="G4422" s="11">
        <v>291480</v>
      </c>
      <c r="H4422" s="11">
        <v>298400</v>
      </c>
      <c r="I4422" s="14">
        <f t="shared" si="484"/>
        <v>294940</v>
      </c>
      <c r="J4422" s="11">
        <v>304810</v>
      </c>
      <c r="K4422" s="11">
        <v>332660</v>
      </c>
      <c r="L4422" s="15">
        <f t="shared" si="485"/>
        <v>318735</v>
      </c>
      <c r="M4422" s="16">
        <f t="shared" si="486"/>
        <v>0.87024770222622194</v>
      </c>
      <c r="N4422" s="16">
        <f t="shared" si="487"/>
        <v>0.94045704675213548</v>
      </c>
      <c r="O4422">
        <f t="shared" si="488"/>
        <v>0.83787756592014195</v>
      </c>
      <c r="P4422">
        <f t="shared" si="489"/>
        <v>0.94956494652217327</v>
      </c>
    </row>
    <row r="4423" spans="1:16" x14ac:dyDescent="0.2">
      <c r="A4423" t="s">
        <v>2822</v>
      </c>
      <c r="B4423" t="s">
        <v>14341</v>
      </c>
      <c r="C4423" s="10" t="s">
        <v>14342</v>
      </c>
      <c r="D4423" s="11">
        <v>118640</v>
      </c>
      <c r="E4423" s="11">
        <v>118600</v>
      </c>
      <c r="F4423" s="14">
        <f t="shared" si="483"/>
        <v>118620</v>
      </c>
      <c r="G4423" s="11">
        <v>103760</v>
      </c>
      <c r="H4423" s="11">
        <v>112550</v>
      </c>
      <c r="I4423" s="14">
        <f t="shared" si="484"/>
        <v>108155</v>
      </c>
      <c r="J4423" s="11">
        <v>106410</v>
      </c>
      <c r="K4423" s="11">
        <v>102250</v>
      </c>
      <c r="L4423" s="15">
        <f t="shared" si="485"/>
        <v>104330</v>
      </c>
      <c r="M4423" s="16">
        <f t="shared" si="486"/>
        <v>0.91177710335525208</v>
      </c>
      <c r="N4423" s="16">
        <f t="shared" si="487"/>
        <v>0.87953127634462991</v>
      </c>
      <c r="O4423">
        <f t="shared" si="488"/>
        <v>0.87786222022385141</v>
      </c>
      <c r="P4423">
        <f t="shared" si="489"/>
        <v>0.8880491376730395</v>
      </c>
    </row>
    <row r="4424" spans="1:16" x14ac:dyDescent="0.2">
      <c r="A4424" t="s">
        <v>2530</v>
      </c>
      <c r="B4424" t="s">
        <v>14343</v>
      </c>
      <c r="C4424" s="10" t="s">
        <v>14344</v>
      </c>
      <c r="D4424" s="11">
        <v>173590</v>
      </c>
      <c r="E4424" s="11">
        <v>170700</v>
      </c>
      <c r="F4424" s="14">
        <f t="shared" si="483"/>
        <v>172145</v>
      </c>
      <c r="G4424" s="11">
        <v>127470</v>
      </c>
      <c r="H4424" s="11">
        <v>144870</v>
      </c>
      <c r="I4424" s="14">
        <f t="shared" si="484"/>
        <v>136170</v>
      </c>
      <c r="J4424" s="11">
        <v>131490</v>
      </c>
      <c r="K4424" s="11">
        <v>130640</v>
      </c>
      <c r="L4424" s="15">
        <f t="shared" si="485"/>
        <v>131065</v>
      </c>
      <c r="M4424" s="16">
        <f t="shared" si="486"/>
        <v>0.79101919893113359</v>
      </c>
      <c r="N4424" s="16">
        <f t="shared" si="487"/>
        <v>0.76136396642365445</v>
      </c>
      <c r="O4424">
        <f t="shared" si="488"/>
        <v>0.76159608270270274</v>
      </c>
      <c r="P4424">
        <f t="shared" si="489"/>
        <v>0.76873743097331471</v>
      </c>
    </row>
    <row r="4425" spans="1:16" x14ac:dyDescent="0.2">
      <c r="A4425" t="s">
        <v>5176</v>
      </c>
      <c r="B4425" t="s">
        <v>14345</v>
      </c>
      <c r="C4425" s="10" t="s">
        <v>14346</v>
      </c>
      <c r="D4425" s="11">
        <v>66114</v>
      </c>
      <c r="E4425" s="11">
        <v>68086</v>
      </c>
      <c r="F4425" s="14">
        <f t="shared" si="483"/>
        <v>67100</v>
      </c>
      <c r="G4425" s="11">
        <v>53040</v>
      </c>
      <c r="H4425" s="11">
        <v>55829</v>
      </c>
      <c r="I4425" s="14">
        <f t="shared" si="484"/>
        <v>54434.5</v>
      </c>
      <c r="J4425" s="11">
        <v>49129</v>
      </c>
      <c r="K4425" s="11">
        <v>53908</v>
      </c>
      <c r="L4425" s="15">
        <f t="shared" si="485"/>
        <v>51518.5</v>
      </c>
      <c r="M4425" s="16">
        <f t="shared" si="486"/>
        <v>0.81124441132637859</v>
      </c>
      <c r="N4425" s="16">
        <f t="shared" si="487"/>
        <v>0.76778688524590166</v>
      </c>
      <c r="O4425">
        <f t="shared" si="488"/>
        <v>0.78106898873692121</v>
      </c>
      <c r="P4425">
        <f t="shared" si="489"/>
        <v>0.77522255284998753</v>
      </c>
    </row>
    <row r="4426" spans="1:16" x14ac:dyDescent="0.2">
      <c r="A4426" t="s">
        <v>7</v>
      </c>
      <c r="B4426" t="s">
        <v>14347</v>
      </c>
      <c r="C4426" s="10" t="s">
        <v>14348</v>
      </c>
      <c r="D4426" s="11">
        <v>3530300</v>
      </c>
      <c r="E4426" s="11">
        <v>3345600</v>
      </c>
      <c r="F4426" s="14">
        <f t="shared" si="483"/>
        <v>3437950</v>
      </c>
      <c r="G4426" s="11">
        <v>3396300</v>
      </c>
      <c r="H4426" s="11">
        <v>3630900</v>
      </c>
      <c r="I4426" s="14">
        <f t="shared" si="484"/>
        <v>3513600</v>
      </c>
      <c r="J4426" s="11">
        <v>3068600</v>
      </c>
      <c r="K4426" s="11">
        <v>3213300</v>
      </c>
      <c r="L4426" s="15">
        <f t="shared" si="485"/>
        <v>3140950</v>
      </c>
      <c r="M4426" s="16">
        <f t="shared" si="486"/>
        <v>1.0220043921523001</v>
      </c>
      <c r="N4426" s="16">
        <f t="shared" si="487"/>
        <v>0.9136113090649951</v>
      </c>
      <c r="O4426">
        <f t="shared" si="488"/>
        <v>0.98398944377064668</v>
      </c>
      <c r="P4426">
        <f t="shared" si="489"/>
        <v>0.92245922004665426</v>
      </c>
    </row>
    <row r="4427" spans="1:16" x14ac:dyDescent="0.2">
      <c r="A4427" t="s">
        <v>4651</v>
      </c>
      <c r="B4427" t="s">
        <v>14349</v>
      </c>
      <c r="C4427" s="10" t="s">
        <v>14350</v>
      </c>
      <c r="D4427" s="11">
        <v>129650</v>
      </c>
      <c r="E4427" s="11">
        <v>112720</v>
      </c>
      <c r="F4427" s="14">
        <f t="shared" si="483"/>
        <v>121185</v>
      </c>
      <c r="G4427" s="11">
        <v>139070</v>
      </c>
      <c r="H4427" s="11">
        <v>136760</v>
      </c>
      <c r="I4427" s="14">
        <f t="shared" si="484"/>
        <v>137915</v>
      </c>
      <c r="J4427" s="11">
        <v>124800</v>
      </c>
      <c r="K4427" s="11">
        <v>139100</v>
      </c>
      <c r="L4427" s="15">
        <f t="shared" si="485"/>
        <v>131950</v>
      </c>
      <c r="M4427" s="16">
        <f t="shared" si="486"/>
        <v>1.1380533894458884</v>
      </c>
      <c r="N4427" s="16">
        <f t="shared" si="487"/>
        <v>1.0888311259644345</v>
      </c>
      <c r="O4427">
        <f t="shared" si="488"/>
        <v>1.0957218288503012</v>
      </c>
      <c r="P4427">
        <f t="shared" si="489"/>
        <v>1.0993759613676353</v>
      </c>
    </row>
    <row r="4428" spans="1:16" x14ac:dyDescent="0.2">
      <c r="A4428" t="s">
        <v>4207</v>
      </c>
      <c r="B4428" t="s">
        <v>14351</v>
      </c>
      <c r="C4428" s="10" t="s">
        <v>14352</v>
      </c>
      <c r="D4428" s="11">
        <v>51450</v>
      </c>
      <c r="E4428" s="11">
        <v>50424</v>
      </c>
      <c r="F4428" s="14">
        <f t="shared" si="483"/>
        <v>50937</v>
      </c>
      <c r="G4428" s="11">
        <v>56578</v>
      </c>
      <c r="H4428" s="11">
        <v>61939</v>
      </c>
      <c r="I4428" s="14">
        <f t="shared" si="484"/>
        <v>59258.5</v>
      </c>
      <c r="J4428" s="11">
        <v>49089</v>
      </c>
      <c r="K4428" s="11">
        <v>56077</v>
      </c>
      <c r="L4428" s="15">
        <f t="shared" si="485"/>
        <v>52583</v>
      </c>
      <c r="M4428" s="16">
        <f t="shared" si="486"/>
        <v>1.1633684747825745</v>
      </c>
      <c r="N4428" s="16">
        <f t="shared" si="487"/>
        <v>1.0323144276262834</v>
      </c>
      <c r="O4428">
        <f t="shared" si="488"/>
        <v>1.1200952825563009</v>
      </c>
      <c r="P4428">
        <f t="shared" si="489"/>
        <v>1.0423119244502528</v>
      </c>
    </row>
    <row r="4429" spans="1:16" x14ac:dyDescent="0.2">
      <c r="A4429" t="s">
        <v>5304</v>
      </c>
      <c r="B4429" t="s">
        <v>14353</v>
      </c>
      <c r="C4429" s="10" t="s">
        <v>14354</v>
      </c>
      <c r="D4429" s="11">
        <v>442570</v>
      </c>
      <c r="E4429" s="11">
        <v>441250</v>
      </c>
      <c r="F4429" s="14">
        <f t="shared" si="483"/>
        <v>441910</v>
      </c>
      <c r="G4429" s="11">
        <v>331830</v>
      </c>
      <c r="H4429" s="11">
        <v>377030</v>
      </c>
      <c r="I4429" s="14">
        <f t="shared" si="484"/>
        <v>354430</v>
      </c>
      <c r="J4429" s="11">
        <v>343580</v>
      </c>
      <c r="K4429" s="11">
        <v>377530</v>
      </c>
      <c r="L4429" s="15">
        <f t="shared" si="485"/>
        <v>360555</v>
      </c>
      <c r="M4429" s="16">
        <f t="shared" si="486"/>
        <v>0.80204113959856083</v>
      </c>
      <c r="N4429" s="16">
        <f t="shared" si="487"/>
        <v>0.81590142789255726</v>
      </c>
      <c r="O4429">
        <f t="shared" si="488"/>
        <v>0.77220804616381344</v>
      </c>
      <c r="P4429">
        <f t="shared" si="489"/>
        <v>0.82380306301043904</v>
      </c>
    </row>
    <row r="4430" spans="1:16" x14ac:dyDescent="0.2">
      <c r="A4430" t="s">
        <v>4511</v>
      </c>
      <c r="B4430" t="s">
        <v>14355</v>
      </c>
      <c r="C4430" s="10" t="s">
        <v>14356</v>
      </c>
      <c r="D4430" s="11">
        <v>51110</v>
      </c>
      <c r="E4430" s="11">
        <v>50571</v>
      </c>
      <c r="F4430" s="14">
        <f t="shared" si="483"/>
        <v>50840.5</v>
      </c>
      <c r="G4430" s="11">
        <v>51319</v>
      </c>
      <c r="H4430" s="11">
        <v>62690</v>
      </c>
      <c r="I4430" s="14">
        <f t="shared" si="484"/>
        <v>57004.5</v>
      </c>
      <c r="J4430" s="11">
        <v>55390</v>
      </c>
      <c r="K4430" s="11">
        <v>57666</v>
      </c>
      <c r="L4430" s="15">
        <f t="shared" si="485"/>
        <v>56528</v>
      </c>
      <c r="M4430" s="16">
        <f t="shared" si="486"/>
        <v>1.1212419232698341</v>
      </c>
      <c r="N4430" s="16">
        <f t="shared" si="487"/>
        <v>1.1118694741397115</v>
      </c>
      <c r="O4430">
        <f t="shared" si="488"/>
        <v>1.0795356897509307</v>
      </c>
      <c r="P4430">
        <f t="shared" si="489"/>
        <v>1.1226374254914526</v>
      </c>
    </row>
    <row r="4431" spans="1:16" x14ac:dyDescent="0.2">
      <c r="A4431" t="s">
        <v>262</v>
      </c>
      <c r="B4431" t="s">
        <v>14357</v>
      </c>
      <c r="C4431" s="10" t="s">
        <v>14358</v>
      </c>
      <c r="D4431" s="11">
        <v>60629</v>
      </c>
      <c r="E4431" s="11">
        <v>58457</v>
      </c>
      <c r="F4431" s="14">
        <f t="shared" si="483"/>
        <v>59543</v>
      </c>
      <c r="G4431" s="11">
        <v>59723</v>
      </c>
      <c r="H4431" s="11">
        <v>66294</v>
      </c>
      <c r="I4431" s="14">
        <f t="shared" si="484"/>
        <v>63008.5</v>
      </c>
      <c r="J4431" s="11">
        <v>63435</v>
      </c>
      <c r="K4431" s="11">
        <v>66509</v>
      </c>
      <c r="L4431" s="15">
        <f t="shared" si="485"/>
        <v>64972</v>
      </c>
      <c r="M4431" s="16">
        <f t="shared" si="486"/>
        <v>1.0582016357926205</v>
      </c>
      <c r="N4431" s="16">
        <f t="shared" si="487"/>
        <v>1.0911778042759015</v>
      </c>
      <c r="O4431">
        <f t="shared" si="488"/>
        <v>1.0188402779834624</v>
      </c>
      <c r="P4431">
        <f t="shared" si="489"/>
        <v>1.1017453661937548</v>
      </c>
    </row>
    <row r="4432" spans="1:16" x14ac:dyDescent="0.2">
      <c r="A4432" t="s">
        <v>4982</v>
      </c>
      <c r="B4432" t="s">
        <v>14359</v>
      </c>
      <c r="C4432" s="10" t="s">
        <v>14360</v>
      </c>
      <c r="D4432" s="11">
        <v>111160</v>
      </c>
      <c r="E4432" s="11">
        <v>100870</v>
      </c>
      <c r="F4432" s="14">
        <f t="shared" si="483"/>
        <v>106015</v>
      </c>
      <c r="G4432" s="11">
        <v>105640</v>
      </c>
      <c r="H4432" s="11">
        <v>114280</v>
      </c>
      <c r="I4432" s="14">
        <f t="shared" si="484"/>
        <v>109960</v>
      </c>
      <c r="J4432" s="11">
        <v>102320</v>
      </c>
      <c r="K4432" s="11">
        <v>110380</v>
      </c>
      <c r="L4432" s="15">
        <f t="shared" si="485"/>
        <v>106350</v>
      </c>
      <c r="M4432" s="16">
        <f t="shared" si="486"/>
        <v>1.0372117153233034</v>
      </c>
      <c r="N4432" s="16">
        <f t="shared" si="487"/>
        <v>1.0031599301985568</v>
      </c>
      <c r="O4432">
        <f t="shared" si="488"/>
        <v>0.99863110831062252</v>
      </c>
      <c r="P4432">
        <f t="shared" si="489"/>
        <v>1.0128750789436483</v>
      </c>
    </row>
    <row r="4433" spans="1:16" x14ac:dyDescent="0.2">
      <c r="A4433" t="s">
        <v>2167</v>
      </c>
      <c r="B4433" t="s">
        <v>14361</v>
      </c>
      <c r="C4433" s="10" t="s">
        <v>14362</v>
      </c>
      <c r="D4433" s="11">
        <v>5957700</v>
      </c>
      <c r="E4433" s="11">
        <v>5641300</v>
      </c>
      <c r="F4433" s="14">
        <f t="shared" si="483"/>
        <v>5799500</v>
      </c>
      <c r="G4433" s="11">
        <v>3943700</v>
      </c>
      <c r="H4433" s="11">
        <v>4240700</v>
      </c>
      <c r="I4433" s="14">
        <f t="shared" si="484"/>
        <v>4092200</v>
      </c>
      <c r="J4433" s="11">
        <v>4170200</v>
      </c>
      <c r="K4433" s="11">
        <v>4324600</v>
      </c>
      <c r="L4433" s="15">
        <f t="shared" si="485"/>
        <v>4247400</v>
      </c>
      <c r="M4433" s="16">
        <f t="shared" si="486"/>
        <v>0.70561255280627644</v>
      </c>
      <c r="N4433" s="16">
        <f t="shared" si="487"/>
        <v>0.73237348047245454</v>
      </c>
      <c r="O4433">
        <f t="shared" si="488"/>
        <v>0.67936626171560177</v>
      </c>
      <c r="P4433">
        <f t="shared" si="489"/>
        <v>0.73946618531996777</v>
      </c>
    </row>
    <row r="4434" spans="1:16" x14ac:dyDescent="0.2">
      <c r="A4434" t="s">
        <v>3418</v>
      </c>
      <c r="B4434" t="s">
        <v>14363</v>
      </c>
      <c r="C4434" s="10" t="s">
        <v>14364</v>
      </c>
      <c r="D4434" s="11">
        <v>21600000</v>
      </c>
      <c r="E4434" s="11">
        <v>20962000</v>
      </c>
      <c r="F4434" s="14">
        <f t="shared" si="483"/>
        <v>21281000</v>
      </c>
      <c r="G4434" s="11">
        <v>17408000</v>
      </c>
      <c r="H4434" s="11">
        <v>18745000</v>
      </c>
      <c r="I4434" s="14">
        <f t="shared" si="484"/>
        <v>18076500</v>
      </c>
      <c r="J4434" s="11">
        <v>17580000</v>
      </c>
      <c r="K4434" s="11">
        <v>18071000</v>
      </c>
      <c r="L4434" s="15">
        <f t="shared" si="485"/>
        <v>17825500</v>
      </c>
      <c r="M4434" s="16">
        <f t="shared" si="486"/>
        <v>0.84941967012828345</v>
      </c>
      <c r="N4434" s="16">
        <f t="shared" si="487"/>
        <v>0.83762511160189845</v>
      </c>
      <c r="O4434">
        <f t="shared" si="488"/>
        <v>0.81782426294389254</v>
      </c>
      <c r="P4434">
        <f t="shared" si="489"/>
        <v>0.84573713073949064</v>
      </c>
    </row>
    <row r="4435" spans="1:16" x14ac:dyDescent="0.2">
      <c r="A4435" t="s">
        <v>4807</v>
      </c>
      <c r="B4435" t="s">
        <v>14365</v>
      </c>
      <c r="C4435" s="10" t="s">
        <v>14366</v>
      </c>
      <c r="D4435" s="11">
        <v>609790</v>
      </c>
      <c r="E4435" s="11">
        <v>588860</v>
      </c>
      <c r="F4435" s="14">
        <f t="shared" si="483"/>
        <v>599325</v>
      </c>
      <c r="G4435" s="11">
        <v>371370</v>
      </c>
      <c r="H4435" s="11">
        <v>401910</v>
      </c>
      <c r="I4435" s="14">
        <f t="shared" si="484"/>
        <v>386640</v>
      </c>
      <c r="J4435" s="11">
        <v>471980</v>
      </c>
      <c r="K4435" s="11">
        <v>521230</v>
      </c>
      <c r="L4435" s="15">
        <f t="shared" si="485"/>
        <v>496605</v>
      </c>
      <c r="M4435" s="16">
        <f t="shared" si="486"/>
        <v>0.64512576648729825</v>
      </c>
      <c r="N4435" s="16">
        <f t="shared" si="487"/>
        <v>0.82860718308096604</v>
      </c>
      <c r="O4435">
        <f t="shared" si="488"/>
        <v>0.62112936989545797</v>
      </c>
      <c r="P4435">
        <f t="shared" si="489"/>
        <v>0.83663186767267372</v>
      </c>
    </row>
    <row r="4436" spans="1:16" x14ac:dyDescent="0.2">
      <c r="A4436" t="s">
        <v>4882</v>
      </c>
      <c r="B4436" t="s">
        <v>14367</v>
      </c>
      <c r="C4436" s="10" t="s">
        <v>14368</v>
      </c>
      <c r="D4436" s="11">
        <v>1634400</v>
      </c>
      <c r="E4436" s="11">
        <v>1576400</v>
      </c>
      <c r="F4436" s="14">
        <f t="shared" si="483"/>
        <v>1605400</v>
      </c>
      <c r="G4436" s="11">
        <v>1273300</v>
      </c>
      <c r="H4436" s="11">
        <v>1378100</v>
      </c>
      <c r="I4436" s="14">
        <f t="shared" si="484"/>
        <v>1325700</v>
      </c>
      <c r="J4436" s="11">
        <v>1285300</v>
      </c>
      <c r="K4436" s="11">
        <v>1421600</v>
      </c>
      <c r="L4436" s="15">
        <f t="shared" si="485"/>
        <v>1353450</v>
      </c>
      <c r="M4436" s="16">
        <f t="shared" si="486"/>
        <v>0.82577550766164198</v>
      </c>
      <c r="N4436" s="16">
        <f t="shared" si="487"/>
        <v>0.84306091939703498</v>
      </c>
      <c r="O4436">
        <f t="shared" si="488"/>
        <v>0.79505957968751551</v>
      </c>
      <c r="P4436">
        <f t="shared" si="489"/>
        <v>0.85122558186665209</v>
      </c>
    </row>
    <row r="4437" spans="1:16" x14ac:dyDescent="0.2">
      <c r="A4437" t="s">
        <v>497</v>
      </c>
      <c r="B4437" t="s">
        <v>14369</v>
      </c>
      <c r="C4437" s="10" t="s">
        <v>14370</v>
      </c>
      <c r="D4437" s="11">
        <v>218590</v>
      </c>
      <c r="E4437" s="11">
        <v>194470</v>
      </c>
      <c r="F4437" s="14">
        <f t="shared" si="483"/>
        <v>206530</v>
      </c>
      <c r="G4437" s="11">
        <v>390920</v>
      </c>
      <c r="H4437" s="11">
        <v>425190</v>
      </c>
      <c r="I4437" s="14">
        <f t="shared" si="484"/>
        <v>408055</v>
      </c>
      <c r="J4437" s="11">
        <v>318010</v>
      </c>
      <c r="K4437" s="11">
        <v>354720</v>
      </c>
      <c r="L4437" s="15">
        <f t="shared" si="485"/>
        <v>336365</v>
      </c>
      <c r="M4437" s="16">
        <f t="shared" si="486"/>
        <v>1.9757662325085943</v>
      </c>
      <c r="N4437" s="16">
        <f t="shared" si="487"/>
        <v>1.6286495908584708</v>
      </c>
      <c r="O4437">
        <f t="shared" si="488"/>
        <v>1.9022747172863823</v>
      </c>
      <c r="P4437">
        <f t="shared" si="489"/>
        <v>1.6444223231541983</v>
      </c>
    </row>
    <row r="4438" spans="1:16" x14ac:dyDescent="0.2">
      <c r="A4438" t="s">
        <v>2704</v>
      </c>
      <c r="B4438" t="s">
        <v>14371</v>
      </c>
      <c r="C4438" s="10" t="s">
        <v>14372</v>
      </c>
      <c r="D4438" s="11">
        <v>1267600</v>
      </c>
      <c r="E4438" s="11">
        <v>1191200</v>
      </c>
      <c r="F4438" s="14">
        <f t="shared" si="483"/>
        <v>1229400</v>
      </c>
      <c r="G4438" s="11">
        <v>1417500</v>
      </c>
      <c r="H4438" s="11">
        <v>1569200</v>
      </c>
      <c r="I4438" s="14">
        <f t="shared" si="484"/>
        <v>1493350</v>
      </c>
      <c r="J4438" s="11">
        <v>1289600</v>
      </c>
      <c r="K4438" s="11">
        <v>1383100</v>
      </c>
      <c r="L4438" s="15">
        <f t="shared" si="485"/>
        <v>1336350</v>
      </c>
      <c r="M4438" s="16">
        <f t="shared" si="486"/>
        <v>1.2146982267772897</v>
      </c>
      <c r="N4438" s="16">
        <f t="shared" si="487"/>
        <v>1.0869936554416788</v>
      </c>
      <c r="O4438">
        <f t="shared" si="488"/>
        <v>1.1695157493390289</v>
      </c>
      <c r="P4438">
        <f t="shared" si="489"/>
        <v>1.0975206957766097</v>
      </c>
    </row>
    <row r="4439" spans="1:16" x14ac:dyDescent="0.2">
      <c r="A4439" t="s">
        <v>2142</v>
      </c>
      <c r="B4439" t="s">
        <v>14373</v>
      </c>
      <c r="C4439" s="10" t="s">
        <v>14374</v>
      </c>
      <c r="D4439" s="11">
        <v>3367000</v>
      </c>
      <c r="E4439" s="11">
        <v>3202400</v>
      </c>
      <c r="F4439" s="14">
        <f t="shared" si="483"/>
        <v>3284700</v>
      </c>
      <c r="G4439" s="11">
        <v>4171600</v>
      </c>
      <c r="H4439" s="11">
        <v>4198300</v>
      </c>
      <c r="I4439" s="14">
        <f t="shared" si="484"/>
        <v>4184950</v>
      </c>
      <c r="J4439" s="11">
        <v>4002000</v>
      </c>
      <c r="K4439" s="11">
        <v>4242500</v>
      </c>
      <c r="L4439" s="15">
        <f t="shared" si="485"/>
        <v>4122250</v>
      </c>
      <c r="M4439" s="16">
        <f t="shared" si="486"/>
        <v>1.2740737358054008</v>
      </c>
      <c r="N4439" s="16">
        <f t="shared" si="487"/>
        <v>1.2549852345724115</v>
      </c>
      <c r="O4439">
        <f t="shared" si="488"/>
        <v>1.2266826994527458</v>
      </c>
      <c r="P4439">
        <f t="shared" si="489"/>
        <v>1.2671391971258714</v>
      </c>
    </row>
    <row r="4440" spans="1:16" x14ac:dyDescent="0.2">
      <c r="A4440" t="s">
        <v>3588</v>
      </c>
      <c r="B4440" t="s">
        <v>14375</v>
      </c>
      <c r="C4440" s="10" t="s">
        <v>14376</v>
      </c>
      <c r="D4440" s="11">
        <v>192340</v>
      </c>
      <c r="E4440" s="11">
        <v>194000</v>
      </c>
      <c r="F4440" s="14">
        <f t="shared" si="483"/>
        <v>193170</v>
      </c>
      <c r="G4440" s="11">
        <v>165270</v>
      </c>
      <c r="H4440" s="11">
        <v>168920</v>
      </c>
      <c r="I4440" s="14">
        <f t="shared" si="484"/>
        <v>167095</v>
      </c>
      <c r="J4440" s="11">
        <v>161150</v>
      </c>
      <c r="K4440" s="11">
        <v>171260</v>
      </c>
      <c r="L4440" s="15">
        <f t="shared" si="485"/>
        <v>166205</v>
      </c>
      <c r="M4440" s="16">
        <f t="shared" si="486"/>
        <v>0.86501527152249313</v>
      </c>
      <c r="N4440" s="16">
        <f t="shared" si="487"/>
        <v>0.86040793083812184</v>
      </c>
      <c r="O4440">
        <f t="shared" si="488"/>
        <v>0.83283976313057895</v>
      </c>
      <c r="P4440">
        <f t="shared" si="489"/>
        <v>0.86874059124242475</v>
      </c>
    </row>
    <row r="4441" spans="1:16" x14ac:dyDescent="0.2">
      <c r="A4441" t="s">
        <v>1738</v>
      </c>
      <c r="B4441" t="s">
        <v>14377</v>
      </c>
      <c r="C4441" s="10" t="s">
        <v>14378</v>
      </c>
      <c r="D4441" s="11">
        <v>92865</v>
      </c>
      <c r="E4441" s="11">
        <v>75220</v>
      </c>
      <c r="F4441" s="14">
        <f t="shared" si="483"/>
        <v>84042.5</v>
      </c>
      <c r="G4441" s="11">
        <v>85469</v>
      </c>
      <c r="H4441" s="11">
        <v>92101</v>
      </c>
      <c r="I4441" s="14">
        <f t="shared" si="484"/>
        <v>88785</v>
      </c>
      <c r="J4441" s="11">
        <v>94441</v>
      </c>
      <c r="K4441" s="11">
        <v>117860</v>
      </c>
      <c r="L4441" s="15">
        <f t="shared" si="485"/>
        <v>106150.5</v>
      </c>
      <c r="M4441" s="16">
        <f t="shared" si="486"/>
        <v>1.0564297825504954</v>
      </c>
      <c r="N4441" s="16">
        <f t="shared" si="487"/>
        <v>1.2630573816818871</v>
      </c>
      <c r="O4441">
        <f t="shared" si="488"/>
        <v>1.0171343314145929</v>
      </c>
      <c r="P4441">
        <f t="shared" si="489"/>
        <v>1.2752895193174052</v>
      </c>
    </row>
    <row r="4442" spans="1:16" x14ac:dyDescent="0.2">
      <c r="A4442" t="s">
        <v>1937</v>
      </c>
      <c r="B4442" t="s">
        <v>14379</v>
      </c>
      <c r="C4442" s="10" t="s">
        <v>14380</v>
      </c>
      <c r="D4442" s="11">
        <v>7958000</v>
      </c>
      <c r="E4442" s="11">
        <v>7518200</v>
      </c>
      <c r="F4442" s="14">
        <f t="shared" si="483"/>
        <v>7738100</v>
      </c>
      <c r="G4442" s="11">
        <v>4588500</v>
      </c>
      <c r="H4442" s="11">
        <v>4958600</v>
      </c>
      <c r="I4442" s="14">
        <f t="shared" si="484"/>
        <v>4773550</v>
      </c>
      <c r="J4442" s="11">
        <v>4806500</v>
      </c>
      <c r="K4442" s="11">
        <v>4909400</v>
      </c>
      <c r="L4442" s="15">
        <f t="shared" si="485"/>
        <v>4857950</v>
      </c>
      <c r="M4442" s="16">
        <f t="shared" si="486"/>
        <v>0.61688915883744067</v>
      </c>
      <c r="N4442" s="16">
        <f t="shared" si="487"/>
        <v>0.62779622904847443</v>
      </c>
      <c r="O4442">
        <f t="shared" si="488"/>
        <v>0.59394306417240694</v>
      </c>
      <c r="P4442">
        <f t="shared" si="489"/>
        <v>0.63387615066735958</v>
      </c>
    </row>
    <row r="4443" spans="1:16" x14ac:dyDescent="0.2">
      <c r="A4443" t="s">
        <v>5223</v>
      </c>
      <c r="B4443" t="s">
        <v>14381</v>
      </c>
      <c r="C4443" s="10" t="s">
        <v>14382</v>
      </c>
      <c r="D4443" s="11">
        <v>150230</v>
      </c>
      <c r="E4443" s="11">
        <v>148570</v>
      </c>
      <c r="F4443" s="14">
        <f t="shared" si="483"/>
        <v>149400</v>
      </c>
      <c r="G4443" s="11">
        <v>161960</v>
      </c>
      <c r="H4443" s="11">
        <v>178860</v>
      </c>
      <c r="I4443" s="14">
        <f t="shared" si="484"/>
        <v>170410</v>
      </c>
      <c r="J4443" s="11">
        <v>155100</v>
      </c>
      <c r="K4443" s="11">
        <v>171410</v>
      </c>
      <c r="L4443" s="15">
        <f t="shared" si="485"/>
        <v>163255</v>
      </c>
      <c r="M4443" s="16">
        <f t="shared" si="486"/>
        <v>1.1406291834002678</v>
      </c>
      <c r="N4443" s="16">
        <f t="shared" si="487"/>
        <v>1.0927376171352075</v>
      </c>
      <c r="O4443">
        <f t="shared" si="488"/>
        <v>1.0982018123806068</v>
      </c>
      <c r="P4443">
        <f t="shared" si="489"/>
        <v>1.1033202851328459</v>
      </c>
    </row>
    <row r="4444" spans="1:16" x14ac:dyDescent="0.2">
      <c r="A4444" t="s">
        <v>4549</v>
      </c>
      <c r="B4444" t="s">
        <v>14383</v>
      </c>
      <c r="C4444" s="10" t="s">
        <v>14384</v>
      </c>
      <c r="D4444" s="11">
        <v>8108800</v>
      </c>
      <c r="E4444" s="11">
        <v>7544200</v>
      </c>
      <c r="F4444" s="14">
        <f t="shared" si="483"/>
        <v>7826500</v>
      </c>
      <c r="G4444" s="11">
        <v>2300700</v>
      </c>
      <c r="H4444" s="11">
        <v>2513300</v>
      </c>
      <c r="I4444" s="14">
        <f t="shared" si="484"/>
        <v>2407000</v>
      </c>
      <c r="J4444" s="11">
        <v>3680900</v>
      </c>
      <c r="K4444" s="11">
        <v>3538600</v>
      </c>
      <c r="L4444" s="15">
        <f t="shared" si="485"/>
        <v>3609750</v>
      </c>
      <c r="M4444" s="16">
        <f t="shared" si="486"/>
        <v>0.30754487957580018</v>
      </c>
      <c r="N4444" s="16">
        <f t="shared" si="487"/>
        <v>0.46122149108797034</v>
      </c>
      <c r="O4444">
        <f t="shared" si="488"/>
        <v>0.29610529789504586</v>
      </c>
      <c r="P4444">
        <f t="shared" si="489"/>
        <v>0.46568821195217558</v>
      </c>
    </row>
    <row r="4445" spans="1:16" x14ac:dyDescent="0.2">
      <c r="A4445" t="s">
        <v>5082</v>
      </c>
      <c r="B4445" t="s">
        <v>14385</v>
      </c>
      <c r="C4445" s="10" t="s">
        <v>14386</v>
      </c>
      <c r="D4445" s="11">
        <v>419900</v>
      </c>
      <c r="E4445" s="11">
        <v>406180</v>
      </c>
      <c r="F4445" s="14">
        <f t="shared" si="483"/>
        <v>413040</v>
      </c>
      <c r="G4445" s="11">
        <v>295950</v>
      </c>
      <c r="H4445" s="11">
        <v>321980</v>
      </c>
      <c r="I4445" s="14">
        <f t="shared" si="484"/>
        <v>308965</v>
      </c>
      <c r="J4445" s="11">
        <v>307700</v>
      </c>
      <c r="K4445" s="11">
        <v>333850</v>
      </c>
      <c r="L4445" s="15">
        <f t="shared" si="485"/>
        <v>320775</v>
      </c>
      <c r="M4445" s="16">
        <f t="shared" si="486"/>
        <v>0.74802682548905675</v>
      </c>
      <c r="N4445" s="16">
        <f t="shared" si="487"/>
        <v>0.77661969785008711</v>
      </c>
      <c r="O4445">
        <f t="shared" si="488"/>
        <v>0.72020287348120571</v>
      </c>
      <c r="P4445">
        <f t="shared" si="489"/>
        <v>0.78414090723639929</v>
      </c>
    </row>
    <row r="4446" spans="1:16" x14ac:dyDescent="0.2">
      <c r="A4446" t="s">
        <v>4395</v>
      </c>
      <c r="B4446" t="s">
        <v>14387</v>
      </c>
      <c r="C4446" s="10" t="s">
        <v>14388</v>
      </c>
      <c r="D4446" s="11">
        <v>234640</v>
      </c>
      <c r="E4446" s="11">
        <v>225290</v>
      </c>
      <c r="F4446" s="14">
        <f t="shared" si="483"/>
        <v>229965</v>
      </c>
      <c r="G4446" s="11">
        <v>215500</v>
      </c>
      <c r="H4446" s="11">
        <v>231540</v>
      </c>
      <c r="I4446" s="14">
        <f t="shared" si="484"/>
        <v>223520</v>
      </c>
      <c r="J4446" s="11">
        <v>210580</v>
      </c>
      <c r="K4446" s="11">
        <v>233950</v>
      </c>
      <c r="L4446" s="15">
        <f t="shared" si="485"/>
        <v>222265</v>
      </c>
      <c r="M4446" s="16">
        <f t="shared" si="486"/>
        <v>0.97197399604287604</v>
      </c>
      <c r="N4446" s="16">
        <f t="shared" si="487"/>
        <v>0.96651664383710567</v>
      </c>
      <c r="O4446">
        <f t="shared" si="488"/>
        <v>0.9358200014303234</v>
      </c>
      <c r="P4446">
        <f t="shared" si="489"/>
        <v>0.97587691898049744</v>
      </c>
    </row>
    <row r="4447" spans="1:16" x14ac:dyDescent="0.2">
      <c r="A4447" t="s">
        <v>3755</v>
      </c>
      <c r="B4447" t="s">
        <v>14389</v>
      </c>
      <c r="C4447" s="10" t="s">
        <v>14390</v>
      </c>
      <c r="D4447" s="11">
        <v>49667</v>
      </c>
      <c r="E4447" s="11">
        <v>48283</v>
      </c>
      <c r="F4447" s="14">
        <f t="shared" si="483"/>
        <v>48975</v>
      </c>
      <c r="G4447" s="11">
        <v>60208</v>
      </c>
      <c r="H4447" s="11">
        <v>65253</v>
      </c>
      <c r="I4447" s="14">
        <f t="shared" si="484"/>
        <v>62730.5</v>
      </c>
      <c r="J4447" s="11">
        <v>48729</v>
      </c>
      <c r="K4447" s="11">
        <v>47559</v>
      </c>
      <c r="L4447" s="15">
        <f t="shared" si="485"/>
        <v>48144</v>
      </c>
      <c r="M4447" s="16">
        <f t="shared" si="486"/>
        <v>1.2808677896886167</v>
      </c>
      <c r="N4447" s="16">
        <f t="shared" si="487"/>
        <v>0.98303215926493104</v>
      </c>
      <c r="O4447">
        <f t="shared" si="488"/>
        <v>1.2332240385632505</v>
      </c>
      <c r="P4447">
        <f t="shared" si="489"/>
        <v>0.99255237968140742</v>
      </c>
    </row>
    <row r="4448" spans="1:16" x14ac:dyDescent="0.2">
      <c r="A4448" t="s">
        <v>3361</v>
      </c>
      <c r="B4448" t="s">
        <v>14391</v>
      </c>
      <c r="C4448" s="10" t="s">
        <v>14392</v>
      </c>
      <c r="D4448" s="11">
        <v>115820</v>
      </c>
      <c r="E4448" s="11">
        <v>118280</v>
      </c>
      <c r="F4448" s="14">
        <f t="shared" si="483"/>
        <v>117050</v>
      </c>
      <c r="G4448" s="11">
        <v>21222</v>
      </c>
      <c r="H4448" s="11">
        <v>24939</v>
      </c>
      <c r="I4448" s="14">
        <f t="shared" si="484"/>
        <v>23080.5</v>
      </c>
      <c r="J4448" s="11">
        <v>42804</v>
      </c>
      <c r="K4448" s="11">
        <v>41450</v>
      </c>
      <c r="L4448" s="15">
        <f t="shared" si="485"/>
        <v>42127</v>
      </c>
      <c r="M4448" s="16">
        <f t="shared" si="486"/>
        <v>0.19718496369073046</v>
      </c>
      <c r="N4448" s="16">
        <f t="shared" si="487"/>
        <v>0.35990602306706537</v>
      </c>
      <c r="O4448">
        <f t="shared" si="488"/>
        <v>0.18985038051877842</v>
      </c>
      <c r="P4448">
        <f t="shared" si="489"/>
        <v>0.36339154959488312</v>
      </c>
    </row>
    <row r="4449" spans="1:16" x14ac:dyDescent="0.2">
      <c r="A4449" t="s">
        <v>2460</v>
      </c>
      <c r="B4449" t="s">
        <v>14393</v>
      </c>
      <c r="C4449" s="10" t="s">
        <v>14394</v>
      </c>
      <c r="D4449" s="11">
        <v>1010700</v>
      </c>
      <c r="E4449" s="11">
        <v>760450</v>
      </c>
      <c r="F4449" s="14">
        <f t="shared" si="483"/>
        <v>885575</v>
      </c>
      <c r="G4449" s="11">
        <v>1498300</v>
      </c>
      <c r="H4449" s="11">
        <v>1640300</v>
      </c>
      <c r="I4449" s="14">
        <f t="shared" si="484"/>
        <v>1569300</v>
      </c>
      <c r="J4449" s="11">
        <v>1238700</v>
      </c>
      <c r="K4449" s="11">
        <v>1292300</v>
      </c>
      <c r="L4449" s="15">
        <f t="shared" si="485"/>
        <v>1265500</v>
      </c>
      <c r="M4449" s="16">
        <f t="shared" si="486"/>
        <v>1.772068994720944</v>
      </c>
      <c r="N4449" s="16">
        <f t="shared" si="487"/>
        <v>1.4290150467210569</v>
      </c>
      <c r="O4449">
        <f t="shared" si="488"/>
        <v>1.7061542962320491</v>
      </c>
      <c r="P4449">
        <f t="shared" si="489"/>
        <v>1.4428544090400055</v>
      </c>
    </row>
    <row r="4450" spans="1:16" x14ac:dyDescent="0.2">
      <c r="A4450" t="s">
        <v>2756</v>
      </c>
      <c r="B4450" t="s">
        <v>14395</v>
      </c>
      <c r="C4450" s="10" t="s">
        <v>14396</v>
      </c>
      <c r="D4450" s="11">
        <v>205540</v>
      </c>
      <c r="E4450" s="11">
        <v>182630</v>
      </c>
      <c r="F4450" s="14">
        <f t="shared" si="483"/>
        <v>194085</v>
      </c>
      <c r="G4450" s="11">
        <v>212200</v>
      </c>
      <c r="H4450" s="11">
        <v>220340</v>
      </c>
      <c r="I4450" s="14">
        <f t="shared" si="484"/>
        <v>216270</v>
      </c>
      <c r="J4450" s="11">
        <v>210460</v>
      </c>
      <c r="K4450" s="11">
        <v>224500</v>
      </c>
      <c r="L4450" s="15">
        <f t="shared" si="485"/>
        <v>217480</v>
      </c>
      <c r="M4450" s="16">
        <f t="shared" si="486"/>
        <v>1.1143055877579411</v>
      </c>
      <c r="N4450" s="16">
        <f t="shared" si="487"/>
        <v>1.1205399696009481</v>
      </c>
      <c r="O4450">
        <f t="shared" si="488"/>
        <v>1.0728573613850612</v>
      </c>
      <c r="P4450">
        <f t="shared" si="489"/>
        <v>1.1313918907670366</v>
      </c>
    </row>
    <row r="4451" spans="1:16" x14ac:dyDescent="0.2">
      <c r="A4451" t="s">
        <v>3523</v>
      </c>
      <c r="B4451" t="s">
        <v>14397</v>
      </c>
      <c r="C4451" s="10" t="s">
        <v>14398</v>
      </c>
      <c r="D4451" s="11">
        <v>44989</v>
      </c>
      <c r="E4451" s="11">
        <v>40322</v>
      </c>
      <c r="F4451" s="14">
        <f t="shared" si="483"/>
        <v>42655.5</v>
      </c>
      <c r="G4451" s="11">
        <v>69758</v>
      </c>
      <c r="H4451" s="11">
        <v>74152</v>
      </c>
      <c r="I4451" s="14">
        <f t="shared" si="484"/>
        <v>71955</v>
      </c>
      <c r="J4451" s="11">
        <v>60100</v>
      </c>
      <c r="K4451" s="11">
        <v>66809</v>
      </c>
      <c r="L4451" s="15">
        <f t="shared" si="485"/>
        <v>63454.5</v>
      </c>
      <c r="M4451" s="16">
        <f t="shared" si="486"/>
        <v>1.686886802405317</v>
      </c>
      <c r="N4451" s="16">
        <f t="shared" si="487"/>
        <v>1.4876041776558708</v>
      </c>
      <c r="O4451">
        <f t="shared" si="488"/>
        <v>1.6241405801664066</v>
      </c>
      <c r="P4451">
        <f t="shared" si="489"/>
        <v>1.5020109491233933</v>
      </c>
    </row>
    <row r="4452" spans="1:16" x14ac:dyDescent="0.2">
      <c r="A4452" t="s">
        <v>1907</v>
      </c>
      <c r="B4452" t="s">
        <v>14399</v>
      </c>
      <c r="C4452" s="10" t="s">
        <v>14400</v>
      </c>
      <c r="D4452" s="11">
        <v>1320300</v>
      </c>
      <c r="E4452" s="11">
        <v>1215700</v>
      </c>
      <c r="F4452" s="14">
        <f t="shared" si="483"/>
        <v>1268000</v>
      </c>
      <c r="G4452" s="11">
        <v>1546900</v>
      </c>
      <c r="H4452" s="11">
        <v>1749000</v>
      </c>
      <c r="I4452" s="14">
        <f t="shared" si="484"/>
        <v>1647950</v>
      </c>
      <c r="J4452" s="11">
        <v>1569100</v>
      </c>
      <c r="K4452" s="11">
        <v>1802000</v>
      </c>
      <c r="L4452" s="15">
        <f t="shared" si="485"/>
        <v>1685550</v>
      </c>
      <c r="M4452" s="16">
        <f t="shared" si="486"/>
        <v>1.2996451104100946</v>
      </c>
      <c r="N4452" s="16">
        <f t="shared" si="487"/>
        <v>1.3292981072555206</v>
      </c>
      <c r="O4452">
        <f t="shared" si="488"/>
        <v>1.2513029093725225</v>
      </c>
      <c r="P4452">
        <f t="shared" si="489"/>
        <v>1.3421717562618161</v>
      </c>
    </row>
    <row r="4453" spans="1:16" x14ac:dyDescent="0.2">
      <c r="A4453" t="s">
        <v>247</v>
      </c>
      <c r="B4453" t="s">
        <v>14401</v>
      </c>
      <c r="C4453" s="10" t="s">
        <v>14402</v>
      </c>
      <c r="D4453" s="11">
        <v>149920</v>
      </c>
      <c r="E4453" s="11">
        <v>139040</v>
      </c>
      <c r="F4453" s="14">
        <f t="shared" si="483"/>
        <v>144480</v>
      </c>
      <c r="G4453" s="11">
        <v>134770</v>
      </c>
      <c r="H4453" s="11">
        <v>139050</v>
      </c>
      <c r="I4453" s="14">
        <f t="shared" si="484"/>
        <v>136910</v>
      </c>
      <c r="J4453" s="11">
        <v>126900</v>
      </c>
      <c r="K4453" s="11">
        <v>128380</v>
      </c>
      <c r="L4453" s="15">
        <f t="shared" si="485"/>
        <v>127640</v>
      </c>
      <c r="M4453" s="16">
        <f t="shared" si="486"/>
        <v>0.94760520487264677</v>
      </c>
      <c r="N4453" s="16">
        <f t="shared" si="487"/>
        <v>0.88344407530454039</v>
      </c>
      <c r="O4453">
        <f t="shared" si="488"/>
        <v>0.91235764309499479</v>
      </c>
      <c r="P4453">
        <f t="shared" si="489"/>
        <v>0.89199983031546337</v>
      </c>
    </row>
    <row r="4454" spans="1:16" x14ac:dyDescent="0.2">
      <c r="A4454" t="s">
        <v>392</v>
      </c>
      <c r="B4454" t="s">
        <v>14403</v>
      </c>
      <c r="C4454" s="10" t="s">
        <v>14404</v>
      </c>
      <c r="D4454" s="11">
        <v>363020</v>
      </c>
      <c r="E4454" s="11">
        <v>363690</v>
      </c>
      <c r="F4454" s="14">
        <f t="shared" si="483"/>
        <v>363355</v>
      </c>
      <c r="G4454" s="11">
        <v>302390</v>
      </c>
      <c r="H4454" s="11">
        <v>358520</v>
      </c>
      <c r="I4454" s="14">
        <f t="shared" si="484"/>
        <v>330455</v>
      </c>
      <c r="J4454" s="11">
        <v>296440</v>
      </c>
      <c r="K4454" s="11">
        <v>338070</v>
      </c>
      <c r="L4454" s="15">
        <f t="shared" si="485"/>
        <v>317255</v>
      </c>
      <c r="M4454" s="16">
        <f t="shared" si="486"/>
        <v>0.90945494076041333</v>
      </c>
      <c r="N4454" s="16">
        <f t="shared" si="487"/>
        <v>0.87312683188617191</v>
      </c>
      <c r="O4454">
        <f t="shared" si="488"/>
        <v>0.87562643386364969</v>
      </c>
      <c r="P4454">
        <f t="shared" si="489"/>
        <v>0.88158266907598648</v>
      </c>
    </row>
    <row r="4455" spans="1:16" x14ac:dyDescent="0.2">
      <c r="A4455" t="s">
        <v>4995</v>
      </c>
      <c r="B4455" t="s">
        <v>14405</v>
      </c>
      <c r="C4455" s="10" t="s">
        <v>14406</v>
      </c>
      <c r="D4455" s="11">
        <v>315260</v>
      </c>
      <c r="E4455" s="11">
        <v>325300</v>
      </c>
      <c r="F4455" s="14">
        <f t="shared" si="483"/>
        <v>320280</v>
      </c>
      <c r="G4455" s="11">
        <v>115890</v>
      </c>
      <c r="H4455" s="11">
        <v>140060</v>
      </c>
      <c r="I4455" s="14">
        <f t="shared" si="484"/>
        <v>127975</v>
      </c>
      <c r="J4455" s="11">
        <v>174250</v>
      </c>
      <c r="K4455" s="11">
        <v>178470</v>
      </c>
      <c r="L4455" s="15">
        <f t="shared" si="485"/>
        <v>176360</v>
      </c>
      <c r="M4455" s="16">
        <f t="shared" si="486"/>
        <v>0.39957224928187834</v>
      </c>
      <c r="N4455" s="16">
        <f t="shared" si="487"/>
        <v>0.55064318721119021</v>
      </c>
      <c r="O4455">
        <f t="shared" si="488"/>
        <v>0.38470957496479163</v>
      </c>
      <c r="P4455">
        <f t="shared" si="489"/>
        <v>0.5559759166276943</v>
      </c>
    </row>
    <row r="4456" spans="1:16" x14ac:dyDescent="0.2">
      <c r="A4456" t="s">
        <v>1642</v>
      </c>
      <c r="B4456" t="s">
        <v>14407</v>
      </c>
      <c r="C4456" s="10" t="s">
        <v>14408</v>
      </c>
      <c r="D4456" s="11">
        <v>16560000</v>
      </c>
      <c r="E4456" s="11">
        <v>15318000</v>
      </c>
      <c r="F4456" s="14">
        <f t="shared" si="483"/>
        <v>15939000</v>
      </c>
      <c r="G4456" s="11">
        <v>5970100</v>
      </c>
      <c r="H4456" s="11">
        <v>6371500</v>
      </c>
      <c r="I4456" s="14">
        <f t="shared" si="484"/>
        <v>6170800</v>
      </c>
      <c r="J4456" s="11">
        <v>8434600</v>
      </c>
      <c r="K4456" s="11">
        <v>8446100</v>
      </c>
      <c r="L4456" s="15">
        <f t="shared" si="485"/>
        <v>8440350</v>
      </c>
      <c r="M4456" s="16">
        <f t="shared" si="486"/>
        <v>0.38715101323796974</v>
      </c>
      <c r="N4456" s="16">
        <f t="shared" si="487"/>
        <v>0.52954074910596649</v>
      </c>
      <c r="O4456">
        <f t="shared" si="488"/>
        <v>0.37275036496565483</v>
      </c>
      <c r="P4456">
        <f t="shared" si="489"/>
        <v>0.53466911098454895</v>
      </c>
    </row>
    <row r="4457" spans="1:16" x14ac:dyDescent="0.2">
      <c r="A4457" t="s">
        <v>1641</v>
      </c>
      <c r="B4457" t="s">
        <v>14409</v>
      </c>
      <c r="C4457" s="10" t="s">
        <v>14410</v>
      </c>
      <c r="D4457" s="11">
        <v>12011000</v>
      </c>
      <c r="E4457" s="11">
        <v>10864000</v>
      </c>
      <c r="F4457" s="14">
        <f t="shared" si="483"/>
        <v>11437500</v>
      </c>
      <c r="G4457" s="11">
        <v>9243100</v>
      </c>
      <c r="H4457" s="11">
        <v>9640700</v>
      </c>
      <c r="I4457" s="14">
        <f t="shared" si="484"/>
        <v>9441900</v>
      </c>
      <c r="J4457" s="11">
        <v>10087000</v>
      </c>
      <c r="K4457" s="11">
        <v>10782000</v>
      </c>
      <c r="L4457" s="15">
        <f t="shared" si="485"/>
        <v>10434500</v>
      </c>
      <c r="M4457" s="16">
        <f t="shared" si="486"/>
        <v>0.82552131147540986</v>
      </c>
      <c r="N4457" s="16">
        <f t="shared" si="487"/>
        <v>0.9123060109289618</v>
      </c>
      <c r="O4457">
        <f t="shared" si="488"/>
        <v>0.79481483870027525</v>
      </c>
      <c r="P4457">
        <f t="shared" si="489"/>
        <v>0.9211412806904461</v>
      </c>
    </row>
    <row r="4458" spans="1:16" x14ac:dyDescent="0.2">
      <c r="A4458" t="s">
        <v>1643</v>
      </c>
      <c r="B4458" t="s">
        <v>14411</v>
      </c>
      <c r="C4458" s="10" t="s">
        <v>14412</v>
      </c>
      <c r="D4458" s="11">
        <v>3047100</v>
      </c>
      <c r="E4458" s="11">
        <v>2707700</v>
      </c>
      <c r="F4458" s="14">
        <f t="shared" si="483"/>
        <v>2877400</v>
      </c>
      <c r="G4458" s="11">
        <v>2707900</v>
      </c>
      <c r="H4458" s="11">
        <v>2965500</v>
      </c>
      <c r="I4458" s="14">
        <f t="shared" si="484"/>
        <v>2836700</v>
      </c>
      <c r="J4458" s="11">
        <v>2792500</v>
      </c>
      <c r="K4458" s="11">
        <v>2954900</v>
      </c>
      <c r="L4458" s="15">
        <f t="shared" si="485"/>
        <v>2873700</v>
      </c>
      <c r="M4458" s="16">
        <f t="shared" si="486"/>
        <v>0.98585528602210326</v>
      </c>
      <c r="N4458" s="16">
        <f t="shared" si="487"/>
        <v>0.99871411691110035</v>
      </c>
      <c r="O4458">
        <f t="shared" si="488"/>
        <v>0.9491849565228484</v>
      </c>
      <c r="P4458">
        <f t="shared" si="489"/>
        <v>1.0083862099717689</v>
      </c>
    </row>
    <row r="4459" spans="1:16" x14ac:dyDescent="0.2">
      <c r="A4459" t="s">
        <v>2729</v>
      </c>
      <c r="B4459" t="s">
        <v>14413</v>
      </c>
      <c r="C4459" s="10" t="s">
        <v>14414</v>
      </c>
      <c r="D4459" s="11">
        <v>16896</v>
      </c>
      <c r="E4459" s="11">
        <v>12224</v>
      </c>
      <c r="F4459" s="14">
        <f t="shared" si="483"/>
        <v>14560</v>
      </c>
      <c r="G4459" s="11">
        <v>66409</v>
      </c>
      <c r="H4459" s="11">
        <v>70264</v>
      </c>
      <c r="I4459" s="14">
        <f t="shared" si="484"/>
        <v>68336.5</v>
      </c>
      <c r="J4459" s="11">
        <v>52618</v>
      </c>
      <c r="K4459" s="11">
        <v>60495</v>
      </c>
      <c r="L4459" s="15">
        <f t="shared" si="485"/>
        <v>56556.5</v>
      </c>
      <c r="M4459" s="16">
        <f t="shared" si="486"/>
        <v>4.6934409340659338</v>
      </c>
      <c r="N4459" s="16">
        <f t="shared" si="487"/>
        <v>3.8843749999999999</v>
      </c>
      <c r="O4459">
        <f t="shared" si="488"/>
        <v>4.5188615328315525</v>
      </c>
      <c r="P4459">
        <f t="shared" si="489"/>
        <v>3.9219934093589601</v>
      </c>
    </row>
    <row r="4460" spans="1:16" x14ac:dyDescent="0.2">
      <c r="A4460" t="s">
        <v>2353</v>
      </c>
      <c r="B4460" t="s">
        <v>14415</v>
      </c>
      <c r="C4460" s="10" t="s">
        <v>14416</v>
      </c>
      <c r="D4460" s="11">
        <v>257670</v>
      </c>
      <c r="E4460" s="11">
        <v>246030</v>
      </c>
      <c r="F4460" s="14">
        <f t="shared" si="483"/>
        <v>251850</v>
      </c>
      <c r="G4460" s="11">
        <v>204240</v>
      </c>
      <c r="H4460" s="11">
        <v>217070</v>
      </c>
      <c r="I4460" s="14">
        <f t="shared" si="484"/>
        <v>210655</v>
      </c>
      <c r="J4460" s="11">
        <v>201470</v>
      </c>
      <c r="K4460" s="11">
        <v>221270</v>
      </c>
      <c r="L4460" s="15">
        <f t="shared" si="485"/>
        <v>211370</v>
      </c>
      <c r="M4460" s="16">
        <f t="shared" si="486"/>
        <v>0.83643041492952153</v>
      </c>
      <c r="N4460" s="16">
        <f t="shared" si="487"/>
        <v>0.8392694063926941</v>
      </c>
      <c r="O4460">
        <f t="shared" si="488"/>
        <v>0.80531816209328089</v>
      </c>
      <c r="P4460">
        <f t="shared" si="489"/>
        <v>0.84739734977924452</v>
      </c>
    </row>
    <row r="4461" spans="1:16" x14ac:dyDescent="0.2">
      <c r="A4461" t="s">
        <v>8</v>
      </c>
      <c r="B4461" t="s">
        <v>14417</v>
      </c>
      <c r="C4461" s="10" t="s">
        <v>14418</v>
      </c>
      <c r="D4461" s="11">
        <v>122190</v>
      </c>
      <c r="E4461" s="11">
        <v>126820</v>
      </c>
      <c r="F4461" s="14">
        <f t="shared" si="483"/>
        <v>124505</v>
      </c>
      <c r="G4461" s="11">
        <v>85666</v>
      </c>
      <c r="H4461" s="11">
        <v>93669</v>
      </c>
      <c r="I4461" s="14">
        <f t="shared" si="484"/>
        <v>89667.5</v>
      </c>
      <c r="J4461" s="11">
        <v>87142</v>
      </c>
      <c r="K4461" s="11">
        <v>94286</v>
      </c>
      <c r="L4461" s="15">
        <f t="shared" si="485"/>
        <v>90714</v>
      </c>
      <c r="M4461" s="16">
        <f t="shared" si="486"/>
        <v>0.72019196016224252</v>
      </c>
      <c r="N4461" s="16">
        <f t="shared" si="487"/>
        <v>0.72859724509055857</v>
      </c>
      <c r="O4461">
        <f t="shared" si="488"/>
        <v>0.69340336668781288</v>
      </c>
      <c r="P4461">
        <f t="shared" si="489"/>
        <v>0.73565337881184634</v>
      </c>
    </row>
    <row r="4462" spans="1:16" x14ac:dyDescent="0.2">
      <c r="A4462" t="s">
        <v>555</v>
      </c>
      <c r="B4462" t="s">
        <v>14419</v>
      </c>
      <c r="C4462" s="10" t="s">
        <v>14420</v>
      </c>
      <c r="D4462" s="11">
        <v>61915</v>
      </c>
      <c r="E4462" s="11">
        <v>66275</v>
      </c>
      <c r="F4462" s="14">
        <f t="shared" si="483"/>
        <v>64095</v>
      </c>
      <c r="G4462" s="11">
        <v>73008</v>
      </c>
      <c r="H4462" s="11">
        <v>88310</v>
      </c>
      <c r="I4462" s="14">
        <f t="shared" si="484"/>
        <v>80659</v>
      </c>
      <c r="J4462" s="11">
        <v>71163</v>
      </c>
      <c r="K4462" s="11">
        <v>86329</v>
      </c>
      <c r="L4462" s="15">
        <f t="shared" si="485"/>
        <v>78746</v>
      </c>
      <c r="M4462" s="16">
        <f t="shared" si="486"/>
        <v>1.2584288946095639</v>
      </c>
      <c r="N4462" s="16">
        <f t="shared" si="487"/>
        <v>1.2285825727435837</v>
      </c>
      <c r="O4462">
        <f t="shared" si="488"/>
        <v>1.211619791010883</v>
      </c>
      <c r="P4462">
        <f t="shared" si="489"/>
        <v>1.2404808374973093</v>
      </c>
    </row>
    <row r="4463" spans="1:16" x14ac:dyDescent="0.2">
      <c r="A4463" t="s">
        <v>5049</v>
      </c>
      <c r="B4463" t="s">
        <v>14421</v>
      </c>
      <c r="C4463" s="10" t="s">
        <v>14422</v>
      </c>
      <c r="D4463" s="11">
        <v>132400</v>
      </c>
      <c r="E4463" s="11">
        <v>125110</v>
      </c>
      <c r="F4463" s="14">
        <f t="shared" si="483"/>
        <v>128755</v>
      </c>
      <c r="G4463" s="11">
        <v>135100</v>
      </c>
      <c r="H4463" s="11">
        <v>143720</v>
      </c>
      <c r="I4463" s="14">
        <f t="shared" si="484"/>
        <v>139410</v>
      </c>
      <c r="J4463" s="11">
        <v>127440</v>
      </c>
      <c r="K4463" s="11">
        <v>144890</v>
      </c>
      <c r="L4463" s="15">
        <f t="shared" si="485"/>
        <v>136165</v>
      </c>
      <c r="M4463" s="16">
        <f t="shared" si="486"/>
        <v>1.0827540678031922</v>
      </c>
      <c r="N4463" s="16">
        <f t="shared" si="487"/>
        <v>1.0575511630616288</v>
      </c>
      <c r="O4463">
        <f t="shared" si="488"/>
        <v>1.0424794463694422</v>
      </c>
      <c r="P4463">
        <f t="shared" si="489"/>
        <v>1.067793066217245</v>
      </c>
    </row>
    <row r="4464" spans="1:16" x14ac:dyDescent="0.2">
      <c r="A4464" t="s">
        <v>5094</v>
      </c>
      <c r="B4464" t="s">
        <v>14423</v>
      </c>
      <c r="C4464" s="10" t="s">
        <v>14424</v>
      </c>
      <c r="D4464" s="11">
        <v>614350</v>
      </c>
      <c r="E4464" s="11">
        <v>577510</v>
      </c>
      <c r="F4464" s="14">
        <f t="shared" si="483"/>
        <v>595930</v>
      </c>
      <c r="G4464" s="11">
        <v>420690</v>
      </c>
      <c r="H4464" s="11">
        <v>424960</v>
      </c>
      <c r="I4464" s="14">
        <f t="shared" si="484"/>
        <v>422825</v>
      </c>
      <c r="J4464" s="11">
        <v>454850</v>
      </c>
      <c r="K4464" s="11">
        <v>442200</v>
      </c>
      <c r="L4464" s="15">
        <f t="shared" si="485"/>
        <v>448525</v>
      </c>
      <c r="M4464" s="16">
        <f t="shared" si="486"/>
        <v>0.70952125249609854</v>
      </c>
      <c r="N4464" s="16">
        <f t="shared" si="487"/>
        <v>0.75264712298424308</v>
      </c>
      <c r="O4464">
        <f t="shared" si="488"/>
        <v>0.68312957160270971</v>
      </c>
      <c r="P4464">
        <f t="shared" si="489"/>
        <v>0.75993616886041748</v>
      </c>
    </row>
    <row r="4465" spans="1:16" x14ac:dyDescent="0.2">
      <c r="A4465" t="s">
        <v>1884</v>
      </c>
      <c r="B4465" t="s">
        <v>14425</v>
      </c>
      <c r="C4465" s="10" t="s">
        <v>14426</v>
      </c>
      <c r="D4465" s="11">
        <v>4771600</v>
      </c>
      <c r="E4465" s="11">
        <v>4510000</v>
      </c>
      <c r="F4465" s="14">
        <f t="shared" si="483"/>
        <v>4640800</v>
      </c>
      <c r="G4465" s="11">
        <v>4571600</v>
      </c>
      <c r="H4465" s="11">
        <v>4863600</v>
      </c>
      <c r="I4465" s="14">
        <f t="shared" si="484"/>
        <v>4717600</v>
      </c>
      <c r="J4465" s="11">
        <v>4305900</v>
      </c>
      <c r="K4465" s="11">
        <v>4551400</v>
      </c>
      <c r="L4465" s="15">
        <f t="shared" si="485"/>
        <v>4428650</v>
      </c>
      <c r="M4465" s="16">
        <f t="shared" si="486"/>
        <v>1.0165488708843302</v>
      </c>
      <c r="N4465" s="16">
        <f t="shared" si="487"/>
        <v>0.95428589898293392</v>
      </c>
      <c r="O4465">
        <f t="shared" si="488"/>
        <v>0.97873684859672228</v>
      </c>
      <c r="P4465">
        <f t="shared" si="489"/>
        <v>0.9635277249120533</v>
      </c>
    </row>
    <row r="4466" spans="1:16" x14ac:dyDescent="0.2">
      <c r="A4466" t="s">
        <v>5032</v>
      </c>
      <c r="B4466" t="s">
        <v>14427</v>
      </c>
      <c r="C4466" s="10" t="s">
        <v>14428</v>
      </c>
      <c r="D4466" s="11">
        <v>1124100</v>
      </c>
      <c r="E4466" s="11">
        <v>1084800</v>
      </c>
      <c r="F4466" s="14">
        <f t="shared" si="483"/>
        <v>1104450</v>
      </c>
      <c r="G4466" s="11">
        <v>981210</v>
      </c>
      <c r="H4466" s="11">
        <v>1078500</v>
      </c>
      <c r="I4466" s="14">
        <f t="shared" si="484"/>
        <v>1029855</v>
      </c>
      <c r="J4466" s="11">
        <v>1043800</v>
      </c>
      <c r="K4466" s="11">
        <v>1125400</v>
      </c>
      <c r="L4466" s="15">
        <f t="shared" si="485"/>
        <v>1084600</v>
      </c>
      <c r="M4466" s="16">
        <f t="shared" si="486"/>
        <v>0.93245959527366562</v>
      </c>
      <c r="N4466" s="16">
        <f t="shared" si="487"/>
        <v>0.98202725338403729</v>
      </c>
      <c r="O4466">
        <f t="shared" si="488"/>
        <v>0.89777539660045336</v>
      </c>
      <c r="P4466">
        <f t="shared" si="489"/>
        <v>0.99153774174302833</v>
      </c>
    </row>
    <row r="4467" spans="1:16" x14ac:dyDescent="0.2">
      <c r="A4467" t="s">
        <v>2285</v>
      </c>
      <c r="B4467" t="s">
        <v>14429</v>
      </c>
      <c r="C4467" s="10" t="s">
        <v>14430</v>
      </c>
      <c r="D4467" s="11">
        <v>3657200</v>
      </c>
      <c r="E4467" s="11">
        <v>3555400</v>
      </c>
      <c r="F4467" s="14">
        <f t="shared" si="483"/>
        <v>3606300</v>
      </c>
      <c r="G4467" s="11">
        <v>2124700</v>
      </c>
      <c r="H4467" s="11">
        <v>2317900</v>
      </c>
      <c r="I4467" s="14">
        <f t="shared" si="484"/>
        <v>2221300</v>
      </c>
      <c r="J4467" s="11">
        <v>2554700</v>
      </c>
      <c r="K4467" s="11">
        <v>2516500</v>
      </c>
      <c r="L4467" s="15">
        <f t="shared" si="485"/>
        <v>2535600</v>
      </c>
      <c r="M4467" s="16">
        <f t="shared" si="486"/>
        <v>0.6159498655131298</v>
      </c>
      <c r="N4467" s="16">
        <f t="shared" si="487"/>
        <v>0.70310290325264124</v>
      </c>
      <c r="O4467">
        <f t="shared" si="488"/>
        <v>0.59303870923731739</v>
      </c>
      <c r="P4467">
        <f t="shared" si="489"/>
        <v>0.70991213584116086</v>
      </c>
    </row>
    <row r="4468" spans="1:16" x14ac:dyDescent="0.2">
      <c r="A4468" t="s">
        <v>513</v>
      </c>
      <c r="B4468" t="s">
        <v>14431</v>
      </c>
      <c r="C4468" s="10" t="s">
        <v>14432</v>
      </c>
      <c r="D4468" s="11">
        <v>11760000</v>
      </c>
      <c r="E4468" s="11">
        <v>11375000</v>
      </c>
      <c r="F4468" s="14">
        <f t="shared" si="483"/>
        <v>11567500</v>
      </c>
      <c r="G4468" s="11">
        <v>4882800</v>
      </c>
      <c r="H4468" s="11">
        <v>5487700</v>
      </c>
      <c r="I4468" s="14">
        <f t="shared" si="484"/>
        <v>5185250</v>
      </c>
      <c r="J4468" s="11">
        <v>6376400</v>
      </c>
      <c r="K4468" s="11">
        <v>6457600</v>
      </c>
      <c r="L4468" s="15">
        <f t="shared" si="485"/>
        <v>6417000</v>
      </c>
      <c r="M4468" s="16">
        <f t="shared" si="486"/>
        <v>0.44826021180030257</v>
      </c>
      <c r="N4468" s="16">
        <f t="shared" si="487"/>
        <v>0.55474389453209427</v>
      </c>
      <c r="O4468">
        <f t="shared" si="488"/>
        <v>0.43158651749528026</v>
      </c>
      <c r="P4468">
        <f t="shared" si="489"/>
        <v>0.56011633743832556</v>
      </c>
    </row>
    <row r="4469" spans="1:16" x14ac:dyDescent="0.2">
      <c r="A4469" t="s">
        <v>5114</v>
      </c>
      <c r="B4469" t="s">
        <v>14433</v>
      </c>
      <c r="C4469" s="10" t="s">
        <v>14434</v>
      </c>
      <c r="D4469" s="11">
        <v>2960100</v>
      </c>
      <c r="E4469" s="11">
        <v>2800700</v>
      </c>
      <c r="F4469" s="14">
        <f t="shared" si="483"/>
        <v>2880400</v>
      </c>
      <c r="G4469" s="11">
        <v>2519800</v>
      </c>
      <c r="H4469" s="11">
        <v>2694400</v>
      </c>
      <c r="I4469" s="14">
        <f t="shared" si="484"/>
        <v>2607100</v>
      </c>
      <c r="J4469" s="11">
        <v>2440700</v>
      </c>
      <c r="K4469" s="11">
        <v>2539500</v>
      </c>
      <c r="L4469" s="15">
        <f t="shared" si="485"/>
        <v>2490100</v>
      </c>
      <c r="M4469" s="16">
        <f t="shared" si="486"/>
        <v>0.90511734481322037</v>
      </c>
      <c r="N4469" s="16">
        <f t="shared" si="487"/>
        <v>0.86449798639077902</v>
      </c>
      <c r="O4469">
        <f t="shared" si="488"/>
        <v>0.87145018114286477</v>
      </c>
      <c r="P4469">
        <f t="shared" si="489"/>
        <v>0.87287025712726685</v>
      </c>
    </row>
    <row r="4470" spans="1:16" x14ac:dyDescent="0.2">
      <c r="A4470" t="s">
        <v>621</v>
      </c>
      <c r="B4470" t="s">
        <v>14435</v>
      </c>
      <c r="C4470" s="10" t="s">
        <v>14436</v>
      </c>
      <c r="D4470" s="11">
        <v>329040</v>
      </c>
      <c r="E4470" s="11">
        <v>331440</v>
      </c>
      <c r="F4470" s="14">
        <f t="shared" si="483"/>
        <v>330240</v>
      </c>
      <c r="G4470" s="11">
        <v>188320</v>
      </c>
      <c r="H4470" s="11">
        <v>205930</v>
      </c>
      <c r="I4470" s="14">
        <f t="shared" si="484"/>
        <v>197125</v>
      </c>
      <c r="J4470" s="11">
        <v>220210</v>
      </c>
      <c r="K4470" s="11">
        <v>234470</v>
      </c>
      <c r="L4470" s="15">
        <f t="shared" si="485"/>
        <v>227340</v>
      </c>
      <c r="M4470" s="16">
        <f t="shared" si="486"/>
        <v>0.59691436531007747</v>
      </c>
      <c r="N4470" s="16">
        <f t="shared" si="487"/>
        <v>0.68840843023255816</v>
      </c>
      <c r="O4470">
        <f t="shared" si="488"/>
        <v>0.57471126230995995</v>
      </c>
      <c r="P4470">
        <f t="shared" si="489"/>
        <v>0.69507535351742311</v>
      </c>
    </row>
    <row r="4471" spans="1:16" x14ac:dyDescent="0.2">
      <c r="A4471" t="s">
        <v>1153</v>
      </c>
      <c r="B4471" t="s">
        <v>14437</v>
      </c>
      <c r="C4471" s="10" t="s">
        <v>14438</v>
      </c>
      <c r="D4471" s="11">
        <v>80899</v>
      </c>
      <c r="E4471" s="11">
        <v>80559</v>
      </c>
      <c r="F4471" s="14">
        <f t="shared" si="483"/>
        <v>80729</v>
      </c>
      <c r="G4471" s="11">
        <v>59126</v>
      </c>
      <c r="H4471" s="11">
        <v>65541</v>
      </c>
      <c r="I4471" s="14">
        <f t="shared" si="484"/>
        <v>62333.5</v>
      </c>
      <c r="J4471" s="11">
        <v>74799</v>
      </c>
      <c r="K4471" s="11">
        <v>74169</v>
      </c>
      <c r="L4471" s="15">
        <f t="shared" si="485"/>
        <v>74484</v>
      </c>
      <c r="M4471" s="16">
        <f t="shared" si="486"/>
        <v>0.77213269085458758</v>
      </c>
      <c r="N4471" s="16">
        <f t="shared" si="487"/>
        <v>0.92264242093919158</v>
      </c>
      <c r="O4471">
        <f t="shared" si="488"/>
        <v>0.74341208592175656</v>
      </c>
      <c r="P4471">
        <f t="shared" si="489"/>
        <v>0.93157779414152975</v>
      </c>
    </row>
    <row r="4472" spans="1:16" x14ac:dyDescent="0.2">
      <c r="A4472" t="s">
        <v>333</v>
      </c>
      <c r="B4472" t="s">
        <v>14439</v>
      </c>
      <c r="C4472" s="10" t="s">
        <v>14440</v>
      </c>
      <c r="D4472" s="11">
        <v>78787</v>
      </c>
      <c r="E4472" s="11">
        <v>69009</v>
      </c>
      <c r="F4472" s="14">
        <f t="shared" si="483"/>
        <v>73898</v>
      </c>
      <c r="G4472" s="11">
        <v>63006</v>
      </c>
      <c r="H4472" s="11">
        <v>66813</v>
      </c>
      <c r="I4472" s="14">
        <f t="shared" si="484"/>
        <v>64909.5</v>
      </c>
      <c r="J4472" s="11">
        <v>66641</v>
      </c>
      <c r="K4472" s="11">
        <v>67936</v>
      </c>
      <c r="L4472" s="15">
        <f t="shared" si="485"/>
        <v>67288.5</v>
      </c>
      <c r="M4472" s="16">
        <f t="shared" si="486"/>
        <v>0.8783661262821727</v>
      </c>
      <c r="N4472" s="16">
        <f t="shared" si="487"/>
        <v>0.91055914909740454</v>
      </c>
      <c r="O4472">
        <f t="shared" si="488"/>
        <v>0.84569401331748228</v>
      </c>
      <c r="P4472">
        <f t="shared" si="489"/>
        <v>0.91937750129468021</v>
      </c>
    </row>
    <row r="4473" spans="1:16" x14ac:dyDescent="0.2">
      <c r="A4473" t="s">
        <v>4518</v>
      </c>
      <c r="B4473" t="s">
        <v>14441</v>
      </c>
      <c r="C4473" s="10" t="s">
        <v>14442</v>
      </c>
      <c r="D4473" s="11">
        <v>954580</v>
      </c>
      <c r="E4473" s="11">
        <v>924040</v>
      </c>
      <c r="F4473" s="14">
        <f t="shared" si="483"/>
        <v>939310</v>
      </c>
      <c r="G4473" s="11">
        <v>950420</v>
      </c>
      <c r="H4473" s="11">
        <v>1063700</v>
      </c>
      <c r="I4473" s="14">
        <f t="shared" si="484"/>
        <v>1007060</v>
      </c>
      <c r="J4473" s="11">
        <v>1070600</v>
      </c>
      <c r="K4473" s="11">
        <v>1110800</v>
      </c>
      <c r="L4473" s="15">
        <f t="shared" si="485"/>
        <v>1090700</v>
      </c>
      <c r="M4473" s="16">
        <f t="shared" si="486"/>
        <v>1.0721274126752616</v>
      </c>
      <c r="N4473" s="16">
        <f t="shared" si="487"/>
        <v>1.1611714982274222</v>
      </c>
      <c r="O4473">
        <f t="shared" si="488"/>
        <v>1.0322480652239523</v>
      </c>
      <c r="P4473">
        <f t="shared" si="489"/>
        <v>1.1724169173119019</v>
      </c>
    </row>
    <row r="4474" spans="1:16" x14ac:dyDescent="0.2">
      <c r="A4474" t="s">
        <v>4676</v>
      </c>
      <c r="B4474" t="s">
        <v>14443</v>
      </c>
      <c r="C4474" s="10" t="s">
        <v>14444</v>
      </c>
      <c r="D4474" s="11">
        <v>307800</v>
      </c>
      <c r="E4474" s="11">
        <v>351810</v>
      </c>
      <c r="F4474" s="14">
        <f t="shared" si="483"/>
        <v>329805</v>
      </c>
      <c r="G4474" s="11">
        <v>183090</v>
      </c>
      <c r="H4474" s="11">
        <v>202670</v>
      </c>
      <c r="I4474" s="14">
        <f t="shared" si="484"/>
        <v>192880</v>
      </c>
      <c r="J4474" s="11">
        <v>211460</v>
      </c>
      <c r="K4474" s="11">
        <v>210990</v>
      </c>
      <c r="L4474" s="15">
        <f t="shared" si="485"/>
        <v>211225</v>
      </c>
      <c r="M4474" s="16">
        <f t="shared" si="486"/>
        <v>0.58483043010263636</v>
      </c>
      <c r="N4474" s="16">
        <f t="shared" si="487"/>
        <v>0.64045420778945139</v>
      </c>
      <c r="O4474">
        <f t="shared" si="488"/>
        <v>0.56307680674926541</v>
      </c>
      <c r="P4474">
        <f t="shared" si="489"/>
        <v>0.64665671618894738</v>
      </c>
    </row>
    <row r="4475" spans="1:16" x14ac:dyDescent="0.2">
      <c r="A4475" t="s">
        <v>331</v>
      </c>
      <c r="B4475" t="s">
        <v>14445</v>
      </c>
      <c r="C4475" s="10" t="s">
        <v>14446</v>
      </c>
      <c r="D4475" s="11">
        <v>1705200</v>
      </c>
      <c r="E4475" s="11">
        <v>1701000</v>
      </c>
      <c r="F4475" s="14">
        <f t="shared" si="483"/>
        <v>1703100</v>
      </c>
      <c r="G4475" s="11">
        <v>1393600</v>
      </c>
      <c r="H4475" s="11">
        <v>1505700</v>
      </c>
      <c r="I4475" s="14">
        <f t="shared" si="484"/>
        <v>1449650</v>
      </c>
      <c r="J4475" s="11">
        <v>1515400</v>
      </c>
      <c r="K4475" s="11">
        <v>1569800</v>
      </c>
      <c r="L4475" s="15">
        <f t="shared" si="485"/>
        <v>1542600</v>
      </c>
      <c r="M4475" s="16">
        <f t="shared" si="486"/>
        <v>0.85118313663319833</v>
      </c>
      <c r="N4475" s="16">
        <f t="shared" si="487"/>
        <v>0.90576008455169987</v>
      </c>
      <c r="O4475">
        <f t="shared" si="488"/>
        <v>0.8195221347325109</v>
      </c>
      <c r="P4475">
        <f t="shared" si="489"/>
        <v>0.91453195998640224</v>
      </c>
    </row>
    <row r="4476" spans="1:16" x14ac:dyDescent="0.2">
      <c r="A4476" t="s">
        <v>4270</v>
      </c>
      <c r="B4476" t="s">
        <v>14447</v>
      </c>
      <c r="C4476" s="10" t="s">
        <v>14448</v>
      </c>
      <c r="D4476" s="11">
        <v>65610</v>
      </c>
      <c r="E4476" s="11">
        <v>62607</v>
      </c>
      <c r="F4476" s="14">
        <f t="shared" si="483"/>
        <v>64108.5</v>
      </c>
      <c r="G4476" s="11">
        <v>49666</v>
      </c>
      <c r="H4476" s="11">
        <v>59579</v>
      </c>
      <c r="I4476" s="14">
        <f t="shared" si="484"/>
        <v>54622.5</v>
      </c>
      <c r="J4476" s="11">
        <v>49703</v>
      </c>
      <c r="K4476" s="11">
        <v>57703</v>
      </c>
      <c r="L4476" s="15">
        <f t="shared" si="485"/>
        <v>53703</v>
      </c>
      <c r="M4476" s="16">
        <f t="shared" si="486"/>
        <v>0.85203210182737077</v>
      </c>
      <c r="N4476" s="16">
        <f t="shared" si="487"/>
        <v>0.83768922997730411</v>
      </c>
      <c r="O4476">
        <f t="shared" si="488"/>
        <v>0.82033952142439692</v>
      </c>
      <c r="P4476">
        <f t="shared" si="489"/>
        <v>0.8458018700722687</v>
      </c>
    </row>
    <row r="4477" spans="1:16" x14ac:dyDescent="0.2">
      <c r="A4477" t="s">
        <v>4625</v>
      </c>
      <c r="B4477" t="s">
        <v>14449</v>
      </c>
      <c r="C4477" s="10" t="s">
        <v>14450</v>
      </c>
      <c r="D4477" s="11">
        <v>2475800</v>
      </c>
      <c r="E4477" s="11">
        <v>2501500</v>
      </c>
      <c r="F4477" s="14">
        <f t="shared" si="483"/>
        <v>2488650</v>
      </c>
      <c r="G4477" s="11">
        <v>1301000</v>
      </c>
      <c r="H4477" s="11">
        <v>1404600</v>
      </c>
      <c r="I4477" s="14">
        <f t="shared" si="484"/>
        <v>1352800</v>
      </c>
      <c r="J4477" s="11">
        <v>1729300</v>
      </c>
      <c r="K4477" s="11">
        <v>1857900</v>
      </c>
      <c r="L4477" s="15">
        <f t="shared" si="485"/>
        <v>1793600</v>
      </c>
      <c r="M4477" s="16">
        <f t="shared" si="486"/>
        <v>0.5435878890161332</v>
      </c>
      <c r="N4477" s="16">
        <f t="shared" si="487"/>
        <v>0.72071203262813177</v>
      </c>
      <c r="O4477">
        <f t="shared" si="488"/>
        <v>0.52336834230917462</v>
      </c>
      <c r="P4477">
        <f t="shared" si="489"/>
        <v>0.72769180164459724</v>
      </c>
    </row>
    <row r="4478" spans="1:16" x14ac:dyDescent="0.2">
      <c r="A4478" t="s">
        <v>4345</v>
      </c>
      <c r="B4478" t="s">
        <v>14451</v>
      </c>
      <c r="C4478" s="10" t="s">
        <v>14452</v>
      </c>
      <c r="D4478" s="11">
        <v>293480</v>
      </c>
      <c r="E4478" s="11">
        <v>272100</v>
      </c>
      <c r="F4478" s="14">
        <f t="shared" si="483"/>
        <v>282790</v>
      </c>
      <c r="G4478" s="11">
        <v>185760</v>
      </c>
      <c r="H4478" s="11">
        <v>179110</v>
      </c>
      <c r="I4478" s="14">
        <f t="shared" si="484"/>
        <v>182435</v>
      </c>
      <c r="J4478" s="11">
        <v>206740</v>
      </c>
      <c r="K4478" s="11">
        <v>224330</v>
      </c>
      <c r="L4478" s="15">
        <f t="shared" si="485"/>
        <v>215535</v>
      </c>
      <c r="M4478" s="16">
        <f t="shared" si="486"/>
        <v>0.64512535803953464</v>
      </c>
      <c r="N4478" s="16">
        <f t="shared" si="487"/>
        <v>0.76217334417765836</v>
      </c>
      <c r="O4478">
        <f t="shared" si="488"/>
        <v>0.62112897664050637</v>
      </c>
      <c r="P4478">
        <f t="shared" si="489"/>
        <v>0.76955464718361499</v>
      </c>
    </row>
    <row r="4479" spans="1:16" x14ac:dyDescent="0.2">
      <c r="A4479" t="s">
        <v>3069</v>
      </c>
      <c r="B4479" t="s">
        <v>14453</v>
      </c>
      <c r="C4479" s="10" t="s">
        <v>14454</v>
      </c>
      <c r="D4479" s="11">
        <v>692980</v>
      </c>
      <c r="E4479" s="11">
        <v>663750</v>
      </c>
      <c r="F4479" s="14">
        <f t="shared" si="483"/>
        <v>678365</v>
      </c>
      <c r="G4479" s="11">
        <v>597500</v>
      </c>
      <c r="H4479" s="11">
        <v>651380</v>
      </c>
      <c r="I4479" s="14">
        <f t="shared" si="484"/>
        <v>624440</v>
      </c>
      <c r="J4479" s="11">
        <v>569120</v>
      </c>
      <c r="K4479" s="11">
        <v>601250</v>
      </c>
      <c r="L4479" s="15">
        <f t="shared" si="485"/>
        <v>585185</v>
      </c>
      <c r="M4479" s="16">
        <f t="shared" si="486"/>
        <v>0.92050739646060753</v>
      </c>
      <c r="N4479" s="16">
        <f t="shared" si="487"/>
        <v>0.86264031900230698</v>
      </c>
      <c r="O4479">
        <f t="shared" si="488"/>
        <v>0.88626777730624529</v>
      </c>
      <c r="P4479">
        <f t="shared" si="489"/>
        <v>0.87099459907304488</v>
      </c>
    </row>
    <row r="4480" spans="1:16" x14ac:dyDescent="0.2">
      <c r="A4480" t="s">
        <v>3063</v>
      </c>
      <c r="B4480" t="s">
        <v>14455</v>
      </c>
      <c r="C4480" s="10" t="s">
        <v>14456</v>
      </c>
      <c r="D4480" s="11">
        <v>1064200</v>
      </c>
      <c r="E4480" s="11">
        <v>1029000</v>
      </c>
      <c r="F4480" s="14">
        <f t="shared" si="483"/>
        <v>1046600</v>
      </c>
      <c r="G4480" s="11">
        <v>602470</v>
      </c>
      <c r="H4480" s="11">
        <v>664250</v>
      </c>
      <c r="I4480" s="14">
        <f t="shared" si="484"/>
        <v>633360</v>
      </c>
      <c r="J4480" s="11">
        <v>636910</v>
      </c>
      <c r="K4480" s="11">
        <v>649340</v>
      </c>
      <c r="L4480" s="15">
        <f t="shared" si="485"/>
        <v>643125</v>
      </c>
      <c r="M4480" s="16">
        <f t="shared" si="486"/>
        <v>0.60515956430345885</v>
      </c>
      <c r="N4480" s="16">
        <f t="shared" si="487"/>
        <v>0.61448977641888014</v>
      </c>
      <c r="O4480">
        <f t="shared" si="488"/>
        <v>0.58264976906548338</v>
      </c>
      <c r="P4480">
        <f t="shared" si="489"/>
        <v>0.62044083108178505</v>
      </c>
    </row>
    <row r="4481" spans="1:16" x14ac:dyDescent="0.2">
      <c r="A4481" t="s">
        <v>684</v>
      </c>
      <c r="B4481" t="s">
        <v>14457</v>
      </c>
      <c r="C4481" s="10" t="s">
        <v>14458</v>
      </c>
      <c r="D4481" s="11">
        <v>322820</v>
      </c>
      <c r="E4481" s="11">
        <v>336750</v>
      </c>
      <c r="F4481" s="14">
        <f t="shared" si="483"/>
        <v>329785</v>
      </c>
      <c r="G4481" s="11">
        <v>144100</v>
      </c>
      <c r="H4481" s="11">
        <v>186960</v>
      </c>
      <c r="I4481" s="14">
        <f t="shared" si="484"/>
        <v>165530</v>
      </c>
      <c r="J4481" s="11">
        <v>196170</v>
      </c>
      <c r="K4481" s="11">
        <v>190540</v>
      </c>
      <c r="L4481" s="15">
        <f t="shared" si="485"/>
        <v>193355</v>
      </c>
      <c r="M4481" s="16">
        <f t="shared" si="486"/>
        <v>0.5019330776111709</v>
      </c>
      <c r="N4481" s="16">
        <f t="shared" si="487"/>
        <v>0.58630622981639557</v>
      </c>
      <c r="O4481">
        <f t="shared" si="488"/>
        <v>0.48326294254819979</v>
      </c>
      <c r="P4481">
        <f t="shared" si="489"/>
        <v>0.59198433961860097</v>
      </c>
    </row>
    <row r="4482" spans="1:16" x14ac:dyDescent="0.2">
      <c r="A4482" t="s">
        <v>2230</v>
      </c>
      <c r="B4482" t="s">
        <v>14459</v>
      </c>
      <c r="C4482" s="10" t="s">
        <v>14460</v>
      </c>
      <c r="D4482" s="11">
        <v>7125600</v>
      </c>
      <c r="E4482" s="11">
        <v>6815900</v>
      </c>
      <c r="F4482" s="14">
        <f t="shared" ref="F4482:F4545" si="490">AVERAGE(D4482:E4482)</f>
        <v>6970750</v>
      </c>
      <c r="G4482" s="11">
        <v>4303600</v>
      </c>
      <c r="H4482" s="11">
        <v>4455200</v>
      </c>
      <c r="I4482" s="14">
        <f t="shared" ref="I4482:I4545" si="491">AVERAGE(G4482:H4482)</f>
        <v>4379400</v>
      </c>
      <c r="J4482" s="11">
        <v>4878200</v>
      </c>
      <c r="K4482" s="11">
        <v>4826700</v>
      </c>
      <c r="L4482" s="15">
        <f t="shared" ref="L4482:L4545" si="492">AVERAGE(J4482:K4482)</f>
        <v>4852450</v>
      </c>
      <c r="M4482" s="16">
        <f t="shared" ref="M4482:M4545" si="493">I4482/F4482</f>
        <v>0.62825377470143096</v>
      </c>
      <c r="N4482" s="16">
        <f t="shared" ref="N4482:N4545" si="494">L4482/F4482</f>
        <v>0.69611591292185204</v>
      </c>
      <c r="O4482">
        <f t="shared" ref="O4482:O4545" si="495">M4482*$M$5501</f>
        <v>0.60488495652486995</v>
      </c>
      <c r="P4482">
        <f t="shared" ref="P4482:P4545" si="496">N4482*$N$5501</f>
        <v>0.70285747967933054</v>
      </c>
    </row>
    <row r="4483" spans="1:16" x14ac:dyDescent="0.2">
      <c r="A4483" t="s">
        <v>4535</v>
      </c>
      <c r="B4483" t="s">
        <v>14461</v>
      </c>
      <c r="C4483" s="10" t="s">
        <v>14462</v>
      </c>
      <c r="D4483" s="11">
        <v>66231</v>
      </c>
      <c r="E4483" s="11">
        <v>66657</v>
      </c>
      <c r="F4483" s="14">
        <f t="shared" si="490"/>
        <v>66444</v>
      </c>
      <c r="G4483" s="11">
        <v>44394</v>
      </c>
      <c r="H4483" s="11">
        <v>49985</v>
      </c>
      <c r="I4483" s="14">
        <f t="shared" si="491"/>
        <v>47189.5</v>
      </c>
      <c r="J4483" s="11">
        <v>46899</v>
      </c>
      <c r="K4483" s="11">
        <v>46395</v>
      </c>
      <c r="L4483" s="15">
        <f t="shared" si="492"/>
        <v>46647</v>
      </c>
      <c r="M4483" s="16">
        <f t="shared" si="493"/>
        <v>0.71021461682017939</v>
      </c>
      <c r="N4483" s="16">
        <f t="shared" si="494"/>
        <v>0.70204984648726743</v>
      </c>
      <c r="O4483">
        <f t="shared" si="495"/>
        <v>0.68379714522648438</v>
      </c>
      <c r="P4483">
        <f t="shared" si="496"/>
        <v>0.70884888069883378</v>
      </c>
    </row>
    <row r="4484" spans="1:16" x14ac:dyDescent="0.2">
      <c r="A4484" t="s">
        <v>4303</v>
      </c>
      <c r="B4484" t="s">
        <v>14463</v>
      </c>
      <c r="C4484" s="10" t="s">
        <v>14464</v>
      </c>
      <c r="D4484" s="11">
        <v>35952</v>
      </c>
      <c r="E4484" s="11">
        <v>40974</v>
      </c>
      <c r="F4484" s="14">
        <f t="shared" si="490"/>
        <v>38463</v>
      </c>
      <c r="G4484" s="11">
        <v>44061</v>
      </c>
      <c r="H4484" s="11">
        <v>56731</v>
      </c>
      <c r="I4484" s="14">
        <f t="shared" si="491"/>
        <v>50396</v>
      </c>
      <c r="J4484" s="11">
        <v>33494</v>
      </c>
      <c r="K4484" s="11">
        <v>44763</v>
      </c>
      <c r="L4484" s="15">
        <f t="shared" si="492"/>
        <v>39128.5</v>
      </c>
      <c r="M4484" s="16">
        <f t="shared" si="493"/>
        <v>1.3102462106439956</v>
      </c>
      <c r="N4484" s="16">
        <f t="shared" si="494"/>
        <v>1.0173023425109846</v>
      </c>
      <c r="O4484">
        <f t="shared" si="495"/>
        <v>1.2615096861756487</v>
      </c>
      <c r="P4484">
        <f t="shared" si="496"/>
        <v>1.0271544541022721</v>
      </c>
    </row>
    <row r="4485" spans="1:16" x14ac:dyDescent="0.2">
      <c r="A4485" t="s">
        <v>2838</v>
      </c>
      <c r="B4485" t="s">
        <v>14465</v>
      </c>
      <c r="C4485" s="10" t="s">
        <v>14466</v>
      </c>
      <c r="D4485" s="11">
        <v>39691</v>
      </c>
      <c r="E4485" s="11">
        <v>33032</v>
      </c>
      <c r="F4485" s="14">
        <f t="shared" si="490"/>
        <v>36361.5</v>
      </c>
      <c r="G4485" s="11">
        <v>58492</v>
      </c>
      <c r="H4485" s="11">
        <v>67855</v>
      </c>
      <c r="I4485" s="14">
        <f t="shared" si="491"/>
        <v>63173.5</v>
      </c>
      <c r="J4485" s="11">
        <v>52440</v>
      </c>
      <c r="K4485" s="11">
        <v>61417</v>
      </c>
      <c r="L4485" s="15">
        <f t="shared" si="492"/>
        <v>56928.5</v>
      </c>
      <c r="M4485" s="16">
        <f t="shared" si="493"/>
        <v>1.7373733206825901</v>
      </c>
      <c r="N4485" s="16">
        <f t="shared" si="494"/>
        <v>1.5656257305116676</v>
      </c>
      <c r="O4485">
        <f t="shared" si="495"/>
        <v>1.6727491785433179</v>
      </c>
      <c r="P4485">
        <f t="shared" si="496"/>
        <v>1.5807881053167028</v>
      </c>
    </row>
    <row r="4486" spans="1:16" x14ac:dyDescent="0.2">
      <c r="A4486" t="s">
        <v>3946</v>
      </c>
      <c r="B4486" t="s">
        <v>14467</v>
      </c>
      <c r="C4486" s="10" t="s">
        <v>14468</v>
      </c>
      <c r="D4486" s="11">
        <v>148570</v>
      </c>
      <c r="E4486" s="11">
        <v>153800</v>
      </c>
      <c r="F4486" s="14">
        <f t="shared" si="490"/>
        <v>151185</v>
      </c>
      <c r="G4486" s="11">
        <v>93613</v>
      </c>
      <c r="H4486" s="11">
        <v>104840</v>
      </c>
      <c r="I4486" s="14">
        <f t="shared" si="491"/>
        <v>99226.5</v>
      </c>
      <c r="J4486" s="11">
        <v>116950</v>
      </c>
      <c r="K4486" s="11">
        <v>121980</v>
      </c>
      <c r="L4486" s="15">
        <f t="shared" si="492"/>
        <v>119465</v>
      </c>
      <c r="M4486" s="16">
        <f t="shared" si="493"/>
        <v>0.6563250322452624</v>
      </c>
      <c r="N4486" s="16">
        <f t="shared" si="494"/>
        <v>0.79019082580943878</v>
      </c>
      <c r="O4486">
        <f t="shared" si="495"/>
        <v>0.6319120625809671</v>
      </c>
      <c r="P4486">
        <f t="shared" si="496"/>
        <v>0.79784346541220474</v>
      </c>
    </row>
    <row r="4487" spans="1:16" x14ac:dyDescent="0.2">
      <c r="A4487" t="s">
        <v>1058</v>
      </c>
      <c r="B4487" t="s">
        <v>14469</v>
      </c>
      <c r="C4487" s="10" t="s">
        <v>14470</v>
      </c>
      <c r="D4487" s="11">
        <v>8660600</v>
      </c>
      <c r="E4487" s="11">
        <v>8586900</v>
      </c>
      <c r="F4487" s="14">
        <f t="shared" si="490"/>
        <v>8623750</v>
      </c>
      <c r="G4487" s="11">
        <v>5086300</v>
      </c>
      <c r="H4487" s="11">
        <v>5771100</v>
      </c>
      <c r="I4487" s="14">
        <f t="shared" si="491"/>
        <v>5428700</v>
      </c>
      <c r="J4487" s="11">
        <v>5952700</v>
      </c>
      <c r="K4487" s="11">
        <v>6297300</v>
      </c>
      <c r="L4487" s="15">
        <f t="shared" si="492"/>
        <v>6125000</v>
      </c>
      <c r="M4487" s="16">
        <f t="shared" si="493"/>
        <v>0.62950572546745909</v>
      </c>
      <c r="N4487" s="16">
        <f t="shared" si="494"/>
        <v>0.71024786200898682</v>
      </c>
      <c r="O4487">
        <f t="shared" si="495"/>
        <v>0.60609033915076838</v>
      </c>
      <c r="P4487">
        <f t="shared" si="496"/>
        <v>0.71712629028107178</v>
      </c>
    </row>
    <row r="4488" spans="1:16" x14ac:dyDescent="0.2">
      <c r="A4488" t="s">
        <v>3663</v>
      </c>
      <c r="B4488" t="s">
        <v>14471</v>
      </c>
      <c r="C4488" s="10" t="s">
        <v>14472</v>
      </c>
      <c r="D4488" s="11">
        <v>559330</v>
      </c>
      <c r="E4488" s="11">
        <v>524300</v>
      </c>
      <c r="F4488" s="14">
        <f t="shared" si="490"/>
        <v>541815</v>
      </c>
      <c r="G4488" s="11">
        <v>304870</v>
      </c>
      <c r="H4488" s="11">
        <v>328040</v>
      </c>
      <c r="I4488" s="14">
        <f t="shared" si="491"/>
        <v>316455</v>
      </c>
      <c r="J4488" s="11">
        <v>344490</v>
      </c>
      <c r="K4488" s="11">
        <v>347340</v>
      </c>
      <c r="L4488" s="15">
        <f t="shared" si="492"/>
        <v>345915</v>
      </c>
      <c r="M4488" s="16">
        <f t="shared" si="493"/>
        <v>0.58406467152072206</v>
      </c>
      <c r="N4488" s="16">
        <f t="shared" si="494"/>
        <v>0.63843747404556905</v>
      </c>
      <c r="O4488">
        <f t="shared" si="495"/>
        <v>0.56233953167797768</v>
      </c>
      <c r="P4488">
        <f t="shared" si="496"/>
        <v>0.64462045129383849</v>
      </c>
    </row>
    <row r="4489" spans="1:16" x14ac:dyDescent="0.2">
      <c r="A4489" t="s">
        <v>3316</v>
      </c>
      <c r="B4489" t="s">
        <v>14473</v>
      </c>
      <c r="C4489" s="10" t="s">
        <v>14474</v>
      </c>
      <c r="D4489" s="11">
        <v>85761</v>
      </c>
      <c r="E4489" s="11">
        <v>90675</v>
      </c>
      <c r="F4489" s="14">
        <f t="shared" si="490"/>
        <v>88218</v>
      </c>
      <c r="G4489" s="11">
        <v>75594</v>
      </c>
      <c r="H4489" s="11">
        <v>85568</v>
      </c>
      <c r="I4489" s="14">
        <f t="shared" si="491"/>
        <v>80581</v>
      </c>
      <c r="J4489" s="11">
        <v>73477</v>
      </c>
      <c r="K4489" s="11">
        <v>79864</v>
      </c>
      <c r="L4489" s="15">
        <f t="shared" si="492"/>
        <v>76670.5</v>
      </c>
      <c r="M4489" s="16">
        <f t="shared" si="493"/>
        <v>0.91343036568500757</v>
      </c>
      <c r="N4489" s="16">
        <f t="shared" si="494"/>
        <v>0.86910267745811509</v>
      </c>
      <c r="O4489">
        <f t="shared" si="495"/>
        <v>0.87945398704281497</v>
      </c>
      <c r="P4489">
        <f t="shared" si="496"/>
        <v>0.87751954253823417</v>
      </c>
    </row>
    <row r="4490" spans="1:16" x14ac:dyDescent="0.2">
      <c r="A4490" t="s">
        <v>3907</v>
      </c>
      <c r="B4490" t="s">
        <v>14475</v>
      </c>
      <c r="C4490" s="10" t="s">
        <v>14476</v>
      </c>
      <c r="D4490" s="11">
        <v>388070</v>
      </c>
      <c r="E4490" s="11">
        <v>363150</v>
      </c>
      <c r="F4490" s="14">
        <f t="shared" si="490"/>
        <v>375610</v>
      </c>
      <c r="G4490" s="11">
        <v>260720</v>
      </c>
      <c r="H4490" s="11">
        <v>275200</v>
      </c>
      <c r="I4490" s="14">
        <f t="shared" si="491"/>
        <v>267960</v>
      </c>
      <c r="J4490" s="11">
        <v>278590</v>
      </c>
      <c r="K4490" s="11">
        <v>282140</v>
      </c>
      <c r="L4490" s="15">
        <f t="shared" si="492"/>
        <v>280365</v>
      </c>
      <c r="M4490" s="16">
        <f t="shared" si="493"/>
        <v>0.71339953675354761</v>
      </c>
      <c r="N4490" s="16">
        <f t="shared" si="494"/>
        <v>0.74642581400921171</v>
      </c>
      <c r="O4490">
        <f t="shared" si="495"/>
        <v>0.68686359740394431</v>
      </c>
      <c r="P4490">
        <f t="shared" si="496"/>
        <v>0.75365460933085127</v>
      </c>
    </row>
    <row r="4491" spans="1:16" x14ac:dyDescent="0.2">
      <c r="A4491" t="s">
        <v>843</v>
      </c>
      <c r="B4491" t="s">
        <v>14477</v>
      </c>
      <c r="C4491" s="10" t="s">
        <v>14478</v>
      </c>
      <c r="D4491" s="11">
        <v>18139000</v>
      </c>
      <c r="E4491" s="11">
        <v>16958000</v>
      </c>
      <c r="F4491" s="14">
        <f t="shared" si="490"/>
        <v>17548500</v>
      </c>
      <c r="G4491" s="11">
        <v>9621700</v>
      </c>
      <c r="H4491" s="11">
        <v>10131000</v>
      </c>
      <c r="I4491" s="14">
        <f t="shared" si="491"/>
        <v>9876350</v>
      </c>
      <c r="J4491" s="11">
        <v>12066000</v>
      </c>
      <c r="K4491" s="11">
        <v>11834000</v>
      </c>
      <c r="L4491" s="15">
        <f t="shared" si="492"/>
        <v>11950000</v>
      </c>
      <c r="M4491" s="16">
        <f t="shared" si="493"/>
        <v>0.56280308858306982</v>
      </c>
      <c r="N4491" s="16">
        <f t="shared" si="494"/>
        <v>0.68096988346582332</v>
      </c>
      <c r="O4491">
        <f t="shared" si="495"/>
        <v>0.54186880441970753</v>
      </c>
      <c r="P4491">
        <f t="shared" si="496"/>
        <v>0.6875647678004565</v>
      </c>
    </row>
    <row r="4492" spans="1:16" x14ac:dyDescent="0.2">
      <c r="A4492" t="s">
        <v>4522</v>
      </c>
      <c r="B4492" t="s">
        <v>14479</v>
      </c>
      <c r="C4492" s="10" t="s">
        <v>14480</v>
      </c>
      <c r="D4492" s="11">
        <v>130050</v>
      </c>
      <c r="E4492" s="11">
        <v>134180</v>
      </c>
      <c r="F4492" s="14">
        <f t="shared" si="490"/>
        <v>132115</v>
      </c>
      <c r="G4492" s="11">
        <v>76859</v>
      </c>
      <c r="H4492" s="11">
        <v>83884</v>
      </c>
      <c r="I4492" s="14">
        <f t="shared" si="491"/>
        <v>80371.5</v>
      </c>
      <c r="J4492" s="11">
        <v>84388</v>
      </c>
      <c r="K4492" s="11">
        <v>89463</v>
      </c>
      <c r="L4492" s="15">
        <f t="shared" si="492"/>
        <v>86925.5</v>
      </c>
      <c r="M4492" s="16">
        <f t="shared" si="493"/>
        <v>0.60834500245997802</v>
      </c>
      <c r="N4492" s="16">
        <f t="shared" si="494"/>
        <v>0.65795329826287707</v>
      </c>
      <c r="O4492">
        <f t="shared" si="495"/>
        <v>0.58571672019002607</v>
      </c>
      <c r="P4492">
        <f t="shared" si="496"/>
        <v>0.66432527741348191</v>
      </c>
    </row>
    <row r="4493" spans="1:16" x14ac:dyDescent="0.2">
      <c r="A4493" t="s">
        <v>3100</v>
      </c>
      <c r="B4493" t="s">
        <v>14481</v>
      </c>
      <c r="C4493" s="10" t="s">
        <v>14482</v>
      </c>
      <c r="D4493" s="11">
        <v>1692400</v>
      </c>
      <c r="E4493" s="11">
        <v>1564600</v>
      </c>
      <c r="F4493" s="14">
        <f t="shared" si="490"/>
        <v>1628500</v>
      </c>
      <c r="G4493" s="11">
        <v>1919400</v>
      </c>
      <c r="H4493" s="11">
        <v>2027400</v>
      </c>
      <c r="I4493" s="14">
        <f t="shared" si="491"/>
        <v>1973400</v>
      </c>
      <c r="J4493" s="11">
        <v>1731900</v>
      </c>
      <c r="K4493" s="11">
        <v>1896400</v>
      </c>
      <c r="L4493" s="15">
        <f t="shared" si="492"/>
        <v>1814150</v>
      </c>
      <c r="M4493" s="16">
        <f t="shared" si="493"/>
        <v>1.2117899907890697</v>
      </c>
      <c r="N4493" s="16">
        <f t="shared" si="494"/>
        <v>1.1140006140620202</v>
      </c>
      <c r="O4493">
        <f t="shared" si="495"/>
        <v>1.1667156894426367</v>
      </c>
      <c r="P4493">
        <f t="shared" si="496"/>
        <v>1.1247892045369146</v>
      </c>
    </row>
    <row r="4494" spans="1:16" x14ac:dyDescent="0.2">
      <c r="A4494" t="s">
        <v>3081</v>
      </c>
      <c r="B4494" t="s">
        <v>14483</v>
      </c>
      <c r="C4494" s="10" t="s">
        <v>14484</v>
      </c>
      <c r="D4494" s="11">
        <v>1002200</v>
      </c>
      <c r="E4494" s="11">
        <v>978730</v>
      </c>
      <c r="F4494" s="14">
        <f t="shared" si="490"/>
        <v>990465</v>
      </c>
      <c r="G4494" s="11">
        <v>684960</v>
      </c>
      <c r="H4494" s="11">
        <v>740400</v>
      </c>
      <c r="I4494" s="14">
        <f t="shared" si="491"/>
        <v>712680</v>
      </c>
      <c r="J4494" s="11">
        <v>746260</v>
      </c>
      <c r="K4494" s="11">
        <v>772320</v>
      </c>
      <c r="L4494" s="15">
        <f t="shared" si="492"/>
        <v>759290</v>
      </c>
      <c r="M4494" s="16">
        <f t="shared" si="493"/>
        <v>0.71954082173524558</v>
      </c>
      <c r="N4494" s="16">
        <f t="shared" si="494"/>
        <v>0.76659952648503482</v>
      </c>
      <c r="O4494">
        <f t="shared" si="495"/>
        <v>0.69277644830711094</v>
      </c>
      <c r="P4494">
        <f t="shared" si="496"/>
        <v>0.77402369505827995</v>
      </c>
    </row>
    <row r="4495" spans="1:16" x14ac:dyDescent="0.2">
      <c r="A4495" t="s">
        <v>5308</v>
      </c>
      <c r="B4495" t="s">
        <v>14485</v>
      </c>
      <c r="C4495" s="10" t="s">
        <v>14486</v>
      </c>
      <c r="D4495" s="11">
        <v>520960</v>
      </c>
      <c r="E4495" s="11">
        <v>451900</v>
      </c>
      <c r="F4495" s="14">
        <f t="shared" si="490"/>
        <v>486430</v>
      </c>
      <c r="G4495" s="11">
        <v>1124200</v>
      </c>
      <c r="H4495" s="11">
        <v>1218700</v>
      </c>
      <c r="I4495" s="14">
        <f t="shared" si="491"/>
        <v>1171450</v>
      </c>
      <c r="J4495" s="11">
        <v>928080</v>
      </c>
      <c r="K4495" s="11">
        <v>1004300</v>
      </c>
      <c r="L4495" s="15">
        <f t="shared" si="492"/>
        <v>966190</v>
      </c>
      <c r="M4495" s="16">
        <f t="shared" si="493"/>
        <v>2.4082601813210536</v>
      </c>
      <c r="N4495" s="16">
        <f t="shared" si="494"/>
        <v>1.9862878523117407</v>
      </c>
      <c r="O4495">
        <f t="shared" si="495"/>
        <v>2.3186814210089661</v>
      </c>
      <c r="P4495">
        <f t="shared" si="496"/>
        <v>2.0055241488930422</v>
      </c>
    </row>
    <row r="4496" spans="1:16" x14ac:dyDescent="0.2">
      <c r="A4496" t="s">
        <v>4222</v>
      </c>
      <c r="B4496" t="s">
        <v>14487</v>
      </c>
      <c r="C4496" s="10" t="s">
        <v>14488</v>
      </c>
      <c r="D4496" s="11">
        <v>23381</v>
      </c>
      <c r="E4496" s="11">
        <v>17086</v>
      </c>
      <c r="F4496" s="14">
        <f t="shared" si="490"/>
        <v>20233.5</v>
      </c>
      <c r="G4496" s="11">
        <v>15346</v>
      </c>
      <c r="H4496" s="11">
        <v>16264</v>
      </c>
      <c r="I4496" s="14">
        <f t="shared" si="491"/>
        <v>15805</v>
      </c>
      <c r="J4496" s="11">
        <v>14643</v>
      </c>
      <c r="K4496" s="11">
        <v>18117</v>
      </c>
      <c r="L4496" s="15">
        <f t="shared" si="492"/>
        <v>16380</v>
      </c>
      <c r="M4496" s="16">
        <f t="shared" si="493"/>
        <v>0.78113030370425285</v>
      </c>
      <c r="N4496" s="16">
        <f t="shared" si="494"/>
        <v>0.80954852101712504</v>
      </c>
      <c r="O4496">
        <f t="shared" si="495"/>
        <v>0.75207501939952814</v>
      </c>
      <c r="P4496">
        <f t="shared" si="496"/>
        <v>0.81738863111451854</v>
      </c>
    </row>
    <row r="4497" spans="1:16" x14ac:dyDescent="0.2">
      <c r="A4497" t="s">
        <v>1025</v>
      </c>
      <c r="B4497" t="s">
        <v>14489</v>
      </c>
      <c r="C4497" s="10" t="s">
        <v>14490</v>
      </c>
      <c r="D4497" s="11">
        <v>2142200</v>
      </c>
      <c r="E4497" s="11">
        <v>1977500</v>
      </c>
      <c r="F4497" s="14">
        <f t="shared" si="490"/>
        <v>2059850</v>
      </c>
      <c r="G4497" s="11">
        <v>1630400</v>
      </c>
      <c r="H4497" s="11">
        <v>1755600</v>
      </c>
      <c r="I4497" s="14">
        <f t="shared" si="491"/>
        <v>1693000</v>
      </c>
      <c r="J4497" s="11">
        <v>1698100</v>
      </c>
      <c r="K4497" s="11">
        <v>1738000</v>
      </c>
      <c r="L4497" s="15">
        <f t="shared" si="492"/>
        <v>1718050</v>
      </c>
      <c r="M4497" s="16">
        <f t="shared" si="493"/>
        <v>0.8219045076097774</v>
      </c>
      <c r="N4497" s="16">
        <f t="shared" si="494"/>
        <v>0.8340655873000461</v>
      </c>
      <c r="O4497">
        <f t="shared" si="495"/>
        <v>0.79133256714518307</v>
      </c>
      <c r="P4497">
        <f t="shared" si="496"/>
        <v>0.8421431340598915</v>
      </c>
    </row>
    <row r="4498" spans="1:16" x14ac:dyDescent="0.2">
      <c r="A4498" t="s">
        <v>4128</v>
      </c>
      <c r="B4498" t="s">
        <v>14491</v>
      </c>
      <c r="C4498" s="10" t="s">
        <v>14492</v>
      </c>
      <c r="D4498" s="11">
        <v>594120</v>
      </c>
      <c r="E4498" s="11">
        <v>642120</v>
      </c>
      <c r="F4498" s="14">
        <f t="shared" si="490"/>
        <v>618120</v>
      </c>
      <c r="G4498" s="11">
        <v>404860</v>
      </c>
      <c r="H4498" s="11">
        <v>454020</v>
      </c>
      <c r="I4498" s="14">
        <f t="shared" si="491"/>
        <v>429440</v>
      </c>
      <c r="J4498" s="11">
        <v>482170</v>
      </c>
      <c r="K4498" s="11">
        <v>536930</v>
      </c>
      <c r="L4498" s="15">
        <f t="shared" si="492"/>
        <v>509550</v>
      </c>
      <c r="M4498" s="16">
        <f t="shared" si="493"/>
        <v>0.69475182812398883</v>
      </c>
      <c r="N4498" s="16">
        <f t="shared" si="494"/>
        <v>0.82435449427295671</v>
      </c>
      <c r="O4498">
        <f t="shared" si="495"/>
        <v>0.66890951757523232</v>
      </c>
      <c r="P4498">
        <f t="shared" si="496"/>
        <v>0.83233799350319548</v>
      </c>
    </row>
    <row r="4499" spans="1:16" x14ac:dyDescent="0.2">
      <c r="A4499" t="s">
        <v>1026</v>
      </c>
      <c r="B4499" t="s">
        <v>14493</v>
      </c>
      <c r="C4499" s="10" t="s">
        <v>14494</v>
      </c>
      <c r="D4499" s="11">
        <v>1922700</v>
      </c>
      <c r="E4499" s="11">
        <v>1983600</v>
      </c>
      <c r="F4499" s="14">
        <f t="shared" si="490"/>
        <v>1953150</v>
      </c>
      <c r="G4499" s="11">
        <v>1040600</v>
      </c>
      <c r="H4499" s="11">
        <v>1212300</v>
      </c>
      <c r="I4499" s="14">
        <f t="shared" si="491"/>
        <v>1126450</v>
      </c>
      <c r="J4499" s="11">
        <v>1288800</v>
      </c>
      <c r="K4499" s="11">
        <v>1399700</v>
      </c>
      <c r="L4499" s="15">
        <f t="shared" si="492"/>
        <v>1344250</v>
      </c>
      <c r="M4499" s="16">
        <f t="shared" si="493"/>
        <v>0.57673501779177228</v>
      </c>
      <c r="N4499" s="16">
        <f t="shared" si="494"/>
        <v>0.68824719043596239</v>
      </c>
      <c r="O4499">
        <f t="shared" si="495"/>
        <v>0.55528251514149107</v>
      </c>
      <c r="P4499">
        <f t="shared" si="496"/>
        <v>0.69491255218655912</v>
      </c>
    </row>
    <row r="4500" spans="1:16" x14ac:dyDescent="0.2">
      <c r="A4500" t="s">
        <v>1300</v>
      </c>
      <c r="B4500" t="s">
        <v>14495</v>
      </c>
      <c r="C4500" s="10" t="s">
        <v>14496</v>
      </c>
      <c r="D4500" s="11">
        <v>479980</v>
      </c>
      <c r="E4500" s="11">
        <v>445530</v>
      </c>
      <c r="F4500" s="14">
        <f t="shared" si="490"/>
        <v>462755</v>
      </c>
      <c r="G4500" s="11">
        <v>583850</v>
      </c>
      <c r="H4500" s="11">
        <v>583270</v>
      </c>
      <c r="I4500" s="14">
        <f t="shared" si="491"/>
        <v>583560</v>
      </c>
      <c r="J4500" s="11">
        <v>569960</v>
      </c>
      <c r="K4500" s="11">
        <v>605390</v>
      </c>
      <c r="L4500" s="15">
        <f t="shared" si="492"/>
        <v>587675</v>
      </c>
      <c r="M4500" s="16">
        <f t="shared" si="493"/>
        <v>1.2610560663850201</v>
      </c>
      <c r="N4500" s="16">
        <f t="shared" si="494"/>
        <v>1.2699484608486131</v>
      </c>
      <c r="O4500">
        <f t="shared" si="495"/>
        <v>1.2141492412890535</v>
      </c>
      <c r="P4500">
        <f t="shared" si="496"/>
        <v>1.2822473354590675</v>
      </c>
    </row>
    <row r="4501" spans="1:16" x14ac:dyDescent="0.2">
      <c r="A4501" t="s">
        <v>5485</v>
      </c>
      <c r="B4501" t="s">
        <v>14497</v>
      </c>
      <c r="C4501" s="10" t="s">
        <v>14498</v>
      </c>
      <c r="D4501" s="11">
        <v>188810</v>
      </c>
      <c r="E4501" s="11">
        <v>179010</v>
      </c>
      <c r="F4501" s="14">
        <f t="shared" si="490"/>
        <v>183910</v>
      </c>
      <c r="G4501" s="11">
        <v>198130</v>
      </c>
      <c r="H4501" s="11">
        <v>208250</v>
      </c>
      <c r="I4501" s="14">
        <f t="shared" si="491"/>
        <v>203190</v>
      </c>
      <c r="J4501" s="11">
        <v>189380</v>
      </c>
      <c r="K4501" s="11">
        <v>217070</v>
      </c>
      <c r="L4501" s="15">
        <f t="shared" si="492"/>
        <v>203225</v>
      </c>
      <c r="M4501" s="16">
        <f t="shared" si="493"/>
        <v>1.1048338861399598</v>
      </c>
      <c r="N4501" s="16">
        <f t="shared" si="494"/>
        <v>1.1050241966179108</v>
      </c>
      <c r="O4501">
        <f t="shared" si="495"/>
        <v>1.0637379735642207</v>
      </c>
      <c r="P4501">
        <f t="shared" si="496"/>
        <v>1.1157258545628643</v>
      </c>
    </row>
    <row r="4502" spans="1:16" x14ac:dyDescent="0.2">
      <c r="A4502" t="s">
        <v>3117</v>
      </c>
      <c r="B4502" t="s">
        <v>14499</v>
      </c>
      <c r="C4502" s="10" t="s">
        <v>14500</v>
      </c>
      <c r="D4502" s="11">
        <v>856220</v>
      </c>
      <c r="E4502" s="11">
        <v>849230</v>
      </c>
      <c r="F4502" s="14">
        <f t="shared" si="490"/>
        <v>852725</v>
      </c>
      <c r="G4502" s="11">
        <v>548500</v>
      </c>
      <c r="H4502" s="11">
        <v>602410</v>
      </c>
      <c r="I4502" s="14">
        <f t="shared" si="491"/>
        <v>575455</v>
      </c>
      <c r="J4502" s="11">
        <v>591030</v>
      </c>
      <c r="K4502" s="11">
        <v>604960</v>
      </c>
      <c r="L4502" s="15">
        <f t="shared" si="492"/>
        <v>597995</v>
      </c>
      <c r="M4502" s="16">
        <f t="shared" si="493"/>
        <v>0.67484241695740133</v>
      </c>
      <c r="N4502" s="16">
        <f t="shared" si="494"/>
        <v>0.70127532322847341</v>
      </c>
      <c r="O4502">
        <f t="shared" si="495"/>
        <v>0.64974066608100889</v>
      </c>
      <c r="P4502">
        <f t="shared" si="496"/>
        <v>0.70806685653371448</v>
      </c>
    </row>
    <row r="4503" spans="1:16" x14ac:dyDescent="0.2">
      <c r="A4503" t="s">
        <v>248</v>
      </c>
      <c r="B4503" t="s">
        <v>14501</v>
      </c>
      <c r="C4503" s="10" t="s">
        <v>14502</v>
      </c>
      <c r="D4503" s="11">
        <v>20823</v>
      </c>
      <c r="E4503" s="11">
        <v>18565</v>
      </c>
      <c r="F4503" s="14">
        <f t="shared" si="490"/>
        <v>19694</v>
      </c>
      <c r="G4503" s="11">
        <v>21212</v>
      </c>
      <c r="H4503" s="11">
        <v>24009</v>
      </c>
      <c r="I4503" s="14">
        <f t="shared" si="491"/>
        <v>22610.5</v>
      </c>
      <c r="J4503" s="11">
        <v>27053</v>
      </c>
      <c r="K4503" s="11">
        <v>25123</v>
      </c>
      <c r="L4503" s="15">
        <f t="shared" si="492"/>
        <v>26088</v>
      </c>
      <c r="M4503" s="16">
        <f t="shared" si="493"/>
        <v>1.148090789072814</v>
      </c>
      <c r="N4503" s="16">
        <f t="shared" si="494"/>
        <v>1.3246674113943333</v>
      </c>
      <c r="O4503">
        <f t="shared" si="495"/>
        <v>1.1053858727151249</v>
      </c>
      <c r="P4503">
        <f t="shared" si="496"/>
        <v>1.3374962142123685</v>
      </c>
    </row>
    <row r="4504" spans="1:16" x14ac:dyDescent="0.2">
      <c r="A4504" t="s">
        <v>4585</v>
      </c>
      <c r="B4504" t="s">
        <v>14503</v>
      </c>
      <c r="C4504" s="10" t="s">
        <v>14504</v>
      </c>
      <c r="D4504" s="11">
        <v>715820</v>
      </c>
      <c r="E4504" s="11">
        <v>702820</v>
      </c>
      <c r="F4504" s="14">
        <f t="shared" si="490"/>
        <v>709320</v>
      </c>
      <c r="G4504" s="11">
        <v>174340</v>
      </c>
      <c r="H4504" s="11">
        <v>187270</v>
      </c>
      <c r="I4504" s="14">
        <f t="shared" si="491"/>
        <v>180805</v>
      </c>
      <c r="J4504" s="11">
        <v>298740</v>
      </c>
      <c r="K4504" s="11">
        <v>329760</v>
      </c>
      <c r="L4504" s="15">
        <f t="shared" si="492"/>
        <v>314250</v>
      </c>
      <c r="M4504" s="16">
        <f t="shared" si="493"/>
        <v>0.25489905825297465</v>
      </c>
      <c r="N4504" s="16">
        <f t="shared" si="494"/>
        <v>0.44302994417188291</v>
      </c>
      <c r="O4504">
        <f t="shared" si="495"/>
        <v>0.24541771490804809</v>
      </c>
      <c r="P4504">
        <f t="shared" si="496"/>
        <v>0.4473204881585307</v>
      </c>
    </row>
    <row r="4505" spans="1:16" x14ac:dyDescent="0.2">
      <c r="A4505" t="s">
        <v>90</v>
      </c>
      <c r="B4505" t="s">
        <v>14505</v>
      </c>
      <c r="C4505" s="10" t="s">
        <v>14506</v>
      </c>
      <c r="D4505" s="11">
        <v>195860</v>
      </c>
      <c r="E4505" s="11">
        <v>199250</v>
      </c>
      <c r="F4505" s="14">
        <f t="shared" si="490"/>
        <v>197555</v>
      </c>
      <c r="G4505" s="11">
        <v>226970</v>
      </c>
      <c r="H4505" s="11">
        <v>255980</v>
      </c>
      <c r="I4505" s="14">
        <f t="shared" si="491"/>
        <v>241475</v>
      </c>
      <c r="J4505" s="11">
        <v>218820</v>
      </c>
      <c r="K4505" s="11">
        <v>221360</v>
      </c>
      <c r="L4505" s="15">
        <f t="shared" si="492"/>
        <v>220090</v>
      </c>
      <c r="M4505" s="16">
        <f t="shared" si="493"/>
        <v>1.2223178355394699</v>
      </c>
      <c r="N4505" s="16">
        <f t="shared" si="494"/>
        <v>1.1140694996330136</v>
      </c>
      <c r="O4505">
        <f t="shared" si="495"/>
        <v>1.176851935607131</v>
      </c>
      <c r="P4505">
        <f t="shared" si="496"/>
        <v>1.1248587572334066</v>
      </c>
    </row>
    <row r="4506" spans="1:16" x14ac:dyDescent="0.2">
      <c r="A4506" t="s">
        <v>55</v>
      </c>
      <c r="B4506" t="s">
        <v>14507</v>
      </c>
      <c r="C4506" s="10" t="s">
        <v>14508</v>
      </c>
      <c r="D4506" s="11">
        <v>279270</v>
      </c>
      <c r="E4506" s="11">
        <v>250510</v>
      </c>
      <c r="F4506" s="14">
        <f t="shared" si="490"/>
        <v>264890</v>
      </c>
      <c r="G4506" s="11">
        <v>214960</v>
      </c>
      <c r="H4506" s="11">
        <v>232950</v>
      </c>
      <c r="I4506" s="14">
        <f t="shared" si="491"/>
        <v>223955</v>
      </c>
      <c r="J4506" s="11">
        <v>225890</v>
      </c>
      <c r="K4506" s="11">
        <v>247250</v>
      </c>
      <c r="L4506" s="15">
        <f t="shared" si="492"/>
        <v>236570</v>
      </c>
      <c r="M4506" s="16">
        <f t="shared" si="493"/>
        <v>0.84546415493223603</v>
      </c>
      <c r="N4506" s="16">
        <f t="shared" si="494"/>
        <v>0.89308769677979538</v>
      </c>
      <c r="O4506">
        <f t="shared" si="495"/>
        <v>0.81401587892179628</v>
      </c>
      <c r="P4506">
        <f t="shared" si="496"/>
        <v>0.90173684588896041</v>
      </c>
    </row>
    <row r="4507" spans="1:16" x14ac:dyDescent="0.2">
      <c r="A4507" t="s">
        <v>3654</v>
      </c>
      <c r="B4507" t="s">
        <v>14509</v>
      </c>
      <c r="C4507" s="10" t="s">
        <v>14510</v>
      </c>
      <c r="D4507" s="11">
        <v>11571</v>
      </c>
      <c r="E4507" s="11">
        <v>10611</v>
      </c>
      <c r="F4507" s="14">
        <f t="shared" si="490"/>
        <v>11091</v>
      </c>
      <c r="G4507" s="11">
        <v>12124</v>
      </c>
      <c r="H4507" s="11">
        <v>13959</v>
      </c>
      <c r="I4507" s="14">
        <f t="shared" si="491"/>
        <v>13041.5</v>
      </c>
      <c r="J4507" s="11">
        <v>10660</v>
      </c>
      <c r="K4507" s="11">
        <v>10499</v>
      </c>
      <c r="L4507" s="15">
        <f t="shared" si="492"/>
        <v>10579.5</v>
      </c>
      <c r="M4507" s="16">
        <f t="shared" si="493"/>
        <v>1.1758633125957985</v>
      </c>
      <c r="N4507" s="16">
        <f t="shared" si="494"/>
        <v>0.95388152556126593</v>
      </c>
      <c r="O4507">
        <f t="shared" si="495"/>
        <v>1.1321253565992766</v>
      </c>
      <c r="P4507">
        <f t="shared" si="496"/>
        <v>0.96311943531727895</v>
      </c>
    </row>
    <row r="4508" spans="1:16" x14ac:dyDescent="0.2">
      <c r="A4508" t="s">
        <v>3482</v>
      </c>
      <c r="B4508" t="s">
        <v>14511</v>
      </c>
      <c r="C4508" s="10" t="s">
        <v>14512</v>
      </c>
      <c r="D4508" s="11">
        <v>70590</v>
      </c>
      <c r="E4508" s="11">
        <v>65534</v>
      </c>
      <c r="F4508" s="14">
        <f t="shared" si="490"/>
        <v>68062</v>
      </c>
      <c r="G4508" s="11">
        <v>83019</v>
      </c>
      <c r="H4508" s="11">
        <v>89697</v>
      </c>
      <c r="I4508" s="14">
        <f t="shared" si="491"/>
        <v>86358</v>
      </c>
      <c r="J4508" s="11">
        <v>73476</v>
      </c>
      <c r="K4508" s="11">
        <v>86357</v>
      </c>
      <c r="L4508" s="15">
        <f t="shared" si="492"/>
        <v>79916.5</v>
      </c>
      <c r="M4508" s="16">
        <f t="shared" si="493"/>
        <v>1.2688137286591636</v>
      </c>
      <c r="N4508" s="16">
        <f t="shared" si="494"/>
        <v>1.1741720783991068</v>
      </c>
      <c r="O4508">
        <f t="shared" si="495"/>
        <v>1.2216183459667931</v>
      </c>
      <c r="P4508">
        <f t="shared" si="496"/>
        <v>1.1855434022036</v>
      </c>
    </row>
    <row r="4509" spans="1:16" x14ac:dyDescent="0.2">
      <c r="A4509" t="s">
        <v>4540</v>
      </c>
      <c r="B4509" t="s">
        <v>14513</v>
      </c>
      <c r="C4509" s="10" t="s">
        <v>14514</v>
      </c>
      <c r="D4509" s="11">
        <v>107750</v>
      </c>
      <c r="E4509" s="11">
        <v>100250</v>
      </c>
      <c r="F4509" s="14">
        <f t="shared" si="490"/>
        <v>104000</v>
      </c>
      <c r="G4509" s="11">
        <v>144860</v>
      </c>
      <c r="H4509" s="11">
        <v>155050</v>
      </c>
      <c r="I4509" s="14">
        <f t="shared" si="491"/>
        <v>149955</v>
      </c>
      <c r="J4509" s="11">
        <v>175060</v>
      </c>
      <c r="K4509" s="11">
        <v>184850</v>
      </c>
      <c r="L4509" s="15">
        <f t="shared" si="492"/>
        <v>179955</v>
      </c>
      <c r="M4509" s="16">
        <f t="shared" si="493"/>
        <v>1.441875</v>
      </c>
      <c r="N4509" s="16">
        <f t="shared" si="494"/>
        <v>1.7303365384615386</v>
      </c>
      <c r="O4509">
        <f t="shared" si="495"/>
        <v>1.3882423501614185</v>
      </c>
      <c r="P4509">
        <f t="shared" si="496"/>
        <v>1.7470940627048497</v>
      </c>
    </row>
    <row r="4510" spans="1:16" x14ac:dyDescent="0.2">
      <c r="A4510" t="s">
        <v>4127</v>
      </c>
      <c r="B4510" t="s">
        <v>14515</v>
      </c>
      <c r="C4510" s="10" t="s">
        <v>14516</v>
      </c>
      <c r="D4510" s="11">
        <v>478400</v>
      </c>
      <c r="E4510" s="11">
        <v>446430</v>
      </c>
      <c r="F4510" s="14">
        <f t="shared" si="490"/>
        <v>462415</v>
      </c>
      <c r="G4510" s="11">
        <v>301120</v>
      </c>
      <c r="H4510" s="11">
        <v>324910</v>
      </c>
      <c r="I4510" s="14">
        <f t="shared" si="491"/>
        <v>313015</v>
      </c>
      <c r="J4510" s="11">
        <v>353270</v>
      </c>
      <c r="K4510" s="11">
        <v>355390</v>
      </c>
      <c r="L4510" s="15">
        <f t="shared" si="492"/>
        <v>354330</v>
      </c>
      <c r="M4510" s="16">
        <f t="shared" si="493"/>
        <v>0.67691359493096026</v>
      </c>
      <c r="N4510" s="16">
        <f t="shared" si="494"/>
        <v>0.76625974503422245</v>
      </c>
      <c r="O4510">
        <f t="shared" si="495"/>
        <v>0.65173480356006641</v>
      </c>
      <c r="P4510">
        <f t="shared" si="496"/>
        <v>0.77368062297829054</v>
      </c>
    </row>
    <row r="4511" spans="1:16" x14ac:dyDescent="0.2">
      <c r="A4511" t="s">
        <v>4197</v>
      </c>
      <c r="B4511" t="s">
        <v>14517</v>
      </c>
      <c r="C4511" s="10" t="s">
        <v>14518</v>
      </c>
      <c r="D4511" s="11">
        <v>127010</v>
      </c>
      <c r="E4511" s="11">
        <v>121140</v>
      </c>
      <c r="F4511" s="14">
        <f t="shared" si="490"/>
        <v>124075</v>
      </c>
      <c r="G4511" s="11">
        <v>103750</v>
      </c>
      <c r="H4511" s="11">
        <v>117280</v>
      </c>
      <c r="I4511" s="14">
        <f t="shared" si="491"/>
        <v>110515</v>
      </c>
      <c r="J4511" s="11">
        <v>129510</v>
      </c>
      <c r="K4511" s="11">
        <v>129100</v>
      </c>
      <c r="L4511" s="15">
        <f t="shared" si="492"/>
        <v>129305</v>
      </c>
      <c r="M4511" s="16">
        <f t="shared" si="493"/>
        <v>0.89071126334878092</v>
      </c>
      <c r="N4511" s="16">
        <f t="shared" si="494"/>
        <v>1.0421519242393713</v>
      </c>
      <c r="O4511">
        <f t="shared" si="495"/>
        <v>0.85757995495209904</v>
      </c>
      <c r="P4511">
        <f t="shared" si="496"/>
        <v>1.0522446927543228</v>
      </c>
    </row>
    <row r="4512" spans="1:16" x14ac:dyDescent="0.2">
      <c r="A4512" t="s">
        <v>5166</v>
      </c>
      <c r="B4512" t="s">
        <v>14519</v>
      </c>
      <c r="C4512" s="10" t="s">
        <v>14520</v>
      </c>
      <c r="D4512" s="11">
        <v>119410</v>
      </c>
      <c r="E4512" s="11">
        <v>118900</v>
      </c>
      <c r="F4512" s="14">
        <f t="shared" si="490"/>
        <v>119155</v>
      </c>
      <c r="G4512" s="11">
        <v>82320</v>
      </c>
      <c r="H4512" s="11">
        <v>91857</v>
      </c>
      <c r="I4512" s="14">
        <f t="shared" si="491"/>
        <v>87088.5</v>
      </c>
      <c r="J4512" s="11">
        <v>99488</v>
      </c>
      <c r="K4512" s="11">
        <v>112620</v>
      </c>
      <c r="L4512" s="15">
        <f t="shared" si="492"/>
        <v>106054</v>
      </c>
      <c r="M4512" s="16">
        <f t="shared" si="493"/>
        <v>0.7308841425034619</v>
      </c>
      <c r="N4512" s="16">
        <f t="shared" si="494"/>
        <v>0.89005077420167011</v>
      </c>
      <c r="O4512">
        <f t="shared" si="495"/>
        <v>0.70369783766603833</v>
      </c>
      <c r="P4512">
        <f t="shared" si="496"/>
        <v>0.89867051209365467</v>
      </c>
    </row>
    <row r="4513" spans="1:16" x14ac:dyDescent="0.2">
      <c r="A4513" t="s">
        <v>3474</v>
      </c>
      <c r="B4513" t="s">
        <v>14521</v>
      </c>
      <c r="C4513" s="10" t="s">
        <v>14522</v>
      </c>
      <c r="D4513" s="11">
        <v>42364</v>
      </c>
      <c r="E4513" s="11">
        <v>40989</v>
      </c>
      <c r="F4513" s="14">
        <f t="shared" si="490"/>
        <v>41676.5</v>
      </c>
      <c r="G4513" s="11">
        <v>56294</v>
      </c>
      <c r="H4513" s="11">
        <v>59538</v>
      </c>
      <c r="I4513" s="14">
        <f t="shared" si="491"/>
        <v>57916</v>
      </c>
      <c r="J4513" s="11">
        <v>46958</v>
      </c>
      <c r="K4513" s="11">
        <v>44497</v>
      </c>
      <c r="L4513" s="15">
        <f t="shared" si="492"/>
        <v>45727.5</v>
      </c>
      <c r="M4513" s="16">
        <f t="shared" si="493"/>
        <v>1.3896560411742829</v>
      </c>
      <c r="N4513" s="16">
        <f t="shared" si="494"/>
        <v>1.0972010605497102</v>
      </c>
      <c r="O4513">
        <f t="shared" si="495"/>
        <v>1.3379657518965233</v>
      </c>
      <c r="P4513">
        <f t="shared" si="496"/>
        <v>1.1078269549715527</v>
      </c>
    </row>
    <row r="4514" spans="1:16" x14ac:dyDescent="0.2">
      <c r="A4514" t="s">
        <v>2644</v>
      </c>
      <c r="B4514" t="s">
        <v>14523</v>
      </c>
      <c r="C4514" s="10" t="s">
        <v>14524</v>
      </c>
      <c r="D4514" s="11">
        <v>67317</v>
      </c>
      <c r="E4514" s="11">
        <v>67394</v>
      </c>
      <c r="F4514" s="14">
        <f t="shared" si="490"/>
        <v>67355.5</v>
      </c>
      <c r="G4514" s="11">
        <v>134950</v>
      </c>
      <c r="H4514" s="11">
        <v>145510</v>
      </c>
      <c r="I4514" s="14">
        <f t="shared" si="491"/>
        <v>140230</v>
      </c>
      <c r="J4514" s="11">
        <v>137090</v>
      </c>
      <c r="K4514" s="11">
        <v>152920</v>
      </c>
      <c r="L4514" s="15">
        <f t="shared" si="492"/>
        <v>145005</v>
      </c>
      <c r="M4514" s="16">
        <f t="shared" si="493"/>
        <v>2.0819383717736488</v>
      </c>
      <c r="N4514" s="16">
        <f t="shared" si="494"/>
        <v>2.1528308749842253</v>
      </c>
      <c r="O4514">
        <f t="shared" si="495"/>
        <v>2.0044976285200087</v>
      </c>
      <c r="P4514">
        <f t="shared" si="496"/>
        <v>2.1736800651720327</v>
      </c>
    </row>
    <row r="4515" spans="1:16" x14ac:dyDescent="0.2">
      <c r="A4515" t="s">
        <v>923</v>
      </c>
      <c r="B4515" t="s">
        <v>14525</v>
      </c>
      <c r="C4515" s="10" t="s">
        <v>14526</v>
      </c>
      <c r="D4515" s="11">
        <v>5231400</v>
      </c>
      <c r="E4515" s="11">
        <v>5193300</v>
      </c>
      <c r="F4515" s="14">
        <f t="shared" si="490"/>
        <v>5212350</v>
      </c>
      <c r="G4515" s="11">
        <v>4013000</v>
      </c>
      <c r="H4515" s="11">
        <v>4395700</v>
      </c>
      <c r="I4515" s="14">
        <f t="shared" si="491"/>
        <v>4204350</v>
      </c>
      <c r="J4515" s="11">
        <v>4385300</v>
      </c>
      <c r="K4515" s="11">
        <v>4572500</v>
      </c>
      <c r="L4515" s="15">
        <f t="shared" si="492"/>
        <v>4478900</v>
      </c>
      <c r="M4515" s="16">
        <f t="shared" si="493"/>
        <v>0.80661313994647332</v>
      </c>
      <c r="N4515" s="16">
        <f t="shared" si="494"/>
        <v>0.85928611854537784</v>
      </c>
      <c r="O4515">
        <f t="shared" si="495"/>
        <v>0.77660998427074002</v>
      </c>
      <c r="P4515">
        <f t="shared" si="496"/>
        <v>0.86760791470664234</v>
      </c>
    </row>
    <row r="4516" spans="1:16" x14ac:dyDescent="0.2">
      <c r="A4516" t="s">
        <v>4021</v>
      </c>
      <c r="B4516" t="s">
        <v>14527</v>
      </c>
      <c r="C4516" s="10" t="s">
        <v>14528</v>
      </c>
      <c r="D4516" s="11">
        <v>63913</v>
      </c>
      <c r="E4516" s="11">
        <v>63672</v>
      </c>
      <c r="F4516" s="14">
        <f t="shared" si="490"/>
        <v>63792.5</v>
      </c>
      <c r="G4516" s="11">
        <v>55386</v>
      </c>
      <c r="H4516" s="11">
        <v>55663</v>
      </c>
      <c r="I4516" s="14">
        <f t="shared" si="491"/>
        <v>55524.5</v>
      </c>
      <c r="J4516" s="11">
        <v>59087</v>
      </c>
      <c r="K4516" s="11">
        <v>55963</v>
      </c>
      <c r="L4516" s="15">
        <f t="shared" si="492"/>
        <v>57525</v>
      </c>
      <c r="M4516" s="16">
        <f t="shared" si="493"/>
        <v>0.87039228749461139</v>
      </c>
      <c r="N4516" s="16">
        <f t="shared" si="494"/>
        <v>0.90175177332758549</v>
      </c>
      <c r="O4516">
        <f t="shared" si="495"/>
        <v>0.8380167731279704</v>
      </c>
      <c r="P4516">
        <f t="shared" si="496"/>
        <v>0.91048483008683379</v>
      </c>
    </row>
    <row r="4517" spans="1:16" x14ac:dyDescent="0.2">
      <c r="A4517" t="s">
        <v>3483</v>
      </c>
      <c r="B4517" t="s">
        <v>14529</v>
      </c>
      <c r="C4517" s="10" t="s">
        <v>14530</v>
      </c>
      <c r="D4517" s="11">
        <v>124650</v>
      </c>
      <c r="E4517" s="11">
        <v>121180</v>
      </c>
      <c r="F4517" s="14">
        <f t="shared" si="490"/>
        <v>122915</v>
      </c>
      <c r="G4517" s="11">
        <v>87066</v>
      </c>
      <c r="H4517" s="11">
        <v>93589</v>
      </c>
      <c r="I4517" s="14">
        <f t="shared" si="491"/>
        <v>90327.5</v>
      </c>
      <c r="J4517" s="11">
        <v>96407</v>
      </c>
      <c r="K4517" s="11">
        <v>100450</v>
      </c>
      <c r="L4517" s="15">
        <f t="shared" si="492"/>
        <v>98428.5</v>
      </c>
      <c r="M4517" s="16">
        <f t="shared" si="493"/>
        <v>0.73487776105438718</v>
      </c>
      <c r="N4517" s="16">
        <f t="shared" si="494"/>
        <v>0.80078509539112397</v>
      </c>
      <c r="O4517">
        <f t="shared" si="495"/>
        <v>0.70754290773298922</v>
      </c>
      <c r="P4517">
        <f t="shared" si="496"/>
        <v>0.8085403356876909</v>
      </c>
    </row>
    <row r="4518" spans="1:16" x14ac:dyDescent="0.2">
      <c r="A4518" t="s">
        <v>3752</v>
      </c>
      <c r="B4518" t="s">
        <v>14531</v>
      </c>
      <c r="C4518" s="10" t="s">
        <v>14532</v>
      </c>
      <c r="D4518" s="11">
        <v>5137100</v>
      </c>
      <c r="E4518" s="11">
        <v>4669200</v>
      </c>
      <c r="F4518" s="14">
        <f t="shared" si="490"/>
        <v>4903150</v>
      </c>
      <c r="G4518" s="11">
        <v>5815600</v>
      </c>
      <c r="H4518" s="11">
        <v>6123300</v>
      </c>
      <c r="I4518" s="14">
        <f t="shared" si="491"/>
        <v>5969450</v>
      </c>
      <c r="J4518" s="11">
        <v>5396400</v>
      </c>
      <c r="K4518" s="11">
        <v>5567400</v>
      </c>
      <c r="L4518" s="15">
        <f t="shared" si="492"/>
        <v>5481900</v>
      </c>
      <c r="M4518" s="16">
        <f t="shared" si="493"/>
        <v>1.2174724411857683</v>
      </c>
      <c r="N4518" s="16">
        <f t="shared" si="494"/>
        <v>1.1180363643780018</v>
      </c>
      <c r="O4518">
        <f t="shared" si="495"/>
        <v>1.1721867727843887</v>
      </c>
      <c r="P4518">
        <f t="shared" si="496"/>
        <v>1.1288640392635045</v>
      </c>
    </row>
    <row r="4519" spans="1:16" x14ac:dyDescent="0.2">
      <c r="A4519" t="s">
        <v>3393</v>
      </c>
      <c r="B4519" t="s">
        <v>14533</v>
      </c>
      <c r="C4519" s="10" t="s">
        <v>14534</v>
      </c>
      <c r="D4519" s="11">
        <v>3958500</v>
      </c>
      <c r="E4519" s="11">
        <v>3451800</v>
      </c>
      <c r="F4519" s="14">
        <f t="shared" si="490"/>
        <v>3705150</v>
      </c>
      <c r="G4519" s="11">
        <v>5940700</v>
      </c>
      <c r="H4519" s="11">
        <v>6281200</v>
      </c>
      <c r="I4519" s="14">
        <f t="shared" si="491"/>
        <v>6110950</v>
      </c>
      <c r="J4519" s="11">
        <v>4905600</v>
      </c>
      <c r="K4519" s="11">
        <v>5664100</v>
      </c>
      <c r="L4519" s="15">
        <f t="shared" si="492"/>
        <v>5284850</v>
      </c>
      <c r="M4519" s="16">
        <f t="shared" si="493"/>
        <v>1.6493124434908168</v>
      </c>
      <c r="N4519" s="16">
        <f t="shared" si="494"/>
        <v>1.4263525093451008</v>
      </c>
      <c r="O4519">
        <f t="shared" si="495"/>
        <v>1.5879638544965156</v>
      </c>
      <c r="P4519">
        <f t="shared" si="496"/>
        <v>1.4401660861976766</v>
      </c>
    </row>
    <row r="4520" spans="1:16" x14ac:dyDescent="0.2">
      <c r="A4520" t="s">
        <v>4100</v>
      </c>
      <c r="B4520" t="s">
        <v>14535</v>
      </c>
      <c r="C4520" s="10" t="s">
        <v>14536</v>
      </c>
      <c r="D4520" s="11">
        <v>82525</v>
      </c>
      <c r="E4520" s="11">
        <v>84974</v>
      </c>
      <c r="F4520" s="14">
        <f t="shared" si="490"/>
        <v>83749.5</v>
      </c>
      <c r="G4520" s="11">
        <v>105980</v>
      </c>
      <c r="H4520" s="11">
        <v>119910</v>
      </c>
      <c r="I4520" s="14">
        <f t="shared" si="491"/>
        <v>112945</v>
      </c>
      <c r="J4520" s="11">
        <v>100050</v>
      </c>
      <c r="K4520" s="11">
        <v>107380</v>
      </c>
      <c r="L4520" s="15">
        <f t="shared" si="492"/>
        <v>103715</v>
      </c>
      <c r="M4520" s="16">
        <f t="shared" si="493"/>
        <v>1.3486050662989033</v>
      </c>
      <c r="N4520" s="16">
        <f t="shared" si="494"/>
        <v>1.2383954531071828</v>
      </c>
      <c r="O4520">
        <f t="shared" si="495"/>
        <v>1.298441728082105</v>
      </c>
      <c r="P4520">
        <f t="shared" si="496"/>
        <v>1.2503887511546836</v>
      </c>
    </row>
    <row r="4521" spans="1:16" x14ac:dyDescent="0.2">
      <c r="A4521" t="s">
        <v>773</v>
      </c>
      <c r="B4521" t="s">
        <v>14537</v>
      </c>
      <c r="C4521" s="10" t="s">
        <v>14538</v>
      </c>
      <c r="D4521" s="11">
        <v>2040900</v>
      </c>
      <c r="E4521" s="11">
        <v>1649300</v>
      </c>
      <c r="F4521" s="14">
        <f t="shared" si="490"/>
        <v>1845100</v>
      </c>
      <c r="G4521" s="11">
        <v>5930900</v>
      </c>
      <c r="H4521" s="11">
        <v>6380600</v>
      </c>
      <c r="I4521" s="14">
        <f t="shared" si="491"/>
        <v>6155750</v>
      </c>
      <c r="J4521" s="11">
        <v>5000200</v>
      </c>
      <c r="K4521" s="11">
        <v>5280500</v>
      </c>
      <c r="L4521" s="15">
        <f t="shared" si="492"/>
        <v>5140350</v>
      </c>
      <c r="M4521" s="16">
        <f t="shared" si="493"/>
        <v>3.3362690369085688</v>
      </c>
      <c r="N4521" s="16">
        <f t="shared" si="494"/>
        <v>2.7859465611619965</v>
      </c>
      <c r="O4521">
        <f t="shared" si="495"/>
        <v>3.2121716296965577</v>
      </c>
      <c r="P4521">
        <f t="shared" si="496"/>
        <v>2.8129271894973087</v>
      </c>
    </row>
    <row r="4522" spans="1:16" x14ac:dyDescent="0.2">
      <c r="A4522" t="s">
        <v>3124</v>
      </c>
      <c r="B4522" t="s">
        <v>14539</v>
      </c>
      <c r="C4522" s="10" t="s">
        <v>14540</v>
      </c>
      <c r="D4522" s="11">
        <v>335910</v>
      </c>
      <c r="E4522" s="11">
        <v>340540</v>
      </c>
      <c r="F4522" s="14">
        <f t="shared" si="490"/>
        <v>338225</v>
      </c>
      <c r="G4522" s="11">
        <v>126570</v>
      </c>
      <c r="H4522" s="11">
        <v>152660</v>
      </c>
      <c r="I4522" s="14">
        <f t="shared" si="491"/>
        <v>139615</v>
      </c>
      <c r="J4522" s="11">
        <v>193040</v>
      </c>
      <c r="K4522" s="11">
        <v>195700</v>
      </c>
      <c r="L4522" s="15">
        <f t="shared" si="492"/>
        <v>194370</v>
      </c>
      <c r="M4522" s="16">
        <f t="shared" si="493"/>
        <v>0.41278734570182568</v>
      </c>
      <c r="N4522" s="16">
        <f t="shared" si="494"/>
        <v>0.57467662059280067</v>
      </c>
      <c r="O4522">
        <f t="shared" si="495"/>
        <v>0.39743311654200009</v>
      </c>
      <c r="P4522">
        <f t="shared" si="496"/>
        <v>0.58024210290655354</v>
      </c>
    </row>
    <row r="4523" spans="1:16" x14ac:dyDescent="0.2">
      <c r="A4523" t="s">
        <v>831</v>
      </c>
      <c r="B4523" t="s">
        <v>14541</v>
      </c>
      <c r="C4523" s="10" t="s">
        <v>14542</v>
      </c>
      <c r="D4523" s="11">
        <v>306130</v>
      </c>
      <c r="E4523" s="11">
        <v>257620</v>
      </c>
      <c r="F4523" s="14">
        <f t="shared" si="490"/>
        <v>281875</v>
      </c>
      <c r="G4523" s="11">
        <v>368410</v>
      </c>
      <c r="H4523" s="11">
        <v>373550</v>
      </c>
      <c r="I4523" s="14">
        <f t="shared" si="491"/>
        <v>370980</v>
      </c>
      <c r="J4523" s="11">
        <v>316840</v>
      </c>
      <c r="K4523" s="11">
        <v>385940</v>
      </c>
      <c r="L4523" s="15">
        <f t="shared" si="492"/>
        <v>351390</v>
      </c>
      <c r="M4523" s="16">
        <f t="shared" si="493"/>
        <v>1.3161152993348115</v>
      </c>
      <c r="N4523" s="16">
        <f t="shared" si="494"/>
        <v>1.2466164079822617</v>
      </c>
      <c r="O4523">
        <f t="shared" si="495"/>
        <v>1.2671604655271487</v>
      </c>
      <c r="P4523">
        <f t="shared" si="496"/>
        <v>1.2586893222475097</v>
      </c>
    </row>
    <row r="4524" spans="1:16" x14ac:dyDescent="0.2">
      <c r="A4524" t="s">
        <v>5490</v>
      </c>
      <c r="B4524" t="s">
        <v>14543</v>
      </c>
      <c r="C4524" s="10" t="s">
        <v>14544</v>
      </c>
      <c r="D4524" s="11">
        <v>9008800</v>
      </c>
      <c r="E4524" s="11">
        <v>8104300</v>
      </c>
      <c r="F4524" s="14">
        <f t="shared" si="490"/>
        <v>8556550</v>
      </c>
      <c r="G4524" s="11">
        <v>9042500</v>
      </c>
      <c r="H4524" s="11">
        <v>9678400</v>
      </c>
      <c r="I4524" s="14">
        <f t="shared" si="491"/>
        <v>9360450</v>
      </c>
      <c r="J4524" s="11">
        <v>10031000</v>
      </c>
      <c r="K4524" s="11">
        <v>10805000</v>
      </c>
      <c r="L4524" s="15">
        <f t="shared" si="492"/>
        <v>10418000</v>
      </c>
      <c r="M4524" s="16">
        <f t="shared" si="493"/>
        <v>1.0939514173352578</v>
      </c>
      <c r="N4524" s="16">
        <f t="shared" si="494"/>
        <v>1.2175467916391536</v>
      </c>
      <c r="O4524">
        <f t="shared" si="495"/>
        <v>1.0532602941058782</v>
      </c>
      <c r="P4524">
        <f t="shared" si="496"/>
        <v>1.229338179860314</v>
      </c>
    </row>
    <row r="4525" spans="1:16" x14ac:dyDescent="0.2">
      <c r="A4525" t="s">
        <v>2831</v>
      </c>
      <c r="B4525" t="s">
        <v>14545</v>
      </c>
      <c r="C4525" s="10" t="s">
        <v>14546</v>
      </c>
      <c r="D4525" s="11">
        <v>607290</v>
      </c>
      <c r="E4525" s="11">
        <v>574750</v>
      </c>
      <c r="F4525" s="14">
        <f t="shared" si="490"/>
        <v>591020</v>
      </c>
      <c r="G4525" s="11">
        <v>735280</v>
      </c>
      <c r="H4525" s="11">
        <v>804440</v>
      </c>
      <c r="I4525" s="14">
        <f t="shared" si="491"/>
        <v>769860</v>
      </c>
      <c r="J4525" s="11">
        <v>870950</v>
      </c>
      <c r="K4525" s="11">
        <v>918430</v>
      </c>
      <c r="L4525" s="15">
        <f t="shared" si="492"/>
        <v>894690</v>
      </c>
      <c r="M4525" s="16">
        <f t="shared" si="493"/>
        <v>1.3025955128422051</v>
      </c>
      <c r="N4525" s="16">
        <f t="shared" si="494"/>
        <v>1.513806639369226</v>
      </c>
      <c r="O4525">
        <f t="shared" si="495"/>
        <v>1.2541435672702426</v>
      </c>
      <c r="P4525">
        <f t="shared" si="496"/>
        <v>1.5284671697892043</v>
      </c>
    </row>
    <row r="4526" spans="1:16" x14ac:dyDescent="0.2">
      <c r="A4526" t="s">
        <v>3757</v>
      </c>
      <c r="B4526" t="s">
        <v>14547</v>
      </c>
      <c r="C4526" s="10" t="s">
        <v>14548</v>
      </c>
      <c r="D4526" s="11">
        <v>128400</v>
      </c>
      <c r="E4526" s="11">
        <v>120160</v>
      </c>
      <c r="F4526" s="14">
        <f t="shared" si="490"/>
        <v>124280</v>
      </c>
      <c r="G4526" s="11">
        <v>107920</v>
      </c>
      <c r="H4526" s="11">
        <v>111210</v>
      </c>
      <c r="I4526" s="14">
        <f t="shared" si="491"/>
        <v>109565</v>
      </c>
      <c r="J4526" s="11">
        <v>93378</v>
      </c>
      <c r="K4526" s="11">
        <v>102050</v>
      </c>
      <c r="L4526" s="15">
        <f t="shared" si="492"/>
        <v>97714</v>
      </c>
      <c r="M4526" s="16">
        <f t="shared" si="493"/>
        <v>0.88159800450595427</v>
      </c>
      <c r="N4526" s="16">
        <f t="shared" si="494"/>
        <v>0.78624074670099775</v>
      </c>
      <c r="O4526">
        <f t="shared" si="495"/>
        <v>0.84880567710305177</v>
      </c>
      <c r="P4526">
        <f t="shared" si="496"/>
        <v>0.79385513157992749</v>
      </c>
    </row>
    <row r="4527" spans="1:16" x14ac:dyDescent="0.2">
      <c r="A4527" t="s">
        <v>1904</v>
      </c>
      <c r="B4527" t="s">
        <v>14549</v>
      </c>
      <c r="C4527" s="10" t="s">
        <v>14550</v>
      </c>
      <c r="D4527" s="11">
        <v>26951</v>
      </c>
      <c r="E4527" s="11">
        <v>23723</v>
      </c>
      <c r="F4527" s="14">
        <f t="shared" si="490"/>
        <v>25337</v>
      </c>
      <c r="G4527" s="11">
        <v>36603</v>
      </c>
      <c r="H4527" s="11">
        <v>41236</v>
      </c>
      <c r="I4527" s="14">
        <f t="shared" si="491"/>
        <v>38919.5</v>
      </c>
      <c r="J4527" s="11">
        <v>35377</v>
      </c>
      <c r="K4527" s="11">
        <v>39313</v>
      </c>
      <c r="L4527" s="15">
        <f t="shared" si="492"/>
        <v>37345</v>
      </c>
      <c r="M4527" s="16">
        <f t="shared" si="493"/>
        <v>1.5360737261712121</v>
      </c>
      <c r="N4527" s="16">
        <f t="shared" si="494"/>
        <v>1.4739314046651142</v>
      </c>
      <c r="O4527">
        <f t="shared" si="495"/>
        <v>1.4789372169162589</v>
      </c>
      <c r="P4527">
        <f t="shared" si="496"/>
        <v>1.4882057615301747</v>
      </c>
    </row>
    <row r="4528" spans="1:16" x14ac:dyDescent="0.2">
      <c r="A4528" t="s">
        <v>5279</v>
      </c>
      <c r="B4528" t="s">
        <v>14551</v>
      </c>
      <c r="C4528" s="10" t="s">
        <v>14552</v>
      </c>
      <c r="D4528" s="11">
        <v>264690</v>
      </c>
      <c r="E4528" s="11">
        <v>263970</v>
      </c>
      <c r="F4528" s="14">
        <f t="shared" si="490"/>
        <v>264330</v>
      </c>
      <c r="G4528" s="11">
        <v>169070</v>
      </c>
      <c r="H4528" s="11">
        <v>202130</v>
      </c>
      <c r="I4528" s="14">
        <f t="shared" si="491"/>
        <v>185600</v>
      </c>
      <c r="J4528" s="11">
        <v>190540</v>
      </c>
      <c r="K4528" s="11">
        <v>204240</v>
      </c>
      <c r="L4528" s="15">
        <f t="shared" si="492"/>
        <v>197390</v>
      </c>
      <c r="M4528" s="16">
        <f t="shared" si="493"/>
        <v>0.70215261226497183</v>
      </c>
      <c r="N4528" s="16">
        <f t="shared" si="494"/>
        <v>0.74675594900314002</v>
      </c>
      <c r="O4528">
        <f t="shared" si="495"/>
        <v>0.67603501872402516</v>
      </c>
      <c r="P4528">
        <f t="shared" si="496"/>
        <v>0.75398794153239856</v>
      </c>
    </row>
    <row r="4529" spans="1:16" x14ac:dyDescent="0.2">
      <c r="A4529" t="s">
        <v>1457</v>
      </c>
      <c r="B4529" t="s">
        <v>14553</v>
      </c>
      <c r="C4529" s="10" t="s">
        <v>14554</v>
      </c>
      <c r="D4529" s="11">
        <v>4320500</v>
      </c>
      <c r="E4529" s="11">
        <v>4161600</v>
      </c>
      <c r="F4529" s="14">
        <f t="shared" si="490"/>
        <v>4241050</v>
      </c>
      <c r="G4529" s="11">
        <v>1714600</v>
      </c>
      <c r="H4529" s="11">
        <v>1981100</v>
      </c>
      <c r="I4529" s="14">
        <f t="shared" si="491"/>
        <v>1847850</v>
      </c>
      <c r="J4529" s="11">
        <v>2340500</v>
      </c>
      <c r="K4529" s="11">
        <v>2411500</v>
      </c>
      <c r="L4529" s="15">
        <f t="shared" si="492"/>
        <v>2376000</v>
      </c>
      <c r="M4529" s="16">
        <f t="shared" si="493"/>
        <v>0.43570578040815366</v>
      </c>
      <c r="N4529" s="16">
        <f t="shared" si="494"/>
        <v>0.56023862015302817</v>
      </c>
      <c r="O4529">
        <f t="shared" si="495"/>
        <v>0.41949906654372271</v>
      </c>
      <c r="P4529">
        <f t="shared" si="496"/>
        <v>0.56566427698369348</v>
      </c>
    </row>
    <row r="4530" spans="1:16" x14ac:dyDescent="0.2">
      <c r="A4530" t="s">
        <v>1709</v>
      </c>
      <c r="B4530" t="s">
        <v>14555</v>
      </c>
      <c r="C4530" s="10" t="s">
        <v>14556</v>
      </c>
      <c r="D4530" s="11">
        <v>1099300</v>
      </c>
      <c r="E4530" s="11">
        <v>1059700</v>
      </c>
      <c r="F4530" s="14">
        <f t="shared" si="490"/>
        <v>1079500</v>
      </c>
      <c r="G4530" s="11">
        <v>320910</v>
      </c>
      <c r="H4530" s="11">
        <v>358910</v>
      </c>
      <c r="I4530" s="14">
        <f t="shared" si="491"/>
        <v>339910</v>
      </c>
      <c r="J4530" s="11">
        <v>455210</v>
      </c>
      <c r="K4530" s="11">
        <v>471280</v>
      </c>
      <c r="L4530" s="15">
        <f t="shared" si="492"/>
        <v>463245</v>
      </c>
      <c r="M4530" s="16">
        <f t="shared" si="493"/>
        <v>0.31487725798981009</v>
      </c>
      <c r="N4530" s="16">
        <f t="shared" si="494"/>
        <v>0.42912922649374713</v>
      </c>
      <c r="O4530">
        <f t="shared" si="495"/>
        <v>0.30316493776794606</v>
      </c>
      <c r="P4530">
        <f t="shared" si="496"/>
        <v>0.43328514833706444</v>
      </c>
    </row>
    <row r="4531" spans="1:16" x14ac:dyDescent="0.2">
      <c r="A4531" t="s">
        <v>4523</v>
      </c>
      <c r="B4531" t="s">
        <v>14557</v>
      </c>
      <c r="C4531" s="10" t="s">
        <v>14558</v>
      </c>
      <c r="D4531" s="11">
        <v>253030</v>
      </c>
      <c r="E4531" s="11">
        <v>233710</v>
      </c>
      <c r="F4531" s="14">
        <f t="shared" si="490"/>
        <v>243370</v>
      </c>
      <c r="G4531" s="11">
        <v>79479</v>
      </c>
      <c r="H4531" s="11">
        <v>96746</v>
      </c>
      <c r="I4531" s="14">
        <f t="shared" si="491"/>
        <v>88112.5</v>
      </c>
      <c r="J4531" s="11">
        <v>128380</v>
      </c>
      <c r="K4531" s="11">
        <v>146160</v>
      </c>
      <c r="L4531" s="15">
        <f t="shared" si="492"/>
        <v>137270</v>
      </c>
      <c r="M4531" s="16">
        <f t="shared" si="493"/>
        <v>0.36205160866170849</v>
      </c>
      <c r="N4531" s="16">
        <f t="shared" si="494"/>
        <v>0.5640382955992933</v>
      </c>
      <c r="O4531">
        <f t="shared" si="495"/>
        <v>0.34858456945869259</v>
      </c>
      <c r="P4531">
        <f t="shared" si="496"/>
        <v>0.56950075056257166</v>
      </c>
    </row>
    <row r="4532" spans="1:16" x14ac:dyDescent="0.2">
      <c r="A4532" t="s">
        <v>1477</v>
      </c>
      <c r="B4532" t="s">
        <v>14559</v>
      </c>
      <c r="C4532" s="10" t="s">
        <v>14560</v>
      </c>
      <c r="D4532" s="11">
        <v>3729.2</v>
      </c>
      <c r="E4532" s="11">
        <v>4623.8</v>
      </c>
      <c r="F4532" s="14">
        <f t="shared" si="490"/>
        <v>4176.5</v>
      </c>
      <c r="G4532" s="11">
        <v>4186.7</v>
      </c>
      <c r="H4532" s="11">
        <v>5598.8</v>
      </c>
      <c r="I4532" s="14">
        <f t="shared" si="491"/>
        <v>4892.75</v>
      </c>
      <c r="J4532" s="11">
        <v>4768.8</v>
      </c>
      <c r="K4532" s="11">
        <v>4914.3999999999996</v>
      </c>
      <c r="L4532" s="15">
        <f t="shared" si="492"/>
        <v>4841.6000000000004</v>
      </c>
      <c r="M4532" s="16">
        <f t="shared" si="493"/>
        <v>1.1714952711600624</v>
      </c>
      <c r="N4532" s="16">
        <f t="shared" si="494"/>
        <v>1.1592481743086318</v>
      </c>
      <c r="O4532">
        <f t="shared" si="495"/>
        <v>1.1279197908544314</v>
      </c>
      <c r="P4532">
        <f t="shared" si="496"/>
        <v>1.1704749668736569</v>
      </c>
    </row>
    <row r="4533" spans="1:16" x14ac:dyDescent="0.2">
      <c r="A4533" t="s">
        <v>5341</v>
      </c>
      <c r="B4533" t="s">
        <v>14561</v>
      </c>
      <c r="C4533" s="10" t="s">
        <v>14562</v>
      </c>
      <c r="D4533" s="11">
        <v>939780</v>
      </c>
      <c r="E4533" s="11">
        <v>944800</v>
      </c>
      <c r="F4533" s="14">
        <f t="shared" si="490"/>
        <v>942290</v>
      </c>
      <c r="G4533" s="11">
        <v>548110</v>
      </c>
      <c r="H4533" s="11">
        <v>570430</v>
      </c>
      <c r="I4533" s="14">
        <f t="shared" si="491"/>
        <v>559270</v>
      </c>
      <c r="J4533" s="11">
        <v>755950</v>
      </c>
      <c r="K4533" s="11">
        <v>813720</v>
      </c>
      <c r="L4533" s="15">
        <f t="shared" si="492"/>
        <v>784835</v>
      </c>
      <c r="M4533" s="16">
        <f t="shared" si="493"/>
        <v>0.59352216408961145</v>
      </c>
      <c r="N4533" s="16">
        <f t="shared" si="494"/>
        <v>0.83290176060448484</v>
      </c>
      <c r="O4533">
        <f t="shared" si="495"/>
        <v>0.57144523897609245</v>
      </c>
      <c r="P4533">
        <f t="shared" si="496"/>
        <v>0.84096803623086436</v>
      </c>
    </row>
    <row r="4534" spans="1:16" x14ac:dyDescent="0.2">
      <c r="A4534" t="s">
        <v>4229</v>
      </c>
      <c r="B4534" t="s">
        <v>14563</v>
      </c>
      <c r="C4534" s="10" t="s">
        <v>14564</v>
      </c>
      <c r="D4534" s="11">
        <v>152900</v>
      </c>
      <c r="E4534" s="11">
        <v>158920</v>
      </c>
      <c r="F4534" s="14">
        <f t="shared" si="490"/>
        <v>155910</v>
      </c>
      <c r="G4534" s="11">
        <v>48664</v>
      </c>
      <c r="H4534" s="11">
        <v>51052</v>
      </c>
      <c r="I4534" s="14">
        <f t="shared" si="491"/>
        <v>49858</v>
      </c>
      <c r="J4534" s="11">
        <v>71856</v>
      </c>
      <c r="K4534" s="11">
        <v>70949</v>
      </c>
      <c r="L4534" s="15">
        <f t="shared" si="492"/>
        <v>71402.5</v>
      </c>
      <c r="M4534" s="16">
        <f t="shared" si="493"/>
        <v>0.31978705663523826</v>
      </c>
      <c r="N4534" s="16">
        <f t="shared" si="494"/>
        <v>0.4579725482650247</v>
      </c>
      <c r="O4534">
        <f t="shared" si="495"/>
        <v>0.30789210927057187</v>
      </c>
      <c r="P4534">
        <f t="shared" si="496"/>
        <v>0.4624078045921815</v>
      </c>
    </row>
    <row r="4535" spans="1:16" x14ac:dyDescent="0.2">
      <c r="A4535" t="s">
        <v>1710</v>
      </c>
      <c r="B4535" t="s">
        <v>14565</v>
      </c>
      <c r="C4535" s="10" t="s">
        <v>14566</v>
      </c>
      <c r="D4535" s="11">
        <v>875370</v>
      </c>
      <c r="E4535" s="11">
        <v>860630</v>
      </c>
      <c r="F4535" s="14">
        <f t="shared" si="490"/>
        <v>868000</v>
      </c>
      <c r="G4535" s="11">
        <v>747430</v>
      </c>
      <c r="H4535" s="11">
        <v>787540</v>
      </c>
      <c r="I4535" s="14">
        <f t="shared" si="491"/>
        <v>767485</v>
      </c>
      <c r="J4535" s="11">
        <v>778280</v>
      </c>
      <c r="K4535" s="11">
        <v>822250</v>
      </c>
      <c r="L4535" s="15">
        <f t="shared" si="492"/>
        <v>800265</v>
      </c>
      <c r="M4535" s="16">
        <f t="shared" si="493"/>
        <v>0.88419930875576036</v>
      </c>
      <c r="N4535" s="16">
        <f t="shared" si="494"/>
        <v>0.92196428571428568</v>
      </c>
      <c r="O4535">
        <f t="shared" si="495"/>
        <v>0.85131022203602846</v>
      </c>
      <c r="P4535">
        <f t="shared" si="496"/>
        <v>0.93089309148467114</v>
      </c>
    </row>
    <row r="4536" spans="1:16" x14ac:dyDescent="0.2">
      <c r="A4536" t="s">
        <v>1464</v>
      </c>
      <c r="B4536" t="s">
        <v>14567</v>
      </c>
      <c r="C4536" s="10" t="s">
        <v>14568</v>
      </c>
      <c r="D4536" s="11">
        <v>24319</v>
      </c>
      <c r="E4536" s="11">
        <v>27603</v>
      </c>
      <c r="F4536" s="14">
        <f t="shared" si="490"/>
        <v>25961</v>
      </c>
      <c r="G4536" s="11">
        <v>32004</v>
      </c>
      <c r="H4536" s="11">
        <v>37298</v>
      </c>
      <c r="I4536" s="14">
        <f t="shared" si="491"/>
        <v>34651</v>
      </c>
      <c r="J4536" s="11">
        <v>30000</v>
      </c>
      <c r="K4536" s="11">
        <v>35748</v>
      </c>
      <c r="L4536" s="15">
        <f t="shared" si="492"/>
        <v>32874</v>
      </c>
      <c r="M4536" s="16">
        <f t="shared" si="493"/>
        <v>1.3347328685335695</v>
      </c>
      <c r="N4536" s="16">
        <f t="shared" si="494"/>
        <v>1.2662840414467855</v>
      </c>
      <c r="O4536">
        <f t="shared" si="495"/>
        <v>1.2850855270052772</v>
      </c>
      <c r="P4536">
        <f t="shared" si="496"/>
        <v>1.2785474278180455</v>
      </c>
    </row>
    <row r="4537" spans="1:16" x14ac:dyDescent="0.2">
      <c r="A4537" t="s">
        <v>4796</v>
      </c>
      <c r="B4537" t="s">
        <v>14569</v>
      </c>
      <c r="C4537" s="10" t="s">
        <v>14570</v>
      </c>
      <c r="D4537" s="11">
        <v>156170</v>
      </c>
      <c r="E4537" s="11">
        <v>146710</v>
      </c>
      <c r="F4537" s="14">
        <f t="shared" si="490"/>
        <v>151440</v>
      </c>
      <c r="G4537" s="11">
        <v>30493</v>
      </c>
      <c r="H4537" s="11">
        <v>32057</v>
      </c>
      <c r="I4537" s="14">
        <f t="shared" si="491"/>
        <v>31275</v>
      </c>
      <c r="J4537" s="11">
        <v>54206</v>
      </c>
      <c r="K4537" s="11">
        <v>69827</v>
      </c>
      <c r="L4537" s="15">
        <f t="shared" si="492"/>
        <v>62016.5</v>
      </c>
      <c r="M4537" s="16">
        <f t="shared" si="493"/>
        <v>0.2065174326465927</v>
      </c>
      <c r="N4537" s="16">
        <f t="shared" si="494"/>
        <v>0.40951201796090864</v>
      </c>
      <c r="O4537">
        <f t="shared" si="495"/>
        <v>0.19883571464004043</v>
      </c>
      <c r="P4537">
        <f t="shared" si="496"/>
        <v>0.41347795604079723</v>
      </c>
    </row>
    <row r="4538" spans="1:16" x14ac:dyDescent="0.2">
      <c r="A4538" t="s">
        <v>5243</v>
      </c>
      <c r="B4538" t="s">
        <v>14571</v>
      </c>
      <c r="C4538" s="10" t="s">
        <v>14572</v>
      </c>
      <c r="D4538" s="11">
        <v>270470</v>
      </c>
      <c r="E4538" s="11">
        <v>260640</v>
      </c>
      <c r="F4538" s="14">
        <f t="shared" si="490"/>
        <v>265555</v>
      </c>
      <c r="G4538" s="11">
        <v>241980</v>
      </c>
      <c r="H4538" s="11">
        <v>250830</v>
      </c>
      <c r="I4538" s="14">
        <f t="shared" si="491"/>
        <v>246405</v>
      </c>
      <c r="J4538" s="11">
        <v>225730</v>
      </c>
      <c r="K4538" s="11">
        <v>251960</v>
      </c>
      <c r="L4538" s="15">
        <f t="shared" si="492"/>
        <v>238845</v>
      </c>
      <c r="M4538" s="16">
        <f t="shared" si="493"/>
        <v>0.92788687842443185</v>
      </c>
      <c r="N4538" s="16">
        <f t="shared" si="494"/>
        <v>0.89941819961966452</v>
      </c>
      <c r="O4538">
        <f t="shared" si="495"/>
        <v>0.89337276864352022</v>
      </c>
      <c r="P4538">
        <f t="shared" si="496"/>
        <v>0.9081286567763992</v>
      </c>
    </row>
    <row r="4539" spans="1:16" x14ac:dyDescent="0.2">
      <c r="A4539" t="s">
        <v>3657</v>
      </c>
      <c r="B4539" t="s">
        <v>14573</v>
      </c>
      <c r="C4539" s="10" t="s">
        <v>14574</v>
      </c>
      <c r="D4539" s="11">
        <v>522520</v>
      </c>
      <c r="E4539" s="11">
        <v>507160</v>
      </c>
      <c r="F4539" s="14">
        <f t="shared" si="490"/>
        <v>514840</v>
      </c>
      <c r="G4539" s="11">
        <v>207130</v>
      </c>
      <c r="H4539" s="11">
        <v>228920</v>
      </c>
      <c r="I4539" s="14">
        <f t="shared" si="491"/>
        <v>218025</v>
      </c>
      <c r="J4539" s="11">
        <v>268360</v>
      </c>
      <c r="K4539" s="11">
        <v>293810</v>
      </c>
      <c r="L4539" s="15">
        <f t="shared" si="492"/>
        <v>281085</v>
      </c>
      <c r="M4539" s="16">
        <f t="shared" si="493"/>
        <v>0.42348108150104885</v>
      </c>
      <c r="N4539" s="16">
        <f t="shared" si="494"/>
        <v>0.54596573692797767</v>
      </c>
      <c r="O4539">
        <f t="shared" si="495"/>
        <v>0.40772908319508644</v>
      </c>
      <c r="P4539">
        <f t="shared" si="496"/>
        <v>0.55125316736085883</v>
      </c>
    </row>
    <row r="4540" spans="1:16" x14ac:dyDescent="0.2">
      <c r="A4540" t="s">
        <v>1869</v>
      </c>
      <c r="B4540" t="s">
        <v>14575</v>
      </c>
      <c r="C4540" s="10" t="s">
        <v>14576</v>
      </c>
      <c r="D4540" s="11">
        <v>60266</v>
      </c>
      <c r="E4540" s="11">
        <v>51075</v>
      </c>
      <c r="F4540" s="14">
        <f t="shared" si="490"/>
        <v>55670.5</v>
      </c>
      <c r="G4540" s="11">
        <v>126020</v>
      </c>
      <c r="H4540" s="11">
        <v>148650</v>
      </c>
      <c r="I4540" s="14">
        <f t="shared" si="491"/>
        <v>137335</v>
      </c>
      <c r="J4540" s="11">
        <v>118170</v>
      </c>
      <c r="K4540" s="11">
        <v>131620</v>
      </c>
      <c r="L4540" s="15">
        <f t="shared" si="492"/>
        <v>124895</v>
      </c>
      <c r="M4540" s="16">
        <f t="shared" si="493"/>
        <v>2.4669259302503121</v>
      </c>
      <c r="N4540" s="16">
        <f t="shared" si="494"/>
        <v>2.2434682641614501</v>
      </c>
      <c r="O4540">
        <f t="shared" si="495"/>
        <v>2.3751650115889635</v>
      </c>
      <c r="P4540">
        <f t="shared" si="496"/>
        <v>2.2651952363371697</v>
      </c>
    </row>
    <row r="4541" spans="1:16" x14ac:dyDescent="0.2">
      <c r="A4541" t="s">
        <v>2258</v>
      </c>
      <c r="B4541" t="s">
        <v>14577</v>
      </c>
      <c r="C4541" s="10" t="s">
        <v>14578</v>
      </c>
      <c r="D4541" s="11">
        <v>371880</v>
      </c>
      <c r="E4541" s="11">
        <v>368280</v>
      </c>
      <c r="F4541" s="14">
        <f t="shared" si="490"/>
        <v>370080</v>
      </c>
      <c r="G4541" s="11">
        <v>278440</v>
      </c>
      <c r="H4541" s="11">
        <v>290580</v>
      </c>
      <c r="I4541" s="14">
        <f t="shared" si="491"/>
        <v>284510</v>
      </c>
      <c r="J4541" s="11">
        <v>295520</v>
      </c>
      <c r="K4541" s="11">
        <v>293010</v>
      </c>
      <c r="L4541" s="15">
        <f t="shared" si="492"/>
        <v>294265</v>
      </c>
      <c r="M4541" s="16">
        <f t="shared" si="493"/>
        <v>0.76877972330306965</v>
      </c>
      <c r="N4541" s="16">
        <f t="shared" si="494"/>
        <v>0.79513888888888884</v>
      </c>
      <c r="O4541">
        <f t="shared" si="495"/>
        <v>0.7401838369031285</v>
      </c>
      <c r="P4541">
        <f t="shared" si="496"/>
        <v>0.80283944823742004</v>
      </c>
    </row>
    <row r="4542" spans="1:16" x14ac:dyDescent="0.2">
      <c r="A4542" t="s">
        <v>5073</v>
      </c>
      <c r="B4542" t="s">
        <v>14579</v>
      </c>
      <c r="C4542" s="10" t="s">
        <v>14580</v>
      </c>
      <c r="D4542" s="11">
        <v>224950</v>
      </c>
      <c r="E4542" s="11">
        <v>232590</v>
      </c>
      <c r="F4542" s="14">
        <f t="shared" si="490"/>
        <v>228770</v>
      </c>
      <c r="G4542" s="11">
        <v>121090</v>
      </c>
      <c r="H4542" s="11">
        <v>133250</v>
      </c>
      <c r="I4542" s="14">
        <f t="shared" si="491"/>
        <v>127170</v>
      </c>
      <c r="J4542" s="11">
        <v>122420</v>
      </c>
      <c r="K4542" s="11">
        <v>154210</v>
      </c>
      <c r="L4542" s="15">
        <f t="shared" si="492"/>
        <v>138315</v>
      </c>
      <c r="M4542" s="16">
        <f t="shared" si="493"/>
        <v>0.55588582419023469</v>
      </c>
      <c r="N4542" s="16">
        <f t="shared" si="494"/>
        <v>0.60460287625125675</v>
      </c>
      <c r="O4542">
        <f t="shared" si="495"/>
        <v>0.53520883779472461</v>
      </c>
      <c r="P4542">
        <f t="shared" si="496"/>
        <v>0.61045818077217051</v>
      </c>
    </row>
    <row r="4543" spans="1:16" x14ac:dyDescent="0.2">
      <c r="A4543" t="s">
        <v>1496</v>
      </c>
      <c r="B4543" t="s">
        <v>14581</v>
      </c>
      <c r="C4543" s="10" t="s">
        <v>14582</v>
      </c>
      <c r="D4543" s="11">
        <v>1032900</v>
      </c>
      <c r="E4543" s="11">
        <v>1053900</v>
      </c>
      <c r="F4543" s="14">
        <f t="shared" si="490"/>
        <v>1043400</v>
      </c>
      <c r="G4543" s="11">
        <v>584770</v>
      </c>
      <c r="H4543" s="11">
        <v>663420</v>
      </c>
      <c r="I4543" s="14">
        <f t="shared" si="491"/>
        <v>624095</v>
      </c>
      <c r="J4543" s="11">
        <v>722580</v>
      </c>
      <c r="K4543" s="11">
        <v>783780</v>
      </c>
      <c r="L4543" s="15">
        <f t="shared" si="492"/>
        <v>753180</v>
      </c>
      <c r="M4543" s="16">
        <f t="shared" si="493"/>
        <v>0.5981359018593061</v>
      </c>
      <c r="N4543" s="16">
        <f t="shared" si="494"/>
        <v>0.72185163887291548</v>
      </c>
      <c r="O4543">
        <f t="shared" si="495"/>
        <v>0.57588736202034341</v>
      </c>
      <c r="P4543">
        <f t="shared" si="496"/>
        <v>0.728842444458771</v>
      </c>
    </row>
    <row r="4544" spans="1:16" x14ac:dyDescent="0.2">
      <c r="A4544" t="s">
        <v>5233</v>
      </c>
      <c r="B4544" t="s">
        <v>14583</v>
      </c>
      <c r="C4544" s="10" t="s">
        <v>14584</v>
      </c>
      <c r="D4544" s="11">
        <v>885560</v>
      </c>
      <c r="E4544" s="11">
        <v>888000</v>
      </c>
      <c r="F4544" s="14">
        <f t="shared" si="490"/>
        <v>886780</v>
      </c>
      <c r="G4544" s="11">
        <v>387400</v>
      </c>
      <c r="H4544" s="11">
        <v>411280</v>
      </c>
      <c r="I4544" s="14">
        <f t="shared" si="491"/>
        <v>399340</v>
      </c>
      <c r="J4544" s="11">
        <v>561070</v>
      </c>
      <c r="K4544" s="11">
        <v>601940</v>
      </c>
      <c r="L4544" s="15">
        <f t="shared" si="492"/>
        <v>581505</v>
      </c>
      <c r="M4544" s="16">
        <f t="shared" si="493"/>
        <v>0.45032589819346397</v>
      </c>
      <c r="N4544" s="16">
        <f t="shared" si="494"/>
        <v>0.65574888923972119</v>
      </c>
      <c r="O4544">
        <f t="shared" si="495"/>
        <v>0.43357536766130639</v>
      </c>
      <c r="P4544">
        <f t="shared" si="496"/>
        <v>0.66209951968917657</v>
      </c>
    </row>
    <row r="4545" spans="1:16" x14ac:dyDescent="0.2">
      <c r="A4545" t="s">
        <v>1984</v>
      </c>
      <c r="B4545" t="s">
        <v>14585</v>
      </c>
      <c r="C4545" s="10" t="s">
        <v>14586</v>
      </c>
      <c r="D4545" s="11">
        <v>180830</v>
      </c>
      <c r="E4545" s="11">
        <v>174870</v>
      </c>
      <c r="F4545" s="14">
        <f t="shared" si="490"/>
        <v>177850</v>
      </c>
      <c r="G4545" s="11">
        <v>102890</v>
      </c>
      <c r="H4545" s="11">
        <v>118600</v>
      </c>
      <c r="I4545" s="14">
        <f t="shared" si="491"/>
        <v>110745</v>
      </c>
      <c r="J4545" s="11">
        <v>100380</v>
      </c>
      <c r="K4545" s="11">
        <v>112130</v>
      </c>
      <c r="L4545" s="15">
        <f t="shared" si="492"/>
        <v>106255</v>
      </c>
      <c r="M4545" s="16">
        <f t="shared" si="493"/>
        <v>0.62268765813888105</v>
      </c>
      <c r="N4545" s="16">
        <f t="shared" si="494"/>
        <v>0.59744166432386847</v>
      </c>
      <c r="O4545">
        <f t="shared" si="495"/>
        <v>0.59952587981012928</v>
      </c>
      <c r="P4545">
        <f t="shared" si="496"/>
        <v>0.6032276157566302</v>
      </c>
    </row>
    <row r="4546" spans="1:16" x14ac:dyDescent="0.2">
      <c r="A4546" t="s">
        <v>1224</v>
      </c>
      <c r="B4546" t="s">
        <v>14587</v>
      </c>
      <c r="C4546" s="10" t="s">
        <v>14588</v>
      </c>
      <c r="D4546" s="11">
        <v>1481800</v>
      </c>
      <c r="E4546" s="11">
        <v>1441000</v>
      </c>
      <c r="F4546" s="14">
        <f t="shared" ref="F4546:F4609" si="497">AVERAGE(D4546:E4546)</f>
        <v>1461400</v>
      </c>
      <c r="G4546" s="11">
        <v>776890</v>
      </c>
      <c r="H4546" s="11">
        <v>858170</v>
      </c>
      <c r="I4546" s="14">
        <f t="shared" ref="I4546:I4609" si="498">AVERAGE(G4546:H4546)</f>
        <v>817530</v>
      </c>
      <c r="J4546" s="11">
        <v>865050</v>
      </c>
      <c r="K4546" s="11">
        <v>916930</v>
      </c>
      <c r="L4546" s="15">
        <f t="shared" ref="L4546:L4609" si="499">AVERAGE(J4546:K4546)</f>
        <v>890990</v>
      </c>
      <c r="M4546" s="16">
        <f t="shared" ref="M4546:M4609" si="500">I4546/F4546</f>
        <v>0.55941562884904883</v>
      </c>
      <c r="N4546" s="16">
        <f t="shared" ref="N4546:N4609" si="501">L4546/F4546</f>
        <v>0.60968249623648552</v>
      </c>
      <c r="O4546">
        <f t="shared" ref="O4546:O4609" si="502">M4546*$M$5501</f>
        <v>0.53860734620576078</v>
      </c>
      <c r="P4546">
        <f t="shared" ref="P4546:P4609" si="503">N4546*$N$5501</f>
        <v>0.61558699457210364</v>
      </c>
    </row>
    <row r="4547" spans="1:16" x14ac:dyDescent="0.2">
      <c r="A4547" t="s">
        <v>157</v>
      </c>
      <c r="B4547" t="s">
        <v>14589</v>
      </c>
      <c r="C4547" s="10" t="s">
        <v>14590</v>
      </c>
      <c r="D4547" s="11">
        <v>4190000</v>
      </c>
      <c r="E4547" s="11">
        <v>3873000</v>
      </c>
      <c r="F4547" s="14">
        <f t="shared" si="497"/>
        <v>4031500</v>
      </c>
      <c r="G4547" s="11">
        <v>5111200</v>
      </c>
      <c r="H4547" s="11">
        <v>5423400</v>
      </c>
      <c r="I4547" s="14">
        <f t="shared" si="498"/>
        <v>5267300</v>
      </c>
      <c r="J4547" s="11">
        <v>4999900</v>
      </c>
      <c r="K4547" s="11">
        <v>5203700</v>
      </c>
      <c r="L4547" s="15">
        <f t="shared" si="499"/>
        <v>5101800</v>
      </c>
      <c r="M4547" s="16">
        <f t="shared" si="500"/>
        <v>1.3065360287734094</v>
      </c>
      <c r="N4547" s="16">
        <f t="shared" si="501"/>
        <v>1.2654843110504774</v>
      </c>
      <c r="O4547">
        <f t="shared" si="502"/>
        <v>1.2579375099470929</v>
      </c>
      <c r="P4547">
        <f t="shared" si="503"/>
        <v>1.2777399523957229</v>
      </c>
    </row>
    <row r="4548" spans="1:16" x14ac:dyDescent="0.2">
      <c r="A4548" t="s">
        <v>2711</v>
      </c>
      <c r="B4548" t="s">
        <v>14591</v>
      </c>
      <c r="C4548" s="10" t="s">
        <v>14592</v>
      </c>
      <c r="D4548" s="11">
        <v>2908700</v>
      </c>
      <c r="E4548" s="11">
        <v>2880100</v>
      </c>
      <c r="F4548" s="14">
        <f t="shared" si="497"/>
        <v>2894400</v>
      </c>
      <c r="G4548" s="11">
        <v>2986300</v>
      </c>
      <c r="H4548" s="11">
        <v>3256000</v>
      </c>
      <c r="I4548" s="14">
        <f t="shared" si="498"/>
        <v>3121150</v>
      </c>
      <c r="J4548" s="11">
        <v>3013600</v>
      </c>
      <c r="K4548" s="11">
        <v>3327100</v>
      </c>
      <c r="L4548" s="15">
        <f t="shared" si="499"/>
        <v>3170350</v>
      </c>
      <c r="M4548" s="16">
        <f t="shared" si="500"/>
        <v>1.0783409342177999</v>
      </c>
      <c r="N4548" s="16">
        <f t="shared" si="501"/>
        <v>1.0953392758430072</v>
      </c>
      <c r="O4548">
        <f t="shared" si="502"/>
        <v>1.0382304657434092</v>
      </c>
      <c r="P4548">
        <f t="shared" si="503"/>
        <v>1.1059471397247409</v>
      </c>
    </row>
    <row r="4549" spans="1:16" x14ac:dyDescent="0.2">
      <c r="A4549" t="s">
        <v>3802</v>
      </c>
      <c r="B4549" t="s">
        <v>14593</v>
      </c>
      <c r="C4549" s="10" t="s">
        <v>14594</v>
      </c>
      <c r="D4549" s="11">
        <v>363210</v>
      </c>
      <c r="E4549" s="11">
        <v>350160</v>
      </c>
      <c r="F4549" s="14">
        <f t="shared" si="497"/>
        <v>356685</v>
      </c>
      <c r="G4549" s="11">
        <v>194190</v>
      </c>
      <c r="H4549" s="11">
        <v>209960</v>
      </c>
      <c r="I4549" s="14">
        <f t="shared" si="498"/>
        <v>202075</v>
      </c>
      <c r="J4549" s="11">
        <v>227210</v>
      </c>
      <c r="K4549" s="11">
        <v>237930</v>
      </c>
      <c r="L4549" s="15">
        <f t="shared" si="499"/>
        <v>232570</v>
      </c>
      <c r="M4549" s="16">
        <f t="shared" si="500"/>
        <v>0.56653629953600515</v>
      </c>
      <c r="N4549" s="16">
        <f t="shared" si="501"/>
        <v>0.65203190490208451</v>
      </c>
      <c r="O4549">
        <f t="shared" si="502"/>
        <v>0.54546315313020699</v>
      </c>
      <c r="P4549">
        <f t="shared" si="503"/>
        <v>0.65834653804479326</v>
      </c>
    </row>
    <row r="4550" spans="1:16" x14ac:dyDescent="0.2">
      <c r="A4550" t="s">
        <v>4165</v>
      </c>
      <c r="B4550" t="s">
        <v>14595</v>
      </c>
      <c r="C4550" s="10" t="s">
        <v>14596</v>
      </c>
      <c r="D4550" s="11">
        <v>74401</v>
      </c>
      <c r="E4550" s="11">
        <v>77356</v>
      </c>
      <c r="F4550" s="14">
        <f t="shared" si="497"/>
        <v>75878.5</v>
      </c>
      <c r="G4550" s="11">
        <v>33058</v>
      </c>
      <c r="H4550" s="11">
        <v>37938</v>
      </c>
      <c r="I4550" s="14">
        <f t="shared" si="498"/>
        <v>35498</v>
      </c>
      <c r="J4550" s="11">
        <v>44215</v>
      </c>
      <c r="K4550" s="11">
        <v>46462</v>
      </c>
      <c r="L4550" s="15">
        <f t="shared" si="499"/>
        <v>45338.5</v>
      </c>
      <c r="M4550" s="16">
        <f t="shared" si="500"/>
        <v>0.46782685477440911</v>
      </c>
      <c r="N4550" s="16">
        <f t="shared" si="501"/>
        <v>0.59751444743899784</v>
      </c>
      <c r="O4550">
        <f t="shared" si="502"/>
        <v>0.45042535056135263</v>
      </c>
      <c r="P4550">
        <f t="shared" si="503"/>
        <v>0.60330110374320456</v>
      </c>
    </row>
    <row r="4551" spans="1:16" x14ac:dyDescent="0.2">
      <c r="A4551" t="s">
        <v>3378</v>
      </c>
      <c r="B4551" t="s">
        <v>14597</v>
      </c>
      <c r="C4551" s="10" t="s">
        <v>14598</v>
      </c>
      <c r="D4551" s="11">
        <v>91915</v>
      </c>
      <c r="E4551" s="11">
        <v>87855</v>
      </c>
      <c r="F4551" s="14">
        <f t="shared" si="497"/>
        <v>89885</v>
      </c>
      <c r="G4551" s="11">
        <v>122430</v>
      </c>
      <c r="H4551" s="11">
        <v>138430</v>
      </c>
      <c r="I4551" s="14">
        <f t="shared" si="498"/>
        <v>130430</v>
      </c>
      <c r="J4551" s="11">
        <v>113790</v>
      </c>
      <c r="K4551" s="11">
        <v>120390</v>
      </c>
      <c r="L4551" s="15">
        <f t="shared" si="499"/>
        <v>117090</v>
      </c>
      <c r="M4551" s="16">
        <f t="shared" si="500"/>
        <v>1.4510763753685265</v>
      </c>
      <c r="N4551" s="16">
        <f t="shared" si="501"/>
        <v>1.3026645157701509</v>
      </c>
      <c r="O4551">
        <f t="shared" si="502"/>
        <v>1.397101466913093</v>
      </c>
      <c r="P4551">
        <f t="shared" si="503"/>
        <v>1.3152802305277715</v>
      </c>
    </row>
    <row r="4552" spans="1:16" x14ac:dyDescent="0.2">
      <c r="A4552" t="s">
        <v>3298</v>
      </c>
      <c r="B4552" t="s">
        <v>14599</v>
      </c>
      <c r="C4552" s="10" t="s">
        <v>14600</v>
      </c>
      <c r="D4552" s="11">
        <v>222230</v>
      </c>
      <c r="E4552" s="11">
        <v>248670</v>
      </c>
      <c r="F4552" s="14">
        <f t="shared" si="497"/>
        <v>235450</v>
      </c>
      <c r="G4552" s="11">
        <v>322170</v>
      </c>
      <c r="H4552" s="11">
        <v>356260</v>
      </c>
      <c r="I4552" s="14">
        <f t="shared" si="498"/>
        <v>339215</v>
      </c>
      <c r="J4552" s="11">
        <v>292540</v>
      </c>
      <c r="K4552" s="11">
        <v>334730</v>
      </c>
      <c r="L4552" s="15">
        <f t="shared" si="499"/>
        <v>313635</v>
      </c>
      <c r="M4552" s="16">
        <f t="shared" si="500"/>
        <v>1.4407092801019326</v>
      </c>
      <c r="N4552" s="16">
        <f t="shared" si="501"/>
        <v>1.3320662561053302</v>
      </c>
      <c r="O4552">
        <f t="shared" si="502"/>
        <v>1.3871199909202061</v>
      </c>
      <c r="P4552">
        <f t="shared" si="503"/>
        <v>1.3449667133772021</v>
      </c>
    </row>
    <row r="4553" spans="1:16" x14ac:dyDescent="0.2">
      <c r="A4553" t="s">
        <v>4466</v>
      </c>
      <c r="B4553" t="s">
        <v>14601</v>
      </c>
      <c r="C4553" s="10" t="s">
        <v>14602</v>
      </c>
      <c r="D4553" s="11">
        <v>1013300</v>
      </c>
      <c r="E4553" s="11">
        <v>1031300</v>
      </c>
      <c r="F4553" s="14">
        <f t="shared" si="497"/>
        <v>1022300</v>
      </c>
      <c r="G4553" s="11">
        <v>577200</v>
      </c>
      <c r="H4553" s="11">
        <v>639450</v>
      </c>
      <c r="I4553" s="14">
        <f t="shared" si="498"/>
        <v>608325</v>
      </c>
      <c r="J4553" s="11">
        <v>683370</v>
      </c>
      <c r="K4553" s="11">
        <v>725210</v>
      </c>
      <c r="L4553" s="15">
        <f t="shared" si="499"/>
        <v>704290</v>
      </c>
      <c r="M4553" s="16">
        <f t="shared" si="500"/>
        <v>0.59505526753399196</v>
      </c>
      <c r="N4553" s="16">
        <f t="shared" si="501"/>
        <v>0.68892692947275747</v>
      </c>
      <c r="O4553">
        <f t="shared" si="502"/>
        <v>0.57292131639519417</v>
      </c>
      <c r="P4553">
        <f t="shared" si="503"/>
        <v>0.69559887418749733</v>
      </c>
    </row>
    <row r="4554" spans="1:16" x14ac:dyDescent="0.2">
      <c r="A4554" t="s">
        <v>4509</v>
      </c>
      <c r="B4554" t="s">
        <v>14603</v>
      </c>
      <c r="C4554" s="10" t="s">
        <v>14604</v>
      </c>
      <c r="D4554" s="11">
        <v>57483</v>
      </c>
      <c r="E4554" s="11">
        <v>56907</v>
      </c>
      <c r="F4554" s="14">
        <f t="shared" si="497"/>
        <v>57195</v>
      </c>
      <c r="G4554" s="11">
        <v>48079</v>
      </c>
      <c r="H4554" s="11">
        <v>54284</v>
      </c>
      <c r="I4554" s="14">
        <f t="shared" si="498"/>
        <v>51181.5</v>
      </c>
      <c r="J4554" s="11">
        <v>45737</v>
      </c>
      <c r="K4554" s="11">
        <v>49776</v>
      </c>
      <c r="L4554" s="15">
        <f t="shared" si="499"/>
        <v>47756.5</v>
      </c>
      <c r="M4554" s="16">
        <f t="shared" si="500"/>
        <v>0.89485969053238923</v>
      </c>
      <c r="N4554" s="16">
        <f t="shared" si="501"/>
        <v>0.83497683363930408</v>
      </c>
      <c r="O4554">
        <f t="shared" si="502"/>
        <v>0.86157407531818198</v>
      </c>
      <c r="P4554">
        <f t="shared" si="503"/>
        <v>0.84306320540647162</v>
      </c>
    </row>
    <row r="4555" spans="1:16" x14ac:dyDescent="0.2">
      <c r="A4555" t="s">
        <v>4538</v>
      </c>
      <c r="B4555" t="s">
        <v>14605</v>
      </c>
      <c r="C4555" s="10" t="s">
        <v>14606</v>
      </c>
      <c r="D4555" s="11">
        <v>719040</v>
      </c>
      <c r="E4555" s="11">
        <v>662290</v>
      </c>
      <c r="F4555" s="14">
        <f t="shared" si="497"/>
        <v>690665</v>
      </c>
      <c r="G4555" s="11">
        <v>654480</v>
      </c>
      <c r="H4555" s="11">
        <v>707900</v>
      </c>
      <c r="I4555" s="14">
        <f t="shared" si="498"/>
        <v>681190</v>
      </c>
      <c r="J4555" s="11">
        <v>571460</v>
      </c>
      <c r="K4555" s="11">
        <v>609280</v>
      </c>
      <c r="L4555" s="15">
        <f t="shared" si="499"/>
        <v>590370</v>
      </c>
      <c r="M4555" s="16">
        <f t="shared" si="500"/>
        <v>0.98628133755149028</v>
      </c>
      <c r="N4555" s="16">
        <f t="shared" si="501"/>
        <v>0.85478488123764773</v>
      </c>
      <c r="O4555">
        <f t="shared" si="502"/>
        <v>0.94959516044236025</v>
      </c>
      <c r="P4555">
        <f t="shared" si="503"/>
        <v>0.86306308495800121</v>
      </c>
    </row>
    <row r="4556" spans="1:16" x14ac:dyDescent="0.2">
      <c r="A4556" t="s">
        <v>2626</v>
      </c>
      <c r="B4556" t="s">
        <v>14607</v>
      </c>
      <c r="C4556" s="10" t="s">
        <v>14608</v>
      </c>
      <c r="D4556" s="11">
        <v>104130</v>
      </c>
      <c r="E4556" s="11">
        <v>105910</v>
      </c>
      <c r="F4556" s="14">
        <f t="shared" si="497"/>
        <v>105020</v>
      </c>
      <c r="G4556" s="11">
        <v>113010</v>
      </c>
      <c r="H4556" s="11">
        <v>124230</v>
      </c>
      <c r="I4556" s="14">
        <f t="shared" si="498"/>
        <v>118620</v>
      </c>
      <c r="J4556" s="11">
        <v>109940</v>
      </c>
      <c r="K4556" s="11">
        <v>110480</v>
      </c>
      <c r="L4556" s="15">
        <f t="shared" si="499"/>
        <v>110210</v>
      </c>
      <c r="M4556" s="16">
        <f t="shared" si="500"/>
        <v>1.1294991430203771</v>
      </c>
      <c r="N4556" s="16">
        <f t="shared" si="501"/>
        <v>1.0494191582555703</v>
      </c>
      <c r="O4556">
        <f t="shared" si="502"/>
        <v>1.0874857701339691</v>
      </c>
      <c r="P4556">
        <f t="shared" si="503"/>
        <v>1.0595823066344969</v>
      </c>
    </row>
    <row r="4557" spans="1:16" x14ac:dyDescent="0.2">
      <c r="A4557" t="s">
        <v>2734</v>
      </c>
      <c r="B4557" t="s">
        <v>14609</v>
      </c>
      <c r="C4557" s="10" t="s">
        <v>14610</v>
      </c>
      <c r="D4557" s="11">
        <v>204530</v>
      </c>
      <c r="E4557" s="11">
        <v>189570</v>
      </c>
      <c r="F4557" s="14">
        <f t="shared" si="497"/>
        <v>197050</v>
      </c>
      <c r="G4557" s="11">
        <v>276110</v>
      </c>
      <c r="H4557" s="11">
        <v>314670</v>
      </c>
      <c r="I4557" s="14">
        <f t="shared" si="498"/>
        <v>295390</v>
      </c>
      <c r="J4557" s="11">
        <v>254490</v>
      </c>
      <c r="K4557" s="11">
        <v>285480</v>
      </c>
      <c r="L4557" s="15">
        <f t="shared" si="499"/>
        <v>269985</v>
      </c>
      <c r="M4557" s="16">
        <f t="shared" si="500"/>
        <v>1.4990611519918802</v>
      </c>
      <c r="N4557" s="16">
        <f t="shared" si="501"/>
        <v>1.3701344836335956</v>
      </c>
      <c r="O4557">
        <f t="shared" si="502"/>
        <v>1.4433013795765175</v>
      </c>
      <c r="P4557">
        <f t="shared" si="503"/>
        <v>1.3834036144158079</v>
      </c>
    </row>
    <row r="4558" spans="1:16" x14ac:dyDescent="0.2">
      <c r="A4558" t="s">
        <v>3430</v>
      </c>
      <c r="B4558" t="s">
        <v>14611</v>
      </c>
      <c r="C4558" s="10" t="s">
        <v>14612</v>
      </c>
      <c r="D4558" s="11">
        <v>748840</v>
      </c>
      <c r="E4558" s="11">
        <v>701840</v>
      </c>
      <c r="F4558" s="14">
        <f t="shared" si="497"/>
        <v>725340</v>
      </c>
      <c r="G4558" s="11">
        <v>671450</v>
      </c>
      <c r="H4558" s="11">
        <v>723240</v>
      </c>
      <c r="I4558" s="14">
        <f t="shared" si="498"/>
        <v>697345</v>
      </c>
      <c r="J4558" s="11">
        <v>601230</v>
      </c>
      <c r="K4558" s="11">
        <v>615760</v>
      </c>
      <c r="L4558" s="15">
        <f t="shared" si="499"/>
        <v>608495</v>
      </c>
      <c r="M4558" s="16">
        <f t="shared" si="500"/>
        <v>0.96140430694570822</v>
      </c>
      <c r="N4558" s="16">
        <f t="shared" si="501"/>
        <v>0.83891002840047424</v>
      </c>
      <c r="O4558">
        <f t="shared" si="502"/>
        <v>0.92564346738075065</v>
      </c>
      <c r="P4558">
        <f t="shared" si="503"/>
        <v>0.84703449137423603</v>
      </c>
    </row>
    <row r="4559" spans="1:16" x14ac:dyDescent="0.2">
      <c r="A4559" t="s">
        <v>3716</v>
      </c>
      <c r="B4559" t="s">
        <v>14613</v>
      </c>
      <c r="C4559" s="10" t="s">
        <v>14614</v>
      </c>
      <c r="D4559" s="11">
        <v>361730</v>
      </c>
      <c r="E4559" s="11">
        <v>357740</v>
      </c>
      <c r="F4559" s="14">
        <f t="shared" si="497"/>
        <v>359735</v>
      </c>
      <c r="G4559" s="11">
        <v>289220</v>
      </c>
      <c r="H4559" s="11">
        <v>293550</v>
      </c>
      <c r="I4559" s="14">
        <f t="shared" si="498"/>
        <v>291385</v>
      </c>
      <c r="J4559" s="11">
        <v>287510</v>
      </c>
      <c r="K4559" s="11">
        <v>301110</v>
      </c>
      <c r="L4559" s="15">
        <f t="shared" si="499"/>
        <v>294310</v>
      </c>
      <c r="M4559" s="16">
        <f t="shared" si="500"/>
        <v>0.809999027061587</v>
      </c>
      <c r="N4559" s="16">
        <f t="shared" si="501"/>
        <v>0.81813001237021699</v>
      </c>
      <c r="O4559">
        <f t="shared" si="502"/>
        <v>0.77986992836164026</v>
      </c>
      <c r="P4559">
        <f t="shared" si="503"/>
        <v>0.82605323031755573</v>
      </c>
    </row>
    <row r="4560" spans="1:16" x14ac:dyDescent="0.2">
      <c r="A4560" t="s">
        <v>1408</v>
      </c>
      <c r="B4560" t="s">
        <v>14615</v>
      </c>
      <c r="C4560" s="10" t="s">
        <v>14616</v>
      </c>
      <c r="D4560" s="11">
        <v>47228</v>
      </c>
      <c r="E4560" s="11">
        <v>45164</v>
      </c>
      <c r="F4560" s="14">
        <f t="shared" si="497"/>
        <v>46196</v>
      </c>
      <c r="G4560" s="11">
        <v>68860</v>
      </c>
      <c r="H4560" s="11">
        <v>73485</v>
      </c>
      <c r="I4560" s="14">
        <f t="shared" si="498"/>
        <v>71172.5</v>
      </c>
      <c r="J4560" s="11">
        <v>64797</v>
      </c>
      <c r="K4560" s="11">
        <v>65263</v>
      </c>
      <c r="L4560" s="15">
        <f t="shared" si="499"/>
        <v>65030</v>
      </c>
      <c r="M4560" s="16">
        <f t="shared" si="500"/>
        <v>1.5406636938263054</v>
      </c>
      <c r="N4560" s="16">
        <f t="shared" si="501"/>
        <v>1.4076976361589748</v>
      </c>
      <c r="O4560">
        <f t="shared" si="502"/>
        <v>1.4833564540100928</v>
      </c>
      <c r="P4560">
        <f t="shared" si="503"/>
        <v>1.4213305490292998</v>
      </c>
    </row>
    <row r="4561" spans="1:16" x14ac:dyDescent="0.2">
      <c r="A4561" t="s">
        <v>2394</v>
      </c>
      <c r="B4561" t="s">
        <v>14617</v>
      </c>
      <c r="C4561" s="10" t="s">
        <v>14618</v>
      </c>
      <c r="D4561" s="11">
        <v>13434</v>
      </c>
      <c r="E4561" s="11">
        <v>16533</v>
      </c>
      <c r="F4561" s="14">
        <f t="shared" si="497"/>
        <v>14983.5</v>
      </c>
      <c r="G4561" s="11">
        <v>19121</v>
      </c>
      <c r="H4561" s="11">
        <v>19768</v>
      </c>
      <c r="I4561" s="14">
        <f t="shared" si="498"/>
        <v>19444.5</v>
      </c>
      <c r="J4561" s="11">
        <v>21692</v>
      </c>
      <c r="K4561" s="11">
        <v>20285</v>
      </c>
      <c r="L4561" s="15">
        <f t="shared" si="499"/>
        <v>20988.5</v>
      </c>
      <c r="M4561" s="16">
        <f t="shared" si="500"/>
        <v>1.2977275002502753</v>
      </c>
      <c r="N4561" s="16">
        <f t="shared" si="501"/>
        <v>1.4007741849367639</v>
      </c>
      <c r="O4561">
        <f t="shared" si="502"/>
        <v>1.2494566275277295</v>
      </c>
      <c r="P4561">
        <f t="shared" si="503"/>
        <v>1.4143400473234837</v>
      </c>
    </row>
    <row r="4562" spans="1:16" x14ac:dyDescent="0.2">
      <c r="A4562" t="s">
        <v>3645</v>
      </c>
      <c r="B4562" t="s">
        <v>14619</v>
      </c>
      <c r="C4562" s="10" t="s">
        <v>14620</v>
      </c>
      <c r="D4562" s="11">
        <v>107290</v>
      </c>
      <c r="E4562" s="11">
        <v>98748</v>
      </c>
      <c r="F4562" s="14">
        <f t="shared" si="497"/>
        <v>103019</v>
      </c>
      <c r="G4562" s="11">
        <v>146240</v>
      </c>
      <c r="H4562" s="11">
        <v>152970</v>
      </c>
      <c r="I4562" s="14">
        <f t="shared" si="498"/>
        <v>149605</v>
      </c>
      <c r="J4562" s="11">
        <v>120280</v>
      </c>
      <c r="K4562" s="11">
        <v>133310</v>
      </c>
      <c r="L4562" s="15">
        <f t="shared" si="499"/>
        <v>126795</v>
      </c>
      <c r="M4562" s="16">
        <f t="shared" si="500"/>
        <v>1.4522078451547773</v>
      </c>
      <c r="N4562" s="16">
        <f t="shared" si="501"/>
        <v>1.2307923781050099</v>
      </c>
      <c r="O4562">
        <f t="shared" si="502"/>
        <v>1.3981908500254998</v>
      </c>
      <c r="P4562">
        <f t="shared" si="503"/>
        <v>1.2427120438209724</v>
      </c>
    </row>
    <row r="4563" spans="1:16" x14ac:dyDescent="0.2">
      <c r="A4563" t="s">
        <v>2603</v>
      </c>
      <c r="B4563" t="s">
        <v>14621</v>
      </c>
      <c r="C4563" s="10" t="s">
        <v>14622</v>
      </c>
      <c r="D4563" s="11">
        <v>284730</v>
      </c>
      <c r="E4563" s="11">
        <v>260660</v>
      </c>
      <c r="F4563" s="14">
        <f t="shared" si="497"/>
        <v>272695</v>
      </c>
      <c r="G4563" s="11">
        <v>405090</v>
      </c>
      <c r="H4563" s="11">
        <v>438900</v>
      </c>
      <c r="I4563" s="14">
        <f t="shared" si="498"/>
        <v>421995</v>
      </c>
      <c r="J4563" s="11">
        <v>379460</v>
      </c>
      <c r="K4563" s="11">
        <v>409760</v>
      </c>
      <c r="L4563" s="15">
        <f t="shared" si="499"/>
        <v>394610</v>
      </c>
      <c r="M4563" s="16">
        <f t="shared" si="500"/>
        <v>1.5474981206109391</v>
      </c>
      <c r="N4563" s="16">
        <f t="shared" si="501"/>
        <v>1.4470745704908414</v>
      </c>
      <c r="O4563">
        <f t="shared" si="502"/>
        <v>1.4899366642928884</v>
      </c>
      <c r="P4563">
        <f t="shared" si="503"/>
        <v>1.4610888311030803</v>
      </c>
    </row>
    <row r="4564" spans="1:16" x14ac:dyDescent="0.2">
      <c r="A4564" t="s">
        <v>5258</v>
      </c>
      <c r="B4564" t="s">
        <v>14623</v>
      </c>
      <c r="C4564" s="10" t="s">
        <v>14624</v>
      </c>
      <c r="D4564" s="11">
        <v>519110</v>
      </c>
      <c r="E4564" s="11">
        <v>530250</v>
      </c>
      <c r="F4564" s="14">
        <f t="shared" si="497"/>
        <v>524680</v>
      </c>
      <c r="G4564" s="11">
        <v>587610</v>
      </c>
      <c r="H4564" s="11">
        <v>704200</v>
      </c>
      <c r="I4564" s="14">
        <f t="shared" si="498"/>
        <v>645905</v>
      </c>
      <c r="J4564" s="11">
        <v>528120</v>
      </c>
      <c r="K4564" s="11">
        <v>558310</v>
      </c>
      <c r="L4564" s="15">
        <f t="shared" si="499"/>
        <v>543215</v>
      </c>
      <c r="M4564" s="16">
        <f t="shared" si="500"/>
        <v>1.231045589692765</v>
      </c>
      <c r="N4564" s="16">
        <f t="shared" si="501"/>
        <v>1.0353262941221315</v>
      </c>
      <c r="O4564">
        <f t="shared" si="502"/>
        <v>1.1852550481775004</v>
      </c>
      <c r="P4564">
        <f t="shared" si="503"/>
        <v>1.0453529595064937</v>
      </c>
    </row>
    <row r="4565" spans="1:16" x14ac:dyDescent="0.2">
      <c r="A4565" t="s">
        <v>3705</v>
      </c>
      <c r="B4565" t="s">
        <v>14625</v>
      </c>
      <c r="C4565" s="10" t="s">
        <v>14626</v>
      </c>
      <c r="D4565" s="11">
        <v>157360</v>
      </c>
      <c r="E4565" s="11">
        <v>151690</v>
      </c>
      <c r="F4565" s="14">
        <f t="shared" si="497"/>
        <v>154525</v>
      </c>
      <c r="G4565" s="11">
        <v>102300</v>
      </c>
      <c r="H4565" s="11">
        <v>113360</v>
      </c>
      <c r="I4565" s="14">
        <f t="shared" si="498"/>
        <v>107830</v>
      </c>
      <c r="J4565" s="11">
        <v>96115</v>
      </c>
      <c r="K4565" s="11">
        <v>114030</v>
      </c>
      <c r="L4565" s="15">
        <f t="shared" si="499"/>
        <v>105072.5</v>
      </c>
      <c r="M4565" s="16">
        <f t="shared" si="500"/>
        <v>0.6978158873968614</v>
      </c>
      <c r="N4565" s="16">
        <f t="shared" si="501"/>
        <v>0.67997087849862481</v>
      </c>
      <c r="O4565">
        <f t="shared" si="502"/>
        <v>0.67185960468126205</v>
      </c>
      <c r="P4565">
        <f t="shared" si="503"/>
        <v>0.68655608792344425</v>
      </c>
    </row>
    <row r="4566" spans="1:16" x14ac:dyDescent="0.2">
      <c r="A4566" t="s">
        <v>4124</v>
      </c>
      <c r="B4566" t="s">
        <v>14627</v>
      </c>
      <c r="C4566" s="10" t="s">
        <v>14628</v>
      </c>
      <c r="D4566" s="11">
        <v>137340</v>
      </c>
      <c r="E4566" s="11">
        <v>123810</v>
      </c>
      <c r="F4566" s="14">
        <f t="shared" si="497"/>
        <v>130575</v>
      </c>
      <c r="G4566" s="11">
        <v>136970</v>
      </c>
      <c r="H4566" s="11">
        <v>142610</v>
      </c>
      <c r="I4566" s="14">
        <f t="shared" si="498"/>
        <v>139790</v>
      </c>
      <c r="J4566" s="11">
        <v>121310</v>
      </c>
      <c r="K4566" s="11">
        <v>132240</v>
      </c>
      <c r="L4566" s="15">
        <f t="shared" si="499"/>
        <v>126775</v>
      </c>
      <c r="M4566" s="16">
        <f t="shared" si="500"/>
        <v>1.0705724679303084</v>
      </c>
      <c r="N4566" s="16">
        <f t="shared" si="501"/>
        <v>0.97089795136894508</v>
      </c>
      <c r="O4566">
        <f t="shared" si="502"/>
        <v>1.0307509589234025</v>
      </c>
      <c r="P4566">
        <f t="shared" si="503"/>
        <v>0.98030065748778594</v>
      </c>
    </row>
    <row r="4567" spans="1:16" x14ac:dyDescent="0.2">
      <c r="A4567" t="s">
        <v>5232</v>
      </c>
      <c r="B4567" t="s">
        <v>14629</v>
      </c>
      <c r="C4567" s="10" t="s">
        <v>14630</v>
      </c>
      <c r="D4567" s="11">
        <v>221350</v>
      </c>
      <c r="E4567" s="11">
        <v>224340</v>
      </c>
      <c r="F4567" s="14">
        <f t="shared" si="497"/>
        <v>222845</v>
      </c>
      <c r="G4567" s="11">
        <v>175770</v>
      </c>
      <c r="H4567" s="11">
        <v>197110</v>
      </c>
      <c r="I4567" s="14">
        <f t="shared" si="498"/>
        <v>186440</v>
      </c>
      <c r="J4567" s="11">
        <v>171870</v>
      </c>
      <c r="K4567" s="11">
        <v>175080</v>
      </c>
      <c r="L4567" s="15">
        <f t="shared" si="499"/>
        <v>173475</v>
      </c>
      <c r="M4567" s="16">
        <f t="shared" si="500"/>
        <v>0.83663532948910679</v>
      </c>
      <c r="N4567" s="16">
        <f t="shared" si="501"/>
        <v>0.77845587740357647</v>
      </c>
      <c r="O4567">
        <f t="shared" si="502"/>
        <v>0.80551545455606788</v>
      </c>
      <c r="P4567">
        <f t="shared" si="503"/>
        <v>0.78599486935570673</v>
      </c>
    </row>
    <row r="4568" spans="1:16" x14ac:dyDescent="0.2">
      <c r="A4568" t="s">
        <v>3584</v>
      </c>
      <c r="B4568" t="s">
        <v>14631</v>
      </c>
      <c r="C4568" s="10" t="s">
        <v>14632</v>
      </c>
      <c r="D4568" s="11">
        <v>64065</v>
      </c>
      <c r="E4568" s="11">
        <v>57037</v>
      </c>
      <c r="F4568" s="14">
        <f t="shared" si="497"/>
        <v>60551</v>
      </c>
      <c r="G4568" s="11">
        <v>67556</v>
      </c>
      <c r="H4568" s="11">
        <v>71826</v>
      </c>
      <c r="I4568" s="14">
        <f t="shared" si="498"/>
        <v>69691</v>
      </c>
      <c r="J4568" s="11">
        <v>63223</v>
      </c>
      <c r="K4568" s="11">
        <v>69578</v>
      </c>
      <c r="L4568" s="15">
        <f t="shared" si="499"/>
        <v>66400.5</v>
      </c>
      <c r="M4568" s="16">
        <f t="shared" si="500"/>
        <v>1.1509471354725769</v>
      </c>
      <c r="N4568" s="16">
        <f t="shared" si="501"/>
        <v>1.0966045152020611</v>
      </c>
      <c r="O4568">
        <f t="shared" si="502"/>
        <v>1.1081359731322082</v>
      </c>
      <c r="P4568">
        <f t="shared" si="503"/>
        <v>1.1072246323528911</v>
      </c>
    </row>
    <row r="4569" spans="1:16" x14ac:dyDescent="0.2">
      <c r="A4569" t="s">
        <v>4504</v>
      </c>
      <c r="B4569" t="s">
        <v>14633</v>
      </c>
      <c r="C4569" s="10" t="s">
        <v>14634</v>
      </c>
      <c r="D4569" s="11">
        <v>230870</v>
      </c>
      <c r="E4569" s="11">
        <v>194900</v>
      </c>
      <c r="F4569" s="14">
        <f t="shared" si="497"/>
        <v>212885</v>
      </c>
      <c r="G4569" s="11">
        <v>298020</v>
      </c>
      <c r="H4569" s="11">
        <v>324720</v>
      </c>
      <c r="I4569" s="14">
        <f t="shared" si="498"/>
        <v>311370</v>
      </c>
      <c r="J4569" s="11">
        <v>271420</v>
      </c>
      <c r="K4569" s="11">
        <v>290110</v>
      </c>
      <c r="L4569" s="15">
        <f t="shared" si="499"/>
        <v>280765</v>
      </c>
      <c r="M4569" s="16">
        <f t="shared" si="500"/>
        <v>1.4626206637386383</v>
      </c>
      <c r="N4569" s="16">
        <f t="shared" si="501"/>
        <v>1.3188575991732625</v>
      </c>
      <c r="O4569">
        <f t="shared" si="502"/>
        <v>1.4082163485899826</v>
      </c>
      <c r="P4569">
        <f t="shared" si="503"/>
        <v>1.3316301365961105</v>
      </c>
    </row>
    <row r="4570" spans="1:16" x14ac:dyDescent="0.2">
      <c r="A4570" t="s">
        <v>3984</v>
      </c>
      <c r="B4570" t="s">
        <v>14635</v>
      </c>
      <c r="C4570" s="10" t="s">
        <v>14636</v>
      </c>
      <c r="D4570" s="11">
        <v>699650</v>
      </c>
      <c r="E4570" s="11">
        <v>635290</v>
      </c>
      <c r="F4570" s="14">
        <f t="shared" si="497"/>
        <v>667470</v>
      </c>
      <c r="G4570" s="11">
        <v>319450</v>
      </c>
      <c r="H4570" s="11">
        <v>362640</v>
      </c>
      <c r="I4570" s="14">
        <f t="shared" si="498"/>
        <v>341045</v>
      </c>
      <c r="J4570" s="11">
        <v>421640</v>
      </c>
      <c r="K4570" s="11">
        <v>436730</v>
      </c>
      <c r="L4570" s="15">
        <f t="shared" si="499"/>
        <v>429185</v>
      </c>
      <c r="M4570" s="16">
        <f t="shared" si="500"/>
        <v>0.51095180307729182</v>
      </c>
      <c r="N4570" s="16">
        <f t="shared" si="501"/>
        <v>0.64300268176846898</v>
      </c>
      <c r="O4570">
        <f t="shared" si="502"/>
        <v>0.49194620332777383</v>
      </c>
      <c r="P4570">
        <f t="shared" si="503"/>
        <v>0.64922987098209417</v>
      </c>
    </row>
    <row r="4571" spans="1:16" x14ac:dyDescent="0.2">
      <c r="A4571" t="s">
        <v>4578</v>
      </c>
      <c r="B4571" t="s">
        <v>14637</v>
      </c>
      <c r="C4571" s="10" t="s">
        <v>14638</v>
      </c>
      <c r="D4571" s="11">
        <v>215820</v>
      </c>
      <c r="E4571" s="11">
        <v>221660</v>
      </c>
      <c r="F4571" s="14">
        <f t="shared" si="497"/>
        <v>218740</v>
      </c>
      <c r="G4571" s="11">
        <v>406300</v>
      </c>
      <c r="H4571" s="11">
        <v>434660</v>
      </c>
      <c r="I4571" s="14">
        <f t="shared" si="498"/>
        <v>420480</v>
      </c>
      <c r="J4571" s="11">
        <v>387000</v>
      </c>
      <c r="K4571" s="11">
        <v>410360</v>
      </c>
      <c r="L4571" s="15">
        <f t="shared" si="499"/>
        <v>398680</v>
      </c>
      <c r="M4571" s="16">
        <f t="shared" si="500"/>
        <v>1.9222821614702386</v>
      </c>
      <c r="N4571" s="16">
        <f t="shared" si="501"/>
        <v>1.8226204626497211</v>
      </c>
      <c r="O4571">
        <f t="shared" si="502"/>
        <v>1.8507800645082377</v>
      </c>
      <c r="P4571">
        <f t="shared" si="503"/>
        <v>1.8402717148254184</v>
      </c>
    </row>
    <row r="4572" spans="1:16" x14ac:dyDescent="0.2">
      <c r="A4572" t="s">
        <v>1178</v>
      </c>
      <c r="B4572" t="s">
        <v>14639</v>
      </c>
      <c r="C4572" s="10" t="s">
        <v>14640</v>
      </c>
      <c r="D4572" s="11">
        <v>192870</v>
      </c>
      <c r="E4572" s="11">
        <v>193210</v>
      </c>
      <c r="F4572" s="14">
        <f t="shared" si="497"/>
        <v>193040</v>
      </c>
      <c r="G4572" s="11">
        <v>172100</v>
      </c>
      <c r="H4572" s="11">
        <v>197880</v>
      </c>
      <c r="I4572" s="14">
        <f t="shared" si="498"/>
        <v>184990</v>
      </c>
      <c r="J4572" s="11">
        <v>202630</v>
      </c>
      <c r="K4572" s="11">
        <v>235540</v>
      </c>
      <c r="L4572" s="15">
        <f t="shared" si="499"/>
        <v>219085</v>
      </c>
      <c r="M4572" s="16">
        <f t="shared" si="500"/>
        <v>0.95829879817654373</v>
      </c>
      <c r="N4572" s="16">
        <f t="shared" si="501"/>
        <v>1.134920223787816</v>
      </c>
      <c r="O4572">
        <f t="shared" si="502"/>
        <v>0.92265347255307706</v>
      </c>
      <c r="P4572">
        <f t="shared" si="503"/>
        <v>1.1459114111907347</v>
      </c>
    </row>
    <row r="4573" spans="1:16" x14ac:dyDescent="0.2">
      <c r="A4573" t="s">
        <v>1876</v>
      </c>
      <c r="B4573" t="s">
        <v>14641</v>
      </c>
      <c r="C4573" s="10" t="s">
        <v>14642</v>
      </c>
      <c r="D4573" s="11">
        <v>306730</v>
      </c>
      <c r="E4573" s="11">
        <v>276460</v>
      </c>
      <c r="F4573" s="14">
        <f t="shared" si="497"/>
        <v>291595</v>
      </c>
      <c r="G4573" s="11">
        <v>328690</v>
      </c>
      <c r="H4573" s="11">
        <v>351910</v>
      </c>
      <c r="I4573" s="14">
        <f t="shared" si="498"/>
        <v>340300</v>
      </c>
      <c r="J4573" s="11">
        <v>311250</v>
      </c>
      <c r="K4573" s="11">
        <v>325110</v>
      </c>
      <c r="L4573" s="15">
        <f t="shared" si="499"/>
        <v>318180</v>
      </c>
      <c r="M4573" s="16">
        <f t="shared" si="500"/>
        <v>1.1670296129906206</v>
      </c>
      <c r="N4573" s="16">
        <f t="shared" si="501"/>
        <v>1.0911709734391879</v>
      </c>
      <c r="O4573">
        <f t="shared" si="502"/>
        <v>1.123620239373087</v>
      </c>
      <c r="P4573">
        <f t="shared" si="503"/>
        <v>1.1017384692034873</v>
      </c>
    </row>
    <row r="4574" spans="1:16" x14ac:dyDescent="0.2">
      <c r="A4574" t="s">
        <v>2828</v>
      </c>
      <c r="B4574" t="s">
        <v>14643</v>
      </c>
      <c r="C4574" s="10" t="s">
        <v>14644</v>
      </c>
      <c r="D4574" s="11">
        <v>212040</v>
      </c>
      <c r="E4574" s="11">
        <v>208540</v>
      </c>
      <c r="F4574" s="14">
        <f t="shared" si="497"/>
        <v>210290</v>
      </c>
      <c r="G4574" s="11">
        <v>229870</v>
      </c>
      <c r="H4574" s="11">
        <v>259230</v>
      </c>
      <c r="I4574" s="14">
        <f t="shared" si="498"/>
        <v>244550</v>
      </c>
      <c r="J4574" s="11">
        <v>241270</v>
      </c>
      <c r="K4574" s="11">
        <v>267800</v>
      </c>
      <c r="L4574" s="15">
        <f t="shared" si="499"/>
        <v>254535</v>
      </c>
      <c r="M4574" s="16">
        <f t="shared" si="500"/>
        <v>1.1629178753150411</v>
      </c>
      <c r="N4574" s="16">
        <f t="shared" si="501"/>
        <v>1.2103999239145942</v>
      </c>
      <c r="O4574">
        <f t="shared" si="502"/>
        <v>1.1196614437951113</v>
      </c>
      <c r="P4574">
        <f t="shared" si="503"/>
        <v>1.2221220979646983</v>
      </c>
    </row>
    <row r="4575" spans="1:16" x14ac:dyDescent="0.2">
      <c r="A4575" t="s">
        <v>4603</v>
      </c>
      <c r="B4575" t="s">
        <v>14645</v>
      </c>
      <c r="C4575" s="10" t="s">
        <v>14646</v>
      </c>
      <c r="D4575" s="11">
        <v>461140</v>
      </c>
      <c r="E4575" s="11">
        <v>461780</v>
      </c>
      <c r="F4575" s="14">
        <f t="shared" si="497"/>
        <v>461460</v>
      </c>
      <c r="G4575" s="11">
        <v>451030</v>
      </c>
      <c r="H4575" s="11">
        <v>477670</v>
      </c>
      <c r="I4575" s="14">
        <f t="shared" si="498"/>
        <v>464350</v>
      </c>
      <c r="J4575" s="11">
        <v>410820</v>
      </c>
      <c r="K4575" s="11">
        <v>469520</v>
      </c>
      <c r="L4575" s="15">
        <f t="shared" si="499"/>
        <v>440170</v>
      </c>
      <c r="M4575" s="16">
        <f t="shared" si="500"/>
        <v>1.0062627313309929</v>
      </c>
      <c r="N4575" s="16">
        <f t="shared" si="501"/>
        <v>0.95386382351666454</v>
      </c>
      <c r="O4575">
        <f t="shared" si="502"/>
        <v>0.96883331705091325</v>
      </c>
      <c r="P4575">
        <f t="shared" si="503"/>
        <v>0.96310156183640783</v>
      </c>
    </row>
    <row r="4576" spans="1:16" x14ac:dyDescent="0.2">
      <c r="A4576" t="s">
        <v>3046</v>
      </c>
      <c r="B4576" t="s">
        <v>14647</v>
      </c>
      <c r="C4576" s="10" t="s">
        <v>14648</v>
      </c>
      <c r="D4576" s="11">
        <v>440070</v>
      </c>
      <c r="E4576" s="11">
        <v>407460</v>
      </c>
      <c r="F4576" s="14">
        <f t="shared" si="497"/>
        <v>423765</v>
      </c>
      <c r="G4576" s="11">
        <v>494700</v>
      </c>
      <c r="H4576" s="11">
        <v>539690</v>
      </c>
      <c r="I4576" s="14">
        <f t="shared" si="498"/>
        <v>517195</v>
      </c>
      <c r="J4576" s="11">
        <v>486540</v>
      </c>
      <c r="K4576" s="11">
        <v>537700</v>
      </c>
      <c r="L4576" s="15">
        <f t="shared" si="499"/>
        <v>512120</v>
      </c>
      <c r="M4576" s="16">
        <f t="shared" si="500"/>
        <v>1.2204759713520466</v>
      </c>
      <c r="N4576" s="16">
        <f t="shared" si="501"/>
        <v>1.2084999941005039</v>
      </c>
      <c r="O4576">
        <f t="shared" si="502"/>
        <v>1.1750785822524874</v>
      </c>
      <c r="P4576">
        <f t="shared" si="503"/>
        <v>1.2202037681924425</v>
      </c>
    </row>
    <row r="4577" spans="1:16" x14ac:dyDescent="0.2">
      <c r="A4577" t="s">
        <v>64</v>
      </c>
      <c r="B4577" t="s">
        <v>14649</v>
      </c>
      <c r="C4577" s="10" t="s">
        <v>14650</v>
      </c>
      <c r="D4577" s="11">
        <v>866620</v>
      </c>
      <c r="E4577" s="11">
        <v>779580</v>
      </c>
      <c r="F4577" s="14">
        <f t="shared" si="497"/>
        <v>823100</v>
      </c>
      <c r="G4577" s="11">
        <v>926080</v>
      </c>
      <c r="H4577" s="11">
        <v>1037900</v>
      </c>
      <c r="I4577" s="14">
        <f t="shared" si="498"/>
        <v>981990</v>
      </c>
      <c r="J4577" s="11">
        <v>926320</v>
      </c>
      <c r="K4577" s="11">
        <v>964240</v>
      </c>
      <c r="L4577" s="15">
        <f t="shared" si="499"/>
        <v>945280</v>
      </c>
      <c r="M4577" s="16">
        <f t="shared" si="500"/>
        <v>1.1930385129388896</v>
      </c>
      <c r="N4577" s="16">
        <f t="shared" si="501"/>
        <v>1.1484388288178835</v>
      </c>
      <c r="O4577">
        <f t="shared" si="502"/>
        <v>1.1486617002412609</v>
      </c>
      <c r="P4577">
        <f t="shared" si="503"/>
        <v>1.1595609377765179</v>
      </c>
    </row>
    <row r="4578" spans="1:16" x14ac:dyDescent="0.2">
      <c r="A4578" t="s">
        <v>2011</v>
      </c>
      <c r="B4578" t="s">
        <v>14651</v>
      </c>
      <c r="C4578" s="10" t="s">
        <v>14652</v>
      </c>
      <c r="D4578" s="11">
        <v>9594600</v>
      </c>
      <c r="E4578" s="11">
        <v>9305500</v>
      </c>
      <c r="F4578" s="14">
        <f t="shared" si="497"/>
        <v>9450050</v>
      </c>
      <c r="G4578" s="11">
        <v>4124000</v>
      </c>
      <c r="H4578" s="11">
        <v>4457200</v>
      </c>
      <c r="I4578" s="14">
        <f t="shared" si="498"/>
        <v>4290600</v>
      </c>
      <c r="J4578" s="11">
        <v>5312800</v>
      </c>
      <c r="K4578" s="11">
        <v>5524400</v>
      </c>
      <c r="L4578" s="15">
        <f t="shared" si="499"/>
        <v>5418600</v>
      </c>
      <c r="M4578" s="16">
        <f t="shared" si="500"/>
        <v>0.45402934376008591</v>
      </c>
      <c r="N4578" s="16">
        <f t="shared" si="501"/>
        <v>0.57339379156724035</v>
      </c>
      <c r="O4578">
        <f t="shared" si="502"/>
        <v>0.43714105815257792</v>
      </c>
      <c r="P4578">
        <f t="shared" si="503"/>
        <v>0.57894685026395798</v>
      </c>
    </row>
    <row r="4579" spans="1:16" x14ac:dyDescent="0.2">
      <c r="A4579" t="s">
        <v>665</v>
      </c>
      <c r="B4579" t="s">
        <v>14653</v>
      </c>
      <c r="C4579" s="10" t="s">
        <v>14654</v>
      </c>
      <c r="D4579" s="11">
        <v>274030</v>
      </c>
      <c r="E4579" s="11">
        <v>270900</v>
      </c>
      <c r="F4579" s="14">
        <f t="shared" si="497"/>
        <v>272465</v>
      </c>
      <c r="G4579" s="11">
        <v>251100</v>
      </c>
      <c r="H4579" s="11">
        <v>277840</v>
      </c>
      <c r="I4579" s="14">
        <f t="shared" si="498"/>
        <v>264470</v>
      </c>
      <c r="J4579" s="11">
        <v>282390</v>
      </c>
      <c r="K4579" s="11">
        <v>290770</v>
      </c>
      <c r="L4579" s="15">
        <f t="shared" si="499"/>
        <v>286580</v>
      </c>
      <c r="M4579" s="16">
        <f t="shared" si="500"/>
        <v>0.97065678160497681</v>
      </c>
      <c r="N4579" s="16">
        <f t="shared" si="501"/>
        <v>1.0518048189675737</v>
      </c>
      <c r="O4579">
        <f t="shared" si="502"/>
        <v>0.9345517827102986</v>
      </c>
      <c r="P4579">
        <f t="shared" si="503"/>
        <v>1.0619910713880143</v>
      </c>
    </row>
    <row r="4580" spans="1:16" x14ac:dyDescent="0.2">
      <c r="A4580" t="s">
        <v>388</v>
      </c>
      <c r="B4580" t="s">
        <v>14655</v>
      </c>
      <c r="C4580" s="10" t="s">
        <v>14656</v>
      </c>
      <c r="D4580" s="11">
        <v>2113200</v>
      </c>
      <c r="E4580" s="11">
        <v>1987100</v>
      </c>
      <c r="F4580" s="14">
        <f t="shared" si="497"/>
        <v>2050150</v>
      </c>
      <c r="G4580" s="11">
        <v>1005300</v>
      </c>
      <c r="H4580" s="11">
        <v>1086400</v>
      </c>
      <c r="I4580" s="14">
        <f t="shared" si="498"/>
        <v>1045850</v>
      </c>
      <c r="J4580" s="11">
        <v>1238200</v>
      </c>
      <c r="K4580" s="11">
        <v>1239300</v>
      </c>
      <c r="L4580" s="15">
        <f t="shared" si="499"/>
        <v>1238750</v>
      </c>
      <c r="M4580" s="16">
        <f t="shared" si="500"/>
        <v>0.51013340487281422</v>
      </c>
      <c r="N4580" s="16">
        <f t="shared" si="501"/>
        <v>0.60422408116479287</v>
      </c>
      <c r="O4580">
        <f t="shared" si="502"/>
        <v>0.49115824664168672</v>
      </c>
      <c r="P4580">
        <f t="shared" si="503"/>
        <v>0.61007571722717069</v>
      </c>
    </row>
    <row r="4581" spans="1:16" x14ac:dyDescent="0.2">
      <c r="A4581" t="s">
        <v>626</v>
      </c>
      <c r="B4581" t="s">
        <v>14657</v>
      </c>
      <c r="C4581" s="10" t="s">
        <v>14658</v>
      </c>
      <c r="D4581" s="11">
        <v>177750</v>
      </c>
      <c r="E4581" s="11">
        <v>169430</v>
      </c>
      <c r="F4581" s="14">
        <f t="shared" si="497"/>
        <v>173590</v>
      </c>
      <c r="G4581" s="11">
        <v>224680</v>
      </c>
      <c r="H4581" s="11">
        <v>246700</v>
      </c>
      <c r="I4581" s="14">
        <f t="shared" si="498"/>
        <v>235690</v>
      </c>
      <c r="J4581" s="11">
        <v>203020</v>
      </c>
      <c r="K4581" s="11">
        <v>210380</v>
      </c>
      <c r="L4581" s="15">
        <f t="shared" si="499"/>
        <v>206700</v>
      </c>
      <c r="M4581" s="16">
        <f t="shared" si="500"/>
        <v>1.3577395011233366</v>
      </c>
      <c r="N4581" s="16">
        <f t="shared" si="501"/>
        <v>1.1907367935941011</v>
      </c>
      <c r="O4581">
        <f t="shared" si="502"/>
        <v>1.3072363942411462</v>
      </c>
      <c r="P4581">
        <f t="shared" si="503"/>
        <v>1.2022685391490999</v>
      </c>
    </row>
    <row r="4582" spans="1:16" x14ac:dyDescent="0.2">
      <c r="A4582" t="s">
        <v>1569</v>
      </c>
      <c r="B4582" t="s">
        <v>14659</v>
      </c>
      <c r="C4582" s="10" t="s">
        <v>14660</v>
      </c>
      <c r="D4582" s="11">
        <v>3028500</v>
      </c>
      <c r="E4582" s="11">
        <v>2955700</v>
      </c>
      <c r="F4582" s="14">
        <f t="shared" si="497"/>
        <v>2992100</v>
      </c>
      <c r="G4582" s="11">
        <v>1935500</v>
      </c>
      <c r="H4582" s="11">
        <v>2043400</v>
      </c>
      <c r="I4582" s="14">
        <f t="shared" si="498"/>
        <v>1989450</v>
      </c>
      <c r="J4582" s="11">
        <v>2095800</v>
      </c>
      <c r="K4582" s="11">
        <v>2112200</v>
      </c>
      <c r="L4582" s="15">
        <f t="shared" si="499"/>
        <v>2104000</v>
      </c>
      <c r="M4582" s="16">
        <f t="shared" si="500"/>
        <v>0.66490090571839178</v>
      </c>
      <c r="N4582" s="16">
        <f t="shared" si="501"/>
        <v>0.70318505397546871</v>
      </c>
      <c r="O4582">
        <f t="shared" si="502"/>
        <v>0.6401689438952447</v>
      </c>
      <c r="P4582">
        <f t="shared" si="503"/>
        <v>0.70999508215646345</v>
      </c>
    </row>
    <row r="4583" spans="1:16" x14ac:dyDescent="0.2">
      <c r="A4583" t="s">
        <v>2750</v>
      </c>
      <c r="B4583" t="s">
        <v>14661</v>
      </c>
      <c r="C4583" s="10" t="s">
        <v>14662</v>
      </c>
      <c r="D4583" s="11">
        <v>669920</v>
      </c>
      <c r="E4583" s="11">
        <v>661820</v>
      </c>
      <c r="F4583" s="14">
        <f t="shared" si="497"/>
        <v>665870</v>
      </c>
      <c r="G4583" s="11">
        <v>243360</v>
      </c>
      <c r="H4583" s="11">
        <v>293570</v>
      </c>
      <c r="I4583" s="14">
        <f t="shared" si="498"/>
        <v>268465</v>
      </c>
      <c r="J4583" s="11">
        <v>273280</v>
      </c>
      <c r="K4583" s="11">
        <v>267440</v>
      </c>
      <c r="L4583" s="15">
        <f t="shared" si="499"/>
        <v>270360</v>
      </c>
      <c r="M4583" s="16">
        <f t="shared" si="500"/>
        <v>0.40317929926261881</v>
      </c>
      <c r="N4583" s="16">
        <f t="shared" si="501"/>
        <v>0.4060252001141364</v>
      </c>
      <c r="O4583">
        <f t="shared" si="502"/>
        <v>0.38818245544500862</v>
      </c>
      <c r="P4583">
        <f t="shared" si="503"/>
        <v>0.40995736994530546</v>
      </c>
    </row>
    <row r="4584" spans="1:16" x14ac:dyDescent="0.2">
      <c r="A4584" t="s">
        <v>552</v>
      </c>
      <c r="B4584" t="s">
        <v>14663</v>
      </c>
      <c r="C4584" s="10" t="s">
        <v>14664</v>
      </c>
      <c r="D4584" s="11">
        <v>4945600</v>
      </c>
      <c r="E4584" s="11">
        <v>4707900</v>
      </c>
      <c r="F4584" s="14">
        <f t="shared" si="497"/>
        <v>4826750</v>
      </c>
      <c r="G4584" s="11">
        <v>2100300</v>
      </c>
      <c r="H4584" s="11">
        <v>2242000</v>
      </c>
      <c r="I4584" s="14">
        <f t="shared" si="498"/>
        <v>2171150</v>
      </c>
      <c r="J4584" s="11">
        <v>2295700</v>
      </c>
      <c r="K4584" s="11">
        <v>2112300</v>
      </c>
      <c r="L4584" s="15">
        <f t="shared" si="499"/>
        <v>2204000</v>
      </c>
      <c r="M4584" s="16">
        <f t="shared" si="500"/>
        <v>0.44981612886517841</v>
      </c>
      <c r="N4584" s="16">
        <f t="shared" si="501"/>
        <v>0.4566219505878697</v>
      </c>
      <c r="O4584">
        <f t="shared" si="502"/>
        <v>0.43308455994889067</v>
      </c>
      <c r="P4584">
        <f t="shared" si="503"/>
        <v>0.46104412698935032</v>
      </c>
    </row>
    <row r="4585" spans="1:16" x14ac:dyDescent="0.2">
      <c r="A4585" t="s">
        <v>3193</v>
      </c>
      <c r="B4585" t="s">
        <v>14665</v>
      </c>
      <c r="C4585" s="10" t="s">
        <v>14666</v>
      </c>
      <c r="D4585" s="11">
        <v>2950200</v>
      </c>
      <c r="E4585" s="11">
        <v>2730300</v>
      </c>
      <c r="F4585" s="14">
        <f t="shared" si="497"/>
        <v>2840250</v>
      </c>
      <c r="G4585" s="11">
        <v>4036200</v>
      </c>
      <c r="H4585" s="11">
        <v>4330200</v>
      </c>
      <c r="I4585" s="14">
        <f t="shared" si="498"/>
        <v>4183200</v>
      </c>
      <c r="J4585" s="11">
        <v>3273900</v>
      </c>
      <c r="K4585" s="11">
        <v>3739200</v>
      </c>
      <c r="L4585" s="15">
        <f t="shared" si="499"/>
        <v>3506550</v>
      </c>
      <c r="M4585" s="16">
        <f t="shared" si="500"/>
        <v>1.4728280961182993</v>
      </c>
      <c r="N4585" s="16">
        <f t="shared" si="501"/>
        <v>1.2345920253498812</v>
      </c>
      <c r="O4585">
        <f t="shared" si="502"/>
        <v>1.4180441005905751</v>
      </c>
      <c r="P4585">
        <f t="shared" si="503"/>
        <v>1.2465484889253391</v>
      </c>
    </row>
    <row r="4586" spans="1:16" x14ac:dyDescent="0.2">
      <c r="A4586" t="s">
        <v>4022</v>
      </c>
      <c r="B4586" t="s">
        <v>14667</v>
      </c>
      <c r="C4586" s="10" t="s">
        <v>14668</v>
      </c>
      <c r="D4586" s="11">
        <v>95356</v>
      </c>
      <c r="E4586" s="11">
        <v>84315</v>
      </c>
      <c r="F4586" s="14">
        <f t="shared" si="497"/>
        <v>89835.5</v>
      </c>
      <c r="G4586" s="11">
        <v>104250</v>
      </c>
      <c r="H4586" s="11">
        <v>114780</v>
      </c>
      <c r="I4586" s="14">
        <f t="shared" si="498"/>
        <v>109515</v>
      </c>
      <c r="J4586" s="11">
        <v>94049</v>
      </c>
      <c r="K4586" s="11">
        <v>102750</v>
      </c>
      <c r="L4586" s="15">
        <f t="shared" si="499"/>
        <v>98399.5</v>
      </c>
      <c r="M4586" s="16">
        <f t="shared" si="500"/>
        <v>1.2190615068653261</v>
      </c>
      <c r="N4586" s="16">
        <f t="shared" si="501"/>
        <v>1.0953297972405118</v>
      </c>
      <c r="O4586">
        <f t="shared" si="502"/>
        <v>1.1737167308414673</v>
      </c>
      <c r="P4586">
        <f t="shared" si="503"/>
        <v>1.1059375693262812</v>
      </c>
    </row>
    <row r="4587" spans="1:16" x14ac:dyDescent="0.2">
      <c r="A4587" t="s">
        <v>207</v>
      </c>
      <c r="B4587" t="s">
        <v>14669</v>
      </c>
      <c r="C4587" s="10" t="s">
        <v>14670</v>
      </c>
      <c r="D4587" s="11">
        <v>649910</v>
      </c>
      <c r="E4587" s="11">
        <v>643900</v>
      </c>
      <c r="F4587" s="14">
        <f t="shared" si="497"/>
        <v>646905</v>
      </c>
      <c r="G4587" s="11">
        <v>345560</v>
      </c>
      <c r="H4587" s="11">
        <v>391010</v>
      </c>
      <c r="I4587" s="14">
        <f t="shared" si="498"/>
        <v>368285</v>
      </c>
      <c r="J4587" s="11">
        <v>414790</v>
      </c>
      <c r="K4587" s="11">
        <v>462530</v>
      </c>
      <c r="L4587" s="15">
        <f t="shared" si="499"/>
        <v>438660</v>
      </c>
      <c r="M4587" s="16">
        <f t="shared" si="500"/>
        <v>0.56930306613799553</v>
      </c>
      <c r="N4587" s="16">
        <f t="shared" si="501"/>
        <v>0.67809029146474364</v>
      </c>
      <c r="O4587">
        <f t="shared" si="502"/>
        <v>0.5481270058011356</v>
      </c>
      <c r="P4587">
        <f t="shared" si="503"/>
        <v>0.68465728825744698</v>
      </c>
    </row>
    <row r="4588" spans="1:16" x14ac:dyDescent="0.2">
      <c r="A4588" t="s">
        <v>504</v>
      </c>
      <c r="B4588" t="s">
        <v>14671</v>
      </c>
      <c r="C4588" s="10" t="s">
        <v>14672</v>
      </c>
      <c r="D4588" s="11">
        <v>412250</v>
      </c>
      <c r="E4588" s="11">
        <v>422830</v>
      </c>
      <c r="F4588" s="14">
        <f t="shared" si="497"/>
        <v>417540</v>
      </c>
      <c r="G4588" s="11">
        <v>522700</v>
      </c>
      <c r="H4588" s="11">
        <v>549260</v>
      </c>
      <c r="I4588" s="14">
        <f t="shared" si="498"/>
        <v>535980</v>
      </c>
      <c r="J4588" s="11">
        <v>479060</v>
      </c>
      <c r="K4588" s="11">
        <v>543380</v>
      </c>
      <c r="L4588" s="15">
        <f t="shared" si="499"/>
        <v>511220</v>
      </c>
      <c r="M4588" s="16">
        <f t="shared" si="500"/>
        <v>1.2836614456100015</v>
      </c>
      <c r="N4588" s="16">
        <f t="shared" si="501"/>
        <v>1.2243617377975762</v>
      </c>
      <c r="O4588">
        <f t="shared" si="502"/>
        <v>1.2359137803660043</v>
      </c>
      <c r="P4588">
        <f t="shared" si="503"/>
        <v>1.2362191256800326</v>
      </c>
    </row>
    <row r="4589" spans="1:16" x14ac:dyDescent="0.2">
      <c r="A4589" t="s">
        <v>940</v>
      </c>
      <c r="B4589" t="s">
        <v>14673</v>
      </c>
      <c r="C4589" s="10" t="s">
        <v>14674</v>
      </c>
      <c r="D4589" s="11">
        <v>404600</v>
      </c>
      <c r="E4589" s="11">
        <v>375030</v>
      </c>
      <c r="F4589" s="14">
        <f t="shared" si="497"/>
        <v>389815</v>
      </c>
      <c r="G4589" s="11">
        <v>303350</v>
      </c>
      <c r="H4589" s="11">
        <v>325590</v>
      </c>
      <c r="I4589" s="14">
        <f t="shared" si="498"/>
        <v>314470</v>
      </c>
      <c r="J4589" s="11">
        <v>308270</v>
      </c>
      <c r="K4589" s="11">
        <v>320920</v>
      </c>
      <c r="L4589" s="15">
        <f t="shared" si="499"/>
        <v>314595</v>
      </c>
      <c r="M4589" s="16">
        <f t="shared" si="500"/>
        <v>0.80671600631068585</v>
      </c>
      <c r="N4589" s="16">
        <f t="shared" si="501"/>
        <v>0.80703667124148637</v>
      </c>
      <c r="O4589">
        <f t="shared" si="502"/>
        <v>0.77670902437005995</v>
      </c>
      <c r="P4589">
        <f t="shared" si="503"/>
        <v>0.81485245521354233</v>
      </c>
    </row>
    <row r="4590" spans="1:16" x14ac:dyDescent="0.2">
      <c r="A4590" t="s">
        <v>951</v>
      </c>
      <c r="B4590" t="s">
        <v>14675</v>
      </c>
      <c r="C4590" s="10" t="s">
        <v>14676</v>
      </c>
      <c r="D4590" s="11">
        <v>188520</v>
      </c>
      <c r="E4590" s="11">
        <v>169120</v>
      </c>
      <c r="F4590" s="14">
        <f t="shared" si="497"/>
        <v>178820</v>
      </c>
      <c r="G4590" s="11">
        <v>181240</v>
      </c>
      <c r="H4590" s="11">
        <v>199050</v>
      </c>
      <c r="I4590" s="14">
        <f t="shared" si="498"/>
        <v>190145</v>
      </c>
      <c r="J4590" s="11">
        <v>175620</v>
      </c>
      <c r="K4590" s="11">
        <v>190190</v>
      </c>
      <c r="L4590" s="15">
        <f t="shared" si="499"/>
        <v>182905</v>
      </c>
      <c r="M4590" s="16">
        <f t="shared" si="500"/>
        <v>1.0633318420758304</v>
      </c>
      <c r="N4590" s="16">
        <f t="shared" si="501"/>
        <v>1.0228442008723857</v>
      </c>
      <c r="O4590">
        <f t="shared" si="502"/>
        <v>1.0237796587393644</v>
      </c>
      <c r="P4590">
        <f t="shared" si="503"/>
        <v>1.0327499828473123</v>
      </c>
    </row>
    <row r="4591" spans="1:16" x14ac:dyDescent="0.2">
      <c r="A4591" t="s">
        <v>973</v>
      </c>
      <c r="B4591" t="s">
        <v>14677</v>
      </c>
      <c r="C4591" s="10" t="s">
        <v>14678</v>
      </c>
      <c r="D4591" s="11">
        <v>81054</v>
      </c>
      <c r="E4591" s="11">
        <v>84242</v>
      </c>
      <c r="F4591" s="14">
        <f t="shared" si="497"/>
        <v>82648</v>
      </c>
      <c r="G4591" s="11">
        <v>98102</v>
      </c>
      <c r="H4591" s="11">
        <v>110310</v>
      </c>
      <c r="I4591" s="14">
        <f t="shared" si="498"/>
        <v>104206</v>
      </c>
      <c r="J4591" s="11">
        <v>94437</v>
      </c>
      <c r="K4591" s="11">
        <v>103100</v>
      </c>
      <c r="L4591" s="15">
        <f t="shared" si="499"/>
        <v>98768.5</v>
      </c>
      <c r="M4591" s="16">
        <f t="shared" si="500"/>
        <v>1.2608411576807665</v>
      </c>
      <c r="N4591" s="16">
        <f t="shared" si="501"/>
        <v>1.1950500919562481</v>
      </c>
      <c r="O4591">
        <f t="shared" si="502"/>
        <v>1.213942326428429</v>
      </c>
      <c r="P4591">
        <f t="shared" si="503"/>
        <v>1.2066236098487464</v>
      </c>
    </row>
    <row r="4592" spans="1:16" x14ac:dyDescent="0.2">
      <c r="A4592" t="s">
        <v>2090</v>
      </c>
      <c r="B4592" t="s">
        <v>14679</v>
      </c>
      <c r="C4592" s="10" t="s">
        <v>14680</v>
      </c>
      <c r="D4592" s="11">
        <v>325210</v>
      </c>
      <c r="E4592" s="11">
        <v>243770</v>
      </c>
      <c r="F4592" s="14">
        <f t="shared" si="497"/>
        <v>284490</v>
      </c>
      <c r="G4592" s="11">
        <v>400460</v>
      </c>
      <c r="H4592" s="11">
        <v>387540</v>
      </c>
      <c r="I4592" s="14">
        <f t="shared" si="498"/>
        <v>394000</v>
      </c>
      <c r="J4592" s="11">
        <v>388630</v>
      </c>
      <c r="K4592" s="11">
        <v>411590</v>
      </c>
      <c r="L4592" s="15">
        <f t="shared" si="499"/>
        <v>400110</v>
      </c>
      <c r="M4592" s="16">
        <f t="shared" si="500"/>
        <v>1.3849344440929383</v>
      </c>
      <c r="N4592" s="16">
        <f t="shared" si="501"/>
        <v>1.4064114731625013</v>
      </c>
      <c r="O4592">
        <f t="shared" si="502"/>
        <v>1.3334197815254987</v>
      </c>
      <c r="P4592">
        <f t="shared" si="503"/>
        <v>1.4200319301277955</v>
      </c>
    </row>
    <row r="4593" spans="1:16" x14ac:dyDescent="0.2">
      <c r="A4593" t="s">
        <v>2091</v>
      </c>
      <c r="B4593" t="s">
        <v>14681</v>
      </c>
      <c r="C4593" s="10" t="s">
        <v>14682</v>
      </c>
      <c r="D4593" s="11">
        <v>297020</v>
      </c>
      <c r="E4593" s="11">
        <v>272900</v>
      </c>
      <c r="F4593" s="14">
        <f t="shared" si="497"/>
        <v>284960</v>
      </c>
      <c r="G4593" s="11">
        <v>299100</v>
      </c>
      <c r="H4593" s="11">
        <v>311170</v>
      </c>
      <c r="I4593" s="14">
        <f t="shared" si="498"/>
        <v>305135</v>
      </c>
      <c r="J4593" s="11">
        <v>296670</v>
      </c>
      <c r="K4593" s="11">
        <v>317500</v>
      </c>
      <c r="L4593" s="15">
        <f t="shared" si="499"/>
        <v>307085</v>
      </c>
      <c r="M4593" s="16">
        <f t="shared" si="500"/>
        <v>1.070799410443571</v>
      </c>
      <c r="N4593" s="16">
        <f t="shared" si="501"/>
        <v>1.0776424761370016</v>
      </c>
      <c r="O4593">
        <f t="shared" si="502"/>
        <v>1.0309694599779069</v>
      </c>
      <c r="P4593">
        <f t="shared" si="503"/>
        <v>1.0880789545434184</v>
      </c>
    </row>
    <row r="4594" spans="1:16" x14ac:dyDescent="0.2">
      <c r="A4594" t="s">
        <v>2092</v>
      </c>
      <c r="B4594" t="s">
        <v>14683</v>
      </c>
      <c r="C4594" s="10" t="s">
        <v>14684</v>
      </c>
      <c r="D4594" s="11">
        <v>141490</v>
      </c>
      <c r="E4594" s="11">
        <v>142190</v>
      </c>
      <c r="F4594" s="14">
        <f t="shared" si="497"/>
        <v>141840</v>
      </c>
      <c r="G4594" s="11">
        <v>158860</v>
      </c>
      <c r="H4594" s="11">
        <v>193790</v>
      </c>
      <c r="I4594" s="14">
        <f t="shared" si="498"/>
        <v>176325</v>
      </c>
      <c r="J4594" s="11">
        <v>161320</v>
      </c>
      <c r="K4594" s="11">
        <v>180470</v>
      </c>
      <c r="L4594" s="15">
        <f t="shared" si="499"/>
        <v>170895</v>
      </c>
      <c r="M4594" s="16">
        <f t="shared" si="500"/>
        <v>1.2431260575296108</v>
      </c>
      <c r="N4594" s="16">
        <f t="shared" si="501"/>
        <v>1.2048434856175974</v>
      </c>
      <c r="O4594">
        <f t="shared" si="502"/>
        <v>1.196886165341521</v>
      </c>
      <c r="P4594">
        <f t="shared" si="503"/>
        <v>1.2165118480840016</v>
      </c>
    </row>
    <row r="4595" spans="1:16" x14ac:dyDescent="0.2">
      <c r="A4595" t="s">
        <v>2088</v>
      </c>
      <c r="B4595" t="s">
        <v>14685</v>
      </c>
      <c r="C4595" s="10" t="s">
        <v>14686</v>
      </c>
      <c r="D4595" s="11">
        <v>114500</v>
      </c>
      <c r="E4595" s="11">
        <v>118470</v>
      </c>
      <c r="F4595" s="14">
        <f t="shared" si="497"/>
        <v>116485</v>
      </c>
      <c r="G4595" s="11">
        <v>120580</v>
      </c>
      <c r="H4595" s="11">
        <v>140180</v>
      </c>
      <c r="I4595" s="14">
        <f t="shared" si="498"/>
        <v>130380</v>
      </c>
      <c r="J4595" s="11">
        <v>114090</v>
      </c>
      <c r="K4595" s="11">
        <v>130280</v>
      </c>
      <c r="L4595" s="15">
        <f t="shared" si="499"/>
        <v>122185</v>
      </c>
      <c r="M4595" s="16">
        <f t="shared" si="500"/>
        <v>1.1192857449457012</v>
      </c>
      <c r="N4595" s="16">
        <f t="shared" si="501"/>
        <v>1.048933339056531</v>
      </c>
      <c r="O4595">
        <f t="shared" si="502"/>
        <v>1.0776522743411143</v>
      </c>
      <c r="P4595">
        <f t="shared" si="503"/>
        <v>1.059091782496953</v>
      </c>
    </row>
    <row r="4596" spans="1:16" x14ac:dyDescent="0.2">
      <c r="A4596" t="s">
        <v>2089</v>
      </c>
      <c r="B4596" t="s">
        <v>14687</v>
      </c>
      <c r="C4596" s="10" t="s">
        <v>14688</v>
      </c>
      <c r="D4596" s="11">
        <v>12615</v>
      </c>
      <c r="E4596" s="11">
        <v>10201</v>
      </c>
      <c r="F4596" s="14">
        <f t="shared" si="497"/>
        <v>11408</v>
      </c>
      <c r="G4596" s="11">
        <v>15167</v>
      </c>
      <c r="H4596" s="11">
        <v>15068</v>
      </c>
      <c r="I4596" s="14">
        <f t="shared" si="498"/>
        <v>15117.5</v>
      </c>
      <c r="J4596" s="11">
        <v>20322</v>
      </c>
      <c r="K4596" s="11">
        <v>24442</v>
      </c>
      <c r="L4596" s="15">
        <f t="shared" si="499"/>
        <v>22382</v>
      </c>
      <c r="M4596" s="16">
        <f t="shared" si="500"/>
        <v>1.3251665497896212</v>
      </c>
      <c r="N4596" s="16">
        <f t="shared" si="501"/>
        <v>1.9619565217391304</v>
      </c>
      <c r="O4596">
        <f t="shared" si="502"/>
        <v>1.2758750414808788</v>
      </c>
      <c r="P4596">
        <f t="shared" si="503"/>
        <v>1.9809571804240576</v>
      </c>
    </row>
    <row r="4597" spans="1:16" x14ac:dyDescent="0.2">
      <c r="A4597" t="s">
        <v>1115</v>
      </c>
      <c r="B4597" t="s">
        <v>14689</v>
      </c>
      <c r="C4597" s="10" t="s">
        <v>14690</v>
      </c>
      <c r="D4597" s="11">
        <v>586500</v>
      </c>
      <c r="E4597" s="11">
        <v>559100</v>
      </c>
      <c r="F4597" s="14">
        <f t="shared" si="497"/>
        <v>572800</v>
      </c>
      <c r="G4597" s="11">
        <v>614090</v>
      </c>
      <c r="H4597" s="11">
        <v>707150</v>
      </c>
      <c r="I4597" s="14">
        <f t="shared" si="498"/>
        <v>660620</v>
      </c>
      <c r="J4597" s="11">
        <v>584580</v>
      </c>
      <c r="K4597" s="11">
        <v>700180</v>
      </c>
      <c r="L4597" s="15">
        <f t="shared" si="499"/>
        <v>642380</v>
      </c>
      <c r="M4597" s="16">
        <f t="shared" si="500"/>
        <v>1.1533170391061454</v>
      </c>
      <c r="N4597" s="16">
        <f t="shared" si="501"/>
        <v>1.1214734636871508</v>
      </c>
      <c r="O4597">
        <f t="shared" si="502"/>
        <v>1.1104177247333673</v>
      </c>
      <c r="P4597">
        <f t="shared" si="503"/>
        <v>1.1323344253198959</v>
      </c>
    </row>
    <row r="4598" spans="1:16" x14ac:dyDescent="0.2">
      <c r="A4598" t="s">
        <v>2472</v>
      </c>
      <c r="B4598" t="s">
        <v>14691</v>
      </c>
      <c r="C4598" s="10" t="s">
        <v>14692</v>
      </c>
      <c r="D4598" s="11">
        <v>2431800</v>
      </c>
      <c r="E4598" s="11">
        <v>2218200</v>
      </c>
      <c r="F4598" s="14">
        <f t="shared" si="497"/>
        <v>2325000</v>
      </c>
      <c r="G4598" s="11">
        <v>2524900</v>
      </c>
      <c r="H4598" s="11">
        <v>2675300</v>
      </c>
      <c r="I4598" s="14">
        <f t="shared" si="498"/>
        <v>2600100</v>
      </c>
      <c r="J4598" s="11">
        <v>2590400</v>
      </c>
      <c r="K4598" s="11">
        <v>2688300</v>
      </c>
      <c r="L4598" s="15">
        <f t="shared" si="499"/>
        <v>2639350</v>
      </c>
      <c r="M4598" s="16">
        <f t="shared" si="500"/>
        <v>1.1183225806451613</v>
      </c>
      <c r="N4598" s="16">
        <f t="shared" si="501"/>
        <v>1.1352043010752688</v>
      </c>
      <c r="O4598">
        <f t="shared" si="502"/>
        <v>1.0767249363456757</v>
      </c>
      <c r="P4598">
        <f t="shared" si="503"/>
        <v>1.1461982396378179</v>
      </c>
    </row>
    <row r="4599" spans="1:16" x14ac:dyDescent="0.2">
      <c r="A4599" t="s">
        <v>2538</v>
      </c>
      <c r="B4599" t="s">
        <v>14693</v>
      </c>
      <c r="C4599" s="10" t="s">
        <v>14694</v>
      </c>
      <c r="D4599" s="11">
        <v>1553600</v>
      </c>
      <c r="E4599" s="11">
        <v>1439200</v>
      </c>
      <c r="F4599" s="14">
        <f t="shared" si="497"/>
        <v>1496400</v>
      </c>
      <c r="G4599" s="11">
        <v>1227800</v>
      </c>
      <c r="H4599" s="11">
        <v>1299400</v>
      </c>
      <c r="I4599" s="14">
        <f t="shared" si="498"/>
        <v>1263600</v>
      </c>
      <c r="J4599" s="11">
        <v>1181600</v>
      </c>
      <c r="K4599" s="11">
        <v>1265700</v>
      </c>
      <c r="L4599" s="15">
        <f t="shared" si="499"/>
        <v>1223650</v>
      </c>
      <c r="M4599" s="16">
        <f t="shared" si="500"/>
        <v>0.84442662389735368</v>
      </c>
      <c r="N4599" s="16">
        <f t="shared" si="501"/>
        <v>0.81772921678695532</v>
      </c>
      <c r="O4599">
        <f t="shared" si="502"/>
        <v>0.81301694037148475</v>
      </c>
      <c r="P4599">
        <f t="shared" si="503"/>
        <v>0.82564855321092911</v>
      </c>
    </row>
    <row r="4600" spans="1:16" x14ac:dyDescent="0.2">
      <c r="A4600" t="s">
        <v>2473</v>
      </c>
      <c r="B4600" t="s">
        <v>14695</v>
      </c>
      <c r="C4600" s="10" t="s">
        <v>14696</v>
      </c>
      <c r="D4600" s="11">
        <v>169940</v>
      </c>
      <c r="E4600" s="11">
        <v>158950</v>
      </c>
      <c r="F4600" s="14">
        <f t="shared" si="497"/>
        <v>164445</v>
      </c>
      <c r="G4600" s="11">
        <v>274760</v>
      </c>
      <c r="H4600" s="11">
        <v>301620</v>
      </c>
      <c r="I4600" s="14">
        <f t="shared" si="498"/>
        <v>288190</v>
      </c>
      <c r="J4600" s="11">
        <v>264890</v>
      </c>
      <c r="K4600" s="11">
        <v>304670</v>
      </c>
      <c r="L4600" s="15">
        <f t="shared" si="499"/>
        <v>284780</v>
      </c>
      <c r="M4600" s="16">
        <f t="shared" si="500"/>
        <v>1.7525008361458239</v>
      </c>
      <c r="N4600" s="16">
        <f t="shared" si="501"/>
        <v>1.7317644197147983</v>
      </c>
      <c r="O4600">
        <f t="shared" si="502"/>
        <v>1.6873140039399599</v>
      </c>
      <c r="P4600">
        <f t="shared" si="503"/>
        <v>1.7485357723401533</v>
      </c>
    </row>
    <row r="4601" spans="1:16" x14ac:dyDescent="0.2">
      <c r="A4601" t="s">
        <v>1960</v>
      </c>
      <c r="B4601" t="s">
        <v>14697</v>
      </c>
      <c r="C4601" s="10" t="s">
        <v>14698</v>
      </c>
      <c r="D4601" s="11">
        <v>131610</v>
      </c>
      <c r="E4601" s="11">
        <v>131490</v>
      </c>
      <c r="F4601" s="14">
        <f t="shared" si="497"/>
        <v>131550</v>
      </c>
      <c r="G4601" s="11">
        <v>171360</v>
      </c>
      <c r="H4601" s="11">
        <v>199940</v>
      </c>
      <c r="I4601" s="14">
        <f t="shared" si="498"/>
        <v>185650</v>
      </c>
      <c r="J4601" s="11">
        <v>199090</v>
      </c>
      <c r="K4601" s="11">
        <v>227550</v>
      </c>
      <c r="L4601" s="15">
        <f t="shared" si="499"/>
        <v>213320</v>
      </c>
      <c r="M4601" s="16">
        <f t="shared" si="500"/>
        <v>1.411250475104523</v>
      </c>
      <c r="N4601" s="16">
        <f t="shared" si="501"/>
        <v>1.6215887495248955</v>
      </c>
      <c r="O4601">
        <f t="shared" si="502"/>
        <v>1.3587569492678084</v>
      </c>
      <c r="P4601">
        <f t="shared" si="503"/>
        <v>1.6372931007761293</v>
      </c>
    </row>
    <row r="4602" spans="1:16" x14ac:dyDescent="0.2">
      <c r="A4602" t="s">
        <v>599</v>
      </c>
      <c r="B4602" t="s">
        <v>14699</v>
      </c>
      <c r="C4602" s="10" t="s">
        <v>14700</v>
      </c>
      <c r="D4602" s="11">
        <v>24334</v>
      </c>
      <c r="E4602" s="11">
        <v>24658</v>
      </c>
      <c r="F4602" s="14">
        <f t="shared" si="497"/>
        <v>24496</v>
      </c>
      <c r="G4602" s="11">
        <v>19348</v>
      </c>
      <c r="H4602" s="11">
        <v>19241</v>
      </c>
      <c r="I4602" s="14">
        <f t="shared" si="498"/>
        <v>19294.5</v>
      </c>
      <c r="J4602" s="11">
        <v>19799</v>
      </c>
      <c r="K4602" s="11">
        <v>25497</v>
      </c>
      <c r="L4602" s="15">
        <f t="shared" si="499"/>
        <v>22648</v>
      </c>
      <c r="M4602" s="16">
        <f t="shared" si="500"/>
        <v>0.78765920966688441</v>
      </c>
      <c r="N4602" s="16">
        <f t="shared" si="501"/>
        <v>0.92455911169170479</v>
      </c>
      <c r="O4602">
        <f t="shared" si="502"/>
        <v>0.75836107315422008</v>
      </c>
      <c r="P4602">
        <f t="shared" si="503"/>
        <v>0.93351304717429207</v>
      </c>
    </row>
    <row r="4603" spans="1:16" x14ac:dyDescent="0.2">
      <c r="A4603" t="s">
        <v>2508</v>
      </c>
      <c r="B4603" t="s">
        <v>14701</v>
      </c>
      <c r="C4603" s="10" t="s">
        <v>14702</v>
      </c>
      <c r="D4603" s="11">
        <v>2624400</v>
      </c>
      <c r="E4603" s="11">
        <v>2398900</v>
      </c>
      <c r="F4603" s="14">
        <f t="shared" si="497"/>
        <v>2511650</v>
      </c>
      <c r="G4603" s="11">
        <v>2569500</v>
      </c>
      <c r="H4603" s="11">
        <v>2828200</v>
      </c>
      <c r="I4603" s="14">
        <f t="shared" si="498"/>
        <v>2698850</v>
      </c>
      <c r="J4603" s="11">
        <v>2356900</v>
      </c>
      <c r="K4603" s="11">
        <v>2492500</v>
      </c>
      <c r="L4603" s="15">
        <f t="shared" si="499"/>
        <v>2424700</v>
      </c>
      <c r="M4603" s="16">
        <f t="shared" si="500"/>
        <v>1.0745326777218163</v>
      </c>
      <c r="N4603" s="16">
        <f t="shared" si="501"/>
        <v>0.96538132303465851</v>
      </c>
      <c r="O4603">
        <f t="shared" si="502"/>
        <v>1.0345638629186138</v>
      </c>
      <c r="P4603">
        <f t="shared" si="503"/>
        <v>0.97473060311122484</v>
      </c>
    </row>
    <row r="4604" spans="1:16" x14ac:dyDescent="0.2">
      <c r="A4604" t="s">
        <v>5198</v>
      </c>
      <c r="B4604" t="s">
        <v>14703</v>
      </c>
      <c r="C4604" s="10" t="s">
        <v>14704</v>
      </c>
      <c r="D4604" s="11">
        <v>2432800</v>
      </c>
      <c r="E4604" s="11">
        <v>2120000</v>
      </c>
      <c r="F4604" s="14">
        <f t="shared" si="497"/>
        <v>2276400</v>
      </c>
      <c r="G4604" s="11">
        <v>2359200</v>
      </c>
      <c r="H4604" s="11">
        <v>2471500</v>
      </c>
      <c r="I4604" s="14">
        <f t="shared" si="498"/>
        <v>2415350</v>
      </c>
      <c r="J4604" s="11">
        <v>2281200</v>
      </c>
      <c r="K4604" s="11">
        <v>2297900</v>
      </c>
      <c r="L4604" s="15">
        <f t="shared" si="499"/>
        <v>2289550</v>
      </c>
      <c r="M4604" s="16">
        <f t="shared" si="500"/>
        <v>1.0610393603936039</v>
      </c>
      <c r="N4604" s="16">
        <f t="shared" si="501"/>
        <v>1.0057766649095063</v>
      </c>
      <c r="O4604">
        <f t="shared" si="502"/>
        <v>1.0215724492668123</v>
      </c>
      <c r="P4604">
        <f t="shared" si="503"/>
        <v>1.015517155542943</v>
      </c>
    </row>
    <row r="4605" spans="1:16" x14ac:dyDescent="0.2">
      <c r="A4605" t="s">
        <v>5445</v>
      </c>
      <c r="B4605" t="s">
        <v>14705</v>
      </c>
      <c r="C4605" s="10" t="s">
        <v>14706</v>
      </c>
      <c r="D4605" s="11">
        <v>88206</v>
      </c>
      <c r="E4605" s="11">
        <v>80260</v>
      </c>
      <c r="F4605" s="14">
        <f t="shared" si="497"/>
        <v>84233</v>
      </c>
      <c r="G4605" s="11">
        <v>84904</v>
      </c>
      <c r="H4605" s="11">
        <v>100820</v>
      </c>
      <c r="I4605" s="14">
        <f t="shared" si="498"/>
        <v>92862</v>
      </c>
      <c r="J4605" s="11">
        <v>78148</v>
      </c>
      <c r="K4605" s="11">
        <v>84120</v>
      </c>
      <c r="L4605" s="15">
        <f t="shared" si="499"/>
        <v>81134</v>
      </c>
      <c r="M4605" s="16">
        <f t="shared" si="500"/>
        <v>1.1024420357817009</v>
      </c>
      <c r="N4605" s="16">
        <f t="shared" si="501"/>
        <v>0.96320919354647228</v>
      </c>
      <c r="O4605">
        <f t="shared" si="502"/>
        <v>1.0614350915789004</v>
      </c>
      <c r="P4605">
        <f t="shared" si="503"/>
        <v>0.97253743753453858</v>
      </c>
    </row>
    <row r="4606" spans="1:16" x14ac:dyDescent="0.2">
      <c r="A4606" t="s">
        <v>5444</v>
      </c>
      <c r="B4606" t="s">
        <v>14707</v>
      </c>
      <c r="C4606" s="10" t="s">
        <v>14708</v>
      </c>
      <c r="D4606" s="11">
        <v>55745</v>
      </c>
      <c r="E4606" s="11">
        <v>73224</v>
      </c>
      <c r="F4606" s="14">
        <f t="shared" si="497"/>
        <v>64484.5</v>
      </c>
      <c r="G4606" s="11">
        <v>52808</v>
      </c>
      <c r="H4606" s="11">
        <v>68250</v>
      </c>
      <c r="I4606" s="14">
        <f t="shared" si="498"/>
        <v>60529</v>
      </c>
      <c r="J4606" s="11">
        <v>55447</v>
      </c>
      <c r="K4606" s="11">
        <v>62954</v>
      </c>
      <c r="L4606" s="15">
        <f t="shared" si="499"/>
        <v>59200.5</v>
      </c>
      <c r="M4606" s="16">
        <f t="shared" si="500"/>
        <v>0.93865967790709393</v>
      </c>
      <c r="N4606" s="16">
        <f t="shared" si="501"/>
        <v>0.91805782785010348</v>
      </c>
      <c r="O4606">
        <f t="shared" si="502"/>
        <v>0.9037448580906835</v>
      </c>
      <c r="P4606">
        <f t="shared" si="503"/>
        <v>0.92694880134861035</v>
      </c>
    </row>
    <row r="4607" spans="1:16" x14ac:dyDescent="0.2">
      <c r="A4607" t="s">
        <v>4783</v>
      </c>
      <c r="B4607" t="s">
        <v>14709</v>
      </c>
      <c r="C4607" s="10" t="s">
        <v>14710</v>
      </c>
      <c r="D4607" s="11">
        <v>101100</v>
      </c>
      <c r="E4607" s="11">
        <v>95764</v>
      </c>
      <c r="F4607" s="14">
        <f t="shared" si="497"/>
        <v>98432</v>
      </c>
      <c r="G4607" s="11">
        <v>112550</v>
      </c>
      <c r="H4607" s="11">
        <v>122250</v>
      </c>
      <c r="I4607" s="14">
        <f t="shared" si="498"/>
        <v>117400</v>
      </c>
      <c r="J4607" s="11">
        <v>102840</v>
      </c>
      <c r="K4607" s="11">
        <v>104940</v>
      </c>
      <c r="L4607" s="15">
        <f t="shared" si="499"/>
        <v>103890</v>
      </c>
      <c r="M4607" s="16">
        <f t="shared" si="500"/>
        <v>1.1927015604681404</v>
      </c>
      <c r="N4607" s="16">
        <f t="shared" si="501"/>
        <v>1.0554494473342002</v>
      </c>
      <c r="O4607">
        <f t="shared" si="502"/>
        <v>1.1483372812105643</v>
      </c>
      <c r="P4607">
        <f t="shared" si="503"/>
        <v>1.0656709963266393</v>
      </c>
    </row>
    <row r="4608" spans="1:16" x14ac:dyDescent="0.2">
      <c r="A4608" t="s">
        <v>1989</v>
      </c>
      <c r="B4608" t="s">
        <v>14711</v>
      </c>
      <c r="C4608" s="10" t="s">
        <v>14712</v>
      </c>
      <c r="D4608" s="11">
        <v>49925</v>
      </c>
      <c r="E4608" s="11">
        <v>58824</v>
      </c>
      <c r="F4608" s="14">
        <f t="shared" si="497"/>
        <v>54374.5</v>
      </c>
      <c r="G4608" s="11">
        <v>44885</v>
      </c>
      <c r="H4608" s="11">
        <v>52566</v>
      </c>
      <c r="I4608" s="14">
        <f t="shared" si="498"/>
        <v>48725.5</v>
      </c>
      <c r="J4608" s="11">
        <v>35327</v>
      </c>
      <c r="K4608" s="11">
        <v>43318</v>
      </c>
      <c r="L4608" s="15">
        <f t="shared" si="499"/>
        <v>39322.5</v>
      </c>
      <c r="M4608" s="16">
        <f t="shared" si="500"/>
        <v>0.89610938951162766</v>
      </c>
      <c r="N4608" s="16">
        <f t="shared" si="501"/>
        <v>0.72317906371552843</v>
      </c>
      <c r="O4608">
        <f t="shared" si="502"/>
        <v>0.86277728991579439</v>
      </c>
      <c r="P4608">
        <f t="shared" si="503"/>
        <v>0.73018272480867219</v>
      </c>
    </row>
    <row r="4609" spans="1:16" x14ac:dyDescent="0.2">
      <c r="A4609" t="s">
        <v>2640</v>
      </c>
      <c r="B4609" t="s">
        <v>14713</v>
      </c>
      <c r="C4609" s="10" t="s">
        <v>14714</v>
      </c>
      <c r="D4609" s="11">
        <v>571270</v>
      </c>
      <c r="E4609" s="11">
        <v>529310</v>
      </c>
      <c r="F4609" s="14">
        <f t="shared" si="497"/>
        <v>550290</v>
      </c>
      <c r="G4609" s="11">
        <v>600680</v>
      </c>
      <c r="H4609" s="11">
        <v>668820</v>
      </c>
      <c r="I4609" s="14">
        <f t="shared" si="498"/>
        <v>634750</v>
      </c>
      <c r="J4609" s="11">
        <v>575260</v>
      </c>
      <c r="K4609" s="11">
        <v>615180</v>
      </c>
      <c r="L4609" s="15">
        <f t="shared" si="499"/>
        <v>595220</v>
      </c>
      <c r="M4609" s="16">
        <f t="shared" si="500"/>
        <v>1.153482709117011</v>
      </c>
      <c r="N4609" s="16">
        <f t="shared" si="501"/>
        <v>1.0816478584019336</v>
      </c>
      <c r="O4609">
        <f t="shared" si="502"/>
        <v>1.1105772324058323</v>
      </c>
      <c r="P4609">
        <f t="shared" si="503"/>
        <v>1.0921231271181637</v>
      </c>
    </row>
    <row r="4610" spans="1:16" x14ac:dyDescent="0.2">
      <c r="A4610" t="s">
        <v>4135</v>
      </c>
      <c r="B4610" t="s">
        <v>14715</v>
      </c>
      <c r="C4610" s="10" t="s">
        <v>14716</v>
      </c>
      <c r="D4610" s="11">
        <v>1660400</v>
      </c>
      <c r="E4610" s="11">
        <v>1504400</v>
      </c>
      <c r="F4610" s="14">
        <f t="shared" ref="F4610:F4673" si="504">AVERAGE(D4610:E4610)</f>
        <v>1582400</v>
      </c>
      <c r="G4610" s="11">
        <v>1879200</v>
      </c>
      <c r="H4610" s="11">
        <v>2043100</v>
      </c>
      <c r="I4610" s="14">
        <f t="shared" ref="I4610:I4673" si="505">AVERAGE(G4610:H4610)</f>
        <v>1961150</v>
      </c>
      <c r="J4610" s="11">
        <v>1646100</v>
      </c>
      <c r="K4610" s="11">
        <v>1752100</v>
      </c>
      <c r="L4610" s="15">
        <f t="shared" ref="L4610:L4673" si="506">AVERAGE(J4610:K4610)</f>
        <v>1699100</v>
      </c>
      <c r="M4610" s="16">
        <f t="shared" ref="M4610:M4673" si="507">I4610/F4610</f>
        <v>1.2393516177957533</v>
      </c>
      <c r="N4610" s="16">
        <f t="shared" ref="N4610:N4673" si="508">L4610/F4610</f>
        <v>1.0737487360970677</v>
      </c>
      <c r="O4610">
        <f t="shared" ref="O4610:O4673" si="509">M4610*$M$5501</f>
        <v>1.1932521214149165</v>
      </c>
      <c r="P4610">
        <f t="shared" ref="P4610:P4673" si="510">N4610*$N$5501</f>
        <v>1.084147505397963</v>
      </c>
    </row>
    <row r="4611" spans="1:16" x14ac:dyDescent="0.2">
      <c r="A4611" t="s">
        <v>400</v>
      </c>
      <c r="B4611" t="s">
        <v>14717</v>
      </c>
      <c r="C4611" s="10" t="s">
        <v>14718</v>
      </c>
      <c r="D4611" s="11">
        <v>3427100</v>
      </c>
      <c r="E4611" s="11">
        <v>3233600</v>
      </c>
      <c r="F4611" s="14">
        <f t="shared" si="504"/>
        <v>3330350</v>
      </c>
      <c r="G4611" s="11">
        <v>3651700</v>
      </c>
      <c r="H4611" s="11">
        <v>3723000</v>
      </c>
      <c r="I4611" s="14">
        <f t="shared" si="505"/>
        <v>3687350</v>
      </c>
      <c r="J4611" s="11">
        <v>3333900</v>
      </c>
      <c r="K4611" s="11">
        <v>3584400</v>
      </c>
      <c r="L4611" s="15">
        <f t="shared" si="506"/>
        <v>3459150</v>
      </c>
      <c r="M4611" s="16">
        <f t="shared" si="507"/>
        <v>1.1071959403666281</v>
      </c>
      <c r="N4611" s="16">
        <f t="shared" si="508"/>
        <v>1.0386746137793326</v>
      </c>
      <c r="O4611">
        <f t="shared" si="509"/>
        <v>1.0660121677286516</v>
      </c>
      <c r="P4611">
        <f t="shared" si="510"/>
        <v>1.048733706120291</v>
      </c>
    </row>
    <row r="4612" spans="1:16" x14ac:dyDescent="0.2">
      <c r="A4612" t="s">
        <v>3885</v>
      </c>
      <c r="B4612" t="s">
        <v>14719</v>
      </c>
      <c r="C4612" s="10" t="s">
        <v>14720</v>
      </c>
      <c r="D4612" s="11">
        <v>36925</v>
      </c>
      <c r="E4612" s="11">
        <v>31683</v>
      </c>
      <c r="F4612" s="14">
        <f t="shared" si="504"/>
        <v>34304</v>
      </c>
      <c r="G4612" s="11">
        <v>52233</v>
      </c>
      <c r="H4612" s="11">
        <v>57127</v>
      </c>
      <c r="I4612" s="14">
        <f t="shared" si="505"/>
        <v>54680</v>
      </c>
      <c r="J4612" s="11">
        <v>45340</v>
      </c>
      <c r="K4612" s="11">
        <v>58977</v>
      </c>
      <c r="L4612" s="15">
        <f t="shared" si="506"/>
        <v>52158.5</v>
      </c>
      <c r="M4612" s="16">
        <f t="shared" si="507"/>
        <v>1.5939832089552239</v>
      </c>
      <c r="N4612" s="16">
        <f t="shared" si="508"/>
        <v>1.520478661380597</v>
      </c>
      <c r="O4612">
        <f t="shared" si="509"/>
        <v>1.5346926717765683</v>
      </c>
      <c r="P4612">
        <f t="shared" si="510"/>
        <v>1.5352038073063583</v>
      </c>
    </row>
    <row r="4613" spans="1:16" x14ac:dyDescent="0.2">
      <c r="A4613" t="s">
        <v>5340</v>
      </c>
      <c r="B4613" t="s">
        <v>14721</v>
      </c>
      <c r="C4613" s="10" t="s">
        <v>14722</v>
      </c>
      <c r="D4613" s="11">
        <v>88703</v>
      </c>
      <c r="E4613" s="11">
        <v>82891</v>
      </c>
      <c r="F4613" s="14">
        <f t="shared" si="504"/>
        <v>85797</v>
      </c>
      <c r="G4613" s="11">
        <v>102710</v>
      </c>
      <c r="H4613" s="11">
        <v>111910</v>
      </c>
      <c r="I4613" s="14">
        <f t="shared" si="505"/>
        <v>107310</v>
      </c>
      <c r="J4613" s="11">
        <v>88570</v>
      </c>
      <c r="K4613" s="11">
        <v>97545</v>
      </c>
      <c r="L4613" s="15">
        <f t="shared" si="506"/>
        <v>93057.5</v>
      </c>
      <c r="M4613" s="16">
        <f t="shared" si="507"/>
        <v>1.2507430329731808</v>
      </c>
      <c r="N4613" s="16">
        <f t="shared" si="508"/>
        <v>1.0846241710083102</v>
      </c>
      <c r="O4613">
        <f t="shared" si="509"/>
        <v>1.2042198162411506</v>
      </c>
      <c r="P4613">
        <f t="shared" si="510"/>
        <v>1.095128263961646</v>
      </c>
    </row>
    <row r="4614" spans="1:16" x14ac:dyDescent="0.2">
      <c r="A4614" t="s">
        <v>4554</v>
      </c>
      <c r="B4614" t="s">
        <v>14723</v>
      </c>
      <c r="C4614" s="10" t="s">
        <v>14724</v>
      </c>
      <c r="D4614" s="11">
        <v>114070</v>
      </c>
      <c r="E4614" s="11">
        <v>101340</v>
      </c>
      <c r="F4614" s="14">
        <f t="shared" si="504"/>
        <v>107705</v>
      </c>
      <c r="G4614" s="11">
        <v>91828</v>
      </c>
      <c r="H4614" s="11">
        <v>104480</v>
      </c>
      <c r="I4614" s="14">
        <f t="shared" si="505"/>
        <v>98154</v>
      </c>
      <c r="J4614" s="11">
        <v>78741</v>
      </c>
      <c r="K4614" s="11">
        <v>103950</v>
      </c>
      <c r="L4614" s="15">
        <f t="shared" si="506"/>
        <v>91345.5</v>
      </c>
      <c r="M4614" s="16">
        <f t="shared" si="507"/>
        <v>0.91132259412283556</v>
      </c>
      <c r="N4614" s="16">
        <f t="shared" si="508"/>
        <v>0.848108258669514</v>
      </c>
      <c r="O4614">
        <f t="shared" si="509"/>
        <v>0.87742461712720299</v>
      </c>
      <c r="P4614">
        <f t="shared" si="510"/>
        <v>0.85632180232977972</v>
      </c>
    </row>
    <row r="4615" spans="1:16" x14ac:dyDescent="0.2">
      <c r="A4615" t="s">
        <v>4076</v>
      </c>
      <c r="B4615" t="s">
        <v>14725</v>
      </c>
      <c r="C4615" s="10" t="s">
        <v>14726</v>
      </c>
      <c r="D4615" s="11">
        <v>1076200</v>
      </c>
      <c r="E4615" s="11">
        <v>1056100</v>
      </c>
      <c r="F4615" s="14">
        <f t="shared" si="504"/>
        <v>1066150</v>
      </c>
      <c r="G4615" s="11">
        <v>1135400</v>
      </c>
      <c r="H4615" s="11">
        <v>1222100</v>
      </c>
      <c r="I4615" s="14">
        <f t="shared" si="505"/>
        <v>1178750</v>
      </c>
      <c r="J4615" s="11">
        <v>1078600</v>
      </c>
      <c r="K4615" s="11">
        <v>1199400</v>
      </c>
      <c r="L4615" s="15">
        <f t="shared" si="506"/>
        <v>1139000</v>
      </c>
      <c r="M4615" s="16">
        <f t="shared" si="507"/>
        <v>1.1056136566149228</v>
      </c>
      <c r="N4615" s="16">
        <f t="shared" si="508"/>
        <v>1.0683299723303474</v>
      </c>
      <c r="O4615">
        <f t="shared" si="509"/>
        <v>1.0644887393356983</v>
      </c>
      <c r="P4615">
        <f t="shared" si="510"/>
        <v>1.0786762633628995</v>
      </c>
    </row>
    <row r="4616" spans="1:16" x14ac:dyDescent="0.2">
      <c r="A4616" t="s">
        <v>3701</v>
      </c>
      <c r="B4616" t="s">
        <v>14727</v>
      </c>
      <c r="C4616" s="10" t="s">
        <v>14728</v>
      </c>
      <c r="D4616" s="11">
        <v>303460</v>
      </c>
      <c r="E4616" s="11">
        <v>292340</v>
      </c>
      <c r="F4616" s="14">
        <f t="shared" si="504"/>
        <v>297900</v>
      </c>
      <c r="G4616" s="11">
        <v>320630</v>
      </c>
      <c r="H4616" s="11">
        <v>354270</v>
      </c>
      <c r="I4616" s="14">
        <f t="shared" si="505"/>
        <v>337450</v>
      </c>
      <c r="J4616" s="11">
        <v>271990</v>
      </c>
      <c r="K4616" s="11">
        <v>291750</v>
      </c>
      <c r="L4616" s="15">
        <f t="shared" si="506"/>
        <v>281870</v>
      </c>
      <c r="M4616" s="16">
        <f t="shared" si="507"/>
        <v>1.1327626720375965</v>
      </c>
      <c r="N4616" s="16">
        <f t="shared" si="508"/>
        <v>0.94618999664316883</v>
      </c>
      <c r="O4616">
        <f t="shared" si="509"/>
        <v>1.0906279074154148</v>
      </c>
      <c r="P4616">
        <f t="shared" si="510"/>
        <v>0.9553534174316034</v>
      </c>
    </row>
    <row r="4617" spans="1:16" x14ac:dyDescent="0.2">
      <c r="A4617" t="s">
        <v>373</v>
      </c>
      <c r="B4617" t="s">
        <v>14729</v>
      </c>
      <c r="C4617" s="10" t="s">
        <v>14730</v>
      </c>
      <c r="D4617" s="11">
        <v>1278800</v>
      </c>
      <c r="E4617" s="11">
        <v>1132000</v>
      </c>
      <c r="F4617" s="14">
        <f t="shared" si="504"/>
        <v>1205400</v>
      </c>
      <c r="G4617" s="11">
        <v>1417300</v>
      </c>
      <c r="H4617" s="11">
        <v>1454200</v>
      </c>
      <c r="I4617" s="14">
        <f t="shared" si="505"/>
        <v>1435750</v>
      </c>
      <c r="J4617" s="11">
        <v>1302000</v>
      </c>
      <c r="K4617" s="11">
        <v>1364100</v>
      </c>
      <c r="L4617" s="15">
        <f t="shared" si="506"/>
        <v>1333050</v>
      </c>
      <c r="M4617" s="16">
        <f t="shared" si="507"/>
        <v>1.1910983905757424</v>
      </c>
      <c r="N4617" s="16">
        <f t="shared" si="508"/>
        <v>1.1058984569437531</v>
      </c>
      <c r="O4617">
        <f t="shared" si="509"/>
        <v>1.1467937435674742</v>
      </c>
      <c r="P4617">
        <f t="shared" si="510"/>
        <v>1.1166085817032709</v>
      </c>
    </row>
    <row r="4618" spans="1:16" x14ac:dyDescent="0.2">
      <c r="A4618" t="s">
        <v>3002</v>
      </c>
      <c r="B4618" t="s">
        <v>14731</v>
      </c>
      <c r="C4618" s="10" t="s">
        <v>14732</v>
      </c>
      <c r="D4618" s="11">
        <v>844160</v>
      </c>
      <c r="E4618" s="11">
        <v>695450</v>
      </c>
      <c r="F4618" s="14">
        <f t="shared" si="504"/>
        <v>769805</v>
      </c>
      <c r="G4618" s="11">
        <v>704980</v>
      </c>
      <c r="H4618" s="11">
        <v>761030</v>
      </c>
      <c r="I4618" s="14">
        <f t="shared" si="505"/>
        <v>733005</v>
      </c>
      <c r="J4618" s="11">
        <v>696880</v>
      </c>
      <c r="K4618" s="11">
        <v>766630</v>
      </c>
      <c r="L4618" s="15">
        <f t="shared" si="506"/>
        <v>731755</v>
      </c>
      <c r="M4618" s="16">
        <f t="shared" si="507"/>
        <v>0.95219568592046033</v>
      </c>
      <c r="N4618" s="16">
        <f t="shared" si="508"/>
        <v>0.95057189807808473</v>
      </c>
      <c r="O4618">
        <f t="shared" si="509"/>
        <v>0.91677737448515562</v>
      </c>
      <c r="P4618">
        <f t="shared" si="510"/>
        <v>0.95977775559365031</v>
      </c>
    </row>
    <row r="4619" spans="1:16" x14ac:dyDescent="0.2">
      <c r="A4619" t="s">
        <v>3732</v>
      </c>
      <c r="B4619" t="s">
        <v>14733</v>
      </c>
      <c r="C4619" s="10" t="s">
        <v>14734</v>
      </c>
      <c r="D4619" s="11">
        <v>123310</v>
      </c>
      <c r="E4619" s="11">
        <v>111990</v>
      </c>
      <c r="F4619" s="14">
        <f t="shared" si="504"/>
        <v>117650</v>
      </c>
      <c r="G4619" s="11">
        <v>180430</v>
      </c>
      <c r="H4619" s="11">
        <v>179380</v>
      </c>
      <c r="I4619" s="14">
        <f t="shared" si="505"/>
        <v>179905</v>
      </c>
      <c r="J4619" s="11">
        <v>155780</v>
      </c>
      <c r="K4619" s="11">
        <v>176990</v>
      </c>
      <c r="L4619" s="15">
        <f t="shared" si="506"/>
        <v>166385</v>
      </c>
      <c r="M4619" s="16">
        <f t="shared" si="507"/>
        <v>1.5291542711432213</v>
      </c>
      <c r="N4619" s="16">
        <f t="shared" si="508"/>
        <v>1.4142371440713981</v>
      </c>
      <c r="O4619">
        <f t="shared" si="509"/>
        <v>1.4722751411399995</v>
      </c>
      <c r="P4619">
        <f t="shared" si="510"/>
        <v>1.4279333891085855</v>
      </c>
    </row>
    <row r="4620" spans="1:16" x14ac:dyDescent="0.2">
      <c r="A4620" t="s">
        <v>618</v>
      </c>
      <c r="B4620" t="s">
        <v>14735</v>
      </c>
      <c r="C4620" s="10" t="s">
        <v>14736</v>
      </c>
      <c r="D4620" s="11">
        <v>1238400</v>
      </c>
      <c r="E4620" s="11">
        <v>1173200</v>
      </c>
      <c r="F4620" s="14">
        <f t="shared" si="504"/>
        <v>1205800</v>
      </c>
      <c r="G4620" s="11">
        <v>1195400</v>
      </c>
      <c r="H4620" s="11">
        <v>1298800</v>
      </c>
      <c r="I4620" s="14">
        <f t="shared" si="505"/>
        <v>1247100</v>
      </c>
      <c r="J4620" s="11">
        <v>1084700</v>
      </c>
      <c r="K4620" s="11">
        <v>1188900</v>
      </c>
      <c r="L4620" s="15">
        <f t="shared" si="506"/>
        <v>1136800</v>
      </c>
      <c r="M4620" s="16">
        <f t="shared" si="507"/>
        <v>1.0342511195886548</v>
      </c>
      <c r="N4620" s="16">
        <f t="shared" si="508"/>
        <v>0.94277657986399066</v>
      </c>
      <c r="O4620">
        <f t="shared" si="509"/>
        <v>0.99578063626516333</v>
      </c>
      <c r="P4620">
        <f t="shared" si="510"/>
        <v>0.95190694325974001</v>
      </c>
    </row>
    <row r="4621" spans="1:16" x14ac:dyDescent="0.2">
      <c r="A4621" t="s">
        <v>5448</v>
      </c>
      <c r="B4621" t="s">
        <v>14737</v>
      </c>
      <c r="C4621" s="10" t="s">
        <v>14738</v>
      </c>
      <c r="D4621" s="11">
        <v>1289500</v>
      </c>
      <c r="E4621" s="11">
        <v>1151700</v>
      </c>
      <c r="F4621" s="14">
        <f t="shared" si="504"/>
        <v>1220600</v>
      </c>
      <c r="G4621" s="11">
        <v>1551700</v>
      </c>
      <c r="H4621" s="11">
        <v>1668500</v>
      </c>
      <c r="I4621" s="14">
        <f t="shared" si="505"/>
        <v>1610100</v>
      </c>
      <c r="J4621" s="11">
        <v>1388300</v>
      </c>
      <c r="K4621" s="11">
        <v>1509000</v>
      </c>
      <c r="L4621" s="15">
        <f t="shared" si="506"/>
        <v>1448650</v>
      </c>
      <c r="M4621" s="16">
        <f t="shared" si="507"/>
        <v>1.3191053580206455</v>
      </c>
      <c r="N4621" s="16">
        <f t="shared" si="508"/>
        <v>1.1868343437653612</v>
      </c>
      <c r="O4621">
        <f t="shared" si="509"/>
        <v>1.2700393046062248</v>
      </c>
      <c r="P4621">
        <f t="shared" si="510"/>
        <v>1.1983282958644861</v>
      </c>
    </row>
    <row r="4622" spans="1:16" x14ac:dyDescent="0.2">
      <c r="A4622" t="s">
        <v>5210</v>
      </c>
      <c r="B4622" t="s">
        <v>14739</v>
      </c>
      <c r="C4622" s="10" t="s">
        <v>14740</v>
      </c>
      <c r="D4622" s="11">
        <v>4473900</v>
      </c>
      <c r="E4622" s="11">
        <v>4243500</v>
      </c>
      <c r="F4622" s="14">
        <f t="shared" si="504"/>
        <v>4358700</v>
      </c>
      <c r="G4622" s="11">
        <v>4406700</v>
      </c>
      <c r="H4622" s="11">
        <v>4854900</v>
      </c>
      <c r="I4622" s="14">
        <f t="shared" si="505"/>
        <v>4630800</v>
      </c>
      <c r="J4622" s="11">
        <v>4117100</v>
      </c>
      <c r="K4622" s="11">
        <v>4308500</v>
      </c>
      <c r="L4622" s="15">
        <f t="shared" si="506"/>
        <v>4212800</v>
      </c>
      <c r="M4622" s="16">
        <f t="shared" si="507"/>
        <v>1.0624268703971367</v>
      </c>
      <c r="N4622" s="16">
        <f t="shared" si="508"/>
        <v>0.96652671668157941</v>
      </c>
      <c r="O4622">
        <f t="shared" si="509"/>
        <v>1.0229083488060766</v>
      </c>
      <c r="P4622">
        <f t="shared" si="510"/>
        <v>0.97588708937589941</v>
      </c>
    </row>
    <row r="4623" spans="1:16" x14ac:dyDescent="0.2">
      <c r="A4623" t="s">
        <v>5209</v>
      </c>
      <c r="B4623" t="s">
        <v>14741</v>
      </c>
      <c r="C4623" s="10" t="s">
        <v>14742</v>
      </c>
      <c r="D4623" s="11">
        <v>104620</v>
      </c>
      <c r="E4623" s="11">
        <v>101050</v>
      </c>
      <c r="F4623" s="14">
        <f t="shared" si="504"/>
        <v>102835</v>
      </c>
      <c r="G4623" s="11">
        <v>148650</v>
      </c>
      <c r="H4623" s="11">
        <v>160450</v>
      </c>
      <c r="I4623" s="14">
        <f t="shared" si="505"/>
        <v>154550</v>
      </c>
      <c r="J4623" s="11">
        <v>135540</v>
      </c>
      <c r="K4623" s="11">
        <v>143630</v>
      </c>
      <c r="L4623" s="15">
        <f t="shared" si="506"/>
        <v>139585</v>
      </c>
      <c r="M4623" s="16">
        <f t="shared" si="507"/>
        <v>1.5028929839062577</v>
      </c>
      <c r="N4623" s="16">
        <f t="shared" si="508"/>
        <v>1.357368600184762</v>
      </c>
      <c r="O4623">
        <f t="shared" si="509"/>
        <v>1.4469906808975328</v>
      </c>
      <c r="P4623">
        <f t="shared" si="510"/>
        <v>1.3705140991782292</v>
      </c>
    </row>
    <row r="4624" spans="1:16" x14ac:dyDescent="0.2">
      <c r="A4624" t="s">
        <v>5447</v>
      </c>
      <c r="B4624" t="s">
        <v>14743</v>
      </c>
      <c r="C4624" s="10" t="s">
        <v>14744</v>
      </c>
      <c r="D4624" s="11">
        <v>543230</v>
      </c>
      <c r="E4624" s="11">
        <v>526920</v>
      </c>
      <c r="F4624" s="14">
        <f t="shared" si="504"/>
        <v>535075</v>
      </c>
      <c r="G4624" s="11">
        <v>657100</v>
      </c>
      <c r="H4624" s="11">
        <v>729210</v>
      </c>
      <c r="I4624" s="14">
        <f t="shared" si="505"/>
        <v>693155</v>
      </c>
      <c r="J4624" s="11">
        <v>591590</v>
      </c>
      <c r="K4624" s="11">
        <v>604150</v>
      </c>
      <c r="L4624" s="15">
        <f t="shared" si="506"/>
        <v>597870</v>
      </c>
      <c r="M4624" s="16">
        <f t="shared" si="507"/>
        <v>1.2954352193617718</v>
      </c>
      <c r="N4624" s="16">
        <f t="shared" si="508"/>
        <v>1.1173573798065692</v>
      </c>
      <c r="O4624">
        <f t="shared" si="509"/>
        <v>1.2472496113800842</v>
      </c>
      <c r="P4624">
        <f t="shared" si="510"/>
        <v>1.1281784790345837</v>
      </c>
    </row>
    <row r="4625" spans="1:16" x14ac:dyDescent="0.2">
      <c r="A4625" t="s">
        <v>5446</v>
      </c>
      <c r="B4625" t="s">
        <v>14745</v>
      </c>
      <c r="C4625" s="10" t="s">
        <v>14746</v>
      </c>
      <c r="D4625" s="11">
        <v>877270</v>
      </c>
      <c r="E4625" s="11">
        <v>855120</v>
      </c>
      <c r="F4625" s="14">
        <f t="shared" si="504"/>
        <v>866195</v>
      </c>
      <c r="G4625" s="11">
        <v>1058400</v>
      </c>
      <c r="H4625" s="11">
        <v>1136400</v>
      </c>
      <c r="I4625" s="14">
        <f t="shared" si="505"/>
        <v>1097400</v>
      </c>
      <c r="J4625" s="11">
        <v>929880</v>
      </c>
      <c r="K4625" s="11">
        <v>1018600</v>
      </c>
      <c r="L4625" s="15">
        <f t="shared" si="506"/>
        <v>974240</v>
      </c>
      <c r="M4625" s="16">
        <f t="shared" si="507"/>
        <v>1.2669202662218091</v>
      </c>
      <c r="N4625" s="16">
        <f t="shared" si="508"/>
        <v>1.1247351924220297</v>
      </c>
      <c r="O4625">
        <f t="shared" si="509"/>
        <v>1.2197953136346038</v>
      </c>
      <c r="P4625">
        <f t="shared" si="510"/>
        <v>1.1356277424175787</v>
      </c>
    </row>
    <row r="4626" spans="1:16" x14ac:dyDescent="0.2">
      <c r="A4626" t="s">
        <v>713</v>
      </c>
      <c r="B4626" t="s">
        <v>14747</v>
      </c>
      <c r="C4626" s="10" t="s">
        <v>14748</v>
      </c>
      <c r="D4626" s="11">
        <v>5585400</v>
      </c>
      <c r="E4626" s="11">
        <v>4887800</v>
      </c>
      <c r="F4626" s="14">
        <f t="shared" si="504"/>
        <v>5236600</v>
      </c>
      <c r="G4626" s="11">
        <v>5832900</v>
      </c>
      <c r="H4626" s="11">
        <v>5921700</v>
      </c>
      <c r="I4626" s="14">
        <f t="shared" si="505"/>
        <v>5877300</v>
      </c>
      <c r="J4626" s="11">
        <v>6076900</v>
      </c>
      <c r="K4626" s="11">
        <v>6207600</v>
      </c>
      <c r="L4626" s="15">
        <f t="shared" si="506"/>
        <v>6142250</v>
      </c>
      <c r="M4626" s="16">
        <f t="shared" si="507"/>
        <v>1.1223503800175687</v>
      </c>
      <c r="N4626" s="16">
        <f t="shared" si="508"/>
        <v>1.1729461864568613</v>
      </c>
      <c r="O4626">
        <f t="shared" si="509"/>
        <v>1.0806029158284531</v>
      </c>
      <c r="P4626">
        <f t="shared" si="510"/>
        <v>1.1843056380541364</v>
      </c>
    </row>
    <row r="4627" spans="1:16" x14ac:dyDescent="0.2">
      <c r="A4627" t="s">
        <v>811</v>
      </c>
      <c r="B4627" t="s">
        <v>14749</v>
      </c>
      <c r="C4627" s="10" t="s">
        <v>14750</v>
      </c>
      <c r="D4627" s="11">
        <v>6540300</v>
      </c>
      <c r="E4627" s="11">
        <v>6150000</v>
      </c>
      <c r="F4627" s="14">
        <f t="shared" si="504"/>
        <v>6345150</v>
      </c>
      <c r="G4627" s="11">
        <v>8261500</v>
      </c>
      <c r="H4627" s="11">
        <v>9156600</v>
      </c>
      <c r="I4627" s="14">
        <f t="shared" si="505"/>
        <v>8709050</v>
      </c>
      <c r="J4627" s="11">
        <v>9256100</v>
      </c>
      <c r="K4627" s="11">
        <v>9593300</v>
      </c>
      <c r="L4627" s="15">
        <f t="shared" si="506"/>
        <v>9424700</v>
      </c>
      <c r="M4627" s="16">
        <f t="shared" si="507"/>
        <v>1.3725522643278725</v>
      </c>
      <c r="N4627" s="16">
        <f t="shared" si="508"/>
        <v>1.4853391960788949</v>
      </c>
      <c r="O4627">
        <f t="shared" si="509"/>
        <v>1.3214981750497805</v>
      </c>
      <c r="P4627">
        <f t="shared" si="510"/>
        <v>1.4997240322275687</v>
      </c>
    </row>
    <row r="4628" spans="1:16" x14ac:dyDescent="0.2">
      <c r="A4628" t="s">
        <v>930</v>
      </c>
      <c r="B4628" t="s">
        <v>14751</v>
      </c>
      <c r="C4628" s="10" t="s">
        <v>14752</v>
      </c>
      <c r="D4628" s="11">
        <v>232250</v>
      </c>
      <c r="E4628" s="11">
        <v>208020</v>
      </c>
      <c r="F4628" s="14">
        <f t="shared" si="504"/>
        <v>220135</v>
      </c>
      <c r="G4628" s="11">
        <v>336010</v>
      </c>
      <c r="H4628" s="11">
        <v>391490</v>
      </c>
      <c r="I4628" s="14">
        <f t="shared" si="505"/>
        <v>363750</v>
      </c>
      <c r="J4628" s="11">
        <v>222350</v>
      </c>
      <c r="K4628" s="11">
        <v>253320</v>
      </c>
      <c r="L4628" s="15">
        <f t="shared" si="506"/>
        <v>237835</v>
      </c>
      <c r="M4628" s="16">
        <f t="shared" si="507"/>
        <v>1.6523951211756422</v>
      </c>
      <c r="N4628" s="16">
        <f t="shared" si="508"/>
        <v>1.0804052058963818</v>
      </c>
      <c r="O4628">
        <f t="shared" si="509"/>
        <v>1.59093186747543</v>
      </c>
      <c r="P4628">
        <f t="shared" si="510"/>
        <v>1.0908684400869431</v>
      </c>
    </row>
    <row r="4629" spans="1:16" x14ac:dyDescent="0.2">
      <c r="A4629" t="s">
        <v>588</v>
      </c>
      <c r="B4629" t="s">
        <v>14753</v>
      </c>
      <c r="C4629" s="10" t="s">
        <v>14754</v>
      </c>
      <c r="D4629" s="11">
        <v>29145</v>
      </c>
      <c r="E4629" s="11">
        <v>25388</v>
      </c>
      <c r="F4629" s="14">
        <f t="shared" si="504"/>
        <v>27266.5</v>
      </c>
      <c r="G4629" s="11">
        <v>29619</v>
      </c>
      <c r="H4629" s="11">
        <v>27480</v>
      </c>
      <c r="I4629" s="14">
        <f t="shared" si="505"/>
        <v>28549.5</v>
      </c>
      <c r="J4629" s="11">
        <v>22792</v>
      </c>
      <c r="K4629" s="11">
        <v>29214</v>
      </c>
      <c r="L4629" s="15">
        <f t="shared" si="506"/>
        <v>26003</v>
      </c>
      <c r="M4629" s="16">
        <f t="shared" si="507"/>
        <v>1.0470540773476611</v>
      </c>
      <c r="N4629" s="16">
        <f t="shared" si="508"/>
        <v>0.95366108594795806</v>
      </c>
      <c r="O4629">
        <f t="shared" si="509"/>
        <v>1.0081073692818121</v>
      </c>
      <c r="P4629">
        <f t="shared" si="510"/>
        <v>0.96289686084633952</v>
      </c>
    </row>
    <row r="4630" spans="1:16" x14ac:dyDescent="0.2">
      <c r="A4630" t="s">
        <v>2980</v>
      </c>
      <c r="B4630" t="s">
        <v>14755</v>
      </c>
      <c r="C4630" s="10" t="s">
        <v>14756</v>
      </c>
      <c r="D4630" s="11">
        <v>947510</v>
      </c>
      <c r="E4630" s="11">
        <v>889380</v>
      </c>
      <c r="F4630" s="14">
        <f t="shared" si="504"/>
        <v>918445</v>
      </c>
      <c r="G4630" s="11">
        <v>671750</v>
      </c>
      <c r="H4630" s="11">
        <v>737960</v>
      </c>
      <c r="I4630" s="14">
        <f t="shared" si="505"/>
        <v>704855</v>
      </c>
      <c r="J4630" s="11">
        <v>692950</v>
      </c>
      <c r="K4630" s="11">
        <v>721340</v>
      </c>
      <c r="L4630" s="15">
        <f t="shared" si="506"/>
        <v>707145</v>
      </c>
      <c r="M4630" s="16">
        <f t="shared" si="507"/>
        <v>0.76744388613362802</v>
      </c>
      <c r="N4630" s="16">
        <f t="shared" si="508"/>
        <v>0.76993723086303478</v>
      </c>
      <c r="O4630">
        <f t="shared" si="509"/>
        <v>0.73889768815130286</v>
      </c>
      <c r="P4630">
        <f t="shared" si="510"/>
        <v>0.77739372358871384</v>
      </c>
    </row>
    <row r="4631" spans="1:16" x14ac:dyDescent="0.2">
      <c r="A4631" t="s">
        <v>4381</v>
      </c>
      <c r="B4631" t="s">
        <v>14757</v>
      </c>
      <c r="C4631" s="10" t="s">
        <v>14758</v>
      </c>
      <c r="D4631" s="11">
        <v>672140</v>
      </c>
      <c r="E4631" s="11">
        <v>579490</v>
      </c>
      <c r="F4631" s="14">
        <f t="shared" si="504"/>
        <v>625815</v>
      </c>
      <c r="G4631" s="11">
        <v>1405600</v>
      </c>
      <c r="H4631" s="11">
        <v>1447500</v>
      </c>
      <c r="I4631" s="14">
        <f t="shared" si="505"/>
        <v>1426550</v>
      </c>
      <c r="J4631" s="11">
        <v>1067500</v>
      </c>
      <c r="K4631" s="11">
        <v>1179100</v>
      </c>
      <c r="L4631" s="15">
        <f t="shared" si="506"/>
        <v>1123300</v>
      </c>
      <c r="M4631" s="16">
        <f t="shared" si="507"/>
        <v>2.279507522191063</v>
      </c>
      <c r="N4631" s="16">
        <f t="shared" si="508"/>
        <v>1.7949393990236731</v>
      </c>
      <c r="O4631">
        <f t="shared" si="509"/>
        <v>2.1947179053781731</v>
      </c>
      <c r="P4631">
        <f t="shared" si="510"/>
        <v>1.8123225726582985</v>
      </c>
    </row>
    <row r="4632" spans="1:16" x14ac:dyDescent="0.2">
      <c r="A4632" t="s">
        <v>571</v>
      </c>
      <c r="B4632" t="s">
        <v>14759</v>
      </c>
      <c r="C4632" s="10" t="s">
        <v>14760</v>
      </c>
      <c r="D4632" s="11">
        <v>175030</v>
      </c>
      <c r="E4632" s="11">
        <v>171420</v>
      </c>
      <c r="F4632" s="14">
        <f t="shared" si="504"/>
        <v>173225</v>
      </c>
      <c r="G4632" s="11">
        <v>161190</v>
      </c>
      <c r="H4632" s="11">
        <v>197340</v>
      </c>
      <c r="I4632" s="14">
        <f t="shared" si="505"/>
        <v>179265</v>
      </c>
      <c r="J4632" s="11">
        <v>218600</v>
      </c>
      <c r="K4632" s="11">
        <v>238160</v>
      </c>
      <c r="L4632" s="15">
        <f t="shared" si="506"/>
        <v>228380</v>
      </c>
      <c r="M4632" s="16">
        <f t="shared" si="507"/>
        <v>1.0348679463125992</v>
      </c>
      <c r="N4632" s="16">
        <f t="shared" si="508"/>
        <v>1.3184009236542069</v>
      </c>
      <c r="O4632">
        <f t="shared" si="509"/>
        <v>0.99637451921679987</v>
      </c>
      <c r="P4632">
        <f t="shared" si="510"/>
        <v>1.3311690383818671</v>
      </c>
    </row>
    <row r="4633" spans="1:16" x14ac:dyDescent="0.2">
      <c r="A4633" t="s">
        <v>376</v>
      </c>
      <c r="B4633" t="s">
        <v>14761</v>
      </c>
      <c r="C4633" s="10" t="s">
        <v>14762</v>
      </c>
      <c r="D4633" s="11">
        <v>156760</v>
      </c>
      <c r="E4633" s="11">
        <v>157050</v>
      </c>
      <c r="F4633" s="14">
        <f t="shared" si="504"/>
        <v>156905</v>
      </c>
      <c r="G4633" s="11">
        <v>203280</v>
      </c>
      <c r="H4633" s="11">
        <v>208400</v>
      </c>
      <c r="I4633" s="14">
        <f t="shared" si="505"/>
        <v>205840</v>
      </c>
      <c r="J4633" s="11">
        <v>159860</v>
      </c>
      <c r="K4633" s="11">
        <v>185280</v>
      </c>
      <c r="L4633" s="15">
        <f t="shared" si="506"/>
        <v>172570</v>
      </c>
      <c r="M4633" s="16">
        <f t="shared" si="507"/>
        <v>1.3118766132373092</v>
      </c>
      <c r="N4633" s="16">
        <f t="shared" si="508"/>
        <v>1.0998374812784806</v>
      </c>
      <c r="O4633">
        <f t="shared" si="509"/>
        <v>1.2630794435595072</v>
      </c>
      <c r="P4633">
        <f t="shared" si="510"/>
        <v>1.1104889082388183</v>
      </c>
    </row>
    <row r="4634" spans="1:16" x14ac:dyDescent="0.2">
      <c r="A4634" t="s">
        <v>4115</v>
      </c>
      <c r="B4634" t="s">
        <v>14763</v>
      </c>
      <c r="C4634" s="10" t="s">
        <v>14764</v>
      </c>
      <c r="D4634" s="11">
        <v>540030</v>
      </c>
      <c r="E4634" s="11">
        <v>524760</v>
      </c>
      <c r="F4634" s="14">
        <f t="shared" si="504"/>
        <v>532395</v>
      </c>
      <c r="G4634" s="11">
        <v>489060</v>
      </c>
      <c r="H4634" s="11">
        <v>535970</v>
      </c>
      <c r="I4634" s="14">
        <f t="shared" si="505"/>
        <v>512515</v>
      </c>
      <c r="J4634" s="11">
        <v>464550</v>
      </c>
      <c r="K4634" s="11">
        <v>505820</v>
      </c>
      <c r="L4634" s="15">
        <f t="shared" si="506"/>
        <v>485185</v>
      </c>
      <c r="M4634" s="16">
        <f t="shared" si="507"/>
        <v>0.96265930371246911</v>
      </c>
      <c r="N4634" s="16">
        <f t="shared" si="508"/>
        <v>0.91132523784032538</v>
      </c>
      <c r="O4634">
        <f t="shared" si="509"/>
        <v>0.9268517827069287</v>
      </c>
      <c r="P4634">
        <f t="shared" si="510"/>
        <v>0.92015100925946713</v>
      </c>
    </row>
    <row r="4635" spans="1:16" x14ac:dyDescent="0.2">
      <c r="A4635" t="s">
        <v>2240</v>
      </c>
      <c r="B4635" t="s">
        <v>14765</v>
      </c>
      <c r="C4635" s="10" t="s">
        <v>14766</v>
      </c>
      <c r="D4635" s="11">
        <v>4665300</v>
      </c>
      <c r="E4635" s="11">
        <v>3986000</v>
      </c>
      <c r="F4635" s="14">
        <f t="shared" si="504"/>
        <v>4325650</v>
      </c>
      <c r="G4635" s="11">
        <v>6804700</v>
      </c>
      <c r="H4635" s="11">
        <v>7151200</v>
      </c>
      <c r="I4635" s="14">
        <f t="shared" si="505"/>
        <v>6977950</v>
      </c>
      <c r="J4635" s="11">
        <v>6140100</v>
      </c>
      <c r="K4635" s="11">
        <v>6603300</v>
      </c>
      <c r="L4635" s="15">
        <f t="shared" si="506"/>
        <v>6371700</v>
      </c>
      <c r="M4635" s="16">
        <f t="shared" si="507"/>
        <v>1.6131564042398252</v>
      </c>
      <c r="N4635" s="16">
        <f t="shared" si="508"/>
        <v>1.4730040571937166</v>
      </c>
      <c r="O4635">
        <f t="shared" si="509"/>
        <v>1.5531526920154926</v>
      </c>
      <c r="P4635">
        <f t="shared" si="510"/>
        <v>1.4872694331192959</v>
      </c>
    </row>
    <row r="4636" spans="1:16" x14ac:dyDescent="0.2">
      <c r="A4636" t="s">
        <v>3820</v>
      </c>
      <c r="B4636" t="s">
        <v>14767</v>
      </c>
      <c r="C4636" s="10" t="s">
        <v>14768</v>
      </c>
      <c r="D4636" s="11">
        <v>1241100</v>
      </c>
      <c r="E4636" s="11">
        <v>1184400</v>
      </c>
      <c r="F4636" s="14">
        <f t="shared" si="504"/>
        <v>1212750</v>
      </c>
      <c r="G4636" s="11">
        <v>1138900</v>
      </c>
      <c r="H4636" s="11">
        <v>1208800</v>
      </c>
      <c r="I4636" s="14">
        <f t="shared" si="505"/>
        <v>1173850</v>
      </c>
      <c r="J4636" s="11">
        <v>1117900</v>
      </c>
      <c r="K4636" s="11">
        <v>1199800</v>
      </c>
      <c r="L4636" s="15">
        <f t="shared" si="506"/>
        <v>1158850</v>
      </c>
      <c r="M4636" s="16">
        <f t="shared" si="507"/>
        <v>0.96792413935271082</v>
      </c>
      <c r="N4636" s="16">
        <f t="shared" si="508"/>
        <v>0.9555555555555556</v>
      </c>
      <c r="O4636">
        <f t="shared" si="509"/>
        <v>0.93192078508398835</v>
      </c>
      <c r="P4636">
        <f t="shared" si="510"/>
        <v>0.96480967753248037</v>
      </c>
    </row>
    <row r="4637" spans="1:16" x14ac:dyDescent="0.2">
      <c r="A4637" t="s">
        <v>4184</v>
      </c>
      <c r="B4637" t="s">
        <v>14769</v>
      </c>
      <c r="C4637" s="10" t="s">
        <v>14770</v>
      </c>
      <c r="D4637" s="11">
        <v>1511300</v>
      </c>
      <c r="E4637" s="11">
        <v>1427400</v>
      </c>
      <c r="F4637" s="14">
        <f t="shared" si="504"/>
        <v>1469350</v>
      </c>
      <c r="G4637" s="11">
        <v>1526800</v>
      </c>
      <c r="H4637" s="11">
        <v>1668400</v>
      </c>
      <c r="I4637" s="14">
        <f t="shared" si="505"/>
        <v>1597600</v>
      </c>
      <c r="J4637" s="11">
        <v>1443300</v>
      </c>
      <c r="K4637" s="11">
        <v>1580300</v>
      </c>
      <c r="L4637" s="15">
        <f t="shared" si="506"/>
        <v>1511800</v>
      </c>
      <c r="M4637" s="16">
        <f t="shared" si="507"/>
        <v>1.0872834927008541</v>
      </c>
      <c r="N4637" s="16">
        <f t="shared" si="508"/>
        <v>1.0288903256542008</v>
      </c>
      <c r="O4637">
        <f t="shared" si="509"/>
        <v>1.0468403926822709</v>
      </c>
      <c r="P4637">
        <f t="shared" si="510"/>
        <v>1.03885466160424</v>
      </c>
    </row>
    <row r="4638" spans="1:16" x14ac:dyDescent="0.2">
      <c r="A4638" t="s">
        <v>2343</v>
      </c>
      <c r="B4638" t="s">
        <v>14771</v>
      </c>
      <c r="C4638" s="10" t="s">
        <v>14772</v>
      </c>
      <c r="D4638" s="11">
        <v>717770</v>
      </c>
      <c r="E4638" s="11">
        <v>686260</v>
      </c>
      <c r="F4638" s="14">
        <f t="shared" si="504"/>
        <v>702015</v>
      </c>
      <c r="G4638" s="11">
        <v>763990</v>
      </c>
      <c r="H4638" s="11">
        <v>831890</v>
      </c>
      <c r="I4638" s="14">
        <f t="shared" si="505"/>
        <v>797940</v>
      </c>
      <c r="J4638" s="11">
        <v>694290</v>
      </c>
      <c r="K4638" s="11">
        <v>745140</v>
      </c>
      <c r="L4638" s="15">
        <f t="shared" si="506"/>
        <v>719715</v>
      </c>
      <c r="M4638" s="16">
        <f t="shared" si="507"/>
        <v>1.1366423794363367</v>
      </c>
      <c r="N4638" s="16">
        <f t="shared" si="508"/>
        <v>1.025213136471443</v>
      </c>
      <c r="O4638">
        <f t="shared" si="509"/>
        <v>1.0943633034221183</v>
      </c>
      <c r="P4638">
        <f t="shared" si="510"/>
        <v>1.0351418605127536</v>
      </c>
    </row>
    <row r="4639" spans="1:16" x14ac:dyDescent="0.2">
      <c r="A4639" t="s">
        <v>2344</v>
      </c>
      <c r="B4639" t="s">
        <v>14773</v>
      </c>
      <c r="C4639" s="10" t="s">
        <v>14774</v>
      </c>
      <c r="D4639" s="11">
        <v>72024</v>
      </c>
      <c r="E4639" s="11">
        <v>64388</v>
      </c>
      <c r="F4639" s="14">
        <f t="shared" si="504"/>
        <v>68206</v>
      </c>
      <c r="G4639" s="11">
        <v>86185</v>
      </c>
      <c r="H4639" s="11">
        <v>96811</v>
      </c>
      <c r="I4639" s="14">
        <f t="shared" si="505"/>
        <v>91498</v>
      </c>
      <c r="J4639" s="11">
        <v>74560</v>
      </c>
      <c r="K4639" s="11">
        <v>85769</v>
      </c>
      <c r="L4639" s="15">
        <f t="shared" si="506"/>
        <v>80164.5</v>
      </c>
      <c r="M4639" s="16">
        <f t="shared" si="507"/>
        <v>1.3414948831481102</v>
      </c>
      <c r="N4639" s="16">
        <f t="shared" si="508"/>
        <v>1.1753291499281588</v>
      </c>
      <c r="O4639">
        <f t="shared" si="509"/>
        <v>1.291596018594573</v>
      </c>
      <c r="P4639">
        <f t="shared" si="510"/>
        <v>1.1867116794453954</v>
      </c>
    </row>
    <row r="4640" spans="1:16" x14ac:dyDescent="0.2">
      <c r="A4640" t="s">
        <v>3119</v>
      </c>
      <c r="B4640" t="s">
        <v>14775</v>
      </c>
      <c r="C4640" s="10" t="s">
        <v>14776</v>
      </c>
      <c r="D4640" s="11">
        <v>38021</v>
      </c>
      <c r="E4640" s="11">
        <v>38752</v>
      </c>
      <c r="F4640" s="14">
        <f t="shared" si="504"/>
        <v>38386.5</v>
      </c>
      <c r="G4640" s="11">
        <v>54959</v>
      </c>
      <c r="H4640" s="11">
        <v>40791</v>
      </c>
      <c r="I4640" s="14">
        <f t="shared" si="505"/>
        <v>47875</v>
      </c>
      <c r="J4640" s="11">
        <v>49252</v>
      </c>
      <c r="K4640" s="11">
        <v>68631</v>
      </c>
      <c r="L4640" s="15">
        <f t="shared" si="506"/>
        <v>58941.5</v>
      </c>
      <c r="M4640" s="16">
        <f t="shared" si="507"/>
        <v>1.2471832545295871</v>
      </c>
      <c r="N4640" s="16">
        <f t="shared" si="508"/>
        <v>1.5354747111614759</v>
      </c>
      <c r="O4640">
        <f t="shared" si="509"/>
        <v>1.2007924489641062</v>
      </c>
      <c r="P4640">
        <f t="shared" si="510"/>
        <v>1.5503450870249813</v>
      </c>
    </row>
    <row r="4641" spans="1:16" x14ac:dyDescent="0.2">
      <c r="A4641" t="s">
        <v>358</v>
      </c>
      <c r="B4641" t="s">
        <v>14777</v>
      </c>
      <c r="C4641" s="10" t="s">
        <v>14778</v>
      </c>
      <c r="D4641" s="11">
        <v>781320</v>
      </c>
      <c r="E4641" s="11">
        <v>707990</v>
      </c>
      <c r="F4641" s="14">
        <f t="shared" si="504"/>
        <v>744655</v>
      </c>
      <c r="G4641" s="11">
        <v>714920</v>
      </c>
      <c r="H4641" s="11">
        <v>764980</v>
      </c>
      <c r="I4641" s="14">
        <f t="shared" si="505"/>
        <v>739950</v>
      </c>
      <c r="J4641" s="11">
        <v>739640</v>
      </c>
      <c r="K4641" s="11">
        <v>828140</v>
      </c>
      <c r="L4641" s="15">
        <f t="shared" si="506"/>
        <v>783890</v>
      </c>
      <c r="M4641" s="16">
        <f t="shared" si="507"/>
        <v>0.99368163780542662</v>
      </c>
      <c r="N4641" s="16">
        <f t="shared" si="508"/>
        <v>1.0526888290550658</v>
      </c>
      <c r="O4641">
        <f t="shared" si="509"/>
        <v>0.95672019570299294</v>
      </c>
      <c r="P4641">
        <f t="shared" si="510"/>
        <v>1.0628836427120885</v>
      </c>
    </row>
    <row r="4642" spans="1:16" x14ac:dyDescent="0.2">
      <c r="A4642" t="s">
        <v>962</v>
      </c>
      <c r="B4642" t="s">
        <v>14779</v>
      </c>
      <c r="C4642" s="10" t="s">
        <v>14780</v>
      </c>
      <c r="D4642" s="11">
        <v>1675600</v>
      </c>
      <c r="E4642" s="11">
        <v>1563300</v>
      </c>
      <c r="F4642" s="14">
        <f t="shared" si="504"/>
        <v>1619450</v>
      </c>
      <c r="G4642" s="11">
        <v>2190900</v>
      </c>
      <c r="H4642" s="11">
        <v>2392900</v>
      </c>
      <c r="I4642" s="14">
        <f t="shared" si="505"/>
        <v>2291900</v>
      </c>
      <c r="J4642" s="11">
        <v>2198800</v>
      </c>
      <c r="K4642" s="11">
        <v>2238700</v>
      </c>
      <c r="L4642" s="15">
        <f t="shared" si="506"/>
        <v>2218750</v>
      </c>
      <c r="M4642" s="16">
        <f t="shared" si="507"/>
        <v>1.4152335669517428</v>
      </c>
      <c r="N4642" s="16">
        <f t="shared" si="508"/>
        <v>1.3700639105869277</v>
      </c>
      <c r="O4642">
        <f t="shared" si="509"/>
        <v>1.3625918841871971</v>
      </c>
      <c r="P4642">
        <f t="shared" si="510"/>
        <v>1.3833323579012051</v>
      </c>
    </row>
    <row r="4643" spans="1:16" x14ac:dyDescent="0.2">
      <c r="A4643" t="s">
        <v>2587</v>
      </c>
      <c r="B4643" t="s">
        <v>14781</v>
      </c>
      <c r="C4643" s="10" t="s">
        <v>14782</v>
      </c>
      <c r="D4643" s="11">
        <v>738370</v>
      </c>
      <c r="E4643" s="11">
        <v>693550</v>
      </c>
      <c r="F4643" s="14">
        <f t="shared" si="504"/>
        <v>715960</v>
      </c>
      <c r="G4643" s="11">
        <v>704560</v>
      </c>
      <c r="H4643" s="11">
        <v>750750</v>
      </c>
      <c r="I4643" s="14">
        <f t="shared" si="505"/>
        <v>727655</v>
      </c>
      <c r="J4643" s="11">
        <v>730440</v>
      </c>
      <c r="K4643" s="11">
        <v>778850</v>
      </c>
      <c r="L4643" s="15">
        <f t="shared" si="506"/>
        <v>754645</v>
      </c>
      <c r="M4643" s="16">
        <f t="shared" si="507"/>
        <v>1.0163347114363932</v>
      </c>
      <c r="N4643" s="16">
        <f t="shared" si="508"/>
        <v>1.0540323481758758</v>
      </c>
      <c r="O4643">
        <f t="shared" si="509"/>
        <v>0.97853065512272952</v>
      </c>
      <c r="P4643">
        <f t="shared" si="510"/>
        <v>1.0642401732059683</v>
      </c>
    </row>
    <row r="4644" spans="1:16" x14ac:dyDescent="0.2">
      <c r="A4644" t="s">
        <v>3456</v>
      </c>
      <c r="B4644" t="s">
        <v>14783</v>
      </c>
      <c r="C4644" s="10" t="s">
        <v>14784</v>
      </c>
      <c r="D4644" s="11">
        <v>2408600</v>
      </c>
      <c r="E4644" s="11">
        <v>2219200</v>
      </c>
      <c r="F4644" s="14">
        <f t="shared" si="504"/>
        <v>2313900</v>
      </c>
      <c r="G4644" s="11">
        <v>2618300</v>
      </c>
      <c r="H4644" s="11">
        <v>2797200</v>
      </c>
      <c r="I4644" s="14">
        <f t="shared" si="505"/>
        <v>2707750</v>
      </c>
      <c r="J4644" s="11">
        <v>2343400</v>
      </c>
      <c r="K4644" s="11">
        <v>2464800</v>
      </c>
      <c r="L4644" s="15">
        <f t="shared" si="506"/>
        <v>2404100</v>
      </c>
      <c r="M4644" s="16">
        <f t="shared" si="507"/>
        <v>1.1702104671766282</v>
      </c>
      <c r="N4644" s="16">
        <f t="shared" si="508"/>
        <v>1.038981805609577</v>
      </c>
      <c r="O4644">
        <f t="shared" si="509"/>
        <v>1.1266827770346071</v>
      </c>
      <c r="P4644">
        <f t="shared" si="510"/>
        <v>1.0490438729640246</v>
      </c>
    </row>
    <row r="4645" spans="1:16" x14ac:dyDescent="0.2">
      <c r="A4645" t="s">
        <v>5016</v>
      </c>
      <c r="B4645" t="s">
        <v>14785</v>
      </c>
      <c r="C4645" s="10" t="s">
        <v>14786</v>
      </c>
      <c r="D4645" s="11">
        <v>157930</v>
      </c>
      <c r="E4645" s="11">
        <v>153930</v>
      </c>
      <c r="F4645" s="14">
        <f t="shared" si="504"/>
        <v>155930</v>
      </c>
      <c r="G4645" s="11">
        <v>145710</v>
      </c>
      <c r="H4645" s="11">
        <v>153350</v>
      </c>
      <c r="I4645" s="14">
        <f t="shared" si="505"/>
        <v>149530</v>
      </c>
      <c r="J4645" s="11">
        <v>139530</v>
      </c>
      <c r="K4645" s="11">
        <v>154350</v>
      </c>
      <c r="L4645" s="15">
        <f t="shared" si="506"/>
        <v>146940</v>
      </c>
      <c r="M4645" s="16">
        <f t="shared" si="507"/>
        <v>0.95895594176874244</v>
      </c>
      <c r="N4645" s="16">
        <f t="shared" si="508"/>
        <v>0.94234592445328036</v>
      </c>
      <c r="O4645">
        <f t="shared" si="509"/>
        <v>0.92328617272807656</v>
      </c>
      <c r="P4645">
        <f t="shared" si="510"/>
        <v>0.9514721171467847</v>
      </c>
    </row>
    <row r="4646" spans="1:16" x14ac:dyDescent="0.2">
      <c r="A4646" t="s">
        <v>4095</v>
      </c>
      <c r="B4646" t="s">
        <v>14787</v>
      </c>
      <c r="C4646" s="10" t="s">
        <v>14788</v>
      </c>
      <c r="D4646" s="11">
        <v>230330</v>
      </c>
      <c r="E4646" s="11">
        <v>197610</v>
      </c>
      <c r="F4646" s="14">
        <f t="shared" si="504"/>
        <v>213970</v>
      </c>
      <c r="G4646" s="11">
        <v>267210</v>
      </c>
      <c r="H4646" s="11">
        <v>287640</v>
      </c>
      <c r="I4646" s="14">
        <f t="shared" si="505"/>
        <v>277425</v>
      </c>
      <c r="J4646" s="11">
        <v>225940</v>
      </c>
      <c r="K4646" s="11">
        <v>247840</v>
      </c>
      <c r="L4646" s="15">
        <f t="shared" si="506"/>
        <v>236890</v>
      </c>
      <c r="M4646" s="16">
        <f t="shared" si="507"/>
        <v>1.2965602654577744</v>
      </c>
      <c r="N4646" s="16">
        <f t="shared" si="508"/>
        <v>1.1071178202551759</v>
      </c>
      <c r="O4646">
        <f t="shared" si="509"/>
        <v>1.2483328097407982</v>
      </c>
      <c r="P4646">
        <f t="shared" si="510"/>
        <v>1.1178397539950848</v>
      </c>
    </row>
    <row r="4647" spans="1:16" x14ac:dyDescent="0.2">
      <c r="A4647" t="s">
        <v>5192</v>
      </c>
      <c r="B4647" t="s">
        <v>14789</v>
      </c>
      <c r="C4647" s="10" t="s">
        <v>14790</v>
      </c>
      <c r="D4647" s="11">
        <v>88819</v>
      </c>
      <c r="E4647" s="11">
        <v>99555</v>
      </c>
      <c r="F4647" s="14">
        <f t="shared" si="504"/>
        <v>94187</v>
      </c>
      <c r="G4647" s="11">
        <v>79640</v>
      </c>
      <c r="H4647" s="11">
        <v>88588</v>
      </c>
      <c r="I4647" s="14">
        <f t="shared" si="505"/>
        <v>84114</v>
      </c>
      <c r="J4647" s="11">
        <v>79788</v>
      </c>
      <c r="K4647" s="11">
        <v>79169</v>
      </c>
      <c r="L4647" s="15">
        <f t="shared" si="506"/>
        <v>79478.5</v>
      </c>
      <c r="M4647" s="16">
        <f t="shared" si="507"/>
        <v>0.89305318143692869</v>
      </c>
      <c r="N4647" s="16">
        <f t="shared" si="508"/>
        <v>0.84383725991909708</v>
      </c>
      <c r="O4647">
        <f t="shared" si="509"/>
        <v>0.85983476197113728</v>
      </c>
      <c r="P4647">
        <f t="shared" si="510"/>
        <v>0.85200944089440966</v>
      </c>
    </row>
    <row r="4648" spans="1:16" x14ac:dyDescent="0.2">
      <c r="A4648" t="s">
        <v>3649</v>
      </c>
      <c r="B4648" t="s">
        <v>14791</v>
      </c>
      <c r="C4648" s="10" t="s">
        <v>14792</v>
      </c>
      <c r="D4648" s="11">
        <v>704940</v>
      </c>
      <c r="E4648" s="11">
        <v>691660</v>
      </c>
      <c r="F4648" s="14">
        <f t="shared" si="504"/>
        <v>698300</v>
      </c>
      <c r="G4648" s="11">
        <v>621420</v>
      </c>
      <c r="H4648" s="11">
        <v>646740</v>
      </c>
      <c r="I4648" s="14">
        <f t="shared" si="505"/>
        <v>634080</v>
      </c>
      <c r="J4648" s="11">
        <v>667820</v>
      </c>
      <c r="K4648" s="11">
        <v>720400</v>
      </c>
      <c r="L4648" s="15">
        <f t="shared" si="506"/>
        <v>694110</v>
      </c>
      <c r="M4648" s="16">
        <f t="shared" si="507"/>
        <v>0.90803379636259485</v>
      </c>
      <c r="N4648" s="16">
        <f t="shared" si="508"/>
        <v>0.99399971359014749</v>
      </c>
      <c r="O4648">
        <f t="shared" si="509"/>
        <v>0.87425815101059634</v>
      </c>
      <c r="P4648">
        <f t="shared" si="510"/>
        <v>1.0036261497937897</v>
      </c>
    </row>
    <row r="4649" spans="1:16" x14ac:dyDescent="0.2">
      <c r="A4649" t="s">
        <v>3557</v>
      </c>
      <c r="B4649" t="s">
        <v>14793</v>
      </c>
      <c r="C4649" s="10" t="s">
        <v>14794</v>
      </c>
      <c r="D4649" s="11">
        <v>37712</v>
      </c>
      <c r="E4649" s="11">
        <v>43326</v>
      </c>
      <c r="F4649" s="14">
        <f t="shared" si="504"/>
        <v>40519</v>
      </c>
      <c r="G4649" s="11">
        <v>47222</v>
      </c>
      <c r="H4649" s="11">
        <v>54076</v>
      </c>
      <c r="I4649" s="14">
        <f t="shared" si="505"/>
        <v>50649</v>
      </c>
      <c r="J4649" s="11">
        <v>43873</v>
      </c>
      <c r="K4649" s="11">
        <v>43120</v>
      </c>
      <c r="L4649" s="15">
        <f t="shared" si="506"/>
        <v>43496.5</v>
      </c>
      <c r="M4649" s="16">
        <f t="shared" si="507"/>
        <v>1.2500061699449641</v>
      </c>
      <c r="N4649" s="16">
        <f t="shared" si="508"/>
        <v>1.0734840445223228</v>
      </c>
      <c r="O4649">
        <f t="shared" si="509"/>
        <v>1.2035103619111716</v>
      </c>
      <c r="P4649">
        <f t="shared" si="510"/>
        <v>1.0838802504054192</v>
      </c>
    </row>
    <row r="4650" spans="1:16" x14ac:dyDescent="0.2">
      <c r="A4650" t="s">
        <v>4963</v>
      </c>
      <c r="B4650" t="s">
        <v>14795</v>
      </c>
      <c r="C4650" s="10" t="s">
        <v>14796</v>
      </c>
      <c r="D4650" s="11">
        <v>112790</v>
      </c>
      <c r="E4650" s="11">
        <v>100440</v>
      </c>
      <c r="F4650" s="14">
        <f t="shared" si="504"/>
        <v>106615</v>
      </c>
      <c r="G4650" s="11">
        <v>131000</v>
      </c>
      <c r="H4650" s="11">
        <v>148580</v>
      </c>
      <c r="I4650" s="14">
        <f t="shared" si="505"/>
        <v>139790</v>
      </c>
      <c r="J4650" s="11">
        <v>146250</v>
      </c>
      <c r="K4650" s="11">
        <v>155840</v>
      </c>
      <c r="L4650" s="15">
        <f t="shared" si="506"/>
        <v>151045</v>
      </c>
      <c r="M4650" s="16">
        <f t="shared" si="507"/>
        <v>1.31116634619894</v>
      </c>
      <c r="N4650" s="16">
        <f t="shared" si="508"/>
        <v>1.4167331050977818</v>
      </c>
      <c r="O4650">
        <f t="shared" si="509"/>
        <v>1.2623955959426278</v>
      </c>
      <c r="P4650">
        <f t="shared" si="510"/>
        <v>1.4304535223849797</v>
      </c>
    </row>
    <row r="4651" spans="1:16" x14ac:dyDescent="0.2">
      <c r="A4651" t="s">
        <v>4825</v>
      </c>
      <c r="B4651" t="s">
        <v>14797</v>
      </c>
      <c r="C4651" s="10" t="s">
        <v>14798</v>
      </c>
      <c r="D4651" s="11">
        <v>162560</v>
      </c>
      <c r="E4651" s="11">
        <v>162150</v>
      </c>
      <c r="F4651" s="14">
        <f t="shared" si="504"/>
        <v>162355</v>
      </c>
      <c r="G4651" s="11">
        <v>193710</v>
      </c>
      <c r="H4651" s="11">
        <v>217990</v>
      </c>
      <c r="I4651" s="14">
        <f t="shared" si="505"/>
        <v>205850</v>
      </c>
      <c r="J4651" s="11">
        <v>167800</v>
      </c>
      <c r="K4651" s="11">
        <v>198130</v>
      </c>
      <c r="L4651" s="15">
        <f t="shared" si="506"/>
        <v>182965</v>
      </c>
      <c r="M4651" s="16">
        <f t="shared" si="507"/>
        <v>1.2679005882171783</v>
      </c>
      <c r="N4651" s="16">
        <f t="shared" si="508"/>
        <v>1.1269440423762742</v>
      </c>
      <c r="O4651">
        <f t="shared" si="509"/>
        <v>1.2207391711193138</v>
      </c>
      <c r="P4651">
        <f t="shared" si="510"/>
        <v>1.1378579840813752</v>
      </c>
    </row>
    <row r="4652" spans="1:16" x14ac:dyDescent="0.2">
      <c r="A4652" t="s">
        <v>5467</v>
      </c>
      <c r="B4652" t="s">
        <v>14799</v>
      </c>
      <c r="C4652" s="10" t="s">
        <v>14800</v>
      </c>
      <c r="D4652" s="11">
        <v>318780</v>
      </c>
      <c r="E4652" s="11">
        <v>304180</v>
      </c>
      <c r="F4652" s="14">
        <f t="shared" si="504"/>
        <v>311480</v>
      </c>
      <c r="G4652" s="11">
        <v>366600</v>
      </c>
      <c r="H4652" s="11">
        <v>436370</v>
      </c>
      <c r="I4652" s="14">
        <f t="shared" si="505"/>
        <v>401485</v>
      </c>
      <c r="J4652" s="11">
        <v>255350</v>
      </c>
      <c r="K4652" s="11">
        <v>290980</v>
      </c>
      <c r="L4652" s="15">
        <f t="shared" si="506"/>
        <v>273165</v>
      </c>
      <c r="M4652" s="16">
        <f t="shared" si="507"/>
        <v>1.288959162707076</v>
      </c>
      <c r="N4652" s="16">
        <f t="shared" si="508"/>
        <v>0.8769904969821497</v>
      </c>
      <c r="O4652">
        <f t="shared" si="509"/>
        <v>1.2410144411260098</v>
      </c>
      <c r="P4652">
        <f t="shared" si="510"/>
        <v>0.88548375201529972</v>
      </c>
    </row>
    <row r="4653" spans="1:16" x14ac:dyDescent="0.2">
      <c r="A4653" t="s">
        <v>2631</v>
      </c>
      <c r="B4653" t="s">
        <v>14801</v>
      </c>
      <c r="C4653" s="10" t="s">
        <v>14802</v>
      </c>
      <c r="D4653" s="11">
        <v>306390</v>
      </c>
      <c r="E4653" s="11">
        <v>281180</v>
      </c>
      <c r="F4653" s="14">
        <f t="shared" si="504"/>
        <v>293785</v>
      </c>
      <c r="G4653" s="11">
        <v>315680</v>
      </c>
      <c r="H4653" s="11">
        <v>335160</v>
      </c>
      <c r="I4653" s="14">
        <f t="shared" si="505"/>
        <v>325420</v>
      </c>
      <c r="J4653" s="11">
        <v>308500</v>
      </c>
      <c r="K4653" s="11">
        <v>340150</v>
      </c>
      <c r="L4653" s="15">
        <f t="shared" si="506"/>
        <v>324325</v>
      </c>
      <c r="M4653" s="16">
        <f t="shared" si="507"/>
        <v>1.1076807869700631</v>
      </c>
      <c r="N4653" s="16">
        <f t="shared" si="508"/>
        <v>1.1039535714893545</v>
      </c>
      <c r="O4653">
        <f t="shared" si="509"/>
        <v>1.0664789797534253</v>
      </c>
      <c r="P4653">
        <f t="shared" si="510"/>
        <v>1.1146448609157287</v>
      </c>
    </row>
    <row r="4654" spans="1:16" x14ac:dyDescent="0.2">
      <c r="A4654" t="s">
        <v>2019</v>
      </c>
      <c r="B4654" t="s">
        <v>14803</v>
      </c>
      <c r="C4654" s="10" t="s">
        <v>14804</v>
      </c>
      <c r="D4654" s="11">
        <v>29631</v>
      </c>
      <c r="E4654" s="11">
        <v>28214</v>
      </c>
      <c r="F4654" s="14">
        <f t="shared" si="504"/>
        <v>28922.5</v>
      </c>
      <c r="G4654" s="11">
        <v>33997</v>
      </c>
      <c r="H4654" s="11">
        <v>33082</v>
      </c>
      <c r="I4654" s="14">
        <f t="shared" si="505"/>
        <v>33539.5</v>
      </c>
      <c r="J4654" s="11">
        <v>35522</v>
      </c>
      <c r="K4654" s="11">
        <v>33192</v>
      </c>
      <c r="L4654" s="15">
        <f t="shared" si="506"/>
        <v>34357</v>
      </c>
      <c r="M4654" s="16">
        <f t="shared" si="507"/>
        <v>1.1596335033278589</v>
      </c>
      <c r="N4654" s="16">
        <f t="shared" si="508"/>
        <v>1.187898694787795</v>
      </c>
      <c r="O4654">
        <f t="shared" si="509"/>
        <v>1.11649923882846</v>
      </c>
      <c r="P4654">
        <f t="shared" si="510"/>
        <v>1.199402954643628</v>
      </c>
    </row>
    <row r="4655" spans="1:16" x14ac:dyDescent="0.2">
      <c r="A4655" t="s">
        <v>2921</v>
      </c>
      <c r="B4655" t="s">
        <v>14805</v>
      </c>
      <c r="C4655" s="10" t="s">
        <v>14806</v>
      </c>
      <c r="D4655" s="11">
        <v>1081100</v>
      </c>
      <c r="E4655" s="11">
        <v>1029800</v>
      </c>
      <c r="F4655" s="14">
        <f t="shared" si="504"/>
        <v>1055450</v>
      </c>
      <c r="G4655" s="11">
        <v>880760</v>
      </c>
      <c r="H4655" s="11">
        <v>981240</v>
      </c>
      <c r="I4655" s="14">
        <f t="shared" si="505"/>
        <v>931000</v>
      </c>
      <c r="J4655" s="11">
        <v>878880</v>
      </c>
      <c r="K4655" s="11">
        <v>951370</v>
      </c>
      <c r="L4655" s="15">
        <f t="shared" si="506"/>
        <v>915125</v>
      </c>
      <c r="M4655" s="16">
        <f t="shared" si="507"/>
        <v>0.88208820882088212</v>
      </c>
      <c r="N4655" s="16">
        <f t="shared" si="508"/>
        <v>0.86704723103889336</v>
      </c>
      <c r="O4655">
        <f t="shared" si="509"/>
        <v>0.84927764755140178</v>
      </c>
      <c r="P4655">
        <f t="shared" si="510"/>
        <v>0.87544419005309093</v>
      </c>
    </row>
    <row r="4656" spans="1:16" x14ac:dyDescent="0.2">
      <c r="A4656" t="s">
        <v>3036</v>
      </c>
      <c r="B4656" t="s">
        <v>14807</v>
      </c>
      <c r="C4656" s="10" t="s">
        <v>14808</v>
      </c>
      <c r="D4656" s="11">
        <v>451190</v>
      </c>
      <c r="E4656" s="11">
        <v>408900</v>
      </c>
      <c r="F4656" s="14">
        <f t="shared" si="504"/>
        <v>430045</v>
      </c>
      <c r="G4656" s="11">
        <v>367730</v>
      </c>
      <c r="H4656" s="11">
        <v>405300</v>
      </c>
      <c r="I4656" s="14">
        <f t="shared" si="505"/>
        <v>386515</v>
      </c>
      <c r="J4656" s="11">
        <v>351960</v>
      </c>
      <c r="K4656" s="11">
        <v>392810</v>
      </c>
      <c r="L4656" s="15">
        <f t="shared" si="506"/>
        <v>372385</v>
      </c>
      <c r="M4656" s="16">
        <f t="shared" si="507"/>
        <v>0.89877803485681729</v>
      </c>
      <c r="N4656" s="16">
        <f t="shared" si="508"/>
        <v>0.86592100826657681</v>
      </c>
      <c r="O4656">
        <f t="shared" si="509"/>
        <v>0.86534667109360341</v>
      </c>
      <c r="P4656">
        <f t="shared" si="510"/>
        <v>0.87430706032424255</v>
      </c>
    </row>
    <row r="4657" spans="1:16" x14ac:dyDescent="0.2">
      <c r="A4657" t="s">
        <v>4162</v>
      </c>
      <c r="B4657" t="s">
        <v>14809</v>
      </c>
      <c r="C4657" s="10" t="s">
        <v>14810</v>
      </c>
      <c r="D4657" s="11">
        <v>30752</v>
      </c>
      <c r="E4657" s="11">
        <v>27917</v>
      </c>
      <c r="F4657" s="14">
        <f t="shared" si="504"/>
        <v>29334.5</v>
      </c>
      <c r="G4657" s="11">
        <v>32816</v>
      </c>
      <c r="H4657" s="11">
        <v>46126</v>
      </c>
      <c r="I4657" s="14">
        <f t="shared" si="505"/>
        <v>39471</v>
      </c>
      <c r="J4657" s="11">
        <v>26725</v>
      </c>
      <c r="K4657" s="11">
        <v>33992</v>
      </c>
      <c r="L4657" s="15">
        <f t="shared" si="506"/>
        <v>30358.5</v>
      </c>
      <c r="M4657" s="16">
        <f t="shared" si="507"/>
        <v>1.3455487565835449</v>
      </c>
      <c r="N4657" s="16">
        <f t="shared" si="508"/>
        <v>1.0349077025345583</v>
      </c>
      <c r="O4657">
        <f t="shared" si="509"/>
        <v>1.2954991022774616</v>
      </c>
      <c r="P4657">
        <f t="shared" si="510"/>
        <v>1.0449303140493287</v>
      </c>
    </row>
    <row r="4658" spans="1:16" x14ac:dyDescent="0.2">
      <c r="A4658" t="s">
        <v>4055</v>
      </c>
      <c r="B4658" t="s">
        <v>14811</v>
      </c>
      <c r="C4658" s="10" t="s">
        <v>14812</v>
      </c>
      <c r="D4658" s="11">
        <v>161500</v>
      </c>
      <c r="E4658" s="11">
        <v>150190</v>
      </c>
      <c r="F4658" s="14">
        <f t="shared" si="504"/>
        <v>155845</v>
      </c>
      <c r="G4658" s="11">
        <v>197390</v>
      </c>
      <c r="H4658" s="11">
        <v>189390</v>
      </c>
      <c r="I4658" s="14">
        <f t="shared" si="505"/>
        <v>193390</v>
      </c>
      <c r="J4658" s="11">
        <v>172480</v>
      </c>
      <c r="K4658" s="11">
        <v>178390</v>
      </c>
      <c r="L4658" s="15">
        <f t="shared" si="506"/>
        <v>175435</v>
      </c>
      <c r="M4658" s="16">
        <f t="shared" si="507"/>
        <v>1.2409124450575892</v>
      </c>
      <c r="N4658" s="16">
        <f t="shared" si="508"/>
        <v>1.1257018191151464</v>
      </c>
      <c r="O4658">
        <f t="shared" si="509"/>
        <v>1.1947548914235282</v>
      </c>
      <c r="P4658">
        <f t="shared" si="510"/>
        <v>1.1366037304516161</v>
      </c>
    </row>
    <row r="4659" spans="1:16" x14ac:dyDescent="0.2">
      <c r="A4659" t="s">
        <v>4923</v>
      </c>
      <c r="B4659" t="s">
        <v>14813</v>
      </c>
      <c r="C4659" s="10" t="s">
        <v>14814</v>
      </c>
      <c r="D4659" s="11">
        <v>294550</v>
      </c>
      <c r="E4659" s="11">
        <v>282820</v>
      </c>
      <c r="F4659" s="14">
        <f t="shared" si="504"/>
        <v>288685</v>
      </c>
      <c r="G4659" s="11">
        <v>346190</v>
      </c>
      <c r="H4659" s="11">
        <v>381100</v>
      </c>
      <c r="I4659" s="14">
        <f t="shared" si="505"/>
        <v>363645</v>
      </c>
      <c r="J4659" s="11">
        <v>349680</v>
      </c>
      <c r="K4659" s="11">
        <v>439370</v>
      </c>
      <c r="L4659" s="15">
        <f t="shared" si="506"/>
        <v>394525</v>
      </c>
      <c r="M4659" s="16">
        <f t="shared" si="507"/>
        <v>1.2596601832447132</v>
      </c>
      <c r="N4659" s="16">
        <f t="shared" si="508"/>
        <v>1.3666279855205501</v>
      </c>
      <c r="O4659">
        <f t="shared" si="509"/>
        <v>1.2128052800640858</v>
      </c>
      <c r="P4659">
        <f t="shared" si="510"/>
        <v>1.3798631574595939</v>
      </c>
    </row>
    <row r="4660" spans="1:16" x14ac:dyDescent="0.2">
      <c r="A4660" t="s">
        <v>5253</v>
      </c>
      <c r="B4660" t="s">
        <v>14815</v>
      </c>
      <c r="C4660" s="10" t="s">
        <v>14816</v>
      </c>
      <c r="D4660" s="11">
        <v>806290</v>
      </c>
      <c r="E4660" s="11">
        <v>784680</v>
      </c>
      <c r="F4660" s="14">
        <f t="shared" si="504"/>
        <v>795485</v>
      </c>
      <c r="G4660" s="11">
        <v>480160</v>
      </c>
      <c r="H4660" s="11">
        <v>529690</v>
      </c>
      <c r="I4660" s="14">
        <f t="shared" si="505"/>
        <v>504925</v>
      </c>
      <c r="J4660" s="11">
        <v>560180</v>
      </c>
      <c r="K4660" s="11">
        <v>572090</v>
      </c>
      <c r="L4660" s="15">
        <f t="shared" si="506"/>
        <v>566135</v>
      </c>
      <c r="M4660" s="16">
        <f t="shared" si="507"/>
        <v>0.63473855572386662</v>
      </c>
      <c r="N4660" s="16">
        <f t="shared" si="508"/>
        <v>0.71168532404759366</v>
      </c>
      <c r="O4660">
        <f t="shared" si="509"/>
        <v>0.61112852663106376</v>
      </c>
      <c r="P4660">
        <f t="shared" si="510"/>
        <v>0.7185776734872813</v>
      </c>
    </row>
    <row r="4661" spans="1:16" x14ac:dyDescent="0.2">
      <c r="A4661" t="s">
        <v>4768</v>
      </c>
      <c r="B4661" t="s">
        <v>14817</v>
      </c>
      <c r="C4661" s="10" t="s">
        <v>14818</v>
      </c>
      <c r="D4661" s="11">
        <v>194800</v>
      </c>
      <c r="E4661" s="11">
        <v>203090</v>
      </c>
      <c r="F4661" s="14">
        <f t="shared" si="504"/>
        <v>198945</v>
      </c>
      <c r="G4661" s="11">
        <v>163260</v>
      </c>
      <c r="H4661" s="11">
        <v>194600</v>
      </c>
      <c r="I4661" s="14">
        <f t="shared" si="505"/>
        <v>178930</v>
      </c>
      <c r="J4661" s="11">
        <v>161120</v>
      </c>
      <c r="K4661" s="11">
        <v>192220</v>
      </c>
      <c r="L4661" s="15">
        <f t="shared" si="506"/>
        <v>176670</v>
      </c>
      <c r="M4661" s="16">
        <f t="shared" si="507"/>
        <v>0.89939430495865691</v>
      </c>
      <c r="N4661" s="16">
        <f t="shared" si="508"/>
        <v>0.88803438136168289</v>
      </c>
      <c r="O4661">
        <f t="shared" si="509"/>
        <v>0.86594001812750854</v>
      </c>
      <c r="P4661">
        <f t="shared" si="510"/>
        <v>0.89663459140394053</v>
      </c>
    </row>
    <row r="4662" spans="1:16" x14ac:dyDescent="0.2">
      <c r="A4662" t="s">
        <v>2821</v>
      </c>
      <c r="B4662" t="s">
        <v>14819</v>
      </c>
      <c r="C4662" s="10" t="s">
        <v>14820</v>
      </c>
      <c r="D4662" s="11">
        <v>200910</v>
      </c>
      <c r="E4662" s="11">
        <v>205320</v>
      </c>
      <c r="F4662" s="14">
        <f t="shared" si="504"/>
        <v>203115</v>
      </c>
      <c r="G4662" s="11">
        <v>204090</v>
      </c>
      <c r="H4662" s="11">
        <v>219110</v>
      </c>
      <c r="I4662" s="14">
        <f t="shared" si="505"/>
        <v>211600</v>
      </c>
      <c r="J4662" s="11">
        <v>193550</v>
      </c>
      <c r="K4662" s="11">
        <v>204530</v>
      </c>
      <c r="L4662" s="15">
        <f t="shared" si="506"/>
        <v>199040</v>
      </c>
      <c r="M4662" s="16">
        <f t="shared" si="507"/>
        <v>1.0417743642763952</v>
      </c>
      <c r="N4662" s="16">
        <f t="shared" si="508"/>
        <v>0.97993747384486618</v>
      </c>
      <c r="O4662">
        <f t="shared" si="509"/>
        <v>1.0030240428615385</v>
      </c>
      <c r="P4662">
        <f t="shared" si="510"/>
        <v>0.98942772363724751</v>
      </c>
    </row>
    <row r="4663" spans="1:16" x14ac:dyDescent="0.2">
      <c r="A4663" t="s">
        <v>2368</v>
      </c>
      <c r="B4663" t="s">
        <v>14821</v>
      </c>
      <c r="C4663" s="10" t="s">
        <v>14822</v>
      </c>
      <c r="D4663" s="11">
        <v>234090</v>
      </c>
      <c r="E4663" s="11">
        <v>215810</v>
      </c>
      <c r="F4663" s="14">
        <f t="shared" si="504"/>
        <v>224950</v>
      </c>
      <c r="G4663" s="11">
        <v>265690</v>
      </c>
      <c r="H4663" s="11">
        <v>293780</v>
      </c>
      <c r="I4663" s="14">
        <f t="shared" si="505"/>
        <v>279735</v>
      </c>
      <c r="J4663" s="11">
        <v>286850</v>
      </c>
      <c r="K4663" s="11">
        <v>313670</v>
      </c>
      <c r="L4663" s="15">
        <f t="shared" si="506"/>
        <v>300260</v>
      </c>
      <c r="M4663" s="16">
        <f t="shared" si="507"/>
        <v>1.2435430095576794</v>
      </c>
      <c r="N4663" s="16">
        <f t="shared" si="508"/>
        <v>1.3347855078906423</v>
      </c>
      <c r="O4663">
        <f t="shared" si="509"/>
        <v>1.197287608228977</v>
      </c>
      <c r="P4663">
        <f t="shared" si="510"/>
        <v>1.347712299882208</v>
      </c>
    </row>
    <row r="4664" spans="1:16" x14ac:dyDescent="0.2">
      <c r="A4664" t="s">
        <v>2363</v>
      </c>
      <c r="B4664" t="s">
        <v>14823</v>
      </c>
      <c r="C4664" s="10" t="s">
        <v>14824</v>
      </c>
      <c r="D4664" s="11">
        <v>172090</v>
      </c>
      <c r="E4664" s="11">
        <v>158660</v>
      </c>
      <c r="F4664" s="14">
        <f t="shared" si="504"/>
        <v>165375</v>
      </c>
      <c r="G4664" s="11">
        <v>154450</v>
      </c>
      <c r="H4664" s="11">
        <v>163750</v>
      </c>
      <c r="I4664" s="14">
        <f t="shared" si="505"/>
        <v>159100</v>
      </c>
      <c r="J4664" s="11">
        <v>145260</v>
      </c>
      <c r="K4664" s="11">
        <v>155910</v>
      </c>
      <c r="L4664" s="15">
        <f t="shared" si="506"/>
        <v>150585</v>
      </c>
      <c r="M4664" s="16">
        <f t="shared" si="507"/>
        <v>0.96205593348450491</v>
      </c>
      <c r="N4664" s="16">
        <f t="shared" si="508"/>
        <v>0.91056689342403629</v>
      </c>
      <c r="O4664">
        <f t="shared" si="509"/>
        <v>0.9262708557172199</v>
      </c>
      <c r="P4664">
        <f t="shared" si="510"/>
        <v>0.91938532062160139</v>
      </c>
    </row>
    <row r="4665" spans="1:16" x14ac:dyDescent="0.2">
      <c r="A4665" t="s">
        <v>3797</v>
      </c>
      <c r="B4665" t="s">
        <v>14825</v>
      </c>
      <c r="C4665" s="10" t="s">
        <v>14826</v>
      </c>
      <c r="D4665" s="11">
        <v>659430</v>
      </c>
      <c r="E4665" s="11">
        <v>641690</v>
      </c>
      <c r="F4665" s="14">
        <f t="shared" si="504"/>
        <v>650560</v>
      </c>
      <c r="G4665" s="11">
        <v>565090</v>
      </c>
      <c r="H4665" s="11">
        <v>624340</v>
      </c>
      <c r="I4665" s="14">
        <f t="shared" si="505"/>
        <v>594715</v>
      </c>
      <c r="J4665" s="11">
        <v>585000</v>
      </c>
      <c r="K4665" s="11">
        <v>622110</v>
      </c>
      <c r="L4665" s="15">
        <f t="shared" si="506"/>
        <v>603555</v>
      </c>
      <c r="M4665" s="16">
        <f t="shared" si="507"/>
        <v>0.91415857107722576</v>
      </c>
      <c r="N4665" s="16">
        <f t="shared" si="508"/>
        <v>0.92774686424003938</v>
      </c>
      <c r="O4665">
        <f t="shared" si="509"/>
        <v>0.88015510577023115</v>
      </c>
      <c r="P4665">
        <f t="shared" si="510"/>
        <v>0.93673167165963023</v>
      </c>
    </row>
    <row r="4666" spans="1:16" x14ac:dyDescent="0.2">
      <c r="A4666" t="s">
        <v>4247</v>
      </c>
      <c r="B4666" t="s">
        <v>14827</v>
      </c>
      <c r="C4666" s="10" t="s">
        <v>14828</v>
      </c>
      <c r="D4666" s="11">
        <v>221570</v>
      </c>
      <c r="E4666" s="11">
        <v>206820</v>
      </c>
      <c r="F4666" s="14">
        <f t="shared" si="504"/>
        <v>214195</v>
      </c>
      <c r="G4666" s="11">
        <v>170110</v>
      </c>
      <c r="H4666" s="11">
        <v>182620</v>
      </c>
      <c r="I4666" s="14">
        <f t="shared" si="505"/>
        <v>176365</v>
      </c>
      <c r="J4666" s="11">
        <v>162030</v>
      </c>
      <c r="K4666" s="11">
        <v>178110</v>
      </c>
      <c r="L4666" s="15">
        <f t="shared" si="506"/>
        <v>170070</v>
      </c>
      <c r="M4666" s="16">
        <f t="shared" si="507"/>
        <v>0.82338523308200473</v>
      </c>
      <c r="N4666" s="16">
        <f t="shared" si="508"/>
        <v>0.79399612502626116</v>
      </c>
      <c r="O4666">
        <f t="shared" si="509"/>
        <v>0.79275821486742581</v>
      </c>
      <c r="P4666">
        <f t="shared" si="510"/>
        <v>0.80168561722530629</v>
      </c>
    </row>
    <row r="4667" spans="1:16" x14ac:dyDescent="0.2">
      <c r="A4667" t="s">
        <v>4682</v>
      </c>
      <c r="B4667" t="s">
        <v>14829</v>
      </c>
      <c r="C4667" s="10" t="s">
        <v>14830</v>
      </c>
      <c r="D4667" s="11">
        <v>31760</v>
      </c>
      <c r="E4667" s="11">
        <v>28440</v>
      </c>
      <c r="F4667" s="14">
        <f t="shared" si="504"/>
        <v>30100</v>
      </c>
      <c r="G4667" s="11">
        <v>22881</v>
      </c>
      <c r="H4667" s="11">
        <v>24044</v>
      </c>
      <c r="I4667" s="14">
        <f t="shared" si="505"/>
        <v>23462.5</v>
      </c>
      <c r="J4667" s="11">
        <v>18239</v>
      </c>
      <c r="K4667" s="11">
        <v>23862</v>
      </c>
      <c r="L4667" s="15">
        <f t="shared" si="506"/>
        <v>21050.5</v>
      </c>
      <c r="M4667" s="16">
        <f t="shared" si="507"/>
        <v>0.779485049833887</v>
      </c>
      <c r="N4667" s="16">
        <f t="shared" si="508"/>
        <v>0.69935215946843854</v>
      </c>
      <c r="O4667">
        <f t="shared" si="509"/>
        <v>0.75049096315359221</v>
      </c>
      <c r="P4667">
        <f t="shared" si="510"/>
        <v>0.70612506780528972</v>
      </c>
    </row>
    <row r="4668" spans="1:16" x14ac:dyDescent="0.2">
      <c r="A4668" t="s">
        <v>1005</v>
      </c>
      <c r="B4668" t="s">
        <v>14831</v>
      </c>
      <c r="C4668" s="10" t="s">
        <v>14832</v>
      </c>
      <c r="D4668" s="11">
        <v>151910</v>
      </c>
      <c r="E4668" s="11">
        <v>138900</v>
      </c>
      <c r="F4668" s="14">
        <f t="shared" si="504"/>
        <v>145405</v>
      </c>
      <c r="G4668" s="11">
        <v>235430</v>
      </c>
      <c r="H4668" s="11">
        <v>254370</v>
      </c>
      <c r="I4668" s="14">
        <f t="shared" si="505"/>
        <v>244900</v>
      </c>
      <c r="J4668" s="11">
        <v>224430</v>
      </c>
      <c r="K4668" s="11">
        <v>266620</v>
      </c>
      <c r="L4668" s="15">
        <f t="shared" si="506"/>
        <v>245525</v>
      </c>
      <c r="M4668" s="16">
        <f t="shared" si="507"/>
        <v>1.6842612014717513</v>
      </c>
      <c r="N4668" s="16">
        <f t="shared" si="508"/>
        <v>1.6885595405935148</v>
      </c>
      <c r="O4668">
        <f t="shared" si="509"/>
        <v>1.6216126423003647</v>
      </c>
      <c r="P4668">
        <f t="shared" si="510"/>
        <v>1.7049124735685814</v>
      </c>
    </row>
    <row r="4669" spans="1:16" x14ac:dyDescent="0.2">
      <c r="A4669" t="s">
        <v>1526</v>
      </c>
      <c r="B4669" t="s">
        <v>14833</v>
      </c>
      <c r="C4669" s="10" t="s">
        <v>14834</v>
      </c>
      <c r="D4669" s="11">
        <v>1546800</v>
      </c>
      <c r="E4669" s="11">
        <v>1503500</v>
      </c>
      <c r="F4669" s="14">
        <f t="shared" si="504"/>
        <v>1525150</v>
      </c>
      <c r="G4669" s="11">
        <v>1497500</v>
      </c>
      <c r="H4669" s="11">
        <v>1680400</v>
      </c>
      <c r="I4669" s="14">
        <f t="shared" si="505"/>
        <v>1588950</v>
      </c>
      <c r="J4669" s="11">
        <v>1442500</v>
      </c>
      <c r="K4669" s="11">
        <v>1579900</v>
      </c>
      <c r="L4669" s="15">
        <f t="shared" si="506"/>
        <v>1511200</v>
      </c>
      <c r="M4669" s="16">
        <f t="shared" si="507"/>
        <v>1.0418319509556437</v>
      </c>
      <c r="N4669" s="16">
        <f t="shared" si="508"/>
        <v>0.99085335868603086</v>
      </c>
      <c r="O4669">
        <f t="shared" si="509"/>
        <v>1.0030794875200129</v>
      </c>
      <c r="P4669">
        <f t="shared" si="510"/>
        <v>1.0004493238700698</v>
      </c>
    </row>
    <row r="4670" spans="1:16" x14ac:dyDescent="0.2">
      <c r="A4670" t="s">
        <v>3265</v>
      </c>
      <c r="B4670" t="s">
        <v>14835</v>
      </c>
      <c r="C4670" s="10" t="s">
        <v>14836</v>
      </c>
      <c r="D4670" s="11">
        <v>196070</v>
      </c>
      <c r="E4670" s="11">
        <v>166830</v>
      </c>
      <c r="F4670" s="14">
        <f t="shared" si="504"/>
        <v>181450</v>
      </c>
      <c r="G4670" s="11">
        <v>150330</v>
      </c>
      <c r="H4670" s="11">
        <v>160390</v>
      </c>
      <c r="I4670" s="14">
        <f t="shared" si="505"/>
        <v>155360</v>
      </c>
      <c r="J4670" s="11">
        <v>139650</v>
      </c>
      <c r="K4670" s="11">
        <v>138040</v>
      </c>
      <c r="L4670" s="15">
        <f t="shared" si="506"/>
        <v>138845</v>
      </c>
      <c r="M4670" s="16">
        <f t="shared" si="507"/>
        <v>0.85621383301184895</v>
      </c>
      <c r="N4670" s="16">
        <f t="shared" si="508"/>
        <v>0.76519702397354639</v>
      </c>
      <c r="O4670">
        <f t="shared" si="509"/>
        <v>0.82436570700031941</v>
      </c>
      <c r="P4670">
        <f t="shared" si="510"/>
        <v>0.77260760994634636</v>
      </c>
    </row>
    <row r="4671" spans="1:16" x14ac:dyDescent="0.2">
      <c r="A4671" t="s">
        <v>306</v>
      </c>
      <c r="B4671" t="s">
        <v>14837</v>
      </c>
      <c r="C4671" s="10" t="s">
        <v>14838</v>
      </c>
      <c r="D4671" s="11">
        <v>20933</v>
      </c>
      <c r="E4671" s="11">
        <v>17735</v>
      </c>
      <c r="F4671" s="14">
        <f t="shared" si="504"/>
        <v>19334</v>
      </c>
      <c r="G4671" s="11">
        <v>16277</v>
      </c>
      <c r="H4671" s="11">
        <v>15166</v>
      </c>
      <c r="I4671" s="14">
        <f t="shared" si="505"/>
        <v>15721.5</v>
      </c>
      <c r="J4671" s="11">
        <v>15288</v>
      </c>
      <c r="K4671" s="11">
        <v>15002</v>
      </c>
      <c r="L4671" s="15">
        <f t="shared" si="506"/>
        <v>15145</v>
      </c>
      <c r="M4671" s="16">
        <f t="shared" si="507"/>
        <v>0.8131529947243199</v>
      </c>
      <c r="N4671" s="16">
        <f t="shared" si="508"/>
        <v>0.78333505741181342</v>
      </c>
      <c r="O4671">
        <f t="shared" si="509"/>
        <v>0.78290657958344889</v>
      </c>
      <c r="P4671">
        <f t="shared" si="510"/>
        <v>0.79092130200841959</v>
      </c>
    </row>
    <row r="4672" spans="1:16" x14ac:dyDescent="0.2">
      <c r="A4672" t="s">
        <v>3749</v>
      </c>
      <c r="B4672" t="s">
        <v>14839</v>
      </c>
      <c r="C4672" s="10" t="s">
        <v>14840</v>
      </c>
      <c r="D4672" s="11">
        <v>630780</v>
      </c>
      <c r="E4672" s="11">
        <v>610230</v>
      </c>
      <c r="F4672" s="14">
        <f t="shared" si="504"/>
        <v>620505</v>
      </c>
      <c r="G4672" s="11">
        <v>476970</v>
      </c>
      <c r="H4672" s="11">
        <v>517440</v>
      </c>
      <c r="I4672" s="14">
        <f t="shared" si="505"/>
        <v>497205</v>
      </c>
      <c r="J4672" s="11">
        <v>502900</v>
      </c>
      <c r="K4672" s="11">
        <v>529340</v>
      </c>
      <c r="L4672" s="15">
        <f t="shared" si="506"/>
        <v>516120</v>
      </c>
      <c r="M4672" s="16">
        <f t="shared" si="507"/>
        <v>0.80129088403800131</v>
      </c>
      <c r="N4672" s="16">
        <f t="shared" si="508"/>
        <v>0.83177411946720814</v>
      </c>
      <c r="O4672">
        <f t="shared" si="509"/>
        <v>0.77148569745632289</v>
      </c>
      <c r="P4672">
        <f t="shared" si="510"/>
        <v>0.83982947440083477</v>
      </c>
    </row>
    <row r="4673" spans="1:16" x14ac:dyDescent="0.2">
      <c r="A4673" t="s">
        <v>3012</v>
      </c>
      <c r="B4673" t="s">
        <v>14841</v>
      </c>
      <c r="C4673" s="10" t="s">
        <v>14842</v>
      </c>
      <c r="D4673" s="11">
        <v>202420</v>
      </c>
      <c r="E4673" s="11">
        <v>210200</v>
      </c>
      <c r="F4673" s="14">
        <f t="shared" si="504"/>
        <v>206310</v>
      </c>
      <c r="G4673" s="11">
        <v>183400</v>
      </c>
      <c r="H4673" s="11">
        <v>218060</v>
      </c>
      <c r="I4673" s="14">
        <f t="shared" si="505"/>
        <v>200730</v>
      </c>
      <c r="J4673" s="11">
        <v>194840</v>
      </c>
      <c r="K4673" s="11">
        <v>226450</v>
      </c>
      <c r="L4673" s="15">
        <f t="shared" si="506"/>
        <v>210645</v>
      </c>
      <c r="M4673" s="16">
        <f t="shared" si="507"/>
        <v>0.97295332266976875</v>
      </c>
      <c r="N4673" s="16">
        <f t="shared" si="508"/>
        <v>1.0210120692162281</v>
      </c>
      <c r="O4673">
        <f t="shared" si="509"/>
        <v>0.93676290057074352</v>
      </c>
      <c r="P4673">
        <f t="shared" si="510"/>
        <v>1.0309001078273856</v>
      </c>
    </row>
    <row r="4674" spans="1:16" x14ac:dyDescent="0.2">
      <c r="A4674" t="s">
        <v>763</v>
      </c>
      <c r="B4674" t="s">
        <v>14843</v>
      </c>
      <c r="C4674" s="10" t="s">
        <v>14844</v>
      </c>
      <c r="D4674" s="11">
        <v>1745300</v>
      </c>
      <c r="E4674" s="11">
        <v>1510700</v>
      </c>
      <c r="F4674" s="14">
        <f t="shared" ref="F4674:F4737" si="511">AVERAGE(D4674:E4674)</f>
        <v>1628000</v>
      </c>
      <c r="G4674" s="11">
        <v>4925900</v>
      </c>
      <c r="H4674" s="11">
        <v>5211200</v>
      </c>
      <c r="I4674" s="14">
        <f t="shared" ref="I4674:I4737" si="512">AVERAGE(G4674:H4674)</f>
        <v>5068550</v>
      </c>
      <c r="J4674" s="11">
        <v>3923900</v>
      </c>
      <c r="K4674" s="11">
        <v>4438600</v>
      </c>
      <c r="L4674" s="15">
        <f t="shared" ref="L4674:L4737" si="513">AVERAGE(J4674:K4674)</f>
        <v>4181250</v>
      </c>
      <c r="M4674" s="16">
        <f t="shared" ref="M4674:M4737" si="514">I4674/F4674</f>
        <v>3.1133599508599508</v>
      </c>
      <c r="N4674" s="16">
        <f t="shared" ref="N4674:N4737" si="515">L4674/F4674</f>
        <v>2.5683353808353808</v>
      </c>
      <c r="O4674">
        <f t="shared" ref="O4674:O4737" si="516">M4674*$M$5501</f>
        <v>2.9975539731809322</v>
      </c>
      <c r="P4674">
        <f t="shared" ref="P4674:P4737" si="517">N4674*$N$5501</f>
        <v>2.593208543629232</v>
      </c>
    </row>
    <row r="4675" spans="1:16" x14ac:dyDescent="0.2">
      <c r="A4675" t="s">
        <v>2531</v>
      </c>
      <c r="B4675" t="s">
        <v>14845</v>
      </c>
      <c r="C4675" s="10" t="s">
        <v>14846</v>
      </c>
      <c r="D4675" s="11">
        <v>79132000</v>
      </c>
      <c r="E4675" s="11">
        <v>73710000</v>
      </c>
      <c r="F4675" s="14">
        <f t="shared" si="511"/>
        <v>76421000</v>
      </c>
      <c r="G4675" s="11">
        <v>77823000</v>
      </c>
      <c r="H4675" s="11">
        <v>82775000</v>
      </c>
      <c r="I4675" s="14">
        <f t="shared" si="512"/>
        <v>80299000</v>
      </c>
      <c r="J4675" s="11">
        <v>84644000</v>
      </c>
      <c r="K4675" s="11">
        <v>88818000</v>
      </c>
      <c r="L4675" s="15">
        <f t="shared" si="513"/>
        <v>86731000</v>
      </c>
      <c r="M4675" s="16">
        <f t="shared" si="514"/>
        <v>1.0507452140118554</v>
      </c>
      <c r="N4675" s="16">
        <f t="shared" si="515"/>
        <v>1.1349105612331689</v>
      </c>
      <c r="O4675">
        <f t="shared" si="516"/>
        <v>1.0116612087182875</v>
      </c>
      <c r="P4675">
        <f t="shared" si="517"/>
        <v>1.1459016550586303</v>
      </c>
    </row>
    <row r="4676" spans="1:16" x14ac:dyDescent="0.2">
      <c r="A4676" t="s">
        <v>1037</v>
      </c>
      <c r="B4676" t="s">
        <v>14847</v>
      </c>
      <c r="C4676" s="10" t="s">
        <v>14848</v>
      </c>
      <c r="D4676" s="11">
        <v>3393500</v>
      </c>
      <c r="E4676" s="11">
        <v>3126800</v>
      </c>
      <c r="F4676" s="14">
        <f t="shared" si="511"/>
        <v>3260150</v>
      </c>
      <c r="G4676" s="11">
        <v>5024800</v>
      </c>
      <c r="H4676" s="11">
        <v>5363800</v>
      </c>
      <c r="I4676" s="14">
        <f t="shared" si="512"/>
        <v>5194300</v>
      </c>
      <c r="J4676" s="11">
        <v>4566100</v>
      </c>
      <c r="K4676" s="11">
        <v>4935800</v>
      </c>
      <c r="L4676" s="15">
        <f t="shared" si="513"/>
        <v>4750950</v>
      </c>
      <c r="M4676" s="16">
        <f t="shared" si="514"/>
        <v>1.5932702483014585</v>
      </c>
      <c r="N4676" s="16">
        <f t="shared" si="515"/>
        <v>1.457279573025781</v>
      </c>
      <c r="O4676">
        <f t="shared" si="516"/>
        <v>1.5340062307372577</v>
      </c>
      <c r="P4676">
        <f t="shared" si="517"/>
        <v>1.4713926644571012</v>
      </c>
    </row>
    <row r="4677" spans="1:16" x14ac:dyDescent="0.2">
      <c r="A4677" t="s">
        <v>2245</v>
      </c>
      <c r="B4677" t="s">
        <v>14849</v>
      </c>
      <c r="C4677" s="10" t="s">
        <v>14850</v>
      </c>
      <c r="D4677" s="11">
        <v>78678000</v>
      </c>
      <c r="E4677" s="11">
        <v>73504000</v>
      </c>
      <c r="F4677" s="14">
        <f t="shared" si="511"/>
        <v>76091000</v>
      </c>
      <c r="G4677" s="11">
        <v>79868000</v>
      </c>
      <c r="H4677" s="11">
        <v>86881000</v>
      </c>
      <c r="I4677" s="14">
        <f t="shared" si="512"/>
        <v>83374500</v>
      </c>
      <c r="J4677" s="11">
        <v>86241000</v>
      </c>
      <c r="K4677" s="11">
        <v>91413000</v>
      </c>
      <c r="L4677" s="15">
        <f t="shared" si="513"/>
        <v>88827000</v>
      </c>
      <c r="M4677" s="16">
        <f t="shared" si="514"/>
        <v>1.0957209131171886</v>
      </c>
      <c r="N4677" s="16">
        <f t="shared" si="515"/>
        <v>1.1673785335979288</v>
      </c>
      <c r="O4677">
        <f t="shared" si="516"/>
        <v>1.0549639709037339</v>
      </c>
      <c r="P4677">
        <f t="shared" si="517"/>
        <v>1.1786840650035602</v>
      </c>
    </row>
    <row r="4678" spans="1:16" x14ac:dyDescent="0.2">
      <c r="A4678" t="s">
        <v>195</v>
      </c>
      <c r="B4678" t="s">
        <v>14851</v>
      </c>
      <c r="C4678" s="10" t="s">
        <v>14852</v>
      </c>
      <c r="D4678" s="11">
        <v>6845700</v>
      </c>
      <c r="E4678" s="11">
        <v>6563600</v>
      </c>
      <c r="F4678" s="14">
        <f t="shared" si="511"/>
        <v>6704650</v>
      </c>
      <c r="G4678" s="11">
        <v>5798700</v>
      </c>
      <c r="H4678" s="11">
        <v>6408700</v>
      </c>
      <c r="I4678" s="14">
        <f t="shared" si="512"/>
        <v>6103700</v>
      </c>
      <c r="J4678" s="11">
        <v>6040000</v>
      </c>
      <c r="K4678" s="11">
        <v>6571500</v>
      </c>
      <c r="L4678" s="15">
        <f t="shared" si="513"/>
        <v>6305750</v>
      </c>
      <c r="M4678" s="16">
        <f t="shared" si="514"/>
        <v>0.91036817730977759</v>
      </c>
      <c r="N4678" s="16">
        <f t="shared" si="515"/>
        <v>0.94050397858202894</v>
      </c>
      <c r="O4678">
        <f t="shared" si="516"/>
        <v>0.87650570124365335</v>
      </c>
      <c r="P4678">
        <f t="shared" si="517"/>
        <v>0.94961233286554414</v>
      </c>
    </row>
    <row r="4679" spans="1:16" x14ac:dyDescent="0.2">
      <c r="A4679" t="s">
        <v>4529</v>
      </c>
      <c r="B4679" t="s">
        <v>14853</v>
      </c>
      <c r="C4679" s="10" t="s">
        <v>14854</v>
      </c>
      <c r="D4679" s="11">
        <v>2208800</v>
      </c>
      <c r="E4679" s="11">
        <v>2215700</v>
      </c>
      <c r="F4679" s="14">
        <f t="shared" si="511"/>
        <v>2212250</v>
      </c>
      <c r="G4679" s="11">
        <v>1506300</v>
      </c>
      <c r="H4679" s="11">
        <v>1684800</v>
      </c>
      <c r="I4679" s="14">
        <f t="shared" si="512"/>
        <v>1595550</v>
      </c>
      <c r="J4679" s="11">
        <v>1678600</v>
      </c>
      <c r="K4679" s="11">
        <v>1797000</v>
      </c>
      <c r="L4679" s="15">
        <f t="shared" si="513"/>
        <v>1737800</v>
      </c>
      <c r="M4679" s="16">
        <f t="shared" si="514"/>
        <v>0.72123403774437789</v>
      </c>
      <c r="N4679" s="16">
        <f t="shared" si="515"/>
        <v>0.78553508871058875</v>
      </c>
      <c r="O4679">
        <f t="shared" si="516"/>
        <v>0.69440668266990158</v>
      </c>
      <c r="P4679">
        <f t="shared" si="517"/>
        <v>0.79314263961207021</v>
      </c>
    </row>
    <row r="4680" spans="1:16" x14ac:dyDescent="0.2">
      <c r="A4680" t="s">
        <v>234</v>
      </c>
      <c r="B4680" t="s">
        <v>14855</v>
      </c>
      <c r="C4680" s="10" t="s">
        <v>14856</v>
      </c>
      <c r="D4680" s="11">
        <v>575320</v>
      </c>
      <c r="E4680" s="11">
        <v>558870</v>
      </c>
      <c r="F4680" s="14">
        <f t="shared" si="511"/>
        <v>567095</v>
      </c>
      <c r="G4680" s="11">
        <v>591050</v>
      </c>
      <c r="H4680" s="11">
        <v>597650</v>
      </c>
      <c r="I4680" s="14">
        <f t="shared" si="512"/>
        <v>594350</v>
      </c>
      <c r="J4680" s="11">
        <v>520100</v>
      </c>
      <c r="K4680" s="11">
        <v>525580</v>
      </c>
      <c r="L4680" s="15">
        <f t="shared" si="513"/>
        <v>522840</v>
      </c>
      <c r="M4680" s="16">
        <f t="shared" si="514"/>
        <v>1.0480607305654255</v>
      </c>
      <c r="N4680" s="16">
        <f t="shared" si="515"/>
        <v>0.92196192877736538</v>
      </c>
      <c r="O4680">
        <f t="shared" si="516"/>
        <v>1.0090765785605822</v>
      </c>
      <c r="P4680">
        <f t="shared" si="517"/>
        <v>0.9308907117218862</v>
      </c>
    </row>
    <row r="4681" spans="1:16" x14ac:dyDescent="0.2">
      <c r="A4681" t="s">
        <v>235</v>
      </c>
      <c r="B4681" t="s">
        <v>14857</v>
      </c>
      <c r="C4681" s="10" t="s">
        <v>14858</v>
      </c>
      <c r="D4681" s="11">
        <v>512380</v>
      </c>
      <c r="E4681" s="11">
        <v>478000</v>
      </c>
      <c r="F4681" s="14">
        <f t="shared" si="511"/>
        <v>495190</v>
      </c>
      <c r="G4681" s="11">
        <v>502600</v>
      </c>
      <c r="H4681" s="11">
        <v>559570</v>
      </c>
      <c r="I4681" s="14">
        <f t="shared" si="512"/>
        <v>531085</v>
      </c>
      <c r="J4681" s="11">
        <v>465040</v>
      </c>
      <c r="K4681" s="11">
        <v>514740</v>
      </c>
      <c r="L4681" s="15">
        <f t="shared" si="513"/>
        <v>489890</v>
      </c>
      <c r="M4681" s="16">
        <f t="shared" si="514"/>
        <v>1.0724873280962863</v>
      </c>
      <c r="N4681" s="16">
        <f t="shared" si="515"/>
        <v>0.98929703750075726</v>
      </c>
      <c r="O4681">
        <f t="shared" si="516"/>
        <v>1.032594593064398</v>
      </c>
      <c r="P4681">
        <f t="shared" si="517"/>
        <v>0.99887793042028994</v>
      </c>
    </row>
    <row r="4682" spans="1:16" x14ac:dyDescent="0.2">
      <c r="A4682" t="s">
        <v>2589</v>
      </c>
      <c r="B4682" t="s">
        <v>14859</v>
      </c>
      <c r="C4682" s="10" t="s">
        <v>14860</v>
      </c>
      <c r="D4682" s="11">
        <v>87217</v>
      </c>
      <c r="E4682" s="11">
        <v>98272</v>
      </c>
      <c r="F4682" s="14">
        <f t="shared" si="511"/>
        <v>92744.5</v>
      </c>
      <c r="G4682" s="11">
        <v>60975</v>
      </c>
      <c r="H4682" s="11">
        <v>68364</v>
      </c>
      <c r="I4682" s="14">
        <f t="shared" si="512"/>
        <v>64669.5</v>
      </c>
      <c r="J4682" s="11">
        <v>51890</v>
      </c>
      <c r="K4682" s="11">
        <v>56958</v>
      </c>
      <c r="L4682" s="15">
        <f t="shared" si="513"/>
        <v>54424</v>
      </c>
      <c r="M4682" s="16">
        <f t="shared" si="514"/>
        <v>0.69728663155227533</v>
      </c>
      <c r="N4682" s="16">
        <f t="shared" si="515"/>
        <v>0.58681646890112082</v>
      </c>
      <c r="O4682">
        <f t="shared" si="516"/>
        <v>0.67135003528202497</v>
      </c>
      <c r="P4682">
        <f t="shared" si="517"/>
        <v>0.59249952013734331</v>
      </c>
    </row>
    <row r="4683" spans="1:16" x14ac:dyDescent="0.2">
      <c r="A4683" t="s">
        <v>5487</v>
      </c>
      <c r="B4683" t="s">
        <v>14861</v>
      </c>
      <c r="C4683" s="10" t="s">
        <v>14862</v>
      </c>
      <c r="D4683" s="11">
        <v>733620</v>
      </c>
      <c r="E4683" s="11">
        <v>660360</v>
      </c>
      <c r="F4683" s="14">
        <f t="shared" si="511"/>
        <v>696990</v>
      </c>
      <c r="G4683" s="11">
        <v>1182200</v>
      </c>
      <c r="H4683" s="11">
        <v>1279200</v>
      </c>
      <c r="I4683" s="14">
        <f t="shared" si="512"/>
        <v>1230700</v>
      </c>
      <c r="J4683" s="11">
        <v>1034400</v>
      </c>
      <c r="K4683" s="11">
        <v>1101600</v>
      </c>
      <c r="L4683" s="15">
        <f t="shared" si="513"/>
        <v>1068000</v>
      </c>
      <c r="M4683" s="16">
        <f t="shared" si="514"/>
        <v>1.765735519878334</v>
      </c>
      <c r="N4683" s="16">
        <f t="shared" si="515"/>
        <v>1.5323031894288297</v>
      </c>
      <c r="O4683">
        <f t="shared" si="516"/>
        <v>1.7000564042509874</v>
      </c>
      <c r="P4683">
        <f t="shared" si="517"/>
        <v>1.5471428505434166</v>
      </c>
    </row>
    <row r="4684" spans="1:16" x14ac:dyDescent="0.2">
      <c r="A4684" t="s">
        <v>2489</v>
      </c>
      <c r="B4684" t="s">
        <v>14863</v>
      </c>
      <c r="C4684" s="10" t="s">
        <v>14864</v>
      </c>
      <c r="D4684" s="11">
        <v>244240</v>
      </c>
      <c r="E4684" s="11">
        <v>205950</v>
      </c>
      <c r="F4684" s="14">
        <f t="shared" si="511"/>
        <v>225095</v>
      </c>
      <c r="G4684" s="11">
        <v>299590</v>
      </c>
      <c r="H4684" s="11">
        <v>302510</v>
      </c>
      <c r="I4684" s="14">
        <f t="shared" si="512"/>
        <v>301050</v>
      </c>
      <c r="J4684" s="11">
        <v>246920</v>
      </c>
      <c r="K4684" s="11">
        <v>267060</v>
      </c>
      <c r="L4684" s="15">
        <f t="shared" si="513"/>
        <v>256990</v>
      </c>
      <c r="M4684" s="16">
        <f t="shared" si="514"/>
        <v>1.3374353050934049</v>
      </c>
      <c r="N4684" s="16">
        <f t="shared" si="515"/>
        <v>1.1416957284702014</v>
      </c>
      <c r="O4684">
        <f t="shared" si="516"/>
        <v>1.2876874424840727</v>
      </c>
      <c r="P4684">
        <f t="shared" si="517"/>
        <v>1.1527525335616171</v>
      </c>
    </row>
    <row r="4685" spans="1:16" x14ac:dyDescent="0.2">
      <c r="A4685" t="s">
        <v>4703</v>
      </c>
      <c r="B4685" t="s">
        <v>14865</v>
      </c>
      <c r="C4685" s="10" t="s">
        <v>14866</v>
      </c>
      <c r="D4685" s="11">
        <v>129040</v>
      </c>
      <c r="E4685" s="11">
        <v>124710</v>
      </c>
      <c r="F4685" s="14">
        <f t="shared" si="511"/>
        <v>126875</v>
      </c>
      <c r="G4685" s="11">
        <v>127550</v>
      </c>
      <c r="H4685" s="11">
        <v>141800</v>
      </c>
      <c r="I4685" s="14">
        <f t="shared" si="512"/>
        <v>134675</v>
      </c>
      <c r="J4685" s="11">
        <v>131710</v>
      </c>
      <c r="K4685" s="11">
        <v>155590</v>
      </c>
      <c r="L4685" s="15">
        <f t="shared" si="513"/>
        <v>143650</v>
      </c>
      <c r="M4685" s="16">
        <f t="shared" si="514"/>
        <v>1.0614778325123153</v>
      </c>
      <c r="N4685" s="16">
        <f t="shared" si="515"/>
        <v>1.1322167487684729</v>
      </c>
      <c r="O4685">
        <f t="shared" si="516"/>
        <v>1.0219946117736594</v>
      </c>
      <c r="P4685">
        <f t="shared" si="517"/>
        <v>1.1431817542425178</v>
      </c>
    </row>
    <row r="4686" spans="1:16" x14ac:dyDescent="0.2">
      <c r="A4686" t="s">
        <v>1071</v>
      </c>
      <c r="B4686" t="s">
        <v>14867</v>
      </c>
      <c r="C4686" s="10" t="s">
        <v>14868</v>
      </c>
      <c r="D4686" s="11">
        <v>125090</v>
      </c>
      <c r="E4686" s="11">
        <v>116670</v>
      </c>
      <c r="F4686" s="14">
        <f t="shared" si="511"/>
        <v>120880</v>
      </c>
      <c r="G4686" s="11">
        <v>121590</v>
      </c>
      <c r="H4686" s="11">
        <v>138990</v>
      </c>
      <c r="I4686" s="14">
        <f t="shared" si="512"/>
        <v>130290</v>
      </c>
      <c r="J4686" s="11">
        <v>117370</v>
      </c>
      <c r="K4686" s="11">
        <v>124440</v>
      </c>
      <c r="L4686" s="15">
        <f t="shared" si="513"/>
        <v>120905</v>
      </c>
      <c r="M4686" s="16">
        <f t="shared" si="514"/>
        <v>1.0778457974851092</v>
      </c>
      <c r="N4686" s="16">
        <f t="shared" si="515"/>
        <v>1.000206816677697</v>
      </c>
      <c r="O4686">
        <f t="shared" si="516"/>
        <v>1.0377537463457902</v>
      </c>
      <c r="P4686">
        <f t="shared" si="517"/>
        <v>1.0098933658582998</v>
      </c>
    </row>
    <row r="4687" spans="1:16" x14ac:dyDescent="0.2">
      <c r="A4687" t="s">
        <v>4457</v>
      </c>
      <c r="B4687" t="s">
        <v>14869</v>
      </c>
      <c r="C4687" s="10" t="s">
        <v>14870</v>
      </c>
      <c r="D4687" s="11">
        <v>6540800</v>
      </c>
      <c r="E4687" s="11">
        <v>6312800</v>
      </c>
      <c r="F4687" s="14">
        <f t="shared" si="511"/>
        <v>6426800</v>
      </c>
      <c r="G4687" s="11">
        <v>5447800</v>
      </c>
      <c r="H4687" s="11">
        <v>5799800</v>
      </c>
      <c r="I4687" s="14">
        <f t="shared" si="512"/>
        <v>5623800</v>
      </c>
      <c r="J4687" s="11">
        <v>5516200</v>
      </c>
      <c r="K4687" s="11">
        <v>5927800</v>
      </c>
      <c r="L4687" s="15">
        <f t="shared" si="513"/>
        <v>5722000</v>
      </c>
      <c r="M4687" s="16">
        <f t="shared" si="514"/>
        <v>0.87505445945104876</v>
      </c>
      <c r="N4687" s="16">
        <f t="shared" si="515"/>
        <v>0.89033422543100771</v>
      </c>
      <c r="O4687">
        <f t="shared" si="516"/>
        <v>0.84250552877853746</v>
      </c>
      <c r="P4687">
        <f t="shared" si="517"/>
        <v>0.8989567084195339</v>
      </c>
    </row>
    <row r="4688" spans="1:16" x14ac:dyDescent="0.2">
      <c r="A4688" t="s">
        <v>3267</v>
      </c>
      <c r="B4688" t="s">
        <v>14871</v>
      </c>
      <c r="C4688" s="10" t="s">
        <v>14872</v>
      </c>
      <c r="D4688" s="11">
        <v>214270</v>
      </c>
      <c r="E4688" s="11">
        <v>187820</v>
      </c>
      <c r="F4688" s="14">
        <f t="shared" si="511"/>
        <v>201045</v>
      </c>
      <c r="G4688" s="11">
        <v>269870</v>
      </c>
      <c r="H4688" s="11">
        <v>297690</v>
      </c>
      <c r="I4688" s="14">
        <f t="shared" si="512"/>
        <v>283780</v>
      </c>
      <c r="J4688" s="11">
        <v>227510</v>
      </c>
      <c r="K4688" s="11">
        <v>250260</v>
      </c>
      <c r="L4688" s="15">
        <f t="shared" si="513"/>
        <v>238885</v>
      </c>
      <c r="M4688" s="16">
        <f t="shared" si="514"/>
        <v>1.4115247830087791</v>
      </c>
      <c r="N4688" s="16">
        <f t="shared" si="515"/>
        <v>1.1882165684299535</v>
      </c>
      <c r="O4688">
        <f t="shared" si="516"/>
        <v>1.359021053888301</v>
      </c>
      <c r="P4688">
        <f t="shared" si="517"/>
        <v>1.1997239067477772</v>
      </c>
    </row>
    <row r="4689" spans="1:16" x14ac:dyDescent="0.2">
      <c r="A4689" t="s">
        <v>424</v>
      </c>
      <c r="B4689" t="s">
        <v>14873</v>
      </c>
      <c r="C4689" s="10" t="s">
        <v>14874</v>
      </c>
      <c r="D4689" s="11">
        <v>1142800</v>
      </c>
      <c r="E4689" s="11">
        <v>1067800</v>
      </c>
      <c r="F4689" s="14">
        <f t="shared" si="511"/>
        <v>1105300</v>
      </c>
      <c r="G4689" s="11">
        <v>1117800</v>
      </c>
      <c r="H4689" s="11">
        <v>1177700</v>
      </c>
      <c r="I4689" s="14">
        <f t="shared" si="512"/>
        <v>1147750</v>
      </c>
      <c r="J4689" s="11">
        <v>1001000</v>
      </c>
      <c r="K4689" s="11">
        <v>1065400</v>
      </c>
      <c r="L4689" s="15">
        <f t="shared" si="513"/>
        <v>1033200</v>
      </c>
      <c r="M4689" s="16">
        <f t="shared" si="514"/>
        <v>1.0384058626617207</v>
      </c>
      <c r="N4689" s="16">
        <f t="shared" si="515"/>
        <v>0.934768841038632</v>
      </c>
      <c r="O4689">
        <f t="shared" si="516"/>
        <v>0.99978083759195657</v>
      </c>
      <c r="P4689">
        <f t="shared" si="517"/>
        <v>0.9438216531173298</v>
      </c>
    </row>
    <row r="4690" spans="1:16" x14ac:dyDescent="0.2">
      <c r="A4690" t="s">
        <v>273</v>
      </c>
      <c r="B4690" t="s">
        <v>14875</v>
      </c>
      <c r="C4690" s="10" t="s">
        <v>14876</v>
      </c>
      <c r="D4690" s="11">
        <v>1526400</v>
      </c>
      <c r="E4690" s="11">
        <v>1492700</v>
      </c>
      <c r="F4690" s="14">
        <f t="shared" si="511"/>
        <v>1509550</v>
      </c>
      <c r="G4690" s="11">
        <v>1196400</v>
      </c>
      <c r="H4690" s="11">
        <v>1299800</v>
      </c>
      <c r="I4690" s="14">
        <f t="shared" si="512"/>
        <v>1248100</v>
      </c>
      <c r="J4690" s="11">
        <v>1204900</v>
      </c>
      <c r="K4690" s="11">
        <v>1264700</v>
      </c>
      <c r="L4690" s="15">
        <f t="shared" si="513"/>
        <v>1234800</v>
      </c>
      <c r="M4690" s="16">
        <f t="shared" si="514"/>
        <v>0.82680268954324132</v>
      </c>
      <c r="N4690" s="16">
        <f t="shared" si="515"/>
        <v>0.81799211685601669</v>
      </c>
      <c r="O4690">
        <f t="shared" si="516"/>
        <v>0.79604855403643937</v>
      </c>
      <c r="P4690">
        <f t="shared" si="517"/>
        <v>0.8259139993478698</v>
      </c>
    </row>
    <row r="4691" spans="1:16" x14ac:dyDescent="0.2">
      <c r="A4691" t="s">
        <v>1461</v>
      </c>
      <c r="B4691" t="s">
        <v>14877</v>
      </c>
      <c r="C4691" s="10" t="s">
        <v>14878</v>
      </c>
      <c r="D4691" s="11">
        <v>3963500</v>
      </c>
      <c r="E4691" s="11">
        <v>3788200</v>
      </c>
      <c r="F4691" s="14">
        <f t="shared" si="511"/>
        <v>3875850</v>
      </c>
      <c r="G4691" s="11">
        <v>4690300</v>
      </c>
      <c r="H4691" s="11">
        <v>4934000</v>
      </c>
      <c r="I4691" s="14">
        <f t="shared" si="512"/>
        <v>4812150</v>
      </c>
      <c r="J4691" s="11">
        <v>4619900</v>
      </c>
      <c r="K4691" s="11">
        <v>4598000</v>
      </c>
      <c r="L4691" s="15">
        <f t="shared" si="513"/>
        <v>4608950</v>
      </c>
      <c r="M4691" s="16">
        <f t="shared" si="514"/>
        <v>1.24157281628546</v>
      </c>
      <c r="N4691" s="16">
        <f t="shared" si="515"/>
        <v>1.1891456067701278</v>
      </c>
      <c r="O4691">
        <f t="shared" si="516"/>
        <v>1.1953906991775696</v>
      </c>
      <c r="P4691">
        <f t="shared" si="517"/>
        <v>1.2006619424027296</v>
      </c>
    </row>
    <row r="4692" spans="1:16" x14ac:dyDescent="0.2">
      <c r="A4692" t="s">
        <v>1223</v>
      </c>
      <c r="B4692" t="s">
        <v>14879</v>
      </c>
      <c r="C4692" s="10" t="s">
        <v>14880</v>
      </c>
      <c r="D4692" s="11">
        <v>718140</v>
      </c>
      <c r="E4692" s="11">
        <v>683180</v>
      </c>
      <c r="F4692" s="14">
        <f t="shared" si="511"/>
        <v>700660</v>
      </c>
      <c r="G4692" s="11">
        <v>739520</v>
      </c>
      <c r="H4692" s="11">
        <v>846180</v>
      </c>
      <c r="I4692" s="14">
        <f t="shared" si="512"/>
        <v>792850</v>
      </c>
      <c r="J4692" s="11">
        <v>693370</v>
      </c>
      <c r="K4692" s="11">
        <v>756760</v>
      </c>
      <c r="L4692" s="15">
        <f t="shared" si="513"/>
        <v>725065</v>
      </c>
      <c r="M4692" s="16">
        <f t="shared" si="514"/>
        <v>1.1315759426826135</v>
      </c>
      <c r="N4692" s="16">
        <f t="shared" si="515"/>
        <v>1.0348314446379128</v>
      </c>
      <c r="O4692">
        <f t="shared" si="516"/>
        <v>1.0894853201947701</v>
      </c>
      <c r="P4692">
        <f t="shared" si="517"/>
        <v>1.0448533176295556</v>
      </c>
    </row>
    <row r="4693" spans="1:16" x14ac:dyDescent="0.2">
      <c r="A4693" t="s">
        <v>1563</v>
      </c>
      <c r="B4693" t="s">
        <v>14881</v>
      </c>
      <c r="C4693" s="10" t="s">
        <v>14882</v>
      </c>
      <c r="D4693" s="11">
        <v>691420</v>
      </c>
      <c r="E4693" s="11">
        <v>586080</v>
      </c>
      <c r="F4693" s="14">
        <f t="shared" si="511"/>
        <v>638750</v>
      </c>
      <c r="G4693" s="11">
        <v>938890</v>
      </c>
      <c r="H4693" s="11">
        <v>999090</v>
      </c>
      <c r="I4693" s="14">
        <f t="shared" si="512"/>
        <v>968990</v>
      </c>
      <c r="J4693" s="11">
        <v>787550</v>
      </c>
      <c r="K4693" s="11">
        <v>804450</v>
      </c>
      <c r="L4693" s="15">
        <f t="shared" si="513"/>
        <v>796000</v>
      </c>
      <c r="M4693" s="16">
        <f t="shared" si="514"/>
        <v>1.5170097847358122</v>
      </c>
      <c r="N4693" s="16">
        <f t="shared" si="515"/>
        <v>1.2461839530332681</v>
      </c>
      <c r="O4693">
        <f t="shared" si="516"/>
        <v>1.4605823866697956</v>
      </c>
      <c r="P4693">
        <f t="shared" si="517"/>
        <v>1.2582526791685595</v>
      </c>
    </row>
    <row r="4694" spans="1:16" x14ac:dyDescent="0.2">
      <c r="A4694" t="s">
        <v>954</v>
      </c>
      <c r="B4694" t="s">
        <v>14883</v>
      </c>
      <c r="C4694" s="10" t="s">
        <v>14884</v>
      </c>
      <c r="D4694" s="11">
        <v>167640</v>
      </c>
      <c r="E4694" s="11">
        <v>152750</v>
      </c>
      <c r="F4694" s="14">
        <f t="shared" si="511"/>
        <v>160195</v>
      </c>
      <c r="G4694" s="11">
        <v>186960</v>
      </c>
      <c r="H4694" s="11">
        <v>211860</v>
      </c>
      <c r="I4694" s="14">
        <f t="shared" si="512"/>
        <v>199410</v>
      </c>
      <c r="J4694" s="11">
        <v>176250</v>
      </c>
      <c r="K4694" s="11">
        <v>194440</v>
      </c>
      <c r="L4694" s="15">
        <f t="shared" si="513"/>
        <v>185345</v>
      </c>
      <c r="M4694" s="16">
        <f t="shared" si="514"/>
        <v>1.2447954055994257</v>
      </c>
      <c r="N4694" s="16">
        <f t="shared" si="515"/>
        <v>1.1569961609288679</v>
      </c>
      <c r="O4694">
        <f t="shared" si="516"/>
        <v>1.1984934195679118</v>
      </c>
      <c r="P4694">
        <f t="shared" si="517"/>
        <v>1.1682011437661499</v>
      </c>
    </row>
    <row r="4695" spans="1:16" x14ac:dyDescent="0.2">
      <c r="A4695" t="s">
        <v>2020</v>
      </c>
      <c r="B4695" t="s">
        <v>14885</v>
      </c>
      <c r="C4695" s="10" t="s">
        <v>14886</v>
      </c>
      <c r="D4695" s="11">
        <v>480490</v>
      </c>
      <c r="E4695" s="11">
        <v>474040</v>
      </c>
      <c r="F4695" s="14">
        <f t="shared" si="511"/>
        <v>477265</v>
      </c>
      <c r="G4695" s="11">
        <v>524540</v>
      </c>
      <c r="H4695" s="11">
        <v>565110</v>
      </c>
      <c r="I4695" s="14">
        <f t="shared" si="512"/>
        <v>544825</v>
      </c>
      <c r="J4695" s="11">
        <v>447010</v>
      </c>
      <c r="K4695" s="11">
        <v>482000</v>
      </c>
      <c r="L4695" s="15">
        <f t="shared" si="513"/>
        <v>464505</v>
      </c>
      <c r="M4695" s="16">
        <f t="shared" si="514"/>
        <v>1.1415565775826846</v>
      </c>
      <c r="N4695" s="16">
        <f t="shared" si="515"/>
        <v>0.97326432904151783</v>
      </c>
      <c r="O4695">
        <f t="shared" si="516"/>
        <v>1.0990947107797915</v>
      </c>
      <c r="P4695">
        <f t="shared" si="517"/>
        <v>0.9826899524543854</v>
      </c>
    </row>
    <row r="4696" spans="1:16" x14ac:dyDescent="0.2">
      <c r="A4696" t="s">
        <v>5065</v>
      </c>
      <c r="B4696" t="s">
        <v>14887</v>
      </c>
      <c r="C4696" s="10" t="s">
        <v>14888</v>
      </c>
      <c r="D4696" s="11">
        <v>737800</v>
      </c>
      <c r="E4696" s="11">
        <v>691830</v>
      </c>
      <c r="F4696" s="14">
        <f t="shared" si="511"/>
        <v>714815</v>
      </c>
      <c r="G4696" s="11">
        <v>737360</v>
      </c>
      <c r="H4696" s="11">
        <v>787620</v>
      </c>
      <c r="I4696" s="14">
        <f t="shared" si="512"/>
        <v>762490</v>
      </c>
      <c r="J4696" s="11">
        <v>651030</v>
      </c>
      <c r="K4696" s="11">
        <v>697900</v>
      </c>
      <c r="L4696" s="15">
        <f t="shared" si="513"/>
        <v>674465</v>
      </c>
      <c r="M4696" s="16">
        <f t="shared" si="514"/>
        <v>1.0666955785762751</v>
      </c>
      <c r="N4696" s="16">
        <f t="shared" si="515"/>
        <v>0.9435518280953813</v>
      </c>
      <c r="O4696">
        <f t="shared" si="516"/>
        <v>1.0270182761401108</v>
      </c>
      <c r="P4696">
        <f t="shared" si="517"/>
        <v>0.95268969941848658</v>
      </c>
    </row>
    <row r="4697" spans="1:16" x14ac:dyDescent="0.2">
      <c r="A4697" t="s">
        <v>556</v>
      </c>
      <c r="B4697" t="s">
        <v>14889</v>
      </c>
      <c r="C4697" s="10" t="s">
        <v>14890</v>
      </c>
      <c r="D4697" s="11">
        <v>1087600</v>
      </c>
      <c r="E4697" s="11">
        <v>1034300</v>
      </c>
      <c r="F4697" s="14">
        <f t="shared" si="511"/>
        <v>1060950</v>
      </c>
      <c r="G4697" s="11">
        <v>1225100</v>
      </c>
      <c r="H4697" s="11">
        <v>1343700</v>
      </c>
      <c r="I4697" s="14">
        <f t="shared" si="512"/>
        <v>1284400</v>
      </c>
      <c r="J4697" s="11">
        <v>1022200</v>
      </c>
      <c r="K4697" s="11">
        <v>1098900</v>
      </c>
      <c r="L4697" s="15">
        <f t="shared" si="513"/>
        <v>1060550</v>
      </c>
      <c r="M4697" s="16">
        <f t="shared" si="514"/>
        <v>1.2106131297422122</v>
      </c>
      <c r="N4697" s="16">
        <f t="shared" si="515"/>
        <v>0.99962297940525002</v>
      </c>
      <c r="O4697">
        <f t="shared" si="516"/>
        <v>1.1655826034639611</v>
      </c>
      <c r="P4697">
        <f t="shared" si="517"/>
        <v>1.0093038743867824</v>
      </c>
    </row>
    <row r="4698" spans="1:16" x14ac:dyDescent="0.2">
      <c r="A4698" t="s">
        <v>1750</v>
      </c>
      <c r="B4698" t="s">
        <v>14891</v>
      </c>
      <c r="C4698" s="10" t="s">
        <v>14892</v>
      </c>
      <c r="D4698" s="11">
        <v>391610</v>
      </c>
      <c r="E4698" s="11">
        <v>361990</v>
      </c>
      <c r="F4698" s="14">
        <f t="shared" si="511"/>
        <v>376800</v>
      </c>
      <c r="G4698" s="11">
        <v>517020</v>
      </c>
      <c r="H4698" s="11">
        <v>545270</v>
      </c>
      <c r="I4698" s="14">
        <f t="shared" si="512"/>
        <v>531145</v>
      </c>
      <c r="J4698" s="11">
        <v>462250</v>
      </c>
      <c r="K4698" s="11">
        <v>483590</v>
      </c>
      <c r="L4698" s="15">
        <f t="shared" si="513"/>
        <v>472920</v>
      </c>
      <c r="M4698" s="16">
        <f t="shared" si="514"/>
        <v>1.4096204883227177</v>
      </c>
      <c r="N4698" s="16">
        <f t="shared" si="515"/>
        <v>1.2550955414012739</v>
      </c>
      <c r="O4698">
        <f t="shared" si="516"/>
        <v>1.3571875922287411</v>
      </c>
      <c r="P4698">
        <f t="shared" si="517"/>
        <v>1.2672505722263201</v>
      </c>
    </row>
    <row r="4699" spans="1:16" x14ac:dyDescent="0.2">
      <c r="A4699" t="s">
        <v>2176</v>
      </c>
      <c r="B4699" t="s">
        <v>14893</v>
      </c>
      <c r="C4699" s="10" t="s">
        <v>14894</v>
      </c>
      <c r="D4699" s="11">
        <v>298180</v>
      </c>
      <c r="E4699" s="11">
        <v>269560</v>
      </c>
      <c r="F4699" s="14">
        <f t="shared" si="511"/>
        <v>283870</v>
      </c>
      <c r="G4699" s="11">
        <v>325080</v>
      </c>
      <c r="H4699" s="11">
        <v>327540</v>
      </c>
      <c r="I4699" s="14">
        <f t="shared" si="512"/>
        <v>326310</v>
      </c>
      <c r="J4699" s="11">
        <v>304680</v>
      </c>
      <c r="K4699" s="11">
        <v>339670</v>
      </c>
      <c r="L4699" s="15">
        <f t="shared" si="513"/>
        <v>322175</v>
      </c>
      <c r="M4699" s="16">
        <f t="shared" si="514"/>
        <v>1.1495050551308699</v>
      </c>
      <c r="N4699" s="16">
        <f t="shared" si="515"/>
        <v>1.1349385281995279</v>
      </c>
      <c r="O4699">
        <f t="shared" si="516"/>
        <v>1.106747533078325</v>
      </c>
      <c r="P4699">
        <f t="shared" si="517"/>
        <v>1.1459298928723685</v>
      </c>
    </row>
    <row r="4700" spans="1:16" x14ac:dyDescent="0.2">
      <c r="A4700" t="s">
        <v>927</v>
      </c>
      <c r="B4700" t="s">
        <v>14895</v>
      </c>
      <c r="C4700" s="10" t="s">
        <v>14896</v>
      </c>
      <c r="D4700" s="11">
        <v>288620</v>
      </c>
      <c r="E4700" s="11">
        <v>310530</v>
      </c>
      <c r="F4700" s="14">
        <f t="shared" si="511"/>
        <v>299575</v>
      </c>
      <c r="G4700" s="11">
        <v>269830</v>
      </c>
      <c r="H4700" s="11">
        <v>297950</v>
      </c>
      <c r="I4700" s="14">
        <f t="shared" si="512"/>
        <v>283890</v>
      </c>
      <c r="J4700" s="11">
        <v>243510</v>
      </c>
      <c r="K4700" s="11">
        <v>287590</v>
      </c>
      <c r="L4700" s="15">
        <f t="shared" si="513"/>
        <v>265550</v>
      </c>
      <c r="M4700" s="16">
        <f t="shared" si="514"/>
        <v>0.9476424935325044</v>
      </c>
      <c r="N4700" s="16">
        <f t="shared" si="515"/>
        <v>0.88642243177835267</v>
      </c>
      <c r="O4700">
        <f t="shared" si="516"/>
        <v>0.91239354474860224</v>
      </c>
      <c r="P4700">
        <f t="shared" si="517"/>
        <v>0.89500703082030997</v>
      </c>
    </row>
    <row r="4701" spans="1:16" x14ac:dyDescent="0.2">
      <c r="A4701" t="s">
        <v>5436</v>
      </c>
      <c r="B4701" t="s">
        <v>14897</v>
      </c>
      <c r="C4701" s="10" t="s">
        <v>14898</v>
      </c>
      <c r="D4701" s="11">
        <v>677210</v>
      </c>
      <c r="E4701" s="11">
        <v>622860</v>
      </c>
      <c r="F4701" s="14">
        <f t="shared" si="511"/>
        <v>650035</v>
      </c>
      <c r="G4701" s="11">
        <v>720420</v>
      </c>
      <c r="H4701" s="11">
        <v>789060</v>
      </c>
      <c r="I4701" s="14">
        <f t="shared" si="512"/>
        <v>754740</v>
      </c>
      <c r="J4701" s="11">
        <v>684920</v>
      </c>
      <c r="K4701" s="11">
        <v>753010</v>
      </c>
      <c r="L4701" s="15">
        <f t="shared" si="513"/>
        <v>718965</v>
      </c>
      <c r="M4701" s="16">
        <f t="shared" si="514"/>
        <v>1.1610759420646581</v>
      </c>
      <c r="N4701" s="16">
        <f t="shared" si="515"/>
        <v>1.1060404439760936</v>
      </c>
      <c r="O4701">
        <f t="shared" si="516"/>
        <v>1.117888023946406</v>
      </c>
      <c r="P4701">
        <f t="shared" si="517"/>
        <v>1.1167519438155937</v>
      </c>
    </row>
    <row r="4702" spans="1:16" x14ac:dyDescent="0.2">
      <c r="A4702" t="s">
        <v>4467</v>
      </c>
      <c r="B4702" t="s">
        <v>14899</v>
      </c>
      <c r="C4702" s="10" t="s">
        <v>14900</v>
      </c>
      <c r="D4702" s="11">
        <v>1036800</v>
      </c>
      <c r="E4702" s="11">
        <v>947980</v>
      </c>
      <c r="F4702" s="14">
        <f t="shared" si="511"/>
        <v>992390</v>
      </c>
      <c r="G4702" s="11">
        <v>1477000</v>
      </c>
      <c r="H4702" s="11">
        <v>1577600</v>
      </c>
      <c r="I4702" s="14">
        <f t="shared" si="512"/>
        <v>1527300</v>
      </c>
      <c r="J4702" s="11">
        <v>1326100</v>
      </c>
      <c r="K4702" s="11">
        <v>1466500</v>
      </c>
      <c r="L4702" s="15">
        <f t="shared" si="513"/>
        <v>1396300</v>
      </c>
      <c r="M4702" s="16">
        <f t="shared" si="514"/>
        <v>1.5390118804099195</v>
      </c>
      <c r="N4702" s="16">
        <f t="shared" si="515"/>
        <v>1.4070073257489495</v>
      </c>
      <c r="O4702">
        <f t="shared" si="516"/>
        <v>1.4817660822100465</v>
      </c>
      <c r="P4702">
        <f t="shared" si="517"/>
        <v>1.4206335532761782</v>
      </c>
    </row>
    <row r="4703" spans="1:16" x14ac:dyDescent="0.2">
      <c r="A4703" t="s">
        <v>4396</v>
      </c>
      <c r="B4703" t="s">
        <v>14901</v>
      </c>
      <c r="C4703" s="10" t="s">
        <v>14902</v>
      </c>
      <c r="D4703" s="11">
        <v>37205</v>
      </c>
      <c r="E4703" s="11">
        <v>36856</v>
      </c>
      <c r="F4703" s="14">
        <f t="shared" si="511"/>
        <v>37030.5</v>
      </c>
      <c r="G4703" s="11">
        <v>41642</v>
      </c>
      <c r="H4703" s="11">
        <v>43433</v>
      </c>
      <c r="I4703" s="14">
        <f t="shared" si="512"/>
        <v>42537.5</v>
      </c>
      <c r="J4703" s="11">
        <v>39236</v>
      </c>
      <c r="K4703" s="11">
        <v>42242</v>
      </c>
      <c r="L4703" s="15">
        <f t="shared" si="513"/>
        <v>40739</v>
      </c>
      <c r="M4703" s="16">
        <f t="shared" si="514"/>
        <v>1.1487152482413145</v>
      </c>
      <c r="N4703" s="16">
        <f t="shared" si="515"/>
        <v>1.1001471759765598</v>
      </c>
      <c r="O4703">
        <f t="shared" si="516"/>
        <v>1.1059871042113774</v>
      </c>
      <c r="P4703">
        <f t="shared" si="517"/>
        <v>1.1108016021895257</v>
      </c>
    </row>
    <row r="4704" spans="1:16" x14ac:dyDescent="0.2">
      <c r="A4704" t="s">
        <v>2346</v>
      </c>
      <c r="B4704" t="s">
        <v>14903</v>
      </c>
      <c r="C4704" s="10" t="s">
        <v>14904</v>
      </c>
      <c r="D4704" s="11">
        <v>616690</v>
      </c>
      <c r="E4704" s="11">
        <v>616110</v>
      </c>
      <c r="F4704" s="14">
        <f t="shared" si="511"/>
        <v>616400</v>
      </c>
      <c r="G4704" s="11">
        <v>577480</v>
      </c>
      <c r="H4704" s="11">
        <v>620000</v>
      </c>
      <c r="I4704" s="14">
        <f t="shared" si="512"/>
        <v>598740</v>
      </c>
      <c r="J4704" s="11">
        <v>621370</v>
      </c>
      <c r="K4704" s="11">
        <v>666010</v>
      </c>
      <c r="L4704" s="15">
        <f t="shared" si="513"/>
        <v>643690</v>
      </c>
      <c r="M4704" s="16">
        <f t="shared" si="514"/>
        <v>0.97134977287475666</v>
      </c>
      <c r="N4704" s="16">
        <f t="shared" si="515"/>
        <v>1.0442731992212848</v>
      </c>
      <c r="O4704">
        <f t="shared" si="516"/>
        <v>0.93521899715607271</v>
      </c>
      <c r="P4704">
        <f t="shared" si="517"/>
        <v>1.054386511321918</v>
      </c>
    </row>
    <row r="4705" spans="1:16" x14ac:dyDescent="0.2">
      <c r="A4705" t="s">
        <v>2249</v>
      </c>
      <c r="B4705" t="s">
        <v>14905</v>
      </c>
      <c r="C4705" s="10" t="s">
        <v>14906</v>
      </c>
      <c r="D4705" s="11">
        <v>443410</v>
      </c>
      <c r="E4705" s="11">
        <v>442930</v>
      </c>
      <c r="F4705" s="14">
        <f t="shared" si="511"/>
        <v>443170</v>
      </c>
      <c r="G4705" s="11">
        <v>416210</v>
      </c>
      <c r="H4705" s="11">
        <v>472880</v>
      </c>
      <c r="I4705" s="14">
        <f t="shared" si="512"/>
        <v>444545</v>
      </c>
      <c r="J4705" s="11">
        <v>536740</v>
      </c>
      <c r="K4705" s="11">
        <v>620110</v>
      </c>
      <c r="L4705" s="15">
        <f t="shared" si="513"/>
        <v>578425</v>
      </c>
      <c r="M4705" s="16">
        <f t="shared" si="514"/>
        <v>1.0031026468398132</v>
      </c>
      <c r="N4705" s="16">
        <f t="shared" si="515"/>
        <v>1.3051989078683124</v>
      </c>
      <c r="O4705">
        <f t="shared" si="516"/>
        <v>0.96579077652503975</v>
      </c>
      <c r="P4705">
        <f t="shared" si="517"/>
        <v>1.317839167063436</v>
      </c>
    </row>
    <row r="4706" spans="1:16" x14ac:dyDescent="0.2">
      <c r="A4706" t="s">
        <v>2215</v>
      </c>
      <c r="B4706" t="s">
        <v>14907</v>
      </c>
      <c r="C4706" s="10" t="s">
        <v>14908</v>
      </c>
      <c r="D4706" s="11">
        <v>480010</v>
      </c>
      <c r="E4706" s="11">
        <v>464520</v>
      </c>
      <c r="F4706" s="14">
        <f t="shared" si="511"/>
        <v>472265</v>
      </c>
      <c r="G4706" s="11">
        <v>445680</v>
      </c>
      <c r="H4706" s="11">
        <v>495290</v>
      </c>
      <c r="I4706" s="14">
        <f t="shared" si="512"/>
        <v>470485</v>
      </c>
      <c r="J4706" s="11">
        <v>429340</v>
      </c>
      <c r="K4706" s="11">
        <v>471260</v>
      </c>
      <c r="L4706" s="15">
        <f t="shared" si="513"/>
        <v>450300</v>
      </c>
      <c r="M4706" s="16">
        <f t="shared" si="514"/>
        <v>0.99623092966872417</v>
      </c>
      <c r="N4706" s="16">
        <f t="shared" si="515"/>
        <v>0.95349009560310416</v>
      </c>
      <c r="O4706">
        <f t="shared" si="516"/>
        <v>0.9591746629262623</v>
      </c>
      <c r="P4706">
        <f t="shared" si="517"/>
        <v>0.96272421453758172</v>
      </c>
    </row>
    <row r="4707" spans="1:16" x14ac:dyDescent="0.2">
      <c r="A4707" t="s">
        <v>2777</v>
      </c>
      <c r="B4707" t="s">
        <v>14909</v>
      </c>
      <c r="C4707" s="10" t="s">
        <v>14910</v>
      </c>
      <c r="D4707" s="11">
        <v>83578</v>
      </c>
      <c r="E4707" s="11">
        <v>78526</v>
      </c>
      <c r="F4707" s="14">
        <f t="shared" si="511"/>
        <v>81052</v>
      </c>
      <c r="G4707" s="11">
        <v>73095</v>
      </c>
      <c r="H4707" s="11">
        <v>87158</v>
      </c>
      <c r="I4707" s="14">
        <f t="shared" si="512"/>
        <v>80126.5</v>
      </c>
      <c r="J4707" s="11">
        <v>89679</v>
      </c>
      <c r="K4707" s="11">
        <v>90610</v>
      </c>
      <c r="L4707" s="15">
        <f t="shared" si="513"/>
        <v>90144.5</v>
      </c>
      <c r="M4707" s="16">
        <f t="shared" si="514"/>
        <v>0.98858140453042487</v>
      </c>
      <c r="N4707" s="16">
        <f t="shared" si="515"/>
        <v>1.1121810689433944</v>
      </c>
      <c r="O4707">
        <f t="shared" si="516"/>
        <v>0.95180967306541342</v>
      </c>
      <c r="P4707">
        <f t="shared" si="517"/>
        <v>1.1229520379494247</v>
      </c>
    </row>
    <row r="4708" spans="1:16" x14ac:dyDescent="0.2">
      <c r="A4708" t="s">
        <v>4419</v>
      </c>
      <c r="B4708" t="s">
        <v>14911</v>
      </c>
      <c r="C4708" s="10" t="s">
        <v>14912</v>
      </c>
      <c r="D4708" s="11">
        <v>176320</v>
      </c>
      <c r="E4708" s="11">
        <v>196400</v>
      </c>
      <c r="F4708" s="14">
        <f t="shared" si="511"/>
        <v>186360</v>
      </c>
      <c r="G4708" s="11">
        <v>207120</v>
      </c>
      <c r="H4708" s="11">
        <v>227730</v>
      </c>
      <c r="I4708" s="14">
        <f t="shared" si="512"/>
        <v>217425</v>
      </c>
      <c r="J4708" s="11">
        <v>187490</v>
      </c>
      <c r="K4708" s="11">
        <v>209730</v>
      </c>
      <c r="L4708" s="15">
        <f t="shared" si="513"/>
        <v>198610</v>
      </c>
      <c r="M4708" s="16">
        <f t="shared" si="514"/>
        <v>1.1666934964584674</v>
      </c>
      <c r="N4708" s="16">
        <f t="shared" si="515"/>
        <v>1.0657329899119983</v>
      </c>
      <c r="O4708">
        <f t="shared" si="516"/>
        <v>1.1232966251870276</v>
      </c>
      <c r="P4708">
        <f t="shared" si="517"/>
        <v>1.0760541303481965</v>
      </c>
    </row>
    <row r="4709" spans="1:16" x14ac:dyDescent="0.2">
      <c r="A4709" t="s">
        <v>858</v>
      </c>
      <c r="B4709" t="s">
        <v>14913</v>
      </c>
      <c r="C4709" s="10" t="s">
        <v>14914</v>
      </c>
      <c r="D4709" s="11">
        <v>910370</v>
      </c>
      <c r="E4709" s="11">
        <v>853440</v>
      </c>
      <c r="F4709" s="14">
        <f t="shared" si="511"/>
        <v>881905</v>
      </c>
      <c r="G4709" s="11">
        <v>1007700</v>
      </c>
      <c r="H4709" s="11">
        <v>1075800</v>
      </c>
      <c r="I4709" s="14">
        <f t="shared" si="512"/>
        <v>1041750</v>
      </c>
      <c r="J4709" s="11">
        <v>917410</v>
      </c>
      <c r="K4709" s="11">
        <v>987180</v>
      </c>
      <c r="L4709" s="15">
        <f t="shared" si="513"/>
        <v>952295</v>
      </c>
      <c r="M4709" s="16">
        <f t="shared" si="514"/>
        <v>1.181249681088099</v>
      </c>
      <c r="N4709" s="16">
        <f t="shared" si="515"/>
        <v>1.0798158531814652</v>
      </c>
      <c r="O4709">
        <f t="shared" si="516"/>
        <v>1.1373113712361811</v>
      </c>
      <c r="P4709">
        <f t="shared" si="517"/>
        <v>1.0902733797583986</v>
      </c>
    </row>
    <row r="4710" spans="1:16" x14ac:dyDescent="0.2">
      <c r="A4710" t="s">
        <v>2307</v>
      </c>
      <c r="B4710" t="s">
        <v>14915</v>
      </c>
      <c r="C4710" s="10" t="s">
        <v>14916</v>
      </c>
      <c r="D4710" s="11">
        <v>1025700</v>
      </c>
      <c r="E4710" s="11">
        <v>1022500</v>
      </c>
      <c r="F4710" s="14">
        <f t="shared" si="511"/>
        <v>1024100</v>
      </c>
      <c r="G4710" s="11">
        <v>705040</v>
      </c>
      <c r="H4710" s="11">
        <v>781290</v>
      </c>
      <c r="I4710" s="14">
        <f t="shared" si="512"/>
        <v>743165</v>
      </c>
      <c r="J4710" s="11">
        <v>850070</v>
      </c>
      <c r="K4710" s="11">
        <v>868270</v>
      </c>
      <c r="L4710" s="15">
        <f t="shared" si="513"/>
        <v>859170</v>
      </c>
      <c r="M4710" s="16">
        <f t="shared" si="514"/>
        <v>0.72567620349575235</v>
      </c>
      <c r="N4710" s="16">
        <f t="shared" si="515"/>
        <v>0.83895127428962013</v>
      </c>
      <c r="O4710">
        <f t="shared" si="516"/>
        <v>0.69868361556803404</v>
      </c>
      <c r="P4710">
        <f t="shared" si="517"/>
        <v>0.84707613671110316</v>
      </c>
    </row>
    <row r="4711" spans="1:16" x14ac:dyDescent="0.2">
      <c r="A4711" t="s">
        <v>3696</v>
      </c>
      <c r="B4711" t="s">
        <v>14917</v>
      </c>
      <c r="C4711" s="10" t="s">
        <v>14918</v>
      </c>
      <c r="D4711" s="11">
        <v>290610</v>
      </c>
      <c r="E4711" s="11">
        <v>251010</v>
      </c>
      <c r="F4711" s="14">
        <f t="shared" si="511"/>
        <v>270810</v>
      </c>
      <c r="G4711" s="11">
        <v>385840</v>
      </c>
      <c r="H4711" s="11">
        <v>404200</v>
      </c>
      <c r="I4711" s="14">
        <f t="shared" si="512"/>
        <v>395020</v>
      </c>
      <c r="J4711" s="11">
        <v>322530</v>
      </c>
      <c r="K4711" s="11">
        <v>370280</v>
      </c>
      <c r="L4711" s="15">
        <f t="shared" si="513"/>
        <v>346405</v>
      </c>
      <c r="M4711" s="16">
        <f t="shared" si="514"/>
        <v>1.4586610538754108</v>
      </c>
      <c r="N4711" s="16">
        <f t="shared" si="515"/>
        <v>1.2791440493334811</v>
      </c>
      <c r="O4711">
        <f t="shared" si="516"/>
        <v>1.4044040222078418</v>
      </c>
      <c r="P4711">
        <f t="shared" si="517"/>
        <v>1.2915319790459585</v>
      </c>
    </row>
    <row r="4712" spans="1:16" x14ac:dyDescent="0.2">
      <c r="A4712" t="s">
        <v>1651</v>
      </c>
      <c r="B4712" t="s">
        <v>14919</v>
      </c>
      <c r="C4712" s="10" t="s">
        <v>14920</v>
      </c>
      <c r="D4712" s="11">
        <v>308020</v>
      </c>
      <c r="E4712" s="11">
        <v>293090</v>
      </c>
      <c r="F4712" s="14">
        <f t="shared" si="511"/>
        <v>300555</v>
      </c>
      <c r="G4712" s="11">
        <v>336160</v>
      </c>
      <c r="H4712" s="11">
        <v>371020</v>
      </c>
      <c r="I4712" s="14">
        <f t="shared" si="512"/>
        <v>353590</v>
      </c>
      <c r="J4712" s="11">
        <v>298360</v>
      </c>
      <c r="K4712" s="11">
        <v>310650</v>
      </c>
      <c r="L4712" s="15">
        <f t="shared" si="513"/>
        <v>304505</v>
      </c>
      <c r="M4712" s="16">
        <f t="shared" si="514"/>
        <v>1.1764568880903661</v>
      </c>
      <c r="N4712" s="16">
        <f t="shared" si="515"/>
        <v>1.0131423533130375</v>
      </c>
      <c r="O4712">
        <f t="shared" si="516"/>
        <v>1.1326968531850257</v>
      </c>
      <c r="P4712">
        <f t="shared" si="517"/>
        <v>1.0229541772965174</v>
      </c>
    </row>
    <row r="4713" spans="1:16" x14ac:dyDescent="0.2">
      <c r="A4713" t="s">
        <v>1827</v>
      </c>
      <c r="B4713" t="s">
        <v>14921</v>
      </c>
      <c r="C4713" s="10" t="s">
        <v>14922</v>
      </c>
      <c r="D4713" s="11">
        <v>242430</v>
      </c>
      <c r="E4713" s="11">
        <v>203360</v>
      </c>
      <c r="F4713" s="14">
        <f t="shared" si="511"/>
        <v>222895</v>
      </c>
      <c r="G4713" s="11">
        <v>244600</v>
      </c>
      <c r="H4713" s="11">
        <v>235000</v>
      </c>
      <c r="I4713" s="14">
        <f t="shared" si="512"/>
        <v>239800</v>
      </c>
      <c r="J4713" s="11">
        <v>218690</v>
      </c>
      <c r="K4713" s="11">
        <v>225460</v>
      </c>
      <c r="L4713" s="15">
        <f t="shared" si="513"/>
        <v>222075</v>
      </c>
      <c r="M4713" s="16">
        <f t="shared" si="514"/>
        <v>1.0758428856636533</v>
      </c>
      <c r="N4713" s="16">
        <f t="shared" si="515"/>
        <v>0.9963211377554454</v>
      </c>
      <c r="O4713">
        <f t="shared" si="516"/>
        <v>1.0358253357594467</v>
      </c>
      <c r="P4713">
        <f t="shared" si="517"/>
        <v>1.0059700558987938</v>
      </c>
    </row>
    <row r="4714" spans="1:16" x14ac:dyDescent="0.2">
      <c r="A4714" t="s">
        <v>2366</v>
      </c>
      <c r="B4714" t="s">
        <v>14923</v>
      </c>
      <c r="C4714" s="10" t="s">
        <v>14924</v>
      </c>
      <c r="D4714" s="11">
        <v>78330</v>
      </c>
      <c r="E4714" s="11">
        <v>66062</v>
      </c>
      <c r="F4714" s="14">
        <f t="shared" si="511"/>
        <v>72196</v>
      </c>
      <c r="G4714" s="11">
        <v>101390</v>
      </c>
      <c r="H4714" s="11">
        <v>106450</v>
      </c>
      <c r="I4714" s="14">
        <f t="shared" si="512"/>
        <v>103920</v>
      </c>
      <c r="J4714" s="11">
        <v>101480</v>
      </c>
      <c r="K4714" s="11">
        <v>109120</v>
      </c>
      <c r="L4714" s="15">
        <f t="shared" si="513"/>
        <v>105300</v>
      </c>
      <c r="M4714" s="16">
        <f t="shared" si="514"/>
        <v>1.4394149260346834</v>
      </c>
      <c r="N4714" s="16">
        <f t="shared" si="515"/>
        <v>1.4585295584242894</v>
      </c>
      <c r="O4714">
        <f t="shared" si="516"/>
        <v>1.3858737822459042</v>
      </c>
      <c r="P4714">
        <f t="shared" si="517"/>
        <v>1.4726547553970195</v>
      </c>
    </row>
    <row r="4715" spans="1:16" x14ac:dyDescent="0.2">
      <c r="A4715" t="s">
        <v>2041</v>
      </c>
      <c r="B4715" t="s">
        <v>14925</v>
      </c>
      <c r="C4715" s="10" t="s">
        <v>14926</v>
      </c>
      <c r="D4715" s="11">
        <v>497720</v>
      </c>
      <c r="E4715" s="11">
        <v>509110</v>
      </c>
      <c r="F4715" s="14">
        <f t="shared" si="511"/>
        <v>503415</v>
      </c>
      <c r="G4715" s="11">
        <v>113110</v>
      </c>
      <c r="H4715" s="11">
        <v>110080</v>
      </c>
      <c r="I4715" s="14">
        <f t="shared" si="512"/>
        <v>111595</v>
      </c>
      <c r="J4715" s="11">
        <v>205540</v>
      </c>
      <c r="K4715" s="11">
        <v>184890</v>
      </c>
      <c r="L4715" s="15">
        <f t="shared" si="513"/>
        <v>195215</v>
      </c>
      <c r="M4715" s="16">
        <f t="shared" si="514"/>
        <v>0.22167595323937506</v>
      </c>
      <c r="N4715" s="16">
        <f t="shared" si="515"/>
        <v>0.38778145267820785</v>
      </c>
      <c r="O4715">
        <f t="shared" si="516"/>
        <v>0.21343039188508209</v>
      </c>
      <c r="P4715">
        <f t="shared" si="517"/>
        <v>0.39153694009347056</v>
      </c>
    </row>
    <row r="4716" spans="1:16" x14ac:dyDescent="0.2">
      <c r="A4716" t="s">
        <v>1797</v>
      </c>
      <c r="B4716" t="s">
        <v>14927</v>
      </c>
      <c r="C4716" s="10" t="s">
        <v>14928</v>
      </c>
      <c r="D4716" s="11">
        <v>6022700</v>
      </c>
      <c r="E4716" s="11">
        <v>5526900</v>
      </c>
      <c r="F4716" s="14">
        <f t="shared" si="511"/>
        <v>5774800</v>
      </c>
      <c r="G4716" s="11">
        <v>6883300</v>
      </c>
      <c r="H4716" s="11">
        <v>7372800</v>
      </c>
      <c r="I4716" s="14">
        <f t="shared" si="512"/>
        <v>7128050</v>
      </c>
      <c r="J4716" s="11">
        <v>6218100</v>
      </c>
      <c r="K4716" s="11">
        <v>6568100</v>
      </c>
      <c r="L4716" s="15">
        <f t="shared" si="513"/>
        <v>6393100</v>
      </c>
      <c r="M4716" s="16">
        <f t="shared" si="514"/>
        <v>1.2343371199002562</v>
      </c>
      <c r="N4716" s="16">
        <f t="shared" si="515"/>
        <v>1.1070686430698899</v>
      </c>
      <c r="O4716">
        <f t="shared" si="516"/>
        <v>1.188424145103985</v>
      </c>
      <c r="P4716">
        <f t="shared" si="517"/>
        <v>1.1177901005510733</v>
      </c>
    </row>
    <row r="4717" spans="1:16" x14ac:dyDescent="0.2">
      <c r="A4717" t="s">
        <v>4892</v>
      </c>
      <c r="B4717" t="s">
        <v>14929</v>
      </c>
      <c r="C4717" s="10" t="s">
        <v>14930</v>
      </c>
      <c r="D4717" s="11">
        <v>5303.4</v>
      </c>
      <c r="E4717" s="11">
        <v>4932.5</v>
      </c>
      <c r="F4717" s="14">
        <f t="shared" si="511"/>
        <v>5117.95</v>
      </c>
      <c r="G4717" s="11">
        <v>13836</v>
      </c>
      <c r="H4717" s="11">
        <v>13864</v>
      </c>
      <c r="I4717" s="14">
        <f t="shared" si="512"/>
        <v>13850</v>
      </c>
      <c r="J4717" s="11">
        <v>11030</v>
      </c>
      <c r="K4717" s="11">
        <v>14243</v>
      </c>
      <c r="L4717" s="15">
        <f t="shared" si="513"/>
        <v>12636.5</v>
      </c>
      <c r="M4717" s="16">
        <f t="shared" si="514"/>
        <v>2.7061616467530945</v>
      </c>
      <c r="N4717" s="16">
        <f t="shared" si="515"/>
        <v>2.4690549927216954</v>
      </c>
      <c r="O4717">
        <f t="shared" si="516"/>
        <v>2.6055020056559761</v>
      </c>
      <c r="P4717">
        <f t="shared" si="517"/>
        <v>2.4929666700046531</v>
      </c>
    </row>
    <row r="4718" spans="1:16" x14ac:dyDescent="0.2">
      <c r="A4718" t="s">
        <v>3834</v>
      </c>
      <c r="B4718" t="s">
        <v>14931</v>
      </c>
      <c r="C4718" s="10" t="s">
        <v>14932</v>
      </c>
      <c r="D4718" s="11">
        <v>1545600</v>
      </c>
      <c r="E4718" s="11">
        <v>1502200</v>
      </c>
      <c r="F4718" s="14">
        <f t="shared" si="511"/>
        <v>1523900</v>
      </c>
      <c r="G4718" s="11">
        <v>1295800</v>
      </c>
      <c r="H4718" s="11">
        <v>1414900</v>
      </c>
      <c r="I4718" s="14">
        <f t="shared" si="512"/>
        <v>1355350</v>
      </c>
      <c r="J4718" s="11">
        <v>1316400</v>
      </c>
      <c r="K4718" s="11">
        <v>1377600</v>
      </c>
      <c r="L4718" s="15">
        <f t="shared" si="513"/>
        <v>1347000</v>
      </c>
      <c r="M4718" s="16">
        <f t="shared" si="514"/>
        <v>0.88939562963449048</v>
      </c>
      <c r="N4718" s="16">
        <f t="shared" si="515"/>
        <v>0.88391626747161889</v>
      </c>
      <c r="O4718">
        <f t="shared" si="516"/>
        <v>0.85631325815835602</v>
      </c>
      <c r="P4718">
        <f t="shared" si="517"/>
        <v>0.89247659544942515</v>
      </c>
    </row>
    <row r="4719" spans="1:16" x14ac:dyDescent="0.2">
      <c r="A4719" t="s">
        <v>528</v>
      </c>
      <c r="B4719" t="s">
        <v>14933</v>
      </c>
      <c r="C4719" s="10" t="s">
        <v>14934</v>
      </c>
      <c r="D4719" s="11">
        <v>338230</v>
      </c>
      <c r="E4719" s="11">
        <v>323080</v>
      </c>
      <c r="F4719" s="14">
        <f t="shared" si="511"/>
        <v>330655</v>
      </c>
      <c r="G4719" s="11">
        <v>358850</v>
      </c>
      <c r="H4719" s="11">
        <v>362180</v>
      </c>
      <c r="I4719" s="14">
        <f t="shared" si="512"/>
        <v>360515</v>
      </c>
      <c r="J4719" s="11">
        <v>322100</v>
      </c>
      <c r="K4719" s="11">
        <v>367920</v>
      </c>
      <c r="L4719" s="15">
        <f t="shared" si="513"/>
        <v>345010</v>
      </c>
      <c r="M4719" s="16">
        <f t="shared" si="514"/>
        <v>1.090305605540518</v>
      </c>
      <c r="N4719" s="16">
        <f t="shared" si="515"/>
        <v>1.0434138301250548</v>
      </c>
      <c r="O4719">
        <f t="shared" si="516"/>
        <v>1.0497500936140354</v>
      </c>
      <c r="P4719">
        <f t="shared" si="517"/>
        <v>1.0535188196259255</v>
      </c>
    </row>
    <row r="4720" spans="1:16" x14ac:dyDescent="0.2">
      <c r="A4720" t="s">
        <v>658</v>
      </c>
      <c r="B4720" t="s">
        <v>14935</v>
      </c>
      <c r="C4720" s="10" t="s">
        <v>14936</v>
      </c>
      <c r="D4720" s="11">
        <v>798080</v>
      </c>
      <c r="E4720" s="11">
        <v>728990</v>
      </c>
      <c r="F4720" s="14">
        <f t="shared" si="511"/>
        <v>763535</v>
      </c>
      <c r="G4720" s="11">
        <v>836440</v>
      </c>
      <c r="H4720" s="11">
        <v>861660</v>
      </c>
      <c r="I4720" s="14">
        <f t="shared" si="512"/>
        <v>849050</v>
      </c>
      <c r="J4720" s="11">
        <v>766230</v>
      </c>
      <c r="K4720" s="11">
        <v>800770</v>
      </c>
      <c r="L4720" s="15">
        <f t="shared" si="513"/>
        <v>783500</v>
      </c>
      <c r="M4720" s="16">
        <f t="shared" si="514"/>
        <v>1.1119987950781562</v>
      </c>
      <c r="N4720" s="16">
        <f t="shared" si="515"/>
        <v>1.0261481137079504</v>
      </c>
      <c r="O4720">
        <f t="shared" si="516"/>
        <v>1.0706363732334392</v>
      </c>
      <c r="P4720">
        <f t="shared" si="517"/>
        <v>1.0360858925795553</v>
      </c>
    </row>
    <row r="4721" spans="1:16" x14ac:dyDescent="0.2">
      <c r="A4721" t="s">
        <v>5342</v>
      </c>
      <c r="B4721" t="s">
        <v>14937</v>
      </c>
      <c r="C4721" s="10" t="s">
        <v>14938</v>
      </c>
      <c r="D4721" s="11">
        <v>418530</v>
      </c>
      <c r="E4721" s="11">
        <v>415080</v>
      </c>
      <c r="F4721" s="14">
        <f t="shared" si="511"/>
        <v>416805</v>
      </c>
      <c r="G4721" s="11">
        <v>342080</v>
      </c>
      <c r="H4721" s="11">
        <v>375330</v>
      </c>
      <c r="I4721" s="14">
        <f t="shared" si="512"/>
        <v>358705</v>
      </c>
      <c r="J4721" s="11">
        <v>338970</v>
      </c>
      <c r="K4721" s="11">
        <v>379800</v>
      </c>
      <c r="L4721" s="15">
        <f t="shared" si="513"/>
        <v>359385</v>
      </c>
      <c r="M4721" s="16">
        <f t="shared" si="514"/>
        <v>0.86060627871546647</v>
      </c>
      <c r="N4721" s="16">
        <f t="shared" si="515"/>
        <v>0.86223773707129236</v>
      </c>
      <c r="O4721">
        <f t="shared" si="516"/>
        <v>0.82859476926060305</v>
      </c>
      <c r="P4721">
        <f t="shared" si="517"/>
        <v>0.87058811831869798</v>
      </c>
    </row>
    <row r="4722" spans="1:16" x14ac:dyDescent="0.2">
      <c r="A4722" t="s">
        <v>670</v>
      </c>
      <c r="B4722" t="s">
        <v>14939</v>
      </c>
      <c r="C4722" s="10" t="s">
        <v>14940</v>
      </c>
      <c r="D4722" s="11">
        <v>48839</v>
      </c>
      <c r="E4722" s="11">
        <v>41321</v>
      </c>
      <c r="F4722" s="14">
        <f t="shared" si="511"/>
        <v>45080</v>
      </c>
      <c r="G4722" s="11">
        <v>34887</v>
      </c>
      <c r="H4722" s="11">
        <v>43577</v>
      </c>
      <c r="I4722" s="14">
        <f t="shared" si="512"/>
        <v>39232</v>
      </c>
      <c r="J4722" s="11">
        <v>35964</v>
      </c>
      <c r="K4722" s="11">
        <v>33635</v>
      </c>
      <c r="L4722" s="15">
        <f t="shared" si="513"/>
        <v>34799.5</v>
      </c>
      <c r="M4722" s="16">
        <f t="shared" si="514"/>
        <v>0.87027506654835851</v>
      </c>
      <c r="N4722" s="16">
        <f t="shared" si="515"/>
        <v>0.77194986690328304</v>
      </c>
      <c r="O4722">
        <f t="shared" si="516"/>
        <v>0.83790391238628736</v>
      </c>
      <c r="P4722">
        <f t="shared" si="517"/>
        <v>0.77942585109578821</v>
      </c>
    </row>
    <row r="4723" spans="1:16" x14ac:dyDescent="0.2">
      <c r="A4723" t="s">
        <v>4758</v>
      </c>
      <c r="B4723" t="s">
        <v>14941</v>
      </c>
      <c r="C4723" s="10" t="s">
        <v>14942</v>
      </c>
      <c r="D4723" s="11">
        <v>300200</v>
      </c>
      <c r="E4723" s="11">
        <v>267990</v>
      </c>
      <c r="F4723" s="14">
        <f t="shared" si="511"/>
        <v>284095</v>
      </c>
      <c r="G4723" s="11">
        <v>493940</v>
      </c>
      <c r="H4723" s="11">
        <v>530070</v>
      </c>
      <c r="I4723" s="14">
        <f t="shared" si="512"/>
        <v>512005</v>
      </c>
      <c r="J4723" s="11">
        <v>442320</v>
      </c>
      <c r="K4723" s="11">
        <v>468360</v>
      </c>
      <c r="L4723" s="15">
        <f t="shared" si="513"/>
        <v>455340</v>
      </c>
      <c r="M4723" s="16">
        <f t="shared" si="514"/>
        <v>1.8022316478642708</v>
      </c>
      <c r="N4723" s="16">
        <f t="shared" si="515"/>
        <v>1.6027737200584311</v>
      </c>
      <c r="O4723">
        <f t="shared" si="516"/>
        <v>1.7351950053689684</v>
      </c>
      <c r="P4723">
        <f t="shared" si="517"/>
        <v>1.6182958562865093</v>
      </c>
    </row>
    <row r="4724" spans="1:16" x14ac:dyDescent="0.2">
      <c r="A4724" t="s">
        <v>1619</v>
      </c>
      <c r="B4724" t="s">
        <v>14943</v>
      </c>
      <c r="C4724" s="10" t="s">
        <v>14944</v>
      </c>
      <c r="D4724" s="11">
        <v>5196400</v>
      </c>
      <c r="E4724" s="11">
        <v>5004500</v>
      </c>
      <c r="F4724" s="14">
        <f t="shared" si="511"/>
        <v>5100450</v>
      </c>
      <c r="G4724" s="11">
        <v>4327100</v>
      </c>
      <c r="H4724" s="11">
        <v>4515400</v>
      </c>
      <c r="I4724" s="14">
        <f t="shared" si="512"/>
        <v>4421250</v>
      </c>
      <c r="J4724" s="11">
        <v>4834900</v>
      </c>
      <c r="K4724" s="11">
        <v>5052900</v>
      </c>
      <c r="L4724" s="15">
        <f t="shared" si="513"/>
        <v>4943900</v>
      </c>
      <c r="M4724" s="16">
        <f t="shared" si="514"/>
        <v>0.86683527924006709</v>
      </c>
      <c r="N4724" s="16">
        <f t="shared" si="515"/>
        <v>0.96930662980717386</v>
      </c>
      <c r="O4724">
        <f t="shared" si="516"/>
        <v>0.83459207299874139</v>
      </c>
      <c r="P4724">
        <f t="shared" si="517"/>
        <v>0.97869392469874328</v>
      </c>
    </row>
    <row r="4725" spans="1:16" x14ac:dyDescent="0.2">
      <c r="A4725" t="s">
        <v>1872</v>
      </c>
      <c r="B4725" t="s">
        <v>14945</v>
      </c>
      <c r="C4725" s="10" t="s">
        <v>14946</v>
      </c>
      <c r="D4725" s="11">
        <v>141650</v>
      </c>
      <c r="E4725" s="11">
        <v>134870</v>
      </c>
      <c r="F4725" s="14">
        <f t="shared" si="511"/>
        <v>138260</v>
      </c>
      <c r="G4725" s="11">
        <v>167960</v>
      </c>
      <c r="H4725" s="11">
        <v>187850</v>
      </c>
      <c r="I4725" s="14">
        <f t="shared" si="512"/>
        <v>177905</v>
      </c>
      <c r="J4725" s="11">
        <v>151730</v>
      </c>
      <c r="K4725" s="11">
        <v>170290</v>
      </c>
      <c r="L4725" s="15">
        <f t="shared" si="513"/>
        <v>161010</v>
      </c>
      <c r="M4725" s="16">
        <f t="shared" si="514"/>
        <v>1.2867423694488644</v>
      </c>
      <c r="N4725" s="16">
        <f t="shared" si="515"/>
        <v>1.1645450600318241</v>
      </c>
      <c r="O4725">
        <f t="shared" si="516"/>
        <v>1.2388801047358224</v>
      </c>
      <c r="P4725">
        <f t="shared" si="517"/>
        <v>1.1758231505316425</v>
      </c>
    </row>
    <row r="4726" spans="1:16" x14ac:dyDescent="0.2">
      <c r="A4726" t="s">
        <v>1592</v>
      </c>
      <c r="B4726" t="s">
        <v>14947</v>
      </c>
      <c r="C4726" s="10" t="s">
        <v>14948</v>
      </c>
      <c r="D4726" s="11">
        <v>2295600</v>
      </c>
      <c r="E4726" s="11">
        <v>2170400</v>
      </c>
      <c r="F4726" s="14">
        <f t="shared" si="511"/>
        <v>2233000</v>
      </c>
      <c r="G4726" s="11">
        <v>2723400</v>
      </c>
      <c r="H4726" s="11">
        <v>2846400</v>
      </c>
      <c r="I4726" s="14">
        <f t="shared" si="512"/>
        <v>2784900</v>
      </c>
      <c r="J4726" s="11">
        <v>2479800</v>
      </c>
      <c r="K4726" s="11">
        <v>2613900</v>
      </c>
      <c r="L4726" s="15">
        <f t="shared" si="513"/>
        <v>2546850</v>
      </c>
      <c r="M4726" s="16">
        <f t="shared" si="514"/>
        <v>1.2471562919838781</v>
      </c>
      <c r="N4726" s="16">
        <f t="shared" si="515"/>
        <v>1.1405508284818631</v>
      </c>
      <c r="O4726">
        <f t="shared" si="516"/>
        <v>1.2007664893297263</v>
      </c>
      <c r="P4726">
        <f t="shared" si="517"/>
        <v>1.1515965457363846</v>
      </c>
    </row>
    <row r="4727" spans="1:16" x14ac:dyDescent="0.2">
      <c r="A4727" t="s">
        <v>1840</v>
      </c>
      <c r="B4727" t="s">
        <v>14949</v>
      </c>
      <c r="C4727" s="10" t="s">
        <v>14950</v>
      </c>
      <c r="D4727" s="11">
        <v>555880</v>
      </c>
      <c r="E4727" s="11">
        <v>532240</v>
      </c>
      <c r="F4727" s="14">
        <f t="shared" si="511"/>
        <v>544060</v>
      </c>
      <c r="G4727" s="11">
        <v>609010</v>
      </c>
      <c r="H4727" s="11">
        <v>634820</v>
      </c>
      <c r="I4727" s="14">
        <f t="shared" si="512"/>
        <v>621915</v>
      </c>
      <c r="J4727" s="11">
        <v>558270</v>
      </c>
      <c r="K4727" s="11">
        <v>586380</v>
      </c>
      <c r="L4727" s="15">
        <f t="shared" si="513"/>
        <v>572325</v>
      </c>
      <c r="M4727" s="16">
        <f t="shared" si="514"/>
        <v>1.1431000257324559</v>
      </c>
      <c r="N4727" s="16">
        <f t="shared" si="515"/>
        <v>1.0519519905892731</v>
      </c>
      <c r="O4727">
        <f t="shared" si="516"/>
        <v>1.1005807481178345</v>
      </c>
      <c r="P4727">
        <f t="shared" si="517"/>
        <v>1.0621396683000914</v>
      </c>
    </row>
    <row r="4728" spans="1:16" x14ac:dyDescent="0.2">
      <c r="A4728" t="s">
        <v>1620</v>
      </c>
      <c r="B4728" t="s">
        <v>14951</v>
      </c>
      <c r="C4728" s="10" t="s">
        <v>14952</v>
      </c>
      <c r="D4728" s="11">
        <v>244880</v>
      </c>
      <c r="E4728" s="11">
        <v>207830</v>
      </c>
      <c r="F4728" s="14">
        <f t="shared" si="511"/>
        <v>226355</v>
      </c>
      <c r="G4728" s="11">
        <v>417390</v>
      </c>
      <c r="H4728" s="11">
        <v>435750</v>
      </c>
      <c r="I4728" s="14">
        <f t="shared" si="512"/>
        <v>426570</v>
      </c>
      <c r="J4728" s="11">
        <v>319250</v>
      </c>
      <c r="K4728" s="11">
        <v>379090</v>
      </c>
      <c r="L4728" s="15">
        <f t="shared" si="513"/>
        <v>349170</v>
      </c>
      <c r="M4728" s="16">
        <f t="shared" si="514"/>
        <v>1.8845176824015375</v>
      </c>
      <c r="N4728" s="16">
        <f t="shared" si="515"/>
        <v>1.5425769256256765</v>
      </c>
      <c r="O4728">
        <f t="shared" si="516"/>
        <v>1.8144202904813942</v>
      </c>
      <c r="P4728">
        <f t="shared" si="517"/>
        <v>1.5575160832136727</v>
      </c>
    </row>
    <row r="4729" spans="1:16" x14ac:dyDescent="0.2">
      <c r="A4729" t="s">
        <v>674</v>
      </c>
      <c r="B4729" t="s">
        <v>14953</v>
      </c>
      <c r="C4729" s="10" t="s">
        <v>14954</v>
      </c>
      <c r="D4729" s="11">
        <v>225720</v>
      </c>
      <c r="E4729" s="11">
        <v>224250</v>
      </c>
      <c r="F4729" s="14">
        <f t="shared" si="511"/>
        <v>224985</v>
      </c>
      <c r="G4729" s="11">
        <v>208010</v>
      </c>
      <c r="H4729" s="11">
        <v>219740</v>
      </c>
      <c r="I4729" s="14">
        <f t="shared" si="512"/>
        <v>213875</v>
      </c>
      <c r="J4729" s="11">
        <v>202680</v>
      </c>
      <c r="K4729" s="11">
        <v>225320</v>
      </c>
      <c r="L4729" s="15">
        <f t="shared" si="513"/>
        <v>214000</v>
      </c>
      <c r="M4729" s="16">
        <f t="shared" si="514"/>
        <v>0.95061893015089893</v>
      </c>
      <c r="N4729" s="16">
        <f t="shared" si="515"/>
        <v>0.95117452274596082</v>
      </c>
      <c r="O4729">
        <f t="shared" si="516"/>
        <v>0.9152592684529639</v>
      </c>
      <c r="P4729">
        <f t="shared" si="517"/>
        <v>0.96038621640799682</v>
      </c>
    </row>
    <row r="4730" spans="1:16" x14ac:dyDescent="0.2">
      <c r="A4730" t="s">
        <v>616</v>
      </c>
      <c r="B4730" t="s">
        <v>14955</v>
      </c>
      <c r="C4730" s="10" t="s">
        <v>14956</v>
      </c>
      <c r="D4730" s="11">
        <v>330990</v>
      </c>
      <c r="E4730" s="11">
        <v>304930</v>
      </c>
      <c r="F4730" s="14">
        <f t="shared" si="511"/>
        <v>317960</v>
      </c>
      <c r="G4730" s="11">
        <v>424720</v>
      </c>
      <c r="H4730" s="11">
        <v>408650</v>
      </c>
      <c r="I4730" s="14">
        <f t="shared" si="512"/>
        <v>416685</v>
      </c>
      <c r="J4730" s="11">
        <v>345340</v>
      </c>
      <c r="K4730" s="11">
        <v>456050</v>
      </c>
      <c r="L4730" s="15">
        <f t="shared" si="513"/>
        <v>400695</v>
      </c>
      <c r="M4730" s="16">
        <f t="shared" si="514"/>
        <v>1.3104950308214869</v>
      </c>
      <c r="N4730" s="16">
        <f t="shared" si="515"/>
        <v>1.2602056862498427</v>
      </c>
      <c r="O4730">
        <f t="shared" si="516"/>
        <v>1.2617492511226573</v>
      </c>
      <c r="P4730">
        <f t="shared" si="517"/>
        <v>1.2724102065090441</v>
      </c>
    </row>
    <row r="4731" spans="1:16" x14ac:dyDescent="0.2">
      <c r="A4731" t="s">
        <v>3022</v>
      </c>
      <c r="B4731" t="s">
        <v>14957</v>
      </c>
      <c r="C4731" s="10" t="s">
        <v>14958</v>
      </c>
      <c r="D4731" s="11">
        <v>507610</v>
      </c>
      <c r="E4731" s="11">
        <v>428100</v>
      </c>
      <c r="F4731" s="14">
        <f t="shared" si="511"/>
        <v>467855</v>
      </c>
      <c r="G4731" s="11">
        <v>1170200</v>
      </c>
      <c r="H4731" s="11">
        <v>1284300</v>
      </c>
      <c r="I4731" s="14">
        <f t="shared" si="512"/>
        <v>1227250</v>
      </c>
      <c r="J4731" s="11">
        <v>1037900</v>
      </c>
      <c r="K4731" s="11">
        <v>1178300</v>
      </c>
      <c r="L4731" s="15">
        <f t="shared" si="513"/>
        <v>1108100</v>
      </c>
      <c r="M4731" s="16">
        <f t="shared" si="514"/>
        <v>2.6231417853822232</v>
      </c>
      <c r="N4731" s="16">
        <f t="shared" si="515"/>
        <v>2.3684688632161675</v>
      </c>
      <c r="O4731">
        <f t="shared" si="516"/>
        <v>2.5255701894724831</v>
      </c>
      <c r="P4731">
        <f t="shared" si="517"/>
        <v>2.3914064094753256</v>
      </c>
    </row>
    <row r="4732" spans="1:16" x14ac:dyDescent="0.2">
      <c r="A4732" t="s">
        <v>2507</v>
      </c>
      <c r="B4732" t="s">
        <v>14959</v>
      </c>
      <c r="C4732" s="10" t="s">
        <v>14960</v>
      </c>
      <c r="D4732" s="11">
        <v>504610</v>
      </c>
      <c r="E4732" s="11">
        <v>497070</v>
      </c>
      <c r="F4732" s="14">
        <f t="shared" si="511"/>
        <v>500840</v>
      </c>
      <c r="G4732" s="11">
        <v>741810</v>
      </c>
      <c r="H4732" s="11">
        <v>809290</v>
      </c>
      <c r="I4732" s="14">
        <f t="shared" si="512"/>
        <v>775550</v>
      </c>
      <c r="J4732" s="11">
        <v>670940</v>
      </c>
      <c r="K4732" s="11">
        <v>727230</v>
      </c>
      <c r="L4732" s="15">
        <f t="shared" si="513"/>
        <v>699085</v>
      </c>
      <c r="M4732" s="16">
        <f t="shared" si="514"/>
        <v>1.5484985224822299</v>
      </c>
      <c r="N4732" s="16">
        <f t="shared" si="515"/>
        <v>1.3958250139765194</v>
      </c>
      <c r="O4732">
        <f t="shared" si="516"/>
        <v>1.4908998547531616</v>
      </c>
      <c r="P4732">
        <f t="shared" si="517"/>
        <v>1.4093429458881512</v>
      </c>
    </row>
    <row r="4733" spans="1:16" x14ac:dyDescent="0.2">
      <c r="A4733" t="s">
        <v>4972</v>
      </c>
      <c r="B4733" t="s">
        <v>14961</v>
      </c>
      <c r="C4733" s="10" t="s">
        <v>14962</v>
      </c>
      <c r="D4733" s="11">
        <v>163150</v>
      </c>
      <c r="E4733" s="11">
        <v>139430</v>
      </c>
      <c r="F4733" s="14">
        <f t="shared" si="511"/>
        <v>151290</v>
      </c>
      <c r="G4733" s="11">
        <v>144450</v>
      </c>
      <c r="H4733" s="11">
        <v>143980</v>
      </c>
      <c r="I4733" s="14">
        <f t="shared" si="512"/>
        <v>144215</v>
      </c>
      <c r="J4733" s="11">
        <v>141020</v>
      </c>
      <c r="K4733" s="11">
        <v>143320</v>
      </c>
      <c r="L4733" s="15">
        <f t="shared" si="513"/>
        <v>142170</v>
      </c>
      <c r="M4733" s="16">
        <f t="shared" si="514"/>
        <v>0.95323550796483569</v>
      </c>
      <c r="N4733" s="16">
        <f t="shared" si="515"/>
        <v>0.93971842157445962</v>
      </c>
      <c r="O4733">
        <f t="shared" si="516"/>
        <v>0.91777851882751083</v>
      </c>
      <c r="P4733">
        <f t="shared" si="517"/>
        <v>0.94881916809479916</v>
      </c>
    </row>
    <row r="4734" spans="1:16" x14ac:dyDescent="0.2">
      <c r="A4734" t="s">
        <v>1488</v>
      </c>
      <c r="B4734" t="s">
        <v>14963</v>
      </c>
      <c r="C4734" s="10" t="s">
        <v>14964</v>
      </c>
      <c r="D4734" s="11">
        <v>8997000</v>
      </c>
      <c r="E4734" s="11">
        <v>8252700</v>
      </c>
      <c r="F4734" s="14">
        <f t="shared" si="511"/>
        <v>8624850</v>
      </c>
      <c r="G4734" s="11">
        <v>7340100</v>
      </c>
      <c r="H4734" s="11">
        <v>7635100</v>
      </c>
      <c r="I4734" s="14">
        <f t="shared" si="512"/>
        <v>7487600</v>
      </c>
      <c r="J4734" s="11">
        <v>7501900</v>
      </c>
      <c r="K4734" s="11">
        <v>7638800</v>
      </c>
      <c r="L4734" s="15">
        <f t="shared" si="513"/>
        <v>7570350</v>
      </c>
      <c r="M4734" s="16">
        <f t="shared" si="514"/>
        <v>0.86814263436465566</v>
      </c>
      <c r="N4734" s="16">
        <f t="shared" si="515"/>
        <v>0.87773700412181077</v>
      </c>
      <c r="O4734">
        <f t="shared" si="516"/>
        <v>0.83585079913703664</v>
      </c>
      <c r="P4734">
        <f t="shared" si="517"/>
        <v>0.88623748873788455</v>
      </c>
    </row>
    <row r="4735" spans="1:16" x14ac:dyDescent="0.2">
      <c r="A4735" t="s">
        <v>560</v>
      </c>
      <c r="B4735" t="s">
        <v>14965</v>
      </c>
      <c r="C4735" s="10" t="s">
        <v>14966</v>
      </c>
      <c r="D4735" s="11">
        <v>129500</v>
      </c>
      <c r="E4735" s="11">
        <v>120820</v>
      </c>
      <c r="F4735" s="14">
        <f t="shared" si="511"/>
        <v>125160</v>
      </c>
      <c r="G4735" s="11">
        <v>223910</v>
      </c>
      <c r="H4735" s="11">
        <v>253350</v>
      </c>
      <c r="I4735" s="14">
        <f t="shared" si="512"/>
        <v>238630</v>
      </c>
      <c r="J4735" s="11">
        <v>213110</v>
      </c>
      <c r="K4735" s="11">
        <v>221130</v>
      </c>
      <c r="L4735" s="15">
        <f t="shared" si="513"/>
        <v>217120</v>
      </c>
      <c r="M4735" s="16">
        <f t="shared" si="514"/>
        <v>1.9065995525727069</v>
      </c>
      <c r="N4735" s="16">
        <f t="shared" si="515"/>
        <v>1.7347395333972515</v>
      </c>
      <c r="O4735">
        <f t="shared" si="516"/>
        <v>1.8356807931895924</v>
      </c>
      <c r="P4735">
        <f t="shared" si="517"/>
        <v>1.7515396986486778</v>
      </c>
    </row>
    <row r="4736" spans="1:16" x14ac:dyDescent="0.2">
      <c r="A4736" t="s">
        <v>2739</v>
      </c>
      <c r="B4736" t="s">
        <v>14967</v>
      </c>
      <c r="C4736" s="10" t="s">
        <v>14968</v>
      </c>
      <c r="D4736" s="11">
        <v>46168</v>
      </c>
      <c r="E4736" s="11">
        <v>46380</v>
      </c>
      <c r="F4736" s="14">
        <f t="shared" si="511"/>
        <v>46274</v>
      </c>
      <c r="G4736" s="11">
        <v>36056</v>
      </c>
      <c r="H4736" s="11">
        <v>48700</v>
      </c>
      <c r="I4736" s="14">
        <f t="shared" si="512"/>
        <v>42378</v>
      </c>
      <c r="J4736" s="11">
        <v>40907</v>
      </c>
      <c r="K4736" s="11">
        <v>43837</v>
      </c>
      <c r="L4736" s="15">
        <f t="shared" si="513"/>
        <v>42372</v>
      </c>
      <c r="M4736" s="16">
        <f t="shared" si="514"/>
        <v>0.91580585209837062</v>
      </c>
      <c r="N4736" s="16">
        <f t="shared" si="515"/>
        <v>0.91567618965293684</v>
      </c>
      <c r="O4736">
        <f t="shared" si="516"/>
        <v>0.88174111376410746</v>
      </c>
      <c r="P4736">
        <f t="shared" si="517"/>
        <v>0.92454409806616078</v>
      </c>
    </row>
    <row r="4737" spans="1:16" x14ac:dyDescent="0.2">
      <c r="A4737" t="s">
        <v>512</v>
      </c>
      <c r="B4737" t="s">
        <v>14969</v>
      </c>
      <c r="C4737" s="10" t="s">
        <v>14970</v>
      </c>
      <c r="D4737" s="11">
        <v>32035</v>
      </c>
      <c r="E4737" s="11">
        <v>38935</v>
      </c>
      <c r="F4737" s="14">
        <f t="shared" si="511"/>
        <v>35485</v>
      </c>
      <c r="G4737" s="11">
        <v>36132</v>
      </c>
      <c r="H4737" s="11">
        <v>42701</v>
      </c>
      <c r="I4737" s="14">
        <f t="shared" si="512"/>
        <v>39416.5</v>
      </c>
      <c r="J4737" s="11">
        <v>31921</v>
      </c>
      <c r="K4737" s="11">
        <v>34315</v>
      </c>
      <c r="L4737" s="15">
        <f t="shared" si="513"/>
        <v>33118</v>
      </c>
      <c r="M4737" s="16">
        <f t="shared" si="514"/>
        <v>1.1107932929406792</v>
      </c>
      <c r="N4737" s="16">
        <f t="shared" si="515"/>
        <v>0.93329575877131177</v>
      </c>
      <c r="O4737">
        <f t="shared" si="516"/>
        <v>1.0694757115114066</v>
      </c>
      <c r="P4737">
        <f t="shared" si="517"/>
        <v>0.94233430471665447</v>
      </c>
    </row>
    <row r="4738" spans="1:16" x14ac:dyDescent="0.2">
      <c r="A4738" t="s">
        <v>5473</v>
      </c>
      <c r="B4738" t="s">
        <v>14971</v>
      </c>
      <c r="C4738" s="10" t="s">
        <v>14972</v>
      </c>
      <c r="D4738" s="11">
        <v>505300</v>
      </c>
      <c r="E4738" s="11">
        <v>487560</v>
      </c>
      <c r="F4738" s="14">
        <f t="shared" ref="F4738:F4801" si="518">AVERAGE(D4738:E4738)</f>
        <v>496430</v>
      </c>
      <c r="G4738" s="11">
        <v>500660</v>
      </c>
      <c r="H4738" s="11">
        <v>536220</v>
      </c>
      <c r="I4738" s="14">
        <f t="shared" ref="I4738:I4801" si="519">AVERAGE(G4738:H4738)</f>
        <v>518440</v>
      </c>
      <c r="J4738" s="11">
        <v>445500</v>
      </c>
      <c r="K4738" s="11">
        <v>475260</v>
      </c>
      <c r="L4738" s="15">
        <f t="shared" ref="L4738:L4801" si="520">AVERAGE(J4738:K4738)</f>
        <v>460380</v>
      </c>
      <c r="M4738" s="16">
        <f t="shared" ref="M4738:M4801" si="521">I4738/F4738</f>
        <v>1.0443365630602501</v>
      </c>
      <c r="N4738" s="16">
        <f t="shared" ref="N4738:N4801" si="522">L4738/F4738</f>
        <v>0.92738150393811813</v>
      </c>
      <c r="O4738">
        <f t="shared" ref="O4738:O4801" si="523">M4738*$M$5501</f>
        <v>1.0054909369135745</v>
      </c>
      <c r="P4738">
        <f t="shared" ref="P4738:P4801" si="524">N4738*$N$5501</f>
        <v>0.93636277300896531</v>
      </c>
    </row>
    <row r="4739" spans="1:16" x14ac:dyDescent="0.2">
      <c r="A4739" t="s">
        <v>110</v>
      </c>
      <c r="B4739" t="s">
        <v>14973</v>
      </c>
      <c r="C4739" s="10" t="s">
        <v>14974</v>
      </c>
      <c r="D4739" s="11">
        <v>157400</v>
      </c>
      <c r="E4739" s="11">
        <v>143270</v>
      </c>
      <c r="F4739" s="14">
        <f t="shared" si="518"/>
        <v>150335</v>
      </c>
      <c r="G4739" s="11">
        <v>159460</v>
      </c>
      <c r="H4739" s="11">
        <v>173070</v>
      </c>
      <c r="I4739" s="14">
        <f t="shared" si="519"/>
        <v>166265</v>
      </c>
      <c r="J4739" s="11">
        <v>143040</v>
      </c>
      <c r="K4739" s="11">
        <v>163850</v>
      </c>
      <c r="L4739" s="15">
        <f t="shared" si="520"/>
        <v>153445</v>
      </c>
      <c r="M4739" s="16">
        <f t="shared" si="521"/>
        <v>1.1059633485216349</v>
      </c>
      <c r="N4739" s="16">
        <f t="shared" si="522"/>
        <v>1.0206871320717066</v>
      </c>
      <c r="O4739">
        <f t="shared" si="523"/>
        <v>1.0648254239404016</v>
      </c>
      <c r="P4739">
        <f t="shared" si="524"/>
        <v>1.0305720238140581</v>
      </c>
    </row>
    <row r="4740" spans="1:16" x14ac:dyDescent="0.2">
      <c r="A4740" t="s">
        <v>3307</v>
      </c>
      <c r="B4740" t="s">
        <v>14975</v>
      </c>
      <c r="C4740" s="10" t="s">
        <v>14976</v>
      </c>
      <c r="D4740" s="11">
        <v>64145</v>
      </c>
      <c r="E4740" s="11">
        <v>70375</v>
      </c>
      <c r="F4740" s="14">
        <f t="shared" si="518"/>
        <v>67260</v>
      </c>
      <c r="G4740" s="11">
        <v>50639</v>
      </c>
      <c r="H4740" s="11">
        <v>60782</v>
      </c>
      <c r="I4740" s="14">
        <f t="shared" si="519"/>
        <v>55710.5</v>
      </c>
      <c r="J4740" s="11">
        <v>65130</v>
      </c>
      <c r="K4740" s="11">
        <v>71933</v>
      </c>
      <c r="L4740" s="15">
        <f t="shared" si="520"/>
        <v>68531.5</v>
      </c>
      <c r="M4740" s="16">
        <f t="shared" si="521"/>
        <v>0.82828575676479332</v>
      </c>
      <c r="N4740" s="16">
        <f t="shared" si="522"/>
        <v>1.0189042521558134</v>
      </c>
      <c r="O4740">
        <f t="shared" si="523"/>
        <v>0.79747645640321507</v>
      </c>
      <c r="P4740">
        <f t="shared" si="524"/>
        <v>1.0287718775151524</v>
      </c>
    </row>
    <row r="4741" spans="1:16" x14ac:dyDescent="0.2">
      <c r="A4741" t="s">
        <v>4421</v>
      </c>
      <c r="B4741" t="s">
        <v>14977</v>
      </c>
      <c r="C4741" s="10" t="s">
        <v>14978</v>
      </c>
      <c r="D4741" s="11">
        <v>59768</v>
      </c>
      <c r="E4741" s="11">
        <v>58418</v>
      </c>
      <c r="F4741" s="14">
        <f t="shared" si="518"/>
        <v>59093</v>
      </c>
      <c r="G4741" s="11">
        <v>71204</v>
      </c>
      <c r="H4741" s="11">
        <v>77487</v>
      </c>
      <c r="I4741" s="14">
        <f t="shared" si="519"/>
        <v>74345.5</v>
      </c>
      <c r="J4741" s="11">
        <v>59595</v>
      </c>
      <c r="K4741" s="11">
        <v>66477</v>
      </c>
      <c r="L4741" s="15">
        <f t="shared" si="520"/>
        <v>63036</v>
      </c>
      <c r="M4741" s="16">
        <f t="shared" si="521"/>
        <v>1.2581100976426989</v>
      </c>
      <c r="N4741" s="16">
        <f t="shared" si="522"/>
        <v>1.0667253312575093</v>
      </c>
      <c r="O4741">
        <f t="shared" si="523"/>
        <v>1.2113128521635455</v>
      </c>
      <c r="P4741">
        <f t="shared" si="524"/>
        <v>1.0770560820693689</v>
      </c>
    </row>
    <row r="4742" spans="1:16" x14ac:dyDescent="0.2">
      <c r="A4742" t="s">
        <v>2672</v>
      </c>
      <c r="B4742" t="s">
        <v>14979</v>
      </c>
      <c r="C4742" s="10" t="s">
        <v>14980</v>
      </c>
      <c r="D4742" s="11">
        <v>101580</v>
      </c>
      <c r="E4742" s="11">
        <v>92818</v>
      </c>
      <c r="F4742" s="14">
        <f t="shared" si="518"/>
        <v>97199</v>
      </c>
      <c r="G4742" s="11">
        <v>124220</v>
      </c>
      <c r="H4742" s="11">
        <v>138010</v>
      </c>
      <c r="I4742" s="14">
        <f t="shared" si="519"/>
        <v>131115</v>
      </c>
      <c r="J4742" s="11">
        <v>112930</v>
      </c>
      <c r="K4742" s="11">
        <v>115620</v>
      </c>
      <c r="L4742" s="15">
        <f t="shared" si="520"/>
        <v>114275</v>
      </c>
      <c r="M4742" s="16">
        <f t="shared" si="521"/>
        <v>1.3489336310044342</v>
      </c>
      <c r="N4742" s="16">
        <f t="shared" si="522"/>
        <v>1.1756808197615203</v>
      </c>
      <c r="O4742">
        <f t="shared" si="523"/>
        <v>1.2987580713427804</v>
      </c>
      <c r="P4742">
        <f t="shared" si="524"/>
        <v>1.1870667550415246</v>
      </c>
    </row>
    <row r="4743" spans="1:16" x14ac:dyDescent="0.2">
      <c r="A4743" t="s">
        <v>5292</v>
      </c>
      <c r="B4743" t="s">
        <v>14981</v>
      </c>
      <c r="C4743" s="10" t="s">
        <v>14982</v>
      </c>
      <c r="D4743" s="11">
        <v>470740</v>
      </c>
      <c r="E4743" s="11">
        <v>442120</v>
      </c>
      <c r="F4743" s="14">
        <f t="shared" si="518"/>
        <v>456430</v>
      </c>
      <c r="G4743" s="11">
        <v>582920</v>
      </c>
      <c r="H4743" s="11">
        <v>644180</v>
      </c>
      <c r="I4743" s="14">
        <f t="shared" si="519"/>
        <v>613550</v>
      </c>
      <c r="J4743" s="11">
        <v>501410</v>
      </c>
      <c r="K4743" s="11">
        <v>551920</v>
      </c>
      <c r="L4743" s="15">
        <f t="shared" si="520"/>
        <v>526665</v>
      </c>
      <c r="M4743" s="16">
        <f t="shared" si="521"/>
        <v>1.3442367942510351</v>
      </c>
      <c r="N4743" s="16">
        <f t="shared" si="522"/>
        <v>1.1538790175930591</v>
      </c>
      <c r="O4743">
        <f t="shared" si="523"/>
        <v>1.2942359403030834</v>
      </c>
      <c r="P4743">
        <f t="shared" si="524"/>
        <v>1.1650538123115222</v>
      </c>
    </row>
    <row r="4744" spans="1:16" x14ac:dyDescent="0.2">
      <c r="A4744" t="s">
        <v>5041</v>
      </c>
      <c r="B4744" t="s">
        <v>14983</v>
      </c>
      <c r="C4744" s="10" t="s">
        <v>14984</v>
      </c>
      <c r="D4744" s="11">
        <v>3704900</v>
      </c>
      <c r="E4744" s="11">
        <v>3499000</v>
      </c>
      <c r="F4744" s="14">
        <f t="shared" si="518"/>
        <v>3601950</v>
      </c>
      <c r="G4744" s="11">
        <v>3377100</v>
      </c>
      <c r="H4744" s="11">
        <v>3612900</v>
      </c>
      <c r="I4744" s="14">
        <f t="shared" si="519"/>
        <v>3495000</v>
      </c>
      <c r="J4744" s="11">
        <v>3253800</v>
      </c>
      <c r="K4744" s="11">
        <v>3528300</v>
      </c>
      <c r="L4744" s="15">
        <f t="shared" si="520"/>
        <v>3391050</v>
      </c>
      <c r="M4744" s="16">
        <f t="shared" si="521"/>
        <v>0.9703077499687669</v>
      </c>
      <c r="N4744" s="16">
        <f t="shared" si="522"/>
        <v>0.94144838212634818</v>
      </c>
      <c r="O4744">
        <f t="shared" si="523"/>
        <v>0.93421573381637035</v>
      </c>
      <c r="P4744">
        <f t="shared" si="524"/>
        <v>0.95056588252967167</v>
      </c>
    </row>
    <row r="4745" spans="1:16" x14ac:dyDescent="0.2">
      <c r="A4745" t="s">
        <v>2423</v>
      </c>
      <c r="B4745" t="s">
        <v>14985</v>
      </c>
      <c r="C4745" s="10" t="s">
        <v>14986</v>
      </c>
      <c r="D4745" s="11">
        <v>319850</v>
      </c>
      <c r="E4745" s="11">
        <v>314550</v>
      </c>
      <c r="F4745" s="14">
        <f t="shared" si="518"/>
        <v>317200</v>
      </c>
      <c r="G4745" s="11">
        <v>387760</v>
      </c>
      <c r="H4745" s="11">
        <v>413450</v>
      </c>
      <c r="I4745" s="14">
        <f t="shared" si="519"/>
        <v>400605</v>
      </c>
      <c r="J4745" s="11">
        <v>318810</v>
      </c>
      <c r="K4745" s="11">
        <v>350950</v>
      </c>
      <c r="L4745" s="15">
        <f t="shared" si="520"/>
        <v>334880</v>
      </c>
      <c r="M4745" s="16">
        <f t="shared" si="521"/>
        <v>1.2629413619167718</v>
      </c>
      <c r="N4745" s="16">
        <f t="shared" si="522"/>
        <v>1.0557377049180328</v>
      </c>
      <c r="O4745">
        <f t="shared" si="523"/>
        <v>1.2159644104956406</v>
      </c>
      <c r="P4745">
        <f t="shared" si="524"/>
        <v>1.0659620455543759</v>
      </c>
    </row>
    <row r="4746" spans="1:16" x14ac:dyDescent="0.2">
      <c r="A4746" t="s">
        <v>1169</v>
      </c>
      <c r="B4746" t="s">
        <v>14987</v>
      </c>
      <c r="C4746" s="10" t="s">
        <v>14988</v>
      </c>
      <c r="D4746" s="11">
        <v>7662400</v>
      </c>
      <c r="E4746" s="11">
        <v>6877700</v>
      </c>
      <c r="F4746" s="14">
        <f t="shared" si="518"/>
        <v>7270050</v>
      </c>
      <c r="G4746" s="11">
        <v>9772300</v>
      </c>
      <c r="H4746" s="11">
        <v>10454000</v>
      </c>
      <c r="I4746" s="14">
        <f t="shared" si="519"/>
        <v>10113150</v>
      </c>
      <c r="J4746" s="11">
        <v>8411900</v>
      </c>
      <c r="K4746" s="11">
        <v>8862100</v>
      </c>
      <c r="L4746" s="15">
        <f t="shared" si="520"/>
        <v>8637000</v>
      </c>
      <c r="M4746" s="16">
        <f t="shared" si="521"/>
        <v>1.3910702127220582</v>
      </c>
      <c r="N4746" s="16">
        <f t="shared" si="522"/>
        <v>1.1880248416448305</v>
      </c>
      <c r="O4746">
        <f t="shared" si="523"/>
        <v>1.3393273212648908</v>
      </c>
      <c r="P4746">
        <f t="shared" si="524"/>
        <v>1.1995303231757355</v>
      </c>
    </row>
    <row r="4747" spans="1:16" x14ac:dyDescent="0.2">
      <c r="A4747" t="s">
        <v>3869</v>
      </c>
      <c r="B4747" t="s">
        <v>14989</v>
      </c>
      <c r="C4747" s="10" t="s">
        <v>14990</v>
      </c>
      <c r="D4747" s="11">
        <v>100140</v>
      </c>
      <c r="E4747" s="11">
        <v>101060</v>
      </c>
      <c r="F4747" s="14">
        <f t="shared" si="518"/>
        <v>100600</v>
      </c>
      <c r="G4747" s="11">
        <v>120920</v>
      </c>
      <c r="H4747" s="11">
        <v>122220</v>
      </c>
      <c r="I4747" s="14">
        <f t="shared" si="519"/>
        <v>121570</v>
      </c>
      <c r="J4747" s="11">
        <v>102770</v>
      </c>
      <c r="K4747" s="11">
        <v>114370</v>
      </c>
      <c r="L4747" s="15">
        <f t="shared" si="520"/>
        <v>108570</v>
      </c>
      <c r="M4747" s="16">
        <f t="shared" si="521"/>
        <v>1.2084493041749502</v>
      </c>
      <c r="N4747" s="16">
        <f t="shared" si="522"/>
        <v>1.0792246520874751</v>
      </c>
      <c r="O4747">
        <f t="shared" si="523"/>
        <v>1.1634992645539757</v>
      </c>
      <c r="P4747">
        <f t="shared" si="524"/>
        <v>1.0896764531500676</v>
      </c>
    </row>
    <row r="4748" spans="1:16" x14ac:dyDescent="0.2">
      <c r="A4748" t="s">
        <v>4917</v>
      </c>
      <c r="B4748" t="s">
        <v>14991</v>
      </c>
      <c r="C4748" s="10" t="s">
        <v>14992</v>
      </c>
      <c r="D4748" s="11">
        <v>243840</v>
      </c>
      <c r="E4748" s="11">
        <v>222270</v>
      </c>
      <c r="F4748" s="14">
        <f t="shared" si="518"/>
        <v>233055</v>
      </c>
      <c r="G4748" s="11">
        <v>261630</v>
      </c>
      <c r="H4748" s="11">
        <v>285770</v>
      </c>
      <c r="I4748" s="14">
        <f t="shared" si="519"/>
        <v>273700</v>
      </c>
      <c r="J4748" s="11">
        <v>231670</v>
      </c>
      <c r="K4748" s="11">
        <v>247080</v>
      </c>
      <c r="L4748" s="15">
        <f t="shared" si="520"/>
        <v>239375</v>
      </c>
      <c r="M4748" s="16">
        <f t="shared" si="521"/>
        <v>1.1744008924931884</v>
      </c>
      <c r="N4748" s="16">
        <f t="shared" si="522"/>
        <v>1.0271180622599816</v>
      </c>
      <c r="O4748">
        <f t="shared" si="523"/>
        <v>1.1307173333516507</v>
      </c>
      <c r="P4748">
        <f t="shared" si="524"/>
        <v>1.0370652346432034</v>
      </c>
    </row>
    <row r="4749" spans="1:16" x14ac:dyDescent="0.2">
      <c r="A4749" t="s">
        <v>4510</v>
      </c>
      <c r="B4749" t="s">
        <v>14993</v>
      </c>
      <c r="C4749" s="10" t="s">
        <v>14994</v>
      </c>
      <c r="D4749" s="11">
        <v>87460</v>
      </c>
      <c r="E4749" s="11">
        <v>73279</v>
      </c>
      <c r="F4749" s="14">
        <f t="shared" si="518"/>
        <v>80369.5</v>
      </c>
      <c r="G4749" s="11">
        <v>151470</v>
      </c>
      <c r="H4749" s="11">
        <v>155730</v>
      </c>
      <c r="I4749" s="14">
        <f t="shared" si="519"/>
        <v>153600</v>
      </c>
      <c r="J4749" s="11">
        <v>108590</v>
      </c>
      <c r="K4749" s="11">
        <v>108890</v>
      </c>
      <c r="L4749" s="15">
        <f t="shared" si="520"/>
        <v>108740</v>
      </c>
      <c r="M4749" s="16">
        <f t="shared" si="521"/>
        <v>1.911172770765029</v>
      </c>
      <c r="N4749" s="16">
        <f t="shared" si="522"/>
        <v>1.3530008274283154</v>
      </c>
      <c r="O4749">
        <f t="shared" si="523"/>
        <v>1.8400839038414245</v>
      </c>
      <c r="P4749">
        <f t="shared" si="524"/>
        <v>1.3661040265244917</v>
      </c>
    </row>
    <row r="4750" spans="1:16" x14ac:dyDescent="0.2">
      <c r="A4750" t="s">
        <v>1375</v>
      </c>
      <c r="B4750" t="s">
        <v>14995</v>
      </c>
      <c r="C4750" s="10" t="s">
        <v>14996</v>
      </c>
      <c r="D4750" s="11">
        <v>1317400</v>
      </c>
      <c r="E4750" s="11">
        <v>1299900</v>
      </c>
      <c r="F4750" s="14">
        <f t="shared" si="518"/>
        <v>1308650</v>
      </c>
      <c r="G4750" s="11">
        <v>2746600</v>
      </c>
      <c r="H4750" s="11">
        <v>2876800</v>
      </c>
      <c r="I4750" s="14">
        <f t="shared" si="519"/>
        <v>2811700</v>
      </c>
      <c r="J4750" s="11">
        <v>2464800</v>
      </c>
      <c r="K4750" s="11">
        <v>2819100</v>
      </c>
      <c r="L4750" s="15">
        <f t="shared" si="520"/>
        <v>2641950</v>
      </c>
      <c r="M4750" s="16">
        <f t="shared" si="521"/>
        <v>2.1485500324762161</v>
      </c>
      <c r="N4750" s="16">
        <f t="shared" si="522"/>
        <v>2.0188362052496847</v>
      </c>
      <c r="O4750">
        <f t="shared" si="523"/>
        <v>2.0686315710614127</v>
      </c>
      <c r="P4750">
        <f t="shared" si="524"/>
        <v>2.0383877178605352</v>
      </c>
    </row>
    <row r="4751" spans="1:16" x14ac:dyDescent="0.2">
      <c r="A4751" t="s">
        <v>5124</v>
      </c>
      <c r="B4751" t="s">
        <v>14997</v>
      </c>
      <c r="C4751" s="10" t="s">
        <v>14998</v>
      </c>
      <c r="D4751" s="11">
        <v>347440</v>
      </c>
      <c r="E4751" s="11">
        <v>337560</v>
      </c>
      <c r="F4751" s="14">
        <f t="shared" si="518"/>
        <v>342500</v>
      </c>
      <c r="G4751" s="11">
        <v>272140</v>
      </c>
      <c r="H4751" s="11">
        <v>307280</v>
      </c>
      <c r="I4751" s="14">
        <f t="shared" si="519"/>
        <v>289710</v>
      </c>
      <c r="J4751" s="11">
        <v>274290</v>
      </c>
      <c r="K4751" s="11">
        <v>276360</v>
      </c>
      <c r="L4751" s="15">
        <f t="shared" si="520"/>
        <v>275325</v>
      </c>
      <c r="M4751" s="16">
        <f t="shared" si="521"/>
        <v>0.84586861313868611</v>
      </c>
      <c r="N4751" s="16">
        <f t="shared" si="522"/>
        <v>0.80386861313868618</v>
      </c>
      <c r="O4751">
        <f t="shared" si="523"/>
        <v>0.81440529271360507</v>
      </c>
      <c r="P4751">
        <f t="shared" si="524"/>
        <v>0.81165371590550728</v>
      </c>
    </row>
    <row r="4752" spans="1:16" x14ac:dyDescent="0.2">
      <c r="A4752" t="s">
        <v>5489</v>
      </c>
      <c r="B4752" t="s">
        <v>14999</v>
      </c>
      <c r="C4752" s="10" t="s">
        <v>15000</v>
      </c>
      <c r="D4752" s="11">
        <v>528370</v>
      </c>
      <c r="E4752" s="11">
        <v>407260</v>
      </c>
      <c r="F4752" s="14">
        <f t="shared" si="518"/>
        <v>467815</v>
      </c>
      <c r="G4752" s="11">
        <v>1247100</v>
      </c>
      <c r="H4752" s="11">
        <v>1303600</v>
      </c>
      <c r="I4752" s="14">
        <f t="shared" si="519"/>
        <v>1275350</v>
      </c>
      <c r="J4752" s="11">
        <v>970490</v>
      </c>
      <c r="K4752" s="11">
        <v>1084300</v>
      </c>
      <c r="L4752" s="15">
        <f t="shared" si="520"/>
        <v>1027395</v>
      </c>
      <c r="M4752" s="16">
        <f t="shared" si="521"/>
        <v>2.7261844960080373</v>
      </c>
      <c r="N4752" s="16">
        <f t="shared" si="522"/>
        <v>2.1961566003655291</v>
      </c>
      <c r="O4752">
        <f t="shared" si="523"/>
        <v>2.6247800757429181</v>
      </c>
      <c r="P4752">
        <f t="shared" si="524"/>
        <v>2.2174253805448196</v>
      </c>
    </row>
    <row r="4753" spans="1:16" x14ac:dyDescent="0.2">
      <c r="A4753" t="s">
        <v>3765</v>
      </c>
      <c r="B4753" t="s">
        <v>15001</v>
      </c>
      <c r="C4753" s="10" t="s">
        <v>15002</v>
      </c>
      <c r="D4753" s="11">
        <v>290090</v>
      </c>
      <c r="E4753" s="11">
        <v>268890</v>
      </c>
      <c r="F4753" s="14">
        <f t="shared" si="518"/>
        <v>279490</v>
      </c>
      <c r="G4753" s="11">
        <v>328650</v>
      </c>
      <c r="H4753" s="11">
        <v>350380</v>
      </c>
      <c r="I4753" s="14">
        <f t="shared" si="519"/>
        <v>339515</v>
      </c>
      <c r="J4753" s="11">
        <v>333150</v>
      </c>
      <c r="K4753" s="11">
        <v>348470</v>
      </c>
      <c r="L4753" s="15">
        <f t="shared" si="520"/>
        <v>340810</v>
      </c>
      <c r="M4753" s="16">
        <f t="shared" si="521"/>
        <v>1.2147661812587212</v>
      </c>
      <c r="N4753" s="16">
        <f t="shared" si="522"/>
        <v>1.2193996207377724</v>
      </c>
      <c r="O4753">
        <f t="shared" si="523"/>
        <v>1.1695811761541179</v>
      </c>
      <c r="P4753">
        <f t="shared" si="524"/>
        <v>1.231208952768041</v>
      </c>
    </row>
    <row r="4754" spans="1:16" x14ac:dyDescent="0.2">
      <c r="A4754" t="s">
        <v>3225</v>
      </c>
      <c r="B4754" t="s">
        <v>15003</v>
      </c>
      <c r="C4754" s="10" t="s">
        <v>15004</v>
      </c>
      <c r="D4754" s="11">
        <v>112150</v>
      </c>
      <c r="E4754" s="11">
        <v>118630</v>
      </c>
      <c r="F4754" s="14">
        <f t="shared" si="518"/>
        <v>115390</v>
      </c>
      <c r="G4754" s="11">
        <v>101210</v>
      </c>
      <c r="H4754" s="11">
        <v>109030</v>
      </c>
      <c r="I4754" s="14">
        <f t="shared" si="519"/>
        <v>105120</v>
      </c>
      <c r="J4754" s="11">
        <v>99273</v>
      </c>
      <c r="K4754" s="11">
        <v>112120</v>
      </c>
      <c r="L4754" s="15">
        <f t="shared" si="520"/>
        <v>105696.5</v>
      </c>
      <c r="M4754" s="16">
        <f t="shared" si="521"/>
        <v>0.91099748678395009</v>
      </c>
      <c r="N4754" s="16">
        <f t="shared" si="522"/>
        <v>0.91599358696594158</v>
      </c>
      <c r="O4754">
        <f t="shared" si="523"/>
        <v>0.87711160263136312</v>
      </c>
      <c r="P4754">
        <f t="shared" si="524"/>
        <v>0.92486456922812454</v>
      </c>
    </row>
    <row r="4755" spans="1:16" x14ac:dyDescent="0.2">
      <c r="A4755" t="s">
        <v>5372</v>
      </c>
      <c r="B4755" t="s">
        <v>15005</v>
      </c>
      <c r="C4755" s="10" t="s">
        <v>15006</v>
      </c>
      <c r="D4755" s="11">
        <v>1941200</v>
      </c>
      <c r="E4755" s="11">
        <v>1654600</v>
      </c>
      <c r="F4755" s="14">
        <f t="shared" si="518"/>
        <v>1797900</v>
      </c>
      <c r="G4755" s="11">
        <v>1950000</v>
      </c>
      <c r="H4755" s="11">
        <v>2031400</v>
      </c>
      <c r="I4755" s="14">
        <f t="shared" si="519"/>
        <v>1990700</v>
      </c>
      <c r="J4755" s="11">
        <v>1823200</v>
      </c>
      <c r="K4755" s="11">
        <v>1874100</v>
      </c>
      <c r="L4755" s="15">
        <f t="shared" si="520"/>
        <v>1848650</v>
      </c>
      <c r="M4755" s="16">
        <f t="shared" si="521"/>
        <v>1.1072362200344847</v>
      </c>
      <c r="N4755" s="16">
        <f t="shared" si="522"/>
        <v>1.0282273763835585</v>
      </c>
      <c r="O4755">
        <f t="shared" si="523"/>
        <v>1.0660509491353403</v>
      </c>
      <c r="P4755">
        <f t="shared" si="524"/>
        <v>1.0381852919707215</v>
      </c>
    </row>
    <row r="4756" spans="1:16" x14ac:dyDescent="0.2">
      <c r="A4756" t="s">
        <v>2989</v>
      </c>
      <c r="B4756" t="s">
        <v>15007</v>
      </c>
      <c r="C4756" s="10" t="s">
        <v>15008</v>
      </c>
      <c r="D4756" s="11">
        <v>196760</v>
      </c>
      <c r="E4756" s="11">
        <v>194130</v>
      </c>
      <c r="F4756" s="14">
        <f t="shared" si="518"/>
        <v>195445</v>
      </c>
      <c r="G4756" s="11">
        <v>205260</v>
      </c>
      <c r="H4756" s="11">
        <v>222590</v>
      </c>
      <c r="I4756" s="14">
        <f t="shared" si="519"/>
        <v>213925</v>
      </c>
      <c r="J4756" s="11">
        <v>195270</v>
      </c>
      <c r="K4756" s="11">
        <v>207510</v>
      </c>
      <c r="L4756" s="15">
        <f t="shared" si="520"/>
        <v>201390</v>
      </c>
      <c r="M4756" s="16">
        <f t="shared" si="521"/>
        <v>1.0945534549361713</v>
      </c>
      <c r="N4756" s="16">
        <f t="shared" si="522"/>
        <v>1.0304177645885031</v>
      </c>
      <c r="O4756">
        <f t="shared" si="523"/>
        <v>1.0538399380375489</v>
      </c>
      <c r="P4756">
        <f t="shared" si="524"/>
        <v>1.040396893091553</v>
      </c>
    </row>
    <row r="4757" spans="1:16" x14ac:dyDescent="0.2">
      <c r="A4757" t="s">
        <v>336</v>
      </c>
      <c r="B4757" t="s">
        <v>15009</v>
      </c>
      <c r="C4757" s="10" t="s">
        <v>15010</v>
      </c>
      <c r="D4757" s="11">
        <v>632090</v>
      </c>
      <c r="E4757" s="11">
        <v>590100</v>
      </c>
      <c r="F4757" s="14">
        <f t="shared" si="518"/>
        <v>611095</v>
      </c>
      <c r="G4757" s="11">
        <v>584560</v>
      </c>
      <c r="H4757" s="11">
        <v>601230</v>
      </c>
      <c r="I4757" s="14">
        <f t="shared" si="519"/>
        <v>592895</v>
      </c>
      <c r="J4757" s="11">
        <v>554720</v>
      </c>
      <c r="K4757" s="11">
        <v>592440</v>
      </c>
      <c r="L4757" s="15">
        <f t="shared" si="520"/>
        <v>573580</v>
      </c>
      <c r="M4757" s="16">
        <f t="shared" si="521"/>
        <v>0.97021739664045692</v>
      </c>
      <c r="N4757" s="16">
        <f t="shared" si="522"/>
        <v>0.93861019972344728</v>
      </c>
      <c r="O4757">
        <f t="shared" si="523"/>
        <v>0.93412874131227819</v>
      </c>
      <c r="P4757">
        <f t="shared" si="524"/>
        <v>0.94770021361800993</v>
      </c>
    </row>
    <row r="4758" spans="1:16" x14ac:dyDescent="0.2">
      <c r="A4758" t="s">
        <v>2421</v>
      </c>
      <c r="B4758" t="s">
        <v>15011</v>
      </c>
      <c r="C4758" s="10" t="s">
        <v>15012</v>
      </c>
      <c r="D4758" s="11">
        <v>330520</v>
      </c>
      <c r="E4758" s="11">
        <v>310920</v>
      </c>
      <c r="F4758" s="14">
        <f t="shared" si="518"/>
        <v>320720</v>
      </c>
      <c r="G4758" s="11">
        <v>307180</v>
      </c>
      <c r="H4758" s="11">
        <v>324160</v>
      </c>
      <c r="I4758" s="14">
        <f t="shared" si="519"/>
        <v>315670</v>
      </c>
      <c r="J4758" s="11">
        <v>305030</v>
      </c>
      <c r="K4758" s="11">
        <v>318490</v>
      </c>
      <c r="L4758" s="15">
        <f t="shared" si="520"/>
        <v>311760</v>
      </c>
      <c r="M4758" s="16">
        <f t="shared" si="521"/>
        <v>0.98425417809927662</v>
      </c>
      <c r="N4758" s="16">
        <f t="shared" si="522"/>
        <v>0.9720628585682215</v>
      </c>
      <c r="O4758">
        <f t="shared" si="523"/>
        <v>0.94764340415135517</v>
      </c>
      <c r="P4758">
        <f t="shared" si="524"/>
        <v>0.98147684628471643</v>
      </c>
    </row>
    <row r="4759" spans="1:16" x14ac:dyDescent="0.2">
      <c r="A4759" t="s">
        <v>4776</v>
      </c>
      <c r="B4759" t="s">
        <v>15013</v>
      </c>
      <c r="C4759" s="10" t="s">
        <v>15014</v>
      </c>
      <c r="D4759" s="11">
        <v>216780</v>
      </c>
      <c r="E4759" s="11">
        <v>213030</v>
      </c>
      <c r="F4759" s="14">
        <f t="shared" si="518"/>
        <v>214905</v>
      </c>
      <c r="G4759" s="11">
        <v>188320</v>
      </c>
      <c r="H4759" s="11">
        <v>202440</v>
      </c>
      <c r="I4759" s="14">
        <f t="shared" si="519"/>
        <v>195380</v>
      </c>
      <c r="J4759" s="11">
        <v>184190</v>
      </c>
      <c r="K4759" s="11">
        <v>194750</v>
      </c>
      <c r="L4759" s="15">
        <f t="shared" si="520"/>
        <v>189470</v>
      </c>
      <c r="M4759" s="16">
        <f t="shared" si="521"/>
        <v>0.90914590167748544</v>
      </c>
      <c r="N4759" s="16">
        <f t="shared" si="522"/>
        <v>0.88164537819036315</v>
      </c>
      <c r="O4759">
        <f t="shared" si="523"/>
        <v>0.87532888994148195</v>
      </c>
      <c r="P4759">
        <f t="shared" si="524"/>
        <v>0.89018371363588533</v>
      </c>
    </row>
    <row r="4760" spans="1:16" x14ac:dyDescent="0.2">
      <c r="A4760" t="s">
        <v>947</v>
      </c>
      <c r="B4760" t="s">
        <v>15015</v>
      </c>
      <c r="C4760" s="10" t="s">
        <v>15016</v>
      </c>
      <c r="D4760" s="11">
        <v>338780</v>
      </c>
      <c r="E4760" s="11">
        <v>352780</v>
      </c>
      <c r="F4760" s="14">
        <f t="shared" si="518"/>
        <v>345780</v>
      </c>
      <c r="G4760" s="11">
        <v>246090</v>
      </c>
      <c r="H4760" s="11">
        <v>272260</v>
      </c>
      <c r="I4760" s="14">
        <f t="shared" si="519"/>
        <v>259175</v>
      </c>
      <c r="J4760" s="11">
        <v>270890</v>
      </c>
      <c r="K4760" s="11">
        <v>278290</v>
      </c>
      <c r="L4760" s="15">
        <f t="shared" si="520"/>
        <v>274590</v>
      </c>
      <c r="M4760" s="16">
        <f t="shared" si="521"/>
        <v>0.74953727803805892</v>
      </c>
      <c r="N4760" s="16">
        <f t="shared" si="522"/>
        <v>0.79411764705882348</v>
      </c>
      <c r="O4760">
        <f t="shared" si="523"/>
        <v>0.72165714253811708</v>
      </c>
      <c r="P4760">
        <f t="shared" si="524"/>
        <v>0.80180831614361392</v>
      </c>
    </row>
    <row r="4761" spans="1:16" x14ac:dyDescent="0.2">
      <c r="A4761" t="s">
        <v>1693</v>
      </c>
      <c r="B4761" t="s">
        <v>15017</v>
      </c>
      <c r="C4761" s="10" t="s">
        <v>15018</v>
      </c>
      <c r="D4761" s="11">
        <v>1034300</v>
      </c>
      <c r="E4761" s="11">
        <v>783060</v>
      </c>
      <c r="F4761" s="14">
        <f t="shared" si="518"/>
        <v>908680</v>
      </c>
      <c r="G4761" s="11">
        <v>1157400</v>
      </c>
      <c r="H4761" s="11">
        <v>1136900</v>
      </c>
      <c r="I4761" s="14">
        <f t="shared" si="519"/>
        <v>1147150</v>
      </c>
      <c r="J4761" s="11">
        <v>1097900</v>
      </c>
      <c r="K4761" s="11">
        <v>1104200</v>
      </c>
      <c r="L4761" s="15">
        <f t="shared" si="520"/>
        <v>1101050</v>
      </c>
      <c r="M4761" s="16">
        <f t="shared" si="521"/>
        <v>1.2624356209006471</v>
      </c>
      <c r="N4761" s="16">
        <f t="shared" si="522"/>
        <v>1.2117026896157064</v>
      </c>
      <c r="O4761">
        <f t="shared" si="523"/>
        <v>1.2154774812564224</v>
      </c>
      <c r="P4761">
        <f t="shared" si="524"/>
        <v>1.2234374803605021</v>
      </c>
    </row>
    <row r="4762" spans="1:16" x14ac:dyDescent="0.2">
      <c r="A4762" t="s">
        <v>3674</v>
      </c>
      <c r="B4762" t="s">
        <v>15019</v>
      </c>
      <c r="C4762" s="10" t="s">
        <v>15020</v>
      </c>
      <c r="D4762" s="11">
        <v>449750</v>
      </c>
      <c r="E4762" s="11">
        <v>414620</v>
      </c>
      <c r="F4762" s="14">
        <f t="shared" si="518"/>
        <v>432185</v>
      </c>
      <c r="G4762" s="11">
        <v>495500</v>
      </c>
      <c r="H4762" s="11">
        <v>543640</v>
      </c>
      <c r="I4762" s="14">
        <f t="shared" si="519"/>
        <v>519570</v>
      </c>
      <c r="J4762" s="11">
        <v>411430</v>
      </c>
      <c r="K4762" s="11">
        <v>427280</v>
      </c>
      <c r="L4762" s="15">
        <f t="shared" si="520"/>
        <v>419355</v>
      </c>
      <c r="M4762" s="16">
        <f t="shared" si="521"/>
        <v>1.2021935050961972</v>
      </c>
      <c r="N4762" s="16">
        <f t="shared" si="522"/>
        <v>0.97031363883522104</v>
      </c>
      <c r="O4762">
        <f t="shared" si="523"/>
        <v>1.1574761590731082</v>
      </c>
      <c r="P4762">
        <f t="shared" si="524"/>
        <v>0.97971068615230172</v>
      </c>
    </row>
    <row r="4763" spans="1:16" x14ac:dyDescent="0.2">
      <c r="A4763" t="s">
        <v>5206</v>
      </c>
      <c r="B4763" t="s">
        <v>15021</v>
      </c>
      <c r="C4763" s="10" t="s">
        <v>15022</v>
      </c>
      <c r="D4763" s="11">
        <v>1132600</v>
      </c>
      <c r="E4763" s="11">
        <v>1083600</v>
      </c>
      <c r="F4763" s="14">
        <f t="shared" si="518"/>
        <v>1108100</v>
      </c>
      <c r="G4763" s="11">
        <v>1076500</v>
      </c>
      <c r="H4763" s="11">
        <v>1150900</v>
      </c>
      <c r="I4763" s="14">
        <f t="shared" si="519"/>
        <v>1113700</v>
      </c>
      <c r="J4763" s="11">
        <v>1156600</v>
      </c>
      <c r="K4763" s="11">
        <v>1234700</v>
      </c>
      <c r="L4763" s="15">
        <f t="shared" si="520"/>
        <v>1195650</v>
      </c>
      <c r="M4763" s="16">
        <f t="shared" si="521"/>
        <v>1.0050536955148452</v>
      </c>
      <c r="N4763" s="16">
        <f t="shared" si="522"/>
        <v>1.0790091147008394</v>
      </c>
      <c r="O4763">
        <f t="shared" si="523"/>
        <v>0.9676692530905574</v>
      </c>
      <c r="P4763">
        <f t="shared" si="524"/>
        <v>1.0894588283816413</v>
      </c>
    </row>
    <row r="4764" spans="1:16" x14ac:dyDescent="0.2">
      <c r="A4764" t="s">
        <v>3354</v>
      </c>
      <c r="B4764" t="s">
        <v>15023</v>
      </c>
      <c r="C4764" s="10" t="s">
        <v>15024</v>
      </c>
      <c r="D4764" s="11">
        <v>427730</v>
      </c>
      <c r="E4764" s="11">
        <v>379670</v>
      </c>
      <c r="F4764" s="14">
        <f t="shared" si="518"/>
        <v>403700</v>
      </c>
      <c r="G4764" s="11">
        <v>368600</v>
      </c>
      <c r="H4764" s="11">
        <v>375430</v>
      </c>
      <c r="I4764" s="14">
        <f t="shared" si="519"/>
        <v>372015</v>
      </c>
      <c r="J4764" s="11">
        <v>377860</v>
      </c>
      <c r="K4764" s="11">
        <v>419990</v>
      </c>
      <c r="L4764" s="15">
        <f t="shared" si="520"/>
        <v>398925</v>
      </c>
      <c r="M4764" s="16">
        <f t="shared" si="521"/>
        <v>0.92151350012385436</v>
      </c>
      <c r="N4764" s="16">
        <f t="shared" si="522"/>
        <v>0.98817190983403513</v>
      </c>
      <c r="O4764">
        <f t="shared" si="523"/>
        <v>0.8872364574719821</v>
      </c>
      <c r="P4764">
        <f t="shared" si="524"/>
        <v>0.99774190640263682</v>
      </c>
    </row>
    <row r="4765" spans="1:16" x14ac:dyDescent="0.2">
      <c r="A4765" t="s">
        <v>149</v>
      </c>
      <c r="B4765" t="s">
        <v>15025</v>
      </c>
      <c r="C4765" s="10" t="s">
        <v>15026</v>
      </c>
      <c r="D4765" s="11">
        <v>147410</v>
      </c>
      <c r="E4765" s="11">
        <v>140970</v>
      </c>
      <c r="F4765" s="14">
        <f t="shared" si="518"/>
        <v>144190</v>
      </c>
      <c r="G4765" s="11">
        <v>107390</v>
      </c>
      <c r="H4765" s="11">
        <v>120500</v>
      </c>
      <c r="I4765" s="14">
        <f t="shared" si="519"/>
        <v>113945</v>
      </c>
      <c r="J4765" s="11">
        <v>117930</v>
      </c>
      <c r="K4765" s="11">
        <v>120820</v>
      </c>
      <c r="L4765" s="15">
        <f t="shared" si="520"/>
        <v>119375</v>
      </c>
      <c r="M4765" s="16">
        <f t="shared" si="521"/>
        <v>0.79024204175046808</v>
      </c>
      <c r="N4765" s="16">
        <f t="shared" si="522"/>
        <v>0.82790068659407723</v>
      </c>
      <c r="O4765">
        <f t="shared" si="523"/>
        <v>0.76084783302021852</v>
      </c>
      <c r="P4765">
        <f t="shared" si="524"/>
        <v>0.83591852908787867</v>
      </c>
    </row>
    <row r="4766" spans="1:16" x14ac:dyDescent="0.2">
      <c r="A4766" t="s">
        <v>1981</v>
      </c>
      <c r="B4766" t="s">
        <v>15027</v>
      </c>
      <c r="C4766" s="10" t="s">
        <v>15028</v>
      </c>
      <c r="D4766" s="11">
        <v>67832</v>
      </c>
      <c r="E4766" s="11">
        <v>60359</v>
      </c>
      <c r="F4766" s="14">
        <f t="shared" si="518"/>
        <v>64095.5</v>
      </c>
      <c r="G4766" s="11">
        <v>71116</v>
      </c>
      <c r="H4766" s="11">
        <v>74528</v>
      </c>
      <c r="I4766" s="14">
        <f t="shared" si="519"/>
        <v>72822</v>
      </c>
      <c r="J4766" s="11">
        <v>62078</v>
      </c>
      <c r="K4766" s="11">
        <v>66358</v>
      </c>
      <c r="L4766" s="15">
        <f t="shared" si="520"/>
        <v>64218</v>
      </c>
      <c r="M4766" s="16">
        <f t="shared" si="521"/>
        <v>1.1361484035540717</v>
      </c>
      <c r="N4766" s="16">
        <f t="shared" si="522"/>
        <v>1.0019112106154098</v>
      </c>
      <c r="O4766">
        <f t="shared" si="523"/>
        <v>1.0938877016953954</v>
      </c>
      <c r="P4766">
        <f t="shared" si="524"/>
        <v>1.011614266077939</v>
      </c>
    </row>
    <row r="4767" spans="1:16" x14ac:dyDescent="0.2">
      <c r="A4767" t="s">
        <v>4996</v>
      </c>
      <c r="B4767" t="s">
        <v>15029</v>
      </c>
      <c r="C4767" s="10" t="s">
        <v>15030</v>
      </c>
      <c r="D4767" s="11">
        <v>132780</v>
      </c>
      <c r="E4767" s="11">
        <v>120820</v>
      </c>
      <c r="F4767" s="14">
        <f t="shared" si="518"/>
        <v>126800</v>
      </c>
      <c r="G4767" s="11">
        <v>123780</v>
      </c>
      <c r="H4767" s="11">
        <v>137100</v>
      </c>
      <c r="I4767" s="14">
        <f t="shared" si="519"/>
        <v>130440</v>
      </c>
      <c r="J4767" s="11">
        <v>116040</v>
      </c>
      <c r="K4767" s="11">
        <v>134850</v>
      </c>
      <c r="L4767" s="15">
        <f t="shared" si="520"/>
        <v>125445</v>
      </c>
      <c r="M4767" s="16">
        <f t="shared" si="521"/>
        <v>1.0287066246056782</v>
      </c>
      <c r="N4767" s="16">
        <f t="shared" si="522"/>
        <v>0.98931388012618293</v>
      </c>
      <c r="O4767">
        <f t="shared" si="523"/>
        <v>0.99044237688371517</v>
      </c>
      <c r="P4767">
        <f t="shared" si="524"/>
        <v>0.99889493615890068</v>
      </c>
    </row>
    <row r="4768" spans="1:16" x14ac:dyDescent="0.2">
      <c r="A4768" t="s">
        <v>2776</v>
      </c>
      <c r="B4768" t="s">
        <v>15031</v>
      </c>
      <c r="C4768" s="10" t="s">
        <v>15032</v>
      </c>
      <c r="D4768" s="11">
        <v>1791600</v>
      </c>
      <c r="E4768" s="11">
        <v>1852200</v>
      </c>
      <c r="F4768" s="14">
        <f t="shared" si="518"/>
        <v>1821900</v>
      </c>
      <c r="G4768" s="11">
        <v>787280</v>
      </c>
      <c r="H4768" s="11">
        <v>839600</v>
      </c>
      <c r="I4768" s="14">
        <f t="shared" si="519"/>
        <v>813440</v>
      </c>
      <c r="J4768" s="11">
        <v>998390</v>
      </c>
      <c r="K4768" s="11">
        <v>1066400</v>
      </c>
      <c r="L4768" s="15">
        <f t="shared" si="520"/>
        <v>1032395</v>
      </c>
      <c r="M4768" s="16">
        <f t="shared" si="521"/>
        <v>0.44647895054613318</v>
      </c>
      <c r="N4768" s="16">
        <f t="shared" si="522"/>
        <v>0.56665843350348533</v>
      </c>
      <c r="O4768">
        <f t="shared" si="523"/>
        <v>0.42987151285913666</v>
      </c>
      <c r="P4768">
        <f t="shared" si="524"/>
        <v>0.57214626331349105</v>
      </c>
    </row>
    <row r="4769" spans="1:16" x14ac:dyDescent="0.2">
      <c r="A4769" t="s">
        <v>2040</v>
      </c>
      <c r="B4769" t="s">
        <v>15033</v>
      </c>
      <c r="C4769" s="10" t="s">
        <v>15034</v>
      </c>
      <c r="D4769" s="11">
        <v>24998000</v>
      </c>
      <c r="E4769" s="11">
        <v>25498000</v>
      </c>
      <c r="F4769" s="14">
        <f t="shared" si="518"/>
        <v>25248000</v>
      </c>
      <c r="G4769" s="11">
        <v>10141000</v>
      </c>
      <c r="H4769" s="11">
        <v>11473000</v>
      </c>
      <c r="I4769" s="14">
        <f t="shared" si="519"/>
        <v>10807000</v>
      </c>
      <c r="J4769" s="11">
        <v>14659000</v>
      </c>
      <c r="K4769" s="11">
        <v>14724000</v>
      </c>
      <c r="L4769" s="15">
        <f t="shared" si="520"/>
        <v>14691500</v>
      </c>
      <c r="M4769" s="16">
        <f t="shared" si="521"/>
        <v>0.42803390367553867</v>
      </c>
      <c r="N4769" s="16">
        <f t="shared" si="522"/>
        <v>0.58188767427122945</v>
      </c>
      <c r="O4769">
        <f t="shared" si="523"/>
        <v>0.41211255648880524</v>
      </c>
      <c r="P4769">
        <f t="shared" si="524"/>
        <v>0.58752299236787775</v>
      </c>
    </row>
    <row r="4770" spans="1:16" x14ac:dyDescent="0.2">
      <c r="A4770" t="s">
        <v>1499</v>
      </c>
      <c r="B4770" t="s">
        <v>15035</v>
      </c>
      <c r="C4770" s="10" t="s">
        <v>15036</v>
      </c>
      <c r="D4770" s="11">
        <v>889000</v>
      </c>
      <c r="E4770" s="11">
        <v>846770</v>
      </c>
      <c r="F4770" s="14">
        <f t="shared" si="518"/>
        <v>867885</v>
      </c>
      <c r="G4770" s="11">
        <v>893770</v>
      </c>
      <c r="H4770" s="11">
        <v>944870</v>
      </c>
      <c r="I4770" s="14">
        <f t="shared" si="519"/>
        <v>919320</v>
      </c>
      <c r="J4770" s="11">
        <v>933240</v>
      </c>
      <c r="K4770" s="11">
        <v>991720</v>
      </c>
      <c r="L4770" s="15">
        <f t="shared" si="520"/>
        <v>962480</v>
      </c>
      <c r="M4770" s="16">
        <f t="shared" si="521"/>
        <v>1.0592647643408977</v>
      </c>
      <c r="N4770" s="16">
        <f t="shared" si="522"/>
        <v>1.1089948553091711</v>
      </c>
      <c r="O4770">
        <f t="shared" si="523"/>
        <v>1.0198638619102134</v>
      </c>
      <c r="P4770">
        <f t="shared" si="524"/>
        <v>1.1197349672818826</v>
      </c>
    </row>
    <row r="4771" spans="1:16" x14ac:dyDescent="0.2">
      <c r="A4771" t="s">
        <v>2396</v>
      </c>
      <c r="B4771" t="s">
        <v>15037</v>
      </c>
      <c r="C4771" s="10" t="s">
        <v>15038</v>
      </c>
      <c r="D4771" s="11">
        <v>699150</v>
      </c>
      <c r="E4771" s="11">
        <v>701560</v>
      </c>
      <c r="F4771" s="14">
        <f t="shared" si="518"/>
        <v>700355</v>
      </c>
      <c r="G4771" s="11">
        <v>724750</v>
      </c>
      <c r="H4771" s="11">
        <v>741880</v>
      </c>
      <c r="I4771" s="14">
        <f t="shared" si="519"/>
        <v>733315</v>
      </c>
      <c r="J4771" s="11">
        <v>750370</v>
      </c>
      <c r="K4771" s="11">
        <v>762430</v>
      </c>
      <c r="L4771" s="15">
        <f t="shared" si="520"/>
        <v>756400</v>
      </c>
      <c r="M4771" s="16">
        <f t="shared" si="521"/>
        <v>1.0470618472060598</v>
      </c>
      <c r="N4771" s="16">
        <f t="shared" si="522"/>
        <v>1.0800237022652797</v>
      </c>
      <c r="O4771">
        <f t="shared" si="523"/>
        <v>1.0081148501289616</v>
      </c>
      <c r="P4771">
        <f t="shared" si="524"/>
        <v>1.0904832417662791</v>
      </c>
    </row>
    <row r="4772" spans="1:16" x14ac:dyDescent="0.2">
      <c r="A4772" t="s">
        <v>2446</v>
      </c>
      <c r="B4772" t="s">
        <v>15039</v>
      </c>
      <c r="C4772" s="10" t="s">
        <v>15040</v>
      </c>
      <c r="D4772" s="11">
        <v>88452</v>
      </c>
      <c r="E4772" s="11">
        <v>82290</v>
      </c>
      <c r="F4772" s="14">
        <f t="shared" si="518"/>
        <v>85371</v>
      </c>
      <c r="G4772" s="11">
        <v>85418</v>
      </c>
      <c r="H4772" s="11">
        <v>94667</v>
      </c>
      <c r="I4772" s="14">
        <f t="shared" si="519"/>
        <v>90042.5</v>
      </c>
      <c r="J4772" s="11">
        <v>82075</v>
      </c>
      <c r="K4772" s="11">
        <v>83167</v>
      </c>
      <c r="L4772" s="15">
        <f t="shared" si="520"/>
        <v>82621</v>
      </c>
      <c r="M4772" s="16">
        <f t="shared" si="521"/>
        <v>1.0547199868807908</v>
      </c>
      <c r="N4772" s="16">
        <f t="shared" si="522"/>
        <v>0.96778765622986729</v>
      </c>
      <c r="O4772">
        <f t="shared" si="523"/>
        <v>1.0154881340959581</v>
      </c>
      <c r="P4772">
        <f t="shared" si="524"/>
        <v>0.97716024055156736</v>
      </c>
    </row>
    <row r="4773" spans="1:16" x14ac:dyDescent="0.2">
      <c r="A4773" t="s">
        <v>325</v>
      </c>
      <c r="B4773" t="s">
        <v>15041</v>
      </c>
      <c r="C4773" s="10" t="s">
        <v>15042</v>
      </c>
      <c r="D4773" s="11">
        <v>45152</v>
      </c>
      <c r="E4773" s="11">
        <v>41125</v>
      </c>
      <c r="F4773" s="14">
        <f t="shared" si="518"/>
        <v>43138.5</v>
      </c>
      <c r="G4773" s="11">
        <v>34902</v>
      </c>
      <c r="H4773" s="11">
        <v>40647</v>
      </c>
      <c r="I4773" s="14">
        <f t="shared" si="519"/>
        <v>37774.5</v>
      </c>
      <c r="J4773" s="11">
        <v>30305</v>
      </c>
      <c r="K4773" s="11">
        <v>35446</v>
      </c>
      <c r="L4773" s="15">
        <f t="shared" si="520"/>
        <v>32875.5</v>
      </c>
      <c r="M4773" s="16">
        <f t="shared" si="521"/>
        <v>0.87565631628359819</v>
      </c>
      <c r="N4773" s="16">
        <f t="shared" si="522"/>
        <v>0.7620918668938419</v>
      </c>
      <c r="O4773">
        <f t="shared" si="523"/>
        <v>0.84308499866578779</v>
      </c>
      <c r="P4773">
        <f t="shared" si="524"/>
        <v>0.7694723808292746</v>
      </c>
    </row>
    <row r="4774" spans="1:16" x14ac:dyDescent="0.2">
      <c r="A4774" t="s">
        <v>246</v>
      </c>
      <c r="B4774" t="s">
        <v>15043</v>
      </c>
      <c r="C4774" s="10" t="s">
        <v>15044</v>
      </c>
      <c r="D4774" s="11">
        <v>949100</v>
      </c>
      <c r="E4774" s="11">
        <v>948930</v>
      </c>
      <c r="F4774" s="14">
        <f t="shared" si="518"/>
        <v>949015</v>
      </c>
      <c r="G4774" s="11">
        <v>1068900</v>
      </c>
      <c r="H4774" s="11">
        <v>1119100</v>
      </c>
      <c r="I4774" s="14">
        <f t="shared" si="519"/>
        <v>1094000</v>
      </c>
      <c r="J4774" s="11">
        <v>973770</v>
      </c>
      <c r="K4774" s="11">
        <v>1045400</v>
      </c>
      <c r="L4774" s="15">
        <f t="shared" si="520"/>
        <v>1009585</v>
      </c>
      <c r="M4774" s="16">
        <f t="shared" si="521"/>
        <v>1.1527741921887431</v>
      </c>
      <c r="N4774" s="16">
        <f t="shared" si="522"/>
        <v>1.0638240702201756</v>
      </c>
      <c r="O4774">
        <f t="shared" si="523"/>
        <v>1.1098950698011489</v>
      </c>
      <c r="P4774">
        <f t="shared" si="524"/>
        <v>1.0741267236353216</v>
      </c>
    </row>
    <row r="4775" spans="1:16" x14ac:dyDescent="0.2">
      <c r="A4775" t="s">
        <v>5212</v>
      </c>
      <c r="B4775" t="s">
        <v>15045</v>
      </c>
      <c r="C4775" s="10" t="s">
        <v>15046</v>
      </c>
      <c r="D4775" s="11">
        <v>309810</v>
      </c>
      <c r="E4775" s="11">
        <v>307080</v>
      </c>
      <c r="F4775" s="14">
        <f t="shared" si="518"/>
        <v>308445</v>
      </c>
      <c r="G4775" s="11">
        <v>337200</v>
      </c>
      <c r="H4775" s="11">
        <v>347050</v>
      </c>
      <c r="I4775" s="14">
        <f t="shared" si="519"/>
        <v>342125</v>
      </c>
      <c r="J4775" s="11">
        <v>314540</v>
      </c>
      <c r="K4775" s="11">
        <v>338980</v>
      </c>
      <c r="L4775" s="15">
        <f t="shared" si="520"/>
        <v>326760</v>
      </c>
      <c r="M4775" s="16">
        <f t="shared" si="521"/>
        <v>1.1091928869004199</v>
      </c>
      <c r="N4775" s="16">
        <f t="shared" si="522"/>
        <v>1.0593784953557361</v>
      </c>
      <c r="O4775">
        <f t="shared" si="523"/>
        <v>1.067934834914932</v>
      </c>
      <c r="P4775">
        <f t="shared" si="524"/>
        <v>1.0696380953954778</v>
      </c>
    </row>
    <row r="4776" spans="1:16" x14ac:dyDescent="0.2">
      <c r="A4776" t="s">
        <v>2056</v>
      </c>
      <c r="B4776" t="s">
        <v>15047</v>
      </c>
      <c r="C4776" s="10" t="s">
        <v>15048</v>
      </c>
      <c r="D4776" s="11">
        <v>25568000</v>
      </c>
      <c r="E4776" s="11">
        <v>24360000</v>
      </c>
      <c r="F4776" s="14">
        <f t="shared" si="518"/>
        <v>24964000</v>
      </c>
      <c r="G4776" s="11">
        <v>12115000</v>
      </c>
      <c r="H4776" s="11">
        <v>13572000</v>
      </c>
      <c r="I4776" s="14">
        <f t="shared" si="519"/>
        <v>12843500</v>
      </c>
      <c r="J4776" s="11">
        <v>16224000</v>
      </c>
      <c r="K4776" s="11">
        <v>16401000</v>
      </c>
      <c r="L4776" s="15">
        <f t="shared" si="520"/>
        <v>16312500</v>
      </c>
      <c r="M4776" s="16">
        <f t="shared" si="521"/>
        <v>0.51448085242749564</v>
      </c>
      <c r="N4776" s="16">
        <f t="shared" si="522"/>
        <v>0.65344095497516419</v>
      </c>
      <c r="O4776">
        <f t="shared" si="523"/>
        <v>0.49534398452500839</v>
      </c>
      <c r="P4776">
        <f t="shared" si="524"/>
        <v>0.6597692341284811</v>
      </c>
    </row>
    <row r="4777" spans="1:16" x14ac:dyDescent="0.2">
      <c r="A4777" t="s">
        <v>69</v>
      </c>
      <c r="B4777" t="s">
        <v>15049</v>
      </c>
      <c r="C4777" s="10" t="s">
        <v>15050</v>
      </c>
      <c r="D4777" s="11">
        <v>4414700</v>
      </c>
      <c r="E4777" s="11">
        <v>4028800</v>
      </c>
      <c r="F4777" s="14">
        <f t="shared" si="518"/>
        <v>4221750</v>
      </c>
      <c r="G4777" s="11">
        <v>4284700</v>
      </c>
      <c r="H4777" s="11">
        <v>4598100</v>
      </c>
      <c r="I4777" s="14">
        <f t="shared" si="519"/>
        <v>4441400</v>
      </c>
      <c r="J4777" s="11">
        <v>4360500</v>
      </c>
      <c r="K4777" s="11">
        <v>4484800</v>
      </c>
      <c r="L4777" s="15">
        <f t="shared" si="520"/>
        <v>4422650</v>
      </c>
      <c r="M4777" s="16">
        <f t="shared" si="521"/>
        <v>1.0520281873630604</v>
      </c>
      <c r="N4777" s="16">
        <f t="shared" si="522"/>
        <v>1.0475869011665779</v>
      </c>
      <c r="O4777">
        <f t="shared" si="523"/>
        <v>1.0128964599989265</v>
      </c>
      <c r="P4777">
        <f t="shared" si="524"/>
        <v>1.0577323049669753</v>
      </c>
    </row>
    <row r="4778" spans="1:16" x14ac:dyDescent="0.2">
      <c r="A4778" t="s">
        <v>2955</v>
      </c>
      <c r="B4778" t="s">
        <v>15051</v>
      </c>
      <c r="C4778" s="10" t="s">
        <v>15052</v>
      </c>
      <c r="D4778" s="11">
        <v>1099600</v>
      </c>
      <c r="E4778" s="11">
        <v>1108700</v>
      </c>
      <c r="F4778" s="14">
        <f t="shared" si="518"/>
        <v>1104150</v>
      </c>
      <c r="G4778" s="11">
        <v>597200</v>
      </c>
      <c r="H4778" s="11">
        <v>670310</v>
      </c>
      <c r="I4778" s="14">
        <f t="shared" si="519"/>
        <v>633755</v>
      </c>
      <c r="J4778" s="11">
        <v>715110</v>
      </c>
      <c r="K4778" s="11">
        <v>761770</v>
      </c>
      <c r="L4778" s="15">
        <f t="shared" si="520"/>
        <v>738440</v>
      </c>
      <c r="M4778" s="16">
        <f t="shared" si="521"/>
        <v>0.5739754562333016</v>
      </c>
      <c r="N4778" s="16">
        <f t="shared" si="522"/>
        <v>0.66878594393877644</v>
      </c>
      <c r="O4778">
        <f t="shared" si="523"/>
        <v>0.55262559951194867</v>
      </c>
      <c r="P4778">
        <f t="shared" si="524"/>
        <v>0.67526283234749274</v>
      </c>
    </row>
    <row r="4779" spans="1:16" x14ac:dyDescent="0.2">
      <c r="A4779" t="s">
        <v>5305</v>
      </c>
      <c r="B4779" t="s">
        <v>15053</v>
      </c>
      <c r="C4779" s="10" t="s">
        <v>15054</v>
      </c>
      <c r="D4779" s="11">
        <v>518800</v>
      </c>
      <c r="E4779" s="11">
        <v>538920</v>
      </c>
      <c r="F4779" s="14">
        <f t="shared" si="518"/>
        <v>528860</v>
      </c>
      <c r="G4779" s="11">
        <v>399790</v>
      </c>
      <c r="H4779" s="11">
        <v>393880</v>
      </c>
      <c r="I4779" s="14">
        <f t="shared" si="519"/>
        <v>396835</v>
      </c>
      <c r="J4779" s="11">
        <v>438440</v>
      </c>
      <c r="K4779" s="11">
        <v>440050</v>
      </c>
      <c r="L4779" s="15">
        <f t="shared" si="520"/>
        <v>439245</v>
      </c>
      <c r="M4779" s="16">
        <f t="shared" si="521"/>
        <v>0.75035926332110581</v>
      </c>
      <c r="N4779" s="16">
        <f t="shared" si="522"/>
        <v>0.83055061831108423</v>
      </c>
      <c r="O4779">
        <f t="shared" si="523"/>
        <v>0.72244855287613874</v>
      </c>
      <c r="P4779">
        <f t="shared" si="524"/>
        <v>0.83859412419117141</v>
      </c>
    </row>
    <row r="4780" spans="1:16" x14ac:dyDescent="0.2">
      <c r="A4780" t="s">
        <v>3624</v>
      </c>
      <c r="B4780" t="s">
        <v>15055</v>
      </c>
      <c r="C4780" s="10" t="s">
        <v>15056</v>
      </c>
      <c r="D4780" s="11">
        <v>2788700</v>
      </c>
      <c r="E4780" s="11">
        <v>2300400</v>
      </c>
      <c r="F4780" s="14">
        <f t="shared" si="518"/>
        <v>2544550</v>
      </c>
      <c r="G4780" s="11">
        <v>3598600</v>
      </c>
      <c r="H4780" s="11">
        <v>3700400</v>
      </c>
      <c r="I4780" s="14">
        <f t="shared" si="519"/>
        <v>3649500</v>
      </c>
      <c r="J4780" s="11">
        <v>2870300</v>
      </c>
      <c r="K4780" s="11">
        <v>2859800</v>
      </c>
      <c r="L4780" s="15">
        <f t="shared" si="520"/>
        <v>2865050</v>
      </c>
      <c r="M4780" s="16">
        <f t="shared" si="521"/>
        <v>1.434241810929241</v>
      </c>
      <c r="N4780" s="16">
        <f t="shared" si="522"/>
        <v>1.1259554734628914</v>
      </c>
      <c r="O4780">
        <f t="shared" si="523"/>
        <v>1.3808930887241808</v>
      </c>
      <c r="P4780">
        <f t="shared" si="524"/>
        <v>1.1368598413266247</v>
      </c>
    </row>
    <row r="4781" spans="1:16" x14ac:dyDescent="0.2">
      <c r="A4781" t="s">
        <v>1910</v>
      </c>
      <c r="B4781" t="s">
        <v>15057</v>
      </c>
      <c r="C4781" s="10" t="s">
        <v>15058</v>
      </c>
      <c r="D4781" s="11">
        <v>334340</v>
      </c>
      <c r="E4781" s="11">
        <v>316500</v>
      </c>
      <c r="F4781" s="14">
        <f t="shared" si="518"/>
        <v>325420</v>
      </c>
      <c r="G4781" s="11">
        <v>403300</v>
      </c>
      <c r="H4781" s="11">
        <v>430670</v>
      </c>
      <c r="I4781" s="14">
        <f t="shared" si="519"/>
        <v>416985</v>
      </c>
      <c r="J4781" s="11">
        <v>407990</v>
      </c>
      <c r="K4781" s="11">
        <v>415980</v>
      </c>
      <c r="L4781" s="15">
        <f t="shared" si="520"/>
        <v>411985</v>
      </c>
      <c r="M4781" s="16">
        <f t="shared" si="521"/>
        <v>1.2813748386700263</v>
      </c>
      <c r="N4781" s="16">
        <f t="shared" si="522"/>
        <v>1.2660100792821585</v>
      </c>
      <c r="O4781">
        <f t="shared" si="523"/>
        <v>1.2337122271160716</v>
      </c>
      <c r="P4781">
        <f t="shared" si="524"/>
        <v>1.2782708124541631</v>
      </c>
    </row>
    <row r="4782" spans="1:16" x14ac:dyDescent="0.2">
      <c r="A4782" t="s">
        <v>4992</v>
      </c>
      <c r="B4782" t="s">
        <v>15059</v>
      </c>
      <c r="C4782" s="10" t="s">
        <v>15060</v>
      </c>
      <c r="D4782" s="11">
        <v>5542600</v>
      </c>
      <c r="E4782" s="11">
        <v>5326000</v>
      </c>
      <c r="F4782" s="14">
        <f t="shared" si="518"/>
        <v>5434300</v>
      </c>
      <c r="G4782" s="11">
        <v>3417900</v>
      </c>
      <c r="H4782" s="11">
        <v>3536600</v>
      </c>
      <c r="I4782" s="14">
        <f t="shared" si="519"/>
        <v>3477250</v>
      </c>
      <c r="J4782" s="11">
        <v>3549100</v>
      </c>
      <c r="K4782" s="11">
        <v>3645300</v>
      </c>
      <c r="L4782" s="15">
        <f t="shared" si="520"/>
        <v>3597200</v>
      </c>
      <c r="M4782" s="16">
        <f t="shared" si="521"/>
        <v>0.63987082052886302</v>
      </c>
      <c r="N4782" s="16">
        <f t="shared" si="522"/>
        <v>0.66194358058995639</v>
      </c>
      <c r="O4782">
        <f t="shared" si="523"/>
        <v>0.61606988933902318</v>
      </c>
      <c r="P4782">
        <f t="shared" si="524"/>
        <v>0.66835420381432809</v>
      </c>
    </row>
    <row r="4783" spans="1:16" x14ac:dyDescent="0.2">
      <c r="A4783" t="s">
        <v>1891</v>
      </c>
      <c r="B4783" t="s">
        <v>15061</v>
      </c>
      <c r="C4783" s="10" t="s">
        <v>15062</v>
      </c>
      <c r="D4783" s="11">
        <v>9290200</v>
      </c>
      <c r="E4783" s="11">
        <v>8969500</v>
      </c>
      <c r="F4783" s="14">
        <f t="shared" si="518"/>
        <v>9129850</v>
      </c>
      <c r="G4783" s="11">
        <v>6525200</v>
      </c>
      <c r="H4783" s="11">
        <v>7238900</v>
      </c>
      <c r="I4783" s="14">
        <f t="shared" si="519"/>
        <v>6882050</v>
      </c>
      <c r="J4783" s="11">
        <v>6844500</v>
      </c>
      <c r="K4783" s="11">
        <v>7102500</v>
      </c>
      <c r="L4783" s="15">
        <f t="shared" si="520"/>
        <v>6973500</v>
      </c>
      <c r="M4783" s="16">
        <f t="shared" si="521"/>
        <v>0.75379661221159167</v>
      </c>
      <c r="N4783" s="16">
        <f t="shared" si="522"/>
        <v>0.76381320613153558</v>
      </c>
      <c r="O4783">
        <f t="shared" si="523"/>
        <v>0.72575804454639647</v>
      </c>
      <c r="P4783">
        <f t="shared" si="524"/>
        <v>0.77121039045643625</v>
      </c>
    </row>
    <row r="4784" spans="1:16" x14ac:dyDescent="0.2">
      <c r="A4784" t="s">
        <v>4040</v>
      </c>
      <c r="B4784" t="s">
        <v>15063</v>
      </c>
      <c r="C4784" s="10" t="s">
        <v>15064</v>
      </c>
      <c r="D4784" s="11">
        <v>2589300</v>
      </c>
      <c r="E4784" s="11">
        <v>2428300</v>
      </c>
      <c r="F4784" s="14">
        <f t="shared" si="518"/>
        <v>2508800</v>
      </c>
      <c r="G4784" s="11">
        <v>3412300</v>
      </c>
      <c r="H4784" s="11">
        <v>3661300</v>
      </c>
      <c r="I4784" s="14">
        <f t="shared" si="519"/>
        <v>3536800</v>
      </c>
      <c r="J4784" s="11">
        <v>3254000</v>
      </c>
      <c r="K4784" s="11">
        <v>3422900</v>
      </c>
      <c r="L4784" s="15">
        <f t="shared" si="520"/>
        <v>3338450</v>
      </c>
      <c r="M4784" s="16">
        <f t="shared" si="521"/>
        <v>1.4097576530612246</v>
      </c>
      <c r="N4784" s="16">
        <f t="shared" si="522"/>
        <v>1.3306959502551021</v>
      </c>
      <c r="O4784">
        <f t="shared" si="523"/>
        <v>1.3573196549241509</v>
      </c>
      <c r="P4784">
        <f t="shared" si="524"/>
        <v>1.3435831367365842</v>
      </c>
    </row>
    <row r="4785" spans="1:16" x14ac:dyDescent="0.2">
      <c r="A4785" t="s">
        <v>5025</v>
      </c>
      <c r="B4785" t="s">
        <v>15065</v>
      </c>
      <c r="C4785" s="10" t="s">
        <v>15066</v>
      </c>
      <c r="D4785" s="11">
        <v>23595</v>
      </c>
      <c r="E4785" s="11">
        <v>24453</v>
      </c>
      <c r="F4785" s="14">
        <f t="shared" si="518"/>
        <v>24024</v>
      </c>
      <c r="G4785" s="11">
        <v>22773</v>
      </c>
      <c r="H4785" s="11">
        <v>26339</v>
      </c>
      <c r="I4785" s="14">
        <f t="shared" si="519"/>
        <v>24556</v>
      </c>
      <c r="J4785" s="11">
        <v>22895</v>
      </c>
      <c r="K4785" s="11">
        <v>24010</v>
      </c>
      <c r="L4785" s="15">
        <f t="shared" si="520"/>
        <v>23452.5</v>
      </c>
      <c r="M4785" s="16">
        <f t="shared" si="521"/>
        <v>1.0221445221445222</v>
      </c>
      <c r="N4785" s="16">
        <f t="shared" si="522"/>
        <v>0.9762112887112887</v>
      </c>
      <c r="O4785">
        <f t="shared" si="523"/>
        <v>0.98412436142282211</v>
      </c>
      <c r="P4785">
        <f t="shared" si="524"/>
        <v>0.98566545209138956</v>
      </c>
    </row>
    <row r="4786" spans="1:16" x14ac:dyDescent="0.2">
      <c r="A4786" t="s">
        <v>5330</v>
      </c>
      <c r="B4786" t="s">
        <v>15067</v>
      </c>
      <c r="C4786" s="10" t="s">
        <v>15068</v>
      </c>
      <c r="D4786" s="11">
        <v>1682600</v>
      </c>
      <c r="E4786" s="11">
        <v>1552300</v>
      </c>
      <c r="F4786" s="14">
        <f t="shared" si="518"/>
        <v>1617450</v>
      </c>
      <c r="G4786" s="11">
        <v>1501700</v>
      </c>
      <c r="H4786" s="11">
        <v>1649000</v>
      </c>
      <c r="I4786" s="14">
        <f t="shared" si="519"/>
        <v>1575350</v>
      </c>
      <c r="J4786" s="11">
        <v>1438700</v>
      </c>
      <c r="K4786" s="11">
        <v>1487600</v>
      </c>
      <c r="L4786" s="15">
        <f t="shared" si="520"/>
        <v>1463150</v>
      </c>
      <c r="M4786" s="16">
        <f t="shared" si="521"/>
        <v>0.97397137469473549</v>
      </c>
      <c r="N4786" s="16">
        <f t="shared" si="522"/>
        <v>0.90460292435623979</v>
      </c>
      <c r="O4786">
        <f t="shared" si="523"/>
        <v>0.93774308466140766</v>
      </c>
      <c r="P4786">
        <f t="shared" si="524"/>
        <v>0.91336359321950489</v>
      </c>
    </row>
    <row r="4787" spans="1:16" x14ac:dyDescent="0.2">
      <c r="A4787" t="s">
        <v>1787</v>
      </c>
      <c r="B4787" t="s">
        <v>15069</v>
      </c>
      <c r="C4787" s="10" t="s">
        <v>15070</v>
      </c>
      <c r="D4787" s="11">
        <v>446600</v>
      </c>
      <c r="E4787" s="11">
        <v>395110</v>
      </c>
      <c r="F4787" s="14">
        <f t="shared" si="518"/>
        <v>420855</v>
      </c>
      <c r="G4787" s="11">
        <v>1366900</v>
      </c>
      <c r="H4787" s="11">
        <v>1406400</v>
      </c>
      <c r="I4787" s="14">
        <f t="shared" si="519"/>
        <v>1386650</v>
      </c>
      <c r="J4787" s="11">
        <v>1369400</v>
      </c>
      <c r="K4787" s="11">
        <v>1515900</v>
      </c>
      <c r="L4787" s="15">
        <f t="shared" si="520"/>
        <v>1442650</v>
      </c>
      <c r="M4787" s="16">
        <f t="shared" si="521"/>
        <v>3.2948402656496891</v>
      </c>
      <c r="N4787" s="16">
        <f t="shared" si="522"/>
        <v>3.4279027218400637</v>
      </c>
      <c r="O4787">
        <f t="shared" si="523"/>
        <v>3.1722838621877743</v>
      </c>
      <c r="P4787">
        <f t="shared" si="524"/>
        <v>3.4611004043070945</v>
      </c>
    </row>
    <row r="4788" spans="1:16" x14ac:dyDescent="0.2">
      <c r="A4788" t="s">
        <v>4272</v>
      </c>
      <c r="B4788" t="s">
        <v>15071</v>
      </c>
      <c r="C4788" s="10" t="s">
        <v>15072</v>
      </c>
      <c r="D4788" s="11">
        <v>1053700</v>
      </c>
      <c r="E4788" s="11">
        <v>1076500</v>
      </c>
      <c r="F4788" s="14">
        <f t="shared" si="518"/>
        <v>1065100</v>
      </c>
      <c r="G4788" s="11">
        <v>651350</v>
      </c>
      <c r="H4788" s="11">
        <v>727430</v>
      </c>
      <c r="I4788" s="14">
        <f t="shared" si="519"/>
        <v>689390</v>
      </c>
      <c r="J4788" s="11">
        <v>662520</v>
      </c>
      <c r="K4788" s="11">
        <v>718350</v>
      </c>
      <c r="L4788" s="15">
        <f t="shared" si="520"/>
        <v>690435</v>
      </c>
      <c r="M4788" s="16">
        <f t="shared" si="521"/>
        <v>0.6472537789878885</v>
      </c>
      <c r="N4788" s="16">
        <f t="shared" si="522"/>
        <v>0.64823490752042057</v>
      </c>
      <c r="O4788">
        <f t="shared" si="523"/>
        <v>0.62317822785817478</v>
      </c>
      <c r="P4788">
        <f t="shared" si="524"/>
        <v>0.65451276846635675</v>
      </c>
    </row>
    <row r="4789" spans="1:16" x14ac:dyDescent="0.2">
      <c r="A4789" t="s">
        <v>3561</v>
      </c>
      <c r="B4789" t="s">
        <v>15073</v>
      </c>
      <c r="C4789" s="10" t="s">
        <v>15074</v>
      </c>
      <c r="D4789" s="11">
        <v>172250</v>
      </c>
      <c r="E4789" s="11">
        <v>181950</v>
      </c>
      <c r="F4789" s="14">
        <f t="shared" si="518"/>
        <v>177100</v>
      </c>
      <c r="G4789" s="11">
        <v>179430</v>
      </c>
      <c r="H4789" s="11">
        <v>189860</v>
      </c>
      <c r="I4789" s="14">
        <f t="shared" si="519"/>
        <v>184645</v>
      </c>
      <c r="J4789" s="11">
        <v>191220</v>
      </c>
      <c r="K4789" s="11">
        <v>212100</v>
      </c>
      <c r="L4789" s="15">
        <f t="shared" si="520"/>
        <v>201660</v>
      </c>
      <c r="M4789" s="16">
        <f t="shared" si="521"/>
        <v>1.0426030491247882</v>
      </c>
      <c r="N4789" s="16">
        <f t="shared" si="522"/>
        <v>1.1386787125917561</v>
      </c>
      <c r="O4789">
        <f t="shared" si="523"/>
        <v>1.0038219035647729</v>
      </c>
      <c r="P4789">
        <f t="shared" si="524"/>
        <v>1.1497062992533453</v>
      </c>
    </row>
    <row r="4790" spans="1:16" x14ac:dyDescent="0.2">
      <c r="A4790" t="s">
        <v>1965</v>
      </c>
      <c r="B4790" t="s">
        <v>15075</v>
      </c>
      <c r="C4790" s="10" t="s">
        <v>15076</v>
      </c>
      <c r="D4790" s="11">
        <v>430040</v>
      </c>
      <c r="E4790" s="11">
        <v>362850</v>
      </c>
      <c r="F4790" s="14">
        <f t="shared" si="518"/>
        <v>396445</v>
      </c>
      <c r="G4790" s="11">
        <v>420050</v>
      </c>
      <c r="H4790" s="11">
        <v>451510</v>
      </c>
      <c r="I4790" s="14">
        <f t="shared" si="519"/>
        <v>435780</v>
      </c>
      <c r="J4790" s="11">
        <v>455820</v>
      </c>
      <c r="K4790" s="11">
        <v>481930</v>
      </c>
      <c r="L4790" s="15">
        <f t="shared" si="520"/>
        <v>468875</v>
      </c>
      <c r="M4790" s="16">
        <f t="shared" si="521"/>
        <v>1.0992193116321305</v>
      </c>
      <c r="N4790" s="16">
        <f t="shared" si="522"/>
        <v>1.1826987350073781</v>
      </c>
      <c r="O4790">
        <f t="shared" si="523"/>
        <v>1.0583322413683609</v>
      </c>
      <c r="P4790">
        <f t="shared" si="524"/>
        <v>1.1941526356121941</v>
      </c>
    </row>
    <row r="4791" spans="1:16" x14ac:dyDescent="0.2">
      <c r="A4791" t="s">
        <v>5062</v>
      </c>
      <c r="B4791" t="s">
        <v>15077</v>
      </c>
      <c r="C4791" s="10" t="s">
        <v>15078</v>
      </c>
      <c r="D4791" s="11">
        <v>405580</v>
      </c>
      <c r="E4791" s="11">
        <v>385860</v>
      </c>
      <c r="F4791" s="14">
        <f t="shared" si="518"/>
        <v>395720</v>
      </c>
      <c r="G4791" s="11">
        <v>516490</v>
      </c>
      <c r="H4791" s="11">
        <v>511750</v>
      </c>
      <c r="I4791" s="14">
        <f t="shared" si="519"/>
        <v>514120</v>
      </c>
      <c r="J4791" s="11">
        <v>501990</v>
      </c>
      <c r="K4791" s="11">
        <v>613120</v>
      </c>
      <c r="L4791" s="15">
        <f t="shared" si="520"/>
        <v>557555</v>
      </c>
      <c r="M4791" s="16">
        <f t="shared" si="521"/>
        <v>1.2992014555746487</v>
      </c>
      <c r="N4791" s="16">
        <f t="shared" si="522"/>
        <v>1.4089634084706357</v>
      </c>
      <c r="O4791">
        <f t="shared" si="523"/>
        <v>1.2508757569276714</v>
      </c>
      <c r="P4791">
        <f t="shared" si="524"/>
        <v>1.4226085797714612</v>
      </c>
    </row>
    <row r="4792" spans="1:16" x14ac:dyDescent="0.2">
      <c r="A4792" t="s">
        <v>1838</v>
      </c>
      <c r="B4792" t="s">
        <v>15079</v>
      </c>
      <c r="C4792" s="10" t="s">
        <v>15080</v>
      </c>
      <c r="D4792" s="11">
        <v>346410</v>
      </c>
      <c r="E4792" s="11">
        <v>329590</v>
      </c>
      <c r="F4792" s="14">
        <f t="shared" si="518"/>
        <v>338000</v>
      </c>
      <c r="G4792" s="11">
        <v>286280</v>
      </c>
      <c r="H4792" s="11">
        <v>319660</v>
      </c>
      <c r="I4792" s="14">
        <f t="shared" si="519"/>
        <v>302970</v>
      </c>
      <c r="J4792" s="11">
        <v>316340</v>
      </c>
      <c r="K4792" s="11">
        <v>348140</v>
      </c>
      <c r="L4792" s="15">
        <f t="shared" si="520"/>
        <v>332240</v>
      </c>
      <c r="M4792" s="16">
        <f t="shared" si="521"/>
        <v>0.8963609467455621</v>
      </c>
      <c r="N4792" s="16">
        <f t="shared" si="522"/>
        <v>0.9829585798816568</v>
      </c>
      <c r="O4792">
        <f t="shared" si="523"/>
        <v>0.86301949011042789</v>
      </c>
      <c r="P4792">
        <f t="shared" si="524"/>
        <v>0.99247808771519253</v>
      </c>
    </row>
    <row r="4793" spans="1:16" x14ac:dyDescent="0.2">
      <c r="A4793" t="s">
        <v>5427</v>
      </c>
      <c r="B4793" t="s">
        <v>15081</v>
      </c>
      <c r="C4793" s="10" t="s">
        <v>15082</v>
      </c>
      <c r="D4793" s="11">
        <v>43038</v>
      </c>
      <c r="E4793" s="11">
        <v>35739</v>
      </c>
      <c r="F4793" s="14">
        <f t="shared" si="518"/>
        <v>39388.5</v>
      </c>
      <c r="G4793" s="11">
        <v>42656</v>
      </c>
      <c r="H4793" s="11">
        <v>48265</v>
      </c>
      <c r="I4793" s="14">
        <f t="shared" si="519"/>
        <v>45460.5</v>
      </c>
      <c r="J4793" s="11">
        <v>42060</v>
      </c>
      <c r="K4793" s="11">
        <v>45448</v>
      </c>
      <c r="L4793" s="15">
        <f t="shared" si="520"/>
        <v>43754</v>
      </c>
      <c r="M4793" s="16">
        <f t="shared" si="521"/>
        <v>1.1541566700940631</v>
      </c>
      <c r="N4793" s="16">
        <f t="shared" si="522"/>
        <v>1.1108318417812306</v>
      </c>
      <c r="O4793">
        <f t="shared" si="523"/>
        <v>1.1112261244184545</v>
      </c>
      <c r="P4793">
        <f t="shared" si="524"/>
        <v>1.1215897441344005</v>
      </c>
    </row>
    <row r="4794" spans="1:16" x14ac:dyDescent="0.2">
      <c r="A4794" t="s">
        <v>3432</v>
      </c>
      <c r="B4794" t="s">
        <v>15083</v>
      </c>
      <c r="C4794" s="10" t="s">
        <v>15084</v>
      </c>
      <c r="D4794" s="11">
        <v>496130</v>
      </c>
      <c r="E4794" s="11">
        <v>467020</v>
      </c>
      <c r="F4794" s="14">
        <f t="shared" si="518"/>
        <v>481575</v>
      </c>
      <c r="G4794" s="11">
        <v>424080</v>
      </c>
      <c r="H4794" s="11">
        <v>441380</v>
      </c>
      <c r="I4794" s="14">
        <f t="shared" si="519"/>
        <v>432730</v>
      </c>
      <c r="J4794" s="11">
        <v>391090</v>
      </c>
      <c r="K4794" s="11">
        <v>436520</v>
      </c>
      <c r="L4794" s="15">
        <f t="shared" si="520"/>
        <v>413805</v>
      </c>
      <c r="M4794" s="16">
        <f t="shared" si="521"/>
        <v>0.89857239266988531</v>
      </c>
      <c r="N4794" s="16">
        <f t="shared" si="522"/>
        <v>0.85927425634636345</v>
      </c>
      <c r="O4794">
        <f t="shared" si="523"/>
        <v>0.86514867806863327</v>
      </c>
      <c r="P4794">
        <f t="shared" si="524"/>
        <v>0.86759593762761289</v>
      </c>
    </row>
    <row r="4795" spans="1:16" x14ac:dyDescent="0.2">
      <c r="A4795" t="s">
        <v>2707</v>
      </c>
      <c r="B4795" t="s">
        <v>15085</v>
      </c>
      <c r="C4795" s="10" t="s">
        <v>15086</v>
      </c>
      <c r="D4795" s="11">
        <v>332330</v>
      </c>
      <c r="E4795" s="11">
        <v>336940</v>
      </c>
      <c r="F4795" s="14">
        <f t="shared" si="518"/>
        <v>334635</v>
      </c>
      <c r="G4795" s="11">
        <v>293540</v>
      </c>
      <c r="H4795" s="11">
        <v>298670</v>
      </c>
      <c r="I4795" s="14">
        <f t="shared" si="519"/>
        <v>296105</v>
      </c>
      <c r="J4795" s="11">
        <v>340280</v>
      </c>
      <c r="K4795" s="11">
        <v>356080</v>
      </c>
      <c r="L4795" s="15">
        <f t="shared" si="520"/>
        <v>348180</v>
      </c>
      <c r="M4795" s="16">
        <f t="shared" si="521"/>
        <v>0.88485962317151523</v>
      </c>
      <c r="N4795" s="16">
        <f t="shared" si="522"/>
        <v>1.0404769375588327</v>
      </c>
      <c r="O4795">
        <f t="shared" si="523"/>
        <v>0.85194597509116354</v>
      </c>
      <c r="P4795">
        <f t="shared" si="524"/>
        <v>1.0505534845878002</v>
      </c>
    </row>
    <row r="4796" spans="1:16" x14ac:dyDescent="0.2">
      <c r="A4796" t="s">
        <v>233</v>
      </c>
      <c r="B4796" t="s">
        <v>15087</v>
      </c>
      <c r="C4796" s="10" t="s">
        <v>15088</v>
      </c>
      <c r="D4796" s="11">
        <v>194880</v>
      </c>
      <c r="E4796" s="11">
        <v>201980</v>
      </c>
      <c r="F4796" s="14">
        <f t="shared" si="518"/>
        <v>198430</v>
      </c>
      <c r="G4796" s="11">
        <v>189270</v>
      </c>
      <c r="H4796" s="11">
        <v>209010</v>
      </c>
      <c r="I4796" s="14">
        <f t="shared" si="519"/>
        <v>199140</v>
      </c>
      <c r="J4796" s="11">
        <v>216200</v>
      </c>
      <c r="K4796" s="11">
        <v>233290</v>
      </c>
      <c r="L4796" s="15">
        <f t="shared" si="520"/>
        <v>224745</v>
      </c>
      <c r="M4796" s="16">
        <f t="shared" si="521"/>
        <v>1.0035780879907272</v>
      </c>
      <c r="N4796" s="16">
        <f t="shared" si="522"/>
        <v>1.132616035881671</v>
      </c>
      <c r="O4796">
        <f t="shared" si="523"/>
        <v>0.96624853294685742</v>
      </c>
      <c r="P4796">
        <f t="shared" si="524"/>
        <v>1.1435849082702327</v>
      </c>
    </row>
    <row r="4797" spans="1:16" x14ac:dyDescent="0.2">
      <c r="A4797" t="s">
        <v>5057</v>
      </c>
      <c r="B4797" t="s">
        <v>15089</v>
      </c>
      <c r="C4797" s="10" t="s">
        <v>15090</v>
      </c>
      <c r="D4797" s="11">
        <v>2188700</v>
      </c>
      <c r="E4797" s="11">
        <v>1945200</v>
      </c>
      <c r="F4797" s="14">
        <f t="shared" si="518"/>
        <v>2066950</v>
      </c>
      <c r="G4797" s="11">
        <v>3393000</v>
      </c>
      <c r="H4797" s="11">
        <v>3593300</v>
      </c>
      <c r="I4797" s="14">
        <f t="shared" si="519"/>
        <v>3493150</v>
      </c>
      <c r="J4797" s="11">
        <v>3000400</v>
      </c>
      <c r="K4797" s="11">
        <v>3368100</v>
      </c>
      <c r="L4797" s="15">
        <f t="shared" si="520"/>
        <v>3184250</v>
      </c>
      <c r="M4797" s="16">
        <f t="shared" si="521"/>
        <v>1.6900021771208786</v>
      </c>
      <c r="N4797" s="16">
        <f t="shared" si="522"/>
        <v>1.5405549239217204</v>
      </c>
      <c r="O4797">
        <f t="shared" si="523"/>
        <v>1.6271400739621691</v>
      </c>
      <c r="P4797">
        <f t="shared" si="524"/>
        <v>1.555474499340687</v>
      </c>
    </row>
    <row r="4798" spans="1:16" x14ac:dyDescent="0.2">
      <c r="A4798" t="s">
        <v>3197</v>
      </c>
      <c r="B4798" t="s">
        <v>15091</v>
      </c>
      <c r="C4798" s="10" t="s">
        <v>15092</v>
      </c>
      <c r="D4798" s="11">
        <v>4279500</v>
      </c>
      <c r="E4798" s="11">
        <v>3951400</v>
      </c>
      <c r="F4798" s="14">
        <f t="shared" si="518"/>
        <v>4115450</v>
      </c>
      <c r="G4798" s="11">
        <v>1231400</v>
      </c>
      <c r="H4798" s="11">
        <v>1357900</v>
      </c>
      <c r="I4798" s="14">
        <f t="shared" si="519"/>
        <v>1294650</v>
      </c>
      <c r="J4798" s="11">
        <v>2202300</v>
      </c>
      <c r="K4798" s="11">
        <v>2154100</v>
      </c>
      <c r="L4798" s="15">
        <f t="shared" si="520"/>
        <v>2178200</v>
      </c>
      <c r="M4798" s="16">
        <f t="shared" si="521"/>
        <v>0.31458285242197087</v>
      </c>
      <c r="N4798" s="16">
        <f t="shared" si="522"/>
        <v>0.52927383396712391</v>
      </c>
      <c r="O4798">
        <f t="shared" si="523"/>
        <v>0.30288148304586704</v>
      </c>
      <c r="P4798">
        <f t="shared" si="524"/>
        <v>0.53439961089369803</v>
      </c>
    </row>
    <row r="4799" spans="1:16" x14ac:dyDescent="0.2">
      <c r="A4799" t="s">
        <v>3199</v>
      </c>
      <c r="B4799" t="s">
        <v>15093</v>
      </c>
      <c r="C4799" s="10" t="s">
        <v>15094</v>
      </c>
      <c r="D4799" s="11">
        <v>238820</v>
      </c>
      <c r="E4799" s="11">
        <v>261900</v>
      </c>
      <c r="F4799" s="14">
        <f t="shared" si="518"/>
        <v>250360</v>
      </c>
      <c r="G4799" s="11">
        <v>78059</v>
      </c>
      <c r="H4799" s="11">
        <v>92023</v>
      </c>
      <c r="I4799" s="14">
        <f t="shared" si="519"/>
        <v>85041</v>
      </c>
      <c r="J4799" s="11">
        <v>137760</v>
      </c>
      <c r="K4799" s="11">
        <v>130680</v>
      </c>
      <c r="L4799" s="15">
        <f t="shared" si="520"/>
        <v>134220</v>
      </c>
      <c r="M4799" s="16">
        <f t="shared" si="521"/>
        <v>0.33967486818980669</v>
      </c>
      <c r="N4799" s="16">
        <f t="shared" si="522"/>
        <v>0.53610800447355811</v>
      </c>
      <c r="O4799">
        <f t="shared" si="523"/>
        <v>0.32704016458194179</v>
      </c>
      <c r="P4799">
        <f t="shared" si="524"/>
        <v>0.54129996724051588</v>
      </c>
    </row>
    <row r="4800" spans="1:16" x14ac:dyDescent="0.2">
      <c r="A4800" t="s">
        <v>2854</v>
      </c>
      <c r="B4800" t="s">
        <v>15095</v>
      </c>
      <c r="C4800" s="10" t="s">
        <v>15096</v>
      </c>
      <c r="D4800" s="11">
        <v>777320</v>
      </c>
      <c r="E4800" s="11">
        <v>719000</v>
      </c>
      <c r="F4800" s="14">
        <f t="shared" si="518"/>
        <v>748160</v>
      </c>
      <c r="G4800" s="11">
        <v>269120</v>
      </c>
      <c r="H4800" s="11">
        <v>268830</v>
      </c>
      <c r="I4800" s="14">
        <f t="shared" si="519"/>
        <v>268975</v>
      </c>
      <c r="J4800" s="11">
        <v>449420</v>
      </c>
      <c r="K4800" s="11">
        <v>431950</v>
      </c>
      <c r="L4800" s="15">
        <f t="shared" si="520"/>
        <v>440685</v>
      </c>
      <c r="M4800" s="16">
        <f t="shared" si="521"/>
        <v>0.35951534431137727</v>
      </c>
      <c r="N4800" s="16">
        <f t="shared" si="522"/>
        <v>0.58902507485029942</v>
      </c>
      <c r="O4800">
        <f t="shared" si="523"/>
        <v>0.34614264517098775</v>
      </c>
      <c r="P4800">
        <f t="shared" si="524"/>
        <v>0.59472951543299568</v>
      </c>
    </row>
    <row r="4801" spans="1:16" x14ac:dyDescent="0.2">
      <c r="A4801" t="s">
        <v>641</v>
      </c>
      <c r="B4801" t="s">
        <v>15097</v>
      </c>
      <c r="C4801" s="10" t="s">
        <v>15098</v>
      </c>
      <c r="D4801" s="11">
        <v>26660</v>
      </c>
      <c r="E4801" s="11">
        <v>20508</v>
      </c>
      <c r="F4801" s="14">
        <f t="shared" si="518"/>
        <v>23584</v>
      </c>
      <c r="G4801" s="11">
        <v>57783</v>
      </c>
      <c r="H4801" s="11">
        <v>56381</v>
      </c>
      <c r="I4801" s="14">
        <f t="shared" si="519"/>
        <v>57082</v>
      </c>
      <c r="J4801" s="11">
        <v>40362</v>
      </c>
      <c r="K4801" s="11">
        <v>49134</v>
      </c>
      <c r="L4801" s="15">
        <f t="shared" si="520"/>
        <v>44748</v>
      </c>
      <c r="M4801" s="16">
        <f t="shared" si="521"/>
        <v>2.4203697421981003</v>
      </c>
      <c r="N4801" s="16">
        <f t="shared" si="522"/>
        <v>1.8973880597014925</v>
      </c>
      <c r="O4801">
        <f t="shared" si="523"/>
        <v>2.3303405490549993</v>
      </c>
      <c r="P4801">
        <f t="shared" si="524"/>
        <v>1.9157634021292069</v>
      </c>
    </row>
    <row r="4802" spans="1:16" x14ac:dyDescent="0.2">
      <c r="A4802" t="s">
        <v>3627</v>
      </c>
      <c r="B4802" t="s">
        <v>15099</v>
      </c>
      <c r="C4802" s="10" t="s">
        <v>15100</v>
      </c>
      <c r="D4802" s="11">
        <v>1360000</v>
      </c>
      <c r="E4802" s="11">
        <v>1241600</v>
      </c>
      <c r="F4802" s="14">
        <f t="shared" ref="F4802:F4865" si="525">AVERAGE(D4802:E4802)</f>
        <v>1300800</v>
      </c>
      <c r="G4802" s="11">
        <v>945790</v>
      </c>
      <c r="H4802" s="11">
        <v>985380</v>
      </c>
      <c r="I4802" s="14">
        <f t="shared" ref="I4802:I4865" si="526">AVERAGE(G4802:H4802)</f>
        <v>965585</v>
      </c>
      <c r="J4802" s="11">
        <v>1177100</v>
      </c>
      <c r="K4802" s="11">
        <v>1164400</v>
      </c>
      <c r="L4802" s="15">
        <f t="shared" ref="L4802:L4865" si="527">AVERAGE(J4802:K4802)</f>
        <v>1170750</v>
      </c>
      <c r="M4802" s="16">
        <f t="shared" ref="M4802:M4865" si="528">I4802/F4802</f>
        <v>0.74230089175891756</v>
      </c>
      <c r="N4802" s="16">
        <f t="shared" ref="N4802:N4865" si="529">L4802/F4802</f>
        <v>0.90002306273062727</v>
      </c>
      <c r="O4802">
        <f t="shared" ref="O4802:O4865" si="530">M4802*$M$5501</f>
        <v>0.71468992423220912</v>
      </c>
      <c r="P4802">
        <f t="shared" ref="P4802:P4865" si="531">N4802*$N$5501</f>
        <v>0.90873937771213797</v>
      </c>
    </row>
    <row r="4803" spans="1:16" x14ac:dyDescent="0.2">
      <c r="A4803" t="s">
        <v>3507</v>
      </c>
      <c r="B4803" t="s">
        <v>15101</v>
      </c>
      <c r="C4803" s="10" t="s">
        <v>15102</v>
      </c>
      <c r="D4803" s="11">
        <v>27939</v>
      </c>
      <c r="E4803" s="11">
        <v>29149</v>
      </c>
      <c r="F4803" s="14">
        <f t="shared" si="525"/>
        <v>28544</v>
      </c>
      <c r="G4803" s="11">
        <v>10926</v>
      </c>
      <c r="H4803" s="11">
        <v>13064</v>
      </c>
      <c r="I4803" s="14">
        <f t="shared" si="526"/>
        <v>11995</v>
      </c>
      <c r="J4803" s="11">
        <v>17184</v>
      </c>
      <c r="K4803" s="11">
        <v>16347</v>
      </c>
      <c r="L4803" s="15">
        <f t="shared" si="527"/>
        <v>16765.5</v>
      </c>
      <c r="M4803" s="16">
        <f t="shared" si="528"/>
        <v>0.4202284192825112</v>
      </c>
      <c r="N4803" s="16">
        <f t="shared" si="529"/>
        <v>0.58735636210762332</v>
      </c>
      <c r="O4803">
        <f t="shared" si="530"/>
        <v>0.40459740850584919</v>
      </c>
      <c r="P4803">
        <f t="shared" si="531"/>
        <v>0.59304464196457696</v>
      </c>
    </row>
    <row r="4804" spans="1:16" x14ac:dyDescent="0.2">
      <c r="A4804" t="s">
        <v>5061</v>
      </c>
      <c r="B4804" t="s">
        <v>15103</v>
      </c>
      <c r="C4804" s="10" t="s">
        <v>15104</v>
      </c>
      <c r="D4804" s="11">
        <v>738800</v>
      </c>
      <c r="E4804" s="11">
        <v>687260</v>
      </c>
      <c r="F4804" s="14">
        <f t="shared" si="525"/>
        <v>713030</v>
      </c>
      <c r="G4804" s="11">
        <v>876470</v>
      </c>
      <c r="H4804" s="11">
        <v>905720</v>
      </c>
      <c r="I4804" s="14">
        <f t="shared" si="526"/>
        <v>891095</v>
      </c>
      <c r="J4804" s="11">
        <v>794370</v>
      </c>
      <c r="K4804" s="11">
        <v>831940</v>
      </c>
      <c r="L4804" s="15">
        <f t="shared" si="527"/>
        <v>813155</v>
      </c>
      <c r="M4804" s="16">
        <f t="shared" si="528"/>
        <v>1.2497300253846262</v>
      </c>
      <c r="N4804" s="16">
        <f t="shared" si="529"/>
        <v>1.1404218616327504</v>
      </c>
      <c r="O4804">
        <f t="shared" si="530"/>
        <v>1.2032444889517071</v>
      </c>
      <c r="P4804">
        <f t="shared" si="531"/>
        <v>1.1514663299018562</v>
      </c>
    </row>
    <row r="4805" spans="1:16" x14ac:dyDescent="0.2">
      <c r="A4805" t="s">
        <v>3901</v>
      </c>
      <c r="B4805" t="s">
        <v>15105</v>
      </c>
      <c r="C4805" s="10" t="s">
        <v>15106</v>
      </c>
      <c r="D4805" s="11">
        <v>86012</v>
      </c>
      <c r="E4805" s="11">
        <v>76683</v>
      </c>
      <c r="F4805" s="14">
        <f t="shared" si="525"/>
        <v>81347.5</v>
      </c>
      <c r="G4805" s="11">
        <v>73024</v>
      </c>
      <c r="H4805" s="11">
        <v>72282</v>
      </c>
      <c r="I4805" s="14">
        <f t="shared" si="526"/>
        <v>72653</v>
      </c>
      <c r="J4805" s="11">
        <v>55405</v>
      </c>
      <c r="K4805" s="11">
        <v>60329</v>
      </c>
      <c r="L4805" s="15">
        <f t="shared" si="527"/>
        <v>57867</v>
      </c>
      <c r="M4805" s="16">
        <f t="shared" si="528"/>
        <v>0.89311902639909035</v>
      </c>
      <c r="N4805" s="16">
        <f t="shared" si="529"/>
        <v>0.71135560404437748</v>
      </c>
      <c r="O4805">
        <f t="shared" si="530"/>
        <v>0.85989815773361156</v>
      </c>
      <c r="P4805">
        <f t="shared" si="531"/>
        <v>0.71824476029544271</v>
      </c>
    </row>
    <row r="4806" spans="1:16" x14ac:dyDescent="0.2">
      <c r="A4806" t="s">
        <v>1654</v>
      </c>
      <c r="B4806" t="s">
        <v>15107</v>
      </c>
      <c r="C4806" s="10" t="s">
        <v>15108</v>
      </c>
      <c r="D4806" s="11">
        <v>44652</v>
      </c>
      <c r="E4806" s="11">
        <v>41933</v>
      </c>
      <c r="F4806" s="14">
        <f t="shared" si="525"/>
        <v>43292.5</v>
      </c>
      <c r="G4806" s="11">
        <v>75022</v>
      </c>
      <c r="H4806" s="11">
        <v>81915</v>
      </c>
      <c r="I4806" s="14">
        <f t="shared" si="526"/>
        <v>78468.5</v>
      </c>
      <c r="J4806" s="11">
        <v>64231</v>
      </c>
      <c r="K4806" s="11">
        <v>64981</v>
      </c>
      <c r="L4806" s="15">
        <f t="shared" si="527"/>
        <v>64606</v>
      </c>
      <c r="M4806" s="16">
        <f t="shared" si="528"/>
        <v>1.8125194895189698</v>
      </c>
      <c r="N4806" s="16">
        <f t="shared" si="529"/>
        <v>1.4923139111855401</v>
      </c>
      <c r="O4806">
        <f t="shared" si="530"/>
        <v>1.745100175703989</v>
      </c>
      <c r="P4806">
        <f t="shared" si="531"/>
        <v>1.5067662942852791</v>
      </c>
    </row>
    <row r="4807" spans="1:16" x14ac:dyDescent="0.2">
      <c r="A4807" t="s">
        <v>1182</v>
      </c>
      <c r="B4807" t="s">
        <v>15109</v>
      </c>
      <c r="C4807" s="10" t="s">
        <v>15110</v>
      </c>
      <c r="D4807" s="11">
        <v>9888000</v>
      </c>
      <c r="E4807" s="11">
        <v>9622500</v>
      </c>
      <c r="F4807" s="14">
        <f t="shared" si="525"/>
        <v>9755250</v>
      </c>
      <c r="G4807" s="11">
        <v>4002700</v>
      </c>
      <c r="H4807" s="11">
        <v>4471100</v>
      </c>
      <c r="I4807" s="14">
        <f t="shared" si="526"/>
        <v>4236900</v>
      </c>
      <c r="J4807" s="11">
        <v>5548100</v>
      </c>
      <c r="K4807" s="11">
        <v>5653000</v>
      </c>
      <c r="L4807" s="15">
        <f t="shared" si="527"/>
        <v>5600550</v>
      </c>
      <c r="M4807" s="16">
        <f t="shared" si="528"/>
        <v>0.43431998154839702</v>
      </c>
      <c r="N4807" s="16">
        <f t="shared" si="529"/>
        <v>0.57410625048051045</v>
      </c>
      <c r="O4807">
        <f t="shared" si="530"/>
        <v>0.41816481449973864</v>
      </c>
      <c r="P4807">
        <f t="shared" si="531"/>
        <v>0.57966620901852839</v>
      </c>
    </row>
    <row r="4808" spans="1:16" x14ac:dyDescent="0.2">
      <c r="A4808" t="s">
        <v>3833</v>
      </c>
      <c r="B4808" t="s">
        <v>15111</v>
      </c>
      <c r="C4808" s="10" t="s">
        <v>15112</v>
      </c>
      <c r="D4808" s="11">
        <v>6689800</v>
      </c>
      <c r="E4808" s="11">
        <v>6421900</v>
      </c>
      <c r="F4808" s="14">
        <f t="shared" si="525"/>
        <v>6555850</v>
      </c>
      <c r="G4808" s="11">
        <v>2934600</v>
      </c>
      <c r="H4808" s="11">
        <v>3129900</v>
      </c>
      <c r="I4808" s="14">
        <f t="shared" si="526"/>
        <v>3032250</v>
      </c>
      <c r="J4808" s="11">
        <v>3912500</v>
      </c>
      <c r="K4808" s="11">
        <v>4135600</v>
      </c>
      <c r="L4808" s="15">
        <f t="shared" si="527"/>
        <v>4024050</v>
      </c>
      <c r="M4808" s="16">
        <f t="shared" si="528"/>
        <v>0.46252583570398959</v>
      </c>
      <c r="N4808" s="16">
        <f t="shared" si="529"/>
        <v>0.61381056613558882</v>
      </c>
      <c r="O4808">
        <f t="shared" si="530"/>
        <v>0.44532151064973086</v>
      </c>
      <c r="P4808">
        <f t="shared" si="531"/>
        <v>0.61975504295508832</v>
      </c>
    </row>
    <row r="4809" spans="1:16" x14ac:dyDescent="0.2">
      <c r="A4809" t="s">
        <v>193</v>
      </c>
      <c r="B4809" t="s">
        <v>15113</v>
      </c>
      <c r="C4809" s="10" t="s">
        <v>15114</v>
      </c>
      <c r="D4809" s="11">
        <v>1275900</v>
      </c>
      <c r="E4809" s="11">
        <v>1303800</v>
      </c>
      <c r="F4809" s="14">
        <f t="shared" si="525"/>
        <v>1289850</v>
      </c>
      <c r="G4809" s="11">
        <v>627810</v>
      </c>
      <c r="H4809" s="11">
        <v>698060</v>
      </c>
      <c r="I4809" s="14">
        <f t="shared" si="526"/>
        <v>662935</v>
      </c>
      <c r="J4809" s="11">
        <v>871250</v>
      </c>
      <c r="K4809" s="11">
        <v>863030</v>
      </c>
      <c r="L4809" s="15">
        <f t="shared" si="527"/>
        <v>867140</v>
      </c>
      <c r="M4809" s="16">
        <f t="shared" si="528"/>
        <v>0.513962863898903</v>
      </c>
      <c r="N4809" s="16">
        <f t="shared" si="529"/>
        <v>0.67227972244834666</v>
      </c>
      <c r="O4809">
        <f t="shared" si="530"/>
        <v>0.49484526333746431</v>
      </c>
      <c r="P4809">
        <f t="shared" si="531"/>
        <v>0.67879044651664333</v>
      </c>
    </row>
    <row r="4810" spans="1:16" x14ac:dyDescent="0.2">
      <c r="A4810" t="s">
        <v>377</v>
      </c>
      <c r="B4810" t="s">
        <v>15115</v>
      </c>
      <c r="C4810" s="10" t="s">
        <v>15116</v>
      </c>
      <c r="D4810" s="11">
        <v>2083300</v>
      </c>
      <c r="E4810" s="11">
        <v>2000600</v>
      </c>
      <c r="F4810" s="14">
        <f t="shared" si="525"/>
        <v>2041950</v>
      </c>
      <c r="G4810" s="11">
        <v>2383200</v>
      </c>
      <c r="H4810" s="11">
        <v>2519000</v>
      </c>
      <c r="I4810" s="14">
        <f t="shared" si="526"/>
        <v>2451100</v>
      </c>
      <c r="J4810" s="11">
        <v>2360600</v>
      </c>
      <c r="K4810" s="11">
        <v>2568800</v>
      </c>
      <c r="L4810" s="15">
        <f t="shared" si="527"/>
        <v>2464700</v>
      </c>
      <c r="M4810" s="16">
        <f t="shared" si="528"/>
        <v>1.2003721932466516</v>
      </c>
      <c r="N4810" s="16">
        <f t="shared" si="529"/>
        <v>1.2070324934498886</v>
      </c>
      <c r="O4810">
        <f t="shared" si="530"/>
        <v>1.1557225935820705</v>
      </c>
      <c r="P4810">
        <f t="shared" si="531"/>
        <v>1.2187220554638971</v>
      </c>
    </row>
    <row r="4811" spans="1:16" x14ac:dyDescent="0.2">
      <c r="A4811" t="s">
        <v>3612</v>
      </c>
      <c r="B4811" t="s">
        <v>15117</v>
      </c>
      <c r="C4811" s="10" t="s">
        <v>15118</v>
      </c>
      <c r="D4811" s="11">
        <v>5795400</v>
      </c>
      <c r="E4811" s="11">
        <v>5784100</v>
      </c>
      <c r="F4811" s="14">
        <f t="shared" si="525"/>
        <v>5789750</v>
      </c>
      <c r="G4811" s="11">
        <v>3465600</v>
      </c>
      <c r="H4811" s="11">
        <v>3791900</v>
      </c>
      <c r="I4811" s="14">
        <f t="shared" si="526"/>
        <v>3628750</v>
      </c>
      <c r="J4811" s="11">
        <v>3804900</v>
      </c>
      <c r="K4811" s="11">
        <v>4025700</v>
      </c>
      <c r="L4811" s="15">
        <f t="shared" si="527"/>
        <v>3915300</v>
      </c>
      <c r="M4811" s="16">
        <f t="shared" si="528"/>
        <v>0.62675417764152164</v>
      </c>
      <c r="N4811" s="16">
        <f t="shared" si="529"/>
        <v>0.67624681549289689</v>
      </c>
      <c r="O4811">
        <f t="shared" si="530"/>
        <v>0.60344113917125497</v>
      </c>
      <c r="P4811">
        <f t="shared" si="531"/>
        <v>0.68279595905728108</v>
      </c>
    </row>
    <row r="4812" spans="1:16" x14ac:dyDescent="0.2">
      <c r="A4812" t="s">
        <v>4118</v>
      </c>
      <c r="B4812" t="s">
        <v>15119</v>
      </c>
      <c r="C4812" s="10" t="s">
        <v>15120</v>
      </c>
      <c r="D4812" s="11">
        <v>300470</v>
      </c>
      <c r="E4812" s="11">
        <v>284240</v>
      </c>
      <c r="F4812" s="14">
        <f t="shared" si="525"/>
        <v>292355</v>
      </c>
      <c r="G4812" s="11">
        <v>153730</v>
      </c>
      <c r="H4812" s="11">
        <v>171620</v>
      </c>
      <c r="I4812" s="14">
        <f t="shared" si="526"/>
        <v>162675</v>
      </c>
      <c r="J4812" s="11">
        <v>185200</v>
      </c>
      <c r="K4812" s="11">
        <v>205970</v>
      </c>
      <c r="L4812" s="15">
        <f t="shared" si="527"/>
        <v>195585</v>
      </c>
      <c r="M4812" s="16">
        <f t="shared" si="528"/>
        <v>0.55642968309076291</v>
      </c>
      <c r="N4812" s="16">
        <f t="shared" si="529"/>
        <v>0.66899830685296979</v>
      </c>
      <c r="O4812">
        <f t="shared" si="530"/>
        <v>0.53573246706787625</v>
      </c>
      <c r="P4812">
        <f t="shared" si="531"/>
        <v>0.6754772519001514</v>
      </c>
    </row>
    <row r="4813" spans="1:16" x14ac:dyDescent="0.2">
      <c r="A4813" t="s">
        <v>326</v>
      </c>
      <c r="B4813" t="s">
        <v>15121</v>
      </c>
      <c r="C4813" s="10" t="s">
        <v>15122</v>
      </c>
      <c r="D4813" s="11">
        <v>216430</v>
      </c>
      <c r="E4813" s="11">
        <v>209490</v>
      </c>
      <c r="F4813" s="14">
        <f t="shared" si="525"/>
        <v>212960</v>
      </c>
      <c r="G4813" s="11">
        <v>65682</v>
      </c>
      <c r="H4813" s="11">
        <v>84482</v>
      </c>
      <c r="I4813" s="14">
        <f t="shared" si="526"/>
        <v>75082</v>
      </c>
      <c r="J4813" s="11">
        <v>122940</v>
      </c>
      <c r="K4813" s="11">
        <v>112050</v>
      </c>
      <c r="L4813" s="15">
        <f t="shared" si="527"/>
        <v>117495</v>
      </c>
      <c r="M4813" s="16">
        <f t="shared" si="528"/>
        <v>0.35256386175807664</v>
      </c>
      <c r="N4813" s="16">
        <f t="shared" si="529"/>
        <v>0.55172332832456794</v>
      </c>
      <c r="O4813">
        <f t="shared" si="530"/>
        <v>0.33944973318007304</v>
      </c>
      <c r="P4813">
        <f t="shared" si="531"/>
        <v>0.55706651841764632</v>
      </c>
    </row>
    <row r="4814" spans="1:16" x14ac:dyDescent="0.2">
      <c r="A4814" t="s">
        <v>327</v>
      </c>
      <c r="B4814" t="s">
        <v>15123</v>
      </c>
      <c r="C4814" s="10" t="s">
        <v>15124</v>
      </c>
      <c r="D4814" s="11">
        <v>721740</v>
      </c>
      <c r="E4814" s="11">
        <v>669870</v>
      </c>
      <c r="F4814" s="14">
        <f t="shared" si="525"/>
        <v>695805</v>
      </c>
      <c r="G4814" s="11">
        <v>750950</v>
      </c>
      <c r="H4814" s="11">
        <v>871760</v>
      </c>
      <c r="I4814" s="14">
        <f t="shared" si="526"/>
        <v>811355</v>
      </c>
      <c r="J4814" s="11">
        <v>638920</v>
      </c>
      <c r="K4814" s="11">
        <v>701240</v>
      </c>
      <c r="L4814" s="15">
        <f t="shared" si="527"/>
        <v>670080</v>
      </c>
      <c r="M4814" s="16">
        <f t="shared" si="528"/>
        <v>1.166066642234534</v>
      </c>
      <c r="N4814" s="16">
        <f t="shared" si="529"/>
        <v>0.96302843469075383</v>
      </c>
      <c r="O4814">
        <f t="shared" si="530"/>
        <v>1.1226930877229326</v>
      </c>
      <c r="P4814">
        <f t="shared" si="531"/>
        <v>0.97235492811132096</v>
      </c>
    </row>
    <row r="4815" spans="1:16" x14ac:dyDescent="0.2">
      <c r="A4815" t="s">
        <v>328</v>
      </c>
      <c r="B4815" t="s">
        <v>15125</v>
      </c>
      <c r="C4815" s="10" t="s">
        <v>15126</v>
      </c>
      <c r="D4815" s="11">
        <v>1312900</v>
      </c>
      <c r="E4815" s="11">
        <v>1465100</v>
      </c>
      <c r="F4815" s="14">
        <f t="shared" si="525"/>
        <v>1389000</v>
      </c>
      <c r="G4815" s="11">
        <v>412710</v>
      </c>
      <c r="H4815" s="11">
        <v>456490</v>
      </c>
      <c r="I4815" s="14">
        <f t="shared" si="526"/>
        <v>434600</v>
      </c>
      <c r="J4815" s="11">
        <v>721140</v>
      </c>
      <c r="K4815" s="11">
        <v>707320</v>
      </c>
      <c r="L4815" s="15">
        <f t="shared" si="527"/>
        <v>714230</v>
      </c>
      <c r="M4815" s="16">
        <f t="shared" si="528"/>
        <v>0.31288696904247659</v>
      </c>
      <c r="N4815" s="16">
        <f t="shared" si="529"/>
        <v>0.51420446364290862</v>
      </c>
      <c r="O4815">
        <f t="shared" si="530"/>
        <v>0.30124868052945691</v>
      </c>
      <c r="P4815">
        <f t="shared" si="531"/>
        <v>0.51918430055554532</v>
      </c>
    </row>
    <row r="4816" spans="1:16" x14ac:dyDescent="0.2">
      <c r="A4816" t="s">
        <v>290</v>
      </c>
      <c r="B4816" t="s">
        <v>15127</v>
      </c>
      <c r="C4816" s="10" t="s">
        <v>15128</v>
      </c>
      <c r="D4816" s="11">
        <v>5449800</v>
      </c>
      <c r="E4816" s="11">
        <v>5287100</v>
      </c>
      <c r="F4816" s="14">
        <f t="shared" si="525"/>
        <v>5368450</v>
      </c>
      <c r="G4816" s="11">
        <v>3314800</v>
      </c>
      <c r="H4816" s="11">
        <v>3653800</v>
      </c>
      <c r="I4816" s="14">
        <f t="shared" si="526"/>
        <v>3484300</v>
      </c>
      <c r="J4816" s="11">
        <v>3502800</v>
      </c>
      <c r="K4816" s="11">
        <v>3708700</v>
      </c>
      <c r="L4816" s="15">
        <f t="shared" si="527"/>
        <v>3605750</v>
      </c>
      <c r="M4816" s="16">
        <f t="shared" si="528"/>
        <v>0.64903277482327304</v>
      </c>
      <c r="N4816" s="16">
        <f t="shared" si="529"/>
        <v>0.67165569205264086</v>
      </c>
      <c r="O4816">
        <f t="shared" si="530"/>
        <v>0.62489105134109912</v>
      </c>
      <c r="P4816">
        <f t="shared" si="531"/>
        <v>0.67816037266970586</v>
      </c>
    </row>
    <row r="4817" spans="1:16" x14ac:dyDescent="0.2">
      <c r="A4817" t="s">
        <v>200</v>
      </c>
      <c r="B4817" t="s">
        <v>15129</v>
      </c>
      <c r="C4817" s="10" t="s">
        <v>15130</v>
      </c>
      <c r="D4817" s="11">
        <v>835440</v>
      </c>
      <c r="E4817" s="11">
        <v>812670</v>
      </c>
      <c r="F4817" s="14">
        <f t="shared" si="525"/>
        <v>824055</v>
      </c>
      <c r="G4817" s="11">
        <v>675440</v>
      </c>
      <c r="H4817" s="11">
        <v>749840</v>
      </c>
      <c r="I4817" s="14">
        <f t="shared" si="526"/>
        <v>712640</v>
      </c>
      <c r="J4817" s="11">
        <v>673430</v>
      </c>
      <c r="K4817" s="11">
        <v>710600</v>
      </c>
      <c r="L4817" s="15">
        <f t="shared" si="527"/>
        <v>692015</v>
      </c>
      <c r="M4817" s="16">
        <f t="shared" si="528"/>
        <v>0.86479664585494898</v>
      </c>
      <c r="N4817" s="16">
        <f t="shared" si="529"/>
        <v>0.83976797665204383</v>
      </c>
      <c r="O4817">
        <f t="shared" si="530"/>
        <v>0.83262926956455052</v>
      </c>
      <c r="P4817">
        <f t="shared" si="531"/>
        <v>0.84790074846533225</v>
      </c>
    </row>
    <row r="4818" spans="1:16" x14ac:dyDescent="0.2">
      <c r="A4818" t="s">
        <v>1985</v>
      </c>
      <c r="B4818" t="s">
        <v>15131</v>
      </c>
      <c r="C4818" s="10" t="s">
        <v>15132</v>
      </c>
      <c r="D4818" s="11">
        <v>646000</v>
      </c>
      <c r="E4818" s="11">
        <v>601700</v>
      </c>
      <c r="F4818" s="14">
        <f t="shared" si="525"/>
        <v>623850</v>
      </c>
      <c r="G4818" s="11">
        <v>524510</v>
      </c>
      <c r="H4818" s="11">
        <v>569670</v>
      </c>
      <c r="I4818" s="14">
        <f t="shared" si="526"/>
        <v>547090</v>
      </c>
      <c r="J4818" s="11">
        <v>523220</v>
      </c>
      <c r="K4818" s="11">
        <v>556940</v>
      </c>
      <c r="L4818" s="15">
        <f t="shared" si="527"/>
        <v>540080</v>
      </c>
      <c r="M4818" s="16">
        <f t="shared" si="528"/>
        <v>0.87695760198765726</v>
      </c>
      <c r="N4818" s="16">
        <f t="shared" si="529"/>
        <v>0.86572092650476873</v>
      </c>
      <c r="O4818">
        <f t="shared" si="530"/>
        <v>0.84433788114452857</v>
      </c>
      <c r="P4818">
        <f t="shared" si="531"/>
        <v>0.87410504086135754</v>
      </c>
    </row>
    <row r="4819" spans="1:16" x14ac:dyDescent="0.2">
      <c r="A4819" t="s">
        <v>201</v>
      </c>
      <c r="B4819" t="s">
        <v>15133</v>
      </c>
      <c r="C4819" s="10" t="s">
        <v>15134</v>
      </c>
      <c r="D4819" s="11">
        <v>1561500</v>
      </c>
      <c r="E4819" s="11">
        <v>1358500</v>
      </c>
      <c r="F4819" s="14">
        <f t="shared" si="525"/>
        <v>1460000</v>
      </c>
      <c r="G4819" s="11">
        <v>3007300</v>
      </c>
      <c r="H4819" s="11">
        <v>3212300</v>
      </c>
      <c r="I4819" s="14">
        <f t="shared" si="526"/>
        <v>3109800</v>
      </c>
      <c r="J4819" s="11">
        <v>2547800</v>
      </c>
      <c r="K4819" s="11">
        <v>2757500</v>
      </c>
      <c r="L4819" s="15">
        <f t="shared" si="527"/>
        <v>2652650</v>
      </c>
      <c r="M4819" s="16">
        <f t="shared" si="528"/>
        <v>2.13</v>
      </c>
      <c r="N4819" s="16">
        <f t="shared" si="529"/>
        <v>1.8168835616438357</v>
      </c>
      <c r="O4819">
        <f t="shared" si="530"/>
        <v>2.0507715341786366</v>
      </c>
      <c r="P4819">
        <f t="shared" si="531"/>
        <v>1.8344792545363817</v>
      </c>
    </row>
    <row r="4820" spans="1:16" x14ac:dyDescent="0.2">
      <c r="A4820" t="s">
        <v>5195</v>
      </c>
      <c r="B4820" t="s">
        <v>15135</v>
      </c>
      <c r="C4820" s="10" t="s">
        <v>15136</v>
      </c>
      <c r="D4820" s="11">
        <v>53116</v>
      </c>
      <c r="E4820" s="11">
        <v>47694</v>
      </c>
      <c r="F4820" s="14">
        <f t="shared" si="525"/>
        <v>50405</v>
      </c>
      <c r="G4820" s="11">
        <v>193400</v>
      </c>
      <c r="H4820" s="11">
        <v>205540</v>
      </c>
      <c r="I4820" s="14">
        <f t="shared" si="526"/>
        <v>199470</v>
      </c>
      <c r="J4820" s="11">
        <v>146340</v>
      </c>
      <c r="K4820" s="11">
        <v>165350</v>
      </c>
      <c r="L4820" s="15">
        <f t="shared" si="527"/>
        <v>155845</v>
      </c>
      <c r="M4820" s="16">
        <f t="shared" si="528"/>
        <v>3.9573455014383492</v>
      </c>
      <c r="N4820" s="16">
        <f t="shared" si="529"/>
        <v>3.0918559666699732</v>
      </c>
      <c r="O4820">
        <f t="shared" si="530"/>
        <v>3.8101462466007741</v>
      </c>
      <c r="P4820">
        <f t="shared" si="531"/>
        <v>3.121799188792743</v>
      </c>
    </row>
    <row r="4821" spans="1:16" x14ac:dyDescent="0.2">
      <c r="A4821" t="s">
        <v>3660</v>
      </c>
      <c r="B4821" t="s">
        <v>15137</v>
      </c>
      <c r="C4821" s="10" t="s">
        <v>15138</v>
      </c>
      <c r="D4821" s="11">
        <v>551160</v>
      </c>
      <c r="E4821" s="11">
        <v>583240</v>
      </c>
      <c r="F4821" s="14">
        <f t="shared" si="525"/>
        <v>567200</v>
      </c>
      <c r="G4821" s="11">
        <v>191760</v>
      </c>
      <c r="H4821" s="11">
        <v>204540</v>
      </c>
      <c r="I4821" s="14">
        <f t="shared" si="526"/>
        <v>198150</v>
      </c>
      <c r="J4821" s="11">
        <v>333590</v>
      </c>
      <c r="K4821" s="11">
        <v>393860</v>
      </c>
      <c r="L4821" s="15">
        <f t="shared" si="527"/>
        <v>363725</v>
      </c>
      <c r="M4821" s="16">
        <f t="shared" si="528"/>
        <v>0.34934767277856138</v>
      </c>
      <c r="N4821" s="16">
        <f t="shared" si="529"/>
        <v>0.64126410437235548</v>
      </c>
      <c r="O4821">
        <f t="shared" si="530"/>
        <v>0.33635317505437867</v>
      </c>
      <c r="P4821">
        <f t="shared" si="531"/>
        <v>0.64747445625277023</v>
      </c>
    </row>
    <row r="4822" spans="1:16" x14ac:dyDescent="0.2">
      <c r="A4822" t="s">
        <v>5199</v>
      </c>
      <c r="B4822" t="s">
        <v>15139</v>
      </c>
      <c r="C4822" s="10" t="s">
        <v>15140</v>
      </c>
      <c r="D4822" s="11">
        <v>81430</v>
      </c>
      <c r="E4822" s="11">
        <v>82008</v>
      </c>
      <c r="F4822" s="14">
        <f t="shared" si="525"/>
        <v>81719</v>
      </c>
      <c r="G4822" s="11">
        <v>51121</v>
      </c>
      <c r="H4822" s="11">
        <v>56756</v>
      </c>
      <c r="I4822" s="14">
        <f t="shared" si="526"/>
        <v>53938.5</v>
      </c>
      <c r="J4822" s="11">
        <v>58287</v>
      </c>
      <c r="K4822" s="11">
        <v>67798</v>
      </c>
      <c r="L4822" s="15">
        <f t="shared" si="527"/>
        <v>63042.5</v>
      </c>
      <c r="M4822" s="16">
        <f t="shared" si="528"/>
        <v>0.66004845874276485</v>
      </c>
      <c r="N4822" s="16">
        <f t="shared" si="529"/>
        <v>0.77145461887688294</v>
      </c>
      <c r="O4822">
        <f t="shared" si="530"/>
        <v>0.63549699078316635</v>
      </c>
      <c r="P4822">
        <f t="shared" si="531"/>
        <v>0.77892580681696877</v>
      </c>
    </row>
    <row r="4823" spans="1:16" x14ac:dyDescent="0.2">
      <c r="A4823" t="s">
        <v>929</v>
      </c>
      <c r="B4823" t="s">
        <v>15141</v>
      </c>
      <c r="C4823" s="10" t="s">
        <v>15142</v>
      </c>
      <c r="D4823" s="11">
        <v>853250</v>
      </c>
      <c r="E4823" s="11">
        <v>849880</v>
      </c>
      <c r="F4823" s="14">
        <f t="shared" si="525"/>
        <v>851565</v>
      </c>
      <c r="G4823" s="11">
        <v>404490</v>
      </c>
      <c r="H4823" s="11">
        <v>428880</v>
      </c>
      <c r="I4823" s="14">
        <f t="shared" si="526"/>
        <v>416685</v>
      </c>
      <c r="J4823" s="11">
        <v>618010</v>
      </c>
      <c r="K4823" s="11">
        <v>643930</v>
      </c>
      <c r="L4823" s="15">
        <f t="shared" si="527"/>
        <v>630970</v>
      </c>
      <c r="M4823" s="16">
        <f t="shared" si="528"/>
        <v>0.48931672861143893</v>
      </c>
      <c r="N4823" s="16">
        <f t="shared" si="529"/>
        <v>0.74095342105417672</v>
      </c>
      <c r="O4823">
        <f t="shared" si="530"/>
        <v>0.47111587710504793</v>
      </c>
      <c r="P4823">
        <f t="shared" si="531"/>
        <v>0.74812921873311811</v>
      </c>
    </row>
    <row r="4824" spans="1:16" x14ac:dyDescent="0.2">
      <c r="A4824" t="s">
        <v>2768</v>
      </c>
      <c r="B4824" t="s">
        <v>15143</v>
      </c>
      <c r="C4824" s="10" t="s">
        <v>15144</v>
      </c>
      <c r="D4824" s="11">
        <v>1900700</v>
      </c>
      <c r="E4824" s="11">
        <v>1725200</v>
      </c>
      <c r="F4824" s="14">
        <f t="shared" si="525"/>
        <v>1812950</v>
      </c>
      <c r="G4824" s="11">
        <v>2572600</v>
      </c>
      <c r="H4824" s="11">
        <v>2723400</v>
      </c>
      <c r="I4824" s="14">
        <f t="shared" si="526"/>
        <v>2648000</v>
      </c>
      <c r="J4824" s="11">
        <v>2308600</v>
      </c>
      <c r="K4824" s="11">
        <v>2517900</v>
      </c>
      <c r="L4824" s="15">
        <f t="shared" si="527"/>
        <v>2413250</v>
      </c>
      <c r="M4824" s="16">
        <f t="shared" si="528"/>
        <v>1.4606028848010149</v>
      </c>
      <c r="N4824" s="16">
        <f t="shared" si="529"/>
        <v>1.3311177914448826</v>
      </c>
      <c r="O4824">
        <f t="shared" si="530"/>
        <v>1.4062736238916054</v>
      </c>
      <c r="P4824">
        <f t="shared" si="531"/>
        <v>1.3440090632668793</v>
      </c>
    </row>
    <row r="4825" spans="1:16" x14ac:dyDescent="0.2">
      <c r="A4825" t="s">
        <v>1270</v>
      </c>
      <c r="B4825" t="s">
        <v>15145</v>
      </c>
      <c r="C4825" s="10" t="s">
        <v>15146</v>
      </c>
      <c r="D4825" s="11">
        <v>3064000</v>
      </c>
      <c r="E4825" s="11">
        <v>2921100</v>
      </c>
      <c r="F4825" s="14">
        <f t="shared" si="525"/>
        <v>2992550</v>
      </c>
      <c r="G4825" s="11">
        <v>848030</v>
      </c>
      <c r="H4825" s="11">
        <v>923830</v>
      </c>
      <c r="I4825" s="14">
        <f t="shared" si="526"/>
        <v>885930</v>
      </c>
      <c r="J4825" s="11">
        <v>1585100</v>
      </c>
      <c r="K4825" s="11">
        <v>1597700</v>
      </c>
      <c r="L4825" s="15">
        <f t="shared" si="527"/>
        <v>1591400</v>
      </c>
      <c r="M4825" s="16">
        <f t="shared" si="528"/>
        <v>0.29604517886083775</v>
      </c>
      <c r="N4825" s="16">
        <f t="shared" si="529"/>
        <v>0.53178727172478324</v>
      </c>
      <c r="O4825">
        <f t="shared" si="530"/>
        <v>0.28503334537024838</v>
      </c>
      <c r="P4825">
        <f t="shared" si="531"/>
        <v>0.53693739015558029</v>
      </c>
    </row>
    <row r="4826" spans="1:16" x14ac:dyDescent="0.2">
      <c r="A4826" t="s">
        <v>4314</v>
      </c>
      <c r="B4826" t="s">
        <v>15147</v>
      </c>
      <c r="C4826" s="10" t="s">
        <v>15148</v>
      </c>
      <c r="D4826" s="11">
        <v>233690</v>
      </c>
      <c r="E4826" s="11">
        <v>228450</v>
      </c>
      <c r="F4826" s="14">
        <f t="shared" si="525"/>
        <v>231070</v>
      </c>
      <c r="G4826" s="11">
        <v>209750</v>
      </c>
      <c r="H4826" s="11">
        <v>232570</v>
      </c>
      <c r="I4826" s="14">
        <f t="shared" si="526"/>
        <v>221160</v>
      </c>
      <c r="J4826" s="11">
        <v>205390</v>
      </c>
      <c r="K4826" s="11">
        <v>220460</v>
      </c>
      <c r="L4826" s="15">
        <f t="shared" si="527"/>
        <v>212925</v>
      </c>
      <c r="M4826" s="16">
        <f t="shared" si="528"/>
        <v>0.95711256329250871</v>
      </c>
      <c r="N4826" s="16">
        <f t="shared" si="529"/>
        <v>0.92147401220409397</v>
      </c>
      <c r="O4826">
        <f t="shared" si="530"/>
        <v>0.92151136141081003</v>
      </c>
      <c r="P4826">
        <f t="shared" si="531"/>
        <v>0.93039806989799245</v>
      </c>
    </row>
    <row r="4827" spans="1:16" x14ac:dyDescent="0.2">
      <c r="A4827" t="s">
        <v>4308</v>
      </c>
      <c r="B4827" t="s">
        <v>15149</v>
      </c>
      <c r="C4827" s="10" t="s">
        <v>15150</v>
      </c>
      <c r="D4827" s="11">
        <v>24794</v>
      </c>
      <c r="E4827" s="11">
        <v>30569</v>
      </c>
      <c r="F4827" s="14">
        <f t="shared" si="525"/>
        <v>27681.5</v>
      </c>
      <c r="G4827" s="11">
        <v>23571</v>
      </c>
      <c r="H4827" s="11">
        <v>32565</v>
      </c>
      <c r="I4827" s="14">
        <f t="shared" si="526"/>
        <v>28068</v>
      </c>
      <c r="J4827" s="11">
        <v>23779</v>
      </c>
      <c r="K4827" s="11">
        <v>30528</v>
      </c>
      <c r="L4827" s="15">
        <f t="shared" si="527"/>
        <v>27153.5</v>
      </c>
      <c r="M4827" s="16">
        <f t="shared" si="528"/>
        <v>1.0139623936564131</v>
      </c>
      <c r="N4827" s="16">
        <f t="shared" si="529"/>
        <v>0.98092588913173062</v>
      </c>
      <c r="O4827">
        <f t="shared" si="530"/>
        <v>0.97624657917286606</v>
      </c>
      <c r="P4827">
        <f t="shared" si="531"/>
        <v>0.99042571127767665</v>
      </c>
    </row>
    <row r="4828" spans="1:16" x14ac:dyDescent="0.2">
      <c r="A4828" t="s">
        <v>3546</v>
      </c>
      <c r="B4828" t="s">
        <v>15151</v>
      </c>
      <c r="C4828" s="10" t="s">
        <v>15152</v>
      </c>
      <c r="D4828" s="11">
        <v>7373100</v>
      </c>
      <c r="E4828" s="11">
        <v>7366200</v>
      </c>
      <c r="F4828" s="14">
        <f t="shared" si="525"/>
        <v>7369650</v>
      </c>
      <c r="G4828" s="11">
        <v>2207100</v>
      </c>
      <c r="H4828" s="11">
        <v>2448500</v>
      </c>
      <c r="I4828" s="14">
        <f t="shared" si="526"/>
        <v>2327800</v>
      </c>
      <c r="J4828" s="11">
        <v>4183300</v>
      </c>
      <c r="K4828" s="11">
        <v>4024000</v>
      </c>
      <c r="L4828" s="15">
        <f t="shared" si="527"/>
        <v>4103650</v>
      </c>
      <c r="M4828" s="16">
        <f t="shared" si="528"/>
        <v>0.31586303284416489</v>
      </c>
      <c r="N4828" s="16">
        <f t="shared" si="529"/>
        <v>0.55683105710583269</v>
      </c>
      <c r="O4828">
        <f t="shared" si="530"/>
        <v>0.30411404528457514</v>
      </c>
      <c r="P4828">
        <f t="shared" si="531"/>
        <v>0.56222371323455089</v>
      </c>
    </row>
    <row r="4829" spans="1:16" x14ac:dyDescent="0.2">
      <c r="A4829" t="s">
        <v>4260</v>
      </c>
      <c r="B4829" t="s">
        <v>15153</v>
      </c>
      <c r="C4829" s="10" t="s">
        <v>15154</v>
      </c>
      <c r="D4829" s="11">
        <v>566710</v>
      </c>
      <c r="E4829" s="11">
        <v>538650</v>
      </c>
      <c r="F4829" s="14">
        <f t="shared" si="525"/>
        <v>552680</v>
      </c>
      <c r="G4829" s="11">
        <v>248410</v>
      </c>
      <c r="H4829" s="11">
        <v>279570</v>
      </c>
      <c r="I4829" s="14">
        <f t="shared" si="526"/>
        <v>263990</v>
      </c>
      <c r="J4829" s="11">
        <v>352180</v>
      </c>
      <c r="K4829" s="11">
        <v>377990</v>
      </c>
      <c r="L4829" s="15">
        <f t="shared" si="527"/>
        <v>365085</v>
      </c>
      <c r="M4829" s="16">
        <f t="shared" si="528"/>
        <v>0.47765433885792863</v>
      </c>
      <c r="N4829" s="16">
        <f t="shared" si="529"/>
        <v>0.66057212129984799</v>
      </c>
      <c r="O4829">
        <f t="shared" si="530"/>
        <v>0.45988728699847725</v>
      </c>
      <c r="P4829">
        <f t="shared" si="531"/>
        <v>0.66696946256328782</v>
      </c>
    </row>
    <row r="4830" spans="1:16" x14ac:dyDescent="0.2">
      <c r="A4830" t="s">
        <v>98</v>
      </c>
      <c r="B4830" t="s">
        <v>15155</v>
      </c>
      <c r="C4830" s="10" t="s">
        <v>15156</v>
      </c>
      <c r="D4830" s="11">
        <v>442500</v>
      </c>
      <c r="E4830" s="11">
        <v>466010</v>
      </c>
      <c r="F4830" s="14">
        <f t="shared" si="525"/>
        <v>454255</v>
      </c>
      <c r="G4830" s="11">
        <v>186990</v>
      </c>
      <c r="H4830" s="11">
        <v>203840</v>
      </c>
      <c r="I4830" s="14">
        <f t="shared" si="526"/>
        <v>195415</v>
      </c>
      <c r="J4830" s="11">
        <v>314580</v>
      </c>
      <c r="K4830" s="11">
        <v>323730</v>
      </c>
      <c r="L4830" s="15">
        <f t="shared" si="527"/>
        <v>319155</v>
      </c>
      <c r="M4830" s="16">
        <f t="shared" si="528"/>
        <v>0.43018789006174946</v>
      </c>
      <c r="N4830" s="16">
        <f t="shared" si="529"/>
        <v>0.702589954981233</v>
      </c>
      <c r="O4830">
        <f t="shared" si="530"/>
        <v>0.41418642220047164</v>
      </c>
      <c r="P4830">
        <f t="shared" si="531"/>
        <v>0.70939421989849183</v>
      </c>
    </row>
    <row r="4831" spans="1:16" x14ac:dyDescent="0.2">
      <c r="A4831" t="s">
        <v>2963</v>
      </c>
      <c r="B4831" t="s">
        <v>15157</v>
      </c>
      <c r="C4831" s="10" t="s">
        <v>15158</v>
      </c>
      <c r="D4831" s="11">
        <v>288750</v>
      </c>
      <c r="E4831" s="11">
        <v>289120</v>
      </c>
      <c r="F4831" s="14">
        <f t="shared" si="525"/>
        <v>288935</v>
      </c>
      <c r="G4831" s="11">
        <v>130180</v>
      </c>
      <c r="H4831" s="11">
        <v>132860</v>
      </c>
      <c r="I4831" s="14">
        <f t="shared" si="526"/>
        <v>131520</v>
      </c>
      <c r="J4831" s="11">
        <v>179670</v>
      </c>
      <c r="K4831" s="11">
        <v>211660</v>
      </c>
      <c r="L4831" s="15">
        <f t="shared" si="527"/>
        <v>195665</v>
      </c>
      <c r="M4831" s="16">
        <f t="shared" si="528"/>
        <v>0.45518888331285584</v>
      </c>
      <c r="N4831" s="16">
        <f t="shared" si="529"/>
        <v>0.67719383252288579</v>
      </c>
      <c r="O4831">
        <f t="shared" si="530"/>
        <v>0.43825746693547685</v>
      </c>
      <c r="P4831">
        <f t="shared" si="531"/>
        <v>0.68375214751750113</v>
      </c>
    </row>
    <row r="4832" spans="1:16" x14ac:dyDescent="0.2">
      <c r="A4832" t="s">
        <v>303</v>
      </c>
      <c r="B4832" t="s">
        <v>15159</v>
      </c>
      <c r="C4832" s="10" t="s">
        <v>15160</v>
      </c>
      <c r="D4832" s="11">
        <v>817380</v>
      </c>
      <c r="E4832" s="11">
        <v>829780</v>
      </c>
      <c r="F4832" s="14">
        <f t="shared" si="525"/>
        <v>823580</v>
      </c>
      <c r="G4832" s="11">
        <v>310330</v>
      </c>
      <c r="H4832" s="11">
        <v>347560</v>
      </c>
      <c r="I4832" s="14">
        <f t="shared" si="526"/>
        <v>328945</v>
      </c>
      <c r="J4832" s="11">
        <v>405540</v>
      </c>
      <c r="K4832" s="11">
        <v>419230</v>
      </c>
      <c r="L4832" s="15">
        <f t="shared" si="527"/>
        <v>412385</v>
      </c>
      <c r="M4832" s="16">
        <f t="shared" si="528"/>
        <v>0.39940867918113604</v>
      </c>
      <c r="N4832" s="16">
        <f t="shared" si="529"/>
        <v>0.50072245562058326</v>
      </c>
      <c r="O4832">
        <f t="shared" si="530"/>
        <v>0.38455208909322119</v>
      </c>
      <c r="P4832">
        <f t="shared" si="531"/>
        <v>0.50557172540291861</v>
      </c>
    </row>
    <row r="4833" spans="1:16" x14ac:dyDescent="0.2">
      <c r="A4833" t="s">
        <v>4693</v>
      </c>
      <c r="B4833" t="s">
        <v>15161</v>
      </c>
      <c r="C4833" s="10" t="s">
        <v>15162</v>
      </c>
      <c r="D4833" s="11">
        <v>105910</v>
      </c>
      <c r="E4833" s="11">
        <v>100630</v>
      </c>
      <c r="F4833" s="14">
        <f t="shared" si="525"/>
        <v>103270</v>
      </c>
      <c r="G4833" s="11">
        <v>115380</v>
      </c>
      <c r="H4833" s="11">
        <v>135840</v>
      </c>
      <c r="I4833" s="14">
        <f t="shared" si="526"/>
        <v>125610</v>
      </c>
      <c r="J4833" s="11">
        <v>97384</v>
      </c>
      <c r="K4833" s="11">
        <v>105160</v>
      </c>
      <c r="L4833" s="15">
        <f t="shared" si="527"/>
        <v>101272</v>
      </c>
      <c r="M4833" s="16">
        <f t="shared" si="528"/>
        <v>1.2163261353732933</v>
      </c>
      <c r="N4833" s="16">
        <f t="shared" si="529"/>
        <v>0.98065265808075919</v>
      </c>
      <c r="O4833">
        <f t="shared" si="530"/>
        <v>1.1710831054934556</v>
      </c>
      <c r="P4833">
        <f t="shared" si="531"/>
        <v>0.99014983410795387</v>
      </c>
    </row>
    <row r="4834" spans="1:16" x14ac:dyDescent="0.2">
      <c r="A4834" t="s">
        <v>3938</v>
      </c>
      <c r="B4834" t="s">
        <v>15163</v>
      </c>
      <c r="C4834" s="10" t="s">
        <v>15164</v>
      </c>
      <c r="D4834" s="11">
        <v>235700</v>
      </c>
      <c r="E4834" s="11">
        <v>197850</v>
      </c>
      <c r="F4834" s="14">
        <f t="shared" si="525"/>
        <v>216775</v>
      </c>
      <c r="G4834" s="11">
        <v>497350</v>
      </c>
      <c r="H4834" s="11">
        <v>524300</v>
      </c>
      <c r="I4834" s="14">
        <f t="shared" si="526"/>
        <v>510825</v>
      </c>
      <c r="J4834" s="11">
        <v>446390</v>
      </c>
      <c r="K4834" s="11">
        <v>490220</v>
      </c>
      <c r="L4834" s="15">
        <f t="shared" si="527"/>
        <v>468305</v>
      </c>
      <c r="M4834" s="16">
        <f t="shared" si="528"/>
        <v>2.3564756083496712</v>
      </c>
      <c r="N4834" s="16">
        <f t="shared" si="529"/>
        <v>2.1603275285434207</v>
      </c>
      <c r="O4834">
        <f t="shared" si="530"/>
        <v>2.2688230509811227</v>
      </c>
      <c r="P4834">
        <f t="shared" si="531"/>
        <v>2.1812493204193792</v>
      </c>
    </row>
    <row r="4835" spans="1:16" x14ac:dyDescent="0.2">
      <c r="A4835" t="s">
        <v>3291</v>
      </c>
      <c r="B4835" t="s">
        <v>15165</v>
      </c>
      <c r="C4835" s="10" t="s">
        <v>15166</v>
      </c>
      <c r="D4835" s="11">
        <v>150390</v>
      </c>
      <c r="E4835" s="11">
        <v>133290</v>
      </c>
      <c r="F4835" s="14">
        <f t="shared" si="525"/>
        <v>141840</v>
      </c>
      <c r="G4835" s="11">
        <v>145960</v>
      </c>
      <c r="H4835" s="11">
        <v>163590</v>
      </c>
      <c r="I4835" s="14">
        <f t="shared" si="526"/>
        <v>154775</v>
      </c>
      <c r="J4835" s="11">
        <v>139690</v>
      </c>
      <c r="K4835" s="11">
        <v>157290</v>
      </c>
      <c r="L4835" s="15">
        <f t="shared" si="527"/>
        <v>148490</v>
      </c>
      <c r="M4835" s="16">
        <f t="shared" si="528"/>
        <v>1.0911943034404963</v>
      </c>
      <c r="N4835" s="16">
        <f t="shared" si="529"/>
        <v>1.046883812746757</v>
      </c>
      <c r="O4835">
        <f t="shared" si="530"/>
        <v>1.0506057350956128</v>
      </c>
      <c r="P4835">
        <f t="shared" si="531"/>
        <v>1.0570224074548313</v>
      </c>
    </row>
    <row r="4836" spans="1:16" x14ac:dyDescent="0.2">
      <c r="A4836" t="s">
        <v>2940</v>
      </c>
      <c r="B4836" t="s">
        <v>15167</v>
      </c>
      <c r="C4836" s="10" t="s">
        <v>15168</v>
      </c>
      <c r="D4836" s="11">
        <v>57814</v>
      </c>
      <c r="E4836" s="11">
        <v>64564</v>
      </c>
      <c r="F4836" s="14">
        <f t="shared" si="525"/>
        <v>61189</v>
      </c>
      <c r="G4836" s="11">
        <v>57722</v>
      </c>
      <c r="H4836" s="11">
        <v>57057</v>
      </c>
      <c r="I4836" s="14">
        <f t="shared" si="526"/>
        <v>57389.5</v>
      </c>
      <c r="J4836" s="11">
        <v>55301</v>
      </c>
      <c r="K4836" s="11">
        <v>57502</v>
      </c>
      <c r="L4836" s="15">
        <f t="shared" si="527"/>
        <v>56401.5</v>
      </c>
      <c r="M4836" s="16">
        <f t="shared" si="528"/>
        <v>0.93790550589158184</v>
      </c>
      <c r="N4836" s="16">
        <f t="shared" si="529"/>
        <v>0.92175881285852035</v>
      </c>
      <c r="O4836">
        <f t="shared" si="530"/>
        <v>0.9030187386065115</v>
      </c>
      <c r="P4836">
        <f t="shared" si="531"/>
        <v>0.93068562871753002</v>
      </c>
    </row>
    <row r="4837" spans="1:16" x14ac:dyDescent="0.2">
      <c r="A4837" t="s">
        <v>2727</v>
      </c>
      <c r="B4837" t="s">
        <v>15169</v>
      </c>
      <c r="C4837" s="10" t="s">
        <v>15170</v>
      </c>
      <c r="D4837" s="11">
        <v>191130</v>
      </c>
      <c r="E4837" s="11">
        <v>183210</v>
      </c>
      <c r="F4837" s="14">
        <f t="shared" si="525"/>
        <v>187170</v>
      </c>
      <c r="G4837" s="11">
        <v>207490</v>
      </c>
      <c r="H4837" s="11">
        <v>202500</v>
      </c>
      <c r="I4837" s="14">
        <f t="shared" si="526"/>
        <v>204995</v>
      </c>
      <c r="J4837" s="11">
        <v>179330</v>
      </c>
      <c r="K4837" s="11">
        <v>194190</v>
      </c>
      <c r="L4837" s="15">
        <f t="shared" si="527"/>
        <v>186760</v>
      </c>
      <c r="M4837" s="16">
        <f t="shared" si="528"/>
        <v>1.0952342789977025</v>
      </c>
      <c r="N4837" s="16">
        <f t="shared" si="529"/>
        <v>0.99780947801463915</v>
      </c>
      <c r="O4837">
        <f t="shared" si="530"/>
        <v>1.0544954378521836</v>
      </c>
      <c r="P4837">
        <f t="shared" si="531"/>
        <v>1.0074728100580708</v>
      </c>
    </row>
    <row r="4838" spans="1:16" x14ac:dyDescent="0.2">
      <c r="A4838" t="s">
        <v>482</v>
      </c>
      <c r="B4838" t="s">
        <v>15171</v>
      </c>
      <c r="C4838" s="10" t="s">
        <v>15172</v>
      </c>
      <c r="D4838" s="11">
        <v>1070300</v>
      </c>
      <c r="E4838" s="11">
        <v>1050600</v>
      </c>
      <c r="F4838" s="14">
        <f t="shared" si="525"/>
        <v>1060450</v>
      </c>
      <c r="G4838" s="11">
        <v>1117800</v>
      </c>
      <c r="H4838" s="11">
        <v>1209600</v>
      </c>
      <c r="I4838" s="14">
        <f t="shared" si="526"/>
        <v>1163700</v>
      </c>
      <c r="J4838" s="11">
        <v>1020300</v>
      </c>
      <c r="K4838" s="11">
        <v>1073000</v>
      </c>
      <c r="L4838" s="15">
        <f t="shared" si="527"/>
        <v>1046650</v>
      </c>
      <c r="M4838" s="16">
        <f t="shared" si="528"/>
        <v>1.0973643264651798</v>
      </c>
      <c r="N4838" s="16">
        <f t="shared" si="529"/>
        <v>0.98698665660804374</v>
      </c>
      <c r="O4838">
        <f t="shared" si="530"/>
        <v>1.0565462550882172</v>
      </c>
      <c r="P4838">
        <f t="shared" si="531"/>
        <v>0.99654517453695446</v>
      </c>
    </row>
    <row r="4839" spans="1:16" x14ac:dyDescent="0.2">
      <c r="A4839" t="s">
        <v>4299</v>
      </c>
      <c r="B4839" t="s">
        <v>15173</v>
      </c>
      <c r="C4839" s="10" t="s">
        <v>15174</v>
      </c>
      <c r="D4839" s="11">
        <v>371360</v>
      </c>
      <c r="E4839" s="11">
        <v>347040</v>
      </c>
      <c r="F4839" s="14">
        <f t="shared" si="525"/>
        <v>359200</v>
      </c>
      <c r="G4839" s="11">
        <v>295870</v>
      </c>
      <c r="H4839" s="11">
        <v>316980</v>
      </c>
      <c r="I4839" s="14">
        <f t="shared" si="526"/>
        <v>306425</v>
      </c>
      <c r="J4839" s="11">
        <v>303530</v>
      </c>
      <c r="K4839" s="11">
        <v>335490</v>
      </c>
      <c r="L4839" s="15">
        <f t="shared" si="527"/>
        <v>319510</v>
      </c>
      <c r="M4839" s="16">
        <f t="shared" si="528"/>
        <v>0.85307628062360796</v>
      </c>
      <c r="N4839" s="16">
        <f t="shared" si="529"/>
        <v>0.88950445434298442</v>
      </c>
      <c r="O4839">
        <f t="shared" si="530"/>
        <v>0.82134486046285515</v>
      </c>
      <c r="P4839">
        <f t="shared" si="531"/>
        <v>0.89811890137502759</v>
      </c>
    </row>
    <row r="4840" spans="1:16" x14ac:dyDescent="0.2">
      <c r="A4840" t="s">
        <v>3836</v>
      </c>
      <c r="B4840" t="s">
        <v>15175</v>
      </c>
      <c r="C4840" s="10" t="s">
        <v>15176</v>
      </c>
      <c r="D4840" s="11">
        <v>277950</v>
      </c>
      <c r="E4840" s="11">
        <v>252830</v>
      </c>
      <c r="F4840" s="14">
        <f t="shared" si="525"/>
        <v>265390</v>
      </c>
      <c r="G4840" s="11">
        <v>274330</v>
      </c>
      <c r="H4840" s="11">
        <v>288460</v>
      </c>
      <c r="I4840" s="14">
        <f t="shared" si="526"/>
        <v>281395</v>
      </c>
      <c r="J4840" s="11">
        <v>248290</v>
      </c>
      <c r="K4840" s="11">
        <v>265570</v>
      </c>
      <c r="L4840" s="15">
        <f t="shared" si="527"/>
        <v>256930</v>
      </c>
      <c r="M4840" s="16">
        <f t="shared" si="528"/>
        <v>1.0603074720223067</v>
      </c>
      <c r="N4840" s="16">
        <f t="shared" si="529"/>
        <v>0.96812238592260447</v>
      </c>
      <c r="O4840">
        <f t="shared" si="530"/>
        <v>1.0208677845541114</v>
      </c>
      <c r="P4840">
        <f t="shared" si="531"/>
        <v>0.97749821194949671</v>
      </c>
    </row>
    <row r="4841" spans="1:16" x14ac:dyDescent="0.2">
      <c r="A4841" t="s">
        <v>2264</v>
      </c>
      <c r="B4841" t="s">
        <v>15177</v>
      </c>
      <c r="C4841" s="10" t="s">
        <v>15178</v>
      </c>
      <c r="D4841" s="11">
        <v>4233200</v>
      </c>
      <c r="E4841" s="11">
        <v>4056600</v>
      </c>
      <c r="F4841" s="14">
        <f t="shared" si="525"/>
        <v>4144900</v>
      </c>
      <c r="G4841" s="11">
        <v>2235600</v>
      </c>
      <c r="H4841" s="11">
        <v>2523000</v>
      </c>
      <c r="I4841" s="14">
        <f t="shared" si="526"/>
        <v>2379300</v>
      </c>
      <c r="J4841" s="11">
        <v>2284800</v>
      </c>
      <c r="K4841" s="11">
        <v>2256800</v>
      </c>
      <c r="L4841" s="15">
        <f t="shared" si="527"/>
        <v>2270800</v>
      </c>
      <c r="M4841" s="16">
        <f t="shared" si="528"/>
        <v>0.57403073656783032</v>
      </c>
      <c r="N4841" s="16">
        <f t="shared" si="529"/>
        <v>0.54785398923978867</v>
      </c>
      <c r="O4841">
        <f t="shared" si="530"/>
        <v>0.55267882361356901</v>
      </c>
      <c r="P4841">
        <f t="shared" si="531"/>
        <v>0.55315970653952462</v>
      </c>
    </row>
    <row r="4842" spans="1:16" x14ac:dyDescent="0.2">
      <c r="A4842" t="s">
        <v>1567</v>
      </c>
      <c r="B4842" t="s">
        <v>15179</v>
      </c>
      <c r="C4842" s="10" t="s">
        <v>15180</v>
      </c>
      <c r="D4842" s="11">
        <v>974750</v>
      </c>
      <c r="E4842" s="11">
        <v>878990</v>
      </c>
      <c r="F4842" s="14">
        <f t="shared" si="525"/>
        <v>926870</v>
      </c>
      <c r="G4842" s="11">
        <v>1968400</v>
      </c>
      <c r="H4842" s="11">
        <v>2085900</v>
      </c>
      <c r="I4842" s="14">
        <f t="shared" si="526"/>
        <v>2027150</v>
      </c>
      <c r="J4842" s="11">
        <v>1565900</v>
      </c>
      <c r="K4842" s="11">
        <v>1682500</v>
      </c>
      <c r="L4842" s="15">
        <f t="shared" si="527"/>
        <v>1624200</v>
      </c>
      <c r="M4842" s="16">
        <f t="shared" si="528"/>
        <v>2.1870920409550423</v>
      </c>
      <c r="N4842" s="16">
        <f t="shared" si="529"/>
        <v>1.75234930464898</v>
      </c>
      <c r="O4842">
        <f t="shared" si="530"/>
        <v>2.1057399531545808</v>
      </c>
      <c r="P4842">
        <f t="shared" si="531"/>
        <v>1.7693200125446322</v>
      </c>
    </row>
    <row r="4843" spans="1:16" x14ac:dyDescent="0.2">
      <c r="A4843" t="s">
        <v>5090</v>
      </c>
      <c r="B4843" t="s">
        <v>15181</v>
      </c>
      <c r="C4843" s="10" t="s">
        <v>15182</v>
      </c>
      <c r="D4843" s="11">
        <v>3081300</v>
      </c>
      <c r="E4843" s="11">
        <v>3004900</v>
      </c>
      <c r="F4843" s="14">
        <f t="shared" si="525"/>
        <v>3043100</v>
      </c>
      <c r="G4843" s="11">
        <v>1866100</v>
      </c>
      <c r="H4843" s="11">
        <v>1908500</v>
      </c>
      <c r="I4843" s="14">
        <f t="shared" si="526"/>
        <v>1887300</v>
      </c>
      <c r="J4843" s="11">
        <v>1950500</v>
      </c>
      <c r="K4843" s="11">
        <v>2068800</v>
      </c>
      <c r="L4843" s="15">
        <f t="shared" si="527"/>
        <v>2009650</v>
      </c>
      <c r="M4843" s="16">
        <f t="shared" si="528"/>
        <v>0.62018993789228094</v>
      </c>
      <c r="N4843" s="16">
        <f t="shared" si="529"/>
        <v>0.6603956491735401</v>
      </c>
      <c r="O4843">
        <f t="shared" si="530"/>
        <v>0.59712106592183389</v>
      </c>
      <c r="P4843">
        <f t="shared" si="531"/>
        <v>0.66679128138451005</v>
      </c>
    </row>
    <row r="4844" spans="1:16" x14ac:dyDescent="0.2">
      <c r="A4844" t="s">
        <v>1568</v>
      </c>
      <c r="B4844" t="s">
        <v>15183</v>
      </c>
      <c r="C4844" s="10" t="s">
        <v>15184</v>
      </c>
      <c r="D4844" s="11">
        <v>9477300</v>
      </c>
      <c r="E4844" s="11">
        <v>8717300</v>
      </c>
      <c r="F4844" s="14">
        <f t="shared" si="525"/>
        <v>9097300</v>
      </c>
      <c r="G4844" s="11">
        <v>9739300</v>
      </c>
      <c r="H4844" s="11">
        <v>10020000</v>
      </c>
      <c r="I4844" s="14">
        <f t="shared" si="526"/>
        <v>9879650</v>
      </c>
      <c r="J4844" s="11">
        <v>8911700</v>
      </c>
      <c r="K4844" s="11">
        <v>9512400</v>
      </c>
      <c r="L4844" s="15">
        <f t="shared" si="527"/>
        <v>9212050</v>
      </c>
      <c r="M4844" s="16">
        <f t="shared" si="528"/>
        <v>1.085998043375507</v>
      </c>
      <c r="N4844" s="16">
        <f t="shared" si="529"/>
        <v>1.0126136326162707</v>
      </c>
      <c r="O4844">
        <f t="shared" si="530"/>
        <v>1.0456027575249698</v>
      </c>
      <c r="P4844">
        <f t="shared" si="531"/>
        <v>1.0224203361797068</v>
      </c>
    </row>
    <row r="4845" spans="1:16" x14ac:dyDescent="0.2">
      <c r="A4845" t="s">
        <v>3928</v>
      </c>
      <c r="B4845" t="s">
        <v>15185</v>
      </c>
      <c r="C4845" s="10" t="s">
        <v>15186</v>
      </c>
      <c r="D4845" s="11">
        <v>318990</v>
      </c>
      <c r="E4845" s="11">
        <v>325020</v>
      </c>
      <c r="F4845" s="14">
        <f t="shared" si="525"/>
        <v>322005</v>
      </c>
      <c r="G4845" s="11">
        <v>183350</v>
      </c>
      <c r="H4845" s="11">
        <v>211840</v>
      </c>
      <c r="I4845" s="14">
        <f t="shared" si="526"/>
        <v>197595</v>
      </c>
      <c r="J4845" s="11">
        <v>203130</v>
      </c>
      <c r="K4845" s="11">
        <v>230260</v>
      </c>
      <c r="L4845" s="15">
        <f t="shared" si="527"/>
        <v>216695</v>
      </c>
      <c r="M4845" s="16">
        <f t="shared" si="528"/>
        <v>0.61363953975869945</v>
      </c>
      <c r="N4845" s="16">
        <f t="shared" si="529"/>
        <v>0.67295538889147688</v>
      </c>
      <c r="O4845">
        <f t="shared" si="530"/>
        <v>0.59081431942892981</v>
      </c>
      <c r="P4845">
        <f t="shared" si="531"/>
        <v>0.67947265648269495</v>
      </c>
    </row>
    <row r="4846" spans="1:16" x14ac:dyDescent="0.2">
      <c r="A4846" t="s">
        <v>4450</v>
      </c>
      <c r="B4846" t="s">
        <v>15187</v>
      </c>
      <c r="C4846" s="10" t="s">
        <v>15188</v>
      </c>
      <c r="D4846" s="11">
        <v>118680</v>
      </c>
      <c r="E4846" s="11">
        <v>116020</v>
      </c>
      <c r="F4846" s="14">
        <f t="shared" si="525"/>
        <v>117350</v>
      </c>
      <c r="G4846" s="11">
        <v>123930</v>
      </c>
      <c r="H4846" s="11">
        <v>124730</v>
      </c>
      <c r="I4846" s="14">
        <f t="shared" si="526"/>
        <v>124330</v>
      </c>
      <c r="J4846" s="11">
        <v>109060</v>
      </c>
      <c r="K4846" s="11">
        <v>126120</v>
      </c>
      <c r="L4846" s="15">
        <f t="shared" si="527"/>
        <v>117590</v>
      </c>
      <c r="M4846" s="16">
        <f t="shared" si="528"/>
        <v>1.0594801874733704</v>
      </c>
      <c r="N4846" s="16">
        <f t="shared" si="529"/>
        <v>1.002045164039199</v>
      </c>
      <c r="O4846">
        <f t="shared" si="530"/>
        <v>1.0200712720641469</v>
      </c>
      <c r="P4846">
        <f t="shared" si="531"/>
        <v>1.0117495167798569</v>
      </c>
    </row>
    <row r="4847" spans="1:16" x14ac:dyDescent="0.2">
      <c r="A4847" t="s">
        <v>4685</v>
      </c>
      <c r="B4847" t="s">
        <v>15189</v>
      </c>
      <c r="C4847" s="10" t="s">
        <v>15190</v>
      </c>
      <c r="D4847" s="11">
        <v>368440</v>
      </c>
      <c r="E4847" s="11">
        <v>347060</v>
      </c>
      <c r="F4847" s="14">
        <f t="shared" si="525"/>
        <v>357750</v>
      </c>
      <c r="G4847" s="11">
        <v>286100</v>
      </c>
      <c r="H4847" s="11">
        <v>300610</v>
      </c>
      <c r="I4847" s="14">
        <f t="shared" si="526"/>
        <v>293355</v>
      </c>
      <c r="J4847" s="11">
        <v>279030</v>
      </c>
      <c r="K4847" s="11">
        <v>298410</v>
      </c>
      <c r="L4847" s="15">
        <f t="shared" si="527"/>
        <v>288720</v>
      </c>
      <c r="M4847" s="16">
        <f t="shared" si="528"/>
        <v>0.82</v>
      </c>
      <c r="N4847" s="16">
        <f t="shared" si="529"/>
        <v>0.80704402515723273</v>
      </c>
      <c r="O4847">
        <f t="shared" si="530"/>
        <v>0.78949890048191629</v>
      </c>
      <c r="P4847">
        <f t="shared" si="531"/>
        <v>0.81485988034862589</v>
      </c>
    </row>
    <row r="4848" spans="1:16" x14ac:dyDescent="0.2">
      <c r="A4848" t="s">
        <v>3055</v>
      </c>
      <c r="B4848" t="s">
        <v>15191</v>
      </c>
      <c r="C4848" s="10" t="s">
        <v>15192</v>
      </c>
      <c r="D4848" s="11">
        <v>281220</v>
      </c>
      <c r="E4848" s="11">
        <v>244600</v>
      </c>
      <c r="F4848" s="14">
        <f t="shared" si="525"/>
        <v>262910</v>
      </c>
      <c r="G4848" s="11">
        <v>257730</v>
      </c>
      <c r="H4848" s="11">
        <v>292300</v>
      </c>
      <c r="I4848" s="14">
        <f t="shared" si="526"/>
        <v>275015</v>
      </c>
      <c r="J4848" s="11">
        <v>262830</v>
      </c>
      <c r="K4848" s="11">
        <v>282330</v>
      </c>
      <c r="L4848" s="15">
        <f t="shared" si="527"/>
        <v>272580</v>
      </c>
      <c r="M4848" s="16">
        <f t="shared" si="528"/>
        <v>1.0460423719143432</v>
      </c>
      <c r="N4848" s="16">
        <f t="shared" si="529"/>
        <v>1.0367806473698225</v>
      </c>
      <c r="O4848">
        <f t="shared" si="530"/>
        <v>1.0071332957120365</v>
      </c>
      <c r="P4848">
        <f t="shared" si="531"/>
        <v>1.0468213975054828</v>
      </c>
    </row>
    <row r="4849" spans="1:16" x14ac:dyDescent="0.2">
      <c r="A4849" t="s">
        <v>3217</v>
      </c>
      <c r="B4849" t="s">
        <v>15193</v>
      </c>
      <c r="C4849" s="10" t="s">
        <v>15194</v>
      </c>
      <c r="D4849" s="11">
        <v>838460</v>
      </c>
      <c r="E4849" s="11">
        <v>758820</v>
      </c>
      <c r="F4849" s="14">
        <f t="shared" si="525"/>
        <v>798640</v>
      </c>
      <c r="G4849" s="11">
        <v>785960</v>
      </c>
      <c r="H4849" s="11">
        <v>815360</v>
      </c>
      <c r="I4849" s="14">
        <f t="shared" si="526"/>
        <v>800660</v>
      </c>
      <c r="J4849" s="11">
        <v>764390</v>
      </c>
      <c r="K4849" s="11">
        <v>793850</v>
      </c>
      <c r="L4849" s="15">
        <f t="shared" si="527"/>
        <v>779120</v>
      </c>
      <c r="M4849" s="16">
        <f t="shared" si="528"/>
        <v>1.0025292998096764</v>
      </c>
      <c r="N4849" s="16">
        <f t="shared" si="529"/>
        <v>0.97555844936391867</v>
      </c>
      <c r="O4849">
        <f t="shared" si="530"/>
        <v>0.96523875597639641</v>
      </c>
      <c r="P4849">
        <f t="shared" si="531"/>
        <v>0.98500629029116282</v>
      </c>
    </row>
    <row r="4850" spans="1:16" x14ac:dyDescent="0.2">
      <c r="A4850" t="s">
        <v>5156</v>
      </c>
      <c r="B4850" t="s">
        <v>15195</v>
      </c>
      <c r="C4850" s="10" t="s">
        <v>15196</v>
      </c>
      <c r="D4850" s="11">
        <v>98765</v>
      </c>
      <c r="E4850" s="11">
        <v>99000</v>
      </c>
      <c r="F4850" s="14">
        <f t="shared" si="525"/>
        <v>98882.5</v>
      </c>
      <c r="G4850" s="11">
        <v>68501</v>
      </c>
      <c r="H4850" s="11">
        <v>75334</v>
      </c>
      <c r="I4850" s="14">
        <f t="shared" si="526"/>
        <v>71917.5</v>
      </c>
      <c r="J4850" s="11">
        <v>75990</v>
      </c>
      <c r="K4850" s="11">
        <v>84549</v>
      </c>
      <c r="L4850" s="15">
        <f t="shared" si="527"/>
        <v>80269.5</v>
      </c>
      <c r="M4850" s="16">
        <f t="shared" si="528"/>
        <v>0.72730260662907997</v>
      </c>
      <c r="N4850" s="16">
        <f t="shared" si="529"/>
        <v>0.8117664905316917</v>
      </c>
      <c r="O4850">
        <f t="shared" si="530"/>
        <v>0.70024952225767123</v>
      </c>
      <c r="P4850">
        <f t="shared" si="531"/>
        <v>0.81962808065744097</v>
      </c>
    </row>
    <row r="4851" spans="1:16" x14ac:dyDescent="0.2">
      <c r="A4851" t="s">
        <v>4543</v>
      </c>
      <c r="B4851" t="s">
        <v>15197</v>
      </c>
      <c r="C4851" s="10" t="s">
        <v>15198</v>
      </c>
      <c r="D4851" s="11">
        <v>356240</v>
      </c>
      <c r="E4851" s="11">
        <v>305870</v>
      </c>
      <c r="F4851" s="14">
        <f t="shared" si="525"/>
        <v>331055</v>
      </c>
      <c r="G4851" s="11">
        <v>322650</v>
      </c>
      <c r="H4851" s="11">
        <v>338690</v>
      </c>
      <c r="I4851" s="14">
        <f t="shared" si="526"/>
        <v>330670</v>
      </c>
      <c r="J4851" s="11">
        <v>293920</v>
      </c>
      <c r="K4851" s="11">
        <v>322120</v>
      </c>
      <c r="L4851" s="15">
        <f t="shared" si="527"/>
        <v>308020</v>
      </c>
      <c r="M4851" s="16">
        <f t="shared" si="528"/>
        <v>0.99883705124526134</v>
      </c>
      <c r="N4851" s="16">
        <f t="shared" si="529"/>
        <v>0.93041941671323491</v>
      </c>
      <c r="O4851">
        <f t="shared" si="530"/>
        <v>0.96168384599845536</v>
      </c>
      <c r="P4851">
        <f t="shared" si="531"/>
        <v>0.93943010659087112</v>
      </c>
    </row>
    <row r="4852" spans="1:16" x14ac:dyDescent="0.2">
      <c r="A4852" t="s">
        <v>2295</v>
      </c>
      <c r="B4852" t="s">
        <v>15199</v>
      </c>
      <c r="C4852" s="10" t="s">
        <v>15200</v>
      </c>
      <c r="D4852" s="11">
        <v>344460</v>
      </c>
      <c r="E4852" s="11">
        <v>314290</v>
      </c>
      <c r="F4852" s="14">
        <f t="shared" si="525"/>
        <v>329375</v>
      </c>
      <c r="G4852" s="11">
        <v>445580</v>
      </c>
      <c r="H4852" s="11">
        <v>473290</v>
      </c>
      <c r="I4852" s="14">
        <f t="shared" si="526"/>
        <v>459435</v>
      </c>
      <c r="J4852" s="11">
        <v>525440</v>
      </c>
      <c r="K4852" s="11">
        <v>575610</v>
      </c>
      <c r="L4852" s="15">
        <f t="shared" si="527"/>
        <v>550525</v>
      </c>
      <c r="M4852" s="16">
        <f t="shared" si="528"/>
        <v>1.3948690702087287</v>
      </c>
      <c r="N4852" s="16">
        <f t="shared" si="529"/>
        <v>1.6714231499051233</v>
      </c>
      <c r="O4852">
        <f t="shared" si="530"/>
        <v>1.3429848746902737</v>
      </c>
      <c r="P4852">
        <f t="shared" si="531"/>
        <v>1.6876101247119257</v>
      </c>
    </row>
    <row r="4853" spans="1:16" x14ac:dyDescent="0.2">
      <c r="A4853" t="s">
        <v>2296</v>
      </c>
      <c r="B4853" t="s">
        <v>15201</v>
      </c>
      <c r="C4853" s="10" t="s">
        <v>15202</v>
      </c>
      <c r="D4853" s="11">
        <v>441650</v>
      </c>
      <c r="E4853" s="11">
        <v>412000</v>
      </c>
      <c r="F4853" s="14">
        <f t="shared" si="525"/>
        <v>426825</v>
      </c>
      <c r="G4853" s="11">
        <v>603430</v>
      </c>
      <c r="H4853" s="11">
        <v>681190</v>
      </c>
      <c r="I4853" s="14">
        <f t="shared" si="526"/>
        <v>642310</v>
      </c>
      <c r="J4853" s="11">
        <v>635560</v>
      </c>
      <c r="K4853" s="11">
        <v>699430</v>
      </c>
      <c r="L4853" s="15">
        <f t="shared" si="527"/>
        <v>667495</v>
      </c>
      <c r="M4853" s="16">
        <f t="shared" si="528"/>
        <v>1.5048556199847714</v>
      </c>
      <c r="N4853" s="16">
        <f t="shared" si="529"/>
        <v>1.5638610671821005</v>
      </c>
      <c r="O4853">
        <f t="shared" si="530"/>
        <v>1.4488803138561093</v>
      </c>
      <c r="P4853">
        <f t="shared" si="531"/>
        <v>1.5790063520234963</v>
      </c>
    </row>
    <row r="4854" spans="1:16" x14ac:dyDescent="0.2">
      <c r="A4854" t="s">
        <v>4380</v>
      </c>
      <c r="B4854" t="s">
        <v>15203</v>
      </c>
      <c r="C4854" s="10" t="s">
        <v>15204</v>
      </c>
      <c r="D4854" s="11">
        <v>8400.2999999999993</v>
      </c>
      <c r="E4854" s="11">
        <v>9558.2999999999993</v>
      </c>
      <c r="F4854" s="14">
        <f t="shared" si="525"/>
        <v>8979.2999999999993</v>
      </c>
      <c r="G4854" s="11">
        <v>11446</v>
      </c>
      <c r="H4854" s="11">
        <v>14853</v>
      </c>
      <c r="I4854" s="14">
        <f t="shared" si="526"/>
        <v>13149.5</v>
      </c>
      <c r="J4854" s="11">
        <v>15650</v>
      </c>
      <c r="K4854" s="11">
        <v>13678</v>
      </c>
      <c r="L4854" s="15">
        <f t="shared" si="527"/>
        <v>14664</v>
      </c>
      <c r="M4854" s="16">
        <f t="shared" si="528"/>
        <v>1.4644237301348659</v>
      </c>
      <c r="N4854" s="16">
        <f t="shared" si="529"/>
        <v>1.6330894390431328</v>
      </c>
      <c r="O4854">
        <f t="shared" si="530"/>
        <v>1.4099523472940285</v>
      </c>
      <c r="P4854">
        <f t="shared" si="531"/>
        <v>1.6489051692539696</v>
      </c>
    </row>
    <row r="4855" spans="1:16" x14ac:dyDescent="0.2">
      <c r="A4855" t="s">
        <v>3078</v>
      </c>
      <c r="B4855" t="s">
        <v>15205</v>
      </c>
      <c r="C4855" s="10" t="s">
        <v>15206</v>
      </c>
      <c r="D4855" s="11">
        <v>81336</v>
      </c>
      <c r="E4855" s="11">
        <v>83301</v>
      </c>
      <c r="F4855" s="14">
        <f t="shared" si="525"/>
        <v>82318.5</v>
      </c>
      <c r="G4855" s="11">
        <v>76150</v>
      </c>
      <c r="H4855" s="11">
        <v>80351</v>
      </c>
      <c r="I4855" s="14">
        <f t="shared" si="526"/>
        <v>78250.5</v>
      </c>
      <c r="J4855" s="11">
        <v>80514</v>
      </c>
      <c r="K4855" s="11">
        <v>82369</v>
      </c>
      <c r="L4855" s="15">
        <f t="shared" si="527"/>
        <v>81441.5</v>
      </c>
      <c r="M4855" s="16">
        <f t="shared" si="528"/>
        <v>0.95058218990870824</v>
      </c>
      <c r="N4855" s="16">
        <f t="shared" si="529"/>
        <v>0.98934625873892257</v>
      </c>
      <c r="O4855">
        <f t="shared" si="530"/>
        <v>0.91522389481782607</v>
      </c>
      <c r="P4855">
        <f t="shared" si="531"/>
        <v>0.99892762834381299</v>
      </c>
    </row>
    <row r="4856" spans="1:16" x14ac:dyDescent="0.2">
      <c r="A4856" t="s">
        <v>2437</v>
      </c>
      <c r="B4856" t="s">
        <v>15207</v>
      </c>
      <c r="C4856" s="10" t="s">
        <v>15208</v>
      </c>
      <c r="D4856" s="11">
        <v>500630</v>
      </c>
      <c r="E4856" s="11">
        <v>445600</v>
      </c>
      <c r="F4856" s="14">
        <f t="shared" si="525"/>
        <v>473115</v>
      </c>
      <c r="G4856" s="11">
        <v>577200</v>
      </c>
      <c r="H4856" s="11">
        <v>623900</v>
      </c>
      <c r="I4856" s="14">
        <f t="shared" si="526"/>
        <v>600550</v>
      </c>
      <c r="J4856" s="11">
        <v>528170</v>
      </c>
      <c r="K4856" s="11">
        <v>636940</v>
      </c>
      <c r="L4856" s="15">
        <f t="shared" si="527"/>
        <v>582555</v>
      </c>
      <c r="M4856" s="16">
        <f t="shared" si="528"/>
        <v>1.2693531171068344</v>
      </c>
      <c r="N4856" s="16">
        <f t="shared" si="529"/>
        <v>1.2313179670904537</v>
      </c>
      <c r="O4856">
        <f t="shared" si="530"/>
        <v>1.2221376710721208</v>
      </c>
      <c r="P4856">
        <f t="shared" si="531"/>
        <v>1.2432427228972569</v>
      </c>
    </row>
    <row r="4857" spans="1:16" x14ac:dyDescent="0.2">
      <c r="A4857" t="s">
        <v>1370</v>
      </c>
      <c r="B4857" t="s">
        <v>15209</v>
      </c>
      <c r="C4857" s="10" t="s">
        <v>15210</v>
      </c>
      <c r="D4857" s="11">
        <v>2999000</v>
      </c>
      <c r="E4857" s="11">
        <v>2673500</v>
      </c>
      <c r="F4857" s="14">
        <f t="shared" si="525"/>
        <v>2836250</v>
      </c>
      <c r="G4857" s="11">
        <v>3279800</v>
      </c>
      <c r="H4857" s="11">
        <v>3423800</v>
      </c>
      <c r="I4857" s="14">
        <f t="shared" si="526"/>
        <v>3351800</v>
      </c>
      <c r="J4857" s="11">
        <v>2791500</v>
      </c>
      <c r="K4857" s="11">
        <v>2952000</v>
      </c>
      <c r="L4857" s="15">
        <f t="shared" si="527"/>
        <v>2871750</v>
      </c>
      <c r="M4857" s="16">
        <f t="shared" si="528"/>
        <v>1.1817717055971795</v>
      </c>
      <c r="N4857" s="16">
        <f t="shared" si="529"/>
        <v>1.0125165271044514</v>
      </c>
      <c r="O4857">
        <f t="shared" si="530"/>
        <v>1.137813978280015</v>
      </c>
      <c r="P4857">
        <f t="shared" si="531"/>
        <v>1.0223222902450668</v>
      </c>
    </row>
    <row r="4858" spans="1:16" x14ac:dyDescent="0.2">
      <c r="A4858" t="s">
        <v>4371</v>
      </c>
      <c r="B4858" t="s">
        <v>15211</v>
      </c>
      <c r="C4858" s="10" t="s">
        <v>15212</v>
      </c>
      <c r="D4858" s="11">
        <v>420530</v>
      </c>
      <c r="E4858" s="11">
        <v>425410</v>
      </c>
      <c r="F4858" s="14">
        <f t="shared" si="525"/>
        <v>422970</v>
      </c>
      <c r="G4858" s="11">
        <v>329910</v>
      </c>
      <c r="H4858" s="11">
        <v>373070</v>
      </c>
      <c r="I4858" s="14">
        <f t="shared" si="526"/>
        <v>351490</v>
      </c>
      <c r="J4858" s="11">
        <v>345460</v>
      </c>
      <c r="K4858" s="11">
        <v>377010</v>
      </c>
      <c r="L4858" s="15">
        <f t="shared" si="527"/>
        <v>361235</v>
      </c>
      <c r="M4858" s="16">
        <f t="shared" si="528"/>
        <v>0.83100456297136915</v>
      </c>
      <c r="N4858" s="16">
        <f t="shared" si="529"/>
        <v>0.85404402203465968</v>
      </c>
      <c r="O4858">
        <f t="shared" si="530"/>
        <v>0.80009413263579443</v>
      </c>
      <c r="P4858">
        <f t="shared" si="531"/>
        <v>0.86231505086979343</v>
      </c>
    </row>
    <row r="4859" spans="1:16" x14ac:dyDescent="0.2">
      <c r="A4859" t="s">
        <v>16</v>
      </c>
      <c r="B4859" t="s">
        <v>15213</v>
      </c>
      <c r="C4859" s="10" t="s">
        <v>15214</v>
      </c>
      <c r="D4859" s="11">
        <v>808740</v>
      </c>
      <c r="E4859" s="11">
        <v>774060</v>
      </c>
      <c r="F4859" s="14">
        <f t="shared" si="525"/>
        <v>791400</v>
      </c>
      <c r="G4859" s="11">
        <v>831490</v>
      </c>
      <c r="H4859" s="11">
        <v>897010</v>
      </c>
      <c r="I4859" s="14">
        <f t="shared" si="526"/>
        <v>864250</v>
      </c>
      <c r="J4859" s="11">
        <v>737540</v>
      </c>
      <c r="K4859" s="11">
        <v>806230</v>
      </c>
      <c r="L4859" s="15">
        <f t="shared" si="527"/>
        <v>771885</v>
      </c>
      <c r="M4859" s="16">
        <f t="shared" si="528"/>
        <v>1.0920520596411423</v>
      </c>
      <c r="N4859" s="16">
        <f t="shared" si="529"/>
        <v>0.97534116755117517</v>
      </c>
      <c r="O4859">
        <f t="shared" si="530"/>
        <v>1.0514315857996268</v>
      </c>
      <c r="P4859">
        <f t="shared" si="531"/>
        <v>0.98478690420265347</v>
      </c>
    </row>
    <row r="4860" spans="1:16" x14ac:dyDescent="0.2">
      <c r="A4860" t="s">
        <v>3084</v>
      </c>
      <c r="B4860" t="s">
        <v>15215</v>
      </c>
      <c r="C4860" s="10" t="s">
        <v>15216</v>
      </c>
      <c r="D4860" s="11">
        <v>243060</v>
      </c>
      <c r="E4860" s="11">
        <v>236380</v>
      </c>
      <c r="F4860" s="14">
        <f t="shared" si="525"/>
        <v>239720</v>
      </c>
      <c r="G4860" s="11">
        <v>259160</v>
      </c>
      <c r="H4860" s="11">
        <v>278310</v>
      </c>
      <c r="I4860" s="14">
        <f t="shared" si="526"/>
        <v>268735</v>
      </c>
      <c r="J4860" s="11">
        <v>239150</v>
      </c>
      <c r="K4860" s="11">
        <v>270450</v>
      </c>
      <c r="L4860" s="15">
        <f t="shared" si="527"/>
        <v>254800</v>
      </c>
      <c r="M4860" s="16">
        <f t="shared" si="528"/>
        <v>1.1210370432170866</v>
      </c>
      <c r="N4860" s="16">
        <f t="shared" si="529"/>
        <v>1.0629067245119306</v>
      </c>
      <c r="O4860">
        <f t="shared" si="530"/>
        <v>1.0793384305114493</v>
      </c>
      <c r="P4860">
        <f t="shared" si="531"/>
        <v>1.0732004938501334</v>
      </c>
    </row>
    <row r="4861" spans="1:16" x14ac:dyDescent="0.2">
      <c r="A4861" t="s">
        <v>2810</v>
      </c>
      <c r="B4861" t="s">
        <v>15217</v>
      </c>
      <c r="C4861" s="10" t="s">
        <v>15218</v>
      </c>
      <c r="D4861" s="11">
        <v>50909</v>
      </c>
      <c r="E4861" s="11">
        <v>54541</v>
      </c>
      <c r="F4861" s="14">
        <f t="shared" si="525"/>
        <v>52725</v>
      </c>
      <c r="G4861" s="11">
        <v>57393</v>
      </c>
      <c r="H4861" s="11">
        <v>60703</v>
      </c>
      <c r="I4861" s="14">
        <f t="shared" si="526"/>
        <v>59048</v>
      </c>
      <c r="J4861" s="11">
        <v>47499</v>
      </c>
      <c r="K4861" s="11">
        <v>57280</v>
      </c>
      <c r="L4861" s="15">
        <f t="shared" si="527"/>
        <v>52389.5</v>
      </c>
      <c r="M4861" s="16">
        <f t="shared" si="528"/>
        <v>1.1199241346609767</v>
      </c>
      <c r="N4861" s="16">
        <f t="shared" si="529"/>
        <v>0.99363679468942623</v>
      </c>
      <c r="O4861">
        <f t="shared" si="530"/>
        <v>1.0782669182170765</v>
      </c>
      <c r="P4861">
        <f t="shared" si="531"/>
        <v>1.0032597161881878</v>
      </c>
    </row>
    <row r="4862" spans="1:16" x14ac:dyDescent="0.2">
      <c r="A4862" t="s">
        <v>3319</v>
      </c>
      <c r="B4862" t="s">
        <v>15219</v>
      </c>
      <c r="C4862" s="10" t="s">
        <v>15220</v>
      </c>
      <c r="D4862" s="11">
        <v>334380</v>
      </c>
      <c r="E4862" s="11">
        <v>308010</v>
      </c>
      <c r="F4862" s="14">
        <f t="shared" si="525"/>
        <v>321195</v>
      </c>
      <c r="G4862" s="11">
        <v>284610</v>
      </c>
      <c r="H4862" s="11">
        <v>317180</v>
      </c>
      <c r="I4862" s="14">
        <f t="shared" si="526"/>
        <v>300895</v>
      </c>
      <c r="J4862" s="11">
        <v>275590</v>
      </c>
      <c r="K4862" s="11">
        <v>291180</v>
      </c>
      <c r="L4862" s="15">
        <f t="shared" si="527"/>
        <v>283385</v>
      </c>
      <c r="M4862" s="16">
        <f t="shared" si="528"/>
        <v>0.93679851803421599</v>
      </c>
      <c r="N4862" s="16">
        <f t="shared" si="529"/>
        <v>0.88228334812185749</v>
      </c>
      <c r="O4862">
        <f t="shared" si="530"/>
        <v>0.90195292678183203</v>
      </c>
      <c r="P4862">
        <f t="shared" si="531"/>
        <v>0.89082786201669051</v>
      </c>
    </row>
    <row r="4863" spans="1:16" x14ac:dyDescent="0.2">
      <c r="A4863" t="s">
        <v>176</v>
      </c>
      <c r="B4863" t="s">
        <v>15221</v>
      </c>
      <c r="C4863" s="10" t="s">
        <v>15222</v>
      </c>
      <c r="D4863" s="11">
        <v>620840</v>
      </c>
      <c r="E4863" s="11">
        <v>565010</v>
      </c>
      <c r="F4863" s="14">
        <f t="shared" si="525"/>
        <v>592925</v>
      </c>
      <c r="G4863" s="11">
        <v>982510</v>
      </c>
      <c r="H4863" s="11">
        <v>1025400</v>
      </c>
      <c r="I4863" s="14">
        <f t="shared" si="526"/>
        <v>1003955</v>
      </c>
      <c r="J4863" s="11">
        <v>912260</v>
      </c>
      <c r="K4863" s="11">
        <v>988330</v>
      </c>
      <c r="L4863" s="15">
        <f t="shared" si="527"/>
        <v>950295</v>
      </c>
      <c r="M4863" s="16">
        <f t="shared" si="528"/>
        <v>1.6932242695113211</v>
      </c>
      <c r="N4863" s="16">
        <f t="shared" si="529"/>
        <v>1.6027237846270608</v>
      </c>
      <c r="O4863">
        <f t="shared" si="530"/>
        <v>1.6302423159127855</v>
      </c>
      <c r="P4863">
        <f t="shared" si="531"/>
        <v>1.6182454372531441</v>
      </c>
    </row>
    <row r="4864" spans="1:16" x14ac:dyDescent="0.2">
      <c r="A4864" t="s">
        <v>3289</v>
      </c>
      <c r="B4864" t="s">
        <v>15223</v>
      </c>
      <c r="C4864" s="10" t="s">
        <v>15224</v>
      </c>
      <c r="D4864" s="11">
        <v>54501</v>
      </c>
      <c r="E4864" s="11">
        <v>55440</v>
      </c>
      <c r="F4864" s="14">
        <f t="shared" si="525"/>
        <v>54970.5</v>
      </c>
      <c r="G4864" s="11">
        <v>65906</v>
      </c>
      <c r="H4864" s="11">
        <v>67488</v>
      </c>
      <c r="I4864" s="14">
        <f t="shared" si="526"/>
        <v>66697</v>
      </c>
      <c r="J4864" s="11">
        <v>51087</v>
      </c>
      <c r="K4864" s="11">
        <v>57938</v>
      </c>
      <c r="L4864" s="15">
        <f t="shared" si="527"/>
        <v>54512.5</v>
      </c>
      <c r="M4864" s="16">
        <f t="shared" si="528"/>
        <v>1.2133235098825734</v>
      </c>
      <c r="N4864" s="16">
        <f t="shared" si="529"/>
        <v>0.99166825842952133</v>
      </c>
      <c r="O4864">
        <f t="shared" si="530"/>
        <v>1.1681921670501845</v>
      </c>
      <c r="P4864">
        <f t="shared" si="531"/>
        <v>1.0012721155478193</v>
      </c>
    </row>
    <row r="4865" spans="1:16" x14ac:dyDescent="0.2">
      <c r="A4865" t="s">
        <v>2861</v>
      </c>
      <c r="B4865" t="s">
        <v>15225</v>
      </c>
      <c r="C4865" s="10" t="s">
        <v>15226</v>
      </c>
      <c r="D4865" s="11">
        <v>396670</v>
      </c>
      <c r="E4865" s="11">
        <v>393280</v>
      </c>
      <c r="F4865" s="14">
        <f t="shared" si="525"/>
        <v>394975</v>
      </c>
      <c r="G4865" s="11">
        <v>302740</v>
      </c>
      <c r="H4865" s="11">
        <v>328910</v>
      </c>
      <c r="I4865" s="14">
        <f t="shared" si="526"/>
        <v>315825</v>
      </c>
      <c r="J4865" s="11">
        <v>344520</v>
      </c>
      <c r="K4865" s="11">
        <v>380700</v>
      </c>
      <c r="L4865" s="15">
        <f t="shared" si="527"/>
        <v>362610</v>
      </c>
      <c r="M4865" s="16">
        <f t="shared" si="528"/>
        <v>0.79960757009937333</v>
      </c>
      <c r="N4865" s="16">
        <f t="shared" si="529"/>
        <v>0.91805810494335083</v>
      </c>
      <c r="O4865">
        <f t="shared" si="530"/>
        <v>0.76986499684203913</v>
      </c>
      <c r="P4865">
        <f t="shared" si="531"/>
        <v>0.9269490811253801</v>
      </c>
    </row>
    <row r="4866" spans="1:16" x14ac:dyDescent="0.2">
      <c r="A4866" t="s">
        <v>4842</v>
      </c>
      <c r="B4866" t="s">
        <v>15227</v>
      </c>
      <c r="C4866" s="10" t="s">
        <v>15228</v>
      </c>
      <c r="D4866" s="11">
        <v>26206</v>
      </c>
      <c r="E4866" s="11">
        <v>28205</v>
      </c>
      <c r="F4866" s="14">
        <f t="shared" ref="F4866:F4929" si="532">AVERAGE(D4866:E4866)</f>
        <v>27205.5</v>
      </c>
      <c r="G4866" s="11">
        <v>26928</v>
      </c>
      <c r="H4866" s="11">
        <v>29383</v>
      </c>
      <c r="I4866" s="14">
        <f t="shared" ref="I4866:I4929" si="533">AVERAGE(G4866:H4866)</f>
        <v>28155.5</v>
      </c>
      <c r="J4866" s="11">
        <v>27756</v>
      </c>
      <c r="K4866" s="11">
        <v>28732</v>
      </c>
      <c r="L4866" s="15">
        <f t="shared" ref="L4866:L4929" si="534">AVERAGE(J4866:K4866)</f>
        <v>28244</v>
      </c>
      <c r="M4866" s="16">
        <f t="shared" ref="M4866:M4929" si="535">I4866/F4866</f>
        <v>1.03491940967819</v>
      </c>
      <c r="N4866" s="16">
        <f t="shared" ref="N4866:N4929" si="536">L4866/F4866</f>
        <v>1.0381724283692635</v>
      </c>
      <c r="O4866">
        <f t="shared" ref="O4866:O4929" si="537">M4866*$M$5501</f>
        <v>0.99642406832722552</v>
      </c>
      <c r="P4866">
        <f t="shared" ref="P4866:P4929" si="538">N4866*$N$5501</f>
        <v>1.0482266572723895</v>
      </c>
    </row>
    <row r="4867" spans="1:16" x14ac:dyDescent="0.2">
      <c r="A4867" t="s">
        <v>3667</v>
      </c>
      <c r="B4867" t="s">
        <v>15229</v>
      </c>
      <c r="C4867" s="10" t="s">
        <v>15230</v>
      </c>
      <c r="D4867" s="11">
        <v>1024900</v>
      </c>
      <c r="E4867" s="11">
        <v>1005100</v>
      </c>
      <c r="F4867" s="14">
        <f t="shared" si="532"/>
        <v>1015000</v>
      </c>
      <c r="G4867" s="11">
        <v>1242300</v>
      </c>
      <c r="H4867" s="11">
        <v>1344800</v>
      </c>
      <c r="I4867" s="14">
        <f t="shared" si="533"/>
        <v>1293550</v>
      </c>
      <c r="J4867" s="11">
        <v>1178600</v>
      </c>
      <c r="K4867" s="11">
        <v>1267500</v>
      </c>
      <c r="L4867" s="15">
        <f t="shared" si="534"/>
        <v>1223050</v>
      </c>
      <c r="M4867" s="16">
        <f t="shared" si="535"/>
        <v>1.2744334975369458</v>
      </c>
      <c r="N4867" s="16">
        <f t="shared" si="536"/>
        <v>1.204975369458128</v>
      </c>
      <c r="O4867">
        <f t="shared" si="537"/>
        <v>1.2270290793204168</v>
      </c>
      <c r="P4867">
        <f t="shared" si="538"/>
        <v>1.2166450091596861</v>
      </c>
    </row>
    <row r="4868" spans="1:16" x14ac:dyDescent="0.2">
      <c r="A4868" t="s">
        <v>4642</v>
      </c>
      <c r="B4868" t="s">
        <v>15231</v>
      </c>
      <c r="C4868" s="10" t="s">
        <v>15232</v>
      </c>
      <c r="D4868" s="11">
        <v>1999800</v>
      </c>
      <c r="E4868" s="11">
        <v>1907800</v>
      </c>
      <c r="F4868" s="14">
        <f t="shared" si="532"/>
        <v>1953800</v>
      </c>
      <c r="G4868" s="11">
        <v>1840100</v>
      </c>
      <c r="H4868" s="11">
        <v>2040600</v>
      </c>
      <c r="I4868" s="14">
        <f t="shared" si="533"/>
        <v>1940350</v>
      </c>
      <c r="J4868" s="11">
        <v>1869600</v>
      </c>
      <c r="K4868" s="11">
        <v>1939800</v>
      </c>
      <c r="L4868" s="15">
        <f t="shared" si="534"/>
        <v>1904700</v>
      </c>
      <c r="M4868" s="16">
        <f t="shared" si="535"/>
        <v>0.99311597911761695</v>
      </c>
      <c r="N4868" s="16">
        <f t="shared" si="536"/>
        <v>0.9748694851059474</v>
      </c>
      <c r="O4868">
        <f t="shared" si="537"/>
        <v>0.95617557751753712</v>
      </c>
      <c r="P4868">
        <f t="shared" si="538"/>
        <v>0.98431065372696724</v>
      </c>
    </row>
    <row r="4869" spans="1:16" x14ac:dyDescent="0.2">
      <c r="A4869" t="s">
        <v>3718</v>
      </c>
      <c r="B4869" t="s">
        <v>15233</v>
      </c>
      <c r="C4869" s="10" t="s">
        <v>15234</v>
      </c>
      <c r="D4869" s="11">
        <v>39840</v>
      </c>
      <c r="E4869" s="11">
        <v>43120</v>
      </c>
      <c r="F4869" s="14">
        <f t="shared" si="532"/>
        <v>41480</v>
      </c>
      <c r="G4869" s="11">
        <v>45409</v>
      </c>
      <c r="H4869" s="11">
        <v>49968</v>
      </c>
      <c r="I4869" s="14">
        <f t="shared" si="533"/>
        <v>47688.5</v>
      </c>
      <c r="J4869" s="11">
        <v>40241</v>
      </c>
      <c r="K4869" s="11">
        <v>43310</v>
      </c>
      <c r="L4869" s="15">
        <f t="shared" si="534"/>
        <v>41775.5</v>
      </c>
      <c r="M4869" s="16">
        <f t="shared" si="535"/>
        <v>1.1496745419479266</v>
      </c>
      <c r="N4869" s="16">
        <f t="shared" si="536"/>
        <v>1.0071239151398264</v>
      </c>
      <c r="O4869">
        <f t="shared" si="537"/>
        <v>1.1069107155852913</v>
      </c>
      <c r="P4869">
        <f t="shared" si="538"/>
        <v>1.0168774532804354</v>
      </c>
    </row>
    <row r="4870" spans="1:16" x14ac:dyDescent="0.2">
      <c r="A4870" t="s">
        <v>4833</v>
      </c>
      <c r="B4870" t="s">
        <v>15235</v>
      </c>
      <c r="C4870" s="10" t="s">
        <v>15236</v>
      </c>
      <c r="D4870" s="11">
        <v>49464</v>
      </c>
      <c r="E4870" s="11">
        <v>53971</v>
      </c>
      <c r="F4870" s="14">
        <f t="shared" si="532"/>
        <v>51717.5</v>
      </c>
      <c r="G4870" s="11">
        <v>53919</v>
      </c>
      <c r="H4870" s="11">
        <v>58622</v>
      </c>
      <c r="I4870" s="14">
        <f t="shared" si="533"/>
        <v>56270.5</v>
      </c>
      <c r="J4870" s="11">
        <v>56831</v>
      </c>
      <c r="K4870" s="11">
        <v>67737</v>
      </c>
      <c r="L4870" s="15">
        <f t="shared" si="534"/>
        <v>62284</v>
      </c>
      <c r="M4870" s="16">
        <f t="shared" si="535"/>
        <v>1.0880359646154589</v>
      </c>
      <c r="N4870" s="16">
        <f t="shared" si="536"/>
        <v>1.2043118866921254</v>
      </c>
      <c r="O4870">
        <f t="shared" si="537"/>
        <v>1.0475648753032758</v>
      </c>
      <c r="P4870">
        <f t="shared" si="538"/>
        <v>1.2159751008641468</v>
      </c>
    </row>
    <row r="4871" spans="1:16" x14ac:dyDescent="0.2">
      <c r="A4871" t="s">
        <v>5179</v>
      </c>
      <c r="B4871" t="s">
        <v>15237</v>
      </c>
      <c r="C4871" s="10" t="s">
        <v>15238</v>
      </c>
      <c r="D4871" s="11">
        <v>1587300</v>
      </c>
      <c r="E4871" s="11">
        <v>1546100</v>
      </c>
      <c r="F4871" s="14">
        <f t="shared" si="532"/>
        <v>1566700</v>
      </c>
      <c r="G4871" s="11">
        <v>1222900</v>
      </c>
      <c r="H4871" s="11">
        <v>1373100</v>
      </c>
      <c r="I4871" s="14">
        <f t="shared" si="533"/>
        <v>1298000</v>
      </c>
      <c r="J4871" s="11">
        <v>1381900</v>
      </c>
      <c r="K4871" s="11">
        <v>1453500</v>
      </c>
      <c r="L4871" s="15">
        <f t="shared" si="534"/>
        <v>1417700</v>
      </c>
      <c r="M4871" s="16">
        <f t="shared" si="535"/>
        <v>0.82849301078700455</v>
      </c>
      <c r="N4871" s="16">
        <f t="shared" si="536"/>
        <v>0.90489564051828686</v>
      </c>
      <c r="O4871">
        <f t="shared" si="537"/>
        <v>0.79767600130889338</v>
      </c>
      <c r="P4871">
        <f t="shared" si="538"/>
        <v>0.91365914420476291</v>
      </c>
    </row>
    <row r="4872" spans="1:16" x14ac:dyDescent="0.2">
      <c r="A4872" t="s">
        <v>365</v>
      </c>
      <c r="B4872" t="s">
        <v>15239</v>
      </c>
      <c r="C4872" s="10" t="s">
        <v>15240</v>
      </c>
      <c r="D4872" s="11">
        <v>165080</v>
      </c>
      <c r="E4872" s="11">
        <v>157320</v>
      </c>
      <c r="F4872" s="14">
        <f t="shared" si="532"/>
        <v>161200</v>
      </c>
      <c r="G4872" s="11">
        <v>118610</v>
      </c>
      <c r="H4872" s="11">
        <v>134000</v>
      </c>
      <c r="I4872" s="14">
        <f t="shared" si="533"/>
        <v>126305</v>
      </c>
      <c r="J4872" s="11">
        <v>125180</v>
      </c>
      <c r="K4872" s="11">
        <v>127730</v>
      </c>
      <c r="L4872" s="15">
        <f t="shared" si="534"/>
        <v>126455</v>
      </c>
      <c r="M4872" s="16">
        <f t="shared" si="535"/>
        <v>0.78352977667493795</v>
      </c>
      <c r="N4872" s="16">
        <f t="shared" si="536"/>
        <v>0.78446029776674941</v>
      </c>
      <c r="O4872">
        <f t="shared" si="537"/>
        <v>0.75438524046305488</v>
      </c>
      <c r="P4872">
        <f t="shared" si="538"/>
        <v>0.79205743980562082</v>
      </c>
    </row>
    <row r="4873" spans="1:16" x14ac:dyDescent="0.2">
      <c r="A4873" t="s">
        <v>3809</v>
      </c>
      <c r="B4873" t="s">
        <v>15241</v>
      </c>
      <c r="C4873" s="10" t="s">
        <v>15242</v>
      </c>
      <c r="D4873" s="11">
        <v>270450</v>
      </c>
      <c r="E4873" s="11">
        <v>276300</v>
      </c>
      <c r="F4873" s="14">
        <f t="shared" si="532"/>
        <v>273375</v>
      </c>
      <c r="G4873" s="11">
        <v>302140</v>
      </c>
      <c r="H4873" s="11">
        <v>331750</v>
      </c>
      <c r="I4873" s="14">
        <f t="shared" si="533"/>
        <v>316945</v>
      </c>
      <c r="J4873" s="11">
        <v>273730</v>
      </c>
      <c r="K4873" s="11">
        <v>297150</v>
      </c>
      <c r="L4873" s="15">
        <f t="shared" si="534"/>
        <v>285440</v>
      </c>
      <c r="M4873" s="16">
        <f t="shared" si="535"/>
        <v>1.1593781435756745</v>
      </c>
      <c r="N4873" s="16">
        <f t="shared" si="536"/>
        <v>1.0441335162322816</v>
      </c>
      <c r="O4873">
        <f t="shared" si="537"/>
        <v>1.1162533775558054</v>
      </c>
      <c r="P4873">
        <f t="shared" si="538"/>
        <v>1.0542454755665467</v>
      </c>
    </row>
    <row r="4874" spans="1:16" x14ac:dyDescent="0.2">
      <c r="A4874" t="s">
        <v>4960</v>
      </c>
      <c r="B4874" t="s">
        <v>15243</v>
      </c>
      <c r="C4874" s="10" t="s">
        <v>15244</v>
      </c>
      <c r="D4874" s="11">
        <v>206080</v>
      </c>
      <c r="E4874" s="11">
        <v>195790</v>
      </c>
      <c r="F4874" s="14">
        <f t="shared" si="532"/>
        <v>200935</v>
      </c>
      <c r="G4874" s="11">
        <v>182610</v>
      </c>
      <c r="H4874" s="11">
        <v>187760</v>
      </c>
      <c r="I4874" s="14">
        <f t="shared" si="533"/>
        <v>185185</v>
      </c>
      <c r="J4874" s="11">
        <v>179180</v>
      </c>
      <c r="K4874" s="11">
        <v>196120</v>
      </c>
      <c r="L4874" s="15">
        <f t="shared" si="534"/>
        <v>187650</v>
      </c>
      <c r="M4874" s="16">
        <f t="shared" si="535"/>
        <v>0.92161644312837487</v>
      </c>
      <c r="N4874" s="16">
        <f t="shared" si="536"/>
        <v>0.93388409187050536</v>
      </c>
      <c r="O4874">
        <f t="shared" si="537"/>
        <v>0.88733557136086172</v>
      </c>
      <c r="P4874">
        <f t="shared" si="538"/>
        <v>0.94292833555496047</v>
      </c>
    </row>
    <row r="4875" spans="1:16" x14ac:dyDescent="0.2">
      <c r="A4875" t="s">
        <v>3024</v>
      </c>
      <c r="B4875" t="s">
        <v>15245</v>
      </c>
      <c r="C4875" s="10" t="s">
        <v>15246</v>
      </c>
      <c r="D4875" s="11">
        <v>1948400</v>
      </c>
      <c r="E4875" s="11">
        <v>1794600</v>
      </c>
      <c r="F4875" s="14">
        <f t="shared" si="532"/>
        <v>1871500</v>
      </c>
      <c r="G4875" s="11">
        <v>2494000</v>
      </c>
      <c r="H4875" s="11">
        <v>2657700</v>
      </c>
      <c r="I4875" s="14">
        <f t="shared" si="533"/>
        <v>2575850</v>
      </c>
      <c r="J4875" s="11">
        <v>2186700</v>
      </c>
      <c r="K4875" s="11">
        <v>2313700</v>
      </c>
      <c r="L4875" s="15">
        <f t="shared" si="534"/>
        <v>2250200</v>
      </c>
      <c r="M4875" s="16">
        <f t="shared" si="535"/>
        <v>1.3763558642799893</v>
      </c>
      <c r="N4875" s="16">
        <f t="shared" si="536"/>
        <v>1.2023510553032326</v>
      </c>
      <c r="O4875">
        <f t="shared" si="537"/>
        <v>1.3251602945376699</v>
      </c>
      <c r="P4875">
        <f t="shared" si="538"/>
        <v>1.2139952797129703</v>
      </c>
    </row>
    <row r="4876" spans="1:16" x14ac:dyDescent="0.2">
      <c r="A4876" t="s">
        <v>466</v>
      </c>
      <c r="B4876" t="s">
        <v>15247</v>
      </c>
      <c r="C4876" s="10" t="s">
        <v>15248</v>
      </c>
      <c r="D4876" s="11">
        <v>2030400</v>
      </c>
      <c r="E4876" s="11">
        <v>1789700</v>
      </c>
      <c r="F4876" s="14">
        <f t="shared" si="532"/>
        <v>1910050</v>
      </c>
      <c r="G4876" s="11">
        <v>1984600</v>
      </c>
      <c r="H4876" s="11">
        <v>2145500</v>
      </c>
      <c r="I4876" s="14">
        <f t="shared" si="533"/>
        <v>2065050</v>
      </c>
      <c r="J4876" s="11">
        <v>1804800</v>
      </c>
      <c r="K4876" s="11">
        <v>1890100</v>
      </c>
      <c r="L4876" s="15">
        <f t="shared" si="534"/>
        <v>1847450</v>
      </c>
      <c r="M4876" s="16">
        <f t="shared" si="535"/>
        <v>1.0811497081228241</v>
      </c>
      <c r="N4876" s="16">
        <f t="shared" si="536"/>
        <v>0.96722598884845945</v>
      </c>
      <c r="O4876">
        <f t="shared" si="537"/>
        <v>1.0409347631942858</v>
      </c>
      <c r="P4876">
        <f t="shared" si="538"/>
        <v>0.97659313367642442</v>
      </c>
    </row>
    <row r="4877" spans="1:16" x14ac:dyDescent="0.2">
      <c r="A4877" t="s">
        <v>4172</v>
      </c>
      <c r="B4877" t="s">
        <v>15249</v>
      </c>
      <c r="C4877" s="10" t="s">
        <v>15250</v>
      </c>
      <c r="D4877" s="11">
        <v>2157800</v>
      </c>
      <c r="E4877" s="11">
        <v>2047700</v>
      </c>
      <c r="F4877" s="14">
        <f t="shared" si="532"/>
        <v>2102750</v>
      </c>
      <c r="G4877" s="11">
        <v>1997300</v>
      </c>
      <c r="H4877" s="11">
        <v>2221200</v>
      </c>
      <c r="I4877" s="14">
        <f t="shared" si="533"/>
        <v>2109250</v>
      </c>
      <c r="J4877" s="11">
        <v>2074600</v>
      </c>
      <c r="K4877" s="11">
        <v>2077800</v>
      </c>
      <c r="L4877" s="15">
        <f t="shared" si="534"/>
        <v>2076200</v>
      </c>
      <c r="M4877" s="16">
        <f t="shared" si="535"/>
        <v>1.0030911901081916</v>
      </c>
      <c r="N4877" s="16">
        <f t="shared" si="536"/>
        <v>0.98737367732730952</v>
      </c>
      <c r="O4877">
        <f t="shared" si="537"/>
        <v>0.96577974594331006</v>
      </c>
      <c r="P4877">
        <f t="shared" si="538"/>
        <v>0.99693594337627756</v>
      </c>
    </row>
    <row r="4878" spans="1:16" x14ac:dyDescent="0.2">
      <c r="A4878" t="s">
        <v>2736</v>
      </c>
      <c r="B4878" t="s">
        <v>15251</v>
      </c>
      <c r="C4878" s="10" t="s">
        <v>15252</v>
      </c>
      <c r="D4878" s="11">
        <v>307230</v>
      </c>
      <c r="E4878" s="11">
        <v>289950</v>
      </c>
      <c r="F4878" s="14">
        <f t="shared" si="532"/>
        <v>298590</v>
      </c>
      <c r="G4878" s="11">
        <v>237030</v>
      </c>
      <c r="H4878" s="11">
        <v>270720</v>
      </c>
      <c r="I4878" s="14">
        <f t="shared" si="533"/>
        <v>253875</v>
      </c>
      <c r="J4878" s="11">
        <v>243300</v>
      </c>
      <c r="K4878" s="11">
        <v>238050</v>
      </c>
      <c r="L4878" s="15">
        <f t="shared" si="534"/>
        <v>240675</v>
      </c>
      <c r="M4878" s="16">
        <f t="shared" si="535"/>
        <v>0.85024615693760675</v>
      </c>
      <c r="N4878" s="16">
        <f t="shared" si="536"/>
        <v>0.80603838038782272</v>
      </c>
      <c r="O4878">
        <f t="shared" si="537"/>
        <v>0.81862000736733587</v>
      </c>
      <c r="P4878">
        <f t="shared" si="538"/>
        <v>0.81384449636593048</v>
      </c>
    </row>
    <row r="4879" spans="1:16" x14ac:dyDescent="0.2">
      <c r="A4879" t="s">
        <v>4324</v>
      </c>
      <c r="B4879" t="s">
        <v>15253</v>
      </c>
      <c r="C4879" s="10" t="s">
        <v>15254</v>
      </c>
      <c r="D4879" s="11">
        <v>2209900</v>
      </c>
      <c r="E4879" s="11">
        <v>2036600</v>
      </c>
      <c r="F4879" s="14">
        <f t="shared" si="532"/>
        <v>2123250</v>
      </c>
      <c r="G4879" s="11">
        <v>2295000</v>
      </c>
      <c r="H4879" s="11">
        <v>2448400</v>
      </c>
      <c r="I4879" s="14">
        <f t="shared" si="533"/>
        <v>2371700</v>
      </c>
      <c r="J4879" s="11">
        <v>2293400</v>
      </c>
      <c r="K4879" s="11">
        <v>2349900</v>
      </c>
      <c r="L4879" s="15">
        <f t="shared" si="534"/>
        <v>2321650</v>
      </c>
      <c r="M4879" s="16">
        <f t="shared" si="535"/>
        <v>1.1170140115389144</v>
      </c>
      <c r="N4879" s="16">
        <f t="shared" si="536"/>
        <v>1.0934416578358648</v>
      </c>
      <c r="O4879">
        <f t="shared" si="537"/>
        <v>1.0754650413815459</v>
      </c>
      <c r="P4879">
        <f t="shared" si="538"/>
        <v>1.104031144148234</v>
      </c>
    </row>
    <row r="4880" spans="1:16" x14ac:dyDescent="0.2">
      <c r="A4880" t="s">
        <v>2735</v>
      </c>
      <c r="B4880" t="s">
        <v>15255</v>
      </c>
      <c r="C4880" s="10" t="s">
        <v>15256</v>
      </c>
      <c r="D4880" s="11">
        <v>870370</v>
      </c>
      <c r="E4880" s="11">
        <v>823310</v>
      </c>
      <c r="F4880" s="14">
        <f t="shared" si="532"/>
        <v>846840</v>
      </c>
      <c r="G4880" s="11">
        <v>803230</v>
      </c>
      <c r="H4880" s="11">
        <v>854630</v>
      </c>
      <c r="I4880" s="14">
        <f t="shared" si="533"/>
        <v>828930</v>
      </c>
      <c r="J4880" s="11">
        <v>764320</v>
      </c>
      <c r="K4880" s="11">
        <v>801650</v>
      </c>
      <c r="L4880" s="15">
        <f t="shared" si="534"/>
        <v>782985</v>
      </c>
      <c r="M4880" s="16">
        <f t="shared" si="535"/>
        <v>0.97885078645316703</v>
      </c>
      <c r="N4880" s="16">
        <f t="shared" si="536"/>
        <v>0.92459614567096504</v>
      </c>
      <c r="O4880">
        <f t="shared" si="537"/>
        <v>0.94244099956174943</v>
      </c>
      <c r="P4880">
        <f t="shared" si="538"/>
        <v>0.93355043981083752</v>
      </c>
    </row>
    <row r="4881" spans="1:16" x14ac:dyDescent="0.2">
      <c r="A4881" t="s">
        <v>2924</v>
      </c>
      <c r="B4881" t="s">
        <v>15257</v>
      </c>
      <c r="C4881" s="10" t="s">
        <v>15258</v>
      </c>
      <c r="D4881" s="11">
        <v>238090</v>
      </c>
      <c r="E4881" s="11">
        <v>205560</v>
      </c>
      <c r="F4881" s="14">
        <f t="shared" si="532"/>
        <v>221825</v>
      </c>
      <c r="G4881" s="11">
        <v>330520</v>
      </c>
      <c r="H4881" s="11">
        <v>345880</v>
      </c>
      <c r="I4881" s="14">
        <f t="shared" si="533"/>
        <v>338200</v>
      </c>
      <c r="J4881" s="11">
        <v>293120</v>
      </c>
      <c r="K4881" s="11">
        <v>308220</v>
      </c>
      <c r="L4881" s="15">
        <f t="shared" si="534"/>
        <v>300670</v>
      </c>
      <c r="M4881" s="16">
        <f t="shared" si="535"/>
        <v>1.5246252676659529</v>
      </c>
      <c r="N4881" s="16">
        <f t="shared" si="536"/>
        <v>1.3554378451482023</v>
      </c>
      <c r="O4881">
        <f t="shared" si="537"/>
        <v>1.4679146005722161</v>
      </c>
      <c r="P4881">
        <f t="shared" si="538"/>
        <v>1.368564645655211</v>
      </c>
    </row>
    <row r="4882" spans="1:16" x14ac:dyDescent="0.2">
      <c r="A4882" t="s">
        <v>3697</v>
      </c>
      <c r="B4882" t="s">
        <v>15259</v>
      </c>
      <c r="C4882" s="10" t="s">
        <v>15260</v>
      </c>
      <c r="D4882" s="11">
        <v>250190</v>
      </c>
      <c r="E4882" s="11">
        <v>259970</v>
      </c>
      <c r="F4882" s="14">
        <f t="shared" si="532"/>
        <v>255080</v>
      </c>
      <c r="G4882" s="11">
        <v>241420</v>
      </c>
      <c r="H4882" s="11">
        <v>264100</v>
      </c>
      <c r="I4882" s="14">
        <f t="shared" si="533"/>
        <v>252760</v>
      </c>
      <c r="J4882" s="11">
        <v>217820</v>
      </c>
      <c r="K4882" s="11">
        <v>248650</v>
      </c>
      <c r="L4882" s="15">
        <f t="shared" si="534"/>
        <v>233235</v>
      </c>
      <c r="M4882" s="16">
        <f t="shared" si="535"/>
        <v>0.99090481417594478</v>
      </c>
      <c r="N4882" s="16">
        <f t="shared" si="536"/>
        <v>0.91436020072134228</v>
      </c>
      <c r="O4882">
        <f t="shared" si="537"/>
        <v>0.95404666009042205</v>
      </c>
      <c r="P4882">
        <f t="shared" si="538"/>
        <v>0.92321536437888729</v>
      </c>
    </row>
    <row r="4883" spans="1:16" x14ac:dyDescent="0.2">
      <c r="A4883" t="s">
        <v>5068</v>
      </c>
      <c r="B4883" t="s">
        <v>15261</v>
      </c>
      <c r="C4883" s="10" t="s">
        <v>15262</v>
      </c>
      <c r="D4883" s="11">
        <v>870020</v>
      </c>
      <c r="E4883" s="11">
        <v>807540</v>
      </c>
      <c r="F4883" s="14">
        <f t="shared" si="532"/>
        <v>838780</v>
      </c>
      <c r="G4883" s="11">
        <v>900380</v>
      </c>
      <c r="H4883" s="11">
        <v>924740</v>
      </c>
      <c r="I4883" s="14">
        <f t="shared" si="533"/>
        <v>912560</v>
      </c>
      <c r="J4883" s="11">
        <v>847060</v>
      </c>
      <c r="K4883" s="11">
        <v>917840</v>
      </c>
      <c r="L4883" s="15">
        <f t="shared" si="534"/>
        <v>882450</v>
      </c>
      <c r="M4883" s="16">
        <f t="shared" si="535"/>
        <v>1.0879610863396838</v>
      </c>
      <c r="N4883" s="16">
        <f t="shared" si="536"/>
        <v>1.0520637115811058</v>
      </c>
      <c r="O4883">
        <f t="shared" si="537"/>
        <v>1.0474927822345019</v>
      </c>
      <c r="P4883">
        <f t="shared" si="538"/>
        <v>1.0622524712590371</v>
      </c>
    </row>
    <row r="4884" spans="1:16" x14ac:dyDescent="0.2">
      <c r="A4884" t="s">
        <v>4434</v>
      </c>
      <c r="B4884" t="s">
        <v>15263</v>
      </c>
      <c r="C4884" s="10" t="s">
        <v>15264</v>
      </c>
      <c r="D4884" s="11">
        <v>96170</v>
      </c>
      <c r="E4884" s="11">
        <v>81100</v>
      </c>
      <c r="F4884" s="14">
        <f t="shared" si="532"/>
        <v>88635</v>
      </c>
      <c r="G4884" s="11">
        <v>92428</v>
      </c>
      <c r="H4884" s="11">
        <v>97748</v>
      </c>
      <c r="I4884" s="14">
        <f t="shared" si="533"/>
        <v>95088</v>
      </c>
      <c r="J4884" s="11">
        <v>95145</v>
      </c>
      <c r="K4884" s="11">
        <v>106890</v>
      </c>
      <c r="L4884" s="15">
        <f t="shared" si="534"/>
        <v>101017.5</v>
      </c>
      <c r="M4884" s="16">
        <f t="shared" si="535"/>
        <v>1.0728041969876461</v>
      </c>
      <c r="N4884" s="16">
        <f t="shared" si="536"/>
        <v>1.1397021492638348</v>
      </c>
      <c r="O4884">
        <f t="shared" si="537"/>
        <v>1.0328996755538193</v>
      </c>
      <c r="P4884">
        <f t="shared" si="538"/>
        <v>1.1507396474452136</v>
      </c>
    </row>
    <row r="4885" spans="1:16" x14ac:dyDescent="0.2">
      <c r="A4885" t="s">
        <v>5410</v>
      </c>
      <c r="B4885" t="s">
        <v>15265</v>
      </c>
      <c r="C4885" s="10" t="s">
        <v>15266</v>
      </c>
      <c r="D4885" s="11">
        <v>116230</v>
      </c>
      <c r="E4885" s="11">
        <v>108980</v>
      </c>
      <c r="F4885" s="14">
        <f t="shared" si="532"/>
        <v>112605</v>
      </c>
      <c r="G4885" s="11">
        <v>145620</v>
      </c>
      <c r="H4885" s="11">
        <v>151660</v>
      </c>
      <c r="I4885" s="14">
        <f t="shared" si="533"/>
        <v>148640</v>
      </c>
      <c r="J4885" s="11">
        <v>130460</v>
      </c>
      <c r="K4885" s="11">
        <v>138780</v>
      </c>
      <c r="L4885" s="15">
        <f t="shared" si="534"/>
        <v>134620</v>
      </c>
      <c r="M4885" s="16">
        <f t="shared" si="535"/>
        <v>1.3200124328404601</v>
      </c>
      <c r="N4885" s="16">
        <f t="shared" si="536"/>
        <v>1.1955064162337374</v>
      </c>
      <c r="O4885">
        <f t="shared" si="537"/>
        <v>1.2709126394512229</v>
      </c>
      <c r="P4885">
        <f t="shared" si="538"/>
        <v>1.2070843534198084</v>
      </c>
    </row>
    <row r="4886" spans="1:16" x14ac:dyDescent="0.2">
      <c r="A4886" t="s">
        <v>3894</v>
      </c>
      <c r="B4886" t="s">
        <v>15267</v>
      </c>
      <c r="C4886" s="10" t="s">
        <v>15268</v>
      </c>
      <c r="D4886" s="11">
        <v>1081100</v>
      </c>
      <c r="E4886" s="11">
        <v>990170</v>
      </c>
      <c r="F4886" s="14">
        <f t="shared" si="532"/>
        <v>1035635</v>
      </c>
      <c r="G4886" s="11">
        <v>732480</v>
      </c>
      <c r="H4886" s="11">
        <v>769730</v>
      </c>
      <c r="I4886" s="14">
        <f t="shared" si="533"/>
        <v>751105</v>
      </c>
      <c r="J4886" s="11">
        <v>822280</v>
      </c>
      <c r="K4886" s="11">
        <v>865170</v>
      </c>
      <c r="L4886" s="15">
        <f t="shared" si="534"/>
        <v>843725</v>
      </c>
      <c r="M4886" s="16">
        <f t="shared" si="535"/>
        <v>0.72526034751625812</v>
      </c>
      <c r="N4886" s="16">
        <f t="shared" si="536"/>
        <v>0.81469340066722351</v>
      </c>
      <c r="O4886">
        <f t="shared" si="537"/>
        <v>0.6982832279600224</v>
      </c>
      <c r="P4886">
        <f t="shared" si="538"/>
        <v>0.8225833365895644</v>
      </c>
    </row>
    <row r="4887" spans="1:16" x14ac:dyDescent="0.2">
      <c r="A4887" t="s">
        <v>1339</v>
      </c>
      <c r="B4887" t="s">
        <v>15269</v>
      </c>
      <c r="C4887" s="10" t="s">
        <v>15270</v>
      </c>
      <c r="D4887" s="11">
        <v>48630</v>
      </c>
      <c r="E4887" s="11">
        <v>53092</v>
      </c>
      <c r="F4887" s="14">
        <f t="shared" si="532"/>
        <v>50861</v>
      </c>
      <c r="G4887" s="11">
        <v>99418</v>
      </c>
      <c r="H4887" s="11">
        <v>90411</v>
      </c>
      <c r="I4887" s="14">
        <f t="shared" si="533"/>
        <v>94914.5</v>
      </c>
      <c r="J4887" s="11">
        <v>73584</v>
      </c>
      <c r="K4887" s="11">
        <v>83622</v>
      </c>
      <c r="L4887" s="15">
        <f t="shared" si="534"/>
        <v>78603</v>
      </c>
      <c r="M4887" s="16">
        <f t="shared" si="535"/>
        <v>1.8661548141011777</v>
      </c>
      <c r="N4887" s="16">
        <f t="shared" si="536"/>
        <v>1.5454473958435737</v>
      </c>
      <c r="O4887">
        <f t="shared" si="537"/>
        <v>1.7967404559291644</v>
      </c>
      <c r="P4887">
        <f t="shared" si="538"/>
        <v>1.5604143526331684</v>
      </c>
    </row>
    <row r="4888" spans="1:16" x14ac:dyDescent="0.2">
      <c r="A4888" t="s">
        <v>5392</v>
      </c>
      <c r="B4888" t="s">
        <v>15271</v>
      </c>
      <c r="C4888" s="10" t="s">
        <v>15272</v>
      </c>
      <c r="D4888" s="11">
        <v>64427</v>
      </c>
      <c r="E4888" s="11">
        <v>65022</v>
      </c>
      <c r="F4888" s="14">
        <f t="shared" si="532"/>
        <v>64724.5</v>
      </c>
      <c r="G4888" s="11">
        <v>45125</v>
      </c>
      <c r="H4888" s="11">
        <v>47435</v>
      </c>
      <c r="I4888" s="14">
        <f t="shared" si="533"/>
        <v>46280</v>
      </c>
      <c r="J4888" s="11">
        <v>48897</v>
      </c>
      <c r="K4888" s="11">
        <v>55808</v>
      </c>
      <c r="L4888" s="15">
        <f t="shared" si="534"/>
        <v>52352.5</v>
      </c>
      <c r="M4888" s="16">
        <f t="shared" si="535"/>
        <v>0.7150306298233281</v>
      </c>
      <c r="N4888" s="16">
        <f t="shared" si="536"/>
        <v>0.80885136231257093</v>
      </c>
      <c r="O4888">
        <f t="shared" si="537"/>
        <v>0.68843401958098749</v>
      </c>
      <c r="P4888">
        <f t="shared" si="538"/>
        <v>0.81668472074424314</v>
      </c>
    </row>
    <row r="4889" spans="1:16" x14ac:dyDescent="0.2">
      <c r="A4889" t="s">
        <v>3874</v>
      </c>
      <c r="B4889" t="s">
        <v>15273</v>
      </c>
      <c r="C4889" s="10" t="s">
        <v>15274</v>
      </c>
      <c r="D4889" s="11">
        <v>607400</v>
      </c>
      <c r="E4889" s="11">
        <v>571930</v>
      </c>
      <c r="F4889" s="14">
        <f t="shared" si="532"/>
        <v>589665</v>
      </c>
      <c r="G4889" s="11">
        <v>498410</v>
      </c>
      <c r="H4889" s="11">
        <v>527250</v>
      </c>
      <c r="I4889" s="14">
        <f t="shared" si="533"/>
        <v>512830</v>
      </c>
      <c r="J4889" s="11">
        <v>494450</v>
      </c>
      <c r="K4889" s="11">
        <v>525420</v>
      </c>
      <c r="L4889" s="15">
        <f t="shared" si="534"/>
        <v>509935</v>
      </c>
      <c r="M4889" s="16">
        <f t="shared" si="535"/>
        <v>0.86969720095308356</v>
      </c>
      <c r="N4889" s="16">
        <f t="shared" si="536"/>
        <v>0.8647876336563981</v>
      </c>
      <c r="O4889">
        <f t="shared" si="537"/>
        <v>0.83734754134714606</v>
      </c>
      <c r="P4889">
        <f t="shared" si="538"/>
        <v>0.87316270949522745</v>
      </c>
    </row>
    <row r="4890" spans="1:16" x14ac:dyDescent="0.2">
      <c r="A4890" t="s">
        <v>161</v>
      </c>
      <c r="B4890" t="s">
        <v>15275</v>
      </c>
      <c r="C4890" s="10" t="s">
        <v>15276</v>
      </c>
      <c r="D4890" s="11">
        <v>613270</v>
      </c>
      <c r="E4890" s="11">
        <v>576910</v>
      </c>
      <c r="F4890" s="14">
        <f t="shared" si="532"/>
        <v>595090</v>
      </c>
      <c r="G4890" s="11">
        <v>587460</v>
      </c>
      <c r="H4890" s="11">
        <v>609080</v>
      </c>
      <c r="I4890" s="14">
        <f t="shared" si="533"/>
        <v>598270</v>
      </c>
      <c r="J4890" s="11">
        <v>476990</v>
      </c>
      <c r="K4890" s="11">
        <v>481560</v>
      </c>
      <c r="L4890" s="15">
        <f t="shared" si="534"/>
        <v>479275</v>
      </c>
      <c r="M4890" s="16">
        <f t="shared" si="535"/>
        <v>1.0053437295199046</v>
      </c>
      <c r="N4890" s="16">
        <f t="shared" si="536"/>
        <v>0.80538237913592903</v>
      </c>
      <c r="O4890">
        <f t="shared" si="537"/>
        <v>0.967948498856529</v>
      </c>
      <c r="P4890">
        <f t="shared" si="538"/>
        <v>0.81318214203956951</v>
      </c>
    </row>
    <row r="4891" spans="1:16" x14ac:dyDescent="0.2">
      <c r="A4891" t="s">
        <v>4251</v>
      </c>
      <c r="B4891" t="s">
        <v>15277</v>
      </c>
      <c r="C4891" s="10" t="s">
        <v>15278</v>
      </c>
      <c r="D4891" s="11">
        <v>61143</v>
      </c>
      <c r="E4891" s="11">
        <v>59887</v>
      </c>
      <c r="F4891" s="14">
        <f t="shared" si="532"/>
        <v>60515</v>
      </c>
      <c r="G4891" s="11">
        <v>44082</v>
      </c>
      <c r="H4891" s="11">
        <v>54486</v>
      </c>
      <c r="I4891" s="14">
        <f t="shared" si="533"/>
        <v>49284</v>
      </c>
      <c r="J4891" s="11">
        <v>49697</v>
      </c>
      <c r="K4891" s="11">
        <v>55303</v>
      </c>
      <c r="L4891" s="15">
        <f t="shared" si="534"/>
        <v>52500</v>
      </c>
      <c r="M4891" s="16">
        <f t="shared" si="535"/>
        <v>0.81440965049987601</v>
      </c>
      <c r="N4891" s="16">
        <f t="shared" si="536"/>
        <v>0.8675534991324465</v>
      </c>
      <c r="O4891">
        <f t="shared" si="537"/>
        <v>0.78411649220916335</v>
      </c>
      <c r="P4891">
        <f t="shared" si="538"/>
        <v>0.87595536112341355</v>
      </c>
    </row>
    <row r="4892" spans="1:16" x14ac:dyDescent="0.2">
      <c r="A4892" t="s">
        <v>2474</v>
      </c>
      <c r="B4892" t="s">
        <v>15279</v>
      </c>
      <c r="C4892" s="10" t="s">
        <v>15280</v>
      </c>
      <c r="D4892" s="11">
        <v>13120</v>
      </c>
      <c r="E4892" s="11">
        <v>10198</v>
      </c>
      <c r="F4892" s="14">
        <f t="shared" si="532"/>
        <v>11659</v>
      </c>
      <c r="G4892" s="11">
        <v>15313</v>
      </c>
      <c r="H4892" s="11">
        <v>13179</v>
      </c>
      <c r="I4892" s="14">
        <f t="shared" si="533"/>
        <v>14246</v>
      </c>
      <c r="J4892" s="11">
        <v>13122</v>
      </c>
      <c r="K4892" s="11">
        <v>11069</v>
      </c>
      <c r="L4892" s="15">
        <f t="shared" si="534"/>
        <v>12095.5</v>
      </c>
      <c r="M4892" s="16">
        <f t="shared" si="535"/>
        <v>1.2218886696972295</v>
      </c>
      <c r="N4892" s="16">
        <f t="shared" si="536"/>
        <v>1.0374388884123853</v>
      </c>
      <c r="O4892">
        <f t="shared" si="537"/>
        <v>1.1764387332161881</v>
      </c>
      <c r="P4892">
        <f t="shared" si="538"/>
        <v>1.0474860133138693</v>
      </c>
    </row>
    <row r="4893" spans="1:16" x14ac:dyDescent="0.2">
      <c r="A4893" t="s">
        <v>1194</v>
      </c>
      <c r="B4893" t="s">
        <v>15281</v>
      </c>
      <c r="C4893" s="10" t="s">
        <v>15282</v>
      </c>
      <c r="D4893" s="11">
        <v>4899100</v>
      </c>
      <c r="E4893" s="11">
        <v>4595200</v>
      </c>
      <c r="F4893" s="14">
        <f t="shared" si="532"/>
        <v>4747150</v>
      </c>
      <c r="G4893" s="11">
        <v>4258400</v>
      </c>
      <c r="H4893" s="11">
        <v>4682300</v>
      </c>
      <c r="I4893" s="14">
        <f t="shared" si="533"/>
        <v>4470350</v>
      </c>
      <c r="J4893" s="11">
        <v>4382000</v>
      </c>
      <c r="K4893" s="11">
        <v>4650100</v>
      </c>
      <c r="L4893" s="15">
        <f t="shared" si="534"/>
        <v>4516050</v>
      </c>
      <c r="M4893" s="16">
        <f t="shared" si="535"/>
        <v>0.94169133058782639</v>
      </c>
      <c r="N4893" s="16">
        <f t="shared" si="536"/>
        <v>0.95131815931664265</v>
      </c>
      <c r="O4893">
        <f t="shared" si="537"/>
        <v>0.90666374401517291</v>
      </c>
      <c r="P4893">
        <f t="shared" si="538"/>
        <v>0.96053124403369128</v>
      </c>
    </row>
    <row r="4894" spans="1:16" x14ac:dyDescent="0.2">
      <c r="A4894" t="s">
        <v>4819</v>
      </c>
      <c r="B4894" t="s">
        <v>15283</v>
      </c>
      <c r="C4894" s="10" t="s">
        <v>15284</v>
      </c>
      <c r="D4894" s="11">
        <v>322680</v>
      </c>
      <c r="E4894" s="11">
        <v>308470</v>
      </c>
      <c r="F4894" s="14">
        <f t="shared" si="532"/>
        <v>315575</v>
      </c>
      <c r="G4894" s="11">
        <v>269360</v>
      </c>
      <c r="H4894" s="11">
        <v>291060</v>
      </c>
      <c r="I4894" s="14">
        <f t="shared" si="533"/>
        <v>280210</v>
      </c>
      <c r="J4894" s="11">
        <v>273460</v>
      </c>
      <c r="K4894" s="11">
        <v>299480</v>
      </c>
      <c r="L4894" s="15">
        <f t="shared" si="534"/>
        <v>286470</v>
      </c>
      <c r="M4894" s="16">
        <f t="shared" si="535"/>
        <v>0.88793472233225068</v>
      </c>
      <c r="N4894" s="16">
        <f t="shared" si="536"/>
        <v>0.90777152816287732</v>
      </c>
      <c r="O4894">
        <f t="shared" si="537"/>
        <v>0.85490669144027764</v>
      </c>
      <c r="P4894">
        <f t="shared" si="538"/>
        <v>0.91656288351627135</v>
      </c>
    </row>
    <row r="4895" spans="1:16" x14ac:dyDescent="0.2">
      <c r="A4895" t="s">
        <v>3633</v>
      </c>
      <c r="B4895" t="s">
        <v>15285</v>
      </c>
      <c r="C4895" s="10" t="s">
        <v>15286</v>
      </c>
      <c r="D4895" s="11">
        <v>241590</v>
      </c>
      <c r="E4895" s="11">
        <v>241460</v>
      </c>
      <c r="F4895" s="14">
        <f t="shared" si="532"/>
        <v>241525</v>
      </c>
      <c r="G4895" s="11">
        <v>307740</v>
      </c>
      <c r="H4895" s="11">
        <v>307840</v>
      </c>
      <c r="I4895" s="14">
        <f t="shared" si="533"/>
        <v>307790</v>
      </c>
      <c r="J4895" s="11">
        <v>253870</v>
      </c>
      <c r="K4895" s="11">
        <v>278190</v>
      </c>
      <c r="L4895" s="15">
        <f t="shared" si="534"/>
        <v>266030</v>
      </c>
      <c r="M4895" s="16">
        <f t="shared" si="535"/>
        <v>1.2743608322119864</v>
      </c>
      <c r="N4895" s="16">
        <f t="shared" si="536"/>
        <v>1.1014594762446952</v>
      </c>
      <c r="O4895">
        <f t="shared" si="537"/>
        <v>1.2269591168885161</v>
      </c>
      <c r="P4895">
        <f t="shared" si="538"/>
        <v>1.1121266114903083</v>
      </c>
    </row>
    <row r="4896" spans="1:16" x14ac:dyDescent="0.2">
      <c r="A4896" t="s">
        <v>5326</v>
      </c>
      <c r="B4896" t="s">
        <v>15287</v>
      </c>
      <c r="C4896" s="10" t="s">
        <v>15288</v>
      </c>
      <c r="D4896" s="11">
        <v>52728</v>
      </c>
      <c r="E4896" s="11">
        <v>50971</v>
      </c>
      <c r="F4896" s="14">
        <f t="shared" si="532"/>
        <v>51849.5</v>
      </c>
      <c r="G4896" s="11">
        <v>34413</v>
      </c>
      <c r="H4896" s="11">
        <v>39986</v>
      </c>
      <c r="I4896" s="14">
        <f t="shared" si="533"/>
        <v>37199.5</v>
      </c>
      <c r="J4896" s="11">
        <v>32196</v>
      </c>
      <c r="K4896" s="11">
        <v>32630</v>
      </c>
      <c r="L4896" s="15">
        <f t="shared" si="534"/>
        <v>32413</v>
      </c>
      <c r="M4896" s="16">
        <f t="shared" si="535"/>
        <v>0.7174514701202519</v>
      </c>
      <c r="N4896" s="16">
        <f t="shared" si="536"/>
        <v>0.62513621153530896</v>
      </c>
      <c r="O4896">
        <f t="shared" si="537"/>
        <v>0.69076481318179683</v>
      </c>
      <c r="P4896">
        <f t="shared" si="538"/>
        <v>0.63119037209154893</v>
      </c>
    </row>
    <row r="4897" spans="1:16" x14ac:dyDescent="0.2">
      <c r="A4897" t="s">
        <v>3274</v>
      </c>
      <c r="B4897" t="s">
        <v>15289</v>
      </c>
      <c r="C4897" s="10" t="s">
        <v>15290</v>
      </c>
      <c r="D4897" s="11">
        <v>106520</v>
      </c>
      <c r="E4897" s="11">
        <v>96715</v>
      </c>
      <c r="F4897" s="14">
        <f t="shared" si="532"/>
        <v>101617.5</v>
      </c>
      <c r="G4897" s="11">
        <v>82767</v>
      </c>
      <c r="H4897" s="11">
        <v>83949</v>
      </c>
      <c r="I4897" s="14">
        <f t="shared" si="533"/>
        <v>83358</v>
      </c>
      <c r="J4897" s="11">
        <v>78274</v>
      </c>
      <c r="K4897" s="11">
        <v>91002</v>
      </c>
      <c r="L4897" s="15">
        <f t="shared" si="534"/>
        <v>84638</v>
      </c>
      <c r="M4897" s="16">
        <f t="shared" si="535"/>
        <v>0.82031146210052397</v>
      </c>
      <c r="N4897" s="16">
        <f t="shared" si="536"/>
        <v>0.83290771766674043</v>
      </c>
      <c r="O4897">
        <f t="shared" si="537"/>
        <v>0.78979877729399617</v>
      </c>
      <c r="P4897">
        <f t="shared" si="538"/>
        <v>0.8409740509845649</v>
      </c>
    </row>
    <row r="4898" spans="1:16" x14ac:dyDescent="0.2">
      <c r="A4898" t="s">
        <v>199</v>
      </c>
      <c r="B4898" t="s">
        <v>15291</v>
      </c>
      <c r="C4898" s="10" t="s">
        <v>15292</v>
      </c>
      <c r="D4898" s="11">
        <v>147820</v>
      </c>
      <c r="E4898" s="11">
        <v>138330</v>
      </c>
      <c r="F4898" s="14">
        <f t="shared" si="532"/>
        <v>143075</v>
      </c>
      <c r="G4898" s="11">
        <v>148380</v>
      </c>
      <c r="H4898" s="11">
        <v>158170</v>
      </c>
      <c r="I4898" s="14">
        <f t="shared" si="533"/>
        <v>153275</v>
      </c>
      <c r="J4898" s="11">
        <v>140190</v>
      </c>
      <c r="K4898" s="11">
        <v>149150</v>
      </c>
      <c r="L4898" s="15">
        <f t="shared" si="534"/>
        <v>144670</v>
      </c>
      <c r="M4898" s="16">
        <f t="shared" si="535"/>
        <v>1.0712912807967849</v>
      </c>
      <c r="N4898" s="16">
        <f t="shared" si="536"/>
        <v>1.0111479993010659</v>
      </c>
      <c r="O4898">
        <f t="shared" si="537"/>
        <v>1.0314430344938117</v>
      </c>
      <c r="P4898">
        <f t="shared" si="538"/>
        <v>1.0209405088708683</v>
      </c>
    </row>
    <row r="4899" spans="1:16" x14ac:dyDescent="0.2">
      <c r="A4899" t="s">
        <v>4909</v>
      </c>
      <c r="B4899" t="s">
        <v>15293</v>
      </c>
      <c r="C4899" s="10" t="s">
        <v>15294</v>
      </c>
      <c r="D4899" s="11">
        <v>4799200</v>
      </c>
      <c r="E4899" s="11">
        <v>3211500</v>
      </c>
      <c r="F4899" s="14">
        <f t="shared" si="532"/>
        <v>4005350</v>
      </c>
      <c r="G4899" s="11">
        <v>5948400</v>
      </c>
      <c r="H4899" s="11">
        <v>5858800</v>
      </c>
      <c r="I4899" s="14">
        <f t="shared" si="533"/>
        <v>5903600</v>
      </c>
      <c r="J4899" s="11">
        <v>6187400</v>
      </c>
      <c r="K4899" s="11">
        <v>6330700</v>
      </c>
      <c r="L4899" s="15">
        <f t="shared" si="534"/>
        <v>6259050</v>
      </c>
      <c r="M4899" s="16">
        <f t="shared" si="535"/>
        <v>1.4739286204701212</v>
      </c>
      <c r="N4899" s="16">
        <f t="shared" si="536"/>
        <v>1.562672425630719</v>
      </c>
      <c r="O4899">
        <f t="shared" si="537"/>
        <v>1.4191036893292543</v>
      </c>
      <c r="P4899">
        <f t="shared" si="538"/>
        <v>1.5778061990180297</v>
      </c>
    </row>
    <row r="4900" spans="1:16" x14ac:dyDescent="0.2">
      <c r="A4900" t="s">
        <v>5412</v>
      </c>
      <c r="B4900" t="s">
        <v>15295</v>
      </c>
      <c r="C4900" s="10" t="s">
        <v>15296</v>
      </c>
      <c r="D4900" s="11">
        <v>58380</v>
      </c>
      <c r="E4900" s="11">
        <v>66670</v>
      </c>
      <c r="F4900" s="14">
        <f t="shared" si="532"/>
        <v>62525</v>
      </c>
      <c r="G4900" s="11">
        <v>57456</v>
      </c>
      <c r="H4900" s="11">
        <v>70014</v>
      </c>
      <c r="I4900" s="14">
        <f t="shared" si="533"/>
        <v>63735</v>
      </c>
      <c r="J4900" s="11">
        <v>60732</v>
      </c>
      <c r="K4900" s="11">
        <v>76465</v>
      </c>
      <c r="L4900" s="15">
        <f t="shared" si="534"/>
        <v>68598.5</v>
      </c>
      <c r="M4900" s="16">
        <f t="shared" si="535"/>
        <v>1.0193522590963615</v>
      </c>
      <c r="N4900" s="16">
        <f t="shared" si="536"/>
        <v>1.0971371451419432</v>
      </c>
      <c r="O4900">
        <f t="shared" si="537"/>
        <v>0.98143596068333527</v>
      </c>
      <c r="P4900">
        <f t="shared" si="538"/>
        <v>1.1077624205720626</v>
      </c>
    </row>
    <row r="4901" spans="1:16" x14ac:dyDescent="0.2">
      <c r="A4901" t="s">
        <v>3066</v>
      </c>
      <c r="B4901" t="s">
        <v>15297</v>
      </c>
      <c r="C4901" s="10" t="s">
        <v>15298</v>
      </c>
      <c r="D4901" s="11">
        <v>535990</v>
      </c>
      <c r="E4901" s="11">
        <v>508550</v>
      </c>
      <c r="F4901" s="14">
        <f t="shared" si="532"/>
        <v>522270</v>
      </c>
      <c r="G4901" s="11">
        <v>556740</v>
      </c>
      <c r="H4901" s="11">
        <v>614390</v>
      </c>
      <c r="I4901" s="14">
        <f t="shared" si="533"/>
        <v>585565</v>
      </c>
      <c r="J4901" s="11">
        <v>594960</v>
      </c>
      <c r="K4901" s="11">
        <v>665030</v>
      </c>
      <c r="L4901" s="15">
        <f t="shared" si="534"/>
        <v>629995</v>
      </c>
      <c r="M4901" s="16">
        <f t="shared" si="535"/>
        <v>1.1211921037011507</v>
      </c>
      <c r="N4901" s="16">
        <f t="shared" si="536"/>
        <v>1.2062630440193769</v>
      </c>
      <c r="O4901">
        <f t="shared" si="537"/>
        <v>1.0794877232939821</v>
      </c>
      <c r="P4901">
        <f t="shared" si="538"/>
        <v>1.2179451542647848</v>
      </c>
    </row>
    <row r="4902" spans="1:16" x14ac:dyDescent="0.2">
      <c r="A4902" t="s">
        <v>4898</v>
      </c>
      <c r="B4902" t="s">
        <v>15299</v>
      </c>
      <c r="C4902" s="10" t="s">
        <v>15300</v>
      </c>
      <c r="D4902" s="11">
        <v>99855</v>
      </c>
      <c r="E4902" s="11">
        <v>89242</v>
      </c>
      <c r="F4902" s="14">
        <f t="shared" si="532"/>
        <v>94548.5</v>
      </c>
      <c r="G4902" s="11">
        <v>99966</v>
      </c>
      <c r="H4902" s="11">
        <v>100580</v>
      </c>
      <c r="I4902" s="14">
        <f t="shared" si="533"/>
        <v>100273</v>
      </c>
      <c r="J4902" s="11">
        <v>93422</v>
      </c>
      <c r="K4902" s="11">
        <v>96391</v>
      </c>
      <c r="L4902" s="15">
        <f t="shared" si="534"/>
        <v>94906.5</v>
      </c>
      <c r="M4902" s="16">
        <f t="shared" si="535"/>
        <v>1.060545645885445</v>
      </c>
      <c r="N4902" s="16">
        <f t="shared" si="536"/>
        <v>1.0037864164952379</v>
      </c>
      <c r="O4902">
        <f t="shared" si="537"/>
        <v>1.0210970991920032</v>
      </c>
      <c r="P4902">
        <f t="shared" si="538"/>
        <v>1.0135076324758479</v>
      </c>
    </row>
    <row r="4903" spans="1:16" x14ac:dyDescent="0.2">
      <c r="A4903" t="s">
        <v>5051</v>
      </c>
      <c r="B4903" t="s">
        <v>15301</v>
      </c>
      <c r="C4903" s="10" t="s">
        <v>15302</v>
      </c>
      <c r="D4903" s="11">
        <v>263730</v>
      </c>
      <c r="E4903" s="11">
        <v>274480</v>
      </c>
      <c r="F4903" s="14">
        <f t="shared" si="532"/>
        <v>269105</v>
      </c>
      <c r="G4903" s="11">
        <v>236760</v>
      </c>
      <c r="H4903" s="11">
        <v>268820</v>
      </c>
      <c r="I4903" s="14">
        <f t="shared" si="533"/>
        <v>252790</v>
      </c>
      <c r="J4903" s="11">
        <v>225730</v>
      </c>
      <c r="K4903" s="11">
        <v>226270</v>
      </c>
      <c r="L4903" s="15">
        <f t="shared" si="534"/>
        <v>226000</v>
      </c>
      <c r="M4903" s="16">
        <f t="shared" si="535"/>
        <v>0.93937310715148359</v>
      </c>
      <c r="N4903" s="16">
        <f t="shared" si="536"/>
        <v>0.8398208877575668</v>
      </c>
      <c r="O4903">
        <f t="shared" si="537"/>
        <v>0.90443175029070455</v>
      </c>
      <c r="P4903">
        <f t="shared" si="538"/>
        <v>0.84795417199090406</v>
      </c>
    </row>
    <row r="4904" spans="1:16" x14ac:dyDescent="0.2">
      <c r="A4904" t="s">
        <v>2709</v>
      </c>
      <c r="B4904" t="s">
        <v>15303</v>
      </c>
      <c r="C4904" s="10" t="s">
        <v>15304</v>
      </c>
      <c r="D4904" s="11">
        <v>20285</v>
      </c>
      <c r="E4904" s="11">
        <v>17424</v>
      </c>
      <c r="F4904" s="14">
        <f t="shared" si="532"/>
        <v>18854.5</v>
      </c>
      <c r="G4904" s="11">
        <v>21245</v>
      </c>
      <c r="H4904" s="11">
        <v>28485</v>
      </c>
      <c r="I4904" s="14">
        <f t="shared" si="533"/>
        <v>24865</v>
      </c>
      <c r="J4904" s="11">
        <v>21026</v>
      </c>
      <c r="K4904" s="11">
        <v>26450</v>
      </c>
      <c r="L4904" s="15">
        <f t="shared" si="534"/>
        <v>23738</v>
      </c>
      <c r="M4904" s="16">
        <f t="shared" si="535"/>
        <v>1.3187833143281444</v>
      </c>
      <c r="N4904" s="16">
        <f t="shared" si="536"/>
        <v>1.2590097854623565</v>
      </c>
      <c r="O4904">
        <f t="shared" si="537"/>
        <v>1.2697292397999604</v>
      </c>
      <c r="P4904">
        <f t="shared" si="538"/>
        <v>1.2712027239650654</v>
      </c>
    </row>
    <row r="4905" spans="1:16" x14ac:dyDescent="0.2">
      <c r="A4905" t="s">
        <v>4150</v>
      </c>
      <c r="B4905" t="s">
        <v>15305</v>
      </c>
      <c r="C4905" s="10" t="s">
        <v>15306</v>
      </c>
      <c r="D4905" s="11">
        <v>93004</v>
      </c>
      <c r="E4905" s="11">
        <v>82144</v>
      </c>
      <c r="F4905" s="14">
        <f t="shared" si="532"/>
        <v>87574</v>
      </c>
      <c r="G4905" s="11">
        <v>102430</v>
      </c>
      <c r="H4905" s="11">
        <v>98340</v>
      </c>
      <c r="I4905" s="14">
        <f t="shared" si="533"/>
        <v>100385</v>
      </c>
      <c r="J4905" s="11">
        <v>80263</v>
      </c>
      <c r="K4905" s="11">
        <v>95779</v>
      </c>
      <c r="L4905" s="15">
        <f t="shared" si="534"/>
        <v>88021</v>
      </c>
      <c r="M4905" s="16">
        <f t="shared" si="535"/>
        <v>1.1462877109644416</v>
      </c>
      <c r="N4905" s="16">
        <f t="shared" si="536"/>
        <v>1.0051042546874642</v>
      </c>
      <c r="O4905">
        <f t="shared" si="537"/>
        <v>1.1036498627345848</v>
      </c>
      <c r="P4905">
        <f t="shared" si="538"/>
        <v>1.0148382333330033</v>
      </c>
    </row>
    <row r="4906" spans="1:16" x14ac:dyDescent="0.2">
      <c r="A4906" t="s">
        <v>3395</v>
      </c>
      <c r="B4906" t="s">
        <v>15307</v>
      </c>
      <c r="C4906" s="10" t="s">
        <v>15308</v>
      </c>
      <c r="D4906" s="11">
        <v>324640</v>
      </c>
      <c r="E4906" s="11">
        <v>245360</v>
      </c>
      <c r="F4906" s="14">
        <f t="shared" si="532"/>
        <v>285000</v>
      </c>
      <c r="G4906" s="11">
        <v>396360</v>
      </c>
      <c r="H4906" s="11">
        <v>397720</v>
      </c>
      <c r="I4906" s="14">
        <f t="shared" si="533"/>
        <v>397040</v>
      </c>
      <c r="J4906" s="11">
        <v>356020</v>
      </c>
      <c r="K4906" s="11">
        <v>385710</v>
      </c>
      <c r="L4906" s="15">
        <f t="shared" si="534"/>
        <v>370865</v>
      </c>
      <c r="M4906" s="16">
        <f t="shared" si="535"/>
        <v>1.3931228070175439</v>
      </c>
      <c r="N4906" s="16">
        <f t="shared" si="536"/>
        <v>1.3012807017543859</v>
      </c>
      <c r="O4906">
        <f t="shared" si="537"/>
        <v>1.3413035663129658</v>
      </c>
      <c r="P4906">
        <f t="shared" si="538"/>
        <v>1.3138830149011627</v>
      </c>
    </row>
    <row r="4907" spans="1:16" x14ac:dyDescent="0.2">
      <c r="A4907" t="s">
        <v>5479</v>
      </c>
      <c r="B4907" t="s">
        <v>15309</v>
      </c>
      <c r="C4907" s="10" t="s">
        <v>15310</v>
      </c>
      <c r="D4907" s="11">
        <v>85574</v>
      </c>
      <c r="E4907" s="11">
        <v>87982</v>
      </c>
      <c r="F4907" s="14">
        <f t="shared" si="532"/>
        <v>86778</v>
      </c>
      <c r="G4907" s="11">
        <v>116740</v>
      </c>
      <c r="H4907" s="11">
        <v>120440</v>
      </c>
      <c r="I4907" s="14">
        <f t="shared" si="533"/>
        <v>118590</v>
      </c>
      <c r="J4907" s="11">
        <v>120970</v>
      </c>
      <c r="K4907" s="11">
        <v>123810</v>
      </c>
      <c r="L4907" s="15">
        <f t="shared" si="534"/>
        <v>122390</v>
      </c>
      <c r="M4907" s="16">
        <f t="shared" si="535"/>
        <v>1.3665906105234045</v>
      </c>
      <c r="N4907" s="16">
        <f t="shared" si="536"/>
        <v>1.4103805111894721</v>
      </c>
      <c r="O4907">
        <f t="shared" si="537"/>
        <v>1.3157582736794373</v>
      </c>
      <c r="P4907">
        <f t="shared" si="538"/>
        <v>1.424039406487126</v>
      </c>
    </row>
    <row r="4908" spans="1:16" x14ac:dyDescent="0.2">
      <c r="A4908" t="s">
        <v>791</v>
      </c>
      <c r="B4908" t="s">
        <v>15311</v>
      </c>
      <c r="C4908" s="10" t="s">
        <v>15312</v>
      </c>
      <c r="D4908" s="11">
        <v>11865000</v>
      </c>
      <c r="E4908" s="11">
        <v>10389000</v>
      </c>
      <c r="F4908" s="14">
        <f t="shared" si="532"/>
        <v>11127000</v>
      </c>
      <c r="G4908" s="11">
        <v>11598000</v>
      </c>
      <c r="H4908" s="11">
        <v>11889000</v>
      </c>
      <c r="I4908" s="14">
        <f t="shared" si="533"/>
        <v>11743500</v>
      </c>
      <c r="J4908" s="11">
        <v>10290000</v>
      </c>
      <c r="K4908" s="11">
        <v>10617000</v>
      </c>
      <c r="L4908" s="15">
        <f t="shared" si="534"/>
        <v>10453500</v>
      </c>
      <c r="M4908" s="16">
        <f t="shared" si="535"/>
        <v>1.0554057697492585</v>
      </c>
      <c r="N4908" s="16">
        <f t="shared" si="536"/>
        <v>0.93947155567538421</v>
      </c>
      <c r="O4908">
        <f t="shared" si="537"/>
        <v>1.0161484082674515</v>
      </c>
      <c r="P4908">
        <f t="shared" si="538"/>
        <v>0.94856991141150537</v>
      </c>
    </row>
    <row r="4909" spans="1:16" x14ac:dyDescent="0.2">
      <c r="A4909" t="s">
        <v>2228</v>
      </c>
      <c r="B4909" t="s">
        <v>15313</v>
      </c>
      <c r="C4909" s="10" t="s">
        <v>15314</v>
      </c>
      <c r="D4909" s="11">
        <v>1964700</v>
      </c>
      <c r="E4909" s="11">
        <v>1897200</v>
      </c>
      <c r="F4909" s="14">
        <f t="shared" si="532"/>
        <v>1930950</v>
      </c>
      <c r="G4909" s="11">
        <v>1385800</v>
      </c>
      <c r="H4909" s="11">
        <v>1476200</v>
      </c>
      <c r="I4909" s="14">
        <f t="shared" si="533"/>
        <v>1431000</v>
      </c>
      <c r="J4909" s="11">
        <v>1548100</v>
      </c>
      <c r="K4909" s="11">
        <v>1612900</v>
      </c>
      <c r="L4909" s="15">
        <f t="shared" si="534"/>
        <v>1580500</v>
      </c>
      <c r="M4909" s="16">
        <f t="shared" si="535"/>
        <v>0.74108599394080632</v>
      </c>
      <c r="N4909" s="16">
        <f t="shared" si="536"/>
        <v>0.81850902405551673</v>
      </c>
      <c r="O4909">
        <f t="shared" si="537"/>
        <v>0.71352021631562779</v>
      </c>
      <c r="P4909">
        <f t="shared" si="538"/>
        <v>0.82643591255905291</v>
      </c>
    </row>
    <row r="4910" spans="1:16" x14ac:dyDescent="0.2">
      <c r="A4910" t="s">
        <v>3740</v>
      </c>
      <c r="B4910" t="s">
        <v>15315</v>
      </c>
      <c r="C4910" s="10" t="s">
        <v>15316</v>
      </c>
      <c r="D4910" s="11">
        <v>112790</v>
      </c>
      <c r="E4910" s="11">
        <v>105130</v>
      </c>
      <c r="F4910" s="14">
        <f t="shared" si="532"/>
        <v>108960</v>
      </c>
      <c r="G4910" s="11">
        <v>73621</v>
      </c>
      <c r="H4910" s="11">
        <v>77592</v>
      </c>
      <c r="I4910" s="14">
        <f t="shared" si="533"/>
        <v>75606.5</v>
      </c>
      <c r="J4910" s="11">
        <v>73725</v>
      </c>
      <c r="K4910" s="11">
        <v>75873</v>
      </c>
      <c r="L4910" s="15">
        <f t="shared" si="534"/>
        <v>74799</v>
      </c>
      <c r="M4910" s="16">
        <f t="shared" si="535"/>
        <v>0.69389225403817911</v>
      </c>
      <c r="N4910" s="16">
        <f t="shared" si="536"/>
        <v>0.68648127753303967</v>
      </c>
      <c r="O4910">
        <f t="shared" si="537"/>
        <v>0.66808191660495242</v>
      </c>
      <c r="P4910">
        <f t="shared" si="538"/>
        <v>0.69312953721844583</v>
      </c>
    </row>
    <row r="4911" spans="1:16" x14ac:dyDescent="0.2">
      <c r="A4911" t="s">
        <v>4587</v>
      </c>
      <c r="B4911" t="s">
        <v>15317</v>
      </c>
      <c r="C4911" s="10" t="s">
        <v>15318</v>
      </c>
      <c r="D4911" s="11">
        <v>91028</v>
      </c>
      <c r="E4911" s="11">
        <v>85639</v>
      </c>
      <c r="F4911" s="14">
        <f t="shared" si="532"/>
        <v>88333.5</v>
      </c>
      <c r="G4911" s="11">
        <v>52016</v>
      </c>
      <c r="H4911" s="11">
        <v>57007</v>
      </c>
      <c r="I4911" s="14">
        <f t="shared" si="533"/>
        <v>54511.5</v>
      </c>
      <c r="J4911" s="11">
        <v>49354</v>
      </c>
      <c r="K4911" s="11">
        <v>53107</v>
      </c>
      <c r="L4911" s="15">
        <f t="shared" si="534"/>
        <v>51230.5</v>
      </c>
      <c r="M4911" s="16">
        <f t="shared" si="535"/>
        <v>0.61711015639593136</v>
      </c>
      <c r="N4911" s="16">
        <f t="shared" si="536"/>
        <v>0.57996683025126372</v>
      </c>
      <c r="O4911">
        <f t="shared" si="537"/>
        <v>0.59415584140342836</v>
      </c>
      <c r="P4911">
        <f t="shared" si="538"/>
        <v>0.58558354584515215</v>
      </c>
    </row>
    <row r="4912" spans="1:16" x14ac:dyDescent="0.2">
      <c r="A4912" t="s">
        <v>2393</v>
      </c>
      <c r="B4912" t="s">
        <v>15319</v>
      </c>
      <c r="C4912" s="10" t="s">
        <v>15320</v>
      </c>
      <c r="D4912" s="11">
        <v>195070</v>
      </c>
      <c r="E4912" s="11">
        <v>196950</v>
      </c>
      <c r="F4912" s="14">
        <f t="shared" si="532"/>
        <v>196010</v>
      </c>
      <c r="G4912" s="11">
        <v>206760</v>
      </c>
      <c r="H4912" s="11">
        <v>221910</v>
      </c>
      <c r="I4912" s="14">
        <f t="shared" si="533"/>
        <v>214335</v>
      </c>
      <c r="J4912" s="11">
        <v>189390</v>
      </c>
      <c r="K4912" s="11">
        <v>213510</v>
      </c>
      <c r="L4912" s="15">
        <f t="shared" si="534"/>
        <v>201450</v>
      </c>
      <c r="M4912" s="16">
        <f t="shared" si="535"/>
        <v>1.0934901280546911</v>
      </c>
      <c r="N4912" s="16">
        <f t="shared" si="536"/>
        <v>1.0277536860364267</v>
      </c>
      <c r="O4912">
        <f t="shared" si="537"/>
        <v>1.0528161631548885</v>
      </c>
      <c r="P4912">
        <f t="shared" si="538"/>
        <v>1.0377070141475124</v>
      </c>
    </row>
    <row r="4913" spans="1:16" x14ac:dyDescent="0.2">
      <c r="A4913" t="s">
        <v>3826</v>
      </c>
      <c r="B4913" t="s">
        <v>15321</v>
      </c>
      <c r="C4913" s="10" t="s">
        <v>15322</v>
      </c>
      <c r="D4913" s="11">
        <v>649920</v>
      </c>
      <c r="E4913" s="11">
        <v>626580</v>
      </c>
      <c r="F4913" s="14">
        <f t="shared" si="532"/>
        <v>638250</v>
      </c>
      <c r="G4913" s="11">
        <v>558720</v>
      </c>
      <c r="H4913" s="11">
        <v>603080</v>
      </c>
      <c r="I4913" s="14">
        <f t="shared" si="533"/>
        <v>580900</v>
      </c>
      <c r="J4913" s="11">
        <v>576210</v>
      </c>
      <c r="K4913" s="11">
        <v>586760</v>
      </c>
      <c r="L4913" s="15">
        <f t="shared" si="534"/>
        <v>581485</v>
      </c>
      <c r="M4913" s="16">
        <f t="shared" si="535"/>
        <v>0.91014492753623188</v>
      </c>
      <c r="N4913" s="16">
        <f t="shared" si="536"/>
        <v>0.91106149627888755</v>
      </c>
      <c r="O4913">
        <f t="shared" si="537"/>
        <v>0.87629075557201042</v>
      </c>
      <c r="P4913">
        <f t="shared" si="538"/>
        <v>0.91988471348067824</v>
      </c>
    </row>
    <row r="4914" spans="1:16" x14ac:dyDescent="0.2">
      <c r="A4914" t="s">
        <v>790</v>
      </c>
      <c r="B4914" t="s">
        <v>15323</v>
      </c>
      <c r="C4914" s="10" t="s">
        <v>15324</v>
      </c>
      <c r="D4914" s="11">
        <v>1288900</v>
      </c>
      <c r="E4914" s="11">
        <v>1224600</v>
      </c>
      <c r="F4914" s="14">
        <f t="shared" si="532"/>
        <v>1256750</v>
      </c>
      <c r="G4914" s="11">
        <v>1296500</v>
      </c>
      <c r="H4914" s="11">
        <v>1388600</v>
      </c>
      <c r="I4914" s="14">
        <f t="shared" si="533"/>
        <v>1342550</v>
      </c>
      <c r="J4914" s="11">
        <v>1219400</v>
      </c>
      <c r="K4914" s="11">
        <v>1321300</v>
      </c>
      <c r="L4914" s="15">
        <f t="shared" si="534"/>
        <v>1270350</v>
      </c>
      <c r="M4914" s="16">
        <f t="shared" si="535"/>
        <v>1.0682713347921224</v>
      </c>
      <c r="N4914" s="16">
        <f t="shared" si="536"/>
        <v>1.0108215635567934</v>
      </c>
      <c r="O4914">
        <f t="shared" si="537"/>
        <v>1.0285354197984511</v>
      </c>
      <c r="P4914">
        <f t="shared" si="538"/>
        <v>1.020610911744531</v>
      </c>
    </row>
    <row r="4915" spans="1:16" x14ac:dyDescent="0.2">
      <c r="A4915" t="s">
        <v>2710</v>
      </c>
      <c r="B4915" t="s">
        <v>15325</v>
      </c>
      <c r="C4915" s="10" t="s">
        <v>15326</v>
      </c>
      <c r="D4915" s="11">
        <v>660110</v>
      </c>
      <c r="E4915" s="11">
        <v>600870</v>
      </c>
      <c r="F4915" s="14">
        <f t="shared" si="532"/>
        <v>630490</v>
      </c>
      <c r="G4915" s="11">
        <v>772710</v>
      </c>
      <c r="H4915" s="11">
        <v>801180</v>
      </c>
      <c r="I4915" s="14">
        <f t="shared" si="533"/>
        <v>786945</v>
      </c>
      <c r="J4915" s="11">
        <v>677500</v>
      </c>
      <c r="K4915" s="11">
        <v>712880</v>
      </c>
      <c r="L4915" s="15">
        <f t="shared" si="534"/>
        <v>695190</v>
      </c>
      <c r="M4915" s="16">
        <f t="shared" si="535"/>
        <v>1.2481482656346652</v>
      </c>
      <c r="N4915" s="16">
        <f t="shared" si="536"/>
        <v>1.1026185982331203</v>
      </c>
      <c r="O4915">
        <f t="shared" si="537"/>
        <v>1.2017215650694866</v>
      </c>
      <c r="P4915">
        <f t="shared" si="538"/>
        <v>1.1132969590492454</v>
      </c>
    </row>
    <row r="4916" spans="1:16" x14ac:dyDescent="0.2">
      <c r="A4916" t="s">
        <v>3721</v>
      </c>
      <c r="B4916" t="s">
        <v>15327</v>
      </c>
      <c r="C4916" s="10" t="s">
        <v>15328</v>
      </c>
      <c r="D4916" s="11">
        <v>648220</v>
      </c>
      <c r="E4916" s="11">
        <v>616140</v>
      </c>
      <c r="F4916" s="14">
        <f t="shared" si="532"/>
        <v>632180</v>
      </c>
      <c r="G4916" s="11">
        <v>670790</v>
      </c>
      <c r="H4916" s="11">
        <v>699780</v>
      </c>
      <c r="I4916" s="14">
        <f t="shared" si="533"/>
        <v>685285</v>
      </c>
      <c r="J4916" s="11">
        <v>655670</v>
      </c>
      <c r="K4916" s="11">
        <v>716050</v>
      </c>
      <c r="L4916" s="15">
        <f t="shared" si="534"/>
        <v>685860</v>
      </c>
      <c r="M4916" s="16">
        <f t="shared" si="535"/>
        <v>1.0840029738365655</v>
      </c>
      <c r="N4916" s="16">
        <f t="shared" si="536"/>
        <v>1.0849125249137903</v>
      </c>
      <c r="O4916">
        <f t="shared" si="537"/>
        <v>1.0436818975159707</v>
      </c>
      <c r="P4916">
        <f t="shared" si="538"/>
        <v>1.0954194104438615</v>
      </c>
    </row>
    <row r="4917" spans="1:16" x14ac:dyDescent="0.2">
      <c r="A4917" t="s">
        <v>1280</v>
      </c>
      <c r="B4917" t="s">
        <v>15329</v>
      </c>
      <c r="C4917" s="10" t="s">
        <v>15330</v>
      </c>
      <c r="D4917" s="11">
        <v>242810</v>
      </c>
      <c r="E4917" s="11">
        <v>237770</v>
      </c>
      <c r="F4917" s="14">
        <f t="shared" si="532"/>
        <v>240290</v>
      </c>
      <c r="G4917" s="11">
        <v>382410</v>
      </c>
      <c r="H4917" s="11">
        <v>414500</v>
      </c>
      <c r="I4917" s="14">
        <f t="shared" si="533"/>
        <v>398455</v>
      </c>
      <c r="J4917" s="11">
        <v>307760</v>
      </c>
      <c r="K4917" s="11">
        <v>353560</v>
      </c>
      <c r="L4917" s="15">
        <f t="shared" si="534"/>
        <v>330660</v>
      </c>
      <c r="M4917" s="16">
        <f t="shared" si="535"/>
        <v>1.6582254775479628</v>
      </c>
      <c r="N4917" s="16">
        <f t="shared" si="536"/>
        <v>1.3760872279329144</v>
      </c>
      <c r="O4917">
        <f t="shared" si="537"/>
        <v>1.5965453552136797</v>
      </c>
      <c r="P4917">
        <f t="shared" si="538"/>
        <v>1.3894140083426372</v>
      </c>
    </row>
    <row r="4918" spans="1:16" x14ac:dyDescent="0.2">
      <c r="A4918" t="s">
        <v>297</v>
      </c>
      <c r="B4918" t="s">
        <v>15331</v>
      </c>
      <c r="C4918" s="10" t="s">
        <v>15332</v>
      </c>
      <c r="D4918" s="11">
        <v>294000</v>
      </c>
      <c r="E4918" s="11">
        <v>249620</v>
      </c>
      <c r="F4918" s="14">
        <f t="shared" si="532"/>
        <v>271810</v>
      </c>
      <c r="G4918" s="11">
        <v>307560</v>
      </c>
      <c r="H4918" s="11">
        <v>323140</v>
      </c>
      <c r="I4918" s="14">
        <f t="shared" si="533"/>
        <v>315350</v>
      </c>
      <c r="J4918" s="11">
        <v>255990</v>
      </c>
      <c r="K4918" s="11">
        <v>267880</v>
      </c>
      <c r="L4918" s="15">
        <f t="shared" si="534"/>
        <v>261935</v>
      </c>
      <c r="M4918" s="16">
        <f t="shared" si="535"/>
        <v>1.1601854236415143</v>
      </c>
      <c r="N4918" s="16">
        <f t="shared" si="536"/>
        <v>0.96366947500091971</v>
      </c>
      <c r="O4918">
        <f t="shared" si="537"/>
        <v>1.1170306296586854</v>
      </c>
      <c r="P4918">
        <f t="shared" si="538"/>
        <v>0.97300217660602184</v>
      </c>
    </row>
    <row r="4919" spans="1:16" x14ac:dyDescent="0.2">
      <c r="A4919" t="s">
        <v>885</v>
      </c>
      <c r="B4919" t="s">
        <v>15333</v>
      </c>
      <c r="C4919" s="10" t="s">
        <v>15334</v>
      </c>
      <c r="D4919" s="11">
        <v>74333</v>
      </c>
      <c r="E4919" s="11">
        <v>85425</v>
      </c>
      <c r="F4919" s="14">
        <f t="shared" si="532"/>
        <v>79879</v>
      </c>
      <c r="G4919" s="11">
        <v>49119</v>
      </c>
      <c r="H4919" s="11">
        <v>56163</v>
      </c>
      <c r="I4919" s="14">
        <f t="shared" si="533"/>
        <v>52641</v>
      </c>
      <c r="J4919" s="11">
        <v>60046</v>
      </c>
      <c r="K4919" s="11">
        <v>62924</v>
      </c>
      <c r="L4919" s="15">
        <f t="shared" si="534"/>
        <v>61485</v>
      </c>
      <c r="M4919" s="16">
        <f t="shared" si="535"/>
        <v>0.65900925149288303</v>
      </c>
      <c r="N4919" s="16">
        <f t="shared" si="536"/>
        <v>0.76972671165137274</v>
      </c>
      <c r="O4919">
        <f t="shared" si="537"/>
        <v>0.63449643836712422</v>
      </c>
      <c r="P4919">
        <f t="shared" si="538"/>
        <v>0.77718116559400896</v>
      </c>
    </row>
    <row r="4920" spans="1:16" x14ac:dyDescent="0.2">
      <c r="A4920" t="s">
        <v>2946</v>
      </c>
      <c r="B4920" t="s">
        <v>15335</v>
      </c>
      <c r="C4920" s="10" t="s">
        <v>15336</v>
      </c>
      <c r="D4920" s="11">
        <v>16941</v>
      </c>
      <c r="E4920" s="11">
        <v>14416</v>
      </c>
      <c r="F4920" s="14">
        <f t="shared" si="532"/>
        <v>15678.5</v>
      </c>
      <c r="G4920" s="11">
        <v>13045</v>
      </c>
      <c r="H4920" s="11">
        <v>17917</v>
      </c>
      <c r="I4920" s="14">
        <f t="shared" si="533"/>
        <v>15481</v>
      </c>
      <c r="J4920" s="11">
        <v>10239</v>
      </c>
      <c r="K4920" s="11">
        <v>15873</v>
      </c>
      <c r="L4920" s="15">
        <f t="shared" si="534"/>
        <v>13056</v>
      </c>
      <c r="M4920" s="16">
        <f t="shared" si="535"/>
        <v>0.98740313167713745</v>
      </c>
      <c r="N4920" s="16">
        <f t="shared" si="536"/>
        <v>0.83273272315591418</v>
      </c>
      <c r="O4920">
        <f t="shared" si="537"/>
        <v>0.9506752277945133</v>
      </c>
      <c r="P4920">
        <f t="shared" si="538"/>
        <v>0.84079736173130426</v>
      </c>
    </row>
    <row r="4921" spans="1:16" x14ac:dyDescent="0.2">
      <c r="A4921" t="s">
        <v>3728</v>
      </c>
      <c r="B4921" t="s">
        <v>15337</v>
      </c>
      <c r="C4921" s="10" t="s">
        <v>15338</v>
      </c>
      <c r="D4921" s="11">
        <v>788960</v>
      </c>
      <c r="E4921" s="11">
        <v>800490</v>
      </c>
      <c r="F4921" s="14">
        <f t="shared" si="532"/>
        <v>794725</v>
      </c>
      <c r="G4921" s="11">
        <v>836690</v>
      </c>
      <c r="H4921" s="11">
        <v>911830</v>
      </c>
      <c r="I4921" s="14">
        <f t="shared" si="533"/>
        <v>874260</v>
      </c>
      <c r="J4921" s="11">
        <v>757830</v>
      </c>
      <c r="K4921" s="11">
        <v>790660</v>
      </c>
      <c r="L4921" s="15">
        <f t="shared" si="534"/>
        <v>774245</v>
      </c>
      <c r="M4921" s="16">
        <f t="shared" si="535"/>
        <v>1.1000786435559471</v>
      </c>
      <c r="N4921" s="16">
        <f t="shared" si="536"/>
        <v>0.97423007958727859</v>
      </c>
      <c r="O4921">
        <f t="shared" si="537"/>
        <v>1.0591596091842175</v>
      </c>
      <c r="P4921">
        <f t="shared" si="538"/>
        <v>0.9836650558559773</v>
      </c>
    </row>
    <row r="4922" spans="1:16" x14ac:dyDescent="0.2">
      <c r="A4922" t="s">
        <v>2978</v>
      </c>
      <c r="B4922" t="s">
        <v>15339</v>
      </c>
      <c r="C4922" s="10" t="s">
        <v>15340</v>
      </c>
      <c r="D4922" s="11">
        <v>8117.8</v>
      </c>
      <c r="E4922" s="11">
        <v>7091.2</v>
      </c>
      <c r="F4922" s="14">
        <f t="shared" si="532"/>
        <v>7604.5</v>
      </c>
      <c r="G4922" s="11">
        <v>14608</v>
      </c>
      <c r="H4922" s="11">
        <v>16673</v>
      </c>
      <c r="I4922" s="14">
        <f t="shared" si="533"/>
        <v>15640.5</v>
      </c>
      <c r="J4922" s="11">
        <v>17205</v>
      </c>
      <c r="K4922" s="11">
        <v>17352</v>
      </c>
      <c r="L4922" s="15">
        <f t="shared" si="534"/>
        <v>17278.5</v>
      </c>
      <c r="M4922" s="16">
        <f t="shared" si="535"/>
        <v>2.0567427181274245</v>
      </c>
      <c r="N4922" s="16">
        <f t="shared" si="536"/>
        <v>2.2721414951673351</v>
      </c>
      <c r="O4922">
        <f t="shared" si="537"/>
        <v>1.9802391640680364</v>
      </c>
      <c r="P4922">
        <f t="shared" si="538"/>
        <v>2.2941461545750093</v>
      </c>
    </row>
    <row r="4923" spans="1:16" x14ac:dyDescent="0.2">
      <c r="A4923" t="s">
        <v>3437</v>
      </c>
      <c r="B4923" t="s">
        <v>15341</v>
      </c>
      <c r="C4923" s="10" t="s">
        <v>15342</v>
      </c>
      <c r="D4923" s="11">
        <v>1706600</v>
      </c>
      <c r="E4923" s="11">
        <v>1598500</v>
      </c>
      <c r="F4923" s="14">
        <f t="shared" si="532"/>
        <v>1652550</v>
      </c>
      <c r="G4923" s="11">
        <v>1154400</v>
      </c>
      <c r="H4923" s="11">
        <v>1230100</v>
      </c>
      <c r="I4923" s="14">
        <f t="shared" si="533"/>
        <v>1192250</v>
      </c>
      <c r="J4923" s="11">
        <v>1324000</v>
      </c>
      <c r="K4923" s="11">
        <v>1410900</v>
      </c>
      <c r="L4923" s="15">
        <f t="shared" si="534"/>
        <v>1367450</v>
      </c>
      <c r="M4923" s="16">
        <f t="shared" si="535"/>
        <v>0.72146077274515141</v>
      </c>
      <c r="N4923" s="16">
        <f t="shared" si="536"/>
        <v>0.82747874496989504</v>
      </c>
      <c r="O4923">
        <f t="shared" si="537"/>
        <v>0.69462498393064731</v>
      </c>
      <c r="P4923">
        <f t="shared" si="538"/>
        <v>0.83549250115052021</v>
      </c>
    </row>
    <row r="4924" spans="1:16" x14ac:dyDescent="0.2">
      <c r="A4924" t="s">
        <v>3356</v>
      </c>
      <c r="B4924" t="s">
        <v>15343</v>
      </c>
      <c r="C4924" s="10" t="s">
        <v>15344</v>
      </c>
      <c r="D4924" s="11">
        <v>253250</v>
      </c>
      <c r="E4924" s="11">
        <v>231610</v>
      </c>
      <c r="F4924" s="14">
        <f t="shared" si="532"/>
        <v>242430</v>
      </c>
      <c r="G4924" s="11">
        <v>396050</v>
      </c>
      <c r="H4924" s="11">
        <v>414990</v>
      </c>
      <c r="I4924" s="14">
        <f t="shared" si="533"/>
        <v>405520</v>
      </c>
      <c r="J4924" s="11">
        <v>282120</v>
      </c>
      <c r="K4924" s="11">
        <v>326120</v>
      </c>
      <c r="L4924" s="15">
        <f t="shared" si="534"/>
        <v>304120</v>
      </c>
      <c r="M4924" s="16">
        <f t="shared" si="535"/>
        <v>1.6727302726560245</v>
      </c>
      <c r="N4924" s="16">
        <f t="shared" si="536"/>
        <v>1.2544652064513468</v>
      </c>
      <c r="O4924">
        <f t="shared" si="537"/>
        <v>1.6105106232496922</v>
      </c>
      <c r="P4924">
        <f t="shared" si="538"/>
        <v>1.2666141327684144</v>
      </c>
    </row>
    <row r="4925" spans="1:16" x14ac:dyDescent="0.2">
      <c r="A4925" t="s">
        <v>1879</v>
      </c>
      <c r="B4925" t="s">
        <v>15345</v>
      </c>
      <c r="C4925" s="10" t="s">
        <v>15346</v>
      </c>
      <c r="D4925" s="11">
        <v>1106800</v>
      </c>
      <c r="E4925" s="11">
        <v>1046700</v>
      </c>
      <c r="F4925" s="14">
        <f t="shared" si="532"/>
        <v>1076750</v>
      </c>
      <c r="G4925" s="11">
        <v>1114100</v>
      </c>
      <c r="H4925" s="11">
        <v>1196100</v>
      </c>
      <c r="I4925" s="14">
        <f t="shared" si="533"/>
        <v>1155100</v>
      </c>
      <c r="J4925" s="11">
        <v>1069400</v>
      </c>
      <c r="K4925" s="11">
        <v>1189300</v>
      </c>
      <c r="L4925" s="15">
        <f t="shared" si="534"/>
        <v>1129350</v>
      </c>
      <c r="M4925" s="16">
        <f t="shared" si="535"/>
        <v>1.0727652658462967</v>
      </c>
      <c r="N4925" s="16">
        <f t="shared" si="536"/>
        <v>1.048850708149524</v>
      </c>
      <c r="O4925">
        <f t="shared" si="537"/>
        <v>1.032862192513222</v>
      </c>
      <c r="P4925">
        <f t="shared" si="538"/>
        <v>1.0590083513471049</v>
      </c>
    </row>
    <row r="4926" spans="1:16" x14ac:dyDescent="0.2">
      <c r="A4926" t="s">
        <v>5325</v>
      </c>
      <c r="B4926" t="s">
        <v>15347</v>
      </c>
      <c r="C4926" s="10" t="s">
        <v>15348</v>
      </c>
      <c r="D4926" s="11">
        <v>14064</v>
      </c>
      <c r="E4926" s="11">
        <v>11623</v>
      </c>
      <c r="F4926" s="14">
        <f t="shared" si="532"/>
        <v>12843.5</v>
      </c>
      <c r="G4926" s="11">
        <v>16464</v>
      </c>
      <c r="H4926" s="11">
        <v>18860</v>
      </c>
      <c r="I4926" s="14">
        <f t="shared" si="533"/>
        <v>17662</v>
      </c>
      <c r="J4926" s="11">
        <v>18611</v>
      </c>
      <c r="K4926" s="11">
        <v>19554</v>
      </c>
      <c r="L4926" s="15">
        <f t="shared" si="534"/>
        <v>19082.5</v>
      </c>
      <c r="M4926" s="16">
        <f t="shared" si="535"/>
        <v>1.3751703196169269</v>
      </c>
      <c r="N4926" s="16">
        <f t="shared" si="536"/>
        <v>1.4857710125744541</v>
      </c>
      <c r="O4926">
        <f t="shared" si="537"/>
        <v>1.3240188479425967</v>
      </c>
      <c r="P4926">
        <f t="shared" si="538"/>
        <v>1.5001600306699527</v>
      </c>
    </row>
    <row r="4927" spans="1:16" x14ac:dyDescent="0.2">
      <c r="A4927" t="s">
        <v>5247</v>
      </c>
      <c r="B4927" t="s">
        <v>15349</v>
      </c>
      <c r="C4927" s="10" t="s">
        <v>15350</v>
      </c>
      <c r="D4927" s="11">
        <v>25354</v>
      </c>
      <c r="E4927" s="11">
        <v>24915</v>
      </c>
      <c r="F4927" s="14">
        <f t="shared" si="532"/>
        <v>25134.5</v>
      </c>
      <c r="G4927" s="11">
        <v>13047</v>
      </c>
      <c r="H4927" s="11">
        <v>15552</v>
      </c>
      <c r="I4927" s="14">
        <f t="shared" si="533"/>
        <v>14299.5</v>
      </c>
      <c r="J4927" s="11">
        <v>19634</v>
      </c>
      <c r="K4927" s="11">
        <v>17496</v>
      </c>
      <c r="L4927" s="15">
        <f t="shared" si="534"/>
        <v>18565</v>
      </c>
      <c r="M4927" s="16">
        <f t="shared" si="535"/>
        <v>0.56891921462531581</v>
      </c>
      <c r="N4927" s="16">
        <f t="shared" si="536"/>
        <v>0.7386261910919254</v>
      </c>
      <c r="O4927">
        <f t="shared" si="537"/>
        <v>0.54775743220697837</v>
      </c>
      <c r="P4927">
        <f t="shared" si="538"/>
        <v>0.74577945060465156</v>
      </c>
    </row>
    <row r="4928" spans="1:16" x14ac:dyDescent="0.2">
      <c r="A4928" t="s">
        <v>4328</v>
      </c>
      <c r="B4928" t="s">
        <v>15351</v>
      </c>
      <c r="C4928" s="10" t="s">
        <v>15352</v>
      </c>
      <c r="D4928" s="11">
        <v>217210</v>
      </c>
      <c r="E4928" s="11">
        <v>201750</v>
      </c>
      <c r="F4928" s="14">
        <f t="shared" si="532"/>
        <v>209480</v>
      </c>
      <c r="G4928" s="11">
        <v>265640</v>
      </c>
      <c r="H4928" s="11">
        <v>277070</v>
      </c>
      <c r="I4928" s="14">
        <f t="shared" si="533"/>
        <v>271355</v>
      </c>
      <c r="J4928" s="11">
        <v>210610</v>
      </c>
      <c r="K4928" s="11">
        <v>238060</v>
      </c>
      <c r="L4928" s="15">
        <f t="shared" si="534"/>
        <v>224335</v>
      </c>
      <c r="M4928" s="16">
        <f t="shared" si="535"/>
        <v>1.2953742600725606</v>
      </c>
      <c r="N4928" s="16">
        <f t="shared" si="536"/>
        <v>1.0709136910444912</v>
      </c>
      <c r="O4928">
        <f t="shared" si="537"/>
        <v>1.247190919560808</v>
      </c>
      <c r="P4928">
        <f t="shared" si="538"/>
        <v>1.08128500422044</v>
      </c>
    </row>
    <row r="4929" spans="1:16" x14ac:dyDescent="0.2">
      <c r="A4929" t="s">
        <v>4886</v>
      </c>
      <c r="B4929" t="s">
        <v>15353</v>
      </c>
      <c r="C4929" s="10" t="s">
        <v>15354</v>
      </c>
      <c r="D4929" s="11">
        <v>62988</v>
      </c>
      <c r="E4929" s="11">
        <v>62225</v>
      </c>
      <c r="F4929" s="14">
        <f t="shared" si="532"/>
        <v>62606.5</v>
      </c>
      <c r="G4929" s="11">
        <v>63770</v>
      </c>
      <c r="H4929" s="11">
        <v>63594</v>
      </c>
      <c r="I4929" s="14">
        <f t="shared" si="533"/>
        <v>63682</v>
      </c>
      <c r="J4929" s="11">
        <v>59944</v>
      </c>
      <c r="K4929" s="11">
        <v>62250</v>
      </c>
      <c r="L4929" s="15">
        <f t="shared" si="534"/>
        <v>61097</v>
      </c>
      <c r="M4929" s="16">
        <f t="shared" si="535"/>
        <v>1.0171787274484279</v>
      </c>
      <c r="N4929" s="16">
        <f t="shared" si="536"/>
        <v>0.97588908499916138</v>
      </c>
      <c r="O4929">
        <f t="shared" si="537"/>
        <v>0.97934327672454724</v>
      </c>
      <c r="P4929">
        <f t="shared" si="538"/>
        <v>0.98534012798250858</v>
      </c>
    </row>
    <row r="4930" spans="1:16" x14ac:dyDescent="0.2">
      <c r="A4930" t="s">
        <v>4347</v>
      </c>
      <c r="B4930" t="s">
        <v>15355</v>
      </c>
      <c r="C4930" s="10" t="s">
        <v>15356</v>
      </c>
      <c r="D4930" s="11">
        <v>188250</v>
      </c>
      <c r="E4930" s="11">
        <v>188800</v>
      </c>
      <c r="F4930" s="14">
        <f t="shared" ref="F4930:F4993" si="539">AVERAGE(D4930:E4930)</f>
        <v>188525</v>
      </c>
      <c r="G4930" s="11">
        <v>206950</v>
      </c>
      <c r="H4930" s="11">
        <v>207390</v>
      </c>
      <c r="I4930" s="14">
        <f t="shared" ref="I4930:I4993" si="540">AVERAGE(G4930:H4930)</f>
        <v>207170</v>
      </c>
      <c r="J4930" s="11">
        <v>171730</v>
      </c>
      <c r="K4930" s="11">
        <v>211150</v>
      </c>
      <c r="L4930" s="15">
        <f t="shared" ref="L4930:L4993" si="541">AVERAGE(J4930:K4930)</f>
        <v>191440</v>
      </c>
      <c r="M4930" s="16">
        <f t="shared" ref="M4930:M4993" si="542">I4930/F4930</f>
        <v>1.0988993502188038</v>
      </c>
      <c r="N4930" s="16">
        <f t="shared" ref="N4930:N4993" si="543">L4930/F4930</f>
        <v>1.0154621402996951</v>
      </c>
      <c r="O4930">
        <f t="shared" ref="O4930:O4993" si="544">M4930*$M$5501</f>
        <v>1.0580241813878513</v>
      </c>
      <c r="P4930">
        <f t="shared" ref="P4930:P4993" si="545">N4930*$N$5501</f>
        <v>1.0252964303675489</v>
      </c>
    </row>
    <row r="4931" spans="1:16" x14ac:dyDescent="0.2">
      <c r="A4931" t="s">
        <v>813</v>
      </c>
      <c r="B4931" t="s">
        <v>15357</v>
      </c>
      <c r="C4931" s="10" t="s">
        <v>15358</v>
      </c>
      <c r="D4931" s="11">
        <v>3912700</v>
      </c>
      <c r="E4931" s="11">
        <v>3699700</v>
      </c>
      <c r="F4931" s="14">
        <f t="shared" si="539"/>
        <v>3806200</v>
      </c>
      <c r="G4931" s="11">
        <v>2430300</v>
      </c>
      <c r="H4931" s="11">
        <v>2553600</v>
      </c>
      <c r="I4931" s="14">
        <f t="shared" si="540"/>
        <v>2491950</v>
      </c>
      <c r="J4931" s="11">
        <v>2789200</v>
      </c>
      <c r="K4931" s="11">
        <v>3013200</v>
      </c>
      <c r="L4931" s="15">
        <f t="shared" si="541"/>
        <v>2901200</v>
      </c>
      <c r="M4931" s="16">
        <f t="shared" si="542"/>
        <v>0.65470810782407651</v>
      </c>
      <c r="N4931" s="16">
        <f t="shared" si="543"/>
        <v>0.76223004571488628</v>
      </c>
      <c r="O4931">
        <f t="shared" si="544"/>
        <v>0.63035528202890778</v>
      </c>
      <c r="P4931">
        <f t="shared" si="545"/>
        <v>0.7696118978495029</v>
      </c>
    </row>
    <row r="4932" spans="1:16" x14ac:dyDescent="0.2">
      <c r="A4932" t="s">
        <v>4947</v>
      </c>
      <c r="B4932" t="s">
        <v>15359</v>
      </c>
      <c r="C4932" s="10" t="s">
        <v>15360</v>
      </c>
      <c r="D4932" s="11">
        <v>255100</v>
      </c>
      <c r="E4932" s="11">
        <v>241060</v>
      </c>
      <c r="F4932" s="14">
        <f t="shared" si="539"/>
        <v>248080</v>
      </c>
      <c r="G4932" s="11">
        <v>283540</v>
      </c>
      <c r="H4932" s="11">
        <v>320310</v>
      </c>
      <c r="I4932" s="14">
        <f t="shared" si="540"/>
        <v>301925</v>
      </c>
      <c r="J4932" s="11">
        <v>246770</v>
      </c>
      <c r="K4932" s="11">
        <v>266920</v>
      </c>
      <c r="L4932" s="15">
        <f t="shared" si="541"/>
        <v>256845</v>
      </c>
      <c r="M4932" s="16">
        <f t="shared" si="542"/>
        <v>1.2170469203482748</v>
      </c>
      <c r="N4932" s="16">
        <f t="shared" si="543"/>
        <v>1.0353313447275072</v>
      </c>
      <c r="O4932">
        <f t="shared" si="544"/>
        <v>1.1717770798169089</v>
      </c>
      <c r="P4932">
        <f t="shared" si="545"/>
        <v>1.0453580590246907</v>
      </c>
    </row>
    <row r="4933" spans="1:16" x14ac:dyDescent="0.2">
      <c r="A4933" t="s">
        <v>2246</v>
      </c>
      <c r="B4933" t="s">
        <v>15361</v>
      </c>
      <c r="C4933" s="10" t="s">
        <v>15362</v>
      </c>
      <c r="D4933" s="11">
        <v>166830</v>
      </c>
      <c r="E4933" s="11">
        <v>160430</v>
      </c>
      <c r="F4933" s="14">
        <f t="shared" si="539"/>
        <v>163630</v>
      </c>
      <c r="G4933" s="11">
        <v>173470</v>
      </c>
      <c r="H4933" s="11">
        <v>190940</v>
      </c>
      <c r="I4933" s="14">
        <f t="shared" si="540"/>
        <v>182205</v>
      </c>
      <c r="J4933" s="11">
        <v>161450</v>
      </c>
      <c r="K4933" s="11">
        <v>170480</v>
      </c>
      <c r="L4933" s="15">
        <f t="shared" si="541"/>
        <v>165965</v>
      </c>
      <c r="M4933" s="16">
        <f t="shared" si="542"/>
        <v>1.1135183034895801</v>
      </c>
      <c r="N4933" s="16">
        <f t="shared" si="543"/>
        <v>1.0142699993888651</v>
      </c>
      <c r="O4933">
        <f t="shared" si="544"/>
        <v>1.0720993613067225</v>
      </c>
      <c r="P4933">
        <f t="shared" si="545"/>
        <v>1.0240927441129255</v>
      </c>
    </row>
    <row r="4934" spans="1:16" x14ac:dyDescent="0.2">
      <c r="A4934" t="s">
        <v>2417</v>
      </c>
      <c r="B4934" t="s">
        <v>15363</v>
      </c>
      <c r="C4934" s="10" t="s">
        <v>15364</v>
      </c>
      <c r="D4934" s="11">
        <v>64254</v>
      </c>
      <c r="E4934" s="11">
        <v>63507</v>
      </c>
      <c r="F4934" s="14">
        <f t="shared" si="539"/>
        <v>63880.5</v>
      </c>
      <c r="G4934" s="11">
        <v>62196</v>
      </c>
      <c r="H4934" s="11">
        <v>67044</v>
      </c>
      <c r="I4934" s="14">
        <f t="shared" si="540"/>
        <v>64620</v>
      </c>
      <c r="J4934" s="11">
        <v>60791</v>
      </c>
      <c r="K4934" s="11">
        <v>65932</v>
      </c>
      <c r="L4934" s="15">
        <f t="shared" si="541"/>
        <v>63361.5</v>
      </c>
      <c r="M4934" s="16">
        <f t="shared" si="542"/>
        <v>1.0115763026275624</v>
      </c>
      <c r="N4934" s="16">
        <f t="shared" si="543"/>
        <v>0.99187545495104135</v>
      </c>
      <c r="O4934">
        <f t="shared" si="544"/>
        <v>0.97394924229027169</v>
      </c>
      <c r="P4934">
        <f t="shared" si="545"/>
        <v>1.0014813186736358</v>
      </c>
    </row>
    <row r="4935" spans="1:16" x14ac:dyDescent="0.2">
      <c r="A4935" t="s">
        <v>3349</v>
      </c>
      <c r="B4935" t="s">
        <v>15365</v>
      </c>
      <c r="C4935" s="10" t="s">
        <v>15366</v>
      </c>
      <c r="D4935" s="11">
        <v>22953</v>
      </c>
      <c r="E4935" s="11">
        <v>22433</v>
      </c>
      <c r="F4935" s="14">
        <f t="shared" si="539"/>
        <v>22693</v>
      </c>
      <c r="G4935" s="11">
        <v>17835</v>
      </c>
      <c r="H4935" s="11">
        <v>19171</v>
      </c>
      <c r="I4935" s="14">
        <f t="shared" si="540"/>
        <v>18503</v>
      </c>
      <c r="J4935" s="11">
        <v>17116</v>
      </c>
      <c r="K4935" s="11">
        <v>20861</v>
      </c>
      <c r="L4935" s="15">
        <f t="shared" si="541"/>
        <v>18988.5</v>
      </c>
      <c r="M4935" s="16">
        <f t="shared" si="542"/>
        <v>0.8153615652403825</v>
      </c>
      <c r="N4935" s="16">
        <f t="shared" si="543"/>
        <v>0.83675582778830482</v>
      </c>
      <c r="O4935">
        <f t="shared" si="544"/>
        <v>0.78503299908841018</v>
      </c>
      <c r="P4935">
        <f t="shared" si="545"/>
        <v>0.84485942830659566</v>
      </c>
    </row>
    <row r="4936" spans="1:16" x14ac:dyDescent="0.2">
      <c r="A4936" t="s">
        <v>4742</v>
      </c>
      <c r="B4936" t="s">
        <v>15367</v>
      </c>
      <c r="C4936" s="10" t="s">
        <v>15368</v>
      </c>
      <c r="D4936" s="11">
        <v>92105</v>
      </c>
      <c r="E4936" s="11">
        <v>88992</v>
      </c>
      <c r="F4936" s="14">
        <f t="shared" si="539"/>
        <v>90548.5</v>
      </c>
      <c r="G4936" s="11">
        <v>94882</v>
      </c>
      <c r="H4936" s="11">
        <v>98563</v>
      </c>
      <c r="I4936" s="14">
        <f t="shared" si="540"/>
        <v>96722.5</v>
      </c>
      <c r="J4936" s="11">
        <v>86834</v>
      </c>
      <c r="K4936" s="11">
        <v>91837</v>
      </c>
      <c r="L4936" s="15">
        <f t="shared" si="541"/>
        <v>89335.5</v>
      </c>
      <c r="M4936" s="16">
        <f t="shared" si="542"/>
        <v>1.0681844536353446</v>
      </c>
      <c r="N4936" s="16">
        <f t="shared" si="543"/>
        <v>0.98660386422745816</v>
      </c>
      <c r="O4936">
        <f t="shared" si="544"/>
        <v>1.0284517703133917</v>
      </c>
      <c r="P4936">
        <f t="shared" si="545"/>
        <v>0.99615867498585309</v>
      </c>
    </row>
    <row r="4937" spans="1:16" x14ac:dyDescent="0.2">
      <c r="A4937" t="s">
        <v>2069</v>
      </c>
      <c r="B4937" t="s">
        <v>15369</v>
      </c>
      <c r="C4937" s="10" t="s">
        <v>15370</v>
      </c>
      <c r="D4937" s="11">
        <v>343560</v>
      </c>
      <c r="E4937" s="11">
        <v>362670</v>
      </c>
      <c r="F4937" s="14">
        <f t="shared" si="539"/>
        <v>353115</v>
      </c>
      <c r="G4937" s="11">
        <v>237430</v>
      </c>
      <c r="H4937" s="11">
        <v>302260</v>
      </c>
      <c r="I4937" s="14">
        <f t="shared" si="540"/>
        <v>269845</v>
      </c>
      <c r="J4937" s="11">
        <v>257540</v>
      </c>
      <c r="K4937" s="11">
        <v>280190</v>
      </c>
      <c r="L4937" s="15">
        <f t="shared" si="541"/>
        <v>268865</v>
      </c>
      <c r="M4937" s="16">
        <f t="shared" si="542"/>
        <v>0.76418447248063659</v>
      </c>
      <c r="N4937" s="16">
        <f t="shared" si="543"/>
        <v>0.76140917264913699</v>
      </c>
      <c r="O4937">
        <f t="shared" si="544"/>
        <v>0.73575951315709254</v>
      </c>
      <c r="P4937">
        <f t="shared" si="545"/>
        <v>0.76878307500057896</v>
      </c>
    </row>
    <row r="4938" spans="1:16" x14ac:dyDescent="0.2">
      <c r="A4938" t="s">
        <v>5435</v>
      </c>
      <c r="B4938" t="s">
        <v>15371</v>
      </c>
      <c r="C4938" s="10" t="s">
        <v>15372</v>
      </c>
      <c r="D4938" s="11">
        <v>552700</v>
      </c>
      <c r="E4938" s="11">
        <v>540430</v>
      </c>
      <c r="F4938" s="14">
        <f t="shared" si="539"/>
        <v>546565</v>
      </c>
      <c r="G4938" s="11">
        <v>281000</v>
      </c>
      <c r="H4938" s="11">
        <v>340340</v>
      </c>
      <c r="I4938" s="14">
        <f t="shared" si="540"/>
        <v>310670</v>
      </c>
      <c r="J4938" s="11">
        <v>350620</v>
      </c>
      <c r="K4938" s="11">
        <v>356120</v>
      </c>
      <c r="L4938" s="15">
        <f t="shared" si="541"/>
        <v>353370</v>
      </c>
      <c r="M4938" s="16">
        <f t="shared" si="542"/>
        <v>0.56840448985939462</v>
      </c>
      <c r="N4938" s="16">
        <f t="shared" si="543"/>
        <v>0.64652877516855267</v>
      </c>
      <c r="O4938">
        <f t="shared" si="544"/>
        <v>0.54726185338167888</v>
      </c>
      <c r="P4938">
        <f t="shared" si="545"/>
        <v>0.65279011299681011</v>
      </c>
    </row>
    <row r="4939" spans="1:16" x14ac:dyDescent="0.2">
      <c r="A4939" t="s">
        <v>407</v>
      </c>
      <c r="B4939" t="s">
        <v>15373</v>
      </c>
      <c r="C4939" s="10" t="s">
        <v>15374</v>
      </c>
      <c r="D4939" s="11">
        <v>68330</v>
      </c>
      <c r="E4939" s="11">
        <v>58402</v>
      </c>
      <c r="F4939" s="14">
        <f t="shared" si="539"/>
        <v>63366</v>
      </c>
      <c r="G4939" s="11">
        <v>56317</v>
      </c>
      <c r="H4939" s="11">
        <v>65447</v>
      </c>
      <c r="I4939" s="14">
        <f t="shared" si="540"/>
        <v>60882</v>
      </c>
      <c r="J4939" s="11">
        <v>62146</v>
      </c>
      <c r="K4939" s="11">
        <v>66642</v>
      </c>
      <c r="L4939" s="15">
        <f t="shared" si="541"/>
        <v>64394</v>
      </c>
      <c r="M4939" s="16">
        <f t="shared" si="542"/>
        <v>0.96079916674557331</v>
      </c>
      <c r="N4939" s="16">
        <f t="shared" si="543"/>
        <v>1.0162232111858094</v>
      </c>
      <c r="O4939">
        <f t="shared" si="544"/>
        <v>0.92506083625557511</v>
      </c>
      <c r="P4939">
        <f t="shared" si="545"/>
        <v>1.0260648718798631</v>
      </c>
    </row>
    <row r="4940" spans="1:16" x14ac:dyDescent="0.2">
      <c r="A4940" t="s">
        <v>4365</v>
      </c>
      <c r="B4940" t="s">
        <v>15375</v>
      </c>
      <c r="C4940" s="10" t="s">
        <v>15376</v>
      </c>
      <c r="D4940" s="11">
        <v>177810</v>
      </c>
      <c r="E4940" s="11">
        <v>157200</v>
      </c>
      <c r="F4940" s="14">
        <f t="shared" si="539"/>
        <v>167505</v>
      </c>
      <c r="G4940" s="11">
        <v>118960</v>
      </c>
      <c r="H4940" s="11">
        <v>126110</v>
      </c>
      <c r="I4940" s="14">
        <f t="shared" si="540"/>
        <v>122535</v>
      </c>
      <c r="J4940" s="11">
        <v>119970</v>
      </c>
      <c r="K4940" s="11">
        <v>132800</v>
      </c>
      <c r="L4940" s="15">
        <f t="shared" si="541"/>
        <v>126385</v>
      </c>
      <c r="M4940" s="16">
        <f t="shared" si="542"/>
        <v>0.73153040207754993</v>
      </c>
      <c r="N4940" s="16">
        <f t="shared" si="543"/>
        <v>0.75451479060326554</v>
      </c>
      <c r="O4940">
        <f t="shared" si="544"/>
        <v>0.70432005866990233</v>
      </c>
      <c r="P4940">
        <f t="shared" si="545"/>
        <v>0.76182192399288517</v>
      </c>
    </row>
    <row r="4941" spans="1:16" x14ac:dyDescent="0.2">
      <c r="A4941" t="s">
        <v>5422</v>
      </c>
      <c r="B4941" t="s">
        <v>15377</v>
      </c>
      <c r="C4941" s="10" t="s">
        <v>15378</v>
      </c>
      <c r="D4941" s="11">
        <v>369910</v>
      </c>
      <c r="E4941" s="11">
        <v>367620</v>
      </c>
      <c r="F4941" s="14">
        <f t="shared" si="539"/>
        <v>368765</v>
      </c>
      <c r="G4941" s="11">
        <v>253830</v>
      </c>
      <c r="H4941" s="11">
        <v>268830</v>
      </c>
      <c r="I4941" s="14">
        <f t="shared" si="540"/>
        <v>261330</v>
      </c>
      <c r="J4941" s="11">
        <v>296260</v>
      </c>
      <c r="K4941" s="11">
        <v>293260</v>
      </c>
      <c r="L4941" s="15">
        <f t="shared" si="541"/>
        <v>294760</v>
      </c>
      <c r="M4941" s="16">
        <f t="shared" si="542"/>
        <v>0.70866269846650309</v>
      </c>
      <c r="N4941" s="16">
        <f t="shared" si="543"/>
        <v>0.79931663796726915</v>
      </c>
      <c r="O4941">
        <f t="shared" si="544"/>
        <v>0.68230295274616104</v>
      </c>
      <c r="P4941">
        <f t="shared" si="545"/>
        <v>0.80705765691999132</v>
      </c>
    </row>
    <row r="4942" spans="1:16" x14ac:dyDescent="0.2">
      <c r="A4942" t="s">
        <v>181</v>
      </c>
      <c r="B4942" t="s">
        <v>15379</v>
      </c>
      <c r="C4942" s="10" t="s">
        <v>15380</v>
      </c>
      <c r="D4942" s="11">
        <v>542630</v>
      </c>
      <c r="E4942" s="11">
        <v>541740</v>
      </c>
      <c r="F4942" s="14">
        <f t="shared" si="539"/>
        <v>542185</v>
      </c>
      <c r="G4942" s="11">
        <v>430860</v>
      </c>
      <c r="H4942" s="11">
        <v>481470</v>
      </c>
      <c r="I4942" s="14">
        <f t="shared" si="540"/>
        <v>456165</v>
      </c>
      <c r="J4942" s="11">
        <v>439290</v>
      </c>
      <c r="K4942" s="11">
        <v>499470</v>
      </c>
      <c r="L4942" s="15">
        <f t="shared" si="541"/>
        <v>469380</v>
      </c>
      <c r="M4942" s="16">
        <f t="shared" si="542"/>
        <v>0.84134566614716377</v>
      </c>
      <c r="N4942" s="16">
        <f t="shared" si="543"/>
        <v>0.86571926556433687</v>
      </c>
      <c r="O4942">
        <f t="shared" si="544"/>
        <v>0.81005058335172109</v>
      </c>
      <c r="P4942">
        <f t="shared" si="545"/>
        <v>0.87410336383547116</v>
      </c>
    </row>
    <row r="4943" spans="1:16" x14ac:dyDescent="0.2">
      <c r="A4943" t="s">
        <v>4298</v>
      </c>
      <c r="B4943" t="s">
        <v>15381</v>
      </c>
      <c r="C4943" s="10" t="s">
        <v>15382</v>
      </c>
      <c r="D4943" s="11">
        <v>1219200</v>
      </c>
      <c r="E4943" s="11">
        <v>1149400</v>
      </c>
      <c r="F4943" s="14">
        <f t="shared" si="539"/>
        <v>1184300</v>
      </c>
      <c r="G4943" s="11">
        <v>871240</v>
      </c>
      <c r="H4943" s="11">
        <v>960170</v>
      </c>
      <c r="I4943" s="14">
        <f t="shared" si="540"/>
        <v>915705</v>
      </c>
      <c r="J4943" s="11">
        <v>907110</v>
      </c>
      <c r="K4943" s="11">
        <v>996170</v>
      </c>
      <c r="L4943" s="15">
        <f t="shared" si="541"/>
        <v>951640</v>
      </c>
      <c r="M4943" s="16">
        <f t="shared" si="542"/>
        <v>0.77320358017394242</v>
      </c>
      <c r="N4943" s="16">
        <f t="shared" si="543"/>
        <v>0.80354639871654143</v>
      </c>
      <c r="O4943">
        <f t="shared" si="544"/>
        <v>0.74444314194635219</v>
      </c>
      <c r="P4943">
        <f t="shared" si="545"/>
        <v>0.81132838098288718</v>
      </c>
    </row>
    <row r="4944" spans="1:16" x14ac:dyDescent="0.2">
      <c r="A4944" t="s">
        <v>309</v>
      </c>
      <c r="B4944" t="s">
        <v>15383</v>
      </c>
      <c r="C4944" s="10" t="s">
        <v>15384</v>
      </c>
      <c r="D4944" s="11">
        <v>1928100</v>
      </c>
      <c r="E4944" s="11">
        <v>1903100</v>
      </c>
      <c r="F4944" s="14">
        <f t="shared" si="539"/>
        <v>1915600</v>
      </c>
      <c r="G4944" s="11">
        <v>1361900</v>
      </c>
      <c r="H4944" s="11">
        <v>1526300</v>
      </c>
      <c r="I4944" s="14">
        <f t="shared" si="540"/>
        <v>1444100</v>
      </c>
      <c r="J4944" s="11">
        <v>1450000</v>
      </c>
      <c r="K4944" s="11">
        <v>1554500</v>
      </c>
      <c r="L4944" s="15">
        <f t="shared" si="541"/>
        <v>1502250</v>
      </c>
      <c r="M4944" s="16">
        <f t="shared" si="542"/>
        <v>0.75386301941950307</v>
      </c>
      <c r="N4944" s="16">
        <f t="shared" si="543"/>
        <v>0.78421904364167883</v>
      </c>
      <c r="O4944">
        <f t="shared" si="544"/>
        <v>0.72582198164106737</v>
      </c>
      <c r="P4944">
        <f t="shared" si="545"/>
        <v>0.79181384924381681</v>
      </c>
    </row>
    <row r="4945" spans="1:16" x14ac:dyDescent="0.2">
      <c r="A4945" t="s">
        <v>2851</v>
      </c>
      <c r="B4945" t="s">
        <v>15385</v>
      </c>
      <c r="C4945" s="10" t="s">
        <v>15386</v>
      </c>
      <c r="D4945" s="11">
        <v>593370</v>
      </c>
      <c r="E4945" s="11">
        <v>552930</v>
      </c>
      <c r="F4945" s="14">
        <f t="shared" si="539"/>
        <v>573150</v>
      </c>
      <c r="G4945" s="11">
        <v>361020</v>
      </c>
      <c r="H4945" s="11">
        <v>418520</v>
      </c>
      <c r="I4945" s="14">
        <f t="shared" si="540"/>
        <v>389770</v>
      </c>
      <c r="J4945" s="11">
        <v>434000</v>
      </c>
      <c r="K4945" s="11">
        <v>439410</v>
      </c>
      <c r="L4945" s="15">
        <f t="shared" si="541"/>
        <v>436705</v>
      </c>
      <c r="M4945" s="16">
        <f t="shared" si="542"/>
        <v>0.68004885283084704</v>
      </c>
      <c r="N4945" s="16">
        <f t="shared" si="543"/>
        <v>0.76193841053825351</v>
      </c>
      <c r="O4945">
        <f t="shared" si="544"/>
        <v>0.65475344095602717</v>
      </c>
      <c r="P4945">
        <f t="shared" si="545"/>
        <v>0.7693174383185124</v>
      </c>
    </row>
    <row r="4946" spans="1:16" x14ac:dyDescent="0.2">
      <c r="A4946" t="s">
        <v>349</v>
      </c>
      <c r="B4946" t="s">
        <v>15387</v>
      </c>
      <c r="C4946" s="10" t="s">
        <v>15388</v>
      </c>
      <c r="D4946" s="11">
        <v>68902</v>
      </c>
      <c r="E4946" s="11">
        <v>68335</v>
      </c>
      <c r="F4946" s="14">
        <f t="shared" si="539"/>
        <v>68618.5</v>
      </c>
      <c r="G4946" s="11">
        <v>27662</v>
      </c>
      <c r="H4946" s="11">
        <v>28960</v>
      </c>
      <c r="I4946" s="14">
        <f t="shared" si="540"/>
        <v>28311</v>
      </c>
      <c r="J4946" s="11">
        <v>29665</v>
      </c>
      <c r="K4946" s="11">
        <v>32049</v>
      </c>
      <c r="L4946" s="15">
        <f t="shared" si="541"/>
        <v>30857</v>
      </c>
      <c r="M4946" s="16">
        <f t="shared" si="542"/>
        <v>0.41258552722662256</v>
      </c>
      <c r="N4946" s="16">
        <f t="shared" si="543"/>
        <v>0.44968922375161219</v>
      </c>
      <c r="O4946">
        <f t="shared" si="544"/>
        <v>0.3972388050002077</v>
      </c>
      <c r="P4946">
        <f t="shared" si="545"/>
        <v>0.45404425983937435</v>
      </c>
    </row>
    <row r="4947" spans="1:16" x14ac:dyDescent="0.2">
      <c r="A4947" t="s">
        <v>5429</v>
      </c>
      <c r="B4947" t="s">
        <v>15389</v>
      </c>
      <c r="C4947" s="10" t="s">
        <v>15390</v>
      </c>
      <c r="D4947" s="11">
        <v>1357200</v>
      </c>
      <c r="E4947" s="11">
        <v>1164800</v>
      </c>
      <c r="F4947" s="14">
        <f t="shared" si="539"/>
        <v>1261000</v>
      </c>
      <c r="G4947" s="11">
        <v>949950</v>
      </c>
      <c r="H4947" s="11">
        <v>1049000</v>
      </c>
      <c r="I4947" s="14">
        <f t="shared" si="540"/>
        <v>999475</v>
      </c>
      <c r="J4947" s="11">
        <v>1119500</v>
      </c>
      <c r="K4947" s="11">
        <v>1176000</v>
      </c>
      <c r="L4947" s="15">
        <f t="shared" si="541"/>
        <v>1147750</v>
      </c>
      <c r="M4947" s="16">
        <f t="shared" si="542"/>
        <v>0.79260507533703406</v>
      </c>
      <c r="N4947" s="16">
        <f t="shared" si="543"/>
        <v>0.91019032513877873</v>
      </c>
      <c r="O4947">
        <f t="shared" si="544"/>
        <v>0.76312297011582308</v>
      </c>
      <c r="P4947">
        <f t="shared" si="545"/>
        <v>0.91900510544336711</v>
      </c>
    </row>
    <row r="4948" spans="1:16" x14ac:dyDescent="0.2">
      <c r="A4948" t="s">
        <v>4732</v>
      </c>
      <c r="B4948" t="s">
        <v>15391</v>
      </c>
      <c r="C4948" s="10" t="s">
        <v>15392</v>
      </c>
      <c r="D4948" s="11">
        <v>141570</v>
      </c>
      <c r="E4948" s="11">
        <v>128580</v>
      </c>
      <c r="F4948" s="14">
        <f t="shared" si="539"/>
        <v>135075</v>
      </c>
      <c r="G4948" s="11">
        <v>99412</v>
      </c>
      <c r="H4948" s="11">
        <v>105630</v>
      </c>
      <c r="I4948" s="14">
        <f t="shared" si="540"/>
        <v>102521</v>
      </c>
      <c r="J4948" s="11">
        <v>96160</v>
      </c>
      <c r="K4948" s="11">
        <v>97029</v>
      </c>
      <c r="L4948" s="15">
        <f t="shared" si="541"/>
        <v>96594.5</v>
      </c>
      <c r="M4948" s="16">
        <f t="shared" si="542"/>
        <v>0.75899315195261896</v>
      </c>
      <c r="N4948" s="16">
        <f t="shared" si="543"/>
        <v>0.71511752729964839</v>
      </c>
      <c r="O4948">
        <f t="shared" si="544"/>
        <v>0.73076129139011803</v>
      </c>
      <c r="P4948">
        <f t="shared" si="545"/>
        <v>0.72204311607048677</v>
      </c>
    </row>
    <row r="4949" spans="1:16" x14ac:dyDescent="0.2">
      <c r="A4949" t="s">
        <v>1145</v>
      </c>
      <c r="B4949" t="s">
        <v>15393</v>
      </c>
      <c r="C4949" s="10" t="s">
        <v>15394</v>
      </c>
      <c r="D4949" s="11">
        <v>161770</v>
      </c>
      <c r="E4949" s="11">
        <v>168350</v>
      </c>
      <c r="F4949" s="14">
        <f t="shared" si="539"/>
        <v>165060</v>
      </c>
      <c r="G4949" s="11">
        <v>142550</v>
      </c>
      <c r="H4949" s="11">
        <v>145110</v>
      </c>
      <c r="I4949" s="14">
        <f t="shared" si="540"/>
        <v>143830</v>
      </c>
      <c r="J4949" s="11">
        <v>158220</v>
      </c>
      <c r="K4949" s="11">
        <v>164850</v>
      </c>
      <c r="L4949" s="15">
        <f t="shared" si="541"/>
        <v>161535</v>
      </c>
      <c r="M4949" s="16">
        <f t="shared" si="542"/>
        <v>0.87138010420453171</v>
      </c>
      <c r="N4949" s="16">
        <f t="shared" si="543"/>
        <v>0.97864412940748824</v>
      </c>
      <c r="O4949">
        <f t="shared" si="544"/>
        <v>0.83896784655036039</v>
      </c>
      <c r="P4949">
        <f t="shared" si="545"/>
        <v>0.98812185374584227</v>
      </c>
    </row>
    <row r="4950" spans="1:16" x14ac:dyDescent="0.2">
      <c r="A4950" t="s">
        <v>505</v>
      </c>
      <c r="B4950" t="s">
        <v>15395</v>
      </c>
      <c r="C4950" s="10" t="s">
        <v>15396</v>
      </c>
      <c r="D4950" s="11">
        <v>858800</v>
      </c>
      <c r="E4950" s="11">
        <v>816320</v>
      </c>
      <c r="F4950" s="14">
        <f t="shared" si="539"/>
        <v>837560</v>
      </c>
      <c r="G4950" s="11">
        <v>668550</v>
      </c>
      <c r="H4950" s="11">
        <v>727870</v>
      </c>
      <c r="I4950" s="14">
        <f t="shared" si="540"/>
        <v>698210</v>
      </c>
      <c r="J4950" s="11">
        <v>740590</v>
      </c>
      <c r="K4950" s="11">
        <v>764760</v>
      </c>
      <c r="L4950" s="15">
        <f t="shared" si="541"/>
        <v>752675</v>
      </c>
      <c r="M4950" s="16">
        <f t="shared" si="542"/>
        <v>0.83362385978317977</v>
      </c>
      <c r="N4950" s="16">
        <f t="shared" si="543"/>
        <v>0.89865203686900041</v>
      </c>
      <c r="O4950">
        <f t="shared" si="544"/>
        <v>0.80261600087111173</v>
      </c>
      <c r="P4950">
        <f t="shared" si="545"/>
        <v>0.90735507408713756</v>
      </c>
    </row>
    <row r="4951" spans="1:16" x14ac:dyDescent="0.2">
      <c r="A4951" t="s">
        <v>2914</v>
      </c>
      <c r="B4951" t="s">
        <v>15397</v>
      </c>
      <c r="C4951" s="10" t="s">
        <v>15398</v>
      </c>
      <c r="D4951" s="11">
        <v>160200</v>
      </c>
      <c r="E4951" s="11">
        <v>149120</v>
      </c>
      <c r="F4951" s="14">
        <f t="shared" si="539"/>
        <v>154660</v>
      </c>
      <c r="G4951" s="11">
        <v>231310</v>
      </c>
      <c r="H4951" s="11">
        <v>233660</v>
      </c>
      <c r="I4951" s="14">
        <f t="shared" si="540"/>
        <v>232485</v>
      </c>
      <c r="J4951" s="11">
        <v>221870</v>
      </c>
      <c r="K4951" s="11">
        <v>245030</v>
      </c>
      <c r="L4951" s="15">
        <f t="shared" si="541"/>
        <v>233450</v>
      </c>
      <c r="M4951" s="16">
        <f t="shared" si="542"/>
        <v>1.5032005689900427</v>
      </c>
      <c r="N4951" s="16">
        <f t="shared" si="543"/>
        <v>1.5094400620716411</v>
      </c>
      <c r="O4951">
        <f t="shared" si="544"/>
        <v>1.4472868249041828</v>
      </c>
      <c r="P4951">
        <f t="shared" si="545"/>
        <v>1.5240583041718052</v>
      </c>
    </row>
    <row r="4952" spans="1:16" x14ac:dyDescent="0.2">
      <c r="A4952" t="s">
        <v>2337</v>
      </c>
      <c r="B4952" t="s">
        <v>15399</v>
      </c>
      <c r="C4952" s="10" t="s">
        <v>15400</v>
      </c>
      <c r="D4952" s="11">
        <v>2194900</v>
      </c>
      <c r="E4952" s="11">
        <v>2018700</v>
      </c>
      <c r="F4952" s="14">
        <f t="shared" si="539"/>
        <v>2106800</v>
      </c>
      <c r="G4952" s="11">
        <v>2219700</v>
      </c>
      <c r="H4952" s="11">
        <v>2376900</v>
      </c>
      <c r="I4952" s="14">
        <f t="shared" si="540"/>
        <v>2298300</v>
      </c>
      <c r="J4952" s="11">
        <v>2103400</v>
      </c>
      <c r="K4952" s="11">
        <v>2256400</v>
      </c>
      <c r="L4952" s="15">
        <f t="shared" si="541"/>
        <v>2179900</v>
      </c>
      <c r="M4952" s="16">
        <f t="shared" si="542"/>
        <v>1.0908961458135562</v>
      </c>
      <c r="N4952" s="16">
        <f t="shared" si="543"/>
        <v>1.0346971710651225</v>
      </c>
      <c r="O4952">
        <f t="shared" si="544"/>
        <v>1.0503186678777596</v>
      </c>
      <c r="P4952">
        <f t="shared" si="545"/>
        <v>1.044717743678139</v>
      </c>
    </row>
    <row r="4953" spans="1:16" x14ac:dyDescent="0.2">
      <c r="A4953" t="s">
        <v>5038</v>
      </c>
      <c r="B4953" t="s">
        <v>15401</v>
      </c>
      <c r="C4953" s="10" t="s">
        <v>15402</v>
      </c>
      <c r="D4953" s="11">
        <v>5841000</v>
      </c>
      <c r="E4953" s="11">
        <v>5197600</v>
      </c>
      <c r="F4953" s="14">
        <f t="shared" si="539"/>
        <v>5519300</v>
      </c>
      <c r="G4953" s="11">
        <v>10231000</v>
      </c>
      <c r="H4953" s="11">
        <v>10979000</v>
      </c>
      <c r="I4953" s="14">
        <f t="shared" si="540"/>
        <v>10605000</v>
      </c>
      <c r="J4953" s="11">
        <v>9284100</v>
      </c>
      <c r="K4953" s="11">
        <v>10033000</v>
      </c>
      <c r="L4953" s="15">
        <f t="shared" si="541"/>
        <v>9658550</v>
      </c>
      <c r="M4953" s="16">
        <f t="shared" si="542"/>
        <v>1.9214393129563532</v>
      </c>
      <c r="N4953" s="16">
        <f t="shared" si="543"/>
        <v>1.7499592339608283</v>
      </c>
      <c r="O4953">
        <f t="shared" si="544"/>
        <v>1.8499685669777679</v>
      </c>
      <c r="P4953">
        <f t="shared" si="545"/>
        <v>1.7669067951063486</v>
      </c>
    </row>
    <row r="4954" spans="1:16" x14ac:dyDescent="0.2">
      <c r="A4954" t="s">
        <v>59</v>
      </c>
      <c r="B4954" t="s">
        <v>15403</v>
      </c>
      <c r="C4954" s="10" t="s">
        <v>15404</v>
      </c>
      <c r="D4954" s="11">
        <v>512820</v>
      </c>
      <c r="E4954" s="11">
        <v>516290</v>
      </c>
      <c r="F4954" s="14">
        <f t="shared" si="539"/>
        <v>514555</v>
      </c>
      <c r="G4954" s="11">
        <v>437960</v>
      </c>
      <c r="H4954" s="11">
        <v>458780</v>
      </c>
      <c r="I4954" s="14">
        <f t="shared" si="540"/>
        <v>448370</v>
      </c>
      <c r="J4954" s="11">
        <v>502210</v>
      </c>
      <c r="K4954" s="11">
        <v>529360</v>
      </c>
      <c r="L4954" s="15">
        <f t="shared" si="541"/>
        <v>515785</v>
      </c>
      <c r="M4954" s="16">
        <f t="shared" si="542"/>
        <v>0.87137429429312707</v>
      </c>
      <c r="N4954" s="16">
        <f t="shared" si="543"/>
        <v>1.0023904150188025</v>
      </c>
      <c r="O4954">
        <f t="shared" si="544"/>
        <v>0.83896225274710934</v>
      </c>
      <c r="P4954">
        <f t="shared" si="545"/>
        <v>1.0120981113585419</v>
      </c>
    </row>
    <row r="4955" spans="1:16" x14ac:dyDescent="0.2">
      <c r="A4955" t="s">
        <v>2840</v>
      </c>
      <c r="B4955" t="s">
        <v>15405</v>
      </c>
      <c r="C4955" s="10" t="s">
        <v>15406</v>
      </c>
      <c r="D4955" s="11">
        <v>2030700</v>
      </c>
      <c r="E4955" s="11">
        <v>1909100</v>
      </c>
      <c r="F4955" s="14">
        <f t="shared" si="539"/>
        <v>1969900</v>
      </c>
      <c r="G4955" s="11">
        <v>2488200</v>
      </c>
      <c r="H4955" s="11">
        <v>2670200</v>
      </c>
      <c r="I4955" s="14">
        <f t="shared" si="540"/>
        <v>2579200</v>
      </c>
      <c r="J4955" s="11">
        <v>2278400</v>
      </c>
      <c r="K4955" s="11">
        <v>2503400</v>
      </c>
      <c r="L4955" s="15">
        <f t="shared" si="541"/>
        <v>2390900</v>
      </c>
      <c r="M4955" s="16">
        <f t="shared" si="542"/>
        <v>1.3093050408650184</v>
      </c>
      <c r="N4955" s="16">
        <f t="shared" si="543"/>
        <v>1.2137164323062084</v>
      </c>
      <c r="O4955">
        <f t="shared" si="544"/>
        <v>1.2606035245833691</v>
      </c>
      <c r="P4955">
        <f t="shared" si="545"/>
        <v>1.2254707252352359</v>
      </c>
    </row>
    <row r="4956" spans="1:16" x14ac:dyDescent="0.2">
      <c r="A4956" t="s">
        <v>1423</v>
      </c>
      <c r="B4956" t="s">
        <v>15407</v>
      </c>
      <c r="C4956" s="10" t="s">
        <v>15408</v>
      </c>
      <c r="D4956" s="11">
        <v>19937000</v>
      </c>
      <c r="E4956" s="11">
        <v>17523000</v>
      </c>
      <c r="F4956" s="14">
        <f t="shared" si="539"/>
        <v>18730000</v>
      </c>
      <c r="G4956" s="11">
        <v>23615000</v>
      </c>
      <c r="H4956" s="11">
        <v>24590000</v>
      </c>
      <c r="I4956" s="14">
        <f t="shared" si="540"/>
        <v>24102500</v>
      </c>
      <c r="J4956" s="11">
        <v>20915000</v>
      </c>
      <c r="K4956" s="11">
        <v>21728000</v>
      </c>
      <c r="L4956" s="15">
        <f t="shared" si="541"/>
        <v>21321500</v>
      </c>
      <c r="M4956" s="16">
        <f t="shared" si="542"/>
        <v>1.2868392952482648</v>
      </c>
      <c r="N4956" s="16">
        <f t="shared" si="543"/>
        <v>1.1383609183128671</v>
      </c>
      <c r="O4956">
        <f t="shared" si="544"/>
        <v>1.2389734252383284</v>
      </c>
      <c r="P4956">
        <f t="shared" si="545"/>
        <v>1.1493854272810629</v>
      </c>
    </row>
    <row r="4957" spans="1:16" x14ac:dyDescent="0.2">
      <c r="A4957" t="s">
        <v>5389</v>
      </c>
      <c r="B4957" t="s">
        <v>15409</v>
      </c>
      <c r="C4957" s="10" t="s">
        <v>15410</v>
      </c>
      <c r="D4957" s="11">
        <v>7262800</v>
      </c>
      <c r="E4957" s="11">
        <v>6599900</v>
      </c>
      <c r="F4957" s="14">
        <f t="shared" si="539"/>
        <v>6931350</v>
      </c>
      <c r="G4957" s="11">
        <v>9544000</v>
      </c>
      <c r="H4957" s="11">
        <v>10105000</v>
      </c>
      <c r="I4957" s="14">
        <f t="shared" si="540"/>
        <v>9824500</v>
      </c>
      <c r="J4957" s="11">
        <v>8606500</v>
      </c>
      <c r="K4957" s="11">
        <v>9314500</v>
      </c>
      <c r="L4957" s="15">
        <f t="shared" si="541"/>
        <v>8960500</v>
      </c>
      <c r="M4957" s="16">
        <f t="shared" si="542"/>
        <v>1.4174006506668975</v>
      </c>
      <c r="N4957" s="16">
        <f t="shared" si="543"/>
        <v>1.2927496086620933</v>
      </c>
      <c r="O4957">
        <f t="shared" si="544"/>
        <v>1.3646783600534982</v>
      </c>
      <c r="P4957">
        <f t="shared" si="545"/>
        <v>1.3052693020432129</v>
      </c>
    </row>
    <row r="4958" spans="1:16" x14ac:dyDescent="0.2">
      <c r="A4958" t="s">
        <v>5402</v>
      </c>
      <c r="B4958" t="s">
        <v>15411</v>
      </c>
      <c r="C4958" s="10" t="s">
        <v>15412</v>
      </c>
      <c r="D4958" s="11">
        <v>6664700</v>
      </c>
      <c r="E4958" s="11">
        <v>6157900</v>
      </c>
      <c r="F4958" s="14">
        <f t="shared" si="539"/>
        <v>6411300</v>
      </c>
      <c r="G4958" s="11">
        <v>6597900</v>
      </c>
      <c r="H4958" s="11">
        <v>6955000</v>
      </c>
      <c r="I4958" s="14">
        <f t="shared" si="540"/>
        <v>6776450</v>
      </c>
      <c r="J4958" s="11">
        <v>6099400</v>
      </c>
      <c r="K4958" s="11">
        <v>6491400</v>
      </c>
      <c r="L4958" s="15">
        <f t="shared" si="541"/>
        <v>6295400</v>
      </c>
      <c r="M4958" s="16">
        <f t="shared" si="542"/>
        <v>1.056954127867983</v>
      </c>
      <c r="N4958" s="16">
        <f t="shared" si="543"/>
        <v>0.98192254300999793</v>
      </c>
      <c r="O4958">
        <f t="shared" si="544"/>
        <v>1.0176391729409702</v>
      </c>
      <c r="P4958">
        <f t="shared" si="545"/>
        <v>0.99143201729652819</v>
      </c>
    </row>
    <row r="4959" spans="1:16" x14ac:dyDescent="0.2">
      <c r="A4959" t="s">
        <v>551</v>
      </c>
      <c r="B4959" t="s">
        <v>15413</v>
      </c>
      <c r="C4959" s="10" t="s">
        <v>15414</v>
      </c>
      <c r="D4959" s="11">
        <v>142500</v>
      </c>
      <c r="E4959" s="11">
        <v>139210</v>
      </c>
      <c r="F4959" s="14">
        <f t="shared" si="539"/>
        <v>140855</v>
      </c>
      <c r="G4959" s="11">
        <v>156600</v>
      </c>
      <c r="H4959" s="11">
        <v>179770</v>
      </c>
      <c r="I4959" s="14">
        <f t="shared" si="540"/>
        <v>168185</v>
      </c>
      <c r="J4959" s="11">
        <v>155360</v>
      </c>
      <c r="K4959" s="11">
        <v>169580</v>
      </c>
      <c r="L4959" s="15">
        <f t="shared" si="541"/>
        <v>162470</v>
      </c>
      <c r="M4959" s="16">
        <f t="shared" si="542"/>
        <v>1.1940293209328743</v>
      </c>
      <c r="N4959" s="16">
        <f t="shared" si="543"/>
        <v>1.1534556813744632</v>
      </c>
      <c r="O4959">
        <f t="shared" si="544"/>
        <v>1.1496156536825286</v>
      </c>
      <c r="P4959">
        <f t="shared" si="545"/>
        <v>1.1646263762737359</v>
      </c>
    </row>
    <row r="4960" spans="1:16" x14ac:dyDescent="0.2">
      <c r="A4960" t="s">
        <v>237</v>
      </c>
      <c r="B4960" t="s">
        <v>15415</v>
      </c>
      <c r="C4960" s="10" t="s">
        <v>15416</v>
      </c>
      <c r="D4960" s="11">
        <v>31545</v>
      </c>
      <c r="E4960" s="11">
        <v>33624</v>
      </c>
      <c r="F4960" s="14">
        <f t="shared" si="539"/>
        <v>32584.5</v>
      </c>
      <c r="G4960" s="11">
        <v>29847</v>
      </c>
      <c r="H4960" s="11">
        <v>38614</v>
      </c>
      <c r="I4960" s="14">
        <f t="shared" si="540"/>
        <v>34230.5</v>
      </c>
      <c r="J4960" s="11">
        <v>27738</v>
      </c>
      <c r="K4960" s="11">
        <v>28440</v>
      </c>
      <c r="L4960" s="15">
        <f t="shared" si="541"/>
        <v>28089</v>
      </c>
      <c r="M4960" s="16">
        <f t="shared" si="542"/>
        <v>1.0505148153263055</v>
      </c>
      <c r="N4960" s="16">
        <f t="shared" si="543"/>
        <v>0.86203563043778486</v>
      </c>
      <c r="O4960">
        <f t="shared" si="544"/>
        <v>1.0114393800488801</v>
      </c>
      <c r="P4960">
        <f t="shared" si="545"/>
        <v>0.8703840543741499</v>
      </c>
    </row>
    <row r="4961" spans="1:16" x14ac:dyDescent="0.2">
      <c r="A4961" t="s">
        <v>4220</v>
      </c>
      <c r="B4961" t="s">
        <v>15417</v>
      </c>
      <c r="C4961" s="10" t="s">
        <v>15418</v>
      </c>
      <c r="D4961" s="11">
        <v>314790</v>
      </c>
      <c r="E4961" s="11">
        <v>300940</v>
      </c>
      <c r="F4961" s="14">
        <f t="shared" si="539"/>
        <v>307865</v>
      </c>
      <c r="G4961" s="11">
        <v>330460</v>
      </c>
      <c r="H4961" s="11">
        <v>351450</v>
      </c>
      <c r="I4961" s="14">
        <f t="shared" si="540"/>
        <v>340955</v>
      </c>
      <c r="J4961" s="11">
        <v>272170</v>
      </c>
      <c r="K4961" s="11">
        <v>320900</v>
      </c>
      <c r="L4961" s="15">
        <f t="shared" si="541"/>
        <v>296535</v>
      </c>
      <c r="M4961" s="16">
        <f t="shared" si="542"/>
        <v>1.1074821756289284</v>
      </c>
      <c r="N4961" s="16">
        <f t="shared" si="543"/>
        <v>0.96319815503548634</v>
      </c>
      <c r="O4961">
        <f t="shared" si="544"/>
        <v>1.0662877560516579</v>
      </c>
      <c r="P4961">
        <f t="shared" si="545"/>
        <v>0.97252629212058239</v>
      </c>
    </row>
    <row r="4962" spans="1:16" x14ac:dyDescent="0.2">
      <c r="A4962" t="s">
        <v>4711</v>
      </c>
      <c r="B4962" t="s">
        <v>15419</v>
      </c>
      <c r="C4962" s="10" t="s">
        <v>15420</v>
      </c>
      <c r="D4962" s="11">
        <v>562230</v>
      </c>
      <c r="E4962" s="11">
        <v>671990</v>
      </c>
      <c r="F4962" s="14">
        <f t="shared" si="539"/>
        <v>617110</v>
      </c>
      <c r="G4962" s="11">
        <v>555360</v>
      </c>
      <c r="H4962" s="11">
        <v>624790</v>
      </c>
      <c r="I4962" s="14">
        <f t="shared" si="540"/>
        <v>590075</v>
      </c>
      <c r="J4962" s="11">
        <v>561000</v>
      </c>
      <c r="K4962" s="11">
        <v>627060</v>
      </c>
      <c r="L4962" s="15">
        <f t="shared" si="541"/>
        <v>594030</v>
      </c>
      <c r="M4962" s="16">
        <f t="shared" si="542"/>
        <v>0.95619095461100934</v>
      </c>
      <c r="N4962" s="16">
        <f t="shared" si="543"/>
        <v>0.96259986064072856</v>
      </c>
      <c r="O4962">
        <f t="shared" si="544"/>
        <v>0.92062403331237308</v>
      </c>
      <c r="P4962">
        <f t="shared" si="545"/>
        <v>0.97192220351608449</v>
      </c>
    </row>
    <row r="4963" spans="1:16" x14ac:dyDescent="0.2">
      <c r="A4963" t="s">
        <v>3790</v>
      </c>
      <c r="B4963" t="s">
        <v>15421</v>
      </c>
      <c r="C4963" s="10" t="s">
        <v>15422</v>
      </c>
      <c r="D4963" s="11">
        <v>303860</v>
      </c>
      <c r="E4963" s="11">
        <v>292720</v>
      </c>
      <c r="F4963" s="14">
        <f t="shared" si="539"/>
        <v>298290</v>
      </c>
      <c r="G4963" s="11">
        <v>277880</v>
      </c>
      <c r="H4963" s="11">
        <v>302760</v>
      </c>
      <c r="I4963" s="14">
        <f t="shared" si="540"/>
        <v>290320</v>
      </c>
      <c r="J4963" s="11">
        <v>237080</v>
      </c>
      <c r="K4963" s="11">
        <v>260030</v>
      </c>
      <c r="L4963" s="15">
        <f t="shared" si="541"/>
        <v>248555</v>
      </c>
      <c r="M4963" s="16">
        <f t="shared" si="542"/>
        <v>0.97328103523416809</v>
      </c>
      <c r="N4963" s="16">
        <f t="shared" si="543"/>
        <v>0.83326628448824969</v>
      </c>
      <c r="O4963">
        <f t="shared" si="544"/>
        <v>0.93707842338692326</v>
      </c>
      <c r="P4963">
        <f t="shared" si="545"/>
        <v>0.84133609036304258</v>
      </c>
    </row>
    <row r="4964" spans="1:16" x14ac:dyDescent="0.2">
      <c r="A4964" t="s">
        <v>5317</v>
      </c>
      <c r="B4964" t="s">
        <v>15423</v>
      </c>
      <c r="C4964" s="10" t="s">
        <v>15424</v>
      </c>
      <c r="D4964" s="11">
        <v>175230</v>
      </c>
      <c r="E4964" s="11">
        <v>153620</v>
      </c>
      <c r="F4964" s="14">
        <f t="shared" si="539"/>
        <v>164425</v>
      </c>
      <c r="G4964" s="11">
        <v>217280</v>
      </c>
      <c r="H4964" s="11">
        <v>238520</v>
      </c>
      <c r="I4964" s="14">
        <f t="shared" si="540"/>
        <v>227900</v>
      </c>
      <c r="J4964" s="11">
        <v>181990</v>
      </c>
      <c r="K4964" s="11">
        <v>178920</v>
      </c>
      <c r="L4964" s="15">
        <f t="shared" si="541"/>
        <v>180455</v>
      </c>
      <c r="M4964" s="16">
        <f t="shared" si="542"/>
        <v>1.3860422685114795</v>
      </c>
      <c r="N4964" s="16">
        <f t="shared" si="543"/>
        <v>1.097491257412194</v>
      </c>
      <c r="O4964">
        <f t="shared" si="544"/>
        <v>1.3344863987942368</v>
      </c>
      <c r="P4964">
        <f t="shared" si="545"/>
        <v>1.1081199622589741</v>
      </c>
    </row>
    <row r="4965" spans="1:16" x14ac:dyDescent="0.2">
      <c r="A4965" t="s">
        <v>3891</v>
      </c>
      <c r="B4965" t="s">
        <v>15425</v>
      </c>
      <c r="C4965" s="10" t="s">
        <v>15426</v>
      </c>
      <c r="D4965" s="11">
        <v>52327</v>
      </c>
      <c r="E4965" s="11">
        <v>49234</v>
      </c>
      <c r="F4965" s="14">
        <f t="shared" si="539"/>
        <v>50780.5</v>
      </c>
      <c r="G4965" s="11">
        <v>108870</v>
      </c>
      <c r="H4965" s="11">
        <v>93208</v>
      </c>
      <c r="I4965" s="14">
        <f t="shared" si="540"/>
        <v>101039</v>
      </c>
      <c r="J4965" s="11">
        <v>81385</v>
      </c>
      <c r="K4965" s="11">
        <v>98087</v>
      </c>
      <c r="L4965" s="15">
        <f t="shared" si="541"/>
        <v>89736</v>
      </c>
      <c r="M4965" s="16">
        <f t="shared" si="542"/>
        <v>1.9897204635637695</v>
      </c>
      <c r="N4965" s="16">
        <f t="shared" si="543"/>
        <v>1.7671350223018678</v>
      </c>
      <c r="O4965">
        <f t="shared" si="544"/>
        <v>1.9157099003048355</v>
      </c>
      <c r="P4965">
        <f t="shared" si="545"/>
        <v>1.7842489231640417</v>
      </c>
    </row>
    <row r="4966" spans="1:16" x14ac:dyDescent="0.2">
      <c r="A4966" t="s">
        <v>3245</v>
      </c>
      <c r="B4966" t="s">
        <v>15427</v>
      </c>
      <c r="C4966" s="10" t="s">
        <v>15428</v>
      </c>
      <c r="D4966" s="11">
        <v>112880</v>
      </c>
      <c r="E4966" s="11">
        <v>111200</v>
      </c>
      <c r="F4966" s="14">
        <f t="shared" si="539"/>
        <v>112040</v>
      </c>
      <c r="G4966" s="11">
        <v>98479</v>
      </c>
      <c r="H4966" s="11">
        <v>103200</v>
      </c>
      <c r="I4966" s="14">
        <f t="shared" si="540"/>
        <v>100839.5</v>
      </c>
      <c r="J4966" s="11">
        <v>106600</v>
      </c>
      <c r="K4966" s="11">
        <v>117200</v>
      </c>
      <c r="L4966" s="15">
        <f t="shared" si="541"/>
        <v>111900</v>
      </c>
      <c r="M4966" s="16">
        <f t="shared" si="542"/>
        <v>0.9000312388432703</v>
      </c>
      <c r="N4966" s="16">
        <f t="shared" si="543"/>
        <v>0.99875044626918963</v>
      </c>
      <c r="O4966">
        <f t="shared" si="544"/>
        <v>0.8665532603245597</v>
      </c>
      <c r="P4966">
        <f t="shared" si="545"/>
        <v>1.0084228911632069</v>
      </c>
    </row>
    <row r="4967" spans="1:16" x14ac:dyDescent="0.2">
      <c r="A4967" t="s">
        <v>3244</v>
      </c>
      <c r="B4967" t="s">
        <v>15429</v>
      </c>
      <c r="C4967" s="10" t="s">
        <v>15430</v>
      </c>
      <c r="D4967" s="11">
        <v>94856</v>
      </c>
      <c r="E4967" s="11">
        <v>90746</v>
      </c>
      <c r="F4967" s="14">
        <f t="shared" si="539"/>
        <v>92801</v>
      </c>
      <c r="G4967" s="11">
        <v>84002</v>
      </c>
      <c r="H4967" s="11">
        <v>86350</v>
      </c>
      <c r="I4967" s="14">
        <f t="shared" si="540"/>
        <v>85176</v>
      </c>
      <c r="J4967" s="11">
        <v>78753</v>
      </c>
      <c r="K4967" s="11">
        <v>94420</v>
      </c>
      <c r="L4967" s="15">
        <f t="shared" si="541"/>
        <v>86586.5</v>
      </c>
      <c r="M4967" s="16">
        <f t="shared" si="542"/>
        <v>0.91783493712352238</v>
      </c>
      <c r="N4967" s="16">
        <f t="shared" si="543"/>
        <v>0.93303412678742681</v>
      </c>
      <c r="O4967">
        <f t="shared" si="544"/>
        <v>0.88369472400354854</v>
      </c>
      <c r="P4967">
        <f t="shared" si="545"/>
        <v>0.94207013894571978</v>
      </c>
    </row>
    <row r="4968" spans="1:16" x14ac:dyDescent="0.2">
      <c r="A4968" t="s">
        <v>572</v>
      </c>
      <c r="B4968" t="s">
        <v>15431</v>
      </c>
      <c r="C4968" s="10" t="s">
        <v>15432</v>
      </c>
      <c r="D4968" s="11">
        <v>150800</v>
      </c>
      <c r="E4968" s="11">
        <v>127520</v>
      </c>
      <c r="F4968" s="14">
        <f t="shared" si="539"/>
        <v>139160</v>
      </c>
      <c r="G4968" s="11">
        <v>128110</v>
      </c>
      <c r="H4968" s="11">
        <v>136470</v>
      </c>
      <c r="I4968" s="14">
        <f t="shared" si="540"/>
        <v>132290</v>
      </c>
      <c r="J4968" s="11">
        <v>115040</v>
      </c>
      <c r="K4968" s="11">
        <v>124990</v>
      </c>
      <c r="L4968" s="15">
        <f t="shared" si="541"/>
        <v>120015</v>
      </c>
      <c r="M4968" s="16">
        <f t="shared" si="542"/>
        <v>0.95063236562230524</v>
      </c>
      <c r="N4968" s="16">
        <f t="shared" si="543"/>
        <v>0.86242454728370221</v>
      </c>
      <c r="O4968">
        <f t="shared" si="544"/>
        <v>0.91527220417235744</v>
      </c>
      <c r="P4968">
        <f t="shared" si="545"/>
        <v>0.87077673770325081</v>
      </c>
    </row>
    <row r="4969" spans="1:16" x14ac:dyDescent="0.2">
      <c r="A4969" t="s">
        <v>430</v>
      </c>
      <c r="B4969" t="s">
        <v>15433</v>
      </c>
      <c r="C4969" s="10" t="s">
        <v>15434</v>
      </c>
      <c r="D4969" s="11">
        <v>192580</v>
      </c>
      <c r="E4969" s="11">
        <v>183580</v>
      </c>
      <c r="F4969" s="14">
        <f t="shared" si="539"/>
        <v>188080</v>
      </c>
      <c r="G4969" s="11">
        <v>201830</v>
      </c>
      <c r="H4969" s="11">
        <v>213690</v>
      </c>
      <c r="I4969" s="14">
        <f t="shared" si="540"/>
        <v>207760</v>
      </c>
      <c r="J4969" s="11">
        <v>167370</v>
      </c>
      <c r="K4969" s="11">
        <v>174200</v>
      </c>
      <c r="L4969" s="15">
        <f t="shared" si="541"/>
        <v>170785</v>
      </c>
      <c r="M4969" s="16">
        <f t="shared" si="542"/>
        <v>1.1046363249680986</v>
      </c>
      <c r="N4969" s="16">
        <f t="shared" si="543"/>
        <v>0.9080444491705657</v>
      </c>
      <c r="O4969">
        <f t="shared" si="544"/>
        <v>1.0635477609691448</v>
      </c>
      <c r="P4969">
        <f t="shared" si="545"/>
        <v>0.9168384476400826</v>
      </c>
    </row>
    <row r="4970" spans="1:16" x14ac:dyDescent="0.2">
      <c r="A4970" t="s">
        <v>5182</v>
      </c>
      <c r="B4970" t="s">
        <v>15435</v>
      </c>
      <c r="C4970" s="10" t="s">
        <v>15436</v>
      </c>
      <c r="D4970" s="11">
        <v>515490</v>
      </c>
      <c r="E4970" s="11">
        <v>458270</v>
      </c>
      <c r="F4970" s="14">
        <f t="shared" si="539"/>
        <v>486880</v>
      </c>
      <c r="G4970" s="11">
        <v>485240</v>
      </c>
      <c r="H4970" s="11">
        <v>516240</v>
      </c>
      <c r="I4970" s="14">
        <f t="shared" si="540"/>
        <v>500740</v>
      </c>
      <c r="J4970" s="11">
        <v>434640</v>
      </c>
      <c r="K4970" s="11">
        <v>484750</v>
      </c>
      <c r="L4970" s="15">
        <f t="shared" si="541"/>
        <v>459695</v>
      </c>
      <c r="M4970" s="16">
        <f t="shared" si="542"/>
        <v>1.0284669733815315</v>
      </c>
      <c r="N4970" s="16">
        <f t="shared" si="543"/>
        <v>0.94416488662504106</v>
      </c>
      <c r="O4970">
        <f t="shared" si="544"/>
        <v>0.99021163983741889</v>
      </c>
      <c r="P4970">
        <f t="shared" si="545"/>
        <v>0.95330869514183381</v>
      </c>
    </row>
    <row r="4971" spans="1:16" x14ac:dyDescent="0.2">
      <c r="A4971" t="s">
        <v>5188</v>
      </c>
      <c r="B4971" t="s">
        <v>15437</v>
      </c>
      <c r="C4971" s="10" t="s">
        <v>15438</v>
      </c>
      <c r="D4971" s="11">
        <v>79112</v>
      </c>
      <c r="E4971" s="11">
        <v>68371</v>
      </c>
      <c r="F4971" s="14">
        <f t="shared" si="539"/>
        <v>73741.5</v>
      </c>
      <c r="G4971" s="11">
        <v>91256</v>
      </c>
      <c r="H4971" s="11">
        <v>95982</v>
      </c>
      <c r="I4971" s="14">
        <f t="shared" si="540"/>
        <v>93619</v>
      </c>
      <c r="J4971" s="11">
        <v>83275</v>
      </c>
      <c r="K4971" s="11">
        <v>89711</v>
      </c>
      <c r="L4971" s="15">
        <f t="shared" si="541"/>
        <v>86493</v>
      </c>
      <c r="M4971" s="16">
        <f t="shared" si="542"/>
        <v>1.2695564912566195</v>
      </c>
      <c r="N4971" s="16">
        <f t="shared" si="543"/>
        <v>1.1729216248652388</v>
      </c>
      <c r="O4971">
        <f t="shared" si="544"/>
        <v>1.2223334804229034</v>
      </c>
      <c r="P4971">
        <f t="shared" si="545"/>
        <v>1.1842808385946437</v>
      </c>
    </row>
    <row r="4972" spans="1:16" x14ac:dyDescent="0.2">
      <c r="A4972" t="s">
        <v>1763</v>
      </c>
      <c r="B4972" t="s">
        <v>15439</v>
      </c>
      <c r="C4972" s="10" t="s">
        <v>15440</v>
      </c>
      <c r="D4972" s="11">
        <v>852210</v>
      </c>
      <c r="E4972" s="11">
        <v>793560</v>
      </c>
      <c r="F4972" s="14">
        <f t="shared" si="539"/>
        <v>822885</v>
      </c>
      <c r="G4972" s="11">
        <v>1031900</v>
      </c>
      <c r="H4972" s="11">
        <v>1123300</v>
      </c>
      <c r="I4972" s="14">
        <f t="shared" si="540"/>
        <v>1077600</v>
      </c>
      <c r="J4972" s="11">
        <v>968570</v>
      </c>
      <c r="K4972" s="11">
        <v>964140</v>
      </c>
      <c r="L4972" s="15">
        <f t="shared" si="541"/>
        <v>966355</v>
      </c>
      <c r="M4972" s="16">
        <f t="shared" si="542"/>
        <v>1.3095389999817715</v>
      </c>
      <c r="N4972" s="16">
        <f t="shared" si="543"/>
        <v>1.1743500003038092</v>
      </c>
      <c r="O4972">
        <f t="shared" si="544"/>
        <v>1.2608287812485328</v>
      </c>
      <c r="P4972">
        <f t="shared" si="545"/>
        <v>1.1857230472012183</v>
      </c>
    </row>
    <row r="4973" spans="1:16" x14ac:dyDescent="0.2">
      <c r="A4973" t="s">
        <v>2684</v>
      </c>
      <c r="B4973" t="s">
        <v>15441</v>
      </c>
      <c r="C4973" s="10" t="s">
        <v>15442</v>
      </c>
      <c r="D4973" s="11">
        <v>1003000</v>
      </c>
      <c r="E4973" s="11">
        <v>840230</v>
      </c>
      <c r="F4973" s="14">
        <f t="shared" si="539"/>
        <v>921615</v>
      </c>
      <c r="G4973" s="11">
        <v>1311900</v>
      </c>
      <c r="H4973" s="11">
        <v>1241500</v>
      </c>
      <c r="I4973" s="14">
        <f t="shared" si="540"/>
        <v>1276700</v>
      </c>
      <c r="J4973" s="11">
        <v>1086300</v>
      </c>
      <c r="K4973" s="11">
        <v>1181500</v>
      </c>
      <c r="L4973" s="15">
        <f t="shared" si="541"/>
        <v>1133900</v>
      </c>
      <c r="M4973" s="16">
        <f t="shared" si="542"/>
        <v>1.3852856127558688</v>
      </c>
      <c r="N4973" s="16">
        <f t="shared" si="543"/>
        <v>1.2303402179869034</v>
      </c>
      <c r="O4973">
        <f t="shared" si="544"/>
        <v>1.3337578879563126</v>
      </c>
      <c r="P4973">
        <f t="shared" si="545"/>
        <v>1.2422555047372876</v>
      </c>
    </row>
    <row r="4974" spans="1:16" x14ac:dyDescent="0.2">
      <c r="A4974" t="s">
        <v>3279</v>
      </c>
      <c r="B4974" t="s">
        <v>15443</v>
      </c>
      <c r="C4974" s="10" t="s">
        <v>15444</v>
      </c>
      <c r="D4974" s="11">
        <v>543630</v>
      </c>
      <c r="E4974" s="11">
        <v>478100</v>
      </c>
      <c r="F4974" s="14">
        <f t="shared" si="539"/>
        <v>510865</v>
      </c>
      <c r="G4974" s="11">
        <v>667560</v>
      </c>
      <c r="H4974" s="11">
        <v>695300</v>
      </c>
      <c r="I4974" s="14">
        <f t="shared" si="540"/>
        <v>681430</v>
      </c>
      <c r="J4974" s="11">
        <v>572720</v>
      </c>
      <c r="K4974" s="11">
        <v>590370</v>
      </c>
      <c r="L4974" s="15">
        <f t="shared" si="541"/>
        <v>581545</v>
      </c>
      <c r="M4974" s="16">
        <f t="shared" si="542"/>
        <v>1.3338748984565394</v>
      </c>
      <c r="N4974" s="16">
        <f t="shared" si="543"/>
        <v>1.1383535767766435</v>
      </c>
      <c r="O4974">
        <f t="shared" si="544"/>
        <v>1.2842594703803241</v>
      </c>
      <c r="P4974">
        <f t="shared" si="545"/>
        <v>1.149378014645392</v>
      </c>
    </row>
    <row r="4975" spans="1:16" x14ac:dyDescent="0.2">
      <c r="A4975" t="s">
        <v>5352</v>
      </c>
      <c r="B4975" t="s">
        <v>15445</v>
      </c>
      <c r="C4975" s="10" t="s">
        <v>15446</v>
      </c>
      <c r="D4975" s="11">
        <v>52090</v>
      </c>
      <c r="E4975" s="11">
        <v>44148</v>
      </c>
      <c r="F4975" s="14">
        <f t="shared" si="539"/>
        <v>48119</v>
      </c>
      <c r="G4975" s="11">
        <v>73269</v>
      </c>
      <c r="H4975" s="11">
        <v>81174</v>
      </c>
      <c r="I4975" s="14">
        <f t="shared" si="540"/>
        <v>77221.5</v>
      </c>
      <c r="J4975" s="11">
        <v>67474</v>
      </c>
      <c r="K4975" s="11">
        <v>60776</v>
      </c>
      <c r="L4975" s="15">
        <f t="shared" si="541"/>
        <v>64125</v>
      </c>
      <c r="M4975" s="16">
        <f t="shared" si="542"/>
        <v>1.6048026766973544</v>
      </c>
      <c r="N4975" s="16">
        <f t="shared" si="543"/>
        <v>1.3326336790041355</v>
      </c>
      <c r="O4975">
        <f t="shared" si="544"/>
        <v>1.5451096935890216</v>
      </c>
      <c r="P4975">
        <f t="shared" si="545"/>
        <v>1.3455396315093171</v>
      </c>
    </row>
    <row r="4976" spans="1:16" x14ac:dyDescent="0.2">
      <c r="A4976" t="s">
        <v>5353</v>
      </c>
      <c r="B4976" t="s">
        <v>15447</v>
      </c>
      <c r="C4976" s="10" t="s">
        <v>15448</v>
      </c>
      <c r="D4976" s="11">
        <v>632600</v>
      </c>
      <c r="E4976" s="11">
        <v>548910</v>
      </c>
      <c r="F4976" s="14">
        <f t="shared" si="539"/>
        <v>590755</v>
      </c>
      <c r="G4976" s="11">
        <v>722660</v>
      </c>
      <c r="H4976" s="11">
        <v>763070</v>
      </c>
      <c r="I4976" s="14">
        <f t="shared" si="540"/>
        <v>742865</v>
      </c>
      <c r="J4976" s="11">
        <v>633510</v>
      </c>
      <c r="K4976" s="11">
        <v>673560</v>
      </c>
      <c r="L4976" s="15">
        <f t="shared" si="541"/>
        <v>653535</v>
      </c>
      <c r="M4976" s="16">
        <f t="shared" si="542"/>
        <v>1.2574840669990097</v>
      </c>
      <c r="N4976" s="16">
        <f t="shared" si="543"/>
        <v>1.1062707890749972</v>
      </c>
      <c r="O4976">
        <f t="shared" si="544"/>
        <v>1.2107101076454228</v>
      </c>
      <c r="P4976">
        <f t="shared" si="545"/>
        <v>1.1169845197022623</v>
      </c>
    </row>
    <row r="4977" spans="1:16" x14ac:dyDescent="0.2">
      <c r="A4977" t="s">
        <v>3116</v>
      </c>
      <c r="B4977" t="s">
        <v>15449</v>
      </c>
      <c r="C4977" s="10" t="s">
        <v>15450</v>
      </c>
      <c r="D4977" s="11">
        <v>130780</v>
      </c>
      <c r="E4977" s="11">
        <v>120330</v>
      </c>
      <c r="F4977" s="14">
        <f t="shared" si="539"/>
        <v>125555</v>
      </c>
      <c r="G4977" s="11">
        <v>101240</v>
      </c>
      <c r="H4977" s="11">
        <v>118130</v>
      </c>
      <c r="I4977" s="14">
        <f t="shared" si="540"/>
        <v>109685</v>
      </c>
      <c r="J4977" s="11">
        <v>117930</v>
      </c>
      <c r="K4977" s="11">
        <v>118100</v>
      </c>
      <c r="L4977" s="15">
        <f t="shared" si="541"/>
        <v>118015</v>
      </c>
      <c r="M4977" s="16">
        <f t="shared" si="542"/>
        <v>0.87360121062482576</v>
      </c>
      <c r="N4977" s="16">
        <f t="shared" si="543"/>
        <v>0.93994663693202185</v>
      </c>
      <c r="O4977">
        <f t="shared" si="544"/>
        <v>0.84110633566825732</v>
      </c>
      <c r="P4977">
        <f t="shared" si="545"/>
        <v>0.94904959361454777</v>
      </c>
    </row>
    <row r="4978" spans="1:16" x14ac:dyDescent="0.2">
      <c r="A4978" t="s">
        <v>4360</v>
      </c>
      <c r="B4978" t="s">
        <v>15451</v>
      </c>
      <c r="C4978" s="10" t="s">
        <v>15452</v>
      </c>
      <c r="D4978" s="11">
        <v>719770</v>
      </c>
      <c r="E4978" s="11">
        <v>675810</v>
      </c>
      <c r="F4978" s="14">
        <f t="shared" si="539"/>
        <v>697790</v>
      </c>
      <c r="G4978" s="11">
        <v>874000</v>
      </c>
      <c r="H4978" s="11">
        <v>937670</v>
      </c>
      <c r="I4978" s="14">
        <f t="shared" si="540"/>
        <v>905835</v>
      </c>
      <c r="J4978" s="11">
        <v>865730</v>
      </c>
      <c r="K4978" s="11">
        <v>950380</v>
      </c>
      <c r="L4978" s="15">
        <f t="shared" si="541"/>
        <v>908055</v>
      </c>
      <c r="M4978" s="16">
        <f t="shared" si="542"/>
        <v>1.2981484400750942</v>
      </c>
      <c r="N4978" s="16">
        <f t="shared" si="543"/>
        <v>1.3013299130110778</v>
      </c>
      <c r="O4978">
        <f t="shared" si="544"/>
        <v>1.2498619098800021</v>
      </c>
      <c r="P4978">
        <f t="shared" si="545"/>
        <v>1.3139327027465464</v>
      </c>
    </row>
    <row r="4979" spans="1:16" x14ac:dyDescent="0.2">
      <c r="A4979" t="s">
        <v>4821</v>
      </c>
      <c r="B4979" t="s">
        <v>15453</v>
      </c>
      <c r="C4979" s="10" t="s">
        <v>15454</v>
      </c>
      <c r="D4979" s="11">
        <v>266380</v>
      </c>
      <c r="E4979" s="11">
        <v>266490</v>
      </c>
      <c r="F4979" s="14">
        <f t="shared" si="539"/>
        <v>266435</v>
      </c>
      <c r="G4979" s="11">
        <v>294820</v>
      </c>
      <c r="H4979" s="11">
        <v>319270</v>
      </c>
      <c r="I4979" s="14">
        <f t="shared" si="540"/>
        <v>307045</v>
      </c>
      <c r="J4979" s="11">
        <v>242080</v>
      </c>
      <c r="K4979" s="11">
        <v>259650</v>
      </c>
      <c r="L4979" s="15">
        <f t="shared" si="541"/>
        <v>250865</v>
      </c>
      <c r="M4979" s="16">
        <f t="shared" si="542"/>
        <v>1.1524199148009833</v>
      </c>
      <c r="N4979" s="16">
        <f t="shared" si="543"/>
        <v>0.94156173175446167</v>
      </c>
      <c r="O4979">
        <f t="shared" si="544"/>
        <v>1.1095539702790733</v>
      </c>
      <c r="P4979">
        <f t="shared" si="545"/>
        <v>0.95068032989750162</v>
      </c>
    </row>
    <row r="4980" spans="1:16" x14ac:dyDescent="0.2">
      <c r="A4980" t="s">
        <v>4356</v>
      </c>
      <c r="B4980" t="s">
        <v>15455</v>
      </c>
      <c r="C4980" s="10" t="s">
        <v>15456</v>
      </c>
      <c r="D4980" s="11">
        <v>398810</v>
      </c>
      <c r="E4980" s="11">
        <v>360140</v>
      </c>
      <c r="F4980" s="14">
        <f t="shared" si="539"/>
        <v>379475</v>
      </c>
      <c r="G4980" s="11">
        <v>415830</v>
      </c>
      <c r="H4980" s="11">
        <v>455940</v>
      </c>
      <c r="I4980" s="14">
        <f t="shared" si="540"/>
        <v>435885</v>
      </c>
      <c r="J4980" s="11">
        <v>405370</v>
      </c>
      <c r="K4980" s="11">
        <v>400830</v>
      </c>
      <c r="L4980" s="15">
        <f t="shared" si="541"/>
        <v>403100</v>
      </c>
      <c r="M4980" s="16">
        <f t="shared" si="542"/>
        <v>1.1486527439225245</v>
      </c>
      <c r="N4980" s="16">
        <f t="shared" si="543"/>
        <v>1.0622570656828514</v>
      </c>
      <c r="O4980">
        <f t="shared" si="544"/>
        <v>1.1059269248321577</v>
      </c>
      <c r="P4980">
        <f t="shared" si="545"/>
        <v>1.072544543370074</v>
      </c>
    </row>
    <row r="4981" spans="1:16" x14ac:dyDescent="0.2">
      <c r="A4981" t="s">
        <v>1173</v>
      </c>
      <c r="B4981" t="s">
        <v>15457</v>
      </c>
      <c r="C4981" s="10" t="s">
        <v>15458</v>
      </c>
      <c r="D4981" s="11">
        <v>643770</v>
      </c>
      <c r="E4981" s="11">
        <v>594740</v>
      </c>
      <c r="F4981" s="14">
        <f t="shared" si="539"/>
        <v>619255</v>
      </c>
      <c r="G4981" s="11">
        <v>452610</v>
      </c>
      <c r="H4981" s="11">
        <v>447680</v>
      </c>
      <c r="I4981" s="14">
        <f t="shared" si="540"/>
        <v>450145</v>
      </c>
      <c r="J4981" s="11">
        <v>449510</v>
      </c>
      <c r="K4981" s="11">
        <v>480010</v>
      </c>
      <c r="L4981" s="15">
        <f t="shared" si="541"/>
        <v>464760</v>
      </c>
      <c r="M4981" s="16">
        <f t="shared" si="542"/>
        <v>0.72691379157213099</v>
      </c>
      <c r="N4981" s="16">
        <f t="shared" si="543"/>
        <v>0.75051473141113112</v>
      </c>
      <c r="O4981">
        <f t="shared" si="544"/>
        <v>0.69987516974553454</v>
      </c>
      <c r="P4981">
        <f t="shared" si="545"/>
        <v>0.7577831260424821</v>
      </c>
    </row>
    <row r="4982" spans="1:16" x14ac:dyDescent="0.2">
      <c r="A4982" t="s">
        <v>4389</v>
      </c>
      <c r="B4982" t="s">
        <v>15459</v>
      </c>
      <c r="C4982" s="10" t="s">
        <v>15460</v>
      </c>
      <c r="D4982" s="11">
        <v>109970</v>
      </c>
      <c r="E4982" s="11">
        <v>103550</v>
      </c>
      <c r="F4982" s="14">
        <f t="shared" si="539"/>
        <v>106760</v>
      </c>
      <c r="G4982" s="11">
        <v>102980</v>
      </c>
      <c r="H4982" s="11">
        <v>115110</v>
      </c>
      <c r="I4982" s="14">
        <f t="shared" si="540"/>
        <v>109045</v>
      </c>
      <c r="J4982" s="11">
        <v>93880</v>
      </c>
      <c r="K4982" s="11">
        <v>105530</v>
      </c>
      <c r="L4982" s="15">
        <f t="shared" si="541"/>
        <v>99705</v>
      </c>
      <c r="M4982" s="16">
        <f t="shared" si="542"/>
        <v>1.0214031472461595</v>
      </c>
      <c r="N4982" s="16">
        <f t="shared" si="543"/>
        <v>0.93391719745222934</v>
      </c>
      <c r="O4982">
        <f t="shared" si="544"/>
        <v>0.98341056304830721</v>
      </c>
      <c r="P4982">
        <f t="shared" si="545"/>
        <v>0.94296176174922197</v>
      </c>
    </row>
    <row r="4983" spans="1:16" x14ac:dyDescent="0.2">
      <c r="A4983" t="s">
        <v>4480</v>
      </c>
      <c r="B4983" t="s">
        <v>15461</v>
      </c>
      <c r="C4983" s="10" t="s">
        <v>15462</v>
      </c>
      <c r="D4983" s="11">
        <v>664150</v>
      </c>
      <c r="E4983" s="11">
        <v>617870</v>
      </c>
      <c r="F4983" s="14">
        <f t="shared" si="539"/>
        <v>641010</v>
      </c>
      <c r="G4983" s="11">
        <v>442420</v>
      </c>
      <c r="H4983" s="11">
        <v>484360</v>
      </c>
      <c r="I4983" s="14">
        <f t="shared" si="540"/>
        <v>463390</v>
      </c>
      <c r="J4983" s="11">
        <v>491130</v>
      </c>
      <c r="K4983" s="11">
        <v>522590</v>
      </c>
      <c r="L4983" s="15">
        <f t="shared" si="541"/>
        <v>506860</v>
      </c>
      <c r="M4983" s="16">
        <f t="shared" si="542"/>
        <v>0.72290603890734939</v>
      </c>
      <c r="N4983" s="16">
        <f t="shared" si="543"/>
        <v>0.79072089358980358</v>
      </c>
      <c r="O4983">
        <f t="shared" si="544"/>
        <v>0.69601649130376808</v>
      </c>
      <c r="P4983">
        <f t="shared" si="545"/>
        <v>0.79837866665850676</v>
      </c>
    </row>
    <row r="4984" spans="1:16" x14ac:dyDescent="0.2">
      <c r="A4984" t="s">
        <v>2815</v>
      </c>
      <c r="B4984" t="s">
        <v>15463</v>
      </c>
      <c r="C4984" s="10" t="s">
        <v>15464</v>
      </c>
      <c r="D4984" s="11">
        <v>36483</v>
      </c>
      <c r="E4984" s="11">
        <v>40590</v>
      </c>
      <c r="F4984" s="14">
        <f t="shared" si="539"/>
        <v>38536.5</v>
      </c>
      <c r="G4984" s="11">
        <v>39061</v>
      </c>
      <c r="H4984" s="11">
        <v>37556</v>
      </c>
      <c r="I4984" s="14">
        <f t="shared" si="540"/>
        <v>38308.5</v>
      </c>
      <c r="J4984" s="11">
        <v>30490</v>
      </c>
      <c r="K4984" s="11">
        <v>36396</v>
      </c>
      <c r="L4984" s="15">
        <f t="shared" si="541"/>
        <v>33443</v>
      </c>
      <c r="M4984" s="16">
        <f t="shared" si="542"/>
        <v>0.99408353119769566</v>
      </c>
      <c r="N4984" s="16">
        <f t="shared" si="543"/>
        <v>0.86782660594501315</v>
      </c>
      <c r="O4984">
        <f t="shared" si="544"/>
        <v>0.95710714008263609</v>
      </c>
      <c r="P4984">
        <f t="shared" si="545"/>
        <v>0.87623111285153898</v>
      </c>
    </row>
    <row r="4985" spans="1:16" x14ac:dyDescent="0.2">
      <c r="A4985" t="s">
        <v>3056</v>
      </c>
      <c r="B4985" t="s">
        <v>15465</v>
      </c>
      <c r="C4985" s="10" t="s">
        <v>15466</v>
      </c>
      <c r="D4985" s="11">
        <v>241430</v>
      </c>
      <c r="E4985" s="11">
        <v>220720</v>
      </c>
      <c r="F4985" s="14">
        <f t="shared" si="539"/>
        <v>231075</v>
      </c>
      <c r="G4985" s="11">
        <v>262160</v>
      </c>
      <c r="H4985" s="11">
        <v>286760</v>
      </c>
      <c r="I4985" s="14">
        <f t="shared" si="540"/>
        <v>274460</v>
      </c>
      <c r="J4985" s="11">
        <v>290550</v>
      </c>
      <c r="K4985" s="11">
        <v>326560</v>
      </c>
      <c r="L4985" s="15">
        <f t="shared" si="541"/>
        <v>308555</v>
      </c>
      <c r="M4985" s="16">
        <f t="shared" si="542"/>
        <v>1.1877528940820079</v>
      </c>
      <c r="N4985" s="16">
        <f t="shared" si="543"/>
        <v>1.3353023909985935</v>
      </c>
      <c r="O4985">
        <f t="shared" si="544"/>
        <v>1.1435726877097065</v>
      </c>
      <c r="P4985">
        <f t="shared" si="545"/>
        <v>1.3482341887685263</v>
      </c>
    </row>
    <row r="4986" spans="1:16" x14ac:dyDescent="0.2">
      <c r="A4986" t="s">
        <v>3910</v>
      </c>
      <c r="B4986" t="s">
        <v>15467</v>
      </c>
      <c r="C4986" s="10" t="s">
        <v>15468</v>
      </c>
      <c r="D4986" s="11">
        <v>42463</v>
      </c>
      <c r="E4986" s="11">
        <v>42972</v>
      </c>
      <c r="F4986" s="14">
        <f t="shared" si="539"/>
        <v>42717.5</v>
      </c>
      <c r="G4986" s="11">
        <v>29961</v>
      </c>
      <c r="H4986" s="11">
        <v>35108</v>
      </c>
      <c r="I4986" s="14">
        <f t="shared" si="540"/>
        <v>32534.5</v>
      </c>
      <c r="J4986" s="11">
        <v>29343</v>
      </c>
      <c r="K4986" s="11">
        <v>33695</v>
      </c>
      <c r="L4986" s="15">
        <f t="shared" si="541"/>
        <v>31519</v>
      </c>
      <c r="M4986" s="16">
        <f t="shared" si="542"/>
        <v>0.76161994498741736</v>
      </c>
      <c r="N4986" s="16">
        <f t="shared" si="543"/>
        <v>0.73784748639316444</v>
      </c>
      <c r="O4986">
        <f t="shared" si="544"/>
        <v>0.73329037701544353</v>
      </c>
      <c r="P4986">
        <f t="shared" si="545"/>
        <v>0.74499320450421647</v>
      </c>
    </row>
    <row r="4987" spans="1:16" x14ac:dyDescent="0.2">
      <c r="A4987" t="s">
        <v>3499</v>
      </c>
      <c r="B4987" t="s">
        <v>15469</v>
      </c>
      <c r="C4987" s="10" t="s">
        <v>15470</v>
      </c>
      <c r="D4987" s="11">
        <v>137010</v>
      </c>
      <c r="E4987" s="11">
        <v>122280</v>
      </c>
      <c r="F4987" s="14">
        <f t="shared" si="539"/>
        <v>129645</v>
      </c>
      <c r="G4987" s="11">
        <v>127390</v>
      </c>
      <c r="H4987" s="11">
        <v>132590</v>
      </c>
      <c r="I4987" s="14">
        <f t="shared" si="540"/>
        <v>129990</v>
      </c>
      <c r="J4987" s="11">
        <v>116670</v>
      </c>
      <c r="K4987" s="11">
        <v>116450</v>
      </c>
      <c r="L4987" s="15">
        <f t="shared" si="541"/>
        <v>116560</v>
      </c>
      <c r="M4987" s="16">
        <f t="shared" si="542"/>
        <v>1.0026611130394538</v>
      </c>
      <c r="N4987" s="16">
        <f t="shared" si="543"/>
        <v>0.89907053877897336</v>
      </c>
      <c r="O4987">
        <f t="shared" si="544"/>
        <v>0.96536566622027231</v>
      </c>
      <c r="P4987">
        <f t="shared" si="545"/>
        <v>0.90777762899821535</v>
      </c>
    </row>
    <row r="4988" spans="1:16" x14ac:dyDescent="0.2">
      <c r="A4988" t="s">
        <v>4867</v>
      </c>
      <c r="B4988" t="s">
        <v>15471</v>
      </c>
      <c r="C4988" s="10" t="s">
        <v>15472</v>
      </c>
      <c r="D4988" s="11">
        <v>108540</v>
      </c>
      <c r="E4988" s="11">
        <v>96023</v>
      </c>
      <c r="F4988" s="14">
        <f t="shared" si="539"/>
        <v>102281.5</v>
      </c>
      <c r="G4988" s="11">
        <v>59188</v>
      </c>
      <c r="H4988" s="11">
        <v>63329</v>
      </c>
      <c r="I4988" s="14">
        <f t="shared" si="540"/>
        <v>61258.5</v>
      </c>
      <c r="J4988" s="11">
        <v>73050</v>
      </c>
      <c r="K4988" s="11">
        <v>66285</v>
      </c>
      <c r="L4988" s="15">
        <f t="shared" si="541"/>
        <v>69667.5</v>
      </c>
      <c r="M4988" s="16">
        <f t="shared" si="542"/>
        <v>0.59892062591964335</v>
      </c>
      <c r="N4988" s="16">
        <f t="shared" si="543"/>
        <v>0.68113490709463587</v>
      </c>
      <c r="O4988">
        <f t="shared" si="544"/>
        <v>0.57664289712134098</v>
      </c>
      <c r="P4988">
        <f t="shared" si="545"/>
        <v>0.68773138960823543</v>
      </c>
    </row>
    <row r="4989" spans="1:16" x14ac:dyDescent="0.2">
      <c r="A4989" t="s">
        <v>3669</v>
      </c>
      <c r="B4989" t="s">
        <v>15473</v>
      </c>
      <c r="C4989" s="10" t="s">
        <v>15474</v>
      </c>
      <c r="D4989" s="11">
        <v>1171000</v>
      </c>
      <c r="E4989" s="11">
        <v>1224200</v>
      </c>
      <c r="F4989" s="14">
        <f t="shared" si="539"/>
        <v>1197600</v>
      </c>
      <c r="G4989" s="11">
        <v>554640</v>
      </c>
      <c r="H4989" s="11">
        <v>620380</v>
      </c>
      <c r="I4989" s="14">
        <f t="shared" si="540"/>
        <v>587510</v>
      </c>
      <c r="J4989" s="11">
        <v>812210</v>
      </c>
      <c r="K4989" s="11">
        <v>772190</v>
      </c>
      <c r="L4989" s="15">
        <f t="shared" si="541"/>
        <v>792200</v>
      </c>
      <c r="M4989" s="16">
        <f t="shared" si="542"/>
        <v>0.49057281229124916</v>
      </c>
      <c r="N4989" s="16">
        <f t="shared" si="543"/>
        <v>0.66148964595858384</v>
      </c>
      <c r="O4989">
        <f t="shared" si="544"/>
        <v>0.47232523891495459</v>
      </c>
      <c r="P4989">
        <f t="shared" si="545"/>
        <v>0.66789587303202125</v>
      </c>
    </row>
    <row r="4990" spans="1:16" x14ac:dyDescent="0.2">
      <c r="A4990" t="s">
        <v>4675</v>
      </c>
      <c r="B4990" t="s">
        <v>15475</v>
      </c>
      <c r="C4990" s="10" t="s">
        <v>15476</v>
      </c>
      <c r="D4990" s="11">
        <v>38206</v>
      </c>
      <c r="E4990" s="11">
        <v>33293</v>
      </c>
      <c r="F4990" s="14">
        <f t="shared" si="539"/>
        <v>35749.5</v>
      </c>
      <c r="G4990" s="11">
        <v>32672</v>
      </c>
      <c r="H4990" s="11">
        <v>33030</v>
      </c>
      <c r="I4990" s="14">
        <f t="shared" si="540"/>
        <v>32851</v>
      </c>
      <c r="J4990" s="11">
        <v>29826</v>
      </c>
      <c r="K4990" s="11">
        <v>29538</v>
      </c>
      <c r="L4990" s="15">
        <f t="shared" si="541"/>
        <v>29682</v>
      </c>
      <c r="M4990" s="16">
        <f t="shared" si="542"/>
        <v>0.91892194296423724</v>
      </c>
      <c r="N4990" s="16">
        <f t="shared" si="543"/>
        <v>0.83027734653631524</v>
      </c>
      <c r="O4990">
        <f t="shared" si="544"/>
        <v>0.88474129707191651</v>
      </c>
      <c r="P4990">
        <f t="shared" si="545"/>
        <v>0.83831820590325956</v>
      </c>
    </row>
    <row r="4991" spans="1:16" x14ac:dyDescent="0.2">
      <c r="A4991" t="s">
        <v>2847</v>
      </c>
      <c r="B4991" t="s">
        <v>15477</v>
      </c>
      <c r="C4991" s="10" t="s">
        <v>15478</v>
      </c>
      <c r="D4991" s="11">
        <v>52238</v>
      </c>
      <c r="E4991" s="11">
        <v>53831</v>
      </c>
      <c r="F4991" s="14">
        <f t="shared" si="539"/>
        <v>53034.5</v>
      </c>
      <c r="G4991" s="11">
        <v>61335</v>
      </c>
      <c r="H4991" s="11">
        <v>63509</v>
      </c>
      <c r="I4991" s="14">
        <f t="shared" si="540"/>
        <v>62422</v>
      </c>
      <c r="J4991" s="11">
        <v>66667</v>
      </c>
      <c r="K4991" s="11">
        <v>81600</v>
      </c>
      <c r="L4991" s="15">
        <f t="shared" si="541"/>
        <v>74133.5</v>
      </c>
      <c r="M4991" s="16">
        <f t="shared" si="542"/>
        <v>1.1770074196984981</v>
      </c>
      <c r="N4991" s="16">
        <f t="shared" si="543"/>
        <v>1.3978353713148988</v>
      </c>
      <c r="O4991">
        <f t="shared" si="544"/>
        <v>1.1332269069646606</v>
      </c>
      <c r="P4991">
        <f t="shared" si="545"/>
        <v>1.411372772625163</v>
      </c>
    </row>
    <row r="4992" spans="1:16" x14ac:dyDescent="0.2">
      <c r="A4992" t="s">
        <v>3563</v>
      </c>
      <c r="B4992" t="s">
        <v>15479</v>
      </c>
      <c r="C4992" s="10" t="s">
        <v>15480</v>
      </c>
      <c r="D4992" s="11">
        <v>285500</v>
      </c>
      <c r="E4992" s="11">
        <v>250660</v>
      </c>
      <c r="F4992" s="14">
        <f t="shared" si="539"/>
        <v>268080</v>
      </c>
      <c r="G4992" s="11">
        <v>431690</v>
      </c>
      <c r="H4992" s="11">
        <v>441470</v>
      </c>
      <c r="I4992" s="14">
        <f t="shared" si="540"/>
        <v>436580</v>
      </c>
      <c r="J4992" s="11">
        <v>306080</v>
      </c>
      <c r="K4992" s="11">
        <v>353280</v>
      </c>
      <c r="L4992" s="15">
        <f t="shared" si="541"/>
        <v>329680</v>
      </c>
      <c r="M4992" s="16">
        <f t="shared" si="542"/>
        <v>1.6285437182930469</v>
      </c>
      <c r="N4992" s="16">
        <f t="shared" si="543"/>
        <v>1.2297821545807222</v>
      </c>
      <c r="O4992">
        <f t="shared" si="544"/>
        <v>1.5679676524135273</v>
      </c>
      <c r="P4992">
        <f t="shared" si="545"/>
        <v>1.241692036740236</v>
      </c>
    </row>
    <row r="4993" spans="1:16" x14ac:dyDescent="0.2">
      <c r="A4993" t="s">
        <v>3918</v>
      </c>
      <c r="B4993" t="s">
        <v>15481</v>
      </c>
      <c r="C4993" s="10" t="s">
        <v>15482</v>
      </c>
      <c r="D4993" s="11">
        <v>88421</v>
      </c>
      <c r="E4993" s="11">
        <v>82302</v>
      </c>
      <c r="F4993" s="14">
        <f t="shared" si="539"/>
        <v>85361.5</v>
      </c>
      <c r="G4993" s="11">
        <v>42803</v>
      </c>
      <c r="H4993" s="11">
        <v>57821</v>
      </c>
      <c r="I4993" s="14">
        <f t="shared" si="540"/>
        <v>50312</v>
      </c>
      <c r="J4993" s="11">
        <v>56584</v>
      </c>
      <c r="K4993" s="11">
        <v>60664</v>
      </c>
      <c r="L4993" s="15">
        <f t="shared" si="541"/>
        <v>58624</v>
      </c>
      <c r="M4993" s="16">
        <f t="shared" si="542"/>
        <v>0.58939920221645592</v>
      </c>
      <c r="N4993" s="16">
        <f t="shared" si="543"/>
        <v>0.68677331115315454</v>
      </c>
      <c r="O4993">
        <f t="shared" si="544"/>
        <v>0.56747563670098855</v>
      </c>
      <c r="P4993">
        <f t="shared" si="545"/>
        <v>0.69342439905166275</v>
      </c>
    </row>
    <row r="4994" spans="1:16" x14ac:dyDescent="0.2">
      <c r="A4994" t="s">
        <v>4026</v>
      </c>
      <c r="B4994" t="s">
        <v>15483</v>
      </c>
      <c r="C4994" s="10" t="s">
        <v>15484</v>
      </c>
      <c r="D4994" s="11">
        <v>21733</v>
      </c>
      <c r="E4994" s="11">
        <v>24903</v>
      </c>
      <c r="F4994" s="14">
        <f t="shared" ref="F4994:F5057" si="546">AVERAGE(D4994:E4994)</f>
        <v>23318</v>
      </c>
      <c r="G4994" s="11">
        <v>30152</v>
      </c>
      <c r="H4994" s="11">
        <v>33284</v>
      </c>
      <c r="I4994" s="14">
        <f t="shared" ref="I4994:I5057" si="547">AVERAGE(G4994:H4994)</f>
        <v>31718</v>
      </c>
      <c r="J4994" s="11">
        <v>27219</v>
      </c>
      <c r="K4994" s="11">
        <v>31036</v>
      </c>
      <c r="L4994" s="15">
        <f t="shared" ref="L4994:L5057" si="548">AVERAGE(J4994:K4994)</f>
        <v>29127.5</v>
      </c>
      <c r="M4994" s="16">
        <f t="shared" ref="M4994:M5057" si="549">I4994/F4994</f>
        <v>1.3602367269920232</v>
      </c>
      <c r="N4994" s="16">
        <f t="shared" ref="N4994:N5057" si="550">L4994/F4994</f>
        <v>1.2491422935071619</v>
      </c>
      <c r="O4994">
        <f t="shared" ref="O4994:O5057" si="551">M4994*$M$5501</f>
        <v>1.3096407321406378</v>
      </c>
      <c r="P4994">
        <f t="shared" ref="P4994:P5057" si="552">N4994*$N$5501</f>
        <v>1.2612396698276105</v>
      </c>
    </row>
    <row r="4995" spans="1:16" x14ac:dyDescent="0.2">
      <c r="A4995" t="s">
        <v>2930</v>
      </c>
      <c r="B4995" t="s">
        <v>15485</v>
      </c>
      <c r="C4995" s="10" t="s">
        <v>15486</v>
      </c>
      <c r="D4995" s="11">
        <v>131040</v>
      </c>
      <c r="E4995" s="11">
        <v>115340</v>
      </c>
      <c r="F4995" s="14">
        <f t="shared" si="546"/>
        <v>123190</v>
      </c>
      <c r="G4995" s="11">
        <v>162780</v>
      </c>
      <c r="H4995" s="11">
        <v>177420</v>
      </c>
      <c r="I4995" s="14">
        <f t="shared" si="547"/>
        <v>170100</v>
      </c>
      <c r="J4995" s="11">
        <v>146480</v>
      </c>
      <c r="K4995" s="11">
        <v>165630</v>
      </c>
      <c r="L4995" s="15">
        <f t="shared" si="548"/>
        <v>156055</v>
      </c>
      <c r="M4995" s="16">
        <f t="shared" si="549"/>
        <v>1.3807938956084098</v>
      </c>
      <c r="N4995" s="16">
        <f t="shared" si="550"/>
        <v>1.2667830181021187</v>
      </c>
      <c r="O4995">
        <f t="shared" si="551"/>
        <v>1.329433246798758</v>
      </c>
      <c r="P4995">
        <f t="shared" si="552"/>
        <v>1.2790512368358775</v>
      </c>
    </row>
    <row r="4996" spans="1:16" x14ac:dyDescent="0.2">
      <c r="A4996" t="s">
        <v>3130</v>
      </c>
      <c r="B4996" t="s">
        <v>15487</v>
      </c>
      <c r="C4996" s="10" t="s">
        <v>15488</v>
      </c>
      <c r="D4996" s="11">
        <v>632590</v>
      </c>
      <c r="E4996" s="11">
        <v>558420</v>
      </c>
      <c r="F4996" s="14">
        <f t="shared" si="546"/>
        <v>595505</v>
      </c>
      <c r="G4996" s="11">
        <v>674480</v>
      </c>
      <c r="H4996" s="11">
        <v>711330</v>
      </c>
      <c r="I4996" s="14">
        <f t="shared" si="547"/>
        <v>692905</v>
      </c>
      <c r="J4996" s="11">
        <v>661030</v>
      </c>
      <c r="K4996" s="11">
        <v>673170</v>
      </c>
      <c r="L4996" s="15">
        <f t="shared" si="548"/>
        <v>667100</v>
      </c>
      <c r="M4996" s="16">
        <f t="shared" si="549"/>
        <v>1.1635586602967229</v>
      </c>
      <c r="N4996" s="16">
        <f t="shared" si="550"/>
        <v>1.1202256908002453</v>
      </c>
      <c r="O4996">
        <f t="shared" si="551"/>
        <v>1.120278393842042</v>
      </c>
      <c r="P4996">
        <f t="shared" si="552"/>
        <v>1.1310745683187515</v>
      </c>
    </row>
    <row r="4997" spans="1:16" x14ac:dyDescent="0.2">
      <c r="A4997" t="s">
        <v>3075</v>
      </c>
      <c r="B4997" t="s">
        <v>15489</v>
      </c>
      <c r="C4997" s="10" t="s">
        <v>15490</v>
      </c>
      <c r="D4997" s="11">
        <v>83195</v>
      </c>
      <c r="E4997" s="11">
        <v>85790</v>
      </c>
      <c r="F4997" s="14">
        <f t="shared" si="546"/>
        <v>84492.5</v>
      </c>
      <c r="G4997" s="11">
        <v>86656</v>
      </c>
      <c r="H4997" s="11">
        <v>102180</v>
      </c>
      <c r="I4997" s="14">
        <f t="shared" si="547"/>
        <v>94418</v>
      </c>
      <c r="J4997" s="11">
        <v>72947</v>
      </c>
      <c r="K4997" s="11">
        <v>85173</v>
      </c>
      <c r="L4997" s="15">
        <f t="shared" si="548"/>
        <v>79060</v>
      </c>
      <c r="M4997" s="16">
        <f t="shared" si="549"/>
        <v>1.1174719649673048</v>
      </c>
      <c r="N4997" s="16">
        <f t="shared" si="550"/>
        <v>0.93570435245731864</v>
      </c>
      <c r="O4997">
        <f t="shared" si="551"/>
        <v>1.0759059605622607</v>
      </c>
      <c r="P4997">
        <f t="shared" si="552"/>
        <v>0.94476622453962278</v>
      </c>
    </row>
    <row r="4998" spans="1:16" x14ac:dyDescent="0.2">
      <c r="A4998" t="s">
        <v>4497</v>
      </c>
      <c r="B4998" t="s">
        <v>15491</v>
      </c>
      <c r="C4998" s="10" t="s">
        <v>15492</v>
      </c>
      <c r="D4998" s="11">
        <v>503430</v>
      </c>
      <c r="E4998" s="11">
        <v>492490</v>
      </c>
      <c r="F4998" s="14">
        <f t="shared" si="546"/>
        <v>497960</v>
      </c>
      <c r="G4998" s="11">
        <v>441290</v>
      </c>
      <c r="H4998" s="11">
        <v>474240</v>
      </c>
      <c r="I4998" s="14">
        <f t="shared" si="547"/>
        <v>457765</v>
      </c>
      <c r="J4998" s="11">
        <v>405320</v>
      </c>
      <c r="K4998" s="11">
        <v>412010</v>
      </c>
      <c r="L4998" s="15">
        <f t="shared" si="548"/>
        <v>408665</v>
      </c>
      <c r="M4998" s="16">
        <f t="shared" si="549"/>
        <v>0.9192806651136638</v>
      </c>
      <c r="N4998" s="16">
        <f t="shared" si="550"/>
        <v>0.82067836774038072</v>
      </c>
      <c r="O4998">
        <f t="shared" si="551"/>
        <v>0.8850866760262468</v>
      </c>
      <c r="P4998">
        <f t="shared" si="552"/>
        <v>0.82862626535317574</v>
      </c>
    </row>
    <row r="4999" spans="1:16" x14ac:dyDescent="0.2">
      <c r="A4999" t="s">
        <v>4590</v>
      </c>
      <c r="B4999" t="s">
        <v>15493</v>
      </c>
      <c r="C4999" s="10" t="s">
        <v>15494</v>
      </c>
      <c r="D4999" s="11">
        <v>35587</v>
      </c>
      <c r="E4999" s="11">
        <v>35801</v>
      </c>
      <c r="F4999" s="14">
        <f t="shared" si="546"/>
        <v>35694</v>
      </c>
      <c r="G4999" s="11">
        <v>45740</v>
      </c>
      <c r="H4999" s="11">
        <v>53130</v>
      </c>
      <c r="I4999" s="14">
        <f t="shared" si="547"/>
        <v>49435</v>
      </c>
      <c r="J4999" s="11">
        <v>48400</v>
      </c>
      <c r="K4999" s="11">
        <v>62765</v>
      </c>
      <c r="L4999" s="15">
        <f t="shared" si="548"/>
        <v>55582.5</v>
      </c>
      <c r="M4999" s="16">
        <f t="shared" si="549"/>
        <v>1.3849666610634841</v>
      </c>
      <c r="N4999" s="16">
        <f t="shared" si="550"/>
        <v>1.557194486468314</v>
      </c>
      <c r="O4999">
        <f t="shared" si="551"/>
        <v>1.3334508001386971</v>
      </c>
      <c r="P4999">
        <f t="shared" si="552"/>
        <v>1.5722752085004248</v>
      </c>
    </row>
    <row r="5000" spans="1:16" x14ac:dyDescent="0.2">
      <c r="A5000" t="s">
        <v>4553</v>
      </c>
      <c r="B5000" t="s">
        <v>15495</v>
      </c>
      <c r="C5000" s="10" t="s">
        <v>15496</v>
      </c>
      <c r="D5000" s="11">
        <v>640950</v>
      </c>
      <c r="E5000" s="11">
        <v>639020</v>
      </c>
      <c r="F5000" s="14">
        <f t="shared" si="546"/>
        <v>639985</v>
      </c>
      <c r="G5000" s="11">
        <v>661680</v>
      </c>
      <c r="H5000" s="11">
        <v>714560</v>
      </c>
      <c r="I5000" s="14">
        <f t="shared" si="547"/>
        <v>688120</v>
      </c>
      <c r="J5000" s="11">
        <v>636530</v>
      </c>
      <c r="K5000" s="11">
        <v>735000</v>
      </c>
      <c r="L5000" s="15">
        <f t="shared" si="548"/>
        <v>685765</v>
      </c>
      <c r="M5000" s="16">
        <f t="shared" si="549"/>
        <v>1.0752127002976632</v>
      </c>
      <c r="N5000" s="16">
        <f t="shared" si="550"/>
        <v>1.0715329265529661</v>
      </c>
      <c r="O5000">
        <f t="shared" si="551"/>
        <v>1.0352185910599969</v>
      </c>
      <c r="P5000">
        <f t="shared" si="552"/>
        <v>1.0819102367438396</v>
      </c>
    </row>
    <row r="5001" spans="1:16" x14ac:dyDescent="0.2">
      <c r="A5001" t="s">
        <v>3722</v>
      </c>
      <c r="B5001" t="s">
        <v>15497</v>
      </c>
      <c r="C5001" s="10" t="s">
        <v>15498</v>
      </c>
      <c r="D5001" s="11">
        <v>219250</v>
      </c>
      <c r="E5001" s="11">
        <v>191580</v>
      </c>
      <c r="F5001" s="14">
        <f t="shared" si="546"/>
        <v>205415</v>
      </c>
      <c r="G5001" s="11">
        <v>183160</v>
      </c>
      <c r="H5001" s="11">
        <v>201180</v>
      </c>
      <c r="I5001" s="14">
        <f t="shared" si="547"/>
        <v>192170</v>
      </c>
      <c r="J5001" s="11">
        <v>153760</v>
      </c>
      <c r="K5001" s="11">
        <v>188550</v>
      </c>
      <c r="L5001" s="15">
        <f t="shared" si="548"/>
        <v>171155</v>
      </c>
      <c r="M5001" s="16">
        <f t="shared" si="549"/>
        <v>0.93552077501643016</v>
      </c>
      <c r="N5001" s="16">
        <f t="shared" si="550"/>
        <v>0.83321568531996204</v>
      </c>
      <c r="O5001">
        <f t="shared" si="551"/>
        <v>0.9007227112847096</v>
      </c>
      <c r="P5001">
        <f t="shared" si="552"/>
        <v>0.84128500116476923</v>
      </c>
    </row>
    <row r="5002" spans="1:16" x14ac:dyDescent="0.2">
      <c r="A5002" t="s">
        <v>4836</v>
      </c>
      <c r="B5002" t="s">
        <v>15499</v>
      </c>
      <c r="C5002" s="10" t="s">
        <v>15500</v>
      </c>
      <c r="D5002" s="11">
        <v>1495700</v>
      </c>
      <c r="E5002" s="11">
        <v>1361800</v>
      </c>
      <c r="F5002" s="14">
        <f t="shared" si="546"/>
        <v>1428750</v>
      </c>
      <c r="G5002" s="11">
        <v>955390</v>
      </c>
      <c r="H5002" s="11">
        <v>1029800</v>
      </c>
      <c r="I5002" s="14">
        <f t="shared" si="547"/>
        <v>992595</v>
      </c>
      <c r="J5002" s="11">
        <v>1208200</v>
      </c>
      <c r="K5002" s="11">
        <v>1301200</v>
      </c>
      <c r="L5002" s="15">
        <f t="shared" si="548"/>
        <v>1254700</v>
      </c>
      <c r="M5002" s="16">
        <f t="shared" si="549"/>
        <v>0.69472965879265092</v>
      </c>
      <c r="N5002" s="16">
        <f t="shared" si="550"/>
        <v>0.8781802274715661</v>
      </c>
      <c r="O5002">
        <f t="shared" si="551"/>
        <v>0.66888817286460345</v>
      </c>
      <c r="P5002">
        <f t="shared" si="552"/>
        <v>0.8866850045046718</v>
      </c>
    </row>
    <row r="5003" spans="1:16" x14ac:dyDescent="0.2">
      <c r="A5003" t="s">
        <v>1983</v>
      </c>
      <c r="B5003" t="s">
        <v>15501</v>
      </c>
      <c r="C5003" s="10" t="s">
        <v>15502</v>
      </c>
      <c r="D5003" s="11">
        <v>396840</v>
      </c>
      <c r="E5003" s="11">
        <v>387010</v>
      </c>
      <c r="F5003" s="14">
        <f t="shared" si="546"/>
        <v>391925</v>
      </c>
      <c r="G5003" s="11">
        <v>446250</v>
      </c>
      <c r="H5003" s="11">
        <v>482300</v>
      </c>
      <c r="I5003" s="14">
        <f t="shared" si="547"/>
        <v>464275</v>
      </c>
      <c r="J5003" s="11">
        <v>422300</v>
      </c>
      <c r="K5003" s="11">
        <v>468010</v>
      </c>
      <c r="L5003" s="15">
        <f t="shared" si="548"/>
        <v>445155</v>
      </c>
      <c r="M5003" s="16">
        <f t="shared" si="549"/>
        <v>1.1846016457230337</v>
      </c>
      <c r="N5003" s="16">
        <f t="shared" si="550"/>
        <v>1.1358168016839956</v>
      </c>
      <c r="O5003">
        <f t="shared" si="551"/>
        <v>1.1405386546431753</v>
      </c>
      <c r="P5003">
        <f t="shared" si="552"/>
        <v>1.146816672037021</v>
      </c>
    </row>
    <row r="5004" spans="1:16" x14ac:dyDescent="0.2">
      <c r="A5004" t="s">
        <v>2873</v>
      </c>
      <c r="B5004" t="s">
        <v>15503</v>
      </c>
      <c r="C5004" s="10" t="s">
        <v>15504</v>
      </c>
      <c r="D5004" s="11">
        <v>181120</v>
      </c>
      <c r="E5004" s="11">
        <v>201390</v>
      </c>
      <c r="F5004" s="14">
        <f t="shared" si="546"/>
        <v>191255</v>
      </c>
      <c r="G5004" s="11">
        <v>97809</v>
      </c>
      <c r="H5004" s="11">
        <v>109470</v>
      </c>
      <c r="I5004" s="14">
        <f t="shared" si="547"/>
        <v>103639.5</v>
      </c>
      <c r="J5004" s="11">
        <v>119230</v>
      </c>
      <c r="K5004" s="11">
        <v>112690</v>
      </c>
      <c r="L5004" s="15">
        <f t="shared" si="548"/>
        <v>115960</v>
      </c>
      <c r="M5004" s="16">
        <f t="shared" si="549"/>
        <v>0.54189171524927449</v>
      </c>
      <c r="N5004" s="16">
        <f t="shared" si="550"/>
        <v>0.60631094611905567</v>
      </c>
      <c r="O5004">
        <f t="shared" si="551"/>
        <v>0.52173526020678285</v>
      </c>
      <c r="P5004">
        <f t="shared" si="552"/>
        <v>0.61218279252161079</v>
      </c>
    </row>
    <row r="5005" spans="1:16" x14ac:dyDescent="0.2">
      <c r="A5005" t="s">
        <v>4034</v>
      </c>
      <c r="B5005" t="s">
        <v>15505</v>
      </c>
      <c r="C5005" s="10" t="s">
        <v>15506</v>
      </c>
      <c r="D5005" s="11">
        <v>27338</v>
      </c>
      <c r="E5005" s="11">
        <v>24869</v>
      </c>
      <c r="F5005" s="14">
        <f t="shared" si="546"/>
        <v>26103.5</v>
      </c>
      <c r="G5005" s="11">
        <v>26667</v>
      </c>
      <c r="H5005" s="11">
        <v>29003</v>
      </c>
      <c r="I5005" s="14">
        <f t="shared" si="547"/>
        <v>27835</v>
      </c>
      <c r="J5005" s="11">
        <v>24757</v>
      </c>
      <c r="K5005" s="11">
        <v>27869</v>
      </c>
      <c r="L5005" s="15">
        <f t="shared" si="548"/>
        <v>26313</v>
      </c>
      <c r="M5005" s="16">
        <f t="shared" si="549"/>
        <v>1.066332101059245</v>
      </c>
      <c r="N5005" s="16">
        <f t="shared" si="550"/>
        <v>1.0080257436742199</v>
      </c>
      <c r="O5005">
        <f t="shared" si="551"/>
        <v>1.0266683187010313</v>
      </c>
      <c r="P5005">
        <f t="shared" si="552"/>
        <v>1.0177880156149843</v>
      </c>
    </row>
    <row r="5006" spans="1:16" x14ac:dyDescent="0.2">
      <c r="A5006" t="s">
        <v>2892</v>
      </c>
      <c r="B5006" t="s">
        <v>15507</v>
      </c>
      <c r="C5006" s="10" t="s">
        <v>15508</v>
      </c>
      <c r="D5006" s="11">
        <v>52981</v>
      </c>
      <c r="E5006" s="11">
        <v>58527</v>
      </c>
      <c r="F5006" s="14">
        <f t="shared" si="546"/>
        <v>55754</v>
      </c>
      <c r="G5006" s="11">
        <v>46994</v>
      </c>
      <c r="H5006" s="11">
        <v>49873</v>
      </c>
      <c r="I5006" s="14">
        <f t="shared" si="547"/>
        <v>48433.5</v>
      </c>
      <c r="J5006" s="11">
        <v>47078</v>
      </c>
      <c r="K5006" s="11">
        <v>52273</v>
      </c>
      <c r="L5006" s="15">
        <f t="shared" si="548"/>
        <v>49675.5</v>
      </c>
      <c r="M5006" s="16">
        <f t="shared" si="549"/>
        <v>0.86870000358718658</v>
      </c>
      <c r="N5006" s="16">
        <f t="shared" si="550"/>
        <v>0.89097643218423794</v>
      </c>
      <c r="O5006">
        <f t="shared" si="551"/>
        <v>0.83638743619600076</v>
      </c>
      <c r="P5006">
        <f t="shared" si="552"/>
        <v>0.89960513465377101</v>
      </c>
    </row>
    <row r="5007" spans="1:16" x14ac:dyDescent="0.2">
      <c r="A5007" t="s">
        <v>4322</v>
      </c>
      <c r="B5007" t="s">
        <v>15509</v>
      </c>
      <c r="C5007" s="10" t="s">
        <v>15510</v>
      </c>
      <c r="D5007" s="11">
        <v>1475400</v>
      </c>
      <c r="E5007" s="11">
        <v>1359500</v>
      </c>
      <c r="F5007" s="14">
        <f t="shared" si="546"/>
        <v>1417450</v>
      </c>
      <c r="G5007" s="11">
        <v>2168000</v>
      </c>
      <c r="H5007" s="11">
        <v>2336700</v>
      </c>
      <c r="I5007" s="14">
        <f t="shared" si="547"/>
        <v>2252350</v>
      </c>
      <c r="J5007" s="11">
        <v>1963700</v>
      </c>
      <c r="K5007" s="11">
        <v>2204000</v>
      </c>
      <c r="L5007" s="15">
        <f t="shared" si="548"/>
        <v>2083850</v>
      </c>
      <c r="M5007" s="16">
        <f t="shared" si="549"/>
        <v>1.589015485555046</v>
      </c>
      <c r="N5007" s="16">
        <f t="shared" si="550"/>
        <v>1.4701400402130587</v>
      </c>
      <c r="O5007">
        <f t="shared" si="551"/>
        <v>1.5299097301151796</v>
      </c>
      <c r="P5007">
        <f t="shared" si="552"/>
        <v>1.484377679433714</v>
      </c>
    </row>
    <row r="5008" spans="1:16" x14ac:dyDescent="0.2">
      <c r="A5008" t="s">
        <v>4266</v>
      </c>
      <c r="B5008" t="s">
        <v>15511</v>
      </c>
      <c r="C5008" s="10" t="s">
        <v>15512</v>
      </c>
      <c r="D5008" s="11">
        <v>179940</v>
      </c>
      <c r="E5008" s="11">
        <v>148430</v>
      </c>
      <c r="F5008" s="14">
        <f t="shared" si="546"/>
        <v>164185</v>
      </c>
      <c r="G5008" s="11">
        <v>260270</v>
      </c>
      <c r="H5008" s="11">
        <v>272560</v>
      </c>
      <c r="I5008" s="14">
        <f t="shared" si="547"/>
        <v>266415</v>
      </c>
      <c r="J5008" s="11">
        <v>299110</v>
      </c>
      <c r="K5008" s="11">
        <v>327250</v>
      </c>
      <c r="L5008" s="15">
        <f t="shared" si="548"/>
        <v>313180</v>
      </c>
      <c r="M5008" s="16">
        <f t="shared" si="549"/>
        <v>1.6226512775223072</v>
      </c>
      <c r="N5008" s="16">
        <f t="shared" si="550"/>
        <v>1.9074824131315284</v>
      </c>
      <c r="O5008">
        <f t="shared" si="551"/>
        <v>1.5622943895968762</v>
      </c>
      <c r="P5008">
        <f t="shared" si="552"/>
        <v>1.9259555147919496</v>
      </c>
    </row>
    <row r="5009" spans="1:16" x14ac:dyDescent="0.2">
      <c r="A5009" t="s">
        <v>574</v>
      </c>
      <c r="B5009" t="s">
        <v>15513</v>
      </c>
      <c r="C5009" s="10" t="s">
        <v>15514</v>
      </c>
      <c r="D5009" s="11">
        <v>396910</v>
      </c>
      <c r="E5009" s="11">
        <v>387560</v>
      </c>
      <c r="F5009" s="14">
        <f t="shared" si="546"/>
        <v>392235</v>
      </c>
      <c r="G5009" s="11">
        <v>329860</v>
      </c>
      <c r="H5009" s="11">
        <v>332450</v>
      </c>
      <c r="I5009" s="14">
        <f t="shared" si="547"/>
        <v>331155</v>
      </c>
      <c r="J5009" s="11">
        <v>345390</v>
      </c>
      <c r="K5009" s="11">
        <v>379060</v>
      </c>
      <c r="L5009" s="15">
        <f t="shared" si="548"/>
        <v>362225</v>
      </c>
      <c r="M5009" s="16">
        <f t="shared" si="549"/>
        <v>0.84427702780221037</v>
      </c>
      <c r="N5009" s="16">
        <f t="shared" si="550"/>
        <v>0.92348974466837486</v>
      </c>
      <c r="O5009">
        <f t="shared" si="551"/>
        <v>0.81287290872193352</v>
      </c>
      <c r="P5009">
        <f t="shared" si="552"/>
        <v>0.93243332381656119</v>
      </c>
    </row>
    <row r="5010" spans="1:16" x14ac:dyDescent="0.2">
      <c r="A5010" t="s">
        <v>2950</v>
      </c>
      <c r="B5010" t="s">
        <v>15515</v>
      </c>
      <c r="C5010" s="10" t="s">
        <v>15516</v>
      </c>
      <c r="D5010" s="11">
        <v>34397</v>
      </c>
      <c r="E5010" s="11">
        <v>35693</v>
      </c>
      <c r="F5010" s="14">
        <f t="shared" si="546"/>
        <v>35045</v>
      </c>
      <c r="G5010" s="11">
        <v>31811</v>
      </c>
      <c r="H5010" s="11">
        <v>34101</v>
      </c>
      <c r="I5010" s="14">
        <f t="shared" si="547"/>
        <v>32956</v>
      </c>
      <c r="J5010" s="11">
        <v>31697</v>
      </c>
      <c r="K5010" s="11">
        <v>33208</v>
      </c>
      <c r="L5010" s="15">
        <f t="shared" si="548"/>
        <v>32452.5</v>
      </c>
      <c r="M5010" s="16">
        <f t="shared" si="549"/>
        <v>0.94039092595234697</v>
      </c>
      <c r="N5010" s="16">
        <f t="shared" si="550"/>
        <v>0.92602368383506917</v>
      </c>
      <c r="O5010">
        <f t="shared" si="551"/>
        <v>0.90541170983237707</v>
      </c>
      <c r="P5010">
        <f t="shared" si="552"/>
        <v>0.9349918030343225</v>
      </c>
    </row>
    <row r="5011" spans="1:16" x14ac:dyDescent="0.2">
      <c r="A5011" t="s">
        <v>4967</v>
      </c>
      <c r="B5011" t="s">
        <v>15517</v>
      </c>
      <c r="C5011" s="10" t="s">
        <v>15518</v>
      </c>
      <c r="D5011" s="11">
        <v>178120</v>
      </c>
      <c r="E5011" s="11">
        <v>186970</v>
      </c>
      <c r="F5011" s="14">
        <f t="shared" si="546"/>
        <v>182545</v>
      </c>
      <c r="G5011" s="11">
        <v>90772</v>
      </c>
      <c r="H5011" s="11">
        <v>109380</v>
      </c>
      <c r="I5011" s="14">
        <f t="shared" si="547"/>
        <v>100076</v>
      </c>
      <c r="J5011" s="11">
        <v>140040</v>
      </c>
      <c r="K5011" s="11">
        <v>148230</v>
      </c>
      <c r="L5011" s="15">
        <f t="shared" si="548"/>
        <v>144135</v>
      </c>
      <c r="M5011" s="16">
        <f t="shared" si="549"/>
        <v>0.54822646470733238</v>
      </c>
      <c r="N5011" s="16">
        <f t="shared" si="550"/>
        <v>0.78958612944753348</v>
      </c>
      <c r="O5011">
        <f t="shared" si="551"/>
        <v>0.5278343793921062</v>
      </c>
      <c r="P5011">
        <f t="shared" si="552"/>
        <v>0.79723291284041242</v>
      </c>
    </row>
    <row r="5012" spans="1:16" x14ac:dyDescent="0.2">
      <c r="A5012" t="s">
        <v>3109</v>
      </c>
      <c r="B5012" t="s">
        <v>15519</v>
      </c>
      <c r="C5012" s="10" t="s">
        <v>15520</v>
      </c>
      <c r="D5012" s="11">
        <v>1081200</v>
      </c>
      <c r="E5012" s="11">
        <v>977570</v>
      </c>
      <c r="F5012" s="14">
        <f t="shared" si="546"/>
        <v>1029385</v>
      </c>
      <c r="G5012" s="11">
        <v>678600</v>
      </c>
      <c r="H5012" s="11">
        <v>708590</v>
      </c>
      <c r="I5012" s="14">
        <f t="shared" si="547"/>
        <v>693595</v>
      </c>
      <c r="J5012" s="11">
        <v>762980</v>
      </c>
      <c r="K5012" s="11">
        <v>770780</v>
      </c>
      <c r="L5012" s="15">
        <f t="shared" si="548"/>
        <v>766880</v>
      </c>
      <c r="M5012" s="16">
        <f t="shared" si="549"/>
        <v>0.67379551868348575</v>
      </c>
      <c r="N5012" s="16">
        <f t="shared" si="550"/>
        <v>0.74498851255846943</v>
      </c>
      <c r="O5012">
        <f t="shared" si="551"/>
        <v>0.64873270871982258</v>
      </c>
      <c r="P5012">
        <f t="shared" si="552"/>
        <v>0.75220338826772692</v>
      </c>
    </row>
    <row r="5013" spans="1:16" x14ac:dyDescent="0.2">
      <c r="A5013" t="s">
        <v>4088</v>
      </c>
      <c r="B5013" t="s">
        <v>15521</v>
      </c>
      <c r="C5013" s="10" t="s">
        <v>15522</v>
      </c>
      <c r="D5013" s="11">
        <v>144960</v>
      </c>
      <c r="E5013" s="11">
        <v>135760</v>
      </c>
      <c r="F5013" s="14">
        <f t="shared" si="546"/>
        <v>140360</v>
      </c>
      <c r="G5013" s="11">
        <v>189960</v>
      </c>
      <c r="H5013" s="11">
        <v>223750</v>
      </c>
      <c r="I5013" s="14">
        <f t="shared" si="547"/>
        <v>206855</v>
      </c>
      <c r="J5013" s="11">
        <v>174700</v>
      </c>
      <c r="K5013" s="11">
        <v>200970</v>
      </c>
      <c r="L5013" s="15">
        <f t="shared" si="548"/>
        <v>187835</v>
      </c>
      <c r="M5013" s="16">
        <f t="shared" si="549"/>
        <v>1.4737460815047021</v>
      </c>
      <c r="N5013" s="16">
        <f t="shared" si="550"/>
        <v>1.338237389569678</v>
      </c>
      <c r="O5013">
        <f t="shared" si="551"/>
        <v>1.4189279401676769</v>
      </c>
      <c r="P5013">
        <f t="shared" si="552"/>
        <v>1.3511976114690307</v>
      </c>
    </row>
    <row r="5014" spans="1:16" x14ac:dyDescent="0.2">
      <c r="A5014" t="s">
        <v>4331</v>
      </c>
      <c r="B5014" t="s">
        <v>15523</v>
      </c>
      <c r="C5014" s="10" t="s">
        <v>15524</v>
      </c>
      <c r="D5014" s="11">
        <v>300000</v>
      </c>
      <c r="E5014" s="11">
        <v>251430</v>
      </c>
      <c r="F5014" s="14">
        <f t="shared" si="546"/>
        <v>275715</v>
      </c>
      <c r="G5014" s="11">
        <v>215240</v>
      </c>
      <c r="H5014" s="11">
        <v>232980</v>
      </c>
      <c r="I5014" s="14">
        <f t="shared" si="547"/>
        <v>224110</v>
      </c>
      <c r="J5014" s="11">
        <v>234980</v>
      </c>
      <c r="K5014" s="11">
        <v>217960</v>
      </c>
      <c r="L5014" s="15">
        <f t="shared" si="548"/>
        <v>226470</v>
      </c>
      <c r="M5014" s="16">
        <f t="shared" si="549"/>
        <v>0.81283209110857224</v>
      </c>
      <c r="N5014" s="16">
        <f t="shared" si="550"/>
        <v>0.82139165442576578</v>
      </c>
      <c r="O5014">
        <f t="shared" si="551"/>
        <v>0.78259761244711545</v>
      </c>
      <c r="P5014">
        <f t="shared" si="552"/>
        <v>0.8293464598964585</v>
      </c>
    </row>
    <row r="5015" spans="1:16" x14ac:dyDescent="0.2">
      <c r="A5015" t="s">
        <v>3565</v>
      </c>
      <c r="B5015" t="s">
        <v>15525</v>
      </c>
      <c r="C5015" s="10" t="s">
        <v>15526</v>
      </c>
      <c r="D5015" s="11">
        <v>128550</v>
      </c>
      <c r="E5015" s="11">
        <v>135470</v>
      </c>
      <c r="F5015" s="14">
        <f t="shared" si="546"/>
        <v>132010</v>
      </c>
      <c r="G5015" s="11">
        <v>110140</v>
      </c>
      <c r="H5015" s="11">
        <v>129650</v>
      </c>
      <c r="I5015" s="14">
        <f t="shared" si="547"/>
        <v>119895</v>
      </c>
      <c r="J5015" s="11">
        <v>105580</v>
      </c>
      <c r="K5015" s="11">
        <v>121930</v>
      </c>
      <c r="L5015" s="15">
        <f t="shared" si="548"/>
        <v>113755</v>
      </c>
      <c r="M5015" s="16">
        <f t="shared" si="549"/>
        <v>0.90822664949625032</v>
      </c>
      <c r="N5015" s="16">
        <f t="shared" si="550"/>
        <v>0.86171502158927349</v>
      </c>
      <c r="O5015">
        <f t="shared" si="551"/>
        <v>0.87444383068983478</v>
      </c>
      <c r="P5015">
        <f t="shared" si="552"/>
        <v>0.87006034057441528</v>
      </c>
    </row>
    <row r="5016" spans="1:16" x14ac:dyDescent="0.2">
      <c r="A5016" t="s">
        <v>2387</v>
      </c>
      <c r="B5016" t="s">
        <v>15527</v>
      </c>
      <c r="C5016" s="10" t="s">
        <v>15528</v>
      </c>
      <c r="D5016" s="11">
        <v>130490</v>
      </c>
      <c r="E5016" s="11">
        <v>133190</v>
      </c>
      <c r="F5016" s="14">
        <f t="shared" si="546"/>
        <v>131840</v>
      </c>
      <c r="G5016" s="11">
        <v>91423</v>
      </c>
      <c r="H5016" s="11">
        <v>99783</v>
      </c>
      <c r="I5016" s="14">
        <f t="shared" si="547"/>
        <v>95603</v>
      </c>
      <c r="J5016" s="11">
        <v>96669</v>
      </c>
      <c r="K5016" s="11">
        <v>100080</v>
      </c>
      <c r="L5016" s="15">
        <f t="shared" si="548"/>
        <v>98374.5</v>
      </c>
      <c r="M5016" s="16">
        <f t="shared" si="549"/>
        <v>0.72514411407766988</v>
      </c>
      <c r="N5016" s="16">
        <f t="shared" si="550"/>
        <v>0.74616580703883495</v>
      </c>
      <c r="O5016">
        <f t="shared" si="551"/>
        <v>0.69817131799421184</v>
      </c>
      <c r="P5016">
        <f t="shared" si="552"/>
        <v>0.75339208431094329</v>
      </c>
    </row>
    <row r="5017" spans="1:16" x14ac:dyDescent="0.2">
      <c r="A5017" t="s">
        <v>4736</v>
      </c>
      <c r="B5017" t="s">
        <v>15529</v>
      </c>
      <c r="C5017" s="10" t="s">
        <v>15530</v>
      </c>
      <c r="D5017" s="11">
        <v>269940</v>
      </c>
      <c r="E5017" s="11">
        <v>252440</v>
      </c>
      <c r="F5017" s="14">
        <f t="shared" si="546"/>
        <v>261190</v>
      </c>
      <c r="G5017" s="11">
        <v>261840</v>
      </c>
      <c r="H5017" s="11">
        <v>274910</v>
      </c>
      <c r="I5017" s="14">
        <f t="shared" si="547"/>
        <v>268375</v>
      </c>
      <c r="J5017" s="11">
        <v>279630</v>
      </c>
      <c r="K5017" s="11">
        <v>284530</v>
      </c>
      <c r="L5017" s="15">
        <f t="shared" si="548"/>
        <v>282080</v>
      </c>
      <c r="M5017" s="16">
        <f t="shared" si="549"/>
        <v>1.0275087101343849</v>
      </c>
      <c r="N5017" s="16">
        <f t="shared" si="550"/>
        <v>1.0799800911214059</v>
      </c>
      <c r="O5017">
        <f t="shared" si="551"/>
        <v>0.98928902059352319</v>
      </c>
      <c r="P5017">
        <f t="shared" si="552"/>
        <v>1.0904392082682652</v>
      </c>
    </row>
    <row r="5018" spans="1:16" x14ac:dyDescent="0.2">
      <c r="A5018" t="s">
        <v>4845</v>
      </c>
      <c r="B5018" t="s">
        <v>15531</v>
      </c>
      <c r="C5018" s="10" t="s">
        <v>15532</v>
      </c>
      <c r="D5018" s="11">
        <v>752170</v>
      </c>
      <c r="E5018" s="11">
        <v>763580</v>
      </c>
      <c r="F5018" s="14">
        <f t="shared" si="546"/>
        <v>757875</v>
      </c>
      <c r="G5018" s="11">
        <v>760150</v>
      </c>
      <c r="H5018" s="11">
        <v>850370</v>
      </c>
      <c r="I5018" s="14">
        <f t="shared" si="547"/>
        <v>805260</v>
      </c>
      <c r="J5018" s="11">
        <v>893930</v>
      </c>
      <c r="K5018" s="11">
        <v>980280</v>
      </c>
      <c r="L5018" s="15">
        <f t="shared" si="548"/>
        <v>937105</v>
      </c>
      <c r="M5018" s="16">
        <f t="shared" si="549"/>
        <v>1.0625235032162297</v>
      </c>
      <c r="N5018" s="16">
        <f t="shared" si="550"/>
        <v>1.2364901863763813</v>
      </c>
      <c r="O5018">
        <f t="shared" si="551"/>
        <v>1.0230013872261063</v>
      </c>
      <c r="P5018">
        <f t="shared" si="552"/>
        <v>1.2484650327800997</v>
      </c>
    </row>
    <row r="5019" spans="1:16" x14ac:dyDescent="0.2">
      <c r="A5019" t="s">
        <v>1404</v>
      </c>
      <c r="B5019" t="s">
        <v>15533</v>
      </c>
      <c r="C5019" s="10" t="s">
        <v>15534</v>
      </c>
      <c r="D5019" s="11">
        <v>1960100</v>
      </c>
      <c r="E5019" s="11">
        <v>1774800</v>
      </c>
      <c r="F5019" s="14">
        <f t="shared" si="546"/>
        <v>1867450</v>
      </c>
      <c r="G5019" s="11">
        <v>3378500</v>
      </c>
      <c r="H5019" s="11">
        <v>3616200</v>
      </c>
      <c r="I5019" s="14">
        <f t="shared" si="547"/>
        <v>3497350</v>
      </c>
      <c r="J5019" s="11">
        <v>2982200</v>
      </c>
      <c r="K5019" s="11">
        <v>3265400</v>
      </c>
      <c r="L5019" s="15">
        <f t="shared" si="548"/>
        <v>3123800</v>
      </c>
      <c r="M5019" s="16">
        <f t="shared" si="549"/>
        <v>1.8727944523280409</v>
      </c>
      <c r="N5019" s="16">
        <f t="shared" si="550"/>
        <v>1.6727623229537605</v>
      </c>
      <c r="O5019">
        <f t="shared" si="551"/>
        <v>1.8031331230995378</v>
      </c>
      <c r="P5019">
        <f t="shared" si="552"/>
        <v>1.6889622670438957</v>
      </c>
    </row>
    <row r="5020" spans="1:16" x14ac:dyDescent="0.2">
      <c r="A5020" t="s">
        <v>4939</v>
      </c>
      <c r="B5020" t="s">
        <v>15535</v>
      </c>
      <c r="C5020" s="10" t="s">
        <v>15536</v>
      </c>
      <c r="D5020" s="11">
        <v>2652400</v>
      </c>
      <c r="E5020" s="11">
        <v>2512000</v>
      </c>
      <c r="F5020" s="14">
        <f t="shared" si="546"/>
        <v>2582200</v>
      </c>
      <c r="G5020" s="11">
        <v>2481000</v>
      </c>
      <c r="H5020" s="11">
        <v>2704400</v>
      </c>
      <c r="I5020" s="14">
        <f t="shared" si="547"/>
        <v>2592700</v>
      </c>
      <c r="J5020" s="11">
        <v>2597800</v>
      </c>
      <c r="K5020" s="11">
        <v>2729200</v>
      </c>
      <c r="L5020" s="15">
        <f t="shared" si="548"/>
        <v>2663500</v>
      </c>
      <c r="M5020" s="16">
        <f t="shared" si="549"/>
        <v>1.0040663000542174</v>
      </c>
      <c r="N5020" s="16">
        <f t="shared" si="550"/>
        <v>1.0314847804197971</v>
      </c>
      <c r="O5020">
        <f t="shared" si="551"/>
        <v>0.96671858524847631</v>
      </c>
      <c r="P5020">
        <f t="shared" si="552"/>
        <v>1.04147424248702</v>
      </c>
    </row>
    <row r="5021" spans="1:16" x14ac:dyDescent="0.2">
      <c r="A5021" t="s">
        <v>4904</v>
      </c>
      <c r="B5021" t="s">
        <v>15537</v>
      </c>
      <c r="C5021" s="10" t="s">
        <v>15538</v>
      </c>
      <c r="D5021" s="11">
        <v>108640</v>
      </c>
      <c r="E5021" s="11">
        <v>108290</v>
      </c>
      <c r="F5021" s="14">
        <f t="shared" si="546"/>
        <v>108465</v>
      </c>
      <c r="G5021" s="11">
        <v>174940</v>
      </c>
      <c r="H5021" s="11">
        <v>185630</v>
      </c>
      <c r="I5021" s="14">
        <f t="shared" si="547"/>
        <v>180285</v>
      </c>
      <c r="J5021" s="11">
        <v>150630</v>
      </c>
      <c r="K5021" s="11">
        <v>172200</v>
      </c>
      <c r="L5021" s="15">
        <f t="shared" si="548"/>
        <v>161415</v>
      </c>
      <c r="M5021" s="16">
        <f t="shared" si="549"/>
        <v>1.6621490803484995</v>
      </c>
      <c r="N5021" s="16">
        <f t="shared" si="550"/>
        <v>1.4881759092794911</v>
      </c>
      <c r="O5021">
        <f t="shared" si="551"/>
        <v>1.6003230138684985</v>
      </c>
      <c r="P5021">
        <f t="shared" si="552"/>
        <v>1.5025882177083678</v>
      </c>
    </row>
    <row r="5022" spans="1:16" x14ac:dyDescent="0.2">
      <c r="A5022" t="s">
        <v>1618</v>
      </c>
      <c r="B5022" t="s">
        <v>15539</v>
      </c>
      <c r="C5022" s="10" t="s">
        <v>15540</v>
      </c>
      <c r="D5022" s="11">
        <v>77241</v>
      </c>
      <c r="E5022" s="11">
        <v>75777</v>
      </c>
      <c r="F5022" s="14">
        <f t="shared" si="546"/>
        <v>76509</v>
      </c>
      <c r="G5022" s="11">
        <v>77485</v>
      </c>
      <c r="H5022" s="11">
        <v>94074</v>
      </c>
      <c r="I5022" s="14">
        <f t="shared" si="547"/>
        <v>85779.5</v>
      </c>
      <c r="J5022" s="11">
        <v>108230</v>
      </c>
      <c r="K5022" s="11">
        <v>121190</v>
      </c>
      <c r="L5022" s="15">
        <f t="shared" si="548"/>
        <v>114710</v>
      </c>
      <c r="M5022" s="16">
        <f t="shared" si="549"/>
        <v>1.1211687513887254</v>
      </c>
      <c r="N5022" s="16">
        <f t="shared" si="550"/>
        <v>1.4993007358611405</v>
      </c>
      <c r="O5022">
        <f t="shared" si="551"/>
        <v>1.0794652396049778</v>
      </c>
      <c r="P5022">
        <f t="shared" si="552"/>
        <v>1.5138207831876254</v>
      </c>
    </row>
    <row r="5023" spans="1:16" x14ac:dyDescent="0.2">
      <c r="A5023" t="s">
        <v>3167</v>
      </c>
      <c r="B5023" t="s">
        <v>15541</v>
      </c>
      <c r="C5023" s="10" t="s">
        <v>15542</v>
      </c>
      <c r="D5023" s="11">
        <v>74766</v>
      </c>
      <c r="E5023" s="11">
        <v>59284</v>
      </c>
      <c r="F5023" s="14">
        <f t="shared" si="546"/>
        <v>67025</v>
      </c>
      <c r="G5023" s="11">
        <v>64430</v>
      </c>
      <c r="H5023" s="11">
        <v>81084</v>
      </c>
      <c r="I5023" s="14">
        <f t="shared" si="547"/>
        <v>72757</v>
      </c>
      <c r="J5023" s="11">
        <v>71354</v>
      </c>
      <c r="K5023" s="11">
        <v>74243</v>
      </c>
      <c r="L5023" s="15">
        <f t="shared" si="548"/>
        <v>72798.5</v>
      </c>
      <c r="M5023" s="16">
        <f t="shared" si="549"/>
        <v>1.0855203282357329</v>
      </c>
      <c r="N5023" s="16">
        <f t="shared" si="550"/>
        <v>1.0861395001864975</v>
      </c>
      <c r="O5023">
        <f t="shared" si="551"/>
        <v>1.0451428116986343</v>
      </c>
      <c r="P5023">
        <f t="shared" si="552"/>
        <v>1.0966582684153507</v>
      </c>
    </row>
    <row r="5024" spans="1:16" x14ac:dyDescent="0.2">
      <c r="A5024" t="s">
        <v>2093</v>
      </c>
      <c r="B5024" t="s">
        <v>15543</v>
      </c>
      <c r="C5024" s="10" t="s">
        <v>15544</v>
      </c>
      <c r="D5024" s="11">
        <v>183870</v>
      </c>
      <c r="E5024" s="11">
        <v>176880</v>
      </c>
      <c r="F5024" s="14">
        <f t="shared" si="546"/>
        <v>180375</v>
      </c>
      <c r="G5024" s="11">
        <v>130210</v>
      </c>
      <c r="H5024" s="11">
        <v>135190</v>
      </c>
      <c r="I5024" s="14">
        <f t="shared" si="547"/>
        <v>132700</v>
      </c>
      <c r="J5024" s="11">
        <v>111110</v>
      </c>
      <c r="K5024" s="11">
        <v>109730</v>
      </c>
      <c r="L5024" s="15">
        <f t="shared" si="548"/>
        <v>110420</v>
      </c>
      <c r="M5024" s="16">
        <f t="shared" si="549"/>
        <v>0.73568953568953566</v>
      </c>
      <c r="N5024" s="16">
        <f t="shared" si="550"/>
        <v>0.61216909216909221</v>
      </c>
      <c r="O5024">
        <f t="shared" si="551"/>
        <v>0.7083244872230976</v>
      </c>
      <c r="P5024">
        <f t="shared" si="552"/>
        <v>0.61809767205803701</v>
      </c>
    </row>
    <row r="5025" spans="1:16" x14ac:dyDescent="0.2">
      <c r="A5025" t="s">
        <v>3177</v>
      </c>
      <c r="B5025" t="s">
        <v>15545</v>
      </c>
      <c r="C5025" s="10" t="s">
        <v>15546</v>
      </c>
      <c r="D5025" s="11">
        <v>319500</v>
      </c>
      <c r="E5025" s="11">
        <v>303460</v>
      </c>
      <c r="F5025" s="14">
        <f t="shared" si="546"/>
        <v>311480</v>
      </c>
      <c r="G5025" s="11">
        <v>360470</v>
      </c>
      <c r="H5025" s="11">
        <v>393790</v>
      </c>
      <c r="I5025" s="14">
        <f t="shared" si="547"/>
        <v>377130</v>
      </c>
      <c r="J5025" s="11">
        <v>370700</v>
      </c>
      <c r="K5025" s="11">
        <v>384120</v>
      </c>
      <c r="L5025" s="15">
        <f t="shared" si="548"/>
        <v>377410</v>
      </c>
      <c r="M5025" s="16">
        <f t="shared" si="549"/>
        <v>1.2107679465776293</v>
      </c>
      <c r="N5025" s="16">
        <f t="shared" si="550"/>
        <v>1.2116668806986002</v>
      </c>
      <c r="O5025">
        <f t="shared" si="551"/>
        <v>1.1657316616607147</v>
      </c>
      <c r="P5025">
        <f t="shared" si="552"/>
        <v>1.223401324650282</v>
      </c>
    </row>
    <row r="5026" spans="1:16" x14ac:dyDescent="0.2">
      <c r="A5026" t="s">
        <v>4364</v>
      </c>
      <c r="B5026" t="s">
        <v>15547</v>
      </c>
      <c r="C5026" s="10" t="s">
        <v>15548</v>
      </c>
      <c r="D5026" s="11">
        <v>44922</v>
      </c>
      <c r="E5026" s="11">
        <v>47537</v>
      </c>
      <c r="F5026" s="14">
        <f t="shared" si="546"/>
        <v>46229.5</v>
      </c>
      <c r="G5026" s="11">
        <v>43693</v>
      </c>
      <c r="H5026" s="11">
        <v>52338</v>
      </c>
      <c r="I5026" s="14">
        <f t="shared" si="547"/>
        <v>48015.5</v>
      </c>
      <c r="J5026" s="11">
        <v>40441</v>
      </c>
      <c r="K5026" s="11">
        <v>48269</v>
      </c>
      <c r="L5026" s="15">
        <f t="shared" si="548"/>
        <v>44355</v>
      </c>
      <c r="M5026" s="16">
        <f t="shared" si="549"/>
        <v>1.0386333401832164</v>
      </c>
      <c r="N5026" s="16">
        <f t="shared" si="550"/>
        <v>0.95945229777523011</v>
      </c>
      <c r="O5026">
        <f t="shared" si="551"/>
        <v>0.99999985375428002</v>
      </c>
      <c r="P5026">
        <f t="shared" si="552"/>
        <v>0.96874415793242485</v>
      </c>
    </row>
    <row r="5027" spans="1:16" x14ac:dyDescent="0.2">
      <c r="A5027" t="s">
        <v>4559</v>
      </c>
      <c r="B5027" t="s">
        <v>15549</v>
      </c>
      <c r="C5027" s="10" t="s">
        <v>15550</v>
      </c>
      <c r="D5027" s="11">
        <v>1214400</v>
      </c>
      <c r="E5027" s="11">
        <v>1231800</v>
      </c>
      <c r="F5027" s="14">
        <f t="shared" si="546"/>
        <v>1223100</v>
      </c>
      <c r="G5027" s="11">
        <v>1667800</v>
      </c>
      <c r="H5027" s="11">
        <v>1844500</v>
      </c>
      <c r="I5027" s="14">
        <f t="shared" si="547"/>
        <v>1756150</v>
      </c>
      <c r="J5027" s="11">
        <v>1623000</v>
      </c>
      <c r="K5027" s="11">
        <v>1771700</v>
      </c>
      <c r="L5027" s="15">
        <f t="shared" si="548"/>
        <v>1697350</v>
      </c>
      <c r="M5027" s="16">
        <f t="shared" si="549"/>
        <v>1.4358188210285341</v>
      </c>
      <c r="N5027" s="16">
        <f t="shared" si="550"/>
        <v>1.3877442563976781</v>
      </c>
      <c r="O5027">
        <f t="shared" si="551"/>
        <v>1.3824114396259379</v>
      </c>
      <c r="P5027">
        <f t="shared" si="552"/>
        <v>1.4011839298387627</v>
      </c>
    </row>
    <row r="5028" spans="1:16" x14ac:dyDescent="0.2">
      <c r="A5028" t="s">
        <v>5337</v>
      </c>
      <c r="B5028" t="s">
        <v>15551</v>
      </c>
      <c r="C5028" s="10" t="s">
        <v>15552</v>
      </c>
      <c r="D5028" s="11">
        <v>468680</v>
      </c>
      <c r="E5028" s="11">
        <v>468210</v>
      </c>
      <c r="F5028" s="14">
        <f t="shared" si="546"/>
        <v>468445</v>
      </c>
      <c r="G5028" s="11">
        <v>327400</v>
      </c>
      <c r="H5028" s="11">
        <v>364620</v>
      </c>
      <c r="I5028" s="14">
        <f t="shared" si="547"/>
        <v>346010</v>
      </c>
      <c r="J5028" s="11">
        <v>348590</v>
      </c>
      <c r="K5028" s="11">
        <v>345900</v>
      </c>
      <c r="L5028" s="15">
        <f t="shared" si="548"/>
        <v>347245</v>
      </c>
      <c r="M5028" s="16">
        <f t="shared" si="549"/>
        <v>0.73863527201699242</v>
      </c>
      <c r="N5028" s="16">
        <f t="shared" si="550"/>
        <v>0.74127165408959428</v>
      </c>
      <c r="O5028">
        <f t="shared" si="551"/>
        <v>0.71116065257875216</v>
      </c>
      <c r="P5028">
        <f t="shared" si="552"/>
        <v>0.74845053371108694</v>
      </c>
    </row>
    <row r="5029" spans="1:16" x14ac:dyDescent="0.2">
      <c r="A5029" t="s">
        <v>4057</v>
      </c>
      <c r="B5029" t="s">
        <v>15553</v>
      </c>
      <c r="C5029" s="10" t="s">
        <v>15554</v>
      </c>
      <c r="D5029" s="11">
        <v>1085500</v>
      </c>
      <c r="E5029" s="11">
        <v>947390</v>
      </c>
      <c r="F5029" s="14">
        <f t="shared" si="546"/>
        <v>1016445</v>
      </c>
      <c r="G5029" s="11">
        <v>1007900</v>
      </c>
      <c r="H5029" s="11">
        <v>1054900</v>
      </c>
      <c r="I5029" s="14">
        <f t="shared" si="547"/>
        <v>1031400</v>
      </c>
      <c r="J5029" s="11">
        <v>929840</v>
      </c>
      <c r="K5029" s="11">
        <v>1032900</v>
      </c>
      <c r="L5029" s="15">
        <f t="shared" si="548"/>
        <v>981370</v>
      </c>
      <c r="M5029" s="16">
        <f t="shared" si="549"/>
        <v>1.0147130439915588</v>
      </c>
      <c r="N5029" s="16">
        <f t="shared" si="550"/>
        <v>0.9654924762284236</v>
      </c>
      <c r="O5029">
        <f t="shared" si="551"/>
        <v>0.97696930797072457</v>
      </c>
      <c r="P5029">
        <f t="shared" si="552"/>
        <v>0.97484283277323625</v>
      </c>
    </row>
    <row r="5030" spans="1:16" x14ac:dyDescent="0.2">
      <c r="A5030" t="s">
        <v>4514</v>
      </c>
      <c r="B5030" t="s">
        <v>15555</v>
      </c>
      <c r="C5030" s="10" t="s">
        <v>15556</v>
      </c>
      <c r="D5030" s="11">
        <v>450600</v>
      </c>
      <c r="E5030" s="11">
        <v>457060</v>
      </c>
      <c r="F5030" s="14">
        <f t="shared" si="546"/>
        <v>453830</v>
      </c>
      <c r="G5030" s="11">
        <v>318080</v>
      </c>
      <c r="H5030" s="11">
        <v>351180</v>
      </c>
      <c r="I5030" s="14">
        <f t="shared" si="547"/>
        <v>334630</v>
      </c>
      <c r="J5030" s="11">
        <v>349510</v>
      </c>
      <c r="K5030" s="11">
        <v>433390</v>
      </c>
      <c r="L5030" s="15">
        <f t="shared" si="548"/>
        <v>391450</v>
      </c>
      <c r="M5030" s="16">
        <f t="shared" si="549"/>
        <v>0.7373465835224644</v>
      </c>
      <c r="N5030" s="16">
        <f t="shared" si="550"/>
        <v>0.86254765000110178</v>
      </c>
      <c r="O5030">
        <f t="shared" si="551"/>
        <v>0.70991989873790629</v>
      </c>
      <c r="P5030">
        <f t="shared" si="552"/>
        <v>0.87090103261461116</v>
      </c>
    </row>
    <row r="5031" spans="1:16" x14ac:dyDescent="0.2">
      <c r="A5031" t="s">
        <v>1342</v>
      </c>
      <c r="B5031" t="s">
        <v>15557</v>
      </c>
      <c r="C5031" s="10" t="s">
        <v>15558</v>
      </c>
      <c r="D5031" s="11">
        <v>1559400</v>
      </c>
      <c r="E5031" s="11">
        <v>1535100</v>
      </c>
      <c r="F5031" s="14">
        <f t="shared" si="546"/>
        <v>1547250</v>
      </c>
      <c r="G5031" s="11">
        <v>2426300</v>
      </c>
      <c r="H5031" s="11">
        <v>2631800</v>
      </c>
      <c r="I5031" s="14">
        <f t="shared" si="547"/>
        <v>2529050</v>
      </c>
      <c r="J5031" s="11">
        <v>2454100</v>
      </c>
      <c r="K5031" s="11">
        <v>2736200</v>
      </c>
      <c r="L5031" s="15">
        <f t="shared" si="548"/>
        <v>2595150</v>
      </c>
      <c r="M5031" s="16">
        <f t="shared" si="549"/>
        <v>1.6345451607691064</v>
      </c>
      <c r="N5031" s="16">
        <f t="shared" si="550"/>
        <v>1.6772661173048957</v>
      </c>
      <c r="O5031">
        <f t="shared" si="551"/>
        <v>1.5737458624576179</v>
      </c>
      <c r="P5031">
        <f t="shared" si="552"/>
        <v>1.6935096785997472</v>
      </c>
    </row>
    <row r="5032" spans="1:16" x14ac:dyDescent="0.2">
      <c r="A5032" t="s">
        <v>2291</v>
      </c>
      <c r="B5032" t="s">
        <v>15559</v>
      </c>
      <c r="C5032" s="10" t="s">
        <v>15560</v>
      </c>
      <c r="D5032" s="11">
        <v>34411</v>
      </c>
      <c r="E5032" s="11">
        <v>60118</v>
      </c>
      <c r="F5032" s="14">
        <f t="shared" si="546"/>
        <v>47264.5</v>
      </c>
      <c r="G5032" s="11">
        <v>70627</v>
      </c>
      <c r="H5032" s="11">
        <v>84290</v>
      </c>
      <c r="I5032" s="14">
        <f t="shared" si="547"/>
        <v>77458.5</v>
      </c>
      <c r="J5032" s="11">
        <v>71728</v>
      </c>
      <c r="K5032" s="11">
        <v>83841</v>
      </c>
      <c r="L5032" s="15">
        <f t="shared" si="548"/>
        <v>77784.5</v>
      </c>
      <c r="M5032" s="16">
        <f t="shared" si="549"/>
        <v>1.63883041183129</v>
      </c>
      <c r="N5032" s="16">
        <f t="shared" si="550"/>
        <v>1.6457277660823662</v>
      </c>
      <c r="O5032">
        <f t="shared" si="551"/>
        <v>1.5778717173379631</v>
      </c>
      <c r="P5032">
        <f t="shared" si="552"/>
        <v>1.6616658927559991</v>
      </c>
    </row>
    <row r="5033" spans="1:16" x14ac:dyDescent="0.2">
      <c r="A5033" t="s">
        <v>5133</v>
      </c>
      <c r="B5033" t="s">
        <v>15561</v>
      </c>
      <c r="C5033" s="10" t="s">
        <v>15562</v>
      </c>
      <c r="D5033" s="11">
        <v>381640</v>
      </c>
      <c r="E5033" s="11">
        <v>370670</v>
      </c>
      <c r="F5033" s="14">
        <f t="shared" si="546"/>
        <v>376155</v>
      </c>
      <c r="G5033" s="11">
        <v>433180</v>
      </c>
      <c r="H5033" s="11">
        <v>479160</v>
      </c>
      <c r="I5033" s="14">
        <f t="shared" si="547"/>
        <v>456170</v>
      </c>
      <c r="J5033" s="11">
        <v>418510</v>
      </c>
      <c r="K5033" s="11">
        <v>473390</v>
      </c>
      <c r="L5033" s="15">
        <f t="shared" si="548"/>
        <v>445950</v>
      </c>
      <c r="M5033" s="16">
        <f t="shared" si="549"/>
        <v>1.212718161396233</v>
      </c>
      <c r="N5033" s="16">
        <f t="shared" si="550"/>
        <v>1.1855485105873909</v>
      </c>
      <c r="O5033">
        <f t="shared" si="551"/>
        <v>1.1676093353863137</v>
      </c>
      <c r="P5033">
        <f t="shared" si="552"/>
        <v>1.1970300099756275</v>
      </c>
    </row>
    <row r="5034" spans="1:16" x14ac:dyDescent="0.2">
      <c r="A5034" t="s">
        <v>4445</v>
      </c>
      <c r="B5034" t="s">
        <v>15563</v>
      </c>
      <c r="C5034" s="10" t="s">
        <v>15564</v>
      </c>
      <c r="D5034" s="11">
        <v>250900</v>
      </c>
      <c r="E5034" s="11">
        <v>230850</v>
      </c>
      <c r="F5034" s="14">
        <f t="shared" si="546"/>
        <v>240875</v>
      </c>
      <c r="G5034" s="11">
        <v>212280</v>
      </c>
      <c r="H5034" s="11">
        <v>219830</v>
      </c>
      <c r="I5034" s="14">
        <f t="shared" si="547"/>
        <v>216055</v>
      </c>
      <c r="J5034" s="11">
        <v>201250</v>
      </c>
      <c r="K5034" s="11">
        <v>245840</v>
      </c>
      <c r="L5034" s="15">
        <f t="shared" si="548"/>
        <v>223545</v>
      </c>
      <c r="M5034" s="16">
        <f t="shared" si="549"/>
        <v>0.89695900363258951</v>
      </c>
      <c r="N5034" s="16">
        <f t="shared" si="550"/>
        <v>0.9280539699014011</v>
      </c>
      <c r="O5034">
        <f t="shared" si="551"/>
        <v>0.86359530139668861</v>
      </c>
      <c r="P5034">
        <f t="shared" si="552"/>
        <v>0.9370417514999746</v>
      </c>
    </row>
    <row r="5035" spans="1:16" x14ac:dyDescent="0.2">
      <c r="A5035" t="s">
        <v>3862</v>
      </c>
      <c r="B5035" t="s">
        <v>15565</v>
      </c>
      <c r="C5035" s="10" t="s">
        <v>15566</v>
      </c>
      <c r="D5035" s="11">
        <v>1789100</v>
      </c>
      <c r="E5035" s="11">
        <v>1672700</v>
      </c>
      <c r="F5035" s="14">
        <f t="shared" si="546"/>
        <v>1730900</v>
      </c>
      <c r="G5035" s="11">
        <v>1830400</v>
      </c>
      <c r="H5035" s="11">
        <v>1949200</v>
      </c>
      <c r="I5035" s="14">
        <f t="shared" si="547"/>
        <v>1889800</v>
      </c>
      <c r="J5035" s="11">
        <v>1712200</v>
      </c>
      <c r="K5035" s="11">
        <v>1924800</v>
      </c>
      <c r="L5035" s="15">
        <f t="shared" si="548"/>
        <v>1818500</v>
      </c>
      <c r="M5035" s="16">
        <f t="shared" si="549"/>
        <v>1.0918019527413485</v>
      </c>
      <c r="N5035" s="16">
        <f t="shared" si="550"/>
        <v>1.0506095095037264</v>
      </c>
      <c r="O5035">
        <f t="shared" si="551"/>
        <v>1.051190781991834</v>
      </c>
      <c r="P5035">
        <f t="shared" si="552"/>
        <v>1.0607841858943754</v>
      </c>
    </row>
    <row r="5036" spans="1:16" x14ac:dyDescent="0.2">
      <c r="A5036" t="s">
        <v>163</v>
      </c>
      <c r="B5036" t="s">
        <v>15567</v>
      </c>
      <c r="C5036" s="10" t="s">
        <v>15568</v>
      </c>
      <c r="D5036" s="11">
        <v>785840</v>
      </c>
      <c r="E5036" s="11">
        <v>709970</v>
      </c>
      <c r="F5036" s="14">
        <f t="shared" si="546"/>
        <v>747905</v>
      </c>
      <c r="G5036" s="11">
        <v>958510</v>
      </c>
      <c r="H5036" s="11">
        <v>1042300</v>
      </c>
      <c r="I5036" s="14">
        <f t="shared" si="547"/>
        <v>1000405</v>
      </c>
      <c r="J5036" s="11">
        <v>943460</v>
      </c>
      <c r="K5036" s="11">
        <v>1063000</v>
      </c>
      <c r="L5036" s="15">
        <f t="shared" si="548"/>
        <v>1003230</v>
      </c>
      <c r="M5036" s="16">
        <f t="shared" si="549"/>
        <v>1.337609723160027</v>
      </c>
      <c r="N5036" s="16">
        <f t="shared" si="550"/>
        <v>1.3413869408547876</v>
      </c>
      <c r="O5036">
        <f t="shared" si="551"/>
        <v>1.2878553728155633</v>
      </c>
      <c r="P5036">
        <f t="shared" si="552"/>
        <v>1.3543776647292431</v>
      </c>
    </row>
    <row r="5037" spans="1:16" x14ac:dyDescent="0.2">
      <c r="A5037" t="s">
        <v>5433</v>
      </c>
      <c r="B5037" t="s">
        <v>15569</v>
      </c>
      <c r="C5037" s="10" t="s">
        <v>15570</v>
      </c>
      <c r="D5037" s="11">
        <v>931230</v>
      </c>
      <c r="E5037" s="11">
        <v>871440</v>
      </c>
      <c r="F5037" s="14">
        <f t="shared" si="546"/>
        <v>901335</v>
      </c>
      <c r="G5037" s="11">
        <v>1082300</v>
      </c>
      <c r="H5037" s="11">
        <v>1146700</v>
      </c>
      <c r="I5037" s="14">
        <f t="shared" si="547"/>
        <v>1114500</v>
      </c>
      <c r="J5037" s="11">
        <v>1016900</v>
      </c>
      <c r="K5037" s="11">
        <v>1106200</v>
      </c>
      <c r="L5037" s="15">
        <f t="shared" si="548"/>
        <v>1061550</v>
      </c>
      <c r="M5037" s="16">
        <f t="shared" si="549"/>
        <v>1.2364991928639186</v>
      </c>
      <c r="N5037" s="16">
        <f t="shared" si="550"/>
        <v>1.1777529997170864</v>
      </c>
      <c r="O5037">
        <f t="shared" si="551"/>
        <v>1.1905057966010255</v>
      </c>
      <c r="P5037">
        <f t="shared" si="552"/>
        <v>1.1891590031197188</v>
      </c>
    </row>
    <row r="5038" spans="1:16" x14ac:dyDescent="0.2">
      <c r="A5038" t="s">
        <v>3830</v>
      </c>
      <c r="B5038" t="s">
        <v>15571</v>
      </c>
      <c r="C5038" s="10" t="s">
        <v>15572</v>
      </c>
      <c r="D5038" s="11">
        <v>11194000</v>
      </c>
      <c r="E5038" s="11">
        <v>10761000</v>
      </c>
      <c r="F5038" s="14">
        <f t="shared" si="546"/>
        <v>10977500</v>
      </c>
      <c r="G5038" s="11">
        <v>8225200</v>
      </c>
      <c r="H5038" s="11">
        <v>8763300</v>
      </c>
      <c r="I5038" s="14">
        <f t="shared" si="547"/>
        <v>8494250</v>
      </c>
      <c r="J5038" s="11">
        <v>9603500</v>
      </c>
      <c r="K5038" s="11">
        <v>9847400</v>
      </c>
      <c r="L5038" s="15">
        <f t="shared" si="548"/>
        <v>9725450</v>
      </c>
      <c r="M5038" s="16">
        <f t="shared" si="549"/>
        <v>0.77378729218856757</v>
      </c>
      <c r="N5038" s="16">
        <f t="shared" si="550"/>
        <v>0.88594397631519017</v>
      </c>
      <c r="O5038">
        <f t="shared" si="551"/>
        <v>0.74500514193872369</v>
      </c>
      <c r="P5038">
        <f t="shared" si="552"/>
        <v>0.89452394173308358</v>
      </c>
    </row>
    <row r="5039" spans="1:16" x14ac:dyDescent="0.2">
      <c r="A5039" t="s">
        <v>4669</v>
      </c>
      <c r="B5039" t="s">
        <v>15573</v>
      </c>
      <c r="C5039" s="10" t="s">
        <v>15574</v>
      </c>
      <c r="D5039" s="11">
        <v>1342600</v>
      </c>
      <c r="E5039" s="11">
        <v>1262500</v>
      </c>
      <c r="F5039" s="14">
        <f t="shared" si="546"/>
        <v>1302550</v>
      </c>
      <c r="G5039" s="11">
        <v>1531400</v>
      </c>
      <c r="H5039" s="11">
        <v>1638700</v>
      </c>
      <c r="I5039" s="14">
        <f t="shared" si="547"/>
        <v>1585050</v>
      </c>
      <c r="J5039" s="11">
        <v>1326200</v>
      </c>
      <c r="K5039" s="11">
        <v>1393000</v>
      </c>
      <c r="L5039" s="15">
        <f t="shared" si="548"/>
        <v>1359600</v>
      </c>
      <c r="M5039" s="16">
        <f t="shared" si="549"/>
        <v>1.2168822693946491</v>
      </c>
      <c r="N5039" s="16">
        <f t="shared" si="550"/>
        <v>1.043798702545008</v>
      </c>
      <c r="O5039">
        <f t="shared" si="551"/>
        <v>1.1716185532963592</v>
      </c>
      <c r="P5039">
        <f t="shared" si="552"/>
        <v>1.0539074193606319</v>
      </c>
    </row>
    <row r="5040" spans="1:16" x14ac:dyDescent="0.2">
      <c r="A5040" t="s">
        <v>3019</v>
      </c>
      <c r="B5040" t="s">
        <v>15575</v>
      </c>
      <c r="C5040" s="10" t="s">
        <v>15576</v>
      </c>
      <c r="D5040" s="11">
        <v>142920</v>
      </c>
      <c r="E5040" s="11">
        <v>140500</v>
      </c>
      <c r="F5040" s="14">
        <f t="shared" si="546"/>
        <v>141710</v>
      </c>
      <c r="G5040" s="11">
        <v>192440</v>
      </c>
      <c r="H5040" s="11">
        <v>214530</v>
      </c>
      <c r="I5040" s="14">
        <f t="shared" si="547"/>
        <v>203485</v>
      </c>
      <c r="J5040" s="11">
        <v>157600</v>
      </c>
      <c r="K5040" s="11">
        <v>184760</v>
      </c>
      <c r="L5040" s="15">
        <f t="shared" si="548"/>
        <v>171180</v>
      </c>
      <c r="M5040" s="16">
        <f t="shared" si="549"/>
        <v>1.4359254816173876</v>
      </c>
      <c r="N5040" s="16">
        <f t="shared" si="550"/>
        <v>1.2079599181426857</v>
      </c>
      <c r="O5040">
        <f t="shared" si="551"/>
        <v>1.3825141328181632</v>
      </c>
      <c r="P5040">
        <f t="shared" si="552"/>
        <v>1.2196584618440294</v>
      </c>
    </row>
    <row r="5041" spans="1:16" x14ac:dyDescent="0.2">
      <c r="A5041" t="s">
        <v>3030</v>
      </c>
      <c r="B5041" t="s">
        <v>15577</v>
      </c>
      <c r="C5041" s="10" t="s">
        <v>15578</v>
      </c>
      <c r="D5041" s="11">
        <v>653550</v>
      </c>
      <c r="E5041" s="11">
        <v>605240</v>
      </c>
      <c r="F5041" s="14">
        <f t="shared" si="546"/>
        <v>629395</v>
      </c>
      <c r="G5041" s="11">
        <v>680790</v>
      </c>
      <c r="H5041" s="11">
        <v>731710</v>
      </c>
      <c r="I5041" s="14">
        <f t="shared" si="547"/>
        <v>706250</v>
      </c>
      <c r="J5041" s="11">
        <v>565760</v>
      </c>
      <c r="K5041" s="11">
        <v>590940</v>
      </c>
      <c r="L5041" s="15">
        <f t="shared" si="548"/>
        <v>578350</v>
      </c>
      <c r="M5041" s="16">
        <f t="shared" si="549"/>
        <v>1.1221093272110518</v>
      </c>
      <c r="N5041" s="16">
        <f t="shared" si="550"/>
        <v>0.91889830710444154</v>
      </c>
      <c r="O5041">
        <f t="shared" si="551"/>
        <v>1.0803708293336931</v>
      </c>
      <c r="P5041">
        <f t="shared" si="552"/>
        <v>0.92779742026316336</v>
      </c>
    </row>
    <row r="5042" spans="1:16" x14ac:dyDescent="0.2">
      <c r="A5042" t="s">
        <v>1286</v>
      </c>
      <c r="B5042" t="s">
        <v>15579</v>
      </c>
      <c r="C5042" s="10" t="s">
        <v>15580</v>
      </c>
      <c r="D5042" s="11">
        <v>32051</v>
      </c>
      <c r="E5042" s="11">
        <v>25214</v>
      </c>
      <c r="F5042" s="14">
        <f t="shared" si="546"/>
        <v>28632.5</v>
      </c>
      <c r="G5042" s="11">
        <v>50249</v>
      </c>
      <c r="H5042" s="11">
        <v>66194</v>
      </c>
      <c r="I5042" s="14">
        <f t="shared" si="547"/>
        <v>58221.5</v>
      </c>
      <c r="J5042" s="11">
        <v>31273</v>
      </c>
      <c r="K5042" s="11">
        <v>36203</v>
      </c>
      <c r="L5042" s="15">
        <f t="shared" si="548"/>
        <v>33738</v>
      </c>
      <c r="M5042" s="16">
        <f t="shared" si="549"/>
        <v>2.0334060944730639</v>
      </c>
      <c r="N5042" s="16">
        <f t="shared" si="550"/>
        <v>1.1783113594691348</v>
      </c>
      <c r="O5042">
        <f t="shared" si="551"/>
        <v>1.957770580267941</v>
      </c>
      <c r="P5042">
        <f t="shared" si="552"/>
        <v>1.1897227703326128</v>
      </c>
    </row>
    <row r="5043" spans="1:16" x14ac:dyDescent="0.2">
      <c r="A5043" t="s">
        <v>4487</v>
      </c>
      <c r="B5043" t="s">
        <v>15581</v>
      </c>
      <c r="C5043" s="10" t="s">
        <v>15582</v>
      </c>
      <c r="D5043" s="11">
        <v>1245700</v>
      </c>
      <c r="E5043" s="11">
        <v>1118700</v>
      </c>
      <c r="F5043" s="14">
        <f t="shared" si="546"/>
        <v>1182200</v>
      </c>
      <c r="G5043" s="11">
        <v>851370</v>
      </c>
      <c r="H5043" s="11">
        <v>840010</v>
      </c>
      <c r="I5043" s="14">
        <f t="shared" si="547"/>
        <v>845690</v>
      </c>
      <c r="J5043" s="11">
        <v>911920</v>
      </c>
      <c r="K5043" s="11">
        <v>943790</v>
      </c>
      <c r="L5043" s="15">
        <f t="shared" si="548"/>
        <v>927855</v>
      </c>
      <c r="M5043" s="16">
        <f t="shared" si="549"/>
        <v>0.71535273219421414</v>
      </c>
      <c r="N5043" s="16">
        <f t="shared" si="550"/>
        <v>0.78485450854339367</v>
      </c>
      <c r="O5043">
        <f t="shared" si="551"/>
        <v>0.68874414088300839</v>
      </c>
      <c r="P5043">
        <f t="shared" si="552"/>
        <v>0.79245546833476566</v>
      </c>
    </row>
    <row r="5044" spans="1:16" x14ac:dyDescent="0.2">
      <c r="A5044" t="s">
        <v>404</v>
      </c>
      <c r="B5044" t="s">
        <v>15583</v>
      </c>
      <c r="C5044" s="10" t="s">
        <v>15584</v>
      </c>
      <c r="D5044" s="11">
        <v>647580</v>
      </c>
      <c r="E5044" s="11">
        <v>623610</v>
      </c>
      <c r="F5044" s="14">
        <f t="shared" si="546"/>
        <v>635595</v>
      </c>
      <c r="G5044" s="11">
        <v>429600</v>
      </c>
      <c r="H5044" s="11">
        <v>460430</v>
      </c>
      <c r="I5044" s="14">
        <f t="shared" si="547"/>
        <v>445015</v>
      </c>
      <c r="J5044" s="11">
        <v>473900</v>
      </c>
      <c r="K5044" s="11">
        <v>477540</v>
      </c>
      <c r="L5044" s="15">
        <f t="shared" si="548"/>
        <v>475720</v>
      </c>
      <c r="M5044" s="16">
        <f t="shared" si="549"/>
        <v>0.7001549728994092</v>
      </c>
      <c r="N5044" s="16">
        <f t="shared" si="550"/>
        <v>0.74846403763402791</v>
      </c>
      <c r="O5044">
        <f t="shared" si="551"/>
        <v>0.67411168447686531</v>
      </c>
      <c r="P5044">
        <f t="shared" si="552"/>
        <v>0.75571257222663979</v>
      </c>
    </row>
    <row r="5045" spans="1:16" x14ac:dyDescent="0.2">
      <c r="A5045" t="s">
        <v>506</v>
      </c>
      <c r="B5045" t="s">
        <v>15585</v>
      </c>
      <c r="C5045" s="10" t="s">
        <v>15586</v>
      </c>
      <c r="D5045" s="11">
        <v>68491</v>
      </c>
      <c r="E5045" s="11">
        <v>71582</v>
      </c>
      <c r="F5045" s="14">
        <f t="shared" si="546"/>
        <v>70036.5</v>
      </c>
      <c r="G5045" s="11">
        <v>68033</v>
      </c>
      <c r="H5045" s="11">
        <v>81441</v>
      </c>
      <c r="I5045" s="14">
        <f t="shared" si="547"/>
        <v>74737</v>
      </c>
      <c r="J5045" s="11">
        <v>57812</v>
      </c>
      <c r="K5045" s="11">
        <v>67884</v>
      </c>
      <c r="L5045" s="15">
        <f t="shared" si="548"/>
        <v>62848</v>
      </c>
      <c r="M5045" s="16">
        <f t="shared" si="549"/>
        <v>1.0671150043191764</v>
      </c>
      <c r="N5045" s="16">
        <f t="shared" si="550"/>
        <v>0.89736066194055952</v>
      </c>
      <c r="O5045">
        <f t="shared" si="551"/>
        <v>1.0274221007289577</v>
      </c>
      <c r="P5045">
        <f t="shared" si="552"/>
        <v>0.90605119277846968</v>
      </c>
    </row>
    <row r="5046" spans="1:16" x14ac:dyDescent="0.2">
      <c r="A5046" t="s">
        <v>3173</v>
      </c>
      <c r="B5046" t="s">
        <v>15587</v>
      </c>
      <c r="C5046" s="10" t="s">
        <v>15588</v>
      </c>
      <c r="D5046" s="11">
        <v>1038400</v>
      </c>
      <c r="E5046" s="11">
        <v>1024300</v>
      </c>
      <c r="F5046" s="14">
        <f t="shared" si="546"/>
        <v>1031350</v>
      </c>
      <c r="G5046" s="11">
        <v>670810</v>
      </c>
      <c r="H5046" s="11">
        <v>695570</v>
      </c>
      <c r="I5046" s="14">
        <f t="shared" si="547"/>
        <v>683190</v>
      </c>
      <c r="J5046" s="11">
        <v>688870</v>
      </c>
      <c r="K5046" s="11">
        <v>742860</v>
      </c>
      <c r="L5046" s="15">
        <f t="shared" si="548"/>
        <v>715865</v>
      </c>
      <c r="M5046" s="16">
        <f t="shared" si="549"/>
        <v>0.66242303776603484</v>
      </c>
      <c r="N5046" s="16">
        <f t="shared" si="550"/>
        <v>0.69410481407863478</v>
      </c>
      <c r="O5046">
        <f t="shared" si="551"/>
        <v>0.63778324386606766</v>
      </c>
      <c r="P5046">
        <f t="shared" si="552"/>
        <v>0.70082690425634286</v>
      </c>
    </row>
    <row r="5047" spans="1:16" x14ac:dyDescent="0.2">
      <c r="A5047" t="s">
        <v>2691</v>
      </c>
      <c r="B5047" t="s">
        <v>15589</v>
      </c>
      <c r="C5047" s="10" t="s">
        <v>15590</v>
      </c>
      <c r="D5047" s="11">
        <v>591180</v>
      </c>
      <c r="E5047" s="11">
        <v>597950</v>
      </c>
      <c r="F5047" s="14">
        <f t="shared" si="546"/>
        <v>594565</v>
      </c>
      <c r="G5047" s="11">
        <v>336840</v>
      </c>
      <c r="H5047" s="11">
        <v>360960</v>
      </c>
      <c r="I5047" s="14">
        <f t="shared" si="547"/>
        <v>348900</v>
      </c>
      <c r="J5047" s="11">
        <v>460360</v>
      </c>
      <c r="K5047" s="11">
        <v>489630</v>
      </c>
      <c r="L5047" s="15">
        <f t="shared" si="548"/>
        <v>474995</v>
      </c>
      <c r="M5047" s="16">
        <f t="shared" si="549"/>
        <v>0.58681557104774074</v>
      </c>
      <c r="N5047" s="16">
        <f t="shared" si="550"/>
        <v>0.79889499045520673</v>
      </c>
      <c r="O5047">
        <f t="shared" si="551"/>
        <v>0.56498810747299899</v>
      </c>
      <c r="P5047">
        <f t="shared" si="552"/>
        <v>0.80663192594309507</v>
      </c>
    </row>
    <row r="5048" spans="1:16" x14ac:dyDescent="0.2">
      <c r="A5048" t="s">
        <v>4795</v>
      </c>
      <c r="B5048" t="s">
        <v>15591</v>
      </c>
      <c r="C5048" s="10" t="s">
        <v>15592</v>
      </c>
      <c r="D5048" s="11">
        <v>328650</v>
      </c>
      <c r="E5048" s="11">
        <v>352820</v>
      </c>
      <c r="F5048" s="14">
        <f t="shared" si="546"/>
        <v>340735</v>
      </c>
      <c r="G5048" s="11">
        <v>201470</v>
      </c>
      <c r="H5048" s="11">
        <v>233930</v>
      </c>
      <c r="I5048" s="14">
        <f t="shared" si="547"/>
        <v>217700</v>
      </c>
      <c r="J5048" s="11">
        <v>239760</v>
      </c>
      <c r="K5048" s="11">
        <v>294380</v>
      </c>
      <c r="L5048" s="15">
        <f t="shared" si="548"/>
        <v>267070</v>
      </c>
      <c r="M5048" s="16">
        <f t="shared" si="549"/>
        <v>0.63891293820711115</v>
      </c>
      <c r="N5048" s="16">
        <f t="shared" si="550"/>
        <v>0.78380559672472738</v>
      </c>
      <c r="O5048">
        <f t="shared" si="551"/>
        <v>0.61514763685144491</v>
      </c>
      <c r="P5048">
        <f t="shared" si="552"/>
        <v>0.79139639828107422</v>
      </c>
    </row>
    <row r="5049" spans="1:16" x14ac:dyDescent="0.2">
      <c r="A5049" t="s">
        <v>2733</v>
      </c>
      <c r="B5049" t="s">
        <v>15593</v>
      </c>
      <c r="C5049" s="10" t="s">
        <v>15594</v>
      </c>
      <c r="D5049" s="11">
        <v>200310</v>
      </c>
      <c r="E5049" s="11">
        <v>200530</v>
      </c>
      <c r="F5049" s="14">
        <f t="shared" si="546"/>
        <v>200420</v>
      </c>
      <c r="G5049" s="11">
        <v>205420</v>
      </c>
      <c r="H5049" s="11">
        <v>233290</v>
      </c>
      <c r="I5049" s="14">
        <f t="shared" si="547"/>
        <v>219355</v>
      </c>
      <c r="J5049" s="11">
        <v>183880</v>
      </c>
      <c r="K5049" s="11">
        <v>197600</v>
      </c>
      <c r="L5049" s="15">
        <f t="shared" si="548"/>
        <v>190740</v>
      </c>
      <c r="M5049" s="16">
        <f t="shared" si="549"/>
        <v>1.0944765991418022</v>
      </c>
      <c r="N5049" s="16">
        <f t="shared" si="550"/>
        <v>0.95170142700329308</v>
      </c>
      <c r="O5049">
        <f t="shared" si="551"/>
        <v>1.053765941006878</v>
      </c>
      <c r="P5049">
        <f t="shared" si="552"/>
        <v>0.96091822349398115</v>
      </c>
    </row>
    <row r="5050" spans="1:16" x14ac:dyDescent="0.2">
      <c r="A5050" t="s">
        <v>698</v>
      </c>
      <c r="B5050" t="s">
        <v>15595</v>
      </c>
      <c r="C5050" s="10" t="s">
        <v>15596</v>
      </c>
      <c r="D5050" s="11">
        <v>1746400</v>
      </c>
      <c r="E5050" s="11">
        <v>1657000</v>
      </c>
      <c r="F5050" s="14">
        <f t="shared" si="546"/>
        <v>1701700</v>
      </c>
      <c r="G5050" s="11">
        <v>1300200</v>
      </c>
      <c r="H5050" s="11">
        <v>1368600</v>
      </c>
      <c r="I5050" s="14">
        <f t="shared" si="547"/>
        <v>1334400</v>
      </c>
      <c r="J5050" s="11">
        <v>1434800</v>
      </c>
      <c r="K5050" s="11">
        <v>1509300</v>
      </c>
      <c r="L5050" s="15">
        <f t="shared" si="548"/>
        <v>1472050</v>
      </c>
      <c r="M5050" s="16">
        <f t="shared" si="549"/>
        <v>0.78415701945113714</v>
      </c>
      <c r="N5050" s="16">
        <f t="shared" si="550"/>
        <v>0.86504671798789445</v>
      </c>
      <c r="O5050">
        <f t="shared" si="551"/>
        <v>0.75498915202664574</v>
      </c>
      <c r="P5050">
        <f t="shared" si="552"/>
        <v>0.87342430294091611</v>
      </c>
    </row>
    <row r="5051" spans="1:16" x14ac:dyDescent="0.2">
      <c r="A5051" t="s">
        <v>3878</v>
      </c>
      <c r="B5051" t="s">
        <v>15597</v>
      </c>
      <c r="C5051" s="10" t="s">
        <v>15598</v>
      </c>
      <c r="D5051" s="11">
        <v>266440</v>
      </c>
      <c r="E5051" s="11">
        <v>267320</v>
      </c>
      <c r="F5051" s="14">
        <f t="shared" si="546"/>
        <v>266880</v>
      </c>
      <c r="G5051" s="11">
        <v>178360</v>
      </c>
      <c r="H5051" s="11">
        <v>181920</v>
      </c>
      <c r="I5051" s="14">
        <f t="shared" si="547"/>
        <v>180140</v>
      </c>
      <c r="J5051" s="11">
        <v>178140</v>
      </c>
      <c r="K5051" s="11">
        <v>188280</v>
      </c>
      <c r="L5051" s="15">
        <f t="shared" si="548"/>
        <v>183210</v>
      </c>
      <c r="M5051" s="16">
        <f t="shared" si="549"/>
        <v>0.67498501199040772</v>
      </c>
      <c r="N5051" s="16">
        <f t="shared" si="550"/>
        <v>0.68648830935251803</v>
      </c>
      <c r="O5051">
        <f t="shared" si="551"/>
        <v>0.64987795708317075</v>
      </c>
      <c r="P5051">
        <f t="shared" si="552"/>
        <v>0.69313663713790519</v>
      </c>
    </row>
    <row r="5052" spans="1:16" x14ac:dyDescent="0.2">
      <c r="A5052" t="s">
        <v>565</v>
      </c>
      <c r="B5052" t="s">
        <v>15599</v>
      </c>
      <c r="C5052" s="10" t="s">
        <v>15600</v>
      </c>
      <c r="D5052" s="11">
        <v>5973500</v>
      </c>
      <c r="E5052" s="11">
        <v>5702400</v>
      </c>
      <c r="F5052" s="14">
        <f t="shared" si="546"/>
        <v>5837950</v>
      </c>
      <c r="G5052" s="11">
        <v>3411100</v>
      </c>
      <c r="H5052" s="11">
        <v>3738900</v>
      </c>
      <c r="I5052" s="14">
        <f t="shared" si="547"/>
        <v>3575000</v>
      </c>
      <c r="J5052" s="11">
        <v>4065300</v>
      </c>
      <c r="K5052" s="11">
        <v>4288800</v>
      </c>
      <c r="L5052" s="15">
        <f t="shared" si="548"/>
        <v>4177050</v>
      </c>
      <c r="M5052" s="16">
        <f t="shared" si="549"/>
        <v>0.61237249376921699</v>
      </c>
      <c r="N5052" s="16">
        <f t="shared" si="550"/>
        <v>0.71549944758005812</v>
      </c>
      <c r="O5052">
        <f t="shared" si="551"/>
        <v>0.58959440306849509</v>
      </c>
      <c r="P5052">
        <f t="shared" si="552"/>
        <v>0.72242873507551786</v>
      </c>
    </row>
    <row r="5053" spans="1:16" x14ac:dyDescent="0.2">
      <c r="A5053" t="s">
        <v>1040</v>
      </c>
      <c r="B5053" t="s">
        <v>15601</v>
      </c>
      <c r="C5053" s="10" t="s">
        <v>15602</v>
      </c>
      <c r="D5053" s="11">
        <v>54015</v>
      </c>
      <c r="E5053" s="11">
        <v>49412</v>
      </c>
      <c r="F5053" s="14">
        <f t="shared" si="546"/>
        <v>51713.5</v>
      </c>
      <c r="G5053" s="11">
        <v>69113</v>
      </c>
      <c r="H5053" s="11">
        <v>78563</v>
      </c>
      <c r="I5053" s="14">
        <f t="shared" si="547"/>
        <v>73838</v>
      </c>
      <c r="J5053" s="11">
        <v>66333</v>
      </c>
      <c r="K5053" s="11">
        <v>78462</v>
      </c>
      <c r="L5053" s="15">
        <f t="shared" si="548"/>
        <v>72397.5</v>
      </c>
      <c r="M5053" s="16">
        <f t="shared" si="549"/>
        <v>1.4278283233585041</v>
      </c>
      <c r="N5053" s="16">
        <f t="shared" si="550"/>
        <v>1.3999729277654771</v>
      </c>
      <c r="O5053">
        <f t="shared" si="551"/>
        <v>1.3747181602054599</v>
      </c>
      <c r="P5053">
        <f t="shared" si="552"/>
        <v>1.4135310303400594</v>
      </c>
    </row>
    <row r="5054" spans="1:16" x14ac:dyDescent="0.2">
      <c r="A5054" t="s">
        <v>2283</v>
      </c>
      <c r="B5054" t="s">
        <v>15603</v>
      </c>
      <c r="C5054" s="10" t="s">
        <v>15604</v>
      </c>
      <c r="D5054" s="11">
        <v>716830</v>
      </c>
      <c r="E5054" s="11">
        <v>687440</v>
      </c>
      <c r="F5054" s="14">
        <f t="shared" si="546"/>
        <v>702135</v>
      </c>
      <c r="G5054" s="11">
        <v>865650</v>
      </c>
      <c r="H5054" s="11">
        <v>931630</v>
      </c>
      <c r="I5054" s="14">
        <f t="shared" si="547"/>
        <v>898640</v>
      </c>
      <c r="J5054" s="11">
        <v>788560</v>
      </c>
      <c r="K5054" s="11">
        <v>856260</v>
      </c>
      <c r="L5054" s="15">
        <f t="shared" si="548"/>
        <v>822410</v>
      </c>
      <c r="M5054" s="16">
        <f t="shared" si="549"/>
        <v>1.27986783168479</v>
      </c>
      <c r="N5054" s="16">
        <f t="shared" si="550"/>
        <v>1.1712989667229237</v>
      </c>
      <c r="O5054">
        <f t="shared" si="551"/>
        <v>1.2322612754601416</v>
      </c>
      <c r="P5054">
        <f t="shared" si="552"/>
        <v>1.1826424657444934</v>
      </c>
    </row>
    <row r="5055" spans="1:16" x14ac:dyDescent="0.2">
      <c r="A5055" t="s">
        <v>147</v>
      </c>
      <c r="B5055" t="s">
        <v>15605</v>
      </c>
      <c r="C5055" s="10" t="s">
        <v>15606</v>
      </c>
      <c r="D5055" s="11">
        <v>540400</v>
      </c>
      <c r="E5055" s="11">
        <v>466290</v>
      </c>
      <c r="F5055" s="14">
        <f t="shared" si="546"/>
        <v>503345</v>
      </c>
      <c r="G5055" s="11">
        <v>606500</v>
      </c>
      <c r="H5055" s="11">
        <v>640290</v>
      </c>
      <c r="I5055" s="14">
        <f t="shared" si="547"/>
        <v>623395</v>
      </c>
      <c r="J5055" s="11">
        <v>530020</v>
      </c>
      <c r="K5055" s="11">
        <v>594890</v>
      </c>
      <c r="L5055" s="15">
        <f t="shared" si="548"/>
        <v>562455</v>
      </c>
      <c r="M5055" s="16">
        <f t="shared" si="549"/>
        <v>1.2385044055270242</v>
      </c>
      <c r="N5055" s="16">
        <f t="shared" si="550"/>
        <v>1.1174343641041433</v>
      </c>
      <c r="O5055">
        <f t="shared" si="551"/>
        <v>1.1924364224458477</v>
      </c>
      <c r="P5055">
        <f t="shared" si="552"/>
        <v>1.1282562088901484</v>
      </c>
    </row>
    <row r="5056" spans="1:16" x14ac:dyDescent="0.2">
      <c r="A5056" t="s">
        <v>2916</v>
      </c>
      <c r="B5056" t="s">
        <v>15607</v>
      </c>
      <c r="C5056" s="10" t="s">
        <v>15608</v>
      </c>
      <c r="D5056" s="11">
        <v>352110</v>
      </c>
      <c r="E5056" s="11">
        <v>347850</v>
      </c>
      <c r="F5056" s="14">
        <f t="shared" si="546"/>
        <v>349980</v>
      </c>
      <c r="G5056" s="11">
        <v>390300</v>
      </c>
      <c r="H5056" s="11">
        <v>419820</v>
      </c>
      <c r="I5056" s="14">
        <f t="shared" si="547"/>
        <v>405060</v>
      </c>
      <c r="J5056" s="11">
        <v>374640</v>
      </c>
      <c r="K5056" s="11">
        <v>405560</v>
      </c>
      <c r="L5056" s="15">
        <f t="shared" si="548"/>
        <v>390100</v>
      </c>
      <c r="M5056" s="16">
        <f t="shared" si="549"/>
        <v>1.157380421738385</v>
      </c>
      <c r="N5056" s="16">
        <f t="shared" si="550"/>
        <v>1.1146351220069719</v>
      </c>
      <c r="O5056">
        <f t="shared" si="551"/>
        <v>1.1143299639045752</v>
      </c>
      <c r="P5056">
        <f t="shared" si="552"/>
        <v>1.1254298574034083</v>
      </c>
    </row>
    <row r="5057" spans="1:16" x14ac:dyDescent="0.2">
      <c r="A5057" t="s">
        <v>3620</v>
      </c>
      <c r="B5057" t="s">
        <v>15609</v>
      </c>
      <c r="C5057" s="10" t="s">
        <v>15610</v>
      </c>
      <c r="D5057" s="11">
        <v>32274</v>
      </c>
      <c r="E5057" s="11">
        <v>30013</v>
      </c>
      <c r="F5057" s="14">
        <f t="shared" si="546"/>
        <v>31143.5</v>
      </c>
      <c r="G5057" s="11">
        <v>35384</v>
      </c>
      <c r="H5057" s="11">
        <v>39107</v>
      </c>
      <c r="I5057" s="14">
        <f t="shared" si="547"/>
        <v>37245.5</v>
      </c>
      <c r="J5057" s="11">
        <v>37519</v>
      </c>
      <c r="K5057" s="11">
        <v>38570</v>
      </c>
      <c r="L5057" s="15">
        <f t="shared" si="548"/>
        <v>38044.5</v>
      </c>
      <c r="M5057" s="16">
        <f t="shared" si="549"/>
        <v>1.1959317353540868</v>
      </c>
      <c r="N5057" s="16">
        <f t="shared" si="550"/>
        <v>1.221587169072198</v>
      </c>
      <c r="O5057">
        <f t="shared" si="551"/>
        <v>1.1514473050164411</v>
      </c>
      <c r="P5057">
        <f t="shared" si="552"/>
        <v>1.233417686515496</v>
      </c>
    </row>
    <row r="5058" spans="1:16" x14ac:dyDescent="0.2">
      <c r="A5058" t="s">
        <v>148</v>
      </c>
      <c r="B5058" t="s">
        <v>15611</v>
      </c>
      <c r="C5058" s="10" t="s">
        <v>15612</v>
      </c>
      <c r="D5058" s="11">
        <v>48904</v>
      </c>
      <c r="E5058" s="11">
        <v>52374</v>
      </c>
      <c r="F5058" s="14">
        <f t="shared" ref="F5058:F5121" si="553">AVERAGE(D5058:E5058)</f>
        <v>50639</v>
      </c>
      <c r="G5058" s="11">
        <v>64833</v>
      </c>
      <c r="H5058" s="11">
        <v>73568</v>
      </c>
      <c r="I5058" s="14">
        <f t="shared" ref="I5058:I5121" si="554">AVERAGE(G5058:H5058)</f>
        <v>69200.5</v>
      </c>
      <c r="J5058" s="11">
        <v>69584</v>
      </c>
      <c r="K5058" s="11">
        <v>76914</v>
      </c>
      <c r="L5058" s="15">
        <f t="shared" ref="L5058:L5121" si="555">AVERAGE(J5058:K5058)</f>
        <v>73249</v>
      </c>
      <c r="M5058" s="16">
        <f t="shared" ref="M5058:M5121" si="556">I5058/F5058</f>
        <v>1.3665455478978652</v>
      </c>
      <c r="N5058" s="16">
        <f t="shared" ref="N5058:N5121" si="557">L5058/F5058</f>
        <v>1.4464938091194535</v>
      </c>
      <c r="O5058">
        <f t="shared" ref="O5058:O5121" si="558">M5058*$M$5501</f>
        <v>1.315714887224174</v>
      </c>
      <c r="P5058">
        <f t="shared" ref="P5058:P5121" si="559">N5058*$N$5501</f>
        <v>1.4605024453213282</v>
      </c>
    </row>
    <row r="5059" spans="1:16" x14ac:dyDescent="0.2">
      <c r="A5059" t="s">
        <v>2519</v>
      </c>
      <c r="B5059" t="s">
        <v>15613</v>
      </c>
      <c r="C5059" s="10" t="s">
        <v>15614</v>
      </c>
      <c r="D5059" s="11">
        <v>218390</v>
      </c>
      <c r="E5059" s="11">
        <v>199520</v>
      </c>
      <c r="F5059" s="14">
        <f t="shared" si="553"/>
        <v>208955</v>
      </c>
      <c r="G5059" s="11">
        <v>291760</v>
      </c>
      <c r="H5059" s="11">
        <v>319040</v>
      </c>
      <c r="I5059" s="14">
        <f t="shared" si="554"/>
        <v>305400</v>
      </c>
      <c r="J5059" s="11">
        <v>251290</v>
      </c>
      <c r="K5059" s="11">
        <v>283110</v>
      </c>
      <c r="L5059" s="15">
        <f t="shared" si="555"/>
        <v>267200</v>
      </c>
      <c r="M5059" s="16">
        <f t="shared" si="556"/>
        <v>1.4615587088129023</v>
      </c>
      <c r="N5059" s="16">
        <f t="shared" si="557"/>
        <v>1.2787442272259577</v>
      </c>
      <c r="O5059">
        <f t="shared" si="558"/>
        <v>1.4071938946311655</v>
      </c>
      <c r="P5059">
        <f t="shared" si="559"/>
        <v>1.2911282848427412</v>
      </c>
    </row>
    <row r="5060" spans="1:16" x14ac:dyDescent="0.2">
      <c r="A5060" t="s">
        <v>2872</v>
      </c>
      <c r="B5060" t="s">
        <v>15615</v>
      </c>
      <c r="C5060" s="10" t="s">
        <v>15616</v>
      </c>
      <c r="D5060" s="11">
        <v>443310</v>
      </c>
      <c r="E5060" s="11">
        <v>398390</v>
      </c>
      <c r="F5060" s="14">
        <f t="shared" si="553"/>
        <v>420850</v>
      </c>
      <c r="G5060" s="11">
        <v>528620</v>
      </c>
      <c r="H5060" s="11">
        <v>584560</v>
      </c>
      <c r="I5060" s="14">
        <f t="shared" si="554"/>
        <v>556590</v>
      </c>
      <c r="J5060" s="11">
        <v>494110</v>
      </c>
      <c r="K5060" s="11">
        <v>568020</v>
      </c>
      <c r="L5060" s="15">
        <f t="shared" si="555"/>
        <v>531065</v>
      </c>
      <c r="M5060" s="16">
        <f t="shared" si="556"/>
        <v>1.3225377212783651</v>
      </c>
      <c r="N5060" s="16">
        <f t="shared" si="557"/>
        <v>1.2618866579541403</v>
      </c>
      <c r="O5060">
        <f t="shared" si="558"/>
        <v>1.27334399609162</v>
      </c>
      <c r="P5060">
        <f t="shared" si="559"/>
        <v>1.2741074576615652</v>
      </c>
    </row>
    <row r="5061" spans="1:16" x14ac:dyDescent="0.2">
      <c r="A5061" t="s">
        <v>4148</v>
      </c>
      <c r="B5061" t="s">
        <v>15617</v>
      </c>
      <c r="C5061" s="10" t="s">
        <v>15618</v>
      </c>
      <c r="D5061" s="11">
        <v>191470</v>
      </c>
      <c r="E5061" s="11">
        <v>177750</v>
      </c>
      <c r="F5061" s="14">
        <f t="shared" si="553"/>
        <v>184610</v>
      </c>
      <c r="G5061" s="11">
        <v>183140</v>
      </c>
      <c r="H5061" s="11">
        <v>201910</v>
      </c>
      <c r="I5061" s="14">
        <f t="shared" si="554"/>
        <v>192525</v>
      </c>
      <c r="J5061" s="11">
        <v>172050</v>
      </c>
      <c r="K5061" s="11">
        <v>191830</v>
      </c>
      <c r="L5061" s="15">
        <f t="shared" si="555"/>
        <v>181940</v>
      </c>
      <c r="M5061" s="16">
        <f t="shared" si="556"/>
        <v>1.0428741671632089</v>
      </c>
      <c r="N5061" s="16">
        <f t="shared" si="557"/>
        <v>0.98553707816477976</v>
      </c>
      <c r="O5061">
        <f t="shared" si="558"/>
        <v>1.0040829369711557</v>
      </c>
      <c r="P5061">
        <f t="shared" si="559"/>
        <v>0.99508155758420658</v>
      </c>
    </row>
    <row r="5062" spans="1:16" x14ac:dyDescent="0.2">
      <c r="A5062" t="s">
        <v>2524</v>
      </c>
      <c r="B5062" t="s">
        <v>15619</v>
      </c>
      <c r="C5062" s="10" t="s">
        <v>15620</v>
      </c>
      <c r="D5062" s="11">
        <v>421330</v>
      </c>
      <c r="E5062" s="11">
        <v>393890</v>
      </c>
      <c r="F5062" s="14">
        <f t="shared" si="553"/>
        <v>407610</v>
      </c>
      <c r="G5062" s="11">
        <v>341880</v>
      </c>
      <c r="H5062" s="11">
        <v>374450</v>
      </c>
      <c r="I5062" s="14">
        <f t="shared" si="554"/>
        <v>358165</v>
      </c>
      <c r="J5062" s="11">
        <v>320790</v>
      </c>
      <c r="K5062" s="11">
        <v>348230</v>
      </c>
      <c r="L5062" s="15">
        <f t="shared" si="555"/>
        <v>334510</v>
      </c>
      <c r="M5062" s="16">
        <f t="shared" si="556"/>
        <v>0.87869532150830454</v>
      </c>
      <c r="N5062" s="16">
        <f t="shared" si="557"/>
        <v>0.82066190721523025</v>
      </c>
      <c r="O5062">
        <f t="shared" si="558"/>
        <v>0.84601096364562245</v>
      </c>
      <c r="P5062">
        <f t="shared" si="559"/>
        <v>0.82860964541530813</v>
      </c>
    </row>
    <row r="5063" spans="1:16" x14ac:dyDescent="0.2">
      <c r="A5063" t="s">
        <v>5180</v>
      </c>
      <c r="B5063" t="s">
        <v>15621</v>
      </c>
      <c r="C5063" s="10" t="s">
        <v>15622</v>
      </c>
      <c r="D5063" s="11">
        <v>117820</v>
      </c>
      <c r="E5063" s="11">
        <v>105760</v>
      </c>
      <c r="F5063" s="14">
        <f t="shared" si="553"/>
        <v>111790</v>
      </c>
      <c r="G5063" s="11">
        <v>118430</v>
      </c>
      <c r="H5063" s="11">
        <v>129400</v>
      </c>
      <c r="I5063" s="14">
        <f t="shared" si="554"/>
        <v>123915</v>
      </c>
      <c r="J5063" s="11">
        <v>103460</v>
      </c>
      <c r="K5063" s="11">
        <v>116700</v>
      </c>
      <c r="L5063" s="15">
        <f t="shared" si="555"/>
        <v>110080</v>
      </c>
      <c r="M5063" s="16">
        <f t="shared" si="556"/>
        <v>1.1084622953752572</v>
      </c>
      <c r="N5063" s="16">
        <f t="shared" si="557"/>
        <v>0.98470346184810809</v>
      </c>
      <c r="O5063">
        <f t="shared" si="558"/>
        <v>1.0672314188102765</v>
      </c>
      <c r="P5063">
        <f t="shared" si="559"/>
        <v>0.99423986807175724</v>
      </c>
    </row>
    <row r="5064" spans="1:16" x14ac:dyDescent="0.2">
      <c r="A5064" t="s">
        <v>1957</v>
      </c>
      <c r="B5064" t="s">
        <v>15623</v>
      </c>
      <c r="C5064" s="10" t="s">
        <v>15624</v>
      </c>
      <c r="D5064" s="11">
        <v>809140</v>
      </c>
      <c r="E5064" s="11">
        <v>735430</v>
      </c>
      <c r="F5064" s="14">
        <f t="shared" si="553"/>
        <v>772285</v>
      </c>
      <c r="G5064" s="11">
        <v>721100</v>
      </c>
      <c r="H5064" s="11">
        <v>751960</v>
      </c>
      <c r="I5064" s="14">
        <f t="shared" si="554"/>
        <v>736530</v>
      </c>
      <c r="J5064" s="11">
        <v>708580</v>
      </c>
      <c r="K5064" s="11">
        <v>722660</v>
      </c>
      <c r="L5064" s="15">
        <f t="shared" si="555"/>
        <v>715620</v>
      </c>
      <c r="M5064" s="16">
        <f t="shared" si="556"/>
        <v>0.95370232491890949</v>
      </c>
      <c r="N5064" s="16">
        <f t="shared" si="557"/>
        <v>0.92662682817871644</v>
      </c>
      <c r="O5064">
        <f t="shared" si="558"/>
        <v>0.91822797184210536</v>
      </c>
      <c r="P5064">
        <f t="shared" si="559"/>
        <v>0.93560078855726425</v>
      </c>
    </row>
    <row r="5065" spans="1:16" x14ac:dyDescent="0.2">
      <c r="A5065" t="s">
        <v>2808</v>
      </c>
      <c r="B5065" t="s">
        <v>15625</v>
      </c>
      <c r="C5065" s="10" t="s">
        <v>15626</v>
      </c>
      <c r="D5065" s="11">
        <v>67315</v>
      </c>
      <c r="E5065" s="11">
        <v>64791</v>
      </c>
      <c r="F5065" s="14">
        <f t="shared" si="553"/>
        <v>66053</v>
      </c>
      <c r="G5065" s="11">
        <v>38405</v>
      </c>
      <c r="H5065" s="11">
        <v>44925</v>
      </c>
      <c r="I5065" s="14">
        <f t="shared" si="554"/>
        <v>41665</v>
      </c>
      <c r="J5065" s="11">
        <v>44354</v>
      </c>
      <c r="K5065" s="11">
        <v>43654</v>
      </c>
      <c r="L5065" s="15">
        <f t="shared" si="555"/>
        <v>44004</v>
      </c>
      <c r="M5065" s="16">
        <f t="shared" si="556"/>
        <v>0.63078134225546156</v>
      </c>
      <c r="N5065" s="16">
        <f t="shared" si="557"/>
        <v>0.66619230012262876</v>
      </c>
      <c r="O5065">
        <f t="shared" si="558"/>
        <v>0.60731850750633454</v>
      </c>
      <c r="P5065">
        <f t="shared" si="559"/>
        <v>0.67264407026783879</v>
      </c>
    </row>
    <row r="5066" spans="1:16" x14ac:dyDescent="0.2">
      <c r="A5066" t="s">
        <v>287</v>
      </c>
      <c r="B5066" t="s">
        <v>15627</v>
      </c>
      <c r="C5066" s="10" t="s">
        <v>15628</v>
      </c>
      <c r="D5066" s="11">
        <v>657090</v>
      </c>
      <c r="E5066" s="11">
        <v>679800</v>
      </c>
      <c r="F5066" s="14">
        <f t="shared" si="553"/>
        <v>668445</v>
      </c>
      <c r="G5066" s="11">
        <v>600880</v>
      </c>
      <c r="H5066" s="11">
        <v>655460</v>
      </c>
      <c r="I5066" s="14">
        <f t="shared" si="554"/>
        <v>628170</v>
      </c>
      <c r="J5066" s="11">
        <v>584710</v>
      </c>
      <c r="K5066" s="11">
        <v>618890</v>
      </c>
      <c r="L5066" s="15">
        <f t="shared" si="555"/>
        <v>601800</v>
      </c>
      <c r="M5066" s="16">
        <f t="shared" si="556"/>
        <v>0.93974822161883176</v>
      </c>
      <c r="N5066" s="16">
        <f t="shared" si="557"/>
        <v>0.90029845387429031</v>
      </c>
      <c r="O5066">
        <f t="shared" si="558"/>
        <v>0.90479291182671218</v>
      </c>
      <c r="P5066">
        <f t="shared" si="559"/>
        <v>0.90901743589407002</v>
      </c>
    </row>
    <row r="5067" spans="1:16" x14ac:dyDescent="0.2">
      <c r="A5067" t="s">
        <v>3406</v>
      </c>
      <c r="B5067" t="s">
        <v>15629</v>
      </c>
      <c r="C5067" s="10" t="s">
        <v>15630</v>
      </c>
      <c r="D5067" s="11">
        <v>606190</v>
      </c>
      <c r="E5067" s="11">
        <v>529560</v>
      </c>
      <c r="F5067" s="14">
        <f t="shared" si="553"/>
        <v>567875</v>
      </c>
      <c r="G5067" s="11">
        <v>1042400</v>
      </c>
      <c r="H5067" s="11">
        <v>1129200</v>
      </c>
      <c r="I5067" s="14">
        <f t="shared" si="554"/>
        <v>1085800</v>
      </c>
      <c r="J5067" s="11">
        <v>840610</v>
      </c>
      <c r="K5067" s="11">
        <v>944970</v>
      </c>
      <c r="L5067" s="15">
        <f t="shared" si="555"/>
        <v>892790</v>
      </c>
      <c r="M5067" s="16">
        <f t="shared" si="556"/>
        <v>1.9120405018710103</v>
      </c>
      <c r="N5067" s="16">
        <f t="shared" si="557"/>
        <v>1.5721593660576711</v>
      </c>
      <c r="O5067">
        <f t="shared" si="558"/>
        <v>1.8409193584195782</v>
      </c>
      <c r="P5067">
        <f t="shared" si="559"/>
        <v>1.5873850161583645</v>
      </c>
    </row>
    <row r="5068" spans="1:16" x14ac:dyDescent="0.2">
      <c r="A5068" t="s">
        <v>2000</v>
      </c>
      <c r="B5068" t="s">
        <v>15631</v>
      </c>
      <c r="C5068" s="10" t="s">
        <v>15632</v>
      </c>
      <c r="D5068" s="11">
        <v>7477900</v>
      </c>
      <c r="E5068" s="11">
        <v>6991500</v>
      </c>
      <c r="F5068" s="14">
        <f t="shared" si="553"/>
        <v>7234700</v>
      </c>
      <c r="G5068" s="11">
        <v>6047600</v>
      </c>
      <c r="H5068" s="11">
        <v>6498100</v>
      </c>
      <c r="I5068" s="14">
        <f t="shared" si="554"/>
        <v>6272850</v>
      </c>
      <c r="J5068" s="11">
        <v>6266500</v>
      </c>
      <c r="K5068" s="11">
        <v>6339700</v>
      </c>
      <c r="L5068" s="15">
        <f t="shared" si="555"/>
        <v>6303100</v>
      </c>
      <c r="M5068" s="16">
        <f t="shared" si="556"/>
        <v>0.86705046511949357</v>
      </c>
      <c r="N5068" s="16">
        <f t="shared" si="557"/>
        <v>0.87123170276583684</v>
      </c>
      <c r="O5068">
        <f t="shared" si="558"/>
        <v>0.83479925472460292</v>
      </c>
      <c r="P5068">
        <f t="shared" si="559"/>
        <v>0.87966918649002646</v>
      </c>
    </row>
    <row r="5069" spans="1:16" x14ac:dyDescent="0.2">
      <c r="A5069" t="s">
        <v>964</v>
      </c>
      <c r="B5069" t="s">
        <v>15633</v>
      </c>
      <c r="C5069" s="10" t="s">
        <v>15634</v>
      </c>
      <c r="D5069" s="11">
        <v>5109800</v>
      </c>
      <c r="E5069" s="11">
        <v>4908100</v>
      </c>
      <c r="F5069" s="14">
        <f t="shared" si="553"/>
        <v>5008950</v>
      </c>
      <c r="G5069" s="11">
        <v>6416900</v>
      </c>
      <c r="H5069" s="11">
        <v>7025400</v>
      </c>
      <c r="I5069" s="14">
        <f t="shared" si="554"/>
        <v>6721150</v>
      </c>
      <c r="J5069" s="11">
        <v>6635200</v>
      </c>
      <c r="K5069" s="11">
        <v>6910400</v>
      </c>
      <c r="L5069" s="15">
        <f t="shared" si="555"/>
        <v>6772800</v>
      </c>
      <c r="M5069" s="16">
        <f t="shared" si="556"/>
        <v>1.3418281276515038</v>
      </c>
      <c r="N5069" s="16">
        <f t="shared" si="557"/>
        <v>1.3521396699907167</v>
      </c>
      <c r="O5069">
        <f t="shared" si="558"/>
        <v>1.2919168675811838</v>
      </c>
      <c r="P5069">
        <f t="shared" si="559"/>
        <v>1.3652345291678558</v>
      </c>
    </row>
    <row r="5070" spans="1:16" x14ac:dyDescent="0.2">
      <c r="A5070" t="s">
        <v>880</v>
      </c>
      <c r="B5070" t="s">
        <v>15635</v>
      </c>
      <c r="C5070" s="10" t="s">
        <v>15636</v>
      </c>
      <c r="D5070" s="11">
        <v>7252500</v>
      </c>
      <c r="E5070" s="11">
        <v>7104200</v>
      </c>
      <c r="F5070" s="14">
        <f t="shared" si="553"/>
        <v>7178350</v>
      </c>
      <c r="G5070" s="11">
        <v>9419300</v>
      </c>
      <c r="H5070" s="11">
        <v>10248000</v>
      </c>
      <c r="I5070" s="14">
        <f t="shared" si="554"/>
        <v>9833650</v>
      </c>
      <c r="J5070" s="11">
        <v>9651900</v>
      </c>
      <c r="K5070" s="11">
        <v>10777000</v>
      </c>
      <c r="L5070" s="15">
        <f t="shared" si="555"/>
        <v>10214450</v>
      </c>
      <c r="M5070" s="16">
        <f t="shared" si="556"/>
        <v>1.3699039472859362</v>
      </c>
      <c r="N5070" s="16">
        <f t="shared" si="557"/>
        <v>1.4229523497739731</v>
      </c>
      <c r="O5070">
        <f t="shared" si="558"/>
        <v>1.3189483660342485</v>
      </c>
      <c r="P5070">
        <f t="shared" si="559"/>
        <v>1.436732997623908</v>
      </c>
    </row>
    <row r="5071" spans="1:16" x14ac:dyDescent="0.2">
      <c r="A5071" t="s">
        <v>2153</v>
      </c>
      <c r="B5071" t="s">
        <v>15637</v>
      </c>
      <c r="C5071" s="10" t="s">
        <v>15638</v>
      </c>
      <c r="D5071" s="11">
        <v>3817600</v>
      </c>
      <c r="E5071" s="11">
        <v>3275600</v>
      </c>
      <c r="F5071" s="14">
        <f t="shared" si="553"/>
        <v>3546600</v>
      </c>
      <c r="G5071" s="11">
        <v>3886000</v>
      </c>
      <c r="H5071" s="11">
        <v>4022400</v>
      </c>
      <c r="I5071" s="14">
        <f t="shared" si="554"/>
        <v>3954200</v>
      </c>
      <c r="J5071" s="11">
        <v>3509500</v>
      </c>
      <c r="K5071" s="11">
        <v>3877100</v>
      </c>
      <c r="L5071" s="15">
        <f t="shared" si="555"/>
        <v>3693300</v>
      </c>
      <c r="M5071" s="16">
        <f t="shared" si="556"/>
        <v>1.1149269723115096</v>
      </c>
      <c r="N5071" s="16">
        <f t="shared" si="557"/>
        <v>1.0413635594654034</v>
      </c>
      <c r="O5071">
        <f t="shared" si="558"/>
        <v>1.0734556326311815</v>
      </c>
      <c r="P5071">
        <f t="shared" si="559"/>
        <v>1.0514486930252356</v>
      </c>
    </row>
    <row r="5072" spans="1:16" x14ac:dyDescent="0.2">
      <c r="A5072" t="s">
        <v>1829</v>
      </c>
      <c r="B5072" t="s">
        <v>15639</v>
      </c>
      <c r="C5072" s="10" t="s">
        <v>15640</v>
      </c>
      <c r="D5072" s="11">
        <v>145850</v>
      </c>
      <c r="E5072" s="11">
        <v>135660</v>
      </c>
      <c r="F5072" s="14">
        <f t="shared" si="553"/>
        <v>140755</v>
      </c>
      <c r="G5072" s="11">
        <v>147400</v>
      </c>
      <c r="H5072" s="11">
        <v>156750</v>
      </c>
      <c r="I5072" s="14">
        <f t="shared" si="554"/>
        <v>152075</v>
      </c>
      <c r="J5072" s="11">
        <v>150440</v>
      </c>
      <c r="K5072" s="11">
        <v>138880</v>
      </c>
      <c r="L5072" s="15">
        <f t="shared" si="555"/>
        <v>144660</v>
      </c>
      <c r="M5072" s="16">
        <f t="shared" si="556"/>
        <v>1.0804234307839864</v>
      </c>
      <c r="N5072" s="16">
        <f t="shared" si="557"/>
        <v>1.0277432418031331</v>
      </c>
      <c r="O5072">
        <f t="shared" si="558"/>
        <v>1.0402355008034843</v>
      </c>
      <c r="P5072">
        <f t="shared" si="559"/>
        <v>1.0376964687665584</v>
      </c>
    </row>
    <row r="5073" spans="1:16" x14ac:dyDescent="0.2">
      <c r="A5073" t="s">
        <v>159</v>
      </c>
      <c r="B5073" t="s">
        <v>15641</v>
      </c>
      <c r="C5073" s="10" t="s">
        <v>15642</v>
      </c>
      <c r="D5073" s="11">
        <v>1142900</v>
      </c>
      <c r="E5073" s="11">
        <v>1084900</v>
      </c>
      <c r="F5073" s="14">
        <f t="shared" si="553"/>
        <v>1113900</v>
      </c>
      <c r="G5073" s="11">
        <v>1244700</v>
      </c>
      <c r="H5073" s="11">
        <v>1365500</v>
      </c>
      <c r="I5073" s="14">
        <f t="shared" si="554"/>
        <v>1305100</v>
      </c>
      <c r="J5073" s="11">
        <v>1295600</v>
      </c>
      <c r="K5073" s="11">
        <v>1438000</v>
      </c>
      <c r="L5073" s="15">
        <f t="shared" si="555"/>
        <v>1366800</v>
      </c>
      <c r="M5073" s="16">
        <f t="shared" si="556"/>
        <v>1.1716491606068768</v>
      </c>
      <c r="N5073" s="16">
        <f t="shared" si="557"/>
        <v>1.2270401292755184</v>
      </c>
      <c r="O5073">
        <f t="shared" si="558"/>
        <v>1.1280679561581579</v>
      </c>
      <c r="P5073">
        <f t="shared" si="559"/>
        <v>1.2389234561641318</v>
      </c>
    </row>
    <row r="5074" spans="1:16" x14ac:dyDescent="0.2">
      <c r="A5074" t="s">
        <v>1418</v>
      </c>
      <c r="B5074" t="s">
        <v>15643</v>
      </c>
      <c r="C5074" s="10" t="s">
        <v>15644</v>
      </c>
      <c r="D5074" s="11">
        <v>2319200</v>
      </c>
      <c r="E5074" s="11">
        <v>2203100</v>
      </c>
      <c r="F5074" s="14">
        <f t="shared" si="553"/>
        <v>2261150</v>
      </c>
      <c r="G5074" s="11">
        <v>1794300</v>
      </c>
      <c r="H5074" s="11">
        <v>1898600</v>
      </c>
      <c r="I5074" s="14">
        <f t="shared" si="554"/>
        <v>1846450</v>
      </c>
      <c r="J5074" s="11">
        <v>1832200</v>
      </c>
      <c r="K5074" s="11">
        <v>1997500</v>
      </c>
      <c r="L5074" s="15">
        <f t="shared" si="555"/>
        <v>1914850</v>
      </c>
      <c r="M5074" s="16">
        <f t="shared" si="556"/>
        <v>0.81659774893306503</v>
      </c>
      <c r="N5074" s="16">
        <f t="shared" si="557"/>
        <v>0.84684784291179271</v>
      </c>
      <c r="O5074">
        <f t="shared" si="558"/>
        <v>0.78622320112032051</v>
      </c>
      <c r="P5074">
        <f t="shared" si="559"/>
        <v>0.85504918001735231</v>
      </c>
    </row>
    <row r="5075" spans="1:16" x14ac:dyDescent="0.2">
      <c r="A5075" t="s">
        <v>561</v>
      </c>
      <c r="B5075" t="s">
        <v>15645</v>
      </c>
      <c r="C5075" s="10" t="s">
        <v>15646</v>
      </c>
      <c r="D5075" s="11">
        <v>4897700</v>
      </c>
      <c r="E5075" s="11">
        <v>5057300</v>
      </c>
      <c r="F5075" s="14">
        <f t="shared" si="553"/>
        <v>4977500</v>
      </c>
      <c r="G5075" s="11">
        <v>2601000</v>
      </c>
      <c r="H5075" s="11">
        <v>2920100</v>
      </c>
      <c r="I5075" s="14">
        <f t="shared" si="554"/>
        <v>2760550</v>
      </c>
      <c r="J5075" s="11">
        <v>3554700</v>
      </c>
      <c r="K5075" s="11">
        <v>3527500</v>
      </c>
      <c r="L5075" s="15">
        <f t="shared" si="555"/>
        <v>3541100</v>
      </c>
      <c r="M5075" s="16">
        <f t="shared" si="556"/>
        <v>0.5546057257659468</v>
      </c>
      <c r="N5075" s="16">
        <f t="shared" si="557"/>
        <v>0.71142139628327472</v>
      </c>
      <c r="O5075">
        <f t="shared" si="558"/>
        <v>0.53397635450389058</v>
      </c>
      <c r="P5075">
        <f t="shared" si="559"/>
        <v>0.71831118970232077</v>
      </c>
    </row>
    <row r="5076" spans="1:16" x14ac:dyDescent="0.2">
      <c r="A5076" t="s">
        <v>4367</v>
      </c>
      <c r="B5076" t="s">
        <v>15647</v>
      </c>
      <c r="C5076" s="10" t="s">
        <v>15648</v>
      </c>
      <c r="D5076" s="11">
        <v>4856400</v>
      </c>
      <c r="E5076" s="11">
        <v>4088900</v>
      </c>
      <c r="F5076" s="14">
        <f t="shared" si="553"/>
        <v>4472650</v>
      </c>
      <c r="G5076" s="11">
        <v>4994100</v>
      </c>
      <c r="H5076" s="11">
        <v>5346900</v>
      </c>
      <c r="I5076" s="14">
        <f t="shared" si="554"/>
        <v>5170500</v>
      </c>
      <c r="J5076" s="11">
        <v>4518300</v>
      </c>
      <c r="K5076" s="11">
        <v>4550400</v>
      </c>
      <c r="L5076" s="15">
        <f t="shared" si="555"/>
        <v>4534350</v>
      </c>
      <c r="M5076" s="16">
        <f t="shared" si="556"/>
        <v>1.1560260695560798</v>
      </c>
      <c r="N5076" s="16">
        <f t="shared" si="557"/>
        <v>1.0137949537746078</v>
      </c>
      <c r="O5076">
        <f t="shared" si="558"/>
        <v>1.1130259888328737</v>
      </c>
      <c r="P5076">
        <f t="shared" si="559"/>
        <v>1.0236130978974438</v>
      </c>
    </row>
    <row r="5077" spans="1:16" x14ac:dyDescent="0.2">
      <c r="A5077" t="s">
        <v>1060</v>
      </c>
      <c r="B5077" t="s">
        <v>15649</v>
      </c>
      <c r="C5077" s="10" t="s">
        <v>15650</v>
      </c>
      <c r="D5077" s="11">
        <v>213890</v>
      </c>
      <c r="E5077" s="11">
        <v>208960</v>
      </c>
      <c r="F5077" s="14">
        <f t="shared" si="553"/>
        <v>211425</v>
      </c>
      <c r="G5077" s="11">
        <v>209520</v>
      </c>
      <c r="H5077" s="11">
        <v>234820</v>
      </c>
      <c r="I5077" s="14">
        <f t="shared" si="554"/>
        <v>222170</v>
      </c>
      <c r="J5077" s="11">
        <v>207390</v>
      </c>
      <c r="K5077" s="11">
        <v>221940</v>
      </c>
      <c r="L5077" s="15">
        <f t="shared" si="555"/>
        <v>214665</v>
      </c>
      <c r="M5077" s="16">
        <f t="shared" si="556"/>
        <v>1.0508218044223721</v>
      </c>
      <c r="N5077" s="16">
        <f t="shared" si="557"/>
        <v>1.0153245831855269</v>
      </c>
      <c r="O5077">
        <f t="shared" si="558"/>
        <v>1.0117349502364466</v>
      </c>
      <c r="P5077">
        <f t="shared" si="559"/>
        <v>1.0251575410751459</v>
      </c>
    </row>
    <row r="5078" spans="1:16" x14ac:dyDescent="0.2">
      <c r="A5078" t="s">
        <v>2942</v>
      </c>
      <c r="B5078" t="s">
        <v>15651</v>
      </c>
      <c r="C5078" s="10" t="s">
        <v>15652</v>
      </c>
      <c r="D5078" s="11">
        <v>557740</v>
      </c>
      <c r="E5078" s="11">
        <v>566620</v>
      </c>
      <c r="F5078" s="14">
        <f t="shared" si="553"/>
        <v>562180</v>
      </c>
      <c r="G5078" s="11">
        <v>268310</v>
      </c>
      <c r="H5078" s="11">
        <v>287190</v>
      </c>
      <c r="I5078" s="14">
        <f t="shared" si="554"/>
        <v>277750</v>
      </c>
      <c r="J5078" s="11">
        <v>364750</v>
      </c>
      <c r="K5078" s="11">
        <v>378000</v>
      </c>
      <c r="L5078" s="15">
        <f t="shared" si="555"/>
        <v>371375</v>
      </c>
      <c r="M5078" s="16">
        <f t="shared" si="556"/>
        <v>0.49405884236365577</v>
      </c>
      <c r="N5078" s="16">
        <f t="shared" si="557"/>
        <v>0.66059802910099963</v>
      </c>
      <c r="O5078">
        <f t="shared" si="558"/>
        <v>0.47568160099935936</v>
      </c>
      <c r="P5078">
        <f t="shared" si="559"/>
        <v>0.6669956212697381</v>
      </c>
    </row>
    <row r="5079" spans="1:16" x14ac:dyDescent="0.2">
      <c r="A5079" t="s">
        <v>5358</v>
      </c>
      <c r="B5079" t="s">
        <v>15653</v>
      </c>
      <c r="C5079" s="10" t="s">
        <v>15654</v>
      </c>
      <c r="D5079" s="11">
        <v>33935</v>
      </c>
      <c r="E5079" s="11">
        <v>33735</v>
      </c>
      <c r="F5079" s="14">
        <f t="shared" si="553"/>
        <v>33835</v>
      </c>
      <c r="G5079" s="11">
        <v>32925</v>
      </c>
      <c r="H5079" s="11">
        <v>41238</v>
      </c>
      <c r="I5079" s="14">
        <f t="shared" si="554"/>
        <v>37081.5</v>
      </c>
      <c r="J5079" s="11">
        <v>32749</v>
      </c>
      <c r="K5079" s="11">
        <v>46009</v>
      </c>
      <c r="L5079" s="15">
        <f t="shared" si="555"/>
        <v>39379</v>
      </c>
      <c r="M5079" s="16">
        <f t="shared" si="556"/>
        <v>1.0959509383774197</v>
      </c>
      <c r="N5079" s="16">
        <f t="shared" si="557"/>
        <v>1.1638539973400326</v>
      </c>
      <c r="O5079">
        <f t="shared" si="558"/>
        <v>1.0551854400379237</v>
      </c>
      <c r="P5079">
        <f t="shared" si="559"/>
        <v>1.1751253952112473</v>
      </c>
    </row>
    <row r="5080" spans="1:16" x14ac:dyDescent="0.2">
      <c r="A5080" t="s">
        <v>1087</v>
      </c>
      <c r="B5080" t="s">
        <v>15655</v>
      </c>
      <c r="C5080" s="10" t="s">
        <v>15656</v>
      </c>
      <c r="D5080" s="11">
        <v>2336000</v>
      </c>
      <c r="E5080" s="11">
        <v>1930300</v>
      </c>
      <c r="F5080" s="14">
        <f t="shared" si="553"/>
        <v>2133150</v>
      </c>
      <c r="G5080" s="11">
        <v>2437100</v>
      </c>
      <c r="H5080" s="11">
        <v>2398500</v>
      </c>
      <c r="I5080" s="14">
        <f t="shared" si="554"/>
        <v>2417800</v>
      </c>
      <c r="J5080" s="11">
        <v>2157800</v>
      </c>
      <c r="K5080" s="11">
        <v>2166000</v>
      </c>
      <c r="L5080" s="15">
        <f t="shared" si="555"/>
        <v>2161900</v>
      </c>
      <c r="M5080" s="16">
        <f t="shared" si="556"/>
        <v>1.1334411550992662</v>
      </c>
      <c r="N5080" s="16">
        <f t="shared" si="557"/>
        <v>1.0134777207416263</v>
      </c>
      <c r="O5080">
        <f t="shared" si="558"/>
        <v>1.0912811533071023</v>
      </c>
      <c r="P5080">
        <f t="shared" si="559"/>
        <v>1.0232927926064808</v>
      </c>
    </row>
    <row r="5081" spans="1:16" x14ac:dyDescent="0.2">
      <c r="A5081" t="s">
        <v>2130</v>
      </c>
      <c r="B5081" t="s">
        <v>15657</v>
      </c>
      <c r="C5081" s="10" t="s">
        <v>15658</v>
      </c>
      <c r="D5081" s="11">
        <v>285580</v>
      </c>
      <c r="E5081" s="11">
        <v>284360</v>
      </c>
      <c r="F5081" s="14">
        <f t="shared" si="553"/>
        <v>284970</v>
      </c>
      <c r="G5081" s="11">
        <v>260630</v>
      </c>
      <c r="H5081" s="11">
        <v>286170</v>
      </c>
      <c r="I5081" s="14">
        <f t="shared" si="554"/>
        <v>273400</v>
      </c>
      <c r="J5081" s="11">
        <v>277030</v>
      </c>
      <c r="K5081" s="11">
        <v>313580</v>
      </c>
      <c r="L5081" s="15">
        <f t="shared" si="555"/>
        <v>295305</v>
      </c>
      <c r="M5081" s="16">
        <f t="shared" si="556"/>
        <v>0.95939923500719371</v>
      </c>
      <c r="N5081" s="16">
        <f t="shared" si="557"/>
        <v>1.0362669754711022</v>
      </c>
      <c r="O5081">
        <f t="shared" si="558"/>
        <v>0.92371297702606237</v>
      </c>
      <c r="P5081">
        <f t="shared" si="559"/>
        <v>1.0463027509274996</v>
      </c>
    </row>
    <row r="5082" spans="1:16" x14ac:dyDescent="0.2">
      <c r="A5082" t="s">
        <v>2713</v>
      </c>
      <c r="B5082" t="s">
        <v>15659</v>
      </c>
      <c r="C5082" s="10" t="s">
        <v>15660</v>
      </c>
      <c r="D5082" s="11">
        <v>243220</v>
      </c>
      <c r="E5082" s="11">
        <v>235820</v>
      </c>
      <c r="F5082" s="14">
        <f t="shared" si="553"/>
        <v>239520</v>
      </c>
      <c r="G5082" s="11">
        <v>514910</v>
      </c>
      <c r="H5082" s="11">
        <v>544830</v>
      </c>
      <c r="I5082" s="14">
        <f t="shared" si="554"/>
        <v>529870</v>
      </c>
      <c r="J5082" s="11">
        <v>391260</v>
      </c>
      <c r="K5082" s="11">
        <v>440720</v>
      </c>
      <c r="L5082" s="15">
        <f t="shared" si="555"/>
        <v>415990</v>
      </c>
      <c r="M5082" s="16">
        <f t="shared" si="556"/>
        <v>2.2122160988643955</v>
      </c>
      <c r="N5082" s="16">
        <f t="shared" si="557"/>
        <v>1.7367651970607882</v>
      </c>
      <c r="O5082">
        <f t="shared" si="558"/>
        <v>2.1299294849778474</v>
      </c>
      <c r="P5082">
        <f t="shared" si="559"/>
        <v>1.7535849799456611</v>
      </c>
    </row>
    <row r="5083" spans="1:16" x14ac:dyDescent="0.2">
      <c r="A5083" t="s">
        <v>2410</v>
      </c>
      <c r="B5083" t="s">
        <v>15661</v>
      </c>
      <c r="C5083" s="10" t="s">
        <v>15662</v>
      </c>
      <c r="D5083" s="11">
        <v>183370</v>
      </c>
      <c r="E5083" s="11">
        <v>173970</v>
      </c>
      <c r="F5083" s="14">
        <f t="shared" si="553"/>
        <v>178670</v>
      </c>
      <c r="G5083" s="11">
        <v>210440</v>
      </c>
      <c r="H5083" s="11">
        <v>221980</v>
      </c>
      <c r="I5083" s="14">
        <f t="shared" si="554"/>
        <v>216210</v>
      </c>
      <c r="J5083" s="11">
        <v>220390</v>
      </c>
      <c r="K5083" s="11">
        <v>229460</v>
      </c>
      <c r="L5083" s="15">
        <f t="shared" si="555"/>
        <v>224925</v>
      </c>
      <c r="M5083" s="16">
        <f t="shared" si="556"/>
        <v>1.2101080203727543</v>
      </c>
      <c r="N5083" s="16">
        <f t="shared" si="557"/>
        <v>1.2588850954273241</v>
      </c>
      <c r="O5083">
        <f t="shared" si="558"/>
        <v>1.1650962823763877</v>
      </c>
      <c r="P5083">
        <f t="shared" si="559"/>
        <v>1.271076826363621</v>
      </c>
    </row>
    <row r="5084" spans="1:16" x14ac:dyDescent="0.2">
      <c r="A5084" t="s">
        <v>2431</v>
      </c>
      <c r="B5084" t="s">
        <v>15663</v>
      </c>
      <c r="C5084" s="10" t="s">
        <v>15664</v>
      </c>
      <c r="D5084" s="11">
        <v>924570</v>
      </c>
      <c r="E5084" s="11">
        <v>918370</v>
      </c>
      <c r="F5084" s="14">
        <f t="shared" si="553"/>
        <v>921470</v>
      </c>
      <c r="G5084" s="11">
        <v>478370</v>
      </c>
      <c r="H5084" s="11">
        <v>530990</v>
      </c>
      <c r="I5084" s="14">
        <f t="shared" si="554"/>
        <v>504680</v>
      </c>
      <c r="J5084" s="11">
        <v>595330</v>
      </c>
      <c r="K5084" s="11">
        <v>652050</v>
      </c>
      <c r="L5084" s="15">
        <f t="shared" si="555"/>
        <v>623690</v>
      </c>
      <c r="M5084" s="16">
        <f t="shared" si="556"/>
        <v>0.54769010385579564</v>
      </c>
      <c r="N5084" s="16">
        <f t="shared" si="557"/>
        <v>0.67684243654161291</v>
      </c>
      <c r="O5084">
        <f t="shared" si="558"/>
        <v>0.52731796926704544</v>
      </c>
      <c r="P5084">
        <f t="shared" si="559"/>
        <v>0.68339734842559385</v>
      </c>
    </row>
    <row r="5085" spans="1:16" x14ac:dyDescent="0.2">
      <c r="A5085" t="s">
        <v>5407</v>
      </c>
      <c r="B5085" t="s">
        <v>15665</v>
      </c>
      <c r="C5085" s="10" t="s">
        <v>15666</v>
      </c>
      <c r="D5085" s="11">
        <v>58038</v>
      </c>
      <c r="E5085" s="11">
        <v>54202</v>
      </c>
      <c r="F5085" s="14">
        <f t="shared" si="553"/>
        <v>56120</v>
      </c>
      <c r="G5085" s="11">
        <v>67474</v>
      </c>
      <c r="H5085" s="11">
        <v>76415</v>
      </c>
      <c r="I5085" s="14">
        <f t="shared" si="554"/>
        <v>71944.5</v>
      </c>
      <c r="J5085" s="11">
        <v>60233</v>
      </c>
      <c r="K5085" s="11">
        <v>68925</v>
      </c>
      <c r="L5085" s="15">
        <f t="shared" si="555"/>
        <v>64579</v>
      </c>
      <c r="M5085" s="16">
        <f t="shared" si="556"/>
        <v>1.2819761225944404</v>
      </c>
      <c r="N5085" s="16">
        <f t="shared" si="557"/>
        <v>1.1507305773342837</v>
      </c>
      <c r="O5085">
        <f t="shared" si="558"/>
        <v>1.2342911454053429</v>
      </c>
      <c r="P5085">
        <f t="shared" si="559"/>
        <v>1.16187488083743</v>
      </c>
    </row>
    <row r="5086" spans="1:16" x14ac:dyDescent="0.2">
      <c r="A5086" t="s">
        <v>134</v>
      </c>
      <c r="B5086" t="s">
        <v>15667</v>
      </c>
      <c r="C5086" s="10" t="s">
        <v>15668</v>
      </c>
      <c r="D5086" s="11">
        <v>91887</v>
      </c>
      <c r="E5086" s="11">
        <v>83531</v>
      </c>
      <c r="F5086" s="14">
        <f t="shared" si="553"/>
        <v>87709</v>
      </c>
      <c r="G5086" s="11">
        <v>101560</v>
      </c>
      <c r="H5086" s="11">
        <v>113710</v>
      </c>
      <c r="I5086" s="14">
        <f t="shared" si="554"/>
        <v>107635</v>
      </c>
      <c r="J5086" s="11">
        <v>102660</v>
      </c>
      <c r="K5086" s="11">
        <v>111580</v>
      </c>
      <c r="L5086" s="15">
        <f t="shared" si="555"/>
        <v>107120</v>
      </c>
      <c r="M5086" s="16">
        <f t="shared" si="556"/>
        <v>1.2271830712925698</v>
      </c>
      <c r="N5086" s="16">
        <f t="shared" si="557"/>
        <v>1.2213113819562416</v>
      </c>
      <c r="O5086">
        <f t="shared" si="558"/>
        <v>1.1815362017993964</v>
      </c>
      <c r="P5086">
        <f t="shared" si="559"/>
        <v>1.2331392285264586</v>
      </c>
    </row>
    <row r="5087" spans="1:16" x14ac:dyDescent="0.2">
      <c r="A5087" t="s">
        <v>2714</v>
      </c>
      <c r="B5087" t="s">
        <v>15669</v>
      </c>
      <c r="C5087" s="10" t="s">
        <v>15670</v>
      </c>
      <c r="D5087" s="11">
        <v>8892.1</v>
      </c>
      <c r="E5087" s="11">
        <v>8201.2999999999993</v>
      </c>
      <c r="F5087" s="14">
        <f t="shared" si="553"/>
        <v>8546.7000000000007</v>
      </c>
      <c r="G5087" s="11">
        <v>10304</v>
      </c>
      <c r="H5087" s="11">
        <v>10598</v>
      </c>
      <c r="I5087" s="14">
        <f t="shared" si="554"/>
        <v>10451</v>
      </c>
      <c r="J5087" s="11">
        <v>10884</v>
      </c>
      <c r="K5087" s="11">
        <v>15433</v>
      </c>
      <c r="L5087" s="15">
        <f t="shared" si="555"/>
        <v>13158.5</v>
      </c>
      <c r="M5087" s="16">
        <f t="shared" si="556"/>
        <v>1.2228111434822797</v>
      </c>
      <c r="N5087" s="16">
        <f t="shared" si="557"/>
        <v>1.5396000795628721</v>
      </c>
      <c r="O5087">
        <f t="shared" si="558"/>
        <v>1.1773268942393837</v>
      </c>
      <c r="P5087">
        <f t="shared" si="559"/>
        <v>1.5545104077474794</v>
      </c>
    </row>
    <row r="5088" spans="1:16" x14ac:dyDescent="0.2">
      <c r="A5088" t="s">
        <v>2409</v>
      </c>
      <c r="B5088" t="s">
        <v>15671</v>
      </c>
      <c r="C5088" s="10" t="s">
        <v>15672</v>
      </c>
      <c r="D5088" s="11">
        <v>3664700</v>
      </c>
      <c r="E5088" s="11">
        <v>3585900</v>
      </c>
      <c r="F5088" s="14">
        <f t="shared" si="553"/>
        <v>3625300</v>
      </c>
      <c r="G5088" s="11">
        <v>2397700</v>
      </c>
      <c r="H5088" s="11">
        <v>2612000</v>
      </c>
      <c r="I5088" s="14">
        <f t="shared" si="554"/>
        <v>2504850</v>
      </c>
      <c r="J5088" s="11">
        <v>2563400</v>
      </c>
      <c r="K5088" s="11">
        <v>2654700</v>
      </c>
      <c r="L5088" s="15">
        <f t="shared" si="555"/>
        <v>2609050</v>
      </c>
      <c r="M5088" s="16">
        <f t="shared" si="556"/>
        <v>0.69093592254434111</v>
      </c>
      <c r="N5088" s="16">
        <f t="shared" si="557"/>
        <v>0.71967837144512181</v>
      </c>
      <c r="O5088">
        <f t="shared" si="558"/>
        <v>0.66523555018562908</v>
      </c>
      <c r="P5088">
        <f t="shared" si="559"/>
        <v>0.72664812992204852</v>
      </c>
    </row>
    <row r="5089" spans="1:16" x14ac:dyDescent="0.2">
      <c r="A5089" t="s">
        <v>5439</v>
      </c>
      <c r="B5089" t="s">
        <v>15673</v>
      </c>
      <c r="C5089" s="10" t="s">
        <v>15674</v>
      </c>
      <c r="D5089" s="11">
        <v>404150</v>
      </c>
      <c r="E5089" s="11">
        <v>388030</v>
      </c>
      <c r="F5089" s="14">
        <f t="shared" si="553"/>
        <v>396090</v>
      </c>
      <c r="G5089" s="11">
        <v>376950</v>
      </c>
      <c r="H5089" s="11">
        <v>399150</v>
      </c>
      <c r="I5089" s="14">
        <f t="shared" si="554"/>
        <v>388050</v>
      </c>
      <c r="J5089" s="11">
        <v>365260</v>
      </c>
      <c r="K5089" s="11">
        <v>380280</v>
      </c>
      <c r="L5089" s="15">
        <f t="shared" si="555"/>
        <v>372770</v>
      </c>
      <c r="M5089" s="16">
        <f t="shared" si="556"/>
        <v>0.97970158297356658</v>
      </c>
      <c r="N5089" s="16">
        <f t="shared" si="557"/>
        <v>0.94112449190840464</v>
      </c>
      <c r="O5089">
        <f t="shared" si="558"/>
        <v>0.94326014946100467</v>
      </c>
      <c r="P5089">
        <f t="shared" si="559"/>
        <v>0.95023885558193089</v>
      </c>
    </row>
    <row r="5090" spans="1:16" x14ac:dyDescent="0.2">
      <c r="A5090" t="s">
        <v>1721</v>
      </c>
      <c r="B5090" t="s">
        <v>15675</v>
      </c>
      <c r="C5090" s="10" t="s">
        <v>15676</v>
      </c>
      <c r="D5090" s="11">
        <v>500560</v>
      </c>
      <c r="E5090" s="11">
        <v>480440</v>
      </c>
      <c r="F5090" s="14">
        <f t="shared" si="553"/>
        <v>490500</v>
      </c>
      <c r="G5090" s="11">
        <v>469470</v>
      </c>
      <c r="H5090" s="11">
        <v>498140</v>
      </c>
      <c r="I5090" s="14">
        <f t="shared" si="554"/>
        <v>483805</v>
      </c>
      <c r="J5090" s="11">
        <v>477100</v>
      </c>
      <c r="K5090" s="11">
        <v>522910</v>
      </c>
      <c r="L5090" s="15">
        <f t="shared" si="555"/>
        <v>500005</v>
      </c>
      <c r="M5090" s="16">
        <f t="shared" si="556"/>
        <v>0.98635066258919468</v>
      </c>
      <c r="N5090" s="16">
        <f t="shared" si="557"/>
        <v>1.0193781855249746</v>
      </c>
      <c r="O5090">
        <f t="shared" si="558"/>
        <v>0.94966190683387675</v>
      </c>
      <c r="P5090">
        <f t="shared" si="559"/>
        <v>1.0292504007139489</v>
      </c>
    </row>
    <row r="5091" spans="1:16" x14ac:dyDescent="0.2">
      <c r="A5091" t="s">
        <v>3233</v>
      </c>
      <c r="B5091" t="s">
        <v>15677</v>
      </c>
      <c r="C5091" s="10" t="s">
        <v>15678</v>
      </c>
      <c r="D5091" s="11">
        <v>888870</v>
      </c>
      <c r="E5091" s="11">
        <v>865640</v>
      </c>
      <c r="F5091" s="14">
        <f t="shared" si="553"/>
        <v>877255</v>
      </c>
      <c r="G5091" s="11">
        <v>775500</v>
      </c>
      <c r="H5091" s="11">
        <v>846570</v>
      </c>
      <c r="I5091" s="14">
        <f t="shared" si="554"/>
        <v>811035</v>
      </c>
      <c r="J5091" s="11">
        <v>751370</v>
      </c>
      <c r="K5091" s="11">
        <v>797770</v>
      </c>
      <c r="L5091" s="15">
        <f t="shared" si="555"/>
        <v>774570</v>
      </c>
      <c r="M5091" s="16">
        <f t="shared" si="556"/>
        <v>0.92451453682224671</v>
      </c>
      <c r="N5091" s="16">
        <f t="shared" si="557"/>
        <v>0.8829473756205436</v>
      </c>
      <c r="O5091">
        <f t="shared" si="558"/>
        <v>0.89012586622038048</v>
      </c>
      <c r="P5091">
        <f t="shared" si="559"/>
        <v>0.8914983203204021</v>
      </c>
    </row>
    <row r="5092" spans="1:16" x14ac:dyDescent="0.2">
      <c r="A5092" t="s">
        <v>3743</v>
      </c>
      <c r="B5092" t="s">
        <v>15679</v>
      </c>
      <c r="C5092" s="10" t="s">
        <v>15680</v>
      </c>
      <c r="D5092" s="11">
        <v>163470</v>
      </c>
      <c r="E5092" s="11">
        <v>167010</v>
      </c>
      <c r="F5092" s="14">
        <f t="shared" si="553"/>
        <v>165240</v>
      </c>
      <c r="G5092" s="11">
        <v>160730</v>
      </c>
      <c r="H5092" s="11">
        <v>172760</v>
      </c>
      <c r="I5092" s="14">
        <f t="shared" si="554"/>
        <v>166745</v>
      </c>
      <c r="J5092" s="11">
        <v>135600</v>
      </c>
      <c r="K5092" s="11">
        <v>142340</v>
      </c>
      <c r="L5092" s="15">
        <f t="shared" si="555"/>
        <v>138970</v>
      </c>
      <c r="M5092" s="16">
        <f t="shared" si="556"/>
        <v>1.0091079641733236</v>
      </c>
      <c r="N5092" s="16">
        <f t="shared" si="557"/>
        <v>0.84101912369886223</v>
      </c>
      <c r="O5092">
        <f t="shared" si="558"/>
        <v>0.97157271729559036</v>
      </c>
      <c r="P5092">
        <f t="shared" si="559"/>
        <v>0.84916401230359728</v>
      </c>
    </row>
    <row r="5093" spans="1:16" x14ac:dyDescent="0.2">
      <c r="A5093" t="s">
        <v>24</v>
      </c>
      <c r="B5093" t="s">
        <v>15681</v>
      </c>
      <c r="C5093" s="10" t="s">
        <v>15682</v>
      </c>
      <c r="D5093" s="11">
        <v>122940</v>
      </c>
      <c r="E5093" s="11">
        <v>77000</v>
      </c>
      <c r="F5093" s="14">
        <f t="shared" si="553"/>
        <v>99970</v>
      </c>
      <c r="G5093" s="11">
        <v>112810</v>
      </c>
      <c r="H5093" s="11">
        <v>109320</v>
      </c>
      <c r="I5093" s="14">
        <f t="shared" si="554"/>
        <v>111065</v>
      </c>
      <c r="J5093" s="11">
        <v>124010</v>
      </c>
      <c r="K5093" s="11">
        <v>123200</v>
      </c>
      <c r="L5093" s="15">
        <f t="shared" si="555"/>
        <v>123605</v>
      </c>
      <c r="M5093" s="16">
        <f t="shared" si="556"/>
        <v>1.1109832949884966</v>
      </c>
      <c r="N5093" s="16">
        <f t="shared" si="557"/>
        <v>1.2364209262778834</v>
      </c>
      <c r="O5093">
        <f t="shared" si="558"/>
        <v>1.0696586461551154</v>
      </c>
      <c r="P5093">
        <f t="shared" si="559"/>
        <v>1.2483951019289743</v>
      </c>
    </row>
    <row r="5094" spans="1:16" x14ac:dyDescent="0.2">
      <c r="A5094" t="s">
        <v>3742</v>
      </c>
      <c r="B5094" t="s">
        <v>15683</v>
      </c>
      <c r="C5094" s="10" t="s">
        <v>15684</v>
      </c>
      <c r="D5094" s="11">
        <v>141490</v>
      </c>
      <c r="E5094" s="11">
        <v>135720</v>
      </c>
      <c r="F5094" s="14">
        <f t="shared" si="553"/>
        <v>138605</v>
      </c>
      <c r="G5094" s="11">
        <v>109960</v>
      </c>
      <c r="H5094" s="11">
        <v>114490</v>
      </c>
      <c r="I5094" s="14">
        <f t="shared" si="554"/>
        <v>112225</v>
      </c>
      <c r="J5094" s="11">
        <v>103900</v>
      </c>
      <c r="K5094" s="11">
        <v>105580</v>
      </c>
      <c r="L5094" s="15">
        <f t="shared" si="555"/>
        <v>104740</v>
      </c>
      <c r="M5094" s="16">
        <f t="shared" si="556"/>
        <v>0.80967497565022906</v>
      </c>
      <c r="N5094" s="16">
        <f t="shared" si="557"/>
        <v>0.75567259478373794</v>
      </c>
      <c r="O5094">
        <f t="shared" si="558"/>
        <v>0.77955793051655886</v>
      </c>
      <c r="P5094">
        <f t="shared" si="559"/>
        <v>0.76299094098149745</v>
      </c>
    </row>
    <row r="5095" spans="1:16" x14ac:dyDescent="0.2">
      <c r="A5095" t="s">
        <v>990</v>
      </c>
      <c r="B5095" t="s">
        <v>15685</v>
      </c>
      <c r="C5095" s="10" t="s">
        <v>15686</v>
      </c>
      <c r="D5095" s="11">
        <v>242820</v>
      </c>
      <c r="E5095" s="11">
        <v>226780</v>
      </c>
      <c r="F5095" s="14">
        <f t="shared" si="553"/>
        <v>234800</v>
      </c>
      <c r="G5095" s="11">
        <v>204450</v>
      </c>
      <c r="H5095" s="11">
        <v>225200</v>
      </c>
      <c r="I5095" s="14">
        <f t="shared" si="554"/>
        <v>214825</v>
      </c>
      <c r="J5095" s="11">
        <v>204320</v>
      </c>
      <c r="K5095" s="11">
        <v>216630</v>
      </c>
      <c r="L5095" s="15">
        <f t="shared" si="555"/>
        <v>210475</v>
      </c>
      <c r="M5095" s="16">
        <f t="shared" si="556"/>
        <v>0.91492759795570699</v>
      </c>
      <c r="N5095" s="16">
        <f t="shared" si="557"/>
        <v>0.89640119250425898</v>
      </c>
      <c r="O5095">
        <f t="shared" si="558"/>
        <v>0.88089552756901401</v>
      </c>
      <c r="P5095">
        <f t="shared" si="559"/>
        <v>0.90508243131603316</v>
      </c>
    </row>
    <row r="5096" spans="1:16" x14ac:dyDescent="0.2">
      <c r="A5096" t="s">
        <v>5152</v>
      </c>
      <c r="B5096" t="s">
        <v>15687</v>
      </c>
      <c r="C5096" s="10" t="s">
        <v>15688</v>
      </c>
      <c r="D5096" s="11">
        <v>107160</v>
      </c>
      <c r="E5096" s="11">
        <v>95288</v>
      </c>
      <c r="F5096" s="14">
        <f t="shared" si="553"/>
        <v>101224</v>
      </c>
      <c r="G5096" s="11">
        <v>92924</v>
      </c>
      <c r="H5096" s="11">
        <v>99875</v>
      </c>
      <c r="I5096" s="14">
        <f t="shared" si="554"/>
        <v>96399.5</v>
      </c>
      <c r="J5096" s="11">
        <v>85739</v>
      </c>
      <c r="K5096" s="11">
        <v>97422</v>
      </c>
      <c r="L5096" s="15">
        <f t="shared" si="555"/>
        <v>91580.5</v>
      </c>
      <c r="M5096" s="16">
        <f t="shared" si="556"/>
        <v>0.95233837825021739</v>
      </c>
      <c r="N5096" s="16">
        <f t="shared" si="557"/>
        <v>0.90473109144076502</v>
      </c>
      <c r="O5096">
        <f t="shared" si="558"/>
        <v>0.91691475916497323</v>
      </c>
      <c r="P5096">
        <f t="shared" si="559"/>
        <v>0.91349300154408852</v>
      </c>
    </row>
    <row r="5097" spans="1:16" x14ac:dyDescent="0.2">
      <c r="A5097" t="s">
        <v>310</v>
      </c>
      <c r="B5097" t="s">
        <v>15689</v>
      </c>
      <c r="C5097" s="10" t="s">
        <v>15690</v>
      </c>
      <c r="D5097" s="11">
        <v>110850</v>
      </c>
      <c r="E5097" s="11">
        <v>103400</v>
      </c>
      <c r="F5097" s="14">
        <f t="shared" si="553"/>
        <v>107125</v>
      </c>
      <c r="G5097" s="11">
        <v>102790</v>
      </c>
      <c r="H5097" s="11">
        <v>109940</v>
      </c>
      <c r="I5097" s="14">
        <f t="shared" si="554"/>
        <v>106365</v>
      </c>
      <c r="J5097" s="11">
        <v>112840</v>
      </c>
      <c r="K5097" s="11">
        <v>111780</v>
      </c>
      <c r="L5097" s="15">
        <f t="shared" si="555"/>
        <v>112310</v>
      </c>
      <c r="M5097" s="16">
        <f t="shared" si="556"/>
        <v>0.99290548424737457</v>
      </c>
      <c r="N5097" s="16">
        <f t="shared" si="557"/>
        <v>1.0484014002333721</v>
      </c>
      <c r="O5097">
        <f t="shared" si="558"/>
        <v>0.95597291231191095</v>
      </c>
      <c r="P5097">
        <f t="shared" si="559"/>
        <v>1.0585546920876565</v>
      </c>
    </row>
    <row r="5098" spans="1:16" x14ac:dyDescent="0.2">
      <c r="A5098" t="s">
        <v>5281</v>
      </c>
      <c r="B5098" t="s">
        <v>15691</v>
      </c>
      <c r="C5098" s="10" t="s">
        <v>15692</v>
      </c>
      <c r="D5098" s="11">
        <v>655660</v>
      </c>
      <c r="E5098" s="11">
        <v>644020</v>
      </c>
      <c r="F5098" s="14">
        <f t="shared" si="553"/>
        <v>649840</v>
      </c>
      <c r="G5098" s="11">
        <v>611580</v>
      </c>
      <c r="H5098" s="11">
        <v>651270</v>
      </c>
      <c r="I5098" s="14">
        <f t="shared" si="554"/>
        <v>631425</v>
      </c>
      <c r="J5098" s="11">
        <v>606060</v>
      </c>
      <c r="K5098" s="11">
        <v>665560</v>
      </c>
      <c r="L5098" s="15">
        <f t="shared" si="555"/>
        <v>635810</v>
      </c>
      <c r="M5098" s="16">
        <f t="shared" si="556"/>
        <v>0.97166225532438755</v>
      </c>
      <c r="N5098" s="16">
        <f t="shared" si="557"/>
        <v>0.97841007017111903</v>
      </c>
      <c r="O5098">
        <f t="shared" si="558"/>
        <v>0.9355198563638818</v>
      </c>
      <c r="P5098">
        <f t="shared" si="559"/>
        <v>0.98788552775197203</v>
      </c>
    </row>
    <row r="5099" spans="1:16" x14ac:dyDescent="0.2">
      <c r="A5099" t="s">
        <v>3368</v>
      </c>
      <c r="B5099" t="s">
        <v>15693</v>
      </c>
      <c r="C5099" s="10" t="s">
        <v>15694</v>
      </c>
      <c r="D5099" s="11">
        <v>313050</v>
      </c>
      <c r="E5099" s="11">
        <v>295390</v>
      </c>
      <c r="F5099" s="14">
        <f t="shared" si="553"/>
        <v>304220</v>
      </c>
      <c r="G5099" s="11">
        <v>281760</v>
      </c>
      <c r="H5099" s="11">
        <v>302750</v>
      </c>
      <c r="I5099" s="14">
        <f t="shared" si="554"/>
        <v>292255</v>
      </c>
      <c r="J5099" s="11">
        <v>270630</v>
      </c>
      <c r="K5099" s="11">
        <v>286180</v>
      </c>
      <c r="L5099" s="15">
        <f t="shared" si="555"/>
        <v>278405</v>
      </c>
      <c r="M5099" s="16">
        <f t="shared" si="556"/>
        <v>0.96066990993360069</v>
      </c>
      <c r="N5099" s="16">
        <f t="shared" si="557"/>
        <v>0.91514364604562493</v>
      </c>
      <c r="O5099">
        <f t="shared" si="558"/>
        <v>0.9249363873398041</v>
      </c>
      <c r="P5099">
        <f t="shared" si="559"/>
        <v>0.92400639701565113</v>
      </c>
    </row>
    <row r="5100" spans="1:16" x14ac:dyDescent="0.2">
      <c r="A5100" t="s">
        <v>3285</v>
      </c>
      <c r="B5100" t="s">
        <v>15695</v>
      </c>
      <c r="C5100" s="10" t="s">
        <v>15696</v>
      </c>
      <c r="D5100" s="11">
        <v>290200</v>
      </c>
      <c r="E5100" s="11">
        <v>252140</v>
      </c>
      <c r="F5100" s="14">
        <f t="shared" si="553"/>
        <v>271170</v>
      </c>
      <c r="G5100" s="11">
        <v>237300</v>
      </c>
      <c r="H5100" s="11">
        <v>269640</v>
      </c>
      <c r="I5100" s="14">
        <f t="shared" si="554"/>
        <v>253470</v>
      </c>
      <c r="J5100" s="11">
        <v>231550</v>
      </c>
      <c r="K5100" s="11">
        <v>259010</v>
      </c>
      <c r="L5100" s="15">
        <f t="shared" si="555"/>
        <v>245280</v>
      </c>
      <c r="M5100" s="16">
        <f t="shared" si="556"/>
        <v>0.93472729284212852</v>
      </c>
      <c r="N5100" s="16">
        <f t="shared" si="557"/>
        <v>0.90452483681823215</v>
      </c>
      <c r="O5100">
        <f t="shared" si="558"/>
        <v>0.89995874384060826</v>
      </c>
      <c r="P5100">
        <f t="shared" si="559"/>
        <v>0.91328474943912352</v>
      </c>
    </row>
    <row r="5101" spans="1:16" x14ac:dyDescent="0.2">
      <c r="A5101" t="s">
        <v>5306</v>
      </c>
      <c r="B5101" t="s">
        <v>15697</v>
      </c>
      <c r="C5101" s="10" t="s">
        <v>15698</v>
      </c>
      <c r="D5101" s="11">
        <v>862860</v>
      </c>
      <c r="E5101" s="11">
        <v>807590</v>
      </c>
      <c r="F5101" s="14">
        <f t="shared" si="553"/>
        <v>835225</v>
      </c>
      <c r="G5101" s="11">
        <v>739260</v>
      </c>
      <c r="H5101" s="11">
        <v>817210</v>
      </c>
      <c r="I5101" s="14">
        <f t="shared" si="554"/>
        <v>778235</v>
      </c>
      <c r="J5101" s="11">
        <v>709250</v>
      </c>
      <c r="K5101" s="11">
        <v>739350</v>
      </c>
      <c r="L5101" s="15">
        <f t="shared" si="555"/>
        <v>724300</v>
      </c>
      <c r="M5101" s="16">
        <f t="shared" si="556"/>
        <v>0.93176688916160311</v>
      </c>
      <c r="N5101" s="16">
        <f t="shared" si="557"/>
        <v>0.86719147535095331</v>
      </c>
      <c r="O5101">
        <f t="shared" si="558"/>
        <v>0.89710845670553818</v>
      </c>
      <c r="P5101">
        <f t="shared" si="559"/>
        <v>0.8755898313058631</v>
      </c>
    </row>
    <row r="5102" spans="1:16" x14ac:dyDescent="0.2">
      <c r="A5102" t="s">
        <v>4121</v>
      </c>
      <c r="B5102" t="s">
        <v>15699</v>
      </c>
      <c r="C5102" s="10" t="s">
        <v>15700</v>
      </c>
      <c r="D5102" s="11">
        <v>1090500</v>
      </c>
      <c r="E5102" s="11">
        <v>1065900</v>
      </c>
      <c r="F5102" s="14">
        <f t="shared" si="553"/>
        <v>1078200</v>
      </c>
      <c r="G5102" s="11">
        <v>954880</v>
      </c>
      <c r="H5102" s="11">
        <v>1049300</v>
      </c>
      <c r="I5102" s="14">
        <f t="shared" si="554"/>
        <v>1002090</v>
      </c>
      <c r="J5102" s="11">
        <v>1023500</v>
      </c>
      <c r="K5102" s="11">
        <v>1068500</v>
      </c>
      <c r="L5102" s="15">
        <f t="shared" si="555"/>
        <v>1046000</v>
      </c>
      <c r="M5102" s="16">
        <f t="shared" si="556"/>
        <v>0.92941012799109624</v>
      </c>
      <c r="N5102" s="16">
        <f t="shared" si="557"/>
        <v>0.97013541086996846</v>
      </c>
      <c r="O5102">
        <f t="shared" si="558"/>
        <v>0.89483935871430198</v>
      </c>
      <c r="P5102">
        <f t="shared" si="559"/>
        <v>0.9795307321300758</v>
      </c>
    </row>
    <row r="5103" spans="1:16" x14ac:dyDescent="0.2">
      <c r="A5103" t="s">
        <v>634</v>
      </c>
      <c r="B5103" t="s">
        <v>15701</v>
      </c>
      <c r="C5103" s="10" t="s">
        <v>15702</v>
      </c>
      <c r="D5103" s="11">
        <v>30478</v>
      </c>
      <c r="E5103" s="11">
        <v>38218</v>
      </c>
      <c r="F5103" s="14">
        <f t="shared" si="553"/>
        <v>34348</v>
      </c>
      <c r="G5103" s="11">
        <v>44206</v>
      </c>
      <c r="H5103" s="11">
        <v>50391</v>
      </c>
      <c r="I5103" s="14">
        <f t="shared" si="554"/>
        <v>47298.5</v>
      </c>
      <c r="J5103" s="11">
        <v>37286</v>
      </c>
      <c r="K5103" s="11">
        <v>36263</v>
      </c>
      <c r="L5103" s="15">
        <f t="shared" si="555"/>
        <v>36774.5</v>
      </c>
      <c r="M5103" s="16">
        <f t="shared" si="556"/>
        <v>1.3770379643647375</v>
      </c>
      <c r="N5103" s="16">
        <f t="shared" si="557"/>
        <v>1.0706445790147898</v>
      </c>
      <c r="O5103">
        <f t="shared" si="558"/>
        <v>1.3258170229119715</v>
      </c>
      <c r="P5103">
        <f t="shared" si="559"/>
        <v>1.0810132859628394</v>
      </c>
    </row>
    <row r="5104" spans="1:16" x14ac:dyDescent="0.2">
      <c r="A5104" t="s">
        <v>4441</v>
      </c>
      <c r="B5104" t="s">
        <v>15703</v>
      </c>
      <c r="C5104" s="10" t="s">
        <v>15704</v>
      </c>
      <c r="D5104" s="11">
        <v>4872200</v>
      </c>
      <c r="E5104" s="11">
        <v>4404500</v>
      </c>
      <c r="F5104" s="14">
        <f t="shared" si="553"/>
        <v>4638350</v>
      </c>
      <c r="G5104" s="11">
        <v>4207900</v>
      </c>
      <c r="H5104" s="11">
        <v>4364500</v>
      </c>
      <c r="I5104" s="14">
        <f t="shared" si="554"/>
        <v>4286200</v>
      </c>
      <c r="J5104" s="11">
        <v>4179600</v>
      </c>
      <c r="K5104" s="11">
        <v>4356400</v>
      </c>
      <c r="L5104" s="15">
        <f t="shared" si="555"/>
        <v>4268000</v>
      </c>
      <c r="M5104" s="16">
        <f t="shared" si="556"/>
        <v>0.92407860553860743</v>
      </c>
      <c r="N5104" s="16">
        <f t="shared" si="557"/>
        <v>0.92015479642545306</v>
      </c>
      <c r="O5104">
        <f t="shared" si="558"/>
        <v>0.88970615003852815</v>
      </c>
      <c r="P5104">
        <f t="shared" si="559"/>
        <v>0.92906607811312303</v>
      </c>
    </row>
    <row r="5105" spans="1:16" x14ac:dyDescent="0.2">
      <c r="A5105" t="s">
        <v>1221</v>
      </c>
      <c r="B5105" t="s">
        <v>15705</v>
      </c>
      <c r="C5105" s="10" t="s">
        <v>15706</v>
      </c>
      <c r="D5105" s="11">
        <v>135680</v>
      </c>
      <c r="E5105" s="11">
        <v>121110</v>
      </c>
      <c r="F5105" s="14">
        <f t="shared" si="553"/>
        <v>128395</v>
      </c>
      <c r="G5105" s="11">
        <v>175770</v>
      </c>
      <c r="H5105" s="11">
        <v>183700</v>
      </c>
      <c r="I5105" s="14">
        <f t="shared" si="554"/>
        <v>179735</v>
      </c>
      <c r="J5105" s="11">
        <v>183510</v>
      </c>
      <c r="K5105" s="11">
        <v>193520</v>
      </c>
      <c r="L5105" s="15">
        <f t="shared" si="555"/>
        <v>188515</v>
      </c>
      <c r="M5105" s="16">
        <f t="shared" si="556"/>
        <v>1.3998598076249076</v>
      </c>
      <c r="N5105" s="16">
        <f t="shared" si="557"/>
        <v>1.4682425328089099</v>
      </c>
      <c r="O5105">
        <f t="shared" si="558"/>
        <v>1.3477899743276727</v>
      </c>
      <c r="P5105">
        <f t="shared" si="559"/>
        <v>1.4824617955313406</v>
      </c>
    </row>
    <row r="5106" spans="1:16" x14ac:dyDescent="0.2">
      <c r="A5106" t="s">
        <v>2578</v>
      </c>
      <c r="B5106" t="s">
        <v>15707</v>
      </c>
      <c r="C5106" s="10" t="s">
        <v>15708</v>
      </c>
      <c r="D5106" s="11">
        <v>1779000</v>
      </c>
      <c r="E5106" s="11">
        <v>1594100</v>
      </c>
      <c r="F5106" s="14">
        <f t="shared" si="553"/>
        <v>1686550</v>
      </c>
      <c r="G5106" s="11">
        <v>2107100</v>
      </c>
      <c r="H5106" s="11">
        <v>2246100</v>
      </c>
      <c r="I5106" s="14">
        <f t="shared" si="554"/>
        <v>2176600</v>
      </c>
      <c r="J5106" s="11">
        <v>2019300</v>
      </c>
      <c r="K5106" s="11">
        <v>2168800</v>
      </c>
      <c r="L5106" s="15">
        <f t="shared" si="555"/>
        <v>2094050</v>
      </c>
      <c r="M5106" s="16">
        <f t="shared" si="556"/>
        <v>1.2905635765319736</v>
      </c>
      <c r="N5106" s="16">
        <f t="shared" si="557"/>
        <v>1.2416175031869794</v>
      </c>
      <c r="O5106">
        <f t="shared" si="558"/>
        <v>1.2425591764317105</v>
      </c>
      <c r="P5106">
        <f t="shared" si="559"/>
        <v>1.2536420053275137</v>
      </c>
    </row>
    <row r="5107" spans="1:16" x14ac:dyDescent="0.2">
      <c r="A5107" t="s">
        <v>2452</v>
      </c>
      <c r="B5107" t="s">
        <v>15709</v>
      </c>
      <c r="C5107" s="10" t="s">
        <v>15710</v>
      </c>
      <c r="D5107" s="11">
        <v>182780</v>
      </c>
      <c r="E5107" s="11">
        <v>159400</v>
      </c>
      <c r="F5107" s="14">
        <f t="shared" si="553"/>
        <v>171090</v>
      </c>
      <c r="G5107" s="11">
        <v>195080</v>
      </c>
      <c r="H5107" s="11">
        <v>226690</v>
      </c>
      <c r="I5107" s="14">
        <f t="shared" si="554"/>
        <v>210885</v>
      </c>
      <c r="J5107" s="11">
        <v>214400</v>
      </c>
      <c r="K5107" s="11">
        <v>248700</v>
      </c>
      <c r="L5107" s="15">
        <f t="shared" si="555"/>
        <v>231550</v>
      </c>
      <c r="M5107" s="16">
        <f t="shared" si="556"/>
        <v>1.2325968788357005</v>
      </c>
      <c r="N5107" s="16">
        <f t="shared" si="557"/>
        <v>1.3533812613244491</v>
      </c>
      <c r="O5107">
        <f t="shared" si="558"/>
        <v>1.1867486348514968</v>
      </c>
      <c r="P5107">
        <f t="shared" si="559"/>
        <v>1.3664881447502895</v>
      </c>
    </row>
    <row r="5108" spans="1:16" x14ac:dyDescent="0.2">
      <c r="A5108" t="s">
        <v>478</v>
      </c>
      <c r="B5108" t="s">
        <v>15711</v>
      </c>
      <c r="C5108" s="10" t="s">
        <v>15712</v>
      </c>
      <c r="D5108" s="11">
        <v>583110</v>
      </c>
      <c r="E5108" s="11">
        <v>572420</v>
      </c>
      <c r="F5108" s="14">
        <f t="shared" si="553"/>
        <v>577765</v>
      </c>
      <c r="G5108" s="11">
        <v>503880</v>
      </c>
      <c r="H5108" s="11">
        <v>539050</v>
      </c>
      <c r="I5108" s="14">
        <f t="shared" si="554"/>
        <v>521465</v>
      </c>
      <c r="J5108" s="11">
        <v>497600</v>
      </c>
      <c r="K5108" s="11">
        <v>561580</v>
      </c>
      <c r="L5108" s="15">
        <f t="shared" si="555"/>
        <v>529590</v>
      </c>
      <c r="M5108" s="16">
        <f t="shared" si="556"/>
        <v>0.90255553728592075</v>
      </c>
      <c r="N5108" s="16">
        <f t="shared" si="557"/>
        <v>0.9166183482903949</v>
      </c>
      <c r="O5108">
        <f t="shared" si="558"/>
        <v>0.86898366379402403</v>
      </c>
      <c r="P5108">
        <f t="shared" si="559"/>
        <v>0.92549538108252283</v>
      </c>
    </row>
    <row r="5109" spans="1:16" x14ac:dyDescent="0.2">
      <c r="A5109" t="s">
        <v>2425</v>
      </c>
      <c r="B5109" t="s">
        <v>15713</v>
      </c>
      <c r="C5109" s="10" t="s">
        <v>15714</v>
      </c>
      <c r="D5109" s="11">
        <v>402400</v>
      </c>
      <c r="E5109" s="11">
        <v>425740</v>
      </c>
      <c r="F5109" s="14">
        <f t="shared" si="553"/>
        <v>414070</v>
      </c>
      <c r="G5109" s="11">
        <v>282890</v>
      </c>
      <c r="H5109" s="11">
        <v>312200</v>
      </c>
      <c r="I5109" s="14">
        <f t="shared" si="554"/>
        <v>297545</v>
      </c>
      <c r="J5109" s="11">
        <v>307710</v>
      </c>
      <c r="K5109" s="11">
        <v>337970</v>
      </c>
      <c r="L5109" s="15">
        <f t="shared" si="555"/>
        <v>322840</v>
      </c>
      <c r="M5109" s="16">
        <f t="shared" si="556"/>
        <v>0.71858622938150551</v>
      </c>
      <c r="N5109" s="16">
        <f t="shared" si="557"/>
        <v>0.77967493418987133</v>
      </c>
      <c r="O5109">
        <f t="shared" si="558"/>
        <v>0.6918573634123717</v>
      </c>
      <c r="P5109">
        <f t="shared" si="559"/>
        <v>0.78722573215383584</v>
      </c>
    </row>
    <row r="5110" spans="1:16" x14ac:dyDescent="0.2">
      <c r="A5110" t="s">
        <v>4741</v>
      </c>
      <c r="B5110" t="s">
        <v>15715</v>
      </c>
      <c r="C5110" s="10" t="s">
        <v>15716</v>
      </c>
      <c r="D5110" s="11">
        <v>972500</v>
      </c>
      <c r="E5110" s="11">
        <v>938690</v>
      </c>
      <c r="F5110" s="14">
        <f t="shared" si="553"/>
        <v>955595</v>
      </c>
      <c r="G5110" s="11">
        <v>960000</v>
      </c>
      <c r="H5110" s="11">
        <v>1081300</v>
      </c>
      <c r="I5110" s="14">
        <f t="shared" si="554"/>
        <v>1020650</v>
      </c>
      <c r="J5110" s="11">
        <v>799530</v>
      </c>
      <c r="K5110" s="11">
        <v>882520</v>
      </c>
      <c r="L5110" s="15">
        <f t="shared" si="555"/>
        <v>841025</v>
      </c>
      <c r="M5110" s="16">
        <f t="shared" si="556"/>
        <v>1.0680780037568216</v>
      </c>
      <c r="N5110" s="16">
        <f t="shared" si="557"/>
        <v>0.88010611189886934</v>
      </c>
      <c r="O5110">
        <f t="shared" si="558"/>
        <v>1.0283492799938181</v>
      </c>
      <c r="P5110">
        <f t="shared" si="559"/>
        <v>0.88862954024879293</v>
      </c>
    </row>
    <row r="5111" spans="1:16" x14ac:dyDescent="0.2">
      <c r="A5111" t="s">
        <v>3255</v>
      </c>
      <c r="B5111" t="s">
        <v>15717</v>
      </c>
      <c r="C5111" s="10" t="s">
        <v>15718</v>
      </c>
      <c r="D5111" s="11">
        <v>220640</v>
      </c>
      <c r="E5111" s="11">
        <v>216380</v>
      </c>
      <c r="F5111" s="14">
        <f t="shared" si="553"/>
        <v>218510</v>
      </c>
      <c r="G5111" s="11">
        <v>153160</v>
      </c>
      <c r="H5111" s="11">
        <v>169260</v>
      </c>
      <c r="I5111" s="14">
        <f t="shared" si="554"/>
        <v>161210</v>
      </c>
      <c r="J5111" s="11">
        <v>154480</v>
      </c>
      <c r="K5111" s="11">
        <v>152980</v>
      </c>
      <c r="L5111" s="15">
        <f t="shared" si="555"/>
        <v>153730</v>
      </c>
      <c r="M5111" s="16">
        <f t="shared" si="556"/>
        <v>0.73776943846963527</v>
      </c>
      <c r="N5111" s="16">
        <f t="shared" si="557"/>
        <v>0.70353759553338524</v>
      </c>
      <c r="O5111">
        <f t="shared" si="558"/>
        <v>0.7103270249767536</v>
      </c>
      <c r="P5111">
        <f t="shared" si="559"/>
        <v>0.71035103791940446</v>
      </c>
    </row>
    <row r="5112" spans="1:16" x14ac:dyDescent="0.2">
      <c r="A5112" t="s">
        <v>4078</v>
      </c>
      <c r="B5112" t="s">
        <v>15719</v>
      </c>
      <c r="C5112" s="10" t="s">
        <v>15720</v>
      </c>
      <c r="D5112" s="11">
        <v>36709</v>
      </c>
      <c r="E5112" s="11">
        <v>43009</v>
      </c>
      <c r="F5112" s="14">
        <f t="shared" si="553"/>
        <v>39859</v>
      </c>
      <c r="G5112" s="11">
        <v>83163</v>
      </c>
      <c r="H5112" s="11">
        <v>90630</v>
      </c>
      <c r="I5112" s="14">
        <f t="shared" si="554"/>
        <v>86896.5</v>
      </c>
      <c r="J5112" s="11">
        <v>59997</v>
      </c>
      <c r="K5112" s="11">
        <v>71085</v>
      </c>
      <c r="L5112" s="15">
        <f t="shared" si="555"/>
        <v>65541</v>
      </c>
      <c r="M5112" s="16">
        <f t="shared" si="556"/>
        <v>2.1800973431345492</v>
      </c>
      <c r="N5112" s="16">
        <f t="shared" si="557"/>
        <v>1.6443212323440126</v>
      </c>
      <c r="O5112">
        <f t="shared" si="558"/>
        <v>2.0990054333515533</v>
      </c>
      <c r="P5112">
        <f t="shared" si="559"/>
        <v>1.6602457373765975</v>
      </c>
    </row>
    <row r="5113" spans="1:16" x14ac:dyDescent="0.2">
      <c r="A5113" t="s">
        <v>4291</v>
      </c>
      <c r="B5113" t="s">
        <v>15721</v>
      </c>
      <c r="C5113" s="10" t="s">
        <v>15722</v>
      </c>
      <c r="D5113" s="11">
        <v>123320</v>
      </c>
      <c r="E5113" s="11">
        <v>126200</v>
      </c>
      <c r="F5113" s="14">
        <f t="shared" si="553"/>
        <v>124760</v>
      </c>
      <c r="G5113" s="11">
        <v>180400</v>
      </c>
      <c r="H5113" s="11">
        <v>197110</v>
      </c>
      <c r="I5113" s="14">
        <f t="shared" si="554"/>
        <v>188755</v>
      </c>
      <c r="J5113" s="11">
        <v>172120</v>
      </c>
      <c r="K5113" s="11">
        <v>184580</v>
      </c>
      <c r="L5113" s="15">
        <f t="shared" si="555"/>
        <v>178350</v>
      </c>
      <c r="M5113" s="16">
        <f t="shared" si="556"/>
        <v>1.5129448541199102</v>
      </c>
      <c r="N5113" s="16">
        <f t="shared" si="557"/>
        <v>1.4295447258736775</v>
      </c>
      <c r="O5113">
        <f t="shared" si="558"/>
        <v>1.456668657094442</v>
      </c>
      <c r="P5113">
        <f t="shared" si="559"/>
        <v>1.44338921789488</v>
      </c>
    </row>
    <row r="5114" spans="1:16" x14ac:dyDescent="0.2">
      <c r="A5114" t="s">
        <v>4440</v>
      </c>
      <c r="B5114" t="s">
        <v>15723</v>
      </c>
      <c r="C5114" s="10" t="s">
        <v>15724</v>
      </c>
      <c r="D5114" s="11">
        <v>345000</v>
      </c>
      <c r="E5114" s="11">
        <v>313380</v>
      </c>
      <c r="F5114" s="14">
        <f t="shared" si="553"/>
        <v>329190</v>
      </c>
      <c r="G5114" s="11">
        <v>421250</v>
      </c>
      <c r="H5114" s="11">
        <v>446790</v>
      </c>
      <c r="I5114" s="14">
        <f t="shared" si="554"/>
        <v>434020</v>
      </c>
      <c r="J5114" s="11">
        <v>354160</v>
      </c>
      <c r="K5114" s="11">
        <v>407240</v>
      </c>
      <c r="L5114" s="15">
        <f t="shared" si="555"/>
        <v>380700</v>
      </c>
      <c r="M5114" s="16">
        <f t="shared" si="556"/>
        <v>1.3184483125246818</v>
      </c>
      <c r="N5114" s="16">
        <f t="shared" si="557"/>
        <v>1.1564749840517634</v>
      </c>
      <c r="O5114">
        <f t="shared" si="558"/>
        <v>1.2694066988786272</v>
      </c>
      <c r="P5114">
        <f t="shared" si="559"/>
        <v>1.167674919527472</v>
      </c>
    </row>
    <row r="5115" spans="1:16" x14ac:dyDescent="0.2">
      <c r="A5115" t="s">
        <v>540</v>
      </c>
      <c r="B5115" t="s">
        <v>15725</v>
      </c>
      <c r="C5115" s="10" t="s">
        <v>15726</v>
      </c>
      <c r="D5115" s="11">
        <v>686180</v>
      </c>
      <c r="E5115" s="11">
        <v>676980</v>
      </c>
      <c r="F5115" s="14">
        <f t="shared" si="553"/>
        <v>681580</v>
      </c>
      <c r="G5115" s="11">
        <v>488780</v>
      </c>
      <c r="H5115" s="11">
        <v>542850</v>
      </c>
      <c r="I5115" s="14">
        <f t="shared" si="554"/>
        <v>515815</v>
      </c>
      <c r="J5115" s="11">
        <v>535000</v>
      </c>
      <c r="K5115" s="11">
        <v>555120</v>
      </c>
      <c r="L5115" s="15">
        <f t="shared" si="555"/>
        <v>545060</v>
      </c>
      <c r="M5115" s="16">
        <f t="shared" si="556"/>
        <v>0.75679303970186917</v>
      </c>
      <c r="N5115" s="16">
        <f t="shared" si="557"/>
        <v>0.79970069544294142</v>
      </c>
      <c r="O5115">
        <f t="shared" si="558"/>
        <v>0.72864301553291833</v>
      </c>
      <c r="P5115">
        <f t="shared" si="559"/>
        <v>0.80744543381805134</v>
      </c>
    </row>
    <row r="5116" spans="1:16" x14ac:dyDescent="0.2">
      <c r="A5116" t="s">
        <v>4536</v>
      </c>
      <c r="B5116" t="s">
        <v>15727</v>
      </c>
      <c r="C5116" s="10" t="s">
        <v>15728</v>
      </c>
      <c r="D5116" s="11">
        <v>112520</v>
      </c>
      <c r="E5116" s="11">
        <v>97308</v>
      </c>
      <c r="F5116" s="14">
        <f t="shared" si="553"/>
        <v>104914</v>
      </c>
      <c r="G5116" s="11">
        <v>124780</v>
      </c>
      <c r="H5116" s="11">
        <v>138220</v>
      </c>
      <c r="I5116" s="14">
        <f t="shared" si="554"/>
        <v>131500</v>
      </c>
      <c r="J5116" s="11">
        <v>110850</v>
      </c>
      <c r="K5116" s="11">
        <v>124980</v>
      </c>
      <c r="L5116" s="15">
        <f t="shared" si="555"/>
        <v>117915</v>
      </c>
      <c r="M5116" s="16">
        <f t="shared" si="556"/>
        <v>1.2534075528528128</v>
      </c>
      <c r="N5116" s="16">
        <f t="shared" si="557"/>
        <v>1.123920544445927</v>
      </c>
      <c r="O5116">
        <f t="shared" si="558"/>
        <v>1.2067852254061282</v>
      </c>
      <c r="P5116">
        <f t="shared" si="559"/>
        <v>1.13480520494547</v>
      </c>
    </row>
    <row r="5117" spans="1:16" x14ac:dyDescent="0.2">
      <c r="A5117" t="s">
        <v>2717</v>
      </c>
      <c r="B5117" t="s">
        <v>15729</v>
      </c>
      <c r="C5117" s="10" t="s">
        <v>15730</v>
      </c>
      <c r="D5117" s="11">
        <v>38559</v>
      </c>
      <c r="E5117" s="11">
        <v>32778</v>
      </c>
      <c r="F5117" s="14">
        <f t="shared" si="553"/>
        <v>35668.5</v>
      </c>
      <c r="G5117" s="11">
        <v>53694</v>
      </c>
      <c r="H5117" s="11">
        <v>60525</v>
      </c>
      <c r="I5117" s="14">
        <f t="shared" si="554"/>
        <v>57109.5</v>
      </c>
      <c r="J5117" s="11">
        <v>43001</v>
      </c>
      <c r="K5117" s="11">
        <v>44080</v>
      </c>
      <c r="L5117" s="15">
        <f t="shared" si="555"/>
        <v>43540.5</v>
      </c>
      <c r="M5117" s="16">
        <f t="shared" si="556"/>
        <v>1.6011186340889019</v>
      </c>
      <c r="N5117" s="16">
        <f t="shared" si="557"/>
        <v>1.2206989360359981</v>
      </c>
      <c r="O5117">
        <f t="shared" si="558"/>
        <v>1.5415626843345072</v>
      </c>
      <c r="P5117">
        <f t="shared" si="559"/>
        <v>1.232520851345372</v>
      </c>
    </row>
    <row r="5118" spans="1:16" x14ac:dyDescent="0.2">
      <c r="A5118" t="s">
        <v>2718</v>
      </c>
      <c r="B5118" t="s">
        <v>15731</v>
      </c>
      <c r="C5118" s="10" t="s">
        <v>15732</v>
      </c>
      <c r="D5118" s="11">
        <v>20670</v>
      </c>
      <c r="E5118" s="11">
        <v>22553</v>
      </c>
      <c r="F5118" s="14">
        <f t="shared" si="553"/>
        <v>21611.5</v>
      </c>
      <c r="G5118" s="11">
        <v>23485</v>
      </c>
      <c r="H5118" s="11">
        <v>27386</v>
      </c>
      <c r="I5118" s="14">
        <f t="shared" si="554"/>
        <v>25435.5</v>
      </c>
      <c r="J5118" s="11">
        <v>19277</v>
      </c>
      <c r="K5118" s="11">
        <v>19594</v>
      </c>
      <c r="L5118" s="15">
        <f t="shared" si="555"/>
        <v>19435.5</v>
      </c>
      <c r="M5118" s="16">
        <f t="shared" si="556"/>
        <v>1.1769428313629318</v>
      </c>
      <c r="N5118" s="16">
        <f t="shared" si="557"/>
        <v>0.89931286583531911</v>
      </c>
      <c r="O5118">
        <f t="shared" si="558"/>
        <v>1.1331647210867173</v>
      </c>
      <c r="P5118">
        <f t="shared" si="559"/>
        <v>0.90802230288214714</v>
      </c>
    </row>
    <row r="5119" spans="1:16" x14ac:dyDescent="0.2">
      <c r="A5119" t="s">
        <v>2599</v>
      </c>
      <c r="B5119" t="s">
        <v>15733</v>
      </c>
      <c r="C5119" s="10" t="s">
        <v>15734</v>
      </c>
      <c r="D5119" s="11">
        <v>205310</v>
      </c>
      <c r="E5119" s="11">
        <v>197300</v>
      </c>
      <c r="F5119" s="14">
        <f t="shared" si="553"/>
        <v>201305</v>
      </c>
      <c r="G5119" s="11">
        <v>222610</v>
      </c>
      <c r="H5119" s="11">
        <v>246370</v>
      </c>
      <c r="I5119" s="14">
        <f t="shared" si="554"/>
        <v>234490</v>
      </c>
      <c r="J5119" s="11">
        <v>210060</v>
      </c>
      <c r="K5119" s="11">
        <v>231890</v>
      </c>
      <c r="L5119" s="15">
        <f t="shared" si="555"/>
        <v>220975</v>
      </c>
      <c r="M5119" s="16">
        <f t="shared" si="556"/>
        <v>1.1648493579394452</v>
      </c>
      <c r="N5119" s="16">
        <f t="shared" si="557"/>
        <v>1.097712426417625</v>
      </c>
      <c r="O5119">
        <f t="shared" si="558"/>
        <v>1.1215210820978758</v>
      </c>
      <c r="P5119">
        <f t="shared" si="559"/>
        <v>1.1083432731858684</v>
      </c>
    </row>
    <row r="5120" spans="1:16" x14ac:dyDescent="0.2">
      <c r="A5120" t="s">
        <v>2719</v>
      </c>
      <c r="B5120" t="s">
        <v>15735</v>
      </c>
      <c r="C5120" s="10" t="s">
        <v>15736</v>
      </c>
      <c r="D5120" s="11">
        <v>17340</v>
      </c>
      <c r="E5120" s="11">
        <v>16800</v>
      </c>
      <c r="F5120" s="14">
        <f t="shared" si="553"/>
        <v>17070</v>
      </c>
      <c r="G5120" s="11">
        <v>23292</v>
      </c>
      <c r="H5120" s="11">
        <v>25188</v>
      </c>
      <c r="I5120" s="14">
        <f t="shared" si="554"/>
        <v>24240</v>
      </c>
      <c r="J5120" s="11">
        <v>19671</v>
      </c>
      <c r="K5120" s="11">
        <v>20413</v>
      </c>
      <c r="L5120" s="15">
        <f t="shared" si="555"/>
        <v>20042</v>
      </c>
      <c r="M5120" s="16">
        <f t="shared" si="556"/>
        <v>1.4200351493848857</v>
      </c>
      <c r="N5120" s="16">
        <f t="shared" si="557"/>
        <v>1.1741066198008201</v>
      </c>
      <c r="O5120">
        <f t="shared" si="558"/>
        <v>1.367214864737855</v>
      </c>
      <c r="P5120">
        <f t="shared" si="559"/>
        <v>1.1854773096684905</v>
      </c>
    </row>
    <row r="5121" spans="1:16" x14ac:dyDescent="0.2">
      <c r="A5121" t="s">
        <v>2721</v>
      </c>
      <c r="B5121" t="s">
        <v>15737</v>
      </c>
      <c r="C5121" s="10" t="s">
        <v>15738</v>
      </c>
      <c r="D5121" s="11">
        <v>253910</v>
      </c>
      <c r="E5121" s="11">
        <v>221680</v>
      </c>
      <c r="F5121" s="14">
        <f t="shared" si="553"/>
        <v>237795</v>
      </c>
      <c r="G5121" s="11">
        <v>510520</v>
      </c>
      <c r="H5121" s="11">
        <v>566060</v>
      </c>
      <c r="I5121" s="14">
        <f t="shared" si="554"/>
        <v>538290</v>
      </c>
      <c r="J5121" s="11">
        <v>562560</v>
      </c>
      <c r="K5121" s="11">
        <v>608170</v>
      </c>
      <c r="L5121" s="15">
        <f t="shared" si="555"/>
        <v>585365</v>
      </c>
      <c r="M5121" s="16">
        <f t="shared" si="556"/>
        <v>2.2636724910111652</v>
      </c>
      <c r="N5121" s="16">
        <f t="shared" si="557"/>
        <v>2.4616371244138859</v>
      </c>
      <c r="O5121">
        <f t="shared" si="558"/>
        <v>2.1794718813469216</v>
      </c>
      <c r="P5121">
        <f t="shared" si="559"/>
        <v>2.4854769630081037</v>
      </c>
    </row>
    <row r="5122" spans="1:16" x14ac:dyDescent="0.2">
      <c r="A5122" t="s">
        <v>3198</v>
      </c>
      <c r="B5122" t="s">
        <v>15739</v>
      </c>
      <c r="C5122" s="10" t="s">
        <v>15740</v>
      </c>
      <c r="D5122" s="11">
        <v>838920</v>
      </c>
      <c r="E5122" s="11">
        <v>806240</v>
      </c>
      <c r="F5122" s="14">
        <f t="shared" ref="F5122:F5185" si="560">AVERAGE(D5122:E5122)</f>
        <v>822580</v>
      </c>
      <c r="G5122" s="11">
        <v>589990</v>
      </c>
      <c r="H5122" s="11">
        <v>610650</v>
      </c>
      <c r="I5122" s="14">
        <f t="shared" ref="I5122:I5185" si="561">AVERAGE(G5122:H5122)</f>
        <v>600320</v>
      </c>
      <c r="J5122" s="11">
        <v>678740</v>
      </c>
      <c r="K5122" s="11">
        <v>697730</v>
      </c>
      <c r="L5122" s="15">
        <f t="shared" ref="L5122:L5185" si="562">AVERAGE(J5122:K5122)</f>
        <v>688235</v>
      </c>
      <c r="M5122" s="16">
        <f t="shared" ref="M5122:M5185" si="563">I5122/F5122</f>
        <v>0.72980135670694646</v>
      </c>
      <c r="N5122" s="16">
        <f t="shared" ref="N5122:N5185" si="564">L5122/F5122</f>
        <v>0.83667849935568572</v>
      </c>
      <c r="O5122">
        <f t="shared" ref="O5122:O5185" si="565">M5122*$M$5501</f>
        <v>0.70265532767115257</v>
      </c>
      <c r="P5122">
        <f t="shared" ref="P5122:P5185" si="566">N5122*$N$5501</f>
        <v>0.84478135098319407</v>
      </c>
    </row>
    <row r="5123" spans="1:16" x14ac:dyDescent="0.2">
      <c r="A5123" t="s">
        <v>3252</v>
      </c>
      <c r="B5123" t="s">
        <v>15741</v>
      </c>
      <c r="C5123" s="10" t="s">
        <v>15742</v>
      </c>
      <c r="D5123" s="11">
        <v>16530</v>
      </c>
      <c r="E5123" s="11">
        <v>14423</v>
      </c>
      <c r="F5123" s="14">
        <f t="shared" si="560"/>
        <v>15476.5</v>
      </c>
      <c r="G5123" s="11">
        <v>19741</v>
      </c>
      <c r="H5123" s="11">
        <v>19737</v>
      </c>
      <c r="I5123" s="14">
        <f t="shared" si="561"/>
        <v>19739</v>
      </c>
      <c r="J5123" s="11">
        <v>16525</v>
      </c>
      <c r="K5123" s="11">
        <v>15389</v>
      </c>
      <c r="L5123" s="15">
        <f t="shared" si="562"/>
        <v>15957</v>
      </c>
      <c r="M5123" s="16">
        <f t="shared" si="563"/>
        <v>1.2754175685717055</v>
      </c>
      <c r="N5123" s="16">
        <f t="shared" si="564"/>
        <v>1.0310470713662649</v>
      </c>
      <c r="O5123">
        <f t="shared" si="565"/>
        <v>1.2279765463935131</v>
      </c>
      <c r="P5123">
        <f t="shared" si="566"/>
        <v>1.0410322944199126</v>
      </c>
    </row>
    <row r="5124" spans="1:16" x14ac:dyDescent="0.2">
      <c r="A5124" t="s">
        <v>5092</v>
      </c>
      <c r="B5124" t="s">
        <v>15743</v>
      </c>
      <c r="C5124" s="10" t="s">
        <v>15744</v>
      </c>
      <c r="D5124" s="11">
        <v>298040</v>
      </c>
      <c r="E5124" s="11">
        <v>300270</v>
      </c>
      <c r="F5124" s="14">
        <f t="shared" si="560"/>
        <v>299155</v>
      </c>
      <c r="G5124" s="11">
        <v>333960</v>
      </c>
      <c r="H5124" s="11">
        <v>373950</v>
      </c>
      <c r="I5124" s="14">
        <f t="shared" si="561"/>
        <v>353955</v>
      </c>
      <c r="J5124" s="11">
        <v>335420</v>
      </c>
      <c r="K5124" s="11">
        <v>372560</v>
      </c>
      <c r="L5124" s="15">
        <f t="shared" si="562"/>
        <v>353990</v>
      </c>
      <c r="M5124" s="16">
        <f t="shared" si="563"/>
        <v>1.1831826310775351</v>
      </c>
      <c r="N5124" s="16">
        <f t="shared" si="564"/>
        <v>1.1832996272835152</v>
      </c>
      <c r="O5124">
        <f t="shared" si="565"/>
        <v>1.1391724223231889</v>
      </c>
      <c r="P5124">
        <f t="shared" si="566"/>
        <v>1.1947593472573736</v>
      </c>
    </row>
    <row r="5125" spans="1:16" x14ac:dyDescent="0.2">
      <c r="A5125" t="s">
        <v>4123</v>
      </c>
      <c r="B5125" t="s">
        <v>15745</v>
      </c>
      <c r="C5125" s="10" t="s">
        <v>15746</v>
      </c>
      <c r="D5125" s="11">
        <v>529780</v>
      </c>
      <c r="E5125" s="11">
        <v>495040</v>
      </c>
      <c r="F5125" s="14">
        <f t="shared" si="560"/>
        <v>512410</v>
      </c>
      <c r="G5125" s="11">
        <v>479000</v>
      </c>
      <c r="H5125" s="11">
        <v>514430</v>
      </c>
      <c r="I5125" s="14">
        <f t="shared" si="561"/>
        <v>496715</v>
      </c>
      <c r="J5125" s="11">
        <v>473820</v>
      </c>
      <c r="K5125" s="11">
        <v>498900</v>
      </c>
      <c r="L5125" s="15">
        <f t="shared" si="562"/>
        <v>486360</v>
      </c>
      <c r="M5125" s="16">
        <f t="shared" si="563"/>
        <v>0.96937023086981133</v>
      </c>
      <c r="N5125" s="16">
        <f t="shared" si="564"/>
        <v>0.94916180402412131</v>
      </c>
      <c r="O5125">
        <f t="shared" si="565"/>
        <v>0.93331308711172867</v>
      </c>
      <c r="P5125">
        <f t="shared" si="566"/>
        <v>0.9583540054185975</v>
      </c>
    </row>
    <row r="5126" spans="1:16" x14ac:dyDescent="0.2">
      <c r="A5126" t="s">
        <v>4690</v>
      </c>
      <c r="B5126" t="s">
        <v>15747</v>
      </c>
      <c r="C5126" s="10" t="s">
        <v>15748</v>
      </c>
      <c r="D5126" s="11">
        <v>819790</v>
      </c>
      <c r="E5126" s="11">
        <v>776070</v>
      </c>
      <c r="F5126" s="14">
        <f t="shared" si="560"/>
        <v>797930</v>
      </c>
      <c r="G5126" s="11">
        <v>549270</v>
      </c>
      <c r="H5126" s="11">
        <v>575610</v>
      </c>
      <c r="I5126" s="14">
        <f t="shared" si="561"/>
        <v>562440</v>
      </c>
      <c r="J5126" s="11">
        <v>628510</v>
      </c>
      <c r="K5126" s="11">
        <v>636000</v>
      </c>
      <c r="L5126" s="15">
        <f t="shared" si="562"/>
        <v>632255</v>
      </c>
      <c r="M5126" s="16">
        <f t="shared" si="563"/>
        <v>0.70487386111563666</v>
      </c>
      <c r="N5126" s="16">
        <f t="shared" si="564"/>
        <v>0.79236900479991978</v>
      </c>
      <c r="O5126">
        <f t="shared" si="565"/>
        <v>0.67865504674297339</v>
      </c>
      <c r="P5126">
        <f t="shared" si="566"/>
        <v>0.8000427390778706</v>
      </c>
    </row>
    <row r="5127" spans="1:16" x14ac:dyDescent="0.2">
      <c r="A5127" t="s">
        <v>3683</v>
      </c>
      <c r="B5127" t="s">
        <v>15749</v>
      </c>
      <c r="C5127" s="10" t="s">
        <v>15750</v>
      </c>
      <c r="D5127" s="11">
        <v>150400</v>
      </c>
      <c r="E5127" s="11">
        <v>145330</v>
      </c>
      <c r="F5127" s="14">
        <f t="shared" si="560"/>
        <v>147865</v>
      </c>
      <c r="G5127" s="11">
        <v>142200</v>
      </c>
      <c r="H5127" s="11">
        <v>149970</v>
      </c>
      <c r="I5127" s="14">
        <f t="shared" si="561"/>
        <v>146085</v>
      </c>
      <c r="J5127" s="11">
        <v>167070</v>
      </c>
      <c r="K5127" s="11">
        <v>183070</v>
      </c>
      <c r="L5127" s="15">
        <f t="shared" si="562"/>
        <v>175070</v>
      </c>
      <c r="M5127" s="16">
        <f t="shared" si="563"/>
        <v>0.98796199235789406</v>
      </c>
      <c r="N5127" s="16">
        <f t="shared" si="564"/>
        <v>1.183985392080614</v>
      </c>
      <c r="O5127">
        <f t="shared" si="565"/>
        <v>0.95121330083473277</v>
      </c>
      <c r="P5127">
        <f t="shared" si="566"/>
        <v>1.1954517533753699</v>
      </c>
    </row>
    <row r="5128" spans="1:16" x14ac:dyDescent="0.2">
      <c r="A5128" t="s">
        <v>3604</v>
      </c>
      <c r="B5128" t="s">
        <v>15751</v>
      </c>
      <c r="C5128" s="10" t="s">
        <v>15752</v>
      </c>
      <c r="D5128" s="11">
        <v>136790</v>
      </c>
      <c r="E5128" s="11">
        <v>144540</v>
      </c>
      <c r="F5128" s="14">
        <f t="shared" si="560"/>
        <v>140665</v>
      </c>
      <c r="G5128" s="11">
        <v>72515</v>
      </c>
      <c r="H5128" s="11">
        <v>86248</v>
      </c>
      <c r="I5128" s="14">
        <f t="shared" si="561"/>
        <v>79381.5</v>
      </c>
      <c r="J5128" s="11">
        <v>117620</v>
      </c>
      <c r="K5128" s="11">
        <v>136230</v>
      </c>
      <c r="L5128" s="15">
        <f t="shared" si="562"/>
        <v>126925</v>
      </c>
      <c r="M5128" s="16">
        <f t="shared" si="563"/>
        <v>0.56433014609177834</v>
      </c>
      <c r="N5128" s="16">
        <f t="shared" si="564"/>
        <v>0.90232111754878608</v>
      </c>
      <c r="O5128">
        <f t="shared" si="565"/>
        <v>0.54333906079055883</v>
      </c>
      <c r="P5128">
        <f t="shared" si="566"/>
        <v>0.9110596881484796</v>
      </c>
    </row>
    <row r="5129" spans="1:16" x14ac:dyDescent="0.2">
      <c r="A5129" t="s">
        <v>5440</v>
      </c>
      <c r="B5129" t="s">
        <v>15753</v>
      </c>
      <c r="C5129" s="10" t="s">
        <v>15754</v>
      </c>
      <c r="D5129" s="11">
        <v>686900</v>
      </c>
      <c r="E5129" s="11">
        <v>704060</v>
      </c>
      <c r="F5129" s="14">
        <f t="shared" si="560"/>
        <v>695480</v>
      </c>
      <c r="G5129" s="11">
        <v>364900</v>
      </c>
      <c r="H5129" s="11">
        <v>435500</v>
      </c>
      <c r="I5129" s="14">
        <f t="shared" si="561"/>
        <v>400200</v>
      </c>
      <c r="J5129" s="11">
        <v>528760</v>
      </c>
      <c r="K5129" s="11">
        <v>552500</v>
      </c>
      <c r="L5129" s="15">
        <f t="shared" si="562"/>
        <v>540630</v>
      </c>
      <c r="M5129" s="16">
        <f t="shared" si="563"/>
        <v>0.57542991890492901</v>
      </c>
      <c r="N5129" s="16">
        <f t="shared" si="564"/>
        <v>0.77734801863461211</v>
      </c>
      <c r="O5129">
        <f t="shared" si="565"/>
        <v>0.55402596131687776</v>
      </c>
      <c r="P5129">
        <f t="shared" si="566"/>
        <v>0.78487628147725041</v>
      </c>
    </row>
    <row r="5130" spans="1:16" x14ac:dyDescent="0.2">
      <c r="A5130" t="s">
        <v>3751</v>
      </c>
      <c r="B5130" t="s">
        <v>15755</v>
      </c>
      <c r="C5130" s="10" t="s">
        <v>15756</v>
      </c>
      <c r="D5130" s="11">
        <v>59268</v>
      </c>
      <c r="E5130" s="11">
        <v>55252</v>
      </c>
      <c r="F5130" s="14">
        <f t="shared" si="560"/>
        <v>57260</v>
      </c>
      <c r="G5130" s="11">
        <v>43606</v>
      </c>
      <c r="H5130" s="11">
        <v>48298</v>
      </c>
      <c r="I5130" s="14">
        <f t="shared" si="561"/>
        <v>45952</v>
      </c>
      <c r="J5130" s="11">
        <v>44395</v>
      </c>
      <c r="K5130" s="11">
        <v>47575</v>
      </c>
      <c r="L5130" s="15">
        <f t="shared" si="562"/>
        <v>45985</v>
      </c>
      <c r="M5130" s="16">
        <f t="shared" si="563"/>
        <v>0.80251484456863431</v>
      </c>
      <c r="N5130" s="16">
        <f t="shared" si="564"/>
        <v>0.80309116311561302</v>
      </c>
      <c r="O5130">
        <f t="shared" si="565"/>
        <v>0.77266413098457665</v>
      </c>
      <c r="P5130">
        <f t="shared" si="566"/>
        <v>0.81086873663172476</v>
      </c>
    </row>
    <row r="5131" spans="1:16" x14ac:dyDescent="0.2">
      <c r="A5131" t="s">
        <v>3800</v>
      </c>
      <c r="B5131" t="s">
        <v>15757</v>
      </c>
      <c r="C5131" s="10" t="s">
        <v>15758</v>
      </c>
      <c r="D5131" s="11">
        <v>844650</v>
      </c>
      <c r="E5131" s="11">
        <v>821050</v>
      </c>
      <c r="F5131" s="14">
        <f t="shared" si="560"/>
        <v>832850</v>
      </c>
      <c r="G5131" s="11">
        <v>761180</v>
      </c>
      <c r="H5131" s="11">
        <v>826160</v>
      </c>
      <c r="I5131" s="14">
        <f t="shared" si="561"/>
        <v>793670</v>
      </c>
      <c r="J5131" s="11">
        <v>740750</v>
      </c>
      <c r="K5131" s="11">
        <v>797330</v>
      </c>
      <c r="L5131" s="15">
        <f t="shared" si="562"/>
        <v>769040</v>
      </c>
      <c r="M5131" s="16">
        <f t="shared" si="563"/>
        <v>0.95295671489463885</v>
      </c>
      <c r="N5131" s="16">
        <f t="shared" si="564"/>
        <v>0.92338356246623043</v>
      </c>
      <c r="O5131">
        <f t="shared" si="565"/>
        <v>0.91751009587338594</v>
      </c>
      <c r="P5131">
        <f t="shared" si="566"/>
        <v>0.93232611328796866</v>
      </c>
    </row>
    <row r="5132" spans="1:16" x14ac:dyDescent="0.2">
      <c r="A5132" t="s">
        <v>1773</v>
      </c>
      <c r="B5132" t="s">
        <v>15759</v>
      </c>
      <c r="C5132" s="10" t="s">
        <v>15760</v>
      </c>
      <c r="D5132" s="11">
        <v>677760</v>
      </c>
      <c r="E5132" s="11">
        <v>642560</v>
      </c>
      <c r="F5132" s="14">
        <f t="shared" si="560"/>
        <v>660160</v>
      </c>
      <c r="G5132" s="11">
        <v>544540</v>
      </c>
      <c r="H5132" s="11">
        <v>584730</v>
      </c>
      <c r="I5132" s="14">
        <f t="shared" si="561"/>
        <v>564635</v>
      </c>
      <c r="J5132" s="11">
        <v>542180</v>
      </c>
      <c r="K5132" s="11">
        <v>596890</v>
      </c>
      <c r="L5132" s="15">
        <f t="shared" si="562"/>
        <v>569535</v>
      </c>
      <c r="M5132" s="16">
        <f t="shared" si="563"/>
        <v>0.8553002302472128</v>
      </c>
      <c r="N5132" s="16">
        <f t="shared" si="564"/>
        <v>0.86272267329132335</v>
      </c>
      <c r="O5132">
        <f t="shared" si="565"/>
        <v>0.82348608702695658</v>
      </c>
      <c r="P5132">
        <f t="shared" si="566"/>
        <v>0.8710777509259825</v>
      </c>
    </row>
    <row r="5133" spans="1:16" x14ac:dyDescent="0.2">
      <c r="A5133" t="s">
        <v>450</v>
      </c>
      <c r="B5133" t="s">
        <v>15761</v>
      </c>
      <c r="C5133" s="10" t="s">
        <v>15762</v>
      </c>
      <c r="D5133" s="11">
        <v>23820</v>
      </c>
      <c r="E5133" s="11">
        <v>22616</v>
      </c>
      <c r="F5133" s="14">
        <f t="shared" si="560"/>
        <v>23218</v>
      </c>
      <c r="G5133" s="11">
        <v>16614</v>
      </c>
      <c r="H5133" s="11">
        <v>22163</v>
      </c>
      <c r="I5133" s="14">
        <f t="shared" si="561"/>
        <v>19388.5</v>
      </c>
      <c r="J5133" s="11">
        <v>16851</v>
      </c>
      <c r="K5133" s="11">
        <v>18630</v>
      </c>
      <c r="L5133" s="15">
        <f t="shared" si="562"/>
        <v>17740.5</v>
      </c>
      <c r="M5133" s="16">
        <f t="shared" si="563"/>
        <v>0.83506331294685154</v>
      </c>
      <c r="N5133" s="16">
        <f t="shared" si="564"/>
        <v>0.76408390042208629</v>
      </c>
      <c r="O5133">
        <f t="shared" si="565"/>
        <v>0.80400191146868993</v>
      </c>
      <c r="P5133">
        <f t="shared" si="566"/>
        <v>0.77148370629836471</v>
      </c>
    </row>
    <row r="5134" spans="1:16" x14ac:dyDescent="0.2">
      <c r="A5134" t="s">
        <v>5378</v>
      </c>
      <c r="B5134" t="s">
        <v>15763</v>
      </c>
      <c r="C5134" s="10" t="s">
        <v>15764</v>
      </c>
      <c r="D5134" s="11">
        <v>295890</v>
      </c>
      <c r="E5134" s="11">
        <v>289990</v>
      </c>
      <c r="F5134" s="14">
        <f t="shared" si="560"/>
        <v>292940</v>
      </c>
      <c r="G5134" s="11">
        <v>329270</v>
      </c>
      <c r="H5134" s="11">
        <v>359100</v>
      </c>
      <c r="I5134" s="14">
        <f t="shared" si="561"/>
        <v>344185</v>
      </c>
      <c r="J5134" s="11">
        <v>331290</v>
      </c>
      <c r="K5134" s="11">
        <v>329530</v>
      </c>
      <c r="L5134" s="15">
        <f t="shared" si="562"/>
        <v>330410</v>
      </c>
      <c r="M5134" s="16">
        <f t="shared" si="563"/>
        <v>1.1749334334676043</v>
      </c>
      <c r="N5134" s="16">
        <f t="shared" si="564"/>
        <v>1.1279101522496073</v>
      </c>
      <c r="O5134">
        <f t="shared" si="565"/>
        <v>1.1312300656855079</v>
      </c>
      <c r="P5134">
        <f t="shared" si="566"/>
        <v>1.138833450290464</v>
      </c>
    </row>
    <row r="5135" spans="1:16" x14ac:dyDescent="0.2">
      <c r="A5135" t="s">
        <v>1659</v>
      </c>
      <c r="B5135" t="s">
        <v>15765</v>
      </c>
      <c r="C5135" s="10" t="s">
        <v>15766</v>
      </c>
      <c r="D5135" s="11">
        <v>1112800</v>
      </c>
      <c r="E5135" s="11">
        <v>1084200</v>
      </c>
      <c r="F5135" s="14">
        <f t="shared" si="560"/>
        <v>1098500</v>
      </c>
      <c r="G5135" s="11">
        <v>665730</v>
      </c>
      <c r="H5135" s="11">
        <v>749580</v>
      </c>
      <c r="I5135" s="14">
        <f t="shared" si="561"/>
        <v>707655</v>
      </c>
      <c r="J5135" s="11">
        <v>738360</v>
      </c>
      <c r="K5135" s="11">
        <v>764620</v>
      </c>
      <c r="L5135" s="15">
        <f t="shared" si="562"/>
        <v>751490</v>
      </c>
      <c r="M5135" s="16">
        <f t="shared" si="563"/>
        <v>0.64420118343195265</v>
      </c>
      <c r="N5135" s="16">
        <f t="shared" si="564"/>
        <v>0.68410559854346842</v>
      </c>
      <c r="O5135">
        <f t="shared" si="565"/>
        <v>0.62023917805936091</v>
      </c>
      <c r="P5135">
        <f t="shared" si="566"/>
        <v>0.69073085085581332</v>
      </c>
    </row>
    <row r="5136" spans="1:16" x14ac:dyDescent="0.2">
      <c r="A5136" t="s">
        <v>4223</v>
      </c>
      <c r="B5136" t="s">
        <v>15767</v>
      </c>
      <c r="C5136" s="10" t="s">
        <v>15768</v>
      </c>
      <c r="D5136" s="11">
        <v>2070700</v>
      </c>
      <c r="E5136" s="11">
        <v>1907400</v>
      </c>
      <c r="F5136" s="14">
        <f t="shared" si="560"/>
        <v>1989050</v>
      </c>
      <c r="G5136" s="11">
        <v>2068100</v>
      </c>
      <c r="H5136" s="11">
        <v>2252800</v>
      </c>
      <c r="I5136" s="14">
        <f t="shared" si="561"/>
        <v>2160450</v>
      </c>
      <c r="J5136" s="11">
        <v>1843300</v>
      </c>
      <c r="K5136" s="11">
        <v>1928300</v>
      </c>
      <c r="L5136" s="15">
        <f t="shared" si="562"/>
        <v>1885800</v>
      </c>
      <c r="M5136" s="16">
        <f t="shared" si="563"/>
        <v>1.0861717905532793</v>
      </c>
      <c r="N5136" s="16">
        <f t="shared" si="564"/>
        <v>0.9480907971142003</v>
      </c>
      <c r="O5136">
        <f t="shared" si="565"/>
        <v>1.0457700419223028</v>
      </c>
      <c r="P5136">
        <f t="shared" si="566"/>
        <v>0.95727262629271803</v>
      </c>
    </row>
    <row r="5137" spans="1:16" x14ac:dyDescent="0.2">
      <c r="A5137" t="s">
        <v>2715</v>
      </c>
      <c r="B5137" t="s">
        <v>15769</v>
      </c>
      <c r="C5137" s="10" t="s">
        <v>15770</v>
      </c>
      <c r="D5137" s="11">
        <v>2031000</v>
      </c>
      <c r="E5137" s="11">
        <v>1808100</v>
      </c>
      <c r="F5137" s="14">
        <f t="shared" si="560"/>
        <v>1919550</v>
      </c>
      <c r="G5137" s="11">
        <v>2173800</v>
      </c>
      <c r="H5137" s="11">
        <v>2228800</v>
      </c>
      <c r="I5137" s="14">
        <f t="shared" si="561"/>
        <v>2201300</v>
      </c>
      <c r="J5137" s="11">
        <v>2100400</v>
      </c>
      <c r="K5137" s="11">
        <v>2330900</v>
      </c>
      <c r="L5137" s="15">
        <f t="shared" si="562"/>
        <v>2215650</v>
      </c>
      <c r="M5137" s="16">
        <f t="shared" si="563"/>
        <v>1.1467791930400355</v>
      </c>
      <c r="N5137" s="16">
        <f t="shared" si="564"/>
        <v>1.1542549034930061</v>
      </c>
      <c r="O5137">
        <f t="shared" si="565"/>
        <v>1.1041230634154235</v>
      </c>
      <c r="P5137">
        <f t="shared" si="566"/>
        <v>1.165433338495854</v>
      </c>
    </row>
    <row r="5138" spans="1:16" x14ac:dyDescent="0.2">
      <c r="A5138" t="s">
        <v>4193</v>
      </c>
      <c r="B5138" t="s">
        <v>15771</v>
      </c>
      <c r="C5138" s="10" t="s">
        <v>15772</v>
      </c>
      <c r="D5138" s="11">
        <v>673920</v>
      </c>
      <c r="E5138" s="11">
        <v>628880</v>
      </c>
      <c r="F5138" s="14">
        <f t="shared" si="560"/>
        <v>651400</v>
      </c>
      <c r="G5138" s="11">
        <v>702200</v>
      </c>
      <c r="H5138" s="11">
        <v>741610</v>
      </c>
      <c r="I5138" s="14">
        <f t="shared" si="561"/>
        <v>721905</v>
      </c>
      <c r="J5138" s="11">
        <v>687820</v>
      </c>
      <c r="K5138" s="11">
        <v>736160</v>
      </c>
      <c r="L5138" s="15">
        <f t="shared" si="562"/>
        <v>711990</v>
      </c>
      <c r="M5138" s="16">
        <f t="shared" si="563"/>
        <v>1.1082361068467916</v>
      </c>
      <c r="N5138" s="16">
        <f t="shared" si="564"/>
        <v>1.0930150445194964</v>
      </c>
      <c r="O5138">
        <f t="shared" si="565"/>
        <v>1.067013643695002</v>
      </c>
      <c r="P5138">
        <f t="shared" si="566"/>
        <v>1.1036003992754704</v>
      </c>
    </row>
    <row r="5139" spans="1:16" x14ac:dyDescent="0.2">
      <c r="A5139" t="s">
        <v>685</v>
      </c>
      <c r="B5139" t="s">
        <v>15773</v>
      </c>
      <c r="C5139" s="10" t="s">
        <v>15774</v>
      </c>
      <c r="D5139" s="11">
        <v>332270</v>
      </c>
      <c r="E5139" s="11">
        <v>322390</v>
      </c>
      <c r="F5139" s="14">
        <f t="shared" si="560"/>
        <v>327330</v>
      </c>
      <c r="G5139" s="11">
        <v>261690</v>
      </c>
      <c r="H5139" s="11">
        <v>306790</v>
      </c>
      <c r="I5139" s="14">
        <f t="shared" si="561"/>
        <v>284240</v>
      </c>
      <c r="J5139" s="11">
        <v>272960</v>
      </c>
      <c r="K5139" s="11">
        <v>286090</v>
      </c>
      <c r="L5139" s="15">
        <f t="shared" si="562"/>
        <v>279525</v>
      </c>
      <c r="M5139" s="16">
        <f t="shared" si="563"/>
        <v>0.86835914826016558</v>
      </c>
      <c r="N5139" s="16">
        <f t="shared" si="564"/>
        <v>0.85395472458986343</v>
      </c>
      <c r="O5139">
        <f t="shared" si="565"/>
        <v>0.83605925948148063</v>
      </c>
      <c r="P5139">
        <f t="shared" si="566"/>
        <v>0.86222488861976254</v>
      </c>
    </row>
    <row r="5140" spans="1:16" x14ac:dyDescent="0.2">
      <c r="A5140" t="s">
        <v>387</v>
      </c>
      <c r="B5140" t="s">
        <v>15775</v>
      </c>
      <c r="C5140" s="10" t="s">
        <v>15776</v>
      </c>
      <c r="D5140" s="11">
        <v>16954</v>
      </c>
      <c r="E5140" s="11">
        <v>16358</v>
      </c>
      <c r="F5140" s="14">
        <f t="shared" si="560"/>
        <v>16656</v>
      </c>
      <c r="G5140" s="11">
        <v>16479</v>
      </c>
      <c r="H5140" s="11">
        <v>16878</v>
      </c>
      <c r="I5140" s="14">
        <f t="shared" si="561"/>
        <v>16678.5</v>
      </c>
      <c r="J5140" s="11">
        <v>19917</v>
      </c>
      <c r="K5140" s="11">
        <v>18886</v>
      </c>
      <c r="L5140" s="15">
        <f t="shared" si="562"/>
        <v>19401.5</v>
      </c>
      <c r="M5140" s="16">
        <f t="shared" si="563"/>
        <v>1.001350864553314</v>
      </c>
      <c r="N5140" s="16">
        <f t="shared" si="564"/>
        <v>1.1648354947166186</v>
      </c>
      <c r="O5140">
        <f t="shared" si="565"/>
        <v>0.96410415434324126</v>
      </c>
      <c r="P5140">
        <f t="shared" si="566"/>
        <v>1.1761163979445759</v>
      </c>
    </row>
    <row r="5141" spans="1:16" x14ac:dyDescent="0.2">
      <c r="A5141" t="s">
        <v>313</v>
      </c>
      <c r="B5141" t="s">
        <v>15777</v>
      </c>
      <c r="C5141" s="10" t="s">
        <v>15778</v>
      </c>
      <c r="D5141" s="11">
        <v>65624</v>
      </c>
      <c r="E5141" s="11">
        <v>57875</v>
      </c>
      <c r="F5141" s="14">
        <f t="shared" si="560"/>
        <v>61749.5</v>
      </c>
      <c r="G5141" s="11">
        <v>94397</v>
      </c>
      <c r="H5141" s="11">
        <v>103720</v>
      </c>
      <c r="I5141" s="14">
        <f t="shared" si="561"/>
        <v>99058.5</v>
      </c>
      <c r="J5141" s="11">
        <v>91748</v>
      </c>
      <c r="K5141" s="11">
        <v>102280</v>
      </c>
      <c r="L5141" s="15">
        <f t="shared" si="562"/>
        <v>97014</v>
      </c>
      <c r="M5141" s="16">
        <f t="shared" si="563"/>
        <v>1.6041992242852168</v>
      </c>
      <c r="N5141" s="16">
        <f t="shared" si="564"/>
        <v>1.5710896444505624</v>
      </c>
      <c r="O5141">
        <f t="shared" si="565"/>
        <v>1.5445286874720998</v>
      </c>
      <c r="P5141">
        <f t="shared" si="566"/>
        <v>1.5863049347828717</v>
      </c>
    </row>
    <row r="5142" spans="1:16" x14ac:dyDescent="0.2">
      <c r="A5142" t="s">
        <v>1614</v>
      </c>
      <c r="B5142" t="s">
        <v>15779</v>
      </c>
      <c r="C5142" s="10" t="s">
        <v>15780</v>
      </c>
      <c r="D5142" s="11">
        <v>234900</v>
      </c>
      <c r="E5142" s="11">
        <v>272390</v>
      </c>
      <c r="F5142" s="14">
        <f t="shared" si="560"/>
        <v>253645</v>
      </c>
      <c r="G5142" s="11">
        <v>93878</v>
      </c>
      <c r="H5142" s="11">
        <v>120190</v>
      </c>
      <c r="I5142" s="14">
        <f t="shared" si="561"/>
        <v>107034</v>
      </c>
      <c r="J5142" s="11">
        <v>132250</v>
      </c>
      <c r="K5142" s="11">
        <v>131810</v>
      </c>
      <c r="L5142" s="15">
        <f t="shared" si="562"/>
        <v>132030</v>
      </c>
      <c r="M5142" s="16">
        <f t="shared" si="563"/>
        <v>0.42198348084921838</v>
      </c>
      <c r="N5142" s="16">
        <f t="shared" si="564"/>
        <v>0.52053066293441619</v>
      </c>
      <c r="O5142">
        <f t="shared" si="565"/>
        <v>0.40628718799023139</v>
      </c>
      <c r="P5142">
        <f t="shared" si="566"/>
        <v>0.52557176621670942</v>
      </c>
    </row>
    <row r="5143" spans="1:16" x14ac:dyDescent="0.2">
      <c r="A5143" t="s">
        <v>1211</v>
      </c>
      <c r="B5143" t="s">
        <v>15781</v>
      </c>
      <c r="C5143" s="10" t="s">
        <v>15782</v>
      </c>
      <c r="D5143" s="11">
        <v>277000</v>
      </c>
      <c r="E5143" s="11">
        <v>239040</v>
      </c>
      <c r="F5143" s="14">
        <f t="shared" si="560"/>
        <v>258020</v>
      </c>
      <c r="G5143" s="11">
        <v>399430</v>
      </c>
      <c r="H5143" s="11">
        <v>403490</v>
      </c>
      <c r="I5143" s="14">
        <f t="shared" si="561"/>
        <v>401460</v>
      </c>
      <c r="J5143" s="11">
        <v>312050</v>
      </c>
      <c r="K5143" s="11">
        <v>322350</v>
      </c>
      <c r="L5143" s="15">
        <f t="shared" si="562"/>
        <v>317200</v>
      </c>
      <c r="M5143" s="16">
        <f t="shared" si="563"/>
        <v>1.55592589721727</v>
      </c>
      <c r="N5143" s="16">
        <f t="shared" si="564"/>
        <v>1.2293620649562049</v>
      </c>
      <c r="O5143">
        <f t="shared" si="565"/>
        <v>1.4980509574199683</v>
      </c>
      <c r="P5143">
        <f t="shared" si="566"/>
        <v>1.2412678787383189</v>
      </c>
    </row>
    <row r="5144" spans="1:16" x14ac:dyDescent="0.2">
      <c r="A5144" t="s">
        <v>2789</v>
      </c>
      <c r="B5144" t="s">
        <v>15783</v>
      </c>
      <c r="C5144" s="10" t="s">
        <v>15784</v>
      </c>
      <c r="D5144" s="11">
        <v>569320</v>
      </c>
      <c r="E5144" s="11">
        <v>535560</v>
      </c>
      <c r="F5144" s="14">
        <f t="shared" si="560"/>
        <v>552440</v>
      </c>
      <c r="G5144" s="11">
        <v>749970</v>
      </c>
      <c r="H5144" s="11">
        <v>801950</v>
      </c>
      <c r="I5144" s="14">
        <f t="shared" si="561"/>
        <v>775960</v>
      </c>
      <c r="J5144" s="11">
        <v>751830</v>
      </c>
      <c r="K5144" s="11">
        <v>820690</v>
      </c>
      <c r="L5144" s="15">
        <f t="shared" si="562"/>
        <v>786260</v>
      </c>
      <c r="M5144" s="16">
        <f t="shared" si="563"/>
        <v>1.4046050249800883</v>
      </c>
      <c r="N5144" s="16">
        <f t="shared" si="564"/>
        <v>1.4232495836651944</v>
      </c>
      <c r="O5144">
        <f t="shared" si="565"/>
        <v>1.3523586863818957</v>
      </c>
      <c r="P5144">
        <f t="shared" si="566"/>
        <v>1.4370331100904974</v>
      </c>
    </row>
    <row r="5145" spans="1:16" x14ac:dyDescent="0.2">
      <c r="A5145" t="s">
        <v>2975</v>
      </c>
      <c r="B5145" t="s">
        <v>15785</v>
      </c>
      <c r="C5145" s="10" t="s">
        <v>15786</v>
      </c>
      <c r="D5145" s="11">
        <v>158630</v>
      </c>
      <c r="E5145" s="11">
        <v>141760</v>
      </c>
      <c r="F5145" s="14">
        <f t="shared" si="560"/>
        <v>150195</v>
      </c>
      <c r="G5145" s="11">
        <v>148840</v>
      </c>
      <c r="H5145" s="11">
        <v>157090</v>
      </c>
      <c r="I5145" s="14">
        <f t="shared" si="561"/>
        <v>152965</v>
      </c>
      <c r="J5145" s="11">
        <v>126780</v>
      </c>
      <c r="K5145" s="11">
        <v>134610</v>
      </c>
      <c r="L5145" s="15">
        <f t="shared" si="562"/>
        <v>130695</v>
      </c>
      <c r="M5145" s="16">
        <f t="shared" si="563"/>
        <v>1.0184426911681481</v>
      </c>
      <c r="N5145" s="16">
        <f t="shared" si="564"/>
        <v>0.87016878058523917</v>
      </c>
      <c r="O5145">
        <f t="shared" si="565"/>
        <v>0.9805602254647523</v>
      </c>
      <c r="P5145">
        <f t="shared" si="566"/>
        <v>0.87859597039040538</v>
      </c>
    </row>
    <row r="5146" spans="1:16" x14ac:dyDescent="0.2">
      <c r="A5146" t="s">
        <v>4194</v>
      </c>
      <c r="B5146" t="s">
        <v>15787</v>
      </c>
      <c r="C5146" s="10" t="s">
        <v>15788</v>
      </c>
      <c r="D5146" s="11">
        <v>1114500</v>
      </c>
      <c r="E5146" s="11">
        <v>997840</v>
      </c>
      <c r="F5146" s="14">
        <f t="shared" si="560"/>
        <v>1056170</v>
      </c>
      <c r="G5146" s="11">
        <v>915680</v>
      </c>
      <c r="H5146" s="11">
        <v>982000</v>
      </c>
      <c r="I5146" s="14">
        <f t="shared" si="561"/>
        <v>948840</v>
      </c>
      <c r="J5146" s="11">
        <v>870650</v>
      </c>
      <c r="K5146" s="11">
        <v>924880</v>
      </c>
      <c r="L5146" s="15">
        <f t="shared" si="562"/>
        <v>897765</v>
      </c>
      <c r="M5146" s="16">
        <f t="shared" si="563"/>
        <v>0.89837810201009305</v>
      </c>
      <c r="N5146" s="16">
        <f t="shared" si="564"/>
        <v>0.8500194097541115</v>
      </c>
      <c r="O5146">
        <f t="shared" si="565"/>
        <v>0.86496161433414553</v>
      </c>
      <c r="P5146">
        <f t="shared" si="566"/>
        <v>0.8582514620454561</v>
      </c>
    </row>
    <row r="5147" spans="1:16" x14ac:dyDescent="0.2">
      <c r="A5147" t="s">
        <v>3042</v>
      </c>
      <c r="B5147" t="s">
        <v>15789</v>
      </c>
      <c r="C5147" s="10" t="s">
        <v>15790</v>
      </c>
      <c r="D5147" s="11">
        <v>157800</v>
      </c>
      <c r="E5147" s="11">
        <v>163020</v>
      </c>
      <c r="F5147" s="14">
        <f t="shared" si="560"/>
        <v>160410</v>
      </c>
      <c r="G5147" s="11">
        <v>102360</v>
      </c>
      <c r="H5147" s="11">
        <v>154480</v>
      </c>
      <c r="I5147" s="14">
        <f t="shared" si="561"/>
        <v>128420</v>
      </c>
      <c r="J5147" s="11">
        <v>117620</v>
      </c>
      <c r="K5147" s="11">
        <v>135990</v>
      </c>
      <c r="L5147" s="15">
        <f t="shared" si="562"/>
        <v>126805</v>
      </c>
      <c r="M5147" s="16">
        <f t="shared" si="563"/>
        <v>0.80057353032853318</v>
      </c>
      <c r="N5147" s="16">
        <f t="shared" si="564"/>
        <v>0.79050557945265254</v>
      </c>
      <c r="O5147">
        <f t="shared" si="565"/>
        <v>0.77079502676744283</v>
      </c>
      <c r="P5147">
        <f t="shared" si="566"/>
        <v>0.79816126730163517</v>
      </c>
    </row>
    <row r="5148" spans="1:16" x14ac:dyDescent="0.2">
      <c r="A5148" t="s">
        <v>3256</v>
      </c>
      <c r="B5148" t="s">
        <v>15791</v>
      </c>
      <c r="C5148" s="10" t="s">
        <v>15792</v>
      </c>
      <c r="D5148" s="11">
        <v>150980</v>
      </c>
      <c r="E5148" s="11">
        <v>147090</v>
      </c>
      <c r="F5148" s="14">
        <f t="shared" si="560"/>
        <v>149035</v>
      </c>
      <c r="G5148" s="11">
        <v>158200</v>
      </c>
      <c r="H5148" s="11">
        <v>168880</v>
      </c>
      <c r="I5148" s="14">
        <f t="shared" si="561"/>
        <v>163540</v>
      </c>
      <c r="J5148" s="11">
        <v>146590</v>
      </c>
      <c r="K5148" s="11">
        <v>166420</v>
      </c>
      <c r="L5148" s="15">
        <f t="shared" si="562"/>
        <v>156505</v>
      </c>
      <c r="M5148" s="16">
        <f t="shared" si="563"/>
        <v>1.0973261314456335</v>
      </c>
      <c r="N5148" s="16">
        <f t="shared" si="564"/>
        <v>1.0501224544570067</v>
      </c>
      <c r="O5148">
        <f t="shared" si="565"/>
        <v>1.0565094807882958</v>
      </c>
      <c r="P5148">
        <f t="shared" si="566"/>
        <v>1.060292413940527</v>
      </c>
    </row>
    <row r="5149" spans="1:16" x14ac:dyDescent="0.2">
      <c r="A5149" t="s">
        <v>3090</v>
      </c>
      <c r="B5149" t="s">
        <v>15793</v>
      </c>
      <c r="C5149" s="10" t="s">
        <v>15794</v>
      </c>
      <c r="D5149" s="11">
        <v>155210</v>
      </c>
      <c r="E5149" s="11">
        <v>144990</v>
      </c>
      <c r="F5149" s="14">
        <f t="shared" si="560"/>
        <v>150100</v>
      </c>
      <c r="G5149" s="11">
        <v>172590</v>
      </c>
      <c r="H5149" s="11">
        <v>180280</v>
      </c>
      <c r="I5149" s="14">
        <f t="shared" si="561"/>
        <v>176435</v>
      </c>
      <c r="J5149" s="11">
        <v>144380</v>
      </c>
      <c r="K5149" s="11">
        <v>168470</v>
      </c>
      <c r="L5149" s="15">
        <f t="shared" si="562"/>
        <v>156425</v>
      </c>
      <c r="M5149" s="16">
        <f t="shared" si="563"/>
        <v>1.1754497001998667</v>
      </c>
      <c r="N5149" s="16">
        <f t="shared" si="564"/>
        <v>1.0421385742838107</v>
      </c>
      <c r="O5149">
        <f t="shared" si="565"/>
        <v>1.131727129121455</v>
      </c>
      <c r="P5149">
        <f t="shared" si="566"/>
        <v>1.0522312135105001</v>
      </c>
    </row>
    <row r="5150" spans="1:16" x14ac:dyDescent="0.2">
      <c r="A5150" t="s">
        <v>3916</v>
      </c>
      <c r="B5150" t="s">
        <v>15795</v>
      </c>
      <c r="C5150" s="10" t="s">
        <v>15796</v>
      </c>
      <c r="D5150" s="11">
        <v>112390</v>
      </c>
      <c r="E5150" s="11">
        <v>98111</v>
      </c>
      <c r="F5150" s="14">
        <f t="shared" si="560"/>
        <v>105250.5</v>
      </c>
      <c r="G5150" s="11">
        <v>171040</v>
      </c>
      <c r="H5150" s="11">
        <v>191570</v>
      </c>
      <c r="I5150" s="14">
        <f t="shared" si="561"/>
        <v>181305</v>
      </c>
      <c r="J5150" s="11">
        <v>128070</v>
      </c>
      <c r="K5150" s="11">
        <v>142410</v>
      </c>
      <c r="L5150" s="15">
        <f t="shared" si="562"/>
        <v>135240</v>
      </c>
      <c r="M5150" s="16">
        <f t="shared" si="563"/>
        <v>1.7226046432083457</v>
      </c>
      <c r="N5150" s="16">
        <f t="shared" si="564"/>
        <v>1.2849345133752335</v>
      </c>
      <c r="O5150">
        <f t="shared" si="565"/>
        <v>1.6585298436317473</v>
      </c>
      <c r="P5150">
        <f t="shared" si="566"/>
        <v>1.2973785211045608</v>
      </c>
    </row>
    <row r="5151" spans="1:16" x14ac:dyDescent="0.2">
      <c r="A5151" t="s">
        <v>3105</v>
      </c>
      <c r="B5151" t="s">
        <v>15797</v>
      </c>
      <c r="C5151" s="10" t="s">
        <v>15798</v>
      </c>
      <c r="D5151" s="11">
        <v>3292600</v>
      </c>
      <c r="E5151" s="11">
        <v>3103400</v>
      </c>
      <c r="F5151" s="14">
        <f t="shared" si="560"/>
        <v>3198000</v>
      </c>
      <c r="G5151" s="11">
        <v>3663800</v>
      </c>
      <c r="H5151" s="11">
        <v>4035000</v>
      </c>
      <c r="I5151" s="14">
        <f t="shared" si="561"/>
        <v>3849400</v>
      </c>
      <c r="J5151" s="11">
        <v>3336800</v>
      </c>
      <c r="K5151" s="11">
        <v>3813100</v>
      </c>
      <c r="L5151" s="15">
        <f t="shared" si="562"/>
        <v>3574950</v>
      </c>
      <c r="M5151" s="16">
        <f t="shared" si="563"/>
        <v>1.2036898061288306</v>
      </c>
      <c r="N5151" s="16">
        <f t="shared" si="564"/>
        <v>1.1178705440900563</v>
      </c>
      <c r="O5151">
        <f t="shared" si="565"/>
        <v>1.1589168030000034</v>
      </c>
      <c r="P5151">
        <f t="shared" si="566"/>
        <v>1.1286966130813105</v>
      </c>
    </row>
    <row r="5152" spans="1:16" x14ac:dyDescent="0.2">
      <c r="A5152" t="s">
        <v>2926</v>
      </c>
      <c r="B5152" t="s">
        <v>15799</v>
      </c>
      <c r="C5152" s="10" t="s">
        <v>15800</v>
      </c>
      <c r="D5152" s="11">
        <v>74810</v>
      </c>
      <c r="E5152" s="11">
        <v>69847</v>
      </c>
      <c r="F5152" s="14">
        <f t="shared" si="560"/>
        <v>72328.5</v>
      </c>
      <c r="G5152" s="11">
        <v>59612</v>
      </c>
      <c r="H5152" s="11">
        <v>62156</v>
      </c>
      <c r="I5152" s="14">
        <f t="shared" si="561"/>
        <v>60884</v>
      </c>
      <c r="J5152" s="11">
        <v>50674</v>
      </c>
      <c r="K5152" s="11">
        <v>58145</v>
      </c>
      <c r="L5152" s="15">
        <f t="shared" si="562"/>
        <v>54409.5</v>
      </c>
      <c r="M5152" s="16">
        <f t="shared" si="563"/>
        <v>0.84177053305405203</v>
      </c>
      <c r="N5152" s="16">
        <f t="shared" si="564"/>
        <v>0.75225533503390785</v>
      </c>
      <c r="O5152">
        <f t="shared" si="565"/>
        <v>0.81045964671250093</v>
      </c>
      <c r="P5152">
        <f t="shared" si="566"/>
        <v>0.7595405866215551</v>
      </c>
    </row>
    <row r="5153" spans="1:16" x14ac:dyDescent="0.2">
      <c r="A5153" t="s">
        <v>2993</v>
      </c>
      <c r="B5153" t="s">
        <v>15801</v>
      </c>
      <c r="C5153" s="10" t="s">
        <v>15802</v>
      </c>
      <c r="D5153" s="11">
        <v>174710</v>
      </c>
      <c r="E5153" s="11">
        <v>149260</v>
      </c>
      <c r="F5153" s="14">
        <f t="shared" si="560"/>
        <v>161985</v>
      </c>
      <c r="G5153" s="11">
        <v>140400</v>
      </c>
      <c r="H5153" s="11">
        <v>149090</v>
      </c>
      <c r="I5153" s="14">
        <f t="shared" si="561"/>
        <v>144745</v>
      </c>
      <c r="J5153" s="11">
        <v>137470</v>
      </c>
      <c r="K5153" s="11">
        <v>140090</v>
      </c>
      <c r="L5153" s="15">
        <f t="shared" si="562"/>
        <v>138780</v>
      </c>
      <c r="M5153" s="16">
        <f t="shared" si="563"/>
        <v>0.89357039232027657</v>
      </c>
      <c r="N5153" s="16">
        <f t="shared" si="564"/>
        <v>0.85674599499953696</v>
      </c>
      <c r="O5153">
        <f t="shared" si="565"/>
        <v>0.86033273443908909</v>
      </c>
      <c r="P5153">
        <f t="shared" si="566"/>
        <v>0.8650431912168286</v>
      </c>
    </row>
    <row r="5154" spans="1:16" x14ac:dyDescent="0.2">
      <c r="A5154" t="s">
        <v>3510</v>
      </c>
      <c r="B5154" t="s">
        <v>15803</v>
      </c>
      <c r="C5154" s="10" t="s">
        <v>15804</v>
      </c>
      <c r="D5154" s="11">
        <v>316140</v>
      </c>
      <c r="E5154" s="11">
        <v>299440</v>
      </c>
      <c r="F5154" s="14">
        <f t="shared" si="560"/>
        <v>307790</v>
      </c>
      <c r="G5154" s="11">
        <v>270840</v>
      </c>
      <c r="H5154" s="11">
        <v>289870</v>
      </c>
      <c r="I5154" s="14">
        <f t="shared" si="561"/>
        <v>280355</v>
      </c>
      <c r="J5154" s="11">
        <v>272650</v>
      </c>
      <c r="K5154" s="11">
        <v>295310</v>
      </c>
      <c r="L5154" s="15">
        <f t="shared" si="562"/>
        <v>283980</v>
      </c>
      <c r="M5154" s="16">
        <f t="shared" si="563"/>
        <v>0.91086455050521464</v>
      </c>
      <c r="N5154" s="16">
        <f t="shared" si="564"/>
        <v>0.92264206114558622</v>
      </c>
      <c r="O5154">
        <f t="shared" si="565"/>
        <v>0.87698361111197798</v>
      </c>
      <c r="P5154">
        <f t="shared" si="566"/>
        <v>0.93157743086348666</v>
      </c>
    </row>
    <row r="5155" spans="1:16" x14ac:dyDescent="0.2">
      <c r="A5155" t="s">
        <v>675</v>
      </c>
      <c r="B5155" t="s">
        <v>15805</v>
      </c>
      <c r="C5155" s="10" t="s">
        <v>15806</v>
      </c>
      <c r="D5155" s="11">
        <v>34684</v>
      </c>
      <c r="E5155" s="11">
        <v>34074</v>
      </c>
      <c r="F5155" s="14">
        <f t="shared" si="560"/>
        <v>34379</v>
      </c>
      <c r="G5155" s="11">
        <v>42756</v>
      </c>
      <c r="H5155" s="11">
        <v>55892</v>
      </c>
      <c r="I5155" s="14">
        <f t="shared" si="561"/>
        <v>49324</v>
      </c>
      <c r="J5155" s="11">
        <v>31543</v>
      </c>
      <c r="K5155" s="11">
        <v>37760</v>
      </c>
      <c r="L5155" s="15">
        <f t="shared" si="562"/>
        <v>34651.5</v>
      </c>
      <c r="M5155" s="16">
        <f t="shared" si="563"/>
        <v>1.4347130515721807</v>
      </c>
      <c r="N5155" s="16">
        <f t="shared" si="564"/>
        <v>1.0079263503883185</v>
      </c>
      <c r="O5155">
        <f t="shared" si="565"/>
        <v>1.3813468008820631</v>
      </c>
      <c r="P5155">
        <f t="shared" si="566"/>
        <v>1.0176876597502083</v>
      </c>
    </row>
    <row r="5156" spans="1:16" x14ac:dyDescent="0.2">
      <c r="A5156" t="s">
        <v>3457</v>
      </c>
      <c r="B5156" t="s">
        <v>15807</v>
      </c>
      <c r="C5156" s="10" t="s">
        <v>15808</v>
      </c>
      <c r="D5156" s="11">
        <v>64009</v>
      </c>
      <c r="E5156" s="11">
        <v>62664</v>
      </c>
      <c r="F5156" s="14">
        <f t="shared" si="560"/>
        <v>63336.5</v>
      </c>
      <c r="G5156" s="11">
        <v>65573</v>
      </c>
      <c r="H5156" s="11">
        <v>69675</v>
      </c>
      <c r="I5156" s="14">
        <f t="shared" si="561"/>
        <v>67624</v>
      </c>
      <c r="J5156" s="11">
        <v>61263</v>
      </c>
      <c r="K5156" s="11">
        <v>65939</v>
      </c>
      <c r="L5156" s="15">
        <f t="shared" si="562"/>
        <v>63601</v>
      </c>
      <c r="M5156" s="16">
        <f t="shared" si="563"/>
        <v>1.0676939837218666</v>
      </c>
      <c r="N5156" s="16">
        <f t="shared" si="564"/>
        <v>1.0041761069841244</v>
      </c>
      <c r="O5156">
        <f t="shared" si="565"/>
        <v>1.0279795441458182</v>
      </c>
      <c r="P5156">
        <f t="shared" si="566"/>
        <v>1.0139010969402991</v>
      </c>
    </row>
    <row r="5157" spans="1:16" x14ac:dyDescent="0.2">
      <c r="A5157" t="s">
        <v>3294</v>
      </c>
      <c r="B5157" t="s">
        <v>15809</v>
      </c>
      <c r="C5157" s="10" t="s">
        <v>15810</v>
      </c>
      <c r="D5157" s="11">
        <v>1634000</v>
      </c>
      <c r="E5157" s="11">
        <v>1559500</v>
      </c>
      <c r="F5157" s="14">
        <f t="shared" si="560"/>
        <v>1596750</v>
      </c>
      <c r="G5157" s="11">
        <v>1026200</v>
      </c>
      <c r="H5157" s="11">
        <v>1112500</v>
      </c>
      <c r="I5157" s="14">
        <f t="shared" si="561"/>
        <v>1069350</v>
      </c>
      <c r="J5157" s="11">
        <v>1188100</v>
      </c>
      <c r="K5157" s="11">
        <v>1291000</v>
      </c>
      <c r="L5157" s="15">
        <f t="shared" si="562"/>
        <v>1239550</v>
      </c>
      <c r="M5157" s="16">
        <f t="shared" si="563"/>
        <v>0.6697040864255519</v>
      </c>
      <c r="N5157" s="16">
        <f t="shared" si="564"/>
        <v>0.77629560043839052</v>
      </c>
      <c r="O5157">
        <f t="shared" si="565"/>
        <v>0.64479346326977993</v>
      </c>
      <c r="P5157">
        <f t="shared" si="566"/>
        <v>0.783813671088328</v>
      </c>
    </row>
    <row r="5158" spans="1:16" x14ac:dyDescent="0.2">
      <c r="A5158" t="s">
        <v>3643</v>
      </c>
      <c r="B5158" t="s">
        <v>15811</v>
      </c>
      <c r="C5158" s="10" t="s">
        <v>15812</v>
      </c>
      <c r="D5158" s="11">
        <v>147380</v>
      </c>
      <c r="E5158" s="11">
        <v>153190</v>
      </c>
      <c r="F5158" s="14">
        <f t="shared" si="560"/>
        <v>150285</v>
      </c>
      <c r="G5158" s="11">
        <v>174380</v>
      </c>
      <c r="H5158" s="11">
        <v>183210</v>
      </c>
      <c r="I5158" s="14">
        <f t="shared" si="561"/>
        <v>178795</v>
      </c>
      <c r="J5158" s="11">
        <v>153750</v>
      </c>
      <c r="K5158" s="11">
        <v>181060</v>
      </c>
      <c r="L5158" s="15">
        <f t="shared" si="562"/>
        <v>167405</v>
      </c>
      <c r="M5158" s="16">
        <f t="shared" si="563"/>
        <v>1.1897062248394716</v>
      </c>
      <c r="N5158" s="16">
        <f t="shared" si="564"/>
        <v>1.1139168912399773</v>
      </c>
      <c r="O5158">
        <f t="shared" si="565"/>
        <v>1.1454533614722615</v>
      </c>
      <c r="P5158">
        <f t="shared" si="566"/>
        <v>1.124704670897329</v>
      </c>
    </row>
    <row r="5159" spans="1:16" x14ac:dyDescent="0.2">
      <c r="A5159" t="s">
        <v>3814</v>
      </c>
      <c r="B5159" t="s">
        <v>15813</v>
      </c>
      <c r="C5159" s="10" t="s">
        <v>15814</v>
      </c>
      <c r="D5159" s="11">
        <v>99101</v>
      </c>
      <c r="E5159" s="11">
        <v>89499</v>
      </c>
      <c r="F5159" s="14">
        <f t="shared" si="560"/>
        <v>94300</v>
      </c>
      <c r="G5159" s="11">
        <v>83553</v>
      </c>
      <c r="H5159" s="11">
        <v>87184</v>
      </c>
      <c r="I5159" s="14">
        <f t="shared" si="561"/>
        <v>85368.5</v>
      </c>
      <c r="J5159" s="11">
        <v>81651</v>
      </c>
      <c r="K5159" s="11">
        <v>81057</v>
      </c>
      <c r="L5159" s="15">
        <f t="shared" si="562"/>
        <v>81354</v>
      </c>
      <c r="M5159" s="16">
        <f t="shared" si="563"/>
        <v>0.90528632025450684</v>
      </c>
      <c r="N5159" s="16">
        <f t="shared" si="564"/>
        <v>0.86271474019088012</v>
      </c>
      <c r="O5159">
        <f t="shared" si="565"/>
        <v>0.87161287129543075</v>
      </c>
      <c r="P5159">
        <f t="shared" si="566"/>
        <v>0.87106974099706114</v>
      </c>
    </row>
    <row r="5160" spans="1:16" x14ac:dyDescent="0.2">
      <c r="A5160" t="s">
        <v>3515</v>
      </c>
      <c r="B5160" t="s">
        <v>15815</v>
      </c>
      <c r="C5160" s="10" t="s">
        <v>15816</v>
      </c>
      <c r="D5160" s="11">
        <v>150650</v>
      </c>
      <c r="E5160" s="11">
        <v>151740</v>
      </c>
      <c r="F5160" s="14">
        <f t="shared" si="560"/>
        <v>151195</v>
      </c>
      <c r="G5160" s="11">
        <v>121820</v>
      </c>
      <c r="H5160" s="11">
        <v>145270</v>
      </c>
      <c r="I5160" s="14">
        <f t="shared" si="561"/>
        <v>133545</v>
      </c>
      <c r="J5160" s="11">
        <v>124290</v>
      </c>
      <c r="K5160" s="11">
        <v>128600</v>
      </c>
      <c r="L5160" s="15">
        <f t="shared" si="562"/>
        <v>126445</v>
      </c>
      <c r="M5160" s="16">
        <f t="shared" si="563"/>
        <v>0.88326333542775881</v>
      </c>
      <c r="N5160" s="16">
        <f t="shared" si="564"/>
        <v>0.83630411058566756</v>
      </c>
      <c r="O5160">
        <f t="shared" si="565"/>
        <v>0.85040906360512891</v>
      </c>
      <c r="P5160">
        <f t="shared" si="566"/>
        <v>0.84440333642781529</v>
      </c>
    </row>
    <row r="5161" spans="1:16" x14ac:dyDescent="0.2">
      <c r="A5161" t="s">
        <v>3626</v>
      </c>
      <c r="B5161" t="s">
        <v>15817</v>
      </c>
      <c r="C5161" s="10" t="s">
        <v>15818</v>
      </c>
      <c r="D5161" s="11">
        <v>203730</v>
      </c>
      <c r="E5161" s="11">
        <v>203530</v>
      </c>
      <c r="F5161" s="14">
        <f t="shared" si="560"/>
        <v>203630</v>
      </c>
      <c r="G5161" s="11">
        <v>174870</v>
      </c>
      <c r="H5161" s="11">
        <v>202720</v>
      </c>
      <c r="I5161" s="14">
        <f t="shared" si="561"/>
        <v>188795</v>
      </c>
      <c r="J5161" s="11">
        <v>169130</v>
      </c>
      <c r="K5161" s="11">
        <v>207950</v>
      </c>
      <c r="L5161" s="15">
        <f t="shared" si="562"/>
        <v>188540</v>
      </c>
      <c r="M5161" s="16">
        <f t="shared" si="563"/>
        <v>0.92714727692383248</v>
      </c>
      <c r="N5161" s="16">
        <f t="shared" si="564"/>
        <v>0.92589500564749794</v>
      </c>
      <c r="O5161">
        <f t="shared" si="565"/>
        <v>0.89266067770264468</v>
      </c>
      <c r="P5161">
        <f t="shared" si="566"/>
        <v>0.93486187865689174</v>
      </c>
    </row>
    <row r="5162" spans="1:16" x14ac:dyDescent="0.2">
      <c r="A5162" t="s">
        <v>2564</v>
      </c>
      <c r="B5162" t="s">
        <v>15819</v>
      </c>
      <c r="C5162" s="10" t="s">
        <v>15820</v>
      </c>
      <c r="D5162" s="11">
        <v>417960</v>
      </c>
      <c r="E5162" s="11">
        <v>372390</v>
      </c>
      <c r="F5162" s="14">
        <f t="shared" si="560"/>
        <v>395175</v>
      </c>
      <c r="G5162" s="11">
        <v>459360</v>
      </c>
      <c r="H5162" s="11">
        <v>488580</v>
      </c>
      <c r="I5162" s="14">
        <f t="shared" si="561"/>
        <v>473970</v>
      </c>
      <c r="J5162" s="11">
        <v>398090</v>
      </c>
      <c r="K5162" s="11">
        <v>427900</v>
      </c>
      <c r="L5162" s="15">
        <f t="shared" si="562"/>
        <v>412995</v>
      </c>
      <c r="M5162" s="16">
        <f t="shared" si="563"/>
        <v>1.1993926741317138</v>
      </c>
      <c r="N5162" s="16">
        <f t="shared" si="564"/>
        <v>1.0450939457202506</v>
      </c>
      <c r="O5162">
        <f t="shared" si="565"/>
        <v>1.1547795091134798</v>
      </c>
      <c r="P5162">
        <f t="shared" si="566"/>
        <v>1.0552152063783167</v>
      </c>
    </row>
    <row r="5163" spans="1:16" x14ac:dyDescent="0.2">
      <c r="A5163" t="s">
        <v>3773</v>
      </c>
      <c r="B5163" t="s">
        <v>15821</v>
      </c>
      <c r="C5163" s="10" t="s">
        <v>15822</v>
      </c>
      <c r="D5163" s="11">
        <v>177620</v>
      </c>
      <c r="E5163" s="11">
        <v>182740</v>
      </c>
      <c r="F5163" s="14">
        <f t="shared" si="560"/>
        <v>180180</v>
      </c>
      <c r="G5163" s="11">
        <v>388870</v>
      </c>
      <c r="H5163" s="11">
        <v>403670</v>
      </c>
      <c r="I5163" s="14">
        <f t="shared" si="561"/>
        <v>396270</v>
      </c>
      <c r="J5163" s="11">
        <v>307620</v>
      </c>
      <c r="K5163" s="11">
        <v>357490</v>
      </c>
      <c r="L5163" s="15">
        <f t="shared" si="562"/>
        <v>332555</v>
      </c>
      <c r="M5163" s="16">
        <f t="shared" si="563"/>
        <v>2.1993006993006992</v>
      </c>
      <c r="N5163" s="16">
        <f t="shared" si="564"/>
        <v>1.8456820956820956</v>
      </c>
      <c r="O5163">
        <f t="shared" si="565"/>
        <v>2.117494492593917</v>
      </c>
      <c r="P5163">
        <f t="shared" si="566"/>
        <v>1.8635566893096089</v>
      </c>
    </row>
    <row r="5164" spans="1:16" x14ac:dyDescent="0.2">
      <c r="A5164" t="s">
        <v>4325</v>
      </c>
      <c r="B5164" t="s">
        <v>15823</v>
      </c>
      <c r="C5164" s="10" t="s">
        <v>15824</v>
      </c>
      <c r="D5164" s="11">
        <v>185560</v>
      </c>
      <c r="E5164" s="11">
        <v>167510</v>
      </c>
      <c r="F5164" s="14">
        <f t="shared" si="560"/>
        <v>176535</v>
      </c>
      <c r="G5164" s="11">
        <v>110380</v>
      </c>
      <c r="H5164" s="11">
        <v>123980</v>
      </c>
      <c r="I5164" s="14">
        <f t="shared" si="561"/>
        <v>117180</v>
      </c>
      <c r="J5164" s="11">
        <v>117480</v>
      </c>
      <c r="K5164" s="11">
        <v>132210</v>
      </c>
      <c r="L5164" s="15">
        <f t="shared" si="562"/>
        <v>124845</v>
      </c>
      <c r="M5164" s="16">
        <f t="shared" si="563"/>
        <v>0.6637777211317869</v>
      </c>
      <c r="N5164" s="16">
        <f t="shared" si="564"/>
        <v>0.70719687314130342</v>
      </c>
      <c r="O5164">
        <f t="shared" si="565"/>
        <v>0.63908753780236327</v>
      </c>
      <c r="P5164">
        <f t="shared" si="566"/>
        <v>0.71404575397057612</v>
      </c>
    </row>
    <row r="5165" spans="1:16" x14ac:dyDescent="0.2">
      <c r="A5165" t="s">
        <v>787</v>
      </c>
      <c r="B5165" t="s">
        <v>15825</v>
      </c>
      <c r="C5165" s="10" t="s">
        <v>15826</v>
      </c>
      <c r="D5165" s="11">
        <v>519150</v>
      </c>
      <c r="E5165" s="11">
        <v>452890</v>
      </c>
      <c r="F5165" s="14">
        <f t="shared" si="560"/>
        <v>486020</v>
      </c>
      <c r="G5165" s="11">
        <v>601220</v>
      </c>
      <c r="H5165" s="11">
        <v>640360</v>
      </c>
      <c r="I5165" s="14">
        <f t="shared" si="561"/>
        <v>620790</v>
      </c>
      <c r="J5165" s="11">
        <v>458910</v>
      </c>
      <c r="K5165" s="11">
        <v>614710</v>
      </c>
      <c r="L5165" s="15">
        <f t="shared" si="562"/>
        <v>536810</v>
      </c>
      <c r="M5165" s="16">
        <f t="shared" si="563"/>
        <v>1.2772931155096499</v>
      </c>
      <c r="N5165" s="16">
        <f t="shared" si="564"/>
        <v>1.1045018723509321</v>
      </c>
      <c r="O5165">
        <f t="shared" si="565"/>
        <v>1.2297823296195001</v>
      </c>
      <c r="P5165">
        <f t="shared" si="566"/>
        <v>1.115198471822362</v>
      </c>
    </row>
    <row r="5166" spans="1:16" x14ac:dyDescent="0.2">
      <c r="A5166" t="s">
        <v>4552</v>
      </c>
      <c r="B5166" t="s">
        <v>15827</v>
      </c>
      <c r="C5166" s="10" t="s">
        <v>15828</v>
      </c>
      <c r="D5166" s="11">
        <v>2813900</v>
      </c>
      <c r="E5166" s="11">
        <v>2672500</v>
      </c>
      <c r="F5166" s="14">
        <f t="shared" si="560"/>
        <v>2743200</v>
      </c>
      <c r="G5166" s="11">
        <v>2035700</v>
      </c>
      <c r="H5166" s="11">
        <v>2317200</v>
      </c>
      <c r="I5166" s="14">
        <f t="shared" si="561"/>
        <v>2176450</v>
      </c>
      <c r="J5166" s="11">
        <v>2055800</v>
      </c>
      <c r="K5166" s="11">
        <v>2390600</v>
      </c>
      <c r="L5166" s="15">
        <f t="shared" si="562"/>
        <v>2223200</v>
      </c>
      <c r="M5166" s="16">
        <f t="shared" si="563"/>
        <v>0.79339822105570135</v>
      </c>
      <c r="N5166" s="16">
        <f t="shared" si="564"/>
        <v>0.81044036162146393</v>
      </c>
      <c r="O5166">
        <f t="shared" si="565"/>
        <v>0.76388661361924959</v>
      </c>
      <c r="P5166">
        <f t="shared" si="566"/>
        <v>0.81828910879044214</v>
      </c>
    </row>
    <row r="5167" spans="1:16" x14ac:dyDescent="0.2">
      <c r="A5167" t="s">
        <v>4294</v>
      </c>
      <c r="B5167" t="s">
        <v>15829</v>
      </c>
      <c r="C5167" s="10" t="s">
        <v>15830</v>
      </c>
      <c r="D5167" s="11">
        <v>732890</v>
      </c>
      <c r="E5167" s="11">
        <v>680990</v>
      </c>
      <c r="F5167" s="14">
        <f t="shared" si="560"/>
        <v>706940</v>
      </c>
      <c r="G5167" s="11">
        <v>681760</v>
      </c>
      <c r="H5167" s="11">
        <v>734020</v>
      </c>
      <c r="I5167" s="14">
        <f t="shared" si="561"/>
        <v>707890</v>
      </c>
      <c r="J5167" s="11">
        <v>675820</v>
      </c>
      <c r="K5167" s="11">
        <v>709320</v>
      </c>
      <c r="L5167" s="15">
        <f t="shared" si="562"/>
        <v>692570</v>
      </c>
      <c r="M5167" s="16">
        <f t="shared" si="563"/>
        <v>1.0013438198432683</v>
      </c>
      <c r="N5167" s="16">
        <f t="shared" si="564"/>
        <v>0.97967295668656462</v>
      </c>
      <c r="O5167">
        <f t="shared" si="565"/>
        <v>0.96409737167149079</v>
      </c>
      <c r="P5167">
        <f t="shared" si="566"/>
        <v>0.9891606447502912</v>
      </c>
    </row>
    <row r="5168" spans="1:16" x14ac:dyDescent="0.2">
      <c r="A5168" t="s">
        <v>4454</v>
      </c>
      <c r="B5168" t="s">
        <v>15831</v>
      </c>
      <c r="C5168" s="10" t="s">
        <v>15832</v>
      </c>
      <c r="D5168" s="11">
        <v>48868</v>
      </c>
      <c r="E5168" s="11">
        <v>48244</v>
      </c>
      <c r="F5168" s="14">
        <f t="shared" si="560"/>
        <v>48556</v>
      </c>
      <c r="G5168" s="11">
        <v>32354</v>
      </c>
      <c r="H5168" s="11">
        <v>35148</v>
      </c>
      <c r="I5168" s="14">
        <f t="shared" si="561"/>
        <v>33751</v>
      </c>
      <c r="J5168" s="11">
        <v>27517</v>
      </c>
      <c r="K5168" s="11">
        <v>34708</v>
      </c>
      <c r="L5168" s="15">
        <f t="shared" si="562"/>
        <v>31112.5</v>
      </c>
      <c r="M5168" s="16">
        <f t="shared" si="563"/>
        <v>0.69509432407941341</v>
      </c>
      <c r="N5168" s="16">
        <f t="shared" si="564"/>
        <v>0.64075500453085099</v>
      </c>
      <c r="O5168">
        <f t="shared" si="565"/>
        <v>0.66923927389258264</v>
      </c>
      <c r="P5168">
        <f t="shared" si="566"/>
        <v>0.64696042601030235</v>
      </c>
    </row>
    <row r="5169" spans="1:16" x14ac:dyDescent="0.2">
      <c r="A5169" t="s">
        <v>1802</v>
      </c>
      <c r="B5169" t="s">
        <v>15833</v>
      </c>
      <c r="C5169" s="10" t="s">
        <v>15834</v>
      </c>
      <c r="D5169" s="11">
        <v>68669</v>
      </c>
      <c r="E5169" s="11">
        <v>61434</v>
      </c>
      <c r="F5169" s="14">
        <f t="shared" si="560"/>
        <v>65051.5</v>
      </c>
      <c r="G5169" s="11">
        <v>76623</v>
      </c>
      <c r="H5169" s="11">
        <v>80144</v>
      </c>
      <c r="I5169" s="14">
        <f t="shared" si="561"/>
        <v>78383.5</v>
      </c>
      <c r="J5169" s="11">
        <v>68372</v>
      </c>
      <c r="K5169" s="11">
        <v>78247</v>
      </c>
      <c r="L5169" s="15">
        <f t="shared" si="562"/>
        <v>73309.5</v>
      </c>
      <c r="M5169" s="16">
        <f t="shared" si="563"/>
        <v>1.2049453125600487</v>
      </c>
      <c r="N5169" s="16">
        <f t="shared" si="564"/>
        <v>1.1269455738914553</v>
      </c>
      <c r="O5169">
        <f t="shared" si="565"/>
        <v>1.1601256090329237</v>
      </c>
      <c r="P5169">
        <f t="shared" si="566"/>
        <v>1.1378595304285859</v>
      </c>
    </row>
    <row r="5170" spans="1:16" x14ac:dyDescent="0.2">
      <c r="A5170" t="s">
        <v>4257</v>
      </c>
      <c r="B5170" t="s">
        <v>15835</v>
      </c>
      <c r="C5170" s="10" t="s">
        <v>15836</v>
      </c>
      <c r="D5170" s="11">
        <v>1730.7</v>
      </c>
      <c r="E5170" s="11">
        <v>3019.6</v>
      </c>
      <c r="F5170" s="14">
        <f t="shared" si="560"/>
        <v>2375.15</v>
      </c>
      <c r="G5170" s="11">
        <v>3993.1</v>
      </c>
      <c r="H5170" s="11">
        <v>4631.3</v>
      </c>
      <c r="I5170" s="14">
        <f t="shared" si="561"/>
        <v>4312.2</v>
      </c>
      <c r="J5170" s="11">
        <v>4196.8999999999996</v>
      </c>
      <c r="K5170" s="11">
        <v>3851.3</v>
      </c>
      <c r="L5170" s="15">
        <f t="shared" si="562"/>
        <v>4024.1</v>
      </c>
      <c r="M5170" s="16">
        <f t="shared" si="563"/>
        <v>1.81554849167421</v>
      </c>
      <c r="N5170" s="16">
        <f t="shared" si="564"/>
        <v>1.6942508894175103</v>
      </c>
      <c r="O5170">
        <f t="shared" si="565"/>
        <v>1.748016509693159</v>
      </c>
      <c r="P5170">
        <f t="shared" si="566"/>
        <v>1.7106589405235157</v>
      </c>
    </row>
    <row r="5171" spans="1:16" x14ac:dyDescent="0.2">
      <c r="A5171" t="s">
        <v>2158</v>
      </c>
      <c r="B5171" t="s">
        <v>15837</v>
      </c>
      <c r="C5171" s="10" t="s">
        <v>15838</v>
      </c>
      <c r="D5171" s="11">
        <v>533520</v>
      </c>
      <c r="E5171" s="11">
        <v>527030</v>
      </c>
      <c r="F5171" s="14">
        <f t="shared" si="560"/>
        <v>530275</v>
      </c>
      <c r="G5171" s="11">
        <v>401240</v>
      </c>
      <c r="H5171" s="11">
        <v>428420</v>
      </c>
      <c r="I5171" s="14">
        <f t="shared" si="561"/>
        <v>414830</v>
      </c>
      <c r="J5171" s="11">
        <v>432610</v>
      </c>
      <c r="K5171" s="11">
        <v>444830</v>
      </c>
      <c r="L5171" s="15">
        <f t="shared" si="562"/>
        <v>438720</v>
      </c>
      <c r="M5171" s="16">
        <f t="shared" si="563"/>
        <v>0.78229220687379186</v>
      </c>
      <c r="N5171" s="16">
        <f t="shared" si="564"/>
        <v>0.82734430248455992</v>
      </c>
      <c r="O5171">
        <f t="shared" si="565"/>
        <v>0.75319370388101292</v>
      </c>
      <c r="P5171">
        <f t="shared" si="566"/>
        <v>0.83535675665071729</v>
      </c>
    </row>
    <row r="5172" spans="1:16" x14ac:dyDescent="0.2">
      <c r="A5172" t="s">
        <v>4897</v>
      </c>
      <c r="B5172" t="s">
        <v>15839</v>
      </c>
      <c r="C5172" s="10" t="s">
        <v>15840</v>
      </c>
      <c r="D5172" s="11">
        <v>2030900</v>
      </c>
      <c r="E5172" s="11">
        <v>1729400</v>
      </c>
      <c r="F5172" s="14">
        <f t="shared" si="560"/>
        <v>1880150</v>
      </c>
      <c r="G5172" s="11">
        <v>819120</v>
      </c>
      <c r="H5172" s="11">
        <v>893910</v>
      </c>
      <c r="I5172" s="14">
        <f t="shared" si="561"/>
        <v>856515</v>
      </c>
      <c r="J5172" s="11">
        <v>1175800</v>
      </c>
      <c r="K5172" s="11">
        <v>1186900</v>
      </c>
      <c r="L5172" s="15">
        <f t="shared" si="562"/>
        <v>1181350</v>
      </c>
      <c r="M5172" s="16">
        <f t="shared" si="563"/>
        <v>0.45555673749434883</v>
      </c>
      <c r="N5172" s="16">
        <f t="shared" si="564"/>
        <v>0.62832752705901129</v>
      </c>
      <c r="O5172">
        <f t="shared" si="565"/>
        <v>0.4386116382425822</v>
      </c>
      <c r="P5172">
        <f t="shared" si="566"/>
        <v>0.63441259405805461</v>
      </c>
    </row>
    <row r="5173" spans="1:16" x14ac:dyDescent="0.2">
      <c r="A5173" t="s">
        <v>899</v>
      </c>
      <c r="B5173" t="s">
        <v>15841</v>
      </c>
      <c r="C5173" s="10" t="s">
        <v>15842</v>
      </c>
      <c r="D5173" s="11">
        <v>4513400</v>
      </c>
      <c r="E5173" s="11">
        <v>4007400</v>
      </c>
      <c r="F5173" s="14">
        <f t="shared" si="560"/>
        <v>4260400</v>
      </c>
      <c r="G5173" s="11">
        <v>3550000</v>
      </c>
      <c r="H5173" s="11">
        <v>3626100</v>
      </c>
      <c r="I5173" s="14">
        <f t="shared" si="561"/>
        <v>3588050</v>
      </c>
      <c r="J5173" s="11">
        <v>3631500</v>
      </c>
      <c r="K5173" s="11">
        <v>3751700</v>
      </c>
      <c r="L5173" s="15">
        <f t="shared" si="562"/>
        <v>3691600</v>
      </c>
      <c r="M5173" s="16">
        <f t="shared" si="563"/>
        <v>0.8421861797014365</v>
      </c>
      <c r="N5173" s="16">
        <f t="shared" si="564"/>
        <v>0.86649140925734669</v>
      </c>
      <c r="O5173">
        <f t="shared" si="565"/>
        <v>0.81085983277481677</v>
      </c>
      <c r="P5173">
        <f t="shared" si="566"/>
        <v>0.87488298538979148</v>
      </c>
    </row>
    <row r="5174" spans="1:16" x14ac:dyDescent="0.2">
      <c r="A5174" t="s">
        <v>4354</v>
      </c>
      <c r="B5174" t="s">
        <v>15843</v>
      </c>
      <c r="C5174" s="10" t="s">
        <v>15844</v>
      </c>
      <c r="D5174" s="11">
        <v>136550000</v>
      </c>
      <c r="E5174" s="11">
        <v>124260000</v>
      </c>
      <c r="F5174" s="14">
        <f t="shared" si="560"/>
        <v>130405000</v>
      </c>
      <c r="G5174" s="11">
        <v>124690000</v>
      </c>
      <c r="H5174" s="11">
        <v>134640000</v>
      </c>
      <c r="I5174" s="14">
        <f t="shared" si="561"/>
        <v>129665000</v>
      </c>
      <c r="J5174" s="11">
        <v>127460000</v>
      </c>
      <c r="K5174" s="11">
        <v>142680000</v>
      </c>
      <c r="L5174" s="15">
        <f t="shared" si="562"/>
        <v>135070000</v>
      </c>
      <c r="M5174" s="16">
        <f t="shared" si="563"/>
        <v>0.99432537095970241</v>
      </c>
      <c r="N5174" s="16">
        <f t="shared" si="564"/>
        <v>1.0357731682067406</v>
      </c>
      <c r="O5174">
        <f t="shared" si="565"/>
        <v>0.95733998426092526</v>
      </c>
      <c r="P5174">
        <f t="shared" si="566"/>
        <v>1.0458041613638451</v>
      </c>
    </row>
    <row r="5175" spans="1:16" x14ac:dyDescent="0.2">
      <c r="A5175" t="s">
        <v>2492</v>
      </c>
      <c r="B5175" t="s">
        <v>15845</v>
      </c>
      <c r="C5175" s="10" t="s">
        <v>15846</v>
      </c>
      <c r="D5175" s="11">
        <v>14575000</v>
      </c>
      <c r="E5175" s="11">
        <v>14124000</v>
      </c>
      <c r="F5175" s="14">
        <f t="shared" si="560"/>
        <v>14349500</v>
      </c>
      <c r="G5175" s="11">
        <v>11848000</v>
      </c>
      <c r="H5175" s="11">
        <v>13014000</v>
      </c>
      <c r="I5175" s="14">
        <f t="shared" si="561"/>
        <v>12431000</v>
      </c>
      <c r="J5175" s="11">
        <v>11887000</v>
      </c>
      <c r="K5175" s="11">
        <v>12957000</v>
      </c>
      <c r="L5175" s="15">
        <f t="shared" si="562"/>
        <v>12422000</v>
      </c>
      <c r="M5175" s="16">
        <f t="shared" si="563"/>
        <v>0.86630196174082719</v>
      </c>
      <c r="N5175" s="16">
        <f t="shared" si="564"/>
        <v>0.86567476218683581</v>
      </c>
      <c r="O5175">
        <f t="shared" si="565"/>
        <v>0.83407859302403686</v>
      </c>
      <c r="P5175">
        <f t="shared" si="566"/>
        <v>0.8740584294629522</v>
      </c>
    </row>
    <row r="5176" spans="1:16" x14ac:dyDescent="0.2">
      <c r="A5176" t="s">
        <v>818</v>
      </c>
      <c r="B5176" t="s">
        <v>15847</v>
      </c>
      <c r="C5176" s="10" t="s">
        <v>15848</v>
      </c>
      <c r="D5176" s="11">
        <v>9284400</v>
      </c>
      <c r="E5176" s="11">
        <v>8433500</v>
      </c>
      <c r="F5176" s="14">
        <f t="shared" si="560"/>
        <v>8858950</v>
      </c>
      <c r="G5176" s="11">
        <v>7500600</v>
      </c>
      <c r="H5176" s="11">
        <v>7786400</v>
      </c>
      <c r="I5176" s="14">
        <f t="shared" si="561"/>
        <v>7643500</v>
      </c>
      <c r="J5176" s="11">
        <v>8090000</v>
      </c>
      <c r="K5176" s="11">
        <v>8462000</v>
      </c>
      <c r="L5176" s="15">
        <f t="shared" si="562"/>
        <v>8276000</v>
      </c>
      <c r="M5176" s="16">
        <f t="shared" si="563"/>
        <v>0.86279976746679909</v>
      </c>
      <c r="N5176" s="16">
        <f t="shared" si="564"/>
        <v>0.93419649055474974</v>
      </c>
      <c r="O5176">
        <f t="shared" si="565"/>
        <v>0.83070666798913539</v>
      </c>
      <c r="P5176">
        <f t="shared" si="566"/>
        <v>0.94324375967871243</v>
      </c>
    </row>
    <row r="5177" spans="1:16" x14ac:dyDescent="0.2">
      <c r="A5177" t="s">
        <v>4333</v>
      </c>
      <c r="B5177" t="s">
        <v>15849</v>
      </c>
      <c r="C5177" s="10" t="s">
        <v>15850</v>
      </c>
      <c r="D5177" s="11">
        <v>373150</v>
      </c>
      <c r="E5177" s="11">
        <v>339090</v>
      </c>
      <c r="F5177" s="14">
        <f t="shared" si="560"/>
        <v>356120</v>
      </c>
      <c r="G5177" s="11">
        <v>437350</v>
      </c>
      <c r="H5177" s="11">
        <v>491260</v>
      </c>
      <c r="I5177" s="14">
        <f t="shared" si="561"/>
        <v>464305</v>
      </c>
      <c r="J5177" s="11">
        <v>399940</v>
      </c>
      <c r="K5177" s="11">
        <v>431550</v>
      </c>
      <c r="L5177" s="15">
        <f t="shared" si="562"/>
        <v>415745</v>
      </c>
      <c r="M5177" s="16">
        <f t="shared" si="563"/>
        <v>1.3037880489722566</v>
      </c>
      <c r="N5177" s="16">
        <f t="shared" si="564"/>
        <v>1.1674295181399528</v>
      </c>
      <c r="O5177">
        <f t="shared" si="565"/>
        <v>1.255291745274463</v>
      </c>
      <c r="P5177">
        <f t="shared" si="566"/>
        <v>1.1787355433077396</v>
      </c>
    </row>
    <row r="5178" spans="1:16" x14ac:dyDescent="0.2">
      <c r="A5178" t="s">
        <v>2850</v>
      </c>
      <c r="B5178" t="s">
        <v>15851</v>
      </c>
      <c r="C5178" s="10" t="s">
        <v>15852</v>
      </c>
      <c r="D5178" s="11">
        <v>590010</v>
      </c>
      <c r="E5178" s="11">
        <v>573120</v>
      </c>
      <c r="F5178" s="14">
        <f t="shared" si="560"/>
        <v>581565</v>
      </c>
      <c r="G5178" s="11">
        <v>637970</v>
      </c>
      <c r="H5178" s="11">
        <v>690190</v>
      </c>
      <c r="I5178" s="14">
        <f t="shared" si="561"/>
        <v>664080</v>
      </c>
      <c r="J5178" s="11">
        <v>710800</v>
      </c>
      <c r="K5178" s="11">
        <v>785530</v>
      </c>
      <c r="L5178" s="15">
        <f t="shared" si="562"/>
        <v>748165</v>
      </c>
      <c r="M5178" s="16">
        <f t="shared" si="563"/>
        <v>1.141884398132625</v>
      </c>
      <c r="N5178" s="16">
        <f t="shared" si="564"/>
        <v>1.2864684085183944</v>
      </c>
      <c r="O5178">
        <f t="shared" si="565"/>
        <v>1.0994103375648321</v>
      </c>
      <c r="P5178">
        <f t="shared" si="566"/>
        <v>1.2989272713261859</v>
      </c>
    </row>
    <row r="5179" spans="1:16" x14ac:dyDescent="0.2">
      <c r="A5179" t="s">
        <v>1308</v>
      </c>
      <c r="B5179" t="s">
        <v>15853</v>
      </c>
      <c r="C5179" s="10" t="s">
        <v>15854</v>
      </c>
      <c r="D5179" s="11">
        <v>903920</v>
      </c>
      <c r="E5179" s="11">
        <v>910790</v>
      </c>
      <c r="F5179" s="14">
        <f t="shared" si="560"/>
        <v>907355</v>
      </c>
      <c r="G5179" s="11">
        <v>893540</v>
      </c>
      <c r="H5179" s="11">
        <v>932220</v>
      </c>
      <c r="I5179" s="14">
        <f t="shared" si="561"/>
        <v>912880</v>
      </c>
      <c r="J5179" s="11">
        <v>867660</v>
      </c>
      <c r="K5179" s="11">
        <v>916660</v>
      </c>
      <c r="L5179" s="15">
        <f t="shared" si="562"/>
        <v>892160</v>
      </c>
      <c r="M5179" s="16">
        <f t="shared" si="563"/>
        <v>1.0060891271883663</v>
      </c>
      <c r="N5179" s="16">
        <f t="shared" si="564"/>
        <v>0.98325352260140741</v>
      </c>
      <c r="O5179">
        <f t="shared" si="565"/>
        <v>0.96866617036832459</v>
      </c>
      <c r="P5179">
        <f t="shared" si="566"/>
        <v>0.99277588682135509</v>
      </c>
    </row>
    <row r="5180" spans="1:16" x14ac:dyDescent="0.2">
      <c r="A5180" t="s">
        <v>4301</v>
      </c>
      <c r="B5180" t="s">
        <v>15855</v>
      </c>
      <c r="C5180" s="10" t="s">
        <v>15856</v>
      </c>
      <c r="D5180" s="11">
        <v>293200</v>
      </c>
      <c r="E5180" s="11">
        <v>302640</v>
      </c>
      <c r="F5180" s="14">
        <f t="shared" si="560"/>
        <v>297920</v>
      </c>
      <c r="G5180" s="11">
        <v>284330</v>
      </c>
      <c r="H5180" s="11">
        <v>315680</v>
      </c>
      <c r="I5180" s="14">
        <f t="shared" si="561"/>
        <v>300005</v>
      </c>
      <c r="J5180" s="11">
        <v>283960</v>
      </c>
      <c r="K5180" s="11">
        <v>314540</v>
      </c>
      <c r="L5180" s="15">
        <f t="shared" si="562"/>
        <v>299250</v>
      </c>
      <c r="M5180" s="16">
        <f t="shared" si="563"/>
        <v>1.006998523093448</v>
      </c>
      <c r="N5180" s="16">
        <f t="shared" si="564"/>
        <v>1.0044642857142858</v>
      </c>
      <c r="O5180">
        <f t="shared" si="565"/>
        <v>0.96954173996242787</v>
      </c>
      <c r="P5180">
        <f t="shared" si="566"/>
        <v>1.0141920665507023</v>
      </c>
    </row>
    <row r="5181" spans="1:16" x14ac:dyDescent="0.2">
      <c r="A5181" t="s">
        <v>3952</v>
      </c>
      <c r="B5181" t="s">
        <v>15857</v>
      </c>
      <c r="C5181" s="10" t="s">
        <v>15858</v>
      </c>
      <c r="D5181" s="11">
        <v>544670</v>
      </c>
      <c r="E5181" s="11">
        <v>538590</v>
      </c>
      <c r="F5181" s="14">
        <f t="shared" si="560"/>
        <v>541630</v>
      </c>
      <c r="G5181" s="11">
        <v>514840</v>
      </c>
      <c r="H5181" s="11">
        <v>564390</v>
      </c>
      <c r="I5181" s="14">
        <f t="shared" si="561"/>
        <v>539615</v>
      </c>
      <c r="J5181" s="11">
        <v>501540</v>
      </c>
      <c r="K5181" s="11">
        <v>563110</v>
      </c>
      <c r="L5181" s="15">
        <f t="shared" si="562"/>
        <v>532325</v>
      </c>
      <c r="M5181" s="16">
        <f t="shared" si="563"/>
        <v>0.99627974816756826</v>
      </c>
      <c r="N5181" s="16">
        <f t="shared" si="564"/>
        <v>0.98282037553311297</v>
      </c>
      <c r="O5181">
        <f t="shared" si="565"/>
        <v>0.95922166554962884</v>
      </c>
      <c r="P5181">
        <f t="shared" si="566"/>
        <v>0.99233854492024254</v>
      </c>
    </row>
    <row r="5182" spans="1:16" x14ac:dyDescent="0.2">
      <c r="A5182" t="s">
        <v>5053</v>
      </c>
      <c r="B5182" t="s">
        <v>15859</v>
      </c>
      <c r="C5182" s="10" t="s">
        <v>15860</v>
      </c>
      <c r="D5182" s="11">
        <v>23592</v>
      </c>
      <c r="E5182" s="11">
        <v>23176</v>
      </c>
      <c r="F5182" s="14">
        <f t="shared" si="560"/>
        <v>23384</v>
      </c>
      <c r="G5182" s="11">
        <v>21322</v>
      </c>
      <c r="H5182" s="11">
        <v>24858</v>
      </c>
      <c r="I5182" s="14">
        <f t="shared" si="561"/>
        <v>23090</v>
      </c>
      <c r="J5182" s="11">
        <v>18548</v>
      </c>
      <c r="K5182" s="11">
        <v>24566</v>
      </c>
      <c r="L5182" s="15">
        <f t="shared" si="562"/>
        <v>21557</v>
      </c>
      <c r="M5182" s="16">
        <f t="shared" si="563"/>
        <v>0.98742730071843998</v>
      </c>
      <c r="N5182" s="16">
        <f t="shared" si="564"/>
        <v>0.92186965446459113</v>
      </c>
      <c r="O5182">
        <f t="shared" si="565"/>
        <v>0.95069849783296945</v>
      </c>
      <c r="P5182">
        <f t="shared" si="566"/>
        <v>0.93079754377426183</v>
      </c>
    </row>
    <row r="5183" spans="1:16" x14ac:dyDescent="0.2">
      <c r="A5183" t="s">
        <v>1745</v>
      </c>
      <c r="B5183" t="s">
        <v>15861</v>
      </c>
      <c r="C5183" s="10" t="s">
        <v>15862</v>
      </c>
      <c r="D5183" s="11">
        <v>11193000</v>
      </c>
      <c r="E5183" s="11">
        <v>10981000</v>
      </c>
      <c r="F5183" s="14">
        <f t="shared" si="560"/>
        <v>11087000</v>
      </c>
      <c r="G5183" s="11">
        <v>7685400</v>
      </c>
      <c r="H5183" s="11">
        <v>8290700</v>
      </c>
      <c r="I5183" s="14">
        <f t="shared" si="561"/>
        <v>7988050</v>
      </c>
      <c r="J5183" s="11">
        <v>9062000</v>
      </c>
      <c r="K5183" s="11">
        <v>9355600</v>
      </c>
      <c r="L5183" s="15">
        <f t="shared" si="562"/>
        <v>9208800</v>
      </c>
      <c r="M5183" s="16">
        <f t="shared" si="563"/>
        <v>0.72048795887074957</v>
      </c>
      <c r="N5183" s="16">
        <f t="shared" si="564"/>
        <v>0.83059438982592226</v>
      </c>
      <c r="O5183">
        <f t="shared" si="565"/>
        <v>0.69368835529136219</v>
      </c>
      <c r="P5183">
        <f t="shared" si="566"/>
        <v>0.83863831961326951</v>
      </c>
    </row>
    <row r="5184" spans="1:16" x14ac:dyDescent="0.2">
      <c r="A5184" t="s">
        <v>2391</v>
      </c>
      <c r="B5184" t="s">
        <v>15863</v>
      </c>
      <c r="C5184" s="10" t="s">
        <v>15864</v>
      </c>
      <c r="D5184" s="11">
        <v>1165300</v>
      </c>
      <c r="E5184" s="11">
        <v>1025300</v>
      </c>
      <c r="F5184" s="14">
        <f t="shared" si="560"/>
        <v>1095300</v>
      </c>
      <c r="G5184" s="11">
        <v>1223600</v>
      </c>
      <c r="H5184" s="11">
        <v>1265300</v>
      </c>
      <c r="I5184" s="14">
        <f t="shared" si="561"/>
        <v>1244450</v>
      </c>
      <c r="J5184" s="11">
        <v>1131400</v>
      </c>
      <c r="K5184" s="11">
        <v>1209700</v>
      </c>
      <c r="L5184" s="15">
        <f t="shared" si="562"/>
        <v>1170550</v>
      </c>
      <c r="M5184" s="16">
        <f t="shared" si="563"/>
        <v>1.1361727380626312</v>
      </c>
      <c r="N5184" s="16">
        <f t="shared" si="564"/>
        <v>1.068702638546517</v>
      </c>
      <c r="O5184">
        <f t="shared" si="565"/>
        <v>1.0939111310463119</v>
      </c>
      <c r="P5184">
        <f t="shared" si="566"/>
        <v>1.0790525386822774</v>
      </c>
    </row>
    <row r="5185" spans="1:16" x14ac:dyDescent="0.2">
      <c r="A5185" t="s">
        <v>3054</v>
      </c>
      <c r="B5185" t="s">
        <v>15865</v>
      </c>
      <c r="C5185" s="10" t="s">
        <v>15866</v>
      </c>
      <c r="D5185" s="11">
        <v>1048800</v>
      </c>
      <c r="E5185" s="11">
        <v>1021400</v>
      </c>
      <c r="F5185" s="14">
        <f t="shared" si="560"/>
        <v>1035100</v>
      </c>
      <c r="G5185" s="11">
        <v>1086200</v>
      </c>
      <c r="H5185" s="11">
        <v>1148100</v>
      </c>
      <c r="I5185" s="14">
        <f t="shared" si="561"/>
        <v>1117150</v>
      </c>
      <c r="J5185" s="11">
        <v>991330</v>
      </c>
      <c r="K5185" s="11">
        <v>1014400</v>
      </c>
      <c r="L5185" s="15">
        <f t="shared" si="562"/>
        <v>1002865</v>
      </c>
      <c r="M5185" s="16">
        <f t="shared" si="563"/>
        <v>1.0792677036035165</v>
      </c>
      <c r="N5185" s="16">
        <f t="shared" si="564"/>
        <v>0.96885808134479756</v>
      </c>
      <c r="O5185">
        <f t="shared" si="565"/>
        <v>1.0391227625861208</v>
      </c>
      <c r="P5185">
        <f t="shared" si="566"/>
        <v>0.9782410322480356</v>
      </c>
    </row>
    <row r="5186" spans="1:16" x14ac:dyDescent="0.2">
      <c r="A5186" t="s">
        <v>1587</v>
      </c>
      <c r="B5186" t="s">
        <v>15867</v>
      </c>
      <c r="C5186" s="10" t="s">
        <v>15868</v>
      </c>
      <c r="D5186" s="11">
        <v>135270</v>
      </c>
      <c r="E5186" s="11">
        <v>142150</v>
      </c>
      <c r="F5186" s="14">
        <f t="shared" ref="F5186:F5249" si="567">AVERAGE(D5186:E5186)</f>
        <v>138710</v>
      </c>
      <c r="G5186" s="11">
        <v>134750</v>
      </c>
      <c r="H5186" s="11">
        <v>151530</v>
      </c>
      <c r="I5186" s="14">
        <f t="shared" ref="I5186:I5249" si="568">AVERAGE(G5186:H5186)</f>
        <v>143140</v>
      </c>
      <c r="J5186" s="11">
        <v>130160</v>
      </c>
      <c r="K5186" s="11">
        <v>134940</v>
      </c>
      <c r="L5186" s="15">
        <f t="shared" ref="L5186:L5249" si="569">AVERAGE(J5186:K5186)</f>
        <v>132550</v>
      </c>
      <c r="M5186" s="16">
        <f t="shared" ref="M5186:M5249" si="570">I5186/F5186</f>
        <v>1.0319371350299185</v>
      </c>
      <c r="N5186" s="16">
        <f t="shared" ref="N5186:N5249" si="571">L5186/F5186</f>
        <v>0.95559080095162574</v>
      </c>
      <c r="O5186">
        <f t="shared" ref="O5186:O5249" si="572">M5186*$M$5501</f>
        <v>0.99355272374704817</v>
      </c>
      <c r="P5186">
        <f t="shared" ref="P5186:P5249" si="573">N5186*$N$5501</f>
        <v>0.96484526426421913</v>
      </c>
    </row>
    <row r="5187" spans="1:16" x14ac:dyDescent="0.2">
      <c r="A5187" t="s">
        <v>1008</v>
      </c>
      <c r="B5187" t="s">
        <v>15869</v>
      </c>
      <c r="C5187" s="10" t="s">
        <v>15870</v>
      </c>
      <c r="D5187" s="11">
        <v>4104400</v>
      </c>
      <c r="E5187" s="11">
        <v>3592900</v>
      </c>
      <c r="F5187" s="14">
        <f t="shared" si="567"/>
        <v>3848650</v>
      </c>
      <c r="G5187" s="11">
        <v>4643400</v>
      </c>
      <c r="H5187" s="11">
        <v>4645000</v>
      </c>
      <c r="I5187" s="14">
        <f t="shared" si="568"/>
        <v>4644200</v>
      </c>
      <c r="J5187" s="11">
        <v>3532600</v>
      </c>
      <c r="K5187" s="11">
        <v>3789500</v>
      </c>
      <c r="L5187" s="15">
        <f t="shared" si="569"/>
        <v>3661050</v>
      </c>
      <c r="M5187" s="16">
        <f t="shared" si="570"/>
        <v>1.2067088459589725</v>
      </c>
      <c r="N5187" s="16">
        <f t="shared" si="571"/>
        <v>0.95125563509282474</v>
      </c>
      <c r="O5187">
        <f t="shared" si="572"/>
        <v>1.1618235452273304</v>
      </c>
      <c r="P5187">
        <f t="shared" si="573"/>
        <v>0.96046811429113577</v>
      </c>
    </row>
    <row r="5188" spans="1:16" x14ac:dyDescent="0.2">
      <c r="A5188" t="s">
        <v>4213</v>
      </c>
      <c r="B5188" t="s">
        <v>15871</v>
      </c>
      <c r="C5188" s="10" t="s">
        <v>15872</v>
      </c>
      <c r="D5188" s="11">
        <v>1108500</v>
      </c>
      <c r="E5188" s="11">
        <v>1011200</v>
      </c>
      <c r="F5188" s="14">
        <f t="shared" si="567"/>
        <v>1059850</v>
      </c>
      <c r="G5188" s="11">
        <v>829540</v>
      </c>
      <c r="H5188" s="11">
        <v>861800</v>
      </c>
      <c r="I5188" s="14">
        <f t="shared" si="568"/>
        <v>845670</v>
      </c>
      <c r="J5188" s="11">
        <v>932710</v>
      </c>
      <c r="K5188" s="11">
        <v>958580</v>
      </c>
      <c r="L5188" s="15">
        <f t="shared" si="569"/>
        <v>945645</v>
      </c>
      <c r="M5188" s="16">
        <f t="shared" si="570"/>
        <v>0.79791479926404685</v>
      </c>
      <c r="N5188" s="16">
        <f t="shared" si="571"/>
        <v>0.89224418549794782</v>
      </c>
      <c r="O5188">
        <f t="shared" si="572"/>
        <v>0.76823519109416338</v>
      </c>
      <c r="P5188">
        <f t="shared" si="573"/>
        <v>0.90088516558308729</v>
      </c>
    </row>
    <row r="5189" spans="1:16" x14ac:dyDescent="0.2">
      <c r="A5189" t="s">
        <v>690</v>
      </c>
      <c r="B5189" t="s">
        <v>15873</v>
      </c>
      <c r="C5189" s="10" t="s">
        <v>15874</v>
      </c>
      <c r="D5189" s="11">
        <v>588970</v>
      </c>
      <c r="E5189" s="11">
        <v>551390</v>
      </c>
      <c r="F5189" s="14">
        <f t="shared" si="567"/>
        <v>570180</v>
      </c>
      <c r="G5189" s="11">
        <v>653550</v>
      </c>
      <c r="H5189" s="11">
        <v>683090</v>
      </c>
      <c r="I5189" s="14">
        <f t="shared" si="568"/>
        <v>668320</v>
      </c>
      <c r="J5189" s="11">
        <v>643790</v>
      </c>
      <c r="K5189" s="11">
        <v>697910</v>
      </c>
      <c r="L5189" s="15">
        <f t="shared" si="569"/>
        <v>670850</v>
      </c>
      <c r="M5189" s="16">
        <f t="shared" si="570"/>
        <v>1.1721210845697849</v>
      </c>
      <c r="N5189" s="16">
        <f t="shared" si="571"/>
        <v>1.1765582798414536</v>
      </c>
      <c r="O5189">
        <f t="shared" si="572"/>
        <v>1.1285223262189226</v>
      </c>
      <c r="P5189">
        <f t="shared" si="573"/>
        <v>1.1879527129241887</v>
      </c>
    </row>
    <row r="5190" spans="1:16" x14ac:dyDescent="0.2">
      <c r="A5190" t="s">
        <v>4276</v>
      </c>
      <c r="B5190" t="s">
        <v>15875</v>
      </c>
      <c r="C5190" s="10" t="s">
        <v>15876</v>
      </c>
      <c r="D5190" s="11">
        <v>414280</v>
      </c>
      <c r="E5190" s="11">
        <v>363200</v>
      </c>
      <c r="F5190" s="14">
        <f t="shared" si="567"/>
        <v>388740</v>
      </c>
      <c r="G5190" s="11">
        <v>468080</v>
      </c>
      <c r="H5190" s="11">
        <v>520030</v>
      </c>
      <c r="I5190" s="14">
        <f t="shared" si="568"/>
        <v>494055</v>
      </c>
      <c r="J5190" s="11">
        <v>435070</v>
      </c>
      <c r="K5190" s="11">
        <v>450310</v>
      </c>
      <c r="L5190" s="15">
        <f t="shared" si="569"/>
        <v>442690</v>
      </c>
      <c r="M5190" s="16">
        <f t="shared" si="570"/>
        <v>1.2709137212532797</v>
      </c>
      <c r="N5190" s="16">
        <f t="shared" si="571"/>
        <v>1.1387817049956268</v>
      </c>
      <c r="O5190">
        <f t="shared" si="572"/>
        <v>1.2236402262644452</v>
      </c>
      <c r="P5190">
        <f t="shared" si="573"/>
        <v>1.1498102890919151</v>
      </c>
    </row>
    <row r="5191" spans="1:16" x14ac:dyDescent="0.2">
      <c r="A5191" t="s">
        <v>3569</v>
      </c>
      <c r="B5191" t="s">
        <v>15877</v>
      </c>
      <c r="C5191" s="10" t="s">
        <v>15878</v>
      </c>
      <c r="D5191" s="11">
        <v>570220</v>
      </c>
      <c r="E5191" s="11">
        <v>503750</v>
      </c>
      <c r="F5191" s="14">
        <f t="shared" si="567"/>
        <v>536985</v>
      </c>
      <c r="G5191" s="11">
        <v>659940</v>
      </c>
      <c r="H5191" s="11">
        <v>731060</v>
      </c>
      <c r="I5191" s="14">
        <f t="shared" si="568"/>
        <v>695500</v>
      </c>
      <c r="J5191" s="11">
        <v>658500</v>
      </c>
      <c r="K5191" s="11">
        <v>725380</v>
      </c>
      <c r="L5191" s="15">
        <f t="shared" si="569"/>
        <v>691940</v>
      </c>
      <c r="M5191" s="16">
        <f t="shared" si="570"/>
        <v>1.2951944653947502</v>
      </c>
      <c r="N5191" s="16">
        <f t="shared" si="571"/>
        <v>1.2885648574913637</v>
      </c>
      <c r="O5191">
        <f t="shared" si="572"/>
        <v>1.2470178126090474</v>
      </c>
      <c r="P5191">
        <f t="shared" si="573"/>
        <v>1.3010440234562048</v>
      </c>
    </row>
    <row r="5192" spans="1:16" x14ac:dyDescent="0.2">
      <c r="A5192" t="s">
        <v>132</v>
      </c>
      <c r="B5192" t="s">
        <v>15879</v>
      </c>
      <c r="C5192" s="10" t="s">
        <v>15880</v>
      </c>
      <c r="D5192" s="11">
        <v>238860</v>
      </c>
      <c r="E5192" s="11">
        <v>200290</v>
      </c>
      <c r="F5192" s="14">
        <f t="shared" si="567"/>
        <v>219575</v>
      </c>
      <c r="G5192" s="11">
        <v>221390</v>
      </c>
      <c r="H5192" s="11">
        <v>249710</v>
      </c>
      <c r="I5192" s="14">
        <f t="shared" si="568"/>
        <v>235550</v>
      </c>
      <c r="J5192" s="11">
        <v>193210</v>
      </c>
      <c r="K5192" s="11">
        <v>204850</v>
      </c>
      <c r="L5192" s="15">
        <f t="shared" si="569"/>
        <v>199030</v>
      </c>
      <c r="M5192" s="16">
        <f t="shared" si="570"/>
        <v>1.072754184219515</v>
      </c>
      <c r="N5192" s="16">
        <f t="shared" si="571"/>
        <v>0.90643288170329039</v>
      </c>
      <c r="O5192">
        <f t="shared" si="572"/>
        <v>1.0328515230837589</v>
      </c>
      <c r="P5192">
        <f t="shared" si="573"/>
        <v>0.91521127287312753</v>
      </c>
    </row>
    <row r="5193" spans="1:16" x14ac:dyDescent="0.2">
      <c r="A5193" t="s">
        <v>286</v>
      </c>
      <c r="B5193" t="s">
        <v>15881</v>
      </c>
      <c r="C5193" s="10" t="s">
        <v>15882</v>
      </c>
      <c r="D5193" s="11">
        <v>696860</v>
      </c>
      <c r="E5193" s="11">
        <v>685050</v>
      </c>
      <c r="F5193" s="14">
        <f t="shared" si="567"/>
        <v>690955</v>
      </c>
      <c r="G5193" s="11">
        <v>639630</v>
      </c>
      <c r="H5193" s="11">
        <v>685670</v>
      </c>
      <c r="I5193" s="14">
        <f t="shared" si="568"/>
        <v>662650</v>
      </c>
      <c r="J5193" s="11">
        <v>633200</v>
      </c>
      <c r="K5193" s="11">
        <v>652270</v>
      </c>
      <c r="L5193" s="15">
        <f t="shared" si="569"/>
        <v>642735</v>
      </c>
      <c r="M5193" s="16">
        <f t="shared" si="570"/>
        <v>0.9590349588612862</v>
      </c>
      <c r="N5193" s="16">
        <f t="shared" si="571"/>
        <v>0.93021253193044406</v>
      </c>
      <c r="O5193">
        <f t="shared" si="572"/>
        <v>0.9233622506642748</v>
      </c>
      <c r="P5193">
        <f t="shared" si="573"/>
        <v>0.93922121822283189</v>
      </c>
    </row>
    <row r="5194" spans="1:16" x14ac:dyDescent="0.2">
      <c r="A5194" t="s">
        <v>2208</v>
      </c>
      <c r="B5194" t="s">
        <v>15883</v>
      </c>
      <c r="C5194" s="10" t="s">
        <v>15884</v>
      </c>
      <c r="D5194" s="11">
        <v>83653</v>
      </c>
      <c r="E5194" s="11">
        <v>82347</v>
      </c>
      <c r="F5194" s="14">
        <f t="shared" si="567"/>
        <v>83000</v>
      </c>
      <c r="G5194" s="11">
        <v>96264</v>
      </c>
      <c r="H5194" s="11">
        <v>104880</v>
      </c>
      <c r="I5194" s="14">
        <f t="shared" si="568"/>
        <v>100572</v>
      </c>
      <c r="J5194" s="11">
        <v>91096</v>
      </c>
      <c r="K5194" s="11">
        <v>101020</v>
      </c>
      <c r="L5194" s="15">
        <f t="shared" si="569"/>
        <v>96058</v>
      </c>
      <c r="M5194" s="16">
        <f t="shared" si="570"/>
        <v>1.211710843373494</v>
      </c>
      <c r="N5194" s="16">
        <f t="shared" si="571"/>
        <v>1.1573253012048192</v>
      </c>
      <c r="O5194">
        <f t="shared" si="572"/>
        <v>1.1666394860309623</v>
      </c>
      <c r="P5194">
        <f t="shared" si="573"/>
        <v>1.168533471616328</v>
      </c>
    </row>
    <row r="5195" spans="1:16" x14ac:dyDescent="0.2">
      <c r="A5195" t="s">
        <v>2807</v>
      </c>
      <c r="B5195" t="s">
        <v>15885</v>
      </c>
      <c r="C5195" s="10" t="s">
        <v>15886</v>
      </c>
      <c r="D5195" s="11">
        <v>1944500</v>
      </c>
      <c r="E5195" s="11">
        <v>1779000</v>
      </c>
      <c r="F5195" s="14">
        <f t="shared" si="567"/>
        <v>1861750</v>
      </c>
      <c r="G5195" s="11">
        <v>2302900</v>
      </c>
      <c r="H5195" s="11">
        <v>2495800</v>
      </c>
      <c r="I5195" s="14">
        <f t="shared" si="568"/>
        <v>2399350</v>
      </c>
      <c r="J5195" s="11">
        <v>2082400</v>
      </c>
      <c r="K5195" s="11">
        <v>2221900</v>
      </c>
      <c r="L5195" s="15">
        <f t="shared" si="569"/>
        <v>2152150</v>
      </c>
      <c r="M5195" s="16">
        <f t="shared" si="570"/>
        <v>1.2887605747280784</v>
      </c>
      <c r="N5195" s="16">
        <f t="shared" si="571"/>
        <v>1.1559822747415067</v>
      </c>
      <c r="O5195">
        <f t="shared" si="572"/>
        <v>1.2408232399173909</v>
      </c>
      <c r="P5195">
        <f t="shared" si="573"/>
        <v>1.16717743855111</v>
      </c>
    </row>
    <row r="5196" spans="1:16" x14ac:dyDescent="0.2">
      <c r="A5196" t="s">
        <v>4713</v>
      </c>
      <c r="B5196" t="s">
        <v>15887</v>
      </c>
      <c r="C5196" s="10" t="s">
        <v>15888</v>
      </c>
      <c r="D5196" s="11">
        <v>1311800</v>
      </c>
      <c r="E5196" s="11">
        <v>1188900</v>
      </c>
      <c r="F5196" s="14">
        <f t="shared" si="567"/>
        <v>1250350</v>
      </c>
      <c r="G5196" s="11">
        <v>944320</v>
      </c>
      <c r="H5196" s="11">
        <v>943760</v>
      </c>
      <c r="I5196" s="14">
        <f t="shared" si="568"/>
        <v>944040</v>
      </c>
      <c r="J5196" s="11">
        <v>1052400</v>
      </c>
      <c r="K5196" s="11">
        <v>1093700</v>
      </c>
      <c r="L5196" s="15">
        <f t="shared" si="569"/>
        <v>1073050</v>
      </c>
      <c r="M5196" s="16">
        <f t="shared" si="570"/>
        <v>0.75502059423361456</v>
      </c>
      <c r="N5196" s="16">
        <f t="shared" si="571"/>
        <v>0.85819970408285684</v>
      </c>
      <c r="O5196">
        <f t="shared" si="572"/>
        <v>0.72693649876663635</v>
      </c>
      <c r="P5196">
        <f t="shared" si="573"/>
        <v>0.86651097881300709</v>
      </c>
    </row>
    <row r="5197" spans="1:16" x14ac:dyDescent="0.2">
      <c r="A5197" t="s">
        <v>1428</v>
      </c>
      <c r="B5197" t="s">
        <v>15889</v>
      </c>
      <c r="C5197" s="10" t="s">
        <v>15890</v>
      </c>
      <c r="D5197" s="11">
        <v>6552.6</v>
      </c>
      <c r="E5197" s="11">
        <v>4461</v>
      </c>
      <c r="F5197" s="14">
        <f t="shared" si="567"/>
        <v>5506.8</v>
      </c>
      <c r="G5197" s="11">
        <v>4952.5</v>
      </c>
      <c r="H5197" s="11">
        <v>8261.5</v>
      </c>
      <c r="I5197" s="14">
        <f t="shared" si="568"/>
        <v>6607</v>
      </c>
      <c r="J5197" s="11">
        <v>6200.2</v>
      </c>
      <c r="K5197" s="11">
        <v>6509.3</v>
      </c>
      <c r="L5197" s="15">
        <f t="shared" si="569"/>
        <v>6354.75</v>
      </c>
      <c r="M5197" s="16">
        <f t="shared" si="570"/>
        <v>1.1997893513474249</v>
      </c>
      <c r="N5197" s="16">
        <f t="shared" si="571"/>
        <v>1.1539823490956636</v>
      </c>
      <c r="O5197">
        <f t="shared" si="572"/>
        <v>1.1551614313398826</v>
      </c>
      <c r="P5197">
        <f t="shared" si="573"/>
        <v>1.1651581445328432</v>
      </c>
    </row>
    <row r="5198" spans="1:16" x14ac:dyDescent="0.2">
      <c r="A5198" t="s">
        <v>1230</v>
      </c>
      <c r="B5198" t="s">
        <v>15891</v>
      </c>
      <c r="C5198" s="10" t="s">
        <v>15892</v>
      </c>
      <c r="D5198" s="11">
        <v>106350</v>
      </c>
      <c r="E5198" s="11">
        <v>111240</v>
      </c>
      <c r="F5198" s="14">
        <f t="shared" si="567"/>
        <v>108795</v>
      </c>
      <c r="G5198" s="11">
        <v>149030</v>
      </c>
      <c r="H5198" s="11">
        <v>170370</v>
      </c>
      <c r="I5198" s="14">
        <f t="shared" si="568"/>
        <v>159700</v>
      </c>
      <c r="J5198" s="11">
        <v>152260</v>
      </c>
      <c r="K5198" s="11">
        <v>177080</v>
      </c>
      <c r="L5198" s="15">
        <f t="shared" si="569"/>
        <v>164670</v>
      </c>
      <c r="M5198" s="16">
        <f t="shared" si="570"/>
        <v>1.4678983409164024</v>
      </c>
      <c r="N5198" s="16">
        <f t="shared" si="571"/>
        <v>1.5135805873431682</v>
      </c>
      <c r="O5198">
        <f t="shared" si="572"/>
        <v>1.4132977148447914</v>
      </c>
      <c r="P5198">
        <f t="shared" si="573"/>
        <v>1.5282389285518441</v>
      </c>
    </row>
    <row r="5199" spans="1:16" x14ac:dyDescent="0.2">
      <c r="A5199" t="s">
        <v>2328</v>
      </c>
      <c r="B5199" t="s">
        <v>15893</v>
      </c>
      <c r="C5199" s="10" t="s">
        <v>15894</v>
      </c>
      <c r="D5199" s="11">
        <v>5859500</v>
      </c>
      <c r="E5199" s="11">
        <v>5558900</v>
      </c>
      <c r="F5199" s="14">
        <f t="shared" si="567"/>
        <v>5709200</v>
      </c>
      <c r="G5199" s="11">
        <v>5256900</v>
      </c>
      <c r="H5199" s="11">
        <v>5198600</v>
      </c>
      <c r="I5199" s="14">
        <f t="shared" si="568"/>
        <v>5227750</v>
      </c>
      <c r="J5199" s="11">
        <v>5020300</v>
      </c>
      <c r="K5199" s="11">
        <v>5406000</v>
      </c>
      <c r="L5199" s="15">
        <f t="shared" si="569"/>
        <v>5213150</v>
      </c>
      <c r="M5199" s="16">
        <f t="shared" si="570"/>
        <v>0.91567119736565539</v>
      </c>
      <c r="N5199" s="16">
        <f t="shared" si="571"/>
        <v>0.91311392139003711</v>
      </c>
      <c r="O5199">
        <f t="shared" si="572"/>
        <v>0.88161146771115217</v>
      </c>
      <c r="P5199">
        <f t="shared" si="573"/>
        <v>0.92195701539775154</v>
      </c>
    </row>
    <row r="5200" spans="1:16" x14ac:dyDescent="0.2">
      <c r="A5200" t="s">
        <v>1364</v>
      </c>
      <c r="B5200" t="s">
        <v>15895</v>
      </c>
      <c r="C5200" s="10" t="s">
        <v>15896</v>
      </c>
      <c r="D5200" s="11">
        <v>346000</v>
      </c>
      <c r="E5200" s="11">
        <v>329180</v>
      </c>
      <c r="F5200" s="14">
        <f t="shared" si="567"/>
        <v>337590</v>
      </c>
      <c r="G5200" s="11">
        <v>375890</v>
      </c>
      <c r="H5200" s="11">
        <v>409390</v>
      </c>
      <c r="I5200" s="14">
        <f t="shared" si="568"/>
        <v>392640</v>
      </c>
      <c r="J5200" s="11">
        <v>376330</v>
      </c>
      <c r="K5200" s="11">
        <v>426550</v>
      </c>
      <c r="L5200" s="15">
        <f t="shared" si="569"/>
        <v>401440</v>
      </c>
      <c r="M5200" s="16">
        <f t="shared" si="570"/>
        <v>1.1630676264107349</v>
      </c>
      <c r="N5200" s="16">
        <f t="shared" si="571"/>
        <v>1.1891347492520512</v>
      </c>
      <c r="O5200">
        <f t="shared" si="572"/>
        <v>1.1198056246797408</v>
      </c>
      <c r="P5200">
        <f t="shared" si="573"/>
        <v>1.2006509797345171</v>
      </c>
    </row>
    <row r="5201" spans="1:16" x14ac:dyDescent="0.2">
      <c r="A5201" t="s">
        <v>2754</v>
      </c>
      <c r="B5201" t="s">
        <v>15897</v>
      </c>
      <c r="C5201" s="10" t="s">
        <v>15898</v>
      </c>
      <c r="D5201" s="11">
        <v>73252</v>
      </c>
      <c r="E5201" s="11">
        <v>74598</v>
      </c>
      <c r="F5201" s="14">
        <f t="shared" si="567"/>
        <v>73925</v>
      </c>
      <c r="G5201" s="11">
        <v>83209</v>
      </c>
      <c r="H5201" s="11">
        <v>88166</v>
      </c>
      <c r="I5201" s="14">
        <f t="shared" si="568"/>
        <v>85687.5</v>
      </c>
      <c r="J5201" s="11">
        <v>69136</v>
      </c>
      <c r="K5201" s="11">
        <v>79036</v>
      </c>
      <c r="L5201" s="15">
        <f t="shared" si="569"/>
        <v>74086</v>
      </c>
      <c r="M5201" s="16">
        <f t="shared" si="570"/>
        <v>1.1591139668583024</v>
      </c>
      <c r="N5201" s="16">
        <f t="shared" si="571"/>
        <v>1.0021778829895165</v>
      </c>
      <c r="O5201">
        <f t="shared" si="572"/>
        <v>1.1159990272778808</v>
      </c>
      <c r="P5201">
        <f t="shared" si="573"/>
        <v>1.0118835210529875</v>
      </c>
    </row>
    <row r="5202" spans="1:16" x14ac:dyDescent="0.2">
      <c r="A5202" t="s">
        <v>2837</v>
      </c>
      <c r="B5202" t="s">
        <v>15899</v>
      </c>
      <c r="C5202" s="10" t="s">
        <v>15900</v>
      </c>
      <c r="D5202" s="11">
        <v>285450</v>
      </c>
      <c r="E5202" s="11">
        <v>274330</v>
      </c>
      <c r="F5202" s="14">
        <f t="shared" si="567"/>
        <v>279890</v>
      </c>
      <c r="G5202" s="11">
        <v>312790</v>
      </c>
      <c r="H5202" s="11">
        <v>322900</v>
      </c>
      <c r="I5202" s="14">
        <f t="shared" si="568"/>
        <v>317845</v>
      </c>
      <c r="J5202" s="11">
        <v>291720</v>
      </c>
      <c r="K5202" s="11">
        <v>311110</v>
      </c>
      <c r="L5202" s="15">
        <f t="shared" si="569"/>
        <v>301415</v>
      </c>
      <c r="M5202" s="16">
        <f t="shared" si="570"/>
        <v>1.1356068455464647</v>
      </c>
      <c r="N5202" s="16">
        <f t="shared" si="571"/>
        <v>1.0769052127621566</v>
      </c>
      <c r="O5202">
        <f t="shared" si="572"/>
        <v>1.0933662877300869</v>
      </c>
      <c r="P5202">
        <f t="shared" si="573"/>
        <v>1.0873345511073176</v>
      </c>
    </row>
    <row r="5203" spans="1:16" x14ac:dyDescent="0.2">
      <c r="A5203" t="s">
        <v>1290</v>
      </c>
      <c r="B5203" t="s">
        <v>15901</v>
      </c>
      <c r="C5203" s="10" t="s">
        <v>15902</v>
      </c>
      <c r="D5203" s="11">
        <v>11896000</v>
      </c>
      <c r="E5203" s="11">
        <v>11097000</v>
      </c>
      <c r="F5203" s="14">
        <f t="shared" si="567"/>
        <v>11496500</v>
      </c>
      <c r="G5203" s="11">
        <v>10805000</v>
      </c>
      <c r="H5203" s="11">
        <v>11643000</v>
      </c>
      <c r="I5203" s="14">
        <f t="shared" si="568"/>
        <v>11224000</v>
      </c>
      <c r="J5203" s="11">
        <v>10368000</v>
      </c>
      <c r="K5203" s="11">
        <v>11055000</v>
      </c>
      <c r="L5203" s="15">
        <f t="shared" si="569"/>
        <v>10711500</v>
      </c>
      <c r="M5203" s="16">
        <f t="shared" si="570"/>
        <v>0.97629713391032058</v>
      </c>
      <c r="N5203" s="16">
        <f t="shared" si="571"/>
        <v>0.93171834906275819</v>
      </c>
      <c r="O5203">
        <f t="shared" si="572"/>
        <v>0.93998233386078589</v>
      </c>
      <c r="P5203">
        <f t="shared" si="573"/>
        <v>0.94074161851081539</v>
      </c>
    </row>
    <row r="5204" spans="1:16" x14ac:dyDescent="0.2">
      <c r="A5204" t="s">
        <v>5026</v>
      </c>
      <c r="B5204" t="s">
        <v>15903</v>
      </c>
      <c r="C5204" s="10" t="s">
        <v>15904</v>
      </c>
      <c r="D5204" s="11">
        <v>233270</v>
      </c>
      <c r="E5204" s="11">
        <v>231540</v>
      </c>
      <c r="F5204" s="14">
        <f t="shared" si="567"/>
        <v>232405</v>
      </c>
      <c r="G5204" s="11">
        <v>240170</v>
      </c>
      <c r="H5204" s="11">
        <v>253380</v>
      </c>
      <c r="I5204" s="14">
        <f t="shared" si="568"/>
        <v>246775</v>
      </c>
      <c r="J5204" s="11">
        <v>237270</v>
      </c>
      <c r="K5204" s="11">
        <v>257160</v>
      </c>
      <c r="L5204" s="15">
        <f t="shared" si="569"/>
        <v>247215</v>
      </c>
      <c r="M5204" s="16">
        <f t="shared" si="570"/>
        <v>1.0618317161851079</v>
      </c>
      <c r="N5204" s="16">
        <f t="shared" si="571"/>
        <v>1.0637249628880618</v>
      </c>
      <c r="O5204">
        <f t="shared" si="572"/>
        <v>1.0223353322255719</v>
      </c>
      <c r="P5204">
        <f t="shared" si="573"/>
        <v>1.0740266564936658</v>
      </c>
    </row>
    <row r="5205" spans="1:16" x14ac:dyDescent="0.2">
      <c r="A5205" t="s">
        <v>3658</v>
      </c>
      <c r="B5205" t="s">
        <v>15905</v>
      </c>
      <c r="C5205" s="10" t="s">
        <v>15906</v>
      </c>
      <c r="D5205" s="11">
        <v>274800</v>
      </c>
      <c r="E5205" s="11">
        <v>267750</v>
      </c>
      <c r="F5205" s="14">
        <f t="shared" si="567"/>
        <v>271275</v>
      </c>
      <c r="G5205" s="11">
        <v>302750</v>
      </c>
      <c r="H5205" s="11">
        <v>319470</v>
      </c>
      <c r="I5205" s="14">
        <f t="shared" si="568"/>
        <v>311110</v>
      </c>
      <c r="J5205" s="11">
        <v>300960</v>
      </c>
      <c r="K5205" s="11">
        <v>325680</v>
      </c>
      <c r="L5205" s="15">
        <f t="shared" si="569"/>
        <v>313320</v>
      </c>
      <c r="M5205" s="16">
        <f t="shared" si="570"/>
        <v>1.1468436088839737</v>
      </c>
      <c r="N5205" s="16">
        <f t="shared" si="571"/>
        <v>1.154990323472491</v>
      </c>
      <c r="O5205">
        <f t="shared" si="572"/>
        <v>1.1041850832178173</v>
      </c>
      <c r="P5205">
        <f t="shared" si="573"/>
        <v>1.1661758806841469</v>
      </c>
    </row>
    <row r="5206" spans="1:16" x14ac:dyDescent="0.2">
      <c r="A5206" t="s">
        <v>4476</v>
      </c>
      <c r="B5206" t="s">
        <v>15907</v>
      </c>
      <c r="C5206" s="10" t="s">
        <v>15908</v>
      </c>
      <c r="D5206" s="11">
        <v>512980</v>
      </c>
      <c r="E5206" s="11">
        <v>469160</v>
      </c>
      <c r="F5206" s="14">
        <f t="shared" si="567"/>
        <v>491070</v>
      </c>
      <c r="G5206" s="11">
        <v>447290</v>
      </c>
      <c r="H5206" s="11">
        <v>506630</v>
      </c>
      <c r="I5206" s="14">
        <f t="shared" si="568"/>
        <v>476960</v>
      </c>
      <c r="J5206" s="11">
        <v>426700</v>
      </c>
      <c r="K5206" s="11">
        <v>442750</v>
      </c>
      <c r="L5206" s="15">
        <f t="shared" si="569"/>
        <v>434725</v>
      </c>
      <c r="M5206" s="16">
        <f t="shared" si="570"/>
        <v>0.97126682550349241</v>
      </c>
      <c r="N5206" s="16">
        <f t="shared" si="571"/>
        <v>0.88526075712220254</v>
      </c>
      <c r="O5206">
        <f t="shared" si="572"/>
        <v>0.93513913513362024</v>
      </c>
      <c r="P5206">
        <f t="shared" si="573"/>
        <v>0.89383410587221923</v>
      </c>
    </row>
    <row r="5207" spans="1:16" x14ac:dyDescent="0.2">
      <c r="A5207" t="s">
        <v>4</v>
      </c>
      <c r="B5207" t="s">
        <v>15909</v>
      </c>
      <c r="C5207" s="10" t="s">
        <v>15910</v>
      </c>
      <c r="D5207" s="11">
        <v>3421200</v>
      </c>
      <c r="E5207" s="11">
        <v>2978700</v>
      </c>
      <c r="F5207" s="14">
        <f t="shared" si="567"/>
        <v>3199950</v>
      </c>
      <c r="G5207" s="11">
        <v>4088900</v>
      </c>
      <c r="H5207" s="11">
        <v>4254300</v>
      </c>
      <c r="I5207" s="14">
        <f t="shared" si="568"/>
        <v>4171600</v>
      </c>
      <c r="J5207" s="11">
        <v>3636200</v>
      </c>
      <c r="K5207" s="11">
        <v>3824000</v>
      </c>
      <c r="L5207" s="15">
        <f t="shared" si="569"/>
        <v>3730100</v>
      </c>
      <c r="M5207" s="16">
        <f t="shared" si="570"/>
        <v>1.3036453694588979</v>
      </c>
      <c r="N5207" s="16">
        <f t="shared" si="571"/>
        <v>1.1656744636634948</v>
      </c>
      <c r="O5207">
        <f t="shared" si="572"/>
        <v>1.2551543729343189</v>
      </c>
      <c r="P5207">
        <f t="shared" si="573"/>
        <v>1.1769634919250245</v>
      </c>
    </row>
    <row r="5208" spans="1:16" x14ac:dyDescent="0.2">
      <c r="A5208" t="s">
        <v>1604</v>
      </c>
      <c r="B5208" t="s">
        <v>15911</v>
      </c>
      <c r="C5208" s="10" t="s">
        <v>15912</v>
      </c>
      <c r="D5208" s="11">
        <v>50757</v>
      </c>
      <c r="E5208" s="11">
        <v>47084</v>
      </c>
      <c r="F5208" s="14">
        <f t="shared" si="567"/>
        <v>48920.5</v>
      </c>
      <c r="G5208" s="11">
        <v>55196</v>
      </c>
      <c r="H5208" s="11">
        <v>64381</v>
      </c>
      <c r="I5208" s="14">
        <f t="shared" si="568"/>
        <v>59788.5</v>
      </c>
      <c r="J5208" s="11">
        <v>60560</v>
      </c>
      <c r="K5208" s="11">
        <v>63400</v>
      </c>
      <c r="L5208" s="15">
        <f t="shared" si="569"/>
        <v>61980</v>
      </c>
      <c r="M5208" s="16">
        <f t="shared" si="570"/>
        <v>1.2221563557199946</v>
      </c>
      <c r="N5208" s="16">
        <f t="shared" si="571"/>
        <v>1.266953526640161</v>
      </c>
      <c r="O5208">
        <f t="shared" si="572"/>
        <v>1.1766964622657581</v>
      </c>
      <c r="P5208">
        <f t="shared" si="573"/>
        <v>1.2792233966717435</v>
      </c>
    </row>
    <row r="5209" spans="1:16" x14ac:dyDescent="0.2">
      <c r="A5209" t="s">
        <v>4304</v>
      </c>
      <c r="B5209" t="s">
        <v>15913</v>
      </c>
      <c r="C5209" s="10" t="s">
        <v>15914</v>
      </c>
      <c r="D5209" s="11">
        <v>43982</v>
      </c>
      <c r="E5209" s="11">
        <v>38949</v>
      </c>
      <c r="F5209" s="14">
        <f t="shared" si="567"/>
        <v>41465.5</v>
      </c>
      <c r="G5209" s="11">
        <v>48992</v>
      </c>
      <c r="H5209" s="11">
        <v>53935</v>
      </c>
      <c r="I5209" s="14">
        <f t="shared" si="568"/>
        <v>51463.5</v>
      </c>
      <c r="J5209" s="11">
        <v>50491</v>
      </c>
      <c r="K5209" s="11">
        <v>53069</v>
      </c>
      <c r="L5209" s="15">
        <f t="shared" si="569"/>
        <v>51780</v>
      </c>
      <c r="M5209" s="16">
        <f t="shared" si="570"/>
        <v>1.2411161085721865</v>
      </c>
      <c r="N5209" s="16">
        <f t="shared" si="571"/>
        <v>1.2487489599787776</v>
      </c>
      <c r="O5209">
        <f t="shared" si="572"/>
        <v>1.1949509793757755</v>
      </c>
      <c r="P5209">
        <f t="shared" si="573"/>
        <v>1.260842527042477</v>
      </c>
    </row>
    <row r="5210" spans="1:16" x14ac:dyDescent="0.2">
      <c r="A5210" t="s">
        <v>4911</v>
      </c>
      <c r="B5210" t="s">
        <v>15915</v>
      </c>
      <c r="C5210" s="10" t="s">
        <v>15916</v>
      </c>
      <c r="D5210" s="11">
        <v>57155</v>
      </c>
      <c r="E5210" s="11">
        <v>49633</v>
      </c>
      <c r="F5210" s="14">
        <f t="shared" si="567"/>
        <v>53394</v>
      </c>
      <c r="G5210" s="11">
        <v>43651</v>
      </c>
      <c r="H5210" s="11">
        <v>56152</v>
      </c>
      <c r="I5210" s="14">
        <f t="shared" si="568"/>
        <v>49901.5</v>
      </c>
      <c r="J5210" s="11">
        <v>38043</v>
      </c>
      <c r="K5210" s="11">
        <v>36034</v>
      </c>
      <c r="L5210" s="15">
        <f t="shared" si="569"/>
        <v>37038.5</v>
      </c>
      <c r="M5210" s="16">
        <f t="shared" si="570"/>
        <v>0.934590028842192</v>
      </c>
      <c r="N5210" s="16">
        <f t="shared" si="571"/>
        <v>0.69368281080271188</v>
      </c>
      <c r="O5210">
        <f t="shared" si="572"/>
        <v>0.89982658557594286</v>
      </c>
      <c r="P5210">
        <f t="shared" si="573"/>
        <v>0.70040081407017463</v>
      </c>
    </row>
    <row r="5211" spans="1:16" x14ac:dyDescent="0.2">
      <c r="A5211" t="s">
        <v>2560</v>
      </c>
      <c r="B5211" t="s">
        <v>15917</v>
      </c>
      <c r="C5211" s="10" t="s">
        <v>15918</v>
      </c>
      <c r="D5211" s="11">
        <v>102570</v>
      </c>
      <c r="E5211" s="11">
        <v>98728</v>
      </c>
      <c r="F5211" s="14">
        <f t="shared" si="567"/>
        <v>100649</v>
      </c>
      <c r="G5211" s="11">
        <v>88530</v>
      </c>
      <c r="H5211" s="11">
        <v>99141</v>
      </c>
      <c r="I5211" s="14">
        <f t="shared" si="568"/>
        <v>93835.5</v>
      </c>
      <c r="J5211" s="11">
        <v>78386</v>
      </c>
      <c r="K5211" s="11">
        <v>87203</v>
      </c>
      <c r="L5211" s="15">
        <f t="shared" si="569"/>
        <v>82794.5</v>
      </c>
      <c r="M5211" s="16">
        <f t="shared" si="570"/>
        <v>0.93230434480223345</v>
      </c>
      <c r="N5211" s="16">
        <f t="shared" si="571"/>
        <v>0.82260628520899359</v>
      </c>
      <c r="O5211">
        <f t="shared" si="572"/>
        <v>0.89762592089741067</v>
      </c>
      <c r="P5211">
        <f t="shared" si="573"/>
        <v>0.83057285382768908</v>
      </c>
    </row>
    <row r="5212" spans="1:16" x14ac:dyDescent="0.2">
      <c r="A5212" t="s">
        <v>3708</v>
      </c>
      <c r="B5212" t="s">
        <v>15919</v>
      </c>
      <c r="C5212" s="10" t="s">
        <v>15920</v>
      </c>
      <c r="D5212" s="11">
        <v>253540</v>
      </c>
      <c r="E5212" s="11">
        <v>229890</v>
      </c>
      <c r="F5212" s="14">
        <f t="shared" si="567"/>
        <v>241715</v>
      </c>
      <c r="G5212" s="11">
        <v>186920</v>
      </c>
      <c r="H5212" s="11">
        <v>203990</v>
      </c>
      <c r="I5212" s="14">
        <f t="shared" si="568"/>
        <v>195455</v>
      </c>
      <c r="J5212" s="11">
        <v>168600</v>
      </c>
      <c r="K5212" s="11">
        <v>197460</v>
      </c>
      <c r="L5212" s="15">
        <f t="shared" si="569"/>
        <v>183030</v>
      </c>
      <c r="M5212" s="16">
        <f t="shared" si="570"/>
        <v>0.8086175868274621</v>
      </c>
      <c r="N5212" s="16">
        <f t="shared" si="571"/>
        <v>0.75721407442649402</v>
      </c>
      <c r="O5212">
        <f t="shared" si="572"/>
        <v>0.77853987281783155</v>
      </c>
      <c r="P5212">
        <f t="shared" si="573"/>
        <v>0.76454734915515488</v>
      </c>
    </row>
    <row r="5213" spans="1:16" x14ac:dyDescent="0.2">
      <c r="A5213" t="s">
        <v>2025</v>
      </c>
      <c r="B5213" t="s">
        <v>15921</v>
      </c>
      <c r="C5213" s="10" t="s">
        <v>15922</v>
      </c>
      <c r="D5213" s="11">
        <v>607110</v>
      </c>
      <c r="E5213" s="11">
        <v>563990</v>
      </c>
      <c r="F5213" s="14">
        <f t="shared" si="567"/>
        <v>585550</v>
      </c>
      <c r="G5213" s="11">
        <v>600590</v>
      </c>
      <c r="H5213" s="11">
        <v>622930</v>
      </c>
      <c r="I5213" s="14">
        <f t="shared" si="568"/>
        <v>611760</v>
      </c>
      <c r="J5213" s="11">
        <v>592850</v>
      </c>
      <c r="K5213" s="11">
        <v>592590</v>
      </c>
      <c r="L5213" s="15">
        <f t="shared" si="569"/>
        <v>592720</v>
      </c>
      <c r="M5213" s="16">
        <f t="shared" si="570"/>
        <v>1.0447613354965417</v>
      </c>
      <c r="N5213" s="16">
        <f t="shared" si="571"/>
        <v>1.0122448979591836</v>
      </c>
      <c r="O5213">
        <f t="shared" si="572"/>
        <v>1.0058999093177297</v>
      </c>
      <c r="P5213">
        <f t="shared" si="573"/>
        <v>1.0220480304947774</v>
      </c>
    </row>
    <row r="5214" spans="1:16" x14ac:dyDescent="0.2">
      <c r="A5214" t="s">
        <v>3879</v>
      </c>
      <c r="B5214" t="s">
        <v>15923</v>
      </c>
      <c r="C5214" s="10" t="s">
        <v>15924</v>
      </c>
      <c r="D5214" s="11">
        <v>403680</v>
      </c>
      <c r="E5214" s="11">
        <v>374790</v>
      </c>
      <c r="F5214" s="14">
        <f t="shared" si="567"/>
        <v>389235</v>
      </c>
      <c r="G5214" s="11">
        <v>447460</v>
      </c>
      <c r="H5214" s="11">
        <v>473000</v>
      </c>
      <c r="I5214" s="14">
        <f t="shared" si="568"/>
        <v>460230</v>
      </c>
      <c r="J5214" s="11">
        <v>422620</v>
      </c>
      <c r="K5214" s="11">
        <v>445980</v>
      </c>
      <c r="L5214" s="15">
        <f t="shared" si="569"/>
        <v>434300</v>
      </c>
      <c r="M5214" s="16">
        <f t="shared" si="570"/>
        <v>1.1823962387760607</v>
      </c>
      <c r="N5214" s="16">
        <f t="shared" si="571"/>
        <v>1.1157783858080594</v>
      </c>
      <c r="O5214">
        <f t="shared" si="572"/>
        <v>1.1384152810337236</v>
      </c>
      <c r="P5214">
        <f t="shared" si="573"/>
        <v>1.1265841931956591</v>
      </c>
    </row>
    <row r="5215" spans="1:16" x14ac:dyDescent="0.2">
      <c r="A5215" t="s">
        <v>2079</v>
      </c>
      <c r="B5215" t="s">
        <v>15925</v>
      </c>
      <c r="C5215" s="10" t="s">
        <v>15926</v>
      </c>
      <c r="D5215" s="11">
        <v>197060</v>
      </c>
      <c r="E5215" s="11">
        <v>188010</v>
      </c>
      <c r="F5215" s="14">
        <f t="shared" si="567"/>
        <v>192535</v>
      </c>
      <c r="G5215" s="11">
        <v>216660</v>
      </c>
      <c r="H5215" s="11">
        <v>234130</v>
      </c>
      <c r="I5215" s="14">
        <f t="shared" si="568"/>
        <v>225395</v>
      </c>
      <c r="J5215" s="11">
        <v>195760</v>
      </c>
      <c r="K5215" s="11">
        <v>221350</v>
      </c>
      <c r="L5215" s="15">
        <f t="shared" si="569"/>
        <v>208555</v>
      </c>
      <c r="M5215" s="16">
        <f t="shared" si="570"/>
        <v>1.1706702677435272</v>
      </c>
      <c r="N5215" s="16">
        <f t="shared" si="571"/>
        <v>1.0832056509206118</v>
      </c>
      <c r="O5215">
        <f t="shared" si="572"/>
        <v>1.1271254746468116</v>
      </c>
      <c r="P5215">
        <f t="shared" si="573"/>
        <v>1.0936960061505447</v>
      </c>
    </row>
    <row r="5216" spans="1:16" x14ac:dyDescent="0.2">
      <c r="A5216" t="s">
        <v>2080</v>
      </c>
      <c r="B5216" t="s">
        <v>15927</v>
      </c>
      <c r="C5216" s="10" t="s">
        <v>15928</v>
      </c>
      <c r="D5216" s="11">
        <v>395820</v>
      </c>
      <c r="E5216" s="11">
        <v>377330</v>
      </c>
      <c r="F5216" s="14">
        <f t="shared" si="567"/>
        <v>386575</v>
      </c>
      <c r="G5216" s="11">
        <v>443970</v>
      </c>
      <c r="H5216" s="11">
        <v>483680</v>
      </c>
      <c r="I5216" s="14">
        <f t="shared" si="568"/>
        <v>463825</v>
      </c>
      <c r="J5216" s="11">
        <v>367400</v>
      </c>
      <c r="K5216" s="11">
        <v>411700</v>
      </c>
      <c r="L5216" s="15">
        <f t="shared" si="569"/>
        <v>389550</v>
      </c>
      <c r="M5216" s="16">
        <f t="shared" si="570"/>
        <v>1.1998318566901636</v>
      </c>
      <c r="N5216" s="16">
        <f t="shared" si="571"/>
        <v>1.0076957899502037</v>
      </c>
      <c r="O5216">
        <f t="shared" si="572"/>
        <v>1.1552023556342199</v>
      </c>
      <c r="P5216">
        <f t="shared" si="573"/>
        <v>1.0174548664388658</v>
      </c>
    </row>
    <row r="5217" spans="1:16" x14ac:dyDescent="0.2">
      <c r="A5217" t="s">
        <v>2148</v>
      </c>
      <c r="B5217" t="s">
        <v>15929</v>
      </c>
      <c r="C5217" s="10" t="s">
        <v>15930</v>
      </c>
      <c r="D5217" s="11">
        <v>72949</v>
      </c>
      <c r="E5217" s="11">
        <v>68139</v>
      </c>
      <c r="F5217" s="14">
        <f t="shared" si="567"/>
        <v>70544</v>
      </c>
      <c r="G5217" s="11">
        <v>74967</v>
      </c>
      <c r="H5217" s="11">
        <v>87478</v>
      </c>
      <c r="I5217" s="14">
        <f t="shared" si="568"/>
        <v>81222.5</v>
      </c>
      <c r="J5217" s="11">
        <v>62362</v>
      </c>
      <c r="K5217" s="11">
        <v>74907</v>
      </c>
      <c r="L5217" s="15">
        <f t="shared" si="569"/>
        <v>68634.5</v>
      </c>
      <c r="M5217" s="16">
        <f t="shared" si="570"/>
        <v>1.1513736107960988</v>
      </c>
      <c r="N5217" s="16">
        <f t="shared" si="571"/>
        <v>0.97293178725334539</v>
      </c>
      <c r="O5217">
        <f t="shared" si="572"/>
        <v>1.108546585082212</v>
      </c>
      <c r="P5217">
        <f t="shared" si="573"/>
        <v>0.98235419014988368</v>
      </c>
    </row>
    <row r="5218" spans="1:16" x14ac:dyDescent="0.2">
      <c r="A5218" t="s">
        <v>5347</v>
      </c>
      <c r="B5218" t="s">
        <v>15931</v>
      </c>
      <c r="C5218" s="10" t="s">
        <v>15932</v>
      </c>
      <c r="D5218" s="11">
        <v>60028</v>
      </c>
      <c r="E5218" s="11">
        <v>54511</v>
      </c>
      <c r="F5218" s="14">
        <f t="shared" si="567"/>
        <v>57269.5</v>
      </c>
      <c r="G5218" s="11">
        <v>67045</v>
      </c>
      <c r="H5218" s="11">
        <v>77447</v>
      </c>
      <c r="I5218" s="14">
        <f t="shared" si="568"/>
        <v>72246</v>
      </c>
      <c r="J5218" s="11">
        <v>57603</v>
      </c>
      <c r="K5218" s="11">
        <v>62160</v>
      </c>
      <c r="L5218" s="15">
        <f t="shared" si="569"/>
        <v>59881.5</v>
      </c>
      <c r="M5218" s="16">
        <f t="shared" si="570"/>
        <v>1.2615091802792062</v>
      </c>
      <c r="N5218" s="16">
        <f t="shared" si="571"/>
        <v>1.0456089192327505</v>
      </c>
      <c r="O5218">
        <f t="shared" si="572"/>
        <v>1.2145855009491182</v>
      </c>
      <c r="P5218">
        <f t="shared" si="573"/>
        <v>1.0557351671756183</v>
      </c>
    </row>
    <row r="5219" spans="1:16" x14ac:dyDescent="0.2">
      <c r="A5219" t="s">
        <v>2027</v>
      </c>
      <c r="B5219" t="s">
        <v>15933</v>
      </c>
      <c r="C5219" s="10" t="s">
        <v>15934</v>
      </c>
      <c r="D5219" s="11">
        <v>407120</v>
      </c>
      <c r="E5219" s="11">
        <v>391740</v>
      </c>
      <c r="F5219" s="14">
        <f t="shared" si="567"/>
        <v>399430</v>
      </c>
      <c r="G5219" s="11">
        <v>382200</v>
      </c>
      <c r="H5219" s="11">
        <v>409680</v>
      </c>
      <c r="I5219" s="14">
        <f t="shared" si="568"/>
        <v>395940</v>
      </c>
      <c r="J5219" s="11">
        <v>362510</v>
      </c>
      <c r="K5219" s="11">
        <v>399400</v>
      </c>
      <c r="L5219" s="15">
        <f t="shared" si="569"/>
        <v>380955</v>
      </c>
      <c r="M5219" s="16">
        <f t="shared" si="570"/>
        <v>0.99126254913251388</v>
      </c>
      <c r="N5219" s="16">
        <f t="shared" si="571"/>
        <v>0.95374658888916708</v>
      </c>
      <c r="O5219">
        <f t="shared" si="572"/>
        <v>0.95439108857197719</v>
      </c>
      <c r="P5219">
        <f t="shared" si="573"/>
        <v>0.96298319184473768</v>
      </c>
    </row>
    <row r="5220" spans="1:16" x14ac:dyDescent="0.2">
      <c r="A5220" t="s">
        <v>2155</v>
      </c>
      <c r="B5220" t="s">
        <v>15935</v>
      </c>
      <c r="C5220" s="10" t="s">
        <v>15936</v>
      </c>
      <c r="D5220" s="11">
        <v>1294400</v>
      </c>
      <c r="E5220" s="11">
        <v>1314200</v>
      </c>
      <c r="F5220" s="14">
        <f t="shared" si="567"/>
        <v>1304300</v>
      </c>
      <c r="G5220" s="11">
        <v>1460100</v>
      </c>
      <c r="H5220" s="11">
        <v>1596200</v>
      </c>
      <c r="I5220" s="14">
        <f t="shared" si="568"/>
        <v>1528150</v>
      </c>
      <c r="J5220" s="11">
        <v>1479700</v>
      </c>
      <c r="K5220" s="11">
        <v>1576600</v>
      </c>
      <c r="L5220" s="15">
        <f t="shared" si="569"/>
        <v>1528150</v>
      </c>
      <c r="M5220" s="16">
        <f t="shared" si="570"/>
        <v>1.1716246262362953</v>
      </c>
      <c r="N5220" s="16">
        <f t="shared" si="571"/>
        <v>1.1716246262362953</v>
      </c>
      <c r="O5220">
        <f t="shared" si="572"/>
        <v>1.1280443343793798</v>
      </c>
      <c r="P5220">
        <f t="shared" si="573"/>
        <v>1.1829712791224856</v>
      </c>
    </row>
    <row r="5221" spans="1:16" x14ac:dyDescent="0.2">
      <c r="A5221" t="s">
        <v>2026</v>
      </c>
      <c r="B5221" t="s">
        <v>15937</v>
      </c>
      <c r="C5221" s="10" t="s">
        <v>15938</v>
      </c>
      <c r="D5221" s="11">
        <v>2272600</v>
      </c>
      <c r="E5221" s="11">
        <v>2146600</v>
      </c>
      <c r="F5221" s="14">
        <f t="shared" si="567"/>
        <v>2209600</v>
      </c>
      <c r="G5221" s="11">
        <v>1951800</v>
      </c>
      <c r="H5221" s="11">
        <v>2189400</v>
      </c>
      <c r="I5221" s="14">
        <f t="shared" si="568"/>
        <v>2070600</v>
      </c>
      <c r="J5221" s="11">
        <v>2001000</v>
      </c>
      <c r="K5221" s="11">
        <v>2072400</v>
      </c>
      <c r="L5221" s="15">
        <f t="shared" si="569"/>
        <v>2036700</v>
      </c>
      <c r="M5221" s="16">
        <f t="shared" si="570"/>
        <v>0.93709268645908761</v>
      </c>
      <c r="N5221" s="16">
        <f t="shared" si="571"/>
        <v>0.92175054308472126</v>
      </c>
      <c r="O5221">
        <f t="shared" si="572"/>
        <v>0.90223615318182304</v>
      </c>
      <c r="P5221">
        <f t="shared" si="573"/>
        <v>0.93067727885472407</v>
      </c>
    </row>
    <row r="5222" spans="1:16" x14ac:dyDescent="0.2">
      <c r="A5222" t="s">
        <v>2028</v>
      </c>
      <c r="B5222" t="s">
        <v>15939</v>
      </c>
      <c r="C5222" s="10" t="s">
        <v>15940</v>
      </c>
      <c r="D5222" s="11">
        <v>5243200</v>
      </c>
      <c r="E5222" s="11">
        <v>4918200</v>
      </c>
      <c r="F5222" s="14">
        <f t="shared" si="567"/>
        <v>5080700</v>
      </c>
      <c r="G5222" s="11">
        <v>4793300</v>
      </c>
      <c r="H5222" s="11">
        <v>5422000</v>
      </c>
      <c r="I5222" s="14">
        <f t="shared" si="568"/>
        <v>5107650</v>
      </c>
      <c r="J5222" s="11">
        <v>5004000</v>
      </c>
      <c r="K5222" s="11">
        <v>5249100</v>
      </c>
      <c r="L5222" s="15">
        <f t="shared" si="569"/>
        <v>5126550</v>
      </c>
      <c r="M5222" s="16">
        <f t="shared" si="570"/>
        <v>1.0053043871907414</v>
      </c>
      <c r="N5222" s="16">
        <f t="shared" si="571"/>
        <v>1.0090243470387938</v>
      </c>
      <c r="O5222">
        <f t="shared" si="572"/>
        <v>0.9679106199228501</v>
      </c>
      <c r="P5222">
        <f t="shared" si="573"/>
        <v>1.0187962900000329</v>
      </c>
    </row>
    <row r="5223" spans="1:16" x14ac:dyDescent="0.2">
      <c r="A5223" t="s">
        <v>4447</v>
      </c>
      <c r="B5223" t="s">
        <v>15941</v>
      </c>
      <c r="C5223" s="10" t="s">
        <v>15942</v>
      </c>
      <c r="D5223" s="11">
        <v>2085500</v>
      </c>
      <c r="E5223" s="11">
        <v>1996500</v>
      </c>
      <c r="F5223" s="14">
        <f t="shared" si="567"/>
        <v>2041000</v>
      </c>
      <c r="G5223" s="11">
        <v>1743800</v>
      </c>
      <c r="H5223" s="11">
        <v>1897900</v>
      </c>
      <c r="I5223" s="14">
        <f t="shared" si="568"/>
        <v>1820850</v>
      </c>
      <c r="J5223" s="11">
        <v>1475700</v>
      </c>
      <c r="K5223" s="11">
        <v>1575200</v>
      </c>
      <c r="L5223" s="15">
        <f t="shared" si="569"/>
        <v>1525450</v>
      </c>
      <c r="M5223" s="16">
        <f t="shared" si="570"/>
        <v>0.89213620774130331</v>
      </c>
      <c r="N5223" s="16">
        <f t="shared" si="571"/>
        <v>0.74740323370896622</v>
      </c>
      <c r="O5223">
        <f t="shared" si="572"/>
        <v>0.85895189645349457</v>
      </c>
      <c r="P5223">
        <f t="shared" si="573"/>
        <v>0.75464149489689847</v>
      </c>
    </row>
    <row r="5224" spans="1:16" x14ac:dyDescent="0.2">
      <c r="A5224" t="s">
        <v>3278</v>
      </c>
      <c r="B5224" t="s">
        <v>15943</v>
      </c>
      <c r="C5224" s="10" t="s">
        <v>15944</v>
      </c>
      <c r="D5224" s="11">
        <v>464090</v>
      </c>
      <c r="E5224" s="11">
        <v>435790</v>
      </c>
      <c r="F5224" s="14">
        <f t="shared" si="567"/>
        <v>449940</v>
      </c>
      <c r="G5224" s="11">
        <v>401750</v>
      </c>
      <c r="H5224" s="11">
        <v>439800</v>
      </c>
      <c r="I5224" s="14">
        <f t="shared" si="568"/>
        <v>420775</v>
      </c>
      <c r="J5224" s="11">
        <v>373330</v>
      </c>
      <c r="K5224" s="11">
        <v>396020</v>
      </c>
      <c r="L5224" s="15">
        <f t="shared" si="569"/>
        <v>384675</v>
      </c>
      <c r="M5224" s="16">
        <f t="shared" si="570"/>
        <v>0.93518024625505625</v>
      </c>
      <c r="N5224" s="16">
        <f t="shared" si="571"/>
        <v>0.85494732631017467</v>
      </c>
      <c r="O5224">
        <f t="shared" si="572"/>
        <v>0.90039484898874966</v>
      </c>
      <c r="P5224">
        <f t="shared" si="573"/>
        <v>0.86322710323734686</v>
      </c>
    </row>
    <row r="5225" spans="1:16" x14ac:dyDescent="0.2">
      <c r="A5225" t="s">
        <v>3186</v>
      </c>
      <c r="B5225" t="s">
        <v>15945</v>
      </c>
      <c r="C5225" s="10" t="s">
        <v>15946</v>
      </c>
      <c r="D5225" s="11">
        <v>112760</v>
      </c>
      <c r="E5225" s="11">
        <v>111640</v>
      </c>
      <c r="F5225" s="14">
        <f t="shared" si="567"/>
        <v>112200</v>
      </c>
      <c r="G5225" s="11">
        <v>109240</v>
      </c>
      <c r="H5225" s="11">
        <v>118980</v>
      </c>
      <c r="I5225" s="14">
        <f t="shared" si="568"/>
        <v>114110</v>
      </c>
      <c r="J5225" s="11">
        <v>97461</v>
      </c>
      <c r="K5225" s="11">
        <v>112480</v>
      </c>
      <c r="L5225" s="15">
        <f t="shared" si="569"/>
        <v>104970.5</v>
      </c>
      <c r="M5225" s="16">
        <f t="shared" si="570"/>
        <v>1.0170231729055259</v>
      </c>
      <c r="N5225" s="16">
        <f t="shared" si="571"/>
        <v>0.93556595365418893</v>
      </c>
      <c r="O5225">
        <f t="shared" si="572"/>
        <v>0.97919350826041784</v>
      </c>
      <c r="P5225">
        <f t="shared" si="573"/>
        <v>0.94462648540688254</v>
      </c>
    </row>
    <row r="5226" spans="1:16" x14ac:dyDescent="0.2">
      <c r="A5226" t="s">
        <v>2467</v>
      </c>
      <c r="B5226" t="s">
        <v>15947</v>
      </c>
      <c r="C5226" s="10" t="s">
        <v>15948</v>
      </c>
      <c r="D5226" s="11">
        <v>800210</v>
      </c>
      <c r="E5226" s="11">
        <v>929830</v>
      </c>
      <c r="F5226" s="14">
        <f t="shared" si="567"/>
        <v>865020</v>
      </c>
      <c r="G5226" s="11">
        <v>802340</v>
      </c>
      <c r="H5226" s="11">
        <v>834000</v>
      </c>
      <c r="I5226" s="14">
        <f t="shared" si="568"/>
        <v>818170</v>
      </c>
      <c r="J5226" s="11">
        <v>834450</v>
      </c>
      <c r="K5226" s="11">
        <v>852290</v>
      </c>
      <c r="L5226" s="15">
        <f t="shared" si="569"/>
        <v>843370</v>
      </c>
      <c r="M5226" s="16">
        <f t="shared" si="570"/>
        <v>0.94583940255716625</v>
      </c>
      <c r="N5226" s="16">
        <f t="shared" si="571"/>
        <v>0.97497167695544606</v>
      </c>
      <c r="O5226">
        <f t="shared" si="572"/>
        <v>0.91065752237970177</v>
      </c>
      <c r="P5226">
        <f t="shared" si="573"/>
        <v>0.98441383525815929</v>
      </c>
    </row>
    <row r="5227" spans="1:16" x14ac:dyDescent="0.2">
      <c r="A5227" t="s">
        <v>2738</v>
      </c>
      <c r="B5227" t="s">
        <v>15949</v>
      </c>
      <c r="C5227" s="10" t="s">
        <v>15950</v>
      </c>
      <c r="D5227" s="11">
        <v>994110</v>
      </c>
      <c r="E5227" s="11">
        <v>1002700</v>
      </c>
      <c r="F5227" s="14">
        <f t="shared" si="567"/>
        <v>998405</v>
      </c>
      <c r="G5227" s="11">
        <v>916460</v>
      </c>
      <c r="H5227" s="11">
        <v>1034200</v>
      </c>
      <c r="I5227" s="14">
        <f t="shared" si="568"/>
        <v>975330</v>
      </c>
      <c r="J5227" s="11">
        <v>908440</v>
      </c>
      <c r="K5227" s="11">
        <v>942840</v>
      </c>
      <c r="L5227" s="15">
        <f t="shared" si="569"/>
        <v>925640</v>
      </c>
      <c r="M5227" s="16">
        <f t="shared" si="570"/>
        <v>0.97688813657784168</v>
      </c>
      <c r="N5227" s="16">
        <f t="shared" si="571"/>
        <v>0.92711875441328917</v>
      </c>
      <c r="O5227">
        <f t="shared" si="572"/>
        <v>0.94055135331955386</v>
      </c>
      <c r="P5227">
        <f t="shared" si="573"/>
        <v>0.93609747887420969</v>
      </c>
    </row>
    <row r="5228" spans="1:16" x14ac:dyDescent="0.2">
      <c r="A5228" t="s">
        <v>4613</v>
      </c>
      <c r="B5228" t="s">
        <v>15951</v>
      </c>
      <c r="C5228" s="10" t="s">
        <v>15952</v>
      </c>
      <c r="D5228" s="11">
        <v>213610</v>
      </c>
      <c r="E5228" s="11">
        <v>177050</v>
      </c>
      <c r="F5228" s="14">
        <f t="shared" si="567"/>
        <v>195330</v>
      </c>
      <c r="G5228" s="11">
        <v>198690</v>
      </c>
      <c r="H5228" s="11">
        <v>232030</v>
      </c>
      <c r="I5228" s="14">
        <f t="shared" si="568"/>
        <v>215360</v>
      </c>
      <c r="J5228" s="11">
        <v>196610</v>
      </c>
      <c r="K5228" s="11">
        <v>211340</v>
      </c>
      <c r="L5228" s="15">
        <f t="shared" si="569"/>
        <v>203975</v>
      </c>
      <c r="M5228" s="16">
        <f t="shared" si="570"/>
        <v>1.1025444120206829</v>
      </c>
      <c r="N5228" s="16">
        <f t="shared" si="571"/>
        <v>1.0442584344442738</v>
      </c>
      <c r="O5228">
        <f t="shared" si="572"/>
        <v>1.0615336597839149</v>
      </c>
      <c r="P5228">
        <f t="shared" si="573"/>
        <v>1.054371603554741</v>
      </c>
    </row>
    <row r="5229" spans="1:16" x14ac:dyDescent="0.2">
      <c r="A5229" t="s">
        <v>2311</v>
      </c>
      <c r="B5229" t="s">
        <v>15953</v>
      </c>
      <c r="C5229" s="10" t="s">
        <v>15954</v>
      </c>
      <c r="D5229" s="11">
        <v>490240</v>
      </c>
      <c r="E5229" s="11">
        <v>503540</v>
      </c>
      <c r="F5229" s="14">
        <f t="shared" si="567"/>
        <v>496890</v>
      </c>
      <c r="G5229" s="11">
        <v>443160</v>
      </c>
      <c r="H5229" s="11">
        <v>495290</v>
      </c>
      <c r="I5229" s="14">
        <f t="shared" si="568"/>
        <v>469225</v>
      </c>
      <c r="J5229" s="11">
        <v>425650</v>
      </c>
      <c r="K5229" s="11">
        <v>458990</v>
      </c>
      <c r="L5229" s="15">
        <f t="shared" si="569"/>
        <v>442320</v>
      </c>
      <c r="M5229" s="16">
        <f t="shared" si="570"/>
        <v>0.94432369337277866</v>
      </c>
      <c r="N5229" s="16">
        <f t="shared" si="571"/>
        <v>0.89017690031999031</v>
      </c>
      <c r="O5229">
        <f t="shared" si="572"/>
        <v>0.90919819221564768</v>
      </c>
      <c r="P5229">
        <f t="shared" si="573"/>
        <v>0.89879785968620174</v>
      </c>
    </row>
    <row r="5230" spans="1:16" x14ac:dyDescent="0.2">
      <c r="A5230" t="s">
        <v>3242</v>
      </c>
      <c r="B5230" t="s">
        <v>15955</v>
      </c>
      <c r="C5230" s="10" t="s">
        <v>15956</v>
      </c>
      <c r="D5230" s="11">
        <v>231450</v>
      </c>
      <c r="E5230" s="11">
        <v>211690</v>
      </c>
      <c r="F5230" s="14">
        <f t="shared" si="567"/>
        <v>221570</v>
      </c>
      <c r="G5230" s="11">
        <v>244350</v>
      </c>
      <c r="H5230" s="11">
        <v>260860</v>
      </c>
      <c r="I5230" s="14">
        <f t="shared" si="568"/>
        <v>252605</v>
      </c>
      <c r="J5230" s="11">
        <v>216080</v>
      </c>
      <c r="K5230" s="11">
        <v>247480</v>
      </c>
      <c r="L5230" s="15">
        <f t="shared" si="569"/>
        <v>231780</v>
      </c>
      <c r="M5230" s="16">
        <f t="shared" si="570"/>
        <v>1.1400686013449475</v>
      </c>
      <c r="N5230" s="16">
        <f t="shared" si="571"/>
        <v>1.0460802455206031</v>
      </c>
      <c r="O5230">
        <f t="shared" si="572"/>
        <v>1.0976620819948686</v>
      </c>
      <c r="P5230">
        <f t="shared" si="573"/>
        <v>1.0562110580447068</v>
      </c>
    </row>
    <row r="5231" spans="1:16" x14ac:dyDescent="0.2">
      <c r="A5231" t="s">
        <v>2690</v>
      </c>
      <c r="B5231" t="s">
        <v>15957</v>
      </c>
      <c r="C5231" s="10" t="s">
        <v>15958</v>
      </c>
      <c r="D5231" s="11">
        <v>1001800</v>
      </c>
      <c r="E5231" s="11">
        <v>912330</v>
      </c>
      <c r="F5231" s="14">
        <f t="shared" si="567"/>
        <v>957065</v>
      </c>
      <c r="G5231" s="11">
        <v>977480</v>
      </c>
      <c r="H5231" s="11">
        <v>1025900</v>
      </c>
      <c r="I5231" s="14">
        <f t="shared" si="568"/>
        <v>1001690</v>
      </c>
      <c r="J5231" s="11">
        <v>860640</v>
      </c>
      <c r="K5231" s="11">
        <v>990070</v>
      </c>
      <c r="L5231" s="15">
        <f t="shared" si="569"/>
        <v>925355</v>
      </c>
      <c r="M5231" s="16">
        <f t="shared" si="570"/>
        <v>1.0466269271157131</v>
      </c>
      <c r="N5231" s="16">
        <f t="shared" si="571"/>
        <v>0.96686745414365793</v>
      </c>
      <c r="O5231">
        <f t="shared" si="572"/>
        <v>1.0076961075275883</v>
      </c>
      <c r="P5231">
        <f t="shared" si="573"/>
        <v>0.97623112672569023</v>
      </c>
    </row>
    <row r="5232" spans="1:16" x14ac:dyDescent="0.2">
      <c r="A5232" t="s">
        <v>2555</v>
      </c>
      <c r="B5232" t="s">
        <v>15959</v>
      </c>
      <c r="C5232" s="10" t="s">
        <v>15960</v>
      </c>
      <c r="D5232" s="11">
        <v>1580900</v>
      </c>
      <c r="E5232" s="11">
        <v>1564800</v>
      </c>
      <c r="F5232" s="14">
        <f t="shared" si="567"/>
        <v>1572850</v>
      </c>
      <c r="G5232" s="11">
        <v>1519200</v>
      </c>
      <c r="H5232" s="11">
        <v>1636900</v>
      </c>
      <c r="I5232" s="14">
        <f t="shared" si="568"/>
        <v>1578050</v>
      </c>
      <c r="J5232" s="11">
        <v>1503700</v>
      </c>
      <c r="K5232" s="11">
        <v>1640400</v>
      </c>
      <c r="L5232" s="15">
        <f t="shared" si="569"/>
        <v>1572050</v>
      </c>
      <c r="M5232" s="16">
        <f t="shared" si="570"/>
        <v>1.00330610039101</v>
      </c>
      <c r="N5232" s="16">
        <f t="shared" si="571"/>
        <v>0.99949136917061387</v>
      </c>
      <c r="O5232">
        <f t="shared" si="572"/>
        <v>0.9659866623237825</v>
      </c>
      <c r="P5232">
        <f t="shared" si="573"/>
        <v>1.0091709895667413</v>
      </c>
    </row>
    <row r="5233" spans="1:16" x14ac:dyDescent="0.2">
      <c r="A5233" t="s">
        <v>601</v>
      </c>
      <c r="B5233" t="s">
        <v>15961</v>
      </c>
      <c r="C5233" s="10" t="s">
        <v>15962</v>
      </c>
      <c r="D5233" s="11">
        <v>156920</v>
      </c>
      <c r="E5233" s="11">
        <v>164220</v>
      </c>
      <c r="F5233" s="14">
        <f t="shared" si="567"/>
        <v>160570</v>
      </c>
      <c r="G5233" s="11">
        <v>147310</v>
      </c>
      <c r="H5233" s="11">
        <v>151630</v>
      </c>
      <c r="I5233" s="14">
        <f t="shared" si="568"/>
        <v>149470</v>
      </c>
      <c r="J5233" s="11">
        <v>120160</v>
      </c>
      <c r="K5233" s="11">
        <v>142970</v>
      </c>
      <c r="L5233" s="15">
        <f t="shared" si="569"/>
        <v>131565</v>
      </c>
      <c r="M5233" s="16">
        <f t="shared" si="570"/>
        <v>0.93087127109671797</v>
      </c>
      <c r="N5233" s="16">
        <f t="shared" si="571"/>
        <v>0.81936227190633371</v>
      </c>
      <c r="O5233">
        <f t="shared" si="572"/>
        <v>0.89624615246471062</v>
      </c>
      <c r="P5233">
        <f t="shared" si="573"/>
        <v>0.82729742372814796</v>
      </c>
    </row>
    <row r="5234" spans="1:16" x14ac:dyDescent="0.2">
      <c r="A5234" t="s">
        <v>138</v>
      </c>
      <c r="B5234" t="s">
        <v>15963</v>
      </c>
      <c r="C5234" s="10" t="s">
        <v>15964</v>
      </c>
      <c r="D5234" s="11">
        <v>475420</v>
      </c>
      <c r="E5234" s="11">
        <v>470060</v>
      </c>
      <c r="F5234" s="14">
        <f t="shared" si="567"/>
        <v>472740</v>
      </c>
      <c r="G5234" s="11">
        <v>403210</v>
      </c>
      <c r="H5234" s="11">
        <v>440570</v>
      </c>
      <c r="I5234" s="14">
        <f t="shared" si="568"/>
        <v>421890</v>
      </c>
      <c r="J5234" s="11">
        <v>385120</v>
      </c>
      <c r="K5234" s="11">
        <v>385680</v>
      </c>
      <c r="L5234" s="15">
        <f t="shared" si="569"/>
        <v>385400</v>
      </c>
      <c r="M5234" s="16">
        <f t="shared" si="570"/>
        <v>0.89243558827262348</v>
      </c>
      <c r="N5234" s="16">
        <f t="shared" si="571"/>
        <v>0.81524728180395145</v>
      </c>
      <c r="O5234">
        <f t="shared" si="572"/>
        <v>0.85924014108801039</v>
      </c>
      <c r="P5234">
        <f t="shared" si="573"/>
        <v>0.82314258181378075</v>
      </c>
    </row>
    <row r="5235" spans="1:16" x14ac:dyDescent="0.2">
      <c r="A5235" t="s">
        <v>604</v>
      </c>
      <c r="B5235" t="s">
        <v>15965</v>
      </c>
      <c r="C5235" s="10" t="s">
        <v>15966</v>
      </c>
      <c r="D5235" s="11">
        <v>918160</v>
      </c>
      <c r="E5235" s="11">
        <v>778520</v>
      </c>
      <c r="F5235" s="14">
        <f t="shared" si="567"/>
        <v>848340</v>
      </c>
      <c r="G5235" s="11">
        <v>845680</v>
      </c>
      <c r="H5235" s="11">
        <v>868860</v>
      </c>
      <c r="I5235" s="14">
        <f t="shared" si="568"/>
        <v>857270</v>
      </c>
      <c r="J5235" s="11">
        <v>796800</v>
      </c>
      <c r="K5235" s="11">
        <v>808500</v>
      </c>
      <c r="L5235" s="15">
        <f t="shared" si="569"/>
        <v>802650</v>
      </c>
      <c r="M5235" s="16">
        <f t="shared" si="570"/>
        <v>1.0105264398708065</v>
      </c>
      <c r="N5235" s="16">
        <f t="shared" si="571"/>
        <v>0.94614187707758679</v>
      </c>
      <c r="O5235">
        <f t="shared" si="572"/>
        <v>0.97293843071452091</v>
      </c>
      <c r="P5235">
        <f t="shared" si="573"/>
        <v>0.95530483184986281</v>
      </c>
    </row>
    <row r="5236" spans="1:16" x14ac:dyDescent="0.2">
      <c r="A5236" t="s">
        <v>1042</v>
      </c>
      <c r="B5236" t="s">
        <v>15967</v>
      </c>
      <c r="C5236" s="10" t="s">
        <v>15968</v>
      </c>
      <c r="D5236" s="11">
        <v>289240</v>
      </c>
      <c r="E5236" s="11">
        <v>274490</v>
      </c>
      <c r="F5236" s="14">
        <f t="shared" si="567"/>
        <v>281865</v>
      </c>
      <c r="G5236" s="11">
        <v>226190</v>
      </c>
      <c r="H5236" s="11">
        <v>245480</v>
      </c>
      <c r="I5236" s="14">
        <f t="shared" si="568"/>
        <v>235835</v>
      </c>
      <c r="J5236" s="11">
        <v>241890</v>
      </c>
      <c r="K5236" s="11">
        <v>246550</v>
      </c>
      <c r="L5236" s="15">
        <f t="shared" si="569"/>
        <v>244220</v>
      </c>
      <c r="M5236" s="16">
        <f t="shared" si="570"/>
        <v>0.83669487165841805</v>
      </c>
      <c r="N5236" s="16">
        <f t="shared" si="571"/>
        <v>0.86644315541127848</v>
      </c>
      <c r="O5236">
        <f t="shared" si="572"/>
        <v>0.80557278196729165</v>
      </c>
      <c r="P5236">
        <f t="shared" si="573"/>
        <v>0.87483426422711896</v>
      </c>
    </row>
    <row r="5237" spans="1:16" x14ac:dyDescent="0.2">
      <c r="A5237" t="s">
        <v>4435</v>
      </c>
      <c r="B5237" t="s">
        <v>15969</v>
      </c>
      <c r="C5237" s="10" t="s">
        <v>15970</v>
      </c>
      <c r="D5237" s="11">
        <v>91241</v>
      </c>
      <c r="E5237" s="11">
        <v>77387</v>
      </c>
      <c r="F5237" s="14">
        <f t="shared" si="567"/>
        <v>84314</v>
      </c>
      <c r="G5237" s="11">
        <v>108760</v>
      </c>
      <c r="H5237" s="11">
        <v>139020</v>
      </c>
      <c r="I5237" s="14">
        <f t="shared" si="568"/>
        <v>123890</v>
      </c>
      <c r="J5237" s="11">
        <v>108440</v>
      </c>
      <c r="K5237" s="11">
        <v>103280</v>
      </c>
      <c r="L5237" s="15">
        <f t="shared" si="569"/>
        <v>105860</v>
      </c>
      <c r="M5237" s="16">
        <f t="shared" si="570"/>
        <v>1.4693882392010817</v>
      </c>
      <c r="N5237" s="16">
        <f t="shared" si="571"/>
        <v>1.255544749389188</v>
      </c>
      <c r="O5237">
        <f t="shared" si="572"/>
        <v>1.4147321941833089</v>
      </c>
      <c r="P5237">
        <f t="shared" si="573"/>
        <v>1.2677041305897712</v>
      </c>
    </row>
    <row r="5238" spans="1:16" x14ac:dyDescent="0.2">
      <c r="A5238" t="s">
        <v>3746</v>
      </c>
      <c r="B5238" t="s">
        <v>15971</v>
      </c>
      <c r="C5238" s="10" t="s">
        <v>15972</v>
      </c>
      <c r="D5238" s="11">
        <v>496040</v>
      </c>
      <c r="E5238" s="11">
        <v>455770</v>
      </c>
      <c r="F5238" s="14">
        <f t="shared" si="567"/>
        <v>475905</v>
      </c>
      <c r="G5238" s="11">
        <v>470970</v>
      </c>
      <c r="H5238" s="11">
        <v>518390</v>
      </c>
      <c r="I5238" s="14">
        <f t="shared" si="568"/>
        <v>494680</v>
      </c>
      <c r="J5238" s="11">
        <v>439540</v>
      </c>
      <c r="K5238" s="11">
        <v>453780</v>
      </c>
      <c r="L5238" s="15">
        <f t="shared" si="569"/>
        <v>446660</v>
      </c>
      <c r="M5238" s="16">
        <f t="shared" si="570"/>
        <v>1.0394511509650035</v>
      </c>
      <c r="N5238" s="16">
        <f t="shared" si="571"/>
        <v>0.93854865992162306</v>
      </c>
      <c r="O5238">
        <f t="shared" si="572"/>
        <v>1.0007872448677229</v>
      </c>
      <c r="P5238">
        <f t="shared" si="573"/>
        <v>0.94763807783112841</v>
      </c>
    </row>
    <row r="5239" spans="1:16" x14ac:dyDescent="0.2">
      <c r="A5239" t="s">
        <v>5196</v>
      </c>
      <c r="B5239" t="s">
        <v>15973</v>
      </c>
      <c r="C5239" s="10" t="s">
        <v>15974</v>
      </c>
      <c r="D5239" s="11">
        <v>238490</v>
      </c>
      <c r="E5239" s="11">
        <v>238270</v>
      </c>
      <c r="F5239" s="14">
        <f t="shared" si="567"/>
        <v>238380</v>
      </c>
      <c r="G5239" s="11">
        <v>245120</v>
      </c>
      <c r="H5239" s="11">
        <v>280810</v>
      </c>
      <c r="I5239" s="14">
        <f t="shared" si="568"/>
        <v>262965</v>
      </c>
      <c r="J5239" s="11">
        <v>240610</v>
      </c>
      <c r="K5239" s="11">
        <v>271190</v>
      </c>
      <c r="L5239" s="15">
        <f t="shared" si="569"/>
        <v>255900</v>
      </c>
      <c r="M5239" s="16">
        <f t="shared" si="570"/>
        <v>1.1031336521520261</v>
      </c>
      <c r="N5239" s="16">
        <f t="shared" si="571"/>
        <v>1.0734960986659954</v>
      </c>
      <c r="O5239">
        <f t="shared" si="572"/>
        <v>1.0621009822666163</v>
      </c>
      <c r="P5239">
        <f t="shared" si="573"/>
        <v>1.0838924212880039</v>
      </c>
    </row>
    <row r="5240" spans="1:16" x14ac:dyDescent="0.2">
      <c r="A5240" t="s">
        <v>5070</v>
      </c>
      <c r="B5240" t="s">
        <v>15975</v>
      </c>
      <c r="C5240" s="10" t="s">
        <v>15976</v>
      </c>
      <c r="D5240" s="11">
        <v>900560</v>
      </c>
      <c r="E5240" s="11">
        <v>842470</v>
      </c>
      <c r="F5240" s="14">
        <f t="shared" si="567"/>
        <v>871515</v>
      </c>
      <c r="G5240" s="11">
        <v>724400</v>
      </c>
      <c r="H5240" s="11">
        <v>792980</v>
      </c>
      <c r="I5240" s="14">
        <f t="shared" si="568"/>
        <v>758690</v>
      </c>
      <c r="J5240" s="11">
        <v>690800</v>
      </c>
      <c r="K5240" s="11">
        <v>779000</v>
      </c>
      <c r="L5240" s="15">
        <f t="shared" si="569"/>
        <v>734900</v>
      </c>
      <c r="M5240" s="16">
        <f t="shared" si="570"/>
        <v>0.87054152825826292</v>
      </c>
      <c r="N5240" s="16">
        <f t="shared" si="571"/>
        <v>0.84324423561269746</v>
      </c>
      <c r="O5240">
        <f t="shared" si="572"/>
        <v>0.83816046266310451</v>
      </c>
      <c r="P5240">
        <f t="shared" si="573"/>
        <v>0.85141067341668442</v>
      </c>
    </row>
    <row r="5241" spans="1:16" x14ac:dyDescent="0.2">
      <c r="A5241" t="s">
        <v>4782</v>
      </c>
      <c r="B5241" t="s">
        <v>15977</v>
      </c>
      <c r="C5241" s="10" t="s">
        <v>15978</v>
      </c>
      <c r="D5241" s="11">
        <v>267770</v>
      </c>
      <c r="E5241" s="11">
        <v>259130</v>
      </c>
      <c r="F5241" s="14">
        <f t="shared" si="567"/>
        <v>263450</v>
      </c>
      <c r="G5241" s="11">
        <v>249600</v>
      </c>
      <c r="H5241" s="11">
        <v>276420</v>
      </c>
      <c r="I5241" s="14">
        <f t="shared" si="568"/>
        <v>263010</v>
      </c>
      <c r="J5241" s="11">
        <v>257210</v>
      </c>
      <c r="K5241" s="11">
        <v>307920</v>
      </c>
      <c r="L5241" s="15">
        <f t="shared" si="569"/>
        <v>282565</v>
      </c>
      <c r="M5241" s="16">
        <f t="shared" si="570"/>
        <v>0.99832985386221296</v>
      </c>
      <c r="N5241" s="16">
        <f t="shared" si="571"/>
        <v>1.0725564623268173</v>
      </c>
      <c r="O5241">
        <f t="shared" si="572"/>
        <v>0.96119551456401142</v>
      </c>
      <c r="P5241">
        <f t="shared" si="573"/>
        <v>1.0829436849972363</v>
      </c>
    </row>
    <row r="5242" spans="1:16" x14ac:dyDescent="0.2">
      <c r="A5242" t="s">
        <v>3407</v>
      </c>
      <c r="B5242" t="s">
        <v>15979</v>
      </c>
      <c r="C5242" s="10" t="s">
        <v>15980</v>
      </c>
      <c r="D5242" s="11">
        <v>498600</v>
      </c>
      <c r="E5242" s="11">
        <v>458010</v>
      </c>
      <c r="F5242" s="14">
        <f t="shared" si="567"/>
        <v>478305</v>
      </c>
      <c r="G5242" s="11">
        <v>499760</v>
      </c>
      <c r="H5242" s="11">
        <v>558320</v>
      </c>
      <c r="I5242" s="14">
        <f t="shared" si="568"/>
        <v>529040</v>
      </c>
      <c r="J5242" s="11">
        <v>520980</v>
      </c>
      <c r="K5242" s="11">
        <v>552970</v>
      </c>
      <c r="L5242" s="15">
        <f t="shared" si="569"/>
        <v>536975</v>
      </c>
      <c r="M5242" s="16">
        <f t="shared" si="570"/>
        <v>1.1060724851297812</v>
      </c>
      <c r="N5242" s="16">
        <f t="shared" si="571"/>
        <v>1.122662317977023</v>
      </c>
      <c r="O5242">
        <f t="shared" si="572"/>
        <v>1.0649305010527599</v>
      </c>
      <c r="P5242">
        <f t="shared" si="573"/>
        <v>1.1335347931241286</v>
      </c>
    </row>
    <row r="5243" spans="1:16" x14ac:dyDescent="0.2">
      <c r="A5243" t="s">
        <v>3408</v>
      </c>
      <c r="B5243" t="s">
        <v>15981</v>
      </c>
      <c r="C5243" s="10" t="s">
        <v>15982</v>
      </c>
      <c r="D5243" s="11">
        <v>112090</v>
      </c>
      <c r="E5243" s="11">
        <v>111010</v>
      </c>
      <c r="F5243" s="14">
        <f t="shared" si="567"/>
        <v>111550</v>
      </c>
      <c r="G5243" s="11">
        <v>115980</v>
      </c>
      <c r="H5243" s="11">
        <v>128920</v>
      </c>
      <c r="I5243" s="14">
        <f t="shared" si="568"/>
        <v>122450</v>
      </c>
      <c r="J5243" s="11">
        <v>104550</v>
      </c>
      <c r="K5243" s="11">
        <v>126220</v>
      </c>
      <c r="L5243" s="15">
        <f t="shared" si="569"/>
        <v>115385</v>
      </c>
      <c r="M5243" s="16">
        <f t="shared" si="570"/>
        <v>1.0977140295831467</v>
      </c>
      <c r="N5243" s="16">
        <f t="shared" si="571"/>
        <v>1.0343792021515015</v>
      </c>
      <c r="O5243">
        <f t="shared" si="572"/>
        <v>1.0568829504871562</v>
      </c>
      <c r="P5243">
        <f t="shared" si="573"/>
        <v>1.0443966953798662</v>
      </c>
    </row>
    <row r="5244" spans="1:16" x14ac:dyDescent="0.2">
      <c r="A5244" t="s">
        <v>3166</v>
      </c>
      <c r="B5244" t="s">
        <v>15983</v>
      </c>
      <c r="C5244" s="10" t="s">
        <v>15984</v>
      </c>
      <c r="D5244" s="11">
        <v>131140</v>
      </c>
      <c r="E5244" s="11">
        <v>137190</v>
      </c>
      <c r="F5244" s="14">
        <f t="shared" si="567"/>
        <v>134165</v>
      </c>
      <c r="G5244" s="11">
        <v>113250</v>
      </c>
      <c r="H5244" s="11">
        <v>136040</v>
      </c>
      <c r="I5244" s="14">
        <f t="shared" si="568"/>
        <v>124645</v>
      </c>
      <c r="J5244" s="11">
        <v>107090</v>
      </c>
      <c r="K5244" s="11">
        <v>134990</v>
      </c>
      <c r="L5244" s="15">
        <f t="shared" si="569"/>
        <v>121040</v>
      </c>
      <c r="M5244" s="16">
        <f t="shared" si="570"/>
        <v>0.92904259680244472</v>
      </c>
      <c r="N5244" s="16">
        <f t="shared" si="571"/>
        <v>0.90217269779748821</v>
      </c>
      <c r="O5244">
        <f t="shared" si="572"/>
        <v>0.8944854983858469</v>
      </c>
      <c r="P5244">
        <f t="shared" si="573"/>
        <v>0.91090983101923517</v>
      </c>
    </row>
    <row r="5245" spans="1:16" x14ac:dyDescent="0.2">
      <c r="A5245" t="s">
        <v>2954</v>
      </c>
      <c r="B5245" t="s">
        <v>15985</v>
      </c>
      <c r="C5245" s="10" t="s">
        <v>15986</v>
      </c>
      <c r="D5245" s="11">
        <v>2451500</v>
      </c>
      <c r="E5245" s="11">
        <v>2268400</v>
      </c>
      <c r="F5245" s="14">
        <f t="shared" si="567"/>
        <v>2359950</v>
      </c>
      <c r="G5245" s="11">
        <v>2251700</v>
      </c>
      <c r="H5245" s="11">
        <v>2417800</v>
      </c>
      <c r="I5245" s="14">
        <f t="shared" si="568"/>
        <v>2334750</v>
      </c>
      <c r="J5245" s="11">
        <v>2177800</v>
      </c>
      <c r="K5245" s="11">
        <v>2379200</v>
      </c>
      <c r="L5245" s="15">
        <f t="shared" si="569"/>
        <v>2278500</v>
      </c>
      <c r="M5245" s="16">
        <f t="shared" si="570"/>
        <v>0.98932180766541666</v>
      </c>
      <c r="N5245" s="16">
        <f t="shared" si="571"/>
        <v>0.96548655691857876</v>
      </c>
      <c r="O5245">
        <f t="shared" si="572"/>
        <v>0.95252253582271762</v>
      </c>
      <c r="P5245">
        <f t="shared" si="573"/>
        <v>0.97483685613756144</v>
      </c>
    </row>
    <row r="5246" spans="1:16" x14ac:dyDescent="0.2">
      <c r="A5246" t="s">
        <v>3533</v>
      </c>
      <c r="B5246" t="s">
        <v>15987</v>
      </c>
      <c r="C5246" s="10" t="s">
        <v>15988</v>
      </c>
      <c r="D5246" s="11">
        <v>25041</v>
      </c>
      <c r="E5246" s="11">
        <v>27133</v>
      </c>
      <c r="F5246" s="14">
        <f t="shared" si="567"/>
        <v>26087</v>
      </c>
      <c r="G5246" s="11">
        <v>20341</v>
      </c>
      <c r="H5246" s="11">
        <v>24695</v>
      </c>
      <c r="I5246" s="14">
        <f t="shared" si="568"/>
        <v>22518</v>
      </c>
      <c r="J5246" s="11">
        <v>23697</v>
      </c>
      <c r="K5246" s="11">
        <v>25809</v>
      </c>
      <c r="L5246" s="15">
        <f t="shared" si="569"/>
        <v>24753</v>
      </c>
      <c r="M5246" s="16">
        <f t="shared" si="570"/>
        <v>0.86318856135239774</v>
      </c>
      <c r="N5246" s="16">
        <f t="shared" si="571"/>
        <v>0.94886341856096912</v>
      </c>
      <c r="O5246">
        <f t="shared" si="572"/>
        <v>0.83108100011742103</v>
      </c>
      <c r="P5246">
        <f t="shared" si="573"/>
        <v>0.9580527302276256</v>
      </c>
    </row>
    <row r="5247" spans="1:16" x14ac:dyDescent="0.2">
      <c r="A5247" t="s">
        <v>1179</v>
      </c>
      <c r="B5247" t="s">
        <v>15989</v>
      </c>
      <c r="C5247" s="10" t="s">
        <v>15990</v>
      </c>
      <c r="D5247" s="11">
        <v>58338</v>
      </c>
      <c r="E5247" s="11">
        <v>52144</v>
      </c>
      <c r="F5247" s="14">
        <f t="shared" si="567"/>
        <v>55241</v>
      </c>
      <c r="G5247" s="11">
        <v>73044</v>
      </c>
      <c r="H5247" s="11">
        <v>75016</v>
      </c>
      <c r="I5247" s="14">
        <f t="shared" si="568"/>
        <v>74030</v>
      </c>
      <c r="J5247" s="11">
        <v>85127</v>
      </c>
      <c r="K5247" s="11">
        <v>103680</v>
      </c>
      <c r="L5247" s="15">
        <f t="shared" si="569"/>
        <v>94403.5</v>
      </c>
      <c r="M5247" s="16">
        <f t="shared" si="570"/>
        <v>1.3401278036241198</v>
      </c>
      <c r="N5247" s="16">
        <f t="shared" si="571"/>
        <v>1.7089390126898498</v>
      </c>
      <c r="O5247">
        <f t="shared" si="572"/>
        <v>1.2902797895932783</v>
      </c>
      <c r="P5247">
        <f t="shared" si="573"/>
        <v>1.7254893116050842</v>
      </c>
    </row>
    <row r="5248" spans="1:16" x14ac:dyDescent="0.2">
      <c r="A5248" t="s">
        <v>2299</v>
      </c>
      <c r="B5248" t="s">
        <v>15991</v>
      </c>
      <c r="C5248" s="10" t="s">
        <v>15992</v>
      </c>
      <c r="D5248" s="11">
        <v>32035</v>
      </c>
      <c r="E5248" s="11">
        <v>42325</v>
      </c>
      <c r="F5248" s="14">
        <f t="shared" si="567"/>
        <v>37180</v>
      </c>
      <c r="G5248" s="11">
        <v>27843</v>
      </c>
      <c r="H5248" s="11">
        <v>26624</v>
      </c>
      <c r="I5248" s="14">
        <f t="shared" si="568"/>
        <v>27233.5</v>
      </c>
      <c r="J5248" s="11">
        <v>25982</v>
      </c>
      <c r="K5248" s="11">
        <v>28187</v>
      </c>
      <c r="L5248" s="15">
        <f t="shared" si="569"/>
        <v>27084.5</v>
      </c>
      <c r="M5248" s="16">
        <f t="shared" si="570"/>
        <v>0.73247713824636906</v>
      </c>
      <c r="N5248" s="16">
        <f t="shared" si="571"/>
        <v>0.72846960731576116</v>
      </c>
      <c r="O5248">
        <f t="shared" si="572"/>
        <v>0.70523157960201099</v>
      </c>
      <c r="P5248">
        <f t="shared" si="573"/>
        <v>0.73552450492311505</v>
      </c>
    </row>
    <row r="5249" spans="1:16" x14ac:dyDescent="0.2">
      <c r="A5249" t="s">
        <v>2628</v>
      </c>
      <c r="B5249" t="s">
        <v>15993</v>
      </c>
      <c r="C5249" s="10" t="s">
        <v>15994</v>
      </c>
      <c r="D5249" s="11">
        <v>58723</v>
      </c>
      <c r="E5249" s="11">
        <v>54005</v>
      </c>
      <c r="F5249" s="14">
        <f t="shared" si="567"/>
        <v>56364</v>
      </c>
      <c r="G5249" s="11">
        <v>51154</v>
      </c>
      <c r="H5249" s="11">
        <v>53507</v>
      </c>
      <c r="I5249" s="14">
        <f t="shared" si="568"/>
        <v>52330.5</v>
      </c>
      <c r="J5249" s="11">
        <v>50771</v>
      </c>
      <c r="K5249" s="11">
        <v>52263</v>
      </c>
      <c r="L5249" s="15">
        <f t="shared" si="569"/>
        <v>51517</v>
      </c>
      <c r="M5249" s="16">
        <f t="shared" si="570"/>
        <v>0.92843836491377474</v>
      </c>
      <c r="N5249" s="16">
        <f t="shared" si="571"/>
        <v>0.91400539351359023</v>
      </c>
      <c r="O5249">
        <f t="shared" si="572"/>
        <v>0.89390374178616272</v>
      </c>
      <c r="P5249">
        <f t="shared" si="573"/>
        <v>0.92285712102432016</v>
      </c>
    </row>
    <row r="5250" spans="1:16" x14ac:dyDescent="0.2">
      <c r="A5250" t="s">
        <v>3801</v>
      </c>
      <c r="B5250" t="s">
        <v>15995</v>
      </c>
      <c r="C5250" s="10" t="s">
        <v>15996</v>
      </c>
      <c r="D5250" s="11">
        <v>231420</v>
      </c>
      <c r="E5250" s="11">
        <v>224760</v>
      </c>
      <c r="F5250" s="14">
        <f t="shared" ref="F5250:F5313" si="574">AVERAGE(D5250:E5250)</f>
        <v>228090</v>
      </c>
      <c r="G5250" s="11">
        <v>188660</v>
      </c>
      <c r="H5250" s="11">
        <v>200710</v>
      </c>
      <c r="I5250" s="14">
        <f t="shared" ref="I5250:I5313" si="575">AVERAGE(G5250:H5250)</f>
        <v>194685</v>
      </c>
      <c r="J5250" s="11">
        <v>198950</v>
      </c>
      <c r="K5250" s="11">
        <v>225080</v>
      </c>
      <c r="L5250" s="15">
        <f t="shared" ref="L5250:L5313" si="576">AVERAGE(J5250:K5250)</f>
        <v>212015</v>
      </c>
      <c r="M5250" s="16">
        <f t="shared" ref="M5250:M5313" si="577">I5250/F5250</f>
        <v>0.85354465342627905</v>
      </c>
      <c r="N5250" s="16">
        <f t="shared" ref="N5250:N5313" si="578">L5250/F5250</f>
        <v>0.92952343373229862</v>
      </c>
      <c r="O5250">
        <f t="shared" ref="O5250:O5313" si="579">M5250*$M$5501</f>
        <v>0.82179581145398262</v>
      </c>
      <c r="P5250">
        <f t="shared" ref="P5250:P5313" si="580">N5250*$N$5501</f>
        <v>0.93852544642131241</v>
      </c>
    </row>
    <row r="5251" spans="1:16" x14ac:dyDescent="0.2">
      <c r="A5251" t="s">
        <v>4438</v>
      </c>
      <c r="B5251" t="s">
        <v>15997</v>
      </c>
      <c r="C5251" s="10" t="s">
        <v>15998</v>
      </c>
      <c r="D5251" s="11">
        <v>2650000</v>
      </c>
      <c r="E5251" s="11">
        <v>2422400</v>
      </c>
      <c r="F5251" s="14">
        <f t="shared" si="574"/>
        <v>2536200</v>
      </c>
      <c r="G5251" s="11">
        <v>2810000</v>
      </c>
      <c r="H5251" s="11">
        <v>3047500</v>
      </c>
      <c r="I5251" s="14">
        <f t="shared" si="575"/>
        <v>2928750</v>
      </c>
      <c r="J5251" s="11">
        <v>2767300</v>
      </c>
      <c r="K5251" s="11">
        <v>2957600</v>
      </c>
      <c r="L5251" s="15">
        <f t="shared" si="576"/>
        <v>2862450</v>
      </c>
      <c r="M5251" s="16">
        <f t="shared" si="577"/>
        <v>1.1547788029335226</v>
      </c>
      <c r="N5251" s="16">
        <f t="shared" si="578"/>
        <v>1.1286373314407381</v>
      </c>
      <c r="O5251">
        <f t="shared" si="579"/>
        <v>1.1118251161168777</v>
      </c>
      <c r="P5251">
        <f t="shared" si="580"/>
        <v>1.1395676718821068</v>
      </c>
    </row>
    <row r="5252" spans="1:16" x14ac:dyDescent="0.2">
      <c r="A5252" t="s">
        <v>576</v>
      </c>
      <c r="B5252" t="s">
        <v>15999</v>
      </c>
      <c r="C5252" s="10" t="s">
        <v>16000</v>
      </c>
      <c r="D5252" s="11">
        <v>7433.2</v>
      </c>
      <c r="E5252" s="11">
        <v>9151.2999999999993</v>
      </c>
      <c r="F5252" s="14">
        <f t="shared" si="574"/>
        <v>8292.25</v>
      </c>
      <c r="G5252" s="11">
        <v>8840.5</v>
      </c>
      <c r="H5252" s="11">
        <v>8826.9</v>
      </c>
      <c r="I5252" s="14">
        <f t="shared" si="575"/>
        <v>8833.7000000000007</v>
      </c>
      <c r="J5252" s="11">
        <v>8489.2000000000007</v>
      </c>
      <c r="K5252" s="11">
        <v>8533.4</v>
      </c>
      <c r="L5252" s="15">
        <f t="shared" si="576"/>
        <v>8511.2999999999993</v>
      </c>
      <c r="M5252" s="16">
        <f t="shared" si="577"/>
        <v>1.0652959088305347</v>
      </c>
      <c r="N5252" s="16">
        <f t="shared" si="578"/>
        <v>1.0264162320238777</v>
      </c>
      <c r="O5252">
        <f t="shared" si="579"/>
        <v>1.0256706691580377</v>
      </c>
      <c r="P5252">
        <f t="shared" si="580"/>
        <v>1.036356607499715</v>
      </c>
    </row>
    <row r="5253" spans="1:16" x14ac:dyDescent="0.2">
      <c r="A5253" t="s">
        <v>981</v>
      </c>
      <c r="B5253" t="s">
        <v>16001</v>
      </c>
      <c r="C5253" s="10" t="s">
        <v>16002</v>
      </c>
      <c r="D5253" s="11">
        <v>16306000</v>
      </c>
      <c r="E5253" s="11">
        <v>15223000</v>
      </c>
      <c r="F5253" s="14">
        <f t="shared" si="574"/>
        <v>15764500</v>
      </c>
      <c r="G5253" s="11">
        <v>12877000</v>
      </c>
      <c r="H5253" s="11">
        <v>13916000</v>
      </c>
      <c r="I5253" s="14">
        <f t="shared" si="575"/>
        <v>13396500</v>
      </c>
      <c r="J5253" s="11">
        <v>13024000</v>
      </c>
      <c r="K5253" s="11">
        <v>13285000</v>
      </c>
      <c r="L5253" s="15">
        <f t="shared" si="576"/>
        <v>13154500</v>
      </c>
      <c r="M5253" s="16">
        <f t="shared" si="577"/>
        <v>0.84978908306638334</v>
      </c>
      <c r="N5253" s="16">
        <f t="shared" si="578"/>
        <v>0.83443813631894448</v>
      </c>
      <c r="O5253">
        <f t="shared" si="579"/>
        <v>0.81817993502737263</v>
      </c>
      <c r="P5253">
        <f t="shared" si="580"/>
        <v>0.84251929104699563</v>
      </c>
    </row>
    <row r="5254" spans="1:16" x14ac:dyDescent="0.2">
      <c r="A5254" t="s">
        <v>1134</v>
      </c>
      <c r="B5254" t="s">
        <v>16003</v>
      </c>
      <c r="C5254" s="10" t="s">
        <v>16004</v>
      </c>
      <c r="D5254" s="11">
        <v>535170</v>
      </c>
      <c r="E5254" s="11">
        <v>425230</v>
      </c>
      <c r="F5254" s="14">
        <f t="shared" si="574"/>
        <v>480200</v>
      </c>
      <c r="G5254" s="11">
        <v>616390</v>
      </c>
      <c r="H5254" s="11">
        <v>635530</v>
      </c>
      <c r="I5254" s="14">
        <f t="shared" si="575"/>
        <v>625960</v>
      </c>
      <c r="J5254" s="11">
        <v>559030</v>
      </c>
      <c r="K5254" s="11">
        <v>584420</v>
      </c>
      <c r="L5254" s="15">
        <f t="shared" si="576"/>
        <v>571725</v>
      </c>
      <c r="M5254" s="16">
        <f t="shared" si="577"/>
        <v>1.3035401915868388</v>
      </c>
      <c r="N5254" s="16">
        <f t="shared" si="578"/>
        <v>1.190597667638484</v>
      </c>
      <c r="O5254">
        <f t="shared" si="579"/>
        <v>1.2550531073070681</v>
      </c>
      <c r="P5254">
        <f t="shared" si="580"/>
        <v>1.2021280658217304</v>
      </c>
    </row>
    <row r="5255" spans="1:16" x14ac:dyDescent="0.2">
      <c r="A5255" t="s">
        <v>5430</v>
      </c>
      <c r="B5255" t="s">
        <v>16005</v>
      </c>
      <c r="C5255" s="10" t="s">
        <v>16006</v>
      </c>
      <c r="D5255" s="11">
        <v>1764800</v>
      </c>
      <c r="E5255" s="11">
        <v>1707900</v>
      </c>
      <c r="F5255" s="14">
        <f t="shared" si="574"/>
        <v>1736350</v>
      </c>
      <c r="G5255" s="11">
        <v>1756300</v>
      </c>
      <c r="H5255" s="11">
        <v>1871800</v>
      </c>
      <c r="I5255" s="14">
        <f t="shared" si="575"/>
        <v>1814050</v>
      </c>
      <c r="J5255" s="11">
        <v>1715300</v>
      </c>
      <c r="K5255" s="11">
        <v>1838700</v>
      </c>
      <c r="L5255" s="15">
        <f t="shared" si="576"/>
        <v>1777000</v>
      </c>
      <c r="M5255" s="16">
        <f t="shared" si="577"/>
        <v>1.0447490425317476</v>
      </c>
      <c r="N5255" s="16">
        <f t="shared" si="578"/>
        <v>1.0234111786218216</v>
      </c>
      <c r="O5255">
        <f t="shared" si="579"/>
        <v>1.0058880736077436</v>
      </c>
      <c r="P5255">
        <f t="shared" si="580"/>
        <v>1.0333224515189883</v>
      </c>
    </row>
    <row r="5256" spans="1:16" x14ac:dyDescent="0.2">
      <c r="A5256" t="s">
        <v>3413</v>
      </c>
      <c r="B5256" t="s">
        <v>16007</v>
      </c>
      <c r="C5256" s="10" t="s">
        <v>16008</v>
      </c>
      <c r="D5256" s="11">
        <v>421980</v>
      </c>
      <c r="E5256" s="11">
        <v>403790</v>
      </c>
      <c r="F5256" s="14">
        <f t="shared" si="574"/>
        <v>412885</v>
      </c>
      <c r="G5256" s="11">
        <v>614030</v>
      </c>
      <c r="H5256" s="11">
        <v>651490</v>
      </c>
      <c r="I5256" s="14">
        <f t="shared" si="575"/>
        <v>632760</v>
      </c>
      <c r="J5256" s="11">
        <v>530200</v>
      </c>
      <c r="K5256" s="11">
        <v>597900</v>
      </c>
      <c r="L5256" s="15">
        <f t="shared" si="576"/>
        <v>564050</v>
      </c>
      <c r="M5256" s="16">
        <f t="shared" si="577"/>
        <v>1.5325332719764584</v>
      </c>
      <c r="N5256" s="16">
        <f t="shared" si="578"/>
        <v>1.3661188950918537</v>
      </c>
      <c r="O5256">
        <f t="shared" si="579"/>
        <v>1.4755284550943508</v>
      </c>
      <c r="P5256">
        <f t="shared" si="580"/>
        <v>1.3793491367210928</v>
      </c>
    </row>
    <row r="5257" spans="1:16" x14ac:dyDescent="0.2">
      <c r="A5257" t="s">
        <v>5361</v>
      </c>
      <c r="B5257" t="s">
        <v>16009</v>
      </c>
      <c r="C5257" s="10" t="s">
        <v>16010</v>
      </c>
      <c r="D5257" s="11">
        <v>333330</v>
      </c>
      <c r="E5257" s="11">
        <v>317960</v>
      </c>
      <c r="F5257" s="14">
        <f t="shared" si="574"/>
        <v>325645</v>
      </c>
      <c r="G5257" s="11">
        <v>381540</v>
      </c>
      <c r="H5257" s="11">
        <v>396330</v>
      </c>
      <c r="I5257" s="14">
        <f t="shared" si="575"/>
        <v>388935</v>
      </c>
      <c r="J5257" s="11">
        <v>417690</v>
      </c>
      <c r="K5257" s="11">
        <v>458060</v>
      </c>
      <c r="L5257" s="15">
        <f t="shared" si="576"/>
        <v>437875</v>
      </c>
      <c r="M5257" s="16">
        <f t="shared" si="577"/>
        <v>1.1943527460885319</v>
      </c>
      <c r="N5257" s="16">
        <f t="shared" si="578"/>
        <v>1.3446391008613674</v>
      </c>
      <c r="O5257">
        <f t="shared" si="579"/>
        <v>1.1499270485664066</v>
      </c>
      <c r="P5257">
        <f t="shared" si="580"/>
        <v>1.3576613204298351</v>
      </c>
    </row>
    <row r="5258" spans="1:16" x14ac:dyDescent="0.2">
      <c r="A5258" t="s">
        <v>3851</v>
      </c>
      <c r="B5258" t="s">
        <v>16011</v>
      </c>
      <c r="C5258" s="10" t="s">
        <v>16012</v>
      </c>
      <c r="D5258" s="11">
        <v>418810</v>
      </c>
      <c r="E5258" s="11">
        <v>387750</v>
      </c>
      <c r="F5258" s="14">
        <f t="shared" si="574"/>
        <v>403280</v>
      </c>
      <c r="G5258" s="11">
        <v>391380</v>
      </c>
      <c r="H5258" s="11">
        <v>449070</v>
      </c>
      <c r="I5258" s="14">
        <f t="shared" si="575"/>
        <v>420225</v>
      </c>
      <c r="J5258" s="11">
        <v>383370</v>
      </c>
      <c r="K5258" s="11">
        <v>415580</v>
      </c>
      <c r="L5258" s="15">
        <f t="shared" si="576"/>
        <v>399475</v>
      </c>
      <c r="M5258" s="16">
        <f t="shared" si="577"/>
        <v>1.0420179527871454</v>
      </c>
      <c r="N5258" s="16">
        <f t="shared" si="578"/>
        <v>0.99056486808172983</v>
      </c>
      <c r="O5258">
        <f t="shared" si="579"/>
        <v>1.0032585707413033</v>
      </c>
      <c r="P5258">
        <f t="shared" si="580"/>
        <v>1.0001580393651675</v>
      </c>
    </row>
    <row r="5259" spans="1:16" x14ac:dyDescent="0.2">
      <c r="A5259" t="s">
        <v>570</v>
      </c>
      <c r="B5259" t="s">
        <v>16013</v>
      </c>
      <c r="C5259" s="10" t="s">
        <v>16014</v>
      </c>
      <c r="D5259" s="11">
        <v>1303500</v>
      </c>
      <c r="E5259" s="11">
        <v>1225600</v>
      </c>
      <c r="F5259" s="14">
        <f t="shared" si="574"/>
        <v>1264550</v>
      </c>
      <c r="G5259" s="11">
        <v>1632300</v>
      </c>
      <c r="H5259" s="11">
        <v>1765200</v>
      </c>
      <c r="I5259" s="14">
        <f t="shared" si="575"/>
        <v>1698750</v>
      </c>
      <c r="J5259" s="11">
        <v>1454000</v>
      </c>
      <c r="K5259" s="11">
        <v>1581900</v>
      </c>
      <c r="L5259" s="15">
        <f t="shared" si="576"/>
        <v>1517950</v>
      </c>
      <c r="M5259" s="16">
        <f t="shared" si="577"/>
        <v>1.3433632517496343</v>
      </c>
      <c r="N5259" s="16">
        <f t="shared" si="578"/>
        <v>1.2003874896208138</v>
      </c>
      <c r="O5259">
        <f t="shared" si="579"/>
        <v>1.2933948904928636</v>
      </c>
      <c r="P5259">
        <f t="shared" si="580"/>
        <v>1.2120126977878753</v>
      </c>
    </row>
    <row r="5260" spans="1:16" x14ac:dyDescent="0.2">
      <c r="A5260" t="s">
        <v>4826</v>
      </c>
      <c r="B5260" t="s">
        <v>16015</v>
      </c>
      <c r="C5260" s="10" t="s">
        <v>16016</v>
      </c>
      <c r="D5260" s="11">
        <v>1053400</v>
      </c>
      <c r="E5260" s="11">
        <v>999000</v>
      </c>
      <c r="F5260" s="14">
        <f t="shared" si="574"/>
        <v>1026200</v>
      </c>
      <c r="G5260" s="11">
        <v>1181300</v>
      </c>
      <c r="H5260" s="11">
        <v>1270200</v>
      </c>
      <c r="I5260" s="14">
        <f t="shared" si="575"/>
        <v>1225750</v>
      </c>
      <c r="J5260" s="11">
        <v>1121800</v>
      </c>
      <c r="K5260" s="11">
        <v>1163400</v>
      </c>
      <c r="L5260" s="15">
        <f t="shared" si="576"/>
        <v>1142600</v>
      </c>
      <c r="M5260" s="16">
        <f t="shared" si="577"/>
        <v>1.1944552718768271</v>
      </c>
      <c r="N5260" s="16">
        <f t="shared" si="578"/>
        <v>1.1134281816410057</v>
      </c>
      <c r="O5260">
        <f t="shared" si="579"/>
        <v>1.1500257607580286</v>
      </c>
      <c r="P5260">
        <f t="shared" si="580"/>
        <v>1.1242112283676409</v>
      </c>
    </row>
    <row r="5261" spans="1:16" x14ac:dyDescent="0.2">
      <c r="A5261" t="s">
        <v>396</v>
      </c>
      <c r="B5261" t="s">
        <v>16017</v>
      </c>
      <c r="C5261" s="10" t="s">
        <v>16018</v>
      </c>
      <c r="D5261" s="11">
        <v>16428</v>
      </c>
      <c r="E5261" s="11">
        <v>14725</v>
      </c>
      <c r="F5261" s="14">
        <f t="shared" si="574"/>
        <v>15576.5</v>
      </c>
      <c r="G5261" s="11">
        <v>24839</v>
      </c>
      <c r="H5261" s="11">
        <v>27216</v>
      </c>
      <c r="I5261" s="14">
        <f t="shared" si="575"/>
        <v>26027.5</v>
      </c>
      <c r="J5261" s="11">
        <v>22172</v>
      </c>
      <c r="K5261" s="11">
        <v>27538</v>
      </c>
      <c r="L5261" s="15">
        <f t="shared" si="576"/>
        <v>24855</v>
      </c>
      <c r="M5261" s="16">
        <f t="shared" si="577"/>
        <v>1.6709466183032131</v>
      </c>
      <c r="N5261" s="16">
        <f t="shared" si="578"/>
        <v>1.5956729688954514</v>
      </c>
      <c r="O5261">
        <f t="shared" si="579"/>
        <v>1.6087933145297113</v>
      </c>
      <c r="P5261">
        <f t="shared" si="580"/>
        <v>1.611126337570447</v>
      </c>
    </row>
    <row r="5262" spans="1:16" x14ac:dyDescent="0.2">
      <c r="A5262" t="s">
        <v>4907</v>
      </c>
      <c r="B5262" t="s">
        <v>16019</v>
      </c>
      <c r="C5262" s="10" t="s">
        <v>16020</v>
      </c>
      <c r="D5262" s="11">
        <v>3789700</v>
      </c>
      <c r="E5262" s="11">
        <v>3389300</v>
      </c>
      <c r="F5262" s="14">
        <f t="shared" si="574"/>
        <v>3589500</v>
      </c>
      <c r="G5262" s="11">
        <v>4136100</v>
      </c>
      <c r="H5262" s="11">
        <v>4388400</v>
      </c>
      <c r="I5262" s="14">
        <f t="shared" si="575"/>
        <v>4262250</v>
      </c>
      <c r="J5262" s="11">
        <v>3815000</v>
      </c>
      <c r="K5262" s="11">
        <v>4125300</v>
      </c>
      <c r="L5262" s="15">
        <f t="shared" si="576"/>
        <v>3970150</v>
      </c>
      <c r="M5262" s="16">
        <f t="shared" si="577"/>
        <v>1.1874216464688676</v>
      </c>
      <c r="N5262" s="16">
        <f t="shared" si="578"/>
        <v>1.1060454102242652</v>
      </c>
      <c r="O5262">
        <f t="shared" si="579"/>
        <v>1.1432537613360949</v>
      </c>
      <c r="P5262">
        <f t="shared" si="580"/>
        <v>1.1167569581596255</v>
      </c>
    </row>
    <row r="5263" spans="1:16" x14ac:dyDescent="0.2">
      <c r="A5263" t="s">
        <v>2802</v>
      </c>
      <c r="B5263" t="s">
        <v>16021</v>
      </c>
      <c r="C5263" s="10" t="s">
        <v>16022</v>
      </c>
      <c r="D5263" s="11">
        <v>3681600</v>
      </c>
      <c r="E5263" s="11">
        <v>3329400</v>
      </c>
      <c r="F5263" s="14">
        <f t="shared" si="574"/>
        <v>3505500</v>
      </c>
      <c r="G5263" s="11">
        <v>4033900</v>
      </c>
      <c r="H5263" s="11">
        <v>4188000</v>
      </c>
      <c r="I5263" s="14">
        <f t="shared" si="575"/>
        <v>4110950</v>
      </c>
      <c r="J5263" s="11">
        <v>3923600</v>
      </c>
      <c r="K5263" s="11">
        <v>4165800</v>
      </c>
      <c r="L5263" s="15">
        <f t="shared" si="576"/>
        <v>4044700</v>
      </c>
      <c r="M5263" s="16">
        <f t="shared" si="577"/>
        <v>1.1727143060904293</v>
      </c>
      <c r="N5263" s="16">
        <f t="shared" si="578"/>
        <v>1.1538154328911709</v>
      </c>
      <c r="O5263">
        <f t="shared" si="579"/>
        <v>1.1290934819973262</v>
      </c>
      <c r="P5263">
        <f t="shared" si="580"/>
        <v>1.1649896118206475</v>
      </c>
    </row>
    <row r="5264" spans="1:16" x14ac:dyDescent="0.2">
      <c r="A5264" t="s">
        <v>2806</v>
      </c>
      <c r="B5264" t="s">
        <v>16023</v>
      </c>
      <c r="C5264" s="10" t="s">
        <v>16024</v>
      </c>
      <c r="D5264" s="11">
        <v>1391800</v>
      </c>
      <c r="E5264" s="11">
        <v>1348000</v>
      </c>
      <c r="F5264" s="14">
        <f t="shared" si="574"/>
        <v>1369900</v>
      </c>
      <c r="G5264" s="11">
        <v>1383900</v>
      </c>
      <c r="H5264" s="11">
        <v>1461100</v>
      </c>
      <c r="I5264" s="14">
        <f t="shared" si="575"/>
        <v>1422500</v>
      </c>
      <c r="J5264" s="11">
        <v>1156600</v>
      </c>
      <c r="K5264" s="11">
        <v>1241100</v>
      </c>
      <c r="L5264" s="15">
        <f t="shared" si="576"/>
        <v>1198850</v>
      </c>
      <c r="M5264" s="16">
        <f t="shared" si="577"/>
        <v>1.0383969632819914</v>
      </c>
      <c r="N5264" s="16">
        <f t="shared" si="578"/>
        <v>0.87513687130447482</v>
      </c>
      <c r="O5264">
        <f t="shared" si="579"/>
        <v>0.99977226923767448</v>
      </c>
      <c r="P5264">
        <f t="shared" si="580"/>
        <v>0.88361217481401011</v>
      </c>
    </row>
    <row r="5265" spans="1:16" x14ac:dyDescent="0.2">
      <c r="A5265" t="s">
        <v>3039</v>
      </c>
      <c r="B5265" t="s">
        <v>16025</v>
      </c>
      <c r="C5265" s="10" t="s">
        <v>16026</v>
      </c>
      <c r="D5265" s="11">
        <v>73452</v>
      </c>
      <c r="E5265" s="11">
        <v>72745</v>
      </c>
      <c r="F5265" s="14">
        <f t="shared" si="574"/>
        <v>73098.5</v>
      </c>
      <c r="G5265" s="11">
        <v>56022</v>
      </c>
      <c r="H5265" s="11">
        <v>59692</v>
      </c>
      <c r="I5265" s="14">
        <f t="shared" si="575"/>
        <v>57857</v>
      </c>
      <c r="J5265" s="11">
        <v>60037</v>
      </c>
      <c r="K5265" s="11">
        <v>62988</v>
      </c>
      <c r="L5265" s="15">
        <f t="shared" si="576"/>
        <v>61512.5</v>
      </c>
      <c r="M5265" s="16">
        <f t="shared" si="577"/>
        <v>0.79149366950074218</v>
      </c>
      <c r="N5265" s="16">
        <f t="shared" si="578"/>
        <v>0.84150153559922569</v>
      </c>
      <c r="O5265">
        <f t="shared" si="579"/>
        <v>0.76205290464540643</v>
      </c>
      <c r="P5265">
        <f t="shared" si="580"/>
        <v>0.84965109614432377</v>
      </c>
    </row>
    <row r="5266" spans="1:16" x14ac:dyDescent="0.2">
      <c r="A5266" t="s">
        <v>6</v>
      </c>
      <c r="B5266" t="s">
        <v>16027</v>
      </c>
      <c r="C5266" s="10" t="s">
        <v>16028</v>
      </c>
      <c r="D5266" s="11">
        <v>287950</v>
      </c>
      <c r="E5266" s="11">
        <v>252150</v>
      </c>
      <c r="F5266" s="14">
        <f t="shared" si="574"/>
        <v>270050</v>
      </c>
      <c r="G5266" s="11">
        <v>271050</v>
      </c>
      <c r="H5266" s="11">
        <v>290310</v>
      </c>
      <c r="I5266" s="14">
        <f t="shared" si="575"/>
        <v>280680</v>
      </c>
      <c r="J5266" s="11">
        <v>276500</v>
      </c>
      <c r="K5266" s="11">
        <v>300280</v>
      </c>
      <c r="L5266" s="15">
        <f t="shared" si="576"/>
        <v>288390</v>
      </c>
      <c r="M5266" s="16">
        <f t="shared" si="577"/>
        <v>1.0393630809109424</v>
      </c>
      <c r="N5266" s="16">
        <f t="shared" si="578"/>
        <v>1.0679133493797446</v>
      </c>
      <c r="O5266">
        <f t="shared" si="579"/>
        <v>1.0007024507081539</v>
      </c>
      <c r="P5266">
        <f t="shared" si="580"/>
        <v>1.0782556056080608</v>
      </c>
    </row>
    <row r="5267" spans="1:16" x14ac:dyDescent="0.2">
      <c r="A5267" t="s">
        <v>3107</v>
      </c>
      <c r="B5267" t="s">
        <v>16029</v>
      </c>
      <c r="C5267" s="10" t="s">
        <v>16030</v>
      </c>
      <c r="D5267" s="11">
        <v>250750</v>
      </c>
      <c r="E5267" s="11">
        <v>236000</v>
      </c>
      <c r="F5267" s="14">
        <f t="shared" si="574"/>
        <v>243375</v>
      </c>
      <c r="G5267" s="11">
        <v>219200</v>
      </c>
      <c r="H5267" s="11">
        <v>231280</v>
      </c>
      <c r="I5267" s="14">
        <f t="shared" si="575"/>
        <v>225240</v>
      </c>
      <c r="J5267" s="11">
        <v>215090</v>
      </c>
      <c r="K5267" s="11">
        <v>219400</v>
      </c>
      <c r="L5267" s="15">
        <f t="shared" si="576"/>
        <v>217245</v>
      </c>
      <c r="M5267" s="16">
        <f t="shared" si="577"/>
        <v>0.92548536209553156</v>
      </c>
      <c r="N5267" s="16">
        <f t="shared" si="578"/>
        <v>0.89263482280431428</v>
      </c>
      <c r="O5267">
        <f t="shared" si="579"/>
        <v>0.89106058022747614</v>
      </c>
      <c r="P5267">
        <f t="shared" si="580"/>
        <v>0.90127958603451619</v>
      </c>
    </row>
    <row r="5268" spans="1:16" x14ac:dyDescent="0.2">
      <c r="A5268" t="s">
        <v>1028</v>
      </c>
      <c r="B5268" t="s">
        <v>16031</v>
      </c>
      <c r="C5268" s="10" t="s">
        <v>16032</v>
      </c>
      <c r="D5268" s="11">
        <v>839460</v>
      </c>
      <c r="E5268" s="11">
        <v>789030</v>
      </c>
      <c r="F5268" s="14">
        <f t="shared" si="574"/>
        <v>814245</v>
      </c>
      <c r="G5268" s="11">
        <v>1019600</v>
      </c>
      <c r="H5268" s="11">
        <v>1080600</v>
      </c>
      <c r="I5268" s="14">
        <f t="shared" si="575"/>
        <v>1050100</v>
      </c>
      <c r="J5268" s="11">
        <v>836880</v>
      </c>
      <c r="K5268" s="11">
        <v>891260</v>
      </c>
      <c r="L5268" s="15">
        <f t="shared" si="576"/>
        <v>864070</v>
      </c>
      <c r="M5268" s="16">
        <f t="shared" si="577"/>
        <v>1.2896609742767839</v>
      </c>
      <c r="N5268" s="16">
        <f t="shared" si="578"/>
        <v>1.0611916560740318</v>
      </c>
      <c r="O5268">
        <f t="shared" si="579"/>
        <v>1.2416901477877536</v>
      </c>
      <c r="P5268">
        <f t="shared" si="580"/>
        <v>1.0714688157526173</v>
      </c>
    </row>
    <row r="5269" spans="1:16" x14ac:dyDescent="0.2">
      <c r="A5269" t="s">
        <v>34</v>
      </c>
      <c r="B5269" t="s">
        <v>16033</v>
      </c>
      <c r="C5269" s="10" t="s">
        <v>16034</v>
      </c>
      <c r="D5269" s="11">
        <v>165200</v>
      </c>
      <c r="E5269" s="11">
        <v>181340</v>
      </c>
      <c r="F5269" s="14">
        <f t="shared" si="574"/>
        <v>173270</v>
      </c>
      <c r="G5269" s="11">
        <v>213000</v>
      </c>
      <c r="H5269" s="11">
        <v>229820</v>
      </c>
      <c r="I5269" s="14">
        <f t="shared" si="575"/>
        <v>221410</v>
      </c>
      <c r="J5269" s="11">
        <v>199400</v>
      </c>
      <c r="K5269" s="11">
        <v>231510</v>
      </c>
      <c r="L5269" s="15">
        <f t="shared" si="576"/>
        <v>215455</v>
      </c>
      <c r="M5269" s="16">
        <f t="shared" si="577"/>
        <v>1.277832284873319</v>
      </c>
      <c r="N5269" s="16">
        <f t="shared" si="578"/>
        <v>1.2434639579846483</v>
      </c>
      <c r="O5269">
        <f t="shared" si="579"/>
        <v>1.230301443789976</v>
      </c>
      <c r="P5269">
        <f t="shared" si="580"/>
        <v>1.2555063422020782</v>
      </c>
    </row>
    <row r="5270" spans="1:16" x14ac:dyDescent="0.2">
      <c r="A5270" t="s">
        <v>5240</v>
      </c>
      <c r="B5270" t="s">
        <v>16035</v>
      </c>
      <c r="C5270" s="10" t="s">
        <v>16036</v>
      </c>
      <c r="D5270" s="11">
        <v>711680</v>
      </c>
      <c r="E5270" s="11">
        <v>799930</v>
      </c>
      <c r="F5270" s="14">
        <f t="shared" si="574"/>
        <v>755805</v>
      </c>
      <c r="G5270" s="11">
        <v>375660</v>
      </c>
      <c r="H5270" s="11">
        <v>429410</v>
      </c>
      <c r="I5270" s="14">
        <f t="shared" si="575"/>
        <v>402535</v>
      </c>
      <c r="J5270" s="11">
        <v>520390</v>
      </c>
      <c r="K5270" s="11">
        <v>538510</v>
      </c>
      <c r="L5270" s="15">
        <f t="shared" si="576"/>
        <v>529450</v>
      </c>
      <c r="M5270" s="16">
        <f t="shared" si="577"/>
        <v>0.5325910783866209</v>
      </c>
      <c r="N5270" s="16">
        <f t="shared" si="578"/>
        <v>0.70051137528859952</v>
      </c>
      <c r="O5270">
        <f t="shared" si="579"/>
        <v>0.5127805741374577</v>
      </c>
      <c r="P5270">
        <f t="shared" si="580"/>
        <v>0.7072955101046805</v>
      </c>
    </row>
    <row r="5271" spans="1:16" x14ac:dyDescent="0.2">
      <c r="A5271" t="s">
        <v>164</v>
      </c>
      <c r="B5271" t="s">
        <v>16037</v>
      </c>
      <c r="C5271" s="10" t="s">
        <v>16038</v>
      </c>
      <c r="D5271" s="11">
        <v>40322</v>
      </c>
      <c r="E5271" s="11">
        <v>40864</v>
      </c>
      <c r="F5271" s="14">
        <f t="shared" si="574"/>
        <v>40593</v>
      </c>
      <c r="G5271" s="11">
        <v>62131</v>
      </c>
      <c r="H5271" s="11">
        <v>67638</v>
      </c>
      <c r="I5271" s="14">
        <f t="shared" si="575"/>
        <v>64884.5</v>
      </c>
      <c r="J5271" s="11">
        <v>58460</v>
      </c>
      <c r="K5271" s="11">
        <v>64994</v>
      </c>
      <c r="L5271" s="15">
        <f t="shared" si="576"/>
        <v>61727</v>
      </c>
      <c r="M5271" s="16">
        <f t="shared" si="577"/>
        <v>1.598415983051265</v>
      </c>
      <c r="N5271" s="16">
        <f t="shared" si="578"/>
        <v>1.5206316359963541</v>
      </c>
      <c r="O5271">
        <f t="shared" si="579"/>
        <v>1.5389605623557259</v>
      </c>
      <c r="P5271">
        <f t="shared" si="580"/>
        <v>1.5353582634118574</v>
      </c>
    </row>
    <row r="5272" spans="1:16" x14ac:dyDescent="0.2">
      <c r="A5272" t="s">
        <v>3556</v>
      </c>
      <c r="B5272" t="s">
        <v>16039</v>
      </c>
      <c r="C5272" s="10" t="s">
        <v>16040</v>
      </c>
      <c r="D5272" s="11">
        <v>46092</v>
      </c>
      <c r="E5272" s="11">
        <v>43620</v>
      </c>
      <c r="F5272" s="14">
        <f t="shared" si="574"/>
        <v>44856</v>
      </c>
      <c r="G5272" s="11">
        <v>66477</v>
      </c>
      <c r="H5272" s="11">
        <v>65883</v>
      </c>
      <c r="I5272" s="14">
        <f t="shared" si="575"/>
        <v>66180</v>
      </c>
      <c r="J5272" s="11">
        <v>61292</v>
      </c>
      <c r="K5272" s="11">
        <v>66831</v>
      </c>
      <c r="L5272" s="15">
        <f t="shared" si="576"/>
        <v>64061.5</v>
      </c>
      <c r="M5272" s="16">
        <f t="shared" si="577"/>
        <v>1.4753879079721777</v>
      </c>
      <c r="N5272" s="16">
        <f t="shared" si="578"/>
        <v>1.4281589976814697</v>
      </c>
      <c r="O5272">
        <f t="shared" si="579"/>
        <v>1.4205086964979867</v>
      </c>
      <c r="P5272">
        <f t="shared" si="580"/>
        <v>1.4419900695538979</v>
      </c>
    </row>
    <row r="5273" spans="1:16" x14ac:dyDescent="0.2">
      <c r="A5273" t="s">
        <v>4564</v>
      </c>
      <c r="B5273" t="s">
        <v>16041</v>
      </c>
      <c r="C5273" s="10" t="s">
        <v>16042</v>
      </c>
      <c r="D5273" s="11">
        <v>311350</v>
      </c>
      <c r="E5273" s="11">
        <v>313680</v>
      </c>
      <c r="F5273" s="14">
        <f t="shared" si="574"/>
        <v>312515</v>
      </c>
      <c r="G5273" s="11">
        <v>377170</v>
      </c>
      <c r="H5273" s="11">
        <v>410170</v>
      </c>
      <c r="I5273" s="14">
        <f t="shared" si="575"/>
        <v>393670</v>
      </c>
      <c r="J5273" s="11">
        <v>340890</v>
      </c>
      <c r="K5273" s="11">
        <v>374610</v>
      </c>
      <c r="L5273" s="15">
        <f t="shared" si="576"/>
        <v>357750</v>
      </c>
      <c r="M5273" s="16">
        <f t="shared" si="577"/>
        <v>1.2596835351903108</v>
      </c>
      <c r="N5273" s="16">
        <f t="shared" si="578"/>
        <v>1.1447450522374927</v>
      </c>
      <c r="O5273">
        <f t="shared" si="579"/>
        <v>1.2128277633999072</v>
      </c>
      <c r="P5273">
        <f t="shared" si="580"/>
        <v>1.155831388645979</v>
      </c>
    </row>
    <row r="5274" spans="1:16" x14ac:dyDescent="0.2">
      <c r="A5274" t="s">
        <v>3445</v>
      </c>
      <c r="B5274" t="s">
        <v>16043</v>
      </c>
      <c r="C5274" s="10" t="s">
        <v>16044</v>
      </c>
      <c r="D5274" s="11">
        <v>51028</v>
      </c>
      <c r="E5274" s="11">
        <v>48001</v>
      </c>
      <c r="F5274" s="14">
        <f t="shared" si="574"/>
        <v>49514.5</v>
      </c>
      <c r="G5274" s="11">
        <v>57944</v>
      </c>
      <c r="H5274" s="11">
        <v>64052</v>
      </c>
      <c r="I5274" s="14">
        <f t="shared" si="575"/>
        <v>60998</v>
      </c>
      <c r="J5274" s="11">
        <v>48913</v>
      </c>
      <c r="K5274" s="11">
        <v>62160</v>
      </c>
      <c r="L5274" s="15">
        <f t="shared" si="576"/>
        <v>55536.5</v>
      </c>
      <c r="M5274" s="16">
        <f t="shared" si="577"/>
        <v>1.2319219622534814</v>
      </c>
      <c r="N5274" s="16">
        <f t="shared" si="578"/>
        <v>1.121620939320805</v>
      </c>
      <c r="O5274">
        <f t="shared" si="579"/>
        <v>1.1860988227788396</v>
      </c>
      <c r="P5274">
        <f t="shared" si="580"/>
        <v>1.1324833291881455</v>
      </c>
    </row>
    <row r="5275" spans="1:16" x14ac:dyDescent="0.2">
      <c r="A5275" t="s">
        <v>611</v>
      </c>
      <c r="B5275" t="s">
        <v>16045</v>
      </c>
      <c r="C5275" s="10" t="s">
        <v>16046</v>
      </c>
      <c r="D5275" s="11">
        <v>231290</v>
      </c>
      <c r="E5275" s="11">
        <v>212190</v>
      </c>
      <c r="F5275" s="14">
        <f t="shared" si="574"/>
        <v>221740</v>
      </c>
      <c r="G5275" s="11">
        <v>144980</v>
      </c>
      <c r="H5275" s="11">
        <v>147470</v>
      </c>
      <c r="I5275" s="14">
        <f t="shared" si="575"/>
        <v>146225</v>
      </c>
      <c r="J5275" s="11">
        <v>137980</v>
      </c>
      <c r="K5275" s="11">
        <v>152620</v>
      </c>
      <c r="L5275" s="15">
        <f t="shared" si="576"/>
        <v>145300</v>
      </c>
      <c r="M5275" s="16">
        <f t="shared" si="577"/>
        <v>0.65944349237846123</v>
      </c>
      <c r="N5275" s="16">
        <f t="shared" si="578"/>
        <v>0.65527194011003875</v>
      </c>
      <c r="O5275">
        <f t="shared" si="579"/>
        <v>0.63491452702774409</v>
      </c>
      <c r="P5275">
        <f t="shared" si="580"/>
        <v>0.66161795152358649</v>
      </c>
    </row>
    <row r="5276" spans="1:16" x14ac:dyDescent="0.2">
      <c r="A5276" t="s">
        <v>1075</v>
      </c>
      <c r="B5276" t="s">
        <v>16047</v>
      </c>
      <c r="C5276" s="10" t="s">
        <v>16048</v>
      </c>
      <c r="D5276" s="11">
        <v>74676</v>
      </c>
      <c r="E5276" s="11">
        <v>64979</v>
      </c>
      <c r="F5276" s="14">
        <f t="shared" si="574"/>
        <v>69827.5</v>
      </c>
      <c r="G5276" s="11">
        <v>82063</v>
      </c>
      <c r="H5276" s="11">
        <v>85941</v>
      </c>
      <c r="I5276" s="14">
        <f t="shared" si="575"/>
        <v>84002</v>
      </c>
      <c r="J5276" s="11">
        <v>74696</v>
      </c>
      <c r="K5276" s="11">
        <v>83469</v>
      </c>
      <c r="L5276" s="15">
        <f t="shared" si="576"/>
        <v>79082.5</v>
      </c>
      <c r="M5276" s="16">
        <f t="shared" si="577"/>
        <v>1.2029930901149262</v>
      </c>
      <c r="N5276" s="16">
        <f t="shared" si="578"/>
        <v>1.1325409043714869</v>
      </c>
      <c r="O5276">
        <f t="shared" si="579"/>
        <v>1.1582460023574113</v>
      </c>
      <c r="P5276">
        <f t="shared" si="580"/>
        <v>1.1435090491454629</v>
      </c>
    </row>
    <row r="5277" spans="1:16" x14ac:dyDescent="0.2">
      <c r="A5277" t="s">
        <v>4443</v>
      </c>
      <c r="B5277" t="s">
        <v>16049</v>
      </c>
      <c r="C5277" s="10" t="s">
        <v>16050</v>
      </c>
      <c r="D5277" s="11">
        <v>154360</v>
      </c>
      <c r="E5277" s="11">
        <v>123240</v>
      </c>
      <c r="F5277" s="14">
        <f t="shared" si="574"/>
        <v>138800</v>
      </c>
      <c r="G5277" s="11">
        <v>150000</v>
      </c>
      <c r="H5277" s="11">
        <v>141510</v>
      </c>
      <c r="I5277" s="14">
        <f t="shared" si="575"/>
        <v>145755</v>
      </c>
      <c r="J5277" s="11">
        <v>140600</v>
      </c>
      <c r="K5277" s="11">
        <v>134830</v>
      </c>
      <c r="L5277" s="15">
        <f t="shared" si="576"/>
        <v>137715</v>
      </c>
      <c r="M5277" s="16">
        <f t="shared" si="577"/>
        <v>1.050108069164265</v>
      </c>
      <c r="N5277" s="16">
        <f t="shared" si="578"/>
        <v>0.99218299711815561</v>
      </c>
      <c r="O5277">
        <f t="shared" si="579"/>
        <v>1.0110477634053359</v>
      </c>
      <c r="P5277">
        <f t="shared" si="580"/>
        <v>1.0017918392470928</v>
      </c>
    </row>
    <row r="5278" spans="1:16" x14ac:dyDescent="0.2">
      <c r="A5278" t="s">
        <v>3853</v>
      </c>
      <c r="B5278" t="s">
        <v>16051</v>
      </c>
      <c r="C5278" s="10" t="s">
        <v>16052</v>
      </c>
      <c r="D5278" s="11">
        <v>2734100</v>
      </c>
      <c r="E5278" s="11">
        <v>2592100</v>
      </c>
      <c r="F5278" s="14">
        <f t="shared" si="574"/>
        <v>2663100</v>
      </c>
      <c r="G5278" s="11">
        <v>2542400</v>
      </c>
      <c r="H5278" s="11">
        <v>2700800</v>
      </c>
      <c r="I5278" s="14">
        <f t="shared" si="575"/>
        <v>2621600</v>
      </c>
      <c r="J5278" s="11">
        <v>2407600</v>
      </c>
      <c r="K5278" s="11">
        <v>2604300</v>
      </c>
      <c r="L5278" s="15">
        <f t="shared" si="576"/>
        <v>2505950</v>
      </c>
      <c r="M5278" s="16">
        <f t="shared" si="577"/>
        <v>0.98441665727911076</v>
      </c>
      <c r="N5278" s="16">
        <f t="shared" si="578"/>
        <v>0.94098982388945218</v>
      </c>
      <c r="O5278">
        <f t="shared" si="579"/>
        <v>0.94779983968041637</v>
      </c>
      <c r="P5278">
        <f t="shared" si="580"/>
        <v>0.95010288336431981</v>
      </c>
    </row>
    <row r="5279" spans="1:16" x14ac:dyDescent="0.2">
      <c r="A5279" t="s">
        <v>3926</v>
      </c>
      <c r="B5279" t="s">
        <v>16053</v>
      </c>
      <c r="C5279" s="10" t="s">
        <v>16054</v>
      </c>
      <c r="D5279" s="11">
        <v>61669</v>
      </c>
      <c r="E5279" s="11">
        <v>58726</v>
      </c>
      <c r="F5279" s="14">
        <f t="shared" si="574"/>
        <v>60197.5</v>
      </c>
      <c r="G5279" s="11">
        <v>51184</v>
      </c>
      <c r="H5279" s="11">
        <v>58131</v>
      </c>
      <c r="I5279" s="14">
        <f t="shared" si="575"/>
        <v>54657.5</v>
      </c>
      <c r="J5279" s="11">
        <v>49206</v>
      </c>
      <c r="K5279" s="11">
        <v>57902</v>
      </c>
      <c r="L5279" s="15">
        <f t="shared" si="576"/>
        <v>53554</v>
      </c>
      <c r="M5279" s="16">
        <f t="shared" si="577"/>
        <v>0.90796960006644789</v>
      </c>
      <c r="N5279" s="16">
        <f t="shared" si="578"/>
        <v>0.88963827401470164</v>
      </c>
      <c r="O5279">
        <f t="shared" si="579"/>
        <v>0.87419634258959267</v>
      </c>
      <c r="P5279">
        <f t="shared" si="580"/>
        <v>0.89825401702954544</v>
      </c>
    </row>
    <row r="5280" spans="1:16" x14ac:dyDescent="0.2">
      <c r="A5280" t="s">
        <v>4837</v>
      </c>
      <c r="B5280" t="s">
        <v>16055</v>
      </c>
      <c r="C5280" s="10" t="s">
        <v>16056</v>
      </c>
      <c r="D5280" s="11">
        <v>348070</v>
      </c>
      <c r="E5280" s="11">
        <v>357930</v>
      </c>
      <c r="F5280" s="14">
        <f t="shared" si="574"/>
        <v>353000</v>
      </c>
      <c r="G5280" s="11">
        <v>254890</v>
      </c>
      <c r="H5280" s="11">
        <v>278360</v>
      </c>
      <c r="I5280" s="14">
        <f t="shared" si="575"/>
        <v>266625</v>
      </c>
      <c r="J5280" s="11">
        <v>304480</v>
      </c>
      <c r="K5280" s="11">
        <v>331120</v>
      </c>
      <c r="L5280" s="15">
        <f t="shared" si="576"/>
        <v>317800</v>
      </c>
      <c r="M5280" s="16">
        <f t="shared" si="577"/>
        <v>0.75531161473087816</v>
      </c>
      <c r="N5280" s="16">
        <f t="shared" si="578"/>
        <v>0.90028328611898012</v>
      </c>
      <c r="O5280">
        <f t="shared" si="579"/>
        <v>0.72721669433079161</v>
      </c>
      <c r="P5280">
        <f t="shared" si="580"/>
        <v>0.90900212124593194</v>
      </c>
    </row>
    <row r="5281" spans="1:16" x14ac:dyDescent="0.2">
      <c r="A5281" t="s">
        <v>4287</v>
      </c>
      <c r="B5281" t="s">
        <v>16057</v>
      </c>
      <c r="C5281" s="10" t="s">
        <v>16058</v>
      </c>
      <c r="D5281" s="11">
        <v>1460700</v>
      </c>
      <c r="E5281" s="11">
        <v>1585500</v>
      </c>
      <c r="F5281" s="14">
        <f t="shared" si="574"/>
        <v>1523100</v>
      </c>
      <c r="G5281" s="11">
        <v>1065600</v>
      </c>
      <c r="H5281" s="11">
        <v>1168500</v>
      </c>
      <c r="I5281" s="14">
        <f t="shared" si="575"/>
        <v>1117050</v>
      </c>
      <c r="J5281" s="11">
        <v>1199400</v>
      </c>
      <c r="K5281" s="11">
        <v>1308700</v>
      </c>
      <c r="L5281" s="15">
        <f t="shared" si="576"/>
        <v>1254050</v>
      </c>
      <c r="M5281" s="16">
        <f t="shared" si="577"/>
        <v>0.73340555446129607</v>
      </c>
      <c r="N5281" s="16">
        <f t="shared" si="578"/>
        <v>0.82335368656030461</v>
      </c>
      <c r="O5281">
        <f t="shared" si="579"/>
        <v>0.70612546201771154</v>
      </c>
      <c r="P5281">
        <f t="shared" si="580"/>
        <v>0.83132749342195789</v>
      </c>
    </row>
    <row r="5282" spans="1:16" x14ac:dyDescent="0.2">
      <c r="A5282" t="s">
        <v>5036</v>
      </c>
      <c r="B5282" t="s">
        <v>16059</v>
      </c>
      <c r="C5282" s="10" t="s">
        <v>16060</v>
      </c>
      <c r="D5282" s="11">
        <v>1153800</v>
      </c>
      <c r="E5282" s="11">
        <v>1219100</v>
      </c>
      <c r="F5282" s="14">
        <f t="shared" si="574"/>
        <v>1186450</v>
      </c>
      <c r="G5282" s="11">
        <v>643270</v>
      </c>
      <c r="H5282" s="11">
        <v>662910</v>
      </c>
      <c r="I5282" s="14">
        <f t="shared" si="575"/>
        <v>653090</v>
      </c>
      <c r="J5282" s="11">
        <v>808550</v>
      </c>
      <c r="K5282" s="11">
        <v>811440</v>
      </c>
      <c r="L5282" s="15">
        <f t="shared" si="576"/>
        <v>809995</v>
      </c>
      <c r="M5282" s="16">
        <f t="shared" si="577"/>
        <v>0.55045724640734961</v>
      </c>
      <c r="N5282" s="16">
        <f t="shared" si="578"/>
        <v>0.68270470732015676</v>
      </c>
      <c r="O5282">
        <f t="shared" si="579"/>
        <v>0.52998218390354368</v>
      </c>
      <c r="P5282">
        <f t="shared" si="580"/>
        <v>0.68931639263665134</v>
      </c>
    </row>
    <row r="5283" spans="1:16" x14ac:dyDescent="0.2">
      <c r="A5283" t="s">
        <v>1122</v>
      </c>
      <c r="B5283" t="s">
        <v>16061</v>
      </c>
      <c r="C5283" s="10" t="s">
        <v>16062</v>
      </c>
      <c r="D5283" s="11">
        <v>2614600</v>
      </c>
      <c r="E5283" s="11">
        <v>2475600</v>
      </c>
      <c r="F5283" s="14">
        <f t="shared" si="574"/>
        <v>2545100</v>
      </c>
      <c r="G5283" s="11">
        <v>1392600</v>
      </c>
      <c r="H5283" s="11">
        <v>1539800</v>
      </c>
      <c r="I5283" s="14">
        <f t="shared" si="575"/>
        <v>1466200</v>
      </c>
      <c r="J5283" s="11">
        <v>1624300</v>
      </c>
      <c r="K5283" s="11">
        <v>1622800</v>
      </c>
      <c r="L5283" s="15">
        <f t="shared" si="576"/>
        <v>1623550</v>
      </c>
      <c r="M5283" s="16">
        <f t="shared" si="577"/>
        <v>0.57608738359985856</v>
      </c>
      <c r="N5283" s="16">
        <f t="shared" si="578"/>
        <v>0.6379120663235236</v>
      </c>
      <c r="O5283">
        <f t="shared" si="579"/>
        <v>0.55465897065072234</v>
      </c>
      <c r="P5283">
        <f t="shared" si="580"/>
        <v>0.64408995523640622</v>
      </c>
    </row>
    <row r="5284" spans="1:16" x14ac:dyDescent="0.2">
      <c r="A5284" t="s">
        <v>1480</v>
      </c>
      <c r="B5284" t="s">
        <v>16063</v>
      </c>
      <c r="C5284" s="10" t="s">
        <v>16064</v>
      </c>
      <c r="D5284" s="11">
        <v>11777000</v>
      </c>
      <c r="E5284" s="11">
        <v>11220000</v>
      </c>
      <c r="F5284" s="14">
        <f t="shared" si="574"/>
        <v>11498500</v>
      </c>
      <c r="G5284" s="11">
        <v>6485200</v>
      </c>
      <c r="H5284" s="11">
        <v>7020400</v>
      </c>
      <c r="I5284" s="14">
        <f t="shared" si="575"/>
        <v>6752800</v>
      </c>
      <c r="J5284" s="11">
        <v>7906400</v>
      </c>
      <c r="K5284" s="11">
        <v>8167200</v>
      </c>
      <c r="L5284" s="15">
        <f t="shared" si="576"/>
        <v>8036800</v>
      </c>
      <c r="M5284" s="16">
        <f t="shared" si="577"/>
        <v>0.58727660129582115</v>
      </c>
      <c r="N5284" s="16">
        <f t="shared" si="578"/>
        <v>0.69894334043570905</v>
      </c>
      <c r="O5284">
        <f t="shared" si="579"/>
        <v>0.56543198902659464</v>
      </c>
      <c r="P5284">
        <f t="shared" si="580"/>
        <v>0.70571228954572784</v>
      </c>
    </row>
    <row r="5285" spans="1:16" x14ac:dyDescent="0.2">
      <c r="A5285" t="s">
        <v>1299</v>
      </c>
      <c r="B5285" t="s">
        <v>16065</v>
      </c>
      <c r="C5285" s="10" t="s">
        <v>16066</v>
      </c>
      <c r="D5285" s="11">
        <v>14196000</v>
      </c>
      <c r="E5285" s="11">
        <v>12796000</v>
      </c>
      <c r="F5285" s="14">
        <f t="shared" si="574"/>
        <v>13496000</v>
      </c>
      <c r="G5285" s="11">
        <v>7726400</v>
      </c>
      <c r="H5285" s="11">
        <v>8018600</v>
      </c>
      <c r="I5285" s="14">
        <f t="shared" si="575"/>
        <v>7872500</v>
      </c>
      <c r="J5285" s="11">
        <v>8988800</v>
      </c>
      <c r="K5285" s="11">
        <v>9356100</v>
      </c>
      <c r="L5285" s="15">
        <f t="shared" si="576"/>
        <v>9172450</v>
      </c>
      <c r="M5285" s="16">
        <f t="shared" si="577"/>
        <v>0.58332098399525789</v>
      </c>
      <c r="N5285" s="16">
        <f t="shared" si="578"/>
        <v>0.67964211618257264</v>
      </c>
      <c r="O5285">
        <f t="shared" si="579"/>
        <v>0.56162350669790928</v>
      </c>
      <c r="P5285">
        <f t="shared" si="580"/>
        <v>0.68622414169353541</v>
      </c>
    </row>
    <row r="5286" spans="1:16" x14ac:dyDescent="0.2">
      <c r="A5286" t="s">
        <v>1705</v>
      </c>
      <c r="B5286" t="s">
        <v>16067</v>
      </c>
      <c r="C5286" s="10" t="s">
        <v>16068</v>
      </c>
      <c r="D5286" s="11">
        <v>9889100</v>
      </c>
      <c r="E5286" s="11">
        <v>9567100</v>
      </c>
      <c r="F5286" s="14">
        <f t="shared" si="574"/>
        <v>9728100</v>
      </c>
      <c r="G5286" s="11">
        <v>5143300</v>
      </c>
      <c r="H5286" s="11">
        <v>5846900</v>
      </c>
      <c r="I5286" s="14">
        <f t="shared" si="575"/>
        <v>5495100</v>
      </c>
      <c r="J5286" s="11">
        <v>6295900</v>
      </c>
      <c r="K5286" s="11">
        <v>6208400</v>
      </c>
      <c r="L5286" s="15">
        <f t="shared" si="576"/>
        <v>6252150</v>
      </c>
      <c r="M5286" s="16">
        <f t="shared" si="577"/>
        <v>0.56486878218768311</v>
      </c>
      <c r="N5286" s="16">
        <f t="shared" si="578"/>
        <v>0.6426897338637555</v>
      </c>
      <c r="O5286">
        <f t="shared" si="579"/>
        <v>0.54385766152894499</v>
      </c>
      <c r="P5286">
        <f t="shared" si="580"/>
        <v>0.64891389231892216</v>
      </c>
    </row>
    <row r="5287" spans="1:16" x14ac:dyDescent="0.2">
      <c r="A5287" t="s">
        <v>912</v>
      </c>
      <c r="B5287" t="s">
        <v>16069</v>
      </c>
      <c r="C5287" s="10" t="s">
        <v>16070</v>
      </c>
      <c r="D5287" s="11">
        <v>3994000</v>
      </c>
      <c r="E5287" s="11">
        <v>3671600</v>
      </c>
      <c r="F5287" s="14">
        <f t="shared" si="574"/>
        <v>3832800</v>
      </c>
      <c r="G5287" s="11">
        <v>1973600</v>
      </c>
      <c r="H5287" s="11">
        <v>2034800</v>
      </c>
      <c r="I5287" s="14">
        <f t="shared" si="575"/>
        <v>2004200</v>
      </c>
      <c r="J5287" s="11">
        <v>3080200</v>
      </c>
      <c r="K5287" s="11">
        <v>2798700</v>
      </c>
      <c r="L5287" s="15">
        <f t="shared" si="576"/>
        <v>2939450</v>
      </c>
      <c r="M5287" s="16">
        <f t="shared" si="577"/>
        <v>0.52290753496138598</v>
      </c>
      <c r="N5287" s="16">
        <f t="shared" si="578"/>
        <v>0.76691974535587559</v>
      </c>
      <c r="O5287">
        <f t="shared" si="579"/>
        <v>0.50345722427527251</v>
      </c>
      <c r="P5287">
        <f t="shared" si="580"/>
        <v>0.77434701510358706</v>
      </c>
    </row>
    <row r="5288" spans="1:16" x14ac:dyDescent="0.2">
      <c r="A5288" t="s">
        <v>184</v>
      </c>
      <c r="B5288" t="s">
        <v>16071</v>
      </c>
      <c r="C5288" s="10" t="s">
        <v>16072</v>
      </c>
      <c r="D5288" s="11">
        <v>3366500</v>
      </c>
      <c r="E5288" s="11">
        <v>2950700</v>
      </c>
      <c r="F5288" s="14">
        <f t="shared" si="574"/>
        <v>3158600</v>
      </c>
      <c r="G5288" s="11">
        <v>1853700</v>
      </c>
      <c r="H5288" s="11">
        <v>1816100</v>
      </c>
      <c r="I5288" s="14">
        <f t="shared" si="575"/>
        <v>1834900</v>
      </c>
      <c r="J5288" s="11">
        <v>2090100</v>
      </c>
      <c r="K5288" s="11">
        <v>1982100</v>
      </c>
      <c r="L5288" s="15">
        <f t="shared" si="576"/>
        <v>2036100</v>
      </c>
      <c r="M5288" s="16">
        <f t="shared" si="577"/>
        <v>0.58092192743620596</v>
      </c>
      <c r="N5288" s="16">
        <f t="shared" si="578"/>
        <v>0.64462103463559806</v>
      </c>
      <c r="O5288">
        <f t="shared" si="579"/>
        <v>0.55931368655697589</v>
      </c>
      <c r="P5288">
        <f t="shared" si="580"/>
        <v>0.65086389686242174</v>
      </c>
    </row>
    <row r="5289" spans="1:16" x14ac:dyDescent="0.2">
      <c r="A5289" t="s">
        <v>4319</v>
      </c>
      <c r="B5289" t="s">
        <v>16073</v>
      </c>
      <c r="C5289" s="10" t="s">
        <v>16074</v>
      </c>
      <c r="D5289" s="11">
        <v>171810</v>
      </c>
      <c r="E5289" s="11">
        <v>168890</v>
      </c>
      <c r="F5289" s="14">
        <f t="shared" si="574"/>
        <v>170350</v>
      </c>
      <c r="G5289" s="11">
        <v>179800</v>
      </c>
      <c r="H5289" s="11">
        <v>180790</v>
      </c>
      <c r="I5289" s="14">
        <f t="shared" si="575"/>
        <v>180295</v>
      </c>
      <c r="J5289" s="11">
        <v>159750</v>
      </c>
      <c r="K5289" s="11">
        <v>214440</v>
      </c>
      <c r="L5289" s="15">
        <f t="shared" si="576"/>
        <v>187095</v>
      </c>
      <c r="M5289" s="16">
        <f t="shared" si="577"/>
        <v>1.0583798062811858</v>
      </c>
      <c r="N5289" s="16">
        <f t="shared" si="578"/>
        <v>1.0982976225418257</v>
      </c>
      <c r="O5289">
        <f t="shared" si="579"/>
        <v>1.0190118211600729</v>
      </c>
      <c r="P5289">
        <f t="shared" si="580"/>
        <v>1.1089341366690022</v>
      </c>
    </row>
    <row r="5290" spans="1:16" x14ac:dyDescent="0.2">
      <c r="A5290" t="s">
        <v>863</v>
      </c>
      <c r="B5290" t="s">
        <v>16075</v>
      </c>
      <c r="C5290" s="10" t="s">
        <v>16076</v>
      </c>
      <c r="D5290" s="11">
        <v>91116</v>
      </c>
      <c r="E5290" s="11">
        <v>82909</v>
      </c>
      <c r="F5290" s="14">
        <f t="shared" si="574"/>
        <v>87012.5</v>
      </c>
      <c r="G5290" s="11">
        <v>116820</v>
      </c>
      <c r="H5290" s="11">
        <v>107180</v>
      </c>
      <c r="I5290" s="14">
        <f t="shared" si="575"/>
        <v>112000</v>
      </c>
      <c r="J5290" s="11">
        <v>96228</v>
      </c>
      <c r="K5290" s="11">
        <v>102830</v>
      </c>
      <c r="L5290" s="15">
        <f t="shared" si="576"/>
        <v>99529</v>
      </c>
      <c r="M5290" s="16">
        <f t="shared" si="577"/>
        <v>1.2871713834219221</v>
      </c>
      <c r="N5290" s="16">
        <f t="shared" si="578"/>
        <v>1.1438471483982187</v>
      </c>
      <c r="O5290">
        <f t="shared" si="579"/>
        <v>1.2392931609065789</v>
      </c>
      <c r="P5290">
        <f t="shared" si="580"/>
        <v>1.154924789015441</v>
      </c>
    </row>
    <row r="5291" spans="1:16" x14ac:dyDescent="0.2">
      <c r="A5291" t="s">
        <v>4913</v>
      </c>
      <c r="B5291" t="s">
        <v>16077</v>
      </c>
      <c r="C5291" s="10" t="s">
        <v>16078</v>
      </c>
      <c r="D5291" s="11">
        <v>237220</v>
      </c>
      <c r="E5291" s="11">
        <v>213420</v>
      </c>
      <c r="F5291" s="14">
        <f t="shared" si="574"/>
        <v>225320</v>
      </c>
      <c r="G5291" s="11">
        <v>235250</v>
      </c>
      <c r="H5291" s="11">
        <v>256890</v>
      </c>
      <c r="I5291" s="14">
        <f t="shared" si="575"/>
        <v>246070</v>
      </c>
      <c r="J5291" s="11">
        <v>236740</v>
      </c>
      <c r="K5291" s="11">
        <v>239620</v>
      </c>
      <c r="L5291" s="15">
        <f t="shared" si="576"/>
        <v>238180</v>
      </c>
      <c r="M5291" s="16">
        <f t="shared" si="577"/>
        <v>1.0920912480028404</v>
      </c>
      <c r="N5291" s="16">
        <f t="shared" si="578"/>
        <v>1.0570743830995917</v>
      </c>
      <c r="O5291">
        <f t="shared" si="579"/>
        <v>1.0514693164928859</v>
      </c>
      <c r="P5291">
        <f t="shared" si="580"/>
        <v>1.0673116688576121</v>
      </c>
    </row>
    <row r="5292" spans="1:16" x14ac:dyDescent="0.2">
      <c r="A5292" t="s">
        <v>402</v>
      </c>
      <c r="B5292" t="s">
        <v>16079</v>
      </c>
      <c r="C5292" s="10" t="s">
        <v>16080</v>
      </c>
      <c r="D5292" s="11">
        <v>2856400</v>
      </c>
      <c r="E5292" s="11">
        <v>2710100</v>
      </c>
      <c r="F5292" s="14">
        <f t="shared" si="574"/>
        <v>2783250</v>
      </c>
      <c r="G5292" s="11">
        <v>2828400</v>
      </c>
      <c r="H5292" s="11">
        <v>2948400</v>
      </c>
      <c r="I5292" s="14">
        <f t="shared" si="575"/>
        <v>2888400</v>
      </c>
      <c r="J5292" s="11">
        <v>2502700</v>
      </c>
      <c r="K5292" s="11">
        <v>2711600</v>
      </c>
      <c r="L5292" s="15">
        <f t="shared" si="576"/>
        <v>2607150</v>
      </c>
      <c r="M5292" s="16">
        <f t="shared" si="577"/>
        <v>1.0377795742387497</v>
      </c>
      <c r="N5292" s="16">
        <f t="shared" si="578"/>
        <v>0.93672864457019667</v>
      </c>
      <c r="O5292">
        <f t="shared" si="579"/>
        <v>0.99917784488302952</v>
      </c>
      <c r="P5292">
        <f t="shared" si="580"/>
        <v>0.94580043645684653</v>
      </c>
    </row>
    <row r="5293" spans="1:16" x14ac:dyDescent="0.2">
      <c r="A5293" t="s">
        <v>2606</v>
      </c>
      <c r="B5293" t="s">
        <v>16081</v>
      </c>
      <c r="C5293" s="10" t="s">
        <v>16082</v>
      </c>
      <c r="D5293" s="11">
        <v>141200</v>
      </c>
      <c r="E5293" s="11">
        <v>123910</v>
      </c>
      <c r="F5293" s="14">
        <f t="shared" si="574"/>
        <v>132555</v>
      </c>
      <c r="G5293" s="11">
        <v>135920</v>
      </c>
      <c r="H5293" s="11">
        <v>151470</v>
      </c>
      <c r="I5293" s="14">
        <f t="shared" si="575"/>
        <v>143695</v>
      </c>
      <c r="J5293" s="11">
        <v>117290</v>
      </c>
      <c r="K5293" s="11">
        <v>122450</v>
      </c>
      <c r="L5293" s="15">
        <f t="shared" si="576"/>
        <v>119870</v>
      </c>
      <c r="M5293" s="16">
        <f t="shared" si="577"/>
        <v>1.0840405869261815</v>
      </c>
      <c r="N5293" s="16">
        <f t="shared" si="578"/>
        <v>0.90430387386367928</v>
      </c>
      <c r="O5293">
        <f t="shared" si="579"/>
        <v>1.0437181115316971</v>
      </c>
      <c r="P5293">
        <f t="shared" si="580"/>
        <v>0.91306164655861666</v>
      </c>
    </row>
    <row r="5294" spans="1:16" x14ac:dyDescent="0.2">
      <c r="A5294" t="s">
        <v>1842</v>
      </c>
      <c r="B5294" t="s">
        <v>16083</v>
      </c>
      <c r="C5294" s="10" t="s">
        <v>16084</v>
      </c>
      <c r="D5294" s="11">
        <v>225750</v>
      </c>
      <c r="E5294" s="11">
        <v>220170</v>
      </c>
      <c r="F5294" s="14">
        <f t="shared" si="574"/>
        <v>222960</v>
      </c>
      <c r="G5294" s="11">
        <v>165340</v>
      </c>
      <c r="H5294" s="11">
        <v>183890</v>
      </c>
      <c r="I5294" s="14">
        <f t="shared" si="575"/>
        <v>174615</v>
      </c>
      <c r="J5294" s="11">
        <v>174020</v>
      </c>
      <c r="K5294" s="11">
        <v>187650</v>
      </c>
      <c r="L5294" s="15">
        <f t="shared" si="576"/>
        <v>180835</v>
      </c>
      <c r="M5294" s="16">
        <f t="shared" si="577"/>
        <v>0.78316738428417654</v>
      </c>
      <c r="N5294" s="16">
        <f t="shared" si="578"/>
        <v>0.81106476498026547</v>
      </c>
      <c r="O5294">
        <f t="shared" si="579"/>
        <v>0.75403632778738516</v>
      </c>
      <c r="P5294">
        <f t="shared" si="580"/>
        <v>0.81891955921245374</v>
      </c>
    </row>
    <row r="5295" spans="1:16" x14ac:dyDescent="0.2">
      <c r="A5295" t="s">
        <v>460</v>
      </c>
      <c r="B5295" t="s">
        <v>16085</v>
      </c>
      <c r="C5295" s="10" t="s">
        <v>16086</v>
      </c>
      <c r="D5295" s="11">
        <v>248630</v>
      </c>
      <c r="E5295" s="11">
        <v>227010</v>
      </c>
      <c r="F5295" s="14">
        <f t="shared" si="574"/>
        <v>237820</v>
      </c>
      <c r="G5295" s="11">
        <v>225450</v>
      </c>
      <c r="H5295" s="11">
        <v>244560</v>
      </c>
      <c r="I5295" s="14">
        <f t="shared" si="575"/>
        <v>235005</v>
      </c>
      <c r="J5295" s="11">
        <v>227720</v>
      </c>
      <c r="K5295" s="11">
        <v>224090</v>
      </c>
      <c r="L5295" s="15">
        <f t="shared" si="576"/>
        <v>225905</v>
      </c>
      <c r="M5295" s="16">
        <f t="shared" si="577"/>
        <v>0.9881633167942141</v>
      </c>
      <c r="N5295" s="16">
        <f t="shared" si="578"/>
        <v>0.94989908334034145</v>
      </c>
      <c r="O5295">
        <f t="shared" si="579"/>
        <v>0.95140713671414101</v>
      </c>
      <c r="P5295">
        <f t="shared" si="580"/>
        <v>0.95909842495045838</v>
      </c>
    </row>
    <row r="5296" spans="1:16" x14ac:dyDescent="0.2">
      <c r="A5296" t="s">
        <v>1917</v>
      </c>
      <c r="B5296" t="s">
        <v>16087</v>
      </c>
      <c r="C5296" s="10" t="s">
        <v>16088</v>
      </c>
      <c r="D5296" s="11">
        <v>3069000</v>
      </c>
      <c r="E5296" s="11">
        <v>2927800</v>
      </c>
      <c r="F5296" s="14">
        <f t="shared" si="574"/>
        <v>2998400</v>
      </c>
      <c r="G5296" s="11">
        <v>2806600</v>
      </c>
      <c r="H5296" s="11">
        <v>2989400</v>
      </c>
      <c r="I5296" s="14">
        <f t="shared" si="575"/>
        <v>2898000</v>
      </c>
      <c r="J5296" s="11">
        <v>2723100</v>
      </c>
      <c r="K5296" s="11">
        <v>2910900</v>
      </c>
      <c r="L5296" s="15">
        <f t="shared" si="576"/>
        <v>2817000</v>
      </c>
      <c r="M5296" s="16">
        <f t="shared" si="577"/>
        <v>0.96651547491995726</v>
      </c>
      <c r="N5296" s="16">
        <f t="shared" si="578"/>
        <v>0.93950106723585913</v>
      </c>
      <c r="O5296">
        <f t="shared" si="579"/>
        <v>0.93056451798544326</v>
      </c>
      <c r="P5296">
        <f t="shared" si="580"/>
        <v>0.94859970877805277</v>
      </c>
    </row>
    <row r="5297" spans="1:16" x14ac:dyDescent="0.2">
      <c r="A5297" t="s">
        <v>5399</v>
      </c>
      <c r="B5297" t="s">
        <v>16089</v>
      </c>
      <c r="C5297" s="10" t="s">
        <v>16090</v>
      </c>
      <c r="D5297" s="11">
        <v>148870</v>
      </c>
      <c r="E5297" s="11">
        <v>138490</v>
      </c>
      <c r="F5297" s="14">
        <f t="shared" si="574"/>
        <v>143680</v>
      </c>
      <c r="G5297" s="11">
        <v>142680</v>
      </c>
      <c r="H5297" s="11">
        <v>161650</v>
      </c>
      <c r="I5297" s="14">
        <f t="shared" si="575"/>
        <v>152165</v>
      </c>
      <c r="J5297" s="11">
        <v>130920</v>
      </c>
      <c r="K5297" s="11">
        <v>142940</v>
      </c>
      <c r="L5297" s="15">
        <f t="shared" si="576"/>
        <v>136930</v>
      </c>
      <c r="M5297" s="16">
        <f t="shared" si="577"/>
        <v>1.0590548440979954</v>
      </c>
      <c r="N5297" s="16">
        <f t="shared" si="578"/>
        <v>0.95302060133630284</v>
      </c>
      <c r="O5297">
        <f t="shared" si="579"/>
        <v>1.0196617499578229</v>
      </c>
      <c r="P5297">
        <f t="shared" si="580"/>
        <v>0.96225017343183716</v>
      </c>
    </row>
    <row r="5298" spans="1:16" x14ac:dyDescent="0.2">
      <c r="A5298" t="s">
        <v>589</v>
      </c>
      <c r="B5298" t="s">
        <v>16091</v>
      </c>
      <c r="C5298" s="10" t="s">
        <v>16092</v>
      </c>
      <c r="D5298" s="11">
        <v>36723</v>
      </c>
      <c r="E5298" s="11">
        <v>34902</v>
      </c>
      <c r="F5298" s="14">
        <f t="shared" si="574"/>
        <v>35812.5</v>
      </c>
      <c r="G5298" s="11">
        <v>33304</v>
      </c>
      <c r="H5298" s="11">
        <v>38795</v>
      </c>
      <c r="I5298" s="14">
        <f t="shared" si="575"/>
        <v>36049.5</v>
      </c>
      <c r="J5298" s="11">
        <v>33671</v>
      </c>
      <c r="K5298" s="11">
        <v>30309</v>
      </c>
      <c r="L5298" s="15">
        <f t="shared" si="576"/>
        <v>31990</v>
      </c>
      <c r="M5298" s="16">
        <f t="shared" si="577"/>
        <v>1.0066178010471205</v>
      </c>
      <c r="N5298" s="16">
        <f t="shared" si="578"/>
        <v>0.89326352530541009</v>
      </c>
      <c r="O5298">
        <f t="shared" si="579"/>
        <v>0.96917517942954401</v>
      </c>
      <c r="P5298">
        <f t="shared" si="580"/>
        <v>0.90191437723406442</v>
      </c>
    </row>
    <row r="5299" spans="1:16" x14ac:dyDescent="0.2">
      <c r="A5299" t="s">
        <v>5236</v>
      </c>
      <c r="B5299" t="s">
        <v>16093</v>
      </c>
      <c r="C5299" s="10" t="s">
        <v>16094</v>
      </c>
      <c r="D5299" s="11">
        <v>755250</v>
      </c>
      <c r="E5299" s="11">
        <v>708320</v>
      </c>
      <c r="F5299" s="14">
        <f t="shared" si="574"/>
        <v>731785</v>
      </c>
      <c r="G5299" s="11">
        <v>717780</v>
      </c>
      <c r="H5299" s="11">
        <v>783460</v>
      </c>
      <c r="I5299" s="14">
        <f t="shared" si="575"/>
        <v>750620</v>
      </c>
      <c r="J5299" s="11">
        <v>695930</v>
      </c>
      <c r="K5299" s="11">
        <v>752620</v>
      </c>
      <c r="L5299" s="15">
        <f t="shared" si="576"/>
        <v>724275</v>
      </c>
      <c r="M5299" s="16">
        <f t="shared" si="577"/>
        <v>1.0257384341029128</v>
      </c>
      <c r="N5299" s="16">
        <f t="shared" si="578"/>
        <v>0.98973742287693789</v>
      </c>
      <c r="O5299">
        <f t="shared" si="579"/>
        <v>0.98758459256864917</v>
      </c>
      <c r="P5299">
        <f t="shared" si="580"/>
        <v>0.99932258072901625</v>
      </c>
    </row>
    <row r="5300" spans="1:16" x14ac:dyDescent="0.2">
      <c r="A5300" t="s">
        <v>5077</v>
      </c>
      <c r="B5300" t="s">
        <v>16095</v>
      </c>
      <c r="C5300" s="10" t="s">
        <v>16096</v>
      </c>
      <c r="D5300" s="11">
        <v>63715</v>
      </c>
      <c r="E5300" s="11">
        <v>68632</v>
      </c>
      <c r="F5300" s="14">
        <f t="shared" si="574"/>
        <v>66173.5</v>
      </c>
      <c r="G5300" s="11">
        <v>66221</v>
      </c>
      <c r="H5300" s="11">
        <v>69963</v>
      </c>
      <c r="I5300" s="14">
        <f t="shared" si="575"/>
        <v>68092</v>
      </c>
      <c r="J5300" s="11">
        <v>59573</v>
      </c>
      <c r="K5300" s="11">
        <v>66883</v>
      </c>
      <c r="L5300" s="15">
        <f t="shared" si="576"/>
        <v>63228</v>
      </c>
      <c r="M5300" s="16">
        <f t="shared" si="577"/>
        <v>1.0289919680839006</v>
      </c>
      <c r="N5300" s="16">
        <f t="shared" si="578"/>
        <v>0.95548822413806134</v>
      </c>
      <c r="O5300">
        <f t="shared" si="579"/>
        <v>0.99071710659385692</v>
      </c>
      <c r="P5300">
        <f t="shared" si="580"/>
        <v>0.96474169404075905</v>
      </c>
    </row>
    <row r="5301" spans="1:16" x14ac:dyDescent="0.2">
      <c r="A5301" t="s">
        <v>3180</v>
      </c>
      <c r="B5301" t="s">
        <v>16097</v>
      </c>
      <c r="C5301" s="10" t="s">
        <v>16098</v>
      </c>
      <c r="D5301" s="11">
        <v>58005</v>
      </c>
      <c r="E5301" s="11">
        <v>52424</v>
      </c>
      <c r="F5301" s="14">
        <f t="shared" si="574"/>
        <v>55214.5</v>
      </c>
      <c r="G5301" s="11">
        <v>49517</v>
      </c>
      <c r="H5301" s="11">
        <v>57789</v>
      </c>
      <c r="I5301" s="14">
        <f t="shared" si="575"/>
        <v>53653</v>
      </c>
      <c r="J5301" s="11">
        <v>47199</v>
      </c>
      <c r="K5301" s="11">
        <v>76913</v>
      </c>
      <c r="L5301" s="15">
        <f t="shared" si="576"/>
        <v>62056</v>
      </c>
      <c r="M5301" s="16">
        <f t="shared" si="577"/>
        <v>0.97171938530639601</v>
      </c>
      <c r="N5301" s="16">
        <f t="shared" si="578"/>
        <v>1.1239076691811027</v>
      </c>
      <c r="O5301">
        <f t="shared" si="579"/>
        <v>0.93557486131263823</v>
      </c>
      <c r="P5301">
        <f t="shared" si="580"/>
        <v>1.134792204989548</v>
      </c>
    </row>
    <row r="5302" spans="1:16" x14ac:dyDescent="0.2">
      <c r="A5302" t="s">
        <v>3181</v>
      </c>
      <c r="B5302" t="s">
        <v>16099</v>
      </c>
      <c r="C5302" s="10" t="s">
        <v>16100</v>
      </c>
      <c r="D5302" s="11">
        <v>479490</v>
      </c>
      <c r="E5302" s="11">
        <v>444350</v>
      </c>
      <c r="F5302" s="14">
        <f t="shared" si="574"/>
        <v>461920</v>
      </c>
      <c r="G5302" s="11">
        <v>430920</v>
      </c>
      <c r="H5302" s="11">
        <v>478860</v>
      </c>
      <c r="I5302" s="14">
        <f t="shared" si="575"/>
        <v>454890</v>
      </c>
      <c r="J5302" s="11">
        <v>385920</v>
      </c>
      <c r="K5302" s="11">
        <v>414970</v>
      </c>
      <c r="L5302" s="15">
        <f t="shared" si="576"/>
        <v>400445</v>
      </c>
      <c r="M5302" s="16">
        <f t="shared" si="577"/>
        <v>0.98478091444405957</v>
      </c>
      <c r="N5302" s="16">
        <f t="shared" si="578"/>
        <v>0.8669141842743332</v>
      </c>
      <c r="O5302">
        <f t="shared" si="579"/>
        <v>0.94815054776726981</v>
      </c>
      <c r="P5302">
        <f t="shared" si="580"/>
        <v>0.87530985479098533</v>
      </c>
    </row>
    <row r="5303" spans="1:16" x14ac:dyDescent="0.2">
      <c r="A5303" t="s">
        <v>3613</v>
      </c>
      <c r="B5303" t="s">
        <v>16101</v>
      </c>
      <c r="C5303" s="10" t="s">
        <v>16102</v>
      </c>
      <c r="D5303" s="11">
        <v>386270</v>
      </c>
      <c r="E5303" s="11">
        <v>370860</v>
      </c>
      <c r="F5303" s="14">
        <f t="shared" si="574"/>
        <v>378565</v>
      </c>
      <c r="G5303" s="11">
        <v>364160</v>
      </c>
      <c r="H5303" s="11">
        <v>394890</v>
      </c>
      <c r="I5303" s="14">
        <f t="shared" si="575"/>
        <v>379525</v>
      </c>
      <c r="J5303" s="11">
        <v>346020</v>
      </c>
      <c r="K5303" s="11">
        <v>370450</v>
      </c>
      <c r="L5303" s="15">
        <f t="shared" si="576"/>
        <v>358235</v>
      </c>
      <c r="M5303" s="16">
        <f t="shared" si="577"/>
        <v>1.0025358921189227</v>
      </c>
      <c r="N5303" s="16">
        <f t="shared" si="578"/>
        <v>0.94629720127322914</v>
      </c>
      <c r="O5303">
        <f t="shared" si="579"/>
        <v>0.96524510307505684</v>
      </c>
      <c r="P5303">
        <f t="shared" si="580"/>
        <v>0.95546166028986235</v>
      </c>
    </row>
    <row r="5304" spans="1:16" x14ac:dyDescent="0.2">
      <c r="A5304" t="s">
        <v>2430</v>
      </c>
      <c r="B5304" t="s">
        <v>16103</v>
      </c>
      <c r="C5304" s="10" t="s">
        <v>16104</v>
      </c>
      <c r="D5304" s="11">
        <v>424400</v>
      </c>
      <c r="E5304" s="11">
        <v>382650</v>
      </c>
      <c r="F5304" s="14">
        <f t="shared" si="574"/>
        <v>403525</v>
      </c>
      <c r="G5304" s="11">
        <v>492420</v>
      </c>
      <c r="H5304" s="11">
        <v>522460</v>
      </c>
      <c r="I5304" s="14">
        <f t="shared" si="575"/>
        <v>507440</v>
      </c>
      <c r="J5304" s="11">
        <v>415160</v>
      </c>
      <c r="K5304" s="11">
        <v>493700</v>
      </c>
      <c r="L5304" s="15">
        <f t="shared" si="576"/>
        <v>454430</v>
      </c>
      <c r="M5304" s="16">
        <f t="shared" si="577"/>
        <v>1.2575181215538072</v>
      </c>
      <c r="N5304" s="16">
        <f t="shared" si="578"/>
        <v>1.1261507961092869</v>
      </c>
      <c r="O5304">
        <f t="shared" si="579"/>
        <v>1.2107428954912385</v>
      </c>
      <c r="P5304">
        <f t="shared" si="580"/>
        <v>1.1370570555842239</v>
      </c>
    </row>
    <row r="5305" spans="1:16" x14ac:dyDescent="0.2">
      <c r="A5305" t="s">
        <v>4840</v>
      </c>
      <c r="B5305" t="s">
        <v>16105</v>
      </c>
      <c r="C5305" s="10" t="s">
        <v>16106</v>
      </c>
      <c r="D5305" s="11">
        <v>100620</v>
      </c>
      <c r="E5305" s="11">
        <v>95551</v>
      </c>
      <c r="F5305" s="14">
        <f t="shared" si="574"/>
        <v>98085.5</v>
      </c>
      <c r="G5305" s="11">
        <v>107440</v>
      </c>
      <c r="H5305" s="11">
        <v>126960</v>
      </c>
      <c r="I5305" s="14">
        <f t="shared" si="575"/>
        <v>117200</v>
      </c>
      <c r="J5305" s="11">
        <v>105640</v>
      </c>
      <c r="K5305" s="11">
        <v>109710</v>
      </c>
      <c r="L5305" s="15">
        <f t="shared" si="576"/>
        <v>107675</v>
      </c>
      <c r="M5305" s="16">
        <f t="shared" si="577"/>
        <v>1.1948758990880406</v>
      </c>
      <c r="N5305" s="16">
        <f t="shared" si="578"/>
        <v>1.0977667443200065</v>
      </c>
      <c r="O5305">
        <f t="shared" si="579"/>
        <v>1.1504307421248163</v>
      </c>
      <c r="P5305">
        <f t="shared" si="580"/>
        <v>1.1083981171324879</v>
      </c>
    </row>
    <row r="5306" spans="1:16" x14ac:dyDescent="0.2">
      <c r="A5306" t="s">
        <v>2067</v>
      </c>
      <c r="B5306" t="s">
        <v>16107</v>
      </c>
      <c r="C5306" s="10" t="s">
        <v>16108</v>
      </c>
      <c r="D5306" s="11">
        <v>650530</v>
      </c>
      <c r="E5306" s="11">
        <v>598840</v>
      </c>
      <c r="F5306" s="14">
        <f t="shared" si="574"/>
        <v>624685</v>
      </c>
      <c r="G5306" s="11">
        <v>596320</v>
      </c>
      <c r="H5306" s="11">
        <v>667350</v>
      </c>
      <c r="I5306" s="14">
        <f t="shared" si="575"/>
        <v>631835</v>
      </c>
      <c r="J5306" s="11">
        <v>644400</v>
      </c>
      <c r="K5306" s="11">
        <v>663570</v>
      </c>
      <c r="L5306" s="15">
        <f t="shared" si="576"/>
        <v>653985</v>
      </c>
      <c r="M5306" s="16">
        <f t="shared" si="577"/>
        <v>1.0114457686674083</v>
      </c>
      <c r="N5306" s="16">
        <f t="shared" si="578"/>
        <v>1.0469036394342748</v>
      </c>
      <c r="O5306">
        <f t="shared" si="579"/>
        <v>0.97382356373171419</v>
      </c>
      <c r="P5306">
        <f t="shared" si="580"/>
        <v>1.0570424261548215</v>
      </c>
    </row>
    <row r="5307" spans="1:16" x14ac:dyDescent="0.2">
      <c r="A5307" t="s">
        <v>4065</v>
      </c>
      <c r="B5307" t="s">
        <v>16109</v>
      </c>
      <c r="C5307" s="10" t="s">
        <v>16110</v>
      </c>
      <c r="D5307" s="11">
        <v>2453300</v>
      </c>
      <c r="E5307" s="11">
        <v>2554900</v>
      </c>
      <c r="F5307" s="14">
        <f t="shared" si="574"/>
        <v>2504100</v>
      </c>
      <c r="G5307" s="11">
        <v>1383300</v>
      </c>
      <c r="H5307" s="11">
        <v>1643100</v>
      </c>
      <c r="I5307" s="14">
        <f t="shared" si="575"/>
        <v>1513200</v>
      </c>
      <c r="J5307" s="11">
        <v>1729800</v>
      </c>
      <c r="K5307" s="11">
        <v>1768600</v>
      </c>
      <c r="L5307" s="15">
        <f t="shared" si="576"/>
        <v>1749200</v>
      </c>
      <c r="M5307" s="16">
        <f t="shared" si="577"/>
        <v>0.60428896609560323</v>
      </c>
      <c r="N5307" s="16">
        <f t="shared" si="578"/>
        <v>0.6985344035781319</v>
      </c>
      <c r="O5307">
        <f t="shared" si="579"/>
        <v>0.58181155403150342</v>
      </c>
      <c r="P5307">
        <f t="shared" si="580"/>
        <v>0.70529939232023819</v>
      </c>
    </row>
    <row r="5308" spans="1:16" x14ac:dyDescent="0.2">
      <c r="A5308" t="s">
        <v>1664</v>
      </c>
      <c r="B5308" t="s">
        <v>16111</v>
      </c>
      <c r="C5308" s="10" t="s">
        <v>16112</v>
      </c>
      <c r="D5308" s="11">
        <v>5395000</v>
      </c>
      <c r="E5308" s="11">
        <v>5184300</v>
      </c>
      <c r="F5308" s="14">
        <f t="shared" si="574"/>
        <v>5289650</v>
      </c>
      <c r="G5308" s="11">
        <v>5071200</v>
      </c>
      <c r="H5308" s="11">
        <v>5537000</v>
      </c>
      <c r="I5308" s="14">
        <f t="shared" si="575"/>
        <v>5304100</v>
      </c>
      <c r="J5308" s="11">
        <v>4911000</v>
      </c>
      <c r="K5308" s="11">
        <v>5441200</v>
      </c>
      <c r="L5308" s="15">
        <f t="shared" si="576"/>
        <v>5176100</v>
      </c>
      <c r="M5308" s="16">
        <f t="shared" si="577"/>
        <v>1.0027317497376953</v>
      </c>
      <c r="N5308" s="16">
        <f t="shared" si="578"/>
        <v>0.97853355136918319</v>
      </c>
      <c r="O5308">
        <f t="shared" si="579"/>
        <v>0.96543367548319337</v>
      </c>
      <c r="P5308">
        <f t="shared" si="580"/>
        <v>0.98801020480941049</v>
      </c>
    </row>
    <row r="5309" spans="1:16" x14ac:dyDescent="0.2">
      <c r="A5309" t="s">
        <v>3183</v>
      </c>
      <c r="B5309" t="s">
        <v>16113</v>
      </c>
      <c r="C5309" s="10" t="s">
        <v>16114</v>
      </c>
      <c r="D5309" s="11">
        <v>509290</v>
      </c>
      <c r="E5309" s="11">
        <v>463860</v>
      </c>
      <c r="F5309" s="14">
        <f t="shared" si="574"/>
        <v>486575</v>
      </c>
      <c r="G5309" s="11">
        <v>327100</v>
      </c>
      <c r="H5309" s="11">
        <v>362900</v>
      </c>
      <c r="I5309" s="14">
        <f t="shared" si="575"/>
        <v>345000</v>
      </c>
      <c r="J5309" s="11">
        <v>335880</v>
      </c>
      <c r="K5309" s="11">
        <v>355560</v>
      </c>
      <c r="L5309" s="15">
        <f t="shared" si="576"/>
        <v>345720</v>
      </c>
      <c r="M5309" s="16">
        <f t="shared" si="577"/>
        <v>0.7090376612033088</v>
      </c>
      <c r="N5309" s="16">
        <f t="shared" si="578"/>
        <v>0.7105173919745158</v>
      </c>
      <c r="O5309">
        <f t="shared" si="579"/>
        <v>0.68266396819546571</v>
      </c>
      <c r="P5309">
        <f t="shared" si="580"/>
        <v>0.71739843052201901</v>
      </c>
    </row>
    <row r="5310" spans="1:16" x14ac:dyDescent="0.2">
      <c r="A5310" t="s">
        <v>3867</v>
      </c>
      <c r="B5310" t="s">
        <v>16115</v>
      </c>
      <c r="C5310" s="10" t="s">
        <v>16116</v>
      </c>
      <c r="D5310" s="11">
        <v>2095800</v>
      </c>
      <c r="E5310" s="11">
        <v>1917800</v>
      </c>
      <c r="F5310" s="14">
        <f t="shared" si="574"/>
        <v>2006800</v>
      </c>
      <c r="G5310" s="11">
        <v>1716700</v>
      </c>
      <c r="H5310" s="11">
        <v>1802500</v>
      </c>
      <c r="I5310" s="14">
        <f t="shared" si="575"/>
        <v>1759600</v>
      </c>
      <c r="J5310" s="11">
        <v>1589500</v>
      </c>
      <c r="K5310" s="11">
        <v>1756800</v>
      </c>
      <c r="L5310" s="15">
        <f t="shared" si="576"/>
        <v>1673150</v>
      </c>
      <c r="M5310" s="16">
        <f t="shared" si="577"/>
        <v>0.87681881602551326</v>
      </c>
      <c r="N5310" s="16">
        <f t="shared" si="578"/>
        <v>0.83374028303767189</v>
      </c>
      <c r="O5310">
        <f t="shared" si="579"/>
        <v>0.84420425752926642</v>
      </c>
      <c r="P5310">
        <f t="shared" si="580"/>
        <v>0.84181467937334142</v>
      </c>
    </row>
    <row r="5311" spans="1:16" x14ac:dyDescent="0.2">
      <c r="A5311" t="s">
        <v>1593</v>
      </c>
      <c r="B5311" t="s">
        <v>16117</v>
      </c>
      <c r="C5311" s="10" t="s">
        <v>16118</v>
      </c>
      <c r="D5311" s="11">
        <v>629300</v>
      </c>
      <c r="E5311" s="11">
        <v>611460</v>
      </c>
      <c r="F5311" s="14">
        <f t="shared" si="574"/>
        <v>620380</v>
      </c>
      <c r="G5311" s="11">
        <v>620510</v>
      </c>
      <c r="H5311" s="11">
        <v>664040</v>
      </c>
      <c r="I5311" s="14">
        <f t="shared" si="575"/>
        <v>642275</v>
      </c>
      <c r="J5311" s="11">
        <v>578510</v>
      </c>
      <c r="K5311" s="11">
        <v>681360</v>
      </c>
      <c r="L5311" s="15">
        <f t="shared" si="576"/>
        <v>629935</v>
      </c>
      <c r="M5311" s="16">
        <f t="shared" si="577"/>
        <v>1.0352928850059642</v>
      </c>
      <c r="N5311" s="16">
        <f t="shared" si="578"/>
        <v>1.0154018504787388</v>
      </c>
      <c r="O5311">
        <f t="shared" si="579"/>
        <v>0.99678365169385341</v>
      </c>
      <c r="P5311">
        <f t="shared" si="580"/>
        <v>1.0252355566670328</v>
      </c>
    </row>
    <row r="5312" spans="1:16" x14ac:dyDescent="0.2">
      <c r="A5312" t="s">
        <v>3866</v>
      </c>
      <c r="B5312" t="s">
        <v>16119</v>
      </c>
      <c r="C5312" s="10" t="s">
        <v>16120</v>
      </c>
      <c r="D5312" s="11">
        <v>4510600</v>
      </c>
      <c r="E5312" s="11">
        <v>4280600</v>
      </c>
      <c r="F5312" s="14">
        <f t="shared" si="574"/>
        <v>4395600</v>
      </c>
      <c r="G5312" s="11">
        <v>4234400</v>
      </c>
      <c r="H5312" s="11">
        <v>4555400</v>
      </c>
      <c r="I5312" s="14">
        <f t="shared" si="575"/>
        <v>4394900</v>
      </c>
      <c r="J5312" s="11">
        <v>4007300</v>
      </c>
      <c r="K5312" s="11">
        <v>4289500</v>
      </c>
      <c r="L5312" s="15">
        <f t="shared" si="576"/>
        <v>4148400</v>
      </c>
      <c r="M5312" s="16">
        <f t="shared" si="577"/>
        <v>0.99984074984074989</v>
      </c>
      <c r="N5312" s="16">
        <f t="shared" si="578"/>
        <v>0.94376194376194378</v>
      </c>
      <c r="O5312">
        <f t="shared" si="579"/>
        <v>0.96265021055644739</v>
      </c>
      <c r="P5312">
        <f t="shared" si="580"/>
        <v>0.95290184995994076</v>
      </c>
    </row>
    <row r="5313" spans="1:16" x14ac:dyDescent="0.2">
      <c r="A5313" t="s">
        <v>1690</v>
      </c>
      <c r="B5313" t="s">
        <v>16121</v>
      </c>
      <c r="C5313" s="10" t="s">
        <v>16122</v>
      </c>
      <c r="D5313" s="11">
        <v>4067800</v>
      </c>
      <c r="E5313" s="11">
        <v>3610200</v>
      </c>
      <c r="F5313" s="14">
        <f t="shared" si="574"/>
        <v>3839000</v>
      </c>
      <c r="G5313" s="11">
        <v>7408000</v>
      </c>
      <c r="H5313" s="11">
        <v>7870600</v>
      </c>
      <c r="I5313" s="14">
        <f t="shared" si="575"/>
        <v>7639300</v>
      </c>
      <c r="J5313" s="11">
        <v>6212100</v>
      </c>
      <c r="K5313" s="11">
        <v>6844200</v>
      </c>
      <c r="L5313" s="15">
        <f t="shared" si="576"/>
        <v>6528150</v>
      </c>
      <c r="M5313" s="16">
        <f t="shared" si="577"/>
        <v>1.9899192498046365</v>
      </c>
      <c r="N5313" s="16">
        <f t="shared" si="578"/>
        <v>1.7004818963271686</v>
      </c>
      <c r="O5313">
        <f t="shared" si="579"/>
        <v>1.9159012924006835</v>
      </c>
      <c r="P5313">
        <f t="shared" si="580"/>
        <v>1.7169502919078055</v>
      </c>
    </row>
    <row r="5314" spans="1:16" x14ac:dyDescent="0.2">
      <c r="A5314" t="s">
        <v>4998</v>
      </c>
      <c r="B5314" t="s">
        <v>16123</v>
      </c>
      <c r="C5314" s="10" t="s">
        <v>16124</v>
      </c>
      <c r="D5314" s="11">
        <v>60199</v>
      </c>
      <c r="E5314" s="11">
        <v>59843</v>
      </c>
      <c r="F5314" s="14">
        <f t="shared" ref="F5314:F5377" si="581">AVERAGE(D5314:E5314)</f>
        <v>60021</v>
      </c>
      <c r="G5314" s="11">
        <v>49595</v>
      </c>
      <c r="H5314" s="11">
        <v>61151</v>
      </c>
      <c r="I5314" s="14">
        <f t="shared" ref="I5314:I5377" si="582">AVERAGE(G5314:H5314)</f>
        <v>55373</v>
      </c>
      <c r="J5314" s="11">
        <v>55507</v>
      </c>
      <c r="K5314" s="11">
        <v>52177</v>
      </c>
      <c r="L5314" s="15">
        <f t="shared" ref="L5314:L5377" si="583">AVERAGE(J5314:K5314)</f>
        <v>53842</v>
      </c>
      <c r="M5314" s="16">
        <f t="shared" ref="M5314:M5377" si="584">I5314/F5314</f>
        <v>0.92256043718032021</v>
      </c>
      <c r="N5314" s="16">
        <f t="shared" ref="N5314:N5377" si="585">L5314/F5314</f>
        <v>0.89705269822228884</v>
      </c>
      <c r="O5314">
        <f t="shared" ref="O5314:O5377" si="586">M5314*$M$5501</f>
        <v>0.88824445217314496</v>
      </c>
      <c r="P5314">
        <f t="shared" ref="P5314:P5377" si="587">N5314*$N$5501</f>
        <v>0.90574024657132457</v>
      </c>
    </row>
    <row r="5315" spans="1:16" x14ac:dyDescent="0.2">
      <c r="A5315" t="s">
        <v>2369</v>
      </c>
      <c r="B5315" t="s">
        <v>16125</v>
      </c>
      <c r="C5315" s="10" t="s">
        <v>16126</v>
      </c>
      <c r="D5315" s="11">
        <v>1515700</v>
      </c>
      <c r="E5315" s="11">
        <v>1403000</v>
      </c>
      <c r="F5315" s="14">
        <f t="shared" si="581"/>
        <v>1459350</v>
      </c>
      <c r="G5315" s="11">
        <v>1472800</v>
      </c>
      <c r="H5315" s="11">
        <v>1552000</v>
      </c>
      <c r="I5315" s="14">
        <f t="shared" si="582"/>
        <v>1512400</v>
      </c>
      <c r="J5315" s="11">
        <v>1426200</v>
      </c>
      <c r="K5315" s="11">
        <v>1676900</v>
      </c>
      <c r="L5315" s="15">
        <f t="shared" si="583"/>
        <v>1551550</v>
      </c>
      <c r="M5315" s="16">
        <f t="shared" si="584"/>
        <v>1.0363518004591086</v>
      </c>
      <c r="N5315" s="16">
        <f t="shared" si="585"/>
        <v>1.0631788124850106</v>
      </c>
      <c r="O5315">
        <f t="shared" si="586"/>
        <v>0.99780317923770812</v>
      </c>
      <c r="P5315">
        <f t="shared" si="587"/>
        <v>1.0734752168717741</v>
      </c>
    </row>
    <row r="5316" spans="1:16" x14ac:dyDescent="0.2">
      <c r="A5316" t="s">
        <v>1328</v>
      </c>
      <c r="B5316" t="s">
        <v>16127</v>
      </c>
      <c r="C5316" s="10" t="s">
        <v>16128</v>
      </c>
      <c r="D5316" s="11">
        <v>874970</v>
      </c>
      <c r="E5316" s="11">
        <v>856370</v>
      </c>
      <c r="F5316" s="14">
        <f t="shared" si="581"/>
        <v>865670</v>
      </c>
      <c r="G5316" s="11">
        <v>334980</v>
      </c>
      <c r="H5316" s="11">
        <v>362500</v>
      </c>
      <c r="I5316" s="14">
        <f t="shared" si="582"/>
        <v>348740</v>
      </c>
      <c r="J5316" s="11">
        <v>447940</v>
      </c>
      <c r="K5316" s="11">
        <v>465040</v>
      </c>
      <c r="L5316" s="15">
        <f t="shared" si="583"/>
        <v>456490</v>
      </c>
      <c r="M5316" s="16">
        <f t="shared" si="584"/>
        <v>0.40285559162267376</v>
      </c>
      <c r="N5316" s="16">
        <f t="shared" si="585"/>
        <v>0.52732565527279451</v>
      </c>
      <c r="O5316">
        <f t="shared" si="586"/>
        <v>0.38787078858425961</v>
      </c>
      <c r="P5316">
        <f t="shared" si="587"/>
        <v>0.53243256497269054</v>
      </c>
    </row>
    <row r="5317" spans="1:16" x14ac:dyDescent="0.2">
      <c r="A5317" t="s">
        <v>2133</v>
      </c>
      <c r="B5317" t="s">
        <v>16129</v>
      </c>
      <c r="C5317" s="10" t="s">
        <v>16130</v>
      </c>
      <c r="D5317" s="11">
        <v>4993100</v>
      </c>
      <c r="E5317" s="11">
        <v>5047100</v>
      </c>
      <c r="F5317" s="14">
        <f t="shared" si="581"/>
        <v>5020100</v>
      </c>
      <c r="G5317" s="11">
        <v>1956300</v>
      </c>
      <c r="H5317" s="11">
        <v>2334100</v>
      </c>
      <c r="I5317" s="14">
        <f t="shared" si="582"/>
        <v>2145200</v>
      </c>
      <c r="J5317" s="11">
        <v>3057800</v>
      </c>
      <c r="K5317" s="11">
        <v>2918600</v>
      </c>
      <c r="L5317" s="15">
        <f t="shared" si="583"/>
        <v>2988200</v>
      </c>
      <c r="M5317" s="16">
        <f t="shared" si="584"/>
        <v>0.42732216489711361</v>
      </c>
      <c r="N5317" s="16">
        <f t="shared" si="585"/>
        <v>0.59524710663134206</v>
      </c>
      <c r="O5317">
        <f t="shared" si="586"/>
        <v>0.41142729187539434</v>
      </c>
      <c r="P5317">
        <f t="shared" si="587"/>
        <v>0.60101180476862137</v>
      </c>
    </row>
    <row r="5318" spans="1:16" x14ac:dyDescent="0.2">
      <c r="A5318" t="s">
        <v>2740</v>
      </c>
      <c r="B5318" t="s">
        <v>16131</v>
      </c>
      <c r="C5318" s="10" t="s">
        <v>16132</v>
      </c>
      <c r="D5318" s="11">
        <v>2779.4</v>
      </c>
      <c r="E5318" s="11">
        <v>2081.1</v>
      </c>
      <c r="F5318" s="14">
        <f t="shared" si="581"/>
        <v>2430.25</v>
      </c>
      <c r="G5318" s="11">
        <v>2711.6</v>
      </c>
      <c r="H5318" s="11">
        <v>3028.1</v>
      </c>
      <c r="I5318" s="14">
        <f t="shared" si="582"/>
        <v>2869.85</v>
      </c>
      <c r="J5318" s="11">
        <v>1456.4</v>
      </c>
      <c r="K5318" s="11">
        <v>1955.4</v>
      </c>
      <c r="L5318" s="15">
        <f t="shared" si="583"/>
        <v>1705.9</v>
      </c>
      <c r="M5318" s="16">
        <f t="shared" si="584"/>
        <v>1.1808867400473202</v>
      </c>
      <c r="N5318" s="16">
        <f t="shared" si="585"/>
        <v>0.70194424441929848</v>
      </c>
      <c r="O5318">
        <f t="shared" si="586"/>
        <v>1.136961930318334</v>
      </c>
      <c r="P5318">
        <f t="shared" si="587"/>
        <v>0.70874225592275297</v>
      </c>
    </row>
    <row r="5319" spans="1:16" x14ac:dyDescent="0.2">
      <c r="A5319" t="s">
        <v>610</v>
      </c>
      <c r="B5319" t="s">
        <v>16133</v>
      </c>
      <c r="C5319" s="10" t="s">
        <v>16134</v>
      </c>
      <c r="D5319" s="11">
        <v>132850</v>
      </c>
      <c r="E5319" s="11">
        <v>136280</v>
      </c>
      <c r="F5319" s="14">
        <f t="shared" si="581"/>
        <v>134565</v>
      </c>
      <c r="G5319" s="11">
        <v>163480</v>
      </c>
      <c r="H5319" s="11">
        <v>192190</v>
      </c>
      <c r="I5319" s="14">
        <f t="shared" si="582"/>
        <v>177835</v>
      </c>
      <c r="J5319" s="11">
        <v>163430</v>
      </c>
      <c r="K5319" s="11">
        <v>179300</v>
      </c>
      <c r="L5319" s="15">
        <f t="shared" si="583"/>
        <v>171365</v>
      </c>
      <c r="M5319" s="16">
        <f t="shared" si="584"/>
        <v>1.3215546390220341</v>
      </c>
      <c r="N5319" s="16">
        <f t="shared" si="585"/>
        <v>1.2734737859027236</v>
      </c>
      <c r="O5319">
        <f t="shared" si="586"/>
        <v>1.2723974810178924</v>
      </c>
      <c r="P5319">
        <f t="shared" si="587"/>
        <v>1.2858068016867283</v>
      </c>
    </row>
    <row r="5320" spans="1:16" x14ac:dyDescent="0.2">
      <c r="A5320" t="s">
        <v>1850</v>
      </c>
      <c r="B5320" t="s">
        <v>16135</v>
      </c>
      <c r="C5320" s="10" t="s">
        <v>16136</v>
      </c>
      <c r="D5320" s="11">
        <v>134010</v>
      </c>
      <c r="E5320" s="11">
        <v>127570</v>
      </c>
      <c r="F5320" s="14">
        <f t="shared" si="581"/>
        <v>130790</v>
      </c>
      <c r="G5320" s="11">
        <v>133800</v>
      </c>
      <c r="H5320" s="11">
        <v>148250</v>
      </c>
      <c r="I5320" s="14">
        <f t="shared" si="582"/>
        <v>141025</v>
      </c>
      <c r="J5320" s="11">
        <v>134660</v>
      </c>
      <c r="K5320" s="11">
        <v>157770</v>
      </c>
      <c r="L5320" s="15">
        <f t="shared" si="583"/>
        <v>146215</v>
      </c>
      <c r="M5320" s="16">
        <f t="shared" si="584"/>
        <v>1.0782552182888601</v>
      </c>
      <c r="N5320" s="16">
        <f t="shared" si="585"/>
        <v>1.1179371511583454</v>
      </c>
      <c r="O5320">
        <f t="shared" si="586"/>
        <v>1.0381479381438339</v>
      </c>
      <c r="P5320">
        <f t="shared" si="587"/>
        <v>1.1287638652088334</v>
      </c>
    </row>
    <row r="5321" spans="1:16" x14ac:dyDescent="0.2">
      <c r="A5321" t="s">
        <v>5173</v>
      </c>
      <c r="B5321" t="s">
        <v>16137</v>
      </c>
      <c r="C5321" s="10" t="s">
        <v>16138</v>
      </c>
      <c r="D5321" s="11">
        <v>456120</v>
      </c>
      <c r="E5321" s="11">
        <v>414050</v>
      </c>
      <c r="F5321" s="14">
        <f t="shared" si="581"/>
        <v>435085</v>
      </c>
      <c r="G5321" s="11">
        <v>506030</v>
      </c>
      <c r="H5321" s="11">
        <v>547800</v>
      </c>
      <c r="I5321" s="14">
        <f t="shared" si="582"/>
        <v>526915</v>
      </c>
      <c r="J5321" s="11">
        <v>471600</v>
      </c>
      <c r="K5321" s="11">
        <v>529770</v>
      </c>
      <c r="L5321" s="15">
        <f t="shared" si="583"/>
        <v>500685</v>
      </c>
      <c r="M5321" s="16">
        <f t="shared" si="584"/>
        <v>1.2110622062355632</v>
      </c>
      <c r="N5321" s="16">
        <f t="shared" si="585"/>
        <v>1.1507751358929865</v>
      </c>
      <c r="O5321">
        <f t="shared" si="586"/>
        <v>1.1660149759002207</v>
      </c>
      <c r="P5321">
        <f t="shared" si="587"/>
        <v>1.1619198709255556</v>
      </c>
    </row>
    <row r="5322" spans="1:16" x14ac:dyDescent="0.2">
      <c r="A5322" t="s">
        <v>4956</v>
      </c>
      <c r="B5322" t="s">
        <v>16139</v>
      </c>
      <c r="C5322" s="10" t="s">
        <v>16140</v>
      </c>
      <c r="D5322" s="11">
        <v>3144100</v>
      </c>
      <c r="E5322" s="11">
        <v>2745100</v>
      </c>
      <c r="F5322" s="14">
        <f t="shared" si="581"/>
        <v>2944600</v>
      </c>
      <c r="G5322" s="11">
        <v>2748200</v>
      </c>
      <c r="H5322" s="11">
        <v>2875400</v>
      </c>
      <c r="I5322" s="14">
        <f t="shared" si="582"/>
        <v>2811800</v>
      </c>
      <c r="J5322" s="11">
        <v>2755900</v>
      </c>
      <c r="K5322" s="11">
        <v>2804600</v>
      </c>
      <c r="L5322" s="15">
        <f t="shared" si="583"/>
        <v>2780250</v>
      </c>
      <c r="M5322" s="16">
        <f t="shared" si="584"/>
        <v>0.95490049582286218</v>
      </c>
      <c r="N5322" s="16">
        <f t="shared" si="585"/>
        <v>0.94418596753379069</v>
      </c>
      <c r="O5322">
        <f t="shared" si="586"/>
        <v>0.91938157502656892</v>
      </c>
      <c r="P5322">
        <f t="shared" si="587"/>
        <v>0.95332998020961934</v>
      </c>
    </row>
    <row r="5323" spans="1:16" x14ac:dyDescent="0.2">
      <c r="A5323" t="s">
        <v>624</v>
      </c>
      <c r="B5323" t="s">
        <v>16141</v>
      </c>
      <c r="C5323" s="10" t="s">
        <v>16142</v>
      </c>
      <c r="D5323" s="11">
        <v>2868200</v>
      </c>
      <c r="E5323" s="11">
        <v>2862700</v>
      </c>
      <c r="F5323" s="14">
        <f t="shared" si="581"/>
        <v>2865450</v>
      </c>
      <c r="G5323" s="11">
        <v>2389200</v>
      </c>
      <c r="H5323" s="11">
        <v>2638700</v>
      </c>
      <c r="I5323" s="14">
        <f t="shared" si="582"/>
        <v>2513950</v>
      </c>
      <c r="J5323" s="11">
        <v>2476700</v>
      </c>
      <c r="K5323" s="11">
        <v>2548900</v>
      </c>
      <c r="L5323" s="15">
        <f t="shared" si="583"/>
        <v>2512800</v>
      </c>
      <c r="M5323" s="16">
        <f t="shared" si="584"/>
        <v>0.87733165820377257</v>
      </c>
      <c r="N5323" s="16">
        <f t="shared" si="585"/>
        <v>0.87693032507983038</v>
      </c>
      <c r="O5323">
        <f t="shared" si="586"/>
        <v>0.84469802379250603</v>
      </c>
      <c r="P5323">
        <f t="shared" si="587"/>
        <v>0.88542299737540919</v>
      </c>
    </row>
    <row r="5324" spans="1:16" x14ac:dyDescent="0.2">
      <c r="A5324" t="s">
        <v>1371</v>
      </c>
      <c r="B5324" t="s">
        <v>16143</v>
      </c>
      <c r="C5324" s="10" t="s">
        <v>16144</v>
      </c>
      <c r="D5324" s="11">
        <v>2300000</v>
      </c>
      <c r="E5324" s="11">
        <v>2137400</v>
      </c>
      <c r="F5324" s="14">
        <f t="shared" si="581"/>
        <v>2218700</v>
      </c>
      <c r="G5324" s="11">
        <v>1946200</v>
      </c>
      <c r="H5324" s="11">
        <v>2117300</v>
      </c>
      <c r="I5324" s="14">
        <f t="shared" si="582"/>
        <v>2031750</v>
      </c>
      <c r="J5324" s="11">
        <v>1825100</v>
      </c>
      <c r="K5324" s="11">
        <v>1917200</v>
      </c>
      <c r="L5324" s="15">
        <f t="shared" si="583"/>
        <v>1871150</v>
      </c>
      <c r="M5324" s="16">
        <f t="shared" si="584"/>
        <v>0.91573894622977414</v>
      </c>
      <c r="N5324" s="16">
        <f t="shared" si="585"/>
        <v>0.84335421643304642</v>
      </c>
      <c r="O5324">
        <f t="shared" si="586"/>
        <v>0.88167669655716518</v>
      </c>
      <c r="P5324">
        <f t="shared" si="587"/>
        <v>0.85152171935137522</v>
      </c>
    </row>
    <row r="5325" spans="1:16" x14ac:dyDescent="0.2">
      <c r="A5325" t="s">
        <v>2935</v>
      </c>
      <c r="B5325" t="s">
        <v>16145</v>
      </c>
      <c r="C5325" s="10" t="s">
        <v>16146</v>
      </c>
      <c r="D5325" s="11">
        <v>207240</v>
      </c>
      <c r="E5325" s="11">
        <v>202380</v>
      </c>
      <c r="F5325" s="14">
        <f t="shared" si="581"/>
        <v>204810</v>
      </c>
      <c r="G5325" s="11">
        <v>209300</v>
      </c>
      <c r="H5325" s="11">
        <v>247840</v>
      </c>
      <c r="I5325" s="14">
        <f t="shared" si="582"/>
        <v>228570</v>
      </c>
      <c r="J5325" s="11">
        <v>224290</v>
      </c>
      <c r="K5325" s="11">
        <v>242530</v>
      </c>
      <c r="L5325" s="15">
        <f t="shared" si="583"/>
        <v>233410</v>
      </c>
      <c r="M5325" s="16">
        <f t="shared" si="584"/>
        <v>1.1160099604511498</v>
      </c>
      <c r="N5325" s="16">
        <f t="shared" si="585"/>
        <v>1.1396416190615692</v>
      </c>
      <c r="O5325">
        <f t="shared" si="586"/>
        <v>1.0744983374427435</v>
      </c>
      <c r="P5325">
        <f t="shared" si="587"/>
        <v>1.1506785310354044</v>
      </c>
    </row>
    <row r="5326" spans="1:16" x14ac:dyDescent="0.2">
      <c r="A5326" t="s">
        <v>3044</v>
      </c>
      <c r="B5326" t="s">
        <v>16147</v>
      </c>
      <c r="C5326" s="10" t="s">
        <v>16148</v>
      </c>
      <c r="D5326" s="11">
        <v>21038</v>
      </c>
      <c r="E5326" s="11">
        <v>24222</v>
      </c>
      <c r="F5326" s="14">
        <f t="shared" si="581"/>
        <v>22630</v>
      </c>
      <c r="G5326" s="11">
        <v>33623</v>
      </c>
      <c r="H5326" s="11">
        <v>37939</v>
      </c>
      <c r="I5326" s="14">
        <f t="shared" si="582"/>
        <v>35781</v>
      </c>
      <c r="J5326" s="11">
        <v>31998</v>
      </c>
      <c r="K5326" s="11">
        <v>38800</v>
      </c>
      <c r="L5326" s="15">
        <f t="shared" si="583"/>
        <v>35399</v>
      </c>
      <c r="M5326" s="16">
        <f t="shared" si="584"/>
        <v>1.5811312417145382</v>
      </c>
      <c r="N5326" s="16">
        <f t="shared" si="585"/>
        <v>1.5642509942554133</v>
      </c>
      <c r="O5326">
        <f t="shared" si="586"/>
        <v>1.5223187522576038</v>
      </c>
      <c r="P5326">
        <f t="shared" si="587"/>
        <v>1.5794000553635865</v>
      </c>
    </row>
    <row r="5327" spans="1:16" x14ac:dyDescent="0.2">
      <c r="A5327" t="s">
        <v>4185</v>
      </c>
      <c r="B5327" t="s">
        <v>16149</v>
      </c>
      <c r="C5327" s="10" t="s">
        <v>16150</v>
      </c>
      <c r="D5327" s="11">
        <v>7820900</v>
      </c>
      <c r="E5327" s="11">
        <v>6719900</v>
      </c>
      <c r="F5327" s="14">
        <f t="shared" si="581"/>
        <v>7270400</v>
      </c>
      <c r="G5327" s="11">
        <v>9648900</v>
      </c>
      <c r="H5327" s="11">
        <v>9746600</v>
      </c>
      <c r="I5327" s="14">
        <f t="shared" si="582"/>
        <v>9697750</v>
      </c>
      <c r="J5327" s="11">
        <v>8822400</v>
      </c>
      <c r="K5327" s="11">
        <v>9597000</v>
      </c>
      <c r="L5327" s="15">
        <f t="shared" si="583"/>
        <v>9209700</v>
      </c>
      <c r="M5327" s="16">
        <f t="shared" si="584"/>
        <v>1.3338674625880282</v>
      </c>
      <c r="N5327" s="16">
        <f t="shared" si="585"/>
        <v>1.2667391065140845</v>
      </c>
      <c r="O5327">
        <f t="shared" si="586"/>
        <v>1.2842523110998196</v>
      </c>
      <c r="P5327">
        <f t="shared" si="587"/>
        <v>1.2790068999840378</v>
      </c>
    </row>
    <row r="5328" spans="1:16" x14ac:dyDescent="0.2">
      <c r="A5328" t="s">
        <v>4694</v>
      </c>
      <c r="B5328" t="s">
        <v>16151</v>
      </c>
      <c r="C5328" s="10" t="s">
        <v>16152</v>
      </c>
      <c r="D5328" s="11">
        <v>5270000</v>
      </c>
      <c r="E5328" s="11">
        <v>4767700</v>
      </c>
      <c r="F5328" s="14">
        <f t="shared" si="581"/>
        <v>5018850</v>
      </c>
      <c r="G5328" s="11">
        <v>3638700</v>
      </c>
      <c r="H5328" s="11">
        <v>3880400</v>
      </c>
      <c r="I5328" s="14">
        <f t="shared" si="582"/>
        <v>3759550</v>
      </c>
      <c r="J5328" s="11">
        <v>3696300</v>
      </c>
      <c r="K5328" s="11">
        <v>3639100</v>
      </c>
      <c r="L5328" s="15">
        <f t="shared" si="583"/>
        <v>3667700</v>
      </c>
      <c r="M5328" s="16">
        <f t="shared" si="584"/>
        <v>0.74908594598364164</v>
      </c>
      <c r="N5328" s="16">
        <f t="shared" si="585"/>
        <v>0.73078494077328471</v>
      </c>
      <c r="O5328">
        <f t="shared" si="586"/>
        <v>0.7212225984396845</v>
      </c>
      <c r="P5328">
        <f t="shared" si="587"/>
        <v>0.73786226133460353</v>
      </c>
    </row>
    <row r="5329" spans="1:16" x14ac:dyDescent="0.2">
      <c r="A5329" t="s">
        <v>1135</v>
      </c>
      <c r="B5329" t="s">
        <v>16153</v>
      </c>
      <c r="C5329" s="10" t="s">
        <v>16154</v>
      </c>
      <c r="D5329" s="11">
        <v>5222.8</v>
      </c>
      <c r="E5329" s="11">
        <v>6817.6</v>
      </c>
      <c r="F5329" s="14">
        <f t="shared" si="581"/>
        <v>6020.2000000000007</v>
      </c>
      <c r="G5329" s="11">
        <v>6852.3</v>
      </c>
      <c r="H5329" s="11">
        <v>6621.5</v>
      </c>
      <c r="I5329" s="14">
        <f t="shared" si="582"/>
        <v>6736.9</v>
      </c>
      <c r="J5329" s="11">
        <v>5670.3</v>
      </c>
      <c r="K5329" s="11">
        <v>5125.3999999999996</v>
      </c>
      <c r="L5329" s="15">
        <f t="shared" si="583"/>
        <v>5397.85</v>
      </c>
      <c r="M5329" s="16">
        <f t="shared" si="584"/>
        <v>1.1190492010232216</v>
      </c>
      <c r="N5329" s="16">
        <f t="shared" si="585"/>
        <v>0.89662303577954217</v>
      </c>
      <c r="O5329">
        <f t="shared" si="586"/>
        <v>1.0774245290158542</v>
      </c>
      <c r="P5329">
        <f t="shared" si="587"/>
        <v>0.90530642304277709</v>
      </c>
    </row>
    <row r="5330" spans="1:16" x14ac:dyDescent="0.2">
      <c r="A5330" t="s">
        <v>1873</v>
      </c>
      <c r="B5330" t="s">
        <v>16155</v>
      </c>
      <c r="C5330" s="10" t="s">
        <v>16156</v>
      </c>
      <c r="D5330" s="11">
        <v>77116</v>
      </c>
      <c r="E5330" s="11">
        <v>74377</v>
      </c>
      <c r="F5330" s="14">
        <f t="shared" si="581"/>
        <v>75746.5</v>
      </c>
      <c r="G5330" s="11">
        <v>79576</v>
      </c>
      <c r="H5330" s="11">
        <v>86992</v>
      </c>
      <c r="I5330" s="14">
        <f t="shared" si="582"/>
        <v>83284</v>
      </c>
      <c r="J5330" s="11">
        <v>76236</v>
      </c>
      <c r="K5330" s="11">
        <v>87975</v>
      </c>
      <c r="L5330" s="15">
        <f t="shared" si="583"/>
        <v>82105.5</v>
      </c>
      <c r="M5330" s="16">
        <f t="shared" si="584"/>
        <v>1.0995095482959609</v>
      </c>
      <c r="N5330" s="16">
        <f t="shared" si="585"/>
        <v>1.0839510736469671</v>
      </c>
      <c r="O5330">
        <f t="shared" si="586"/>
        <v>1.0586116822549143</v>
      </c>
      <c r="P5330">
        <f t="shared" si="587"/>
        <v>1.0944486479577729</v>
      </c>
    </row>
    <row r="5331" spans="1:16" x14ac:dyDescent="0.2">
      <c r="A5331" t="s">
        <v>2055</v>
      </c>
      <c r="B5331" t="s">
        <v>16157</v>
      </c>
      <c r="C5331" s="10" t="s">
        <v>16158</v>
      </c>
      <c r="D5331" s="11">
        <v>913850</v>
      </c>
      <c r="E5331" s="11">
        <v>841400</v>
      </c>
      <c r="F5331" s="14">
        <f t="shared" si="581"/>
        <v>877625</v>
      </c>
      <c r="G5331" s="11">
        <v>837000</v>
      </c>
      <c r="H5331" s="11">
        <v>889460</v>
      </c>
      <c r="I5331" s="14">
        <f t="shared" si="582"/>
        <v>863230</v>
      </c>
      <c r="J5331" s="11">
        <v>859750</v>
      </c>
      <c r="K5331" s="11">
        <v>857280</v>
      </c>
      <c r="L5331" s="15">
        <f t="shared" si="583"/>
        <v>858515</v>
      </c>
      <c r="M5331" s="16">
        <f t="shared" si="584"/>
        <v>0.98359777809428861</v>
      </c>
      <c r="N5331" s="16">
        <f t="shared" si="585"/>
        <v>0.97822532402791629</v>
      </c>
      <c r="O5331">
        <f t="shared" si="586"/>
        <v>0.94701141990475224</v>
      </c>
      <c r="P5331">
        <f t="shared" si="587"/>
        <v>0.98769899242620007</v>
      </c>
    </row>
    <row r="5332" spans="1:16" x14ac:dyDescent="0.2">
      <c r="A5332" t="s">
        <v>1215</v>
      </c>
      <c r="B5332" t="s">
        <v>16159</v>
      </c>
      <c r="C5332" s="10" t="s">
        <v>16160</v>
      </c>
      <c r="D5332" s="11">
        <v>196420</v>
      </c>
      <c r="E5332" s="11">
        <v>195840</v>
      </c>
      <c r="F5332" s="14">
        <f t="shared" si="581"/>
        <v>196130</v>
      </c>
      <c r="G5332" s="11">
        <v>272920</v>
      </c>
      <c r="H5332" s="11">
        <v>297550</v>
      </c>
      <c r="I5332" s="14">
        <f t="shared" si="582"/>
        <v>285235</v>
      </c>
      <c r="J5332" s="11">
        <v>308180</v>
      </c>
      <c r="K5332" s="11">
        <v>333900</v>
      </c>
      <c r="L5332" s="15">
        <f t="shared" si="583"/>
        <v>321040</v>
      </c>
      <c r="M5332" s="16">
        <f t="shared" si="584"/>
        <v>1.4543160148880845</v>
      </c>
      <c r="N5332" s="16">
        <f t="shared" si="585"/>
        <v>1.6368735022689034</v>
      </c>
      <c r="O5332">
        <f t="shared" si="586"/>
        <v>1.4002206033016891</v>
      </c>
      <c r="P5332">
        <f t="shared" si="587"/>
        <v>1.6527258794150816</v>
      </c>
    </row>
    <row r="5333" spans="1:16" x14ac:dyDescent="0.2">
      <c r="A5333" t="s">
        <v>1081</v>
      </c>
      <c r="B5333" t="s">
        <v>16161</v>
      </c>
      <c r="C5333" s="10" t="s">
        <v>16162</v>
      </c>
      <c r="D5333" s="11">
        <v>8641800</v>
      </c>
      <c r="E5333" s="11">
        <v>7883500</v>
      </c>
      <c r="F5333" s="14">
        <f t="shared" si="581"/>
        <v>8262650</v>
      </c>
      <c r="G5333" s="11">
        <v>8750300</v>
      </c>
      <c r="H5333" s="11">
        <v>9073300</v>
      </c>
      <c r="I5333" s="14">
        <f t="shared" si="582"/>
        <v>8911800</v>
      </c>
      <c r="J5333" s="11">
        <v>9045300</v>
      </c>
      <c r="K5333" s="11">
        <v>9077800</v>
      </c>
      <c r="L5333" s="15">
        <f t="shared" si="583"/>
        <v>9061550</v>
      </c>
      <c r="M5333" s="16">
        <f t="shared" si="584"/>
        <v>1.0785643830974325</v>
      </c>
      <c r="N5333" s="16">
        <f t="shared" si="585"/>
        <v>1.0966881085366076</v>
      </c>
      <c r="O5333">
        <f t="shared" si="586"/>
        <v>1.0384456031150968</v>
      </c>
      <c r="P5333">
        <f t="shared" si="587"/>
        <v>1.1073090352509525</v>
      </c>
    </row>
    <row r="5334" spans="1:16" x14ac:dyDescent="0.2">
      <c r="A5334" t="s">
        <v>1200</v>
      </c>
      <c r="B5334" t="s">
        <v>16163</v>
      </c>
      <c r="C5334" s="10" t="s">
        <v>16164</v>
      </c>
      <c r="D5334" s="11">
        <v>3585700</v>
      </c>
      <c r="E5334" s="11">
        <v>3400900</v>
      </c>
      <c r="F5334" s="14">
        <f t="shared" si="581"/>
        <v>3493300</v>
      </c>
      <c r="G5334" s="11">
        <v>6626000</v>
      </c>
      <c r="H5334" s="11">
        <v>7182200</v>
      </c>
      <c r="I5334" s="14">
        <f t="shared" si="582"/>
        <v>6904100</v>
      </c>
      <c r="J5334" s="11">
        <v>5766800</v>
      </c>
      <c r="K5334" s="11">
        <v>6257300</v>
      </c>
      <c r="L5334" s="15">
        <f t="shared" si="583"/>
        <v>6012050</v>
      </c>
      <c r="M5334" s="16">
        <f t="shared" si="584"/>
        <v>1.9763833624366645</v>
      </c>
      <c r="N5334" s="16">
        <f t="shared" si="585"/>
        <v>1.7210231013654711</v>
      </c>
      <c r="O5334">
        <f t="shared" si="586"/>
        <v>1.9028688921640238</v>
      </c>
      <c r="P5334">
        <f t="shared" si="587"/>
        <v>1.7376904291964332</v>
      </c>
    </row>
    <row r="5335" spans="1:16" x14ac:dyDescent="0.2">
      <c r="A5335" t="s">
        <v>1942</v>
      </c>
      <c r="B5335" t="s">
        <v>16165</v>
      </c>
      <c r="C5335" s="10" t="s">
        <v>16166</v>
      </c>
      <c r="D5335" s="11">
        <v>11988000</v>
      </c>
      <c r="E5335" s="11">
        <v>11673000</v>
      </c>
      <c r="F5335" s="14">
        <f t="shared" si="581"/>
        <v>11830500</v>
      </c>
      <c r="G5335" s="11">
        <v>11152000</v>
      </c>
      <c r="H5335" s="11">
        <v>12032000</v>
      </c>
      <c r="I5335" s="14">
        <f t="shared" si="582"/>
        <v>11592000</v>
      </c>
      <c r="J5335" s="11">
        <v>11667000</v>
      </c>
      <c r="K5335" s="11">
        <v>12548000</v>
      </c>
      <c r="L5335" s="15">
        <f t="shared" si="583"/>
        <v>12107500</v>
      </c>
      <c r="M5335" s="16">
        <f t="shared" si="584"/>
        <v>0.97984024343856979</v>
      </c>
      <c r="N5335" s="16">
        <f t="shared" si="585"/>
        <v>1.0234140568868602</v>
      </c>
      <c r="O5335">
        <f t="shared" si="586"/>
        <v>0.94339365224717575</v>
      </c>
      <c r="P5335">
        <f t="shared" si="587"/>
        <v>1.0333253576587176</v>
      </c>
    </row>
    <row r="5336" spans="1:16" x14ac:dyDescent="0.2">
      <c r="A5336" t="s">
        <v>4054</v>
      </c>
      <c r="B5336" t="s">
        <v>16167</v>
      </c>
      <c r="C5336" s="10" t="s">
        <v>16168</v>
      </c>
      <c r="D5336" s="11">
        <v>896790</v>
      </c>
      <c r="E5336" s="11">
        <v>850550</v>
      </c>
      <c r="F5336" s="14">
        <f t="shared" si="581"/>
        <v>873670</v>
      </c>
      <c r="G5336" s="11">
        <v>831630</v>
      </c>
      <c r="H5336" s="11">
        <v>892290</v>
      </c>
      <c r="I5336" s="14">
        <f t="shared" si="582"/>
        <v>861960</v>
      </c>
      <c r="J5336" s="11">
        <v>810940</v>
      </c>
      <c r="K5336" s="11">
        <v>861960</v>
      </c>
      <c r="L5336" s="15">
        <f t="shared" si="583"/>
        <v>836450</v>
      </c>
      <c r="M5336" s="16">
        <f t="shared" si="584"/>
        <v>0.98659676994746304</v>
      </c>
      <c r="N5336" s="16">
        <f t="shared" si="585"/>
        <v>0.9573981022582897</v>
      </c>
      <c r="O5336">
        <f t="shared" si="586"/>
        <v>0.94989885986894185</v>
      </c>
      <c r="P5336">
        <f t="shared" si="587"/>
        <v>0.96667006846398396</v>
      </c>
    </row>
    <row r="5337" spans="1:16" x14ac:dyDescent="0.2">
      <c r="A5337" t="s">
        <v>1273</v>
      </c>
      <c r="B5337" t="s">
        <v>16169</v>
      </c>
      <c r="C5337" s="10" t="s">
        <v>16170</v>
      </c>
      <c r="D5337" s="11">
        <v>10505000</v>
      </c>
      <c r="E5337" s="11">
        <v>9740200</v>
      </c>
      <c r="F5337" s="14">
        <f t="shared" si="581"/>
        <v>10122600</v>
      </c>
      <c r="G5337" s="11">
        <v>6196700</v>
      </c>
      <c r="H5337" s="11">
        <v>6500900</v>
      </c>
      <c r="I5337" s="14">
        <f t="shared" si="582"/>
        <v>6348800</v>
      </c>
      <c r="J5337" s="11">
        <v>7339900</v>
      </c>
      <c r="K5337" s="11">
        <v>7899800</v>
      </c>
      <c r="L5337" s="15">
        <f t="shared" si="583"/>
        <v>7619850</v>
      </c>
      <c r="M5337" s="16">
        <f t="shared" si="584"/>
        <v>0.62719064272024971</v>
      </c>
      <c r="N5337" s="16">
        <f t="shared" si="585"/>
        <v>0.75275620887914174</v>
      </c>
      <c r="O5337">
        <f t="shared" si="586"/>
        <v>0.60386136929290679</v>
      </c>
      <c r="P5337">
        <f t="shared" si="587"/>
        <v>0.76004631120271104</v>
      </c>
    </row>
    <row r="5338" spans="1:16" x14ac:dyDescent="0.2">
      <c r="A5338" t="s">
        <v>1661</v>
      </c>
      <c r="B5338" t="s">
        <v>16171</v>
      </c>
      <c r="C5338" s="10" t="s">
        <v>16172</v>
      </c>
      <c r="D5338" s="11">
        <v>25934000</v>
      </c>
      <c r="E5338" s="11">
        <v>24456000</v>
      </c>
      <c r="F5338" s="14">
        <f t="shared" si="581"/>
        <v>25195000</v>
      </c>
      <c r="G5338" s="11">
        <v>14622000</v>
      </c>
      <c r="H5338" s="11">
        <v>17574000</v>
      </c>
      <c r="I5338" s="14">
        <f t="shared" si="582"/>
        <v>16098000</v>
      </c>
      <c r="J5338" s="11">
        <v>18280000</v>
      </c>
      <c r="K5338" s="11">
        <v>18476000</v>
      </c>
      <c r="L5338" s="15">
        <f t="shared" si="583"/>
        <v>18378000</v>
      </c>
      <c r="M5338" s="16">
        <f t="shared" si="584"/>
        <v>0.63893629688430242</v>
      </c>
      <c r="N5338" s="16">
        <f t="shared" si="585"/>
        <v>0.72943044254812461</v>
      </c>
      <c r="O5338">
        <f t="shared" si="586"/>
        <v>0.61517012666846838</v>
      </c>
      <c r="P5338">
        <f t="shared" si="587"/>
        <v>0.73649464540872966</v>
      </c>
    </row>
    <row r="5339" spans="1:16" x14ac:dyDescent="0.2">
      <c r="A5339" t="s">
        <v>5275</v>
      </c>
      <c r="B5339" t="s">
        <v>16173</v>
      </c>
      <c r="C5339" s="10" t="s">
        <v>16174</v>
      </c>
      <c r="D5339" s="11">
        <v>4590200</v>
      </c>
      <c r="E5339" s="11">
        <v>4417300</v>
      </c>
      <c r="F5339" s="14">
        <f t="shared" si="581"/>
        <v>4503750</v>
      </c>
      <c r="G5339" s="11">
        <v>2671100</v>
      </c>
      <c r="H5339" s="11">
        <v>2832200</v>
      </c>
      <c r="I5339" s="14">
        <f t="shared" si="582"/>
        <v>2751650</v>
      </c>
      <c r="J5339" s="11">
        <v>3208300</v>
      </c>
      <c r="K5339" s="11">
        <v>3216800</v>
      </c>
      <c r="L5339" s="15">
        <f t="shared" si="583"/>
        <v>3212550</v>
      </c>
      <c r="M5339" s="16">
        <f t="shared" si="584"/>
        <v>0.61096863724673878</v>
      </c>
      <c r="N5339" s="16">
        <f t="shared" si="585"/>
        <v>0.71330557868442968</v>
      </c>
      <c r="O5339">
        <f t="shared" si="586"/>
        <v>0.58824276504296957</v>
      </c>
      <c r="P5339">
        <f t="shared" si="587"/>
        <v>0.72021361955509244</v>
      </c>
    </row>
    <row r="5340" spans="1:16" x14ac:dyDescent="0.2">
      <c r="A5340" t="s">
        <v>4672</v>
      </c>
      <c r="B5340" t="s">
        <v>16175</v>
      </c>
      <c r="C5340" s="10" t="s">
        <v>16176</v>
      </c>
      <c r="D5340" s="11">
        <v>62972</v>
      </c>
      <c r="E5340" s="11">
        <v>61234</v>
      </c>
      <c r="F5340" s="14">
        <f t="shared" si="581"/>
        <v>62103</v>
      </c>
      <c r="G5340" s="11">
        <v>69849</v>
      </c>
      <c r="H5340" s="11">
        <v>78668</v>
      </c>
      <c r="I5340" s="14">
        <f t="shared" si="582"/>
        <v>74258.5</v>
      </c>
      <c r="J5340" s="11">
        <v>67341</v>
      </c>
      <c r="K5340" s="11">
        <v>68000</v>
      </c>
      <c r="L5340" s="15">
        <f t="shared" si="583"/>
        <v>67670.5</v>
      </c>
      <c r="M5340" s="16">
        <f t="shared" si="584"/>
        <v>1.1957312851231019</v>
      </c>
      <c r="N5340" s="16">
        <f t="shared" si="585"/>
        <v>1.0896494533275365</v>
      </c>
      <c r="O5340">
        <f t="shared" si="586"/>
        <v>1.1512543108250217</v>
      </c>
      <c r="P5340">
        <f t="shared" si="587"/>
        <v>1.1002022138599368</v>
      </c>
    </row>
    <row r="5341" spans="1:16" x14ac:dyDescent="0.2">
      <c r="A5341" t="s">
        <v>230</v>
      </c>
      <c r="B5341" t="s">
        <v>16177</v>
      </c>
      <c r="C5341" s="10" t="s">
        <v>16178</v>
      </c>
      <c r="D5341" s="11">
        <v>1619900</v>
      </c>
      <c r="E5341" s="11">
        <v>1567300</v>
      </c>
      <c r="F5341" s="14">
        <f t="shared" si="581"/>
        <v>1593600</v>
      </c>
      <c r="G5341" s="11">
        <v>757780</v>
      </c>
      <c r="H5341" s="11">
        <v>808460</v>
      </c>
      <c r="I5341" s="14">
        <f t="shared" si="582"/>
        <v>783120</v>
      </c>
      <c r="J5341" s="11">
        <v>944100</v>
      </c>
      <c r="K5341" s="11">
        <v>894430</v>
      </c>
      <c r="L5341" s="15">
        <f t="shared" si="583"/>
        <v>919265</v>
      </c>
      <c r="M5341" s="16">
        <f t="shared" si="584"/>
        <v>0.49141566265060244</v>
      </c>
      <c r="N5341" s="16">
        <f t="shared" si="585"/>
        <v>0.57684801706827304</v>
      </c>
      <c r="O5341">
        <f t="shared" si="586"/>
        <v>0.4731367382222475</v>
      </c>
      <c r="P5341">
        <f t="shared" si="587"/>
        <v>0.58243452837163034</v>
      </c>
    </row>
    <row r="5342" spans="1:16" x14ac:dyDescent="0.2">
      <c r="A5342" t="s">
        <v>942</v>
      </c>
      <c r="B5342" t="s">
        <v>16179</v>
      </c>
      <c r="C5342" s="10" t="s">
        <v>16180</v>
      </c>
      <c r="D5342" s="11">
        <v>7065100</v>
      </c>
      <c r="E5342" s="11">
        <v>5667200</v>
      </c>
      <c r="F5342" s="14">
        <f t="shared" si="581"/>
        <v>6366150</v>
      </c>
      <c r="G5342" s="11">
        <v>21236000</v>
      </c>
      <c r="H5342" s="11">
        <v>22675000</v>
      </c>
      <c r="I5342" s="14">
        <f t="shared" si="582"/>
        <v>21955500</v>
      </c>
      <c r="J5342" s="11">
        <v>18051000</v>
      </c>
      <c r="K5342" s="11">
        <v>20206000</v>
      </c>
      <c r="L5342" s="15">
        <f t="shared" si="583"/>
        <v>19128500</v>
      </c>
      <c r="M5342" s="16">
        <f t="shared" si="584"/>
        <v>3.4487877288471056</v>
      </c>
      <c r="N5342" s="16">
        <f t="shared" si="585"/>
        <v>3.0047202783471958</v>
      </c>
      <c r="O5342">
        <f t="shared" si="586"/>
        <v>3.3205050242930678</v>
      </c>
      <c r="P5342">
        <f t="shared" si="587"/>
        <v>3.0338196308659491</v>
      </c>
    </row>
    <row r="5343" spans="1:16" x14ac:dyDescent="0.2">
      <c r="A5343" t="s">
        <v>4630</v>
      </c>
      <c r="B5343" t="s">
        <v>16181</v>
      </c>
      <c r="C5343" s="10" t="s">
        <v>16182</v>
      </c>
      <c r="D5343" s="11">
        <v>310460</v>
      </c>
      <c r="E5343" s="11">
        <v>347180</v>
      </c>
      <c r="F5343" s="14">
        <f t="shared" si="581"/>
        <v>328820</v>
      </c>
      <c r="G5343" s="11">
        <v>277280</v>
      </c>
      <c r="H5343" s="11">
        <v>321560</v>
      </c>
      <c r="I5343" s="14">
        <f t="shared" si="582"/>
        <v>299420</v>
      </c>
      <c r="J5343" s="11">
        <v>268300</v>
      </c>
      <c r="K5343" s="11">
        <v>296100</v>
      </c>
      <c r="L5343" s="15">
        <f t="shared" si="583"/>
        <v>282200</v>
      </c>
      <c r="M5343" s="16">
        <f t="shared" si="584"/>
        <v>0.9105893802080165</v>
      </c>
      <c r="N5343" s="16">
        <f t="shared" si="585"/>
        <v>0.85822030290128337</v>
      </c>
      <c r="O5343">
        <f t="shared" si="586"/>
        <v>0.87671867617651067</v>
      </c>
      <c r="P5343">
        <f t="shared" si="587"/>
        <v>0.86653177712164342</v>
      </c>
    </row>
    <row r="5344" spans="1:16" x14ac:dyDescent="0.2">
      <c r="A5344" t="s">
        <v>4255</v>
      </c>
      <c r="B5344" t="s">
        <v>16183</v>
      </c>
      <c r="C5344" s="10" t="s">
        <v>16184</v>
      </c>
      <c r="D5344" s="11">
        <v>34261</v>
      </c>
      <c r="E5344" s="11">
        <v>28328</v>
      </c>
      <c r="F5344" s="14">
        <f t="shared" si="581"/>
        <v>31294.5</v>
      </c>
      <c r="G5344" s="11">
        <v>43920</v>
      </c>
      <c r="H5344" s="11">
        <v>45810</v>
      </c>
      <c r="I5344" s="14">
        <f t="shared" si="582"/>
        <v>44865</v>
      </c>
      <c r="J5344" s="11">
        <v>51332</v>
      </c>
      <c r="K5344" s="11">
        <v>47119</v>
      </c>
      <c r="L5344" s="15">
        <f t="shared" si="583"/>
        <v>49225.5</v>
      </c>
      <c r="M5344" s="16">
        <f t="shared" si="584"/>
        <v>1.4336384987777404</v>
      </c>
      <c r="N5344" s="16">
        <f t="shared" si="585"/>
        <v>1.5729760820591479</v>
      </c>
      <c r="O5344">
        <f t="shared" si="586"/>
        <v>1.3803122176506968</v>
      </c>
      <c r="P5344">
        <f t="shared" si="587"/>
        <v>1.5882096416837346</v>
      </c>
    </row>
    <row r="5345" spans="1:16" x14ac:dyDescent="0.2">
      <c r="A5345" t="s">
        <v>2218</v>
      </c>
      <c r="B5345" t="s">
        <v>16185</v>
      </c>
      <c r="C5345" s="10" t="s">
        <v>16186</v>
      </c>
      <c r="D5345" s="11">
        <v>29880</v>
      </c>
      <c r="E5345" s="11">
        <v>26623</v>
      </c>
      <c r="F5345" s="14">
        <f t="shared" si="581"/>
        <v>28251.5</v>
      </c>
      <c r="G5345" s="11">
        <v>31485</v>
      </c>
      <c r="H5345" s="11">
        <v>34560</v>
      </c>
      <c r="I5345" s="14">
        <f t="shared" si="582"/>
        <v>33022.5</v>
      </c>
      <c r="J5345" s="11">
        <v>30524</v>
      </c>
      <c r="K5345" s="11">
        <v>33352</v>
      </c>
      <c r="L5345" s="15">
        <f t="shared" si="583"/>
        <v>31938</v>
      </c>
      <c r="M5345" s="16">
        <f t="shared" si="584"/>
        <v>1.168875988885546</v>
      </c>
      <c r="N5345" s="16">
        <f t="shared" si="585"/>
        <v>1.1304886466205335</v>
      </c>
      <c r="O5345">
        <f t="shared" si="586"/>
        <v>1.1253979366156723</v>
      </c>
      <c r="P5345">
        <f t="shared" si="587"/>
        <v>1.1414369162093934</v>
      </c>
    </row>
    <row r="5346" spans="1:16" x14ac:dyDescent="0.2">
      <c r="A5346" t="s">
        <v>2849</v>
      </c>
      <c r="B5346" t="s">
        <v>16187</v>
      </c>
      <c r="C5346" s="10" t="s">
        <v>16188</v>
      </c>
      <c r="D5346" s="11">
        <v>39229</v>
      </c>
      <c r="E5346" s="11">
        <v>35503</v>
      </c>
      <c r="F5346" s="14">
        <f t="shared" si="581"/>
        <v>37366</v>
      </c>
      <c r="G5346" s="11">
        <v>44085</v>
      </c>
      <c r="H5346" s="11">
        <v>48997</v>
      </c>
      <c r="I5346" s="14">
        <f t="shared" si="582"/>
        <v>46541</v>
      </c>
      <c r="J5346" s="11">
        <v>41287</v>
      </c>
      <c r="K5346" s="11">
        <v>35437</v>
      </c>
      <c r="L5346" s="15">
        <f t="shared" si="583"/>
        <v>38362</v>
      </c>
      <c r="M5346" s="16">
        <f t="shared" si="584"/>
        <v>1.2455440775036128</v>
      </c>
      <c r="N5346" s="16">
        <f t="shared" si="585"/>
        <v>1.0266552480864957</v>
      </c>
      <c r="O5346">
        <f t="shared" si="586"/>
        <v>1.1992142435254454</v>
      </c>
      <c r="P5346">
        <f t="shared" si="587"/>
        <v>1.036597938324447</v>
      </c>
    </row>
    <row r="5347" spans="1:16" x14ac:dyDescent="0.2">
      <c r="A5347" t="s">
        <v>4532</v>
      </c>
      <c r="B5347" t="s">
        <v>16189</v>
      </c>
      <c r="C5347" s="10" t="s">
        <v>16190</v>
      </c>
      <c r="D5347" s="11">
        <v>1786500</v>
      </c>
      <c r="E5347" s="11">
        <v>1641800</v>
      </c>
      <c r="F5347" s="14">
        <f t="shared" si="581"/>
        <v>1714150</v>
      </c>
      <c r="G5347" s="11">
        <v>1697400</v>
      </c>
      <c r="H5347" s="11">
        <v>1854700</v>
      </c>
      <c r="I5347" s="14">
        <f t="shared" si="582"/>
        <v>1776050</v>
      </c>
      <c r="J5347" s="11">
        <v>1636900</v>
      </c>
      <c r="K5347" s="11">
        <v>1747500</v>
      </c>
      <c r="L5347" s="15">
        <f t="shared" si="583"/>
        <v>1692200</v>
      </c>
      <c r="M5347" s="16">
        <f t="shared" si="584"/>
        <v>1.0361111921360442</v>
      </c>
      <c r="N5347" s="16">
        <f t="shared" si="585"/>
        <v>0.9871948195898842</v>
      </c>
      <c r="O5347">
        <f t="shared" si="586"/>
        <v>0.99757152069318844</v>
      </c>
      <c r="P5347">
        <f t="shared" si="587"/>
        <v>0.99675535348282118</v>
      </c>
    </row>
    <row r="5348" spans="1:16" x14ac:dyDescent="0.2">
      <c r="A5348" t="s">
        <v>4137</v>
      </c>
      <c r="B5348" t="s">
        <v>16191</v>
      </c>
      <c r="C5348" s="10" t="s">
        <v>16192</v>
      </c>
      <c r="D5348" s="11">
        <v>1303000</v>
      </c>
      <c r="E5348" s="11">
        <v>1261500</v>
      </c>
      <c r="F5348" s="14">
        <f t="shared" si="581"/>
        <v>1282250</v>
      </c>
      <c r="G5348" s="11">
        <v>1198100</v>
      </c>
      <c r="H5348" s="11">
        <v>1292200</v>
      </c>
      <c r="I5348" s="14">
        <f t="shared" si="582"/>
        <v>1245150</v>
      </c>
      <c r="J5348" s="11">
        <v>1144500</v>
      </c>
      <c r="K5348" s="11">
        <v>1205200</v>
      </c>
      <c r="L5348" s="15">
        <f t="shared" si="583"/>
        <v>1174850</v>
      </c>
      <c r="M5348" s="16">
        <f t="shared" si="584"/>
        <v>0.97106648469487233</v>
      </c>
      <c r="N5348" s="16">
        <f t="shared" si="585"/>
        <v>0.91624098264768961</v>
      </c>
      <c r="O5348">
        <f t="shared" si="586"/>
        <v>0.93494624629444067</v>
      </c>
      <c r="P5348">
        <f t="shared" si="587"/>
        <v>0.9251143608247957</v>
      </c>
    </row>
    <row r="5349" spans="1:16" x14ac:dyDescent="0.2">
      <c r="A5349" t="s">
        <v>3178</v>
      </c>
      <c r="B5349" t="s">
        <v>16193</v>
      </c>
      <c r="C5349" s="10" t="s">
        <v>16194</v>
      </c>
      <c r="D5349" s="11">
        <v>5654600</v>
      </c>
      <c r="E5349" s="11">
        <v>5388100</v>
      </c>
      <c r="F5349" s="14">
        <f t="shared" si="581"/>
        <v>5521350</v>
      </c>
      <c r="G5349" s="11">
        <v>4976900</v>
      </c>
      <c r="H5349" s="11">
        <v>5221100</v>
      </c>
      <c r="I5349" s="14">
        <f t="shared" si="582"/>
        <v>5099000</v>
      </c>
      <c r="J5349" s="11">
        <v>4669700</v>
      </c>
      <c r="K5349" s="11">
        <v>5070400</v>
      </c>
      <c r="L5349" s="15">
        <f t="shared" si="583"/>
        <v>4870050</v>
      </c>
      <c r="M5349" s="16">
        <f t="shared" si="584"/>
        <v>0.92350602660581194</v>
      </c>
      <c r="N5349" s="16">
        <f t="shared" si="585"/>
        <v>0.88203971854709451</v>
      </c>
      <c r="O5349">
        <f t="shared" si="586"/>
        <v>0.88915486901672192</v>
      </c>
      <c r="P5349">
        <f t="shared" si="587"/>
        <v>0.89058187300004166</v>
      </c>
    </row>
    <row r="5350" spans="1:16" x14ac:dyDescent="0.2">
      <c r="A5350" t="s">
        <v>2984</v>
      </c>
      <c r="B5350" t="s">
        <v>16195</v>
      </c>
      <c r="C5350" s="10" t="s">
        <v>16196</v>
      </c>
      <c r="D5350" s="11">
        <v>1170200</v>
      </c>
      <c r="E5350" s="11">
        <v>1142400</v>
      </c>
      <c r="F5350" s="14">
        <f t="shared" si="581"/>
        <v>1156300</v>
      </c>
      <c r="G5350" s="11">
        <v>1106500</v>
      </c>
      <c r="H5350" s="11">
        <v>1228500</v>
      </c>
      <c r="I5350" s="14">
        <f t="shared" si="582"/>
        <v>1167500</v>
      </c>
      <c r="J5350" s="11">
        <v>1076300</v>
      </c>
      <c r="K5350" s="11">
        <v>1240000</v>
      </c>
      <c r="L5350" s="15">
        <f t="shared" si="583"/>
        <v>1158150</v>
      </c>
      <c r="M5350" s="16">
        <f t="shared" si="584"/>
        <v>1.0096860676295079</v>
      </c>
      <c r="N5350" s="16">
        <f t="shared" si="585"/>
        <v>1.0015999308138026</v>
      </c>
      <c r="O5350">
        <f t="shared" si="586"/>
        <v>0.97212931734805652</v>
      </c>
      <c r="P5350">
        <f t="shared" si="587"/>
        <v>1.0112999716726949</v>
      </c>
    </row>
    <row r="5351" spans="1:16" x14ac:dyDescent="0.2">
      <c r="A5351" t="s">
        <v>4531</v>
      </c>
      <c r="B5351" t="s">
        <v>16197</v>
      </c>
      <c r="C5351" s="10" t="s">
        <v>16198</v>
      </c>
      <c r="D5351" s="11">
        <v>1567600</v>
      </c>
      <c r="E5351" s="11">
        <v>1442000</v>
      </c>
      <c r="F5351" s="14">
        <f t="shared" si="581"/>
        <v>1504800</v>
      </c>
      <c r="G5351" s="11">
        <v>1399800</v>
      </c>
      <c r="H5351" s="11">
        <v>1489100</v>
      </c>
      <c r="I5351" s="14">
        <f t="shared" si="582"/>
        <v>1444450</v>
      </c>
      <c r="J5351" s="11">
        <v>1364500</v>
      </c>
      <c r="K5351" s="11">
        <v>1445900</v>
      </c>
      <c r="L5351" s="15">
        <f t="shared" si="583"/>
        <v>1405200</v>
      </c>
      <c r="M5351" s="16">
        <f t="shared" si="584"/>
        <v>0.95989500265816052</v>
      </c>
      <c r="N5351" s="16">
        <f t="shared" si="585"/>
        <v>0.93381180223285487</v>
      </c>
      <c r="O5351">
        <f t="shared" si="586"/>
        <v>0.92419030387402923</v>
      </c>
      <c r="P5351">
        <f t="shared" si="587"/>
        <v>0.94285534582497044</v>
      </c>
    </row>
    <row r="5352" spans="1:16" x14ac:dyDescent="0.2">
      <c r="A5352" t="s">
        <v>4973</v>
      </c>
      <c r="B5352" t="s">
        <v>16199</v>
      </c>
      <c r="C5352" s="10" t="s">
        <v>16200</v>
      </c>
      <c r="D5352" s="11">
        <v>966360</v>
      </c>
      <c r="E5352" s="11">
        <v>969710</v>
      </c>
      <c r="F5352" s="14">
        <f t="shared" si="581"/>
        <v>968035</v>
      </c>
      <c r="G5352" s="11">
        <v>941620</v>
      </c>
      <c r="H5352" s="11">
        <v>1124900</v>
      </c>
      <c r="I5352" s="14">
        <f t="shared" si="582"/>
        <v>1033260</v>
      </c>
      <c r="J5352" s="11">
        <v>906840</v>
      </c>
      <c r="K5352" s="11">
        <v>1026000</v>
      </c>
      <c r="L5352" s="15">
        <f t="shared" si="583"/>
        <v>966420</v>
      </c>
      <c r="M5352" s="16">
        <f t="shared" si="584"/>
        <v>1.0673787621315345</v>
      </c>
      <c r="N5352" s="16">
        <f t="shared" si="585"/>
        <v>0.99833167189202865</v>
      </c>
      <c r="O5352">
        <f t="shared" si="586"/>
        <v>1.0276760476836531</v>
      </c>
      <c r="P5352">
        <f t="shared" si="587"/>
        <v>1.0080000611462199</v>
      </c>
    </row>
    <row r="5353" spans="1:16" x14ac:dyDescent="0.2">
      <c r="A5353" t="s">
        <v>4279</v>
      </c>
      <c r="B5353" t="s">
        <v>16201</v>
      </c>
      <c r="C5353" s="10" t="s">
        <v>16202</v>
      </c>
      <c r="D5353" s="11">
        <v>583370</v>
      </c>
      <c r="E5353" s="11">
        <v>557680</v>
      </c>
      <c r="F5353" s="14">
        <f t="shared" si="581"/>
        <v>570525</v>
      </c>
      <c r="G5353" s="11">
        <v>604870</v>
      </c>
      <c r="H5353" s="11">
        <v>617400</v>
      </c>
      <c r="I5353" s="14">
        <f t="shared" si="582"/>
        <v>611135</v>
      </c>
      <c r="J5353" s="11">
        <v>574710</v>
      </c>
      <c r="K5353" s="11">
        <v>568870</v>
      </c>
      <c r="L5353" s="15">
        <f t="shared" si="583"/>
        <v>571790</v>
      </c>
      <c r="M5353" s="16">
        <f t="shared" si="584"/>
        <v>1.0711800534595328</v>
      </c>
      <c r="N5353" s="16">
        <f t="shared" si="585"/>
        <v>1.0022172560361071</v>
      </c>
      <c r="O5353">
        <f t="shared" si="586"/>
        <v>1.0313359444200751</v>
      </c>
      <c r="P5353">
        <f t="shared" si="587"/>
        <v>1.0119232754096692</v>
      </c>
    </row>
    <row r="5354" spans="1:16" x14ac:dyDescent="0.2">
      <c r="A5354" t="s">
        <v>485</v>
      </c>
      <c r="B5354" t="s">
        <v>16203</v>
      </c>
      <c r="C5354" s="10" t="s">
        <v>16204</v>
      </c>
      <c r="D5354" s="11">
        <v>2220400</v>
      </c>
      <c r="E5354" s="11">
        <v>2163900</v>
      </c>
      <c r="F5354" s="14">
        <f t="shared" si="581"/>
        <v>2192150</v>
      </c>
      <c r="G5354" s="11">
        <v>2014000</v>
      </c>
      <c r="H5354" s="11">
        <v>2208800</v>
      </c>
      <c r="I5354" s="14">
        <f t="shared" si="582"/>
        <v>2111400</v>
      </c>
      <c r="J5354" s="11">
        <v>2000000</v>
      </c>
      <c r="K5354" s="11">
        <v>2151700</v>
      </c>
      <c r="L5354" s="15">
        <f t="shared" si="583"/>
        <v>2075850</v>
      </c>
      <c r="M5354" s="16">
        <f t="shared" si="584"/>
        <v>0.96316401706087629</v>
      </c>
      <c r="N5354" s="16">
        <f t="shared" si="585"/>
        <v>0.94694706110439519</v>
      </c>
      <c r="O5354">
        <f t="shared" si="586"/>
        <v>0.92733772250403368</v>
      </c>
      <c r="P5354">
        <f t="shared" si="587"/>
        <v>0.95611781371862248</v>
      </c>
    </row>
    <row r="5355" spans="1:16" x14ac:dyDescent="0.2">
      <c r="A5355" t="s">
        <v>2855</v>
      </c>
      <c r="B5355" t="s">
        <v>16205</v>
      </c>
      <c r="C5355" s="10" t="s">
        <v>16206</v>
      </c>
      <c r="D5355" s="11">
        <v>1902600</v>
      </c>
      <c r="E5355" s="11">
        <v>1718900</v>
      </c>
      <c r="F5355" s="14">
        <f t="shared" si="581"/>
        <v>1810750</v>
      </c>
      <c r="G5355" s="11">
        <v>1711400</v>
      </c>
      <c r="H5355" s="11">
        <v>1839800</v>
      </c>
      <c r="I5355" s="14">
        <f t="shared" si="582"/>
        <v>1775600</v>
      </c>
      <c r="J5355" s="11">
        <v>1804800</v>
      </c>
      <c r="K5355" s="11">
        <v>1899800</v>
      </c>
      <c r="L5355" s="15">
        <f t="shared" si="583"/>
        <v>1852300</v>
      </c>
      <c r="M5355" s="16">
        <f t="shared" si="584"/>
        <v>0.98058815407980116</v>
      </c>
      <c r="N5355" s="16">
        <f t="shared" si="585"/>
        <v>1.0229462929725253</v>
      </c>
      <c r="O5355">
        <f t="shared" si="586"/>
        <v>0.94411374325804276</v>
      </c>
      <c r="P5355">
        <f t="shared" si="587"/>
        <v>1.0328530636631179</v>
      </c>
    </row>
    <row r="5356" spans="1:16" x14ac:dyDescent="0.2">
      <c r="A5356" t="s">
        <v>188</v>
      </c>
      <c r="B5356" t="s">
        <v>16207</v>
      </c>
      <c r="C5356" s="10" t="s">
        <v>16208</v>
      </c>
      <c r="D5356" s="11">
        <v>177620</v>
      </c>
      <c r="E5356" s="11">
        <v>165080</v>
      </c>
      <c r="F5356" s="14">
        <f t="shared" si="581"/>
        <v>171350</v>
      </c>
      <c r="G5356" s="11">
        <v>179860</v>
      </c>
      <c r="H5356" s="11">
        <v>211390</v>
      </c>
      <c r="I5356" s="14">
        <f t="shared" si="582"/>
        <v>195625</v>
      </c>
      <c r="J5356" s="11">
        <v>182850</v>
      </c>
      <c r="K5356" s="11">
        <v>204550</v>
      </c>
      <c r="L5356" s="15">
        <f t="shared" si="583"/>
        <v>193700</v>
      </c>
      <c r="M5356" s="16">
        <f t="shared" si="584"/>
        <v>1.1416690983367377</v>
      </c>
      <c r="N5356" s="16">
        <f t="shared" si="585"/>
        <v>1.1304347826086956</v>
      </c>
      <c r="O5356">
        <f t="shared" si="586"/>
        <v>1.099203046159799</v>
      </c>
      <c r="P5356">
        <f t="shared" si="587"/>
        <v>1.1413825305490415</v>
      </c>
    </row>
    <row r="5357" spans="1:16" x14ac:dyDescent="0.2">
      <c r="A5357" t="s">
        <v>5127</v>
      </c>
      <c r="B5357" t="s">
        <v>16209</v>
      </c>
      <c r="C5357" s="10" t="s">
        <v>16210</v>
      </c>
      <c r="D5357" s="11">
        <v>543790</v>
      </c>
      <c r="E5357" s="11">
        <v>489270</v>
      </c>
      <c r="F5357" s="14">
        <f t="shared" si="581"/>
        <v>516530</v>
      </c>
      <c r="G5357" s="11">
        <v>591210</v>
      </c>
      <c r="H5357" s="11">
        <v>616200</v>
      </c>
      <c r="I5357" s="14">
        <f t="shared" si="582"/>
        <v>603705</v>
      </c>
      <c r="J5357" s="11">
        <v>501230</v>
      </c>
      <c r="K5357" s="11">
        <v>578510</v>
      </c>
      <c r="L5357" s="15">
        <f t="shared" si="583"/>
        <v>539870</v>
      </c>
      <c r="M5357" s="16">
        <f t="shared" si="584"/>
        <v>1.1687704489574662</v>
      </c>
      <c r="N5357" s="16">
        <f t="shared" si="585"/>
        <v>1.0451861460128162</v>
      </c>
      <c r="O5357">
        <f t="shared" si="586"/>
        <v>1.125296322399604</v>
      </c>
      <c r="P5357">
        <f t="shared" si="587"/>
        <v>1.0553082995888803</v>
      </c>
    </row>
    <row r="5358" spans="1:16" x14ac:dyDescent="0.2">
      <c r="A5358" t="s">
        <v>5018</v>
      </c>
      <c r="B5358" t="s">
        <v>16211</v>
      </c>
      <c r="C5358" s="10" t="s">
        <v>16212</v>
      </c>
      <c r="D5358" s="11">
        <v>2678700</v>
      </c>
      <c r="E5358" s="11">
        <v>2554900</v>
      </c>
      <c r="F5358" s="14">
        <f t="shared" si="581"/>
        <v>2616800</v>
      </c>
      <c r="G5358" s="11">
        <v>2615600</v>
      </c>
      <c r="H5358" s="11">
        <v>2844800</v>
      </c>
      <c r="I5358" s="14">
        <f t="shared" si="582"/>
        <v>2730200</v>
      </c>
      <c r="J5358" s="11">
        <v>2518400</v>
      </c>
      <c r="K5358" s="11">
        <v>2943700</v>
      </c>
      <c r="L5358" s="15">
        <f t="shared" si="583"/>
        <v>2731050</v>
      </c>
      <c r="M5358" s="16">
        <f t="shared" si="584"/>
        <v>1.0433353714460409</v>
      </c>
      <c r="N5358" s="16">
        <f t="shared" si="585"/>
        <v>1.0436601956588198</v>
      </c>
      <c r="O5358">
        <f t="shared" si="586"/>
        <v>1.0045269860860258</v>
      </c>
      <c r="P5358">
        <f t="shared" si="587"/>
        <v>1.0537675710980978</v>
      </c>
    </row>
    <row r="5359" spans="1:16" x14ac:dyDescent="0.2">
      <c r="A5359" t="s">
        <v>3914</v>
      </c>
      <c r="B5359" t="s">
        <v>16213</v>
      </c>
      <c r="C5359" s="10" t="s">
        <v>16214</v>
      </c>
      <c r="D5359" s="11">
        <v>1343100</v>
      </c>
      <c r="E5359" s="11">
        <v>1210200</v>
      </c>
      <c r="F5359" s="14">
        <f t="shared" si="581"/>
        <v>1276650</v>
      </c>
      <c r="G5359" s="11">
        <v>1190800</v>
      </c>
      <c r="H5359" s="11">
        <v>1246400</v>
      </c>
      <c r="I5359" s="14">
        <f t="shared" si="582"/>
        <v>1218600</v>
      </c>
      <c r="J5359" s="11">
        <v>1104500</v>
      </c>
      <c r="K5359" s="11">
        <v>1178300</v>
      </c>
      <c r="L5359" s="15">
        <f t="shared" si="583"/>
        <v>1141400</v>
      </c>
      <c r="M5359" s="16">
        <f t="shared" si="584"/>
        <v>0.95452943249911881</v>
      </c>
      <c r="N5359" s="16">
        <f t="shared" si="585"/>
        <v>0.89405866917322685</v>
      </c>
      <c r="O5359">
        <f t="shared" si="586"/>
        <v>0.91902431394595363</v>
      </c>
      <c r="P5359">
        <f t="shared" si="587"/>
        <v>0.90271722170944835</v>
      </c>
    </row>
    <row r="5360" spans="1:16" x14ac:dyDescent="0.2">
      <c r="A5360" t="s">
        <v>4530</v>
      </c>
      <c r="B5360" t="s">
        <v>16215</v>
      </c>
      <c r="C5360" s="10" t="s">
        <v>16216</v>
      </c>
      <c r="D5360" s="11">
        <v>923950</v>
      </c>
      <c r="E5360" s="11">
        <v>887610</v>
      </c>
      <c r="F5360" s="14">
        <f t="shared" si="581"/>
        <v>905780</v>
      </c>
      <c r="G5360" s="11">
        <v>873620</v>
      </c>
      <c r="H5360" s="11">
        <v>982790</v>
      </c>
      <c r="I5360" s="14">
        <f t="shared" si="582"/>
        <v>928205</v>
      </c>
      <c r="J5360" s="11">
        <v>832280</v>
      </c>
      <c r="K5360" s="11">
        <v>871330</v>
      </c>
      <c r="L5360" s="15">
        <f t="shared" si="583"/>
        <v>851805</v>
      </c>
      <c r="M5360" s="16">
        <f t="shared" si="584"/>
        <v>1.0247576674247609</v>
      </c>
      <c r="N5360" s="16">
        <f t="shared" si="585"/>
        <v>0.94041047494976704</v>
      </c>
      <c r="O5360">
        <f t="shared" si="586"/>
        <v>0.98664030694178306</v>
      </c>
      <c r="P5360">
        <f t="shared" si="587"/>
        <v>0.94951792369303056</v>
      </c>
    </row>
    <row r="5361" spans="1:16" x14ac:dyDescent="0.2">
      <c r="A5361" t="s">
        <v>4131</v>
      </c>
      <c r="B5361" t="s">
        <v>16217</v>
      </c>
      <c r="C5361" s="10" t="s">
        <v>16218</v>
      </c>
      <c r="D5361" s="11">
        <v>3896900</v>
      </c>
      <c r="E5361" s="11">
        <v>3553000</v>
      </c>
      <c r="F5361" s="14">
        <f t="shared" si="581"/>
        <v>3724950</v>
      </c>
      <c r="G5361" s="11">
        <v>3899100</v>
      </c>
      <c r="H5361" s="11">
        <v>4216600</v>
      </c>
      <c r="I5361" s="14">
        <f t="shared" si="582"/>
        <v>4057850</v>
      </c>
      <c r="J5361" s="11">
        <v>3860900</v>
      </c>
      <c r="K5361" s="11">
        <v>4021400</v>
      </c>
      <c r="L5361" s="15">
        <f t="shared" si="583"/>
        <v>3941150</v>
      </c>
      <c r="M5361" s="16">
        <f t="shared" si="584"/>
        <v>1.0893703271184849</v>
      </c>
      <c r="N5361" s="16">
        <f t="shared" si="585"/>
        <v>1.0580410475308393</v>
      </c>
      <c r="O5361">
        <f t="shared" si="586"/>
        <v>1.0488496042410602</v>
      </c>
      <c r="P5361">
        <f t="shared" si="587"/>
        <v>1.0682876949952571</v>
      </c>
    </row>
    <row r="5362" spans="1:16" x14ac:dyDescent="0.2">
      <c r="A5362" t="s">
        <v>3239</v>
      </c>
      <c r="B5362" t="s">
        <v>16219</v>
      </c>
      <c r="C5362" s="10" t="s">
        <v>16220</v>
      </c>
      <c r="D5362" s="11">
        <v>1577600</v>
      </c>
      <c r="E5362" s="11">
        <v>1474000</v>
      </c>
      <c r="F5362" s="14">
        <f t="shared" si="581"/>
        <v>1525800</v>
      </c>
      <c r="G5362" s="11">
        <v>1678800</v>
      </c>
      <c r="H5362" s="11">
        <v>1831600</v>
      </c>
      <c r="I5362" s="14">
        <f t="shared" si="582"/>
        <v>1755200</v>
      </c>
      <c r="J5362" s="11">
        <v>1610600</v>
      </c>
      <c r="K5362" s="11">
        <v>1732800</v>
      </c>
      <c r="L5362" s="15">
        <f t="shared" si="583"/>
        <v>1671700</v>
      </c>
      <c r="M5362" s="16">
        <f t="shared" si="584"/>
        <v>1.1503473587626163</v>
      </c>
      <c r="N5362" s="16">
        <f t="shared" si="585"/>
        <v>1.0956219688032507</v>
      </c>
      <c r="O5362">
        <f t="shared" si="586"/>
        <v>1.107558505994344</v>
      </c>
      <c r="P5362">
        <f t="shared" si="587"/>
        <v>1.1062325704380338</v>
      </c>
    </row>
    <row r="5363" spans="1:16" x14ac:dyDescent="0.2">
      <c r="A5363" t="s">
        <v>3318</v>
      </c>
      <c r="B5363" t="s">
        <v>16221</v>
      </c>
      <c r="C5363" s="10" t="s">
        <v>16222</v>
      </c>
      <c r="D5363" s="11">
        <v>405580</v>
      </c>
      <c r="E5363" s="11">
        <v>370510</v>
      </c>
      <c r="F5363" s="14">
        <f t="shared" si="581"/>
        <v>388045</v>
      </c>
      <c r="G5363" s="11">
        <v>452930</v>
      </c>
      <c r="H5363" s="11">
        <v>494640</v>
      </c>
      <c r="I5363" s="14">
        <f t="shared" si="582"/>
        <v>473785</v>
      </c>
      <c r="J5363" s="11">
        <v>414190</v>
      </c>
      <c r="K5363" s="11">
        <v>468090</v>
      </c>
      <c r="L5363" s="15">
        <f t="shared" si="583"/>
        <v>441140</v>
      </c>
      <c r="M5363" s="16">
        <f t="shared" si="584"/>
        <v>1.2209537553634244</v>
      </c>
      <c r="N5363" s="16">
        <f t="shared" si="585"/>
        <v>1.1368269144042573</v>
      </c>
      <c r="O5363">
        <f t="shared" si="586"/>
        <v>1.1755385943886467</v>
      </c>
      <c r="P5363">
        <f t="shared" si="587"/>
        <v>1.1478365672406448</v>
      </c>
    </row>
    <row r="5364" spans="1:16" x14ac:dyDescent="0.2">
      <c r="A5364" t="s">
        <v>3607</v>
      </c>
      <c r="B5364" t="s">
        <v>16223</v>
      </c>
      <c r="C5364" s="10" t="s">
        <v>16224</v>
      </c>
      <c r="D5364" s="11">
        <v>181910</v>
      </c>
      <c r="E5364" s="11">
        <v>165950</v>
      </c>
      <c r="F5364" s="14">
        <f t="shared" si="581"/>
        <v>173930</v>
      </c>
      <c r="G5364" s="11">
        <v>166480</v>
      </c>
      <c r="H5364" s="11">
        <v>171610</v>
      </c>
      <c r="I5364" s="14">
        <f t="shared" si="582"/>
        <v>169045</v>
      </c>
      <c r="J5364" s="11">
        <v>157490</v>
      </c>
      <c r="K5364" s="11">
        <v>164530</v>
      </c>
      <c r="L5364" s="15">
        <f t="shared" si="583"/>
        <v>161010</v>
      </c>
      <c r="M5364" s="16">
        <f t="shared" si="584"/>
        <v>0.9719139883861323</v>
      </c>
      <c r="N5364" s="16">
        <f t="shared" si="585"/>
        <v>0.92571724256884957</v>
      </c>
      <c r="O5364">
        <f t="shared" si="586"/>
        <v>0.9357622258461531</v>
      </c>
      <c r="P5364">
        <f t="shared" si="587"/>
        <v>0.93468239402348585</v>
      </c>
    </row>
    <row r="5365" spans="1:16" x14ac:dyDescent="0.2">
      <c r="A5365" t="s">
        <v>4633</v>
      </c>
      <c r="B5365" t="s">
        <v>16225</v>
      </c>
      <c r="C5365" s="10" t="s">
        <v>16226</v>
      </c>
      <c r="D5365" s="11">
        <v>107960</v>
      </c>
      <c r="E5365" s="11">
        <v>103690</v>
      </c>
      <c r="F5365" s="14">
        <f t="shared" si="581"/>
        <v>105825</v>
      </c>
      <c r="G5365" s="11">
        <v>121340</v>
      </c>
      <c r="H5365" s="11">
        <v>131140</v>
      </c>
      <c r="I5365" s="14">
        <f t="shared" si="582"/>
        <v>126240</v>
      </c>
      <c r="J5365" s="11">
        <v>111340</v>
      </c>
      <c r="K5365" s="11">
        <v>125810</v>
      </c>
      <c r="L5365" s="15">
        <f t="shared" si="583"/>
        <v>118575</v>
      </c>
      <c r="M5365" s="16">
        <f t="shared" si="584"/>
        <v>1.1929128277817151</v>
      </c>
      <c r="N5365" s="16">
        <f t="shared" si="585"/>
        <v>1.1204819277108433</v>
      </c>
      <c r="O5365">
        <f t="shared" si="586"/>
        <v>1.1485406901273632</v>
      </c>
      <c r="P5365">
        <f t="shared" si="587"/>
        <v>1.1313332867675623</v>
      </c>
    </row>
    <row r="5366" spans="1:16" x14ac:dyDescent="0.2">
      <c r="A5366" t="s">
        <v>23</v>
      </c>
      <c r="B5366" t="s">
        <v>16227</v>
      </c>
      <c r="C5366" s="10" t="s">
        <v>16228</v>
      </c>
      <c r="D5366" s="11">
        <v>77652</v>
      </c>
      <c r="E5366" s="11">
        <v>92159</v>
      </c>
      <c r="F5366" s="14">
        <f t="shared" si="581"/>
        <v>84905.5</v>
      </c>
      <c r="G5366" s="11">
        <v>71216</v>
      </c>
      <c r="H5366" s="11">
        <v>84068</v>
      </c>
      <c r="I5366" s="14">
        <f t="shared" si="582"/>
        <v>77642</v>
      </c>
      <c r="J5366" s="11">
        <v>88840</v>
      </c>
      <c r="K5366" s="11">
        <v>83975</v>
      </c>
      <c r="L5366" s="15">
        <f t="shared" si="583"/>
        <v>86407.5</v>
      </c>
      <c r="M5366" s="16">
        <f t="shared" si="584"/>
        <v>0.91445194952034914</v>
      </c>
      <c r="N5366" s="16">
        <f t="shared" si="585"/>
        <v>1.0176902556371494</v>
      </c>
      <c r="O5366">
        <f t="shared" si="586"/>
        <v>0.88043757157300073</v>
      </c>
      <c r="P5366">
        <f t="shared" si="587"/>
        <v>1.0275461239910502</v>
      </c>
    </row>
    <row r="5367" spans="1:16" x14ac:dyDescent="0.2">
      <c r="A5367" t="s">
        <v>4051</v>
      </c>
      <c r="B5367" t="s">
        <v>16229</v>
      </c>
      <c r="C5367" s="10" t="s">
        <v>16230</v>
      </c>
      <c r="D5367" s="11">
        <v>797510</v>
      </c>
      <c r="E5367" s="11">
        <v>771290</v>
      </c>
      <c r="F5367" s="14">
        <f t="shared" si="581"/>
        <v>784400</v>
      </c>
      <c r="G5367" s="11">
        <v>809040</v>
      </c>
      <c r="H5367" s="11">
        <v>825930</v>
      </c>
      <c r="I5367" s="14">
        <f t="shared" si="582"/>
        <v>817485</v>
      </c>
      <c r="J5367" s="11">
        <v>774970</v>
      </c>
      <c r="K5367" s="11">
        <v>865160</v>
      </c>
      <c r="L5367" s="15">
        <f t="shared" si="583"/>
        <v>820065</v>
      </c>
      <c r="M5367" s="16">
        <f t="shared" si="584"/>
        <v>1.0421787353391128</v>
      </c>
      <c r="N5367" s="16">
        <f t="shared" si="585"/>
        <v>1.0454678735339114</v>
      </c>
      <c r="O5367">
        <f t="shared" si="586"/>
        <v>1.0034133727510532</v>
      </c>
      <c r="P5367">
        <f t="shared" si="587"/>
        <v>1.0555927555131848</v>
      </c>
    </row>
    <row r="5368" spans="1:16" x14ac:dyDescent="0.2">
      <c r="A5368" t="s">
        <v>1762</v>
      </c>
      <c r="B5368" t="s">
        <v>16231</v>
      </c>
      <c r="C5368" s="10" t="s">
        <v>16232</v>
      </c>
      <c r="D5368" s="11">
        <v>1132400</v>
      </c>
      <c r="E5368" s="11">
        <v>1090200</v>
      </c>
      <c r="F5368" s="14">
        <f t="shared" si="581"/>
        <v>1111300</v>
      </c>
      <c r="G5368" s="11">
        <v>1010600</v>
      </c>
      <c r="H5368" s="11">
        <v>1098300</v>
      </c>
      <c r="I5368" s="14">
        <f t="shared" si="582"/>
        <v>1054450</v>
      </c>
      <c r="J5368" s="11">
        <v>971310</v>
      </c>
      <c r="K5368" s="11">
        <v>1038000</v>
      </c>
      <c r="L5368" s="15">
        <f t="shared" si="583"/>
        <v>1004655</v>
      </c>
      <c r="M5368" s="16">
        <f t="shared" si="584"/>
        <v>0.94884369657158285</v>
      </c>
      <c r="N5368" s="16">
        <f t="shared" si="585"/>
        <v>0.90403581391163501</v>
      </c>
      <c r="O5368">
        <f t="shared" si="586"/>
        <v>0.91355006728348997</v>
      </c>
      <c r="P5368">
        <f t="shared" si="587"/>
        <v>0.91279099056756774</v>
      </c>
    </row>
    <row r="5369" spans="1:16" x14ac:dyDescent="0.2">
      <c r="A5369" t="s">
        <v>4787</v>
      </c>
      <c r="B5369" t="s">
        <v>16233</v>
      </c>
      <c r="C5369" s="10" t="s">
        <v>16234</v>
      </c>
      <c r="D5369" s="11">
        <v>497940</v>
      </c>
      <c r="E5369" s="11">
        <v>405960</v>
      </c>
      <c r="F5369" s="14">
        <f t="shared" si="581"/>
        <v>451950</v>
      </c>
      <c r="G5369" s="11">
        <v>438650</v>
      </c>
      <c r="H5369" s="11">
        <v>431170</v>
      </c>
      <c r="I5369" s="14">
        <f t="shared" si="582"/>
        <v>434910</v>
      </c>
      <c r="J5369" s="11">
        <v>432740</v>
      </c>
      <c r="K5369" s="11">
        <v>455000</v>
      </c>
      <c r="L5369" s="15">
        <f t="shared" si="583"/>
        <v>443870</v>
      </c>
      <c r="M5369" s="16">
        <f t="shared" si="584"/>
        <v>0.96229671423830065</v>
      </c>
      <c r="N5369" s="16">
        <f t="shared" si="585"/>
        <v>0.98212191614116606</v>
      </c>
      <c r="O5369">
        <f t="shared" si="586"/>
        <v>0.92650268027865768</v>
      </c>
      <c r="P5369">
        <f t="shared" si="587"/>
        <v>0.99163332126600712</v>
      </c>
    </row>
    <row r="5370" spans="1:16" x14ac:dyDescent="0.2">
      <c r="A5370" t="s">
        <v>5201</v>
      </c>
      <c r="B5370" t="s">
        <v>16235</v>
      </c>
      <c r="C5370" s="10" t="s">
        <v>16236</v>
      </c>
      <c r="D5370" s="11">
        <v>1085300</v>
      </c>
      <c r="E5370" s="11">
        <v>1003700</v>
      </c>
      <c r="F5370" s="14">
        <f t="shared" si="581"/>
        <v>1044500</v>
      </c>
      <c r="G5370" s="11">
        <v>1089700</v>
      </c>
      <c r="H5370" s="11">
        <v>1152800</v>
      </c>
      <c r="I5370" s="14">
        <f t="shared" si="582"/>
        <v>1121250</v>
      </c>
      <c r="J5370" s="11">
        <v>988200</v>
      </c>
      <c r="K5370" s="11">
        <v>1094600</v>
      </c>
      <c r="L5370" s="15">
        <f t="shared" si="583"/>
        <v>1041400</v>
      </c>
      <c r="M5370" s="16">
        <f t="shared" si="584"/>
        <v>1.0734801340354236</v>
      </c>
      <c r="N5370" s="16">
        <f t="shared" si="585"/>
        <v>0.99703207276208716</v>
      </c>
      <c r="O5370">
        <f t="shared" si="586"/>
        <v>1.0335504701343259</v>
      </c>
      <c r="P5370">
        <f t="shared" si="587"/>
        <v>1.0066878759883917</v>
      </c>
    </row>
    <row r="5371" spans="1:16" x14ac:dyDescent="0.2">
      <c r="A5371" t="s">
        <v>468</v>
      </c>
      <c r="B5371" t="s">
        <v>16237</v>
      </c>
      <c r="C5371" s="10" t="s">
        <v>16238</v>
      </c>
      <c r="D5371" s="11">
        <v>4057200</v>
      </c>
      <c r="E5371" s="11">
        <v>3586800</v>
      </c>
      <c r="F5371" s="14">
        <f t="shared" si="581"/>
        <v>3822000</v>
      </c>
      <c r="G5371" s="11">
        <v>4448500</v>
      </c>
      <c r="H5371" s="11">
        <v>4757600</v>
      </c>
      <c r="I5371" s="14">
        <f t="shared" si="582"/>
        <v>4603050</v>
      </c>
      <c r="J5371" s="11">
        <v>3962600</v>
      </c>
      <c r="K5371" s="11">
        <v>4265200</v>
      </c>
      <c r="L5371" s="15">
        <f t="shared" si="583"/>
        <v>4113900</v>
      </c>
      <c r="M5371" s="16">
        <f t="shared" si="584"/>
        <v>1.2043563579277865</v>
      </c>
      <c r="N5371" s="16">
        <f t="shared" si="585"/>
        <v>1.0763736263736263</v>
      </c>
      <c r="O5371">
        <f t="shared" si="586"/>
        <v>1.1595585614297472</v>
      </c>
      <c r="P5371">
        <f t="shared" si="587"/>
        <v>1.0867978165458192</v>
      </c>
    </row>
    <row r="5372" spans="1:16" x14ac:dyDescent="0.2">
      <c r="A5372" t="s">
        <v>4053</v>
      </c>
      <c r="B5372" t="s">
        <v>16239</v>
      </c>
      <c r="C5372" s="10" t="s">
        <v>16240</v>
      </c>
      <c r="D5372" s="11">
        <v>1454100</v>
      </c>
      <c r="E5372" s="11">
        <v>1400500</v>
      </c>
      <c r="F5372" s="14">
        <f t="shared" si="581"/>
        <v>1427300</v>
      </c>
      <c r="G5372" s="11">
        <v>1341400</v>
      </c>
      <c r="H5372" s="11">
        <v>1450100</v>
      </c>
      <c r="I5372" s="14">
        <f t="shared" si="582"/>
        <v>1395750</v>
      </c>
      <c r="J5372" s="11">
        <v>1226300</v>
      </c>
      <c r="K5372" s="11">
        <v>1292800</v>
      </c>
      <c r="L5372" s="15">
        <f t="shared" si="583"/>
        <v>1259550</v>
      </c>
      <c r="M5372" s="16">
        <f t="shared" si="584"/>
        <v>0.97789532684088842</v>
      </c>
      <c r="N5372" s="16">
        <f t="shared" si="585"/>
        <v>0.88247039865480281</v>
      </c>
      <c r="O5372">
        <f t="shared" si="586"/>
        <v>0.9415210796674216</v>
      </c>
      <c r="P5372">
        <f t="shared" si="587"/>
        <v>0.89101672404917409</v>
      </c>
    </row>
    <row r="5373" spans="1:16" x14ac:dyDescent="0.2">
      <c r="A5373" t="s">
        <v>5098</v>
      </c>
      <c r="B5373" t="s">
        <v>16241</v>
      </c>
      <c r="C5373" s="10" t="s">
        <v>16242</v>
      </c>
      <c r="D5373" s="11">
        <v>457060</v>
      </c>
      <c r="E5373" s="11">
        <v>450730</v>
      </c>
      <c r="F5373" s="14">
        <f t="shared" si="581"/>
        <v>453895</v>
      </c>
      <c r="G5373" s="11">
        <v>384510</v>
      </c>
      <c r="H5373" s="11">
        <v>434100</v>
      </c>
      <c r="I5373" s="14">
        <f t="shared" si="582"/>
        <v>409305</v>
      </c>
      <c r="J5373" s="11">
        <v>371230</v>
      </c>
      <c r="K5373" s="11">
        <v>445490</v>
      </c>
      <c r="L5373" s="15">
        <f t="shared" si="583"/>
        <v>408360</v>
      </c>
      <c r="M5373" s="16">
        <f t="shared" si="584"/>
        <v>0.90176142059286835</v>
      </c>
      <c r="N5373" s="16">
        <f t="shared" si="585"/>
        <v>0.89967944128047239</v>
      </c>
      <c r="O5373">
        <f t="shared" si="586"/>
        <v>0.86821908543302506</v>
      </c>
      <c r="P5373">
        <f t="shared" si="587"/>
        <v>0.90839242844415491</v>
      </c>
    </row>
    <row r="5374" spans="1:16" x14ac:dyDescent="0.2">
      <c r="A5374" t="s">
        <v>3470</v>
      </c>
      <c r="B5374" t="s">
        <v>16243</v>
      </c>
      <c r="C5374" s="10" t="s">
        <v>16244</v>
      </c>
      <c r="D5374" s="11">
        <v>848300</v>
      </c>
      <c r="E5374" s="11">
        <v>837430</v>
      </c>
      <c r="F5374" s="14">
        <f t="shared" si="581"/>
        <v>842865</v>
      </c>
      <c r="G5374" s="11">
        <v>750460</v>
      </c>
      <c r="H5374" s="11">
        <v>819180</v>
      </c>
      <c r="I5374" s="14">
        <f t="shared" si="582"/>
        <v>784820</v>
      </c>
      <c r="J5374" s="11">
        <v>726150</v>
      </c>
      <c r="K5374" s="11">
        <v>781150</v>
      </c>
      <c r="L5374" s="15">
        <f t="shared" si="583"/>
        <v>753650</v>
      </c>
      <c r="M5374" s="16">
        <f t="shared" si="584"/>
        <v>0.9311336928215076</v>
      </c>
      <c r="N5374" s="16">
        <f t="shared" si="585"/>
        <v>0.89415268162754413</v>
      </c>
      <c r="O5374">
        <f t="shared" si="586"/>
        <v>0.89649881302956913</v>
      </c>
      <c r="P5374">
        <f t="shared" si="587"/>
        <v>0.90281214463172799</v>
      </c>
    </row>
    <row r="5375" spans="1:16" x14ac:dyDescent="0.2">
      <c r="A5375" t="s">
        <v>2988</v>
      </c>
      <c r="B5375" t="s">
        <v>16245</v>
      </c>
      <c r="C5375" s="10" t="s">
        <v>16246</v>
      </c>
      <c r="D5375" s="11">
        <v>1327000</v>
      </c>
      <c r="E5375" s="11">
        <v>1276400</v>
      </c>
      <c r="F5375" s="14">
        <f t="shared" si="581"/>
        <v>1301700</v>
      </c>
      <c r="G5375" s="11">
        <v>1245400</v>
      </c>
      <c r="H5375" s="11">
        <v>1360500</v>
      </c>
      <c r="I5375" s="14">
        <f t="shared" si="582"/>
        <v>1302950</v>
      </c>
      <c r="J5375" s="11">
        <v>1205200</v>
      </c>
      <c r="K5375" s="11">
        <v>1374800</v>
      </c>
      <c r="L5375" s="15">
        <f t="shared" si="583"/>
        <v>1290000</v>
      </c>
      <c r="M5375" s="16">
        <f t="shared" si="584"/>
        <v>1.000960282707229</v>
      </c>
      <c r="N5375" s="16">
        <f t="shared" si="585"/>
        <v>0.99101175386033646</v>
      </c>
      <c r="O5375">
        <f t="shared" si="586"/>
        <v>0.96372810076027504</v>
      </c>
      <c r="P5375">
        <f t="shared" si="587"/>
        <v>1.0006092530297677</v>
      </c>
    </row>
    <row r="5376" spans="1:16" x14ac:dyDescent="0.2">
      <c r="A5376" t="s">
        <v>3491</v>
      </c>
      <c r="B5376" t="s">
        <v>16247</v>
      </c>
      <c r="C5376" s="10" t="s">
        <v>16248</v>
      </c>
      <c r="D5376" s="11">
        <v>1603700</v>
      </c>
      <c r="E5376" s="11">
        <v>1503800</v>
      </c>
      <c r="F5376" s="14">
        <f t="shared" si="581"/>
        <v>1553750</v>
      </c>
      <c r="G5376" s="11">
        <v>1561900</v>
      </c>
      <c r="H5376" s="11">
        <v>1715600</v>
      </c>
      <c r="I5376" s="14">
        <f t="shared" si="582"/>
        <v>1638750</v>
      </c>
      <c r="J5376" s="11">
        <v>1539900</v>
      </c>
      <c r="K5376" s="11">
        <v>1639900</v>
      </c>
      <c r="L5376" s="15">
        <f t="shared" si="583"/>
        <v>1589900</v>
      </c>
      <c r="M5376" s="16">
        <f t="shared" si="584"/>
        <v>1.0547063555913114</v>
      </c>
      <c r="N5376" s="16">
        <f t="shared" si="585"/>
        <v>1.023266291230893</v>
      </c>
      <c r="O5376">
        <f t="shared" si="586"/>
        <v>1.0154750098422312</v>
      </c>
      <c r="P5376">
        <f t="shared" si="587"/>
        <v>1.0331761609594203</v>
      </c>
    </row>
    <row r="5377" spans="1:16" x14ac:dyDescent="0.2">
      <c r="A5377" t="s">
        <v>4607</v>
      </c>
      <c r="B5377" t="s">
        <v>16249</v>
      </c>
      <c r="C5377" s="10" t="s">
        <v>16250</v>
      </c>
      <c r="D5377" s="11">
        <v>95045</v>
      </c>
      <c r="E5377" s="11">
        <v>141260</v>
      </c>
      <c r="F5377" s="14">
        <f t="shared" si="581"/>
        <v>118152.5</v>
      </c>
      <c r="G5377" s="11">
        <v>156850</v>
      </c>
      <c r="H5377" s="11">
        <v>187950</v>
      </c>
      <c r="I5377" s="14">
        <f t="shared" si="582"/>
        <v>172400</v>
      </c>
      <c r="J5377" s="11">
        <v>143780</v>
      </c>
      <c r="K5377" s="11">
        <v>156410</v>
      </c>
      <c r="L5377" s="15">
        <f t="shared" si="583"/>
        <v>150095</v>
      </c>
      <c r="M5377" s="16">
        <f t="shared" si="584"/>
        <v>1.4591312075495653</v>
      </c>
      <c r="N5377" s="16">
        <f t="shared" si="585"/>
        <v>1.270349759844269</v>
      </c>
      <c r="O5377">
        <f t="shared" si="586"/>
        <v>1.4048566878283326</v>
      </c>
      <c r="P5377">
        <f t="shared" si="587"/>
        <v>1.282652520853409</v>
      </c>
    </row>
    <row r="5378" spans="1:16" x14ac:dyDescent="0.2">
      <c r="A5378" t="s">
        <v>2105</v>
      </c>
      <c r="B5378" t="s">
        <v>16251</v>
      </c>
      <c r="C5378" s="10" t="s">
        <v>16252</v>
      </c>
      <c r="D5378" s="11">
        <v>15245000</v>
      </c>
      <c r="E5378" s="11">
        <v>15137000</v>
      </c>
      <c r="F5378" s="14">
        <f t="shared" ref="F5378:F5441" si="588">AVERAGE(D5378:E5378)</f>
        <v>15191000</v>
      </c>
      <c r="G5378" s="11">
        <v>7786200</v>
      </c>
      <c r="H5378" s="11">
        <v>8489000</v>
      </c>
      <c r="I5378" s="14">
        <f t="shared" ref="I5378:I5441" si="589">AVERAGE(G5378:H5378)</f>
        <v>8137600</v>
      </c>
      <c r="J5378" s="11">
        <v>9293500</v>
      </c>
      <c r="K5378" s="11">
        <v>9077300</v>
      </c>
      <c r="L5378" s="15">
        <f t="shared" ref="L5378:L5441" si="590">AVERAGE(J5378:K5378)</f>
        <v>9185400</v>
      </c>
      <c r="M5378" s="16">
        <f t="shared" ref="M5378:M5441" si="591">I5378/F5378</f>
        <v>0.53568560331775394</v>
      </c>
      <c r="N5378" s="16">
        <f t="shared" ref="N5378:N5441" si="592">L5378/F5378</f>
        <v>0.60466065433480354</v>
      </c>
      <c r="O5378">
        <f t="shared" ref="O5378:O5441" si="593">M5378*$M$5501</f>
        <v>0.51575999368702286</v>
      </c>
      <c r="P5378">
        <f t="shared" ref="P5378:P5441" si="594">N5378*$N$5501</f>
        <v>0.61051651841023991</v>
      </c>
    </row>
    <row r="5379" spans="1:16" x14ac:dyDescent="0.2">
      <c r="A5379" t="s">
        <v>3388</v>
      </c>
      <c r="B5379" t="s">
        <v>16253</v>
      </c>
      <c r="C5379" s="10" t="s">
        <v>16254</v>
      </c>
      <c r="D5379" s="11">
        <v>57841</v>
      </c>
      <c r="E5379" s="11">
        <v>53039</v>
      </c>
      <c r="F5379" s="14">
        <f t="shared" si="588"/>
        <v>55440</v>
      </c>
      <c r="G5379" s="11">
        <v>63297</v>
      </c>
      <c r="H5379" s="11">
        <v>68967</v>
      </c>
      <c r="I5379" s="14">
        <f t="shared" si="589"/>
        <v>66132</v>
      </c>
      <c r="J5379" s="11">
        <v>53865</v>
      </c>
      <c r="K5379" s="11">
        <v>62267</v>
      </c>
      <c r="L5379" s="15">
        <f t="shared" si="590"/>
        <v>58066</v>
      </c>
      <c r="M5379" s="16">
        <f t="shared" si="591"/>
        <v>1.1928571428571428</v>
      </c>
      <c r="N5379" s="16">
        <f t="shared" si="592"/>
        <v>1.0473665223665223</v>
      </c>
      <c r="O5379">
        <f t="shared" si="593"/>
        <v>1.1484870764850177</v>
      </c>
      <c r="P5379">
        <f t="shared" si="594"/>
        <v>1.057509791898237</v>
      </c>
    </row>
    <row r="5380" spans="1:16" x14ac:dyDescent="0.2">
      <c r="A5380" t="s">
        <v>4718</v>
      </c>
      <c r="B5380" t="s">
        <v>16255</v>
      </c>
      <c r="C5380" s="10" t="s">
        <v>16256</v>
      </c>
      <c r="D5380" s="11">
        <v>1663700</v>
      </c>
      <c r="E5380" s="11">
        <v>1689900</v>
      </c>
      <c r="F5380" s="14">
        <f t="shared" si="588"/>
        <v>1676800</v>
      </c>
      <c r="G5380" s="11">
        <v>1582700</v>
      </c>
      <c r="H5380" s="11">
        <v>1755000</v>
      </c>
      <c r="I5380" s="14">
        <f t="shared" si="589"/>
        <v>1668850</v>
      </c>
      <c r="J5380" s="11">
        <v>1484800</v>
      </c>
      <c r="K5380" s="11">
        <v>1588100</v>
      </c>
      <c r="L5380" s="15">
        <f t="shared" si="590"/>
        <v>1536450</v>
      </c>
      <c r="M5380" s="16">
        <f t="shared" si="591"/>
        <v>0.99525882633587781</v>
      </c>
      <c r="N5380" s="16">
        <f t="shared" si="592"/>
        <v>0.91629890267175573</v>
      </c>
      <c r="O5380">
        <f t="shared" si="593"/>
        <v>0.95823871839890018</v>
      </c>
      <c r="P5380">
        <f t="shared" si="594"/>
        <v>0.92517284177801395</v>
      </c>
    </row>
    <row r="5381" spans="1:16" x14ac:dyDescent="0.2">
      <c r="A5381" t="s">
        <v>3909</v>
      </c>
      <c r="B5381" t="s">
        <v>16257</v>
      </c>
      <c r="C5381" s="10" t="s">
        <v>16258</v>
      </c>
      <c r="D5381" s="11">
        <v>73456</v>
      </c>
      <c r="E5381" s="11">
        <v>72222</v>
      </c>
      <c r="F5381" s="14">
        <f t="shared" si="588"/>
        <v>72839</v>
      </c>
      <c r="G5381" s="11">
        <v>45510</v>
      </c>
      <c r="H5381" s="11">
        <v>53982</v>
      </c>
      <c r="I5381" s="14">
        <f t="shared" si="589"/>
        <v>49746</v>
      </c>
      <c r="J5381" s="11">
        <v>54363</v>
      </c>
      <c r="K5381" s="11">
        <v>60489</v>
      </c>
      <c r="L5381" s="15">
        <f t="shared" si="590"/>
        <v>57426</v>
      </c>
      <c r="M5381" s="16">
        <f t="shared" si="591"/>
        <v>0.68295830530347756</v>
      </c>
      <c r="N5381" s="16">
        <f t="shared" si="592"/>
        <v>0.78839632614396138</v>
      </c>
      <c r="O5381">
        <f t="shared" si="593"/>
        <v>0.65755467208791285</v>
      </c>
      <c r="P5381">
        <f t="shared" si="594"/>
        <v>0.7960315868317126</v>
      </c>
    </row>
    <row r="5382" spans="1:16" x14ac:dyDescent="0.2">
      <c r="A5382" t="s">
        <v>5040</v>
      </c>
      <c r="B5382" t="s">
        <v>16259</v>
      </c>
      <c r="C5382" s="10" t="s">
        <v>16260</v>
      </c>
      <c r="D5382" s="11">
        <v>153160</v>
      </c>
      <c r="E5382" s="11">
        <v>145150</v>
      </c>
      <c r="F5382" s="14">
        <f t="shared" si="588"/>
        <v>149155</v>
      </c>
      <c r="G5382" s="11">
        <v>141820</v>
      </c>
      <c r="H5382" s="11">
        <v>157140</v>
      </c>
      <c r="I5382" s="14">
        <f t="shared" si="589"/>
        <v>149480</v>
      </c>
      <c r="J5382" s="11">
        <v>156250</v>
      </c>
      <c r="K5382" s="11">
        <v>164360</v>
      </c>
      <c r="L5382" s="15">
        <f t="shared" si="590"/>
        <v>160305</v>
      </c>
      <c r="M5382" s="16">
        <f t="shared" si="591"/>
        <v>1.002178941369716</v>
      </c>
      <c r="N5382" s="16">
        <f t="shared" si="592"/>
        <v>1.0747544500687205</v>
      </c>
      <c r="O5382">
        <f t="shared" si="593"/>
        <v>0.96490142963112402</v>
      </c>
      <c r="P5382">
        <f t="shared" si="594"/>
        <v>1.0851629592530936</v>
      </c>
    </row>
    <row r="5383" spans="1:16" x14ac:dyDescent="0.2">
      <c r="A5383" t="s">
        <v>802</v>
      </c>
      <c r="B5383" t="s">
        <v>16261</v>
      </c>
      <c r="C5383" s="10" t="s">
        <v>16262</v>
      </c>
      <c r="D5383" s="11">
        <v>259030</v>
      </c>
      <c r="E5383" s="11">
        <v>259030</v>
      </c>
      <c r="F5383" s="14">
        <f t="shared" si="588"/>
        <v>259030</v>
      </c>
      <c r="G5383" s="11">
        <v>445060</v>
      </c>
      <c r="H5383" s="11">
        <v>489210</v>
      </c>
      <c r="I5383" s="14">
        <f t="shared" si="589"/>
        <v>467135</v>
      </c>
      <c r="J5383" s="11">
        <v>398810</v>
      </c>
      <c r="K5383" s="11">
        <v>406780</v>
      </c>
      <c r="L5383" s="15">
        <f t="shared" si="590"/>
        <v>402795</v>
      </c>
      <c r="M5383" s="16">
        <f t="shared" si="591"/>
        <v>1.8034011504458942</v>
      </c>
      <c r="N5383" s="16">
        <f t="shared" si="592"/>
        <v>1.5550129328649192</v>
      </c>
      <c r="O5383">
        <f t="shared" si="593"/>
        <v>1.7363210065912884</v>
      </c>
      <c r="P5383">
        <f t="shared" si="594"/>
        <v>1.5700725275402503</v>
      </c>
    </row>
    <row r="5384" spans="1:16" x14ac:dyDescent="0.2">
      <c r="A5384" t="s">
        <v>113</v>
      </c>
      <c r="B5384" t="s">
        <v>16263</v>
      </c>
      <c r="C5384" s="10" t="s">
        <v>16264</v>
      </c>
      <c r="D5384" s="11">
        <v>1060700</v>
      </c>
      <c r="E5384" s="11">
        <v>1063800</v>
      </c>
      <c r="F5384" s="14">
        <f t="shared" si="588"/>
        <v>1062250</v>
      </c>
      <c r="G5384" s="11">
        <v>1113300</v>
      </c>
      <c r="H5384" s="11">
        <v>1232000</v>
      </c>
      <c r="I5384" s="14">
        <f t="shared" si="589"/>
        <v>1172650</v>
      </c>
      <c r="J5384" s="11">
        <v>1054000</v>
      </c>
      <c r="K5384" s="11">
        <v>1176200</v>
      </c>
      <c r="L5384" s="15">
        <f t="shared" si="590"/>
        <v>1115100</v>
      </c>
      <c r="M5384" s="16">
        <f t="shared" si="591"/>
        <v>1.1039303365497763</v>
      </c>
      <c r="N5384" s="16">
        <f t="shared" si="592"/>
        <v>1.0497528830313014</v>
      </c>
      <c r="O5384">
        <f t="shared" si="593"/>
        <v>1.0628680328227809</v>
      </c>
      <c r="P5384">
        <f t="shared" si="594"/>
        <v>1.059919263383255</v>
      </c>
    </row>
    <row r="5385" spans="1:16" x14ac:dyDescent="0.2">
      <c r="A5385" t="s">
        <v>17</v>
      </c>
      <c r="B5385" t="s">
        <v>16265</v>
      </c>
      <c r="C5385" s="10" t="s">
        <v>16266</v>
      </c>
      <c r="D5385" s="11">
        <v>2410700</v>
      </c>
      <c r="E5385" s="11">
        <v>2278000</v>
      </c>
      <c r="F5385" s="14">
        <f t="shared" si="588"/>
        <v>2344350</v>
      </c>
      <c r="G5385" s="11">
        <v>1655300</v>
      </c>
      <c r="H5385" s="11">
        <v>1786800</v>
      </c>
      <c r="I5385" s="14">
        <f t="shared" si="589"/>
        <v>1721050</v>
      </c>
      <c r="J5385" s="11">
        <v>1541800</v>
      </c>
      <c r="K5385" s="11">
        <v>1628900</v>
      </c>
      <c r="L5385" s="15">
        <f t="shared" si="590"/>
        <v>1585350</v>
      </c>
      <c r="M5385" s="16">
        <f t="shared" si="591"/>
        <v>0.73412673022372943</v>
      </c>
      <c r="N5385" s="16">
        <f t="shared" si="592"/>
        <v>0.67624288182225345</v>
      </c>
      <c r="O5385">
        <f t="shared" si="593"/>
        <v>0.70681981259270588</v>
      </c>
      <c r="P5385">
        <f t="shared" si="594"/>
        <v>0.68279198729082236</v>
      </c>
    </row>
    <row r="5386" spans="1:16" x14ac:dyDescent="0.2">
      <c r="A5386" t="s">
        <v>3641</v>
      </c>
      <c r="B5386" t="s">
        <v>16267</v>
      </c>
      <c r="C5386" s="10" t="s">
        <v>16268</v>
      </c>
      <c r="D5386" s="11">
        <v>102300</v>
      </c>
      <c r="E5386" s="11">
        <v>99787</v>
      </c>
      <c r="F5386" s="14">
        <f t="shared" si="588"/>
        <v>101043.5</v>
      </c>
      <c r="G5386" s="11">
        <v>71083</v>
      </c>
      <c r="H5386" s="11">
        <v>71150</v>
      </c>
      <c r="I5386" s="14">
        <f t="shared" si="589"/>
        <v>71116.5</v>
      </c>
      <c r="J5386" s="11">
        <v>78235</v>
      </c>
      <c r="K5386" s="11">
        <v>80661</v>
      </c>
      <c r="L5386" s="15">
        <f t="shared" si="590"/>
        <v>79448</v>
      </c>
      <c r="M5386" s="16">
        <f t="shared" si="591"/>
        <v>0.7038206317081257</v>
      </c>
      <c r="N5386" s="16">
        <f t="shared" si="592"/>
        <v>0.78627521809913548</v>
      </c>
      <c r="O5386">
        <f t="shared" si="593"/>
        <v>0.67764099374396713</v>
      </c>
      <c r="P5386">
        <f t="shared" si="594"/>
        <v>0.79388993681791487</v>
      </c>
    </row>
    <row r="5387" spans="1:16" x14ac:dyDescent="0.2">
      <c r="A5387" t="s">
        <v>1313</v>
      </c>
      <c r="B5387" t="s">
        <v>16269</v>
      </c>
      <c r="C5387" s="10" t="s">
        <v>16270</v>
      </c>
      <c r="D5387" s="11">
        <v>3968100</v>
      </c>
      <c r="E5387" s="11">
        <v>3479300</v>
      </c>
      <c r="F5387" s="14">
        <f t="shared" si="588"/>
        <v>3723700</v>
      </c>
      <c r="G5387" s="11">
        <v>3571200</v>
      </c>
      <c r="H5387" s="11">
        <v>3742200</v>
      </c>
      <c r="I5387" s="14">
        <f t="shared" si="589"/>
        <v>3656700</v>
      </c>
      <c r="J5387" s="11">
        <v>3455000</v>
      </c>
      <c r="K5387" s="11">
        <v>3528300</v>
      </c>
      <c r="L5387" s="15">
        <f t="shared" si="590"/>
        <v>3491650</v>
      </c>
      <c r="M5387" s="16">
        <f t="shared" si="591"/>
        <v>0.98200714343260731</v>
      </c>
      <c r="N5387" s="16">
        <f t="shared" si="592"/>
        <v>0.93768294975427668</v>
      </c>
      <c r="O5387">
        <f t="shared" si="593"/>
        <v>0.94547995122613537</v>
      </c>
      <c r="P5387">
        <f t="shared" si="594"/>
        <v>0.94676398365362302</v>
      </c>
    </row>
    <row r="5388" spans="1:16" x14ac:dyDescent="0.2">
      <c r="A5388" t="s">
        <v>5054</v>
      </c>
      <c r="B5388" t="s">
        <v>16271</v>
      </c>
      <c r="C5388" s="10" t="s">
        <v>16272</v>
      </c>
      <c r="D5388" s="11">
        <v>259790</v>
      </c>
      <c r="E5388" s="11">
        <v>232010</v>
      </c>
      <c r="F5388" s="14">
        <f t="shared" si="588"/>
        <v>245900</v>
      </c>
      <c r="G5388" s="11">
        <v>209150</v>
      </c>
      <c r="H5388" s="11">
        <v>228440</v>
      </c>
      <c r="I5388" s="14">
        <f t="shared" si="589"/>
        <v>218795</v>
      </c>
      <c r="J5388" s="11">
        <v>216780</v>
      </c>
      <c r="K5388" s="11">
        <v>227830</v>
      </c>
      <c r="L5388" s="15">
        <f t="shared" si="590"/>
        <v>222305</v>
      </c>
      <c r="M5388" s="16">
        <f t="shared" si="591"/>
        <v>0.88977226514843433</v>
      </c>
      <c r="N5388" s="16">
        <f t="shared" si="592"/>
        <v>0.90404636030906871</v>
      </c>
      <c r="O5388">
        <f t="shared" si="593"/>
        <v>0.85667588416340623</v>
      </c>
      <c r="P5388">
        <f t="shared" si="594"/>
        <v>0.91280163910207512</v>
      </c>
    </row>
    <row r="5389" spans="1:16" x14ac:dyDescent="0.2">
      <c r="A5389" t="s">
        <v>3794</v>
      </c>
      <c r="B5389" t="s">
        <v>16273</v>
      </c>
      <c r="C5389" s="10" t="s">
        <v>16274</v>
      </c>
      <c r="D5389" s="11">
        <v>215520</v>
      </c>
      <c r="E5389" s="11">
        <v>226270</v>
      </c>
      <c r="F5389" s="14">
        <f t="shared" si="588"/>
        <v>220895</v>
      </c>
      <c r="G5389" s="11">
        <v>138790</v>
      </c>
      <c r="H5389" s="11">
        <v>153680</v>
      </c>
      <c r="I5389" s="14">
        <f t="shared" si="589"/>
        <v>146235</v>
      </c>
      <c r="J5389" s="11">
        <v>133090</v>
      </c>
      <c r="K5389" s="11">
        <v>144010</v>
      </c>
      <c r="L5389" s="15">
        <f t="shared" si="590"/>
        <v>138550</v>
      </c>
      <c r="M5389" s="16">
        <f t="shared" si="591"/>
        <v>0.66201136286470952</v>
      </c>
      <c r="N5389" s="16">
        <f t="shared" si="592"/>
        <v>0.62722107788768422</v>
      </c>
      <c r="O5389">
        <f t="shared" si="593"/>
        <v>0.63738688181490621</v>
      </c>
      <c r="P5389">
        <f t="shared" si="594"/>
        <v>0.63329542942854911</v>
      </c>
    </row>
    <row r="5390" spans="1:16" x14ac:dyDescent="0.2">
      <c r="A5390" t="s">
        <v>5495</v>
      </c>
      <c r="B5390" t="s">
        <v>16275</v>
      </c>
      <c r="C5390" s="10" t="s">
        <v>16276</v>
      </c>
      <c r="D5390" s="11">
        <v>508060</v>
      </c>
      <c r="E5390" s="11">
        <v>440060</v>
      </c>
      <c r="F5390" s="14">
        <f t="shared" si="588"/>
        <v>474060</v>
      </c>
      <c r="G5390" s="11">
        <v>684940</v>
      </c>
      <c r="H5390" s="11">
        <v>719090</v>
      </c>
      <c r="I5390" s="14">
        <f t="shared" si="589"/>
        <v>702015</v>
      </c>
      <c r="J5390" s="11">
        <v>523800</v>
      </c>
      <c r="K5390" s="11">
        <v>540700</v>
      </c>
      <c r="L5390" s="15">
        <f t="shared" si="590"/>
        <v>532250</v>
      </c>
      <c r="M5390" s="16">
        <f t="shared" si="591"/>
        <v>1.4808568535628401</v>
      </c>
      <c r="N5390" s="16">
        <f t="shared" si="592"/>
        <v>1.1227481753364552</v>
      </c>
      <c r="O5390">
        <f t="shared" si="593"/>
        <v>1.4257742166572835</v>
      </c>
      <c r="P5390">
        <f t="shared" si="594"/>
        <v>1.1336214819731296</v>
      </c>
    </row>
    <row r="5391" spans="1:16" x14ac:dyDescent="0.2">
      <c r="A5391" t="s">
        <v>5244</v>
      </c>
      <c r="B5391" t="s">
        <v>16277</v>
      </c>
      <c r="C5391" s="10" t="s">
        <v>16278</v>
      </c>
      <c r="D5391" s="11">
        <v>281480</v>
      </c>
      <c r="E5391" s="11">
        <v>260360</v>
      </c>
      <c r="F5391" s="14">
        <f t="shared" si="588"/>
        <v>270920</v>
      </c>
      <c r="G5391" s="11">
        <v>211760</v>
      </c>
      <c r="H5391" s="11">
        <v>225800</v>
      </c>
      <c r="I5391" s="14">
        <f t="shared" si="589"/>
        <v>218780</v>
      </c>
      <c r="J5391" s="11">
        <v>188040</v>
      </c>
      <c r="K5391" s="11">
        <v>201390</v>
      </c>
      <c r="L5391" s="15">
        <f t="shared" si="590"/>
        <v>194715</v>
      </c>
      <c r="M5391" s="16">
        <f t="shared" si="591"/>
        <v>0.80754466263103497</v>
      </c>
      <c r="N5391" s="16">
        <f t="shared" si="592"/>
        <v>0.71871770264284662</v>
      </c>
      <c r="O5391">
        <f t="shared" si="593"/>
        <v>0.77750685760639293</v>
      </c>
      <c r="P5391">
        <f t="shared" si="594"/>
        <v>0.72567815747832209</v>
      </c>
    </row>
    <row r="5392" spans="1:16" x14ac:dyDescent="0.2">
      <c r="A5392" t="s">
        <v>3144</v>
      </c>
      <c r="B5392" t="s">
        <v>16279</v>
      </c>
      <c r="C5392" s="10" t="s">
        <v>16280</v>
      </c>
      <c r="D5392" s="11">
        <v>596240</v>
      </c>
      <c r="E5392" s="11">
        <v>590190</v>
      </c>
      <c r="F5392" s="14">
        <f t="shared" si="588"/>
        <v>593215</v>
      </c>
      <c r="G5392" s="11">
        <v>556850</v>
      </c>
      <c r="H5392" s="11">
        <v>598480</v>
      </c>
      <c r="I5392" s="14">
        <f t="shared" si="589"/>
        <v>577665</v>
      </c>
      <c r="J5392" s="11">
        <v>536950</v>
      </c>
      <c r="K5392" s="11">
        <v>577470</v>
      </c>
      <c r="L5392" s="15">
        <f t="shared" si="590"/>
        <v>557210</v>
      </c>
      <c r="M5392" s="16">
        <f t="shared" si="591"/>
        <v>0.97378690693930536</v>
      </c>
      <c r="N5392" s="16">
        <f t="shared" si="592"/>
        <v>0.93930531089065517</v>
      </c>
      <c r="O5392">
        <f t="shared" si="593"/>
        <v>0.93756547845398519</v>
      </c>
      <c r="P5392">
        <f t="shared" si="594"/>
        <v>0.94840205662146893</v>
      </c>
    </row>
    <row r="5393" spans="1:16" x14ac:dyDescent="0.2">
      <c r="A5393" t="s">
        <v>5397</v>
      </c>
      <c r="B5393" t="s">
        <v>16281</v>
      </c>
      <c r="C5393" s="10" t="s">
        <v>16282</v>
      </c>
      <c r="D5393" s="11">
        <v>773180</v>
      </c>
      <c r="E5393" s="11">
        <v>732610</v>
      </c>
      <c r="F5393" s="14">
        <f t="shared" si="588"/>
        <v>752895</v>
      </c>
      <c r="G5393" s="11">
        <v>612550</v>
      </c>
      <c r="H5393" s="11">
        <v>712240</v>
      </c>
      <c r="I5393" s="14">
        <f t="shared" si="589"/>
        <v>662395</v>
      </c>
      <c r="J5393" s="11">
        <v>611290</v>
      </c>
      <c r="K5393" s="11">
        <v>687520</v>
      </c>
      <c r="L5393" s="15">
        <f t="shared" si="590"/>
        <v>649405</v>
      </c>
      <c r="M5393" s="16">
        <f t="shared" si="591"/>
        <v>0.87979731569475161</v>
      </c>
      <c r="N5393" s="16">
        <f t="shared" si="592"/>
        <v>0.86254391382596507</v>
      </c>
      <c r="O5393">
        <f t="shared" si="593"/>
        <v>0.84707196754627789</v>
      </c>
      <c r="P5393">
        <f t="shared" si="594"/>
        <v>0.87089726025631353</v>
      </c>
    </row>
    <row r="5394" spans="1:16" x14ac:dyDescent="0.2">
      <c r="A5394" t="s">
        <v>5357</v>
      </c>
      <c r="B5394" t="s">
        <v>16283</v>
      </c>
      <c r="C5394" s="10" t="s">
        <v>16284</v>
      </c>
      <c r="D5394" s="11">
        <v>355820</v>
      </c>
      <c r="E5394" s="11">
        <v>335430</v>
      </c>
      <c r="F5394" s="14">
        <f t="shared" si="588"/>
        <v>345625</v>
      </c>
      <c r="G5394" s="11">
        <v>318960</v>
      </c>
      <c r="H5394" s="11">
        <v>358090</v>
      </c>
      <c r="I5394" s="14">
        <f t="shared" si="589"/>
        <v>338525</v>
      </c>
      <c r="J5394" s="11">
        <v>314820</v>
      </c>
      <c r="K5394" s="11">
        <v>322140</v>
      </c>
      <c r="L5394" s="15">
        <f t="shared" si="590"/>
        <v>318480</v>
      </c>
      <c r="M5394" s="16">
        <f t="shared" si="591"/>
        <v>0.97945750452079561</v>
      </c>
      <c r="N5394" s="16">
        <f t="shared" si="592"/>
        <v>0.9214611211573237</v>
      </c>
      <c r="O5394">
        <f t="shared" si="593"/>
        <v>0.94302514986332897</v>
      </c>
      <c r="P5394">
        <f t="shared" si="594"/>
        <v>0.93038505400728344</v>
      </c>
    </row>
    <row r="5395" spans="1:16" x14ac:dyDescent="0.2">
      <c r="A5395" t="s">
        <v>2820</v>
      </c>
      <c r="B5395" t="s">
        <v>16285</v>
      </c>
      <c r="C5395" s="10" t="s">
        <v>16286</v>
      </c>
      <c r="D5395" s="11">
        <v>2331400</v>
      </c>
      <c r="E5395" s="11">
        <v>2199500</v>
      </c>
      <c r="F5395" s="14">
        <f t="shared" si="588"/>
        <v>2265450</v>
      </c>
      <c r="G5395" s="11">
        <v>2481400</v>
      </c>
      <c r="H5395" s="11">
        <v>2628100</v>
      </c>
      <c r="I5395" s="14">
        <f t="shared" si="589"/>
        <v>2554750</v>
      </c>
      <c r="J5395" s="11">
        <v>2252000</v>
      </c>
      <c r="K5395" s="11">
        <v>2429300</v>
      </c>
      <c r="L5395" s="15">
        <f t="shared" si="590"/>
        <v>2340650</v>
      </c>
      <c r="M5395" s="16">
        <f t="shared" si="591"/>
        <v>1.1277008982762806</v>
      </c>
      <c r="N5395" s="16">
        <f t="shared" si="592"/>
        <v>1.0331942881105298</v>
      </c>
      <c r="O5395">
        <f t="shared" si="593"/>
        <v>1.0857544137336499</v>
      </c>
      <c r="P5395">
        <f t="shared" si="594"/>
        <v>1.0432003059840567</v>
      </c>
    </row>
    <row r="5396" spans="1:16" x14ac:dyDescent="0.2">
      <c r="A5396" t="s">
        <v>2388</v>
      </c>
      <c r="B5396" t="s">
        <v>16287</v>
      </c>
      <c r="C5396" s="10" t="s">
        <v>16288</v>
      </c>
      <c r="D5396" s="11">
        <v>2113100</v>
      </c>
      <c r="E5396" s="11">
        <v>2064500</v>
      </c>
      <c r="F5396" s="14">
        <f t="shared" si="588"/>
        <v>2088800</v>
      </c>
      <c r="G5396" s="11">
        <v>2114500</v>
      </c>
      <c r="H5396" s="11">
        <v>2238600</v>
      </c>
      <c r="I5396" s="14">
        <f t="shared" si="589"/>
        <v>2176550</v>
      </c>
      <c r="J5396" s="11">
        <v>2078700</v>
      </c>
      <c r="K5396" s="11">
        <v>2176500</v>
      </c>
      <c r="L5396" s="15">
        <f t="shared" si="590"/>
        <v>2127600</v>
      </c>
      <c r="M5396" s="16">
        <f t="shared" si="591"/>
        <v>1.0420097663730372</v>
      </c>
      <c r="N5396" s="16">
        <f t="shared" si="592"/>
        <v>1.0185752585216392</v>
      </c>
      <c r="O5396">
        <f t="shared" si="593"/>
        <v>1.0032506888328432</v>
      </c>
      <c r="P5396">
        <f t="shared" si="594"/>
        <v>1.0284396977269106</v>
      </c>
    </row>
    <row r="5397" spans="1:16" x14ac:dyDescent="0.2">
      <c r="A5397" t="s">
        <v>91</v>
      </c>
      <c r="B5397" t="s">
        <v>16289</v>
      </c>
      <c r="C5397" s="10" t="s">
        <v>16290</v>
      </c>
      <c r="D5397" s="11">
        <v>301840</v>
      </c>
      <c r="E5397" s="11">
        <v>298540</v>
      </c>
      <c r="F5397" s="14">
        <f t="shared" si="588"/>
        <v>300190</v>
      </c>
      <c r="G5397" s="11">
        <v>254430</v>
      </c>
      <c r="H5397" s="11">
        <v>268760</v>
      </c>
      <c r="I5397" s="14">
        <f t="shared" si="589"/>
        <v>261595</v>
      </c>
      <c r="J5397" s="11">
        <v>245250</v>
      </c>
      <c r="K5397" s="11">
        <v>256040</v>
      </c>
      <c r="L5397" s="15">
        <f t="shared" si="590"/>
        <v>250645</v>
      </c>
      <c r="M5397" s="16">
        <f t="shared" si="591"/>
        <v>0.87143142676305008</v>
      </c>
      <c r="N5397" s="16">
        <f t="shared" si="592"/>
        <v>0.83495452879842769</v>
      </c>
      <c r="O5397">
        <f t="shared" si="593"/>
        <v>0.83901726009123867</v>
      </c>
      <c r="P5397">
        <f t="shared" si="594"/>
        <v>0.84304068455333214</v>
      </c>
    </row>
    <row r="5398" spans="1:16" x14ac:dyDescent="0.2">
      <c r="A5398" t="s">
        <v>3887</v>
      </c>
      <c r="B5398" t="s">
        <v>16291</v>
      </c>
      <c r="C5398" s="10" t="s">
        <v>16292</v>
      </c>
      <c r="D5398" s="11">
        <v>2215600</v>
      </c>
      <c r="E5398" s="11">
        <v>2168700</v>
      </c>
      <c r="F5398" s="14">
        <f t="shared" si="588"/>
        <v>2192150</v>
      </c>
      <c r="G5398" s="11">
        <v>2375900</v>
      </c>
      <c r="H5398" s="11">
        <v>2611900</v>
      </c>
      <c r="I5398" s="14">
        <f t="shared" si="589"/>
        <v>2493900</v>
      </c>
      <c r="J5398" s="11">
        <v>2208200</v>
      </c>
      <c r="K5398" s="11">
        <v>2349600</v>
      </c>
      <c r="L5398" s="15">
        <f t="shared" si="590"/>
        <v>2278900</v>
      </c>
      <c r="M5398" s="16">
        <f t="shared" si="591"/>
        <v>1.1376502520356728</v>
      </c>
      <c r="N5398" s="16">
        <f t="shared" si="592"/>
        <v>1.0395730219191206</v>
      </c>
      <c r="O5398">
        <f t="shared" si="593"/>
        <v>1.095333686725779</v>
      </c>
      <c r="P5398">
        <f t="shared" si="594"/>
        <v>1.0496408149352647</v>
      </c>
    </row>
    <row r="5399" spans="1:16" x14ac:dyDescent="0.2">
      <c r="A5399" t="s">
        <v>3394</v>
      </c>
      <c r="B5399" t="s">
        <v>16293</v>
      </c>
      <c r="C5399" s="10" t="s">
        <v>16294</v>
      </c>
      <c r="D5399" s="11">
        <v>906330</v>
      </c>
      <c r="E5399" s="11">
        <v>888560</v>
      </c>
      <c r="F5399" s="14">
        <f t="shared" si="588"/>
        <v>897445</v>
      </c>
      <c r="G5399" s="11">
        <v>721550</v>
      </c>
      <c r="H5399" s="11">
        <v>759490</v>
      </c>
      <c r="I5399" s="14">
        <f t="shared" si="589"/>
        <v>740520</v>
      </c>
      <c r="J5399" s="11">
        <v>873730</v>
      </c>
      <c r="K5399" s="11">
        <v>910820</v>
      </c>
      <c r="L5399" s="15">
        <f t="shared" si="590"/>
        <v>892275</v>
      </c>
      <c r="M5399" s="16">
        <f t="shared" si="591"/>
        <v>0.8251424878404805</v>
      </c>
      <c r="N5399" s="16">
        <f t="shared" si="592"/>
        <v>0.99423920128810117</v>
      </c>
      <c r="O5399">
        <f t="shared" si="593"/>
        <v>0.79445010596460053</v>
      </c>
      <c r="P5399">
        <f t="shared" si="594"/>
        <v>1.0038679568214319</v>
      </c>
    </row>
    <row r="5400" spans="1:16" x14ac:dyDescent="0.2">
      <c r="A5400" t="s">
        <v>4105</v>
      </c>
      <c r="B5400" t="s">
        <v>16295</v>
      </c>
      <c r="C5400" s="10" t="s">
        <v>16296</v>
      </c>
      <c r="D5400" s="11">
        <v>348030</v>
      </c>
      <c r="E5400" s="11">
        <v>280860</v>
      </c>
      <c r="F5400" s="14">
        <f t="shared" si="588"/>
        <v>314445</v>
      </c>
      <c r="G5400" s="11">
        <v>404410</v>
      </c>
      <c r="H5400" s="11">
        <v>422380</v>
      </c>
      <c r="I5400" s="14">
        <f t="shared" si="589"/>
        <v>413395</v>
      </c>
      <c r="J5400" s="11">
        <v>452480</v>
      </c>
      <c r="K5400" s="11">
        <v>453190</v>
      </c>
      <c r="L5400" s="15">
        <f t="shared" si="590"/>
        <v>452835</v>
      </c>
      <c r="M5400" s="16">
        <f t="shared" si="591"/>
        <v>1.3146814228243413</v>
      </c>
      <c r="N5400" s="16">
        <f t="shared" si="592"/>
        <v>1.4401087630587226</v>
      </c>
      <c r="O5400">
        <f t="shared" si="593"/>
        <v>1.2657799241509986</v>
      </c>
      <c r="P5400">
        <f t="shared" si="594"/>
        <v>1.4540555629866823</v>
      </c>
    </row>
    <row r="5401" spans="1:16" x14ac:dyDescent="0.2">
      <c r="A5401" t="s">
        <v>3448</v>
      </c>
      <c r="B5401" t="s">
        <v>16297</v>
      </c>
      <c r="C5401" s="10" t="s">
        <v>16298</v>
      </c>
      <c r="D5401" s="11">
        <v>1541600</v>
      </c>
      <c r="E5401" s="11">
        <v>1470900</v>
      </c>
      <c r="F5401" s="14">
        <f t="shared" si="588"/>
        <v>1506250</v>
      </c>
      <c r="G5401" s="11">
        <v>1556400</v>
      </c>
      <c r="H5401" s="11">
        <v>1702100</v>
      </c>
      <c r="I5401" s="14">
        <f t="shared" si="589"/>
        <v>1629250</v>
      </c>
      <c r="J5401" s="11">
        <v>1347500</v>
      </c>
      <c r="K5401" s="11">
        <v>1461700</v>
      </c>
      <c r="L5401" s="15">
        <f t="shared" si="590"/>
        <v>1404600</v>
      </c>
      <c r="M5401" s="16">
        <f t="shared" si="591"/>
        <v>1.0816597510373445</v>
      </c>
      <c r="N5401" s="16">
        <f t="shared" si="592"/>
        <v>0.93251452282157676</v>
      </c>
      <c r="O5401">
        <f t="shared" si="593"/>
        <v>1.0414258343164962</v>
      </c>
      <c r="P5401">
        <f t="shared" si="594"/>
        <v>0.94154550285122818</v>
      </c>
    </row>
    <row r="5402" spans="1:16" x14ac:dyDescent="0.2">
      <c r="A5402" t="s">
        <v>434</v>
      </c>
      <c r="B5402" t="s">
        <v>16299</v>
      </c>
      <c r="C5402" s="10" t="s">
        <v>16300</v>
      </c>
      <c r="D5402" s="11">
        <v>7226700</v>
      </c>
      <c r="E5402" s="11">
        <v>6176500</v>
      </c>
      <c r="F5402" s="14">
        <f t="shared" si="588"/>
        <v>6701600</v>
      </c>
      <c r="G5402" s="11">
        <v>9708200</v>
      </c>
      <c r="H5402" s="11">
        <v>10107000</v>
      </c>
      <c r="I5402" s="14">
        <f t="shared" si="589"/>
        <v>9907600</v>
      </c>
      <c r="J5402" s="11">
        <v>8641300</v>
      </c>
      <c r="K5402" s="11">
        <v>9149900</v>
      </c>
      <c r="L5402" s="15">
        <f t="shared" si="590"/>
        <v>8895600</v>
      </c>
      <c r="M5402" s="16">
        <f t="shared" si="591"/>
        <v>1.4783932195296645</v>
      </c>
      <c r="N5402" s="16">
        <f t="shared" si="592"/>
        <v>1.3273845051927897</v>
      </c>
      <c r="O5402">
        <f t="shared" si="593"/>
        <v>1.4234022210958421</v>
      </c>
      <c r="P5402">
        <f t="shared" si="594"/>
        <v>1.3402396218313952</v>
      </c>
    </row>
    <row r="5403" spans="1:16" x14ac:dyDescent="0.2">
      <c r="A5403" t="s">
        <v>4433</v>
      </c>
      <c r="B5403" t="s">
        <v>16301</v>
      </c>
      <c r="C5403" s="10" t="s">
        <v>16302</v>
      </c>
      <c r="D5403" s="11">
        <v>7620300</v>
      </c>
      <c r="E5403" s="11">
        <v>6971800</v>
      </c>
      <c r="F5403" s="14">
        <f t="shared" si="588"/>
        <v>7296050</v>
      </c>
      <c r="G5403" s="11">
        <v>10122000</v>
      </c>
      <c r="H5403" s="11">
        <v>9872800</v>
      </c>
      <c r="I5403" s="14">
        <f t="shared" si="589"/>
        <v>9997400</v>
      </c>
      <c r="J5403" s="11">
        <v>8174900</v>
      </c>
      <c r="K5403" s="11">
        <v>8424900</v>
      </c>
      <c r="L5403" s="15">
        <f t="shared" si="590"/>
        <v>8299900</v>
      </c>
      <c r="M5403" s="16">
        <f t="shared" si="591"/>
        <v>1.3702482850309414</v>
      </c>
      <c r="N5403" s="16">
        <f t="shared" si="592"/>
        <v>1.1375881470110538</v>
      </c>
      <c r="O5403">
        <f t="shared" si="593"/>
        <v>1.3192798956331218</v>
      </c>
      <c r="P5403">
        <f t="shared" si="594"/>
        <v>1.1486051720398327</v>
      </c>
    </row>
    <row r="5404" spans="1:16" x14ac:dyDescent="0.2">
      <c r="A5404" t="s">
        <v>4525</v>
      </c>
      <c r="B5404" t="s">
        <v>16303</v>
      </c>
      <c r="C5404" s="10" t="s">
        <v>16304</v>
      </c>
      <c r="D5404" s="11">
        <v>142700</v>
      </c>
      <c r="E5404" s="11">
        <v>147460</v>
      </c>
      <c r="F5404" s="14">
        <f t="shared" si="588"/>
        <v>145080</v>
      </c>
      <c r="G5404" s="11">
        <v>87328</v>
      </c>
      <c r="H5404" s="11">
        <v>95316</v>
      </c>
      <c r="I5404" s="14">
        <f t="shared" si="589"/>
        <v>91322</v>
      </c>
      <c r="J5404" s="11">
        <v>94746</v>
      </c>
      <c r="K5404" s="11">
        <v>113000</v>
      </c>
      <c r="L5404" s="15">
        <f t="shared" si="590"/>
        <v>103873</v>
      </c>
      <c r="M5404" s="16">
        <f t="shared" si="591"/>
        <v>0.62945960849186655</v>
      </c>
      <c r="N5404" s="16">
        <f t="shared" si="592"/>
        <v>0.7159704990350152</v>
      </c>
      <c r="O5404">
        <f t="shared" si="593"/>
        <v>0.60604593756354419</v>
      </c>
      <c r="P5404">
        <f t="shared" si="594"/>
        <v>0.72290434845007889</v>
      </c>
    </row>
    <row r="5405" spans="1:16" x14ac:dyDescent="0.2">
      <c r="A5405" t="s">
        <v>3450</v>
      </c>
      <c r="B5405" t="s">
        <v>16305</v>
      </c>
      <c r="C5405" s="10" t="s">
        <v>16306</v>
      </c>
      <c r="D5405" s="11">
        <v>284070</v>
      </c>
      <c r="E5405" s="11">
        <v>281620</v>
      </c>
      <c r="F5405" s="14">
        <f t="shared" si="588"/>
        <v>282845</v>
      </c>
      <c r="G5405" s="11">
        <v>201870</v>
      </c>
      <c r="H5405" s="11">
        <v>224260</v>
      </c>
      <c r="I5405" s="14">
        <f t="shared" si="589"/>
        <v>213065</v>
      </c>
      <c r="J5405" s="11">
        <v>221140</v>
      </c>
      <c r="K5405" s="11">
        <v>236650</v>
      </c>
      <c r="L5405" s="15">
        <f t="shared" si="590"/>
        <v>228895</v>
      </c>
      <c r="M5405" s="16">
        <f t="shared" si="591"/>
        <v>0.75329243932189005</v>
      </c>
      <c r="N5405" s="16">
        <f t="shared" si="592"/>
        <v>0.80925948841238138</v>
      </c>
      <c r="O5405">
        <f t="shared" si="593"/>
        <v>0.72527262510484503</v>
      </c>
      <c r="P5405">
        <f t="shared" si="594"/>
        <v>0.81709679936014501</v>
      </c>
    </row>
    <row r="5406" spans="1:16" x14ac:dyDescent="0.2">
      <c r="A5406" t="s">
        <v>4346</v>
      </c>
      <c r="B5406" t="s">
        <v>16307</v>
      </c>
      <c r="C5406" s="10" t="s">
        <v>16308</v>
      </c>
      <c r="D5406" s="11">
        <v>5280</v>
      </c>
      <c r="E5406" s="11">
        <v>4460.6000000000004</v>
      </c>
      <c r="F5406" s="14">
        <f t="shared" si="588"/>
        <v>4870.3</v>
      </c>
      <c r="G5406" s="11">
        <v>5524.3</v>
      </c>
      <c r="H5406" s="11">
        <v>5661.4</v>
      </c>
      <c r="I5406" s="14">
        <f t="shared" si="589"/>
        <v>5592.85</v>
      </c>
      <c r="J5406" s="11">
        <v>4958.7</v>
      </c>
      <c r="K5406" s="11">
        <v>6489.6</v>
      </c>
      <c r="L5406" s="15">
        <f t="shared" si="590"/>
        <v>5724.15</v>
      </c>
      <c r="M5406" s="16">
        <f t="shared" si="591"/>
        <v>1.148358417345954</v>
      </c>
      <c r="N5406" s="16">
        <f t="shared" si="592"/>
        <v>1.1753177422335379</v>
      </c>
      <c r="O5406">
        <f t="shared" si="593"/>
        <v>1.1056435461631517</v>
      </c>
      <c r="P5406">
        <f t="shared" si="594"/>
        <v>1.1867001612724284</v>
      </c>
    </row>
    <row r="5407" spans="1:16" x14ac:dyDescent="0.2">
      <c r="A5407" t="s">
        <v>3608</v>
      </c>
      <c r="B5407" t="s">
        <v>16309</v>
      </c>
      <c r="C5407" s="10" t="s">
        <v>16310</v>
      </c>
      <c r="D5407" s="11">
        <v>317020</v>
      </c>
      <c r="E5407" s="11">
        <v>317700</v>
      </c>
      <c r="F5407" s="14">
        <f t="shared" si="588"/>
        <v>317360</v>
      </c>
      <c r="G5407" s="11">
        <v>300540</v>
      </c>
      <c r="H5407" s="11">
        <v>318000</v>
      </c>
      <c r="I5407" s="14">
        <f t="shared" si="589"/>
        <v>309270</v>
      </c>
      <c r="J5407" s="11">
        <v>317770</v>
      </c>
      <c r="K5407" s="11">
        <v>348950</v>
      </c>
      <c r="L5407" s="15">
        <f t="shared" si="590"/>
        <v>333360</v>
      </c>
      <c r="M5407" s="16">
        <f t="shared" si="591"/>
        <v>0.97450844466851527</v>
      </c>
      <c r="N5407" s="16">
        <f t="shared" si="592"/>
        <v>1.0504159314343333</v>
      </c>
      <c r="O5407">
        <f t="shared" si="593"/>
        <v>0.9382601775318723</v>
      </c>
      <c r="P5407">
        <f t="shared" si="594"/>
        <v>1.0605887331092154</v>
      </c>
    </row>
    <row r="5408" spans="1:16" x14ac:dyDescent="0.2">
      <c r="A5408" t="s">
        <v>3666</v>
      </c>
      <c r="B5408" t="s">
        <v>16311</v>
      </c>
      <c r="C5408" s="10" t="s">
        <v>16312</v>
      </c>
      <c r="D5408" s="11">
        <v>145400</v>
      </c>
      <c r="E5408" s="11">
        <v>158640</v>
      </c>
      <c r="F5408" s="14">
        <f t="shared" si="588"/>
        <v>152020</v>
      </c>
      <c r="G5408" s="11">
        <v>126040</v>
      </c>
      <c r="H5408" s="11">
        <v>136880</v>
      </c>
      <c r="I5408" s="14">
        <f t="shared" si="589"/>
        <v>131460</v>
      </c>
      <c r="J5408" s="11">
        <v>122730</v>
      </c>
      <c r="K5408" s="11">
        <v>144620</v>
      </c>
      <c r="L5408" s="15">
        <f t="shared" si="590"/>
        <v>133675</v>
      </c>
      <c r="M5408" s="16">
        <f t="shared" si="591"/>
        <v>0.86475463754769111</v>
      </c>
      <c r="N5408" s="16">
        <f t="shared" si="592"/>
        <v>0.87932508880410476</v>
      </c>
      <c r="O5408">
        <f t="shared" si="593"/>
        <v>0.83258882381773203</v>
      </c>
      <c r="P5408">
        <f t="shared" si="594"/>
        <v>0.88784095329974089</v>
      </c>
    </row>
    <row r="5409" spans="1:16" x14ac:dyDescent="0.2">
      <c r="A5409" t="s">
        <v>4606</v>
      </c>
      <c r="B5409" t="s">
        <v>16313</v>
      </c>
      <c r="C5409" s="10" t="s">
        <v>16314</v>
      </c>
      <c r="D5409" s="11">
        <v>123310</v>
      </c>
      <c r="E5409" s="11">
        <v>119500</v>
      </c>
      <c r="F5409" s="14">
        <f t="shared" si="588"/>
        <v>121405</v>
      </c>
      <c r="G5409" s="11">
        <v>115380</v>
      </c>
      <c r="H5409" s="11">
        <v>117890</v>
      </c>
      <c r="I5409" s="14">
        <f t="shared" si="589"/>
        <v>116635</v>
      </c>
      <c r="J5409" s="11">
        <v>103640</v>
      </c>
      <c r="K5409" s="11">
        <v>113490</v>
      </c>
      <c r="L5409" s="15">
        <f t="shared" si="590"/>
        <v>108565</v>
      </c>
      <c r="M5409" s="16">
        <f t="shared" si="591"/>
        <v>0.96071002018038798</v>
      </c>
      <c r="N5409" s="16">
        <f t="shared" si="592"/>
        <v>0.89423829331576132</v>
      </c>
      <c r="O5409">
        <f t="shared" si="593"/>
        <v>0.92497500562728785</v>
      </c>
      <c r="P5409">
        <f t="shared" si="594"/>
        <v>0.90289858543029966</v>
      </c>
    </row>
    <row r="5410" spans="1:16" x14ac:dyDescent="0.2">
      <c r="A5410" t="s">
        <v>4987</v>
      </c>
      <c r="B5410" t="s">
        <v>16315</v>
      </c>
      <c r="C5410" s="10" t="s">
        <v>16316</v>
      </c>
      <c r="D5410" s="11">
        <v>64383</v>
      </c>
      <c r="E5410" s="11">
        <v>57533</v>
      </c>
      <c r="F5410" s="14">
        <f t="shared" si="588"/>
        <v>60958</v>
      </c>
      <c r="G5410" s="11">
        <v>78623</v>
      </c>
      <c r="H5410" s="11">
        <v>81975</v>
      </c>
      <c r="I5410" s="14">
        <f t="shared" si="589"/>
        <v>80299</v>
      </c>
      <c r="J5410" s="11">
        <v>75639</v>
      </c>
      <c r="K5410" s="11">
        <v>85080</v>
      </c>
      <c r="L5410" s="15">
        <f t="shared" si="590"/>
        <v>80359.5</v>
      </c>
      <c r="M5410" s="16">
        <f t="shared" si="591"/>
        <v>1.3172840316283343</v>
      </c>
      <c r="N5410" s="16">
        <f t="shared" si="592"/>
        <v>1.318276518258473</v>
      </c>
      <c r="O5410">
        <f t="shared" si="593"/>
        <v>1.2682857251133608</v>
      </c>
      <c r="P5410">
        <f t="shared" si="594"/>
        <v>1.3310434281763239</v>
      </c>
    </row>
    <row r="5411" spans="1:16" x14ac:dyDescent="0.2">
      <c r="A5411" t="s">
        <v>5300</v>
      </c>
      <c r="B5411" t="s">
        <v>16317</v>
      </c>
      <c r="C5411" s="10" t="s">
        <v>16318</v>
      </c>
      <c r="D5411" s="11">
        <v>1482200</v>
      </c>
      <c r="E5411" s="11">
        <v>1313100</v>
      </c>
      <c r="F5411" s="14">
        <f t="shared" si="588"/>
        <v>1397650</v>
      </c>
      <c r="G5411" s="11">
        <v>1053900</v>
      </c>
      <c r="H5411" s="11">
        <v>1105700</v>
      </c>
      <c r="I5411" s="14">
        <f t="shared" si="589"/>
        <v>1079800</v>
      </c>
      <c r="J5411" s="11">
        <v>1133900</v>
      </c>
      <c r="K5411" s="11">
        <v>1174500</v>
      </c>
      <c r="L5411" s="15">
        <f t="shared" si="590"/>
        <v>1154200</v>
      </c>
      <c r="M5411" s="16">
        <f t="shared" si="591"/>
        <v>0.77258254927914716</v>
      </c>
      <c r="N5411" s="16">
        <f t="shared" si="592"/>
        <v>0.82581476049082392</v>
      </c>
      <c r="O5411">
        <f t="shared" si="593"/>
        <v>0.74384521120414959</v>
      </c>
      <c r="P5411">
        <f t="shared" si="594"/>
        <v>0.83381240173679405</v>
      </c>
    </row>
    <row r="5412" spans="1:16" x14ac:dyDescent="0.2">
      <c r="A5412" t="s">
        <v>4646</v>
      </c>
      <c r="B5412" t="s">
        <v>16319</v>
      </c>
      <c r="C5412" s="10" t="s">
        <v>16320</v>
      </c>
      <c r="D5412" s="11">
        <v>296950</v>
      </c>
      <c r="E5412" s="11">
        <v>263950</v>
      </c>
      <c r="F5412" s="14">
        <f t="shared" si="588"/>
        <v>280450</v>
      </c>
      <c r="G5412" s="11">
        <v>269740</v>
      </c>
      <c r="H5412" s="11">
        <v>276110</v>
      </c>
      <c r="I5412" s="14">
        <f t="shared" si="589"/>
        <v>272925</v>
      </c>
      <c r="J5412" s="11">
        <v>270470</v>
      </c>
      <c r="K5412" s="11">
        <v>285300</v>
      </c>
      <c r="L5412" s="15">
        <f t="shared" si="590"/>
        <v>277885</v>
      </c>
      <c r="M5412" s="16">
        <f t="shared" si="591"/>
        <v>0.97316812266001074</v>
      </c>
      <c r="N5412" s="16">
        <f t="shared" si="592"/>
        <v>0.99085398466749863</v>
      </c>
      <c r="O5412">
        <f t="shared" si="593"/>
        <v>0.93696971076113322</v>
      </c>
      <c r="P5412">
        <f t="shared" si="594"/>
        <v>1.0004499559138842</v>
      </c>
    </row>
    <row r="5413" spans="1:16" x14ac:dyDescent="0.2">
      <c r="A5413" t="s">
        <v>2912</v>
      </c>
      <c r="B5413" t="s">
        <v>16321</v>
      </c>
      <c r="C5413" s="10" t="s">
        <v>16322</v>
      </c>
      <c r="D5413" s="11">
        <v>2492800</v>
      </c>
      <c r="E5413" s="11">
        <v>2378200</v>
      </c>
      <c r="F5413" s="14">
        <f t="shared" si="588"/>
        <v>2435500</v>
      </c>
      <c r="G5413" s="11">
        <v>2113700</v>
      </c>
      <c r="H5413" s="11">
        <v>2284300</v>
      </c>
      <c r="I5413" s="14">
        <f t="shared" si="589"/>
        <v>2199000</v>
      </c>
      <c r="J5413" s="11">
        <v>2097000</v>
      </c>
      <c r="K5413" s="11">
        <v>2234300</v>
      </c>
      <c r="L5413" s="15">
        <f t="shared" si="590"/>
        <v>2165650</v>
      </c>
      <c r="M5413" s="16">
        <f t="shared" si="591"/>
        <v>0.90289468281667007</v>
      </c>
      <c r="N5413" s="16">
        <f t="shared" si="592"/>
        <v>0.8892013960172449</v>
      </c>
      <c r="O5413">
        <f t="shared" si="593"/>
        <v>0.86931019431064593</v>
      </c>
      <c r="P5413">
        <f t="shared" si="594"/>
        <v>0.89781290806691449</v>
      </c>
    </row>
    <row r="5414" spans="1:16" x14ac:dyDescent="0.2">
      <c r="A5414" t="s">
        <v>5387</v>
      </c>
      <c r="B5414" t="s">
        <v>16323</v>
      </c>
      <c r="C5414" s="10" t="s">
        <v>16324</v>
      </c>
      <c r="D5414" s="11">
        <v>233070</v>
      </c>
      <c r="E5414" s="11">
        <v>211720</v>
      </c>
      <c r="F5414" s="14">
        <f t="shared" si="588"/>
        <v>222395</v>
      </c>
      <c r="G5414" s="11">
        <v>219230</v>
      </c>
      <c r="H5414" s="11">
        <v>240270</v>
      </c>
      <c r="I5414" s="14">
        <f t="shared" si="589"/>
        <v>229750</v>
      </c>
      <c r="J5414" s="11">
        <v>211540</v>
      </c>
      <c r="K5414" s="11">
        <v>222150</v>
      </c>
      <c r="L5414" s="15">
        <f t="shared" si="590"/>
        <v>216845</v>
      </c>
      <c r="M5414" s="16">
        <f t="shared" si="591"/>
        <v>1.0330717866858516</v>
      </c>
      <c r="N5414" s="16">
        <f t="shared" si="592"/>
        <v>0.9750444029766856</v>
      </c>
      <c r="O5414">
        <f t="shared" si="593"/>
        <v>0.9946451703748399</v>
      </c>
      <c r="P5414">
        <f t="shared" si="594"/>
        <v>0.98448726559791544</v>
      </c>
    </row>
    <row r="5415" spans="1:16" x14ac:dyDescent="0.2">
      <c r="A5415" t="s">
        <v>2922</v>
      </c>
      <c r="B5415" t="s">
        <v>16325</v>
      </c>
      <c r="C5415" s="10" t="s">
        <v>16326</v>
      </c>
      <c r="D5415" s="11">
        <v>208680</v>
      </c>
      <c r="E5415" s="11">
        <v>159030</v>
      </c>
      <c r="F5415" s="14">
        <f t="shared" si="588"/>
        <v>183855</v>
      </c>
      <c r="G5415" s="11">
        <v>237100</v>
      </c>
      <c r="H5415" s="11">
        <v>246790</v>
      </c>
      <c r="I5415" s="14">
        <f t="shared" si="589"/>
        <v>241945</v>
      </c>
      <c r="J5415" s="11">
        <v>220620</v>
      </c>
      <c r="K5415" s="11">
        <v>231890</v>
      </c>
      <c r="L5415" s="15">
        <f t="shared" si="590"/>
        <v>226255</v>
      </c>
      <c r="M5415" s="16">
        <f t="shared" si="591"/>
        <v>1.315955508416959</v>
      </c>
      <c r="N5415" s="16">
        <f t="shared" si="592"/>
        <v>1.230616518452041</v>
      </c>
      <c r="O5415">
        <f t="shared" si="593"/>
        <v>1.2670066182662321</v>
      </c>
      <c r="P5415">
        <f t="shared" si="594"/>
        <v>1.24253448104706</v>
      </c>
    </row>
    <row r="5416" spans="1:16" x14ac:dyDescent="0.2">
      <c r="A5416" t="s">
        <v>590</v>
      </c>
      <c r="B5416" t="s">
        <v>16327</v>
      </c>
      <c r="C5416" s="10" t="s">
        <v>16328</v>
      </c>
      <c r="D5416" s="11">
        <v>2005900</v>
      </c>
      <c r="E5416" s="11">
        <v>1916100</v>
      </c>
      <c r="F5416" s="14">
        <f t="shared" si="588"/>
        <v>1961000</v>
      </c>
      <c r="G5416" s="11">
        <v>1200400</v>
      </c>
      <c r="H5416" s="11">
        <v>1318800</v>
      </c>
      <c r="I5416" s="14">
        <f t="shared" si="589"/>
        <v>1259600</v>
      </c>
      <c r="J5416" s="11">
        <v>1392600</v>
      </c>
      <c r="K5416" s="11">
        <v>1472100</v>
      </c>
      <c r="L5416" s="15">
        <f t="shared" si="590"/>
        <v>1432350</v>
      </c>
      <c r="M5416" s="16">
        <f t="shared" si="591"/>
        <v>0.64232534421213672</v>
      </c>
      <c r="N5416" s="16">
        <f t="shared" si="592"/>
        <v>0.73041815400305965</v>
      </c>
      <c r="O5416">
        <f t="shared" si="593"/>
        <v>0.61843311342335416</v>
      </c>
      <c r="P5416">
        <f t="shared" si="594"/>
        <v>0.73749192240093653</v>
      </c>
    </row>
    <row r="5417" spans="1:16" x14ac:dyDescent="0.2">
      <c r="A5417" t="s">
        <v>3640</v>
      </c>
      <c r="B5417" t="s">
        <v>16329</v>
      </c>
      <c r="C5417" s="10" t="s">
        <v>16330</v>
      </c>
      <c r="D5417" s="11">
        <v>1607100</v>
      </c>
      <c r="E5417" s="11">
        <v>1573000</v>
      </c>
      <c r="F5417" s="14">
        <f t="shared" si="588"/>
        <v>1590050</v>
      </c>
      <c r="G5417" s="11">
        <v>1496900</v>
      </c>
      <c r="H5417" s="11">
        <v>1612800</v>
      </c>
      <c r="I5417" s="14">
        <f t="shared" si="589"/>
        <v>1554850</v>
      </c>
      <c r="J5417" s="11">
        <v>1354200</v>
      </c>
      <c r="K5417" s="11">
        <v>1486600</v>
      </c>
      <c r="L5417" s="15">
        <f t="shared" si="590"/>
        <v>1420400</v>
      </c>
      <c r="M5417" s="16">
        <f t="shared" si="591"/>
        <v>0.97786233137322731</v>
      </c>
      <c r="N5417" s="16">
        <f t="shared" si="592"/>
        <v>0.89330524197352279</v>
      </c>
      <c r="O5417">
        <f t="shared" si="593"/>
        <v>0.9414893115144467</v>
      </c>
      <c r="P5417">
        <f t="shared" si="594"/>
        <v>0.90195649790917909</v>
      </c>
    </row>
    <row r="5418" spans="1:16" x14ac:dyDescent="0.2">
      <c r="A5418" t="s">
        <v>2062</v>
      </c>
      <c r="B5418" t="s">
        <v>16331</v>
      </c>
      <c r="C5418" s="10" t="s">
        <v>16332</v>
      </c>
      <c r="D5418" s="11">
        <v>49806</v>
      </c>
      <c r="E5418" s="11">
        <v>48723</v>
      </c>
      <c r="F5418" s="14">
        <f t="shared" si="588"/>
        <v>49264.5</v>
      </c>
      <c r="G5418" s="11">
        <v>57645</v>
      </c>
      <c r="H5418" s="11">
        <v>63191</v>
      </c>
      <c r="I5418" s="14">
        <f t="shared" si="589"/>
        <v>60418</v>
      </c>
      <c r="J5418" s="11">
        <v>56804</v>
      </c>
      <c r="K5418" s="11">
        <v>63924</v>
      </c>
      <c r="L5418" s="15">
        <f t="shared" si="590"/>
        <v>60364</v>
      </c>
      <c r="M5418" s="16">
        <f t="shared" si="591"/>
        <v>1.2264003491357873</v>
      </c>
      <c r="N5418" s="16">
        <f t="shared" si="592"/>
        <v>1.2253042251519857</v>
      </c>
      <c r="O5418">
        <f t="shared" si="593"/>
        <v>1.1807825941382226</v>
      </c>
      <c r="P5418">
        <f t="shared" si="594"/>
        <v>1.2371707405968206</v>
      </c>
    </row>
    <row r="5419" spans="1:16" x14ac:dyDescent="0.2">
      <c r="A5419" t="s">
        <v>4626</v>
      </c>
      <c r="B5419" t="s">
        <v>16333</v>
      </c>
      <c r="C5419" s="10" t="s">
        <v>16334</v>
      </c>
      <c r="D5419" s="11">
        <v>166060</v>
      </c>
      <c r="E5419" s="11">
        <v>154870</v>
      </c>
      <c r="F5419" s="14">
        <f t="shared" si="588"/>
        <v>160465</v>
      </c>
      <c r="G5419" s="11">
        <v>144120</v>
      </c>
      <c r="H5419" s="11">
        <v>162130</v>
      </c>
      <c r="I5419" s="14">
        <f t="shared" si="589"/>
        <v>153125</v>
      </c>
      <c r="J5419" s="11">
        <v>148020</v>
      </c>
      <c r="K5419" s="11">
        <v>160120</v>
      </c>
      <c r="L5419" s="15">
        <f t="shared" si="590"/>
        <v>154070</v>
      </c>
      <c r="M5419" s="16">
        <f t="shared" si="591"/>
        <v>0.95425793786807089</v>
      </c>
      <c r="N5419" s="16">
        <f t="shared" si="592"/>
        <v>0.96014707257034249</v>
      </c>
      <c r="O5419">
        <f t="shared" si="593"/>
        <v>0.91876291795485709</v>
      </c>
      <c r="P5419">
        <f t="shared" si="594"/>
        <v>0.96944566130617726</v>
      </c>
    </row>
    <row r="5420" spans="1:16" x14ac:dyDescent="0.2">
      <c r="A5420" t="s">
        <v>4465</v>
      </c>
      <c r="B5420" t="s">
        <v>16335</v>
      </c>
      <c r="C5420" s="10" t="s">
        <v>16336</v>
      </c>
      <c r="D5420" s="11">
        <v>946290</v>
      </c>
      <c r="E5420" s="11">
        <v>864920</v>
      </c>
      <c r="F5420" s="14">
        <f t="shared" si="588"/>
        <v>905605</v>
      </c>
      <c r="G5420" s="11">
        <v>1078600</v>
      </c>
      <c r="H5420" s="11">
        <v>1181500</v>
      </c>
      <c r="I5420" s="14">
        <f t="shared" si="589"/>
        <v>1130050</v>
      </c>
      <c r="J5420" s="11">
        <v>1024500</v>
      </c>
      <c r="K5420" s="11">
        <v>1162300</v>
      </c>
      <c r="L5420" s="15">
        <f t="shared" si="590"/>
        <v>1093400</v>
      </c>
      <c r="M5420" s="16">
        <f t="shared" si="591"/>
        <v>1.2478398418736645</v>
      </c>
      <c r="N5420" s="16">
        <f t="shared" si="592"/>
        <v>1.2073696589572716</v>
      </c>
      <c r="O5420">
        <f t="shared" si="593"/>
        <v>1.201424613581447</v>
      </c>
      <c r="P5420">
        <f t="shared" si="594"/>
        <v>1.2190624862662318</v>
      </c>
    </row>
    <row r="5421" spans="1:16" x14ac:dyDescent="0.2">
      <c r="A5421" t="s">
        <v>5398</v>
      </c>
      <c r="B5421" t="s">
        <v>16337</v>
      </c>
      <c r="C5421" s="10" t="s">
        <v>16338</v>
      </c>
      <c r="D5421" s="11">
        <v>4661900</v>
      </c>
      <c r="E5421" s="11">
        <v>4569500</v>
      </c>
      <c r="F5421" s="14">
        <f t="shared" si="588"/>
        <v>4615700</v>
      </c>
      <c r="G5421" s="11">
        <v>2870700</v>
      </c>
      <c r="H5421" s="11">
        <v>3085200</v>
      </c>
      <c r="I5421" s="14">
        <f t="shared" si="589"/>
        <v>2977950</v>
      </c>
      <c r="J5421" s="11">
        <v>3229400</v>
      </c>
      <c r="K5421" s="11">
        <v>3397000</v>
      </c>
      <c r="L5421" s="15">
        <f t="shared" si="590"/>
        <v>3313200</v>
      </c>
      <c r="M5421" s="16">
        <f t="shared" si="591"/>
        <v>0.64517841280845811</v>
      </c>
      <c r="N5421" s="16">
        <f t="shared" si="592"/>
        <v>0.71781094958511171</v>
      </c>
      <c r="O5421">
        <f t="shared" si="593"/>
        <v>0.62118005795968978</v>
      </c>
      <c r="P5421">
        <f t="shared" si="594"/>
        <v>0.72476262292865767</v>
      </c>
    </row>
    <row r="5422" spans="1:16" x14ac:dyDescent="0.2">
      <c r="A5422" t="s">
        <v>4253</v>
      </c>
      <c r="B5422" t="s">
        <v>16339</v>
      </c>
      <c r="C5422" s="10" t="s">
        <v>16340</v>
      </c>
      <c r="D5422" s="11">
        <v>239710</v>
      </c>
      <c r="E5422" s="11">
        <v>208980</v>
      </c>
      <c r="F5422" s="14">
        <f t="shared" si="588"/>
        <v>224345</v>
      </c>
      <c r="G5422" s="11">
        <v>226370</v>
      </c>
      <c r="H5422" s="11">
        <v>238370</v>
      </c>
      <c r="I5422" s="14">
        <f t="shared" si="589"/>
        <v>232370</v>
      </c>
      <c r="J5422" s="11">
        <v>234310</v>
      </c>
      <c r="K5422" s="11">
        <v>251110</v>
      </c>
      <c r="L5422" s="15">
        <f t="shared" si="590"/>
        <v>242710</v>
      </c>
      <c r="M5422" s="16">
        <f t="shared" si="591"/>
        <v>1.0357707994383649</v>
      </c>
      <c r="N5422" s="16">
        <f t="shared" si="592"/>
        <v>1.0818605273128441</v>
      </c>
      <c r="O5422">
        <f t="shared" si="593"/>
        <v>0.99724378939983493</v>
      </c>
      <c r="P5422">
        <f t="shared" si="594"/>
        <v>1.0923378556309788</v>
      </c>
    </row>
    <row r="5423" spans="1:16" x14ac:dyDescent="0.2">
      <c r="A5423" t="s">
        <v>2887</v>
      </c>
      <c r="B5423" t="s">
        <v>16341</v>
      </c>
      <c r="C5423" s="10" t="s">
        <v>16342</v>
      </c>
      <c r="D5423" s="11">
        <v>214620</v>
      </c>
      <c r="E5423" s="11">
        <v>203610</v>
      </c>
      <c r="F5423" s="14">
        <f t="shared" si="588"/>
        <v>209115</v>
      </c>
      <c r="G5423" s="11">
        <v>210090</v>
      </c>
      <c r="H5423" s="11">
        <v>233080</v>
      </c>
      <c r="I5423" s="14">
        <f t="shared" si="589"/>
        <v>221585</v>
      </c>
      <c r="J5423" s="11">
        <v>217300</v>
      </c>
      <c r="K5423" s="11">
        <v>249850</v>
      </c>
      <c r="L5423" s="15">
        <f t="shared" si="590"/>
        <v>233575</v>
      </c>
      <c r="M5423" s="16">
        <f t="shared" si="591"/>
        <v>1.0596322597613754</v>
      </c>
      <c r="N5423" s="16">
        <f t="shared" si="592"/>
        <v>1.1169691318174211</v>
      </c>
      <c r="O5423">
        <f t="shared" si="593"/>
        <v>1.0202176878009444</v>
      </c>
      <c r="P5423">
        <f t="shared" si="594"/>
        <v>1.1277864710398262</v>
      </c>
    </row>
    <row r="5424" spans="1:16" x14ac:dyDescent="0.2">
      <c r="A5424" t="s">
        <v>3141</v>
      </c>
      <c r="B5424" t="s">
        <v>16343</v>
      </c>
      <c r="C5424" s="10" t="s">
        <v>16344</v>
      </c>
      <c r="D5424" s="11">
        <v>139090</v>
      </c>
      <c r="E5424" s="11">
        <v>125260</v>
      </c>
      <c r="F5424" s="14">
        <f t="shared" si="588"/>
        <v>132175</v>
      </c>
      <c r="G5424" s="11">
        <v>165030</v>
      </c>
      <c r="H5424" s="11">
        <v>179690</v>
      </c>
      <c r="I5424" s="14">
        <f t="shared" si="589"/>
        <v>172360</v>
      </c>
      <c r="J5424" s="11">
        <v>173220</v>
      </c>
      <c r="K5424" s="11">
        <v>179530</v>
      </c>
      <c r="L5424" s="15">
        <f t="shared" si="590"/>
        <v>176375</v>
      </c>
      <c r="M5424" s="16">
        <f t="shared" si="591"/>
        <v>1.304028749763571</v>
      </c>
      <c r="N5424" s="16">
        <f t="shared" si="592"/>
        <v>1.3344051446945338</v>
      </c>
      <c r="O5424">
        <f t="shared" si="593"/>
        <v>1.2555234928477408</v>
      </c>
      <c r="P5424">
        <f t="shared" si="594"/>
        <v>1.347328253041133</v>
      </c>
    </row>
    <row r="5425" spans="1:16" x14ac:dyDescent="0.2">
      <c r="A5425" t="s">
        <v>21</v>
      </c>
      <c r="B5425" t="s">
        <v>16345</v>
      </c>
      <c r="C5425" s="10" t="s">
        <v>16346</v>
      </c>
      <c r="D5425" s="11">
        <v>494490</v>
      </c>
      <c r="E5425" s="11">
        <v>448250</v>
      </c>
      <c r="F5425" s="14">
        <f t="shared" si="588"/>
        <v>471370</v>
      </c>
      <c r="G5425" s="11">
        <v>521410</v>
      </c>
      <c r="H5425" s="11">
        <v>544590</v>
      </c>
      <c r="I5425" s="14">
        <f t="shared" si="589"/>
        <v>533000</v>
      </c>
      <c r="J5425" s="11">
        <v>491720</v>
      </c>
      <c r="K5425" s="11">
        <v>533650</v>
      </c>
      <c r="L5425" s="15">
        <f t="shared" si="590"/>
        <v>512685</v>
      </c>
      <c r="M5425" s="16">
        <f t="shared" si="591"/>
        <v>1.1307465472983007</v>
      </c>
      <c r="N5425" s="16">
        <f t="shared" si="592"/>
        <v>1.0876487684833571</v>
      </c>
      <c r="O5425">
        <f t="shared" si="593"/>
        <v>1.0886867753850387</v>
      </c>
      <c r="P5425">
        <f t="shared" si="594"/>
        <v>1.0981821532908425</v>
      </c>
    </row>
    <row r="5426" spans="1:16" x14ac:dyDescent="0.2">
      <c r="A5426" t="s">
        <v>3550</v>
      </c>
      <c r="B5426" t="s">
        <v>16347</v>
      </c>
      <c r="C5426" s="10" t="s">
        <v>16348</v>
      </c>
      <c r="D5426" s="11">
        <v>99143</v>
      </c>
      <c r="E5426" s="11">
        <v>122830</v>
      </c>
      <c r="F5426" s="14">
        <f t="shared" si="588"/>
        <v>110986.5</v>
      </c>
      <c r="G5426" s="11">
        <v>70414</v>
      </c>
      <c r="H5426" s="11">
        <v>89092</v>
      </c>
      <c r="I5426" s="14">
        <f t="shared" si="589"/>
        <v>79753</v>
      </c>
      <c r="J5426" s="11">
        <v>68921</v>
      </c>
      <c r="K5426" s="11">
        <v>72215</v>
      </c>
      <c r="L5426" s="15">
        <f t="shared" si="590"/>
        <v>70568</v>
      </c>
      <c r="M5426" s="16">
        <f t="shared" si="591"/>
        <v>0.71858289071193349</v>
      </c>
      <c r="N5426" s="16">
        <f t="shared" si="592"/>
        <v>0.63582507782478048</v>
      </c>
      <c r="O5426">
        <f t="shared" si="593"/>
        <v>0.69185414892949826</v>
      </c>
      <c r="P5426">
        <f t="shared" si="594"/>
        <v>0.64198275520101356</v>
      </c>
    </row>
    <row r="5427" spans="1:16" x14ac:dyDescent="0.2">
      <c r="A5427" t="s">
        <v>546</v>
      </c>
      <c r="B5427" t="s">
        <v>16349</v>
      </c>
      <c r="C5427" s="10" t="s">
        <v>16350</v>
      </c>
      <c r="D5427" s="11">
        <v>2500700</v>
      </c>
      <c r="E5427" s="11">
        <v>2281200</v>
      </c>
      <c r="F5427" s="14">
        <f t="shared" si="588"/>
        <v>2390950</v>
      </c>
      <c r="G5427" s="11">
        <v>3843100</v>
      </c>
      <c r="H5427" s="11">
        <v>4026200</v>
      </c>
      <c r="I5427" s="14">
        <f t="shared" si="589"/>
        <v>3934650</v>
      </c>
      <c r="J5427" s="11">
        <v>3611700</v>
      </c>
      <c r="K5427" s="11">
        <v>3976500</v>
      </c>
      <c r="L5427" s="15">
        <f t="shared" si="590"/>
        <v>3794100</v>
      </c>
      <c r="M5427" s="16">
        <f t="shared" si="591"/>
        <v>1.6456429452727994</v>
      </c>
      <c r="N5427" s="16">
        <f t="shared" si="592"/>
        <v>1.586858779982852</v>
      </c>
      <c r="O5427">
        <f t="shared" si="593"/>
        <v>1.584430848632558</v>
      </c>
      <c r="P5427">
        <f t="shared" si="594"/>
        <v>1.6022267872376239</v>
      </c>
    </row>
    <row r="5428" spans="1:16" x14ac:dyDescent="0.2">
      <c r="A5428" t="s">
        <v>300</v>
      </c>
      <c r="B5428" t="s">
        <v>16351</v>
      </c>
      <c r="C5428" s="10" t="s">
        <v>16352</v>
      </c>
      <c r="D5428" s="11">
        <v>20158</v>
      </c>
      <c r="E5428" s="11">
        <v>18769</v>
      </c>
      <c r="F5428" s="14">
        <f t="shared" si="588"/>
        <v>19463.5</v>
      </c>
      <c r="G5428" s="11">
        <v>19827</v>
      </c>
      <c r="H5428" s="11">
        <v>24955</v>
      </c>
      <c r="I5428" s="14">
        <f t="shared" si="589"/>
        <v>22391</v>
      </c>
      <c r="J5428" s="11">
        <v>17326</v>
      </c>
      <c r="K5428" s="11">
        <v>17724</v>
      </c>
      <c r="L5428" s="15">
        <f t="shared" si="590"/>
        <v>17525</v>
      </c>
      <c r="M5428" s="16">
        <f t="shared" si="591"/>
        <v>1.1504097413106584</v>
      </c>
      <c r="N5428" s="16">
        <f t="shared" si="592"/>
        <v>0.90040331903306192</v>
      </c>
      <c r="O5428">
        <f t="shared" si="593"/>
        <v>1.107618568132257</v>
      </c>
      <c r="P5428">
        <f t="shared" si="594"/>
        <v>0.90912331662432233</v>
      </c>
    </row>
    <row r="5429" spans="1:16" x14ac:dyDescent="0.2">
      <c r="A5429" t="s">
        <v>5411</v>
      </c>
      <c r="B5429" t="s">
        <v>16353</v>
      </c>
      <c r="C5429" s="10" t="s">
        <v>16354</v>
      </c>
      <c r="D5429" s="11">
        <v>909840</v>
      </c>
      <c r="E5429" s="11">
        <v>812370</v>
      </c>
      <c r="F5429" s="14">
        <f t="shared" si="588"/>
        <v>861105</v>
      </c>
      <c r="G5429" s="11">
        <v>836270</v>
      </c>
      <c r="H5429" s="11">
        <v>908350</v>
      </c>
      <c r="I5429" s="14">
        <f t="shared" si="589"/>
        <v>872310</v>
      </c>
      <c r="J5429" s="11">
        <v>854070</v>
      </c>
      <c r="K5429" s="11">
        <v>950950</v>
      </c>
      <c r="L5429" s="15">
        <f t="shared" si="590"/>
        <v>902510</v>
      </c>
      <c r="M5429" s="16">
        <f t="shared" si="591"/>
        <v>1.0130123504102286</v>
      </c>
      <c r="N5429" s="16">
        <f t="shared" si="592"/>
        <v>1.0480835670446693</v>
      </c>
      <c r="O5429">
        <f t="shared" si="593"/>
        <v>0.97533187417497236</v>
      </c>
      <c r="P5429">
        <f t="shared" si="594"/>
        <v>1.0582337808287363</v>
      </c>
    </row>
    <row r="5430" spans="1:16" x14ac:dyDescent="0.2">
      <c r="A5430" t="s">
        <v>2969</v>
      </c>
      <c r="B5430" t="s">
        <v>16355</v>
      </c>
      <c r="C5430" s="10" t="s">
        <v>16356</v>
      </c>
      <c r="D5430" s="11">
        <v>187900</v>
      </c>
      <c r="E5430" s="11">
        <v>173580</v>
      </c>
      <c r="F5430" s="14">
        <f t="shared" si="588"/>
        <v>180740</v>
      </c>
      <c r="G5430" s="11">
        <v>270350</v>
      </c>
      <c r="H5430" s="11">
        <v>301350</v>
      </c>
      <c r="I5430" s="14">
        <f t="shared" si="589"/>
        <v>285850</v>
      </c>
      <c r="J5430" s="11">
        <v>237800</v>
      </c>
      <c r="K5430" s="11">
        <v>285210</v>
      </c>
      <c r="L5430" s="15">
        <f t="shared" si="590"/>
        <v>261505</v>
      </c>
      <c r="M5430" s="16">
        <f t="shared" si="591"/>
        <v>1.581553612924643</v>
      </c>
      <c r="N5430" s="16">
        <f t="shared" si="592"/>
        <v>1.4468573641695253</v>
      </c>
      <c r="O5430">
        <f t="shared" si="593"/>
        <v>1.5227254127526928</v>
      </c>
      <c r="P5430">
        <f t="shared" si="594"/>
        <v>1.4608695212370986</v>
      </c>
    </row>
    <row r="5431" spans="1:16" x14ac:dyDescent="0.2">
      <c r="A5431" t="s">
        <v>4573</v>
      </c>
      <c r="B5431" t="s">
        <v>16357</v>
      </c>
      <c r="C5431" s="10" t="s">
        <v>16358</v>
      </c>
      <c r="D5431" s="11">
        <v>2433100</v>
      </c>
      <c r="E5431" s="11">
        <v>2296000</v>
      </c>
      <c r="F5431" s="14">
        <f t="shared" si="588"/>
        <v>2364550</v>
      </c>
      <c r="G5431" s="11">
        <v>2585100</v>
      </c>
      <c r="H5431" s="11">
        <v>2763800</v>
      </c>
      <c r="I5431" s="14">
        <f t="shared" si="589"/>
        <v>2674450</v>
      </c>
      <c r="J5431" s="11">
        <v>2324200</v>
      </c>
      <c r="K5431" s="11">
        <v>2429900</v>
      </c>
      <c r="L5431" s="15">
        <f t="shared" si="590"/>
        <v>2377050</v>
      </c>
      <c r="M5431" s="16">
        <f t="shared" si="591"/>
        <v>1.1310608783912373</v>
      </c>
      <c r="N5431" s="16">
        <f t="shared" si="592"/>
        <v>1.0052864181345287</v>
      </c>
      <c r="O5431">
        <f t="shared" si="593"/>
        <v>1.0889894144731613</v>
      </c>
      <c r="P5431">
        <f t="shared" si="594"/>
        <v>1.0150221609503967</v>
      </c>
    </row>
    <row r="5432" spans="1:16" x14ac:dyDescent="0.2">
      <c r="A5432" t="s">
        <v>5380</v>
      </c>
      <c r="B5432" t="s">
        <v>16359</v>
      </c>
      <c r="C5432" s="10" t="s">
        <v>16360</v>
      </c>
      <c r="D5432" s="11">
        <v>457940</v>
      </c>
      <c r="E5432" s="11">
        <v>419550</v>
      </c>
      <c r="F5432" s="14">
        <f t="shared" si="588"/>
        <v>438745</v>
      </c>
      <c r="G5432" s="11">
        <v>474250</v>
      </c>
      <c r="H5432" s="11">
        <v>508570</v>
      </c>
      <c r="I5432" s="14">
        <f t="shared" si="589"/>
        <v>491410</v>
      </c>
      <c r="J5432" s="11">
        <v>424770</v>
      </c>
      <c r="K5432" s="11">
        <v>455460</v>
      </c>
      <c r="L5432" s="15">
        <f t="shared" si="590"/>
        <v>440115</v>
      </c>
      <c r="M5432" s="16">
        <f t="shared" si="591"/>
        <v>1.1200355559607518</v>
      </c>
      <c r="N5432" s="16">
        <f t="shared" si="592"/>
        <v>1.0031225427070394</v>
      </c>
      <c r="O5432">
        <f t="shared" si="593"/>
        <v>1.0783741950386163</v>
      </c>
      <c r="P5432">
        <f t="shared" si="594"/>
        <v>1.01283732937124</v>
      </c>
    </row>
    <row r="5433" spans="1:16" x14ac:dyDescent="0.2">
      <c r="A5433" t="s">
        <v>2633</v>
      </c>
      <c r="B5433" t="s">
        <v>16361</v>
      </c>
      <c r="C5433" s="10" t="s">
        <v>16362</v>
      </c>
      <c r="D5433" s="11">
        <v>20239</v>
      </c>
      <c r="E5433" s="11">
        <v>20759</v>
      </c>
      <c r="F5433" s="14">
        <f t="shared" si="588"/>
        <v>20499</v>
      </c>
      <c r="G5433" s="11">
        <v>23630</v>
      </c>
      <c r="H5433" s="11">
        <v>31005</v>
      </c>
      <c r="I5433" s="14">
        <f t="shared" si="589"/>
        <v>27317.5</v>
      </c>
      <c r="J5433" s="11">
        <v>24748</v>
      </c>
      <c r="K5433" s="11">
        <v>27554</v>
      </c>
      <c r="L5433" s="15">
        <f t="shared" si="590"/>
        <v>26151</v>
      </c>
      <c r="M5433" s="16">
        <f t="shared" si="591"/>
        <v>1.3326259817552075</v>
      </c>
      <c r="N5433" s="16">
        <f t="shared" si="592"/>
        <v>1.2757207668666763</v>
      </c>
      <c r="O5433">
        <f t="shared" si="593"/>
        <v>1.2830570089626472</v>
      </c>
      <c r="P5433">
        <f t="shared" si="594"/>
        <v>1.2880755436417604</v>
      </c>
    </row>
    <row r="5434" spans="1:16" x14ac:dyDescent="0.2">
      <c r="A5434" t="s">
        <v>3412</v>
      </c>
      <c r="B5434" t="s">
        <v>16363</v>
      </c>
      <c r="C5434" s="10" t="s">
        <v>16364</v>
      </c>
      <c r="D5434" s="11">
        <v>446760</v>
      </c>
      <c r="E5434" s="11">
        <v>384010</v>
      </c>
      <c r="F5434" s="14">
        <f t="shared" si="588"/>
        <v>415385</v>
      </c>
      <c r="G5434" s="11">
        <v>740300</v>
      </c>
      <c r="H5434" s="11">
        <v>785340</v>
      </c>
      <c r="I5434" s="14">
        <f t="shared" si="589"/>
        <v>762820</v>
      </c>
      <c r="J5434" s="11">
        <v>574180</v>
      </c>
      <c r="K5434" s="11">
        <v>621310</v>
      </c>
      <c r="L5434" s="15">
        <f t="shared" si="590"/>
        <v>597745</v>
      </c>
      <c r="M5434" s="16">
        <f t="shared" si="591"/>
        <v>1.8364168181325757</v>
      </c>
      <c r="N5434" s="16">
        <f t="shared" si="592"/>
        <v>1.4390144083199923</v>
      </c>
      <c r="O5434">
        <f t="shared" si="593"/>
        <v>1.768108608222156</v>
      </c>
      <c r="P5434">
        <f t="shared" si="594"/>
        <v>1.4529506099188654</v>
      </c>
    </row>
    <row r="5435" spans="1:16" x14ac:dyDescent="0.2">
      <c r="A5435" t="s">
        <v>4921</v>
      </c>
      <c r="B5435" t="s">
        <v>16365</v>
      </c>
      <c r="C5435" s="10" t="s">
        <v>16366</v>
      </c>
      <c r="D5435" s="11">
        <v>535030</v>
      </c>
      <c r="E5435" s="11">
        <v>491340</v>
      </c>
      <c r="F5435" s="14">
        <f t="shared" si="588"/>
        <v>513185</v>
      </c>
      <c r="G5435" s="11">
        <v>632940</v>
      </c>
      <c r="H5435" s="11">
        <v>674260</v>
      </c>
      <c r="I5435" s="14">
        <f t="shared" si="589"/>
        <v>653600</v>
      </c>
      <c r="J5435" s="11">
        <v>582430</v>
      </c>
      <c r="K5435" s="11">
        <v>623950</v>
      </c>
      <c r="L5435" s="15">
        <f t="shared" si="590"/>
        <v>603190</v>
      </c>
      <c r="M5435" s="16">
        <f t="shared" si="591"/>
        <v>1.2736147782963259</v>
      </c>
      <c r="N5435" s="16">
        <f t="shared" si="592"/>
        <v>1.1753850950436977</v>
      </c>
      <c r="O5435">
        <f t="shared" si="593"/>
        <v>1.2262408135395964</v>
      </c>
      <c r="P5435">
        <f t="shared" si="594"/>
        <v>1.1867681663639935</v>
      </c>
    </row>
    <row r="5436" spans="1:16" x14ac:dyDescent="0.2">
      <c r="A5436" t="s">
        <v>4491</v>
      </c>
      <c r="B5436" t="s">
        <v>16367</v>
      </c>
      <c r="C5436" s="10" t="s">
        <v>16368</v>
      </c>
      <c r="D5436" s="11">
        <v>157180</v>
      </c>
      <c r="E5436" s="11">
        <v>149450</v>
      </c>
      <c r="F5436" s="14">
        <f t="shared" si="588"/>
        <v>153315</v>
      </c>
      <c r="G5436" s="11">
        <v>150330</v>
      </c>
      <c r="H5436" s="11">
        <v>165960</v>
      </c>
      <c r="I5436" s="14">
        <f t="shared" si="589"/>
        <v>158145</v>
      </c>
      <c r="J5436" s="11">
        <v>151170</v>
      </c>
      <c r="K5436" s="11">
        <v>165350</v>
      </c>
      <c r="L5436" s="15">
        <f t="shared" si="590"/>
        <v>158260</v>
      </c>
      <c r="M5436" s="16">
        <f t="shared" si="591"/>
        <v>1.0315037667547207</v>
      </c>
      <c r="N5436" s="16">
        <f t="shared" si="592"/>
        <v>1.0322538564393569</v>
      </c>
      <c r="O5436">
        <f t="shared" si="593"/>
        <v>0.9931354752387892</v>
      </c>
      <c r="P5436">
        <f t="shared" si="594"/>
        <v>1.0422507666588647</v>
      </c>
    </row>
    <row r="5437" spans="1:16" x14ac:dyDescent="0.2">
      <c r="A5437" t="s">
        <v>86</v>
      </c>
      <c r="B5437" t="s">
        <v>16369</v>
      </c>
      <c r="C5437" s="10" t="s">
        <v>16370</v>
      </c>
      <c r="D5437" s="11">
        <v>199070</v>
      </c>
      <c r="E5437" s="11">
        <v>185540</v>
      </c>
      <c r="F5437" s="14">
        <f t="shared" si="588"/>
        <v>192305</v>
      </c>
      <c r="G5437" s="11">
        <v>177640</v>
      </c>
      <c r="H5437" s="11">
        <v>191640</v>
      </c>
      <c r="I5437" s="14">
        <f t="shared" si="589"/>
        <v>184640</v>
      </c>
      <c r="J5437" s="11">
        <v>181140</v>
      </c>
      <c r="K5437" s="11">
        <v>184770</v>
      </c>
      <c r="L5437" s="15">
        <f t="shared" si="590"/>
        <v>182955</v>
      </c>
      <c r="M5437" s="16">
        <f t="shared" si="591"/>
        <v>0.96014144198018769</v>
      </c>
      <c r="N5437" s="16">
        <f t="shared" si="592"/>
        <v>0.95137931931047037</v>
      </c>
      <c r="O5437">
        <f t="shared" si="593"/>
        <v>0.92442757652497554</v>
      </c>
      <c r="P5437">
        <f t="shared" si="594"/>
        <v>0.96059299633430817</v>
      </c>
    </row>
    <row r="5438" spans="1:16" x14ac:dyDescent="0.2">
      <c r="A5438" t="s">
        <v>2221</v>
      </c>
      <c r="B5438" t="s">
        <v>16371</v>
      </c>
      <c r="C5438" s="10" t="s">
        <v>16372</v>
      </c>
      <c r="D5438" s="11">
        <v>65241</v>
      </c>
      <c r="E5438" s="11">
        <v>59569</v>
      </c>
      <c r="F5438" s="14">
        <f t="shared" si="588"/>
        <v>62405</v>
      </c>
      <c r="G5438" s="11">
        <v>71472</v>
      </c>
      <c r="H5438" s="11">
        <v>83261</v>
      </c>
      <c r="I5438" s="14">
        <f t="shared" si="589"/>
        <v>77366.5</v>
      </c>
      <c r="J5438" s="11">
        <v>66865</v>
      </c>
      <c r="K5438" s="11">
        <v>76102</v>
      </c>
      <c r="L5438" s="15">
        <f t="shared" si="590"/>
        <v>71483.5</v>
      </c>
      <c r="M5438" s="16">
        <f t="shared" si="591"/>
        <v>1.239748417594744</v>
      </c>
      <c r="N5438" s="16">
        <f t="shared" si="592"/>
        <v>1.1454771252303502</v>
      </c>
      <c r="O5438">
        <f t="shared" si="593"/>
        <v>1.1936341616649342</v>
      </c>
      <c r="P5438">
        <f t="shared" si="594"/>
        <v>1.1565705514335978</v>
      </c>
    </row>
    <row r="5439" spans="1:16" x14ac:dyDescent="0.2">
      <c r="A5439" t="s">
        <v>4753</v>
      </c>
      <c r="B5439" t="s">
        <v>16373</v>
      </c>
      <c r="C5439" s="10" t="s">
        <v>16374</v>
      </c>
      <c r="D5439" s="11">
        <v>1542500</v>
      </c>
      <c r="E5439" s="11">
        <v>1423200</v>
      </c>
      <c r="F5439" s="14">
        <f t="shared" si="588"/>
        <v>1482850</v>
      </c>
      <c r="G5439" s="11">
        <v>2034900</v>
      </c>
      <c r="H5439" s="11">
        <v>2128200</v>
      </c>
      <c r="I5439" s="14">
        <f t="shared" si="589"/>
        <v>2081550</v>
      </c>
      <c r="J5439" s="11">
        <v>1814200</v>
      </c>
      <c r="K5439" s="11">
        <v>2047100</v>
      </c>
      <c r="L5439" s="15">
        <f t="shared" si="590"/>
        <v>1930650</v>
      </c>
      <c r="M5439" s="16">
        <f t="shared" si="591"/>
        <v>1.4037495363657821</v>
      </c>
      <c r="N5439" s="16">
        <f t="shared" si="592"/>
        <v>1.3019860403951848</v>
      </c>
      <c r="O5439">
        <f t="shared" si="593"/>
        <v>1.3515350189180304</v>
      </c>
      <c r="P5439">
        <f t="shared" si="594"/>
        <v>1.3145951844266539</v>
      </c>
    </row>
    <row r="5440" spans="1:16" x14ac:dyDescent="0.2">
      <c r="A5440" t="s">
        <v>4747</v>
      </c>
      <c r="B5440" t="s">
        <v>16375</v>
      </c>
      <c r="C5440" s="10" t="s">
        <v>16376</v>
      </c>
      <c r="D5440" s="11">
        <v>229560</v>
      </c>
      <c r="E5440" s="11">
        <v>232000</v>
      </c>
      <c r="F5440" s="14">
        <f t="shared" si="588"/>
        <v>230780</v>
      </c>
      <c r="G5440" s="11">
        <v>223400</v>
      </c>
      <c r="H5440" s="11">
        <v>255010</v>
      </c>
      <c r="I5440" s="14">
        <f t="shared" si="589"/>
        <v>239205</v>
      </c>
      <c r="J5440" s="11">
        <v>215080</v>
      </c>
      <c r="K5440" s="11">
        <v>240520</v>
      </c>
      <c r="L5440" s="15">
        <f t="shared" si="590"/>
        <v>227800</v>
      </c>
      <c r="M5440" s="16">
        <f t="shared" si="591"/>
        <v>1.0365066296906145</v>
      </c>
      <c r="N5440" s="16">
        <f t="shared" si="592"/>
        <v>0.98708726926076784</v>
      </c>
      <c r="O5440">
        <f t="shared" si="593"/>
        <v>0.9979522493694597</v>
      </c>
      <c r="P5440">
        <f t="shared" si="594"/>
        <v>0.99664676157756771</v>
      </c>
    </row>
    <row r="5441" spans="1:16" x14ac:dyDescent="0.2">
      <c r="A5441" t="s">
        <v>192</v>
      </c>
      <c r="B5441" t="s">
        <v>16377</v>
      </c>
      <c r="C5441" s="10" t="s">
        <v>16378</v>
      </c>
      <c r="D5441" s="11">
        <v>5293500</v>
      </c>
      <c r="E5441" s="11">
        <v>4938600</v>
      </c>
      <c r="F5441" s="14">
        <f t="shared" si="588"/>
        <v>5116050</v>
      </c>
      <c r="G5441" s="11">
        <v>5470600</v>
      </c>
      <c r="H5441" s="11">
        <v>5915500</v>
      </c>
      <c r="I5441" s="14">
        <f t="shared" si="589"/>
        <v>5693050</v>
      </c>
      <c r="J5441" s="11">
        <v>5017000</v>
      </c>
      <c r="K5441" s="11">
        <v>5497700</v>
      </c>
      <c r="L5441" s="15">
        <f t="shared" si="590"/>
        <v>5257350</v>
      </c>
      <c r="M5441" s="16">
        <f t="shared" si="591"/>
        <v>1.1127823222994302</v>
      </c>
      <c r="N5441" s="16">
        <f t="shared" si="592"/>
        <v>1.0276189638490631</v>
      </c>
      <c r="O5441">
        <f t="shared" si="593"/>
        <v>1.0713907560135532</v>
      </c>
      <c r="P5441">
        <f t="shared" si="594"/>
        <v>1.0375709872368937</v>
      </c>
    </row>
    <row r="5442" spans="1:16" x14ac:dyDescent="0.2">
      <c r="A5442" t="s">
        <v>4451</v>
      </c>
      <c r="B5442" t="s">
        <v>16379</v>
      </c>
      <c r="C5442" s="10" t="s">
        <v>16380</v>
      </c>
      <c r="D5442" s="11">
        <v>606670</v>
      </c>
      <c r="E5442" s="11">
        <v>583010</v>
      </c>
      <c r="F5442" s="14">
        <f t="shared" ref="F5442:F5498" si="595">AVERAGE(D5442:E5442)</f>
        <v>594840</v>
      </c>
      <c r="G5442" s="11">
        <v>572770</v>
      </c>
      <c r="H5442" s="11">
        <v>624190</v>
      </c>
      <c r="I5442" s="14">
        <f t="shared" ref="I5442:I5498" si="596">AVERAGE(G5442:H5442)</f>
        <v>598480</v>
      </c>
      <c r="J5442" s="11">
        <v>531680</v>
      </c>
      <c r="K5442" s="11">
        <v>588190</v>
      </c>
      <c r="L5442" s="15">
        <f t="shared" ref="L5442:L5498" si="597">AVERAGE(J5442:K5442)</f>
        <v>559935</v>
      </c>
      <c r="M5442" s="16">
        <f t="shared" ref="M5442:M5498" si="598">I5442/F5442</f>
        <v>1.0061192925828795</v>
      </c>
      <c r="N5442" s="16">
        <f t="shared" ref="N5442:N5498" si="599">L5442/F5442</f>
        <v>0.94132035505345979</v>
      </c>
      <c r="O5442">
        <f t="shared" ref="O5442:O5498" si="600">M5442*$M$5501</f>
        <v>0.96869521371686207</v>
      </c>
      <c r="P5442">
        <f t="shared" ref="P5442:P5498" si="601">N5442*$N$5501</f>
        <v>0.950436615572674</v>
      </c>
    </row>
    <row r="5443" spans="1:16" x14ac:dyDescent="0.2">
      <c r="A5443" t="s">
        <v>4654</v>
      </c>
      <c r="B5443" t="s">
        <v>16381</v>
      </c>
      <c r="C5443" s="10" t="s">
        <v>16382</v>
      </c>
      <c r="D5443" s="11">
        <v>217590</v>
      </c>
      <c r="E5443" s="11">
        <v>249670</v>
      </c>
      <c r="F5443" s="14">
        <f t="shared" si="595"/>
        <v>233630</v>
      </c>
      <c r="G5443" s="11">
        <v>169820</v>
      </c>
      <c r="H5443" s="11">
        <v>182630</v>
      </c>
      <c r="I5443" s="14">
        <f t="shared" si="596"/>
        <v>176225</v>
      </c>
      <c r="J5443" s="11">
        <v>167700</v>
      </c>
      <c r="K5443" s="11">
        <v>205980</v>
      </c>
      <c r="L5443" s="15">
        <f t="shared" si="597"/>
        <v>186840</v>
      </c>
      <c r="M5443" s="16">
        <f t="shared" si="598"/>
        <v>0.75429097290587677</v>
      </c>
      <c r="N5443" s="16">
        <f t="shared" si="599"/>
        <v>0.79972606257757994</v>
      </c>
      <c r="O5443">
        <f t="shared" si="600"/>
        <v>0.72623401677149357</v>
      </c>
      <c r="P5443">
        <f t="shared" si="601"/>
        <v>0.80747104662187863</v>
      </c>
    </row>
    <row r="5444" spans="1:16" x14ac:dyDescent="0.2">
      <c r="A5444" t="s">
        <v>5096</v>
      </c>
      <c r="B5444" t="s">
        <v>16383</v>
      </c>
      <c r="C5444" s="10" t="s">
        <v>16384</v>
      </c>
      <c r="D5444" s="11">
        <v>2369800</v>
      </c>
      <c r="E5444" s="11">
        <v>2211800</v>
      </c>
      <c r="F5444" s="14">
        <f t="shared" si="595"/>
        <v>2290800</v>
      </c>
      <c r="G5444" s="11">
        <v>2255200</v>
      </c>
      <c r="H5444" s="11">
        <v>2469200</v>
      </c>
      <c r="I5444" s="14">
        <f t="shared" si="596"/>
        <v>2362200</v>
      </c>
      <c r="J5444" s="11">
        <v>2177000</v>
      </c>
      <c r="K5444" s="11">
        <v>2364700</v>
      </c>
      <c r="L5444" s="15">
        <f t="shared" si="597"/>
        <v>2270850</v>
      </c>
      <c r="M5444" s="16">
        <f t="shared" si="598"/>
        <v>1.0311681508643269</v>
      </c>
      <c r="N5444" s="16">
        <f t="shared" si="599"/>
        <v>0.99129125196437928</v>
      </c>
      <c r="O5444">
        <f t="shared" si="600"/>
        <v>0.99281234307238653</v>
      </c>
      <c r="P5444">
        <f t="shared" si="601"/>
        <v>1.0008914579461272</v>
      </c>
    </row>
    <row r="5445" spans="1:16" x14ac:dyDescent="0.2">
      <c r="A5445" t="s">
        <v>305</v>
      </c>
      <c r="B5445" t="s">
        <v>16385</v>
      </c>
      <c r="C5445" s="10" t="s">
        <v>16386</v>
      </c>
      <c r="D5445" s="11">
        <v>1293100</v>
      </c>
      <c r="E5445" s="11">
        <v>1224300</v>
      </c>
      <c r="F5445" s="14">
        <f t="shared" si="595"/>
        <v>1258700</v>
      </c>
      <c r="G5445" s="11">
        <v>1510100</v>
      </c>
      <c r="H5445" s="11">
        <v>1666900</v>
      </c>
      <c r="I5445" s="14">
        <f t="shared" si="596"/>
        <v>1588500</v>
      </c>
      <c r="J5445" s="11">
        <v>1442800</v>
      </c>
      <c r="K5445" s="11">
        <v>1659100</v>
      </c>
      <c r="L5445" s="15">
        <f t="shared" si="597"/>
        <v>1550950</v>
      </c>
      <c r="M5445" s="16">
        <f t="shared" si="598"/>
        <v>1.2620163660919996</v>
      </c>
      <c r="N5445" s="16">
        <f t="shared" si="599"/>
        <v>1.2321839993644237</v>
      </c>
      <c r="O5445">
        <f t="shared" si="600"/>
        <v>1.2150738212436798</v>
      </c>
      <c r="P5445">
        <f t="shared" si="601"/>
        <v>1.2441171423008424</v>
      </c>
    </row>
    <row r="5446" spans="1:16" x14ac:dyDescent="0.2">
      <c r="A5446" t="s">
        <v>1074</v>
      </c>
      <c r="B5446" t="s">
        <v>16387</v>
      </c>
      <c r="C5446" s="10" t="s">
        <v>16388</v>
      </c>
      <c r="D5446" s="11">
        <v>2324800</v>
      </c>
      <c r="E5446" s="11">
        <v>2200200</v>
      </c>
      <c r="F5446" s="14">
        <f t="shared" si="595"/>
        <v>2262500</v>
      </c>
      <c r="G5446" s="11">
        <v>2498800</v>
      </c>
      <c r="H5446" s="11">
        <v>2657700</v>
      </c>
      <c r="I5446" s="14">
        <f t="shared" si="596"/>
        <v>2578250</v>
      </c>
      <c r="J5446" s="11">
        <v>2388700</v>
      </c>
      <c r="K5446" s="11">
        <v>2648600</v>
      </c>
      <c r="L5446" s="15">
        <f t="shared" si="597"/>
        <v>2518650</v>
      </c>
      <c r="M5446" s="16">
        <f t="shared" si="598"/>
        <v>1.1395580110497237</v>
      </c>
      <c r="N5446" s="16">
        <f t="shared" si="599"/>
        <v>1.1132154696132597</v>
      </c>
      <c r="O5446">
        <f t="shared" si="600"/>
        <v>1.0971704838525809</v>
      </c>
      <c r="P5446">
        <f t="shared" si="601"/>
        <v>1.1239964563204232</v>
      </c>
    </row>
    <row r="5447" spans="1:16" x14ac:dyDescent="0.2">
      <c r="A5447" t="s">
        <v>1073</v>
      </c>
      <c r="B5447" t="s">
        <v>16389</v>
      </c>
      <c r="C5447" s="10" t="s">
        <v>16390</v>
      </c>
      <c r="D5447" s="11">
        <v>2299300</v>
      </c>
      <c r="E5447" s="11">
        <v>2159400</v>
      </c>
      <c r="F5447" s="14">
        <f t="shared" si="595"/>
        <v>2229350</v>
      </c>
      <c r="G5447" s="11">
        <v>2607400</v>
      </c>
      <c r="H5447" s="11">
        <v>2729200</v>
      </c>
      <c r="I5447" s="14">
        <f t="shared" si="596"/>
        <v>2668300</v>
      </c>
      <c r="J5447" s="11">
        <v>2608200</v>
      </c>
      <c r="K5447" s="11">
        <v>2697300</v>
      </c>
      <c r="L5447" s="15">
        <f t="shared" si="597"/>
        <v>2652750</v>
      </c>
      <c r="M5447" s="16">
        <f t="shared" si="598"/>
        <v>1.1968959562204229</v>
      </c>
      <c r="N5447" s="16">
        <f t="shared" si="599"/>
        <v>1.1899208289411711</v>
      </c>
      <c r="O5447">
        <f t="shared" si="600"/>
        <v>1.1523756602771655</v>
      </c>
      <c r="P5447">
        <f t="shared" si="601"/>
        <v>1.2014446722487462</v>
      </c>
    </row>
    <row r="5448" spans="1:16" x14ac:dyDescent="0.2">
      <c r="A5448" t="s">
        <v>3444</v>
      </c>
      <c r="B5448" t="s">
        <v>16391</v>
      </c>
      <c r="C5448" s="10" t="s">
        <v>16392</v>
      </c>
      <c r="D5448" s="11">
        <v>25382</v>
      </c>
      <c r="E5448" s="11">
        <v>24039</v>
      </c>
      <c r="F5448" s="14">
        <f t="shared" si="595"/>
        <v>24710.5</v>
      </c>
      <c r="G5448" s="11">
        <v>30819</v>
      </c>
      <c r="H5448" s="11">
        <v>30021</v>
      </c>
      <c r="I5448" s="14">
        <f t="shared" si="596"/>
        <v>30420</v>
      </c>
      <c r="J5448" s="11">
        <v>26502</v>
      </c>
      <c r="K5448" s="11">
        <v>26226</v>
      </c>
      <c r="L5448" s="15">
        <f t="shared" si="597"/>
        <v>26364</v>
      </c>
      <c r="M5448" s="16">
        <f t="shared" si="598"/>
        <v>1.2310556241273953</v>
      </c>
      <c r="N5448" s="16">
        <f t="shared" si="599"/>
        <v>1.0669148742437424</v>
      </c>
      <c r="O5448">
        <f t="shared" si="600"/>
        <v>1.185264709366656</v>
      </c>
      <c r="P5448">
        <f t="shared" si="601"/>
        <v>1.0772474606934195</v>
      </c>
    </row>
    <row r="5449" spans="1:16" x14ac:dyDescent="0.2">
      <c r="A5449" t="s">
        <v>1916</v>
      </c>
      <c r="B5449" t="s">
        <v>16393</v>
      </c>
      <c r="C5449" s="10" t="s">
        <v>16394</v>
      </c>
      <c r="D5449" s="11">
        <v>4940800</v>
      </c>
      <c r="E5449" s="11">
        <v>4310200</v>
      </c>
      <c r="F5449" s="14">
        <f t="shared" si="595"/>
        <v>4625500</v>
      </c>
      <c r="G5449" s="11">
        <v>6549900</v>
      </c>
      <c r="H5449" s="11">
        <v>6725100</v>
      </c>
      <c r="I5449" s="14">
        <f t="shared" si="596"/>
        <v>6637500</v>
      </c>
      <c r="J5449" s="11">
        <v>4718300</v>
      </c>
      <c r="K5449" s="11">
        <v>5142000</v>
      </c>
      <c r="L5449" s="15">
        <f t="shared" si="597"/>
        <v>4930150</v>
      </c>
      <c r="M5449" s="16">
        <f t="shared" si="598"/>
        <v>1.4349800021619283</v>
      </c>
      <c r="N5449" s="16">
        <f t="shared" si="599"/>
        <v>1.0658631499297373</v>
      </c>
      <c r="O5449">
        <f t="shared" si="600"/>
        <v>1.3816038218541224</v>
      </c>
      <c r="P5449">
        <f t="shared" si="601"/>
        <v>1.076185550906648</v>
      </c>
    </row>
    <row r="5450" spans="1:16" x14ac:dyDescent="0.2">
      <c r="A5450" t="s">
        <v>5331</v>
      </c>
      <c r="B5450" t="s">
        <v>16395</v>
      </c>
      <c r="C5450" s="10" t="s">
        <v>16396</v>
      </c>
      <c r="D5450" s="11">
        <v>901240</v>
      </c>
      <c r="E5450" s="11">
        <v>918430</v>
      </c>
      <c r="F5450" s="14">
        <f t="shared" si="595"/>
        <v>909835</v>
      </c>
      <c r="G5450" s="11">
        <v>620410</v>
      </c>
      <c r="H5450" s="11">
        <v>714150</v>
      </c>
      <c r="I5450" s="14">
        <f t="shared" si="596"/>
        <v>667280</v>
      </c>
      <c r="J5450" s="11">
        <v>703500</v>
      </c>
      <c r="K5450" s="11">
        <v>711900</v>
      </c>
      <c r="L5450" s="15">
        <f t="shared" si="597"/>
        <v>707700</v>
      </c>
      <c r="M5450" s="16">
        <f t="shared" si="598"/>
        <v>0.73340770579280856</v>
      </c>
      <c r="N5450" s="16">
        <f t="shared" si="599"/>
        <v>0.77783334340842025</v>
      </c>
      <c r="O5450">
        <f t="shared" si="600"/>
        <v>0.70612753332730149</v>
      </c>
      <c r="P5450">
        <f t="shared" si="601"/>
        <v>0.78536630640127925</v>
      </c>
    </row>
    <row r="5451" spans="1:16" x14ac:dyDescent="0.2">
      <c r="A5451" t="s">
        <v>2151</v>
      </c>
      <c r="B5451" t="s">
        <v>16397</v>
      </c>
      <c r="C5451" s="10" t="s">
        <v>16398</v>
      </c>
      <c r="D5451" s="11">
        <v>492830</v>
      </c>
      <c r="E5451" s="11">
        <v>442700</v>
      </c>
      <c r="F5451" s="14">
        <f t="shared" si="595"/>
        <v>467765</v>
      </c>
      <c r="G5451" s="11">
        <v>508410</v>
      </c>
      <c r="H5451" s="11">
        <v>544750</v>
      </c>
      <c r="I5451" s="14">
        <f t="shared" si="596"/>
        <v>526580</v>
      </c>
      <c r="J5451" s="11">
        <v>518080</v>
      </c>
      <c r="K5451" s="11">
        <v>543330</v>
      </c>
      <c r="L5451" s="15">
        <f t="shared" si="597"/>
        <v>530705</v>
      </c>
      <c r="M5451" s="16">
        <f t="shared" si="598"/>
        <v>1.1257362136970488</v>
      </c>
      <c r="N5451" s="16">
        <f t="shared" si="599"/>
        <v>1.1345547443695019</v>
      </c>
      <c r="O5451">
        <f t="shared" si="600"/>
        <v>1.0838628084713362</v>
      </c>
      <c r="P5451">
        <f t="shared" si="601"/>
        <v>1.1455423922700887</v>
      </c>
    </row>
    <row r="5452" spans="1:16" x14ac:dyDescent="0.2">
      <c r="A5452" t="s">
        <v>913</v>
      </c>
      <c r="B5452" t="s">
        <v>16399</v>
      </c>
      <c r="C5452" s="10" t="s">
        <v>16400</v>
      </c>
      <c r="D5452" s="11">
        <v>2672400</v>
      </c>
      <c r="E5452" s="11">
        <v>2397900</v>
      </c>
      <c r="F5452" s="14">
        <f t="shared" si="595"/>
        <v>2535150</v>
      </c>
      <c r="G5452" s="11">
        <v>3134400</v>
      </c>
      <c r="H5452" s="11">
        <v>3331600</v>
      </c>
      <c r="I5452" s="14">
        <f t="shared" si="596"/>
        <v>3233000</v>
      </c>
      <c r="J5452" s="11">
        <v>3178100</v>
      </c>
      <c r="K5452" s="11">
        <v>3343500</v>
      </c>
      <c r="L5452" s="15">
        <f t="shared" si="597"/>
        <v>3260800</v>
      </c>
      <c r="M5452" s="16">
        <f t="shared" si="598"/>
        <v>1.27526970790683</v>
      </c>
      <c r="N5452" s="16">
        <f t="shared" si="599"/>
        <v>1.2862355284697158</v>
      </c>
      <c r="O5452">
        <f t="shared" si="600"/>
        <v>1.2278341856223622</v>
      </c>
      <c r="P5452">
        <f t="shared" si="601"/>
        <v>1.298692135939904</v>
      </c>
    </row>
    <row r="5453" spans="1:16" x14ac:dyDescent="0.2">
      <c r="A5453" t="s">
        <v>253</v>
      </c>
      <c r="B5453" t="s">
        <v>16401</v>
      </c>
      <c r="C5453" s="10" t="s">
        <v>16402</v>
      </c>
      <c r="D5453" s="11">
        <v>2093800</v>
      </c>
      <c r="E5453" s="11">
        <v>1972500</v>
      </c>
      <c r="F5453" s="14">
        <f t="shared" si="595"/>
        <v>2033150</v>
      </c>
      <c r="G5453" s="11">
        <v>2244300</v>
      </c>
      <c r="H5453" s="11">
        <v>2493000</v>
      </c>
      <c r="I5453" s="14">
        <f t="shared" si="596"/>
        <v>2368650</v>
      </c>
      <c r="J5453" s="11">
        <v>2316100</v>
      </c>
      <c r="K5453" s="11">
        <v>2390400</v>
      </c>
      <c r="L5453" s="15">
        <f t="shared" si="597"/>
        <v>2353250</v>
      </c>
      <c r="M5453" s="16">
        <f t="shared" si="598"/>
        <v>1.1650148783906746</v>
      </c>
      <c r="N5453" s="16">
        <f t="shared" si="599"/>
        <v>1.1574404249563486</v>
      </c>
      <c r="O5453">
        <f t="shared" si="600"/>
        <v>1.1216804457737941</v>
      </c>
      <c r="P5453">
        <f t="shared" si="601"/>
        <v>1.1686497102891542</v>
      </c>
    </row>
    <row r="5454" spans="1:16" x14ac:dyDescent="0.2">
      <c r="A5454" t="s">
        <v>4167</v>
      </c>
      <c r="B5454" t="s">
        <v>16403</v>
      </c>
      <c r="C5454" s="10" t="s">
        <v>16404</v>
      </c>
      <c r="D5454" s="11">
        <v>92140</v>
      </c>
      <c r="E5454" s="11">
        <v>95233</v>
      </c>
      <c r="F5454" s="14">
        <f t="shared" si="595"/>
        <v>93686.5</v>
      </c>
      <c r="G5454" s="11">
        <v>66787</v>
      </c>
      <c r="H5454" s="11">
        <v>67680</v>
      </c>
      <c r="I5454" s="14">
        <f t="shared" si="596"/>
        <v>67233.5</v>
      </c>
      <c r="J5454" s="11">
        <v>57890</v>
      </c>
      <c r="K5454" s="11">
        <v>70878</v>
      </c>
      <c r="L5454" s="15">
        <f t="shared" si="597"/>
        <v>64384</v>
      </c>
      <c r="M5454" s="16">
        <f t="shared" si="598"/>
        <v>0.71764341714121027</v>
      </c>
      <c r="N5454" s="16">
        <f t="shared" si="599"/>
        <v>0.68722814919972464</v>
      </c>
      <c r="O5454">
        <f t="shared" si="600"/>
        <v>0.69094962045252539</v>
      </c>
      <c r="P5454">
        <f t="shared" si="601"/>
        <v>0.6938836419983333</v>
      </c>
    </row>
    <row r="5455" spans="1:16" x14ac:dyDescent="0.2">
      <c r="A5455" t="s">
        <v>2999</v>
      </c>
      <c r="B5455" t="s">
        <v>16405</v>
      </c>
      <c r="C5455" s="10" t="s">
        <v>16406</v>
      </c>
      <c r="D5455" s="11">
        <v>60146</v>
      </c>
      <c r="E5455" s="11">
        <v>52567</v>
      </c>
      <c r="F5455" s="14">
        <f t="shared" si="595"/>
        <v>56356.5</v>
      </c>
      <c r="G5455" s="11">
        <v>57811</v>
      </c>
      <c r="H5455" s="11">
        <v>66613</v>
      </c>
      <c r="I5455" s="14">
        <f t="shared" si="596"/>
        <v>62212</v>
      </c>
      <c r="J5455" s="11">
        <v>52288</v>
      </c>
      <c r="K5455" s="11">
        <v>59878</v>
      </c>
      <c r="L5455" s="15">
        <f t="shared" si="597"/>
        <v>56083</v>
      </c>
      <c r="M5455" s="16">
        <f t="shared" si="598"/>
        <v>1.1039010584404638</v>
      </c>
      <c r="N5455" s="16">
        <f t="shared" si="599"/>
        <v>0.99514696618846099</v>
      </c>
      <c r="O5455">
        <f t="shared" si="600"/>
        <v>1.0628398437555731</v>
      </c>
      <c r="P5455">
        <f t="shared" si="601"/>
        <v>1.0047845130129578</v>
      </c>
    </row>
    <row r="5456" spans="1:16" x14ac:dyDescent="0.2">
      <c r="A5456" t="s">
        <v>2099</v>
      </c>
      <c r="B5456" t="s">
        <v>16407</v>
      </c>
      <c r="C5456" s="10" t="s">
        <v>16408</v>
      </c>
      <c r="D5456" s="11">
        <v>26889</v>
      </c>
      <c r="E5456" s="11">
        <v>26143</v>
      </c>
      <c r="F5456" s="14">
        <f t="shared" si="595"/>
        <v>26516</v>
      </c>
      <c r="G5456" s="11">
        <v>29026</v>
      </c>
      <c r="H5456" s="11">
        <v>30239</v>
      </c>
      <c r="I5456" s="14">
        <f t="shared" si="596"/>
        <v>29632.5</v>
      </c>
      <c r="J5456" s="11">
        <v>24536</v>
      </c>
      <c r="K5456" s="11">
        <v>31131</v>
      </c>
      <c r="L5456" s="15">
        <f t="shared" si="597"/>
        <v>27833.5</v>
      </c>
      <c r="M5456" s="16">
        <f t="shared" si="598"/>
        <v>1.1175328103786393</v>
      </c>
      <c r="N5456" s="16">
        <f t="shared" si="599"/>
        <v>1.0496869814451653</v>
      </c>
      <c r="O5456">
        <f t="shared" si="600"/>
        <v>1.0759645427395141</v>
      </c>
      <c r="P5456">
        <f t="shared" si="601"/>
        <v>1.0598527235701598</v>
      </c>
    </row>
    <row r="5457" spans="1:16" x14ac:dyDescent="0.2">
      <c r="A5457" t="s">
        <v>4417</v>
      </c>
      <c r="B5457" t="s">
        <v>16409</v>
      </c>
      <c r="C5457" s="10" t="s">
        <v>16410</v>
      </c>
      <c r="D5457" s="11">
        <v>70523</v>
      </c>
      <c r="E5457" s="11">
        <v>60174</v>
      </c>
      <c r="F5457" s="14">
        <f t="shared" si="595"/>
        <v>65348.5</v>
      </c>
      <c r="G5457" s="11">
        <v>88530</v>
      </c>
      <c r="H5457" s="11">
        <v>95293</v>
      </c>
      <c r="I5457" s="14">
        <f t="shared" si="596"/>
        <v>91911.5</v>
      </c>
      <c r="J5457" s="11">
        <v>74212</v>
      </c>
      <c r="K5457" s="11">
        <v>91270</v>
      </c>
      <c r="L5457" s="15">
        <f t="shared" si="597"/>
        <v>82741</v>
      </c>
      <c r="M5457" s="16">
        <f t="shared" si="598"/>
        <v>1.4064821686802298</v>
      </c>
      <c r="N5457" s="16">
        <f t="shared" si="599"/>
        <v>1.2661499498840831</v>
      </c>
      <c r="O5457">
        <f t="shared" si="600"/>
        <v>1.3541660069761741</v>
      </c>
      <c r="P5457">
        <f t="shared" si="601"/>
        <v>1.2784120376394019</v>
      </c>
    </row>
    <row r="5458" spans="1:16" x14ac:dyDescent="0.2">
      <c r="A5458" t="s">
        <v>1486</v>
      </c>
      <c r="B5458" t="s">
        <v>16411</v>
      </c>
      <c r="C5458" s="10" t="s">
        <v>16412</v>
      </c>
      <c r="D5458" s="11">
        <v>953270</v>
      </c>
      <c r="E5458" s="11">
        <v>769240</v>
      </c>
      <c r="F5458" s="14">
        <f t="shared" si="595"/>
        <v>861255</v>
      </c>
      <c r="G5458" s="11">
        <v>715320</v>
      </c>
      <c r="H5458" s="11">
        <v>753160</v>
      </c>
      <c r="I5458" s="14">
        <f t="shared" si="596"/>
        <v>734240</v>
      </c>
      <c r="J5458" s="11">
        <v>759290</v>
      </c>
      <c r="K5458" s="11">
        <v>821450</v>
      </c>
      <c r="L5458" s="15">
        <f t="shared" si="597"/>
        <v>790370</v>
      </c>
      <c r="M5458" s="16">
        <f t="shared" si="598"/>
        <v>0.8525233525494772</v>
      </c>
      <c r="N5458" s="16">
        <f t="shared" si="599"/>
        <v>0.9176956882688635</v>
      </c>
      <c r="O5458">
        <f t="shared" si="600"/>
        <v>0.82081249935727973</v>
      </c>
      <c r="P5458">
        <f t="shared" si="601"/>
        <v>0.92658315460984519</v>
      </c>
    </row>
    <row r="5459" spans="1:16" x14ac:dyDescent="0.2">
      <c r="A5459" t="s">
        <v>2081</v>
      </c>
      <c r="B5459" t="s">
        <v>16413</v>
      </c>
      <c r="C5459" s="10" t="s">
        <v>16414</v>
      </c>
      <c r="D5459" s="11">
        <v>19968000</v>
      </c>
      <c r="E5459" s="11">
        <v>19817000</v>
      </c>
      <c r="F5459" s="14">
        <f t="shared" si="595"/>
        <v>19892500</v>
      </c>
      <c r="G5459" s="11">
        <v>17513000</v>
      </c>
      <c r="H5459" s="11">
        <v>19353000</v>
      </c>
      <c r="I5459" s="14">
        <f t="shared" si="596"/>
        <v>18433000</v>
      </c>
      <c r="J5459" s="11">
        <v>18876000</v>
      </c>
      <c r="K5459" s="11">
        <v>19877000</v>
      </c>
      <c r="L5459" s="15">
        <f t="shared" si="597"/>
        <v>19376500</v>
      </c>
      <c r="M5459" s="16">
        <f t="shared" si="598"/>
        <v>0.92663063968832471</v>
      </c>
      <c r="N5459" s="16">
        <f t="shared" si="599"/>
        <v>0.97406057559381676</v>
      </c>
      <c r="O5459">
        <f t="shared" si="600"/>
        <v>0.89216325754486248</v>
      </c>
      <c r="P5459">
        <f t="shared" si="601"/>
        <v>0.9834939102932504</v>
      </c>
    </row>
    <row r="5460" spans="1:16" x14ac:dyDescent="0.2">
      <c r="A5460" t="s">
        <v>2066</v>
      </c>
      <c r="B5460" t="s">
        <v>16415</v>
      </c>
      <c r="C5460" s="10" t="s">
        <v>16416</v>
      </c>
      <c r="D5460" s="11">
        <v>5190200</v>
      </c>
      <c r="E5460" s="11">
        <v>4975800</v>
      </c>
      <c r="F5460" s="14">
        <f t="shared" si="595"/>
        <v>5083000</v>
      </c>
      <c r="G5460" s="11">
        <v>3348000</v>
      </c>
      <c r="H5460" s="11">
        <v>3550400</v>
      </c>
      <c r="I5460" s="14">
        <f t="shared" si="596"/>
        <v>3449200</v>
      </c>
      <c r="J5460" s="11">
        <v>3758200</v>
      </c>
      <c r="K5460" s="11">
        <v>3828500</v>
      </c>
      <c r="L5460" s="15">
        <f t="shared" si="597"/>
        <v>3793350</v>
      </c>
      <c r="M5460" s="16">
        <f t="shared" si="598"/>
        <v>0.67857564430454453</v>
      </c>
      <c r="N5460" s="16">
        <f t="shared" si="599"/>
        <v>0.74628172339169785</v>
      </c>
      <c r="O5460">
        <f t="shared" si="600"/>
        <v>0.65333503057590958</v>
      </c>
      <c r="P5460">
        <f t="shared" si="601"/>
        <v>0.7535091232610871</v>
      </c>
    </row>
    <row r="5461" spans="1:16" x14ac:dyDescent="0.2">
      <c r="A5461" t="s">
        <v>2308</v>
      </c>
      <c r="B5461" t="s">
        <v>16417</v>
      </c>
      <c r="C5461" s="10" t="s">
        <v>16418</v>
      </c>
      <c r="D5461" s="11">
        <v>3424600</v>
      </c>
      <c r="E5461" s="11">
        <v>3345700</v>
      </c>
      <c r="F5461" s="14">
        <f t="shared" si="595"/>
        <v>3385150</v>
      </c>
      <c r="G5461" s="11">
        <v>2583100</v>
      </c>
      <c r="H5461" s="11">
        <v>2724000</v>
      </c>
      <c r="I5461" s="14">
        <f t="shared" si="596"/>
        <v>2653550</v>
      </c>
      <c r="J5461" s="11">
        <v>2609000</v>
      </c>
      <c r="K5461" s="11">
        <v>2658900</v>
      </c>
      <c r="L5461" s="15">
        <f t="shared" si="597"/>
        <v>2633950</v>
      </c>
      <c r="M5461" s="16">
        <f t="shared" si="598"/>
        <v>0.78387959174630373</v>
      </c>
      <c r="N5461" s="16">
        <f t="shared" si="599"/>
        <v>0.77808959721134963</v>
      </c>
      <c r="O5461">
        <f t="shared" si="600"/>
        <v>0.75472204365112228</v>
      </c>
      <c r="P5461">
        <f t="shared" si="601"/>
        <v>0.78562504190601601</v>
      </c>
    </row>
    <row r="5462" spans="1:16" x14ac:dyDescent="0.2">
      <c r="A5462" t="s">
        <v>1379</v>
      </c>
      <c r="B5462" t="s">
        <v>16419</v>
      </c>
      <c r="C5462" s="10" t="s">
        <v>16420</v>
      </c>
      <c r="D5462" s="11">
        <v>1111400</v>
      </c>
      <c r="E5462" s="11">
        <v>1047900</v>
      </c>
      <c r="F5462" s="14">
        <f t="shared" si="595"/>
        <v>1079650</v>
      </c>
      <c r="G5462" s="11">
        <v>971530</v>
      </c>
      <c r="H5462" s="11">
        <v>1098800</v>
      </c>
      <c r="I5462" s="14">
        <f t="shared" si="596"/>
        <v>1035165</v>
      </c>
      <c r="J5462" s="11">
        <v>1086100</v>
      </c>
      <c r="K5462" s="11">
        <v>1135100</v>
      </c>
      <c r="L5462" s="15">
        <f t="shared" si="597"/>
        <v>1110600</v>
      </c>
      <c r="M5462" s="16">
        <f t="shared" si="598"/>
        <v>0.95879683230676604</v>
      </c>
      <c r="N5462" s="16">
        <f t="shared" si="599"/>
        <v>1.0286666975408698</v>
      </c>
      <c r="O5462">
        <f t="shared" si="600"/>
        <v>0.923132981575288</v>
      </c>
      <c r="P5462">
        <f t="shared" si="601"/>
        <v>1.0386288677541016</v>
      </c>
    </row>
    <row r="5463" spans="1:16" x14ac:dyDescent="0.2">
      <c r="A5463" t="s">
        <v>2137</v>
      </c>
      <c r="B5463" t="s">
        <v>16421</v>
      </c>
      <c r="C5463" s="10" t="s">
        <v>16422</v>
      </c>
      <c r="D5463" s="11">
        <v>9740500</v>
      </c>
      <c r="E5463" s="11">
        <v>8853600</v>
      </c>
      <c r="F5463" s="14">
        <f t="shared" si="595"/>
        <v>9297050</v>
      </c>
      <c r="G5463" s="11">
        <v>7804300</v>
      </c>
      <c r="H5463" s="11">
        <v>8839500</v>
      </c>
      <c r="I5463" s="14">
        <f t="shared" si="596"/>
        <v>8321900</v>
      </c>
      <c r="J5463" s="11">
        <v>8001100</v>
      </c>
      <c r="K5463" s="11">
        <v>8604400</v>
      </c>
      <c r="L5463" s="15">
        <f t="shared" si="597"/>
        <v>8302750</v>
      </c>
      <c r="M5463" s="16">
        <f t="shared" si="598"/>
        <v>0.89511189033080385</v>
      </c>
      <c r="N5463" s="16">
        <f t="shared" si="599"/>
        <v>0.89305209717060785</v>
      </c>
      <c r="O5463">
        <f t="shared" si="600"/>
        <v>0.86181689417616991</v>
      </c>
      <c r="P5463">
        <f t="shared" si="601"/>
        <v>0.90170090151371107</v>
      </c>
    </row>
    <row r="5464" spans="1:16" x14ac:dyDescent="0.2">
      <c r="A5464" t="s">
        <v>3502</v>
      </c>
      <c r="B5464" t="s">
        <v>16423</v>
      </c>
      <c r="C5464" s="10" t="s">
        <v>16424</v>
      </c>
      <c r="D5464" s="11">
        <v>657500</v>
      </c>
      <c r="E5464" s="11">
        <v>623590</v>
      </c>
      <c r="F5464" s="14">
        <f t="shared" si="595"/>
        <v>640545</v>
      </c>
      <c r="G5464" s="11">
        <v>459250</v>
      </c>
      <c r="H5464" s="11">
        <v>512190</v>
      </c>
      <c r="I5464" s="14">
        <f t="shared" si="596"/>
        <v>485720</v>
      </c>
      <c r="J5464" s="11">
        <v>476940</v>
      </c>
      <c r="K5464" s="11">
        <v>493270</v>
      </c>
      <c r="L5464" s="15">
        <f t="shared" si="597"/>
        <v>485105</v>
      </c>
      <c r="M5464" s="16">
        <f t="shared" si="598"/>
        <v>0.75829176716702185</v>
      </c>
      <c r="N5464" s="16">
        <f t="shared" si="599"/>
        <v>0.75733164726912239</v>
      </c>
      <c r="O5464">
        <f t="shared" si="600"/>
        <v>0.73008599563762577</v>
      </c>
      <c r="P5464">
        <f t="shared" si="601"/>
        <v>0.76466606063741593</v>
      </c>
    </row>
    <row r="5465" spans="1:16" x14ac:dyDescent="0.2">
      <c r="A5465" t="s">
        <v>4020</v>
      </c>
      <c r="B5465" t="s">
        <v>16425</v>
      </c>
      <c r="C5465" s="10" t="s">
        <v>16426</v>
      </c>
      <c r="D5465" s="11">
        <v>407830</v>
      </c>
      <c r="E5465" s="11">
        <v>385290</v>
      </c>
      <c r="F5465" s="14">
        <f t="shared" si="595"/>
        <v>396560</v>
      </c>
      <c r="G5465" s="11">
        <v>201850</v>
      </c>
      <c r="H5465" s="11">
        <v>232730</v>
      </c>
      <c r="I5465" s="14">
        <f t="shared" si="596"/>
        <v>217290</v>
      </c>
      <c r="J5465" s="11">
        <v>220480</v>
      </c>
      <c r="K5465" s="11">
        <v>225310</v>
      </c>
      <c r="L5465" s="15">
        <f t="shared" si="597"/>
        <v>222895</v>
      </c>
      <c r="M5465" s="16">
        <f t="shared" si="598"/>
        <v>0.54793726043978208</v>
      </c>
      <c r="N5465" s="16">
        <f t="shared" si="599"/>
        <v>0.56207131329433124</v>
      </c>
      <c r="O5465">
        <f t="shared" si="600"/>
        <v>0.52755593250034316</v>
      </c>
      <c r="P5465">
        <f t="shared" si="601"/>
        <v>0.56751471892649452</v>
      </c>
    </row>
    <row r="5466" spans="1:16" x14ac:dyDescent="0.2">
      <c r="A5466" t="s">
        <v>2948</v>
      </c>
      <c r="B5466" t="s">
        <v>16427</v>
      </c>
      <c r="C5466" s="10" t="s">
        <v>16428</v>
      </c>
      <c r="D5466" s="11">
        <v>787560</v>
      </c>
      <c r="E5466" s="11">
        <v>644390</v>
      </c>
      <c r="F5466" s="14">
        <f t="shared" si="595"/>
        <v>715975</v>
      </c>
      <c r="G5466" s="11">
        <v>1232800</v>
      </c>
      <c r="H5466" s="11">
        <v>1250400</v>
      </c>
      <c r="I5466" s="14">
        <f t="shared" si="596"/>
        <v>1241600</v>
      </c>
      <c r="J5466" s="11">
        <v>938050</v>
      </c>
      <c r="K5466" s="11">
        <v>926290</v>
      </c>
      <c r="L5466" s="15">
        <f t="shared" si="597"/>
        <v>932170</v>
      </c>
      <c r="M5466" s="16">
        <f t="shared" si="598"/>
        <v>1.7341387618282762</v>
      </c>
      <c r="N5466" s="16">
        <f t="shared" si="599"/>
        <v>1.3019588672788855</v>
      </c>
      <c r="O5466">
        <f t="shared" si="600"/>
        <v>1.6696349338371901</v>
      </c>
      <c r="P5466">
        <f t="shared" si="601"/>
        <v>1.3145677481510529</v>
      </c>
    </row>
    <row r="5467" spans="1:16" x14ac:dyDescent="0.2">
      <c r="A5467" t="s">
        <v>3717</v>
      </c>
      <c r="B5467" t="s">
        <v>16429</v>
      </c>
      <c r="C5467" s="10" t="s">
        <v>16430</v>
      </c>
      <c r="D5467" s="11">
        <v>210020</v>
      </c>
      <c r="E5467" s="11">
        <v>196330</v>
      </c>
      <c r="F5467" s="14">
        <f t="shared" si="595"/>
        <v>203175</v>
      </c>
      <c r="G5467" s="11">
        <v>222160</v>
      </c>
      <c r="H5467" s="11">
        <v>238120</v>
      </c>
      <c r="I5467" s="14">
        <f t="shared" si="596"/>
        <v>230140</v>
      </c>
      <c r="J5467" s="11">
        <v>174770</v>
      </c>
      <c r="K5467" s="11">
        <v>202160</v>
      </c>
      <c r="L5467" s="15">
        <f t="shared" si="597"/>
        <v>188465</v>
      </c>
      <c r="M5467" s="16">
        <f t="shared" si="598"/>
        <v>1.1327181001599607</v>
      </c>
      <c r="N5467" s="16">
        <f t="shared" si="599"/>
        <v>0.92759936015749966</v>
      </c>
      <c r="O5467">
        <f t="shared" si="600"/>
        <v>1.0905849934539684</v>
      </c>
      <c r="P5467">
        <f t="shared" si="601"/>
        <v>0.93658273906698042</v>
      </c>
    </row>
    <row r="5468" spans="1:16" x14ac:dyDescent="0.2">
      <c r="A5468" t="s">
        <v>3403</v>
      </c>
      <c r="B5468" t="s">
        <v>16431</v>
      </c>
      <c r="C5468" s="10" t="s">
        <v>16432</v>
      </c>
      <c r="D5468" s="11">
        <v>125410</v>
      </c>
      <c r="E5468" s="11">
        <v>109830</v>
      </c>
      <c r="F5468" s="14">
        <f t="shared" si="595"/>
        <v>117620</v>
      </c>
      <c r="G5468" s="11">
        <v>141050</v>
      </c>
      <c r="H5468" s="11">
        <v>150990</v>
      </c>
      <c r="I5468" s="14">
        <f t="shared" si="596"/>
        <v>146020</v>
      </c>
      <c r="J5468" s="11">
        <v>129200</v>
      </c>
      <c r="K5468" s="11">
        <v>131390</v>
      </c>
      <c r="L5468" s="15">
        <f t="shared" si="597"/>
        <v>130295</v>
      </c>
      <c r="M5468" s="16">
        <f t="shared" si="598"/>
        <v>1.2414555347729979</v>
      </c>
      <c r="N5468" s="16">
        <f t="shared" si="599"/>
        <v>1.1077622853256248</v>
      </c>
      <c r="O5468">
        <f t="shared" si="600"/>
        <v>1.1952777801225261</v>
      </c>
      <c r="P5468">
        <f t="shared" si="601"/>
        <v>1.1184904604173183</v>
      </c>
    </row>
    <row r="5469" spans="1:16" x14ac:dyDescent="0.2">
      <c r="A5469" t="s">
        <v>5056</v>
      </c>
      <c r="B5469" t="s">
        <v>16433</v>
      </c>
      <c r="C5469" s="10" t="s">
        <v>16434</v>
      </c>
      <c r="D5469" s="11">
        <v>41538</v>
      </c>
      <c r="E5469" s="11">
        <v>44483</v>
      </c>
      <c r="F5469" s="14">
        <f t="shared" si="595"/>
        <v>43010.5</v>
      </c>
      <c r="G5469" s="11">
        <v>35973</v>
      </c>
      <c r="H5469" s="11">
        <v>39097</v>
      </c>
      <c r="I5469" s="14">
        <f t="shared" si="596"/>
        <v>37535</v>
      </c>
      <c r="J5469" s="11">
        <v>39944</v>
      </c>
      <c r="K5469" s="11">
        <v>39658</v>
      </c>
      <c r="L5469" s="15">
        <f t="shared" si="597"/>
        <v>39801</v>
      </c>
      <c r="M5469" s="16">
        <f t="shared" si="598"/>
        <v>0.87269387707652779</v>
      </c>
      <c r="N5469" s="16">
        <f t="shared" si="599"/>
        <v>0.92537868659978373</v>
      </c>
      <c r="O5469">
        <f t="shared" si="600"/>
        <v>0.84023275171856027</v>
      </c>
      <c r="P5469">
        <f t="shared" si="601"/>
        <v>0.9343405592934777</v>
      </c>
    </row>
    <row r="5470" spans="1:16" x14ac:dyDescent="0.2">
      <c r="A5470" t="s">
        <v>3231</v>
      </c>
      <c r="B5470" t="s">
        <v>16435</v>
      </c>
      <c r="C5470" s="10" t="s">
        <v>16436</v>
      </c>
      <c r="D5470" s="11">
        <v>991400</v>
      </c>
      <c r="E5470" s="11">
        <v>938990</v>
      </c>
      <c r="F5470" s="14">
        <f t="shared" si="595"/>
        <v>965195</v>
      </c>
      <c r="G5470" s="11">
        <v>1109800</v>
      </c>
      <c r="H5470" s="11">
        <v>1167700</v>
      </c>
      <c r="I5470" s="14">
        <f t="shared" si="596"/>
        <v>1138750</v>
      </c>
      <c r="J5470" s="11">
        <v>1087900</v>
      </c>
      <c r="K5470" s="11">
        <v>1162400</v>
      </c>
      <c r="L5470" s="15">
        <f t="shared" si="597"/>
        <v>1125150</v>
      </c>
      <c r="M5470" s="16">
        <f t="shared" si="598"/>
        <v>1.1798134055812557</v>
      </c>
      <c r="N5470" s="16">
        <f t="shared" si="599"/>
        <v>1.16572298861888</v>
      </c>
      <c r="O5470">
        <f t="shared" si="600"/>
        <v>1.1359285200978373</v>
      </c>
      <c r="P5470">
        <f t="shared" si="601"/>
        <v>1.1770124868225846</v>
      </c>
    </row>
    <row r="5471" spans="1:16" x14ac:dyDescent="0.2">
      <c r="A5471" t="s">
        <v>3446</v>
      </c>
      <c r="B5471" t="s">
        <v>16437</v>
      </c>
      <c r="C5471" s="10" t="s">
        <v>16438</v>
      </c>
      <c r="D5471" s="11">
        <v>51040</v>
      </c>
      <c r="E5471" s="11">
        <v>52199</v>
      </c>
      <c r="F5471" s="14">
        <f t="shared" si="595"/>
        <v>51619.5</v>
      </c>
      <c r="G5471" s="11">
        <v>54513</v>
      </c>
      <c r="H5471" s="11">
        <v>57663</v>
      </c>
      <c r="I5471" s="14">
        <f t="shared" si="596"/>
        <v>56088</v>
      </c>
      <c r="J5471" s="11">
        <v>65787</v>
      </c>
      <c r="K5471" s="11">
        <v>78983</v>
      </c>
      <c r="L5471" s="15">
        <f t="shared" si="597"/>
        <v>72385</v>
      </c>
      <c r="M5471" s="16">
        <f t="shared" si="598"/>
        <v>1.0865661232673698</v>
      </c>
      <c r="N5471" s="16">
        <f t="shared" si="599"/>
        <v>1.4022801460688306</v>
      </c>
      <c r="O5471">
        <f t="shared" si="600"/>
        <v>1.0461497068542522</v>
      </c>
      <c r="P5471">
        <f t="shared" si="601"/>
        <v>1.4158605930057919</v>
      </c>
    </row>
    <row r="5472" spans="1:16" x14ac:dyDescent="0.2">
      <c r="A5472" t="s">
        <v>3366</v>
      </c>
      <c r="B5472" t="s">
        <v>16439</v>
      </c>
      <c r="C5472" s="10" t="s">
        <v>16440</v>
      </c>
      <c r="D5472" s="11">
        <v>74306</v>
      </c>
      <c r="E5472" s="11">
        <v>66866</v>
      </c>
      <c r="F5472" s="14">
        <f t="shared" si="595"/>
        <v>70586</v>
      </c>
      <c r="G5472" s="11">
        <v>61330</v>
      </c>
      <c r="H5472" s="11">
        <v>68488</v>
      </c>
      <c r="I5472" s="14">
        <f t="shared" si="596"/>
        <v>64909</v>
      </c>
      <c r="J5472" s="11">
        <v>52769</v>
      </c>
      <c r="K5472" s="11">
        <v>56778</v>
      </c>
      <c r="L5472" s="15">
        <f t="shared" si="597"/>
        <v>54773.5</v>
      </c>
      <c r="M5472" s="16">
        <f t="shared" si="598"/>
        <v>0.91957328648740544</v>
      </c>
      <c r="N5472" s="16">
        <f t="shared" si="599"/>
        <v>0.77598248944549908</v>
      </c>
      <c r="O5472">
        <f t="shared" si="600"/>
        <v>0.88536841291993773</v>
      </c>
      <c r="P5472">
        <f t="shared" si="601"/>
        <v>0.783497527757543</v>
      </c>
    </row>
    <row r="5473" spans="1:16" x14ac:dyDescent="0.2">
      <c r="A5473" t="s">
        <v>3011</v>
      </c>
      <c r="B5473" t="s">
        <v>16441</v>
      </c>
      <c r="C5473" s="10" t="s">
        <v>16442</v>
      </c>
      <c r="D5473" s="11">
        <v>120190</v>
      </c>
      <c r="E5473" s="11">
        <v>100170</v>
      </c>
      <c r="F5473" s="14">
        <f t="shared" si="595"/>
        <v>110180</v>
      </c>
      <c r="G5473" s="11">
        <v>137550</v>
      </c>
      <c r="H5473" s="11">
        <v>162990</v>
      </c>
      <c r="I5473" s="14">
        <f t="shared" si="596"/>
        <v>150270</v>
      </c>
      <c r="J5473" s="11">
        <v>116150</v>
      </c>
      <c r="K5473" s="11">
        <v>118460</v>
      </c>
      <c r="L5473" s="15">
        <f t="shared" si="597"/>
        <v>117305</v>
      </c>
      <c r="M5473" s="16">
        <f t="shared" si="598"/>
        <v>1.3638591395897621</v>
      </c>
      <c r="N5473" s="16">
        <f t="shared" si="599"/>
        <v>1.064666908694863</v>
      </c>
      <c r="O5473">
        <f t="shared" si="600"/>
        <v>1.313128403802841</v>
      </c>
      <c r="P5473">
        <f t="shared" si="601"/>
        <v>1.0749777246182026</v>
      </c>
    </row>
    <row r="5474" spans="1:16" x14ac:dyDescent="0.2">
      <c r="A5474" t="s">
        <v>4900</v>
      </c>
      <c r="B5474" t="s">
        <v>16443</v>
      </c>
      <c r="C5474" s="10" t="s">
        <v>16444</v>
      </c>
      <c r="D5474" s="11">
        <v>10634</v>
      </c>
      <c r="E5474" s="11">
        <v>7673.7</v>
      </c>
      <c r="F5474" s="14">
        <f t="shared" si="595"/>
        <v>9153.85</v>
      </c>
      <c r="G5474" s="11">
        <v>13691</v>
      </c>
      <c r="H5474" s="11">
        <v>20935</v>
      </c>
      <c r="I5474" s="14">
        <f t="shared" si="596"/>
        <v>17313</v>
      </c>
      <c r="J5474" s="11">
        <v>12947</v>
      </c>
      <c r="K5474" s="11">
        <v>15411</v>
      </c>
      <c r="L5474" s="15">
        <f t="shared" si="597"/>
        <v>14179</v>
      </c>
      <c r="M5474" s="16">
        <f t="shared" si="598"/>
        <v>1.8913353397750672</v>
      </c>
      <c r="N5474" s="16">
        <f t="shared" si="599"/>
        <v>1.5489657357286823</v>
      </c>
      <c r="O5474">
        <f t="shared" si="600"/>
        <v>1.8209843551158627</v>
      </c>
      <c r="P5474">
        <f t="shared" si="601"/>
        <v>1.5639667660436349</v>
      </c>
    </row>
    <row r="5475" spans="1:16" x14ac:dyDescent="0.2">
      <c r="A5475" t="s">
        <v>4444</v>
      </c>
      <c r="B5475" t="s">
        <v>16445</v>
      </c>
      <c r="C5475" s="10" t="s">
        <v>16446</v>
      </c>
      <c r="D5475" s="11">
        <v>13201</v>
      </c>
      <c r="E5475" s="11">
        <v>13118</v>
      </c>
      <c r="F5475" s="14">
        <f t="shared" si="595"/>
        <v>13159.5</v>
      </c>
      <c r="G5475" s="11">
        <v>10698</v>
      </c>
      <c r="H5475" s="11">
        <v>11180</v>
      </c>
      <c r="I5475" s="14">
        <f t="shared" si="596"/>
        <v>10939</v>
      </c>
      <c r="J5475" s="11">
        <v>14155</v>
      </c>
      <c r="K5475" s="11">
        <v>14059</v>
      </c>
      <c r="L5475" s="15">
        <f t="shared" si="597"/>
        <v>14107</v>
      </c>
      <c r="M5475" s="16">
        <f t="shared" si="598"/>
        <v>0.8312625859645123</v>
      </c>
      <c r="N5475" s="16">
        <f t="shared" si="599"/>
        <v>1.0720012158516661</v>
      </c>
      <c r="O5475">
        <f t="shared" si="600"/>
        <v>0.80034255808626464</v>
      </c>
      <c r="P5475">
        <f t="shared" si="601"/>
        <v>1.0823830612119134</v>
      </c>
    </row>
    <row r="5476" spans="1:16" x14ac:dyDescent="0.2">
      <c r="A5476" t="s">
        <v>3280</v>
      </c>
      <c r="B5476" t="s">
        <v>16447</v>
      </c>
      <c r="C5476" s="10" t="s">
        <v>16448</v>
      </c>
      <c r="D5476" s="11">
        <v>26236</v>
      </c>
      <c r="E5476" s="11">
        <v>32106</v>
      </c>
      <c r="F5476" s="14">
        <f t="shared" si="595"/>
        <v>29171</v>
      </c>
      <c r="G5476" s="11">
        <v>26666</v>
      </c>
      <c r="H5476" s="11">
        <v>28426</v>
      </c>
      <c r="I5476" s="14">
        <f t="shared" si="596"/>
        <v>27546</v>
      </c>
      <c r="J5476" s="11">
        <v>22192</v>
      </c>
      <c r="K5476" s="11">
        <v>30180</v>
      </c>
      <c r="L5476" s="15">
        <f t="shared" si="597"/>
        <v>26186</v>
      </c>
      <c r="M5476" s="16">
        <f t="shared" si="598"/>
        <v>0.94429399060710983</v>
      </c>
      <c r="N5476" s="16">
        <f t="shared" si="599"/>
        <v>0.89767234582290634</v>
      </c>
      <c r="O5476">
        <f t="shared" si="600"/>
        <v>0.90916959428779798</v>
      </c>
      <c r="P5476">
        <f t="shared" si="601"/>
        <v>0.90636589517779198</v>
      </c>
    </row>
    <row r="5477" spans="1:16" x14ac:dyDescent="0.2">
      <c r="A5477" t="s">
        <v>602</v>
      </c>
      <c r="B5477" t="s">
        <v>16449</v>
      </c>
      <c r="C5477" s="10" t="s">
        <v>16450</v>
      </c>
      <c r="D5477" s="11">
        <v>189300</v>
      </c>
      <c r="E5477" s="11">
        <v>181390</v>
      </c>
      <c r="F5477" s="14">
        <f t="shared" si="595"/>
        <v>185345</v>
      </c>
      <c r="G5477" s="11">
        <v>191870</v>
      </c>
      <c r="H5477" s="11">
        <v>206410</v>
      </c>
      <c r="I5477" s="14">
        <f t="shared" si="596"/>
        <v>199140</v>
      </c>
      <c r="J5477" s="11">
        <v>177530</v>
      </c>
      <c r="K5477" s="11">
        <v>191730</v>
      </c>
      <c r="L5477" s="15">
        <f t="shared" si="597"/>
        <v>184630</v>
      </c>
      <c r="M5477" s="16">
        <f t="shared" si="598"/>
        <v>1.0744287679732392</v>
      </c>
      <c r="N5477" s="16">
        <f t="shared" si="599"/>
        <v>0.9961423291699264</v>
      </c>
      <c r="O5477">
        <f t="shared" si="600"/>
        <v>1.0344638182451371</v>
      </c>
      <c r="P5477">
        <f t="shared" si="601"/>
        <v>1.0057895156332577</v>
      </c>
    </row>
    <row r="5478" spans="1:16" x14ac:dyDescent="0.2">
      <c r="A5478" t="s">
        <v>4074</v>
      </c>
      <c r="B5478" t="s">
        <v>16451</v>
      </c>
      <c r="C5478" s="10" t="s">
        <v>16452</v>
      </c>
      <c r="D5478" s="11">
        <v>38714</v>
      </c>
      <c r="E5478" s="11">
        <v>36076</v>
      </c>
      <c r="F5478" s="14">
        <f t="shared" si="595"/>
        <v>37395</v>
      </c>
      <c r="G5478" s="11">
        <v>45252</v>
      </c>
      <c r="H5478" s="11">
        <v>51373</v>
      </c>
      <c r="I5478" s="14">
        <f t="shared" si="596"/>
        <v>48312.5</v>
      </c>
      <c r="J5478" s="11">
        <v>44148</v>
      </c>
      <c r="K5478" s="11">
        <v>44224</v>
      </c>
      <c r="L5478" s="15">
        <f t="shared" si="597"/>
        <v>44186</v>
      </c>
      <c r="M5478" s="16">
        <f t="shared" si="598"/>
        <v>1.291950795560904</v>
      </c>
      <c r="N5478" s="16">
        <f t="shared" si="599"/>
        <v>1.1816018184249231</v>
      </c>
      <c r="O5478">
        <f t="shared" si="600"/>
        <v>1.2438947958195985</v>
      </c>
      <c r="P5478">
        <f t="shared" si="601"/>
        <v>1.1930450958903585</v>
      </c>
    </row>
    <row r="5479" spans="1:16" x14ac:dyDescent="0.2">
      <c r="A5479" t="s">
        <v>4661</v>
      </c>
      <c r="B5479" t="s">
        <v>16453</v>
      </c>
      <c r="C5479" s="10" t="s">
        <v>16454</v>
      </c>
      <c r="D5479" s="11">
        <v>255890</v>
      </c>
      <c r="E5479" s="11">
        <v>242070</v>
      </c>
      <c r="F5479" s="14">
        <f t="shared" si="595"/>
        <v>248980</v>
      </c>
      <c r="G5479" s="11">
        <v>267740</v>
      </c>
      <c r="H5479" s="11">
        <v>293650</v>
      </c>
      <c r="I5479" s="14">
        <f t="shared" si="596"/>
        <v>280695</v>
      </c>
      <c r="J5479" s="11">
        <v>237520</v>
      </c>
      <c r="K5479" s="11">
        <v>274110</v>
      </c>
      <c r="L5479" s="15">
        <f t="shared" si="597"/>
        <v>255815</v>
      </c>
      <c r="M5479" s="16">
        <f t="shared" si="598"/>
        <v>1.1273797092135915</v>
      </c>
      <c r="N5479" s="16">
        <f t="shared" si="599"/>
        <v>1.0274520041770423</v>
      </c>
      <c r="O5479">
        <f t="shared" si="600"/>
        <v>1.0854451717679916</v>
      </c>
      <c r="P5479">
        <f t="shared" si="601"/>
        <v>1.0374024106362065</v>
      </c>
    </row>
    <row r="5480" spans="1:16" x14ac:dyDescent="0.2">
      <c r="A5480" t="s">
        <v>3240</v>
      </c>
      <c r="B5480" t="s">
        <v>16455</v>
      </c>
      <c r="C5480" s="10" t="s">
        <v>16456</v>
      </c>
      <c r="D5480" s="11">
        <v>147510</v>
      </c>
      <c r="E5480" s="11">
        <v>141710</v>
      </c>
      <c r="F5480" s="14">
        <f t="shared" si="595"/>
        <v>144610</v>
      </c>
      <c r="G5480" s="11">
        <v>140980</v>
      </c>
      <c r="H5480" s="11">
        <v>146580</v>
      </c>
      <c r="I5480" s="14">
        <f t="shared" si="596"/>
        <v>143780</v>
      </c>
      <c r="J5480" s="11">
        <v>125990</v>
      </c>
      <c r="K5480" s="11">
        <v>139360</v>
      </c>
      <c r="L5480" s="15">
        <f t="shared" si="597"/>
        <v>132675</v>
      </c>
      <c r="M5480" s="16">
        <f t="shared" si="598"/>
        <v>0.9942604245902773</v>
      </c>
      <c r="N5480" s="16">
        <f t="shared" si="599"/>
        <v>0.91746767166862597</v>
      </c>
      <c r="O5480">
        <f t="shared" si="600"/>
        <v>0.95727745366671624</v>
      </c>
      <c r="P5480">
        <f t="shared" si="601"/>
        <v>0.92635292977229577</v>
      </c>
    </row>
    <row r="5481" spans="1:16" x14ac:dyDescent="0.2">
      <c r="A5481" t="s">
        <v>4064</v>
      </c>
      <c r="B5481" t="s">
        <v>16457</v>
      </c>
      <c r="C5481" s="10" t="s">
        <v>16458</v>
      </c>
      <c r="D5481" s="11">
        <v>81280</v>
      </c>
      <c r="E5481" s="11">
        <v>78681</v>
      </c>
      <c r="F5481" s="14">
        <f t="shared" si="595"/>
        <v>79980.5</v>
      </c>
      <c r="G5481" s="11">
        <v>62963</v>
      </c>
      <c r="H5481" s="11">
        <v>72235</v>
      </c>
      <c r="I5481" s="14">
        <f t="shared" si="596"/>
        <v>67599</v>
      </c>
      <c r="J5481" s="11">
        <v>64721</v>
      </c>
      <c r="K5481" s="11">
        <v>68972</v>
      </c>
      <c r="L5481" s="15">
        <f t="shared" si="597"/>
        <v>66846.5</v>
      </c>
      <c r="M5481" s="16">
        <f t="shared" si="598"/>
        <v>0.84519351591950542</v>
      </c>
      <c r="N5481" s="16">
        <f t="shared" si="599"/>
        <v>0.83578497258706808</v>
      </c>
      <c r="O5481">
        <f t="shared" si="600"/>
        <v>0.81375530672304219</v>
      </c>
      <c r="P5481">
        <f t="shared" si="601"/>
        <v>0.8438791708132557</v>
      </c>
    </row>
    <row r="5482" spans="1:16" x14ac:dyDescent="0.2">
      <c r="A5482" t="s">
        <v>4248</v>
      </c>
      <c r="B5482" t="s">
        <v>16459</v>
      </c>
      <c r="C5482" s="10" t="s">
        <v>16460</v>
      </c>
      <c r="D5482" s="11">
        <v>207360</v>
      </c>
      <c r="E5482" s="11">
        <v>218770</v>
      </c>
      <c r="F5482" s="14">
        <f t="shared" si="595"/>
        <v>213065</v>
      </c>
      <c r="G5482" s="11">
        <v>222770</v>
      </c>
      <c r="H5482" s="11">
        <v>240780</v>
      </c>
      <c r="I5482" s="14">
        <f t="shared" si="596"/>
        <v>231775</v>
      </c>
      <c r="J5482" s="11">
        <v>207700</v>
      </c>
      <c r="K5482" s="11">
        <v>216990</v>
      </c>
      <c r="L5482" s="15">
        <f t="shared" si="597"/>
        <v>212345</v>
      </c>
      <c r="M5482" s="16">
        <f t="shared" si="598"/>
        <v>1.0878135780160985</v>
      </c>
      <c r="N5482" s="16">
        <f t="shared" si="599"/>
        <v>0.99662074953652646</v>
      </c>
      <c r="O5482">
        <f t="shared" si="600"/>
        <v>1.0473507606987915</v>
      </c>
      <c r="P5482">
        <f t="shared" si="601"/>
        <v>1.0062725692840273</v>
      </c>
    </row>
    <row r="5483" spans="1:16" x14ac:dyDescent="0.2">
      <c r="A5483" t="s">
        <v>3033</v>
      </c>
      <c r="B5483" t="s">
        <v>16461</v>
      </c>
      <c r="C5483" s="10" t="s">
        <v>16462</v>
      </c>
      <c r="D5483" s="11">
        <v>62682</v>
      </c>
      <c r="E5483" s="11">
        <v>56084</v>
      </c>
      <c r="F5483" s="14">
        <f t="shared" si="595"/>
        <v>59383</v>
      </c>
      <c r="G5483" s="11">
        <v>73066</v>
      </c>
      <c r="H5483" s="11">
        <v>87480</v>
      </c>
      <c r="I5483" s="14">
        <f t="shared" si="596"/>
        <v>80273</v>
      </c>
      <c r="J5483" s="11">
        <v>71635</v>
      </c>
      <c r="K5483" s="11">
        <v>76894</v>
      </c>
      <c r="L5483" s="15">
        <f t="shared" si="597"/>
        <v>74264.5</v>
      </c>
      <c r="M5483" s="16">
        <f t="shared" si="598"/>
        <v>1.351784180657764</v>
      </c>
      <c r="N5483" s="16">
        <f t="shared" si="599"/>
        <v>1.2506020241483253</v>
      </c>
      <c r="O5483">
        <f t="shared" si="600"/>
        <v>1.3015025906318938</v>
      </c>
      <c r="P5483">
        <f t="shared" si="601"/>
        <v>1.2627135372976881</v>
      </c>
    </row>
    <row r="5484" spans="1:16" x14ac:dyDescent="0.2">
      <c r="A5484" t="s">
        <v>5170</v>
      </c>
      <c r="B5484" t="s">
        <v>16463</v>
      </c>
      <c r="C5484" s="10" t="s">
        <v>16464</v>
      </c>
      <c r="D5484" s="11">
        <v>6083.6</v>
      </c>
      <c r="E5484" s="11">
        <v>5260.4</v>
      </c>
      <c r="F5484" s="14">
        <f t="shared" si="595"/>
        <v>5672</v>
      </c>
      <c r="G5484" s="11">
        <v>5669.3</v>
      </c>
      <c r="H5484" s="11">
        <v>5118.1000000000004</v>
      </c>
      <c r="I5484" s="14">
        <f t="shared" si="596"/>
        <v>5393.7000000000007</v>
      </c>
      <c r="J5484" s="11">
        <v>5724.3</v>
      </c>
      <c r="K5484" s="11">
        <v>7343.8</v>
      </c>
      <c r="L5484" s="15">
        <f t="shared" si="597"/>
        <v>6534.05</v>
      </c>
      <c r="M5484" s="16">
        <f t="shared" si="598"/>
        <v>0.95093441466854733</v>
      </c>
      <c r="N5484" s="16">
        <f t="shared" si="599"/>
        <v>1.1519834273624825</v>
      </c>
      <c r="O5484">
        <f t="shared" si="600"/>
        <v>0.91556301806247908</v>
      </c>
      <c r="P5484">
        <f t="shared" si="601"/>
        <v>1.1631398641496773</v>
      </c>
    </row>
    <row r="5485" spans="1:16" x14ac:dyDescent="0.2">
      <c r="A5485" t="s">
        <v>521</v>
      </c>
      <c r="B5485" t="s">
        <v>16465</v>
      </c>
      <c r="C5485" s="10" t="s">
        <v>16466</v>
      </c>
      <c r="D5485" s="11">
        <v>1437100</v>
      </c>
      <c r="E5485" s="11">
        <v>1349900</v>
      </c>
      <c r="F5485" s="14">
        <f t="shared" si="595"/>
        <v>1393500</v>
      </c>
      <c r="G5485" s="11">
        <v>1588900</v>
      </c>
      <c r="H5485" s="11">
        <v>1671100</v>
      </c>
      <c r="I5485" s="14">
        <f t="shared" si="596"/>
        <v>1630000</v>
      </c>
      <c r="J5485" s="11">
        <v>1540700</v>
      </c>
      <c r="K5485" s="11">
        <v>1600300</v>
      </c>
      <c r="L5485" s="15">
        <f t="shared" si="597"/>
        <v>1570500</v>
      </c>
      <c r="M5485" s="16">
        <f t="shared" si="598"/>
        <v>1.1697165410836023</v>
      </c>
      <c r="N5485" s="16">
        <f t="shared" si="599"/>
        <v>1.1270182992465017</v>
      </c>
      <c r="O5485">
        <f t="shared" si="600"/>
        <v>1.1262072232451394</v>
      </c>
      <c r="P5485">
        <f t="shared" si="601"/>
        <v>1.1379329600956971</v>
      </c>
    </row>
    <row r="5486" spans="1:16" x14ac:dyDescent="0.2">
      <c r="A5486" t="s">
        <v>228</v>
      </c>
      <c r="B5486" t="s">
        <v>16467</v>
      </c>
      <c r="C5486" s="10" t="s">
        <v>16468</v>
      </c>
      <c r="D5486" s="11">
        <v>30264</v>
      </c>
      <c r="E5486" s="11">
        <v>32816</v>
      </c>
      <c r="F5486" s="14">
        <f t="shared" si="595"/>
        <v>31540</v>
      </c>
      <c r="G5486" s="11">
        <v>53973</v>
      </c>
      <c r="H5486" s="11">
        <v>68043</v>
      </c>
      <c r="I5486" s="14">
        <f t="shared" si="596"/>
        <v>61008</v>
      </c>
      <c r="J5486" s="11">
        <v>71112</v>
      </c>
      <c r="K5486" s="11">
        <v>78616</v>
      </c>
      <c r="L5486" s="15">
        <f t="shared" si="597"/>
        <v>74864</v>
      </c>
      <c r="M5486" s="16">
        <f t="shared" si="598"/>
        <v>1.9343056436271402</v>
      </c>
      <c r="N5486" s="16">
        <f t="shared" si="599"/>
        <v>2.3736207989854154</v>
      </c>
      <c r="O5486">
        <f t="shared" si="600"/>
        <v>1.8623563156580401</v>
      </c>
      <c r="P5486">
        <f t="shared" si="601"/>
        <v>2.3966082394048329</v>
      </c>
    </row>
    <row r="5487" spans="1:16" x14ac:dyDescent="0.2">
      <c r="A5487" t="s">
        <v>4058</v>
      </c>
      <c r="B5487" t="s">
        <v>16469</v>
      </c>
      <c r="C5487" s="10" t="s">
        <v>16470</v>
      </c>
      <c r="D5487" s="11">
        <v>63310</v>
      </c>
      <c r="E5487" s="11">
        <v>98051</v>
      </c>
      <c r="F5487" s="14">
        <f t="shared" si="595"/>
        <v>80680.5</v>
      </c>
      <c r="G5487" s="11">
        <v>82340</v>
      </c>
      <c r="H5487" s="11">
        <v>82102</v>
      </c>
      <c r="I5487" s="14">
        <f t="shared" si="596"/>
        <v>82221</v>
      </c>
      <c r="J5487" s="11">
        <v>100490</v>
      </c>
      <c r="K5487" s="11">
        <v>115920</v>
      </c>
      <c r="L5487" s="15">
        <f t="shared" si="597"/>
        <v>108205</v>
      </c>
      <c r="M5487" s="16">
        <f t="shared" si="598"/>
        <v>1.0190938330823434</v>
      </c>
      <c r="N5487" s="16">
        <f t="shared" si="599"/>
        <v>1.3411543061830307</v>
      </c>
      <c r="O5487">
        <f t="shared" si="600"/>
        <v>0.98118714720294109</v>
      </c>
      <c r="P5487">
        <f t="shared" si="601"/>
        <v>1.3541427770962471</v>
      </c>
    </row>
    <row r="5488" spans="1:16" x14ac:dyDescent="0.2">
      <c r="A5488" t="s">
        <v>4086</v>
      </c>
      <c r="B5488" t="s">
        <v>16471</v>
      </c>
      <c r="C5488" s="10" t="s">
        <v>16472</v>
      </c>
      <c r="D5488" s="11">
        <v>33997</v>
      </c>
      <c r="E5488" s="11">
        <v>29236</v>
      </c>
      <c r="F5488" s="14">
        <f t="shared" si="595"/>
        <v>31616.5</v>
      </c>
      <c r="G5488" s="11">
        <v>45669</v>
      </c>
      <c r="H5488" s="11">
        <v>49677</v>
      </c>
      <c r="I5488" s="14">
        <f t="shared" si="596"/>
        <v>47673</v>
      </c>
      <c r="J5488" s="11">
        <v>52226</v>
      </c>
      <c r="K5488" s="11">
        <v>55461</v>
      </c>
      <c r="L5488" s="15">
        <f t="shared" si="597"/>
        <v>53843.5</v>
      </c>
      <c r="M5488" s="16">
        <f t="shared" si="598"/>
        <v>1.5078519127670678</v>
      </c>
      <c r="N5488" s="16">
        <f t="shared" si="599"/>
        <v>1.7030189932471969</v>
      </c>
      <c r="O5488">
        <f t="shared" si="600"/>
        <v>1.4517651551453103</v>
      </c>
      <c r="P5488">
        <f t="shared" si="601"/>
        <v>1.7195119594603088</v>
      </c>
    </row>
    <row r="5489" spans="1:16" x14ac:dyDescent="0.2">
      <c r="A5489" t="s">
        <v>4066</v>
      </c>
      <c r="B5489" t="s">
        <v>16473</v>
      </c>
      <c r="C5489" s="10" t="s">
        <v>16474</v>
      </c>
      <c r="D5489" s="11">
        <v>142800</v>
      </c>
      <c r="E5489" s="11">
        <v>145140</v>
      </c>
      <c r="F5489" s="14">
        <f t="shared" si="595"/>
        <v>143970</v>
      </c>
      <c r="G5489" s="11">
        <v>143680</v>
      </c>
      <c r="H5489" s="11">
        <v>145940</v>
      </c>
      <c r="I5489" s="14">
        <f t="shared" si="596"/>
        <v>144810</v>
      </c>
      <c r="J5489" s="11">
        <v>132600</v>
      </c>
      <c r="K5489" s="11">
        <v>135860</v>
      </c>
      <c r="L5489" s="15">
        <f t="shared" si="597"/>
        <v>134230</v>
      </c>
      <c r="M5489" s="16">
        <f t="shared" si="598"/>
        <v>1.0058345488643468</v>
      </c>
      <c r="N5489" s="16">
        <f t="shared" si="599"/>
        <v>0.93234701673959852</v>
      </c>
      <c r="O5489">
        <f t="shared" si="600"/>
        <v>0.96842106145747098</v>
      </c>
      <c r="P5489">
        <f t="shared" si="601"/>
        <v>0.94137637454885104</v>
      </c>
    </row>
    <row r="5490" spans="1:16" x14ac:dyDescent="0.2">
      <c r="A5490" t="s">
        <v>3190</v>
      </c>
      <c r="B5490" t="s">
        <v>16475</v>
      </c>
      <c r="C5490" s="10" t="s">
        <v>16476</v>
      </c>
      <c r="D5490" s="11">
        <v>1322300</v>
      </c>
      <c r="E5490" s="11">
        <v>1434800</v>
      </c>
      <c r="F5490" s="14">
        <f t="shared" si="595"/>
        <v>1378550</v>
      </c>
      <c r="G5490" s="11">
        <v>1151900</v>
      </c>
      <c r="H5490" s="11">
        <v>1360400</v>
      </c>
      <c r="I5490" s="14">
        <f t="shared" si="596"/>
        <v>1256150</v>
      </c>
      <c r="J5490" s="11">
        <v>1044700</v>
      </c>
      <c r="K5490" s="11">
        <v>1110600</v>
      </c>
      <c r="L5490" s="15">
        <f t="shared" si="597"/>
        <v>1077650</v>
      </c>
      <c r="M5490" s="16">
        <f t="shared" si="598"/>
        <v>0.91121105509412059</v>
      </c>
      <c r="N5490" s="16">
        <f t="shared" si="599"/>
        <v>0.78172717710637984</v>
      </c>
      <c r="O5490">
        <f t="shared" si="600"/>
        <v>0.87731722695582337</v>
      </c>
      <c r="P5490">
        <f t="shared" si="601"/>
        <v>0.78929785011179565</v>
      </c>
    </row>
    <row r="5491" spans="1:16" x14ac:dyDescent="0.2">
      <c r="A5491" t="s">
        <v>4980</v>
      </c>
      <c r="B5491" t="s">
        <v>16477</v>
      </c>
      <c r="C5491" s="10" t="s">
        <v>16478</v>
      </c>
      <c r="D5491" s="11">
        <v>136360</v>
      </c>
      <c r="E5491" s="11">
        <v>127220</v>
      </c>
      <c r="F5491" s="14">
        <f t="shared" si="595"/>
        <v>131790</v>
      </c>
      <c r="G5491" s="11">
        <v>129600</v>
      </c>
      <c r="H5491" s="11">
        <v>137250</v>
      </c>
      <c r="I5491" s="14">
        <f t="shared" si="596"/>
        <v>133425</v>
      </c>
      <c r="J5491" s="11">
        <v>127300</v>
      </c>
      <c r="K5491" s="11">
        <v>138300</v>
      </c>
      <c r="L5491" s="15">
        <f t="shared" si="597"/>
        <v>132800</v>
      </c>
      <c r="M5491" s="16">
        <f t="shared" si="598"/>
        <v>1.0124061006146141</v>
      </c>
      <c r="N5491" s="16">
        <f t="shared" si="599"/>
        <v>1.007663707413309</v>
      </c>
      <c r="O5491">
        <f t="shared" si="600"/>
        <v>0.97474817472734421</v>
      </c>
      <c r="P5491">
        <f t="shared" si="601"/>
        <v>1.0174224731971586</v>
      </c>
    </row>
    <row r="5492" spans="1:16" x14ac:dyDescent="0.2">
      <c r="A5492" t="s">
        <v>3628</v>
      </c>
      <c r="B5492" t="s">
        <v>16479</v>
      </c>
      <c r="C5492" s="10" t="s">
        <v>16480</v>
      </c>
      <c r="D5492" s="11">
        <v>40787</v>
      </c>
      <c r="E5492" s="11">
        <v>41042</v>
      </c>
      <c r="F5492" s="14">
        <f t="shared" si="595"/>
        <v>40914.5</v>
      </c>
      <c r="G5492" s="11">
        <v>52066</v>
      </c>
      <c r="H5492" s="11">
        <v>60484</v>
      </c>
      <c r="I5492" s="14">
        <f t="shared" si="596"/>
        <v>56275</v>
      </c>
      <c r="J5492" s="11">
        <v>58111</v>
      </c>
      <c r="K5492" s="11">
        <v>57051</v>
      </c>
      <c r="L5492" s="15">
        <f t="shared" si="597"/>
        <v>57581</v>
      </c>
      <c r="M5492" s="16">
        <f t="shared" si="598"/>
        <v>1.3754292487993254</v>
      </c>
      <c r="N5492" s="16">
        <f t="shared" si="599"/>
        <v>1.4073494726808344</v>
      </c>
      <c r="O5492">
        <f t="shared" si="600"/>
        <v>1.3242681458752874</v>
      </c>
      <c r="P5492">
        <f t="shared" si="601"/>
        <v>1.4209790137458511</v>
      </c>
    </row>
    <row r="5493" spans="1:16" x14ac:dyDescent="0.2">
      <c r="A5493" t="s">
        <v>617</v>
      </c>
      <c r="B5493" t="s">
        <v>16481</v>
      </c>
      <c r="C5493" s="10" t="s">
        <v>16482</v>
      </c>
      <c r="D5493" s="11">
        <v>67870</v>
      </c>
      <c r="E5493" s="11">
        <v>63038</v>
      </c>
      <c r="F5493" s="14">
        <f t="shared" si="595"/>
        <v>65454</v>
      </c>
      <c r="G5493" s="11">
        <v>77085</v>
      </c>
      <c r="H5493" s="11">
        <v>76944</v>
      </c>
      <c r="I5493" s="14">
        <f t="shared" si="596"/>
        <v>77014.5</v>
      </c>
      <c r="J5493" s="11">
        <v>79650</v>
      </c>
      <c r="K5493" s="11">
        <v>83314</v>
      </c>
      <c r="L5493" s="15">
        <f t="shared" si="597"/>
        <v>81482</v>
      </c>
      <c r="M5493" s="16">
        <f t="shared" si="598"/>
        <v>1.176620221835182</v>
      </c>
      <c r="N5493" s="16">
        <f t="shared" si="599"/>
        <v>1.2448742628410792</v>
      </c>
      <c r="O5493">
        <f t="shared" si="600"/>
        <v>1.1328541114922741</v>
      </c>
      <c r="P5493">
        <f t="shared" si="601"/>
        <v>1.2569303052211247</v>
      </c>
    </row>
    <row r="5494" spans="1:16" x14ac:dyDescent="0.2">
      <c r="A5494" t="s">
        <v>39</v>
      </c>
      <c r="B5494" t="s">
        <v>16483</v>
      </c>
      <c r="C5494" s="10" t="s">
        <v>16484</v>
      </c>
      <c r="D5494" s="11">
        <v>49895</v>
      </c>
      <c r="E5494" s="11">
        <v>54676</v>
      </c>
      <c r="F5494" s="14">
        <f t="shared" si="595"/>
        <v>52285.5</v>
      </c>
      <c r="G5494" s="11">
        <v>43025</v>
      </c>
      <c r="H5494" s="11">
        <v>58579</v>
      </c>
      <c r="I5494" s="14">
        <f t="shared" si="596"/>
        <v>50802</v>
      </c>
      <c r="J5494" s="11">
        <v>42613</v>
      </c>
      <c r="K5494" s="11">
        <v>48494</v>
      </c>
      <c r="L5494" s="15">
        <f t="shared" si="597"/>
        <v>45553.5</v>
      </c>
      <c r="M5494" s="16">
        <f t="shared" si="598"/>
        <v>0.97162693289726598</v>
      </c>
      <c r="N5494" s="16">
        <f t="shared" si="599"/>
        <v>0.87124537395645063</v>
      </c>
      <c r="O5494">
        <f t="shared" si="600"/>
        <v>0.93548584780610766</v>
      </c>
      <c r="P5494">
        <f t="shared" si="601"/>
        <v>0.87968299007991813</v>
      </c>
    </row>
    <row r="5495" spans="1:16" x14ac:dyDescent="0.2">
      <c r="A5495" t="s">
        <v>270</v>
      </c>
      <c r="B5495" t="s">
        <v>16485</v>
      </c>
      <c r="C5495" s="10" t="s">
        <v>16486</v>
      </c>
      <c r="D5495" s="11">
        <v>553750</v>
      </c>
      <c r="E5495" s="11">
        <v>547250</v>
      </c>
      <c r="F5495" s="14">
        <f t="shared" si="595"/>
        <v>550500</v>
      </c>
      <c r="G5495" s="11">
        <v>604480</v>
      </c>
      <c r="H5495" s="11">
        <v>596200</v>
      </c>
      <c r="I5495" s="14">
        <f t="shared" si="596"/>
        <v>600340</v>
      </c>
      <c r="J5495" s="11">
        <v>530530</v>
      </c>
      <c r="K5495" s="11">
        <v>582260</v>
      </c>
      <c r="L5495" s="15">
        <f t="shared" si="597"/>
        <v>556395</v>
      </c>
      <c r="M5495" s="16">
        <f t="shared" si="598"/>
        <v>1.090535876475931</v>
      </c>
      <c r="N5495" s="16">
        <f t="shared" si="599"/>
        <v>1.0107084468664851</v>
      </c>
      <c r="O5495">
        <f t="shared" si="600"/>
        <v>1.0499717992851592</v>
      </c>
      <c r="P5495">
        <f t="shared" si="601"/>
        <v>1.0204966995704032</v>
      </c>
    </row>
    <row r="5496" spans="1:16" x14ac:dyDescent="0.2">
      <c r="A5496" t="s">
        <v>4449</v>
      </c>
      <c r="B5496" t="s">
        <v>16487</v>
      </c>
      <c r="C5496" s="10" t="s">
        <v>16488</v>
      </c>
      <c r="D5496" s="11">
        <v>171070</v>
      </c>
      <c r="E5496" s="11">
        <v>163250</v>
      </c>
      <c r="F5496" s="14">
        <f t="shared" si="595"/>
        <v>167160</v>
      </c>
      <c r="G5496" s="11">
        <v>151230</v>
      </c>
      <c r="H5496" s="11">
        <v>157190</v>
      </c>
      <c r="I5496" s="14">
        <f t="shared" si="596"/>
        <v>154210</v>
      </c>
      <c r="J5496" s="11">
        <v>137830</v>
      </c>
      <c r="K5496" s="11">
        <v>143260</v>
      </c>
      <c r="L5496" s="15">
        <f t="shared" si="597"/>
        <v>140545</v>
      </c>
      <c r="M5496" s="16">
        <f t="shared" si="598"/>
        <v>0.92252931323283083</v>
      </c>
      <c r="N5496" s="16">
        <f t="shared" si="599"/>
        <v>0.84078128738932756</v>
      </c>
      <c r="O5496">
        <f t="shared" si="600"/>
        <v>0.88821448592641139</v>
      </c>
      <c r="P5496">
        <f t="shared" si="601"/>
        <v>0.84892387265732183</v>
      </c>
    </row>
    <row r="5497" spans="1:16" x14ac:dyDescent="0.2">
      <c r="A5497" t="s">
        <v>2747</v>
      </c>
      <c r="B5497" t="s">
        <v>16489</v>
      </c>
      <c r="C5497" s="10" t="s">
        <v>16490</v>
      </c>
      <c r="D5497" s="11">
        <v>110680</v>
      </c>
      <c r="E5497" s="11">
        <v>110250</v>
      </c>
      <c r="F5497" s="14">
        <f t="shared" si="595"/>
        <v>110465</v>
      </c>
      <c r="G5497" s="11">
        <v>77640</v>
      </c>
      <c r="H5497" s="11">
        <v>100430</v>
      </c>
      <c r="I5497" s="14">
        <f t="shared" si="596"/>
        <v>89035</v>
      </c>
      <c r="J5497" s="11">
        <v>79199</v>
      </c>
      <c r="K5497" s="11">
        <v>97555</v>
      </c>
      <c r="L5497" s="15">
        <f t="shared" si="597"/>
        <v>88377</v>
      </c>
      <c r="M5497" s="16">
        <f t="shared" si="598"/>
        <v>0.80600190105463265</v>
      </c>
      <c r="N5497" s="16">
        <f t="shared" si="599"/>
        <v>0.80004526320554026</v>
      </c>
      <c r="O5497">
        <f t="shared" si="600"/>
        <v>0.77602148130361814</v>
      </c>
      <c r="P5497">
        <f t="shared" si="601"/>
        <v>0.80779333856308499</v>
      </c>
    </row>
    <row r="5498" spans="1:16" x14ac:dyDescent="0.2">
      <c r="A5498" t="s">
        <v>259</v>
      </c>
      <c r="B5498" t="s">
        <v>16491</v>
      </c>
      <c r="C5498" s="10" t="s">
        <v>16492</v>
      </c>
      <c r="D5498" s="11">
        <v>577240</v>
      </c>
      <c r="E5498" s="11">
        <v>534350</v>
      </c>
      <c r="F5498" s="14">
        <f t="shared" si="595"/>
        <v>555795</v>
      </c>
      <c r="G5498" s="11">
        <v>518520</v>
      </c>
      <c r="H5498" s="11">
        <v>544740</v>
      </c>
      <c r="I5498" s="14">
        <f t="shared" si="596"/>
        <v>531630</v>
      </c>
      <c r="J5498" s="11">
        <v>476210</v>
      </c>
      <c r="K5498" s="11">
        <v>552650</v>
      </c>
      <c r="L5498" s="15">
        <f t="shared" si="597"/>
        <v>514430</v>
      </c>
      <c r="M5498" s="16">
        <f t="shared" si="598"/>
        <v>0.95652173913043481</v>
      </c>
      <c r="N5498" s="16">
        <f t="shared" si="599"/>
        <v>0.92557507714175191</v>
      </c>
      <c r="O5498">
        <f t="shared" si="600"/>
        <v>0.92094251381771797</v>
      </c>
      <c r="P5498">
        <f t="shared" si="601"/>
        <v>0.93453885178873353</v>
      </c>
    </row>
    <row r="5500" spans="1:16" x14ac:dyDescent="0.2">
      <c r="M5500" s="16">
        <f>MEDIAN(M2:M5498)</f>
        <v>1.0386334920789193</v>
      </c>
      <c r="N5500" s="16">
        <f>MEDIAN(N2:N5498)</f>
        <v>0.99040834457569671</v>
      </c>
    </row>
    <row r="5501" spans="1:16" x14ac:dyDescent="0.2">
      <c r="M5501" s="16">
        <f>1/M5500</f>
        <v>0.96280353717306877</v>
      </c>
      <c r="N5501" s="16">
        <f>1/N5500</f>
        <v>1.0096845462549213</v>
      </c>
    </row>
  </sheetData>
  <conditionalFormatting sqref="O1:P1048576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:C1048576">
    <cfRule type="duplicateValues" dxfId="8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21BDD-A7B4-4CE4-BDF7-FD7F4D5942F8}">
  <dimension ref="A1:D5496"/>
  <sheetViews>
    <sheetView workbookViewId="0"/>
  </sheetViews>
  <sheetFormatPr baseColWidth="10" defaultColWidth="8.83203125" defaultRowHeight="15" x14ac:dyDescent="0.2"/>
  <cols>
    <col min="2" max="2" width="12.6640625" customWidth="1"/>
    <col min="3" max="3" width="11.1640625" customWidth="1"/>
    <col min="4" max="4" width="14.1640625" customWidth="1"/>
  </cols>
  <sheetData>
    <row r="1" spans="1:4" x14ac:dyDescent="0.2">
      <c r="A1" s="20" t="s">
        <v>5499</v>
      </c>
      <c r="B1" s="20" t="s">
        <v>5500</v>
      </c>
      <c r="C1" s="20" t="s">
        <v>16512</v>
      </c>
      <c r="D1" s="20" t="s">
        <v>16513</v>
      </c>
    </row>
    <row r="2" spans="1:4" x14ac:dyDescent="0.2">
      <c r="A2" t="s">
        <v>5501</v>
      </c>
      <c r="B2" t="s">
        <v>5502</v>
      </c>
      <c r="C2">
        <v>2.0016316731425103</v>
      </c>
      <c r="D2">
        <v>2.5957843976289912</v>
      </c>
    </row>
    <row r="3" spans="1:4" x14ac:dyDescent="0.2">
      <c r="A3" t="s">
        <v>5503</v>
      </c>
      <c r="B3" t="s">
        <v>5504</v>
      </c>
      <c r="C3">
        <v>0.83744463138497893</v>
      </c>
      <c r="D3">
        <v>0.67230307621709784</v>
      </c>
    </row>
    <row r="4" spans="1:4" x14ac:dyDescent="0.2">
      <c r="A4" t="s">
        <v>5505</v>
      </c>
      <c r="B4" t="s">
        <v>5506</v>
      </c>
      <c r="C4">
        <v>7.6482592695712587E-2</v>
      </c>
      <c r="D4">
        <v>-0.2491714003207324</v>
      </c>
    </row>
    <row r="5" spans="1:4" x14ac:dyDescent="0.2">
      <c r="A5" t="s">
        <v>5507</v>
      </c>
      <c r="B5" t="s">
        <v>5508</v>
      </c>
      <c r="C5">
        <v>0.26048478794866847</v>
      </c>
      <c r="D5">
        <v>1.8738945714648913E-2</v>
      </c>
    </row>
    <row r="6" spans="1:4" x14ac:dyDescent="0.2">
      <c r="A6" t="s">
        <v>5509</v>
      </c>
      <c r="B6" t="s">
        <v>5510</v>
      </c>
      <c r="C6">
        <v>-0.87715471178996252</v>
      </c>
      <c r="D6">
        <v>-1.0238424824563503</v>
      </c>
    </row>
    <row r="7" spans="1:4" x14ac:dyDescent="0.2">
      <c r="A7" t="s">
        <v>5511</v>
      </c>
      <c r="B7" t="s">
        <v>5512</v>
      </c>
      <c r="C7">
        <v>0.52007049472126166</v>
      </c>
      <c r="D7">
        <v>0.20887587589664769</v>
      </c>
    </row>
    <row r="8" spans="1:4" x14ac:dyDescent="0.2">
      <c r="A8" t="s">
        <v>5513</v>
      </c>
      <c r="B8" t="s">
        <v>5514</v>
      </c>
      <c r="C8">
        <v>9.9505840048749725E-2</v>
      </c>
      <c r="D8">
        <v>9.5428171309414306E-2</v>
      </c>
    </row>
    <row r="9" spans="1:4" x14ac:dyDescent="0.2">
      <c r="A9" t="s">
        <v>5515</v>
      </c>
      <c r="B9" t="s">
        <v>5516</v>
      </c>
      <c r="C9">
        <v>-0.1775982401271049</v>
      </c>
      <c r="D9">
        <v>-0.15105337641302549</v>
      </c>
    </row>
    <row r="10" spans="1:4" x14ac:dyDescent="0.2">
      <c r="A10" t="s">
        <v>5517</v>
      </c>
      <c r="B10" t="s">
        <v>5518</v>
      </c>
      <c r="C10">
        <v>-0.24219219099123201</v>
      </c>
      <c r="D10">
        <v>-0.23528389114091761</v>
      </c>
    </row>
    <row r="11" spans="1:4" x14ac:dyDescent="0.2">
      <c r="A11" t="s">
        <v>5519</v>
      </c>
      <c r="B11" t="s">
        <v>5520</v>
      </c>
      <c r="C11">
        <v>-0.31957069824706114</v>
      </c>
      <c r="D11">
        <v>-0.28438323060533555</v>
      </c>
    </row>
    <row r="12" spans="1:4" x14ac:dyDescent="0.2">
      <c r="A12" t="s">
        <v>5521</v>
      </c>
      <c r="B12" t="s">
        <v>5522</v>
      </c>
      <c r="C12">
        <v>-0.28905496633892591</v>
      </c>
      <c r="D12">
        <v>-0.60970015953445544</v>
      </c>
    </row>
    <row r="13" spans="1:4" x14ac:dyDescent="0.2">
      <c r="A13" t="s">
        <v>5523</v>
      </c>
      <c r="B13" t="s">
        <v>5524</v>
      </c>
      <c r="C13">
        <v>1.4570782241209947</v>
      </c>
      <c r="D13">
        <v>1.4606640310311658</v>
      </c>
    </row>
    <row r="14" spans="1:4" x14ac:dyDescent="0.2">
      <c r="A14" t="s">
        <v>5525</v>
      </c>
      <c r="B14" t="s">
        <v>5526</v>
      </c>
      <c r="C14">
        <v>-1.2303576816263055</v>
      </c>
      <c r="D14">
        <v>-1.4974257299243334</v>
      </c>
    </row>
    <row r="15" spans="1:4" x14ac:dyDescent="0.2">
      <c r="A15" t="s">
        <v>5527</v>
      </c>
      <c r="B15" t="s">
        <v>5528</v>
      </c>
      <c r="C15">
        <v>-1.471754329459426</v>
      </c>
      <c r="D15">
        <v>-1.1259595167100114</v>
      </c>
    </row>
    <row r="16" spans="1:4" x14ac:dyDescent="0.2">
      <c r="A16" t="s">
        <v>5529</v>
      </c>
      <c r="B16" t="s">
        <v>5530</v>
      </c>
      <c r="C16">
        <v>2.1166650198294041</v>
      </c>
      <c r="D16">
        <v>2.9166902132354897</v>
      </c>
    </row>
    <row r="17" spans="1:4" x14ac:dyDescent="0.2">
      <c r="A17" t="s">
        <v>5531</v>
      </c>
      <c r="B17" t="s">
        <v>5532</v>
      </c>
      <c r="C17">
        <v>-6.459198233635205E-2</v>
      </c>
      <c r="D17">
        <v>-0.15026603685860743</v>
      </c>
    </row>
    <row r="18" spans="1:4" x14ac:dyDescent="0.2">
      <c r="A18" t="s">
        <v>5533</v>
      </c>
      <c r="B18" t="s">
        <v>5534</v>
      </c>
      <c r="C18">
        <v>0.37214390786883184</v>
      </c>
      <c r="D18">
        <v>0.1100722632130649</v>
      </c>
    </row>
    <row r="19" spans="1:4" x14ac:dyDescent="0.2">
      <c r="A19" t="s">
        <v>5535</v>
      </c>
      <c r="B19" t="s">
        <v>5536</v>
      </c>
      <c r="C19">
        <v>-1.0471950936596632</v>
      </c>
      <c r="D19">
        <v>-0.80295787244465477</v>
      </c>
    </row>
    <row r="20" spans="1:4" x14ac:dyDescent="0.2">
      <c r="A20" t="s">
        <v>5537</v>
      </c>
      <c r="B20" t="s">
        <v>5538</v>
      </c>
      <c r="C20">
        <v>-1.5505978252995833</v>
      </c>
      <c r="D20">
        <v>-1.3917875031733595</v>
      </c>
    </row>
    <row r="21" spans="1:4" x14ac:dyDescent="0.2">
      <c r="A21" t="s">
        <v>5539</v>
      </c>
      <c r="B21" t="s">
        <v>5540</v>
      </c>
      <c r="C21">
        <v>-2.5993126804583322E-2</v>
      </c>
      <c r="D21">
        <v>-0.2169643307840359</v>
      </c>
    </row>
    <row r="22" spans="1:4" x14ac:dyDescent="0.2">
      <c r="A22" t="s">
        <v>5541</v>
      </c>
      <c r="B22" t="s">
        <v>5542</v>
      </c>
      <c r="C22">
        <v>-0.46514756918350042</v>
      </c>
      <c r="D22">
        <v>-3.5415758761128062E-2</v>
      </c>
    </row>
    <row r="23" spans="1:4" x14ac:dyDescent="0.2">
      <c r="A23" t="s">
        <v>5543</v>
      </c>
      <c r="B23" t="s">
        <v>5544</v>
      </c>
      <c r="C23">
        <v>-0.29975048908483909</v>
      </c>
      <c r="D23">
        <v>-0.41086433048277288</v>
      </c>
    </row>
    <row r="24" spans="1:4" x14ac:dyDescent="0.2">
      <c r="A24" t="s">
        <v>5545</v>
      </c>
      <c r="B24" t="s">
        <v>5546</v>
      </c>
      <c r="C24">
        <v>-0.71896683401842665</v>
      </c>
      <c r="D24">
        <v>-0.60748419399092957</v>
      </c>
    </row>
    <row r="25" spans="1:4" x14ac:dyDescent="0.2">
      <c r="A25" t="s">
        <v>5547</v>
      </c>
      <c r="B25" t="s">
        <v>5548</v>
      </c>
      <c r="C25">
        <v>0.50629170003551915</v>
      </c>
      <c r="D25">
        <v>0.78578326748290106</v>
      </c>
    </row>
    <row r="26" spans="1:4" x14ac:dyDescent="0.2">
      <c r="A26" t="s">
        <v>5549</v>
      </c>
      <c r="B26" t="s">
        <v>5550</v>
      </c>
      <c r="C26">
        <v>-0.54967494948631668</v>
      </c>
      <c r="D26">
        <v>-0.399937589478432</v>
      </c>
    </row>
    <row r="27" spans="1:4" x14ac:dyDescent="0.2">
      <c r="A27" t="s">
        <v>5551</v>
      </c>
      <c r="B27" t="s">
        <v>5552</v>
      </c>
      <c r="C27">
        <v>-0.6342265831550381</v>
      </c>
      <c r="D27">
        <v>-0.53172578645673085</v>
      </c>
    </row>
    <row r="28" spans="1:4" x14ac:dyDescent="0.2">
      <c r="A28" t="s">
        <v>5553</v>
      </c>
      <c r="B28" t="s">
        <v>5554</v>
      </c>
      <c r="C28">
        <v>-0.56299903130189199</v>
      </c>
      <c r="D28">
        <v>-0.67923299436016304</v>
      </c>
    </row>
    <row r="29" spans="1:4" x14ac:dyDescent="0.2">
      <c r="A29" t="s">
        <v>5555</v>
      </c>
      <c r="B29" t="s">
        <v>5556</v>
      </c>
      <c r="C29">
        <v>0.74104861487777884</v>
      </c>
      <c r="D29">
        <v>0.17399634383252982</v>
      </c>
    </row>
    <row r="30" spans="1:4" x14ac:dyDescent="0.2">
      <c r="A30" t="s">
        <v>5557</v>
      </c>
      <c r="B30" t="s">
        <v>5558</v>
      </c>
      <c r="C30">
        <v>3.4801473305562758</v>
      </c>
      <c r="D30">
        <v>2.7811867703803403</v>
      </c>
    </row>
    <row r="31" spans="1:4" x14ac:dyDescent="0.2">
      <c r="A31" t="s">
        <v>5559</v>
      </c>
      <c r="B31" t="s">
        <v>5560</v>
      </c>
      <c r="C31">
        <v>0.48461538194411385</v>
      </c>
      <c r="D31">
        <v>0.39384883492455597</v>
      </c>
    </row>
    <row r="32" spans="1:4" x14ac:dyDescent="0.2">
      <c r="A32" t="s">
        <v>5561</v>
      </c>
      <c r="B32" t="s">
        <v>5562</v>
      </c>
      <c r="C32">
        <v>-1.6647382213500879</v>
      </c>
      <c r="D32">
        <v>-1.3525657963341791</v>
      </c>
    </row>
    <row r="33" spans="1:4" x14ac:dyDescent="0.2">
      <c r="A33" t="s">
        <v>5563</v>
      </c>
      <c r="B33" t="s">
        <v>5564</v>
      </c>
      <c r="C33">
        <v>-0.17338799199129898</v>
      </c>
      <c r="D33">
        <v>-0.10035142184842789</v>
      </c>
    </row>
    <row r="34" spans="1:4" x14ac:dyDescent="0.2">
      <c r="A34" t="s">
        <v>5565</v>
      </c>
      <c r="B34" t="s">
        <v>5566</v>
      </c>
      <c r="C34">
        <v>-3.9950990243883919E-2</v>
      </c>
      <c r="D34">
        <v>-0.23017056164261634</v>
      </c>
    </row>
    <row r="35" spans="1:4" x14ac:dyDescent="0.2">
      <c r="A35" t="s">
        <v>5567</v>
      </c>
      <c r="B35" t="s">
        <v>5568</v>
      </c>
      <c r="C35">
        <v>0.58802770139701654</v>
      </c>
      <c r="D35">
        <v>0.46527278939881583</v>
      </c>
    </row>
    <row r="36" spans="1:4" x14ac:dyDescent="0.2">
      <c r="A36" t="s">
        <v>5569</v>
      </c>
      <c r="B36" t="s">
        <v>5570</v>
      </c>
      <c r="C36">
        <v>0.34157605581617501</v>
      </c>
      <c r="D36">
        <v>0.21739740225283749</v>
      </c>
    </row>
    <row r="37" spans="1:4" x14ac:dyDescent="0.2">
      <c r="A37" t="s">
        <v>5571</v>
      </c>
      <c r="B37" t="s">
        <v>5572</v>
      </c>
      <c r="C37">
        <v>-0.27330686328204445</v>
      </c>
      <c r="D37">
        <v>-7.9710397835593846E-2</v>
      </c>
    </row>
    <row r="38" spans="1:4" x14ac:dyDescent="0.2">
      <c r="A38" t="s">
        <v>5573</v>
      </c>
      <c r="B38" t="s">
        <v>5574</v>
      </c>
      <c r="C38">
        <v>-0.57652601251357061</v>
      </c>
      <c r="D38">
        <v>-0.53837833163521254</v>
      </c>
    </row>
    <row r="39" spans="1:4" x14ac:dyDescent="0.2">
      <c r="A39" t="s">
        <v>5575</v>
      </c>
      <c r="B39" t="s">
        <v>5576</v>
      </c>
      <c r="C39">
        <v>-0.63599867858682868</v>
      </c>
      <c r="D39">
        <v>-0.61872557851168708</v>
      </c>
    </row>
    <row r="40" spans="1:4" x14ac:dyDescent="0.2">
      <c r="A40" t="s">
        <v>5577</v>
      </c>
      <c r="B40" t="s">
        <v>5578</v>
      </c>
      <c r="C40">
        <v>0.36946030594821305</v>
      </c>
      <c r="D40">
        <v>1.522753658059057E-2</v>
      </c>
    </row>
    <row r="41" spans="1:4" x14ac:dyDescent="0.2">
      <c r="A41" t="s">
        <v>5579</v>
      </c>
      <c r="B41" t="s">
        <v>5580</v>
      </c>
      <c r="C41">
        <v>1.2203833988661974</v>
      </c>
      <c r="D41">
        <v>1.2304052289707621</v>
      </c>
    </row>
    <row r="42" spans="1:4" x14ac:dyDescent="0.2">
      <c r="A42" t="s">
        <v>5581</v>
      </c>
      <c r="B42" t="s">
        <v>5582</v>
      </c>
      <c r="C42">
        <v>-0.28226151196554156</v>
      </c>
      <c r="D42">
        <v>-0.46342704630785364</v>
      </c>
    </row>
    <row r="43" spans="1:4" x14ac:dyDescent="0.2">
      <c r="A43" t="s">
        <v>5583</v>
      </c>
      <c r="B43" t="s">
        <v>5584</v>
      </c>
      <c r="C43">
        <v>0.14713461869147507</v>
      </c>
      <c r="D43">
        <v>-0.33830051025717467</v>
      </c>
    </row>
    <row r="44" spans="1:4" x14ac:dyDescent="0.2">
      <c r="A44" t="s">
        <v>5585</v>
      </c>
      <c r="B44" t="s">
        <v>5586</v>
      </c>
      <c r="C44">
        <v>-0.93424727789708495</v>
      </c>
      <c r="D44">
        <v>-0.40116053730829748</v>
      </c>
    </row>
    <row r="45" spans="1:4" x14ac:dyDescent="0.2">
      <c r="A45" t="s">
        <v>5587</v>
      </c>
      <c r="B45" t="s">
        <v>5588</v>
      </c>
      <c r="C45">
        <v>0.43221788313479187</v>
      </c>
      <c r="D45">
        <v>0.72922560650075041</v>
      </c>
    </row>
    <row r="46" spans="1:4" x14ac:dyDescent="0.2">
      <c r="A46" t="s">
        <v>5589</v>
      </c>
      <c r="B46" t="s">
        <v>5590</v>
      </c>
      <c r="C46">
        <v>0.76220932955691245</v>
      </c>
      <c r="D46">
        <v>0.46578039770801288</v>
      </c>
    </row>
    <row r="47" spans="1:4" x14ac:dyDescent="0.2">
      <c r="A47" t="s">
        <v>5591</v>
      </c>
      <c r="B47" t="s">
        <v>5592</v>
      </c>
      <c r="C47">
        <v>0.15990547090556817</v>
      </c>
      <c r="D47">
        <v>0.11912876308730574</v>
      </c>
    </row>
    <row r="48" spans="1:4" x14ac:dyDescent="0.2">
      <c r="A48" t="s">
        <v>5593</v>
      </c>
      <c r="B48" t="s">
        <v>5594</v>
      </c>
      <c r="C48">
        <v>0.69118752506257308</v>
      </c>
      <c r="D48">
        <v>0.28486352887891703</v>
      </c>
    </row>
    <row r="49" spans="1:4" x14ac:dyDescent="0.2">
      <c r="A49" t="s">
        <v>5595</v>
      </c>
      <c r="B49" t="s">
        <v>5596</v>
      </c>
      <c r="C49">
        <v>3.7357576083410012E-2</v>
      </c>
      <c r="D49">
        <v>-0.38079614755680735</v>
      </c>
    </row>
    <row r="50" spans="1:4" x14ac:dyDescent="0.2">
      <c r="A50" t="s">
        <v>5597</v>
      </c>
      <c r="B50" t="s">
        <v>5598</v>
      </c>
      <c r="C50">
        <v>-0.13408672414516778</v>
      </c>
      <c r="D50">
        <v>-4.5103883687490964E-2</v>
      </c>
    </row>
    <row r="51" spans="1:4" x14ac:dyDescent="0.2">
      <c r="A51" t="s">
        <v>5599</v>
      </c>
      <c r="B51" t="s">
        <v>5600</v>
      </c>
      <c r="C51">
        <v>0.82454364448882811</v>
      </c>
      <c r="D51">
        <v>1.2262055414692028</v>
      </c>
    </row>
    <row r="52" spans="1:4" x14ac:dyDescent="0.2">
      <c r="A52" t="s">
        <v>5601</v>
      </c>
      <c r="B52" t="s">
        <v>5602</v>
      </c>
      <c r="C52">
        <v>-0.83656694598198678</v>
      </c>
      <c r="D52">
        <v>-0.60058131460819786</v>
      </c>
    </row>
    <row r="53" spans="1:4" x14ac:dyDescent="0.2">
      <c r="A53" t="s">
        <v>5603</v>
      </c>
      <c r="B53" t="s">
        <v>5604</v>
      </c>
      <c r="C53">
        <v>7.7730215087857324E-2</v>
      </c>
      <c r="D53">
        <v>0.25704825878101828</v>
      </c>
    </row>
    <row r="54" spans="1:4" x14ac:dyDescent="0.2">
      <c r="A54" t="s">
        <v>5605</v>
      </c>
      <c r="B54" t="s">
        <v>5606</v>
      </c>
      <c r="C54">
        <v>0.31519157783663637</v>
      </c>
      <c r="D54">
        <v>0.45460828943589582</v>
      </c>
    </row>
    <row r="55" spans="1:4" x14ac:dyDescent="0.2">
      <c r="A55" t="s">
        <v>5607</v>
      </c>
      <c r="B55" t="s">
        <v>5608</v>
      </c>
      <c r="C55">
        <v>-0.13467536210949818</v>
      </c>
      <c r="D55">
        <v>-0.28563269306290717</v>
      </c>
    </row>
    <row r="56" spans="1:4" x14ac:dyDescent="0.2">
      <c r="A56" t="s">
        <v>5609</v>
      </c>
      <c r="B56" t="s">
        <v>5610</v>
      </c>
      <c r="C56">
        <v>-0.58067706514658113</v>
      </c>
      <c r="D56">
        <v>-1.1880187821645909</v>
      </c>
    </row>
    <row r="57" spans="1:4" x14ac:dyDescent="0.2">
      <c r="A57" t="s">
        <v>5611</v>
      </c>
      <c r="B57" t="s">
        <v>5612</v>
      </c>
      <c r="C57">
        <v>-4.5320132690561607E-2</v>
      </c>
      <c r="D57">
        <v>0.20570073743804765</v>
      </c>
    </row>
    <row r="58" spans="1:4" x14ac:dyDescent="0.2">
      <c r="A58" t="s">
        <v>5613</v>
      </c>
      <c r="B58" t="s">
        <v>5614</v>
      </c>
      <c r="C58">
        <v>6.7970034569817053E-2</v>
      </c>
      <c r="D58">
        <v>0.19866506618181151</v>
      </c>
    </row>
    <row r="59" spans="1:4" x14ac:dyDescent="0.2">
      <c r="A59" t="s">
        <v>5615</v>
      </c>
      <c r="B59" t="s">
        <v>5616</v>
      </c>
      <c r="C59">
        <v>-0.62441963342296936</v>
      </c>
      <c r="D59">
        <v>-0.66401638164246579</v>
      </c>
    </row>
    <row r="60" spans="1:4" x14ac:dyDescent="0.2">
      <c r="A60" t="s">
        <v>5617</v>
      </c>
      <c r="B60" t="s">
        <v>5618</v>
      </c>
      <c r="C60">
        <v>-0.59051045401355939</v>
      </c>
      <c r="D60">
        <v>-0.57567613743038104</v>
      </c>
    </row>
    <row r="61" spans="1:4" x14ac:dyDescent="0.2">
      <c r="A61" t="s">
        <v>5619</v>
      </c>
      <c r="B61" t="s">
        <v>5620</v>
      </c>
      <c r="C61">
        <v>0.23280417278373425</v>
      </c>
      <c r="D61">
        <v>9.3545214142590705E-2</v>
      </c>
    </row>
    <row r="62" spans="1:4" x14ac:dyDescent="0.2">
      <c r="A62" t="s">
        <v>5621</v>
      </c>
      <c r="B62" t="s">
        <v>5622</v>
      </c>
      <c r="C62">
        <v>-0.71116624056002908</v>
      </c>
      <c r="D62">
        <v>-6.2815934698281908E-2</v>
      </c>
    </row>
    <row r="63" spans="1:4" x14ac:dyDescent="0.2">
      <c r="A63" t="s">
        <v>5623</v>
      </c>
      <c r="B63" t="s">
        <v>5624</v>
      </c>
      <c r="C63">
        <v>-0.75595420372158251</v>
      </c>
      <c r="D63">
        <v>-0.52958403766260298</v>
      </c>
    </row>
    <row r="64" spans="1:4" x14ac:dyDescent="0.2">
      <c r="A64" t="s">
        <v>5625</v>
      </c>
      <c r="B64" t="s">
        <v>5626</v>
      </c>
      <c r="C64">
        <v>0.89908947700648389</v>
      </c>
      <c r="D64">
        <v>2.3591000502489212</v>
      </c>
    </row>
    <row r="65" spans="1:4" x14ac:dyDescent="0.2">
      <c r="A65" t="s">
        <v>5627</v>
      </c>
      <c r="B65" t="s">
        <v>5628</v>
      </c>
      <c r="C65">
        <v>-0.3995601584538897</v>
      </c>
      <c r="D65">
        <v>-0.52634782408349434</v>
      </c>
    </row>
    <row r="66" spans="1:4" x14ac:dyDescent="0.2">
      <c r="A66" t="s">
        <v>5629</v>
      </c>
      <c r="B66" t="s">
        <v>5630</v>
      </c>
      <c r="C66">
        <v>0.19960541298400672</v>
      </c>
      <c r="D66">
        <v>0.97738308702174981</v>
      </c>
    </row>
    <row r="67" spans="1:4" x14ac:dyDescent="0.2">
      <c r="A67" t="s">
        <v>5631</v>
      </c>
      <c r="B67" t="s">
        <v>5632</v>
      </c>
      <c r="C67">
        <v>-0.37818908795780587</v>
      </c>
      <c r="D67">
        <v>-0.28745251410082567</v>
      </c>
    </row>
    <row r="68" spans="1:4" x14ac:dyDescent="0.2">
      <c r="A68" t="s">
        <v>5633</v>
      </c>
      <c r="B68" t="s">
        <v>5634</v>
      </c>
      <c r="C68">
        <v>0.14405155428745822</v>
      </c>
      <c r="D68">
        <v>0.38156584467985244</v>
      </c>
    </row>
    <row r="69" spans="1:4" x14ac:dyDescent="0.2">
      <c r="A69" t="s">
        <v>5635</v>
      </c>
      <c r="B69" t="s">
        <v>5636</v>
      </c>
      <c r="C69">
        <v>-0.99174028422991023</v>
      </c>
      <c r="D69">
        <v>-0.44940292346689642</v>
      </c>
    </row>
    <row r="70" spans="1:4" x14ac:dyDescent="0.2">
      <c r="A70" t="s">
        <v>5637</v>
      </c>
      <c r="B70" t="s">
        <v>5638</v>
      </c>
      <c r="C70">
        <v>0.40378902147045231</v>
      </c>
      <c r="D70">
        <v>4.9350101902618328E-2</v>
      </c>
    </row>
    <row r="71" spans="1:4" x14ac:dyDescent="0.2">
      <c r="A71" t="s">
        <v>5639</v>
      </c>
      <c r="B71" t="s">
        <v>5640</v>
      </c>
      <c r="C71">
        <v>-0.5584000623617974</v>
      </c>
      <c r="D71">
        <v>-0.26903805409334769</v>
      </c>
    </row>
    <row r="72" spans="1:4" x14ac:dyDescent="0.2">
      <c r="A72" t="s">
        <v>5641</v>
      </c>
      <c r="B72" t="s">
        <v>5642</v>
      </c>
      <c r="C72">
        <v>-1.3168458364310716</v>
      </c>
      <c r="D72">
        <v>-1.7488941730575347</v>
      </c>
    </row>
    <row r="73" spans="1:4" x14ac:dyDescent="0.2">
      <c r="A73" t="s">
        <v>5643</v>
      </c>
      <c r="B73" t="s">
        <v>5644</v>
      </c>
      <c r="C73">
        <v>0.1935098134329023</v>
      </c>
      <c r="D73">
        <v>1.5966298358007433E-2</v>
      </c>
    </row>
    <row r="74" spans="1:4" x14ac:dyDescent="0.2">
      <c r="A74" t="s">
        <v>5645</v>
      </c>
      <c r="B74" t="s">
        <v>5646</v>
      </c>
      <c r="C74">
        <v>0.42253991876463687</v>
      </c>
      <c r="D74">
        <v>0.22048095768436624</v>
      </c>
    </row>
    <row r="75" spans="1:4" x14ac:dyDescent="0.2">
      <c r="A75" t="s">
        <v>5647</v>
      </c>
      <c r="B75" t="s">
        <v>5648</v>
      </c>
      <c r="C75">
        <v>0.38459521451337475</v>
      </c>
      <c r="D75">
        <v>0.39246270694529356</v>
      </c>
    </row>
    <row r="76" spans="1:4" x14ac:dyDescent="0.2">
      <c r="A76" t="s">
        <v>5649</v>
      </c>
      <c r="B76" t="s">
        <v>5650</v>
      </c>
      <c r="C76">
        <v>-0.62508242497275224</v>
      </c>
      <c r="D76">
        <v>-3.509517518522072E-2</v>
      </c>
    </row>
    <row r="77" spans="1:4" x14ac:dyDescent="0.2">
      <c r="A77" t="s">
        <v>5651</v>
      </c>
      <c r="B77" t="s">
        <v>5652</v>
      </c>
      <c r="C77">
        <v>2.6768442691207683</v>
      </c>
      <c r="D77">
        <v>2.8154820881173359</v>
      </c>
    </row>
    <row r="78" spans="1:4" x14ac:dyDescent="0.2">
      <c r="A78" t="s">
        <v>5653</v>
      </c>
      <c r="B78" t="s">
        <v>5654</v>
      </c>
      <c r="C78">
        <v>-1.8003383625352403</v>
      </c>
      <c r="D78">
        <v>-1.4786919835260666</v>
      </c>
    </row>
    <row r="79" spans="1:4" x14ac:dyDescent="0.2">
      <c r="A79" t="s">
        <v>5655</v>
      </c>
      <c r="B79" t="s">
        <v>5656</v>
      </c>
      <c r="C79">
        <v>0.77983243245152933</v>
      </c>
      <c r="D79">
        <v>1.1894501502443657</v>
      </c>
    </row>
    <row r="80" spans="1:4" x14ac:dyDescent="0.2">
      <c r="A80" t="s">
        <v>5657</v>
      </c>
      <c r="B80" t="s">
        <v>5658</v>
      </c>
      <c r="C80">
        <v>-0.59535769992329546</v>
      </c>
      <c r="D80">
        <v>-0.74038717072783033</v>
      </c>
    </row>
    <row r="81" spans="1:4" x14ac:dyDescent="0.2">
      <c r="A81" t="s">
        <v>5659</v>
      </c>
      <c r="B81" t="s">
        <v>5660</v>
      </c>
      <c r="C81">
        <v>0.302283463182417</v>
      </c>
      <c r="D81">
        <v>-4.2060450683227427E-3</v>
      </c>
    </row>
    <row r="82" spans="1:4" x14ac:dyDescent="0.2">
      <c r="A82" t="s">
        <v>5661</v>
      </c>
      <c r="B82" t="s">
        <v>5662</v>
      </c>
      <c r="C82">
        <v>-0.49276503949564271</v>
      </c>
      <c r="D82">
        <v>-0.26124543089516022</v>
      </c>
    </row>
    <row r="83" spans="1:4" x14ac:dyDescent="0.2">
      <c r="A83" t="s">
        <v>5663</v>
      </c>
      <c r="B83" t="s">
        <v>5664</v>
      </c>
      <c r="C83">
        <v>-0.19046343348717015</v>
      </c>
      <c r="D83">
        <v>-0.58826076329218624</v>
      </c>
    </row>
    <row r="84" spans="1:4" x14ac:dyDescent="0.2">
      <c r="A84" t="s">
        <v>5665</v>
      </c>
      <c r="B84" t="s">
        <v>5666</v>
      </c>
      <c r="C84">
        <v>-0.72119258313196122</v>
      </c>
      <c r="D84">
        <v>-0.770037312972779</v>
      </c>
    </row>
    <row r="85" spans="1:4" x14ac:dyDescent="0.2">
      <c r="A85" t="s">
        <v>5667</v>
      </c>
      <c r="B85" t="s">
        <v>5668</v>
      </c>
      <c r="C85">
        <v>-0.92209234865197909</v>
      </c>
      <c r="D85">
        <v>-0.96869319839284362</v>
      </c>
    </row>
    <row r="86" spans="1:4" x14ac:dyDescent="0.2">
      <c r="A86" t="s">
        <v>5669</v>
      </c>
      <c r="B86" t="s">
        <v>5670</v>
      </c>
      <c r="C86">
        <v>-0.35231653312070382</v>
      </c>
      <c r="D86">
        <v>-0.35752146052457662</v>
      </c>
    </row>
    <row r="87" spans="1:4" x14ac:dyDescent="0.2">
      <c r="A87" t="s">
        <v>5671</v>
      </c>
      <c r="B87" t="s">
        <v>5672</v>
      </c>
      <c r="C87">
        <v>-0.50558006290294555</v>
      </c>
      <c r="D87">
        <v>-0.19575896593025691</v>
      </c>
    </row>
    <row r="88" spans="1:4" x14ac:dyDescent="0.2">
      <c r="A88" t="s">
        <v>5673</v>
      </c>
      <c r="B88" t="s">
        <v>5674</v>
      </c>
      <c r="C88">
        <v>0.18844542623717842</v>
      </c>
      <c r="D88">
        <v>0.34651715660613969</v>
      </c>
    </row>
    <row r="89" spans="1:4" x14ac:dyDescent="0.2">
      <c r="A89" t="s">
        <v>5675</v>
      </c>
      <c r="B89" t="s">
        <v>5676</v>
      </c>
      <c r="C89">
        <v>0.14496492649054341</v>
      </c>
      <c r="D89">
        <v>0.41891984256573556</v>
      </c>
    </row>
    <row r="90" spans="1:4" x14ac:dyDescent="0.2">
      <c r="A90" t="s">
        <v>5677</v>
      </c>
      <c r="B90" t="s">
        <v>5678</v>
      </c>
      <c r="C90">
        <v>-0.30806572688992662</v>
      </c>
      <c r="D90">
        <v>-0.39288025209856003</v>
      </c>
    </row>
    <row r="91" spans="1:4" x14ac:dyDescent="0.2">
      <c r="A91" t="s">
        <v>5679</v>
      </c>
      <c r="B91" t="s">
        <v>5680</v>
      </c>
      <c r="C91">
        <v>-5.5246351571684284E-3</v>
      </c>
      <c r="D91">
        <v>-0.19057733302298713</v>
      </c>
    </row>
    <row r="92" spans="1:4" x14ac:dyDescent="0.2">
      <c r="A92" t="s">
        <v>5681</v>
      </c>
      <c r="B92" t="s">
        <v>5682</v>
      </c>
      <c r="C92">
        <v>0.10437366342462212</v>
      </c>
      <c r="D92">
        <v>0.37410815616255966</v>
      </c>
    </row>
    <row r="93" spans="1:4" x14ac:dyDescent="0.2">
      <c r="A93" t="s">
        <v>5705</v>
      </c>
      <c r="B93" t="s">
        <v>5706</v>
      </c>
      <c r="C93">
        <v>0.42261152351301023</v>
      </c>
      <c r="D93">
        <v>0.10466130139572062</v>
      </c>
    </row>
    <row r="94" spans="1:4" x14ac:dyDescent="0.2">
      <c r="A94" t="s">
        <v>5707</v>
      </c>
      <c r="B94" t="s">
        <v>5708</v>
      </c>
      <c r="C94">
        <v>0.63046753737667183</v>
      </c>
      <c r="D94">
        <v>0.42866472561706809</v>
      </c>
    </row>
    <row r="95" spans="1:4" x14ac:dyDescent="0.2">
      <c r="A95" t="s">
        <v>5709</v>
      </c>
      <c r="B95" t="s">
        <v>5710</v>
      </c>
      <c r="C95">
        <v>0.33574813032055895</v>
      </c>
      <c r="D95">
        <v>0.28913143616488673</v>
      </c>
    </row>
    <row r="96" spans="1:4" x14ac:dyDescent="0.2">
      <c r="A96" t="s">
        <v>5711</v>
      </c>
      <c r="B96" t="s">
        <v>5712</v>
      </c>
      <c r="C96">
        <v>3.4558044448086096</v>
      </c>
      <c r="D96">
        <v>3.7418398179824632</v>
      </c>
    </row>
    <row r="97" spans="1:4" x14ac:dyDescent="0.2">
      <c r="A97" t="s">
        <v>5713</v>
      </c>
      <c r="B97" t="s">
        <v>5714</v>
      </c>
      <c r="C97">
        <v>-0.51212371625426523</v>
      </c>
      <c r="D97">
        <v>-0.63083372424604545</v>
      </c>
    </row>
    <row r="98" spans="1:4" x14ac:dyDescent="0.2">
      <c r="A98" t="s">
        <v>5715</v>
      </c>
      <c r="B98" t="s">
        <v>5716</v>
      </c>
      <c r="C98">
        <v>1.3333895432670431E-2</v>
      </c>
      <c r="D98">
        <v>-0.22645068512577166</v>
      </c>
    </row>
    <row r="99" spans="1:4" x14ac:dyDescent="0.2">
      <c r="A99" t="s">
        <v>5717</v>
      </c>
      <c r="B99" t="s">
        <v>5718</v>
      </c>
      <c r="C99">
        <v>-0.17603975467639929</v>
      </c>
      <c r="D99">
        <v>7.7116162060879054E-2</v>
      </c>
    </row>
    <row r="100" spans="1:4" x14ac:dyDescent="0.2">
      <c r="A100" t="s">
        <v>5719</v>
      </c>
      <c r="B100" t="s">
        <v>5720</v>
      </c>
      <c r="C100">
        <v>-7.0309195440686242E-2</v>
      </c>
      <c r="D100">
        <v>-5.9857467807193934E-2</v>
      </c>
    </row>
    <row r="101" spans="1:4" x14ac:dyDescent="0.2">
      <c r="A101" t="s">
        <v>5721</v>
      </c>
      <c r="B101" t="s">
        <v>5722</v>
      </c>
      <c r="C101">
        <v>-0.53051341474129887</v>
      </c>
      <c r="D101">
        <v>-0.46329726492800311</v>
      </c>
    </row>
    <row r="102" spans="1:4" x14ac:dyDescent="0.2">
      <c r="A102" t="s">
        <v>5723</v>
      </c>
      <c r="B102" t="s">
        <v>5724</v>
      </c>
      <c r="C102">
        <v>0.278706408014253</v>
      </c>
      <c r="D102">
        <v>0.31672134965010784</v>
      </c>
    </row>
    <row r="103" spans="1:4" x14ac:dyDescent="0.2">
      <c r="A103" t="s">
        <v>5725</v>
      </c>
      <c r="B103" t="s">
        <v>5726</v>
      </c>
      <c r="C103">
        <v>0.48589684990477766</v>
      </c>
      <c r="D103">
        <v>0.54789510208602654</v>
      </c>
    </row>
    <row r="104" spans="1:4" x14ac:dyDescent="0.2">
      <c r="A104" t="s">
        <v>5727</v>
      </c>
      <c r="B104" t="s">
        <v>5728</v>
      </c>
      <c r="C104">
        <v>-1.1390864578110045</v>
      </c>
      <c r="D104">
        <v>-1.2667893964917796</v>
      </c>
    </row>
    <row r="105" spans="1:4" x14ac:dyDescent="0.2">
      <c r="A105" t="s">
        <v>5729</v>
      </c>
      <c r="B105" t="s">
        <v>5730</v>
      </c>
      <c r="C105">
        <v>-1.6993625017602672</v>
      </c>
      <c r="D105">
        <v>-1.7484893115630178</v>
      </c>
    </row>
    <row r="106" spans="1:4" x14ac:dyDescent="0.2">
      <c r="A106" t="s">
        <v>5731</v>
      </c>
      <c r="B106" t="s">
        <v>5732</v>
      </c>
      <c r="C106">
        <v>0.72754737649043166</v>
      </c>
      <c r="D106">
        <v>0.70623564421744534</v>
      </c>
    </row>
    <row r="107" spans="1:4" x14ac:dyDescent="0.2">
      <c r="A107" t="s">
        <v>5733</v>
      </c>
      <c r="B107" t="s">
        <v>5734</v>
      </c>
      <c r="C107">
        <v>-0.48346105455489041</v>
      </c>
      <c r="D107">
        <v>-0.76944900715604969</v>
      </c>
    </row>
    <row r="108" spans="1:4" x14ac:dyDescent="0.2">
      <c r="A108" t="s">
        <v>5735</v>
      </c>
      <c r="B108" t="s">
        <v>5736</v>
      </c>
      <c r="C108">
        <v>0.36168270957111937</v>
      </c>
      <c r="D108">
        <v>0.41167203245799106</v>
      </c>
    </row>
    <row r="109" spans="1:4" x14ac:dyDescent="0.2">
      <c r="A109" t="s">
        <v>5683</v>
      </c>
      <c r="B109" t="s">
        <v>5684</v>
      </c>
      <c r="C109">
        <v>1.4539683431726</v>
      </c>
      <c r="D109">
        <v>1.5264586599170757</v>
      </c>
    </row>
    <row r="110" spans="1:4" x14ac:dyDescent="0.2">
      <c r="A110" t="s">
        <v>5685</v>
      </c>
      <c r="B110" t="s">
        <v>5686</v>
      </c>
      <c r="C110">
        <v>0.41621583858367295</v>
      </c>
      <c r="D110">
        <v>0.59237075058432098</v>
      </c>
    </row>
    <row r="111" spans="1:4" x14ac:dyDescent="0.2">
      <c r="A111" t="s">
        <v>5687</v>
      </c>
      <c r="B111" t="s">
        <v>5688</v>
      </c>
      <c r="C111">
        <v>-0.66395925028701186</v>
      </c>
      <c r="D111">
        <v>-0.45609554862813051</v>
      </c>
    </row>
    <row r="112" spans="1:4" x14ac:dyDescent="0.2">
      <c r="A112" t="s">
        <v>5689</v>
      </c>
      <c r="B112" t="s">
        <v>5690</v>
      </c>
      <c r="C112">
        <v>0.49968389777294331</v>
      </c>
      <c r="D112">
        <v>0.34889895222674977</v>
      </c>
    </row>
    <row r="113" spans="1:4" x14ac:dyDescent="0.2">
      <c r="A113" t="s">
        <v>5691</v>
      </c>
      <c r="B113" t="s">
        <v>5692</v>
      </c>
      <c r="C113">
        <v>3.7314259156020414E-2</v>
      </c>
      <c r="D113">
        <v>0.10588438942721792</v>
      </c>
    </row>
    <row r="114" spans="1:4" x14ac:dyDescent="0.2">
      <c r="A114" t="s">
        <v>5693</v>
      </c>
      <c r="B114" t="s">
        <v>5694</v>
      </c>
      <c r="C114">
        <v>-1.5990106656221824E-2</v>
      </c>
      <c r="D114">
        <v>-0.26942150175978602</v>
      </c>
    </row>
    <row r="115" spans="1:4" x14ac:dyDescent="0.2">
      <c r="A115" t="s">
        <v>5695</v>
      </c>
      <c r="B115" t="s">
        <v>5696</v>
      </c>
      <c r="C115">
        <v>-1.6756293849964177</v>
      </c>
      <c r="D115">
        <v>-1.4582322939949877</v>
      </c>
    </row>
    <row r="116" spans="1:4" x14ac:dyDescent="0.2">
      <c r="A116" t="s">
        <v>5697</v>
      </c>
      <c r="B116" t="s">
        <v>5698</v>
      </c>
      <c r="C116">
        <v>1.9371681129069751</v>
      </c>
      <c r="D116">
        <v>2.1142458773360393</v>
      </c>
    </row>
    <row r="117" spans="1:4" x14ac:dyDescent="0.2">
      <c r="A117" t="s">
        <v>5699</v>
      </c>
      <c r="B117" t="s">
        <v>5700</v>
      </c>
      <c r="C117">
        <v>0.10126402206430551</v>
      </c>
      <c r="D117">
        <v>0.26815907877224554</v>
      </c>
    </row>
    <row r="118" spans="1:4" x14ac:dyDescent="0.2">
      <c r="A118" t="s">
        <v>5701</v>
      </c>
      <c r="B118" t="s">
        <v>5702</v>
      </c>
      <c r="C118">
        <v>-0.3808392450216343</v>
      </c>
      <c r="D118">
        <v>-0.5369085982534707</v>
      </c>
    </row>
    <row r="119" spans="1:4" x14ac:dyDescent="0.2">
      <c r="A119" t="s">
        <v>5703</v>
      </c>
      <c r="B119" t="s">
        <v>5704</v>
      </c>
      <c r="C119">
        <v>1.6052812753597876</v>
      </c>
      <c r="D119">
        <v>1.7321521210861708</v>
      </c>
    </row>
    <row r="120" spans="1:4" x14ac:dyDescent="0.2">
      <c r="A120" t="s">
        <v>5737</v>
      </c>
      <c r="B120" t="s">
        <v>5738</v>
      </c>
      <c r="C120">
        <v>-0.44656187251290397</v>
      </c>
      <c r="D120">
        <v>-0.24516678202702571</v>
      </c>
    </row>
    <row r="121" spans="1:4" x14ac:dyDescent="0.2">
      <c r="A121" t="s">
        <v>5739</v>
      </c>
      <c r="B121" t="s">
        <v>5740</v>
      </c>
      <c r="C121">
        <v>-1.6575892622051354</v>
      </c>
      <c r="D121">
        <v>-1.5700008462852422</v>
      </c>
    </row>
    <row r="122" spans="1:4" x14ac:dyDescent="0.2">
      <c r="A122" t="s">
        <v>5741</v>
      </c>
      <c r="B122" t="s">
        <v>5742</v>
      </c>
      <c r="C122">
        <v>-1.9183892200084268E-3</v>
      </c>
      <c r="D122">
        <v>-0.10493416438493368</v>
      </c>
    </row>
    <row r="123" spans="1:4" x14ac:dyDescent="0.2">
      <c r="A123" t="s">
        <v>5743</v>
      </c>
      <c r="B123" t="s">
        <v>5744</v>
      </c>
      <c r="C123">
        <v>0.46354937309751804</v>
      </c>
      <c r="D123">
        <v>0.94992438397313728</v>
      </c>
    </row>
    <row r="124" spans="1:4" x14ac:dyDescent="0.2">
      <c r="A124" t="s">
        <v>5745</v>
      </c>
      <c r="B124" t="s">
        <v>5746</v>
      </c>
      <c r="C124">
        <v>-1.0171172043280357</v>
      </c>
      <c r="D124">
        <v>-0.90340525419895124</v>
      </c>
    </row>
    <row r="125" spans="1:4" x14ac:dyDescent="0.2">
      <c r="A125" t="s">
        <v>5747</v>
      </c>
      <c r="B125" t="s">
        <v>5748</v>
      </c>
      <c r="C125">
        <v>-1.6470779223123211</v>
      </c>
      <c r="D125">
        <v>-1.7373146039530516</v>
      </c>
    </row>
    <row r="126" spans="1:4" x14ac:dyDescent="0.2">
      <c r="A126" t="s">
        <v>5749</v>
      </c>
      <c r="B126" t="s">
        <v>5750</v>
      </c>
      <c r="C126">
        <v>1.0998823151482797</v>
      </c>
      <c r="D126">
        <v>1.2884477035692952</v>
      </c>
    </row>
    <row r="127" spans="1:4" x14ac:dyDescent="0.2">
      <c r="A127" t="s">
        <v>5751</v>
      </c>
      <c r="B127" t="s">
        <v>5752</v>
      </c>
      <c r="C127">
        <v>4.3160166651516937E-2</v>
      </c>
      <c r="D127">
        <v>-0.23374804350307235</v>
      </c>
    </row>
    <row r="128" spans="1:4" x14ac:dyDescent="0.2">
      <c r="A128" t="s">
        <v>5753</v>
      </c>
      <c r="B128" t="s">
        <v>5754</v>
      </c>
      <c r="C128">
        <v>0.11260760739480742</v>
      </c>
      <c r="D128">
        <v>-0.50613625905624549</v>
      </c>
    </row>
    <row r="129" spans="1:4" x14ac:dyDescent="0.2">
      <c r="A129" t="s">
        <v>5755</v>
      </c>
      <c r="B129" t="s">
        <v>5756</v>
      </c>
      <c r="C129">
        <v>0.23307528590399065</v>
      </c>
      <c r="D129">
        <v>0.63855966607658854</v>
      </c>
    </row>
    <row r="130" spans="1:4" x14ac:dyDescent="0.2">
      <c r="A130" t="s">
        <v>5757</v>
      </c>
      <c r="B130" t="s">
        <v>5758</v>
      </c>
      <c r="C130">
        <v>-0.59869940342944039</v>
      </c>
      <c r="D130">
        <v>-0.4282611161932392</v>
      </c>
    </row>
    <row r="131" spans="1:4" x14ac:dyDescent="0.2">
      <c r="A131" t="s">
        <v>5759</v>
      </c>
      <c r="B131" t="s">
        <v>5760</v>
      </c>
      <c r="C131">
        <v>-1.5850464416394892</v>
      </c>
      <c r="D131">
        <v>-1.1118686925163981</v>
      </c>
    </row>
    <row r="132" spans="1:4" x14ac:dyDescent="0.2">
      <c r="A132" t="s">
        <v>5761</v>
      </c>
      <c r="B132" t="s">
        <v>5762</v>
      </c>
      <c r="C132">
        <v>0.3873232509497983</v>
      </c>
      <c r="D132">
        <v>0.51164709973036371</v>
      </c>
    </row>
    <row r="133" spans="1:4" x14ac:dyDescent="0.2">
      <c r="A133" t="s">
        <v>5763</v>
      </c>
      <c r="B133" t="s">
        <v>5764</v>
      </c>
      <c r="C133">
        <v>-0.15404289436290372</v>
      </c>
      <c r="D133">
        <v>-0.1023725429924931</v>
      </c>
    </row>
    <row r="134" spans="1:4" x14ac:dyDescent="0.2">
      <c r="A134" t="s">
        <v>5765</v>
      </c>
      <c r="B134" t="s">
        <v>5766</v>
      </c>
      <c r="C134">
        <v>0.34929705106703091</v>
      </c>
      <c r="D134">
        <v>0.82064497937529335</v>
      </c>
    </row>
    <row r="135" spans="1:4" x14ac:dyDescent="0.2">
      <c r="A135" t="s">
        <v>5767</v>
      </c>
      <c r="B135" t="s">
        <v>5768</v>
      </c>
      <c r="C135">
        <v>-0.81217269357162958</v>
      </c>
      <c r="D135">
        <v>-0.91049276550122149</v>
      </c>
    </row>
    <row r="136" spans="1:4" x14ac:dyDescent="0.2">
      <c r="A136" t="s">
        <v>5769</v>
      </c>
      <c r="B136" t="s">
        <v>5770</v>
      </c>
      <c r="C136">
        <v>-2.0437123343562584</v>
      </c>
      <c r="D136">
        <v>-1.5022834326885735</v>
      </c>
    </row>
    <row r="137" spans="1:4" x14ac:dyDescent="0.2">
      <c r="A137" t="s">
        <v>5771</v>
      </c>
      <c r="B137" t="s">
        <v>5772</v>
      </c>
      <c r="C137">
        <v>-0.47406998077418633</v>
      </c>
      <c r="D137">
        <v>-0.38751644747537972</v>
      </c>
    </row>
    <row r="138" spans="1:4" x14ac:dyDescent="0.2">
      <c r="A138" t="s">
        <v>5773</v>
      </c>
      <c r="B138" t="s">
        <v>5774</v>
      </c>
      <c r="C138">
        <v>0.12737495201599541</v>
      </c>
      <c r="D138">
        <v>0.26118721757614494</v>
      </c>
    </row>
    <row r="139" spans="1:4" x14ac:dyDescent="0.2">
      <c r="A139" t="s">
        <v>5775</v>
      </c>
      <c r="B139" t="s">
        <v>5776</v>
      </c>
      <c r="C139">
        <v>-1.1938245012181563</v>
      </c>
      <c r="D139">
        <v>-0.86803274363643335</v>
      </c>
    </row>
    <row r="140" spans="1:4" x14ac:dyDescent="0.2">
      <c r="A140" t="s">
        <v>5777</v>
      </c>
      <c r="B140" t="s">
        <v>5778</v>
      </c>
      <c r="C140">
        <v>1.0606783417791132</v>
      </c>
      <c r="D140">
        <v>1.3575707310218892</v>
      </c>
    </row>
    <row r="141" spans="1:4" x14ac:dyDescent="0.2">
      <c r="A141" t="s">
        <v>5779</v>
      </c>
      <c r="B141" t="s">
        <v>5780</v>
      </c>
      <c r="C141">
        <v>-0.56807217031289381</v>
      </c>
      <c r="D141">
        <v>-0.59927347729978031</v>
      </c>
    </row>
    <row r="142" spans="1:4" x14ac:dyDescent="0.2">
      <c r="A142" t="s">
        <v>5781</v>
      </c>
      <c r="B142" t="s">
        <v>5782</v>
      </c>
      <c r="C142">
        <v>0.95953832482022472</v>
      </c>
      <c r="D142">
        <v>1.3496462648709353</v>
      </c>
    </row>
    <row r="143" spans="1:4" x14ac:dyDescent="0.2">
      <c r="A143" t="s">
        <v>5783</v>
      </c>
      <c r="B143" t="s">
        <v>5784</v>
      </c>
      <c r="C143">
        <v>-1.4794529584507776</v>
      </c>
      <c r="D143">
        <v>-1.2464100428373632</v>
      </c>
    </row>
    <row r="144" spans="1:4" x14ac:dyDescent="0.2">
      <c r="A144" t="s">
        <v>5785</v>
      </c>
      <c r="B144" t="s">
        <v>5786</v>
      </c>
      <c r="C144">
        <v>-0.39540520312361221</v>
      </c>
      <c r="D144">
        <v>-0.48516454214313481</v>
      </c>
    </row>
    <row r="145" spans="1:4" x14ac:dyDescent="0.2">
      <c r="A145" t="s">
        <v>5787</v>
      </c>
      <c r="B145" t="s">
        <v>5788</v>
      </c>
      <c r="C145">
        <v>2.5817748325837675</v>
      </c>
      <c r="D145">
        <v>1.1916070877330533</v>
      </c>
    </row>
    <row r="146" spans="1:4" x14ac:dyDescent="0.2">
      <c r="A146" t="s">
        <v>5789</v>
      </c>
      <c r="B146" t="s">
        <v>5790</v>
      </c>
      <c r="C146">
        <v>0.80626921445995337</v>
      </c>
      <c r="D146">
        <v>0.90721467627671981</v>
      </c>
    </row>
    <row r="147" spans="1:4" x14ac:dyDescent="0.2">
      <c r="A147" t="s">
        <v>5791</v>
      </c>
      <c r="B147" t="s">
        <v>5792</v>
      </c>
      <c r="C147">
        <v>0.23797839277796209</v>
      </c>
      <c r="D147">
        <v>-8.1639165353046689E-2</v>
      </c>
    </row>
    <row r="148" spans="1:4" x14ac:dyDescent="0.2">
      <c r="A148" t="s">
        <v>5793</v>
      </c>
      <c r="B148" t="s">
        <v>5794</v>
      </c>
      <c r="C148">
        <v>0.61022291191637523</v>
      </c>
      <c r="D148">
        <v>0.78333317166850958</v>
      </c>
    </row>
    <row r="149" spans="1:4" x14ac:dyDescent="0.2">
      <c r="A149" t="s">
        <v>5795</v>
      </c>
      <c r="B149" t="s">
        <v>5796</v>
      </c>
      <c r="C149">
        <v>2.7180400798996831</v>
      </c>
      <c r="D149">
        <v>2.2740826857841254</v>
      </c>
    </row>
    <row r="150" spans="1:4" x14ac:dyDescent="0.2">
      <c r="A150" t="s">
        <v>5797</v>
      </c>
      <c r="B150" t="s">
        <v>5798</v>
      </c>
      <c r="C150">
        <v>0.28947554241816487</v>
      </c>
      <c r="D150">
        <v>0.59559228110190954</v>
      </c>
    </row>
    <row r="151" spans="1:4" x14ac:dyDescent="0.2">
      <c r="A151" t="s">
        <v>5799</v>
      </c>
      <c r="B151" t="s">
        <v>5800</v>
      </c>
      <c r="C151">
        <v>5.8202617329618078E-3</v>
      </c>
      <c r="D151">
        <v>-0.42642329371768095</v>
      </c>
    </row>
    <row r="152" spans="1:4" x14ac:dyDescent="0.2">
      <c r="A152" t="s">
        <v>5801</v>
      </c>
      <c r="B152" t="s">
        <v>5802</v>
      </c>
      <c r="C152">
        <v>0.52503500745239928</v>
      </c>
      <c r="D152">
        <v>0.34753480586090002</v>
      </c>
    </row>
    <row r="153" spans="1:4" x14ac:dyDescent="0.2">
      <c r="A153" t="s">
        <v>5803</v>
      </c>
      <c r="B153" t="s">
        <v>5804</v>
      </c>
      <c r="C153">
        <v>-0.41805379120111497</v>
      </c>
      <c r="D153">
        <v>-0.37449759387860254</v>
      </c>
    </row>
    <row r="154" spans="1:4" x14ac:dyDescent="0.2">
      <c r="A154" t="s">
        <v>5805</v>
      </c>
      <c r="B154" t="s">
        <v>5806</v>
      </c>
      <c r="C154">
        <v>0.21476111091003447</v>
      </c>
      <c r="D154">
        <v>7.0556584073126977E-3</v>
      </c>
    </row>
    <row r="155" spans="1:4" x14ac:dyDescent="0.2">
      <c r="A155" t="s">
        <v>5807</v>
      </c>
      <c r="B155" t="s">
        <v>5808</v>
      </c>
      <c r="C155">
        <v>5.5554598066325026E-2</v>
      </c>
      <c r="D155">
        <v>0.16453956326642927</v>
      </c>
    </row>
    <row r="156" spans="1:4" x14ac:dyDescent="0.2">
      <c r="A156" t="s">
        <v>5809</v>
      </c>
      <c r="B156" t="s">
        <v>5810</v>
      </c>
      <c r="C156">
        <v>0.31610944944031599</v>
      </c>
      <c r="D156">
        <v>0.29414749294291548</v>
      </c>
    </row>
    <row r="157" spans="1:4" x14ac:dyDescent="0.2">
      <c r="A157" t="s">
        <v>5811</v>
      </c>
      <c r="B157" t="s">
        <v>5812</v>
      </c>
      <c r="C157">
        <v>0.25978280340036025</v>
      </c>
      <c r="D157">
        <v>0.44281453429110607</v>
      </c>
    </row>
    <row r="158" spans="1:4" x14ac:dyDescent="0.2">
      <c r="A158" t="s">
        <v>5813</v>
      </c>
      <c r="B158" t="s">
        <v>5814</v>
      </c>
      <c r="C158">
        <v>-0.52589871354954798</v>
      </c>
      <c r="D158">
        <v>-0.62992558900384588</v>
      </c>
    </row>
    <row r="159" spans="1:4" x14ac:dyDescent="0.2">
      <c r="A159" t="s">
        <v>5815</v>
      </c>
      <c r="B159" t="s">
        <v>5816</v>
      </c>
      <c r="C159">
        <v>1.4042270867254258</v>
      </c>
      <c r="D159">
        <v>0.71126203496664209</v>
      </c>
    </row>
    <row r="160" spans="1:4" x14ac:dyDescent="0.2">
      <c r="A160" t="s">
        <v>5817</v>
      </c>
      <c r="B160" t="s">
        <v>5818</v>
      </c>
      <c r="C160">
        <v>0.14926374400449499</v>
      </c>
      <c r="D160">
        <v>-5.6850389859623165E-2</v>
      </c>
    </row>
    <row r="161" spans="1:4" x14ac:dyDescent="0.2">
      <c r="A161" t="s">
        <v>5819</v>
      </c>
      <c r="B161" t="s">
        <v>5820</v>
      </c>
      <c r="C161">
        <v>-0.33464463718531362</v>
      </c>
      <c r="D161">
        <v>-0.21882309907852632</v>
      </c>
    </row>
    <row r="162" spans="1:4" x14ac:dyDescent="0.2">
      <c r="A162" t="s">
        <v>5821</v>
      </c>
      <c r="B162" t="s">
        <v>5822</v>
      </c>
      <c r="C162">
        <v>-1.2022547565505743</v>
      </c>
      <c r="D162">
        <v>-1.1815338169752776</v>
      </c>
    </row>
    <row r="163" spans="1:4" x14ac:dyDescent="0.2">
      <c r="A163" t="s">
        <v>5823</v>
      </c>
      <c r="B163" t="s">
        <v>5824</v>
      </c>
      <c r="C163">
        <v>1.1186822193867365</v>
      </c>
      <c r="D163">
        <v>0.84264482281750619</v>
      </c>
    </row>
    <row r="164" spans="1:4" x14ac:dyDescent="0.2">
      <c r="A164" t="s">
        <v>5825</v>
      </c>
      <c r="B164" t="s">
        <v>5826</v>
      </c>
      <c r="C164">
        <v>-0.27476400095999459</v>
      </c>
      <c r="D164">
        <v>-0.27248901425713706</v>
      </c>
    </row>
    <row r="165" spans="1:4" x14ac:dyDescent="0.2">
      <c r="A165" t="s">
        <v>5827</v>
      </c>
      <c r="B165" t="s">
        <v>5828</v>
      </c>
      <c r="C165">
        <v>0.64456997241460356</v>
      </c>
      <c r="D165">
        <v>0.42608421205307345</v>
      </c>
    </row>
    <row r="166" spans="1:4" x14ac:dyDescent="0.2">
      <c r="A166" t="s">
        <v>5829</v>
      </c>
      <c r="B166" t="s">
        <v>5830</v>
      </c>
      <c r="C166">
        <v>-0.60089298216664899</v>
      </c>
      <c r="D166">
        <v>-0.71633812733761149</v>
      </c>
    </row>
    <row r="167" spans="1:4" x14ac:dyDescent="0.2">
      <c r="A167" t="s">
        <v>5831</v>
      </c>
      <c r="B167" t="s">
        <v>5832</v>
      </c>
      <c r="C167">
        <v>-1.8186749349494411</v>
      </c>
      <c r="D167">
        <v>-1.5206472807795481</v>
      </c>
    </row>
    <row r="168" spans="1:4" x14ac:dyDescent="0.2">
      <c r="A168" t="s">
        <v>5833</v>
      </c>
      <c r="B168" t="s">
        <v>5834</v>
      </c>
      <c r="C168">
        <v>-1.0632654448619274</v>
      </c>
      <c r="D168">
        <v>-1.2320522530833209</v>
      </c>
    </row>
    <row r="169" spans="1:4" x14ac:dyDescent="0.2">
      <c r="A169" t="s">
        <v>5835</v>
      </c>
      <c r="B169" t="s">
        <v>5836</v>
      </c>
      <c r="C169">
        <v>-0.18101174592319236</v>
      </c>
      <c r="D169">
        <v>-0.31832417837118843</v>
      </c>
    </row>
    <row r="170" spans="1:4" x14ac:dyDescent="0.2">
      <c r="A170" t="s">
        <v>5837</v>
      </c>
      <c r="B170" t="s">
        <v>5838</v>
      </c>
      <c r="C170">
        <v>1.2695677532515883</v>
      </c>
      <c r="D170">
        <v>1.0344763035021158</v>
      </c>
    </row>
    <row r="171" spans="1:4" x14ac:dyDescent="0.2">
      <c r="A171" t="s">
        <v>5839</v>
      </c>
      <c r="B171" t="s">
        <v>5840</v>
      </c>
      <c r="C171">
        <v>-0.87030802611571823</v>
      </c>
      <c r="D171">
        <v>-0.66821310622697572</v>
      </c>
    </row>
    <row r="172" spans="1:4" x14ac:dyDescent="0.2">
      <c r="A172" t="s">
        <v>5841</v>
      </c>
      <c r="B172" t="s">
        <v>5842</v>
      </c>
      <c r="C172">
        <v>-0.43573279009431998</v>
      </c>
      <c r="D172">
        <v>-0.30265382121602369</v>
      </c>
    </row>
    <row r="173" spans="1:4" x14ac:dyDescent="0.2">
      <c r="A173" t="s">
        <v>5843</v>
      </c>
      <c r="B173" t="s">
        <v>5844</v>
      </c>
      <c r="C173">
        <v>-3.3629635328448357E-2</v>
      </c>
      <c r="D173">
        <v>-0.16670747121924087</v>
      </c>
    </row>
    <row r="174" spans="1:4" x14ac:dyDescent="0.2">
      <c r="A174" t="s">
        <v>5845</v>
      </c>
      <c r="B174" t="s">
        <v>5846</v>
      </c>
      <c r="C174">
        <v>-5.8672374995386842E-2</v>
      </c>
      <c r="D174">
        <v>-0.56162547757666803</v>
      </c>
    </row>
    <row r="175" spans="1:4" x14ac:dyDescent="0.2">
      <c r="A175" t="s">
        <v>5847</v>
      </c>
      <c r="B175" t="s">
        <v>5848</v>
      </c>
      <c r="C175">
        <v>-0.1424349059757615</v>
      </c>
      <c r="D175">
        <v>0.22588021124447424</v>
      </c>
    </row>
    <row r="176" spans="1:4" x14ac:dyDescent="0.2">
      <c r="A176" t="s">
        <v>5849</v>
      </c>
      <c r="B176" t="s">
        <v>5850</v>
      </c>
      <c r="C176">
        <v>0.57928346183788215</v>
      </c>
      <c r="D176">
        <v>0.68881540102497874</v>
      </c>
    </row>
    <row r="177" spans="1:4" x14ac:dyDescent="0.2">
      <c r="A177" t="s">
        <v>5851</v>
      </c>
      <c r="B177" t="s">
        <v>5852</v>
      </c>
      <c r="C177">
        <v>8.449854405847991E-2</v>
      </c>
      <c r="D177">
        <v>-0.23586206783490168</v>
      </c>
    </row>
    <row r="178" spans="1:4" x14ac:dyDescent="0.2">
      <c r="A178" t="s">
        <v>5853</v>
      </c>
      <c r="B178" t="s">
        <v>5854</v>
      </c>
      <c r="C178">
        <v>-0.44919666971002015</v>
      </c>
      <c r="D178">
        <v>-0.48568546384101091</v>
      </c>
    </row>
    <row r="179" spans="1:4" x14ac:dyDescent="0.2">
      <c r="A179" t="s">
        <v>5855</v>
      </c>
      <c r="B179" t="s">
        <v>5856</v>
      </c>
      <c r="C179">
        <v>0.21327361364838524</v>
      </c>
      <c r="D179">
        <v>0.2556802385340986</v>
      </c>
    </row>
    <row r="180" spans="1:4" x14ac:dyDescent="0.2">
      <c r="A180" t="s">
        <v>5857</v>
      </c>
      <c r="B180" t="s">
        <v>5858</v>
      </c>
      <c r="C180">
        <v>-0.15582611498732954</v>
      </c>
      <c r="D180">
        <v>-0.14018244473260305</v>
      </c>
    </row>
    <row r="181" spans="1:4" x14ac:dyDescent="0.2">
      <c r="A181" t="s">
        <v>5859</v>
      </c>
      <c r="B181" t="s">
        <v>5860</v>
      </c>
      <c r="C181">
        <v>-7.4056254712274699E-2</v>
      </c>
      <c r="D181">
        <v>0.39077453018438618</v>
      </c>
    </row>
    <row r="182" spans="1:4" x14ac:dyDescent="0.2">
      <c r="A182" t="s">
        <v>5861</v>
      </c>
      <c r="B182" t="s">
        <v>5862</v>
      </c>
      <c r="C182">
        <v>-0.33505570269598761</v>
      </c>
      <c r="D182">
        <v>-0.42748239764808282</v>
      </c>
    </row>
    <row r="183" spans="1:4" x14ac:dyDescent="0.2">
      <c r="A183" t="s">
        <v>5863</v>
      </c>
      <c r="B183" t="s">
        <v>5864</v>
      </c>
      <c r="C183">
        <v>0.20725172750535056</v>
      </c>
      <c r="D183">
        <v>7.8248326126308346E-2</v>
      </c>
    </row>
    <row r="184" spans="1:4" x14ac:dyDescent="0.2">
      <c r="A184" t="s">
        <v>5865</v>
      </c>
      <c r="B184" t="s">
        <v>5866</v>
      </c>
      <c r="C184">
        <v>0.55686677089180214</v>
      </c>
      <c r="D184">
        <v>0.62996782150678032</v>
      </c>
    </row>
    <row r="185" spans="1:4" x14ac:dyDescent="0.2">
      <c r="A185" t="s">
        <v>5867</v>
      </c>
      <c r="B185" t="s">
        <v>5868</v>
      </c>
      <c r="C185">
        <v>1.0201718484109952</v>
      </c>
      <c r="D185">
        <v>1.381699603071781</v>
      </c>
    </row>
    <row r="186" spans="1:4" x14ac:dyDescent="0.2">
      <c r="A186" t="s">
        <v>5869</v>
      </c>
      <c r="B186" t="s">
        <v>5870</v>
      </c>
      <c r="C186">
        <v>2.7987546645753594</v>
      </c>
      <c r="D186">
        <v>3.2798898457107222</v>
      </c>
    </row>
    <row r="187" spans="1:4" x14ac:dyDescent="0.2">
      <c r="A187" t="s">
        <v>5871</v>
      </c>
      <c r="B187" t="s">
        <v>5872</v>
      </c>
      <c r="C187">
        <v>-0.34387017330253999</v>
      </c>
      <c r="D187">
        <v>-0.4631713577894902</v>
      </c>
    </row>
    <row r="188" spans="1:4" x14ac:dyDescent="0.2">
      <c r="A188" t="s">
        <v>5873</v>
      </c>
      <c r="B188" t="s">
        <v>5874</v>
      </c>
      <c r="C188">
        <v>-0.35275792590567767</v>
      </c>
      <c r="D188">
        <v>-0.5023206143043708</v>
      </c>
    </row>
    <row r="189" spans="1:4" x14ac:dyDescent="0.2">
      <c r="A189" t="s">
        <v>5875</v>
      </c>
      <c r="B189" t="s">
        <v>5876</v>
      </c>
      <c r="C189">
        <v>0.60808736620796844</v>
      </c>
      <c r="D189">
        <v>0.20949608439899514</v>
      </c>
    </row>
    <row r="190" spans="1:4" x14ac:dyDescent="0.2">
      <c r="A190" t="s">
        <v>5877</v>
      </c>
      <c r="B190" t="s">
        <v>5878</v>
      </c>
      <c r="C190">
        <v>0.667484674470882</v>
      </c>
      <c r="D190">
        <v>0.43237964897750875</v>
      </c>
    </row>
    <row r="191" spans="1:4" x14ac:dyDescent="0.2">
      <c r="A191" t="s">
        <v>5879</v>
      </c>
      <c r="B191" t="s">
        <v>5880</v>
      </c>
      <c r="C191">
        <v>1.3135574711416025</v>
      </c>
      <c r="D191">
        <v>1.1833166949395484</v>
      </c>
    </row>
    <row r="192" spans="1:4" x14ac:dyDescent="0.2">
      <c r="A192" t="s">
        <v>5881</v>
      </c>
      <c r="B192" t="s">
        <v>5882</v>
      </c>
      <c r="C192">
        <v>-0.22217963241025881</v>
      </c>
      <c r="D192">
        <v>-0.22863019346809466</v>
      </c>
    </row>
    <row r="193" spans="1:4" x14ac:dyDescent="0.2">
      <c r="A193" t="s">
        <v>5883</v>
      </c>
      <c r="B193" t="s">
        <v>5884</v>
      </c>
      <c r="C193">
        <v>-0.96209724055571011</v>
      </c>
      <c r="D193">
        <v>-0.85474441332877638</v>
      </c>
    </row>
    <row r="194" spans="1:4" x14ac:dyDescent="0.2">
      <c r="A194" t="s">
        <v>5885</v>
      </c>
      <c r="B194" t="s">
        <v>5886</v>
      </c>
      <c r="C194">
        <v>0.59568695669991489</v>
      </c>
      <c r="D194">
        <v>0.19188785641828249</v>
      </c>
    </row>
    <row r="195" spans="1:4" x14ac:dyDescent="0.2">
      <c r="A195" t="s">
        <v>5887</v>
      </c>
      <c r="B195" t="s">
        <v>5888</v>
      </c>
      <c r="C195">
        <v>-0.53746132699793558</v>
      </c>
      <c r="D195">
        <v>-0.59166282989875307</v>
      </c>
    </row>
    <row r="196" spans="1:4" x14ac:dyDescent="0.2">
      <c r="A196" t="s">
        <v>5889</v>
      </c>
      <c r="B196" t="s">
        <v>5890</v>
      </c>
      <c r="C196">
        <v>0.37027119737772507</v>
      </c>
      <c r="D196">
        <v>0.27462623872858127</v>
      </c>
    </row>
    <row r="197" spans="1:4" x14ac:dyDescent="0.2">
      <c r="A197" t="s">
        <v>5891</v>
      </c>
      <c r="B197" t="s">
        <v>5892</v>
      </c>
      <c r="C197">
        <v>0.18055500960468629</v>
      </c>
      <c r="D197">
        <v>-4.9854734111986508E-2</v>
      </c>
    </row>
    <row r="198" spans="1:4" x14ac:dyDescent="0.2">
      <c r="A198" t="s">
        <v>5893</v>
      </c>
      <c r="B198" t="s">
        <v>5894</v>
      </c>
      <c r="C198">
        <v>-0.1559321888740971</v>
      </c>
      <c r="D198">
        <v>-0.3291823118172264</v>
      </c>
    </row>
    <row r="199" spans="1:4" x14ac:dyDescent="0.2">
      <c r="A199" t="s">
        <v>5895</v>
      </c>
      <c r="B199" t="s">
        <v>5896</v>
      </c>
      <c r="C199">
        <v>-1.4148032840841307</v>
      </c>
      <c r="D199">
        <v>-1.1127871039239163</v>
      </c>
    </row>
    <row r="200" spans="1:4" x14ac:dyDescent="0.2">
      <c r="A200" t="s">
        <v>5897</v>
      </c>
      <c r="B200" t="s">
        <v>5898</v>
      </c>
      <c r="C200">
        <v>0.89040286511411437</v>
      </c>
      <c r="D200">
        <v>1.1364025564491571</v>
      </c>
    </row>
    <row r="201" spans="1:4" x14ac:dyDescent="0.2">
      <c r="A201" t="s">
        <v>5899</v>
      </c>
      <c r="B201" t="s">
        <v>5900</v>
      </c>
      <c r="C201">
        <v>0.57631869760779586</v>
      </c>
      <c r="D201">
        <v>0.67619319135718237</v>
      </c>
    </row>
    <row r="202" spans="1:4" x14ac:dyDescent="0.2">
      <c r="A202" t="s">
        <v>5901</v>
      </c>
      <c r="B202" t="s">
        <v>5902</v>
      </c>
      <c r="C202">
        <v>0.18087971100781439</v>
      </c>
      <c r="D202">
        <v>0.66743000073209902</v>
      </c>
    </row>
    <row r="203" spans="1:4" x14ac:dyDescent="0.2">
      <c r="A203" t="s">
        <v>5903</v>
      </c>
      <c r="B203" t="s">
        <v>5904</v>
      </c>
      <c r="C203">
        <v>-0.2836431078451811</v>
      </c>
      <c r="D203">
        <v>-0.43149595084208703</v>
      </c>
    </row>
    <row r="204" spans="1:4" x14ac:dyDescent="0.2">
      <c r="A204" t="s">
        <v>5905</v>
      </c>
      <c r="B204" t="s">
        <v>5906</v>
      </c>
      <c r="C204">
        <v>-1.0063864303913583</v>
      </c>
      <c r="D204">
        <v>-0.97776161862251176</v>
      </c>
    </row>
    <row r="205" spans="1:4" x14ac:dyDescent="0.2">
      <c r="A205" t="s">
        <v>5907</v>
      </c>
      <c r="B205" t="s">
        <v>5908</v>
      </c>
      <c r="C205">
        <v>-0.5765090541206751</v>
      </c>
      <c r="D205">
        <v>-0.35813240588413953</v>
      </c>
    </row>
    <row r="206" spans="1:4" x14ac:dyDescent="0.2">
      <c r="A206" t="s">
        <v>5909</v>
      </c>
      <c r="B206" t="s">
        <v>5910</v>
      </c>
      <c r="C206">
        <v>0.75173343702500339</v>
      </c>
      <c r="D206">
        <v>0.30558114004783582</v>
      </c>
    </row>
    <row r="207" spans="1:4" x14ac:dyDescent="0.2">
      <c r="A207" t="s">
        <v>5911</v>
      </c>
      <c r="B207" t="s">
        <v>5912</v>
      </c>
      <c r="C207">
        <v>-1.1006306190472754</v>
      </c>
      <c r="D207">
        <v>-1.2031572511309665</v>
      </c>
    </row>
    <row r="208" spans="1:4" x14ac:dyDescent="0.2">
      <c r="A208" t="s">
        <v>5913</v>
      </c>
      <c r="B208" t="s">
        <v>5914</v>
      </c>
      <c r="C208">
        <v>0.72541882488371512</v>
      </c>
      <c r="D208">
        <v>0.16738701890071139</v>
      </c>
    </row>
    <row r="209" spans="1:4" x14ac:dyDescent="0.2">
      <c r="A209" t="s">
        <v>5915</v>
      </c>
      <c r="B209" t="s">
        <v>5916</v>
      </c>
      <c r="C209">
        <v>-0.8064483443816115</v>
      </c>
      <c r="D209">
        <v>-0.54372218274938389</v>
      </c>
    </row>
    <row r="210" spans="1:4" x14ac:dyDescent="0.2">
      <c r="A210" t="s">
        <v>5917</v>
      </c>
      <c r="B210" t="s">
        <v>5918</v>
      </c>
      <c r="C210">
        <v>-0.63907199317754848</v>
      </c>
      <c r="D210">
        <v>-0.99754276728812541</v>
      </c>
    </row>
    <row r="211" spans="1:4" x14ac:dyDescent="0.2">
      <c r="A211" t="s">
        <v>5919</v>
      </c>
      <c r="B211" t="s">
        <v>5920</v>
      </c>
      <c r="C211">
        <v>0.66857854031826225</v>
      </c>
      <c r="D211">
        <v>0.66915224138252083</v>
      </c>
    </row>
    <row r="212" spans="1:4" x14ac:dyDescent="0.2">
      <c r="A212" t="s">
        <v>5921</v>
      </c>
      <c r="B212" t="s">
        <v>5922</v>
      </c>
      <c r="C212">
        <v>7.3385083627387389E-3</v>
      </c>
      <c r="D212">
        <v>0.41698701316716114</v>
      </c>
    </row>
    <row r="213" spans="1:4" x14ac:dyDescent="0.2">
      <c r="A213" t="s">
        <v>5923</v>
      </c>
      <c r="B213" t="s">
        <v>5924</v>
      </c>
      <c r="C213">
        <v>0.75204833596284248</v>
      </c>
      <c r="D213">
        <v>1.3737498736486025</v>
      </c>
    </row>
    <row r="214" spans="1:4" x14ac:dyDescent="0.2">
      <c r="A214" t="s">
        <v>5925</v>
      </c>
      <c r="B214" t="s">
        <v>5926</v>
      </c>
      <c r="C214">
        <v>2.6276190204782344</v>
      </c>
      <c r="D214">
        <v>2.5558347090971947</v>
      </c>
    </row>
    <row r="215" spans="1:4" x14ac:dyDescent="0.2">
      <c r="A215" t="s">
        <v>5927</v>
      </c>
      <c r="B215" t="s">
        <v>5928</v>
      </c>
      <c r="C215">
        <v>1.3856523585802767</v>
      </c>
      <c r="D215">
        <v>0.7621996382115187</v>
      </c>
    </row>
    <row r="216" spans="1:4" x14ac:dyDescent="0.2">
      <c r="A216" t="s">
        <v>5929</v>
      </c>
      <c r="B216" t="s">
        <v>5930</v>
      </c>
      <c r="C216">
        <v>0.75666269719378043</v>
      </c>
      <c r="D216">
        <v>0.82286483509997554</v>
      </c>
    </row>
    <row r="217" spans="1:4" x14ac:dyDescent="0.2">
      <c r="A217" t="s">
        <v>5931</v>
      </c>
      <c r="B217" t="s">
        <v>5932</v>
      </c>
      <c r="C217">
        <v>0.9714791377226627</v>
      </c>
      <c r="D217">
        <v>1.2662885456335475</v>
      </c>
    </row>
    <row r="218" spans="1:4" x14ac:dyDescent="0.2">
      <c r="A218" t="s">
        <v>5933</v>
      </c>
      <c r="B218" t="s">
        <v>5934</v>
      </c>
      <c r="C218">
        <v>3.0591826936355954E-2</v>
      </c>
      <c r="D218">
        <v>-7.3632990075602367E-2</v>
      </c>
    </row>
    <row r="219" spans="1:4" x14ac:dyDescent="0.2">
      <c r="A219" t="s">
        <v>5935</v>
      </c>
      <c r="B219" t="s">
        <v>5936</v>
      </c>
      <c r="C219">
        <v>-0.91461033946366543</v>
      </c>
      <c r="D219">
        <v>-1.3018387239351792</v>
      </c>
    </row>
    <row r="220" spans="1:4" x14ac:dyDescent="0.2">
      <c r="A220" t="s">
        <v>5937</v>
      </c>
      <c r="B220" t="s">
        <v>5938</v>
      </c>
      <c r="C220">
        <v>1.2597363549305949</v>
      </c>
      <c r="D220">
        <v>1.1828003301851697</v>
      </c>
    </row>
    <row r="221" spans="1:4" x14ac:dyDescent="0.2">
      <c r="A221" t="s">
        <v>5939</v>
      </c>
      <c r="B221" t="s">
        <v>5940</v>
      </c>
      <c r="C221">
        <v>-0.26451588135671794</v>
      </c>
      <c r="D221">
        <v>8.4516052714356402E-2</v>
      </c>
    </row>
    <row r="222" spans="1:4" x14ac:dyDescent="0.2">
      <c r="A222" t="s">
        <v>5941</v>
      </c>
      <c r="B222" t="s">
        <v>5942</v>
      </c>
      <c r="C222">
        <v>0.35891503267895108</v>
      </c>
      <c r="D222">
        <v>0.63408773161027565</v>
      </c>
    </row>
    <row r="223" spans="1:4" x14ac:dyDescent="0.2">
      <c r="A223" t="s">
        <v>5943</v>
      </c>
      <c r="B223" t="s">
        <v>5944</v>
      </c>
      <c r="C223">
        <v>-0.85486162245273389</v>
      </c>
      <c r="D223">
        <v>-0.69852927950461896</v>
      </c>
    </row>
    <row r="224" spans="1:4" x14ac:dyDescent="0.2">
      <c r="A224" t="s">
        <v>5945</v>
      </c>
      <c r="B224" t="s">
        <v>5946</v>
      </c>
      <c r="C224">
        <v>0.53242175814996551</v>
      </c>
      <c r="D224">
        <v>0.74683725391915601</v>
      </c>
    </row>
    <row r="225" spans="1:4" x14ac:dyDescent="0.2">
      <c r="A225" t="s">
        <v>5947</v>
      </c>
      <c r="B225" t="s">
        <v>5948</v>
      </c>
      <c r="C225">
        <v>0.18267823619812426</v>
      </c>
      <c r="D225">
        <v>-8.0174380540630058E-2</v>
      </c>
    </row>
    <row r="226" spans="1:4" x14ac:dyDescent="0.2">
      <c r="A226" t="s">
        <v>5949</v>
      </c>
      <c r="B226" t="s">
        <v>5950</v>
      </c>
      <c r="C226">
        <v>-0.92820102499452195</v>
      </c>
      <c r="D226">
        <v>-0.78621953116476795</v>
      </c>
    </row>
    <row r="227" spans="1:4" x14ac:dyDescent="0.2">
      <c r="A227" t="s">
        <v>5951</v>
      </c>
      <c r="B227" t="s">
        <v>5952</v>
      </c>
      <c r="C227">
        <v>0.76653142956236842</v>
      </c>
      <c r="D227">
        <v>0.65277068639874136</v>
      </c>
    </row>
    <row r="228" spans="1:4" x14ac:dyDescent="0.2">
      <c r="A228" t="s">
        <v>5953</v>
      </c>
      <c r="B228" t="s">
        <v>5954</v>
      </c>
      <c r="C228">
        <v>0.7396485076842152</v>
      </c>
      <c r="D228">
        <v>0.78963845318825998</v>
      </c>
    </row>
    <row r="229" spans="1:4" x14ac:dyDescent="0.2">
      <c r="A229" t="s">
        <v>5955</v>
      </c>
      <c r="B229" t="s">
        <v>5956</v>
      </c>
      <c r="C229">
        <v>0.36656381650100589</v>
      </c>
      <c r="D229">
        <v>0.72403005853913416</v>
      </c>
    </row>
    <row r="230" spans="1:4" x14ac:dyDescent="0.2">
      <c r="A230" t="s">
        <v>5957</v>
      </c>
      <c r="B230" t="s">
        <v>5958</v>
      </c>
      <c r="C230">
        <v>0.71942801198706718</v>
      </c>
      <c r="D230">
        <v>0.72347166048503475</v>
      </c>
    </row>
    <row r="231" spans="1:4" x14ac:dyDescent="0.2">
      <c r="A231" t="s">
        <v>5959</v>
      </c>
      <c r="B231" t="s">
        <v>5960</v>
      </c>
      <c r="C231">
        <v>0.5581439988092739</v>
      </c>
      <c r="D231">
        <v>0.10983485971285745</v>
      </c>
    </row>
    <row r="232" spans="1:4" x14ac:dyDescent="0.2">
      <c r="A232" t="s">
        <v>5961</v>
      </c>
      <c r="B232" t="s">
        <v>5962</v>
      </c>
      <c r="C232">
        <v>0.36908854301785449</v>
      </c>
      <c r="D232">
        <v>0.85807148142781342</v>
      </c>
    </row>
    <row r="233" spans="1:4" x14ac:dyDescent="0.2">
      <c r="A233" t="s">
        <v>5963</v>
      </c>
      <c r="B233" t="s">
        <v>5964</v>
      </c>
      <c r="C233">
        <v>-0.95382486711463388</v>
      </c>
      <c r="D233">
        <v>-0.4020504281923733</v>
      </c>
    </row>
    <row r="234" spans="1:4" x14ac:dyDescent="0.2">
      <c r="A234" t="s">
        <v>5965</v>
      </c>
      <c r="B234" t="s">
        <v>5966</v>
      </c>
      <c r="C234">
        <v>2.8948351630519942E-2</v>
      </c>
      <c r="D234">
        <v>0.17138933166442155</v>
      </c>
    </row>
    <row r="235" spans="1:4" x14ac:dyDescent="0.2">
      <c r="A235" t="s">
        <v>5967</v>
      </c>
      <c r="B235" t="s">
        <v>5968</v>
      </c>
      <c r="C235">
        <v>0.94185378738929237</v>
      </c>
      <c r="D235">
        <v>1.1352366493888106</v>
      </c>
    </row>
    <row r="236" spans="1:4" x14ac:dyDescent="0.2">
      <c r="A236" t="s">
        <v>5969</v>
      </c>
      <c r="B236" t="s">
        <v>5970</v>
      </c>
      <c r="C236">
        <v>0.53151172269280278</v>
      </c>
      <c r="D236">
        <v>0.77733939647797179</v>
      </c>
    </row>
    <row r="237" spans="1:4" x14ac:dyDescent="0.2">
      <c r="A237" t="s">
        <v>5971</v>
      </c>
      <c r="B237" t="s">
        <v>5972</v>
      </c>
      <c r="C237">
        <v>-0.41558835074458017</v>
      </c>
      <c r="D237">
        <v>-0.45761475796849993</v>
      </c>
    </row>
    <row r="238" spans="1:4" x14ac:dyDescent="0.2">
      <c r="A238" t="s">
        <v>5973</v>
      </c>
      <c r="B238" t="s">
        <v>5974</v>
      </c>
      <c r="C238">
        <v>-0.5927275471765221</v>
      </c>
      <c r="D238">
        <v>-0.44722255171222675</v>
      </c>
    </row>
    <row r="239" spans="1:4" x14ac:dyDescent="0.2">
      <c r="A239" t="s">
        <v>5975</v>
      </c>
      <c r="B239" t="s">
        <v>5976</v>
      </c>
      <c r="C239">
        <v>1.9663776646063728E-2</v>
      </c>
      <c r="D239">
        <v>-0.21245351463629322</v>
      </c>
    </row>
    <row r="240" spans="1:4" x14ac:dyDescent="0.2">
      <c r="A240" t="s">
        <v>5977</v>
      </c>
      <c r="B240" t="s">
        <v>5978</v>
      </c>
      <c r="C240">
        <v>0.52206427502245467</v>
      </c>
      <c r="D240">
        <v>-0.11308240557472683</v>
      </c>
    </row>
    <row r="241" spans="1:4" x14ac:dyDescent="0.2">
      <c r="A241" t="s">
        <v>5979</v>
      </c>
      <c r="B241" t="s">
        <v>5980</v>
      </c>
      <c r="C241">
        <v>0.47655700460076028</v>
      </c>
      <c r="D241">
        <v>0.4502576777012941</v>
      </c>
    </row>
    <row r="242" spans="1:4" x14ac:dyDescent="0.2">
      <c r="A242" t="s">
        <v>5981</v>
      </c>
      <c r="B242" t="s">
        <v>5982</v>
      </c>
      <c r="C242">
        <v>0.5955823353468771</v>
      </c>
      <c r="D242">
        <v>0.56773015658307613</v>
      </c>
    </row>
    <row r="243" spans="1:4" x14ac:dyDescent="0.2">
      <c r="A243" t="s">
        <v>5983</v>
      </c>
      <c r="B243" t="s">
        <v>5984</v>
      </c>
      <c r="C243">
        <v>1.1027632002197796</v>
      </c>
      <c r="D243">
        <v>0.86254409644041008</v>
      </c>
    </row>
    <row r="244" spans="1:4" x14ac:dyDescent="0.2">
      <c r="A244" t="s">
        <v>5985</v>
      </c>
      <c r="B244" t="s">
        <v>5986</v>
      </c>
      <c r="C244">
        <v>0.39048298502305961</v>
      </c>
      <c r="D244">
        <v>0.38006026299773205</v>
      </c>
    </row>
    <row r="245" spans="1:4" x14ac:dyDescent="0.2">
      <c r="A245" t="s">
        <v>5987</v>
      </c>
      <c r="B245" t="s">
        <v>5988</v>
      </c>
      <c r="C245">
        <v>0.91819176511208767</v>
      </c>
      <c r="D245">
        <v>0.60499258309369353</v>
      </c>
    </row>
    <row r="246" spans="1:4" x14ac:dyDescent="0.2">
      <c r="A246" t="s">
        <v>5989</v>
      </c>
      <c r="B246" t="s">
        <v>5990</v>
      </c>
      <c r="C246">
        <v>2.0159790452344097</v>
      </c>
      <c r="D246">
        <v>1.9012124321783128</v>
      </c>
    </row>
    <row r="247" spans="1:4" x14ac:dyDescent="0.2">
      <c r="A247" t="s">
        <v>5991</v>
      </c>
      <c r="B247" t="s">
        <v>5992</v>
      </c>
      <c r="C247">
        <v>3.0348563665785937</v>
      </c>
      <c r="D247">
        <v>3.1019998375438766</v>
      </c>
    </row>
    <row r="248" spans="1:4" x14ac:dyDescent="0.2">
      <c r="A248" t="s">
        <v>5993</v>
      </c>
      <c r="B248" t="s">
        <v>5994</v>
      </c>
      <c r="C248">
        <v>-0.60717642902020985</v>
      </c>
      <c r="D248">
        <v>-0.88241999485891098</v>
      </c>
    </row>
    <row r="249" spans="1:4" x14ac:dyDescent="0.2">
      <c r="A249" t="s">
        <v>5995</v>
      </c>
      <c r="B249" t="s">
        <v>5996</v>
      </c>
      <c r="C249">
        <v>-0.41842521407138039</v>
      </c>
      <c r="D249">
        <v>-0.12200450827130298</v>
      </c>
    </row>
    <row r="250" spans="1:4" x14ac:dyDescent="0.2">
      <c r="A250" t="s">
        <v>5997</v>
      </c>
      <c r="B250" t="s">
        <v>5998</v>
      </c>
      <c r="C250">
        <v>-1.118928300478361</v>
      </c>
      <c r="D250">
        <v>-0.87241882965294881</v>
      </c>
    </row>
    <row r="251" spans="1:4" x14ac:dyDescent="0.2">
      <c r="A251" t="s">
        <v>5999</v>
      </c>
      <c r="B251" t="s">
        <v>6000</v>
      </c>
      <c r="C251">
        <v>1.9326119979220215</v>
      </c>
      <c r="D251">
        <v>1.9413707062035195</v>
      </c>
    </row>
    <row r="252" spans="1:4" x14ac:dyDescent="0.2">
      <c r="A252" t="s">
        <v>6001</v>
      </c>
      <c r="B252" t="s">
        <v>6002</v>
      </c>
      <c r="C252">
        <v>0.40794643486664062</v>
      </c>
      <c r="D252">
        <v>0.45445090110167774</v>
      </c>
    </row>
    <row r="253" spans="1:4" x14ac:dyDescent="0.2">
      <c r="A253" t="s">
        <v>6003</v>
      </c>
      <c r="B253" t="s">
        <v>6004</v>
      </c>
      <c r="C253">
        <v>-1.668240401761397</v>
      </c>
      <c r="D253">
        <v>-0.58283934035685903</v>
      </c>
    </row>
    <row r="254" spans="1:4" x14ac:dyDescent="0.2">
      <c r="A254" t="s">
        <v>6005</v>
      </c>
      <c r="B254" t="s">
        <v>6006</v>
      </c>
      <c r="C254">
        <v>8.7637739649160898E-2</v>
      </c>
      <c r="D254">
        <v>1.8141830553251852E-2</v>
      </c>
    </row>
    <row r="255" spans="1:4" x14ac:dyDescent="0.2">
      <c r="A255" t="s">
        <v>6007</v>
      </c>
      <c r="B255" t="s">
        <v>6008</v>
      </c>
      <c r="C255">
        <v>0.71018065489913051</v>
      </c>
      <c r="D255">
        <v>0.72759286110335475</v>
      </c>
    </row>
    <row r="256" spans="1:4" x14ac:dyDescent="0.2">
      <c r="A256" t="s">
        <v>6009</v>
      </c>
      <c r="B256" t="s">
        <v>6010</v>
      </c>
      <c r="C256">
        <v>-0.78638832664780189</v>
      </c>
      <c r="D256">
        <v>-0.77434290565289066</v>
      </c>
    </row>
    <row r="257" spans="1:4" x14ac:dyDescent="0.2">
      <c r="A257" t="s">
        <v>6011</v>
      </c>
      <c r="B257" t="s">
        <v>6012</v>
      </c>
      <c r="C257">
        <v>0.23347551780282572</v>
      </c>
      <c r="D257">
        <v>0.24623043588287322</v>
      </c>
    </row>
    <row r="258" spans="1:4" x14ac:dyDescent="0.2">
      <c r="A258" t="s">
        <v>6013</v>
      </c>
      <c r="B258" t="s">
        <v>6014</v>
      </c>
      <c r="C258">
        <v>-1.8190225446031816</v>
      </c>
      <c r="D258">
        <v>-1.7775039721889405</v>
      </c>
    </row>
    <row r="259" spans="1:4" x14ac:dyDescent="0.2">
      <c r="A259" t="s">
        <v>6015</v>
      </c>
      <c r="B259" t="s">
        <v>6016</v>
      </c>
      <c r="C259">
        <v>-0.21933392916131814</v>
      </c>
      <c r="D259">
        <v>4.1666322109472437E-2</v>
      </c>
    </row>
    <row r="260" spans="1:4" x14ac:dyDescent="0.2">
      <c r="A260" t="s">
        <v>6017</v>
      </c>
      <c r="B260" t="s">
        <v>6018</v>
      </c>
      <c r="C260">
        <v>8.1784840017730606E-2</v>
      </c>
      <c r="D260">
        <v>0.33858553214263698</v>
      </c>
    </row>
    <row r="261" spans="1:4" x14ac:dyDescent="0.2">
      <c r="A261" t="s">
        <v>6019</v>
      </c>
      <c r="B261" t="s">
        <v>6020</v>
      </c>
      <c r="C261">
        <v>-0.19311867672225999</v>
      </c>
      <c r="D261">
        <v>-0.51704199369251302</v>
      </c>
    </row>
    <row r="262" spans="1:4" x14ac:dyDescent="0.2">
      <c r="A262" t="s">
        <v>6021</v>
      </c>
      <c r="B262" t="s">
        <v>6022</v>
      </c>
      <c r="C262">
        <v>1.6157533469867364</v>
      </c>
      <c r="D262">
        <v>1.5227376417495955</v>
      </c>
    </row>
    <row r="263" spans="1:4" x14ac:dyDescent="0.2">
      <c r="A263" t="s">
        <v>6023</v>
      </c>
      <c r="B263" t="s">
        <v>6024</v>
      </c>
      <c r="C263">
        <v>-0.10249694936186907</v>
      </c>
      <c r="D263">
        <v>-0.3461890326729371</v>
      </c>
    </row>
    <row r="264" spans="1:4" x14ac:dyDescent="0.2">
      <c r="A264" t="s">
        <v>6025</v>
      </c>
      <c r="B264" t="s">
        <v>6026</v>
      </c>
      <c r="C264">
        <v>0.35818516106861292</v>
      </c>
      <c r="D264">
        <v>0.34596862424331776</v>
      </c>
    </row>
    <row r="265" spans="1:4" x14ac:dyDescent="0.2">
      <c r="A265" t="s">
        <v>6027</v>
      </c>
      <c r="B265" t="s">
        <v>6028</v>
      </c>
      <c r="C265">
        <v>-0.65453113732461221</v>
      </c>
      <c r="D265">
        <v>-0.34679652730816501</v>
      </c>
    </row>
    <row r="266" spans="1:4" x14ac:dyDescent="0.2">
      <c r="A266" t="s">
        <v>6029</v>
      </c>
      <c r="B266" t="s">
        <v>6030</v>
      </c>
      <c r="C266">
        <v>-1.3350834085580507</v>
      </c>
      <c r="D266">
        <v>-1.0093095212894605</v>
      </c>
    </row>
    <row r="267" spans="1:4" x14ac:dyDescent="0.2">
      <c r="A267" t="s">
        <v>6031</v>
      </c>
      <c r="B267" t="s">
        <v>6032</v>
      </c>
      <c r="C267">
        <v>0.55839540355710215</v>
      </c>
      <c r="D267">
        <v>0.48022890419790915</v>
      </c>
    </row>
    <row r="268" spans="1:4" x14ac:dyDescent="0.2">
      <c r="A268" t="s">
        <v>6033</v>
      </c>
      <c r="B268" t="s">
        <v>6034</v>
      </c>
      <c r="C268">
        <v>0.20614333709430535</v>
      </c>
      <c r="D268">
        <v>-9.1789902262311623E-2</v>
      </c>
    </row>
    <row r="269" spans="1:4" x14ac:dyDescent="0.2">
      <c r="A269" t="s">
        <v>6035</v>
      </c>
      <c r="B269" t="s">
        <v>6036</v>
      </c>
      <c r="C269">
        <v>-6.8776564359589995E-2</v>
      </c>
      <c r="D269">
        <v>-8.2286845131842951E-2</v>
      </c>
    </row>
    <row r="270" spans="1:4" x14ac:dyDescent="0.2">
      <c r="A270" t="s">
        <v>6037</v>
      </c>
      <c r="B270" t="s">
        <v>6038</v>
      </c>
      <c r="C270">
        <v>-0.10356713558472985</v>
      </c>
      <c r="D270">
        <v>-0.64759503100128879</v>
      </c>
    </row>
    <row r="271" spans="1:4" x14ac:dyDescent="0.2">
      <c r="A271" t="s">
        <v>6039</v>
      </c>
      <c r="B271" t="s">
        <v>6040</v>
      </c>
      <c r="C271">
        <v>0.16338652473887913</v>
      </c>
      <c r="D271">
        <v>-4.5418588301268194E-2</v>
      </c>
    </row>
    <row r="272" spans="1:4" x14ac:dyDescent="0.2">
      <c r="A272" t="s">
        <v>6041</v>
      </c>
      <c r="B272" t="s">
        <v>6042</v>
      </c>
      <c r="C272">
        <v>-0.23466730681216541</v>
      </c>
      <c r="D272">
        <v>-0.60526060376832724</v>
      </c>
    </row>
    <row r="273" spans="1:4" x14ac:dyDescent="0.2">
      <c r="A273" t="s">
        <v>6043</v>
      </c>
      <c r="B273" t="s">
        <v>6044</v>
      </c>
      <c r="C273">
        <v>-0.32747478850979372</v>
      </c>
      <c r="D273">
        <v>-0.49831102169757135</v>
      </c>
    </row>
    <row r="274" spans="1:4" x14ac:dyDescent="0.2">
      <c r="A274" t="s">
        <v>6045</v>
      </c>
      <c r="B274" t="s">
        <v>6046</v>
      </c>
      <c r="C274">
        <v>0.97666426760510505</v>
      </c>
      <c r="D274">
        <v>0.57475900378415345</v>
      </c>
    </row>
    <row r="275" spans="1:4" x14ac:dyDescent="0.2">
      <c r="A275" t="s">
        <v>6047</v>
      </c>
      <c r="B275" t="s">
        <v>6048</v>
      </c>
      <c r="C275">
        <v>-0.1275970823750385</v>
      </c>
      <c r="D275">
        <v>-0.23245085792768505</v>
      </c>
    </row>
    <row r="276" spans="1:4" x14ac:dyDescent="0.2">
      <c r="A276" t="s">
        <v>6049</v>
      </c>
      <c r="B276" t="s">
        <v>6050</v>
      </c>
      <c r="C276">
        <v>0.3826253089351096</v>
      </c>
      <c r="D276">
        <v>0.72788517968590771</v>
      </c>
    </row>
    <row r="277" spans="1:4" x14ac:dyDescent="0.2">
      <c r="A277" t="s">
        <v>6051</v>
      </c>
      <c r="B277" t="s">
        <v>6052</v>
      </c>
      <c r="C277">
        <v>-0.96910535702331724</v>
      </c>
      <c r="D277">
        <v>-0.84563098504706391</v>
      </c>
    </row>
    <row r="278" spans="1:4" x14ac:dyDescent="0.2">
      <c r="A278" t="s">
        <v>6053</v>
      </c>
      <c r="B278" t="s">
        <v>6054</v>
      </c>
      <c r="C278">
        <v>-1.1877180013493023</v>
      </c>
      <c r="D278">
        <v>-1.0056317723816086</v>
      </c>
    </row>
    <row r="279" spans="1:4" x14ac:dyDescent="0.2">
      <c r="A279" t="s">
        <v>6055</v>
      </c>
      <c r="B279" t="s">
        <v>6056</v>
      </c>
      <c r="C279">
        <v>0.30415853125395387</v>
      </c>
      <c r="D279">
        <v>0.36793627671203122</v>
      </c>
    </row>
    <row r="280" spans="1:4" x14ac:dyDescent="0.2">
      <c r="A280" t="s">
        <v>6057</v>
      </c>
      <c r="B280" t="s">
        <v>6058</v>
      </c>
      <c r="C280">
        <v>-4.8711396390278626E-2</v>
      </c>
      <c r="D280">
        <v>-0.10458422615100775</v>
      </c>
    </row>
    <row r="281" spans="1:4" x14ac:dyDescent="0.2">
      <c r="A281" t="s">
        <v>6059</v>
      </c>
      <c r="B281" t="s">
        <v>6060</v>
      </c>
      <c r="C281">
        <v>0.6790750575100083</v>
      </c>
      <c r="D281">
        <v>0.9531709338909482</v>
      </c>
    </row>
    <row r="282" spans="1:4" x14ac:dyDescent="0.2">
      <c r="A282" t="s">
        <v>6061</v>
      </c>
      <c r="B282" t="s">
        <v>6062</v>
      </c>
      <c r="C282">
        <v>-0.87699708446171498</v>
      </c>
      <c r="D282">
        <v>-0.51948066414868344</v>
      </c>
    </row>
    <row r="283" spans="1:4" x14ac:dyDescent="0.2">
      <c r="A283" t="s">
        <v>6063</v>
      </c>
      <c r="B283" t="s">
        <v>6064</v>
      </c>
      <c r="C283">
        <v>-0.97621166691969974</v>
      </c>
      <c r="D283">
        <v>-0.87099936624380636</v>
      </c>
    </row>
    <row r="284" spans="1:4" x14ac:dyDescent="0.2">
      <c r="A284" t="s">
        <v>6065</v>
      </c>
      <c r="B284" t="s">
        <v>6066</v>
      </c>
      <c r="C284">
        <v>0.66080870327622598</v>
      </c>
      <c r="D284">
        <v>0.50780063766839911</v>
      </c>
    </row>
    <row r="285" spans="1:4" x14ac:dyDescent="0.2">
      <c r="A285" t="s">
        <v>6067</v>
      </c>
      <c r="B285" t="s">
        <v>6068</v>
      </c>
      <c r="C285">
        <v>3.2160437493822345</v>
      </c>
      <c r="D285">
        <v>3.7379658286770949</v>
      </c>
    </row>
    <row r="286" spans="1:4" x14ac:dyDescent="0.2">
      <c r="A286" t="s">
        <v>6069</v>
      </c>
      <c r="B286" t="s">
        <v>6070</v>
      </c>
      <c r="C286">
        <v>0.21526691776280871</v>
      </c>
      <c r="D286">
        <v>0.53840746850516175</v>
      </c>
    </row>
    <row r="287" spans="1:4" x14ac:dyDescent="0.2">
      <c r="A287" t="s">
        <v>6071</v>
      </c>
      <c r="B287" t="s">
        <v>6072</v>
      </c>
      <c r="C287">
        <v>-0.30376501888804369</v>
      </c>
      <c r="D287">
        <v>-0.10605442276442766</v>
      </c>
    </row>
    <row r="288" spans="1:4" x14ac:dyDescent="0.2">
      <c r="A288" t="s">
        <v>6073</v>
      </c>
      <c r="B288" t="s">
        <v>6074</v>
      </c>
      <c r="C288">
        <v>-1.9732858501538032E-2</v>
      </c>
      <c r="D288">
        <v>-4.4739890985751457E-2</v>
      </c>
    </row>
    <row r="289" spans="1:4" x14ac:dyDescent="0.2">
      <c r="A289" t="s">
        <v>6075</v>
      </c>
      <c r="B289" t="s">
        <v>6076</v>
      </c>
      <c r="C289">
        <v>0.9154961235690634</v>
      </c>
      <c r="D289">
        <v>1.1616543678042712</v>
      </c>
    </row>
    <row r="290" spans="1:4" x14ac:dyDescent="0.2">
      <c r="A290" t="s">
        <v>6077</v>
      </c>
      <c r="B290" t="s">
        <v>6078</v>
      </c>
      <c r="C290">
        <v>1.0446269947025049</v>
      </c>
      <c r="D290">
        <v>1.3807754774695222</v>
      </c>
    </row>
    <row r="291" spans="1:4" x14ac:dyDescent="0.2">
      <c r="A291" t="s">
        <v>6079</v>
      </c>
      <c r="B291" t="s">
        <v>6080</v>
      </c>
      <c r="C291">
        <v>4.783381078151832</v>
      </c>
      <c r="D291">
        <v>4.9462496816126134</v>
      </c>
    </row>
    <row r="292" spans="1:4" x14ac:dyDescent="0.2">
      <c r="A292" t="s">
        <v>6081</v>
      </c>
      <c r="B292" t="s">
        <v>6082</v>
      </c>
      <c r="C292">
        <v>1.4674469424442442</v>
      </c>
      <c r="D292">
        <v>1.6647210556812333</v>
      </c>
    </row>
    <row r="293" spans="1:4" x14ac:dyDescent="0.2">
      <c r="A293" t="s">
        <v>6083</v>
      </c>
      <c r="B293" t="s">
        <v>6084</v>
      </c>
      <c r="C293">
        <v>2.8003335602410933</v>
      </c>
      <c r="D293">
        <v>2.9901026101132553</v>
      </c>
    </row>
    <row r="294" spans="1:4" x14ac:dyDescent="0.2">
      <c r="A294" t="s">
        <v>6085</v>
      </c>
      <c r="B294" t="s">
        <v>6086</v>
      </c>
      <c r="C294">
        <v>-0.3670765569508852</v>
      </c>
      <c r="D294">
        <v>-0.24206390926082044</v>
      </c>
    </row>
    <row r="295" spans="1:4" x14ac:dyDescent="0.2">
      <c r="A295" t="s">
        <v>6087</v>
      </c>
      <c r="B295" t="s">
        <v>6088</v>
      </c>
      <c r="C295">
        <v>1.1032145121955141</v>
      </c>
      <c r="D295">
        <v>1.3171317502255737</v>
      </c>
    </row>
    <row r="296" spans="1:4" x14ac:dyDescent="0.2">
      <c r="A296" t="s">
        <v>6089</v>
      </c>
      <c r="B296" t="s">
        <v>6090</v>
      </c>
      <c r="C296">
        <v>0.68964966818345685</v>
      </c>
      <c r="D296">
        <v>0.39527738115022565</v>
      </c>
    </row>
    <row r="297" spans="1:4" x14ac:dyDescent="0.2">
      <c r="A297" t="s">
        <v>6091</v>
      </c>
      <c r="B297" t="s">
        <v>6092</v>
      </c>
      <c r="C297">
        <v>5.4443122781301277E-2</v>
      </c>
      <c r="D297">
        <v>7.9828665839022372E-2</v>
      </c>
    </row>
    <row r="298" spans="1:4" x14ac:dyDescent="0.2">
      <c r="A298" t="s">
        <v>6093</v>
      </c>
      <c r="B298" t="s">
        <v>6094</v>
      </c>
      <c r="C298">
        <v>0.44171711289793242</v>
      </c>
      <c r="D298">
        <v>0.7408524843658939</v>
      </c>
    </row>
    <row r="299" spans="1:4" x14ac:dyDescent="0.2">
      <c r="A299" t="s">
        <v>6095</v>
      </c>
      <c r="B299" t="s">
        <v>6096</v>
      </c>
      <c r="C299">
        <v>-0.44424195975509945</v>
      </c>
      <c r="D299">
        <v>-0.49556012428937607</v>
      </c>
    </row>
    <row r="300" spans="1:4" x14ac:dyDescent="0.2">
      <c r="A300" t="s">
        <v>6097</v>
      </c>
      <c r="B300" t="s">
        <v>6098</v>
      </c>
      <c r="C300">
        <v>-0.43973759473666063</v>
      </c>
      <c r="D300">
        <v>-0.44897797995080418</v>
      </c>
    </row>
    <row r="301" spans="1:4" x14ac:dyDescent="0.2">
      <c r="A301" t="s">
        <v>6099</v>
      </c>
      <c r="B301" t="s">
        <v>6100</v>
      </c>
      <c r="C301">
        <v>-0.48338052620582783</v>
      </c>
      <c r="D301">
        <v>-0.45251026505356834</v>
      </c>
    </row>
    <row r="302" spans="1:4" x14ac:dyDescent="0.2">
      <c r="A302" t="s">
        <v>6101</v>
      </c>
      <c r="B302" t="s">
        <v>6102</v>
      </c>
      <c r="C302">
        <v>-0.98463753321884573</v>
      </c>
      <c r="D302">
        <v>-1.0208758750410483</v>
      </c>
    </row>
    <row r="303" spans="1:4" x14ac:dyDescent="0.2">
      <c r="A303" t="s">
        <v>6103</v>
      </c>
      <c r="B303" t="s">
        <v>6104</v>
      </c>
      <c r="C303">
        <v>-0.55762555950877668</v>
      </c>
      <c r="D303">
        <v>-0.73497060088614297</v>
      </c>
    </row>
    <row r="304" spans="1:4" x14ac:dyDescent="0.2">
      <c r="A304" t="s">
        <v>6105</v>
      </c>
      <c r="B304" t="s">
        <v>6106</v>
      </c>
      <c r="C304">
        <v>-0.57440256021533476</v>
      </c>
      <c r="D304">
        <v>-0.63211750710050452</v>
      </c>
    </row>
    <row r="305" spans="1:4" x14ac:dyDescent="0.2">
      <c r="A305" t="s">
        <v>6107</v>
      </c>
      <c r="B305" t="s">
        <v>6108</v>
      </c>
      <c r="C305">
        <v>-0.46853615446749103</v>
      </c>
      <c r="D305">
        <v>-0.36194624648729956</v>
      </c>
    </row>
    <row r="306" spans="1:4" x14ac:dyDescent="0.2">
      <c r="A306" t="s">
        <v>6109</v>
      </c>
      <c r="B306" t="s">
        <v>6110</v>
      </c>
      <c r="C306">
        <v>-0.4410596060477478</v>
      </c>
      <c r="D306">
        <v>-0.37610417685823405</v>
      </c>
    </row>
    <row r="307" spans="1:4" x14ac:dyDescent="0.2">
      <c r="A307" t="s">
        <v>6111</v>
      </c>
      <c r="B307" t="s">
        <v>6112</v>
      </c>
      <c r="C307">
        <v>-0.39139635163486097</v>
      </c>
      <c r="D307">
        <v>-0.51667566381673735</v>
      </c>
    </row>
    <row r="308" spans="1:4" x14ac:dyDescent="0.2">
      <c r="A308" t="s">
        <v>6113</v>
      </c>
      <c r="B308" t="s">
        <v>6114</v>
      </c>
      <c r="C308">
        <v>-0.26072820072096686</v>
      </c>
      <c r="D308">
        <v>-0.70250399069086977</v>
      </c>
    </row>
    <row r="309" spans="1:4" x14ac:dyDescent="0.2">
      <c r="A309" t="s">
        <v>6115</v>
      </c>
      <c r="B309" t="s">
        <v>6116</v>
      </c>
      <c r="C309">
        <v>0.52292167579691873</v>
      </c>
      <c r="D309">
        <v>0.38630525327747745</v>
      </c>
    </row>
    <row r="310" spans="1:4" x14ac:dyDescent="0.2">
      <c r="A310" t="s">
        <v>6117</v>
      </c>
      <c r="B310" t="s">
        <v>6118</v>
      </c>
      <c r="C310">
        <v>-1.3763293377950805</v>
      </c>
      <c r="D310">
        <v>-1.131715204783734</v>
      </c>
    </row>
    <row r="311" spans="1:4" x14ac:dyDescent="0.2">
      <c r="A311" t="s">
        <v>6119</v>
      </c>
      <c r="B311" t="s">
        <v>6120</v>
      </c>
      <c r="C311">
        <v>-0.79536935311068113</v>
      </c>
      <c r="D311">
        <v>-0.73569807620814753</v>
      </c>
    </row>
    <row r="312" spans="1:4" x14ac:dyDescent="0.2">
      <c r="A312" t="s">
        <v>6121</v>
      </c>
      <c r="B312" t="s">
        <v>6122</v>
      </c>
      <c r="C312">
        <v>-4.8574991766689356E-2</v>
      </c>
      <c r="D312">
        <v>-8.7943078438537839E-2</v>
      </c>
    </row>
    <row r="313" spans="1:4" x14ac:dyDescent="0.2">
      <c r="A313" t="s">
        <v>6123</v>
      </c>
      <c r="B313" t="s">
        <v>6124</v>
      </c>
      <c r="C313">
        <v>-0.95706992818511782</v>
      </c>
      <c r="D313">
        <v>-0.7286645706142667</v>
      </c>
    </row>
    <row r="314" spans="1:4" x14ac:dyDescent="0.2">
      <c r="A314" t="s">
        <v>6125</v>
      </c>
      <c r="B314" t="s">
        <v>6126</v>
      </c>
      <c r="C314">
        <v>-0.702982496885734</v>
      </c>
      <c r="D314">
        <v>-0.58790945853833276</v>
      </c>
    </row>
    <row r="315" spans="1:4" x14ac:dyDescent="0.2">
      <c r="A315" t="s">
        <v>6127</v>
      </c>
      <c r="B315" t="s">
        <v>6128</v>
      </c>
      <c r="C315">
        <v>-0.77737160069033706</v>
      </c>
      <c r="D315">
        <v>-0.77479838866976214</v>
      </c>
    </row>
    <row r="316" spans="1:4" x14ac:dyDescent="0.2">
      <c r="A316" t="s">
        <v>6129</v>
      </c>
      <c r="B316" t="s">
        <v>6130</v>
      </c>
      <c r="C316">
        <v>-9.8332341069816726E-2</v>
      </c>
      <c r="D316">
        <v>-0.14861702969770341</v>
      </c>
    </row>
    <row r="317" spans="1:4" x14ac:dyDescent="0.2">
      <c r="A317" t="s">
        <v>6131</v>
      </c>
      <c r="B317" t="s">
        <v>6132</v>
      </c>
      <c r="C317">
        <v>0.67815115666627335</v>
      </c>
      <c r="D317">
        <v>0.37929774883158496</v>
      </c>
    </row>
    <row r="318" spans="1:4" x14ac:dyDescent="0.2">
      <c r="A318" t="s">
        <v>6133</v>
      </c>
      <c r="B318" t="s">
        <v>6134</v>
      </c>
      <c r="C318">
        <v>-0.96072842623164445</v>
      </c>
      <c r="D318">
        <v>-1.3918177128435596</v>
      </c>
    </row>
    <row r="319" spans="1:4" x14ac:dyDescent="0.2">
      <c r="A319" t="s">
        <v>6135</v>
      </c>
      <c r="B319" t="s">
        <v>6136</v>
      </c>
      <c r="C319">
        <v>0.4318997446619226</v>
      </c>
      <c r="D319">
        <v>0.21354867095094254</v>
      </c>
    </row>
    <row r="320" spans="1:4" x14ac:dyDescent="0.2">
      <c r="A320" t="s">
        <v>6137</v>
      </c>
      <c r="B320" t="s">
        <v>6138</v>
      </c>
      <c r="C320">
        <v>-1.5171580843057704</v>
      </c>
      <c r="D320">
        <v>-1.3235404699091187</v>
      </c>
    </row>
    <row r="321" spans="1:4" x14ac:dyDescent="0.2">
      <c r="A321" t="s">
        <v>6139</v>
      </c>
      <c r="B321" t="s">
        <v>6140</v>
      </c>
      <c r="C321">
        <v>-0.41889778680414258</v>
      </c>
      <c r="D321">
        <v>-0.43986160807365288</v>
      </c>
    </row>
    <row r="322" spans="1:4" x14ac:dyDescent="0.2">
      <c r="A322" t="s">
        <v>6141</v>
      </c>
      <c r="B322" t="s">
        <v>6142</v>
      </c>
      <c r="C322">
        <v>-0.10884948680456268</v>
      </c>
      <c r="D322">
        <v>-0.40971596909737451</v>
      </c>
    </row>
    <row r="323" spans="1:4" x14ac:dyDescent="0.2">
      <c r="A323" t="s">
        <v>6143</v>
      </c>
      <c r="B323" t="s">
        <v>6144</v>
      </c>
      <c r="C323">
        <v>0.60049872750027788</v>
      </c>
      <c r="D323">
        <v>0.37932565718925448</v>
      </c>
    </row>
    <row r="324" spans="1:4" x14ac:dyDescent="0.2">
      <c r="A324" t="s">
        <v>6145</v>
      </c>
      <c r="B324" t="s">
        <v>6146</v>
      </c>
      <c r="C324">
        <v>-0.51187297826435785</v>
      </c>
      <c r="D324">
        <v>-0.31532456852868657</v>
      </c>
    </row>
    <row r="325" spans="1:4" x14ac:dyDescent="0.2">
      <c r="A325" t="s">
        <v>6147</v>
      </c>
      <c r="B325" t="s">
        <v>6148</v>
      </c>
      <c r="C325">
        <v>-0.12675953295856365</v>
      </c>
      <c r="D325">
        <v>-0.25672257484106126</v>
      </c>
    </row>
    <row r="326" spans="1:4" x14ac:dyDescent="0.2">
      <c r="A326" t="s">
        <v>6149</v>
      </c>
      <c r="B326" t="s">
        <v>6150</v>
      </c>
      <c r="C326">
        <v>2.7146178223990289</v>
      </c>
      <c r="D326">
        <v>3.2929702080932617</v>
      </c>
    </row>
    <row r="327" spans="1:4" x14ac:dyDescent="0.2">
      <c r="A327" t="s">
        <v>6151</v>
      </c>
      <c r="B327" t="s">
        <v>6152</v>
      </c>
      <c r="C327">
        <v>7.7991972411995944E-2</v>
      </c>
      <c r="D327">
        <v>5.0164151161232691E-2</v>
      </c>
    </row>
    <row r="328" spans="1:4" x14ac:dyDescent="0.2">
      <c r="A328" t="s">
        <v>6153</v>
      </c>
      <c r="B328" t="s">
        <v>6154</v>
      </c>
      <c r="C328">
        <v>0.74782562827891541</v>
      </c>
      <c r="D328">
        <v>0.83323112475088268</v>
      </c>
    </row>
    <row r="329" spans="1:4" x14ac:dyDescent="0.2">
      <c r="A329" t="s">
        <v>6155</v>
      </c>
      <c r="B329" t="s">
        <v>6156</v>
      </c>
      <c r="C329">
        <v>-0.1121449717733382</v>
      </c>
      <c r="D329">
        <v>-0.19475594131180768</v>
      </c>
    </row>
    <row r="330" spans="1:4" x14ac:dyDescent="0.2">
      <c r="A330" t="s">
        <v>6157</v>
      </c>
      <c r="B330" t="s">
        <v>6158</v>
      </c>
      <c r="C330">
        <v>0.23920268803749684</v>
      </c>
      <c r="D330">
        <v>0.31854463240670799</v>
      </c>
    </row>
    <row r="331" spans="1:4" x14ac:dyDescent="0.2">
      <c r="A331" t="s">
        <v>6159</v>
      </c>
      <c r="B331" t="s">
        <v>6160</v>
      </c>
      <c r="C331">
        <v>2.1272071652904607</v>
      </c>
      <c r="D331">
        <v>2.3735944393529391</v>
      </c>
    </row>
    <row r="332" spans="1:4" x14ac:dyDescent="0.2">
      <c r="A332" t="s">
        <v>6161</v>
      </c>
      <c r="B332" t="s">
        <v>6162</v>
      </c>
      <c r="C332">
        <v>-0.11983019904873</v>
      </c>
      <c r="D332">
        <v>-0.45324889341681357</v>
      </c>
    </row>
    <row r="333" spans="1:4" x14ac:dyDescent="0.2">
      <c r="A333" t="s">
        <v>6163</v>
      </c>
      <c r="B333" t="s">
        <v>6164</v>
      </c>
      <c r="C333">
        <v>0.26390590599491442</v>
      </c>
      <c r="D333">
        <v>-0.17664258134540015</v>
      </c>
    </row>
    <row r="334" spans="1:4" x14ac:dyDescent="0.2">
      <c r="A334" t="s">
        <v>6165</v>
      </c>
      <c r="B334" t="s">
        <v>6166</v>
      </c>
      <c r="C334">
        <v>-0.11440957421357993</v>
      </c>
      <c r="D334">
        <v>-9.944465181842313E-2</v>
      </c>
    </row>
    <row r="335" spans="1:4" x14ac:dyDescent="0.2">
      <c r="A335" t="s">
        <v>6167</v>
      </c>
      <c r="B335" t="s">
        <v>6168</v>
      </c>
      <c r="C335">
        <v>0.72661963374597882</v>
      </c>
      <c r="D335">
        <v>0.93788155768851988</v>
      </c>
    </row>
    <row r="336" spans="1:4" x14ac:dyDescent="0.2">
      <c r="A336" t="s">
        <v>6169</v>
      </c>
      <c r="B336" t="s">
        <v>6170</v>
      </c>
      <c r="C336">
        <v>0.15301595602815754</v>
      </c>
      <c r="D336">
        <v>-0.27335298383958112</v>
      </c>
    </row>
    <row r="337" spans="1:4" x14ac:dyDescent="0.2">
      <c r="A337" t="s">
        <v>6171</v>
      </c>
      <c r="B337" t="s">
        <v>6172</v>
      </c>
      <c r="C337">
        <v>1.4841491693689444</v>
      </c>
      <c r="D337">
        <v>0.57823724038986957</v>
      </c>
    </row>
    <row r="338" spans="1:4" x14ac:dyDescent="0.2">
      <c r="A338" t="s">
        <v>6173</v>
      </c>
      <c r="B338" t="s">
        <v>6174</v>
      </c>
      <c r="C338">
        <v>1.7343377812366585</v>
      </c>
      <c r="D338">
        <v>1.4625361326587591</v>
      </c>
    </row>
    <row r="339" spans="1:4" x14ac:dyDescent="0.2">
      <c r="A339" t="s">
        <v>6175</v>
      </c>
      <c r="B339" t="s">
        <v>6176</v>
      </c>
      <c r="C339">
        <v>9.5153366407888088E-2</v>
      </c>
      <c r="D339">
        <v>-0.22386490778100906</v>
      </c>
    </row>
    <row r="340" spans="1:4" x14ac:dyDescent="0.2">
      <c r="A340" t="s">
        <v>6177</v>
      </c>
      <c r="B340" t="s">
        <v>6178</v>
      </c>
      <c r="C340">
        <v>1.9785488479428675</v>
      </c>
      <c r="D340">
        <v>1.921519045973747</v>
      </c>
    </row>
    <row r="341" spans="1:4" x14ac:dyDescent="0.2">
      <c r="A341" t="s">
        <v>6179</v>
      </c>
      <c r="B341" t="s">
        <v>6180</v>
      </c>
      <c r="C341">
        <v>1.185220188802534</v>
      </c>
      <c r="D341">
        <v>1.2784703537602959</v>
      </c>
    </row>
    <row r="342" spans="1:4" x14ac:dyDescent="0.2">
      <c r="A342" t="s">
        <v>6181</v>
      </c>
      <c r="B342" t="s">
        <v>6182</v>
      </c>
      <c r="C342">
        <v>2.3185963312136981</v>
      </c>
      <c r="D342">
        <v>2.7916203542399716</v>
      </c>
    </row>
    <row r="343" spans="1:4" x14ac:dyDescent="0.2">
      <c r="A343" t="s">
        <v>6183</v>
      </c>
      <c r="B343" t="s">
        <v>6184</v>
      </c>
      <c r="C343">
        <v>2.2519522750640533E-2</v>
      </c>
      <c r="D343">
        <v>-0.16907071561922199</v>
      </c>
    </row>
    <row r="344" spans="1:4" x14ac:dyDescent="0.2">
      <c r="A344" t="s">
        <v>6185</v>
      </c>
      <c r="B344" t="s">
        <v>6186</v>
      </c>
      <c r="C344">
        <v>0.50105975785689394</v>
      </c>
      <c r="D344">
        <v>0.70212215044844817</v>
      </c>
    </row>
    <row r="345" spans="1:4" x14ac:dyDescent="0.2">
      <c r="A345" t="s">
        <v>6187</v>
      </c>
      <c r="B345" t="s">
        <v>6188</v>
      </c>
      <c r="C345">
        <v>-1.2005498689771024</v>
      </c>
      <c r="D345">
        <v>-1.1569363001320712</v>
      </c>
    </row>
    <row r="346" spans="1:4" x14ac:dyDescent="0.2">
      <c r="A346" t="s">
        <v>6189</v>
      </c>
      <c r="B346" t="s">
        <v>6190</v>
      </c>
      <c r="C346">
        <v>-0.4327447274807743</v>
      </c>
      <c r="D346">
        <v>-0.5731102439723188</v>
      </c>
    </row>
    <row r="347" spans="1:4" x14ac:dyDescent="0.2">
      <c r="A347" t="s">
        <v>6191</v>
      </c>
      <c r="B347" t="s">
        <v>6192</v>
      </c>
      <c r="C347">
        <v>-0.17553074063982271</v>
      </c>
      <c r="D347">
        <v>-0.33982855534433054</v>
      </c>
    </row>
    <row r="348" spans="1:4" x14ac:dyDescent="0.2">
      <c r="A348" t="s">
        <v>6193</v>
      </c>
      <c r="B348" t="s">
        <v>6194</v>
      </c>
      <c r="C348">
        <v>5.0213271797832054E-2</v>
      </c>
      <c r="D348">
        <v>0.12180458931994903</v>
      </c>
    </row>
    <row r="349" spans="1:4" x14ac:dyDescent="0.2">
      <c r="A349" t="s">
        <v>6195</v>
      </c>
      <c r="B349" t="s">
        <v>6196</v>
      </c>
      <c r="C349">
        <v>0.8852603836458347</v>
      </c>
      <c r="D349">
        <v>0.75561670429856254</v>
      </c>
    </row>
    <row r="350" spans="1:4" x14ac:dyDescent="0.2">
      <c r="A350" t="s">
        <v>6197</v>
      </c>
      <c r="B350" t="s">
        <v>6198</v>
      </c>
      <c r="C350">
        <v>0.95354113388276018</v>
      </c>
      <c r="D350">
        <v>0.45246302743552275</v>
      </c>
    </row>
    <row r="351" spans="1:4" x14ac:dyDescent="0.2">
      <c r="A351" t="s">
        <v>6199</v>
      </c>
      <c r="B351" t="s">
        <v>6200</v>
      </c>
      <c r="C351">
        <v>2.1821309019320485</v>
      </c>
      <c r="D351">
        <v>2.5377738329547479</v>
      </c>
    </row>
    <row r="352" spans="1:4" x14ac:dyDescent="0.2">
      <c r="A352" t="s">
        <v>6201</v>
      </c>
      <c r="B352" t="s">
        <v>6202</v>
      </c>
      <c r="C352">
        <v>2.0223920435100742</v>
      </c>
      <c r="D352">
        <v>2.3639422332350963</v>
      </c>
    </row>
    <row r="353" spans="1:4" x14ac:dyDescent="0.2">
      <c r="A353" t="s">
        <v>6203</v>
      </c>
      <c r="B353" t="s">
        <v>6204</v>
      </c>
      <c r="C353">
        <v>0.30146234429388868</v>
      </c>
      <c r="D353">
        <v>0.37108238997181131</v>
      </c>
    </row>
    <row r="354" spans="1:4" x14ac:dyDescent="0.2">
      <c r="A354" t="s">
        <v>6205</v>
      </c>
      <c r="B354" t="s">
        <v>6206</v>
      </c>
      <c r="C354">
        <v>0.62143703718407706</v>
      </c>
      <c r="D354">
        <v>0.70404964378489787</v>
      </c>
    </row>
    <row r="355" spans="1:4" x14ac:dyDescent="0.2">
      <c r="A355" t="s">
        <v>6207</v>
      </c>
      <c r="B355" t="s">
        <v>6208</v>
      </c>
      <c r="C355">
        <v>-2.115725681687548E-2</v>
      </c>
      <c r="D355">
        <v>8.8242081267087241E-2</v>
      </c>
    </row>
    <row r="356" spans="1:4" x14ac:dyDescent="0.2">
      <c r="A356" t="s">
        <v>6209</v>
      </c>
      <c r="B356" t="s">
        <v>6210</v>
      </c>
      <c r="C356">
        <v>0.46956357837937163</v>
      </c>
      <c r="D356">
        <v>0.24077936955619939</v>
      </c>
    </row>
    <row r="357" spans="1:4" x14ac:dyDescent="0.2">
      <c r="A357" t="s">
        <v>6211</v>
      </c>
      <c r="B357" t="s">
        <v>6212</v>
      </c>
      <c r="C357">
        <v>-0.29492321093826329</v>
      </c>
      <c r="D357">
        <v>-0.34915528700385606</v>
      </c>
    </row>
    <row r="358" spans="1:4" x14ac:dyDescent="0.2">
      <c r="A358" t="s">
        <v>6213</v>
      </c>
      <c r="B358" t="s">
        <v>6214</v>
      </c>
      <c r="C358">
        <v>-2.3313550998177754E-3</v>
      </c>
      <c r="D358">
        <v>0.1650347146964066</v>
      </c>
    </row>
    <row r="359" spans="1:4" x14ac:dyDescent="0.2">
      <c r="A359" t="s">
        <v>6215</v>
      </c>
      <c r="B359" t="s">
        <v>6216</v>
      </c>
      <c r="C359">
        <v>0.10815080457324525</v>
      </c>
      <c r="D359">
        <v>0.45497545303075215</v>
      </c>
    </row>
    <row r="360" spans="1:4" x14ac:dyDescent="0.2">
      <c r="A360" t="s">
        <v>6217</v>
      </c>
      <c r="B360" t="s">
        <v>6218</v>
      </c>
      <c r="C360">
        <v>0.34822316562257188</v>
      </c>
      <c r="D360">
        <v>0.47616982740311081</v>
      </c>
    </row>
    <row r="361" spans="1:4" x14ac:dyDescent="0.2">
      <c r="A361" t="s">
        <v>6219</v>
      </c>
      <c r="B361" t="s">
        <v>6220</v>
      </c>
      <c r="C361">
        <v>-0.97343325058791541</v>
      </c>
      <c r="D361">
        <v>-0.57262087549192986</v>
      </c>
    </row>
    <row r="362" spans="1:4" x14ac:dyDescent="0.2">
      <c r="A362" t="s">
        <v>6221</v>
      </c>
      <c r="B362" t="s">
        <v>6222</v>
      </c>
      <c r="C362">
        <v>-3.1859294291821202E-2</v>
      </c>
      <c r="D362">
        <v>-0.22967653173543617</v>
      </c>
    </row>
    <row r="363" spans="1:4" x14ac:dyDescent="0.2">
      <c r="A363" t="s">
        <v>6223</v>
      </c>
      <c r="B363" t="s">
        <v>6224</v>
      </c>
      <c r="C363">
        <v>0.83630777067279982</v>
      </c>
      <c r="D363">
        <v>-7.3598544546810279E-2</v>
      </c>
    </row>
    <row r="364" spans="1:4" x14ac:dyDescent="0.2">
      <c r="A364" t="s">
        <v>6225</v>
      </c>
      <c r="B364" t="s">
        <v>6226</v>
      </c>
      <c r="C364">
        <v>-0.42422558738239313</v>
      </c>
      <c r="D364">
        <v>-0.35241678640316515</v>
      </c>
    </row>
    <row r="365" spans="1:4" x14ac:dyDescent="0.2">
      <c r="A365" t="s">
        <v>6227</v>
      </c>
      <c r="B365" t="s">
        <v>6228</v>
      </c>
      <c r="C365">
        <v>-0.52818101577206</v>
      </c>
      <c r="D365">
        <v>-0.70757175252912452</v>
      </c>
    </row>
    <row r="366" spans="1:4" x14ac:dyDescent="0.2">
      <c r="A366" t="s">
        <v>6229</v>
      </c>
      <c r="B366" t="s">
        <v>6230</v>
      </c>
      <c r="C366">
        <v>-0.46885384502381927</v>
      </c>
      <c r="D366">
        <v>-0.50988657997261788</v>
      </c>
    </row>
    <row r="367" spans="1:4" x14ac:dyDescent="0.2">
      <c r="A367" t="s">
        <v>6231</v>
      </c>
      <c r="B367" t="s">
        <v>6232</v>
      </c>
      <c r="C367">
        <v>0.16094373081479008</v>
      </c>
      <c r="D367">
        <v>-7.4613992886583616E-2</v>
      </c>
    </row>
    <row r="368" spans="1:4" x14ac:dyDescent="0.2">
      <c r="A368" t="s">
        <v>6233</v>
      </c>
      <c r="B368" t="s">
        <v>6234</v>
      </c>
      <c r="C368">
        <v>-0.97020740948719353</v>
      </c>
      <c r="D368">
        <v>-0.99545934835275884</v>
      </c>
    </row>
    <row r="369" spans="1:4" x14ac:dyDescent="0.2">
      <c r="A369" t="s">
        <v>6235</v>
      </c>
      <c r="B369" t="s">
        <v>6236</v>
      </c>
      <c r="C369">
        <v>2.7819580369227426</v>
      </c>
      <c r="D369">
        <v>2.8532398087851987</v>
      </c>
    </row>
    <row r="370" spans="1:4" x14ac:dyDescent="0.2">
      <c r="A370" t="s">
        <v>6237</v>
      </c>
      <c r="B370" t="s">
        <v>6238</v>
      </c>
      <c r="C370">
        <v>0.47000583983123195</v>
      </c>
      <c r="D370">
        <v>0.58432807876212789</v>
      </c>
    </row>
    <row r="371" spans="1:4" x14ac:dyDescent="0.2">
      <c r="A371" t="s">
        <v>6239</v>
      </c>
      <c r="B371" t="s">
        <v>6240</v>
      </c>
      <c r="C371">
        <v>0.55046254238695924</v>
      </c>
      <c r="D371">
        <v>0.23360181255025506</v>
      </c>
    </row>
    <row r="372" spans="1:4" x14ac:dyDescent="0.2">
      <c r="A372" t="s">
        <v>6241</v>
      </c>
      <c r="B372" t="s">
        <v>6242</v>
      </c>
      <c r="C372">
        <v>0.68840604899254754</v>
      </c>
      <c r="D372">
        <v>0.4347166998018519</v>
      </c>
    </row>
    <row r="373" spans="1:4" x14ac:dyDescent="0.2">
      <c r="A373" t="s">
        <v>6243</v>
      </c>
      <c r="B373" t="s">
        <v>6244</v>
      </c>
      <c r="C373">
        <v>3.6328322099875826E-2</v>
      </c>
      <c r="D373">
        <v>6.3622765143645538E-2</v>
      </c>
    </row>
    <row r="374" spans="1:4" x14ac:dyDescent="0.2">
      <c r="A374" t="s">
        <v>6245</v>
      </c>
      <c r="B374" t="s">
        <v>6246</v>
      </c>
      <c r="C374">
        <v>0.58399386006716347</v>
      </c>
      <c r="D374">
        <v>0.44510921680851939</v>
      </c>
    </row>
    <row r="375" spans="1:4" x14ac:dyDescent="0.2">
      <c r="A375" t="s">
        <v>6247</v>
      </c>
      <c r="B375" t="s">
        <v>6248</v>
      </c>
      <c r="C375">
        <v>-0.43745025976228796</v>
      </c>
      <c r="D375">
        <v>-0.38040883091654798</v>
      </c>
    </row>
    <row r="376" spans="1:4" x14ac:dyDescent="0.2">
      <c r="A376" t="s">
        <v>6249</v>
      </c>
      <c r="B376" t="s">
        <v>6250</v>
      </c>
      <c r="C376">
        <v>-0.53931434805018486</v>
      </c>
      <c r="D376">
        <v>-0.24935067625510235</v>
      </c>
    </row>
    <row r="377" spans="1:4" x14ac:dyDescent="0.2">
      <c r="A377" t="s">
        <v>6251</v>
      </c>
      <c r="B377" t="s">
        <v>6252</v>
      </c>
      <c r="C377">
        <v>-0.94403259590081845</v>
      </c>
      <c r="D377">
        <v>-1.1597670336453798</v>
      </c>
    </row>
    <row r="378" spans="1:4" x14ac:dyDescent="0.2">
      <c r="A378" t="s">
        <v>6253</v>
      </c>
      <c r="B378" t="s">
        <v>6254</v>
      </c>
      <c r="C378">
        <v>-0.81387018460733096</v>
      </c>
      <c r="D378">
        <v>-0.28930878040245195</v>
      </c>
    </row>
    <row r="379" spans="1:4" x14ac:dyDescent="0.2">
      <c r="A379" t="s">
        <v>6255</v>
      </c>
      <c r="B379" t="s">
        <v>6256</v>
      </c>
      <c r="C379">
        <v>-0.25718785130665117</v>
      </c>
      <c r="D379">
        <v>-0.31229654998833556</v>
      </c>
    </row>
    <row r="380" spans="1:4" x14ac:dyDescent="0.2">
      <c r="A380" t="s">
        <v>6257</v>
      </c>
      <c r="B380" t="s">
        <v>6258</v>
      </c>
      <c r="C380">
        <v>0.47384305995568132</v>
      </c>
      <c r="D380">
        <v>0.41931015962781759</v>
      </c>
    </row>
    <row r="381" spans="1:4" x14ac:dyDescent="0.2">
      <c r="A381" t="s">
        <v>6259</v>
      </c>
      <c r="B381" t="s">
        <v>6260</v>
      </c>
      <c r="C381">
        <v>1.5045839402892422</v>
      </c>
      <c r="D381">
        <v>0.84431372819481176</v>
      </c>
    </row>
    <row r="382" spans="1:4" x14ac:dyDescent="0.2">
      <c r="A382" t="s">
        <v>6261</v>
      </c>
      <c r="B382" t="s">
        <v>6262</v>
      </c>
      <c r="C382">
        <v>-1.0077894412003832</v>
      </c>
      <c r="D382">
        <v>-0.96461677553430458</v>
      </c>
    </row>
    <row r="383" spans="1:4" x14ac:dyDescent="0.2">
      <c r="A383" t="s">
        <v>6263</v>
      </c>
      <c r="B383" t="s">
        <v>6264</v>
      </c>
      <c r="C383">
        <v>1.7165264467147918</v>
      </c>
      <c r="D383">
        <v>1.394112523763323</v>
      </c>
    </row>
    <row r="384" spans="1:4" x14ac:dyDescent="0.2">
      <c r="A384" t="s">
        <v>6265</v>
      </c>
      <c r="B384" t="s">
        <v>6266</v>
      </c>
      <c r="C384">
        <v>0.62665089378201555</v>
      </c>
      <c r="D384">
        <v>0.61700461396456541</v>
      </c>
    </row>
    <row r="385" spans="1:4" x14ac:dyDescent="0.2">
      <c r="A385" t="s">
        <v>6267</v>
      </c>
      <c r="B385" t="s">
        <v>6268</v>
      </c>
      <c r="C385">
        <v>0.35235980399982042</v>
      </c>
      <c r="D385">
        <v>0.27019551047615636</v>
      </c>
    </row>
    <row r="386" spans="1:4" x14ac:dyDescent="0.2">
      <c r="A386" t="s">
        <v>6269</v>
      </c>
      <c r="B386" t="s">
        <v>6270</v>
      </c>
      <c r="C386">
        <v>1.4214976431079192</v>
      </c>
      <c r="D386">
        <v>1.2110757606514619</v>
      </c>
    </row>
    <row r="387" spans="1:4" x14ac:dyDescent="0.2">
      <c r="A387" t="s">
        <v>6271</v>
      </c>
      <c r="B387" t="s">
        <v>6272</v>
      </c>
      <c r="C387">
        <v>0.19748059059880141</v>
      </c>
      <c r="D387">
        <v>8.9065316057214516E-2</v>
      </c>
    </row>
    <row r="388" spans="1:4" x14ac:dyDescent="0.2">
      <c r="A388" t="s">
        <v>6273</v>
      </c>
      <c r="B388" t="s">
        <v>6274</v>
      </c>
      <c r="C388">
        <v>1.0092089102826003</v>
      </c>
      <c r="D388">
        <v>0.92092934883194622</v>
      </c>
    </row>
    <row r="389" spans="1:4" x14ac:dyDescent="0.2">
      <c r="A389" t="s">
        <v>6275</v>
      </c>
      <c r="B389" t="s">
        <v>6276</v>
      </c>
      <c r="C389">
        <v>0.16848522310632211</v>
      </c>
      <c r="D389">
        <v>0.13871615754266789</v>
      </c>
    </row>
    <row r="390" spans="1:4" x14ac:dyDescent="0.2">
      <c r="A390" t="s">
        <v>6277</v>
      </c>
      <c r="B390" t="s">
        <v>6278</v>
      </c>
      <c r="C390">
        <v>-0.50583658696584033</v>
      </c>
      <c r="D390">
        <v>-0.57214433691965105</v>
      </c>
    </row>
    <row r="391" spans="1:4" x14ac:dyDescent="0.2">
      <c r="A391" t="s">
        <v>6279</v>
      </c>
      <c r="B391" t="s">
        <v>6280</v>
      </c>
      <c r="C391">
        <v>0.15265015087811201</v>
      </c>
      <c r="D391">
        <v>0.16079704719210358</v>
      </c>
    </row>
    <row r="392" spans="1:4" x14ac:dyDescent="0.2">
      <c r="A392" t="s">
        <v>6281</v>
      </c>
      <c r="B392" t="s">
        <v>6282</v>
      </c>
      <c r="C392">
        <v>0.54738123789329762</v>
      </c>
      <c r="D392">
        <v>0.47155540587691008</v>
      </c>
    </row>
    <row r="393" spans="1:4" x14ac:dyDescent="0.2">
      <c r="A393" t="s">
        <v>6283</v>
      </c>
      <c r="B393" t="s">
        <v>6284</v>
      </c>
      <c r="C393">
        <v>9.865888815972565E-2</v>
      </c>
      <c r="D393">
        <v>8.8561621751726952E-2</v>
      </c>
    </row>
    <row r="394" spans="1:4" x14ac:dyDescent="0.2">
      <c r="A394" t="s">
        <v>6285</v>
      </c>
      <c r="B394" t="s">
        <v>6286</v>
      </c>
      <c r="C394">
        <v>-0.15500168678803994</v>
      </c>
      <c r="D394">
        <v>-0.17333908173889892</v>
      </c>
    </row>
    <row r="395" spans="1:4" x14ac:dyDescent="0.2">
      <c r="A395" t="s">
        <v>6287</v>
      </c>
      <c r="B395" t="s">
        <v>6288</v>
      </c>
      <c r="C395">
        <v>0.64745742414437235</v>
      </c>
      <c r="D395">
        <v>0.52063270494904978</v>
      </c>
    </row>
    <row r="396" spans="1:4" x14ac:dyDescent="0.2">
      <c r="A396" t="s">
        <v>6289</v>
      </c>
      <c r="B396" t="s">
        <v>6290</v>
      </c>
      <c r="C396">
        <v>7.5944034218114423E-2</v>
      </c>
      <c r="D396">
        <v>-5.0990278680820927E-2</v>
      </c>
    </row>
    <row r="397" spans="1:4" x14ac:dyDescent="0.2">
      <c r="A397" t="s">
        <v>6291</v>
      </c>
      <c r="B397" t="s">
        <v>6292</v>
      </c>
      <c r="C397">
        <v>1.5271306955361963</v>
      </c>
      <c r="D397">
        <v>1.7252644135646273</v>
      </c>
    </row>
    <row r="398" spans="1:4" x14ac:dyDescent="0.2">
      <c r="A398" t="s">
        <v>6293</v>
      </c>
      <c r="B398" t="s">
        <v>6294</v>
      </c>
      <c r="C398">
        <v>-0.3268420089885008</v>
      </c>
      <c r="D398">
        <v>-0.1645878093756184</v>
      </c>
    </row>
    <row r="399" spans="1:4" x14ac:dyDescent="0.2">
      <c r="A399" t="s">
        <v>6295</v>
      </c>
      <c r="B399" t="s">
        <v>6296</v>
      </c>
      <c r="C399">
        <v>1.2095968973460527</v>
      </c>
      <c r="D399">
        <v>0.91236059287189419</v>
      </c>
    </row>
    <row r="400" spans="1:4" x14ac:dyDescent="0.2">
      <c r="A400" t="s">
        <v>6297</v>
      </c>
      <c r="B400" t="s">
        <v>6298</v>
      </c>
      <c r="C400">
        <v>-0.11772698891682068</v>
      </c>
      <c r="D400">
        <v>-0.25696616471940303</v>
      </c>
    </row>
    <row r="401" spans="1:4" x14ac:dyDescent="0.2">
      <c r="A401" t="s">
        <v>6299</v>
      </c>
      <c r="B401" t="s">
        <v>6300</v>
      </c>
      <c r="C401">
        <v>-1.441593424093252</v>
      </c>
      <c r="D401">
        <v>-0.77577772696380654</v>
      </c>
    </row>
    <row r="402" spans="1:4" x14ac:dyDescent="0.2">
      <c r="A402" t="s">
        <v>6301</v>
      </c>
      <c r="B402" t="s">
        <v>6302</v>
      </c>
      <c r="C402">
        <v>0.14136889420030521</v>
      </c>
      <c r="D402">
        <v>0.10142755037780143</v>
      </c>
    </row>
    <row r="403" spans="1:4" x14ac:dyDescent="0.2">
      <c r="A403" t="s">
        <v>6303</v>
      </c>
      <c r="B403" t="s">
        <v>6304</v>
      </c>
      <c r="C403">
        <v>9.0679095835987128E-2</v>
      </c>
      <c r="D403">
        <v>5.050933183970855E-2</v>
      </c>
    </row>
    <row r="404" spans="1:4" x14ac:dyDescent="0.2">
      <c r="A404" t="s">
        <v>6305</v>
      </c>
      <c r="B404" t="s">
        <v>6306</v>
      </c>
      <c r="C404">
        <v>0.25011540329356513</v>
      </c>
      <c r="D404">
        <v>0.4869893343900652</v>
      </c>
    </row>
    <row r="405" spans="1:4" x14ac:dyDescent="0.2">
      <c r="A405" t="s">
        <v>6307</v>
      </c>
      <c r="B405" t="s">
        <v>6308</v>
      </c>
      <c r="C405">
        <v>-0.64926555620058923</v>
      </c>
      <c r="D405">
        <v>-0.89871675390230299</v>
      </c>
    </row>
    <row r="406" spans="1:4" x14ac:dyDescent="0.2">
      <c r="A406" t="s">
        <v>6309</v>
      </c>
      <c r="B406" t="s">
        <v>6310</v>
      </c>
      <c r="C406">
        <v>-0.48714396329516763</v>
      </c>
      <c r="D406">
        <v>-0.64172402803155715</v>
      </c>
    </row>
    <row r="407" spans="1:4" x14ac:dyDescent="0.2">
      <c r="A407" t="s">
        <v>6311</v>
      </c>
      <c r="B407" t="s">
        <v>6312</v>
      </c>
      <c r="C407">
        <v>0.26748790757354096</v>
      </c>
      <c r="D407">
        <v>0.28588857073327434</v>
      </c>
    </row>
    <row r="408" spans="1:4" x14ac:dyDescent="0.2">
      <c r="A408" t="s">
        <v>6313</v>
      </c>
      <c r="B408" t="s">
        <v>6314</v>
      </c>
      <c r="C408">
        <v>1.3246303499544447</v>
      </c>
      <c r="D408">
        <v>1.5802038677123855</v>
      </c>
    </row>
    <row r="409" spans="1:4" x14ac:dyDescent="0.2">
      <c r="A409" t="s">
        <v>6315</v>
      </c>
      <c r="B409" t="s">
        <v>6316</v>
      </c>
      <c r="C409">
        <v>0.95724420596294713</v>
      </c>
      <c r="D409">
        <v>0.82551115114855611</v>
      </c>
    </row>
    <row r="410" spans="1:4" x14ac:dyDescent="0.2">
      <c r="A410" t="s">
        <v>6317</v>
      </c>
      <c r="B410" t="s">
        <v>6318</v>
      </c>
      <c r="C410">
        <v>0.53732393076096208</v>
      </c>
      <c r="D410">
        <v>0.65395513546812756</v>
      </c>
    </row>
    <row r="411" spans="1:4" x14ac:dyDescent="0.2">
      <c r="A411" t="s">
        <v>6319</v>
      </c>
      <c r="B411" t="s">
        <v>6320</v>
      </c>
      <c r="C411">
        <v>-0.40926199959903592</v>
      </c>
      <c r="D411">
        <v>-0.52933324738103715</v>
      </c>
    </row>
    <row r="412" spans="1:4" x14ac:dyDescent="0.2">
      <c r="A412" t="s">
        <v>6321</v>
      </c>
      <c r="B412" t="s">
        <v>6322</v>
      </c>
      <c r="C412">
        <v>0.16174553748448953</v>
      </c>
      <c r="D412">
        <v>-0.25133758602919709</v>
      </c>
    </row>
    <row r="413" spans="1:4" x14ac:dyDescent="0.2">
      <c r="A413" t="s">
        <v>6323</v>
      </c>
      <c r="B413" t="s">
        <v>6324</v>
      </c>
      <c r="C413">
        <v>-0.11220832181332902</v>
      </c>
      <c r="D413">
        <v>0.11833389805855761</v>
      </c>
    </row>
    <row r="414" spans="1:4" x14ac:dyDescent="0.2">
      <c r="A414" t="s">
        <v>6325</v>
      </c>
      <c r="B414" t="s">
        <v>6326</v>
      </c>
      <c r="C414">
        <v>8.0959540384387726E-2</v>
      </c>
      <c r="D414">
        <v>-0.33805761298192055</v>
      </c>
    </row>
    <row r="415" spans="1:4" x14ac:dyDescent="0.2">
      <c r="A415" t="s">
        <v>6327</v>
      </c>
      <c r="B415" t="s">
        <v>6328</v>
      </c>
      <c r="C415">
        <v>-2.7027752194297379E-2</v>
      </c>
      <c r="D415">
        <v>-0.15737586758729319</v>
      </c>
    </row>
    <row r="416" spans="1:4" x14ac:dyDescent="0.2">
      <c r="A416" t="s">
        <v>6329</v>
      </c>
      <c r="B416" t="s">
        <v>6330</v>
      </c>
      <c r="C416">
        <v>-0.93552626982529496</v>
      </c>
      <c r="D416">
        <v>-0.84410658651549131</v>
      </c>
    </row>
    <row r="417" spans="1:4" x14ac:dyDescent="0.2">
      <c r="A417" t="s">
        <v>6331</v>
      </c>
      <c r="B417" t="s">
        <v>6332</v>
      </c>
      <c r="C417">
        <v>-0.69186295072312209</v>
      </c>
      <c r="D417">
        <v>-0.43255664081800688</v>
      </c>
    </row>
    <row r="418" spans="1:4" x14ac:dyDescent="0.2">
      <c r="A418" t="s">
        <v>6333</v>
      </c>
      <c r="B418" t="s">
        <v>6334</v>
      </c>
      <c r="C418">
        <v>-3.6719763630554375E-2</v>
      </c>
      <c r="D418">
        <v>-0.16764177152056714</v>
      </c>
    </row>
    <row r="419" spans="1:4" x14ac:dyDescent="0.2">
      <c r="A419" t="s">
        <v>6335</v>
      </c>
      <c r="B419" t="s">
        <v>6336</v>
      </c>
      <c r="C419">
        <v>-0.22351040523821128</v>
      </c>
      <c r="D419">
        <v>-0.27006346916018048</v>
      </c>
    </row>
    <row r="420" spans="1:4" x14ac:dyDescent="0.2">
      <c r="A420" t="s">
        <v>6337</v>
      </c>
      <c r="B420" t="s">
        <v>6338</v>
      </c>
      <c r="C420">
        <v>-0.13252984989870031</v>
      </c>
      <c r="D420">
        <v>-0.57832000861647559</v>
      </c>
    </row>
    <row r="421" spans="1:4" x14ac:dyDescent="0.2">
      <c r="A421" t="s">
        <v>6339</v>
      </c>
      <c r="B421" t="s">
        <v>6340</v>
      </c>
      <c r="C421">
        <v>-9.5057970276744133E-2</v>
      </c>
      <c r="D421">
        <v>3.0026400663645456E-2</v>
      </c>
    </row>
    <row r="422" spans="1:4" x14ac:dyDescent="0.2">
      <c r="A422" t="s">
        <v>6341</v>
      </c>
      <c r="B422" t="s">
        <v>6342</v>
      </c>
      <c r="C422">
        <v>-0.17339168097303964</v>
      </c>
      <c r="D422">
        <v>-0.18457683456051846</v>
      </c>
    </row>
    <row r="423" spans="1:4" x14ac:dyDescent="0.2">
      <c r="A423" t="s">
        <v>6343</v>
      </c>
      <c r="B423" t="s">
        <v>6344</v>
      </c>
      <c r="C423">
        <v>-0.15477647324143504</v>
      </c>
      <c r="D423">
        <v>-0.19930756154484586</v>
      </c>
    </row>
    <row r="424" spans="1:4" x14ac:dyDescent="0.2">
      <c r="A424" t="s">
        <v>6345</v>
      </c>
      <c r="B424" t="s">
        <v>6346</v>
      </c>
      <c r="C424">
        <v>0.68603868625570708</v>
      </c>
      <c r="D424">
        <v>0.66808227072514659</v>
      </c>
    </row>
    <row r="425" spans="1:4" x14ac:dyDescent="0.2">
      <c r="A425" t="s">
        <v>6347</v>
      </c>
      <c r="B425" t="s">
        <v>6348</v>
      </c>
      <c r="C425">
        <v>2.2397022679236184E-2</v>
      </c>
      <c r="D425">
        <v>-0.23301360652111339</v>
      </c>
    </row>
    <row r="426" spans="1:4" x14ac:dyDescent="0.2">
      <c r="A426" t="s">
        <v>6349</v>
      </c>
      <c r="B426" t="s">
        <v>6350</v>
      </c>
      <c r="C426">
        <v>-0.24468323726319061</v>
      </c>
      <c r="D426">
        <v>-0.29910861279760786</v>
      </c>
    </row>
    <row r="427" spans="1:4" x14ac:dyDescent="0.2">
      <c r="A427" t="s">
        <v>6351</v>
      </c>
      <c r="B427" t="s">
        <v>6352</v>
      </c>
      <c r="C427">
        <v>0.2449814431282912</v>
      </c>
      <c r="D427">
        <v>0.44529235969870162</v>
      </c>
    </row>
    <row r="428" spans="1:4" x14ac:dyDescent="0.2">
      <c r="A428" t="s">
        <v>6353</v>
      </c>
      <c r="B428" t="s">
        <v>6354</v>
      </c>
      <c r="C428">
        <v>1.3258057080293797</v>
      </c>
      <c r="D428">
        <v>1.2883944308915265</v>
      </c>
    </row>
    <row r="429" spans="1:4" x14ac:dyDescent="0.2">
      <c r="A429" t="s">
        <v>6355</v>
      </c>
      <c r="B429" t="s">
        <v>6356</v>
      </c>
      <c r="C429">
        <v>0.29397960443542065</v>
      </c>
      <c r="D429">
        <v>0.40172787084427281</v>
      </c>
    </row>
    <row r="430" spans="1:4" x14ac:dyDescent="0.2">
      <c r="A430" t="s">
        <v>6357</v>
      </c>
      <c r="B430" t="s">
        <v>6358</v>
      </c>
      <c r="C430">
        <v>0.40607429343933499</v>
      </c>
      <c r="D430">
        <v>0.37344306949342676</v>
      </c>
    </row>
    <row r="431" spans="1:4" x14ac:dyDescent="0.2">
      <c r="A431" t="s">
        <v>6359</v>
      </c>
      <c r="B431" t="s">
        <v>6360</v>
      </c>
      <c r="C431">
        <v>0.39259095681362877</v>
      </c>
      <c r="D431">
        <v>0.53311095725919466</v>
      </c>
    </row>
    <row r="432" spans="1:4" x14ac:dyDescent="0.2">
      <c r="A432" t="s">
        <v>6361</v>
      </c>
      <c r="B432" t="s">
        <v>6362</v>
      </c>
      <c r="C432">
        <v>0.98891514663264135</v>
      </c>
      <c r="D432">
        <v>0.77774951565362671</v>
      </c>
    </row>
    <row r="433" spans="1:4" x14ac:dyDescent="0.2">
      <c r="A433" t="s">
        <v>6363</v>
      </c>
      <c r="B433" t="s">
        <v>6364</v>
      </c>
      <c r="C433">
        <v>3.2592364436874986E-2</v>
      </c>
      <c r="D433">
        <v>-0.13665818109313665</v>
      </c>
    </row>
    <row r="434" spans="1:4" x14ac:dyDescent="0.2">
      <c r="A434" t="s">
        <v>6365</v>
      </c>
      <c r="B434" t="s">
        <v>6366</v>
      </c>
      <c r="C434">
        <v>0.15123508904367003</v>
      </c>
      <c r="D434">
        <v>-0.5310234488129838</v>
      </c>
    </row>
    <row r="435" spans="1:4" x14ac:dyDescent="0.2">
      <c r="A435" t="s">
        <v>6367</v>
      </c>
      <c r="B435" t="s">
        <v>6368</v>
      </c>
      <c r="C435">
        <v>-0.38113740150353131</v>
      </c>
      <c r="D435">
        <v>-8.8944124052484155E-2</v>
      </c>
    </row>
    <row r="436" spans="1:4" x14ac:dyDescent="0.2">
      <c r="A436" t="s">
        <v>6369</v>
      </c>
      <c r="B436" t="s">
        <v>6370</v>
      </c>
      <c r="C436">
        <v>0.33121747659321987</v>
      </c>
      <c r="D436">
        <v>0.27289454858024415</v>
      </c>
    </row>
    <row r="437" spans="1:4" x14ac:dyDescent="0.2">
      <c r="A437" t="s">
        <v>6371</v>
      </c>
      <c r="B437" t="s">
        <v>6372</v>
      </c>
      <c r="C437">
        <v>0.40888579215339127</v>
      </c>
      <c r="D437">
        <v>0.25358489281720165</v>
      </c>
    </row>
    <row r="438" spans="1:4" x14ac:dyDescent="0.2">
      <c r="A438" t="s">
        <v>6373</v>
      </c>
      <c r="B438" t="s">
        <v>6374</v>
      </c>
      <c r="C438">
        <v>2.0639900395475053</v>
      </c>
      <c r="D438">
        <v>1.8282826955218989</v>
      </c>
    </row>
    <row r="439" spans="1:4" x14ac:dyDescent="0.2">
      <c r="A439" t="s">
        <v>6375</v>
      </c>
      <c r="B439" t="s">
        <v>6376</v>
      </c>
      <c r="C439">
        <v>0.19115732189223217</v>
      </c>
      <c r="D439">
        <v>0.83067547349609039</v>
      </c>
    </row>
    <row r="440" spans="1:4" x14ac:dyDescent="0.2">
      <c r="A440" t="s">
        <v>6377</v>
      </c>
      <c r="B440" t="s">
        <v>6378</v>
      </c>
      <c r="C440">
        <v>0.49642726783018304</v>
      </c>
      <c r="D440">
        <v>0.80764763471101697</v>
      </c>
    </row>
    <row r="441" spans="1:4" x14ac:dyDescent="0.2">
      <c r="A441" t="s">
        <v>6379</v>
      </c>
      <c r="B441" t="s">
        <v>6380</v>
      </c>
      <c r="C441">
        <v>1.4230972394743775</v>
      </c>
      <c r="D441">
        <v>1.5225461219492029</v>
      </c>
    </row>
    <row r="442" spans="1:4" x14ac:dyDescent="0.2">
      <c r="A442" t="s">
        <v>6381</v>
      </c>
      <c r="B442" t="s">
        <v>6382</v>
      </c>
      <c r="C442">
        <v>-0.20632783065187721</v>
      </c>
      <c r="D442">
        <v>-0.42285627291464767</v>
      </c>
    </row>
    <row r="443" spans="1:4" x14ac:dyDescent="0.2">
      <c r="A443" t="s">
        <v>6383</v>
      </c>
      <c r="B443" t="s">
        <v>6384</v>
      </c>
      <c r="C443">
        <v>-0.20379526070538653</v>
      </c>
      <c r="D443">
        <v>-0.63972692373877549</v>
      </c>
    </row>
    <row r="444" spans="1:4" x14ac:dyDescent="0.2">
      <c r="A444" t="s">
        <v>6385</v>
      </c>
      <c r="B444" t="s">
        <v>6386</v>
      </c>
      <c r="C444">
        <v>0.77936231422276492</v>
      </c>
      <c r="D444">
        <v>0.40414877603508992</v>
      </c>
    </row>
    <row r="445" spans="1:4" x14ac:dyDescent="0.2">
      <c r="A445" t="s">
        <v>6387</v>
      </c>
      <c r="B445" t="s">
        <v>6388</v>
      </c>
      <c r="C445">
        <v>0.10700138963089231</v>
      </c>
      <c r="D445">
        <v>1.5783198056089115E-3</v>
      </c>
    </row>
    <row r="446" spans="1:4" x14ac:dyDescent="0.2">
      <c r="A446" t="s">
        <v>6389</v>
      </c>
      <c r="B446" t="s">
        <v>6390</v>
      </c>
      <c r="C446">
        <v>0.30325297001755114</v>
      </c>
      <c r="D446">
        <v>-6.5358298956195632E-2</v>
      </c>
    </row>
    <row r="447" spans="1:4" x14ac:dyDescent="0.2">
      <c r="A447" t="s">
        <v>6391</v>
      </c>
      <c r="B447" t="s">
        <v>6392</v>
      </c>
      <c r="C447">
        <v>0.44050012360889201</v>
      </c>
      <c r="D447">
        <v>0.1787591204745401</v>
      </c>
    </row>
    <row r="448" spans="1:4" x14ac:dyDescent="0.2">
      <c r="A448" t="s">
        <v>6393</v>
      </c>
      <c r="B448" t="s">
        <v>6394</v>
      </c>
      <c r="C448">
        <v>-2.177109628124549</v>
      </c>
      <c r="D448">
        <v>-1.2836902367048475</v>
      </c>
    </row>
    <row r="449" spans="1:4" x14ac:dyDescent="0.2">
      <c r="A449" t="s">
        <v>6395</v>
      </c>
      <c r="B449" t="s">
        <v>6396</v>
      </c>
      <c r="C449">
        <v>0.25444733148592297</v>
      </c>
      <c r="D449">
        <v>-0.1249416339667458</v>
      </c>
    </row>
    <row r="450" spans="1:4" x14ac:dyDescent="0.2">
      <c r="A450" t="s">
        <v>6397</v>
      </c>
      <c r="B450" t="s">
        <v>6398</v>
      </c>
      <c r="C450">
        <v>0.20752001595484798</v>
      </c>
      <c r="D450">
        <v>0.2081936279305151</v>
      </c>
    </row>
    <row r="451" spans="1:4" x14ac:dyDescent="0.2">
      <c r="A451" t="s">
        <v>6399</v>
      </c>
      <c r="B451" t="s">
        <v>6400</v>
      </c>
      <c r="C451">
        <v>-0.67276119380240595</v>
      </c>
      <c r="D451">
        <v>-0.73209052542864606</v>
      </c>
    </row>
    <row r="452" spans="1:4" x14ac:dyDescent="0.2">
      <c r="A452" t="s">
        <v>6401</v>
      </c>
      <c r="B452" t="s">
        <v>6402</v>
      </c>
      <c r="C452">
        <v>-0.87475137701939665</v>
      </c>
      <c r="D452">
        <v>-0.62300634818435874</v>
      </c>
    </row>
    <row r="453" spans="1:4" x14ac:dyDescent="0.2">
      <c r="A453" t="s">
        <v>6403</v>
      </c>
      <c r="B453" t="s">
        <v>6404</v>
      </c>
      <c r="C453">
        <v>0.56268685179190536</v>
      </c>
      <c r="D453">
        <v>0.58502541972379496</v>
      </c>
    </row>
    <row r="454" spans="1:4" x14ac:dyDescent="0.2">
      <c r="A454" t="s">
        <v>6405</v>
      </c>
      <c r="B454" t="s">
        <v>6406</v>
      </c>
      <c r="C454">
        <v>3.689464013668005</v>
      </c>
      <c r="D454">
        <v>2.1627445612729423</v>
      </c>
    </row>
    <row r="455" spans="1:4" x14ac:dyDescent="0.2">
      <c r="A455" t="s">
        <v>6407</v>
      </c>
      <c r="B455" t="s">
        <v>6408</v>
      </c>
      <c r="C455">
        <v>0.15267526833192699</v>
      </c>
      <c r="D455">
        <v>0.27228515426897876</v>
      </c>
    </row>
    <row r="456" spans="1:4" x14ac:dyDescent="0.2">
      <c r="A456" t="s">
        <v>6409</v>
      </c>
      <c r="B456" t="s">
        <v>6410</v>
      </c>
      <c r="C456">
        <v>-0.28563505017870267</v>
      </c>
      <c r="D456">
        <v>-0.46176739865680816</v>
      </c>
    </row>
    <row r="457" spans="1:4" x14ac:dyDescent="0.2">
      <c r="A457" t="s">
        <v>6411</v>
      </c>
      <c r="B457" t="s">
        <v>6412</v>
      </c>
      <c r="C457">
        <v>-0.93560656174493717</v>
      </c>
      <c r="D457">
        <v>-0.29333742725633727</v>
      </c>
    </row>
    <row r="458" spans="1:4" x14ac:dyDescent="0.2">
      <c r="A458" t="s">
        <v>6413</v>
      </c>
      <c r="B458" t="s">
        <v>6414</v>
      </c>
      <c r="C458">
        <v>1.5977058304653711</v>
      </c>
      <c r="D458">
        <v>1.5936042311857219</v>
      </c>
    </row>
    <row r="459" spans="1:4" x14ac:dyDescent="0.2">
      <c r="A459" t="s">
        <v>6415</v>
      </c>
      <c r="B459" t="s">
        <v>6416</v>
      </c>
      <c r="C459">
        <v>-0.65148177537256324</v>
      </c>
      <c r="D459">
        <v>-0.73230121245443225</v>
      </c>
    </row>
    <row r="460" spans="1:4" x14ac:dyDescent="0.2">
      <c r="A460" t="s">
        <v>6417</v>
      </c>
      <c r="B460" t="s">
        <v>6418</v>
      </c>
      <c r="C460">
        <v>-0.24288392468675227</v>
      </c>
      <c r="D460">
        <v>9.246414400955829E-3</v>
      </c>
    </row>
    <row r="461" spans="1:4" x14ac:dyDescent="0.2">
      <c r="A461" t="s">
        <v>6419</v>
      </c>
      <c r="B461" t="s">
        <v>6420</v>
      </c>
      <c r="C461">
        <v>-0.67848003658101652</v>
      </c>
      <c r="D461">
        <v>-0.35361648312943</v>
      </c>
    </row>
    <row r="462" spans="1:4" x14ac:dyDescent="0.2">
      <c r="A462" t="s">
        <v>6421</v>
      </c>
      <c r="B462" t="s">
        <v>6422</v>
      </c>
      <c r="C462">
        <v>-0.68244343639888483</v>
      </c>
      <c r="D462">
        <v>-0.69219184228765729</v>
      </c>
    </row>
    <row r="463" spans="1:4" x14ac:dyDescent="0.2">
      <c r="A463" t="s">
        <v>6423</v>
      </c>
      <c r="B463" t="s">
        <v>6424</v>
      </c>
      <c r="C463">
        <v>-0.64743488447923381</v>
      </c>
      <c r="D463">
        <v>-0.76117162743009492</v>
      </c>
    </row>
    <row r="464" spans="1:4" x14ac:dyDescent="0.2">
      <c r="A464" t="s">
        <v>6425</v>
      </c>
      <c r="B464" t="s">
        <v>6426</v>
      </c>
      <c r="C464">
        <v>7.6236670725869605E-3</v>
      </c>
      <c r="D464">
        <v>-0.18420382588956219</v>
      </c>
    </row>
    <row r="465" spans="1:4" x14ac:dyDescent="0.2">
      <c r="A465" t="s">
        <v>6427</v>
      </c>
      <c r="B465" t="s">
        <v>6428</v>
      </c>
      <c r="C465">
        <v>-1.291809619957504</v>
      </c>
      <c r="D465">
        <v>-1.2848314588164329</v>
      </c>
    </row>
    <row r="466" spans="1:4" x14ac:dyDescent="0.2">
      <c r="A466" t="s">
        <v>6429</v>
      </c>
      <c r="B466" t="s">
        <v>6430</v>
      </c>
      <c r="C466">
        <v>1.8029379290713476E-2</v>
      </c>
      <c r="D466">
        <v>-0.54280239967734334</v>
      </c>
    </row>
    <row r="467" spans="1:4" x14ac:dyDescent="0.2">
      <c r="A467" t="s">
        <v>6431</v>
      </c>
      <c r="B467" t="s">
        <v>6432</v>
      </c>
      <c r="C467">
        <v>-3.7974089095698625E-2</v>
      </c>
      <c r="D467">
        <v>-8.4879525961829794E-2</v>
      </c>
    </row>
    <row r="468" spans="1:4" x14ac:dyDescent="0.2">
      <c r="A468" t="s">
        <v>6433</v>
      </c>
      <c r="B468" t="s">
        <v>6434</v>
      </c>
      <c r="C468">
        <v>-4.727741450590147E-2</v>
      </c>
      <c r="D468">
        <v>-0.38367262025912446</v>
      </c>
    </row>
    <row r="469" spans="1:4" x14ac:dyDescent="0.2">
      <c r="A469" t="s">
        <v>6435</v>
      </c>
      <c r="B469" t="s">
        <v>6436</v>
      </c>
      <c r="C469">
        <v>-0.51328416301456492</v>
      </c>
      <c r="D469">
        <v>-0.43711868402186371</v>
      </c>
    </row>
    <row r="470" spans="1:4" x14ac:dyDescent="0.2">
      <c r="A470" t="s">
        <v>6437</v>
      </c>
      <c r="B470" t="s">
        <v>6438</v>
      </c>
      <c r="C470">
        <v>-0.21613282192309513</v>
      </c>
      <c r="D470">
        <v>-0.12089546364338515</v>
      </c>
    </row>
    <row r="471" spans="1:4" x14ac:dyDescent="0.2">
      <c r="A471" t="s">
        <v>6439</v>
      </c>
      <c r="B471" t="s">
        <v>6440</v>
      </c>
      <c r="C471">
        <v>-0.30024992133670658</v>
      </c>
      <c r="D471">
        <v>-0.28094380690318538</v>
      </c>
    </row>
    <row r="472" spans="1:4" x14ac:dyDescent="0.2">
      <c r="A472" t="s">
        <v>6441</v>
      </c>
      <c r="B472" t="s">
        <v>6442</v>
      </c>
      <c r="C472">
        <v>0.40038614815493712</v>
      </c>
      <c r="D472">
        <v>4.1039445275537705E-2</v>
      </c>
    </row>
    <row r="473" spans="1:4" x14ac:dyDescent="0.2">
      <c r="A473" t="s">
        <v>6443</v>
      </c>
      <c r="B473" t="s">
        <v>6444</v>
      </c>
      <c r="C473">
        <v>0.22367869376823349</v>
      </c>
      <c r="D473">
        <v>-0.12954459848692373</v>
      </c>
    </row>
    <row r="474" spans="1:4" x14ac:dyDescent="0.2">
      <c r="A474" t="s">
        <v>6445</v>
      </c>
      <c r="B474" t="s">
        <v>6446</v>
      </c>
      <c r="C474">
        <v>-0.83752080411628649</v>
      </c>
      <c r="D474">
        <v>-0.67810532745647689</v>
      </c>
    </row>
    <row r="475" spans="1:4" x14ac:dyDescent="0.2">
      <c r="A475" t="s">
        <v>6447</v>
      </c>
      <c r="B475" t="s">
        <v>6448</v>
      </c>
      <c r="C475">
        <v>-9.8130436959515177E-2</v>
      </c>
      <c r="D475">
        <v>-0.56746761342899343</v>
      </c>
    </row>
    <row r="476" spans="1:4" x14ac:dyDescent="0.2">
      <c r="A476" t="s">
        <v>6449</v>
      </c>
      <c r="B476" t="s">
        <v>6450</v>
      </c>
      <c r="C476">
        <v>0.13993726356363301</v>
      </c>
      <c r="D476">
        <v>7.3541019439049005E-2</v>
      </c>
    </row>
    <row r="477" spans="1:4" x14ac:dyDescent="0.2">
      <c r="A477" t="s">
        <v>6451</v>
      </c>
      <c r="B477" t="s">
        <v>6452</v>
      </c>
      <c r="C477">
        <v>-0.1533619496620994</v>
      </c>
      <c r="D477">
        <v>-0.43421807505332055</v>
      </c>
    </row>
    <row r="478" spans="1:4" x14ac:dyDescent="0.2">
      <c r="A478" t="s">
        <v>6453</v>
      </c>
      <c r="B478" t="s">
        <v>6454</v>
      </c>
      <c r="C478">
        <v>-0.20697512576754809</v>
      </c>
      <c r="D478">
        <v>-0.22268351596594382</v>
      </c>
    </row>
    <row r="479" spans="1:4" x14ac:dyDescent="0.2">
      <c r="A479" t="s">
        <v>6455</v>
      </c>
      <c r="B479" t="s">
        <v>6456</v>
      </c>
      <c r="C479">
        <v>-0.39074632245736718</v>
      </c>
      <c r="D479">
        <v>-0.51528598492709188</v>
      </c>
    </row>
    <row r="480" spans="1:4" x14ac:dyDescent="0.2">
      <c r="A480" t="s">
        <v>6457</v>
      </c>
      <c r="B480" t="s">
        <v>6458</v>
      </c>
      <c r="C480">
        <v>1.6462677268451069</v>
      </c>
      <c r="D480">
        <v>0.23100881898868206</v>
      </c>
    </row>
    <row r="481" spans="1:4" x14ac:dyDescent="0.2">
      <c r="A481" t="s">
        <v>6459</v>
      </c>
      <c r="B481" t="s">
        <v>6460</v>
      </c>
      <c r="C481">
        <v>0.66936162242535624</v>
      </c>
      <c r="D481">
        <v>0.63329451578740348</v>
      </c>
    </row>
    <row r="482" spans="1:4" x14ac:dyDescent="0.2">
      <c r="A482" t="s">
        <v>6461</v>
      </c>
      <c r="B482" t="s">
        <v>6462</v>
      </c>
      <c r="C482">
        <v>0.33444728545778551</v>
      </c>
      <c r="D482">
        <v>0.61161200355312906</v>
      </c>
    </row>
    <row r="483" spans="1:4" x14ac:dyDescent="0.2">
      <c r="A483" t="s">
        <v>6463</v>
      </c>
      <c r="B483" t="s">
        <v>6464</v>
      </c>
      <c r="C483">
        <v>0.91495196405870205</v>
      </c>
      <c r="D483">
        <v>0.99976250218891427</v>
      </c>
    </row>
    <row r="484" spans="1:4" x14ac:dyDescent="0.2">
      <c r="A484" t="s">
        <v>6465</v>
      </c>
      <c r="B484" t="s">
        <v>6466</v>
      </c>
      <c r="C484">
        <v>0.93954351005136327</v>
      </c>
      <c r="D484">
        <v>1.02797593745347</v>
      </c>
    </row>
    <row r="485" spans="1:4" x14ac:dyDescent="0.2">
      <c r="A485" t="s">
        <v>6467</v>
      </c>
      <c r="B485" t="s">
        <v>6468</v>
      </c>
      <c r="C485">
        <v>2.1431514177167914E-2</v>
      </c>
      <c r="D485">
        <v>0.17285003305738658</v>
      </c>
    </row>
    <row r="486" spans="1:4" x14ac:dyDescent="0.2">
      <c r="A486" t="s">
        <v>6469</v>
      </c>
      <c r="B486" t="s">
        <v>6470</v>
      </c>
      <c r="C486">
        <v>-0.97064364525009617</v>
      </c>
      <c r="D486">
        <v>-1.0435929750559221</v>
      </c>
    </row>
    <row r="487" spans="1:4" x14ac:dyDescent="0.2">
      <c r="A487" t="s">
        <v>6471</v>
      </c>
      <c r="B487" t="s">
        <v>6472</v>
      </c>
      <c r="C487">
        <v>0.29563379707668686</v>
      </c>
      <c r="D487">
        <v>-0.15959638565411408</v>
      </c>
    </row>
    <row r="488" spans="1:4" x14ac:dyDescent="0.2">
      <c r="A488" t="s">
        <v>6473</v>
      </c>
      <c r="B488" t="s">
        <v>6474</v>
      </c>
      <c r="C488">
        <v>-1.1246799283524909</v>
      </c>
      <c r="D488">
        <v>-1.0853822473195334</v>
      </c>
    </row>
    <row r="489" spans="1:4" x14ac:dyDescent="0.2">
      <c r="A489" t="s">
        <v>6475</v>
      </c>
      <c r="B489" t="s">
        <v>6476</v>
      </c>
      <c r="C489">
        <v>-0.89432063132250228</v>
      </c>
      <c r="D489">
        <v>-0.48604754917256182</v>
      </c>
    </row>
    <row r="490" spans="1:4" x14ac:dyDescent="0.2">
      <c r="A490" t="s">
        <v>6477</v>
      </c>
      <c r="B490" t="s">
        <v>6478</v>
      </c>
      <c r="C490">
        <v>-1.7213328021632757</v>
      </c>
      <c r="D490">
        <v>-1.2926024840417978</v>
      </c>
    </row>
    <row r="491" spans="1:4" x14ac:dyDescent="0.2">
      <c r="A491" t="s">
        <v>6479</v>
      </c>
      <c r="B491" t="s">
        <v>6480</v>
      </c>
      <c r="C491">
        <v>-1.5306190240962196</v>
      </c>
      <c r="D491">
        <v>-1.3664743670927306</v>
      </c>
    </row>
    <row r="492" spans="1:4" x14ac:dyDescent="0.2">
      <c r="A492" t="s">
        <v>6481</v>
      </c>
      <c r="B492" t="s">
        <v>6482</v>
      </c>
      <c r="C492">
        <v>-0.77498623307728376</v>
      </c>
      <c r="D492">
        <v>-0.2747007683042631</v>
      </c>
    </row>
    <row r="493" spans="1:4" x14ac:dyDescent="0.2">
      <c r="A493" t="s">
        <v>6483</v>
      </c>
      <c r="B493" t="s">
        <v>6484</v>
      </c>
      <c r="C493">
        <v>0.2891519822881603</v>
      </c>
      <c r="D493">
        <v>0.38362143115670122</v>
      </c>
    </row>
    <row r="494" spans="1:4" x14ac:dyDescent="0.2">
      <c r="A494" t="s">
        <v>6485</v>
      </c>
      <c r="B494" t="s">
        <v>6486</v>
      </c>
      <c r="C494">
        <v>-0.29550229415283685</v>
      </c>
      <c r="D494">
        <v>-0.25316844939994648</v>
      </c>
    </row>
    <row r="495" spans="1:4" x14ac:dyDescent="0.2">
      <c r="A495" t="s">
        <v>6487</v>
      </c>
      <c r="B495" t="s">
        <v>6488</v>
      </c>
      <c r="C495">
        <v>-0.18172570519629366</v>
      </c>
      <c r="D495">
        <v>-3.7063050392124271E-2</v>
      </c>
    </row>
    <row r="496" spans="1:4" x14ac:dyDescent="0.2">
      <c r="A496" t="s">
        <v>6489</v>
      </c>
      <c r="B496" t="s">
        <v>6490</v>
      </c>
      <c r="C496">
        <v>-1.9202443300468617</v>
      </c>
      <c r="D496">
        <v>-1.4931239999253541</v>
      </c>
    </row>
    <row r="497" spans="1:4" x14ac:dyDescent="0.2">
      <c r="A497" t="s">
        <v>6491</v>
      </c>
      <c r="B497" t="s">
        <v>6492</v>
      </c>
      <c r="C497">
        <v>-1.658184592846752</v>
      </c>
      <c r="D497">
        <v>-1.3053056505102594</v>
      </c>
    </row>
    <row r="498" spans="1:4" x14ac:dyDescent="0.2">
      <c r="A498" t="s">
        <v>6493</v>
      </c>
      <c r="B498" t="s">
        <v>6494</v>
      </c>
      <c r="C498">
        <v>-0.32276947822530733</v>
      </c>
      <c r="D498">
        <v>-8.5486400866105164E-2</v>
      </c>
    </row>
    <row r="499" spans="1:4" x14ac:dyDescent="0.2">
      <c r="A499" t="s">
        <v>6495</v>
      </c>
      <c r="B499" t="s">
        <v>6496</v>
      </c>
      <c r="C499">
        <v>-0.47715323133757981</v>
      </c>
      <c r="D499">
        <v>-0.71680608128031853</v>
      </c>
    </row>
    <row r="500" spans="1:4" x14ac:dyDescent="0.2">
      <c r="A500" t="s">
        <v>6497</v>
      </c>
      <c r="B500" t="s">
        <v>6498</v>
      </c>
      <c r="C500">
        <v>-1.4801168279606698</v>
      </c>
      <c r="D500">
        <v>-1.2734723754177706</v>
      </c>
    </row>
    <row r="501" spans="1:4" x14ac:dyDescent="0.2">
      <c r="A501" t="s">
        <v>6499</v>
      </c>
      <c r="B501" t="s">
        <v>6500</v>
      </c>
      <c r="C501">
        <v>-1.2703168380169179</v>
      </c>
      <c r="D501">
        <v>-1.1907185442398209</v>
      </c>
    </row>
    <row r="502" spans="1:4" x14ac:dyDescent="0.2">
      <c r="A502" t="s">
        <v>6501</v>
      </c>
      <c r="B502" t="s">
        <v>6502</v>
      </c>
      <c r="C502">
        <v>-1.5818616492777364</v>
      </c>
      <c r="D502">
        <v>-1.1589203481937702</v>
      </c>
    </row>
    <row r="503" spans="1:4" x14ac:dyDescent="0.2">
      <c r="A503" t="s">
        <v>6503</v>
      </c>
      <c r="B503" t="s">
        <v>6504</v>
      </c>
      <c r="C503">
        <v>-1.1541009580335133</v>
      </c>
      <c r="D503">
        <v>-1.1499862265904972</v>
      </c>
    </row>
    <row r="504" spans="1:4" x14ac:dyDescent="0.2">
      <c r="A504" t="s">
        <v>6505</v>
      </c>
      <c r="B504" t="s">
        <v>6506</v>
      </c>
      <c r="C504">
        <v>-1.3363241245823687</v>
      </c>
      <c r="D504">
        <v>-0.76641359877755144</v>
      </c>
    </row>
    <row r="505" spans="1:4" x14ac:dyDescent="0.2">
      <c r="A505" t="s">
        <v>6507</v>
      </c>
      <c r="B505" t="s">
        <v>6508</v>
      </c>
      <c r="C505">
        <v>-1.4144863677411534</v>
      </c>
      <c r="D505">
        <v>-1.6611072501565534</v>
      </c>
    </row>
    <row r="506" spans="1:4" x14ac:dyDescent="0.2">
      <c r="A506" t="s">
        <v>6509</v>
      </c>
      <c r="B506" t="s">
        <v>6510</v>
      </c>
      <c r="C506">
        <v>-1.3978514792104841</v>
      </c>
      <c r="D506">
        <v>-1.076033735807062</v>
      </c>
    </row>
    <row r="507" spans="1:4" x14ac:dyDescent="0.2">
      <c r="A507" t="s">
        <v>6511</v>
      </c>
      <c r="B507" t="s">
        <v>6512</v>
      </c>
      <c r="C507">
        <v>-1.355233175775898</v>
      </c>
      <c r="D507">
        <v>-1.1444891337866487</v>
      </c>
    </row>
    <row r="508" spans="1:4" x14ac:dyDescent="0.2">
      <c r="A508" t="s">
        <v>6513</v>
      </c>
      <c r="B508" t="s">
        <v>6514</v>
      </c>
      <c r="C508">
        <v>-1.4253004724763498</v>
      </c>
      <c r="D508">
        <v>-1.3676803895171497</v>
      </c>
    </row>
    <row r="509" spans="1:4" x14ac:dyDescent="0.2">
      <c r="A509" t="s">
        <v>6515</v>
      </c>
      <c r="B509" t="s">
        <v>6516</v>
      </c>
      <c r="C509">
        <v>-1.4434600581433137</v>
      </c>
      <c r="D509">
        <v>-0.99200458121890767</v>
      </c>
    </row>
    <row r="510" spans="1:4" x14ac:dyDescent="0.2">
      <c r="A510" t="s">
        <v>6517</v>
      </c>
      <c r="B510" t="s">
        <v>6518</v>
      </c>
      <c r="C510">
        <v>-1.5560702800706281</v>
      </c>
      <c r="D510">
        <v>-1.5240863032853262</v>
      </c>
    </row>
    <row r="511" spans="1:4" x14ac:dyDescent="0.2">
      <c r="A511" t="s">
        <v>6519</v>
      </c>
      <c r="B511" t="s">
        <v>6520</v>
      </c>
      <c r="C511">
        <v>-2.810949100030788</v>
      </c>
      <c r="D511">
        <v>-2.821054861948856</v>
      </c>
    </row>
    <row r="512" spans="1:4" x14ac:dyDescent="0.2">
      <c r="A512" t="s">
        <v>6521</v>
      </c>
      <c r="B512" t="s">
        <v>6522</v>
      </c>
      <c r="C512">
        <v>-1.2966250219310425</v>
      </c>
      <c r="D512">
        <v>-1.1806748489384777</v>
      </c>
    </row>
    <row r="513" spans="1:4" x14ac:dyDescent="0.2">
      <c r="A513" t="s">
        <v>6523</v>
      </c>
      <c r="B513" t="s">
        <v>6524</v>
      </c>
      <c r="C513">
        <v>-1.7291253417118659</v>
      </c>
      <c r="D513">
        <v>-0.96976687528605399</v>
      </c>
    </row>
    <row r="514" spans="1:4" x14ac:dyDescent="0.2">
      <c r="A514" t="s">
        <v>6525</v>
      </c>
      <c r="B514" t="s">
        <v>6526</v>
      </c>
      <c r="C514">
        <v>-0.3355330276053341</v>
      </c>
      <c r="D514">
        <v>-0.238693456211857</v>
      </c>
    </row>
    <row r="515" spans="1:4" x14ac:dyDescent="0.2">
      <c r="A515" t="s">
        <v>6527</v>
      </c>
      <c r="B515" t="s">
        <v>6528</v>
      </c>
      <c r="C515">
        <v>-2.2288396263752825</v>
      </c>
      <c r="D515">
        <v>-1.5476855479700482</v>
      </c>
    </row>
    <row r="516" spans="1:4" x14ac:dyDescent="0.2">
      <c r="A516" t="s">
        <v>6529</v>
      </c>
      <c r="B516" t="s">
        <v>6530</v>
      </c>
      <c r="C516">
        <v>-1.8187745714796888</v>
      </c>
      <c r="D516">
        <v>-1.176084183784309</v>
      </c>
    </row>
    <row r="517" spans="1:4" x14ac:dyDescent="0.2">
      <c r="A517" t="s">
        <v>6531</v>
      </c>
      <c r="B517" t="s">
        <v>6532</v>
      </c>
      <c r="C517">
        <v>-2.1027634335279379</v>
      </c>
      <c r="D517">
        <v>-1.3934999339234246</v>
      </c>
    </row>
    <row r="518" spans="1:4" x14ac:dyDescent="0.2">
      <c r="A518" t="s">
        <v>6533</v>
      </c>
      <c r="B518" t="s">
        <v>6534</v>
      </c>
      <c r="C518">
        <v>-1.1724847902924074</v>
      </c>
      <c r="D518">
        <v>-0.84638414398623685</v>
      </c>
    </row>
    <row r="519" spans="1:4" x14ac:dyDescent="0.2">
      <c r="A519" t="s">
        <v>6535</v>
      </c>
      <c r="B519" t="s">
        <v>6536</v>
      </c>
      <c r="C519">
        <v>-0.89609360382788006</v>
      </c>
      <c r="D519">
        <v>-0.54298471601306542</v>
      </c>
    </row>
    <row r="520" spans="1:4" x14ac:dyDescent="0.2">
      <c r="A520" t="s">
        <v>6537</v>
      </c>
      <c r="B520" t="s">
        <v>6538</v>
      </c>
      <c r="C520">
        <v>-1.1316049656910694</v>
      </c>
      <c r="D520">
        <v>-0.80659529444604905</v>
      </c>
    </row>
    <row r="521" spans="1:4" x14ac:dyDescent="0.2">
      <c r="A521" t="s">
        <v>6539</v>
      </c>
      <c r="B521" t="s">
        <v>6540</v>
      </c>
      <c r="C521">
        <v>-1.1685921878521808</v>
      </c>
      <c r="D521">
        <v>-1.0145998441079613</v>
      </c>
    </row>
    <row r="522" spans="1:4" x14ac:dyDescent="0.2">
      <c r="A522" t="s">
        <v>6541</v>
      </c>
      <c r="B522" t="s">
        <v>6542</v>
      </c>
      <c r="C522">
        <v>-1.1495565172393831</v>
      </c>
      <c r="D522">
        <v>-1.0361133338098003</v>
      </c>
    </row>
    <row r="523" spans="1:4" x14ac:dyDescent="0.2">
      <c r="A523" t="s">
        <v>6543</v>
      </c>
      <c r="B523" t="s">
        <v>6544</v>
      </c>
      <c r="C523">
        <v>-1.5056573237049802</v>
      </c>
      <c r="D523">
        <v>-1.2495177167816545</v>
      </c>
    </row>
    <row r="524" spans="1:4" x14ac:dyDescent="0.2">
      <c r="A524" t="s">
        <v>6545</v>
      </c>
      <c r="B524" t="s">
        <v>6546</v>
      </c>
      <c r="C524">
        <v>-1.139622339364486</v>
      </c>
      <c r="D524">
        <v>-0.78760079712332165</v>
      </c>
    </row>
    <row r="525" spans="1:4" x14ac:dyDescent="0.2">
      <c r="A525" t="s">
        <v>6547</v>
      </c>
      <c r="B525" t="s">
        <v>6548</v>
      </c>
      <c r="C525">
        <v>-1.0953543471620593</v>
      </c>
      <c r="D525">
        <v>-0.52164944928886414</v>
      </c>
    </row>
    <row r="526" spans="1:4" x14ac:dyDescent="0.2">
      <c r="A526" t="s">
        <v>6549</v>
      </c>
      <c r="B526" t="s">
        <v>6550</v>
      </c>
      <c r="C526">
        <v>-1.1477004095433017</v>
      </c>
      <c r="D526">
        <v>-0.81122572258639414</v>
      </c>
    </row>
    <row r="527" spans="1:4" x14ac:dyDescent="0.2">
      <c r="A527" t="s">
        <v>6551</v>
      </c>
      <c r="B527" t="s">
        <v>6552</v>
      </c>
      <c r="C527">
        <v>-1.7618172611954066</v>
      </c>
      <c r="D527">
        <v>-0.97418302305993665</v>
      </c>
    </row>
    <row r="528" spans="1:4" x14ac:dyDescent="0.2">
      <c r="A528" t="s">
        <v>6553</v>
      </c>
      <c r="B528" t="s">
        <v>6554</v>
      </c>
      <c r="C528">
        <v>-1.2598000735435424</v>
      </c>
      <c r="D528">
        <v>-0.83959563068585441</v>
      </c>
    </row>
    <row r="529" spans="1:4" x14ac:dyDescent="0.2">
      <c r="A529" t="s">
        <v>6555</v>
      </c>
      <c r="B529" t="s">
        <v>6556</v>
      </c>
      <c r="C529">
        <v>-0.36242460553178685</v>
      </c>
      <c r="D529">
        <v>-0.35277290146418089</v>
      </c>
    </row>
    <row r="530" spans="1:4" x14ac:dyDescent="0.2">
      <c r="A530" t="s">
        <v>6557</v>
      </c>
      <c r="B530" t="s">
        <v>6558</v>
      </c>
      <c r="C530">
        <v>-0.19961806922176048</v>
      </c>
      <c r="D530">
        <v>-0.22972796049877089</v>
      </c>
    </row>
    <row r="531" spans="1:4" x14ac:dyDescent="0.2">
      <c r="A531" t="s">
        <v>6559</v>
      </c>
      <c r="B531" t="s">
        <v>6560</v>
      </c>
      <c r="C531">
        <v>-0.60539334491231855</v>
      </c>
      <c r="D531">
        <v>-0.6120624243919689</v>
      </c>
    </row>
    <row r="532" spans="1:4" x14ac:dyDescent="0.2">
      <c r="A532" t="s">
        <v>6561</v>
      </c>
      <c r="B532" t="s">
        <v>6562</v>
      </c>
      <c r="C532">
        <v>-0.25903314930537363</v>
      </c>
      <c r="D532">
        <v>-0.42273458152021642</v>
      </c>
    </row>
    <row r="533" spans="1:4" x14ac:dyDescent="0.2">
      <c r="A533" t="s">
        <v>6563</v>
      </c>
      <c r="B533" t="s">
        <v>6564</v>
      </c>
      <c r="C533">
        <v>0.30566090467646995</v>
      </c>
      <c r="D533">
        <v>0.21155985153175505</v>
      </c>
    </row>
    <row r="534" spans="1:4" x14ac:dyDescent="0.2">
      <c r="A534" t="s">
        <v>6565</v>
      </c>
      <c r="B534" t="s">
        <v>6566</v>
      </c>
      <c r="C534">
        <v>0.29282123243932473</v>
      </c>
      <c r="D534">
        <v>0.30986959312347701</v>
      </c>
    </row>
    <row r="535" spans="1:4" x14ac:dyDescent="0.2">
      <c r="A535" t="s">
        <v>6567</v>
      </c>
      <c r="B535" t="s">
        <v>6568</v>
      </c>
      <c r="C535">
        <v>-0.21198566463661184</v>
      </c>
      <c r="D535">
        <v>-0.41784261981493914</v>
      </c>
    </row>
    <row r="536" spans="1:4" x14ac:dyDescent="0.2">
      <c r="A536" t="s">
        <v>6569</v>
      </c>
      <c r="B536" t="s">
        <v>6570</v>
      </c>
      <c r="C536">
        <v>-0.30714399718510454</v>
      </c>
      <c r="D536">
        <v>-0.4903746404987897</v>
      </c>
    </row>
    <row r="537" spans="1:4" x14ac:dyDescent="0.2">
      <c r="A537" t="s">
        <v>6571</v>
      </c>
      <c r="B537" t="s">
        <v>6572</v>
      </c>
      <c r="C537">
        <v>0.31036021436192773</v>
      </c>
      <c r="D537">
        <v>-0.16720013419207366</v>
      </c>
    </row>
    <row r="538" spans="1:4" x14ac:dyDescent="0.2">
      <c r="A538" t="s">
        <v>6573</v>
      </c>
      <c r="B538" t="s">
        <v>6574</v>
      </c>
      <c r="C538">
        <v>-1.6702835404896268</v>
      </c>
      <c r="D538">
        <v>-1.703784191867405</v>
      </c>
    </row>
    <row r="539" spans="1:4" x14ac:dyDescent="0.2">
      <c r="A539" t="s">
        <v>6575</v>
      </c>
      <c r="B539" t="s">
        <v>6576</v>
      </c>
      <c r="C539">
        <v>-0.10217677073515802</v>
      </c>
      <c r="D539">
        <v>-0.38538811690697433</v>
      </c>
    </row>
    <row r="540" spans="1:4" x14ac:dyDescent="0.2">
      <c r="A540" t="s">
        <v>6577</v>
      </c>
      <c r="B540" t="s">
        <v>6578</v>
      </c>
      <c r="C540">
        <v>-0.49969187565043055</v>
      </c>
      <c r="D540">
        <v>-0.80337940175956002</v>
      </c>
    </row>
    <row r="541" spans="1:4" x14ac:dyDescent="0.2">
      <c r="A541" t="s">
        <v>6579</v>
      </c>
      <c r="B541" t="s">
        <v>6580</v>
      </c>
      <c r="C541">
        <v>-1.4594550039034198</v>
      </c>
      <c r="D541">
        <v>-1.1523697196614162</v>
      </c>
    </row>
    <row r="542" spans="1:4" x14ac:dyDescent="0.2">
      <c r="A542" t="s">
        <v>6581</v>
      </c>
      <c r="B542" t="s">
        <v>6582</v>
      </c>
      <c r="C542">
        <v>1.482003810576507</v>
      </c>
      <c r="D542">
        <v>1.6343512622970064</v>
      </c>
    </row>
    <row r="543" spans="1:4" x14ac:dyDescent="0.2">
      <c r="A543" t="s">
        <v>6583</v>
      </c>
      <c r="B543" t="s">
        <v>6584</v>
      </c>
      <c r="C543">
        <v>-9.5307177955120642E-2</v>
      </c>
      <c r="D543">
        <v>-0.71692450779894235</v>
      </c>
    </row>
    <row r="544" spans="1:4" x14ac:dyDescent="0.2">
      <c r="A544" t="s">
        <v>6585</v>
      </c>
      <c r="B544" t="s">
        <v>6586</v>
      </c>
      <c r="C544">
        <v>0.48504629893696471</v>
      </c>
      <c r="D544">
        <v>1.3901677924472697</v>
      </c>
    </row>
    <row r="545" spans="1:4" x14ac:dyDescent="0.2">
      <c r="A545" t="s">
        <v>6587</v>
      </c>
      <c r="B545" t="s">
        <v>6588</v>
      </c>
      <c r="C545">
        <v>-0.31661561541947969</v>
      </c>
      <c r="D545">
        <v>-0.62485466574493176</v>
      </c>
    </row>
    <row r="546" spans="1:4" x14ac:dyDescent="0.2">
      <c r="A546" t="s">
        <v>6589</v>
      </c>
      <c r="B546" t="s">
        <v>6590</v>
      </c>
      <c r="C546">
        <v>0.78518518700582185</v>
      </c>
      <c r="D546">
        <v>0.71242065698962553</v>
      </c>
    </row>
    <row r="547" spans="1:4" x14ac:dyDescent="0.2">
      <c r="A547" t="s">
        <v>6591</v>
      </c>
      <c r="B547" t="s">
        <v>6592</v>
      </c>
      <c r="C547">
        <v>-0.41367596328878947</v>
      </c>
      <c r="D547">
        <v>-0.21333835696922476</v>
      </c>
    </row>
    <row r="548" spans="1:4" x14ac:dyDescent="0.2">
      <c r="A548" t="s">
        <v>6593</v>
      </c>
      <c r="B548" t="s">
        <v>6594</v>
      </c>
      <c r="C548">
        <v>0.19282532100661767</v>
      </c>
      <c r="D548">
        <v>0.24572613747997055</v>
      </c>
    </row>
    <row r="549" spans="1:4" x14ac:dyDescent="0.2">
      <c r="A549" t="s">
        <v>6595</v>
      </c>
      <c r="B549" t="s">
        <v>6596</v>
      </c>
      <c r="C549">
        <v>-0.38293317958894835</v>
      </c>
      <c r="D549">
        <v>-0.66393446324022709</v>
      </c>
    </row>
    <row r="550" spans="1:4" x14ac:dyDescent="0.2">
      <c r="A550" t="s">
        <v>6597</v>
      </c>
      <c r="B550" t="s">
        <v>6598</v>
      </c>
      <c r="C550">
        <v>-0.1091196576033083</v>
      </c>
      <c r="D550">
        <v>-8.6263644981297197E-2</v>
      </c>
    </row>
    <row r="551" spans="1:4" x14ac:dyDescent="0.2">
      <c r="A551" t="s">
        <v>6599</v>
      </c>
      <c r="B551" t="s">
        <v>6600</v>
      </c>
      <c r="C551">
        <v>-0.71951607567318854</v>
      </c>
      <c r="D551">
        <v>-0.59958070437495092</v>
      </c>
    </row>
    <row r="552" spans="1:4" x14ac:dyDescent="0.2">
      <c r="A552" t="s">
        <v>6601</v>
      </c>
      <c r="B552" t="s">
        <v>6602</v>
      </c>
      <c r="C552">
        <v>0.21444342134859989</v>
      </c>
      <c r="D552">
        <v>6.4450050232134556E-2</v>
      </c>
    </row>
    <row r="553" spans="1:4" x14ac:dyDescent="0.2">
      <c r="A553" t="s">
        <v>6603</v>
      </c>
      <c r="B553" t="s">
        <v>6604</v>
      </c>
      <c r="C553">
        <v>-0.25987331388978485</v>
      </c>
      <c r="D553">
        <v>-0.41846244434154867</v>
      </c>
    </row>
    <row r="554" spans="1:4" x14ac:dyDescent="0.2">
      <c r="A554" t="s">
        <v>6605</v>
      </c>
      <c r="B554" t="s">
        <v>6606</v>
      </c>
      <c r="C554">
        <v>0.78523535907008202</v>
      </c>
      <c r="D554">
        <v>0.79078346105430541</v>
      </c>
    </row>
    <row r="555" spans="1:4" x14ac:dyDescent="0.2">
      <c r="A555" t="s">
        <v>6607</v>
      </c>
      <c r="B555" t="s">
        <v>6608</v>
      </c>
      <c r="C555">
        <v>-0.18588107509365398</v>
      </c>
      <c r="D555">
        <v>-0.44821666947902922</v>
      </c>
    </row>
    <row r="556" spans="1:4" x14ac:dyDescent="0.2">
      <c r="A556" t="s">
        <v>6609</v>
      </c>
      <c r="B556" t="s">
        <v>6610</v>
      </c>
      <c r="C556">
        <v>-0.20309630644573712</v>
      </c>
      <c r="D556">
        <v>-0.349384689888387</v>
      </c>
    </row>
    <row r="557" spans="1:4" x14ac:dyDescent="0.2">
      <c r="A557" t="s">
        <v>6611</v>
      </c>
      <c r="B557" t="s">
        <v>6612</v>
      </c>
      <c r="C557">
        <v>7.4986276280844463E-2</v>
      </c>
      <c r="D557">
        <v>-0.12517250863895954</v>
      </c>
    </row>
    <row r="558" spans="1:4" x14ac:dyDescent="0.2">
      <c r="A558" t="s">
        <v>6613</v>
      </c>
      <c r="B558" t="s">
        <v>6614</v>
      </c>
      <c r="C558">
        <v>0.13751682914267946</v>
      </c>
      <c r="D558">
        <v>0.41413164489002702</v>
      </c>
    </row>
    <row r="559" spans="1:4" x14ac:dyDescent="0.2">
      <c r="A559" t="s">
        <v>6615</v>
      </c>
      <c r="B559" t="s">
        <v>6616</v>
      </c>
      <c r="C559">
        <v>-1.9748889927010076</v>
      </c>
      <c r="D559">
        <v>-1.1194626889872383</v>
      </c>
    </row>
    <row r="560" spans="1:4" x14ac:dyDescent="0.2">
      <c r="A560" t="s">
        <v>6617</v>
      </c>
      <c r="B560" t="s">
        <v>6618</v>
      </c>
      <c r="C560">
        <v>0.44194952119933506</v>
      </c>
      <c r="D560">
        <v>1.2154259180230611</v>
      </c>
    </row>
    <row r="561" spans="1:4" x14ac:dyDescent="0.2">
      <c r="A561" t="s">
        <v>6619</v>
      </c>
      <c r="B561" t="s">
        <v>6620</v>
      </c>
      <c r="C561">
        <v>1.3615990626009429</v>
      </c>
      <c r="D561">
        <v>0.78203028498804927</v>
      </c>
    </row>
    <row r="562" spans="1:4" x14ac:dyDescent="0.2">
      <c r="A562" t="s">
        <v>6621</v>
      </c>
      <c r="B562" t="s">
        <v>6622</v>
      </c>
      <c r="C562">
        <v>-1.7734698995823983</v>
      </c>
      <c r="D562">
        <v>-1.6557756628719895</v>
      </c>
    </row>
    <row r="563" spans="1:4" x14ac:dyDescent="0.2">
      <c r="A563" t="s">
        <v>6623</v>
      </c>
      <c r="B563" t="s">
        <v>6624</v>
      </c>
      <c r="C563">
        <v>0.33694993037442106</v>
      </c>
      <c r="D563">
        <v>4.5228212621374643E-2</v>
      </c>
    </row>
    <row r="564" spans="1:4" x14ac:dyDescent="0.2">
      <c r="A564" t="s">
        <v>6625</v>
      </c>
      <c r="B564" t="s">
        <v>6626</v>
      </c>
      <c r="C564">
        <v>1.4614186120161785</v>
      </c>
      <c r="D564">
        <v>1.7246492982769186</v>
      </c>
    </row>
    <row r="565" spans="1:4" x14ac:dyDescent="0.2">
      <c r="A565" t="s">
        <v>6627</v>
      </c>
      <c r="B565" t="s">
        <v>6628</v>
      </c>
      <c r="C565">
        <v>0.25977458746467258</v>
      </c>
      <c r="D565">
        <v>0.43883386435305544</v>
      </c>
    </row>
    <row r="566" spans="1:4" x14ac:dyDescent="0.2">
      <c r="A566" t="s">
        <v>6629</v>
      </c>
      <c r="B566" t="s">
        <v>6630</v>
      </c>
      <c r="C566">
        <v>0.54369616251402497</v>
      </c>
      <c r="D566">
        <v>0.4952606997050798</v>
      </c>
    </row>
    <row r="567" spans="1:4" x14ac:dyDescent="0.2">
      <c r="A567" t="s">
        <v>6631</v>
      </c>
      <c r="B567" t="s">
        <v>6632</v>
      </c>
      <c r="C567">
        <v>0.358795191604867</v>
      </c>
      <c r="D567">
        <v>0.17148262280480359</v>
      </c>
    </row>
    <row r="568" spans="1:4" x14ac:dyDescent="0.2">
      <c r="A568" t="s">
        <v>6633</v>
      </c>
      <c r="B568" t="s">
        <v>6634</v>
      </c>
      <c r="C568">
        <v>0.34160438948411731</v>
      </c>
      <c r="D568">
        <v>0.29364326403590324</v>
      </c>
    </row>
    <row r="569" spans="1:4" x14ac:dyDescent="0.2">
      <c r="A569" t="s">
        <v>6635</v>
      </c>
      <c r="B569" t="s">
        <v>6636</v>
      </c>
      <c r="C569">
        <v>0.22748616348236145</v>
      </c>
      <c r="D569">
        <v>2.3295331898408964E-2</v>
      </c>
    </row>
    <row r="570" spans="1:4" x14ac:dyDescent="0.2">
      <c r="A570" t="s">
        <v>6637</v>
      </c>
      <c r="B570" t="s">
        <v>6638</v>
      </c>
      <c r="C570">
        <v>0.40970091204125358</v>
      </c>
      <c r="D570">
        <v>0.7735603996492405</v>
      </c>
    </row>
    <row r="571" spans="1:4" x14ac:dyDescent="0.2">
      <c r="A571" t="s">
        <v>6639</v>
      </c>
      <c r="B571" t="s">
        <v>6640</v>
      </c>
      <c r="C571">
        <v>-0.90928245975334709</v>
      </c>
      <c r="D571">
        <v>-0.45970087203576149</v>
      </c>
    </row>
    <row r="572" spans="1:4" x14ac:dyDescent="0.2">
      <c r="A572" t="s">
        <v>6641</v>
      </c>
      <c r="B572" t="s">
        <v>6642</v>
      </c>
      <c r="C572">
        <v>-0.69466810072801055</v>
      </c>
      <c r="D572">
        <v>-0.15407906887941378</v>
      </c>
    </row>
    <row r="573" spans="1:4" x14ac:dyDescent="0.2">
      <c r="A573" t="s">
        <v>6643</v>
      </c>
      <c r="B573" t="s">
        <v>6644</v>
      </c>
      <c r="C573">
        <v>0.26952269596637668</v>
      </c>
      <c r="D573">
        <v>4.4204506710878479E-3</v>
      </c>
    </row>
    <row r="574" spans="1:4" x14ac:dyDescent="0.2">
      <c r="A574" t="s">
        <v>6645</v>
      </c>
      <c r="B574" t="s">
        <v>6646</v>
      </c>
      <c r="C574">
        <v>0.29371208048916131</v>
      </c>
      <c r="D574">
        <v>0.27452390860186371</v>
      </c>
    </row>
    <row r="575" spans="1:4" x14ac:dyDescent="0.2">
      <c r="A575" t="s">
        <v>6647</v>
      </c>
      <c r="B575" t="s">
        <v>6648</v>
      </c>
      <c r="C575">
        <v>-0.39267404838329034</v>
      </c>
      <c r="D575">
        <v>-0.15834655045935012</v>
      </c>
    </row>
    <row r="576" spans="1:4" x14ac:dyDescent="0.2">
      <c r="A576" t="s">
        <v>6649</v>
      </c>
      <c r="B576" t="s">
        <v>6650</v>
      </c>
      <c r="C576">
        <v>-0.3870619724523251</v>
      </c>
      <c r="D576">
        <v>-0.44169388455202752</v>
      </c>
    </row>
    <row r="577" spans="1:4" x14ac:dyDescent="0.2">
      <c r="A577" t="s">
        <v>6651</v>
      </c>
      <c r="B577" t="s">
        <v>6652</v>
      </c>
      <c r="C577">
        <v>-0.76886393980019907</v>
      </c>
      <c r="D577">
        <v>-0.55467928809583555</v>
      </c>
    </row>
    <row r="578" spans="1:4" x14ac:dyDescent="0.2">
      <c r="A578" t="s">
        <v>6653</v>
      </c>
      <c r="B578" t="s">
        <v>6654</v>
      </c>
      <c r="C578">
        <v>-1.169716657642111</v>
      </c>
      <c r="D578">
        <v>-1.3592784254876213</v>
      </c>
    </row>
    <row r="579" spans="1:4" x14ac:dyDescent="0.2">
      <c r="A579" t="s">
        <v>6655</v>
      </c>
      <c r="B579" t="s">
        <v>6656</v>
      </c>
      <c r="C579">
        <v>-5.3949180023921683E-2</v>
      </c>
      <c r="D579">
        <v>-0.32695059129689236</v>
      </c>
    </row>
    <row r="580" spans="1:4" x14ac:dyDescent="0.2">
      <c r="A580" t="s">
        <v>6657</v>
      </c>
      <c r="B580" t="s">
        <v>6658</v>
      </c>
      <c r="C580">
        <v>-0.68807536056654972</v>
      </c>
      <c r="D580">
        <v>-0.69258005069801754</v>
      </c>
    </row>
    <row r="581" spans="1:4" x14ac:dyDescent="0.2">
      <c r="A581" t="s">
        <v>6659</v>
      </c>
      <c r="B581" t="s">
        <v>6660</v>
      </c>
      <c r="C581">
        <v>-9.5256782706203431E-3</v>
      </c>
      <c r="D581">
        <v>9.5001618620825581E-2</v>
      </c>
    </row>
    <row r="582" spans="1:4" x14ac:dyDescent="0.2">
      <c r="A582" t="s">
        <v>6661</v>
      </c>
      <c r="B582" t="s">
        <v>6662</v>
      </c>
      <c r="C582">
        <v>0.42074317405417849</v>
      </c>
      <c r="D582">
        <v>0.96805003230217634</v>
      </c>
    </row>
    <row r="583" spans="1:4" x14ac:dyDescent="0.2">
      <c r="A583" t="s">
        <v>6663</v>
      </c>
      <c r="B583" t="s">
        <v>6664</v>
      </c>
      <c r="C583">
        <v>-0.57632310585755997</v>
      </c>
      <c r="D583">
        <v>-0.40727346038893725</v>
      </c>
    </row>
    <row r="584" spans="1:4" x14ac:dyDescent="0.2">
      <c r="A584" t="s">
        <v>6665</v>
      </c>
      <c r="B584" t="s">
        <v>6666</v>
      </c>
      <c r="C584">
        <v>-1.1703777473361148</v>
      </c>
      <c r="D584">
        <v>-1.505331796459852</v>
      </c>
    </row>
    <row r="585" spans="1:4" x14ac:dyDescent="0.2">
      <c r="A585" t="s">
        <v>6667</v>
      </c>
      <c r="B585" t="s">
        <v>6668</v>
      </c>
      <c r="C585">
        <v>-0.14745152774572626</v>
      </c>
      <c r="D585">
        <v>-0.24073583951116817</v>
      </c>
    </row>
    <row r="586" spans="1:4" x14ac:dyDescent="0.2">
      <c r="A586" t="s">
        <v>6669</v>
      </c>
      <c r="B586" t="s">
        <v>6670</v>
      </c>
      <c r="C586">
        <v>0.24427118753626056</v>
      </c>
      <c r="D586">
        <v>0.41818233098934476</v>
      </c>
    </row>
    <row r="587" spans="1:4" x14ac:dyDescent="0.2">
      <c r="A587" t="s">
        <v>6671</v>
      </c>
      <c r="B587" t="s">
        <v>6672</v>
      </c>
      <c r="C587">
        <v>-0.75245658129595805</v>
      </c>
      <c r="D587">
        <v>-0.78422749932439173</v>
      </c>
    </row>
    <row r="588" spans="1:4" x14ac:dyDescent="0.2">
      <c r="A588" t="s">
        <v>6673</v>
      </c>
      <c r="B588" t="s">
        <v>6674</v>
      </c>
      <c r="C588">
        <v>-1.8028311512576922</v>
      </c>
      <c r="D588">
        <v>-1.12958312258958</v>
      </c>
    </row>
    <row r="589" spans="1:4" x14ac:dyDescent="0.2">
      <c r="A589" t="s">
        <v>6675</v>
      </c>
      <c r="B589" t="s">
        <v>6676</v>
      </c>
      <c r="C589">
        <v>-3.2097907600995422E-2</v>
      </c>
      <c r="D589">
        <v>0.78327926904570211</v>
      </c>
    </row>
    <row r="590" spans="1:4" x14ac:dyDescent="0.2">
      <c r="A590" t="s">
        <v>6677</v>
      </c>
      <c r="B590" t="s">
        <v>6678</v>
      </c>
      <c r="C590">
        <v>-0.32691973278741371</v>
      </c>
      <c r="D590">
        <v>-0.46442238654437312</v>
      </c>
    </row>
    <row r="591" spans="1:4" x14ac:dyDescent="0.2">
      <c r="A591" t="s">
        <v>6679</v>
      </c>
      <c r="B591" t="s">
        <v>6680</v>
      </c>
      <c r="C591">
        <v>0.94048712757875352</v>
      </c>
      <c r="D591">
        <v>0.3132398045019118</v>
      </c>
    </row>
    <row r="592" spans="1:4" x14ac:dyDescent="0.2">
      <c r="A592" t="s">
        <v>6681</v>
      </c>
      <c r="B592" t="s">
        <v>6682</v>
      </c>
      <c r="C592">
        <v>0.15138726126965196</v>
      </c>
      <c r="D592">
        <v>-0.36648768833438589</v>
      </c>
    </row>
    <row r="593" spans="1:4" x14ac:dyDescent="0.2">
      <c r="A593" t="s">
        <v>6683</v>
      </c>
      <c r="B593" t="s">
        <v>6684</v>
      </c>
      <c r="C593">
        <v>0.20183797047198407</v>
      </c>
      <c r="D593">
        <v>1.1945775849333753</v>
      </c>
    </row>
    <row r="594" spans="1:4" x14ac:dyDescent="0.2">
      <c r="A594" t="s">
        <v>6685</v>
      </c>
      <c r="B594" t="s">
        <v>6686</v>
      </c>
      <c r="C594">
        <v>-0.75823442027916821</v>
      </c>
      <c r="D594">
        <v>-0.89340003303337046</v>
      </c>
    </row>
    <row r="595" spans="1:4" x14ac:dyDescent="0.2">
      <c r="A595" t="s">
        <v>6687</v>
      </c>
      <c r="B595" t="s">
        <v>6688</v>
      </c>
      <c r="C595">
        <v>0.21345866747055997</v>
      </c>
      <c r="D595">
        <v>-0.21512349007042134</v>
      </c>
    </row>
    <row r="596" spans="1:4" x14ac:dyDescent="0.2">
      <c r="A596" t="s">
        <v>6689</v>
      </c>
      <c r="B596" t="s">
        <v>6690</v>
      </c>
      <c r="C596">
        <v>0.53966886270043746</v>
      </c>
      <c r="D596">
        <v>0.38248349151099204</v>
      </c>
    </row>
    <row r="597" spans="1:4" x14ac:dyDescent="0.2">
      <c r="A597" t="s">
        <v>6691</v>
      </c>
      <c r="B597" t="s">
        <v>6692</v>
      </c>
      <c r="C597">
        <v>0.36444583735645342</v>
      </c>
      <c r="D597">
        <v>0.16134926869207333</v>
      </c>
    </row>
    <row r="598" spans="1:4" x14ac:dyDescent="0.2">
      <c r="A598" t="s">
        <v>6693</v>
      </c>
      <c r="B598" t="s">
        <v>6694</v>
      </c>
      <c r="C598">
        <v>0.17493256593088852</v>
      </c>
      <c r="D598">
        <v>2.0384951601317265E-2</v>
      </c>
    </row>
    <row r="599" spans="1:4" x14ac:dyDescent="0.2">
      <c r="A599" t="s">
        <v>6695</v>
      </c>
      <c r="B599" t="s">
        <v>6696</v>
      </c>
      <c r="C599">
        <v>0.1969186785152322</v>
      </c>
      <c r="D599">
        <v>0.18744525302570375</v>
      </c>
    </row>
    <row r="600" spans="1:4" x14ac:dyDescent="0.2">
      <c r="A600" t="s">
        <v>6697</v>
      </c>
      <c r="B600" t="s">
        <v>6698</v>
      </c>
      <c r="C600">
        <v>0.51023316543728992</v>
      </c>
      <c r="D600">
        <v>0.21138182880772569</v>
      </c>
    </row>
    <row r="601" spans="1:4" x14ac:dyDescent="0.2">
      <c r="A601" t="s">
        <v>6699</v>
      </c>
      <c r="B601" t="s">
        <v>6700</v>
      </c>
      <c r="C601">
        <v>-0.77340719778855882</v>
      </c>
      <c r="D601">
        <v>-1.2652459703438006</v>
      </c>
    </row>
    <row r="602" spans="1:4" x14ac:dyDescent="0.2">
      <c r="A602" t="s">
        <v>6701</v>
      </c>
      <c r="B602" t="s">
        <v>6702</v>
      </c>
      <c r="C602">
        <v>2.0456876393209167</v>
      </c>
      <c r="D602">
        <v>1.8139324655205027</v>
      </c>
    </row>
    <row r="603" spans="1:4" x14ac:dyDescent="0.2">
      <c r="A603" t="s">
        <v>6703</v>
      </c>
      <c r="B603" t="s">
        <v>6704</v>
      </c>
      <c r="C603">
        <v>-0.93561696287075025</v>
      </c>
      <c r="D603">
        <v>-0.91095936360214758</v>
      </c>
    </row>
    <row r="604" spans="1:4" x14ac:dyDescent="0.2">
      <c r="A604" t="s">
        <v>6705</v>
      </c>
      <c r="B604" t="s">
        <v>6706</v>
      </c>
      <c r="C604">
        <v>-9.2391869717748279E-2</v>
      </c>
      <c r="D604">
        <v>-6.1426080994853048E-2</v>
      </c>
    </row>
    <row r="605" spans="1:4" x14ac:dyDescent="0.2">
      <c r="A605" t="s">
        <v>6707</v>
      </c>
      <c r="B605" t="s">
        <v>6708</v>
      </c>
      <c r="C605">
        <v>-0.65055597923012243</v>
      </c>
      <c r="D605">
        <v>-0.68756386495310973</v>
      </c>
    </row>
    <row r="606" spans="1:4" x14ac:dyDescent="0.2">
      <c r="A606" t="s">
        <v>6709</v>
      </c>
      <c r="B606" t="s">
        <v>6710</v>
      </c>
      <c r="C606">
        <v>-1.2888656688265738</v>
      </c>
      <c r="D606">
        <v>-1.5477969246428975</v>
      </c>
    </row>
    <row r="607" spans="1:4" x14ac:dyDescent="0.2">
      <c r="A607" t="s">
        <v>6711</v>
      </c>
      <c r="B607" t="s">
        <v>6712</v>
      </c>
      <c r="C607">
        <v>5.9302123716509078E-3</v>
      </c>
      <c r="D607">
        <v>9.5861783529447755E-2</v>
      </c>
    </row>
    <row r="608" spans="1:4" x14ac:dyDescent="0.2">
      <c r="A608" t="s">
        <v>6713</v>
      </c>
      <c r="B608" t="s">
        <v>6714</v>
      </c>
      <c r="C608">
        <v>4.33967364316774E-2</v>
      </c>
      <c r="D608">
        <v>-0.4213011061785597</v>
      </c>
    </row>
    <row r="609" spans="1:4" x14ac:dyDescent="0.2">
      <c r="A609" t="s">
        <v>6715</v>
      </c>
      <c r="B609" t="s">
        <v>6716</v>
      </c>
      <c r="C609">
        <v>0.46630731912799439</v>
      </c>
      <c r="D609">
        <v>0.5033194040595752</v>
      </c>
    </row>
    <row r="610" spans="1:4" x14ac:dyDescent="0.2">
      <c r="A610" t="s">
        <v>6717</v>
      </c>
      <c r="B610" t="s">
        <v>6718</v>
      </c>
      <c r="C610">
        <v>-0.2665290597853856</v>
      </c>
      <c r="D610">
        <v>3.0946731676829179E-3</v>
      </c>
    </row>
    <row r="611" spans="1:4" x14ac:dyDescent="0.2">
      <c r="A611" t="s">
        <v>6719</v>
      </c>
      <c r="B611" t="s">
        <v>6720</v>
      </c>
      <c r="C611">
        <v>-0.16974958021165806</v>
      </c>
      <c r="D611">
        <v>-0.44834531761380186</v>
      </c>
    </row>
    <row r="612" spans="1:4" x14ac:dyDescent="0.2">
      <c r="A612" t="s">
        <v>6721</v>
      </c>
      <c r="B612" t="s">
        <v>6722</v>
      </c>
      <c r="C612">
        <v>0.32190667874400464</v>
      </c>
      <c r="D612">
        <v>-9.4140419096337122E-2</v>
      </c>
    </row>
    <row r="613" spans="1:4" x14ac:dyDescent="0.2">
      <c r="A613" t="s">
        <v>6723</v>
      </c>
      <c r="B613" t="s">
        <v>6724</v>
      </c>
      <c r="C613">
        <v>-1.2647939798998493</v>
      </c>
      <c r="D613">
        <v>-1.0954038704216389</v>
      </c>
    </row>
    <row r="614" spans="1:4" x14ac:dyDescent="0.2">
      <c r="A614" t="s">
        <v>6725</v>
      </c>
      <c r="B614" t="s">
        <v>6726</v>
      </c>
      <c r="C614">
        <v>4.3603633850104524E-2</v>
      </c>
      <c r="D614">
        <v>-1.1304340926507218E-2</v>
      </c>
    </row>
    <row r="615" spans="1:4" x14ac:dyDescent="0.2">
      <c r="A615" t="s">
        <v>6727</v>
      </c>
      <c r="B615" t="s">
        <v>6728</v>
      </c>
      <c r="C615">
        <v>-0.41535627989279184</v>
      </c>
      <c r="D615">
        <v>-0.55434894838590709</v>
      </c>
    </row>
    <row r="616" spans="1:4" x14ac:dyDescent="0.2">
      <c r="A616" t="s">
        <v>6729</v>
      </c>
      <c r="B616" t="s">
        <v>6730</v>
      </c>
      <c r="C616">
        <v>-0.7950007360526159</v>
      </c>
      <c r="D616">
        <v>-0.98236428229506845</v>
      </c>
    </row>
    <row r="617" spans="1:4" x14ac:dyDescent="0.2">
      <c r="A617" t="s">
        <v>6731</v>
      </c>
      <c r="B617" t="s">
        <v>6732</v>
      </c>
      <c r="C617">
        <v>0.30704469781520993</v>
      </c>
      <c r="D617">
        <v>8.2616964412248362E-2</v>
      </c>
    </row>
    <row r="618" spans="1:4" x14ac:dyDescent="0.2">
      <c r="A618" t="s">
        <v>6733</v>
      </c>
      <c r="B618" t="s">
        <v>6734</v>
      </c>
      <c r="C618">
        <v>0.22909945240629512</v>
      </c>
      <c r="D618">
        <v>-4.450436336165401E-2</v>
      </c>
    </row>
    <row r="619" spans="1:4" x14ac:dyDescent="0.2">
      <c r="A619" t="s">
        <v>6735</v>
      </c>
      <c r="B619" t="s">
        <v>6736</v>
      </c>
      <c r="C619">
        <v>-1.9594352274437458E-2</v>
      </c>
      <c r="D619">
        <v>0.38381012963638106</v>
      </c>
    </row>
    <row r="620" spans="1:4" x14ac:dyDescent="0.2">
      <c r="A620" t="s">
        <v>6737</v>
      </c>
      <c r="B620" t="s">
        <v>6738</v>
      </c>
      <c r="C620">
        <v>-0.48647905538544639</v>
      </c>
      <c r="D620">
        <v>-0.89074087920230394</v>
      </c>
    </row>
    <row r="621" spans="1:4" x14ac:dyDescent="0.2">
      <c r="A621" t="s">
        <v>6739</v>
      </c>
      <c r="B621" t="s">
        <v>6740</v>
      </c>
      <c r="C621">
        <v>-0.27101774692285918</v>
      </c>
      <c r="D621">
        <v>0.12242891265739522</v>
      </c>
    </row>
    <row r="622" spans="1:4" x14ac:dyDescent="0.2">
      <c r="A622" t="s">
        <v>6741</v>
      </c>
      <c r="B622" t="s">
        <v>6742</v>
      </c>
      <c r="C622">
        <v>-0.4368827498540791</v>
      </c>
      <c r="D622">
        <v>-0.76244351804003874</v>
      </c>
    </row>
    <row r="623" spans="1:4" x14ac:dyDescent="0.2">
      <c r="A623" t="s">
        <v>6743</v>
      </c>
      <c r="B623" t="s">
        <v>6744</v>
      </c>
      <c r="C623">
        <v>0.69914926170342051</v>
      </c>
      <c r="D623">
        <v>0.5090422421181543</v>
      </c>
    </row>
    <row r="624" spans="1:4" x14ac:dyDescent="0.2">
      <c r="A624" t="s">
        <v>6745</v>
      </c>
      <c r="B624" t="s">
        <v>6746</v>
      </c>
      <c r="C624">
        <v>-0.84240287676139736</v>
      </c>
      <c r="D624">
        <v>-0.77283268053581988</v>
      </c>
    </row>
    <row r="625" spans="1:4" x14ac:dyDescent="0.2">
      <c r="A625" t="s">
        <v>6747</v>
      </c>
      <c r="B625" t="s">
        <v>6748</v>
      </c>
      <c r="C625">
        <v>-0.76298927910330017</v>
      </c>
      <c r="D625">
        <v>-1.0519756877481452</v>
      </c>
    </row>
    <row r="626" spans="1:4" x14ac:dyDescent="0.2">
      <c r="A626" t="s">
        <v>6749</v>
      </c>
      <c r="B626" t="s">
        <v>6750</v>
      </c>
      <c r="C626">
        <v>-2.5576937875647413E-2</v>
      </c>
      <c r="D626">
        <v>-0.37981782075678744</v>
      </c>
    </row>
    <row r="627" spans="1:4" x14ac:dyDescent="0.2">
      <c r="A627" t="s">
        <v>6751</v>
      </c>
      <c r="B627" t="s">
        <v>6752</v>
      </c>
      <c r="C627">
        <v>0.67879707981535065</v>
      </c>
      <c r="D627">
        <v>0.90489634211250225</v>
      </c>
    </row>
    <row r="628" spans="1:4" x14ac:dyDescent="0.2">
      <c r="A628" t="s">
        <v>6753</v>
      </c>
      <c r="B628" t="s">
        <v>6754</v>
      </c>
      <c r="C628">
        <v>-2.7221118171980363</v>
      </c>
      <c r="D628">
        <v>-2.1573348945942663</v>
      </c>
    </row>
    <row r="629" spans="1:4" x14ac:dyDescent="0.2">
      <c r="A629" t="s">
        <v>6755</v>
      </c>
      <c r="B629" t="s">
        <v>6756</v>
      </c>
      <c r="C629">
        <v>1.3175963596770692</v>
      </c>
      <c r="D629">
        <v>1.2609138924762742</v>
      </c>
    </row>
    <row r="630" spans="1:4" x14ac:dyDescent="0.2">
      <c r="A630" t="s">
        <v>6757</v>
      </c>
      <c r="B630" t="s">
        <v>6758</v>
      </c>
      <c r="C630">
        <v>-0.37636810538804494</v>
      </c>
      <c r="D630">
        <v>0.14866011648662025</v>
      </c>
    </row>
    <row r="631" spans="1:4" x14ac:dyDescent="0.2">
      <c r="A631" t="s">
        <v>6759</v>
      </c>
      <c r="B631" t="s">
        <v>6760</v>
      </c>
      <c r="C631">
        <v>-0.66767199118024412</v>
      </c>
      <c r="D631">
        <v>-0.1983089121659691</v>
      </c>
    </row>
    <row r="632" spans="1:4" x14ac:dyDescent="0.2">
      <c r="A632" t="s">
        <v>6761</v>
      </c>
      <c r="B632" t="s">
        <v>6762</v>
      </c>
      <c r="C632">
        <v>0.53282027418917111</v>
      </c>
      <c r="D632">
        <v>0.10240475983779192</v>
      </c>
    </row>
    <row r="633" spans="1:4" x14ac:dyDescent="0.2">
      <c r="A633" t="s">
        <v>6763</v>
      </c>
      <c r="B633" t="s">
        <v>6764</v>
      </c>
      <c r="C633">
        <v>4.1983195085479839E-2</v>
      </c>
      <c r="D633">
        <v>0.1002865873709171</v>
      </c>
    </row>
    <row r="634" spans="1:4" x14ac:dyDescent="0.2">
      <c r="A634" t="s">
        <v>6765</v>
      </c>
      <c r="B634" t="s">
        <v>6766</v>
      </c>
      <c r="C634">
        <v>-0.12235688162402819</v>
      </c>
      <c r="D634">
        <v>-0.28169315951005058</v>
      </c>
    </row>
    <row r="635" spans="1:4" x14ac:dyDescent="0.2">
      <c r="A635" t="s">
        <v>6767</v>
      </c>
      <c r="B635" t="s">
        <v>6768</v>
      </c>
      <c r="C635">
        <v>0.33768140523958878</v>
      </c>
      <c r="D635">
        <v>0.48891628312487556</v>
      </c>
    </row>
    <row r="636" spans="1:4" x14ac:dyDescent="0.2">
      <c r="A636" t="s">
        <v>6769</v>
      </c>
      <c r="B636" t="s">
        <v>6770</v>
      </c>
      <c r="C636">
        <v>-0.47137405318098746</v>
      </c>
      <c r="D636">
        <v>-0.80210330271145069</v>
      </c>
    </row>
    <row r="637" spans="1:4" x14ac:dyDescent="0.2">
      <c r="A637" t="s">
        <v>6771</v>
      </c>
      <c r="B637" t="s">
        <v>6772</v>
      </c>
      <c r="C637">
        <v>0.36674073059185414</v>
      </c>
      <c r="D637">
        <v>1.323186129427482</v>
      </c>
    </row>
    <row r="638" spans="1:4" x14ac:dyDescent="0.2">
      <c r="A638" t="s">
        <v>6773</v>
      </c>
      <c r="B638" t="s">
        <v>6774</v>
      </c>
      <c r="C638">
        <v>0.84036261906810095</v>
      </c>
      <c r="D638">
        <v>0.725272883210482</v>
      </c>
    </row>
    <row r="639" spans="1:4" x14ac:dyDescent="0.2">
      <c r="A639" t="s">
        <v>6775</v>
      </c>
      <c r="B639" t="s">
        <v>6776</v>
      </c>
      <c r="C639">
        <v>0.56818576425233513</v>
      </c>
      <c r="D639">
        <v>6.6284467610771072E-2</v>
      </c>
    </row>
    <row r="640" spans="1:4" x14ac:dyDescent="0.2">
      <c r="A640" t="s">
        <v>6777</v>
      </c>
      <c r="B640" t="s">
        <v>6778</v>
      </c>
      <c r="C640">
        <v>0.63233680582961904</v>
      </c>
      <c r="D640">
        <v>0.40728916652257774</v>
      </c>
    </row>
    <row r="641" spans="1:4" x14ac:dyDescent="0.2">
      <c r="A641" t="s">
        <v>6779</v>
      </c>
      <c r="B641" t="s">
        <v>6780</v>
      </c>
      <c r="C641">
        <v>0.56353374056776662</v>
      </c>
      <c r="D641">
        <v>0.64155519805825889</v>
      </c>
    </row>
    <row r="642" spans="1:4" x14ac:dyDescent="0.2">
      <c r="A642" t="s">
        <v>6781</v>
      </c>
      <c r="B642" t="s">
        <v>6782</v>
      </c>
      <c r="C642">
        <v>0.43818149908617054</v>
      </c>
      <c r="D642">
        <v>0.41165399562995197</v>
      </c>
    </row>
    <row r="643" spans="1:4" x14ac:dyDescent="0.2">
      <c r="A643" t="s">
        <v>6783</v>
      </c>
      <c r="B643" t="s">
        <v>6784</v>
      </c>
      <c r="C643">
        <v>-0.4537315502381431</v>
      </c>
      <c r="D643">
        <v>-0.49307169556770519</v>
      </c>
    </row>
    <row r="644" spans="1:4" x14ac:dyDescent="0.2">
      <c r="A644" t="s">
        <v>6785</v>
      </c>
      <c r="B644" t="s">
        <v>6786</v>
      </c>
      <c r="C644">
        <v>0.56632269020820303</v>
      </c>
      <c r="D644">
        <v>0.36099608800124455</v>
      </c>
    </row>
    <row r="645" spans="1:4" x14ac:dyDescent="0.2">
      <c r="A645" t="s">
        <v>6787</v>
      </c>
      <c r="B645" t="s">
        <v>6788</v>
      </c>
      <c r="C645">
        <v>0.18682596726512057</v>
      </c>
      <c r="D645">
        <v>-5.4379704737647701E-2</v>
      </c>
    </row>
    <row r="646" spans="1:4" x14ac:dyDescent="0.2">
      <c r="A646" t="s">
        <v>6789</v>
      </c>
      <c r="B646" t="s">
        <v>6790</v>
      </c>
      <c r="C646">
        <v>-0.19960642480209143</v>
      </c>
      <c r="D646">
        <v>6.1211063880644297E-2</v>
      </c>
    </row>
    <row r="647" spans="1:4" x14ac:dyDescent="0.2">
      <c r="A647" t="s">
        <v>6791</v>
      </c>
      <c r="B647" t="s">
        <v>6792</v>
      </c>
      <c r="C647">
        <v>-0.38796714747459687</v>
      </c>
      <c r="D647">
        <v>-0.65261743438383868</v>
      </c>
    </row>
    <row r="648" spans="1:4" x14ac:dyDescent="0.2">
      <c r="A648" t="s">
        <v>6793</v>
      </c>
      <c r="B648" t="s">
        <v>6794</v>
      </c>
      <c r="C648">
        <v>0.20710243910963447</v>
      </c>
      <c r="D648">
        <v>0.1638808817472881</v>
      </c>
    </row>
    <row r="649" spans="1:4" x14ac:dyDescent="0.2">
      <c r="A649" t="s">
        <v>6795</v>
      </c>
      <c r="B649" t="s">
        <v>6796</v>
      </c>
      <c r="C649">
        <v>0.59591424535750137</v>
      </c>
      <c r="D649">
        <v>0.19082496493488818</v>
      </c>
    </row>
    <row r="650" spans="1:4" x14ac:dyDescent="0.2">
      <c r="A650" t="s">
        <v>6797</v>
      </c>
      <c r="B650" t="s">
        <v>6798</v>
      </c>
      <c r="C650">
        <v>-0.47841895327320022</v>
      </c>
      <c r="D650">
        <v>-0.32379849437433084</v>
      </c>
    </row>
    <row r="651" spans="1:4" x14ac:dyDescent="0.2">
      <c r="A651" t="s">
        <v>6799</v>
      </c>
      <c r="B651" t="s">
        <v>6800</v>
      </c>
      <c r="C651">
        <v>-0.22302759354516441</v>
      </c>
      <c r="D651">
        <v>-0.19191024295552883</v>
      </c>
    </row>
    <row r="652" spans="1:4" x14ac:dyDescent="0.2">
      <c r="A652" t="s">
        <v>6801</v>
      </c>
      <c r="B652" t="s">
        <v>6802</v>
      </c>
      <c r="C652">
        <v>2.3624099585878695</v>
      </c>
      <c r="D652">
        <v>2.7200112906197074</v>
      </c>
    </row>
    <row r="653" spans="1:4" x14ac:dyDescent="0.2">
      <c r="A653" t="s">
        <v>6803</v>
      </c>
      <c r="B653" t="s">
        <v>6804</v>
      </c>
      <c r="C653">
        <v>2.5392339494462108</v>
      </c>
      <c r="D653">
        <v>3.0601585283437762</v>
      </c>
    </row>
    <row r="654" spans="1:4" x14ac:dyDescent="0.2">
      <c r="A654" t="s">
        <v>6805</v>
      </c>
      <c r="B654" t="s">
        <v>6806</v>
      </c>
      <c r="C654">
        <v>-8.0421121891618319E-2</v>
      </c>
      <c r="D654">
        <v>-9.1126882728224098E-2</v>
      </c>
    </row>
    <row r="655" spans="1:4" x14ac:dyDescent="0.2">
      <c r="A655" t="s">
        <v>6807</v>
      </c>
      <c r="B655" t="s">
        <v>6808</v>
      </c>
      <c r="C655">
        <v>2.4422464616109156</v>
      </c>
      <c r="D655">
        <v>3.1354753301252902</v>
      </c>
    </row>
    <row r="656" spans="1:4" x14ac:dyDescent="0.2">
      <c r="A656" t="s">
        <v>6809</v>
      </c>
      <c r="B656" t="s">
        <v>6810</v>
      </c>
      <c r="C656">
        <v>1.75496337467833</v>
      </c>
      <c r="D656">
        <v>1.6047569735371854</v>
      </c>
    </row>
    <row r="657" spans="1:4" x14ac:dyDescent="0.2">
      <c r="A657" t="s">
        <v>6811</v>
      </c>
      <c r="B657" t="s">
        <v>6812</v>
      </c>
      <c r="C657">
        <v>0.54780342839500518</v>
      </c>
      <c r="D657">
        <v>0.66654064127484081</v>
      </c>
    </row>
    <row r="658" spans="1:4" x14ac:dyDescent="0.2">
      <c r="A658" t="s">
        <v>6813</v>
      </c>
      <c r="B658" t="s">
        <v>6814</v>
      </c>
      <c r="C658">
        <v>-0.25778412053907729</v>
      </c>
      <c r="D658">
        <v>-0.27605526755360177</v>
      </c>
    </row>
    <row r="659" spans="1:4" x14ac:dyDescent="0.2">
      <c r="A659" t="s">
        <v>6815</v>
      </c>
      <c r="B659" t="s">
        <v>6816</v>
      </c>
      <c r="C659">
        <v>-0.11248666203643813</v>
      </c>
      <c r="D659">
        <v>-0.51198332318165884</v>
      </c>
    </row>
    <row r="660" spans="1:4" x14ac:dyDescent="0.2">
      <c r="A660" t="s">
        <v>6817</v>
      </c>
      <c r="B660" t="s">
        <v>6818</v>
      </c>
      <c r="C660">
        <v>1.0974402278361186</v>
      </c>
      <c r="D660">
        <v>0.78292095763301384</v>
      </c>
    </row>
    <row r="661" spans="1:4" x14ac:dyDescent="0.2">
      <c r="A661" t="s">
        <v>6819</v>
      </c>
      <c r="B661" t="s">
        <v>6820</v>
      </c>
      <c r="C661">
        <v>-0.65531068060915676</v>
      </c>
      <c r="D661">
        <v>-0.39087784405021142</v>
      </c>
    </row>
    <row r="662" spans="1:4" x14ac:dyDescent="0.2">
      <c r="A662" t="s">
        <v>6821</v>
      </c>
      <c r="B662" t="s">
        <v>6822</v>
      </c>
      <c r="C662">
        <v>-2.3465917422188856</v>
      </c>
      <c r="D662">
        <v>-1.9136605319056013</v>
      </c>
    </row>
    <row r="663" spans="1:4" x14ac:dyDescent="0.2">
      <c r="A663" t="s">
        <v>6823</v>
      </c>
      <c r="B663" t="s">
        <v>6824</v>
      </c>
      <c r="C663">
        <v>-0.52320546989863914</v>
      </c>
      <c r="D663">
        <v>-0.46997165342896652</v>
      </c>
    </row>
    <row r="664" spans="1:4" x14ac:dyDescent="0.2">
      <c r="A664" t="s">
        <v>6825</v>
      </c>
      <c r="B664" t="s">
        <v>6826</v>
      </c>
      <c r="C664">
        <v>-0.40581753866112596</v>
      </c>
      <c r="D664">
        <v>-0.49856299342653099</v>
      </c>
    </row>
    <row r="665" spans="1:4" x14ac:dyDescent="0.2">
      <c r="A665" t="s">
        <v>6827</v>
      </c>
      <c r="B665" t="s">
        <v>6828</v>
      </c>
      <c r="C665">
        <v>-0.60322925625313484</v>
      </c>
      <c r="D665">
        <v>-0.28122332048775156</v>
      </c>
    </row>
    <row r="666" spans="1:4" x14ac:dyDescent="0.2">
      <c r="A666" t="s">
        <v>6829</v>
      </c>
      <c r="B666" t="s">
        <v>6830</v>
      </c>
      <c r="C666">
        <v>0.68215182522420703</v>
      </c>
      <c r="D666">
        <v>0.21606275690232302</v>
      </c>
    </row>
    <row r="667" spans="1:4" x14ac:dyDescent="0.2">
      <c r="A667" t="s">
        <v>6831</v>
      </c>
      <c r="B667" t="s">
        <v>6832</v>
      </c>
      <c r="C667">
        <v>-2.362604523923665</v>
      </c>
      <c r="D667">
        <v>-3.4916881671083444</v>
      </c>
    </row>
    <row r="668" spans="1:4" x14ac:dyDescent="0.2">
      <c r="A668" t="s">
        <v>6833</v>
      </c>
      <c r="B668" t="s">
        <v>6834</v>
      </c>
      <c r="C668">
        <v>1.3938575611614754</v>
      </c>
      <c r="D668">
        <v>1.4778351218131431</v>
      </c>
    </row>
    <row r="669" spans="1:4" x14ac:dyDescent="0.2">
      <c r="A669" t="s">
        <v>6835</v>
      </c>
      <c r="B669" t="s">
        <v>6836</v>
      </c>
      <c r="C669">
        <v>0.94327779642142418</v>
      </c>
      <c r="D669">
        <v>0.57529854236084699</v>
      </c>
    </row>
    <row r="670" spans="1:4" x14ac:dyDescent="0.2">
      <c r="A670" t="s">
        <v>6837</v>
      </c>
      <c r="B670" t="s">
        <v>6838</v>
      </c>
      <c r="C670">
        <v>2.2368089654405252</v>
      </c>
      <c r="D670">
        <v>1.749038439476275</v>
      </c>
    </row>
    <row r="671" spans="1:4" x14ac:dyDescent="0.2">
      <c r="A671" t="s">
        <v>6839</v>
      </c>
      <c r="B671" t="s">
        <v>6840</v>
      </c>
      <c r="C671">
        <v>2.3252773941605449</v>
      </c>
      <c r="D671">
        <v>3.4652998563523254</v>
      </c>
    </row>
    <row r="672" spans="1:4" x14ac:dyDescent="0.2">
      <c r="A672" t="s">
        <v>6841</v>
      </c>
      <c r="B672" t="s">
        <v>6842</v>
      </c>
      <c r="C672">
        <v>-0.43407312155664962</v>
      </c>
      <c r="D672">
        <v>-0.6934895943308601</v>
      </c>
    </row>
    <row r="673" spans="1:4" x14ac:dyDescent="0.2">
      <c r="A673" t="s">
        <v>6843</v>
      </c>
      <c r="B673" t="s">
        <v>6844</v>
      </c>
      <c r="C673">
        <v>1.2263879011393608</v>
      </c>
      <c r="D673">
        <v>1.2370445154221312</v>
      </c>
    </row>
    <row r="674" spans="1:4" x14ac:dyDescent="0.2">
      <c r="A674" t="s">
        <v>6845</v>
      </c>
      <c r="B674" t="s">
        <v>6846</v>
      </c>
      <c r="C674">
        <v>0.56874598733084236</v>
      </c>
      <c r="D674">
        <v>1.082449941716602</v>
      </c>
    </row>
    <row r="675" spans="1:4" x14ac:dyDescent="0.2">
      <c r="A675" t="s">
        <v>6847</v>
      </c>
      <c r="B675" t="s">
        <v>6848</v>
      </c>
      <c r="C675">
        <v>1.5253470886654206</v>
      </c>
      <c r="D675">
        <v>1.5218804293380084</v>
      </c>
    </row>
    <row r="676" spans="1:4" x14ac:dyDescent="0.2">
      <c r="A676" t="s">
        <v>6849</v>
      </c>
      <c r="B676" t="s">
        <v>6850</v>
      </c>
      <c r="C676">
        <v>1.6465745941215579</v>
      </c>
      <c r="D676">
        <v>1.4611554009674201</v>
      </c>
    </row>
    <row r="677" spans="1:4" x14ac:dyDescent="0.2">
      <c r="A677" t="s">
        <v>6851</v>
      </c>
      <c r="B677" t="s">
        <v>6852</v>
      </c>
      <c r="C677">
        <v>-1.6316865643114595</v>
      </c>
      <c r="D677">
        <v>-1.6628886542443111</v>
      </c>
    </row>
    <row r="678" spans="1:4" x14ac:dyDescent="0.2">
      <c r="A678" t="s">
        <v>6853</v>
      </c>
      <c r="B678" t="s">
        <v>6854</v>
      </c>
      <c r="C678">
        <v>1.8695658076417512</v>
      </c>
      <c r="D678">
        <v>1.3164124345088726</v>
      </c>
    </row>
    <row r="679" spans="1:4" x14ac:dyDescent="0.2">
      <c r="A679" t="s">
        <v>6855</v>
      </c>
      <c r="B679" t="s">
        <v>6856</v>
      </c>
      <c r="C679">
        <v>0.36114651974883433</v>
      </c>
      <c r="D679">
        <v>-0.28939974538439078</v>
      </c>
    </row>
    <row r="680" spans="1:4" x14ac:dyDescent="0.2">
      <c r="A680" t="s">
        <v>6857</v>
      </c>
      <c r="B680" t="s">
        <v>6858</v>
      </c>
      <c r="C680">
        <v>0.25331682025676827</v>
      </c>
      <c r="D680">
        <v>0.68759929426007338</v>
      </c>
    </row>
    <row r="681" spans="1:4" x14ac:dyDescent="0.2">
      <c r="A681" t="s">
        <v>6859</v>
      </c>
      <c r="B681" t="s">
        <v>6860</v>
      </c>
      <c r="C681">
        <v>-0.64314537553297157</v>
      </c>
      <c r="D681">
        <v>-0.68132038372609094</v>
      </c>
    </row>
    <row r="682" spans="1:4" x14ac:dyDescent="0.2">
      <c r="A682" t="s">
        <v>6861</v>
      </c>
      <c r="B682" t="s">
        <v>6862</v>
      </c>
      <c r="C682">
        <v>2.2785263061937577</v>
      </c>
      <c r="D682">
        <v>2.4086373029268238</v>
      </c>
    </row>
    <row r="683" spans="1:4" x14ac:dyDescent="0.2">
      <c r="A683" t="s">
        <v>6863</v>
      </c>
      <c r="B683" t="s">
        <v>6864</v>
      </c>
      <c r="C683">
        <v>0.54561994835920447</v>
      </c>
      <c r="D683">
        <v>0.54079084562505209</v>
      </c>
    </row>
    <row r="684" spans="1:4" x14ac:dyDescent="0.2">
      <c r="A684" t="s">
        <v>6865</v>
      </c>
      <c r="B684" t="s">
        <v>6866</v>
      </c>
      <c r="C684">
        <v>-0.84559316883866886</v>
      </c>
      <c r="D684">
        <v>-1.2725533630646158</v>
      </c>
    </row>
    <row r="685" spans="1:4" x14ac:dyDescent="0.2">
      <c r="A685" t="s">
        <v>6867</v>
      </c>
      <c r="B685" t="s">
        <v>6868</v>
      </c>
      <c r="C685">
        <v>1.549868983625686</v>
      </c>
      <c r="D685">
        <v>0.48813334050692586</v>
      </c>
    </row>
    <row r="686" spans="1:4" x14ac:dyDescent="0.2">
      <c r="A686" t="s">
        <v>6869</v>
      </c>
      <c r="B686" t="s">
        <v>6870</v>
      </c>
      <c r="C686">
        <v>-0.67469542585985032</v>
      </c>
      <c r="D686">
        <v>-0.45304228950004438</v>
      </c>
    </row>
    <row r="687" spans="1:4" x14ac:dyDescent="0.2">
      <c r="A687" t="s">
        <v>6871</v>
      </c>
      <c r="B687" t="s">
        <v>6872</v>
      </c>
      <c r="C687">
        <v>-0.67516970657868558</v>
      </c>
      <c r="D687">
        <v>-0.40470089017424066</v>
      </c>
    </row>
    <row r="688" spans="1:4" x14ac:dyDescent="0.2">
      <c r="A688" t="s">
        <v>6873</v>
      </c>
      <c r="B688" t="s">
        <v>6874</v>
      </c>
      <c r="C688">
        <v>4.3933892730109241</v>
      </c>
      <c r="D688">
        <v>4.0489745693751074</v>
      </c>
    </row>
    <row r="689" spans="1:4" x14ac:dyDescent="0.2">
      <c r="A689" t="s">
        <v>6875</v>
      </c>
      <c r="B689" t="s">
        <v>6876</v>
      </c>
      <c r="C689">
        <v>-2.3443971967800863</v>
      </c>
      <c r="D689">
        <v>-1.3500589429567031</v>
      </c>
    </row>
    <row r="690" spans="1:4" x14ac:dyDescent="0.2">
      <c r="A690" t="s">
        <v>6877</v>
      </c>
      <c r="B690" t="s">
        <v>6878</v>
      </c>
      <c r="C690">
        <v>0.37886850564117619</v>
      </c>
      <c r="D690">
        <v>0.96359593331720117</v>
      </c>
    </row>
    <row r="691" spans="1:4" x14ac:dyDescent="0.2">
      <c r="A691" t="s">
        <v>6879</v>
      </c>
      <c r="B691" t="s">
        <v>6880</v>
      </c>
      <c r="C691">
        <v>-0.29214560573152953</v>
      </c>
      <c r="D691">
        <v>-0.52463116976593427</v>
      </c>
    </row>
    <row r="692" spans="1:4" x14ac:dyDescent="0.2">
      <c r="A692" t="s">
        <v>6881</v>
      </c>
      <c r="B692" t="s">
        <v>6882</v>
      </c>
      <c r="C692">
        <v>0.28758569584008453</v>
      </c>
      <c r="D692">
        <v>-2.0787822578458872E-2</v>
      </c>
    </row>
    <row r="693" spans="1:4" x14ac:dyDescent="0.2">
      <c r="A693" t="s">
        <v>6883</v>
      </c>
      <c r="B693" t="s">
        <v>6884</v>
      </c>
      <c r="C693">
        <v>1.9510967751162709</v>
      </c>
      <c r="D693">
        <v>2.1746893245457644</v>
      </c>
    </row>
    <row r="694" spans="1:4" x14ac:dyDescent="0.2">
      <c r="A694" t="s">
        <v>6885</v>
      </c>
      <c r="B694" t="s">
        <v>6886</v>
      </c>
      <c r="C694">
        <v>0.63847712069350371</v>
      </c>
      <c r="D694">
        <v>0.85736463776643912</v>
      </c>
    </row>
    <row r="695" spans="1:4" x14ac:dyDescent="0.2">
      <c r="A695" t="s">
        <v>6887</v>
      </c>
      <c r="B695" t="s">
        <v>6888</v>
      </c>
      <c r="C695">
        <v>-2.3194500486396379</v>
      </c>
      <c r="D695">
        <v>-1.4045555269397647</v>
      </c>
    </row>
    <row r="696" spans="1:4" x14ac:dyDescent="0.2">
      <c r="A696" t="s">
        <v>6889</v>
      </c>
      <c r="B696" t="s">
        <v>6890</v>
      </c>
      <c r="C696">
        <v>-1.9951126242433677</v>
      </c>
      <c r="D696">
        <v>-1.5375808208888295</v>
      </c>
    </row>
    <row r="697" spans="1:4" x14ac:dyDescent="0.2">
      <c r="A697" t="s">
        <v>6891</v>
      </c>
      <c r="B697" t="s">
        <v>6892</v>
      </c>
      <c r="C697">
        <v>-1.0529999002216659</v>
      </c>
      <c r="D697">
        <v>-0.64199456441737091</v>
      </c>
    </row>
    <row r="698" spans="1:4" x14ac:dyDescent="0.2">
      <c r="A698" t="s">
        <v>6893</v>
      </c>
      <c r="B698" t="s">
        <v>6894</v>
      </c>
      <c r="C698">
        <v>-1.6580166791730468</v>
      </c>
      <c r="D698">
        <v>-1.1552589046410948</v>
      </c>
    </row>
    <row r="699" spans="1:4" x14ac:dyDescent="0.2">
      <c r="A699" t="s">
        <v>6895</v>
      </c>
      <c r="B699" t="s">
        <v>6896</v>
      </c>
      <c r="C699">
        <v>-2.0420879853602276</v>
      </c>
      <c r="D699">
        <v>-1.6806147532907896</v>
      </c>
    </row>
    <row r="700" spans="1:4" x14ac:dyDescent="0.2">
      <c r="A700" t="s">
        <v>6897</v>
      </c>
      <c r="B700" t="s">
        <v>6898</v>
      </c>
      <c r="C700">
        <v>-1.4097685850112633</v>
      </c>
      <c r="D700">
        <v>-1.2879637908385884</v>
      </c>
    </row>
    <row r="701" spans="1:4" x14ac:dyDescent="0.2">
      <c r="A701" t="s">
        <v>6899</v>
      </c>
      <c r="B701" t="s">
        <v>6900</v>
      </c>
      <c r="C701">
        <v>-2.3387975736046167</v>
      </c>
      <c r="D701">
        <v>-1.3055454351895073</v>
      </c>
    </row>
    <row r="702" spans="1:4" x14ac:dyDescent="0.2">
      <c r="A702" t="s">
        <v>6901</v>
      </c>
      <c r="B702" t="s">
        <v>6902</v>
      </c>
      <c r="C702">
        <v>-2.1910814865926218</v>
      </c>
      <c r="D702">
        <v>-1.6941708051654443</v>
      </c>
    </row>
    <row r="703" spans="1:4" x14ac:dyDescent="0.2">
      <c r="A703" t="s">
        <v>6903</v>
      </c>
      <c r="B703" t="s">
        <v>6904</v>
      </c>
      <c r="C703">
        <v>-3.0313267713270995</v>
      </c>
      <c r="D703">
        <v>-2.720252731049563</v>
      </c>
    </row>
    <row r="704" spans="1:4" x14ac:dyDescent="0.2">
      <c r="A704" t="s">
        <v>6905</v>
      </c>
      <c r="B704" t="s">
        <v>6906</v>
      </c>
      <c r="C704">
        <v>-0.14001228912523278</v>
      </c>
      <c r="D704">
        <v>-0.80264734832605422</v>
      </c>
    </row>
    <row r="705" spans="1:4" x14ac:dyDescent="0.2">
      <c r="A705" t="s">
        <v>6907</v>
      </c>
      <c r="B705" t="s">
        <v>6908</v>
      </c>
      <c r="C705">
        <v>0.33046089994400679</v>
      </c>
      <c r="D705">
        <v>0.19880231813618041</v>
      </c>
    </row>
    <row r="706" spans="1:4" x14ac:dyDescent="0.2">
      <c r="A706" t="s">
        <v>6909</v>
      </c>
      <c r="B706" t="s">
        <v>6910</v>
      </c>
      <c r="C706">
        <v>-0.71292114502743398</v>
      </c>
      <c r="D706">
        <v>-0.27018051455179448</v>
      </c>
    </row>
    <row r="707" spans="1:4" x14ac:dyDescent="0.2">
      <c r="A707" t="s">
        <v>6911</v>
      </c>
      <c r="B707" t="s">
        <v>6912</v>
      </c>
      <c r="C707">
        <v>-1.5931860661969985</v>
      </c>
      <c r="D707">
        <v>-1.3232427630342247</v>
      </c>
    </row>
    <row r="708" spans="1:4" x14ac:dyDescent="0.2">
      <c r="A708" t="s">
        <v>6913</v>
      </c>
      <c r="B708" t="s">
        <v>6914</v>
      </c>
      <c r="C708">
        <v>-0.73038658968763448</v>
      </c>
      <c r="D708">
        <v>-0.30642886095394062</v>
      </c>
    </row>
    <row r="709" spans="1:4" x14ac:dyDescent="0.2">
      <c r="A709" t="s">
        <v>6915</v>
      </c>
      <c r="B709" t="s">
        <v>6916</v>
      </c>
      <c r="C709">
        <v>-0.41185366643033072</v>
      </c>
      <c r="D709">
        <v>-0.24286282731315043</v>
      </c>
    </row>
    <row r="710" spans="1:4" x14ac:dyDescent="0.2">
      <c r="A710" t="s">
        <v>6917</v>
      </c>
      <c r="B710" t="s">
        <v>6918</v>
      </c>
      <c r="C710">
        <v>-1.4397275414394695</v>
      </c>
      <c r="D710">
        <v>-1.4128436738168941</v>
      </c>
    </row>
    <row r="711" spans="1:4" x14ac:dyDescent="0.2">
      <c r="A711" t="s">
        <v>6919</v>
      </c>
      <c r="B711" t="s">
        <v>6920</v>
      </c>
      <c r="C711">
        <v>-1.0672405739212873</v>
      </c>
      <c r="D711">
        <v>-1.1213030349521855</v>
      </c>
    </row>
    <row r="712" spans="1:4" x14ac:dyDescent="0.2">
      <c r="A712" t="s">
        <v>6921</v>
      </c>
      <c r="B712" t="s">
        <v>6922</v>
      </c>
      <c r="C712">
        <v>-2.1741807513959981</v>
      </c>
      <c r="D712">
        <v>-1.3730300918816367</v>
      </c>
    </row>
    <row r="713" spans="1:4" x14ac:dyDescent="0.2">
      <c r="A713" t="s">
        <v>6923</v>
      </c>
      <c r="B713" t="s">
        <v>6924</v>
      </c>
      <c r="C713">
        <v>-2.0433610362481942</v>
      </c>
      <c r="D713">
        <v>-1.7255700351738388</v>
      </c>
    </row>
    <row r="714" spans="1:4" x14ac:dyDescent="0.2">
      <c r="A714" t="s">
        <v>6925</v>
      </c>
      <c r="B714" t="s">
        <v>6926</v>
      </c>
      <c r="C714">
        <v>-1.9642421911832522</v>
      </c>
      <c r="D714">
        <v>-0.66802879298140017</v>
      </c>
    </row>
    <row r="715" spans="1:4" x14ac:dyDescent="0.2">
      <c r="A715" t="s">
        <v>6927</v>
      </c>
      <c r="B715" t="s">
        <v>6928</v>
      </c>
      <c r="C715">
        <v>-0.40599367357797339</v>
      </c>
      <c r="D715">
        <v>-0.30342263652228485</v>
      </c>
    </row>
    <row r="716" spans="1:4" x14ac:dyDescent="0.2">
      <c r="A716" t="s">
        <v>6929</v>
      </c>
      <c r="B716" t="s">
        <v>6930</v>
      </c>
      <c r="C716">
        <v>0.97372883732556192</v>
      </c>
      <c r="D716">
        <v>0.59030280746286656</v>
      </c>
    </row>
    <row r="717" spans="1:4" x14ac:dyDescent="0.2">
      <c r="A717" t="s">
        <v>6931</v>
      </c>
      <c r="B717" t="s">
        <v>6932</v>
      </c>
      <c r="C717">
        <v>0.86618440812234165</v>
      </c>
      <c r="D717">
        <v>1.2041518495113783</v>
      </c>
    </row>
    <row r="718" spans="1:4" x14ac:dyDescent="0.2">
      <c r="A718" t="s">
        <v>6933</v>
      </c>
      <c r="B718" t="s">
        <v>6934</v>
      </c>
      <c r="C718">
        <v>1.0609823671368888</v>
      </c>
      <c r="D718">
        <v>0.83084802656543255</v>
      </c>
    </row>
    <row r="719" spans="1:4" x14ac:dyDescent="0.2">
      <c r="A719" t="s">
        <v>6935</v>
      </c>
      <c r="B719" t="s">
        <v>6936</v>
      </c>
      <c r="C719">
        <v>-0.67366864218312272</v>
      </c>
      <c r="D719">
        <v>-0.67004664195307495</v>
      </c>
    </row>
    <row r="720" spans="1:4" x14ac:dyDescent="0.2">
      <c r="A720" t="s">
        <v>6937</v>
      </c>
      <c r="B720" t="s">
        <v>6938</v>
      </c>
      <c r="C720">
        <v>3.47613463471327</v>
      </c>
      <c r="D720">
        <v>5.1022523348373268</v>
      </c>
    </row>
    <row r="721" spans="1:4" x14ac:dyDescent="0.2">
      <c r="A721" t="s">
        <v>6939</v>
      </c>
      <c r="B721" t="s">
        <v>6940</v>
      </c>
      <c r="C721">
        <v>1.1181893910474823</v>
      </c>
      <c r="D721">
        <v>1.1771151574372012</v>
      </c>
    </row>
    <row r="722" spans="1:4" x14ac:dyDescent="0.2">
      <c r="A722" t="s">
        <v>6941</v>
      </c>
      <c r="B722" t="s">
        <v>6942</v>
      </c>
      <c r="C722">
        <v>0.52577902914681762</v>
      </c>
      <c r="D722">
        <v>0.53265985829034934</v>
      </c>
    </row>
    <row r="723" spans="1:4" x14ac:dyDescent="0.2">
      <c r="A723" t="s">
        <v>6943</v>
      </c>
      <c r="B723" t="s">
        <v>6944</v>
      </c>
      <c r="C723">
        <v>0.59504701644803604</v>
      </c>
      <c r="D723">
        <v>0.54479951981427854</v>
      </c>
    </row>
    <row r="724" spans="1:4" x14ac:dyDescent="0.2">
      <c r="A724" t="s">
        <v>6945</v>
      </c>
      <c r="B724" t="s">
        <v>6946</v>
      </c>
      <c r="C724">
        <v>0.10604312361098597</v>
      </c>
      <c r="D724">
        <v>9.6405366671889592E-2</v>
      </c>
    </row>
    <row r="725" spans="1:4" x14ac:dyDescent="0.2">
      <c r="A725" t="s">
        <v>6947</v>
      </c>
      <c r="B725" t="s">
        <v>6948</v>
      </c>
      <c r="C725">
        <v>-1.3068317641513697E-2</v>
      </c>
      <c r="D725">
        <v>-0.17243824265251931</v>
      </c>
    </row>
    <row r="726" spans="1:4" x14ac:dyDescent="0.2">
      <c r="A726" t="s">
        <v>6949</v>
      </c>
      <c r="B726" t="s">
        <v>6950</v>
      </c>
      <c r="C726">
        <v>-2.4851017661071921</v>
      </c>
      <c r="D726">
        <v>-1.8818112726523712</v>
      </c>
    </row>
    <row r="727" spans="1:4" x14ac:dyDescent="0.2">
      <c r="A727" t="s">
        <v>6951</v>
      </c>
      <c r="B727" t="s">
        <v>6952</v>
      </c>
      <c r="C727">
        <v>-1.6711406359705809</v>
      </c>
      <c r="D727">
        <v>-1.1834574607184551</v>
      </c>
    </row>
    <row r="728" spans="1:4" x14ac:dyDescent="0.2">
      <c r="A728" t="s">
        <v>6953</v>
      </c>
      <c r="B728" t="s">
        <v>6954</v>
      </c>
      <c r="C728">
        <v>-0.21516292980041712</v>
      </c>
      <c r="D728">
        <v>-0.26604475983783815</v>
      </c>
    </row>
    <row r="729" spans="1:4" x14ac:dyDescent="0.2">
      <c r="A729" t="s">
        <v>6955</v>
      </c>
      <c r="B729" t="s">
        <v>6956</v>
      </c>
      <c r="C729">
        <v>-0.65206035497948456</v>
      </c>
      <c r="D729">
        <v>-0.6349514939387555</v>
      </c>
    </row>
    <row r="730" spans="1:4" x14ac:dyDescent="0.2">
      <c r="A730" t="s">
        <v>6957</v>
      </c>
      <c r="B730" t="s">
        <v>6958</v>
      </c>
      <c r="C730">
        <v>-2.1279985102219485</v>
      </c>
      <c r="D730">
        <v>-1.6685360902112241</v>
      </c>
    </row>
    <row r="731" spans="1:4" x14ac:dyDescent="0.2">
      <c r="A731" t="s">
        <v>6959</v>
      </c>
      <c r="B731" t="s">
        <v>6960</v>
      </c>
      <c r="C731">
        <v>-0.30071391790187024</v>
      </c>
      <c r="D731">
        <v>-0.60907709823709588</v>
      </c>
    </row>
    <row r="732" spans="1:4" x14ac:dyDescent="0.2">
      <c r="A732" t="s">
        <v>6961</v>
      </c>
      <c r="B732" t="s">
        <v>6962</v>
      </c>
      <c r="C732">
        <v>9.4446869084632637E-2</v>
      </c>
      <c r="D732">
        <v>-0.47106032845295631</v>
      </c>
    </row>
    <row r="733" spans="1:4" x14ac:dyDescent="0.2">
      <c r="A733" t="s">
        <v>6963</v>
      </c>
      <c r="B733" t="s">
        <v>6964</v>
      </c>
      <c r="C733">
        <v>-2.7120297220831389</v>
      </c>
      <c r="D733">
        <v>-1.6611090688502108</v>
      </c>
    </row>
    <row r="734" spans="1:4" x14ac:dyDescent="0.2">
      <c r="A734" t="s">
        <v>6965</v>
      </c>
      <c r="B734" t="s">
        <v>6966</v>
      </c>
      <c r="C734">
        <v>-0.15679373612624964</v>
      </c>
      <c r="D734">
        <v>-0.42011382581184631</v>
      </c>
    </row>
    <row r="735" spans="1:4" x14ac:dyDescent="0.2">
      <c r="A735" t="s">
        <v>6967</v>
      </c>
      <c r="B735" t="s">
        <v>6968</v>
      </c>
      <c r="C735">
        <v>-0.62703586509673936</v>
      </c>
      <c r="D735">
        <v>-0.4254159260045185</v>
      </c>
    </row>
    <row r="736" spans="1:4" x14ac:dyDescent="0.2">
      <c r="A736" t="s">
        <v>6969</v>
      </c>
      <c r="B736" t="s">
        <v>6970</v>
      </c>
      <c r="C736">
        <v>-1.6776569963862391</v>
      </c>
      <c r="D736">
        <v>-1.223682715234985</v>
      </c>
    </row>
    <row r="737" spans="1:4" x14ac:dyDescent="0.2">
      <c r="A737" t="s">
        <v>6971</v>
      </c>
      <c r="B737" t="s">
        <v>6972</v>
      </c>
      <c r="C737">
        <v>-0.40209732521920272</v>
      </c>
      <c r="D737">
        <v>-0.32476611546587975</v>
      </c>
    </row>
    <row r="738" spans="1:4" x14ac:dyDescent="0.2">
      <c r="A738" t="s">
        <v>6973</v>
      </c>
      <c r="B738" t="s">
        <v>6974</v>
      </c>
      <c r="C738">
        <v>-0.1689408542256122</v>
      </c>
      <c r="D738">
        <v>-0.15143841005934677</v>
      </c>
    </row>
    <row r="739" spans="1:4" x14ac:dyDescent="0.2">
      <c r="A739" t="s">
        <v>6975</v>
      </c>
      <c r="B739" t="s">
        <v>6976</v>
      </c>
      <c r="C739">
        <v>0.28490553610387415</v>
      </c>
      <c r="D739">
        <v>0.60768880595116381</v>
      </c>
    </row>
    <row r="740" spans="1:4" x14ac:dyDescent="0.2">
      <c r="A740" t="s">
        <v>6977</v>
      </c>
      <c r="B740" t="s">
        <v>6978</v>
      </c>
      <c r="C740">
        <v>0.43399945963962516</v>
      </c>
      <c r="D740">
        <v>0.57194966389589574</v>
      </c>
    </row>
    <row r="741" spans="1:4" x14ac:dyDescent="0.2">
      <c r="A741" t="s">
        <v>6979</v>
      </c>
      <c r="B741" t="s">
        <v>6980</v>
      </c>
      <c r="C741">
        <v>-0.71449382879105605</v>
      </c>
      <c r="D741">
        <v>-0.84828159889689869</v>
      </c>
    </row>
    <row r="742" spans="1:4" x14ac:dyDescent="0.2">
      <c r="A742" t="s">
        <v>6981</v>
      </c>
      <c r="B742" t="s">
        <v>6982</v>
      </c>
      <c r="C742">
        <v>2.6157257001997554</v>
      </c>
      <c r="D742">
        <v>2.810961402812818</v>
      </c>
    </row>
    <row r="743" spans="1:4" x14ac:dyDescent="0.2">
      <c r="A743" t="s">
        <v>6983</v>
      </c>
      <c r="B743" t="s">
        <v>6984</v>
      </c>
      <c r="C743">
        <v>0.64018888923397321</v>
      </c>
      <c r="D743">
        <v>1.0227630606719693</v>
      </c>
    </row>
    <row r="744" spans="1:4" x14ac:dyDescent="0.2">
      <c r="A744" t="s">
        <v>6985</v>
      </c>
      <c r="B744" t="s">
        <v>6986</v>
      </c>
      <c r="C744">
        <v>1.0931813462302886</v>
      </c>
      <c r="D744">
        <v>1.0911447030517321</v>
      </c>
    </row>
    <row r="745" spans="1:4" x14ac:dyDescent="0.2">
      <c r="A745" t="s">
        <v>6987</v>
      </c>
      <c r="B745" t="s">
        <v>6988</v>
      </c>
      <c r="C745">
        <v>1.5201467461362699</v>
      </c>
      <c r="D745">
        <v>1.9918819575101205</v>
      </c>
    </row>
    <row r="746" spans="1:4" x14ac:dyDescent="0.2">
      <c r="A746" t="s">
        <v>6989</v>
      </c>
      <c r="B746" t="s">
        <v>6990</v>
      </c>
      <c r="C746">
        <v>-0.11410727265145997</v>
      </c>
      <c r="D746">
        <v>-0.30757860442929708</v>
      </c>
    </row>
    <row r="747" spans="1:4" x14ac:dyDescent="0.2">
      <c r="A747" t="s">
        <v>6991</v>
      </c>
      <c r="B747" t="s">
        <v>6992</v>
      </c>
      <c r="C747">
        <v>0.79797867119995181</v>
      </c>
      <c r="D747">
        <v>1.0200587567363659</v>
      </c>
    </row>
    <row r="748" spans="1:4" x14ac:dyDescent="0.2">
      <c r="A748" t="s">
        <v>6993</v>
      </c>
      <c r="B748" t="s">
        <v>6994</v>
      </c>
      <c r="C748">
        <v>0.25114841620898426</v>
      </c>
      <c r="D748">
        <v>-0.20486852442053261</v>
      </c>
    </row>
    <row r="749" spans="1:4" x14ac:dyDescent="0.2">
      <c r="A749" t="s">
        <v>6995</v>
      </c>
      <c r="B749" t="s">
        <v>6996</v>
      </c>
      <c r="C749">
        <v>3.4148287325331106</v>
      </c>
      <c r="D749">
        <v>3.5373384787257338</v>
      </c>
    </row>
    <row r="750" spans="1:4" x14ac:dyDescent="0.2">
      <c r="A750" t="s">
        <v>6997</v>
      </c>
      <c r="B750" t="s">
        <v>6998</v>
      </c>
      <c r="C750">
        <v>0.28673215007371095</v>
      </c>
      <c r="D750">
        <v>0.22819494340822707</v>
      </c>
    </row>
    <row r="751" spans="1:4" x14ac:dyDescent="0.2">
      <c r="A751" t="s">
        <v>6999</v>
      </c>
      <c r="B751" t="s">
        <v>7000</v>
      </c>
      <c r="C751">
        <v>-0.12070388135418425</v>
      </c>
      <c r="D751">
        <v>-0.10597781691920002</v>
      </c>
    </row>
    <row r="752" spans="1:4" x14ac:dyDescent="0.2">
      <c r="A752" t="s">
        <v>7001</v>
      </c>
      <c r="B752" t="s">
        <v>7002</v>
      </c>
      <c r="C752">
        <v>0.37227826476944464</v>
      </c>
      <c r="D752">
        <v>0.50696014376787546</v>
      </c>
    </row>
    <row r="753" spans="1:4" x14ac:dyDescent="0.2">
      <c r="A753" t="s">
        <v>7003</v>
      </c>
      <c r="B753" t="s">
        <v>7004</v>
      </c>
      <c r="C753">
        <v>-7.9087238206320028E-3</v>
      </c>
      <c r="D753">
        <v>0.20318048560356233</v>
      </c>
    </row>
    <row r="754" spans="1:4" x14ac:dyDescent="0.2">
      <c r="A754" t="s">
        <v>7005</v>
      </c>
      <c r="B754" t="s">
        <v>7006</v>
      </c>
      <c r="C754">
        <v>0.50332128204164672</v>
      </c>
      <c r="D754">
        <v>0.22648520945078171</v>
      </c>
    </row>
    <row r="755" spans="1:4" x14ac:dyDescent="0.2">
      <c r="A755" t="s">
        <v>7007</v>
      </c>
      <c r="B755" t="s">
        <v>7008</v>
      </c>
      <c r="C755">
        <v>0.22456641163910757</v>
      </c>
      <c r="D755">
        <v>0.38760069451774554</v>
      </c>
    </row>
    <row r="756" spans="1:4" x14ac:dyDescent="0.2">
      <c r="A756" t="s">
        <v>7009</v>
      </c>
      <c r="B756" t="s">
        <v>7010</v>
      </c>
      <c r="C756">
        <v>-1.1577798763099058E-2</v>
      </c>
      <c r="D756">
        <v>-1.3023456653163137E-2</v>
      </c>
    </row>
    <row r="757" spans="1:4" x14ac:dyDescent="0.2">
      <c r="A757" t="s">
        <v>7011</v>
      </c>
      <c r="B757" t="s">
        <v>7012</v>
      </c>
      <c r="C757">
        <v>-0.30165921845235927</v>
      </c>
      <c r="D757">
        <v>-6.1981758555680957E-2</v>
      </c>
    </row>
    <row r="758" spans="1:4" x14ac:dyDescent="0.2">
      <c r="A758" t="s">
        <v>7013</v>
      </c>
      <c r="B758" t="s">
        <v>7014</v>
      </c>
      <c r="C758">
        <v>5.9928403901401722E-2</v>
      </c>
      <c r="D758">
        <v>-0.32237907519827025</v>
      </c>
    </row>
    <row r="759" spans="1:4" x14ac:dyDescent="0.2">
      <c r="A759" t="s">
        <v>7015</v>
      </c>
      <c r="B759" t="s">
        <v>7016</v>
      </c>
      <c r="C759">
        <v>-0.30723871088666943</v>
      </c>
      <c r="D759">
        <v>-0.7879241412447856</v>
      </c>
    </row>
    <row r="760" spans="1:4" x14ac:dyDescent="0.2">
      <c r="A760" t="s">
        <v>7017</v>
      </c>
      <c r="B760" t="s">
        <v>7018</v>
      </c>
      <c r="C760">
        <v>1.2574290009128202E-2</v>
      </c>
      <c r="D760">
        <v>0.31937343164114845</v>
      </c>
    </row>
    <row r="761" spans="1:4" x14ac:dyDescent="0.2">
      <c r="A761" t="s">
        <v>7019</v>
      </c>
      <c r="B761" t="s">
        <v>7020</v>
      </c>
      <c r="C761">
        <v>4.6222761827065278E-2</v>
      </c>
      <c r="D761">
        <v>0.29264655705519588</v>
      </c>
    </row>
    <row r="762" spans="1:4" x14ac:dyDescent="0.2">
      <c r="A762" t="s">
        <v>7021</v>
      </c>
      <c r="B762" t="s">
        <v>7022</v>
      </c>
      <c r="C762">
        <v>-1.5272197341007916</v>
      </c>
      <c r="D762">
        <v>-1.2241244735037833</v>
      </c>
    </row>
    <row r="763" spans="1:4" x14ac:dyDescent="0.2">
      <c r="A763" t="s">
        <v>7023</v>
      </c>
      <c r="B763" t="s">
        <v>7024</v>
      </c>
      <c r="C763">
        <v>-0.16923938401042002</v>
      </c>
      <c r="D763">
        <v>-0.3504222342841562</v>
      </c>
    </row>
    <row r="764" spans="1:4" x14ac:dyDescent="0.2">
      <c r="A764" t="s">
        <v>7025</v>
      </c>
      <c r="B764" t="s">
        <v>7026</v>
      </c>
      <c r="C764">
        <v>1.1842317872650607</v>
      </c>
      <c r="D764">
        <v>0.83151045602589024</v>
      </c>
    </row>
    <row r="765" spans="1:4" x14ac:dyDescent="0.2">
      <c r="A765" t="s">
        <v>7027</v>
      </c>
      <c r="B765" t="s">
        <v>7028</v>
      </c>
      <c r="C765">
        <v>1.6461257812835481</v>
      </c>
      <c r="D765">
        <v>2.2364819716901865</v>
      </c>
    </row>
    <row r="766" spans="1:4" x14ac:dyDescent="0.2">
      <c r="A766" t="s">
        <v>7029</v>
      </c>
      <c r="B766" t="s">
        <v>7030</v>
      </c>
      <c r="C766">
        <v>1.0550411361879859</v>
      </c>
      <c r="D766">
        <v>1.228978676131242</v>
      </c>
    </row>
    <row r="767" spans="1:4" x14ac:dyDescent="0.2">
      <c r="A767" t="s">
        <v>7031</v>
      </c>
      <c r="B767" t="s">
        <v>7032</v>
      </c>
      <c r="C767">
        <v>1.2683994398190064</v>
      </c>
      <c r="D767">
        <v>1.3192839106971699</v>
      </c>
    </row>
    <row r="768" spans="1:4" x14ac:dyDescent="0.2">
      <c r="A768" t="s">
        <v>7033</v>
      </c>
      <c r="B768" t="s">
        <v>7034</v>
      </c>
      <c r="C768">
        <v>-0.3432653595059707</v>
      </c>
      <c r="D768">
        <v>-0.5608765664157811</v>
      </c>
    </row>
    <row r="769" spans="1:4" x14ac:dyDescent="0.2">
      <c r="A769" t="s">
        <v>7035</v>
      </c>
      <c r="B769" t="s">
        <v>7036</v>
      </c>
      <c r="C769">
        <v>-0.2464533007811939</v>
      </c>
      <c r="D769">
        <v>-0.63528383407764755</v>
      </c>
    </row>
    <row r="770" spans="1:4" x14ac:dyDescent="0.2">
      <c r="A770" t="s">
        <v>7037</v>
      </c>
      <c r="B770" t="s">
        <v>7038</v>
      </c>
      <c r="C770">
        <v>0.86508807363103091</v>
      </c>
      <c r="D770">
        <v>0.31989625232238522</v>
      </c>
    </row>
    <row r="771" spans="1:4" x14ac:dyDescent="0.2">
      <c r="A771" t="s">
        <v>7039</v>
      </c>
      <c r="B771" t="s">
        <v>7040</v>
      </c>
      <c r="C771">
        <v>2.6564190941939696</v>
      </c>
      <c r="D771">
        <v>1.7675432655267147</v>
      </c>
    </row>
    <row r="772" spans="1:4" x14ac:dyDescent="0.2">
      <c r="A772" t="s">
        <v>7041</v>
      </c>
      <c r="B772" t="s">
        <v>7042</v>
      </c>
      <c r="C772">
        <v>3.0510359120261161</v>
      </c>
      <c r="D772">
        <v>1.471767221125194</v>
      </c>
    </row>
    <row r="773" spans="1:4" x14ac:dyDescent="0.2">
      <c r="A773" t="s">
        <v>7043</v>
      </c>
      <c r="B773" t="s">
        <v>7044</v>
      </c>
      <c r="C773">
        <v>2.2672939697567154</v>
      </c>
      <c r="D773">
        <v>1.3946101904789219</v>
      </c>
    </row>
    <row r="774" spans="1:4" x14ac:dyDescent="0.2">
      <c r="A774" t="s">
        <v>7045</v>
      </c>
      <c r="B774" t="s">
        <v>7046</v>
      </c>
      <c r="C774">
        <v>-0.21402169987734534</v>
      </c>
      <c r="D774">
        <v>-0.62520450508055092</v>
      </c>
    </row>
    <row r="775" spans="1:4" x14ac:dyDescent="0.2">
      <c r="A775" t="s">
        <v>7047</v>
      </c>
      <c r="B775" t="s">
        <v>7048</v>
      </c>
      <c r="C775">
        <v>-4.7777960056583205E-2</v>
      </c>
      <c r="D775">
        <v>-0.19300605144694152</v>
      </c>
    </row>
    <row r="776" spans="1:4" x14ac:dyDescent="0.2">
      <c r="A776" t="s">
        <v>7049</v>
      </c>
      <c r="B776" t="s">
        <v>7050</v>
      </c>
      <c r="C776">
        <v>0.20303408034241452</v>
      </c>
      <c r="D776">
        <v>0.27666721537657546</v>
      </c>
    </row>
    <row r="777" spans="1:4" x14ac:dyDescent="0.2">
      <c r="A777" t="s">
        <v>7051</v>
      </c>
      <c r="B777" t="s">
        <v>7052</v>
      </c>
      <c r="C777">
        <v>0.17748770832893379</v>
      </c>
      <c r="D777">
        <v>0.39778949099239036</v>
      </c>
    </row>
    <row r="778" spans="1:4" x14ac:dyDescent="0.2">
      <c r="A778" t="s">
        <v>7053</v>
      </c>
      <c r="B778" t="s">
        <v>7054</v>
      </c>
      <c r="C778">
        <v>0.69398981583555541</v>
      </c>
      <c r="D778">
        <v>0.72920148906152615</v>
      </c>
    </row>
    <row r="779" spans="1:4" x14ac:dyDescent="0.2">
      <c r="A779" t="s">
        <v>7055</v>
      </c>
      <c r="B779" t="s">
        <v>7056</v>
      </c>
      <c r="C779">
        <v>4.3763607022099069E-2</v>
      </c>
      <c r="D779">
        <v>0.10926263841163737</v>
      </c>
    </row>
    <row r="780" spans="1:4" x14ac:dyDescent="0.2">
      <c r="A780" t="s">
        <v>7057</v>
      </c>
      <c r="B780" t="s">
        <v>7058</v>
      </c>
      <c r="C780">
        <v>0.36134255742320986</v>
      </c>
      <c r="D780">
        <v>0.23867362517375754</v>
      </c>
    </row>
    <row r="781" spans="1:4" x14ac:dyDescent="0.2">
      <c r="A781" t="s">
        <v>7059</v>
      </c>
      <c r="B781" t="s">
        <v>7060</v>
      </c>
      <c r="C781">
        <v>1.1181872396301187</v>
      </c>
      <c r="D781">
        <v>1.1553751733273361</v>
      </c>
    </row>
    <row r="782" spans="1:4" x14ac:dyDescent="0.2">
      <c r="A782" t="s">
        <v>7061</v>
      </c>
      <c r="B782" t="s">
        <v>7062</v>
      </c>
      <c r="C782">
        <v>-2.9013109175459174E-2</v>
      </c>
      <c r="D782">
        <v>-0.15469588091316844</v>
      </c>
    </row>
    <row r="783" spans="1:4" x14ac:dyDescent="0.2">
      <c r="A783" t="s">
        <v>7063</v>
      </c>
      <c r="B783" t="s">
        <v>7064</v>
      </c>
      <c r="C783">
        <v>0.22400900547315611</v>
      </c>
      <c r="D783">
        <v>-0.14112554500258734</v>
      </c>
    </row>
    <row r="784" spans="1:4" x14ac:dyDescent="0.2">
      <c r="A784" t="s">
        <v>7065</v>
      </c>
      <c r="B784" t="s">
        <v>7066</v>
      </c>
      <c r="C784">
        <v>1.1497628164675022</v>
      </c>
      <c r="D784">
        <v>0.6827057272335797</v>
      </c>
    </row>
    <row r="785" spans="1:4" x14ac:dyDescent="0.2">
      <c r="A785" t="s">
        <v>7067</v>
      </c>
      <c r="B785" t="s">
        <v>7068</v>
      </c>
      <c r="C785">
        <v>8.2041972001746122E-2</v>
      </c>
      <c r="D785">
        <v>0.27862125618901507</v>
      </c>
    </row>
    <row r="786" spans="1:4" x14ac:dyDescent="0.2">
      <c r="A786" t="s">
        <v>7069</v>
      </c>
      <c r="B786" t="s">
        <v>7070</v>
      </c>
      <c r="C786">
        <v>-0.68776521572794702</v>
      </c>
      <c r="D786">
        <v>-1.1345402522495283</v>
      </c>
    </row>
    <row r="787" spans="1:4" x14ac:dyDescent="0.2">
      <c r="A787" t="s">
        <v>7071</v>
      </c>
      <c r="B787" t="s">
        <v>7072</v>
      </c>
      <c r="C787">
        <v>-0.67822006744370544</v>
      </c>
      <c r="D787">
        <v>-0.6376319564610653</v>
      </c>
    </row>
    <row r="788" spans="1:4" x14ac:dyDescent="0.2">
      <c r="A788" t="s">
        <v>7073</v>
      </c>
      <c r="B788" t="s">
        <v>7074</v>
      </c>
      <c r="C788">
        <v>7.7184542910915102E-2</v>
      </c>
      <c r="D788">
        <v>-0.16513071099263968</v>
      </c>
    </row>
    <row r="789" spans="1:4" x14ac:dyDescent="0.2">
      <c r="A789" t="s">
        <v>7075</v>
      </c>
      <c r="B789" t="s">
        <v>7076</v>
      </c>
      <c r="C789">
        <v>0.50199463607229888</v>
      </c>
      <c r="D789">
        <v>-0.2944375367630675</v>
      </c>
    </row>
    <row r="790" spans="1:4" x14ac:dyDescent="0.2">
      <c r="A790" t="s">
        <v>7077</v>
      </c>
      <c r="B790" t="s">
        <v>7078</v>
      </c>
      <c r="C790">
        <v>0.18676262229802609</v>
      </c>
      <c r="D790">
        <v>6.1985153107398487E-2</v>
      </c>
    </row>
    <row r="791" spans="1:4" x14ac:dyDescent="0.2">
      <c r="A791" t="s">
        <v>7079</v>
      </c>
      <c r="B791" t="s">
        <v>7080</v>
      </c>
      <c r="C791">
        <v>0.54091981799042443</v>
      </c>
      <c r="D791">
        <v>0.13622841468737651</v>
      </c>
    </row>
    <row r="792" spans="1:4" x14ac:dyDescent="0.2">
      <c r="A792" t="s">
        <v>7081</v>
      </c>
      <c r="B792" t="s">
        <v>7082</v>
      </c>
      <c r="C792">
        <v>0.26985906274391297</v>
      </c>
      <c r="D792">
        <v>0.49353969030019779</v>
      </c>
    </row>
    <row r="793" spans="1:4" x14ac:dyDescent="0.2">
      <c r="A793" t="s">
        <v>7083</v>
      </c>
      <c r="B793" t="s">
        <v>7084</v>
      </c>
      <c r="C793">
        <v>-2.6011077935204942E-2</v>
      </c>
      <c r="D793">
        <v>-0.4399074718021932</v>
      </c>
    </row>
    <row r="794" spans="1:4" x14ac:dyDescent="0.2">
      <c r="A794" t="s">
        <v>7085</v>
      </c>
      <c r="B794" t="s">
        <v>7086</v>
      </c>
      <c r="C794">
        <v>0.18882501755077691</v>
      </c>
      <c r="D794">
        <v>0.11286786277855214</v>
      </c>
    </row>
    <row r="795" spans="1:4" x14ac:dyDescent="0.2">
      <c r="A795" t="s">
        <v>7087</v>
      </c>
      <c r="B795" t="s">
        <v>7088</v>
      </c>
      <c r="C795">
        <v>-0.20341588261605564</v>
      </c>
      <c r="D795">
        <v>-0.22264977928993882</v>
      </c>
    </row>
    <row r="796" spans="1:4" x14ac:dyDescent="0.2">
      <c r="A796" t="s">
        <v>7089</v>
      </c>
      <c r="B796" t="s">
        <v>7090</v>
      </c>
      <c r="C796">
        <v>-0.49149678911346006</v>
      </c>
      <c r="D796">
        <v>-0.29431137452746509</v>
      </c>
    </row>
    <row r="797" spans="1:4" x14ac:dyDescent="0.2">
      <c r="A797" t="s">
        <v>7091</v>
      </c>
      <c r="B797" t="s">
        <v>7092</v>
      </c>
      <c r="C797">
        <v>-0.76829531351497626</v>
      </c>
      <c r="D797">
        <v>-0.76670020345383327</v>
      </c>
    </row>
    <row r="798" spans="1:4" x14ac:dyDescent="0.2">
      <c r="A798" t="s">
        <v>7093</v>
      </c>
      <c r="B798" t="s">
        <v>7094</v>
      </c>
      <c r="C798">
        <v>6.0197284603614879E-3</v>
      </c>
      <c r="D798">
        <v>-0.18211073529960703</v>
      </c>
    </row>
    <row r="799" spans="1:4" x14ac:dyDescent="0.2">
      <c r="A799" t="s">
        <v>7095</v>
      </c>
      <c r="B799" t="s">
        <v>7096</v>
      </c>
      <c r="C799">
        <v>0.87616093359929093</v>
      </c>
      <c r="D799">
        <v>1.0291110385355606</v>
      </c>
    </row>
    <row r="800" spans="1:4" x14ac:dyDescent="0.2">
      <c r="A800" t="s">
        <v>7097</v>
      </c>
      <c r="B800" t="s">
        <v>7098</v>
      </c>
      <c r="C800">
        <v>-0.51162628744074901</v>
      </c>
      <c r="D800">
        <v>-0.34604556073378667</v>
      </c>
    </row>
    <row r="801" spans="1:4" x14ac:dyDescent="0.2">
      <c r="A801" t="s">
        <v>7099</v>
      </c>
      <c r="B801" t="s">
        <v>7100</v>
      </c>
      <c r="C801">
        <v>-0.1584472309733686</v>
      </c>
      <c r="D801">
        <v>-0.35595709254845476</v>
      </c>
    </row>
    <row r="802" spans="1:4" x14ac:dyDescent="0.2">
      <c r="A802" t="s">
        <v>7101</v>
      </c>
      <c r="B802" t="s">
        <v>7102</v>
      </c>
      <c r="C802">
        <v>-0.20708051616192968</v>
      </c>
      <c r="D802">
        <v>-0.14463286541938786</v>
      </c>
    </row>
    <row r="803" spans="1:4" x14ac:dyDescent="0.2">
      <c r="A803" t="s">
        <v>7103</v>
      </c>
      <c r="B803" t="s">
        <v>7104</v>
      </c>
      <c r="C803">
        <v>0.26409280717285588</v>
      </c>
      <c r="D803">
        <v>-0.13995612756697293</v>
      </c>
    </row>
    <row r="804" spans="1:4" x14ac:dyDescent="0.2">
      <c r="A804" t="s">
        <v>7105</v>
      </c>
      <c r="B804" t="s">
        <v>7106</v>
      </c>
      <c r="C804">
        <v>-0.67988796385553585</v>
      </c>
      <c r="D804">
        <v>-0.980954710738556</v>
      </c>
    </row>
    <row r="805" spans="1:4" x14ac:dyDescent="0.2">
      <c r="A805" t="s">
        <v>7107</v>
      </c>
      <c r="B805" t="s">
        <v>7108</v>
      </c>
      <c r="C805">
        <v>2.6901288412164311E-3</v>
      </c>
      <c r="D805">
        <v>-0.23375264821686126</v>
      </c>
    </row>
    <row r="806" spans="1:4" x14ac:dyDescent="0.2">
      <c r="A806" t="s">
        <v>7109</v>
      </c>
      <c r="B806" t="s">
        <v>7110</v>
      </c>
      <c r="C806">
        <v>-5.809042866538297E-2</v>
      </c>
      <c r="D806">
        <v>-0.29347303268904257</v>
      </c>
    </row>
    <row r="807" spans="1:4" x14ac:dyDescent="0.2">
      <c r="A807" t="s">
        <v>7111</v>
      </c>
      <c r="B807" t="s">
        <v>7112</v>
      </c>
      <c r="C807">
        <v>-0.34397787110791134</v>
      </c>
      <c r="D807">
        <v>-0.67898206499986113</v>
      </c>
    </row>
    <row r="808" spans="1:4" x14ac:dyDescent="0.2">
      <c r="A808" t="s">
        <v>7113</v>
      </c>
      <c r="B808" t="s">
        <v>7114</v>
      </c>
      <c r="C808">
        <v>-0.48099308915982353</v>
      </c>
      <c r="D808">
        <v>-0.26328390953355857</v>
      </c>
    </row>
    <row r="809" spans="1:4" x14ac:dyDescent="0.2">
      <c r="A809" t="s">
        <v>7115</v>
      </c>
      <c r="B809" t="s">
        <v>7116</v>
      </c>
      <c r="C809">
        <v>-0.21624276769062184</v>
      </c>
      <c r="D809">
        <v>-0.36018192954262501</v>
      </c>
    </row>
    <row r="810" spans="1:4" x14ac:dyDescent="0.2">
      <c r="A810" t="s">
        <v>7123</v>
      </c>
      <c r="B810" t="s">
        <v>7124</v>
      </c>
      <c r="C810">
        <v>-0.1435074994050842</v>
      </c>
      <c r="D810">
        <v>-0.24257597939582667</v>
      </c>
    </row>
    <row r="811" spans="1:4" x14ac:dyDescent="0.2">
      <c r="A811" t="s">
        <v>7125</v>
      </c>
      <c r="B811" t="s">
        <v>7126</v>
      </c>
      <c r="C811">
        <v>-0.10080571208915395</v>
      </c>
      <c r="D811">
        <v>-7.0490521711420284E-2</v>
      </c>
    </row>
    <row r="812" spans="1:4" x14ac:dyDescent="0.2">
      <c r="A812" t="s">
        <v>7127</v>
      </c>
      <c r="B812" t="s">
        <v>7128</v>
      </c>
      <c r="C812">
        <v>-8.4050948300475187E-2</v>
      </c>
      <c r="D812">
        <v>-8.5028325518690204E-2</v>
      </c>
    </row>
    <row r="813" spans="1:4" x14ac:dyDescent="0.2">
      <c r="A813" t="s">
        <v>7129</v>
      </c>
      <c r="B813" t="s">
        <v>7130</v>
      </c>
      <c r="C813">
        <v>-0.24268677502921118</v>
      </c>
      <c r="D813">
        <v>-0.30978151151165073</v>
      </c>
    </row>
    <row r="814" spans="1:4" x14ac:dyDescent="0.2">
      <c r="A814" t="s">
        <v>7131</v>
      </c>
      <c r="B814" t="s">
        <v>7132</v>
      </c>
      <c r="C814">
        <v>-0.16259287030595021</v>
      </c>
      <c r="D814">
        <v>-0.12689714012013925</v>
      </c>
    </row>
    <row r="815" spans="1:4" x14ac:dyDescent="0.2">
      <c r="A815" t="s">
        <v>7133</v>
      </c>
      <c r="B815" t="s">
        <v>7134</v>
      </c>
      <c r="C815">
        <v>-0.1159765634021724</v>
      </c>
      <c r="D815">
        <v>-0.20416551384615839</v>
      </c>
    </row>
    <row r="816" spans="1:4" x14ac:dyDescent="0.2">
      <c r="A816" t="s">
        <v>7135</v>
      </c>
      <c r="B816" t="s">
        <v>7136</v>
      </c>
      <c r="C816">
        <v>-0.2592625059527387</v>
      </c>
      <c r="D816">
        <v>-0.31810424809299165</v>
      </c>
    </row>
    <row r="817" spans="1:4" x14ac:dyDescent="0.2">
      <c r="A817" t="s">
        <v>7137</v>
      </c>
      <c r="B817" t="s">
        <v>7138</v>
      </c>
      <c r="C817">
        <v>6.2437048514899542E-3</v>
      </c>
      <c r="D817">
        <v>-0.10224851723595035</v>
      </c>
    </row>
    <row r="818" spans="1:4" x14ac:dyDescent="0.2">
      <c r="A818" t="s">
        <v>7139</v>
      </c>
      <c r="B818" t="s">
        <v>7140</v>
      </c>
      <c r="C818">
        <v>2.0190162761523522</v>
      </c>
      <c r="D818">
        <v>1.5961582918190462</v>
      </c>
    </row>
    <row r="819" spans="1:4" x14ac:dyDescent="0.2">
      <c r="A819" t="s">
        <v>7141</v>
      </c>
      <c r="B819" t="s">
        <v>7142</v>
      </c>
      <c r="C819">
        <v>2.3154624300370141</v>
      </c>
      <c r="D819">
        <v>2.9124196818445904</v>
      </c>
    </row>
    <row r="820" spans="1:4" x14ac:dyDescent="0.2">
      <c r="A820" t="s">
        <v>7143</v>
      </c>
      <c r="B820" t="s">
        <v>7144</v>
      </c>
      <c r="C820">
        <v>1.974695880915325</v>
      </c>
      <c r="D820">
        <v>1.9241529011992309</v>
      </c>
    </row>
    <row r="821" spans="1:4" x14ac:dyDescent="0.2">
      <c r="A821" t="s">
        <v>7145</v>
      </c>
      <c r="B821" t="s">
        <v>7146</v>
      </c>
      <c r="C821">
        <v>4.1900952844242445</v>
      </c>
      <c r="D821">
        <v>3.8518571576781642</v>
      </c>
    </row>
    <row r="822" spans="1:4" x14ac:dyDescent="0.2">
      <c r="A822" t="s">
        <v>7147</v>
      </c>
      <c r="B822" t="s">
        <v>7148</v>
      </c>
      <c r="C822">
        <v>-0.49793643509405094</v>
      </c>
      <c r="D822">
        <v>0.4514598401300583</v>
      </c>
    </row>
    <row r="823" spans="1:4" x14ac:dyDescent="0.2">
      <c r="A823" t="s">
        <v>7149</v>
      </c>
      <c r="B823" t="s">
        <v>7150</v>
      </c>
      <c r="C823">
        <v>1.3615287843156121</v>
      </c>
      <c r="D823">
        <v>1.2535296689645701</v>
      </c>
    </row>
    <row r="824" spans="1:4" x14ac:dyDescent="0.2">
      <c r="A824" t="s">
        <v>7151</v>
      </c>
      <c r="B824" t="s">
        <v>7152</v>
      </c>
      <c r="C824">
        <v>0.61135238540719128</v>
      </c>
      <c r="D824">
        <v>0.29527174533009193</v>
      </c>
    </row>
    <row r="825" spans="1:4" x14ac:dyDescent="0.2">
      <c r="A825" t="s">
        <v>7153</v>
      </c>
      <c r="B825" t="s">
        <v>7154</v>
      </c>
      <c r="C825">
        <v>1.392518534339177</v>
      </c>
      <c r="D825">
        <v>2.0153289198335771</v>
      </c>
    </row>
    <row r="826" spans="1:4" x14ac:dyDescent="0.2">
      <c r="A826" t="s">
        <v>7155</v>
      </c>
      <c r="B826" t="s">
        <v>7156</v>
      </c>
      <c r="C826">
        <v>1.9135993530055713</v>
      </c>
      <c r="D826">
        <v>2.4164425607106153</v>
      </c>
    </row>
    <row r="827" spans="1:4" x14ac:dyDescent="0.2">
      <c r="A827" t="s">
        <v>7157</v>
      </c>
      <c r="B827" t="s">
        <v>7158</v>
      </c>
      <c r="C827">
        <v>2.2825902379113643</v>
      </c>
      <c r="D827">
        <v>2.5049419512342341</v>
      </c>
    </row>
    <row r="828" spans="1:4" x14ac:dyDescent="0.2">
      <c r="A828" t="s">
        <v>7159</v>
      </c>
      <c r="B828" t="s">
        <v>7160</v>
      </c>
      <c r="C828">
        <v>-1.0348371505663352</v>
      </c>
      <c r="D828">
        <v>-0.90000602032545529</v>
      </c>
    </row>
    <row r="829" spans="1:4" x14ac:dyDescent="0.2">
      <c r="A829" t="s">
        <v>7161</v>
      </c>
      <c r="B829" t="s">
        <v>7162</v>
      </c>
      <c r="C829">
        <v>-0.59679206809250485</v>
      </c>
      <c r="D829">
        <v>2.8934266987579036E-2</v>
      </c>
    </row>
    <row r="830" spans="1:4" x14ac:dyDescent="0.2">
      <c r="A830" t="s">
        <v>7163</v>
      </c>
      <c r="B830" t="s">
        <v>7164</v>
      </c>
      <c r="C830">
        <v>1.4036773849422604</v>
      </c>
      <c r="D830">
        <v>1.514795824382891</v>
      </c>
    </row>
    <row r="831" spans="1:4" x14ac:dyDescent="0.2">
      <c r="A831" t="s">
        <v>7165</v>
      </c>
      <c r="B831" t="s">
        <v>7166</v>
      </c>
      <c r="C831">
        <v>0.56023571825143348</v>
      </c>
      <c r="D831">
        <v>1.2693868336419587</v>
      </c>
    </row>
    <row r="832" spans="1:4" x14ac:dyDescent="0.2">
      <c r="A832" t="s">
        <v>7167</v>
      </c>
      <c r="B832" t="s">
        <v>7168</v>
      </c>
      <c r="C832">
        <v>1.2147672906796811</v>
      </c>
      <c r="D832">
        <v>1.1179738737861999</v>
      </c>
    </row>
    <row r="833" spans="1:4" x14ac:dyDescent="0.2">
      <c r="A833" t="s">
        <v>7169</v>
      </c>
      <c r="B833" t="s">
        <v>7170</v>
      </c>
      <c r="C833">
        <v>0.78420354802054171</v>
      </c>
      <c r="D833">
        <v>1.156626094845427</v>
      </c>
    </row>
    <row r="834" spans="1:4" x14ac:dyDescent="0.2">
      <c r="A834" t="s">
        <v>7171</v>
      </c>
      <c r="B834" t="s">
        <v>7172</v>
      </c>
      <c r="C834">
        <v>0.52189143580082986</v>
      </c>
      <c r="D834">
        <v>0.94852181532138047</v>
      </c>
    </row>
    <row r="835" spans="1:4" x14ac:dyDescent="0.2">
      <c r="A835" t="s">
        <v>7173</v>
      </c>
      <c r="B835" t="s">
        <v>7174</v>
      </c>
      <c r="C835">
        <v>-0.52528444166525901</v>
      </c>
      <c r="D835">
        <v>-0.18895897778473764</v>
      </c>
    </row>
    <row r="836" spans="1:4" x14ac:dyDescent="0.2">
      <c r="A836" t="s">
        <v>7175</v>
      </c>
      <c r="B836" t="s">
        <v>7176</v>
      </c>
      <c r="C836">
        <v>1.0144022575442557</v>
      </c>
      <c r="D836">
        <v>0.51532537431829284</v>
      </c>
    </row>
    <row r="837" spans="1:4" x14ac:dyDescent="0.2">
      <c r="A837" t="s">
        <v>7177</v>
      </c>
      <c r="B837" t="s">
        <v>7178</v>
      </c>
      <c r="C837">
        <v>2.5186061733761957</v>
      </c>
      <c r="D837">
        <v>2.6034234075239913</v>
      </c>
    </row>
    <row r="838" spans="1:4" x14ac:dyDescent="0.2">
      <c r="A838" t="s">
        <v>7179</v>
      </c>
      <c r="B838" t="s">
        <v>7180</v>
      </c>
      <c r="C838">
        <v>-0.80401347268127132</v>
      </c>
      <c r="D838">
        <v>-0.36999387381369442</v>
      </c>
    </row>
    <row r="839" spans="1:4" x14ac:dyDescent="0.2">
      <c r="A839" t="s">
        <v>7181</v>
      </c>
      <c r="B839" t="s">
        <v>7182</v>
      </c>
      <c r="C839">
        <v>0.90008923840062838</v>
      </c>
      <c r="D839">
        <v>0.64285140976665955</v>
      </c>
    </row>
    <row r="840" spans="1:4" x14ac:dyDescent="0.2">
      <c r="A840" t="s">
        <v>7183</v>
      </c>
      <c r="B840" t="s">
        <v>7184</v>
      </c>
      <c r="C840">
        <v>0.20704961791245302</v>
      </c>
      <c r="D840">
        <v>0.31117701465046327</v>
      </c>
    </row>
    <row r="841" spans="1:4" x14ac:dyDescent="0.2">
      <c r="A841" t="s">
        <v>7185</v>
      </c>
      <c r="B841" t="s">
        <v>7186</v>
      </c>
      <c r="C841">
        <v>0.37456576703878264</v>
      </c>
      <c r="D841">
        <v>0.30348754759361479</v>
      </c>
    </row>
    <row r="842" spans="1:4" x14ac:dyDescent="0.2">
      <c r="A842" t="s">
        <v>7187</v>
      </c>
      <c r="B842" t="s">
        <v>7188</v>
      </c>
      <c r="C842">
        <v>0.17898775200878281</v>
      </c>
      <c r="D842">
        <v>0.1007942502952557</v>
      </c>
    </row>
    <row r="843" spans="1:4" x14ac:dyDescent="0.2">
      <c r="A843" t="s">
        <v>7189</v>
      </c>
      <c r="B843" t="s">
        <v>7190</v>
      </c>
      <c r="C843">
        <v>-0.80007466083432621</v>
      </c>
      <c r="D843">
        <v>-0.87365327281647043</v>
      </c>
    </row>
    <row r="844" spans="1:4" x14ac:dyDescent="0.2">
      <c r="A844" t="s">
        <v>7191</v>
      </c>
      <c r="B844" t="s">
        <v>7192</v>
      </c>
      <c r="C844">
        <v>0.45470595709333167</v>
      </c>
      <c r="D844">
        <v>0.97537600186560813</v>
      </c>
    </row>
    <row r="845" spans="1:4" x14ac:dyDescent="0.2">
      <c r="A845" t="s">
        <v>7193</v>
      </c>
      <c r="B845" t="s">
        <v>7194</v>
      </c>
      <c r="C845">
        <v>-0.54055248338971473</v>
      </c>
      <c r="D845">
        <v>-0.6250099249547385</v>
      </c>
    </row>
    <row r="846" spans="1:4" x14ac:dyDescent="0.2">
      <c r="A846" t="s">
        <v>7195</v>
      </c>
      <c r="B846" t="s">
        <v>7196</v>
      </c>
      <c r="C846">
        <v>-8.9957826595383178E-2</v>
      </c>
      <c r="D846">
        <v>-4.1731404078522223E-2</v>
      </c>
    </row>
    <row r="847" spans="1:4" x14ac:dyDescent="0.2">
      <c r="A847" t="s">
        <v>7197</v>
      </c>
      <c r="B847" t="s">
        <v>7198</v>
      </c>
      <c r="C847">
        <v>-1.3906514988855783</v>
      </c>
      <c r="D847">
        <v>-1.1602288938169285</v>
      </c>
    </row>
    <row r="848" spans="1:4" x14ac:dyDescent="0.2">
      <c r="A848" t="s">
        <v>7199</v>
      </c>
      <c r="B848" t="s">
        <v>7200</v>
      </c>
      <c r="C848">
        <v>-0.93827272921516025</v>
      </c>
      <c r="D848">
        <v>-1.4478953794880152</v>
      </c>
    </row>
    <row r="849" spans="1:4" x14ac:dyDescent="0.2">
      <c r="A849" t="s">
        <v>7201</v>
      </c>
      <c r="B849" t="s">
        <v>7202</v>
      </c>
      <c r="C849">
        <v>0.72692082946819614</v>
      </c>
      <c r="D849">
        <v>0.65604237996851744</v>
      </c>
    </row>
    <row r="850" spans="1:4" x14ac:dyDescent="0.2">
      <c r="A850" t="s">
        <v>7203</v>
      </c>
      <c r="B850" t="s">
        <v>7204</v>
      </c>
      <c r="C850">
        <v>-1.0373261300233025</v>
      </c>
      <c r="D850">
        <v>-1.2686857256171289</v>
      </c>
    </row>
    <row r="851" spans="1:4" x14ac:dyDescent="0.2">
      <c r="A851" t="s">
        <v>7205</v>
      </c>
      <c r="B851" t="s">
        <v>7206</v>
      </c>
      <c r="C851">
        <v>1.016236505660703</v>
      </c>
      <c r="D851">
        <v>1.2126852649352844</v>
      </c>
    </row>
    <row r="852" spans="1:4" x14ac:dyDescent="0.2">
      <c r="A852" t="s">
        <v>7207</v>
      </c>
      <c r="B852" t="s">
        <v>7208</v>
      </c>
      <c r="C852">
        <v>-1.7665578579894676</v>
      </c>
      <c r="D852">
        <v>-1.0459440653400958</v>
      </c>
    </row>
    <row r="853" spans="1:4" x14ac:dyDescent="0.2">
      <c r="A853" t="s">
        <v>7209</v>
      </c>
      <c r="B853" t="s">
        <v>7210</v>
      </c>
      <c r="C853">
        <v>0.95899516716845901</v>
      </c>
      <c r="D853">
        <v>1.3530547090402254</v>
      </c>
    </row>
    <row r="854" spans="1:4" x14ac:dyDescent="0.2">
      <c r="A854" t="s">
        <v>7211</v>
      </c>
      <c r="B854" t="s">
        <v>7212</v>
      </c>
      <c r="C854">
        <v>0.82257898264403373</v>
      </c>
      <c r="D854">
        <v>1.513248849698615</v>
      </c>
    </row>
    <row r="855" spans="1:4" x14ac:dyDescent="0.2">
      <c r="A855" t="s">
        <v>7213</v>
      </c>
      <c r="B855" t="s">
        <v>7214</v>
      </c>
      <c r="C855">
        <v>-0.43558717518191314</v>
      </c>
      <c r="D855">
        <v>0.39476068645710222</v>
      </c>
    </row>
    <row r="856" spans="1:4" x14ac:dyDescent="0.2">
      <c r="A856" t="s">
        <v>7215</v>
      </c>
      <c r="B856" t="s">
        <v>7216</v>
      </c>
      <c r="C856">
        <v>-0.52487970391569316</v>
      </c>
      <c r="D856">
        <v>0.44742348552550737</v>
      </c>
    </row>
    <row r="857" spans="1:4" x14ac:dyDescent="0.2">
      <c r="A857" t="s">
        <v>7217</v>
      </c>
      <c r="B857" t="s">
        <v>7218</v>
      </c>
      <c r="C857">
        <v>-9.968406549331002E-2</v>
      </c>
      <c r="D857">
        <v>-0.13493513277730312</v>
      </c>
    </row>
    <row r="858" spans="1:4" x14ac:dyDescent="0.2">
      <c r="A858" t="s">
        <v>7219</v>
      </c>
      <c r="B858" t="s">
        <v>7220</v>
      </c>
      <c r="C858">
        <v>-0.48287710898290515</v>
      </c>
      <c r="D858">
        <v>-0.79045259714258209</v>
      </c>
    </row>
    <row r="859" spans="1:4" x14ac:dyDescent="0.2">
      <c r="A859" t="s">
        <v>7221</v>
      </c>
      <c r="B859" t="s">
        <v>7222</v>
      </c>
      <c r="C859">
        <v>-6.7182046628195768E-2</v>
      </c>
      <c r="D859">
        <v>-0.12801028541238602</v>
      </c>
    </row>
    <row r="860" spans="1:4" x14ac:dyDescent="0.2">
      <c r="A860" t="s">
        <v>7223</v>
      </c>
      <c r="B860" t="s">
        <v>7224</v>
      </c>
      <c r="C860">
        <v>0.36110597018114676</v>
      </c>
      <c r="D860">
        <v>0.1012101195344863</v>
      </c>
    </row>
    <row r="861" spans="1:4" x14ac:dyDescent="0.2">
      <c r="A861" t="s">
        <v>7225</v>
      </c>
      <c r="B861" t="s">
        <v>7226</v>
      </c>
      <c r="C861">
        <v>-3.3978384573566271E-2</v>
      </c>
      <c r="D861">
        <v>-0.11913219855920505</v>
      </c>
    </row>
    <row r="862" spans="1:4" x14ac:dyDescent="0.2">
      <c r="A862" t="s">
        <v>7227</v>
      </c>
      <c r="B862" t="s">
        <v>7228</v>
      </c>
      <c r="C862">
        <v>1.6094605037640506</v>
      </c>
      <c r="D862">
        <v>1.5668988506469903</v>
      </c>
    </row>
    <row r="863" spans="1:4" x14ac:dyDescent="0.2">
      <c r="A863" t="s">
        <v>7229</v>
      </c>
      <c r="B863" t="s">
        <v>7230</v>
      </c>
      <c r="C863">
        <v>-0.61846856715295917</v>
      </c>
      <c r="D863">
        <v>-0.57229083247699697</v>
      </c>
    </row>
    <row r="864" spans="1:4" x14ac:dyDescent="0.2">
      <c r="A864" t="s">
        <v>7231</v>
      </c>
      <c r="B864" t="s">
        <v>7232</v>
      </c>
      <c r="C864">
        <v>0.69766629362221411</v>
      </c>
      <c r="D864">
        <v>0.43191463497191035</v>
      </c>
    </row>
    <row r="865" spans="1:4" x14ac:dyDescent="0.2">
      <c r="A865" t="s">
        <v>7233</v>
      </c>
      <c r="B865" t="s">
        <v>7234</v>
      </c>
      <c r="C865">
        <v>-0.1303247868592747</v>
      </c>
      <c r="D865">
        <v>-0.23846597020482371</v>
      </c>
    </row>
    <row r="866" spans="1:4" x14ac:dyDescent="0.2">
      <c r="A866" t="s">
        <v>7235</v>
      </c>
      <c r="B866" t="s">
        <v>7236</v>
      </c>
      <c r="C866">
        <v>-0.58117405652837262</v>
      </c>
      <c r="D866">
        <v>6.8903399940259289E-3</v>
      </c>
    </row>
    <row r="867" spans="1:4" x14ac:dyDescent="0.2">
      <c r="A867" t="s">
        <v>7237</v>
      </c>
      <c r="B867" t="s">
        <v>7238</v>
      </c>
      <c r="C867">
        <v>-0.95598648824453181</v>
      </c>
      <c r="D867">
        <v>-1.0880821473710116</v>
      </c>
    </row>
    <row r="868" spans="1:4" x14ac:dyDescent="0.2">
      <c r="A868" t="s">
        <v>7239</v>
      </c>
      <c r="B868" t="s">
        <v>7240</v>
      </c>
      <c r="C868">
        <v>-1.4786617811838687</v>
      </c>
      <c r="D868">
        <v>-1.4209555662770839</v>
      </c>
    </row>
    <row r="869" spans="1:4" x14ac:dyDescent="0.2">
      <c r="A869" t="s">
        <v>7241</v>
      </c>
      <c r="B869" t="s">
        <v>7242</v>
      </c>
      <c r="C869">
        <v>-0.61309239906249724</v>
      </c>
      <c r="D869">
        <v>-0.62752846247076421</v>
      </c>
    </row>
    <row r="870" spans="1:4" x14ac:dyDescent="0.2">
      <c r="A870" t="s">
        <v>7243</v>
      </c>
      <c r="B870" t="s">
        <v>7244</v>
      </c>
      <c r="C870">
        <v>1.6060142065705609</v>
      </c>
      <c r="D870">
        <v>2.1321990287894921</v>
      </c>
    </row>
    <row r="871" spans="1:4" x14ac:dyDescent="0.2">
      <c r="A871" t="s">
        <v>7245</v>
      </c>
      <c r="B871" t="s">
        <v>7246</v>
      </c>
      <c r="C871">
        <v>-0.53384719894202326</v>
      </c>
      <c r="D871">
        <v>-0.82936086480545668</v>
      </c>
    </row>
    <row r="872" spans="1:4" x14ac:dyDescent="0.2">
      <c r="A872" t="s">
        <v>7247</v>
      </c>
      <c r="B872" t="s">
        <v>7248</v>
      </c>
      <c r="C872">
        <v>-1.5236229183351062E-2</v>
      </c>
      <c r="D872">
        <v>-0.2954721305206745</v>
      </c>
    </row>
    <row r="873" spans="1:4" x14ac:dyDescent="0.2">
      <c r="A873" t="s">
        <v>7249</v>
      </c>
      <c r="B873" t="s">
        <v>7250</v>
      </c>
      <c r="C873">
        <v>0.64320541426974731</v>
      </c>
      <c r="D873">
        <v>1.7643213223173124</v>
      </c>
    </row>
    <row r="874" spans="1:4" x14ac:dyDescent="0.2">
      <c r="A874" t="s">
        <v>7251</v>
      </c>
      <c r="B874" t="s">
        <v>7252</v>
      </c>
      <c r="C874">
        <v>-2.0055270925564299</v>
      </c>
      <c r="D874">
        <v>-1.9092572239256769</v>
      </c>
    </row>
    <row r="875" spans="1:4" x14ac:dyDescent="0.2">
      <c r="A875" t="s">
        <v>7253</v>
      </c>
      <c r="B875" t="s">
        <v>7254</v>
      </c>
      <c r="C875">
        <v>-0.30939001492902091</v>
      </c>
      <c r="D875">
        <v>-0.38271676590639014</v>
      </c>
    </row>
    <row r="876" spans="1:4" x14ac:dyDescent="0.2">
      <c r="A876" t="s">
        <v>7255</v>
      </c>
      <c r="B876" t="s">
        <v>7256</v>
      </c>
      <c r="C876">
        <v>-0.71964503480249542</v>
      </c>
      <c r="D876">
        <v>-1.044743327265093</v>
      </c>
    </row>
    <row r="877" spans="1:4" x14ac:dyDescent="0.2">
      <c r="A877" t="s">
        <v>7257</v>
      </c>
      <c r="B877" t="s">
        <v>7258</v>
      </c>
      <c r="C877">
        <v>4.1320599884680265</v>
      </c>
      <c r="D877">
        <v>2.4367153414925289</v>
      </c>
    </row>
    <row r="878" spans="1:4" x14ac:dyDescent="0.2">
      <c r="A878" t="s">
        <v>7259</v>
      </c>
      <c r="B878" t="s">
        <v>7260</v>
      </c>
      <c r="C878">
        <v>-0.10452298890620268</v>
      </c>
      <c r="D878">
        <v>-0.12128172917759084</v>
      </c>
    </row>
    <row r="879" spans="1:4" x14ac:dyDescent="0.2">
      <c r="A879" t="s">
        <v>7261</v>
      </c>
      <c r="B879" t="s">
        <v>7262</v>
      </c>
      <c r="C879">
        <v>-3.307877291130757E-2</v>
      </c>
      <c r="D879">
        <v>-0.31632372056432578</v>
      </c>
    </row>
    <row r="880" spans="1:4" x14ac:dyDescent="0.2">
      <c r="A880" t="s">
        <v>7263</v>
      </c>
      <c r="B880" t="s">
        <v>7264</v>
      </c>
      <c r="C880">
        <v>-0.68674546998469388</v>
      </c>
      <c r="D880">
        <v>-0.53424579511745851</v>
      </c>
    </row>
    <row r="881" spans="1:4" x14ac:dyDescent="0.2">
      <c r="A881" t="s">
        <v>7265</v>
      </c>
      <c r="B881" t="s">
        <v>7266</v>
      </c>
      <c r="C881">
        <v>1.255056471395412</v>
      </c>
      <c r="D881">
        <v>1.5420097061403244</v>
      </c>
    </row>
    <row r="882" spans="1:4" x14ac:dyDescent="0.2">
      <c r="A882" t="s">
        <v>7267</v>
      </c>
      <c r="B882" t="s">
        <v>7268</v>
      </c>
      <c r="C882">
        <v>0.5258369118792805</v>
      </c>
      <c r="D882">
        <v>0.45999600310273003</v>
      </c>
    </row>
    <row r="883" spans="1:4" x14ac:dyDescent="0.2">
      <c r="A883" t="s">
        <v>7269</v>
      </c>
      <c r="B883" t="s">
        <v>7270</v>
      </c>
      <c r="C883">
        <v>-0.67910588441483377</v>
      </c>
      <c r="D883">
        <v>-1.3337232617888093</v>
      </c>
    </row>
    <row r="884" spans="1:4" x14ac:dyDescent="0.2">
      <c r="A884" t="s">
        <v>7271</v>
      </c>
      <c r="B884" t="s">
        <v>7272</v>
      </c>
      <c r="C884">
        <v>-0.11873888663022394</v>
      </c>
      <c r="D884">
        <v>-0.1278039650733265</v>
      </c>
    </row>
    <row r="885" spans="1:4" x14ac:dyDescent="0.2">
      <c r="A885" t="s">
        <v>7273</v>
      </c>
      <c r="B885" t="s">
        <v>7274</v>
      </c>
      <c r="C885">
        <v>4.1239216889753814E-2</v>
      </c>
      <c r="D885">
        <v>1.0635136961126375E-2</v>
      </c>
    </row>
    <row r="886" spans="1:4" x14ac:dyDescent="0.2">
      <c r="A886" t="s">
        <v>7275</v>
      </c>
      <c r="B886" t="s">
        <v>7276</v>
      </c>
      <c r="C886">
        <v>2.2305204169483925</v>
      </c>
      <c r="D886">
        <v>1.5367578212213746</v>
      </c>
    </row>
    <row r="887" spans="1:4" x14ac:dyDescent="0.2">
      <c r="A887" t="s">
        <v>7277</v>
      </c>
      <c r="B887" t="s">
        <v>7278</v>
      </c>
      <c r="C887">
        <v>2.0996818701426516</v>
      </c>
      <c r="D887">
        <v>2.0850189602672411</v>
      </c>
    </row>
    <row r="888" spans="1:4" x14ac:dyDescent="0.2">
      <c r="A888" t="s">
        <v>7279</v>
      </c>
      <c r="B888" t="s">
        <v>7280</v>
      </c>
      <c r="C888">
        <v>-0.24036886767173407</v>
      </c>
      <c r="D888">
        <v>-0.26681512598155888</v>
      </c>
    </row>
    <row r="889" spans="1:4" x14ac:dyDescent="0.2">
      <c r="A889" t="s">
        <v>7281</v>
      </c>
      <c r="B889" t="s">
        <v>7282</v>
      </c>
      <c r="C889">
        <v>0.76770514501225873</v>
      </c>
      <c r="D889">
        <v>0.56100534603133378</v>
      </c>
    </row>
    <row r="890" spans="1:4" x14ac:dyDescent="0.2">
      <c r="A890" t="s">
        <v>7283</v>
      </c>
      <c r="B890" t="s">
        <v>7284</v>
      </c>
      <c r="C890">
        <v>0.23341055843251582</v>
      </c>
      <c r="D890">
        <v>6.2236172428256171E-3</v>
      </c>
    </row>
    <row r="891" spans="1:4" x14ac:dyDescent="0.2">
      <c r="A891" t="s">
        <v>7285</v>
      </c>
      <c r="B891" t="s">
        <v>7286</v>
      </c>
      <c r="C891">
        <v>-0.17752914743694453</v>
      </c>
      <c r="D891">
        <v>-0.17333931829521865</v>
      </c>
    </row>
    <row r="892" spans="1:4" x14ac:dyDescent="0.2">
      <c r="A892" t="s">
        <v>7287</v>
      </c>
      <c r="B892" t="s">
        <v>7288</v>
      </c>
      <c r="C892">
        <v>1.3796850640686116</v>
      </c>
      <c r="D892">
        <v>1.5497675019217101</v>
      </c>
    </row>
    <row r="893" spans="1:4" x14ac:dyDescent="0.2">
      <c r="A893" t="s">
        <v>7289</v>
      </c>
      <c r="B893" t="s">
        <v>7290</v>
      </c>
      <c r="C893">
        <v>1.2625103872833405</v>
      </c>
      <c r="D893">
        <v>1.0730390410653001</v>
      </c>
    </row>
    <row r="894" spans="1:4" x14ac:dyDescent="0.2">
      <c r="A894" t="s">
        <v>7291</v>
      </c>
      <c r="B894" t="s">
        <v>7292</v>
      </c>
      <c r="C894">
        <v>1.4849617962891186</v>
      </c>
      <c r="D894">
        <v>1.7126449674768738</v>
      </c>
    </row>
    <row r="895" spans="1:4" x14ac:dyDescent="0.2">
      <c r="A895" t="s">
        <v>7293</v>
      </c>
      <c r="B895" t="s">
        <v>7294</v>
      </c>
      <c r="C895">
        <v>0.1831768090908639</v>
      </c>
      <c r="D895">
        <v>0.28265369408377372</v>
      </c>
    </row>
    <row r="896" spans="1:4" x14ac:dyDescent="0.2">
      <c r="A896" t="s">
        <v>7295</v>
      </c>
      <c r="B896" t="s">
        <v>7296</v>
      </c>
      <c r="C896">
        <v>-0.30065552236321907</v>
      </c>
      <c r="D896">
        <v>-6.2096530481949202E-3</v>
      </c>
    </row>
    <row r="897" spans="1:4" x14ac:dyDescent="0.2">
      <c r="A897" t="s">
        <v>7297</v>
      </c>
      <c r="B897" t="s">
        <v>7298</v>
      </c>
      <c r="C897">
        <v>0.25973304725822238</v>
      </c>
      <c r="D897">
        <v>-0.43313936426474725</v>
      </c>
    </row>
    <row r="898" spans="1:4" x14ac:dyDescent="0.2">
      <c r="A898" t="s">
        <v>7299</v>
      </c>
      <c r="B898" t="s">
        <v>7300</v>
      </c>
      <c r="C898">
        <v>-0.81382698178633828</v>
      </c>
      <c r="D898">
        <v>-0.5348542526223784</v>
      </c>
    </row>
    <row r="899" spans="1:4" x14ac:dyDescent="0.2">
      <c r="A899" t="s">
        <v>7301</v>
      </c>
      <c r="B899" t="s">
        <v>7302</v>
      </c>
      <c r="C899">
        <v>-0.59821958080999427</v>
      </c>
      <c r="D899">
        <v>-0.30425166650397495</v>
      </c>
    </row>
    <row r="900" spans="1:4" x14ac:dyDescent="0.2">
      <c r="A900" t="s">
        <v>7303</v>
      </c>
      <c r="B900" t="s">
        <v>7304</v>
      </c>
      <c r="C900">
        <v>-1.2093709766908678</v>
      </c>
      <c r="D900">
        <v>-1.2216504942705813</v>
      </c>
    </row>
    <row r="901" spans="1:4" x14ac:dyDescent="0.2">
      <c r="A901" t="s">
        <v>7305</v>
      </c>
      <c r="B901" t="s">
        <v>7306</v>
      </c>
      <c r="C901">
        <v>-0.11729202994617052</v>
      </c>
      <c r="D901">
        <v>-0.7445338958891996</v>
      </c>
    </row>
    <row r="902" spans="1:4" x14ac:dyDescent="0.2">
      <c r="A902" t="s">
        <v>7307</v>
      </c>
      <c r="B902" t="s">
        <v>7308</v>
      </c>
      <c r="C902">
        <v>-0.48119463654255618</v>
      </c>
      <c r="D902">
        <v>-0.17403935377271196</v>
      </c>
    </row>
    <row r="903" spans="1:4" x14ac:dyDescent="0.2">
      <c r="A903" t="s">
        <v>7309</v>
      </c>
      <c r="B903" t="s">
        <v>7310</v>
      </c>
      <c r="C903">
        <v>-1.5868303155117145</v>
      </c>
      <c r="D903">
        <v>-1.2470621444166901</v>
      </c>
    </row>
    <row r="904" spans="1:4" x14ac:dyDescent="0.2">
      <c r="A904" t="s">
        <v>7311</v>
      </c>
      <c r="B904" t="s">
        <v>7312</v>
      </c>
      <c r="C904">
        <v>-2.1360613885276933</v>
      </c>
      <c r="D904">
        <v>-1.2816814141082731</v>
      </c>
    </row>
    <row r="905" spans="1:4" x14ac:dyDescent="0.2">
      <c r="A905" t="s">
        <v>7313</v>
      </c>
      <c r="B905" t="s">
        <v>7314</v>
      </c>
      <c r="C905">
        <v>2.8668129277506518</v>
      </c>
      <c r="D905">
        <v>3.1581514295941684</v>
      </c>
    </row>
    <row r="906" spans="1:4" x14ac:dyDescent="0.2">
      <c r="A906" t="s">
        <v>7315</v>
      </c>
      <c r="B906" t="s">
        <v>7316</v>
      </c>
      <c r="C906">
        <v>6.078793093028334E-2</v>
      </c>
      <c r="D906">
        <v>-0.10240805333469608</v>
      </c>
    </row>
    <row r="907" spans="1:4" x14ac:dyDescent="0.2">
      <c r="A907" t="s">
        <v>7317</v>
      </c>
      <c r="B907" t="s">
        <v>7318</v>
      </c>
      <c r="C907">
        <v>5.6521754928075756E-2</v>
      </c>
      <c r="D907">
        <v>-2.1342599992136804E-2</v>
      </c>
    </row>
    <row r="908" spans="1:4" x14ac:dyDescent="0.2">
      <c r="A908" t="s">
        <v>7319</v>
      </c>
      <c r="B908" t="s">
        <v>7320</v>
      </c>
      <c r="C908">
        <v>0.11337329084136373</v>
      </c>
      <c r="D908">
        <v>0.34370963017324518</v>
      </c>
    </row>
    <row r="909" spans="1:4" x14ac:dyDescent="0.2">
      <c r="A909" t="s">
        <v>7321</v>
      </c>
      <c r="B909" t="s">
        <v>7322</v>
      </c>
      <c r="C909">
        <v>-0.48227382557399412</v>
      </c>
      <c r="D909">
        <v>-0.91728787811678802</v>
      </c>
    </row>
    <row r="910" spans="1:4" x14ac:dyDescent="0.2">
      <c r="A910" t="s">
        <v>7323</v>
      </c>
      <c r="B910" t="s">
        <v>7324</v>
      </c>
      <c r="C910">
        <v>0.41259287534059186</v>
      </c>
      <c r="D910">
        <v>0.33958571940313698</v>
      </c>
    </row>
    <row r="911" spans="1:4" x14ac:dyDescent="0.2">
      <c r="A911" t="s">
        <v>7325</v>
      </c>
      <c r="B911" t="s">
        <v>7326</v>
      </c>
      <c r="C911">
        <v>0.47925754401621978</v>
      </c>
      <c r="D911">
        <v>0.2003071785150573</v>
      </c>
    </row>
    <row r="912" spans="1:4" x14ac:dyDescent="0.2">
      <c r="A912" t="s">
        <v>7327</v>
      </c>
      <c r="B912" t="s">
        <v>7328</v>
      </c>
      <c r="C912">
        <v>3.6221157138795104E-2</v>
      </c>
      <c r="D912">
        <v>0.19529914357264572</v>
      </c>
    </row>
    <row r="913" spans="1:4" x14ac:dyDescent="0.2">
      <c r="A913" t="s">
        <v>7329</v>
      </c>
      <c r="B913" t="s">
        <v>7330</v>
      </c>
      <c r="C913">
        <v>0.14114073190434739</v>
      </c>
      <c r="D913">
        <v>0.15719296694058152</v>
      </c>
    </row>
    <row r="914" spans="1:4" x14ac:dyDescent="0.2">
      <c r="A914" t="s">
        <v>7331</v>
      </c>
      <c r="B914" t="s">
        <v>7332</v>
      </c>
      <c r="C914">
        <v>0.47787523211993416</v>
      </c>
      <c r="D914">
        <v>0.47046558437097202</v>
      </c>
    </row>
    <row r="915" spans="1:4" x14ac:dyDescent="0.2">
      <c r="A915" t="s">
        <v>7333</v>
      </c>
      <c r="B915" t="s">
        <v>7334</v>
      </c>
      <c r="C915">
        <v>0.86188888331534752</v>
      </c>
      <c r="D915">
        <v>0.64959059653078888</v>
      </c>
    </row>
    <row r="916" spans="1:4" x14ac:dyDescent="0.2">
      <c r="A916" t="s">
        <v>7335</v>
      </c>
      <c r="B916" t="s">
        <v>7336</v>
      </c>
      <c r="C916">
        <v>9.9181117635628382E-2</v>
      </c>
      <c r="D916">
        <v>-6.6835912210699205E-2</v>
      </c>
    </row>
    <row r="917" spans="1:4" x14ac:dyDescent="0.2">
      <c r="A917" t="s">
        <v>7337</v>
      </c>
      <c r="B917" t="s">
        <v>7338</v>
      </c>
      <c r="C917">
        <v>0.6521232066888103</v>
      </c>
      <c r="D917">
        <v>0.65675073912476112</v>
      </c>
    </row>
    <row r="918" spans="1:4" x14ac:dyDescent="0.2">
      <c r="A918" t="s">
        <v>7339</v>
      </c>
      <c r="B918" t="s">
        <v>7340</v>
      </c>
      <c r="C918">
        <v>-1.0062842858468353</v>
      </c>
      <c r="D918">
        <v>-0.93685603831562614</v>
      </c>
    </row>
    <row r="919" spans="1:4" x14ac:dyDescent="0.2">
      <c r="A919" t="s">
        <v>7341</v>
      </c>
      <c r="B919" t="s">
        <v>7342</v>
      </c>
      <c r="C919">
        <v>0.24231737990768221</v>
      </c>
      <c r="D919">
        <v>2.1866907973817171E-2</v>
      </c>
    </row>
    <row r="920" spans="1:4" x14ac:dyDescent="0.2">
      <c r="A920" t="s">
        <v>7343</v>
      </c>
      <c r="B920" t="s">
        <v>7344</v>
      </c>
      <c r="C920">
        <v>-3.6784741920087086E-2</v>
      </c>
      <c r="D920">
        <v>-0.29457881282539888</v>
      </c>
    </row>
    <row r="921" spans="1:4" x14ac:dyDescent="0.2">
      <c r="A921" t="s">
        <v>7345</v>
      </c>
      <c r="B921" t="s">
        <v>7346</v>
      </c>
      <c r="C921">
        <v>-0.63061875827142966</v>
      </c>
      <c r="D921">
        <v>-0.99080861251336871</v>
      </c>
    </row>
    <row r="922" spans="1:4" x14ac:dyDescent="0.2">
      <c r="A922" t="s">
        <v>7347</v>
      </c>
      <c r="B922" t="s">
        <v>7348</v>
      </c>
      <c r="C922">
        <v>-0.84217473762732264</v>
      </c>
      <c r="D922">
        <v>-1.2046288256632227</v>
      </c>
    </row>
    <row r="923" spans="1:4" x14ac:dyDescent="0.2">
      <c r="A923" t="s">
        <v>7349</v>
      </c>
      <c r="B923" t="s">
        <v>7350</v>
      </c>
      <c r="C923">
        <v>0.61409527007066267</v>
      </c>
      <c r="D923">
        <v>0.639487979262651</v>
      </c>
    </row>
    <row r="924" spans="1:4" x14ac:dyDescent="0.2">
      <c r="A924" t="s">
        <v>7351</v>
      </c>
      <c r="B924" t="s">
        <v>7352</v>
      </c>
      <c r="C924">
        <v>0.64695755850500536</v>
      </c>
      <c r="D924">
        <v>0.96066069426017919</v>
      </c>
    </row>
    <row r="925" spans="1:4" x14ac:dyDescent="0.2">
      <c r="A925" t="s">
        <v>7353</v>
      </c>
      <c r="B925" t="s">
        <v>7354</v>
      </c>
      <c r="C925">
        <v>-0.48208264297286513</v>
      </c>
      <c r="D925">
        <v>-0.37913135151414951</v>
      </c>
    </row>
    <row r="926" spans="1:4" x14ac:dyDescent="0.2">
      <c r="A926" t="s">
        <v>7355</v>
      </c>
      <c r="B926" t="s">
        <v>7356</v>
      </c>
      <c r="C926">
        <v>-0.103795372549493</v>
      </c>
      <c r="D926">
        <v>-0.34615281351362209</v>
      </c>
    </row>
    <row r="927" spans="1:4" x14ac:dyDescent="0.2">
      <c r="A927" t="s">
        <v>7357</v>
      </c>
      <c r="B927" t="s">
        <v>7358</v>
      </c>
      <c r="C927">
        <v>-0.38869345836995906</v>
      </c>
      <c r="D927">
        <v>-0.3595382510561535</v>
      </c>
    </row>
    <row r="928" spans="1:4" x14ac:dyDescent="0.2">
      <c r="A928" t="s">
        <v>7359</v>
      </c>
      <c r="B928" t="s">
        <v>7360</v>
      </c>
      <c r="C928">
        <v>2.8203788666404518E-3</v>
      </c>
      <c r="D928">
        <v>0.13710172891823585</v>
      </c>
    </row>
    <row r="929" spans="1:4" x14ac:dyDescent="0.2">
      <c r="A929" t="s">
        <v>7361</v>
      </c>
      <c r="B929" t="s">
        <v>7362</v>
      </c>
      <c r="C929">
        <v>-0.66414067111319697</v>
      </c>
      <c r="D929">
        <v>-0.16240968129829206</v>
      </c>
    </row>
    <row r="930" spans="1:4" x14ac:dyDescent="0.2">
      <c r="A930" t="s">
        <v>7363</v>
      </c>
      <c r="B930" t="s">
        <v>7364</v>
      </c>
      <c r="C930">
        <v>-1.7911029763761563</v>
      </c>
      <c r="D930">
        <v>-1.3034362219718156</v>
      </c>
    </row>
    <row r="931" spans="1:4" x14ac:dyDescent="0.2">
      <c r="A931" t="s">
        <v>7365</v>
      </c>
      <c r="B931" t="s">
        <v>7366</v>
      </c>
      <c r="C931">
        <v>0.22439335134290189</v>
      </c>
      <c r="D931">
        <v>-5.1057847532911087E-3</v>
      </c>
    </row>
    <row r="932" spans="1:4" x14ac:dyDescent="0.2">
      <c r="A932" t="s">
        <v>7367</v>
      </c>
      <c r="B932" t="s">
        <v>7368</v>
      </c>
      <c r="C932">
        <v>-0.98942916407910497</v>
      </c>
      <c r="D932">
        <v>-0.85432579699916389</v>
      </c>
    </row>
    <row r="933" spans="1:4" x14ac:dyDescent="0.2">
      <c r="A933" t="s">
        <v>7369</v>
      </c>
      <c r="B933" t="s">
        <v>7370</v>
      </c>
      <c r="C933">
        <v>-2.4275636969685044</v>
      </c>
      <c r="D933">
        <v>-1.6968018080259675</v>
      </c>
    </row>
    <row r="934" spans="1:4" x14ac:dyDescent="0.2">
      <c r="A934" t="s">
        <v>7371</v>
      </c>
      <c r="B934" t="s">
        <v>7372</v>
      </c>
      <c r="C934">
        <v>0.95632434017247636</v>
      </c>
      <c r="D934">
        <v>0.58277678836682312</v>
      </c>
    </row>
    <row r="935" spans="1:4" x14ac:dyDescent="0.2">
      <c r="A935" t="s">
        <v>7373</v>
      </c>
      <c r="B935" t="s">
        <v>7374</v>
      </c>
      <c r="C935">
        <v>0.25898062135887934</v>
      </c>
      <c r="D935">
        <v>1.9309587265288596E-2</v>
      </c>
    </row>
    <row r="936" spans="1:4" x14ac:dyDescent="0.2">
      <c r="A936" t="s">
        <v>7375</v>
      </c>
      <c r="B936" t="s">
        <v>7376</v>
      </c>
      <c r="C936">
        <v>-0.22511228769691707</v>
      </c>
      <c r="D936">
        <v>-0.29089633260160397</v>
      </c>
    </row>
    <row r="937" spans="1:4" x14ac:dyDescent="0.2">
      <c r="A937" t="s">
        <v>7377</v>
      </c>
      <c r="B937" t="s">
        <v>7378</v>
      </c>
      <c r="C937">
        <v>1.4410664425061188</v>
      </c>
      <c r="D937">
        <v>0.19443777856775091</v>
      </c>
    </row>
    <row r="938" spans="1:4" x14ac:dyDescent="0.2">
      <c r="A938" t="s">
        <v>7379</v>
      </c>
      <c r="B938" t="s">
        <v>7380</v>
      </c>
      <c r="C938">
        <v>-1.9945707553967968</v>
      </c>
      <c r="D938">
        <v>-1.3070038277940208</v>
      </c>
    </row>
    <row r="939" spans="1:4" x14ac:dyDescent="0.2">
      <c r="A939" t="s">
        <v>7381</v>
      </c>
      <c r="B939" t="s">
        <v>7382</v>
      </c>
      <c r="C939">
        <v>-0.66524399540067602</v>
      </c>
      <c r="D939">
        <v>-1.3101481898759628</v>
      </c>
    </row>
    <row r="940" spans="1:4" x14ac:dyDescent="0.2">
      <c r="A940" t="s">
        <v>7383</v>
      </c>
      <c r="B940" t="s">
        <v>7384</v>
      </c>
      <c r="C940">
        <v>-0.23995742958553287</v>
      </c>
      <c r="D940">
        <v>-0.39802191298612244</v>
      </c>
    </row>
    <row r="941" spans="1:4" x14ac:dyDescent="0.2">
      <c r="A941" t="s">
        <v>7385</v>
      </c>
      <c r="B941" t="s">
        <v>7386</v>
      </c>
      <c r="C941">
        <v>-0.5735895675572058</v>
      </c>
      <c r="D941">
        <v>-0.53842976723185432</v>
      </c>
    </row>
    <row r="942" spans="1:4" x14ac:dyDescent="0.2">
      <c r="A942" t="s">
        <v>7387</v>
      </c>
      <c r="B942" t="s">
        <v>7388</v>
      </c>
      <c r="C942">
        <v>0.68958567956147554</v>
      </c>
      <c r="D942">
        <v>0.5868930701928764</v>
      </c>
    </row>
    <row r="943" spans="1:4" x14ac:dyDescent="0.2">
      <c r="A943" t="s">
        <v>7389</v>
      </c>
      <c r="B943" t="s">
        <v>7390</v>
      </c>
      <c r="C943">
        <v>0.49772392928810533</v>
      </c>
      <c r="D943">
        <v>1.1524415602025349</v>
      </c>
    </row>
    <row r="944" spans="1:4" x14ac:dyDescent="0.2">
      <c r="A944" t="s">
        <v>7391</v>
      </c>
      <c r="B944" t="s">
        <v>7392</v>
      </c>
      <c r="C944">
        <v>-0.2832208118239799</v>
      </c>
      <c r="D944">
        <v>-6.1376824701466486E-2</v>
      </c>
    </row>
    <row r="945" spans="1:4" x14ac:dyDescent="0.2">
      <c r="A945" t="s">
        <v>7393</v>
      </c>
      <c r="B945" t="s">
        <v>7394</v>
      </c>
      <c r="C945">
        <v>-0.87763795063125472</v>
      </c>
      <c r="D945">
        <v>-0.93799367532599687</v>
      </c>
    </row>
    <row r="946" spans="1:4" x14ac:dyDescent="0.2">
      <c r="A946" t="s">
        <v>7395</v>
      </c>
      <c r="B946" t="s">
        <v>7396</v>
      </c>
      <c r="C946">
        <v>-0.37926671332603179</v>
      </c>
      <c r="D946">
        <v>-0.75711096010347168</v>
      </c>
    </row>
    <row r="947" spans="1:4" x14ac:dyDescent="0.2">
      <c r="A947" t="s">
        <v>7397</v>
      </c>
      <c r="B947" t="s">
        <v>7398</v>
      </c>
      <c r="C947">
        <v>0.12327944640146853</v>
      </c>
      <c r="D947">
        <v>1.6140232315024212E-2</v>
      </c>
    </row>
    <row r="948" spans="1:4" x14ac:dyDescent="0.2">
      <c r="A948" t="s">
        <v>7399</v>
      </c>
      <c r="B948" t="s">
        <v>7400</v>
      </c>
      <c r="C948">
        <v>-0.53572930642768901</v>
      </c>
      <c r="D948">
        <v>-0.79061351977185879</v>
      </c>
    </row>
    <row r="949" spans="1:4" x14ac:dyDescent="0.2">
      <c r="A949" t="s">
        <v>7401</v>
      </c>
      <c r="B949" t="s">
        <v>7402</v>
      </c>
      <c r="C949">
        <v>-1.0829651877423006</v>
      </c>
      <c r="D949">
        <v>-0.98749260129226213</v>
      </c>
    </row>
    <row r="950" spans="1:4" x14ac:dyDescent="0.2">
      <c r="A950" t="s">
        <v>7403</v>
      </c>
      <c r="B950" t="s">
        <v>7404</v>
      </c>
      <c r="C950">
        <v>1.1293827826525888</v>
      </c>
      <c r="D950">
        <v>0.7333304732123298</v>
      </c>
    </row>
    <row r="951" spans="1:4" x14ac:dyDescent="0.2">
      <c r="A951" t="s">
        <v>7405</v>
      </c>
      <c r="B951" t="s">
        <v>7406</v>
      </c>
      <c r="C951">
        <v>9.8260414840645113E-2</v>
      </c>
      <c r="D951">
        <v>1.7471107022342502E-2</v>
      </c>
    </row>
    <row r="952" spans="1:4" x14ac:dyDescent="0.2">
      <c r="A952" t="s">
        <v>7407</v>
      </c>
      <c r="B952" t="s">
        <v>7408</v>
      </c>
      <c r="C952">
        <v>-1.1972584448493206</v>
      </c>
      <c r="D952">
        <v>-1.2449206603805001</v>
      </c>
    </row>
    <row r="953" spans="1:4" x14ac:dyDescent="0.2">
      <c r="A953" t="s">
        <v>7409</v>
      </c>
      <c r="B953" t="s">
        <v>7410</v>
      </c>
      <c r="C953">
        <v>2.2575530888527982</v>
      </c>
      <c r="D953">
        <v>2.0793606033741443</v>
      </c>
    </row>
    <row r="954" spans="1:4" x14ac:dyDescent="0.2">
      <c r="A954" t="s">
        <v>7411</v>
      </c>
      <c r="B954" t="s">
        <v>7412</v>
      </c>
      <c r="C954">
        <v>0.91110599940671011</v>
      </c>
      <c r="D954">
        <v>0.76845681435270619</v>
      </c>
    </row>
    <row r="955" spans="1:4" x14ac:dyDescent="0.2">
      <c r="A955" t="s">
        <v>7413</v>
      </c>
      <c r="B955" t="s">
        <v>7414</v>
      </c>
      <c r="C955">
        <v>-1.6553230355182702</v>
      </c>
      <c r="D955">
        <v>-1.8901585923173154</v>
      </c>
    </row>
    <row r="956" spans="1:4" x14ac:dyDescent="0.2">
      <c r="A956" t="s">
        <v>7415</v>
      </c>
      <c r="B956" t="s">
        <v>7416</v>
      </c>
      <c r="C956">
        <v>5.2297093990905812E-2</v>
      </c>
      <c r="D956">
        <v>-0.16586478121170461</v>
      </c>
    </row>
    <row r="957" spans="1:4" x14ac:dyDescent="0.2">
      <c r="A957" t="s">
        <v>7417</v>
      </c>
      <c r="B957" t="s">
        <v>7418</v>
      </c>
      <c r="C957">
        <v>4.7764378226652936E-2</v>
      </c>
      <c r="D957">
        <v>-0.17333648044814057</v>
      </c>
    </row>
    <row r="958" spans="1:4" x14ac:dyDescent="0.2">
      <c r="A958" t="s">
        <v>7419</v>
      </c>
      <c r="B958" t="s">
        <v>7420</v>
      </c>
      <c r="C958">
        <v>-0.10159885406995042</v>
      </c>
      <c r="D958">
        <v>-0.13609657473195352</v>
      </c>
    </row>
    <row r="959" spans="1:4" x14ac:dyDescent="0.2">
      <c r="A959" t="s">
        <v>7421</v>
      </c>
      <c r="B959" t="s">
        <v>7422</v>
      </c>
      <c r="C959">
        <v>0.22681287205131601</v>
      </c>
      <c r="D959">
        <v>9.6021861276299886E-2</v>
      </c>
    </row>
    <row r="960" spans="1:4" x14ac:dyDescent="0.2">
      <c r="A960" t="s">
        <v>7423</v>
      </c>
      <c r="B960" t="s">
        <v>7424</v>
      </c>
      <c r="C960">
        <v>-0.49349036649378042</v>
      </c>
      <c r="D960">
        <v>-0.26902107223680832</v>
      </c>
    </row>
    <row r="961" spans="1:4" x14ac:dyDescent="0.2">
      <c r="A961" t="s">
        <v>7425</v>
      </c>
      <c r="B961" t="s">
        <v>7426</v>
      </c>
      <c r="C961">
        <v>0.30247480443166974</v>
      </c>
      <c r="D961">
        <v>0.30226114999262388</v>
      </c>
    </row>
    <row r="962" spans="1:4" x14ac:dyDescent="0.2">
      <c r="A962" t="s">
        <v>7427</v>
      </c>
      <c r="B962" t="s">
        <v>7428</v>
      </c>
      <c r="C962">
        <v>0.83637843372379117</v>
      </c>
      <c r="D962">
        <v>0.71611430464098158</v>
      </c>
    </row>
    <row r="963" spans="1:4" x14ac:dyDescent="0.2">
      <c r="A963" t="s">
        <v>7429</v>
      </c>
      <c r="B963" t="s">
        <v>7430</v>
      </c>
      <c r="C963">
        <v>-0.74001880116038943</v>
      </c>
      <c r="D963">
        <v>-0.3821042546160579</v>
      </c>
    </row>
    <row r="964" spans="1:4" x14ac:dyDescent="0.2">
      <c r="A964" t="s">
        <v>7431</v>
      </c>
      <c r="B964" t="s">
        <v>7432</v>
      </c>
      <c r="C964">
        <v>-3.7732222136419379E-2</v>
      </c>
      <c r="D964">
        <v>-0.16539630104298289</v>
      </c>
    </row>
    <row r="965" spans="1:4" x14ac:dyDescent="0.2">
      <c r="A965" t="s">
        <v>7433</v>
      </c>
      <c r="B965" t="s">
        <v>7434</v>
      </c>
      <c r="C965">
        <v>-0.25743155975269522</v>
      </c>
      <c r="D965">
        <v>-0.18184891885251561</v>
      </c>
    </row>
    <row r="966" spans="1:4" x14ac:dyDescent="0.2">
      <c r="A966" t="s">
        <v>7435</v>
      </c>
      <c r="B966" t="s">
        <v>7436</v>
      </c>
      <c r="C966">
        <v>-0.22740583861005015</v>
      </c>
      <c r="D966">
        <v>4.7757987750137565E-2</v>
      </c>
    </row>
    <row r="967" spans="1:4" x14ac:dyDescent="0.2">
      <c r="A967" t="s">
        <v>7437</v>
      </c>
      <c r="B967" t="s">
        <v>7438</v>
      </c>
      <c r="C967">
        <v>-0.39787224198540966</v>
      </c>
      <c r="D967">
        <v>-0.44247342190936506</v>
      </c>
    </row>
    <row r="968" spans="1:4" x14ac:dyDescent="0.2">
      <c r="A968" t="s">
        <v>7439</v>
      </c>
      <c r="B968" t="s">
        <v>7440</v>
      </c>
      <c r="C968">
        <v>-0.27960343758186484</v>
      </c>
      <c r="D968">
        <v>-0.90854870189496229</v>
      </c>
    </row>
    <row r="969" spans="1:4" x14ac:dyDescent="0.2">
      <c r="A969" t="s">
        <v>7441</v>
      </c>
      <c r="B969" t="s">
        <v>7442</v>
      </c>
      <c r="C969">
        <v>-0.77936015980646045</v>
      </c>
      <c r="D969">
        <v>-0.73160930104272148</v>
      </c>
    </row>
    <row r="970" spans="1:4" x14ac:dyDescent="0.2">
      <c r="A970" t="s">
        <v>7443</v>
      </c>
      <c r="B970" t="s">
        <v>7444</v>
      </c>
      <c r="C970">
        <v>-1.0496883283993288</v>
      </c>
      <c r="D970">
        <v>-0.5933890542495911</v>
      </c>
    </row>
    <row r="971" spans="1:4" x14ac:dyDescent="0.2">
      <c r="A971" t="s">
        <v>7445</v>
      </c>
      <c r="B971" t="s">
        <v>7446</v>
      </c>
      <c r="C971">
        <v>-0.9671410550579409</v>
      </c>
      <c r="D971">
        <v>-0.45497196931564904</v>
      </c>
    </row>
    <row r="972" spans="1:4" x14ac:dyDescent="0.2">
      <c r="A972" t="s">
        <v>7447</v>
      </c>
      <c r="B972" t="s">
        <v>7448</v>
      </c>
      <c r="C972">
        <v>-0.92949071502907399</v>
      </c>
      <c r="D972">
        <v>-0.59270155329957031</v>
      </c>
    </row>
    <row r="973" spans="1:4" x14ac:dyDescent="0.2">
      <c r="A973" t="s">
        <v>7449</v>
      </c>
      <c r="B973" t="s">
        <v>7450</v>
      </c>
      <c r="C973">
        <v>0.80312244005824585</v>
      </c>
      <c r="D973">
        <v>0.715960525288036</v>
      </c>
    </row>
    <row r="974" spans="1:4" x14ac:dyDescent="0.2">
      <c r="A974" t="s">
        <v>7451</v>
      </c>
      <c r="B974" t="s">
        <v>7452</v>
      </c>
      <c r="C974">
        <v>-0.48136220167601929</v>
      </c>
      <c r="D974">
        <v>-0.33171321558417827</v>
      </c>
    </row>
    <row r="975" spans="1:4" x14ac:dyDescent="0.2">
      <c r="A975" t="s">
        <v>7453</v>
      </c>
      <c r="B975" t="s">
        <v>7454</v>
      </c>
      <c r="C975">
        <v>-1.8906625749105479</v>
      </c>
      <c r="D975">
        <v>-2.1295823977886008</v>
      </c>
    </row>
    <row r="976" spans="1:4" x14ac:dyDescent="0.2">
      <c r="A976" t="s">
        <v>7455</v>
      </c>
      <c r="B976" t="s">
        <v>7456</v>
      </c>
      <c r="C976">
        <v>-1.1880856008611502</v>
      </c>
      <c r="D976">
        <v>-0.89966852029730504</v>
      </c>
    </row>
    <row r="977" spans="1:4" x14ac:dyDescent="0.2">
      <c r="A977" t="s">
        <v>7457</v>
      </c>
      <c r="B977" t="s">
        <v>7458</v>
      </c>
      <c r="C977">
        <v>-1.4876468890058465</v>
      </c>
      <c r="D977">
        <v>-1.1983861864270822</v>
      </c>
    </row>
    <row r="978" spans="1:4" x14ac:dyDescent="0.2">
      <c r="A978" t="s">
        <v>7459</v>
      </c>
      <c r="B978" t="s">
        <v>7460</v>
      </c>
      <c r="C978">
        <v>-0.47924935041285227</v>
      </c>
      <c r="D978">
        <v>-0.49476359529536595</v>
      </c>
    </row>
    <row r="979" spans="1:4" x14ac:dyDescent="0.2">
      <c r="A979" t="s">
        <v>7461</v>
      </c>
      <c r="B979" t="s">
        <v>7462</v>
      </c>
      <c r="C979">
        <v>1.0966650843009806</v>
      </c>
      <c r="D979">
        <v>1.1108452418198591</v>
      </c>
    </row>
    <row r="980" spans="1:4" x14ac:dyDescent="0.2">
      <c r="A980" t="s">
        <v>7463</v>
      </c>
      <c r="B980" t="s">
        <v>7464</v>
      </c>
      <c r="C980">
        <v>-1.156179477178453</v>
      </c>
      <c r="D980">
        <v>-1.0391342836200474</v>
      </c>
    </row>
    <row r="981" spans="1:4" x14ac:dyDescent="0.2">
      <c r="A981" t="s">
        <v>7465</v>
      </c>
      <c r="B981" t="s">
        <v>7466</v>
      </c>
      <c r="C981">
        <v>-0.13912065806175031</v>
      </c>
      <c r="D981">
        <v>-0.22828187366910579</v>
      </c>
    </row>
    <row r="982" spans="1:4" x14ac:dyDescent="0.2">
      <c r="A982" t="s">
        <v>7467</v>
      </c>
      <c r="B982" t="s">
        <v>7468</v>
      </c>
      <c r="C982">
        <v>-0.23836693869775807</v>
      </c>
      <c r="D982">
        <v>-0.47512791606783455</v>
      </c>
    </row>
    <row r="983" spans="1:4" x14ac:dyDescent="0.2">
      <c r="A983" t="s">
        <v>7469</v>
      </c>
      <c r="B983" t="s">
        <v>7470</v>
      </c>
      <c r="C983">
        <v>-1.0013998050496775</v>
      </c>
      <c r="D983">
        <v>-0.56960659604831687</v>
      </c>
    </row>
    <row r="984" spans="1:4" x14ac:dyDescent="0.2">
      <c r="A984" t="s">
        <v>7471</v>
      </c>
      <c r="B984" t="s">
        <v>7472</v>
      </c>
      <c r="C984">
        <v>-0.20578041741375611</v>
      </c>
      <c r="D984">
        <v>-0.43545163385176133</v>
      </c>
    </row>
    <row r="985" spans="1:4" x14ac:dyDescent="0.2">
      <c r="A985" t="s">
        <v>7473</v>
      </c>
      <c r="B985" t="s">
        <v>7474</v>
      </c>
      <c r="C985">
        <v>1.6227489050836963</v>
      </c>
      <c r="D985">
        <v>1.3415042277679781</v>
      </c>
    </row>
    <row r="986" spans="1:4" x14ac:dyDescent="0.2">
      <c r="A986" t="s">
        <v>7475</v>
      </c>
      <c r="B986" t="s">
        <v>7476</v>
      </c>
      <c r="C986">
        <v>-2.5172453007980353</v>
      </c>
      <c r="D986">
        <v>-2.4531613509966119</v>
      </c>
    </row>
    <row r="987" spans="1:4" x14ac:dyDescent="0.2">
      <c r="A987" t="s">
        <v>7477</v>
      </c>
      <c r="B987" t="s">
        <v>7478</v>
      </c>
      <c r="C987">
        <v>0.17434800474865902</v>
      </c>
      <c r="D987">
        <v>8.8024231803430983E-2</v>
      </c>
    </row>
    <row r="988" spans="1:4" x14ac:dyDescent="0.2">
      <c r="A988" t="s">
        <v>7479</v>
      </c>
      <c r="B988" t="s">
        <v>7480</v>
      </c>
      <c r="C988">
        <v>1.0002702554299943</v>
      </c>
      <c r="D988">
        <v>0.81383540126059339</v>
      </c>
    </row>
    <row r="989" spans="1:4" x14ac:dyDescent="0.2">
      <c r="A989" t="s">
        <v>7481</v>
      </c>
      <c r="B989" t="s">
        <v>7482</v>
      </c>
      <c r="C989">
        <v>0.1497789590217625</v>
      </c>
      <c r="D989">
        <v>-1.4399132524729079</v>
      </c>
    </row>
    <row r="990" spans="1:4" x14ac:dyDescent="0.2">
      <c r="A990" t="s">
        <v>7483</v>
      </c>
      <c r="B990" t="s">
        <v>7484</v>
      </c>
      <c r="C990">
        <v>1.6543773188000828</v>
      </c>
      <c r="D990">
        <v>1.8874590590401765</v>
      </c>
    </row>
    <row r="991" spans="1:4" x14ac:dyDescent="0.2">
      <c r="A991" t="s">
        <v>7485</v>
      </c>
      <c r="B991" t="s">
        <v>7486</v>
      </c>
      <c r="C991">
        <v>-1.5819495728081936</v>
      </c>
      <c r="D991">
        <v>-1.6208847324090732</v>
      </c>
    </row>
    <row r="992" spans="1:4" x14ac:dyDescent="0.2">
      <c r="A992" t="s">
        <v>7487</v>
      </c>
      <c r="B992" t="s">
        <v>7488</v>
      </c>
      <c r="C992">
        <v>-0.64470954964470062</v>
      </c>
      <c r="D992">
        <v>-0.90143100259671027</v>
      </c>
    </row>
    <row r="993" spans="1:4" x14ac:dyDescent="0.2">
      <c r="A993" t="s">
        <v>7489</v>
      </c>
      <c r="B993" t="s">
        <v>7490</v>
      </c>
      <c r="C993">
        <v>-0.16536036027289594</v>
      </c>
      <c r="D993">
        <v>-0.10890620529999932</v>
      </c>
    </row>
    <row r="994" spans="1:4" x14ac:dyDescent="0.2">
      <c r="A994" t="s">
        <v>7491</v>
      </c>
      <c r="B994" t="s">
        <v>7492</v>
      </c>
      <c r="C994">
        <v>0.10190096709381893</v>
      </c>
      <c r="D994">
        <v>-9.3166210520232752E-3</v>
      </c>
    </row>
    <row r="995" spans="1:4" x14ac:dyDescent="0.2">
      <c r="A995" t="s">
        <v>7493</v>
      </c>
      <c r="B995" t="s">
        <v>7494</v>
      </c>
      <c r="C995">
        <v>-2.8679488948023305E-2</v>
      </c>
      <c r="D995">
        <v>-8.993449842971897E-2</v>
      </c>
    </row>
    <row r="996" spans="1:4" x14ac:dyDescent="0.2">
      <c r="A996" t="s">
        <v>7495</v>
      </c>
      <c r="B996" t="s">
        <v>7496</v>
      </c>
      <c r="C996">
        <v>2.0238289889391519</v>
      </c>
      <c r="D996">
        <v>1.5518680555147244</v>
      </c>
    </row>
    <row r="997" spans="1:4" x14ac:dyDescent="0.2">
      <c r="A997" t="s">
        <v>7497</v>
      </c>
      <c r="B997" t="s">
        <v>7498</v>
      </c>
      <c r="C997">
        <v>0.13501286672644364</v>
      </c>
      <c r="D997">
        <v>2.1694292057662989E-2</v>
      </c>
    </row>
    <row r="998" spans="1:4" x14ac:dyDescent="0.2">
      <c r="A998" t="s">
        <v>7499</v>
      </c>
      <c r="B998" t="s">
        <v>7500</v>
      </c>
      <c r="C998">
        <v>-0.83000543015532846</v>
      </c>
      <c r="D998">
        <v>-1.0114000859781906</v>
      </c>
    </row>
    <row r="999" spans="1:4" x14ac:dyDescent="0.2">
      <c r="A999" t="s">
        <v>7501</v>
      </c>
      <c r="B999" t="s">
        <v>7502</v>
      </c>
      <c r="C999">
        <v>0.38662442870383884</v>
      </c>
      <c r="D999">
        <v>0.31650179174331972</v>
      </c>
    </row>
    <row r="1000" spans="1:4" x14ac:dyDescent="0.2">
      <c r="A1000" t="s">
        <v>7503</v>
      </c>
      <c r="B1000" t="s">
        <v>7504</v>
      </c>
      <c r="C1000">
        <v>0.67535443964711928</v>
      </c>
      <c r="D1000">
        <v>0.41086772458296372</v>
      </c>
    </row>
    <row r="1001" spans="1:4" x14ac:dyDescent="0.2">
      <c r="A1001" t="s">
        <v>7505</v>
      </c>
      <c r="B1001" t="s">
        <v>7506</v>
      </c>
      <c r="C1001">
        <v>1.2144383376376691</v>
      </c>
      <c r="D1001">
        <v>1.3487927236212887</v>
      </c>
    </row>
    <row r="1002" spans="1:4" x14ac:dyDescent="0.2">
      <c r="A1002" t="s">
        <v>7507</v>
      </c>
      <c r="B1002" t="s">
        <v>7508</v>
      </c>
      <c r="C1002">
        <v>-0.29448380199982904</v>
      </c>
      <c r="D1002">
        <v>2.7870153817296975E-2</v>
      </c>
    </row>
    <row r="1003" spans="1:4" x14ac:dyDescent="0.2">
      <c r="A1003" t="s">
        <v>7509</v>
      </c>
      <c r="B1003" t="s">
        <v>7510</v>
      </c>
      <c r="C1003">
        <v>-0.51303955756715625</v>
      </c>
      <c r="D1003">
        <v>-0.37176835706040967</v>
      </c>
    </row>
    <row r="1004" spans="1:4" x14ac:dyDescent="0.2">
      <c r="A1004" t="s">
        <v>7511</v>
      </c>
      <c r="B1004" t="s">
        <v>7512</v>
      </c>
      <c r="C1004">
        <v>8.6260450478108763E-2</v>
      </c>
      <c r="D1004">
        <v>0.54868604849866143</v>
      </c>
    </row>
    <row r="1005" spans="1:4" x14ac:dyDescent="0.2">
      <c r="A1005" t="s">
        <v>7513</v>
      </c>
      <c r="B1005" t="s">
        <v>7514</v>
      </c>
      <c r="C1005">
        <v>-0.6880190976044479</v>
      </c>
      <c r="D1005">
        <v>-0.22901087290866082</v>
      </c>
    </row>
    <row r="1006" spans="1:4" x14ac:dyDescent="0.2">
      <c r="A1006" t="s">
        <v>7515</v>
      </c>
      <c r="B1006" t="s">
        <v>7516</v>
      </c>
      <c r="C1006">
        <v>-1.0873114438768687</v>
      </c>
      <c r="D1006">
        <v>-1.1009484783003007</v>
      </c>
    </row>
    <row r="1007" spans="1:4" x14ac:dyDescent="0.2">
      <c r="A1007" t="s">
        <v>7517</v>
      </c>
      <c r="B1007" t="s">
        <v>7518</v>
      </c>
      <c r="C1007">
        <v>-0.78713380830040236</v>
      </c>
      <c r="D1007">
        <v>-0.46187209352319714</v>
      </c>
    </row>
    <row r="1008" spans="1:4" x14ac:dyDescent="0.2">
      <c r="A1008" t="s">
        <v>7519</v>
      </c>
      <c r="B1008" t="s">
        <v>7520</v>
      </c>
      <c r="C1008">
        <v>-1.6681716298411575</v>
      </c>
      <c r="D1008">
        <v>-1.5841581906700233</v>
      </c>
    </row>
    <row r="1009" spans="1:4" x14ac:dyDescent="0.2">
      <c r="A1009" t="s">
        <v>7521</v>
      </c>
      <c r="B1009" t="s">
        <v>7522</v>
      </c>
      <c r="C1009">
        <v>-7.3601979605747533E-2</v>
      </c>
      <c r="D1009">
        <v>-0.28342777499991084</v>
      </c>
    </row>
    <row r="1010" spans="1:4" x14ac:dyDescent="0.2">
      <c r="A1010" t="s">
        <v>7523</v>
      </c>
      <c r="B1010" t="s">
        <v>7524</v>
      </c>
      <c r="C1010">
        <v>-1.5710615774470063</v>
      </c>
      <c r="D1010">
        <v>-1.3269350576198304</v>
      </c>
    </row>
    <row r="1011" spans="1:4" x14ac:dyDescent="0.2">
      <c r="A1011" t="s">
        <v>7525</v>
      </c>
      <c r="B1011" t="s">
        <v>7526</v>
      </c>
      <c r="C1011">
        <v>-1.470360609007501</v>
      </c>
      <c r="D1011">
        <v>-1.4607232806354886</v>
      </c>
    </row>
    <row r="1012" spans="1:4" x14ac:dyDescent="0.2">
      <c r="A1012" t="s">
        <v>7527</v>
      </c>
      <c r="B1012" t="s">
        <v>7528</v>
      </c>
      <c r="C1012">
        <v>-1.2652198801431433</v>
      </c>
      <c r="D1012">
        <v>-0.75295618032352218</v>
      </c>
    </row>
    <row r="1013" spans="1:4" x14ac:dyDescent="0.2">
      <c r="A1013" t="s">
        <v>7529</v>
      </c>
      <c r="B1013" t="s">
        <v>7530</v>
      </c>
      <c r="C1013">
        <v>0.64544850746909244</v>
      </c>
      <c r="D1013">
        <v>0.37255369419580853</v>
      </c>
    </row>
    <row r="1014" spans="1:4" x14ac:dyDescent="0.2">
      <c r="A1014" t="s">
        <v>7531</v>
      </c>
      <c r="B1014" t="s">
        <v>7532</v>
      </c>
      <c r="C1014">
        <v>-7.0084547249887177E-2</v>
      </c>
      <c r="D1014">
        <v>-0.15697675915569581</v>
      </c>
    </row>
    <row r="1015" spans="1:4" x14ac:dyDescent="0.2">
      <c r="A1015" t="s">
        <v>7533</v>
      </c>
      <c r="B1015" t="s">
        <v>7534</v>
      </c>
      <c r="C1015">
        <v>-0.13979798077538283</v>
      </c>
      <c r="D1015">
        <v>-0.79103938780318728</v>
      </c>
    </row>
    <row r="1016" spans="1:4" x14ac:dyDescent="0.2">
      <c r="A1016" t="s">
        <v>7535</v>
      </c>
      <c r="B1016" t="s">
        <v>7536</v>
      </c>
      <c r="C1016">
        <v>0.25153577982405795</v>
      </c>
      <c r="D1016">
        <v>-0.14734751610365454</v>
      </c>
    </row>
    <row r="1017" spans="1:4" x14ac:dyDescent="0.2">
      <c r="A1017" t="s">
        <v>7537</v>
      </c>
      <c r="B1017" t="s">
        <v>7538</v>
      </c>
      <c r="C1017">
        <v>0.55035992073774076</v>
      </c>
      <c r="D1017">
        <v>0.34605127875703057</v>
      </c>
    </row>
    <row r="1018" spans="1:4" x14ac:dyDescent="0.2">
      <c r="A1018" t="s">
        <v>7539</v>
      </c>
      <c r="B1018" t="s">
        <v>7540</v>
      </c>
      <c r="C1018">
        <v>0.1284372232482941</v>
      </c>
      <c r="D1018">
        <v>-0.21923178146414693</v>
      </c>
    </row>
    <row r="1019" spans="1:4" x14ac:dyDescent="0.2">
      <c r="A1019" t="s">
        <v>7541</v>
      </c>
      <c r="B1019" t="s">
        <v>7542</v>
      </c>
      <c r="C1019">
        <v>0.13969886259158551</v>
      </c>
      <c r="D1019">
        <v>-0.29432190624760424</v>
      </c>
    </row>
    <row r="1020" spans="1:4" x14ac:dyDescent="0.2">
      <c r="A1020" t="s">
        <v>7543</v>
      </c>
      <c r="B1020" t="s">
        <v>7544</v>
      </c>
      <c r="C1020">
        <v>-0.20646863274391991</v>
      </c>
      <c r="D1020">
        <v>-0.20048790142414802</v>
      </c>
    </row>
    <row r="1021" spans="1:4" x14ac:dyDescent="0.2">
      <c r="A1021" t="s">
        <v>7545</v>
      </c>
      <c r="B1021" t="s">
        <v>7546</v>
      </c>
      <c r="C1021">
        <v>1.6499726766026019</v>
      </c>
      <c r="D1021">
        <v>1.3222231917408425</v>
      </c>
    </row>
    <row r="1022" spans="1:4" x14ac:dyDescent="0.2">
      <c r="A1022" t="s">
        <v>7547</v>
      </c>
      <c r="B1022" t="s">
        <v>7548</v>
      </c>
      <c r="C1022">
        <v>0.16764809293527114</v>
      </c>
      <c r="D1022">
        <v>0.65716428763225221</v>
      </c>
    </row>
    <row r="1023" spans="1:4" x14ac:dyDescent="0.2">
      <c r="A1023" t="s">
        <v>7549</v>
      </c>
      <c r="B1023" t="s">
        <v>7550</v>
      </c>
      <c r="C1023">
        <v>0.61545289273109338</v>
      </c>
      <c r="D1023">
        <v>0.75505509581675034</v>
      </c>
    </row>
    <row r="1024" spans="1:4" x14ac:dyDescent="0.2">
      <c r="A1024" t="s">
        <v>7551</v>
      </c>
      <c r="B1024" t="s">
        <v>7552</v>
      </c>
      <c r="C1024">
        <v>3.2233393865941919</v>
      </c>
      <c r="D1024">
        <v>-0.40772161192324741</v>
      </c>
    </row>
    <row r="1025" spans="1:4" x14ac:dyDescent="0.2">
      <c r="A1025" t="s">
        <v>7553</v>
      </c>
      <c r="B1025" t="s">
        <v>7554</v>
      </c>
      <c r="C1025">
        <v>-0.38790432558836641</v>
      </c>
      <c r="D1025">
        <v>-0.35118584274947595</v>
      </c>
    </row>
    <row r="1026" spans="1:4" x14ac:dyDescent="0.2">
      <c r="A1026" t="s">
        <v>7555</v>
      </c>
      <c r="B1026" t="s">
        <v>7556</v>
      </c>
      <c r="C1026">
        <v>1.9501426363625789</v>
      </c>
      <c r="D1026">
        <v>1.4917551253918013</v>
      </c>
    </row>
    <row r="1027" spans="1:4" x14ac:dyDescent="0.2">
      <c r="A1027" t="s">
        <v>7557</v>
      </c>
      <c r="B1027" t="s">
        <v>7558</v>
      </c>
      <c r="C1027">
        <v>1.9905965438016651</v>
      </c>
      <c r="D1027">
        <v>1.457972232566928</v>
      </c>
    </row>
    <row r="1028" spans="1:4" x14ac:dyDescent="0.2">
      <c r="A1028" t="s">
        <v>7559</v>
      </c>
      <c r="B1028" t="s">
        <v>7560</v>
      </c>
      <c r="C1028">
        <v>1.626089080046522</v>
      </c>
      <c r="D1028">
        <v>1.1856619292572987</v>
      </c>
    </row>
    <row r="1029" spans="1:4" x14ac:dyDescent="0.2">
      <c r="A1029" t="s">
        <v>7561</v>
      </c>
      <c r="B1029" t="s">
        <v>7562</v>
      </c>
      <c r="C1029">
        <v>1.7496016659554845</v>
      </c>
      <c r="D1029">
        <v>1.7151726998909056</v>
      </c>
    </row>
    <row r="1030" spans="1:4" x14ac:dyDescent="0.2">
      <c r="A1030" t="s">
        <v>7563</v>
      </c>
      <c r="B1030" t="s">
        <v>7564</v>
      </c>
      <c r="C1030">
        <v>0.42690659068141318</v>
      </c>
      <c r="D1030">
        <v>0.25189119317200537</v>
      </c>
    </row>
    <row r="1031" spans="1:4" x14ac:dyDescent="0.2">
      <c r="A1031" t="s">
        <v>7565</v>
      </c>
      <c r="B1031" t="s">
        <v>7566</v>
      </c>
      <c r="C1031">
        <v>0.45344806756537837</v>
      </c>
      <c r="D1031">
        <v>0.39109552166762279</v>
      </c>
    </row>
    <row r="1032" spans="1:4" x14ac:dyDescent="0.2">
      <c r="A1032" t="s">
        <v>7567</v>
      </c>
      <c r="B1032" t="s">
        <v>7568</v>
      </c>
      <c r="C1032">
        <v>0.32894469188422154</v>
      </c>
      <c r="D1032">
        <v>0.33032956865733787</v>
      </c>
    </row>
    <row r="1033" spans="1:4" x14ac:dyDescent="0.2">
      <c r="A1033" t="s">
        <v>7569</v>
      </c>
      <c r="B1033" t="s">
        <v>7570</v>
      </c>
      <c r="C1033">
        <v>0.43895813377065857</v>
      </c>
      <c r="D1033">
        <v>0.33785500688753894</v>
      </c>
    </row>
    <row r="1034" spans="1:4" x14ac:dyDescent="0.2">
      <c r="A1034" t="s">
        <v>7571</v>
      </c>
      <c r="B1034" t="s">
        <v>7572</v>
      </c>
      <c r="C1034">
        <v>6.5152263259777216E-2</v>
      </c>
      <c r="D1034">
        <v>-6.4869240385716176E-2</v>
      </c>
    </row>
    <row r="1035" spans="1:4" x14ac:dyDescent="0.2">
      <c r="A1035" t="s">
        <v>7573</v>
      </c>
      <c r="B1035" t="s">
        <v>7574</v>
      </c>
      <c r="C1035">
        <v>-9.9125859038910365E-3</v>
      </c>
      <c r="D1035">
        <v>-0.16593083118628663</v>
      </c>
    </row>
    <row r="1036" spans="1:4" x14ac:dyDescent="0.2">
      <c r="A1036" t="s">
        <v>7575</v>
      </c>
      <c r="B1036" t="s">
        <v>7576</v>
      </c>
      <c r="C1036">
        <v>3.2523810955865116E-2</v>
      </c>
      <c r="D1036">
        <v>0.56897188436381696</v>
      </c>
    </row>
    <row r="1037" spans="1:4" x14ac:dyDescent="0.2">
      <c r="A1037" t="s">
        <v>7577</v>
      </c>
      <c r="B1037" t="s">
        <v>7578</v>
      </c>
      <c r="C1037">
        <v>0.59122159643499039</v>
      </c>
      <c r="D1037">
        <v>0.75845440686838506</v>
      </c>
    </row>
    <row r="1038" spans="1:4" x14ac:dyDescent="0.2">
      <c r="A1038" t="s">
        <v>7579</v>
      </c>
      <c r="B1038" t="s">
        <v>7580</v>
      </c>
      <c r="C1038">
        <v>0.56586751571295701</v>
      </c>
      <c r="D1038">
        <v>0.38632780528189675</v>
      </c>
    </row>
    <row r="1039" spans="1:4" x14ac:dyDescent="0.2">
      <c r="A1039" t="s">
        <v>7581</v>
      </c>
      <c r="B1039" t="s">
        <v>7582</v>
      </c>
      <c r="C1039">
        <v>1.0544785401738541</v>
      </c>
      <c r="D1039">
        <v>1.0902961563819242</v>
      </c>
    </row>
    <row r="1040" spans="1:4" x14ac:dyDescent="0.2">
      <c r="A1040" t="s">
        <v>7583</v>
      </c>
      <c r="B1040" t="s">
        <v>7584</v>
      </c>
      <c r="C1040">
        <v>0.30530401492791431</v>
      </c>
      <c r="D1040">
        <v>0.21195517633446412</v>
      </c>
    </row>
    <row r="1041" spans="1:4" x14ac:dyDescent="0.2">
      <c r="A1041" t="s">
        <v>7585</v>
      </c>
      <c r="B1041" t="s">
        <v>7586</v>
      </c>
      <c r="C1041">
        <v>0.37527459420666698</v>
      </c>
      <c r="D1041">
        <v>0.19597578530279064</v>
      </c>
    </row>
    <row r="1042" spans="1:4" x14ac:dyDescent="0.2">
      <c r="A1042" t="s">
        <v>7587</v>
      </c>
      <c r="B1042" t="s">
        <v>7588</v>
      </c>
      <c r="C1042">
        <v>0.3978292171901972</v>
      </c>
      <c r="D1042">
        <v>0.24274711123589438</v>
      </c>
    </row>
    <row r="1043" spans="1:4" x14ac:dyDescent="0.2">
      <c r="A1043" t="s">
        <v>7589</v>
      </c>
      <c r="B1043" t="s">
        <v>7590</v>
      </c>
      <c r="C1043">
        <v>0.1613952425121484</v>
      </c>
      <c r="D1043">
        <v>1.3453338076551693E-2</v>
      </c>
    </row>
    <row r="1044" spans="1:4" x14ac:dyDescent="0.2">
      <c r="A1044" t="s">
        <v>7591</v>
      </c>
      <c r="B1044" t="s">
        <v>7592</v>
      </c>
      <c r="C1044">
        <v>0.32830641604261968</v>
      </c>
      <c r="D1044">
        <v>0.10789195599156755</v>
      </c>
    </row>
    <row r="1045" spans="1:4" x14ac:dyDescent="0.2">
      <c r="A1045" t="s">
        <v>7593</v>
      </c>
      <c r="B1045" t="s">
        <v>7594</v>
      </c>
      <c r="C1045">
        <v>-0.16875708829494068</v>
      </c>
      <c r="D1045">
        <v>-0.40461867656278994</v>
      </c>
    </row>
    <row r="1046" spans="1:4" x14ac:dyDescent="0.2">
      <c r="A1046" t="s">
        <v>7595</v>
      </c>
      <c r="B1046" t="s">
        <v>7596</v>
      </c>
      <c r="C1046">
        <v>-0.14026000139208403</v>
      </c>
      <c r="D1046">
        <v>-0.23905228009313259</v>
      </c>
    </row>
    <row r="1047" spans="1:4" x14ac:dyDescent="0.2">
      <c r="A1047" t="s">
        <v>7597</v>
      </c>
      <c r="B1047" t="s">
        <v>7598</v>
      </c>
      <c r="C1047">
        <v>-0.10155411037467692</v>
      </c>
      <c r="D1047">
        <v>-0.33401746518907283</v>
      </c>
    </row>
    <row r="1048" spans="1:4" x14ac:dyDescent="0.2">
      <c r="A1048" t="s">
        <v>7599</v>
      </c>
      <c r="B1048" t="s">
        <v>7600</v>
      </c>
      <c r="C1048">
        <v>-0.20741331869096125</v>
      </c>
      <c r="D1048">
        <v>-0.22851418401431275</v>
      </c>
    </row>
    <row r="1049" spans="1:4" x14ac:dyDescent="0.2">
      <c r="A1049" t="s">
        <v>7601</v>
      </c>
      <c r="B1049" t="s">
        <v>7602</v>
      </c>
      <c r="C1049">
        <v>-0.16166537609279927</v>
      </c>
      <c r="D1049">
        <v>-0.20256126209646005</v>
      </c>
    </row>
    <row r="1050" spans="1:4" x14ac:dyDescent="0.2">
      <c r="A1050" t="s">
        <v>7603</v>
      </c>
      <c r="B1050" t="s">
        <v>7604</v>
      </c>
      <c r="C1050">
        <v>-0.14390054768502061</v>
      </c>
      <c r="D1050">
        <v>-0.38750327459524159</v>
      </c>
    </row>
    <row r="1051" spans="1:4" x14ac:dyDescent="0.2">
      <c r="A1051" t="s">
        <v>7605</v>
      </c>
      <c r="B1051" t="s">
        <v>7606</v>
      </c>
      <c r="C1051">
        <v>-0.3295966142533861</v>
      </c>
      <c r="D1051">
        <v>-0.49640011739483519</v>
      </c>
    </row>
    <row r="1052" spans="1:4" x14ac:dyDescent="0.2">
      <c r="A1052" t="s">
        <v>7607</v>
      </c>
      <c r="B1052" t="s">
        <v>7608</v>
      </c>
      <c r="C1052">
        <v>0.3420964270779091</v>
      </c>
      <c r="D1052">
        <v>0.33103436317076312</v>
      </c>
    </row>
    <row r="1053" spans="1:4" x14ac:dyDescent="0.2">
      <c r="A1053" t="s">
        <v>7609</v>
      </c>
      <c r="B1053" t="s">
        <v>7610</v>
      </c>
      <c r="C1053">
        <v>-0.21905355171721799</v>
      </c>
      <c r="D1053">
        <v>-0.23151173298025429</v>
      </c>
    </row>
    <row r="1054" spans="1:4" x14ac:dyDescent="0.2">
      <c r="A1054" t="s">
        <v>7611</v>
      </c>
      <c r="B1054" t="s">
        <v>7612</v>
      </c>
      <c r="C1054">
        <v>0.4603072772954932</v>
      </c>
      <c r="D1054">
        <v>6.5110304462157376E-2</v>
      </c>
    </row>
    <row r="1055" spans="1:4" x14ac:dyDescent="0.2">
      <c r="A1055" t="s">
        <v>7613</v>
      </c>
      <c r="B1055" t="s">
        <v>7614</v>
      </c>
      <c r="C1055">
        <v>-1.6236143223339758</v>
      </c>
      <c r="D1055">
        <v>-1.2340674529291265</v>
      </c>
    </row>
    <row r="1056" spans="1:4" x14ac:dyDescent="0.2">
      <c r="A1056" t="s">
        <v>7615</v>
      </c>
      <c r="B1056" t="s">
        <v>7616</v>
      </c>
      <c r="C1056">
        <v>-1.3806829502716902</v>
      </c>
      <c r="D1056">
        <v>-1.207570416820702</v>
      </c>
    </row>
    <row r="1057" spans="1:4" x14ac:dyDescent="0.2">
      <c r="A1057" t="s">
        <v>7617</v>
      </c>
      <c r="B1057" t="s">
        <v>7618</v>
      </c>
      <c r="C1057">
        <v>-0.5300289150495594</v>
      </c>
      <c r="D1057">
        <v>-0.74180731223103424</v>
      </c>
    </row>
    <row r="1058" spans="1:4" x14ac:dyDescent="0.2">
      <c r="A1058" t="s">
        <v>7619</v>
      </c>
      <c r="B1058" t="s">
        <v>7620</v>
      </c>
      <c r="C1058">
        <v>-1.3184402402111279</v>
      </c>
      <c r="D1058">
        <v>-1.2822518596903791</v>
      </c>
    </row>
    <row r="1059" spans="1:4" x14ac:dyDescent="0.2">
      <c r="A1059" t="s">
        <v>7621</v>
      </c>
      <c r="B1059" t="s">
        <v>7622</v>
      </c>
      <c r="C1059">
        <v>-0.55851005732157966</v>
      </c>
      <c r="D1059">
        <v>-0.74338889772986616</v>
      </c>
    </row>
    <row r="1060" spans="1:4" x14ac:dyDescent="0.2">
      <c r="A1060" t="s">
        <v>7623</v>
      </c>
      <c r="B1060" t="s">
        <v>7624</v>
      </c>
      <c r="C1060">
        <v>0.11378920770433633</v>
      </c>
      <c r="D1060">
        <v>9.9658046710971546E-2</v>
      </c>
    </row>
    <row r="1061" spans="1:4" x14ac:dyDescent="0.2">
      <c r="A1061" t="s">
        <v>7625</v>
      </c>
      <c r="B1061" t="s">
        <v>7626</v>
      </c>
      <c r="C1061">
        <v>-0.60486536982304107</v>
      </c>
      <c r="D1061">
        <v>-0.78962313666413519</v>
      </c>
    </row>
    <row r="1062" spans="1:4" x14ac:dyDescent="0.2">
      <c r="A1062" t="s">
        <v>7627</v>
      </c>
      <c r="B1062" t="s">
        <v>7628</v>
      </c>
      <c r="C1062">
        <v>-2.6787623320546253E-2</v>
      </c>
      <c r="D1062">
        <v>6.4921482640620767E-2</v>
      </c>
    </row>
    <row r="1063" spans="1:4" x14ac:dyDescent="0.2">
      <c r="A1063" t="s">
        <v>7629</v>
      </c>
      <c r="B1063" t="s">
        <v>7630</v>
      </c>
      <c r="C1063">
        <v>7.6098200661428181E-2</v>
      </c>
      <c r="D1063">
        <v>0.2930432714952132</v>
      </c>
    </row>
    <row r="1064" spans="1:4" x14ac:dyDescent="0.2">
      <c r="A1064" t="s">
        <v>7631</v>
      </c>
      <c r="B1064" t="s">
        <v>7632</v>
      </c>
      <c r="C1064">
        <v>0.52452321692050141</v>
      </c>
      <c r="D1064">
        <v>0.35399663360257028</v>
      </c>
    </row>
    <row r="1065" spans="1:4" x14ac:dyDescent="0.2">
      <c r="A1065" t="s">
        <v>7633</v>
      </c>
      <c r="B1065" t="s">
        <v>7634</v>
      </c>
      <c r="C1065">
        <v>-0.91102426015945392</v>
      </c>
      <c r="D1065">
        <v>-1.0347924916735916</v>
      </c>
    </row>
    <row r="1066" spans="1:4" x14ac:dyDescent="0.2">
      <c r="A1066" t="s">
        <v>7635</v>
      </c>
      <c r="B1066" t="s">
        <v>7636</v>
      </c>
      <c r="C1066">
        <v>-0.35523959070345584</v>
      </c>
      <c r="D1066">
        <v>-0.15981465225369801</v>
      </c>
    </row>
    <row r="1067" spans="1:4" x14ac:dyDescent="0.2">
      <c r="A1067" t="s">
        <v>7637</v>
      </c>
      <c r="B1067" t="s">
        <v>7638</v>
      </c>
      <c r="C1067">
        <v>0.40835116122741077</v>
      </c>
      <c r="D1067">
        <v>0.36089683002904582</v>
      </c>
    </row>
    <row r="1068" spans="1:4" x14ac:dyDescent="0.2">
      <c r="A1068" t="s">
        <v>7639</v>
      </c>
      <c r="B1068" t="s">
        <v>7640</v>
      </c>
      <c r="C1068">
        <v>0.6856569482541035</v>
      </c>
      <c r="D1068">
        <v>0.71272200473400915</v>
      </c>
    </row>
    <row r="1069" spans="1:4" x14ac:dyDescent="0.2">
      <c r="A1069" t="s">
        <v>7641</v>
      </c>
      <c r="B1069" t="s">
        <v>7642</v>
      </c>
      <c r="C1069">
        <v>-0.20808246390008697</v>
      </c>
      <c r="D1069">
        <v>-0.29775368898366078</v>
      </c>
    </row>
    <row r="1070" spans="1:4" x14ac:dyDescent="0.2">
      <c r="A1070" t="s">
        <v>7643</v>
      </c>
      <c r="B1070" t="s">
        <v>7644</v>
      </c>
      <c r="C1070">
        <v>-1.6912367337957781</v>
      </c>
      <c r="D1070">
        <v>-0.46393813381537097</v>
      </c>
    </row>
    <row r="1071" spans="1:4" x14ac:dyDescent="0.2">
      <c r="A1071" t="s">
        <v>7645</v>
      </c>
      <c r="B1071" t="s">
        <v>7646</v>
      </c>
      <c r="C1071">
        <v>-0.73818547802929246</v>
      </c>
      <c r="D1071">
        <v>-0.96005457116650428</v>
      </c>
    </row>
    <row r="1072" spans="1:4" x14ac:dyDescent="0.2">
      <c r="A1072" t="s">
        <v>7647</v>
      </c>
      <c r="B1072" t="s">
        <v>7648</v>
      </c>
      <c r="C1072">
        <v>-1.5350649912309511</v>
      </c>
      <c r="D1072">
        <v>-1.4875212544732892</v>
      </c>
    </row>
    <row r="1073" spans="1:4" x14ac:dyDescent="0.2">
      <c r="A1073" t="s">
        <v>7649</v>
      </c>
      <c r="B1073" t="s">
        <v>7650</v>
      </c>
      <c r="C1073">
        <v>-1.7027741205925693</v>
      </c>
      <c r="D1073">
        <v>-1.4912614649580527</v>
      </c>
    </row>
    <row r="1074" spans="1:4" x14ac:dyDescent="0.2">
      <c r="A1074" t="s">
        <v>7651</v>
      </c>
      <c r="B1074" t="s">
        <v>7652</v>
      </c>
      <c r="C1074">
        <v>-2.0391188620381104</v>
      </c>
      <c r="D1074">
        <v>-1.6370576186577941</v>
      </c>
    </row>
    <row r="1075" spans="1:4" x14ac:dyDescent="0.2">
      <c r="A1075" t="s">
        <v>7653</v>
      </c>
      <c r="B1075" t="s">
        <v>7654</v>
      </c>
      <c r="C1075">
        <v>-2.0328581475786938</v>
      </c>
      <c r="D1075">
        <v>-1.8879499297068849</v>
      </c>
    </row>
    <row r="1076" spans="1:4" x14ac:dyDescent="0.2">
      <c r="A1076" t="s">
        <v>7655</v>
      </c>
      <c r="B1076" t="s">
        <v>7656</v>
      </c>
      <c r="C1076">
        <v>-1.9234078071053295</v>
      </c>
      <c r="D1076">
        <v>-1.532827729073639</v>
      </c>
    </row>
    <row r="1077" spans="1:4" x14ac:dyDescent="0.2">
      <c r="A1077" t="s">
        <v>7657</v>
      </c>
      <c r="B1077" t="s">
        <v>7658</v>
      </c>
      <c r="C1077">
        <v>-1.9751136247009535</v>
      </c>
      <c r="D1077">
        <v>-1.9710934280617707</v>
      </c>
    </row>
    <row r="1078" spans="1:4" x14ac:dyDescent="0.2">
      <c r="A1078" t="s">
        <v>7659</v>
      </c>
      <c r="B1078" t="s">
        <v>7660</v>
      </c>
      <c r="C1078">
        <v>-1.5506742982415922</v>
      </c>
      <c r="D1078">
        <v>-1.3044200435987297</v>
      </c>
    </row>
    <row r="1079" spans="1:4" x14ac:dyDescent="0.2">
      <c r="A1079" t="s">
        <v>7661</v>
      </c>
      <c r="B1079" t="s">
        <v>7662</v>
      </c>
      <c r="C1079">
        <v>-2.0255699668424225</v>
      </c>
      <c r="D1079">
        <v>-1.7894594661936793</v>
      </c>
    </row>
    <row r="1080" spans="1:4" x14ac:dyDescent="0.2">
      <c r="A1080" t="s">
        <v>7663</v>
      </c>
      <c r="B1080" t="s">
        <v>7664</v>
      </c>
      <c r="C1080">
        <v>-2.5073148809728796</v>
      </c>
      <c r="D1080">
        <v>-2.5580023087618247</v>
      </c>
    </row>
    <row r="1081" spans="1:4" x14ac:dyDescent="0.2">
      <c r="A1081" t="s">
        <v>7665</v>
      </c>
      <c r="B1081" t="s">
        <v>7666</v>
      </c>
      <c r="C1081">
        <v>3.9019792917121636</v>
      </c>
      <c r="D1081">
        <v>3.5929213197816523</v>
      </c>
    </row>
    <row r="1082" spans="1:4" x14ac:dyDescent="0.2">
      <c r="A1082" t="s">
        <v>7667</v>
      </c>
      <c r="B1082" t="s">
        <v>7668</v>
      </c>
      <c r="C1082">
        <v>-0.10234029082680905</v>
      </c>
      <c r="D1082">
        <v>-0.14077156771666058</v>
      </c>
    </row>
    <row r="1083" spans="1:4" x14ac:dyDescent="0.2">
      <c r="A1083" t="s">
        <v>7669</v>
      </c>
      <c r="B1083" t="s">
        <v>7670</v>
      </c>
      <c r="C1083">
        <v>-1.5955373338172441</v>
      </c>
      <c r="D1083">
        <v>-1.0980597775412515</v>
      </c>
    </row>
    <row r="1084" spans="1:4" x14ac:dyDescent="0.2">
      <c r="A1084" t="s">
        <v>7671</v>
      </c>
      <c r="B1084" t="s">
        <v>7672</v>
      </c>
      <c r="C1084">
        <v>-0.66937639300421825</v>
      </c>
      <c r="D1084">
        <v>-0.79880092848303674</v>
      </c>
    </row>
    <row r="1085" spans="1:4" x14ac:dyDescent="0.2">
      <c r="A1085" t="s">
        <v>7673</v>
      </c>
      <c r="B1085" t="s">
        <v>7674</v>
      </c>
      <c r="C1085">
        <v>-0.43420724548176581</v>
      </c>
      <c r="D1085">
        <v>-0.58087405215606036</v>
      </c>
    </row>
    <row r="1086" spans="1:4" x14ac:dyDescent="0.2">
      <c r="A1086" t="s">
        <v>7675</v>
      </c>
      <c r="B1086" t="s">
        <v>7676</v>
      </c>
      <c r="C1086">
        <v>0.39111659236012664</v>
      </c>
      <c r="D1086">
        <v>0.76265681651413497</v>
      </c>
    </row>
    <row r="1087" spans="1:4" x14ac:dyDescent="0.2">
      <c r="A1087" t="s">
        <v>7677</v>
      </c>
      <c r="B1087" t="s">
        <v>7678</v>
      </c>
      <c r="C1087">
        <v>-2.2029704251359385</v>
      </c>
      <c r="D1087">
        <v>-2.7163866455393113</v>
      </c>
    </row>
    <row r="1088" spans="1:4" x14ac:dyDescent="0.2">
      <c r="A1088" t="s">
        <v>7679</v>
      </c>
      <c r="B1088" t="s">
        <v>7680</v>
      </c>
      <c r="C1088">
        <v>-2.6335188931534281</v>
      </c>
      <c r="D1088">
        <v>-2.5229493150467541</v>
      </c>
    </row>
    <row r="1089" spans="1:4" x14ac:dyDescent="0.2">
      <c r="A1089" t="s">
        <v>7681</v>
      </c>
      <c r="B1089" t="s">
        <v>7682</v>
      </c>
      <c r="C1089">
        <v>-0.64399468982813723</v>
      </c>
      <c r="D1089">
        <v>-0.77720706915706494</v>
      </c>
    </row>
    <row r="1090" spans="1:4" x14ac:dyDescent="0.2">
      <c r="A1090" t="s">
        <v>7683</v>
      </c>
      <c r="B1090" t="s">
        <v>7684</v>
      </c>
      <c r="C1090">
        <v>0.50018303264443897</v>
      </c>
      <c r="D1090">
        <v>0.49065436716921146</v>
      </c>
    </row>
    <row r="1091" spans="1:4" x14ac:dyDescent="0.2">
      <c r="A1091" t="s">
        <v>7685</v>
      </c>
      <c r="B1091" t="s">
        <v>7686</v>
      </c>
      <c r="C1091">
        <v>-0.13972470016519556</v>
      </c>
      <c r="D1091">
        <v>2.6683682218183409E-2</v>
      </c>
    </row>
    <row r="1092" spans="1:4" x14ac:dyDescent="0.2">
      <c r="A1092" t="s">
        <v>7687</v>
      </c>
      <c r="B1092" t="s">
        <v>7688</v>
      </c>
      <c r="C1092">
        <v>0.88289240237960265</v>
      </c>
      <c r="D1092">
        <v>1.2116194380022496</v>
      </c>
    </row>
    <row r="1093" spans="1:4" x14ac:dyDescent="0.2">
      <c r="A1093" t="s">
        <v>7689</v>
      </c>
      <c r="B1093" t="s">
        <v>7690</v>
      </c>
      <c r="C1093">
        <v>-0.94852363886342994</v>
      </c>
      <c r="D1093">
        <v>-1.0569425261969057</v>
      </c>
    </row>
    <row r="1094" spans="1:4" x14ac:dyDescent="0.2">
      <c r="A1094" t="s">
        <v>7691</v>
      </c>
      <c r="B1094" t="s">
        <v>7692</v>
      </c>
      <c r="C1094">
        <v>-2.3435529711234282</v>
      </c>
      <c r="D1094">
        <v>-1.59460542022247</v>
      </c>
    </row>
    <row r="1095" spans="1:4" x14ac:dyDescent="0.2">
      <c r="A1095" t="s">
        <v>7693</v>
      </c>
      <c r="B1095" t="s">
        <v>7694</v>
      </c>
      <c r="C1095">
        <v>0.11437219252584771</v>
      </c>
      <c r="D1095">
        <v>0.54236445364182073</v>
      </c>
    </row>
    <row r="1096" spans="1:4" x14ac:dyDescent="0.2">
      <c r="A1096" t="s">
        <v>7695</v>
      </c>
      <c r="B1096" t="s">
        <v>7696</v>
      </c>
      <c r="C1096">
        <v>-1.2424821522106357</v>
      </c>
      <c r="D1096">
        <v>-1.5513303448209943</v>
      </c>
    </row>
    <row r="1097" spans="1:4" x14ac:dyDescent="0.2">
      <c r="A1097" t="s">
        <v>7697</v>
      </c>
      <c r="B1097" t="s">
        <v>7698</v>
      </c>
      <c r="C1097">
        <v>-0.96594048224652218</v>
      </c>
      <c r="D1097">
        <v>-0.51488162199692045</v>
      </c>
    </row>
    <row r="1098" spans="1:4" x14ac:dyDescent="0.2">
      <c r="A1098" t="s">
        <v>7699</v>
      </c>
      <c r="B1098" t="s">
        <v>7700</v>
      </c>
      <c r="C1098">
        <v>-0.40179879656565881</v>
      </c>
      <c r="D1098">
        <v>-0.46264525439470228</v>
      </c>
    </row>
    <row r="1099" spans="1:4" x14ac:dyDescent="0.2">
      <c r="A1099" t="s">
        <v>7701</v>
      </c>
      <c r="B1099" t="s">
        <v>7702</v>
      </c>
      <c r="C1099">
        <v>-0.11831657500903627</v>
      </c>
      <c r="D1099">
        <v>-0.48884248478911463</v>
      </c>
    </row>
    <row r="1100" spans="1:4" x14ac:dyDescent="0.2">
      <c r="A1100" t="s">
        <v>7703</v>
      </c>
      <c r="B1100" t="s">
        <v>7704</v>
      </c>
      <c r="C1100">
        <v>-0.16152320648968191</v>
      </c>
      <c r="D1100">
        <v>-0.33491943653592837</v>
      </c>
    </row>
    <row r="1101" spans="1:4" x14ac:dyDescent="0.2">
      <c r="A1101" t="s">
        <v>7705</v>
      </c>
      <c r="B1101" t="s">
        <v>7706</v>
      </c>
      <c r="C1101">
        <v>-9.6724395825710227E-2</v>
      </c>
      <c r="D1101">
        <v>-0.3980459244033337</v>
      </c>
    </row>
    <row r="1102" spans="1:4" x14ac:dyDescent="0.2">
      <c r="A1102" t="s">
        <v>7707</v>
      </c>
      <c r="B1102" t="s">
        <v>7708</v>
      </c>
      <c r="C1102">
        <v>0.39971424329865085</v>
      </c>
      <c r="D1102">
        <v>2.4208438023447285E-2</v>
      </c>
    </row>
    <row r="1103" spans="1:4" x14ac:dyDescent="0.2">
      <c r="A1103" t="s">
        <v>7709</v>
      </c>
      <c r="B1103" t="s">
        <v>7710</v>
      </c>
      <c r="C1103">
        <v>-7.2605885064376402E-2</v>
      </c>
      <c r="D1103">
        <v>-0.24583242274657868</v>
      </c>
    </row>
    <row r="1104" spans="1:4" x14ac:dyDescent="0.2">
      <c r="A1104" t="s">
        <v>7711</v>
      </c>
      <c r="B1104" t="s">
        <v>7712</v>
      </c>
      <c r="C1104">
        <v>-0.44184517885193714</v>
      </c>
      <c r="D1104">
        <v>-0.3603088714800195</v>
      </c>
    </row>
    <row r="1105" spans="1:4" x14ac:dyDescent="0.2">
      <c r="A1105" t="s">
        <v>7713</v>
      </c>
      <c r="B1105" t="s">
        <v>7714</v>
      </c>
      <c r="C1105">
        <v>-0.70471185089960664</v>
      </c>
      <c r="D1105">
        <v>-0.85156474374168145</v>
      </c>
    </row>
    <row r="1106" spans="1:4" x14ac:dyDescent="0.2">
      <c r="A1106" t="s">
        <v>7715</v>
      </c>
      <c r="B1106" t="s">
        <v>7716</v>
      </c>
      <c r="C1106">
        <v>0.17125138195275066</v>
      </c>
      <c r="D1106">
        <v>0.23884867704489823</v>
      </c>
    </row>
    <row r="1107" spans="1:4" x14ac:dyDescent="0.2">
      <c r="A1107" t="s">
        <v>7717</v>
      </c>
      <c r="B1107" t="s">
        <v>7718</v>
      </c>
      <c r="C1107">
        <v>-0.24341503110923085</v>
      </c>
      <c r="D1107">
        <v>-0.50954277937327752</v>
      </c>
    </row>
    <row r="1108" spans="1:4" x14ac:dyDescent="0.2">
      <c r="A1108" t="s">
        <v>7719</v>
      </c>
      <c r="B1108" t="s">
        <v>7720</v>
      </c>
      <c r="C1108">
        <v>-0.93169057973027836</v>
      </c>
      <c r="D1108">
        <v>-1.0115363596422562</v>
      </c>
    </row>
    <row r="1109" spans="1:4" x14ac:dyDescent="0.2">
      <c r="A1109" t="s">
        <v>7721</v>
      </c>
      <c r="B1109" t="s">
        <v>7722</v>
      </c>
      <c r="C1109">
        <v>0.54566907193486569</v>
      </c>
      <c r="D1109">
        <v>1.8712043081781655E-2</v>
      </c>
    </row>
    <row r="1110" spans="1:4" x14ac:dyDescent="0.2">
      <c r="A1110" t="s">
        <v>7723</v>
      </c>
      <c r="B1110" t="s">
        <v>7724</v>
      </c>
      <c r="C1110">
        <v>-0.68494870892017889</v>
      </c>
      <c r="D1110">
        <v>-0.46978228617259943</v>
      </c>
    </row>
    <row r="1111" spans="1:4" x14ac:dyDescent="0.2">
      <c r="A1111" t="s">
        <v>7725</v>
      </c>
      <c r="B1111" t="s">
        <v>7726</v>
      </c>
      <c r="C1111">
        <v>0.42812500731252978</v>
      </c>
      <c r="D1111">
        <v>0.67884405778533219</v>
      </c>
    </row>
    <row r="1112" spans="1:4" x14ac:dyDescent="0.2">
      <c r="A1112" t="s">
        <v>7727</v>
      </c>
      <c r="B1112" t="s">
        <v>7728</v>
      </c>
      <c r="C1112">
        <v>-0.14542412631454252</v>
      </c>
      <c r="D1112">
        <v>-0.38208796686510471</v>
      </c>
    </row>
    <row r="1113" spans="1:4" x14ac:dyDescent="0.2">
      <c r="A1113" t="s">
        <v>7729</v>
      </c>
      <c r="B1113" t="s">
        <v>7730</v>
      </c>
      <c r="C1113">
        <v>0.32362665942006186</v>
      </c>
      <c r="D1113">
        <v>-0.2484345047091179</v>
      </c>
    </row>
    <row r="1114" spans="1:4" x14ac:dyDescent="0.2">
      <c r="A1114" t="s">
        <v>7731</v>
      </c>
      <c r="B1114" t="s">
        <v>7732</v>
      </c>
      <c r="C1114">
        <v>-0.12905111870688138</v>
      </c>
      <c r="D1114">
        <v>-0.26757061345663474</v>
      </c>
    </row>
    <row r="1115" spans="1:4" x14ac:dyDescent="0.2">
      <c r="A1115" t="s">
        <v>7733</v>
      </c>
      <c r="B1115" t="s">
        <v>7734</v>
      </c>
      <c r="C1115">
        <v>0.84585794715887519</v>
      </c>
      <c r="D1115">
        <v>0.73697590211153896</v>
      </c>
    </row>
    <row r="1116" spans="1:4" x14ac:dyDescent="0.2">
      <c r="A1116" t="s">
        <v>7735</v>
      </c>
      <c r="B1116" t="s">
        <v>7736</v>
      </c>
      <c r="C1116">
        <v>-0.86575000879926878</v>
      </c>
      <c r="D1116">
        <v>-0.99144606330585305</v>
      </c>
    </row>
    <row r="1117" spans="1:4" x14ac:dyDescent="0.2">
      <c r="A1117" t="s">
        <v>7737</v>
      </c>
      <c r="B1117" t="s">
        <v>7738</v>
      </c>
      <c r="C1117">
        <v>-0.37776333104156345</v>
      </c>
      <c r="D1117">
        <v>-0.47526738562735088</v>
      </c>
    </row>
    <row r="1118" spans="1:4" x14ac:dyDescent="0.2">
      <c r="A1118" t="s">
        <v>7739</v>
      </c>
      <c r="B1118" t="s">
        <v>7740</v>
      </c>
      <c r="C1118">
        <v>-0.19138891188343252</v>
      </c>
      <c r="D1118">
        <v>-0.31359621661766757</v>
      </c>
    </row>
    <row r="1119" spans="1:4" x14ac:dyDescent="0.2">
      <c r="A1119" t="s">
        <v>7741</v>
      </c>
      <c r="B1119" t="s">
        <v>7742</v>
      </c>
      <c r="C1119">
        <v>-1.1157456975560143</v>
      </c>
      <c r="D1119">
        <v>-0.97034261592935955</v>
      </c>
    </row>
    <row r="1120" spans="1:4" x14ac:dyDescent="0.2">
      <c r="A1120" t="s">
        <v>7743</v>
      </c>
      <c r="B1120" t="s">
        <v>7744</v>
      </c>
      <c r="C1120">
        <v>0.59124699034201655</v>
      </c>
      <c r="D1120">
        <v>0.34240861723999622</v>
      </c>
    </row>
    <row r="1121" spans="1:4" x14ac:dyDescent="0.2">
      <c r="A1121" t="s">
        <v>7745</v>
      </c>
      <c r="B1121" t="s">
        <v>7746</v>
      </c>
      <c r="C1121">
        <v>3.599041381392829</v>
      </c>
      <c r="D1121">
        <v>5.5580086961221893</v>
      </c>
    </row>
    <row r="1122" spans="1:4" x14ac:dyDescent="0.2">
      <c r="A1122" t="s">
        <v>7747</v>
      </c>
      <c r="B1122" t="s">
        <v>7748</v>
      </c>
      <c r="C1122">
        <v>7.3345769302890357E-2</v>
      </c>
      <c r="D1122">
        <v>-0.44105173177369389</v>
      </c>
    </row>
    <row r="1123" spans="1:4" x14ac:dyDescent="0.2">
      <c r="A1123" t="s">
        <v>7749</v>
      </c>
      <c r="B1123" t="s">
        <v>7750</v>
      </c>
      <c r="C1123">
        <v>-1.5443549739284623</v>
      </c>
      <c r="D1123">
        <v>-1.8994174473898191</v>
      </c>
    </row>
    <row r="1124" spans="1:4" x14ac:dyDescent="0.2">
      <c r="A1124" t="s">
        <v>7751</v>
      </c>
      <c r="B1124" t="s">
        <v>7752</v>
      </c>
      <c r="C1124">
        <v>1.2958622397372241</v>
      </c>
      <c r="D1124">
        <v>1.1585755683630228</v>
      </c>
    </row>
    <row r="1125" spans="1:4" x14ac:dyDescent="0.2">
      <c r="A1125" t="s">
        <v>7753</v>
      </c>
      <c r="B1125" t="s">
        <v>7754</v>
      </c>
      <c r="C1125">
        <v>0.85192133325511876</v>
      </c>
      <c r="D1125">
        <v>0.64775398818759233</v>
      </c>
    </row>
    <row r="1126" spans="1:4" x14ac:dyDescent="0.2">
      <c r="A1126" t="s">
        <v>7755</v>
      </c>
      <c r="B1126" t="s">
        <v>7756</v>
      </c>
      <c r="C1126">
        <v>0.36048319804880247</v>
      </c>
      <c r="D1126">
        <v>0.24770416145202812</v>
      </c>
    </row>
    <row r="1127" spans="1:4" x14ac:dyDescent="0.2">
      <c r="A1127" t="s">
        <v>7757</v>
      </c>
      <c r="B1127" t="s">
        <v>7758</v>
      </c>
      <c r="C1127">
        <v>-1.9637277320470503</v>
      </c>
      <c r="D1127">
        <v>-2.4712869317653512</v>
      </c>
    </row>
    <row r="1128" spans="1:4" x14ac:dyDescent="0.2">
      <c r="A1128" t="s">
        <v>7759</v>
      </c>
      <c r="B1128" t="s">
        <v>7760</v>
      </c>
      <c r="C1128">
        <v>2.5642741116453107E-3</v>
      </c>
      <c r="D1128">
        <v>-0.23736099969631913</v>
      </c>
    </row>
    <row r="1129" spans="1:4" x14ac:dyDescent="0.2">
      <c r="A1129" t="s">
        <v>7761</v>
      </c>
      <c r="B1129" t="s">
        <v>7762</v>
      </c>
      <c r="C1129">
        <v>1.5980850670012901E-2</v>
      </c>
      <c r="D1129">
        <v>3.020635942322191E-3</v>
      </c>
    </row>
    <row r="1130" spans="1:4" x14ac:dyDescent="0.2">
      <c r="A1130" t="s">
        <v>7799</v>
      </c>
      <c r="B1130" t="s">
        <v>7800</v>
      </c>
      <c r="C1130">
        <v>-1.0942883276589992</v>
      </c>
      <c r="D1130">
        <v>-0.90254634645824283</v>
      </c>
    </row>
    <row r="1131" spans="1:4" x14ac:dyDescent="0.2">
      <c r="A1131" t="s">
        <v>7801</v>
      </c>
      <c r="B1131" t="s">
        <v>7802</v>
      </c>
      <c r="C1131">
        <v>1.2530114082991926</v>
      </c>
      <c r="D1131">
        <v>0.89754176349259129</v>
      </c>
    </row>
    <row r="1132" spans="1:4" x14ac:dyDescent="0.2">
      <c r="A1132" t="s">
        <v>7803</v>
      </c>
      <c r="B1132" t="s">
        <v>7804</v>
      </c>
      <c r="C1132">
        <v>-1.7226725092274016</v>
      </c>
      <c r="D1132">
        <v>-2.624253027126692</v>
      </c>
    </row>
    <row r="1133" spans="1:4" x14ac:dyDescent="0.2">
      <c r="A1133" t="s">
        <v>7805</v>
      </c>
      <c r="B1133" t="s">
        <v>7806</v>
      </c>
      <c r="C1133">
        <v>-1.6997057722656208</v>
      </c>
      <c r="D1133">
        <v>0.28795689136839775</v>
      </c>
    </row>
    <row r="1134" spans="1:4" x14ac:dyDescent="0.2">
      <c r="A1134" t="s">
        <v>7807</v>
      </c>
      <c r="B1134" t="s">
        <v>7808</v>
      </c>
      <c r="C1134">
        <v>0.50214099927300826</v>
      </c>
      <c r="D1134">
        <v>0.22746143112060313</v>
      </c>
    </row>
    <row r="1135" spans="1:4" x14ac:dyDescent="0.2">
      <c r="A1135" t="s">
        <v>7809</v>
      </c>
      <c r="B1135" t="s">
        <v>7810</v>
      </c>
      <c r="C1135">
        <v>1.059131478196021</v>
      </c>
      <c r="D1135">
        <v>0.9822330725010231</v>
      </c>
    </row>
    <row r="1136" spans="1:4" x14ac:dyDescent="0.2">
      <c r="A1136" t="s">
        <v>7811</v>
      </c>
      <c r="B1136" t="s">
        <v>7812</v>
      </c>
      <c r="C1136">
        <v>-1.3029693283452732</v>
      </c>
      <c r="D1136">
        <v>-0.90149475022989667</v>
      </c>
    </row>
    <row r="1137" spans="1:4" x14ac:dyDescent="0.2">
      <c r="A1137" t="s">
        <v>7813</v>
      </c>
      <c r="B1137" t="s">
        <v>7814</v>
      </c>
      <c r="C1137">
        <v>1.5291333152537585</v>
      </c>
      <c r="D1137">
        <v>1.6146507715425982</v>
      </c>
    </row>
    <row r="1138" spans="1:4" x14ac:dyDescent="0.2">
      <c r="A1138" t="s">
        <v>7815</v>
      </c>
      <c r="B1138" t="s">
        <v>7816</v>
      </c>
      <c r="C1138">
        <v>0.80328929902477975</v>
      </c>
      <c r="D1138">
        <v>0.89602349174578333</v>
      </c>
    </row>
    <row r="1139" spans="1:4" x14ac:dyDescent="0.2">
      <c r="A1139" t="s">
        <v>7817</v>
      </c>
      <c r="B1139" t="s">
        <v>7818</v>
      </c>
      <c r="C1139">
        <v>0.86754002960777621</v>
      </c>
      <c r="D1139">
        <v>0.98508484182372857</v>
      </c>
    </row>
    <row r="1140" spans="1:4" x14ac:dyDescent="0.2">
      <c r="A1140" t="s">
        <v>7819</v>
      </c>
      <c r="B1140" t="s">
        <v>7820</v>
      </c>
      <c r="C1140">
        <v>0.29698823633390431</v>
      </c>
      <c r="D1140">
        <v>0.37329800426422771</v>
      </c>
    </row>
    <row r="1141" spans="1:4" x14ac:dyDescent="0.2">
      <c r="A1141" t="s">
        <v>7821</v>
      </c>
      <c r="B1141" t="s">
        <v>7822</v>
      </c>
      <c r="C1141">
        <v>1.4011275902922049</v>
      </c>
      <c r="D1141">
        <v>1.9265076800586969</v>
      </c>
    </row>
    <row r="1142" spans="1:4" x14ac:dyDescent="0.2">
      <c r="A1142" t="s">
        <v>7823</v>
      </c>
      <c r="B1142" t="s">
        <v>7824</v>
      </c>
      <c r="C1142">
        <v>-0.37011555731046125</v>
      </c>
      <c r="D1142">
        <v>-0.22779208793604899</v>
      </c>
    </row>
    <row r="1143" spans="1:4" x14ac:dyDescent="0.2">
      <c r="A1143" t="s">
        <v>7825</v>
      </c>
      <c r="B1143" t="s">
        <v>7826</v>
      </c>
      <c r="C1143">
        <v>0.2744038977668819</v>
      </c>
      <c r="D1143">
        <v>6.7049325163643467E-2</v>
      </c>
    </row>
    <row r="1144" spans="1:4" x14ac:dyDescent="0.2">
      <c r="A1144" t="s">
        <v>7827</v>
      </c>
      <c r="B1144" t="s">
        <v>7828</v>
      </c>
      <c r="C1144">
        <v>1.385450048028426</v>
      </c>
      <c r="D1144">
        <v>1.516891785163955</v>
      </c>
    </row>
    <row r="1145" spans="1:4" x14ac:dyDescent="0.2">
      <c r="A1145" t="s">
        <v>7829</v>
      </c>
      <c r="B1145" t="s">
        <v>7830</v>
      </c>
      <c r="C1145">
        <v>0.39712906324523484</v>
      </c>
      <c r="D1145">
        <v>0.55662654205048823</v>
      </c>
    </row>
    <row r="1146" spans="1:4" x14ac:dyDescent="0.2">
      <c r="A1146" t="s">
        <v>7831</v>
      </c>
      <c r="B1146" t="s">
        <v>7832</v>
      </c>
      <c r="C1146">
        <v>-2.5793351229876207E-2</v>
      </c>
      <c r="D1146">
        <v>0.2286754490024239</v>
      </c>
    </row>
    <row r="1147" spans="1:4" x14ac:dyDescent="0.2">
      <c r="A1147" t="s">
        <v>7833</v>
      </c>
      <c r="B1147" t="s">
        <v>7834</v>
      </c>
      <c r="C1147">
        <v>8.1022581114604559</v>
      </c>
      <c r="D1147">
        <v>9.0474307565612602</v>
      </c>
    </row>
    <row r="1148" spans="1:4" x14ac:dyDescent="0.2">
      <c r="A1148" t="s">
        <v>7835</v>
      </c>
      <c r="B1148" t="s">
        <v>7836</v>
      </c>
      <c r="C1148">
        <v>0.18338207879325441</v>
      </c>
      <c r="D1148">
        <v>0.53775502076492943</v>
      </c>
    </row>
    <row r="1149" spans="1:4" x14ac:dyDescent="0.2">
      <c r="A1149" t="s">
        <v>7837</v>
      </c>
      <c r="B1149" t="s">
        <v>7838</v>
      </c>
      <c r="C1149">
        <v>0.84440890313078365</v>
      </c>
      <c r="D1149">
        <v>0.67710106893323785</v>
      </c>
    </row>
    <row r="1150" spans="1:4" x14ac:dyDescent="0.2">
      <c r="A1150" t="s">
        <v>7839</v>
      </c>
      <c r="B1150" t="s">
        <v>7840</v>
      </c>
      <c r="C1150">
        <v>1.3498804911544104</v>
      </c>
      <c r="D1150">
        <v>1.3836074061285337</v>
      </c>
    </row>
    <row r="1151" spans="1:4" x14ac:dyDescent="0.2">
      <c r="A1151" t="s">
        <v>7841</v>
      </c>
      <c r="B1151" t="s">
        <v>7842</v>
      </c>
      <c r="C1151">
        <v>-0.66019327769690006</v>
      </c>
      <c r="D1151">
        <v>-0.72222267875906498</v>
      </c>
    </row>
    <row r="1152" spans="1:4" x14ac:dyDescent="0.2">
      <c r="A1152" t="s">
        <v>7843</v>
      </c>
      <c r="B1152" t="s">
        <v>7844</v>
      </c>
      <c r="C1152">
        <v>-0.59510468877547218</v>
      </c>
      <c r="D1152">
        <v>-0.60811419754210283</v>
      </c>
    </row>
    <row r="1153" spans="1:4" x14ac:dyDescent="0.2">
      <c r="A1153" t="s">
        <v>7845</v>
      </c>
      <c r="B1153" t="s">
        <v>7846</v>
      </c>
      <c r="C1153">
        <v>-0.25261634677925765</v>
      </c>
      <c r="D1153">
        <v>-0.29408422004026485</v>
      </c>
    </row>
    <row r="1154" spans="1:4" x14ac:dyDescent="0.2">
      <c r="A1154" t="s">
        <v>7847</v>
      </c>
      <c r="B1154" t="s">
        <v>7848</v>
      </c>
      <c r="C1154">
        <v>-0.38734224844941878</v>
      </c>
      <c r="D1154">
        <v>-0.49270648487659641</v>
      </c>
    </row>
    <row r="1155" spans="1:4" x14ac:dyDescent="0.2">
      <c r="A1155" t="s">
        <v>7849</v>
      </c>
      <c r="B1155" t="s">
        <v>7850</v>
      </c>
      <c r="C1155">
        <v>-0.35470585375109875</v>
      </c>
      <c r="D1155">
        <v>-0.3857015266177084</v>
      </c>
    </row>
    <row r="1156" spans="1:4" x14ac:dyDescent="0.2">
      <c r="A1156" t="s">
        <v>7851</v>
      </c>
      <c r="B1156" t="s">
        <v>7852</v>
      </c>
      <c r="C1156">
        <v>0.22327378880455148</v>
      </c>
      <c r="D1156">
        <v>0.10655814064410238</v>
      </c>
    </row>
    <row r="1157" spans="1:4" x14ac:dyDescent="0.2">
      <c r="A1157" t="s">
        <v>7853</v>
      </c>
      <c r="B1157" t="s">
        <v>7854</v>
      </c>
      <c r="C1157">
        <v>-0.29372710076533082</v>
      </c>
      <c r="D1157">
        <v>-0.50841550890389309</v>
      </c>
    </row>
    <row r="1158" spans="1:4" x14ac:dyDescent="0.2">
      <c r="A1158" t="s">
        <v>7855</v>
      </c>
      <c r="B1158" t="s">
        <v>7856</v>
      </c>
      <c r="C1158">
        <v>-0.10223147398929178</v>
      </c>
      <c r="D1158">
        <v>-0.35745796862715407</v>
      </c>
    </row>
    <row r="1159" spans="1:4" x14ac:dyDescent="0.2">
      <c r="A1159" t="s">
        <v>7857</v>
      </c>
      <c r="B1159" t="s">
        <v>7858</v>
      </c>
      <c r="C1159">
        <v>0.49121379130834003</v>
      </c>
      <c r="D1159">
        <v>0.17451635990388858</v>
      </c>
    </row>
    <row r="1160" spans="1:4" x14ac:dyDescent="0.2">
      <c r="A1160" t="s">
        <v>7859</v>
      </c>
      <c r="B1160" t="s">
        <v>7860</v>
      </c>
      <c r="C1160">
        <v>-0.84108909538114807</v>
      </c>
      <c r="D1160">
        <v>-1.1167134647749419</v>
      </c>
    </row>
    <row r="1161" spans="1:4" x14ac:dyDescent="0.2">
      <c r="A1161" t="s">
        <v>7861</v>
      </c>
      <c r="B1161" t="s">
        <v>7862</v>
      </c>
      <c r="C1161">
        <v>0.5823576427027739</v>
      </c>
      <c r="D1161">
        <v>0.79331999479849624</v>
      </c>
    </row>
    <row r="1162" spans="1:4" x14ac:dyDescent="0.2">
      <c r="A1162" t="s">
        <v>7863</v>
      </c>
      <c r="B1162" t="s">
        <v>7864</v>
      </c>
      <c r="C1162">
        <v>0.40433714250206149</v>
      </c>
      <c r="D1162">
        <v>0.58451081754195422</v>
      </c>
    </row>
    <row r="1163" spans="1:4" x14ac:dyDescent="0.2">
      <c r="A1163" t="s">
        <v>7865</v>
      </c>
      <c r="B1163" t="s">
        <v>7866</v>
      </c>
      <c r="C1163">
        <v>0.81302651801111336</v>
      </c>
      <c r="D1163">
        <v>0.61960607350856134</v>
      </c>
    </row>
    <row r="1164" spans="1:4" x14ac:dyDescent="0.2">
      <c r="A1164" t="s">
        <v>7867</v>
      </c>
      <c r="B1164" t="s">
        <v>7868</v>
      </c>
      <c r="C1164">
        <v>0.69002063146764769</v>
      </c>
      <c r="D1164">
        <v>0.37378225145469834</v>
      </c>
    </row>
    <row r="1165" spans="1:4" x14ac:dyDescent="0.2">
      <c r="A1165" t="s">
        <v>7869</v>
      </c>
      <c r="B1165" t="s">
        <v>7870</v>
      </c>
      <c r="C1165">
        <v>0.14463680419888908</v>
      </c>
      <c r="D1165">
        <v>0.5058985059382064</v>
      </c>
    </row>
    <row r="1166" spans="1:4" x14ac:dyDescent="0.2">
      <c r="A1166" t="s">
        <v>7871</v>
      </c>
      <c r="B1166" t="s">
        <v>7872</v>
      </c>
      <c r="C1166">
        <v>-0.43604816360764381</v>
      </c>
      <c r="D1166">
        <v>-0.21383238521512415</v>
      </c>
    </row>
    <row r="1167" spans="1:4" x14ac:dyDescent="0.2">
      <c r="A1167" t="s">
        <v>7873</v>
      </c>
      <c r="B1167" t="s">
        <v>7874</v>
      </c>
      <c r="C1167">
        <v>-0.76694659158085088</v>
      </c>
      <c r="D1167">
        <v>-0.72777473350092781</v>
      </c>
    </row>
    <row r="1168" spans="1:4" x14ac:dyDescent="0.2">
      <c r="A1168" t="s">
        <v>7875</v>
      </c>
      <c r="B1168" t="s">
        <v>7876</v>
      </c>
      <c r="C1168">
        <v>1.1043907832604249</v>
      </c>
      <c r="D1168">
        <v>1.1398006704986825</v>
      </c>
    </row>
    <row r="1169" spans="1:4" x14ac:dyDescent="0.2">
      <c r="A1169" t="s">
        <v>7877</v>
      </c>
      <c r="B1169" t="s">
        <v>7878</v>
      </c>
      <c r="C1169">
        <v>1.7525988200705815</v>
      </c>
      <c r="D1169">
        <v>1.5788312673007521</v>
      </c>
    </row>
    <row r="1170" spans="1:4" x14ac:dyDescent="0.2">
      <c r="A1170" t="s">
        <v>7879</v>
      </c>
      <c r="B1170" t="s">
        <v>7880</v>
      </c>
      <c r="C1170">
        <v>0.80106275382628589</v>
      </c>
      <c r="D1170">
        <v>0.77484720245848915</v>
      </c>
    </row>
    <row r="1171" spans="1:4" x14ac:dyDescent="0.2">
      <c r="A1171" t="s">
        <v>7881</v>
      </c>
      <c r="B1171" t="s">
        <v>7882</v>
      </c>
      <c r="C1171">
        <v>0.83227232384345451</v>
      </c>
      <c r="D1171">
        <v>0.71493309445859266</v>
      </c>
    </row>
    <row r="1172" spans="1:4" x14ac:dyDescent="0.2">
      <c r="A1172" t="s">
        <v>7883</v>
      </c>
      <c r="B1172" t="s">
        <v>7884</v>
      </c>
      <c r="C1172">
        <v>-1.3737838253919183</v>
      </c>
      <c r="D1172">
        <v>-1.2254921185707122</v>
      </c>
    </row>
    <row r="1173" spans="1:4" x14ac:dyDescent="0.2">
      <c r="A1173" t="s">
        <v>7885</v>
      </c>
      <c r="B1173" t="s">
        <v>7886</v>
      </c>
      <c r="C1173">
        <v>-1.970331165484724</v>
      </c>
      <c r="D1173">
        <v>-1.8907924605476023</v>
      </c>
    </row>
    <row r="1174" spans="1:4" x14ac:dyDescent="0.2">
      <c r="A1174" t="s">
        <v>7887</v>
      </c>
      <c r="B1174" t="s">
        <v>7888</v>
      </c>
      <c r="C1174">
        <v>0.60562458707265687</v>
      </c>
      <c r="D1174">
        <v>0.21407576149188273</v>
      </c>
    </row>
    <row r="1175" spans="1:4" x14ac:dyDescent="0.2">
      <c r="A1175" t="s">
        <v>7889</v>
      </c>
      <c r="B1175" t="s">
        <v>7890</v>
      </c>
      <c r="C1175">
        <v>6.8086071036172237E-3</v>
      </c>
      <c r="D1175">
        <v>-0.53131376409029063</v>
      </c>
    </row>
    <row r="1176" spans="1:4" x14ac:dyDescent="0.2">
      <c r="A1176" t="s">
        <v>7891</v>
      </c>
      <c r="B1176" t="s">
        <v>7892</v>
      </c>
      <c r="C1176">
        <v>-1.8287521136695278E-2</v>
      </c>
      <c r="D1176">
        <v>-0.10557922780181929</v>
      </c>
    </row>
    <row r="1177" spans="1:4" x14ac:dyDescent="0.2">
      <c r="A1177" t="s">
        <v>7893</v>
      </c>
      <c r="B1177" t="s">
        <v>7894</v>
      </c>
      <c r="C1177">
        <v>0.67703320235977482</v>
      </c>
      <c r="D1177">
        <v>1.1037025408738683</v>
      </c>
    </row>
    <row r="1178" spans="1:4" x14ac:dyDescent="0.2">
      <c r="A1178" t="s">
        <v>7895</v>
      </c>
      <c r="B1178" t="s">
        <v>7896</v>
      </c>
      <c r="C1178">
        <v>3.0315280576113213E-2</v>
      </c>
      <c r="D1178">
        <v>-0.21215847015579894</v>
      </c>
    </row>
    <row r="1179" spans="1:4" x14ac:dyDescent="0.2">
      <c r="A1179" t="s">
        <v>7897</v>
      </c>
      <c r="B1179" t="s">
        <v>7898</v>
      </c>
      <c r="C1179">
        <v>0.55497271186895614</v>
      </c>
      <c r="D1179">
        <v>0.4323092357313113</v>
      </c>
    </row>
    <row r="1180" spans="1:4" x14ac:dyDescent="0.2">
      <c r="A1180" t="s">
        <v>7899</v>
      </c>
      <c r="B1180" t="s">
        <v>7900</v>
      </c>
      <c r="C1180">
        <v>-0.28926197151332678</v>
      </c>
      <c r="D1180">
        <v>-0.16724311952655291</v>
      </c>
    </row>
    <row r="1181" spans="1:4" x14ac:dyDescent="0.2">
      <c r="A1181" t="s">
        <v>7901</v>
      </c>
      <c r="B1181" t="s">
        <v>7902</v>
      </c>
      <c r="C1181">
        <v>3.3672083155915891</v>
      </c>
      <c r="D1181">
        <v>4.0427350017088139</v>
      </c>
    </row>
    <row r="1182" spans="1:4" x14ac:dyDescent="0.2">
      <c r="A1182" t="s">
        <v>7903</v>
      </c>
      <c r="B1182" t="s">
        <v>7904</v>
      </c>
      <c r="C1182">
        <v>-1.2560853637083988</v>
      </c>
      <c r="D1182">
        <v>-0.95164324015896562</v>
      </c>
    </row>
    <row r="1183" spans="1:4" x14ac:dyDescent="0.2">
      <c r="A1183" t="s">
        <v>7905</v>
      </c>
      <c r="B1183" t="s">
        <v>7906</v>
      </c>
      <c r="C1183">
        <v>0.4523373381959947</v>
      </c>
      <c r="D1183">
        <v>9.3921923514420122E-2</v>
      </c>
    </row>
    <row r="1184" spans="1:4" x14ac:dyDescent="0.2">
      <c r="A1184" t="s">
        <v>7907</v>
      </c>
      <c r="B1184" t="s">
        <v>7908</v>
      </c>
      <c r="C1184">
        <v>0.1141576604118956</v>
      </c>
      <c r="D1184">
        <v>4.8739014369865268E-2</v>
      </c>
    </row>
    <row r="1185" spans="1:4" x14ac:dyDescent="0.2">
      <c r="A1185" t="s">
        <v>7909</v>
      </c>
      <c r="B1185" t="s">
        <v>7910</v>
      </c>
      <c r="C1185">
        <v>-0.65799370930573231</v>
      </c>
      <c r="D1185">
        <v>-0.89728981201112146</v>
      </c>
    </row>
    <row r="1186" spans="1:4" x14ac:dyDescent="0.2">
      <c r="A1186" t="s">
        <v>7911</v>
      </c>
      <c r="B1186" t="s">
        <v>7912</v>
      </c>
      <c r="C1186">
        <v>-0.39914024118216379</v>
      </c>
      <c r="D1186">
        <v>-0.61730579271571895</v>
      </c>
    </row>
    <row r="1187" spans="1:4" x14ac:dyDescent="0.2">
      <c r="A1187" t="s">
        <v>7913</v>
      </c>
      <c r="B1187" t="s">
        <v>7914</v>
      </c>
      <c r="C1187">
        <v>0.40941304882054541</v>
      </c>
      <c r="D1187">
        <v>0.23084861935521583</v>
      </c>
    </row>
    <row r="1188" spans="1:4" x14ac:dyDescent="0.2">
      <c r="A1188" t="s">
        <v>7763</v>
      </c>
      <c r="B1188" t="s">
        <v>7764</v>
      </c>
      <c r="C1188">
        <v>-1.1708669879214826</v>
      </c>
      <c r="D1188">
        <v>-0.90261071373238033</v>
      </c>
    </row>
    <row r="1189" spans="1:4" x14ac:dyDescent="0.2">
      <c r="A1189" t="s">
        <v>7765</v>
      </c>
      <c r="B1189" t="s">
        <v>7766</v>
      </c>
      <c r="C1189">
        <v>0.65333564154243473</v>
      </c>
      <c r="D1189">
        <v>0.37619836880512691</v>
      </c>
    </row>
    <row r="1190" spans="1:4" x14ac:dyDescent="0.2">
      <c r="A1190" t="s">
        <v>7117</v>
      </c>
      <c r="B1190" t="s">
        <v>7118</v>
      </c>
      <c r="C1190">
        <v>0.59224128810876608</v>
      </c>
      <c r="D1190">
        <v>0.49918972467691036</v>
      </c>
    </row>
    <row r="1191" spans="1:4" x14ac:dyDescent="0.2">
      <c r="A1191" t="s">
        <v>7119</v>
      </c>
      <c r="B1191" t="s">
        <v>7120</v>
      </c>
      <c r="C1191">
        <v>1.5392496812295622</v>
      </c>
      <c r="D1191">
        <v>1.9856604832752154</v>
      </c>
    </row>
    <row r="1192" spans="1:4" x14ac:dyDescent="0.2">
      <c r="A1192" t="s">
        <v>7121</v>
      </c>
      <c r="B1192" t="s">
        <v>7122</v>
      </c>
      <c r="C1192">
        <v>-0.66426181645939186</v>
      </c>
      <c r="D1192">
        <v>-0.30428632261160704</v>
      </c>
    </row>
    <row r="1193" spans="1:4" x14ac:dyDescent="0.2">
      <c r="A1193" t="s">
        <v>7767</v>
      </c>
      <c r="B1193" t="s">
        <v>7768</v>
      </c>
      <c r="C1193">
        <v>0.12955830398576468</v>
      </c>
      <c r="D1193">
        <v>-6.9258357813805516E-2</v>
      </c>
    </row>
    <row r="1194" spans="1:4" x14ac:dyDescent="0.2">
      <c r="A1194" t="s">
        <v>7769</v>
      </c>
      <c r="B1194" t="s">
        <v>7770</v>
      </c>
      <c r="C1194">
        <v>-3.421586391849174E-2</v>
      </c>
      <c r="D1194">
        <v>3.6591111189140388E-3</v>
      </c>
    </row>
    <row r="1195" spans="1:4" x14ac:dyDescent="0.2">
      <c r="A1195" t="s">
        <v>7771</v>
      </c>
      <c r="B1195" t="s">
        <v>7772</v>
      </c>
      <c r="C1195">
        <v>0.57072216939661791</v>
      </c>
      <c r="D1195">
        <v>0.40814020129791034</v>
      </c>
    </row>
    <row r="1196" spans="1:4" x14ac:dyDescent="0.2">
      <c r="A1196" t="s">
        <v>7773</v>
      </c>
      <c r="B1196" t="s">
        <v>7774</v>
      </c>
      <c r="C1196">
        <v>3.2322567554114348E-2</v>
      </c>
      <c r="D1196">
        <v>4.7348930489060505E-2</v>
      </c>
    </row>
    <row r="1197" spans="1:4" x14ac:dyDescent="0.2">
      <c r="A1197" t="s">
        <v>7775</v>
      </c>
      <c r="B1197" t="s">
        <v>7776</v>
      </c>
      <c r="C1197">
        <v>-7.442829768564467E-2</v>
      </c>
      <c r="D1197">
        <v>-0.18307779102792898</v>
      </c>
    </row>
    <row r="1198" spans="1:4" x14ac:dyDescent="0.2">
      <c r="A1198" t="s">
        <v>7777</v>
      </c>
      <c r="B1198" t="s">
        <v>7778</v>
      </c>
      <c r="C1198">
        <v>-0.24118114158547713</v>
      </c>
      <c r="D1198">
        <v>-0.32325766006487566</v>
      </c>
    </row>
    <row r="1199" spans="1:4" x14ac:dyDescent="0.2">
      <c r="A1199" t="s">
        <v>7779</v>
      </c>
      <c r="B1199" t="s">
        <v>7780</v>
      </c>
      <c r="C1199">
        <v>-0.54047545444873379</v>
      </c>
      <c r="D1199">
        <v>-0.57528644313879396</v>
      </c>
    </row>
    <row r="1200" spans="1:4" x14ac:dyDescent="0.2">
      <c r="A1200" t="s">
        <v>7781</v>
      </c>
      <c r="B1200" t="s">
        <v>7782</v>
      </c>
      <c r="C1200">
        <v>-0.32180862698122231</v>
      </c>
      <c r="D1200">
        <v>-0.58519497871677129</v>
      </c>
    </row>
    <row r="1201" spans="1:4" x14ac:dyDescent="0.2">
      <c r="A1201" t="s">
        <v>7783</v>
      </c>
      <c r="B1201" t="s">
        <v>7784</v>
      </c>
      <c r="C1201">
        <v>-0.19633459137946255</v>
      </c>
      <c r="D1201">
        <v>-0.3995409219479355</v>
      </c>
    </row>
    <row r="1202" spans="1:4" x14ac:dyDescent="0.2">
      <c r="A1202" t="s">
        <v>7785</v>
      </c>
      <c r="B1202" t="s">
        <v>7786</v>
      </c>
      <c r="C1202">
        <v>0.64770545130192647</v>
      </c>
      <c r="D1202">
        <v>1.0281199017763019</v>
      </c>
    </row>
    <row r="1203" spans="1:4" x14ac:dyDescent="0.2">
      <c r="A1203" t="s">
        <v>7787</v>
      </c>
      <c r="B1203" t="s">
        <v>7788</v>
      </c>
      <c r="C1203">
        <v>0.12839485405166071</v>
      </c>
      <c r="D1203">
        <v>0.41617171806890213</v>
      </c>
    </row>
    <row r="1204" spans="1:4" x14ac:dyDescent="0.2">
      <c r="A1204" t="s">
        <v>7789</v>
      </c>
      <c r="B1204" t="s">
        <v>7790</v>
      </c>
      <c r="C1204">
        <v>2.9597919471500567</v>
      </c>
      <c r="D1204">
        <v>2.2768346278037024</v>
      </c>
    </row>
    <row r="1205" spans="1:4" x14ac:dyDescent="0.2">
      <c r="A1205" t="s">
        <v>7791</v>
      </c>
      <c r="B1205" t="s">
        <v>7792</v>
      </c>
      <c r="C1205">
        <v>-0.58977088011531253</v>
      </c>
      <c r="D1205">
        <v>-0.90304838522562692</v>
      </c>
    </row>
    <row r="1206" spans="1:4" x14ac:dyDescent="0.2">
      <c r="A1206" t="s">
        <v>7793</v>
      </c>
      <c r="B1206" t="s">
        <v>7794</v>
      </c>
      <c r="C1206">
        <v>0.73511612915830171</v>
      </c>
      <c r="D1206">
        <v>1.69639231596058</v>
      </c>
    </row>
    <row r="1207" spans="1:4" x14ac:dyDescent="0.2">
      <c r="A1207" t="s">
        <v>7795</v>
      </c>
      <c r="B1207" t="s">
        <v>7796</v>
      </c>
      <c r="C1207">
        <v>0.93742555285668583</v>
      </c>
      <c r="D1207">
        <v>0.88903112111683003</v>
      </c>
    </row>
    <row r="1208" spans="1:4" x14ac:dyDescent="0.2">
      <c r="A1208" t="s">
        <v>7797</v>
      </c>
      <c r="B1208" t="s">
        <v>7798</v>
      </c>
      <c r="C1208">
        <v>-5.6807507133308795E-2</v>
      </c>
      <c r="D1208">
        <v>-0.17427225268913329</v>
      </c>
    </row>
    <row r="1209" spans="1:4" x14ac:dyDescent="0.2">
      <c r="A1209" t="s">
        <v>7915</v>
      </c>
      <c r="B1209" t="s">
        <v>7916</v>
      </c>
      <c r="C1209">
        <v>-0.28138718399666757</v>
      </c>
      <c r="D1209">
        <v>-0.23626732136125458</v>
      </c>
    </row>
    <row r="1210" spans="1:4" x14ac:dyDescent="0.2">
      <c r="A1210" t="s">
        <v>7917</v>
      </c>
      <c r="B1210" t="s">
        <v>7918</v>
      </c>
      <c r="C1210">
        <v>0.33252045027541927</v>
      </c>
      <c r="D1210">
        <v>0.25363897635581134</v>
      </c>
    </row>
    <row r="1211" spans="1:4" x14ac:dyDescent="0.2">
      <c r="A1211" t="s">
        <v>7919</v>
      </c>
      <c r="B1211" t="s">
        <v>7920</v>
      </c>
      <c r="C1211">
        <v>-0.20949086090299093</v>
      </c>
      <c r="D1211">
        <v>-0.17950653796044952</v>
      </c>
    </row>
    <row r="1212" spans="1:4" x14ac:dyDescent="0.2">
      <c r="A1212" t="s">
        <v>7921</v>
      </c>
      <c r="B1212" t="s">
        <v>7922</v>
      </c>
      <c r="C1212">
        <v>-0.11201833121742819</v>
      </c>
      <c r="D1212">
        <v>-0.23785556077893055</v>
      </c>
    </row>
    <row r="1213" spans="1:4" x14ac:dyDescent="0.2">
      <c r="A1213" t="s">
        <v>7923</v>
      </c>
      <c r="B1213" t="s">
        <v>7924</v>
      </c>
      <c r="C1213">
        <v>0.40546285158043011</v>
      </c>
      <c r="D1213">
        <v>0.22246960730653562</v>
      </c>
    </row>
    <row r="1214" spans="1:4" x14ac:dyDescent="0.2">
      <c r="A1214" t="s">
        <v>7925</v>
      </c>
      <c r="B1214" t="s">
        <v>7926</v>
      </c>
      <c r="C1214">
        <v>0.21487602796568334</v>
      </c>
      <c r="D1214">
        <v>1.9271997819867256E-2</v>
      </c>
    </row>
    <row r="1215" spans="1:4" x14ac:dyDescent="0.2">
      <c r="A1215" t="s">
        <v>7927</v>
      </c>
      <c r="B1215" t="s">
        <v>7928</v>
      </c>
      <c r="C1215">
        <v>-0.47476736159827221</v>
      </c>
      <c r="D1215">
        <v>-5.4239644028086065E-2</v>
      </c>
    </row>
    <row r="1216" spans="1:4" x14ac:dyDescent="0.2">
      <c r="A1216" t="s">
        <v>7929</v>
      </c>
      <c r="B1216" t="s">
        <v>7930</v>
      </c>
      <c r="C1216">
        <v>-7.5364506280306165E-2</v>
      </c>
      <c r="D1216">
        <v>-0.22468057554738591</v>
      </c>
    </row>
    <row r="1217" spans="1:4" x14ac:dyDescent="0.2">
      <c r="A1217" t="s">
        <v>7931</v>
      </c>
      <c r="B1217" t="s">
        <v>7932</v>
      </c>
      <c r="C1217">
        <v>1.0165371976770638E-2</v>
      </c>
      <c r="D1217">
        <v>0.77538372606833506</v>
      </c>
    </row>
    <row r="1218" spans="1:4" x14ac:dyDescent="0.2">
      <c r="A1218" t="s">
        <v>7933</v>
      </c>
      <c r="B1218" t="s">
        <v>7934</v>
      </c>
      <c r="C1218">
        <v>-0.46168014890290582</v>
      </c>
      <c r="D1218">
        <v>-0.39196401438400574</v>
      </c>
    </row>
    <row r="1219" spans="1:4" x14ac:dyDescent="0.2">
      <c r="A1219" t="s">
        <v>7935</v>
      </c>
      <c r="B1219" t="s">
        <v>7936</v>
      </c>
      <c r="C1219">
        <v>8.4936259360397851E-2</v>
      </c>
      <c r="D1219">
        <v>0.37645834425880798</v>
      </c>
    </row>
    <row r="1220" spans="1:4" x14ac:dyDescent="0.2">
      <c r="A1220" t="s">
        <v>7937</v>
      </c>
      <c r="B1220" t="s">
        <v>7938</v>
      </c>
      <c r="C1220">
        <v>-0.44399588281055408</v>
      </c>
      <c r="D1220">
        <v>-0.4218678920514729</v>
      </c>
    </row>
    <row r="1221" spans="1:4" x14ac:dyDescent="0.2">
      <c r="A1221" t="s">
        <v>7939</v>
      </c>
      <c r="B1221" t="s">
        <v>7940</v>
      </c>
      <c r="C1221">
        <v>0.23095845109474031</v>
      </c>
      <c r="D1221">
        <v>-4.1918453601850481E-3</v>
      </c>
    </row>
    <row r="1222" spans="1:4" x14ac:dyDescent="0.2">
      <c r="A1222" t="s">
        <v>7941</v>
      </c>
      <c r="B1222" t="s">
        <v>7942</v>
      </c>
      <c r="C1222">
        <v>-0.66096165122761363</v>
      </c>
      <c r="D1222">
        <v>-0.44445913029938011</v>
      </c>
    </row>
    <row r="1223" spans="1:4" x14ac:dyDescent="0.2">
      <c r="A1223" t="s">
        <v>7943</v>
      </c>
      <c r="B1223" t="s">
        <v>7944</v>
      </c>
      <c r="C1223">
        <v>-0.21192073439038456</v>
      </c>
      <c r="D1223">
        <v>-0.41531803182202004</v>
      </c>
    </row>
    <row r="1224" spans="1:4" x14ac:dyDescent="0.2">
      <c r="A1224" t="s">
        <v>7945</v>
      </c>
      <c r="B1224" t="s">
        <v>7946</v>
      </c>
      <c r="C1224">
        <v>0.76708441672587002</v>
      </c>
      <c r="D1224">
        <v>0.6949540421628031</v>
      </c>
    </row>
    <row r="1225" spans="1:4" x14ac:dyDescent="0.2">
      <c r="A1225" t="s">
        <v>7947</v>
      </c>
      <c r="B1225" t="s">
        <v>7948</v>
      </c>
      <c r="C1225">
        <v>-0.74040505500078635</v>
      </c>
      <c r="D1225">
        <v>-0.80466916487725459</v>
      </c>
    </row>
    <row r="1226" spans="1:4" x14ac:dyDescent="0.2">
      <c r="A1226" t="s">
        <v>7949</v>
      </c>
      <c r="B1226" t="s">
        <v>7950</v>
      </c>
      <c r="C1226">
        <v>7.1211510287415611E-2</v>
      </c>
      <c r="D1226">
        <v>-4.4925783756064588E-3</v>
      </c>
    </row>
    <row r="1227" spans="1:4" x14ac:dyDescent="0.2">
      <c r="A1227" t="s">
        <v>7951</v>
      </c>
      <c r="B1227" t="s">
        <v>7952</v>
      </c>
      <c r="C1227">
        <v>-0.60732846480352465</v>
      </c>
      <c r="D1227">
        <v>-0.67720386235980257</v>
      </c>
    </row>
    <row r="1228" spans="1:4" x14ac:dyDescent="0.2">
      <c r="A1228" t="s">
        <v>7953</v>
      </c>
      <c r="B1228" t="s">
        <v>7954</v>
      </c>
      <c r="C1228">
        <v>-0.16553973630739005</v>
      </c>
      <c r="D1228">
        <v>-0.15795546113668604</v>
      </c>
    </row>
    <row r="1229" spans="1:4" x14ac:dyDescent="0.2">
      <c r="A1229" t="s">
        <v>7955</v>
      </c>
      <c r="B1229" t="s">
        <v>7956</v>
      </c>
      <c r="C1229">
        <v>-0.19170801438511934</v>
      </c>
      <c r="D1229">
        <v>-5.9041468179344372E-2</v>
      </c>
    </row>
    <row r="1230" spans="1:4" x14ac:dyDescent="0.2">
      <c r="A1230" t="s">
        <v>7957</v>
      </c>
      <c r="B1230" t="s">
        <v>7958</v>
      </c>
      <c r="C1230">
        <v>0.58194337457413625</v>
      </c>
      <c r="D1230">
        <v>0.5209066654326433</v>
      </c>
    </row>
    <row r="1231" spans="1:4" x14ac:dyDescent="0.2">
      <c r="A1231" t="s">
        <v>7959</v>
      </c>
      <c r="B1231" t="s">
        <v>7960</v>
      </c>
      <c r="C1231">
        <v>0.6577124843883585</v>
      </c>
      <c r="D1231">
        <v>1.6374049453594477</v>
      </c>
    </row>
    <row r="1232" spans="1:4" x14ac:dyDescent="0.2">
      <c r="A1232" t="s">
        <v>7961</v>
      </c>
      <c r="B1232" t="s">
        <v>7962</v>
      </c>
      <c r="C1232">
        <v>0.84517229050424669</v>
      </c>
      <c r="D1232">
        <v>0.78263786231980592</v>
      </c>
    </row>
    <row r="1233" spans="1:4" x14ac:dyDescent="0.2">
      <c r="A1233" t="s">
        <v>7963</v>
      </c>
      <c r="B1233" t="s">
        <v>7964</v>
      </c>
      <c r="C1233">
        <v>0.42274219253840739</v>
      </c>
      <c r="D1233">
        <v>0.2805830480438844</v>
      </c>
    </row>
    <row r="1234" spans="1:4" x14ac:dyDescent="0.2">
      <c r="A1234" t="s">
        <v>7965</v>
      </c>
      <c r="B1234" t="s">
        <v>7966</v>
      </c>
      <c r="C1234">
        <v>0.22159940421953442</v>
      </c>
      <c r="D1234">
        <v>0.36171901309835264</v>
      </c>
    </row>
    <row r="1235" spans="1:4" x14ac:dyDescent="0.2">
      <c r="A1235" t="s">
        <v>7967</v>
      </c>
      <c r="B1235" t="s">
        <v>7968</v>
      </c>
      <c r="C1235">
        <v>0.52359569404266237</v>
      </c>
      <c r="D1235">
        <v>0.13587331406579353</v>
      </c>
    </row>
    <row r="1236" spans="1:4" x14ac:dyDescent="0.2">
      <c r="A1236" t="s">
        <v>7969</v>
      </c>
      <c r="B1236" t="s">
        <v>7970</v>
      </c>
      <c r="C1236">
        <v>0.40131266074219074</v>
      </c>
      <c r="D1236">
        <v>0.11400159583412556</v>
      </c>
    </row>
    <row r="1237" spans="1:4" x14ac:dyDescent="0.2">
      <c r="A1237" t="s">
        <v>7971</v>
      </c>
      <c r="B1237" t="s">
        <v>7972</v>
      </c>
      <c r="C1237">
        <v>0.85283476487019449</v>
      </c>
      <c r="D1237">
        <v>0.80944919628344947</v>
      </c>
    </row>
    <row r="1238" spans="1:4" x14ac:dyDescent="0.2">
      <c r="A1238" t="s">
        <v>7973</v>
      </c>
      <c r="B1238" t="s">
        <v>7974</v>
      </c>
      <c r="C1238">
        <v>-0.41521286292644449</v>
      </c>
      <c r="D1238">
        <v>-0.44028846749719719</v>
      </c>
    </row>
    <row r="1239" spans="1:4" x14ac:dyDescent="0.2">
      <c r="A1239" t="s">
        <v>7975</v>
      </c>
      <c r="B1239" t="s">
        <v>7976</v>
      </c>
      <c r="C1239">
        <v>-0.53294000380074158</v>
      </c>
      <c r="D1239">
        <v>-0.60443089640782888</v>
      </c>
    </row>
    <row r="1240" spans="1:4" x14ac:dyDescent="0.2">
      <c r="A1240" t="s">
        <v>7977</v>
      </c>
      <c r="B1240" t="s">
        <v>7978</v>
      </c>
      <c r="C1240">
        <v>-0.48255024644764799</v>
      </c>
      <c r="D1240">
        <v>-0.43114585379338982</v>
      </c>
    </row>
    <row r="1241" spans="1:4" x14ac:dyDescent="0.2">
      <c r="A1241" t="s">
        <v>7979</v>
      </c>
      <c r="B1241" t="s">
        <v>7980</v>
      </c>
      <c r="C1241">
        <v>-0.28388372452592481</v>
      </c>
      <c r="D1241">
        <v>-0.40283885070867492</v>
      </c>
    </row>
    <row r="1242" spans="1:4" x14ac:dyDescent="0.2">
      <c r="A1242" t="s">
        <v>7981</v>
      </c>
      <c r="B1242" t="s">
        <v>7982</v>
      </c>
      <c r="C1242">
        <v>-2.0070473548749793E-5</v>
      </c>
      <c r="D1242">
        <v>-0.20594152035057975</v>
      </c>
    </row>
    <row r="1243" spans="1:4" x14ac:dyDescent="0.2">
      <c r="A1243" t="s">
        <v>7983</v>
      </c>
      <c r="B1243" t="s">
        <v>7984</v>
      </c>
      <c r="C1243">
        <v>-2.493725019120142E-2</v>
      </c>
      <c r="D1243">
        <v>-0.116430068690844</v>
      </c>
    </row>
    <row r="1244" spans="1:4" x14ac:dyDescent="0.2">
      <c r="A1244" t="s">
        <v>7985</v>
      </c>
      <c r="B1244" t="s">
        <v>7986</v>
      </c>
      <c r="C1244">
        <v>-0.32189957485253995</v>
      </c>
      <c r="D1244">
        <v>-0.48966930438965767</v>
      </c>
    </row>
    <row r="1245" spans="1:4" x14ac:dyDescent="0.2">
      <c r="A1245" t="s">
        <v>7987</v>
      </c>
      <c r="B1245" t="s">
        <v>7988</v>
      </c>
      <c r="C1245">
        <v>0.10743018562386325</v>
      </c>
      <c r="D1245">
        <v>0.62793556613514845</v>
      </c>
    </row>
    <row r="1246" spans="1:4" x14ac:dyDescent="0.2">
      <c r="A1246" t="s">
        <v>7989</v>
      </c>
      <c r="B1246" t="s">
        <v>7990</v>
      </c>
      <c r="C1246">
        <v>0.11849932893206906</v>
      </c>
      <c r="D1246">
        <v>-0.13285576435691343</v>
      </c>
    </row>
    <row r="1247" spans="1:4" x14ac:dyDescent="0.2">
      <c r="A1247" t="s">
        <v>7991</v>
      </c>
      <c r="B1247" t="s">
        <v>7992</v>
      </c>
      <c r="C1247">
        <v>-0.39604132932321923</v>
      </c>
      <c r="D1247">
        <v>9.1950798073895501E-2</v>
      </c>
    </row>
    <row r="1248" spans="1:4" x14ac:dyDescent="0.2">
      <c r="A1248" t="s">
        <v>7993</v>
      </c>
      <c r="B1248" t="s">
        <v>7994</v>
      </c>
      <c r="C1248">
        <v>-0.44867962085344937</v>
      </c>
      <c r="D1248">
        <v>-0.30634361451504583</v>
      </c>
    </row>
    <row r="1249" spans="1:4" x14ac:dyDescent="0.2">
      <c r="A1249" t="s">
        <v>7995</v>
      </c>
      <c r="B1249" t="s">
        <v>7996</v>
      </c>
      <c r="C1249">
        <v>7.7122849709268332E-2</v>
      </c>
      <c r="D1249">
        <v>1.6623384838863411E-2</v>
      </c>
    </row>
    <row r="1250" spans="1:4" x14ac:dyDescent="0.2">
      <c r="A1250" t="s">
        <v>7997</v>
      </c>
      <c r="B1250" t="s">
        <v>7998</v>
      </c>
      <c r="C1250">
        <v>0.52613681507773391</v>
      </c>
      <c r="D1250">
        <v>0.50113761447405403</v>
      </c>
    </row>
    <row r="1251" spans="1:4" x14ac:dyDescent="0.2">
      <c r="A1251" t="s">
        <v>7999</v>
      </c>
      <c r="B1251" t="s">
        <v>8000</v>
      </c>
      <c r="C1251">
        <v>-0.18470131416534366</v>
      </c>
      <c r="D1251">
        <v>-0.28249642384868867</v>
      </c>
    </row>
    <row r="1252" spans="1:4" x14ac:dyDescent="0.2">
      <c r="A1252" t="s">
        <v>8001</v>
      </c>
      <c r="B1252" t="s">
        <v>8002</v>
      </c>
      <c r="C1252">
        <v>0.97185996461772284</v>
      </c>
      <c r="D1252">
        <v>0.69863739224153953</v>
      </c>
    </row>
    <row r="1253" spans="1:4" x14ac:dyDescent="0.2">
      <c r="A1253" t="s">
        <v>8003</v>
      </c>
      <c r="B1253" t="s">
        <v>8004</v>
      </c>
      <c r="C1253">
        <v>0.23157039009828026</v>
      </c>
      <c r="D1253">
        <v>7.4871934837015236E-2</v>
      </c>
    </row>
    <row r="1254" spans="1:4" x14ac:dyDescent="0.2">
      <c r="A1254" t="s">
        <v>8005</v>
      </c>
      <c r="B1254" t="s">
        <v>8006</v>
      </c>
      <c r="C1254">
        <v>0.29217053750296218</v>
      </c>
      <c r="D1254">
        <v>0.16713018839860996</v>
      </c>
    </row>
    <row r="1255" spans="1:4" x14ac:dyDescent="0.2">
      <c r="A1255" t="s">
        <v>8007</v>
      </c>
      <c r="B1255" t="s">
        <v>8008</v>
      </c>
      <c r="C1255">
        <v>0.55321768101707958</v>
      </c>
      <c r="D1255">
        <v>0.46460677655438737</v>
      </c>
    </row>
    <row r="1256" spans="1:4" x14ac:dyDescent="0.2">
      <c r="A1256" t="s">
        <v>8009</v>
      </c>
      <c r="B1256" t="s">
        <v>8010</v>
      </c>
      <c r="C1256">
        <v>1.9256506447433717</v>
      </c>
      <c r="D1256">
        <v>1.4407929237291104</v>
      </c>
    </row>
    <row r="1257" spans="1:4" x14ac:dyDescent="0.2">
      <c r="A1257" t="s">
        <v>8011</v>
      </c>
      <c r="B1257" t="s">
        <v>8012</v>
      </c>
      <c r="C1257">
        <v>1.5800336869532323E-2</v>
      </c>
      <c r="D1257">
        <v>6.8745679750439131E-2</v>
      </c>
    </row>
    <row r="1258" spans="1:4" x14ac:dyDescent="0.2">
      <c r="A1258" t="s">
        <v>8013</v>
      </c>
      <c r="B1258" t="s">
        <v>8014</v>
      </c>
      <c r="C1258">
        <v>0.56433795410473075</v>
      </c>
      <c r="D1258">
        <v>0.64901014315068439</v>
      </c>
    </row>
    <row r="1259" spans="1:4" x14ac:dyDescent="0.2">
      <c r="A1259" t="s">
        <v>8015</v>
      </c>
      <c r="B1259" t="s">
        <v>8016</v>
      </c>
      <c r="C1259">
        <v>0.11390635710285371</v>
      </c>
      <c r="D1259">
        <v>-6.0783096997369473E-2</v>
      </c>
    </row>
    <row r="1260" spans="1:4" x14ac:dyDescent="0.2">
      <c r="A1260" t="s">
        <v>8017</v>
      </c>
      <c r="B1260" t="s">
        <v>8018</v>
      </c>
      <c r="C1260">
        <v>0.11722826517659188</v>
      </c>
      <c r="D1260">
        <v>-0.10946327818817075</v>
      </c>
    </row>
    <row r="1261" spans="1:4" x14ac:dyDescent="0.2">
      <c r="A1261" t="s">
        <v>8019</v>
      </c>
      <c r="B1261" t="s">
        <v>8020</v>
      </c>
      <c r="C1261">
        <v>0.70158560015616411</v>
      </c>
      <c r="D1261">
        <v>0.49831616559139519</v>
      </c>
    </row>
    <row r="1262" spans="1:4" x14ac:dyDescent="0.2">
      <c r="A1262" t="s">
        <v>8021</v>
      </c>
      <c r="B1262" t="s">
        <v>8022</v>
      </c>
      <c r="C1262">
        <v>1.1046766217045241</v>
      </c>
      <c r="D1262">
        <v>0.94684800997119023</v>
      </c>
    </row>
    <row r="1263" spans="1:4" x14ac:dyDescent="0.2">
      <c r="A1263" t="s">
        <v>8023</v>
      </c>
      <c r="B1263" t="s">
        <v>8024</v>
      </c>
      <c r="C1263">
        <v>0.7095297232729243</v>
      </c>
      <c r="D1263">
        <v>0.62437557464124294</v>
      </c>
    </row>
    <row r="1264" spans="1:4" x14ac:dyDescent="0.2">
      <c r="A1264" t="s">
        <v>8025</v>
      </c>
      <c r="B1264" t="s">
        <v>8026</v>
      </c>
      <c r="C1264">
        <v>7.177286326939615E-2</v>
      </c>
      <c r="D1264">
        <v>4.8378998407487585E-2</v>
      </c>
    </row>
    <row r="1265" spans="1:4" x14ac:dyDescent="0.2">
      <c r="A1265" t="s">
        <v>8027</v>
      </c>
      <c r="B1265" t="s">
        <v>8028</v>
      </c>
      <c r="C1265">
        <v>0.59461322285341978</v>
      </c>
      <c r="D1265">
        <v>0.60073629023185893</v>
      </c>
    </row>
    <row r="1266" spans="1:4" x14ac:dyDescent="0.2">
      <c r="A1266" t="s">
        <v>8029</v>
      </c>
      <c r="B1266" t="s">
        <v>8030</v>
      </c>
      <c r="C1266">
        <v>0.20141457762943854</v>
      </c>
      <c r="D1266">
        <v>1.1572802769209989</v>
      </c>
    </row>
    <row r="1267" spans="1:4" x14ac:dyDescent="0.2">
      <c r="A1267" t="s">
        <v>8031</v>
      </c>
      <c r="B1267" t="s">
        <v>8032</v>
      </c>
      <c r="C1267">
        <v>0.16731251656602547</v>
      </c>
      <c r="D1267">
        <v>0.32443455265952825</v>
      </c>
    </row>
    <row r="1268" spans="1:4" x14ac:dyDescent="0.2">
      <c r="A1268" t="s">
        <v>8033</v>
      </c>
      <c r="B1268" t="s">
        <v>8034</v>
      </c>
      <c r="C1268">
        <v>-5.9250449677196081E-2</v>
      </c>
      <c r="D1268">
        <v>0.23429357058418843</v>
      </c>
    </row>
    <row r="1269" spans="1:4" x14ac:dyDescent="0.2">
      <c r="A1269" t="s">
        <v>8035</v>
      </c>
      <c r="B1269" t="s">
        <v>8036</v>
      </c>
      <c r="C1269">
        <v>0.36953751491891113</v>
      </c>
      <c r="D1269">
        <v>0.46201561860212625</v>
      </c>
    </row>
    <row r="1270" spans="1:4" x14ac:dyDescent="0.2">
      <c r="A1270" t="s">
        <v>8037</v>
      </c>
      <c r="B1270" t="s">
        <v>8038</v>
      </c>
      <c r="C1270">
        <v>0.37523321985477481</v>
      </c>
      <c r="D1270">
        <v>0.34791709379017888</v>
      </c>
    </row>
    <row r="1271" spans="1:4" x14ac:dyDescent="0.2">
      <c r="A1271" t="s">
        <v>8039</v>
      </c>
      <c r="B1271" t="s">
        <v>8040</v>
      </c>
      <c r="C1271">
        <v>1.0824926067310272</v>
      </c>
      <c r="D1271">
        <v>0.79211021540126125</v>
      </c>
    </row>
    <row r="1272" spans="1:4" x14ac:dyDescent="0.2">
      <c r="A1272" t="s">
        <v>8041</v>
      </c>
      <c r="B1272" t="s">
        <v>8042</v>
      </c>
      <c r="C1272">
        <v>0.11104339935417239</v>
      </c>
      <c r="D1272">
        <v>0.40894159063384466</v>
      </c>
    </row>
    <row r="1273" spans="1:4" x14ac:dyDescent="0.2">
      <c r="A1273" t="s">
        <v>8043</v>
      </c>
      <c r="B1273" t="s">
        <v>8044</v>
      </c>
      <c r="C1273">
        <v>1.6138131616209285E-2</v>
      </c>
      <c r="D1273">
        <v>0.24320979530528702</v>
      </c>
    </row>
    <row r="1274" spans="1:4" x14ac:dyDescent="0.2">
      <c r="A1274" t="s">
        <v>8045</v>
      </c>
      <c r="B1274" t="s">
        <v>8046</v>
      </c>
      <c r="C1274">
        <v>1.7286038584183729</v>
      </c>
      <c r="D1274">
        <v>2.9772191646964794</v>
      </c>
    </row>
    <row r="1275" spans="1:4" x14ac:dyDescent="0.2">
      <c r="A1275" t="s">
        <v>8047</v>
      </c>
      <c r="B1275" t="s">
        <v>8048</v>
      </c>
      <c r="C1275" s="19">
        <v>5.9358508477516922</v>
      </c>
      <c r="D1275">
        <v>7.6899582040742391</v>
      </c>
    </row>
    <row r="1276" spans="1:4" x14ac:dyDescent="0.2">
      <c r="A1276" t="s">
        <v>8049</v>
      </c>
      <c r="B1276" t="s">
        <v>8050</v>
      </c>
      <c r="C1276">
        <v>0.54669708837244724</v>
      </c>
      <c r="D1276">
        <v>0.24035994640396641</v>
      </c>
    </row>
    <row r="1277" spans="1:4" x14ac:dyDescent="0.2">
      <c r="A1277" t="s">
        <v>8051</v>
      </c>
      <c r="B1277" t="s">
        <v>8052</v>
      </c>
      <c r="C1277">
        <v>0.79997151413890444</v>
      </c>
      <c r="D1277">
        <v>1.1067545602602529</v>
      </c>
    </row>
    <row r="1278" spans="1:4" x14ac:dyDescent="0.2">
      <c r="A1278" t="s">
        <v>8053</v>
      </c>
      <c r="B1278" t="s">
        <v>8054</v>
      </c>
      <c r="C1278">
        <v>0.31165162117174744</v>
      </c>
      <c r="D1278">
        <v>-6.0284034913267233E-2</v>
      </c>
    </row>
    <row r="1279" spans="1:4" x14ac:dyDescent="0.2">
      <c r="A1279" t="s">
        <v>8055</v>
      </c>
      <c r="B1279" t="s">
        <v>8056</v>
      </c>
      <c r="C1279">
        <v>-0.61141608008523651</v>
      </c>
      <c r="D1279">
        <v>-0.42711579368776464</v>
      </c>
    </row>
    <row r="1280" spans="1:4" x14ac:dyDescent="0.2">
      <c r="A1280" t="s">
        <v>8057</v>
      </c>
      <c r="B1280" t="s">
        <v>8058</v>
      </c>
      <c r="C1280">
        <v>0.32202944604902067</v>
      </c>
      <c r="D1280">
        <v>-0.41702334398349866</v>
      </c>
    </row>
    <row r="1281" spans="1:4" x14ac:dyDescent="0.2">
      <c r="A1281" t="s">
        <v>8059</v>
      </c>
      <c r="B1281" t="s">
        <v>8060</v>
      </c>
      <c r="C1281">
        <v>-0.92016983138170916</v>
      </c>
      <c r="D1281">
        <v>-1.0984218824481895</v>
      </c>
    </row>
    <row r="1282" spans="1:4" x14ac:dyDescent="0.2">
      <c r="A1282" t="s">
        <v>8061</v>
      </c>
      <c r="B1282" t="s">
        <v>8062</v>
      </c>
      <c r="C1282">
        <v>1.337426812382025</v>
      </c>
      <c r="D1282">
        <v>1.0609095232538117</v>
      </c>
    </row>
    <row r="1283" spans="1:4" x14ac:dyDescent="0.2">
      <c r="A1283" t="s">
        <v>8063</v>
      </c>
      <c r="B1283" t="s">
        <v>8064</v>
      </c>
      <c r="C1283">
        <v>0.40957165666215029</v>
      </c>
      <c r="D1283">
        <v>0.26400877999360312</v>
      </c>
    </row>
    <row r="1284" spans="1:4" x14ac:dyDescent="0.2">
      <c r="A1284" t="s">
        <v>8065</v>
      </c>
      <c r="B1284" t="s">
        <v>8066</v>
      </c>
      <c r="C1284">
        <v>-0.40650880887940322</v>
      </c>
      <c r="D1284">
        <v>-0.73017687582485902</v>
      </c>
    </row>
    <row r="1285" spans="1:4" x14ac:dyDescent="0.2">
      <c r="A1285" t="s">
        <v>8067</v>
      </c>
      <c r="B1285" t="s">
        <v>8068</v>
      </c>
      <c r="C1285">
        <v>-0.18940268281931438</v>
      </c>
      <c r="D1285">
        <v>-0.22069717390080126</v>
      </c>
    </row>
    <row r="1286" spans="1:4" x14ac:dyDescent="0.2">
      <c r="A1286" t="s">
        <v>8069</v>
      </c>
      <c r="B1286" t="s">
        <v>8070</v>
      </c>
      <c r="C1286">
        <v>0.59607831576805925</v>
      </c>
      <c r="D1286">
        <v>0.88027344293998211</v>
      </c>
    </row>
    <row r="1287" spans="1:4" x14ac:dyDescent="0.2">
      <c r="A1287" t="s">
        <v>8071</v>
      </c>
      <c r="B1287" t="s">
        <v>8072</v>
      </c>
      <c r="C1287">
        <v>0.95605015274551175</v>
      </c>
      <c r="D1287">
        <v>0.95883274383023498</v>
      </c>
    </row>
    <row r="1288" spans="1:4" x14ac:dyDescent="0.2">
      <c r="A1288" t="s">
        <v>8073</v>
      </c>
      <c r="B1288" t="s">
        <v>8074</v>
      </c>
      <c r="C1288">
        <v>4.0526483398304096</v>
      </c>
      <c r="D1288">
        <v>4.9226128653084906</v>
      </c>
    </row>
    <row r="1289" spans="1:4" x14ac:dyDescent="0.2">
      <c r="A1289" t="s">
        <v>8075</v>
      </c>
      <c r="B1289" t="s">
        <v>8076</v>
      </c>
      <c r="C1289">
        <v>3.1124639511837107E-2</v>
      </c>
      <c r="D1289">
        <v>-0.15801500005596233</v>
      </c>
    </row>
    <row r="1290" spans="1:4" x14ac:dyDescent="0.2">
      <c r="A1290" t="s">
        <v>8077</v>
      </c>
      <c r="B1290" t="s">
        <v>8078</v>
      </c>
      <c r="C1290">
        <v>0.7687058893024532</v>
      </c>
      <c r="D1290">
        <v>0.67826867489674902</v>
      </c>
    </row>
    <row r="1291" spans="1:4" x14ac:dyDescent="0.2">
      <c r="A1291" t="s">
        <v>8079</v>
      </c>
      <c r="B1291" t="s">
        <v>8080</v>
      </c>
      <c r="C1291">
        <v>-9.9120262196342477</v>
      </c>
      <c r="D1291">
        <v>-2.1965020637307053</v>
      </c>
    </row>
    <row r="1292" spans="1:4" x14ac:dyDescent="0.2">
      <c r="A1292" t="s">
        <v>8081</v>
      </c>
      <c r="B1292" t="s">
        <v>8082</v>
      </c>
      <c r="C1292">
        <v>-1.0690306125952906</v>
      </c>
      <c r="D1292">
        <v>-1.1823100107177829</v>
      </c>
    </row>
    <row r="1293" spans="1:4" x14ac:dyDescent="0.2">
      <c r="A1293" t="s">
        <v>8083</v>
      </c>
      <c r="B1293" t="s">
        <v>8084</v>
      </c>
      <c r="C1293">
        <v>-1.507189457733686</v>
      </c>
      <c r="D1293">
        <v>-1.8253541244438545</v>
      </c>
    </row>
    <row r="1294" spans="1:4" x14ac:dyDescent="0.2">
      <c r="A1294" t="s">
        <v>8085</v>
      </c>
      <c r="B1294" t="s">
        <v>8086</v>
      </c>
      <c r="C1294">
        <v>-0.70068615453001915</v>
      </c>
      <c r="D1294">
        <v>-1.8572929115112564E-2</v>
      </c>
    </row>
    <row r="1295" spans="1:4" x14ac:dyDescent="0.2">
      <c r="A1295" t="s">
        <v>8087</v>
      </c>
      <c r="B1295" t="s">
        <v>8088</v>
      </c>
      <c r="C1295">
        <v>-0.60002639529270585</v>
      </c>
      <c r="D1295">
        <v>-0.73599006588118432</v>
      </c>
    </row>
    <row r="1296" spans="1:4" x14ac:dyDescent="0.2">
      <c r="A1296" t="s">
        <v>8089</v>
      </c>
      <c r="B1296" t="s">
        <v>8090</v>
      </c>
      <c r="C1296">
        <v>-0.86089108378090973</v>
      </c>
      <c r="D1296">
        <v>-5.2845922982295464E-2</v>
      </c>
    </row>
    <row r="1297" spans="1:4" x14ac:dyDescent="0.2">
      <c r="A1297" t="s">
        <v>8091</v>
      </c>
      <c r="B1297" t="s">
        <v>8092</v>
      </c>
      <c r="C1297">
        <v>-0.46301272263076859</v>
      </c>
      <c r="D1297">
        <v>-0.60472626472327251</v>
      </c>
    </row>
    <row r="1298" spans="1:4" x14ac:dyDescent="0.2">
      <c r="A1298" t="s">
        <v>8093</v>
      </c>
      <c r="B1298" t="s">
        <v>8094</v>
      </c>
      <c r="C1298">
        <v>0.56148967316126841</v>
      </c>
      <c r="D1298">
        <v>-0.29826913935494159</v>
      </c>
    </row>
    <row r="1299" spans="1:4" x14ac:dyDescent="0.2">
      <c r="A1299" t="s">
        <v>8095</v>
      </c>
      <c r="B1299" t="s">
        <v>8096</v>
      </c>
      <c r="C1299">
        <v>-0.29139757175434833</v>
      </c>
      <c r="D1299">
        <v>-0.37557473913600531</v>
      </c>
    </row>
    <row r="1300" spans="1:4" x14ac:dyDescent="0.2">
      <c r="A1300" t="s">
        <v>8097</v>
      </c>
      <c r="B1300" t="s">
        <v>8098</v>
      </c>
      <c r="C1300">
        <v>-0.24879492424716268</v>
      </c>
      <c r="D1300">
        <v>-0.22431421904750745</v>
      </c>
    </row>
    <row r="1301" spans="1:4" x14ac:dyDescent="0.2">
      <c r="A1301" t="s">
        <v>8099</v>
      </c>
      <c r="B1301" t="s">
        <v>8100</v>
      </c>
      <c r="C1301">
        <v>0.27585799844796044</v>
      </c>
      <c r="D1301">
        <v>0.57679737118020558</v>
      </c>
    </row>
    <row r="1302" spans="1:4" x14ac:dyDescent="0.2">
      <c r="A1302" t="s">
        <v>8101</v>
      </c>
      <c r="B1302" t="s">
        <v>8102</v>
      </c>
      <c r="C1302">
        <v>-0.10657513777505381</v>
      </c>
      <c r="D1302">
        <v>-0.27342346828591102</v>
      </c>
    </row>
    <row r="1303" spans="1:4" x14ac:dyDescent="0.2">
      <c r="A1303" t="s">
        <v>8103</v>
      </c>
      <c r="B1303" t="s">
        <v>8104</v>
      </c>
      <c r="C1303">
        <v>3.2010973877044906</v>
      </c>
      <c r="D1303">
        <v>3.1388208372583932</v>
      </c>
    </row>
    <row r="1304" spans="1:4" x14ac:dyDescent="0.2">
      <c r="A1304" t="s">
        <v>8105</v>
      </c>
      <c r="B1304" t="s">
        <v>8106</v>
      </c>
      <c r="C1304">
        <v>0.45230368250142933</v>
      </c>
      <c r="D1304">
        <v>0.5708850610573134</v>
      </c>
    </row>
    <row r="1305" spans="1:4" x14ac:dyDescent="0.2">
      <c r="A1305" t="s">
        <v>8107</v>
      </c>
      <c r="B1305" t="s">
        <v>8108</v>
      </c>
      <c r="C1305">
        <v>0.30815054661129204</v>
      </c>
      <c r="D1305">
        <v>0.31321943434892896</v>
      </c>
    </row>
    <row r="1306" spans="1:4" x14ac:dyDescent="0.2">
      <c r="A1306" t="s">
        <v>8109</v>
      </c>
      <c r="B1306" t="s">
        <v>8110</v>
      </c>
      <c r="C1306">
        <v>0.5896053859817143</v>
      </c>
      <c r="D1306">
        <v>0.92794173758399556</v>
      </c>
    </row>
    <row r="1307" spans="1:4" x14ac:dyDescent="0.2">
      <c r="A1307" t="s">
        <v>8111</v>
      </c>
      <c r="B1307" t="s">
        <v>8112</v>
      </c>
      <c r="C1307">
        <v>-0.20929955785375906</v>
      </c>
      <c r="D1307">
        <v>-0.19200417808354009</v>
      </c>
    </row>
    <row r="1308" spans="1:4" x14ac:dyDescent="0.2">
      <c r="A1308" t="s">
        <v>8113</v>
      </c>
      <c r="B1308" t="s">
        <v>8114</v>
      </c>
      <c r="C1308">
        <v>0.12541451378158075</v>
      </c>
      <c r="D1308">
        <v>3.7766083268225795E-2</v>
      </c>
    </row>
    <row r="1309" spans="1:4" x14ac:dyDescent="0.2">
      <c r="A1309" t="s">
        <v>8115</v>
      </c>
      <c r="B1309" t="s">
        <v>8116</v>
      </c>
      <c r="C1309">
        <v>0.22749583542412508</v>
      </c>
      <c r="D1309">
        <v>-0.14179853786328964</v>
      </c>
    </row>
    <row r="1310" spans="1:4" x14ac:dyDescent="0.2">
      <c r="A1310" t="s">
        <v>8117</v>
      </c>
      <c r="B1310" t="s">
        <v>8118</v>
      </c>
      <c r="C1310">
        <v>-0.62098390856374108</v>
      </c>
      <c r="D1310">
        <v>-0.89493090351585769</v>
      </c>
    </row>
    <row r="1311" spans="1:4" x14ac:dyDescent="0.2">
      <c r="A1311" t="s">
        <v>8119</v>
      </c>
      <c r="B1311" t="s">
        <v>8120</v>
      </c>
      <c r="C1311">
        <v>-1.4407215617666436E-2</v>
      </c>
      <c r="D1311">
        <v>-0.13527807473266143</v>
      </c>
    </row>
    <row r="1312" spans="1:4" x14ac:dyDescent="0.2">
      <c r="A1312" t="s">
        <v>8121</v>
      </c>
      <c r="B1312" t="s">
        <v>8122</v>
      </c>
      <c r="C1312">
        <v>0.54657825890981959</v>
      </c>
      <c r="D1312">
        <v>0.63442660513504801</v>
      </c>
    </row>
    <row r="1313" spans="1:4" x14ac:dyDescent="0.2">
      <c r="A1313" t="s">
        <v>8123</v>
      </c>
      <c r="B1313" t="s">
        <v>8124</v>
      </c>
      <c r="C1313">
        <v>-0.20430727222041861</v>
      </c>
      <c r="D1313">
        <v>-0.10462269247156672</v>
      </c>
    </row>
    <row r="1314" spans="1:4" x14ac:dyDescent="0.2">
      <c r="A1314" t="s">
        <v>8125</v>
      </c>
      <c r="B1314" t="s">
        <v>8126</v>
      </c>
      <c r="C1314">
        <v>-0.18716327855564682</v>
      </c>
      <c r="D1314">
        <v>-0.16775183140797792</v>
      </c>
    </row>
    <row r="1315" spans="1:4" x14ac:dyDescent="0.2">
      <c r="A1315" t="s">
        <v>8127</v>
      </c>
      <c r="B1315" t="s">
        <v>8128</v>
      </c>
      <c r="C1315">
        <v>0.29735440788718548</v>
      </c>
      <c r="D1315">
        <v>0.83028460050027764</v>
      </c>
    </row>
    <row r="1316" spans="1:4" x14ac:dyDescent="0.2">
      <c r="A1316" t="s">
        <v>8129</v>
      </c>
      <c r="B1316" t="s">
        <v>8130</v>
      </c>
      <c r="C1316">
        <v>0.68031403444356608</v>
      </c>
      <c r="D1316">
        <v>0.36608470871071591</v>
      </c>
    </row>
    <row r="1317" spans="1:4" x14ac:dyDescent="0.2">
      <c r="A1317" t="s">
        <v>8131</v>
      </c>
      <c r="B1317" t="s">
        <v>8132</v>
      </c>
      <c r="C1317">
        <v>-2.8899605886018313E-2</v>
      </c>
      <c r="D1317">
        <v>-0.1919810012170588</v>
      </c>
    </row>
    <row r="1318" spans="1:4" x14ac:dyDescent="0.2">
      <c r="A1318" t="s">
        <v>8133</v>
      </c>
      <c r="B1318" t="s">
        <v>8134</v>
      </c>
      <c r="C1318">
        <v>9.3233747128801059E-2</v>
      </c>
      <c r="D1318">
        <v>-0.1808028563344618</v>
      </c>
    </row>
    <row r="1319" spans="1:4" x14ac:dyDescent="0.2">
      <c r="A1319" t="s">
        <v>8135</v>
      </c>
      <c r="B1319" t="s">
        <v>8136</v>
      </c>
      <c r="C1319">
        <v>-0.15552513439297203</v>
      </c>
      <c r="D1319">
        <v>-0.20081008031786232</v>
      </c>
    </row>
    <row r="1320" spans="1:4" x14ac:dyDescent="0.2">
      <c r="A1320" t="s">
        <v>8137</v>
      </c>
      <c r="B1320" t="s">
        <v>8138</v>
      </c>
      <c r="C1320">
        <v>-0.10677837370940974</v>
      </c>
      <c r="D1320">
        <v>-0.64282714379638894</v>
      </c>
    </row>
    <row r="1321" spans="1:4" x14ac:dyDescent="0.2">
      <c r="A1321" t="s">
        <v>8139</v>
      </c>
      <c r="B1321" t="s">
        <v>8140</v>
      </c>
      <c r="C1321">
        <v>-1.0578749961366283</v>
      </c>
      <c r="D1321">
        <v>-0.81766399149467939</v>
      </c>
    </row>
    <row r="1322" spans="1:4" x14ac:dyDescent="0.2">
      <c r="A1322" t="s">
        <v>8141</v>
      </c>
      <c r="B1322" t="s">
        <v>8142</v>
      </c>
      <c r="C1322">
        <v>-0.42486063672466046</v>
      </c>
      <c r="D1322">
        <v>9.4212280725100735E-4</v>
      </c>
    </row>
    <row r="1323" spans="1:4" x14ac:dyDescent="0.2">
      <c r="A1323" t="s">
        <v>8143</v>
      </c>
      <c r="B1323" t="s">
        <v>8144</v>
      </c>
      <c r="C1323">
        <v>-7.4488179307743693E-2</v>
      </c>
      <c r="D1323">
        <v>-0.22922684581736308</v>
      </c>
    </row>
    <row r="1324" spans="1:4" x14ac:dyDescent="0.2">
      <c r="A1324" t="s">
        <v>8145</v>
      </c>
      <c r="B1324" t="s">
        <v>8146</v>
      </c>
      <c r="C1324">
        <v>-0.29620504714855056</v>
      </c>
      <c r="D1324">
        <v>-0.36095037199658153</v>
      </c>
    </row>
    <row r="1325" spans="1:4" x14ac:dyDescent="0.2">
      <c r="A1325" t="s">
        <v>8147</v>
      </c>
      <c r="B1325" t="s">
        <v>8148</v>
      </c>
      <c r="C1325">
        <v>1.0934616201072236</v>
      </c>
      <c r="D1325">
        <v>1.1016167585302916</v>
      </c>
    </row>
    <row r="1326" spans="1:4" x14ac:dyDescent="0.2">
      <c r="A1326" t="s">
        <v>8149</v>
      </c>
      <c r="B1326" t="s">
        <v>8150</v>
      </c>
      <c r="C1326">
        <v>-0.21207192892050039</v>
      </c>
      <c r="D1326">
        <v>0.24708128490708003</v>
      </c>
    </row>
    <row r="1327" spans="1:4" x14ac:dyDescent="0.2">
      <c r="A1327" t="s">
        <v>8151</v>
      </c>
      <c r="B1327" t="s">
        <v>8152</v>
      </c>
      <c r="C1327">
        <v>-1.2566293406547049</v>
      </c>
      <c r="D1327">
        <v>-1.1248581867989704</v>
      </c>
    </row>
    <row r="1328" spans="1:4" x14ac:dyDescent="0.2">
      <c r="A1328" t="s">
        <v>8153</v>
      </c>
      <c r="B1328" t="s">
        <v>8154</v>
      </c>
      <c r="C1328">
        <v>-1.1681371652888113</v>
      </c>
      <c r="D1328">
        <v>-0.98136235275382522</v>
      </c>
    </row>
    <row r="1329" spans="1:4" x14ac:dyDescent="0.2">
      <c r="A1329" t="s">
        <v>8155</v>
      </c>
      <c r="B1329" t="s">
        <v>8156</v>
      </c>
      <c r="C1329">
        <v>-0.54347994876745198</v>
      </c>
      <c r="D1329">
        <v>-0.58918359591364267</v>
      </c>
    </row>
    <row r="1330" spans="1:4" x14ac:dyDescent="0.2">
      <c r="A1330" t="s">
        <v>8157</v>
      </c>
      <c r="B1330" t="s">
        <v>8158</v>
      </c>
      <c r="C1330">
        <v>-0.83042530873350107</v>
      </c>
      <c r="D1330">
        <v>-1.0322943353385159</v>
      </c>
    </row>
    <row r="1331" spans="1:4" x14ac:dyDescent="0.2">
      <c r="A1331" t="s">
        <v>8159</v>
      </c>
      <c r="B1331" t="s">
        <v>8160</v>
      </c>
      <c r="C1331">
        <v>-1.9484272623732128</v>
      </c>
      <c r="D1331">
        <v>-1.5434274155986454</v>
      </c>
    </row>
    <row r="1332" spans="1:4" x14ac:dyDescent="0.2">
      <c r="A1332" t="s">
        <v>8161</v>
      </c>
      <c r="B1332" t="s">
        <v>8162</v>
      </c>
      <c r="C1332">
        <v>-1.7146086908953062</v>
      </c>
      <c r="D1332">
        <v>-1.5218382209334347</v>
      </c>
    </row>
    <row r="1333" spans="1:4" x14ac:dyDescent="0.2">
      <c r="A1333" t="s">
        <v>8163</v>
      </c>
      <c r="B1333" t="s">
        <v>8164</v>
      </c>
      <c r="C1333">
        <v>-1.9957354381504386</v>
      </c>
      <c r="D1333">
        <v>-2.5991343549207233</v>
      </c>
    </row>
    <row r="1334" spans="1:4" x14ac:dyDescent="0.2">
      <c r="A1334" t="s">
        <v>8165</v>
      </c>
      <c r="B1334" t="s">
        <v>8166</v>
      </c>
      <c r="C1334">
        <v>-0.88564688765501154</v>
      </c>
      <c r="D1334">
        <v>-0.75655766556548709</v>
      </c>
    </row>
    <row r="1335" spans="1:4" x14ac:dyDescent="0.2">
      <c r="A1335" t="s">
        <v>8167</v>
      </c>
      <c r="B1335" t="s">
        <v>8168</v>
      </c>
      <c r="C1335">
        <v>6.0557785426288535E-2</v>
      </c>
      <c r="D1335">
        <v>-0.20689023481989341</v>
      </c>
    </row>
    <row r="1336" spans="1:4" x14ac:dyDescent="0.2">
      <c r="A1336" t="s">
        <v>8169</v>
      </c>
      <c r="B1336" t="s">
        <v>8170</v>
      </c>
      <c r="C1336">
        <v>-0.84972358078516541</v>
      </c>
      <c r="D1336">
        <v>-0.76025460538665712</v>
      </c>
    </row>
    <row r="1337" spans="1:4" x14ac:dyDescent="0.2">
      <c r="A1337" t="s">
        <v>8171</v>
      </c>
      <c r="B1337" t="s">
        <v>8172</v>
      </c>
      <c r="C1337">
        <v>-0.73864454974462512</v>
      </c>
      <c r="D1337">
        <v>-0.79330911778501323</v>
      </c>
    </row>
    <row r="1338" spans="1:4" x14ac:dyDescent="0.2">
      <c r="A1338" t="s">
        <v>8173</v>
      </c>
      <c r="B1338" t="s">
        <v>8174</v>
      </c>
      <c r="C1338">
        <v>0.14925957328154124</v>
      </c>
      <c r="D1338">
        <v>0.29605595384923394</v>
      </c>
    </row>
    <row r="1339" spans="1:4" x14ac:dyDescent="0.2">
      <c r="A1339" t="s">
        <v>8175</v>
      </c>
      <c r="B1339" t="s">
        <v>8176</v>
      </c>
      <c r="C1339">
        <v>-0.84018835831961436</v>
      </c>
      <c r="D1339">
        <v>-0.92103370888916736</v>
      </c>
    </row>
    <row r="1340" spans="1:4" x14ac:dyDescent="0.2">
      <c r="A1340" t="s">
        <v>8177</v>
      </c>
      <c r="B1340" t="s">
        <v>8178</v>
      </c>
      <c r="C1340">
        <v>-0.31591771107806887</v>
      </c>
      <c r="D1340">
        <v>3.419402932857521E-3</v>
      </c>
    </row>
    <row r="1341" spans="1:4" x14ac:dyDescent="0.2">
      <c r="A1341" t="s">
        <v>8179</v>
      </c>
      <c r="B1341" t="s">
        <v>8180</v>
      </c>
      <c r="C1341">
        <v>0.11840897221606972</v>
      </c>
      <c r="D1341">
        <v>-0.19691316851321131</v>
      </c>
    </row>
    <row r="1342" spans="1:4" x14ac:dyDescent="0.2">
      <c r="A1342" t="s">
        <v>8181</v>
      </c>
      <c r="B1342" t="s">
        <v>8182</v>
      </c>
      <c r="C1342">
        <v>-1.5815529413644158</v>
      </c>
      <c r="D1342">
        <v>-1.2685323786384031</v>
      </c>
    </row>
    <row r="1343" spans="1:4" x14ac:dyDescent="0.2">
      <c r="A1343" t="s">
        <v>8183</v>
      </c>
      <c r="B1343" t="s">
        <v>8184</v>
      </c>
      <c r="C1343">
        <v>0.62621522757224035</v>
      </c>
      <c r="D1343">
        <v>0.96659696200731582</v>
      </c>
    </row>
    <row r="1344" spans="1:4" x14ac:dyDescent="0.2">
      <c r="A1344" t="s">
        <v>8185</v>
      </c>
      <c r="B1344" t="s">
        <v>8186</v>
      </c>
      <c r="C1344">
        <v>-1.8758838136542089</v>
      </c>
      <c r="D1344">
        <v>-1.7109922244826292</v>
      </c>
    </row>
    <row r="1345" spans="1:4" x14ac:dyDescent="0.2">
      <c r="A1345" t="s">
        <v>8187</v>
      </c>
      <c r="B1345" t="s">
        <v>8188</v>
      </c>
      <c r="C1345">
        <v>2.3433524808428361</v>
      </c>
      <c r="D1345">
        <v>3.2577173227807705</v>
      </c>
    </row>
    <row r="1346" spans="1:4" x14ac:dyDescent="0.2">
      <c r="A1346" t="s">
        <v>8189</v>
      </c>
      <c r="B1346" t="s">
        <v>8190</v>
      </c>
      <c r="C1346">
        <v>-0.1046534735124542</v>
      </c>
      <c r="D1346">
        <v>2.3540396454859197E-2</v>
      </c>
    </row>
    <row r="1347" spans="1:4" x14ac:dyDescent="0.2">
      <c r="A1347" t="s">
        <v>8191</v>
      </c>
      <c r="B1347" t="s">
        <v>8192</v>
      </c>
      <c r="C1347">
        <v>-5.5044404548025005E-2</v>
      </c>
      <c r="D1347">
        <v>-0.10716397411678609</v>
      </c>
    </row>
    <row r="1348" spans="1:4" x14ac:dyDescent="0.2">
      <c r="A1348" t="s">
        <v>8193</v>
      </c>
      <c r="B1348" t="s">
        <v>8194</v>
      </c>
      <c r="C1348">
        <v>-0.44829229251443664</v>
      </c>
      <c r="D1348">
        <v>-0.92190737638170939</v>
      </c>
    </row>
    <row r="1349" spans="1:4" x14ac:dyDescent="0.2">
      <c r="A1349" t="s">
        <v>8195</v>
      </c>
      <c r="B1349" t="s">
        <v>8196</v>
      </c>
      <c r="C1349">
        <v>-0.51847128499006634</v>
      </c>
      <c r="D1349">
        <v>-0.43608804472888718</v>
      </c>
    </row>
    <row r="1350" spans="1:4" x14ac:dyDescent="0.2">
      <c r="A1350" t="s">
        <v>8197</v>
      </c>
      <c r="B1350" t="s">
        <v>8198</v>
      </c>
      <c r="C1350">
        <v>0.50609522939524421</v>
      </c>
      <c r="D1350">
        <v>0.25039313042438577</v>
      </c>
    </row>
    <row r="1351" spans="1:4" x14ac:dyDescent="0.2">
      <c r="A1351" t="s">
        <v>8199</v>
      </c>
      <c r="B1351" t="s">
        <v>8200</v>
      </c>
      <c r="C1351">
        <v>-6.2975034814377481E-2</v>
      </c>
      <c r="D1351">
        <v>-0.25554214767805483</v>
      </c>
    </row>
    <row r="1352" spans="1:4" x14ac:dyDescent="0.2">
      <c r="A1352" t="s">
        <v>8201</v>
      </c>
      <c r="B1352" t="s">
        <v>8202</v>
      </c>
      <c r="C1352">
        <v>-0.4019111522380398</v>
      </c>
      <c r="D1352">
        <v>-0.520408708539846</v>
      </c>
    </row>
    <row r="1353" spans="1:4" x14ac:dyDescent="0.2">
      <c r="A1353" t="s">
        <v>8203</v>
      </c>
      <c r="B1353" t="s">
        <v>8204</v>
      </c>
      <c r="C1353">
        <v>-0.75851527994509782</v>
      </c>
      <c r="D1353">
        <v>-0.72067423556989096</v>
      </c>
    </row>
    <row r="1354" spans="1:4" x14ac:dyDescent="0.2">
      <c r="A1354" t="s">
        <v>8205</v>
      </c>
      <c r="B1354" t="s">
        <v>8206</v>
      </c>
      <c r="C1354">
        <v>-6.0250889637799107E-2</v>
      </c>
      <c r="D1354">
        <v>-0.44634686182740252</v>
      </c>
    </row>
    <row r="1355" spans="1:4" x14ac:dyDescent="0.2">
      <c r="A1355" t="s">
        <v>8207</v>
      </c>
      <c r="B1355" t="s">
        <v>8208</v>
      </c>
      <c r="C1355">
        <v>-0.38192502047395427</v>
      </c>
      <c r="D1355">
        <v>-0.32548010010073419</v>
      </c>
    </row>
    <row r="1356" spans="1:4" x14ac:dyDescent="0.2">
      <c r="A1356" t="s">
        <v>8209</v>
      </c>
      <c r="B1356" t="s">
        <v>8210</v>
      </c>
      <c r="C1356">
        <v>-0.53779165277504182</v>
      </c>
      <c r="D1356">
        <v>-0.69531377286913476</v>
      </c>
    </row>
    <row r="1357" spans="1:4" x14ac:dyDescent="0.2">
      <c r="A1357" t="s">
        <v>8211</v>
      </c>
      <c r="B1357" t="s">
        <v>8212</v>
      </c>
      <c r="C1357">
        <v>0.34454659026262902</v>
      </c>
      <c r="D1357">
        <v>-0.20816725628454297</v>
      </c>
    </row>
    <row r="1358" spans="1:4" x14ac:dyDescent="0.2">
      <c r="A1358" t="s">
        <v>8213</v>
      </c>
      <c r="B1358" t="s">
        <v>8214</v>
      </c>
      <c r="C1358">
        <v>0.41966240605834471</v>
      </c>
      <c r="D1358">
        <v>4.4172312284635473E-3</v>
      </c>
    </row>
    <row r="1359" spans="1:4" x14ac:dyDescent="0.2">
      <c r="A1359" t="s">
        <v>8215</v>
      </c>
      <c r="B1359" t="s">
        <v>8216</v>
      </c>
      <c r="C1359">
        <v>-0.79364102729681163</v>
      </c>
      <c r="D1359">
        <v>-0.5766048691736243</v>
      </c>
    </row>
    <row r="1360" spans="1:4" x14ac:dyDescent="0.2">
      <c r="A1360" t="s">
        <v>8217</v>
      </c>
      <c r="B1360" t="s">
        <v>8218</v>
      </c>
      <c r="C1360">
        <v>0.20352706246336669</v>
      </c>
      <c r="D1360">
        <v>0.17808688838031705</v>
      </c>
    </row>
    <row r="1361" spans="1:4" x14ac:dyDescent="0.2">
      <c r="A1361" t="s">
        <v>8219</v>
      </c>
      <c r="B1361" t="s">
        <v>8220</v>
      </c>
      <c r="C1361">
        <v>-0.92669634296800674</v>
      </c>
      <c r="D1361">
        <v>-0.98036077510920239</v>
      </c>
    </row>
    <row r="1362" spans="1:4" x14ac:dyDescent="0.2">
      <c r="A1362" t="s">
        <v>8221</v>
      </c>
      <c r="B1362" t="s">
        <v>8222</v>
      </c>
      <c r="C1362">
        <v>0.46896050367930575</v>
      </c>
      <c r="D1362">
        <v>0.22781465242330659</v>
      </c>
    </row>
    <row r="1363" spans="1:4" x14ac:dyDescent="0.2">
      <c r="A1363" t="s">
        <v>8223</v>
      </c>
      <c r="B1363" t="s">
        <v>8224</v>
      </c>
      <c r="C1363">
        <v>-1.1147849884587839</v>
      </c>
      <c r="D1363">
        <v>-0.68012258907567558</v>
      </c>
    </row>
    <row r="1364" spans="1:4" x14ac:dyDescent="0.2">
      <c r="A1364" t="s">
        <v>8225</v>
      </c>
      <c r="B1364" t="s">
        <v>8226</v>
      </c>
      <c r="C1364">
        <v>-1.0751332415462336</v>
      </c>
      <c r="D1364">
        <v>-1.1973134624741368</v>
      </c>
    </row>
    <row r="1365" spans="1:4" x14ac:dyDescent="0.2">
      <c r="A1365" t="s">
        <v>8227</v>
      </c>
      <c r="B1365" t="s">
        <v>8228</v>
      </c>
      <c r="C1365">
        <v>0.50316630394678308</v>
      </c>
      <c r="D1365">
        <v>0.27304418016430476</v>
      </c>
    </row>
    <row r="1366" spans="1:4" x14ac:dyDescent="0.2">
      <c r="A1366" t="s">
        <v>8229</v>
      </c>
      <c r="B1366" t="s">
        <v>8230</v>
      </c>
      <c r="C1366">
        <v>-7.4377065392171454E-2</v>
      </c>
      <c r="D1366">
        <v>-0.12041010059325084</v>
      </c>
    </row>
    <row r="1367" spans="1:4" x14ac:dyDescent="0.2">
      <c r="A1367" t="s">
        <v>8231</v>
      </c>
      <c r="B1367" t="s">
        <v>8232</v>
      </c>
      <c r="C1367">
        <v>0.66030516105824555</v>
      </c>
      <c r="D1367">
        <v>0.11252855089563699</v>
      </c>
    </row>
    <row r="1368" spans="1:4" x14ac:dyDescent="0.2">
      <c r="A1368" t="s">
        <v>8233</v>
      </c>
      <c r="B1368" t="s">
        <v>8234</v>
      </c>
      <c r="C1368">
        <v>0.88381744111360305</v>
      </c>
      <c r="D1368">
        <v>1.3683344631623326</v>
      </c>
    </row>
    <row r="1369" spans="1:4" x14ac:dyDescent="0.2">
      <c r="A1369" t="s">
        <v>8235</v>
      </c>
      <c r="B1369" t="s">
        <v>8236</v>
      </c>
      <c r="C1369">
        <v>-0.59286114342203367</v>
      </c>
      <c r="D1369">
        <v>-0.48636261162596289</v>
      </c>
    </row>
    <row r="1370" spans="1:4" x14ac:dyDescent="0.2">
      <c r="A1370" t="s">
        <v>8237</v>
      </c>
      <c r="B1370" t="s">
        <v>8238</v>
      </c>
      <c r="C1370">
        <v>-1.3199973655134911</v>
      </c>
      <c r="D1370">
        <v>-1.1889087610322033</v>
      </c>
    </row>
    <row r="1371" spans="1:4" x14ac:dyDescent="0.2">
      <c r="A1371" t="s">
        <v>8239</v>
      </c>
      <c r="B1371" t="s">
        <v>8240</v>
      </c>
      <c r="C1371">
        <v>-0.79821801911105394</v>
      </c>
      <c r="D1371">
        <v>-0.88527882868788266</v>
      </c>
    </row>
    <row r="1372" spans="1:4" x14ac:dyDescent="0.2">
      <c r="A1372" t="s">
        <v>8241</v>
      </c>
      <c r="B1372" t="s">
        <v>8242</v>
      </c>
      <c r="C1372">
        <v>-0.43599737474454875</v>
      </c>
      <c r="D1372">
        <v>-0.47757958583020377</v>
      </c>
    </row>
    <row r="1373" spans="1:4" x14ac:dyDescent="0.2">
      <c r="A1373" t="s">
        <v>8243</v>
      </c>
      <c r="B1373" t="s">
        <v>8244</v>
      </c>
      <c r="C1373">
        <v>-0.67491718592614758</v>
      </c>
      <c r="D1373">
        <v>-0.6954939030662185</v>
      </c>
    </row>
    <row r="1374" spans="1:4" x14ac:dyDescent="0.2">
      <c r="A1374" t="s">
        <v>8245</v>
      </c>
      <c r="B1374" t="s">
        <v>8246</v>
      </c>
      <c r="C1374">
        <v>0.38961563947370753</v>
      </c>
      <c r="D1374">
        <v>0.49835389982790834</v>
      </c>
    </row>
    <row r="1375" spans="1:4" x14ac:dyDescent="0.2">
      <c r="A1375" t="s">
        <v>8247</v>
      </c>
      <c r="B1375" t="s">
        <v>8248</v>
      </c>
      <c r="C1375">
        <v>-0.63229814061485679</v>
      </c>
      <c r="D1375">
        <v>-1.0344182533492314</v>
      </c>
    </row>
    <row r="1376" spans="1:4" x14ac:dyDescent="0.2">
      <c r="A1376" t="s">
        <v>8249</v>
      </c>
      <c r="B1376" t="s">
        <v>8250</v>
      </c>
      <c r="C1376">
        <v>5.0071921427977721E-2</v>
      </c>
      <c r="D1376">
        <v>-0.19925700419590867</v>
      </c>
    </row>
    <row r="1377" spans="1:4" x14ac:dyDescent="0.2">
      <c r="A1377" t="s">
        <v>8251</v>
      </c>
      <c r="B1377" t="s">
        <v>8252</v>
      </c>
      <c r="C1377">
        <v>-5.7777180986845526E-2</v>
      </c>
      <c r="D1377">
        <v>-0.27352000802591814</v>
      </c>
    </row>
    <row r="1378" spans="1:4" x14ac:dyDescent="0.2">
      <c r="A1378" t="s">
        <v>8253</v>
      </c>
      <c r="B1378" t="s">
        <v>8254</v>
      </c>
      <c r="C1378">
        <v>0.27591242676565569</v>
      </c>
      <c r="D1378">
        <v>-2.9229515799651336E-2</v>
      </c>
    </row>
    <row r="1379" spans="1:4" x14ac:dyDescent="0.2">
      <c r="A1379" t="s">
        <v>8255</v>
      </c>
      <c r="B1379" t="s">
        <v>8256</v>
      </c>
      <c r="C1379">
        <v>0.82136786612763457</v>
      </c>
      <c r="D1379">
        <v>0.54704411714385548</v>
      </c>
    </row>
    <row r="1380" spans="1:4" x14ac:dyDescent="0.2">
      <c r="A1380" t="s">
        <v>8257</v>
      </c>
      <c r="B1380" t="s">
        <v>8258</v>
      </c>
      <c r="C1380">
        <v>-0.55125317136040453</v>
      </c>
      <c r="D1380">
        <v>-0.56970610975151237</v>
      </c>
    </row>
    <row r="1381" spans="1:4" x14ac:dyDescent="0.2">
      <c r="A1381" t="s">
        <v>8259</v>
      </c>
      <c r="B1381" t="s">
        <v>8260</v>
      </c>
      <c r="C1381">
        <v>0.37271070695220854</v>
      </c>
      <c r="D1381">
        <v>0.40500571349728631</v>
      </c>
    </row>
    <row r="1382" spans="1:4" x14ac:dyDescent="0.2">
      <c r="A1382" t="s">
        <v>8261</v>
      </c>
      <c r="B1382" t="s">
        <v>8262</v>
      </c>
      <c r="C1382">
        <v>-0.39535108043028644</v>
      </c>
      <c r="D1382">
        <v>-0.67562920247336888</v>
      </c>
    </row>
    <row r="1383" spans="1:4" x14ac:dyDescent="0.2">
      <c r="A1383" t="s">
        <v>8263</v>
      </c>
      <c r="B1383" t="s">
        <v>8264</v>
      </c>
      <c r="C1383">
        <v>0.65266120538922179</v>
      </c>
      <c r="D1383">
        <v>0.6622451692901995</v>
      </c>
    </row>
    <row r="1384" spans="1:4" x14ac:dyDescent="0.2">
      <c r="A1384" t="s">
        <v>8265</v>
      </c>
      <c r="B1384" t="s">
        <v>8266</v>
      </c>
      <c r="C1384">
        <v>1.4849203574591692</v>
      </c>
      <c r="D1384">
        <v>1.2804382173902125</v>
      </c>
    </row>
    <row r="1385" spans="1:4" x14ac:dyDescent="0.2">
      <c r="A1385" t="s">
        <v>8267</v>
      </c>
      <c r="B1385" t="s">
        <v>8268</v>
      </c>
      <c r="C1385">
        <v>-7.3446240560697179E-2</v>
      </c>
      <c r="D1385">
        <v>-0.25690491911725444</v>
      </c>
    </row>
    <row r="1386" spans="1:4" x14ac:dyDescent="0.2">
      <c r="A1386" t="s">
        <v>8269</v>
      </c>
      <c r="B1386" t="s">
        <v>8270</v>
      </c>
      <c r="C1386">
        <v>0.22048041595031054</v>
      </c>
      <c r="D1386">
        <v>-2.4353834545067586E-2</v>
      </c>
    </row>
    <row r="1387" spans="1:4" x14ac:dyDescent="0.2">
      <c r="A1387" t="s">
        <v>8271</v>
      </c>
      <c r="B1387" t="s">
        <v>8272</v>
      </c>
      <c r="C1387">
        <v>0.62832262194480104</v>
      </c>
      <c r="D1387">
        <v>0.70307064948246123</v>
      </c>
    </row>
    <row r="1388" spans="1:4" x14ac:dyDescent="0.2">
      <c r="A1388" t="s">
        <v>8273</v>
      </c>
      <c r="B1388" t="s">
        <v>8274</v>
      </c>
      <c r="C1388">
        <v>0.2238528967165912</v>
      </c>
      <c r="D1388">
        <v>2.2963148800950184E-4</v>
      </c>
    </row>
    <row r="1389" spans="1:4" x14ac:dyDescent="0.2">
      <c r="A1389" t="s">
        <v>8275</v>
      </c>
      <c r="B1389" t="s">
        <v>8276</v>
      </c>
      <c r="C1389">
        <v>1.4486764162636776</v>
      </c>
      <c r="D1389">
        <v>1.5170319428697439</v>
      </c>
    </row>
    <row r="1390" spans="1:4" x14ac:dyDescent="0.2">
      <c r="A1390" t="s">
        <v>8277</v>
      </c>
      <c r="B1390" t="s">
        <v>8278</v>
      </c>
      <c r="C1390">
        <v>0.12205062209653003</v>
      </c>
      <c r="D1390">
        <v>0.1733098591430946</v>
      </c>
    </row>
    <row r="1391" spans="1:4" x14ac:dyDescent="0.2">
      <c r="A1391" t="s">
        <v>8279</v>
      </c>
      <c r="B1391" t="s">
        <v>8280</v>
      </c>
      <c r="C1391">
        <v>-1.8099946246617669</v>
      </c>
      <c r="D1391">
        <v>-1.4237491174712378</v>
      </c>
    </row>
    <row r="1392" spans="1:4" x14ac:dyDescent="0.2">
      <c r="A1392" t="s">
        <v>8281</v>
      </c>
      <c r="B1392" t="s">
        <v>8282</v>
      </c>
      <c r="C1392">
        <v>0.40183492719305275</v>
      </c>
      <c r="D1392">
        <v>0.37077432288330237</v>
      </c>
    </row>
    <row r="1393" spans="1:4" x14ac:dyDescent="0.2">
      <c r="A1393" t="s">
        <v>8283</v>
      </c>
      <c r="B1393" t="s">
        <v>8284</v>
      </c>
      <c r="C1393">
        <v>-1.4310820554687329</v>
      </c>
      <c r="D1393">
        <v>-1.121347309587033</v>
      </c>
    </row>
    <row r="1394" spans="1:4" x14ac:dyDescent="0.2">
      <c r="A1394" t="s">
        <v>8285</v>
      </c>
      <c r="B1394" t="s">
        <v>8286</v>
      </c>
      <c r="C1394">
        <v>0.60922862295127067</v>
      </c>
      <c r="D1394">
        <v>0.62779195377114194</v>
      </c>
    </row>
    <row r="1395" spans="1:4" x14ac:dyDescent="0.2">
      <c r="A1395" t="s">
        <v>8287</v>
      </c>
      <c r="B1395" t="s">
        <v>8288</v>
      </c>
      <c r="C1395">
        <v>0.36244378871765004</v>
      </c>
      <c r="D1395">
        <v>0.41152772194028969</v>
      </c>
    </row>
    <row r="1396" spans="1:4" x14ac:dyDescent="0.2">
      <c r="A1396" t="s">
        <v>8289</v>
      </c>
      <c r="B1396" t="s">
        <v>8290</v>
      </c>
      <c r="C1396">
        <v>-7.4808886237515776E-2</v>
      </c>
      <c r="D1396">
        <v>-0.16732282372817092</v>
      </c>
    </row>
    <row r="1397" spans="1:4" x14ac:dyDescent="0.2">
      <c r="A1397" t="s">
        <v>8291</v>
      </c>
      <c r="B1397" t="s">
        <v>8292</v>
      </c>
      <c r="C1397">
        <v>7.2091248879124561E-2</v>
      </c>
      <c r="D1397">
        <v>-0.12666024158391781</v>
      </c>
    </row>
    <row r="1398" spans="1:4" x14ac:dyDescent="0.2">
      <c r="A1398" t="s">
        <v>8293</v>
      </c>
      <c r="B1398" t="s">
        <v>8294</v>
      </c>
      <c r="C1398">
        <v>0.13946822115911706</v>
      </c>
      <c r="D1398">
        <v>2.0630714004955378E-2</v>
      </c>
    </row>
    <row r="1399" spans="1:4" x14ac:dyDescent="0.2">
      <c r="A1399" t="s">
        <v>8295</v>
      </c>
      <c r="B1399" t="s">
        <v>8296</v>
      </c>
      <c r="C1399">
        <v>1.104640058427301E-2</v>
      </c>
      <c r="D1399">
        <v>-6.5814567514143454E-2</v>
      </c>
    </row>
    <row r="1400" spans="1:4" x14ac:dyDescent="0.2">
      <c r="A1400" t="s">
        <v>8297</v>
      </c>
      <c r="B1400" t="s">
        <v>8298</v>
      </c>
      <c r="C1400">
        <v>1.1075390579387638</v>
      </c>
      <c r="D1400">
        <v>1.2866952006691137</v>
      </c>
    </row>
    <row r="1401" spans="1:4" x14ac:dyDescent="0.2">
      <c r="A1401" t="s">
        <v>8299</v>
      </c>
      <c r="B1401" t="s">
        <v>8300</v>
      </c>
      <c r="C1401">
        <v>-0.58142951722719316</v>
      </c>
      <c r="D1401">
        <v>-0.48900199068698141</v>
      </c>
    </row>
    <row r="1402" spans="1:4" x14ac:dyDescent="0.2">
      <c r="A1402" t="s">
        <v>8301</v>
      </c>
      <c r="B1402" t="s">
        <v>8302</v>
      </c>
      <c r="C1402">
        <v>0.19902313634017321</v>
      </c>
      <c r="D1402">
        <v>0.12856698465286212</v>
      </c>
    </row>
    <row r="1403" spans="1:4" x14ac:dyDescent="0.2">
      <c r="A1403" t="s">
        <v>8303</v>
      </c>
      <c r="B1403" t="s">
        <v>8304</v>
      </c>
      <c r="C1403">
        <v>0.38382233520487813</v>
      </c>
      <c r="D1403">
        <v>-2.666408855682571E-2</v>
      </c>
    </row>
    <row r="1404" spans="1:4" x14ac:dyDescent="0.2">
      <c r="A1404" t="s">
        <v>8305</v>
      </c>
      <c r="B1404" t="s">
        <v>8306</v>
      </c>
      <c r="C1404">
        <v>0.54193401735718871</v>
      </c>
      <c r="D1404">
        <v>0.39875453606294564</v>
      </c>
    </row>
    <row r="1405" spans="1:4" x14ac:dyDescent="0.2">
      <c r="A1405" t="s">
        <v>8307</v>
      </c>
      <c r="B1405" t="s">
        <v>8308</v>
      </c>
      <c r="C1405">
        <v>1.9249433652569776</v>
      </c>
      <c r="D1405">
        <v>2.2568424924667028</v>
      </c>
    </row>
    <row r="1406" spans="1:4" x14ac:dyDescent="0.2">
      <c r="A1406" t="s">
        <v>8309</v>
      </c>
      <c r="B1406" t="s">
        <v>8310</v>
      </c>
      <c r="C1406">
        <v>2.3695083286666554</v>
      </c>
      <c r="D1406">
        <v>2.5866654194112786</v>
      </c>
    </row>
    <row r="1407" spans="1:4" x14ac:dyDescent="0.2">
      <c r="A1407" t="s">
        <v>8311</v>
      </c>
      <c r="B1407" t="s">
        <v>8312</v>
      </c>
      <c r="C1407">
        <v>0.48384927321577764</v>
      </c>
      <c r="D1407">
        <v>0.39815043125476401</v>
      </c>
    </row>
    <row r="1408" spans="1:4" x14ac:dyDescent="0.2">
      <c r="A1408" t="s">
        <v>8313</v>
      </c>
      <c r="B1408" t="s">
        <v>8314</v>
      </c>
      <c r="C1408">
        <v>0.39392468716458895</v>
      </c>
      <c r="D1408">
        <v>0.43094283914658332</v>
      </c>
    </row>
    <row r="1409" spans="1:4" x14ac:dyDescent="0.2">
      <c r="A1409" t="s">
        <v>8315</v>
      </c>
      <c r="B1409" t="s">
        <v>8316</v>
      </c>
      <c r="C1409">
        <v>0.66254973936117156</v>
      </c>
      <c r="D1409">
        <v>0.2366138276350612</v>
      </c>
    </row>
    <row r="1410" spans="1:4" x14ac:dyDescent="0.2">
      <c r="A1410" t="s">
        <v>8317</v>
      </c>
      <c r="B1410" t="s">
        <v>8318</v>
      </c>
      <c r="C1410">
        <v>-0.30281675303778638</v>
      </c>
      <c r="D1410">
        <v>-0.4852391532390623</v>
      </c>
    </row>
    <row r="1411" spans="1:4" x14ac:dyDescent="0.2">
      <c r="A1411" t="s">
        <v>8319</v>
      </c>
      <c r="B1411" t="s">
        <v>8320</v>
      </c>
      <c r="C1411">
        <v>1.0363879727851317</v>
      </c>
      <c r="D1411">
        <v>1.0685788382422039</v>
      </c>
    </row>
    <row r="1412" spans="1:4" x14ac:dyDescent="0.2">
      <c r="A1412" t="s">
        <v>8321</v>
      </c>
      <c r="B1412" t="s">
        <v>8322</v>
      </c>
      <c r="C1412">
        <v>-0.2710664442504388</v>
      </c>
      <c r="D1412">
        <v>-0.23831982225161819</v>
      </c>
    </row>
    <row r="1413" spans="1:4" x14ac:dyDescent="0.2">
      <c r="A1413" t="s">
        <v>8323</v>
      </c>
      <c r="B1413" t="s">
        <v>8324</v>
      </c>
      <c r="C1413">
        <v>0.66222986724483468</v>
      </c>
      <c r="D1413">
        <v>0.33199326378358707</v>
      </c>
    </row>
    <row r="1414" spans="1:4" x14ac:dyDescent="0.2">
      <c r="A1414" t="s">
        <v>8325</v>
      </c>
      <c r="B1414" t="s">
        <v>8326</v>
      </c>
      <c r="C1414">
        <v>-0.43262432696675035</v>
      </c>
      <c r="D1414">
        <v>-9.5444323043411397E-2</v>
      </c>
    </row>
    <row r="1415" spans="1:4" x14ac:dyDescent="0.2">
      <c r="A1415" t="s">
        <v>8327</v>
      </c>
      <c r="B1415" t="s">
        <v>8328</v>
      </c>
      <c r="C1415">
        <v>0.37196172721317305</v>
      </c>
      <c r="D1415">
        <v>0.28101512226249536</v>
      </c>
    </row>
    <row r="1416" spans="1:4" x14ac:dyDescent="0.2">
      <c r="A1416" t="s">
        <v>8329</v>
      </c>
      <c r="B1416" t="s">
        <v>8330</v>
      </c>
      <c r="C1416">
        <v>0.88555770395124556</v>
      </c>
      <c r="D1416">
        <v>0.5265153633865659</v>
      </c>
    </row>
    <row r="1417" spans="1:4" x14ac:dyDescent="0.2">
      <c r="A1417" t="s">
        <v>8331</v>
      </c>
      <c r="B1417" t="s">
        <v>8332</v>
      </c>
      <c r="C1417">
        <v>0.17211093889942428</v>
      </c>
      <c r="D1417">
        <v>-4.3503188745967765E-2</v>
      </c>
    </row>
    <row r="1418" spans="1:4" x14ac:dyDescent="0.2">
      <c r="A1418" t="s">
        <v>8333</v>
      </c>
      <c r="B1418" t="s">
        <v>8334</v>
      </c>
      <c r="C1418">
        <v>0.33892498249923592</v>
      </c>
      <c r="D1418">
        <v>0.18838521904789196</v>
      </c>
    </row>
    <row r="1419" spans="1:4" x14ac:dyDescent="0.2">
      <c r="A1419" t="s">
        <v>8335</v>
      </c>
      <c r="B1419" t="s">
        <v>8336</v>
      </c>
      <c r="C1419">
        <v>-0.69218968586717611</v>
      </c>
      <c r="D1419">
        <v>-1.0626528924832708</v>
      </c>
    </row>
    <row r="1420" spans="1:4" x14ac:dyDescent="0.2">
      <c r="A1420" t="s">
        <v>8337</v>
      </c>
      <c r="B1420" t="s">
        <v>8338</v>
      </c>
      <c r="C1420">
        <v>-0.45716199555581349</v>
      </c>
      <c r="D1420">
        <v>-0.66349538651446627</v>
      </c>
    </row>
    <row r="1421" spans="1:4" x14ac:dyDescent="0.2">
      <c r="A1421" t="s">
        <v>8339</v>
      </c>
      <c r="B1421" t="s">
        <v>8340</v>
      </c>
      <c r="C1421">
        <v>-0.31339124530804291</v>
      </c>
      <c r="D1421">
        <v>-0.10670275856010368</v>
      </c>
    </row>
    <row r="1422" spans="1:4" x14ac:dyDescent="0.2">
      <c r="A1422" t="s">
        <v>8341</v>
      </c>
      <c r="B1422" t="s">
        <v>8342</v>
      </c>
      <c r="C1422">
        <v>0.8084541918247603</v>
      </c>
      <c r="D1422">
        <v>0.52298363393761182</v>
      </c>
    </row>
    <row r="1423" spans="1:4" x14ac:dyDescent="0.2">
      <c r="A1423" t="s">
        <v>8343</v>
      </c>
      <c r="B1423" t="s">
        <v>8344</v>
      </c>
      <c r="C1423">
        <v>-7.5304331178348921E-2</v>
      </c>
      <c r="D1423">
        <v>-0.15819038114787462</v>
      </c>
    </row>
    <row r="1424" spans="1:4" x14ac:dyDescent="0.2">
      <c r="A1424" t="s">
        <v>8345</v>
      </c>
      <c r="B1424" t="s">
        <v>8346</v>
      </c>
      <c r="C1424">
        <v>-0.75676569800412941</v>
      </c>
      <c r="D1424">
        <v>-0.84003297893776419</v>
      </c>
    </row>
    <row r="1425" spans="1:4" x14ac:dyDescent="0.2">
      <c r="A1425" t="s">
        <v>8347</v>
      </c>
      <c r="B1425" t="s">
        <v>8348</v>
      </c>
      <c r="C1425">
        <v>0.2778284665535613</v>
      </c>
      <c r="D1425">
        <v>0.13703301311578331</v>
      </c>
    </row>
    <row r="1426" spans="1:4" x14ac:dyDescent="0.2">
      <c r="A1426" t="s">
        <v>8349</v>
      </c>
      <c r="B1426" t="s">
        <v>8350</v>
      </c>
      <c r="C1426">
        <v>-0.67736778289640287</v>
      </c>
      <c r="D1426">
        <v>-0.68045912742241599</v>
      </c>
    </row>
    <row r="1427" spans="1:4" x14ac:dyDescent="0.2">
      <c r="A1427" t="s">
        <v>8351</v>
      </c>
      <c r="B1427" t="s">
        <v>8352</v>
      </c>
      <c r="C1427">
        <v>-7.5486912253669783E-2</v>
      </c>
      <c r="D1427">
        <v>-7.3271420462736034E-2</v>
      </c>
    </row>
    <row r="1428" spans="1:4" x14ac:dyDescent="0.2">
      <c r="A1428" t="s">
        <v>8353</v>
      </c>
      <c r="B1428" t="s">
        <v>8354</v>
      </c>
      <c r="C1428">
        <v>0.38054935449806371</v>
      </c>
      <c r="D1428">
        <v>3.338380722578612E-2</v>
      </c>
    </row>
    <row r="1429" spans="1:4" x14ac:dyDescent="0.2">
      <c r="A1429" t="s">
        <v>8355</v>
      </c>
      <c r="B1429" t="s">
        <v>8356</v>
      </c>
      <c r="C1429">
        <v>5.9008189847188003E-2</v>
      </c>
      <c r="D1429">
        <v>-0.88514850754387819</v>
      </c>
    </row>
    <row r="1430" spans="1:4" x14ac:dyDescent="0.2">
      <c r="A1430" t="s">
        <v>8357</v>
      </c>
      <c r="B1430" t="s">
        <v>8358</v>
      </c>
      <c r="C1430">
        <v>-0.60551015183878976</v>
      </c>
      <c r="D1430">
        <v>-0.34435569671263372</v>
      </c>
    </row>
    <row r="1431" spans="1:4" x14ac:dyDescent="0.2">
      <c r="A1431" t="s">
        <v>8359</v>
      </c>
      <c r="B1431" t="s">
        <v>8360</v>
      </c>
      <c r="C1431">
        <v>-0.28900239626482782</v>
      </c>
      <c r="D1431">
        <v>-0.3062828944728293</v>
      </c>
    </row>
    <row r="1432" spans="1:4" x14ac:dyDescent="0.2">
      <c r="A1432" t="s">
        <v>8361</v>
      </c>
      <c r="B1432" t="s">
        <v>8362</v>
      </c>
      <c r="C1432">
        <v>0.36616831814710965</v>
      </c>
      <c r="D1432">
        <v>-9.088660127215685E-2</v>
      </c>
    </row>
    <row r="1433" spans="1:4" x14ac:dyDescent="0.2">
      <c r="A1433" t="s">
        <v>8363</v>
      </c>
      <c r="B1433" t="s">
        <v>8364</v>
      </c>
      <c r="C1433">
        <v>-6.1678155328970044E-2</v>
      </c>
      <c r="D1433">
        <v>2.1467721773114602E-2</v>
      </c>
    </row>
    <row r="1434" spans="1:4" x14ac:dyDescent="0.2">
      <c r="A1434" t="s">
        <v>8365</v>
      </c>
      <c r="B1434" t="s">
        <v>8366</v>
      </c>
      <c r="C1434">
        <v>-0.60038970979159412</v>
      </c>
      <c r="D1434">
        <v>-0.68999557847308335</v>
      </c>
    </row>
    <row r="1435" spans="1:4" x14ac:dyDescent="0.2">
      <c r="A1435" t="s">
        <v>8367</v>
      </c>
      <c r="B1435" t="s">
        <v>8368</v>
      </c>
      <c r="C1435">
        <v>0.12406109732630419</v>
      </c>
      <c r="D1435">
        <v>0.44420793245621315</v>
      </c>
    </row>
    <row r="1436" spans="1:4" x14ac:dyDescent="0.2">
      <c r="A1436" t="s">
        <v>8369</v>
      </c>
      <c r="B1436" t="s">
        <v>8370</v>
      </c>
      <c r="C1436">
        <v>-1.768277453042308</v>
      </c>
      <c r="D1436">
        <v>-1.2799134221983521</v>
      </c>
    </row>
    <row r="1437" spans="1:4" x14ac:dyDescent="0.2">
      <c r="A1437" t="s">
        <v>8371</v>
      </c>
      <c r="B1437" t="s">
        <v>8372</v>
      </c>
      <c r="C1437">
        <v>-0.52486793002916166</v>
      </c>
      <c r="D1437">
        <v>-0.54876097709932647</v>
      </c>
    </row>
    <row r="1438" spans="1:4" x14ac:dyDescent="0.2">
      <c r="A1438" t="s">
        <v>8373</v>
      </c>
      <c r="B1438" t="s">
        <v>8374</v>
      </c>
      <c r="C1438">
        <v>0.24317080528619667</v>
      </c>
      <c r="D1438">
        <v>0.44545018775644685</v>
      </c>
    </row>
    <row r="1439" spans="1:4" x14ac:dyDescent="0.2">
      <c r="A1439" t="s">
        <v>8375</v>
      </c>
      <c r="B1439" t="s">
        <v>8376</v>
      </c>
      <c r="C1439">
        <v>0.64912507093932548</v>
      </c>
      <c r="D1439">
        <v>0.4554563414515162</v>
      </c>
    </row>
    <row r="1440" spans="1:4" x14ac:dyDescent="0.2">
      <c r="A1440" t="s">
        <v>8377</v>
      </c>
      <c r="B1440" t="s">
        <v>8378</v>
      </c>
      <c r="C1440">
        <v>-0.39329694611806237</v>
      </c>
      <c r="D1440">
        <v>-0.1104967828959451</v>
      </c>
    </row>
    <row r="1441" spans="1:4" x14ac:dyDescent="0.2">
      <c r="A1441" t="s">
        <v>8379</v>
      </c>
      <c r="B1441" t="s">
        <v>8380</v>
      </c>
      <c r="C1441">
        <v>8.6607985872941454E-2</v>
      </c>
      <c r="D1441">
        <v>-0.2321919299755574</v>
      </c>
    </row>
    <row r="1442" spans="1:4" x14ac:dyDescent="0.2">
      <c r="A1442" t="s">
        <v>8381</v>
      </c>
      <c r="B1442" t="s">
        <v>8382</v>
      </c>
      <c r="C1442">
        <v>0.77182944503508222</v>
      </c>
      <c r="D1442">
        <v>0.88599188782796323</v>
      </c>
    </row>
    <row r="1443" spans="1:4" x14ac:dyDescent="0.2">
      <c r="A1443" t="s">
        <v>8383</v>
      </c>
      <c r="B1443" t="s">
        <v>8384</v>
      </c>
      <c r="C1443">
        <v>0.91261942767258786</v>
      </c>
      <c r="D1443">
        <v>0.84183559170987232</v>
      </c>
    </row>
    <row r="1444" spans="1:4" x14ac:dyDescent="0.2">
      <c r="A1444" t="s">
        <v>8385</v>
      </c>
      <c r="B1444" t="s">
        <v>8386</v>
      </c>
      <c r="C1444">
        <v>-0.80497770336914509</v>
      </c>
      <c r="D1444">
        <v>-0.80183365794473427</v>
      </c>
    </row>
    <row r="1445" spans="1:4" x14ac:dyDescent="0.2">
      <c r="A1445" t="s">
        <v>8387</v>
      </c>
      <c r="B1445" t="s">
        <v>8388</v>
      </c>
      <c r="C1445">
        <v>-0.43242350148350273</v>
      </c>
      <c r="D1445">
        <v>-0.24638535172871082</v>
      </c>
    </row>
    <row r="1446" spans="1:4" x14ac:dyDescent="0.2">
      <c r="A1446" t="s">
        <v>8389</v>
      </c>
      <c r="B1446" t="s">
        <v>8390</v>
      </c>
      <c r="C1446">
        <v>-0.4029003377074285</v>
      </c>
      <c r="D1446">
        <v>0.1681671257888164</v>
      </c>
    </row>
    <row r="1447" spans="1:4" x14ac:dyDescent="0.2">
      <c r="A1447" t="s">
        <v>8391</v>
      </c>
      <c r="B1447" t="s">
        <v>8392</v>
      </c>
      <c r="C1447">
        <v>2.0909523145147455</v>
      </c>
      <c r="D1447">
        <v>1.6221504909478035</v>
      </c>
    </row>
    <row r="1448" spans="1:4" x14ac:dyDescent="0.2">
      <c r="A1448" t="s">
        <v>8393</v>
      </c>
      <c r="B1448" t="s">
        <v>8394</v>
      </c>
      <c r="C1448">
        <v>0.13701392694734582</v>
      </c>
      <c r="D1448">
        <v>-0.15905909063658227</v>
      </c>
    </row>
    <row r="1449" spans="1:4" x14ac:dyDescent="0.2">
      <c r="A1449" t="s">
        <v>8395</v>
      </c>
      <c r="B1449" t="s">
        <v>8396</v>
      </c>
      <c r="C1449">
        <v>-1.9519340588542931</v>
      </c>
      <c r="D1449">
        <v>-1.5483554541810163</v>
      </c>
    </row>
    <row r="1450" spans="1:4" x14ac:dyDescent="0.2">
      <c r="A1450" t="s">
        <v>8397</v>
      </c>
      <c r="B1450" t="s">
        <v>8398</v>
      </c>
      <c r="C1450">
        <v>-0.75527078198122444</v>
      </c>
      <c r="D1450">
        <v>-0.26910629990847207</v>
      </c>
    </row>
    <row r="1451" spans="1:4" x14ac:dyDescent="0.2">
      <c r="A1451" t="s">
        <v>8399</v>
      </c>
      <c r="B1451" t="s">
        <v>8400</v>
      </c>
      <c r="C1451">
        <v>-1.9455504690540166E-3</v>
      </c>
      <c r="D1451">
        <v>-0.32765204841643059</v>
      </c>
    </row>
    <row r="1452" spans="1:4" x14ac:dyDescent="0.2">
      <c r="A1452" t="s">
        <v>8401</v>
      </c>
      <c r="B1452" t="s">
        <v>8402</v>
      </c>
      <c r="C1452">
        <v>0.25469271990925169</v>
      </c>
      <c r="D1452">
        <v>-0.1705200863367155</v>
      </c>
    </row>
    <row r="1453" spans="1:4" x14ac:dyDescent="0.2">
      <c r="A1453" t="s">
        <v>8403</v>
      </c>
      <c r="B1453" t="s">
        <v>8404</v>
      </c>
      <c r="C1453">
        <v>-0.36971235356584048</v>
      </c>
      <c r="D1453">
        <v>-0.33470430662761042</v>
      </c>
    </row>
    <row r="1454" spans="1:4" x14ac:dyDescent="0.2">
      <c r="A1454" t="s">
        <v>8405</v>
      </c>
      <c r="B1454" t="s">
        <v>8406</v>
      </c>
      <c r="C1454">
        <v>-0.17923684755348124</v>
      </c>
      <c r="D1454">
        <v>0.67093513203547328</v>
      </c>
    </row>
    <row r="1455" spans="1:4" x14ac:dyDescent="0.2">
      <c r="A1455" t="s">
        <v>8407</v>
      </c>
      <c r="B1455" t="s">
        <v>8408</v>
      </c>
      <c r="C1455">
        <v>-0.1191320767206185</v>
      </c>
      <c r="D1455">
        <v>-0.17509947357148178</v>
      </c>
    </row>
    <row r="1456" spans="1:4" x14ac:dyDescent="0.2">
      <c r="A1456" t="s">
        <v>8409</v>
      </c>
      <c r="B1456" t="s">
        <v>8410</v>
      </c>
      <c r="C1456">
        <v>0.71875813337789973</v>
      </c>
      <c r="D1456">
        <v>0.58236193269224612</v>
      </c>
    </row>
    <row r="1457" spans="1:4" x14ac:dyDescent="0.2">
      <c r="A1457" t="s">
        <v>8411</v>
      </c>
      <c r="B1457" t="s">
        <v>8412</v>
      </c>
      <c r="C1457">
        <v>-1.554058871092507</v>
      </c>
      <c r="D1457">
        <v>-1.448178160092489</v>
      </c>
    </row>
    <row r="1458" spans="1:4" x14ac:dyDescent="0.2">
      <c r="A1458" t="s">
        <v>8413</v>
      </c>
      <c r="B1458" t="s">
        <v>8414</v>
      </c>
      <c r="C1458">
        <v>0.3122555857074753</v>
      </c>
      <c r="D1458">
        <v>0.25626923732118556</v>
      </c>
    </row>
    <row r="1459" spans="1:4" x14ac:dyDescent="0.2">
      <c r="A1459" t="s">
        <v>8415</v>
      </c>
      <c r="B1459" t="s">
        <v>8416</v>
      </c>
      <c r="C1459">
        <v>-0.31538610467256722</v>
      </c>
      <c r="D1459">
        <v>-0.59013606398058593</v>
      </c>
    </row>
    <row r="1460" spans="1:4" x14ac:dyDescent="0.2">
      <c r="A1460" t="s">
        <v>8417</v>
      </c>
      <c r="B1460" t="s">
        <v>8418</v>
      </c>
      <c r="C1460">
        <v>0.12220785436221421</v>
      </c>
      <c r="D1460">
        <v>-5.41702115784106E-2</v>
      </c>
    </row>
    <row r="1461" spans="1:4" x14ac:dyDescent="0.2">
      <c r="A1461" t="s">
        <v>8419</v>
      </c>
      <c r="B1461" t="s">
        <v>8420</v>
      </c>
      <c r="C1461">
        <v>-0.14886397789747899</v>
      </c>
      <c r="D1461">
        <v>-0.44351473863769292</v>
      </c>
    </row>
    <row r="1462" spans="1:4" x14ac:dyDescent="0.2">
      <c r="A1462" t="s">
        <v>8421</v>
      </c>
      <c r="B1462" t="s">
        <v>8422</v>
      </c>
      <c r="C1462">
        <v>-5.3683862464755525E-2</v>
      </c>
      <c r="D1462">
        <v>-0.34672002253610024</v>
      </c>
    </row>
    <row r="1463" spans="1:4" x14ac:dyDescent="0.2">
      <c r="A1463" t="s">
        <v>8423</v>
      </c>
      <c r="B1463" t="s">
        <v>8424</v>
      </c>
      <c r="C1463">
        <v>0.36490430249236039</v>
      </c>
      <c r="D1463">
        <v>0.36986900190117561</v>
      </c>
    </row>
    <row r="1464" spans="1:4" x14ac:dyDescent="0.2">
      <c r="A1464" t="s">
        <v>8425</v>
      </c>
      <c r="B1464" t="s">
        <v>8426</v>
      </c>
      <c r="C1464">
        <v>0.58248667251319675</v>
      </c>
      <c r="D1464">
        <v>0.54354248681398998</v>
      </c>
    </row>
    <row r="1465" spans="1:4" x14ac:dyDescent="0.2">
      <c r="A1465" t="s">
        <v>8427</v>
      </c>
      <c r="B1465" t="s">
        <v>8428</v>
      </c>
      <c r="C1465">
        <v>0.17906706578693229</v>
      </c>
      <c r="D1465">
        <v>-0.28952884399479573</v>
      </c>
    </row>
    <row r="1466" spans="1:4" x14ac:dyDescent="0.2">
      <c r="A1466" t="s">
        <v>8429</v>
      </c>
      <c r="B1466" t="s">
        <v>8430</v>
      </c>
      <c r="C1466">
        <v>-0.56153399794226433</v>
      </c>
      <c r="D1466">
        <v>-0.4277779971279323</v>
      </c>
    </row>
    <row r="1467" spans="1:4" x14ac:dyDescent="0.2">
      <c r="A1467" t="s">
        <v>8431</v>
      </c>
      <c r="B1467" t="s">
        <v>8432</v>
      </c>
      <c r="C1467">
        <v>-0.44672822251475036</v>
      </c>
      <c r="D1467">
        <v>-0.63616362762328194</v>
      </c>
    </row>
    <row r="1468" spans="1:4" x14ac:dyDescent="0.2">
      <c r="A1468" t="s">
        <v>8433</v>
      </c>
      <c r="B1468" t="s">
        <v>8434</v>
      </c>
      <c r="C1468">
        <v>0.27424921363122357</v>
      </c>
      <c r="D1468">
        <v>0.27128311092612239</v>
      </c>
    </row>
    <row r="1469" spans="1:4" x14ac:dyDescent="0.2">
      <c r="A1469" t="s">
        <v>8435</v>
      </c>
      <c r="B1469" t="s">
        <v>8436</v>
      </c>
      <c r="C1469">
        <v>1.1980336489027879</v>
      </c>
      <c r="D1469">
        <v>1.1426515745965709</v>
      </c>
    </row>
    <row r="1470" spans="1:4" x14ac:dyDescent="0.2">
      <c r="A1470" t="s">
        <v>8437</v>
      </c>
      <c r="B1470" t="s">
        <v>8438</v>
      </c>
      <c r="C1470">
        <v>0.12153150721524021</v>
      </c>
      <c r="D1470">
        <v>6.0794122771016604E-2</v>
      </c>
    </row>
    <row r="1471" spans="1:4" x14ac:dyDescent="0.2">
      <c r="A1471" t="s">
        <v>8439</v>
      </c>
      <c r="B1471" t="s">
        <v>8440</v>
      </c>
      <c r="C1471">
        <v>-1.1597756723392803</v>
      </c>
      <c r="D1471">
        <v>-0.9084261247603993</v>
      </c>
    </row>
    <row r="1472" spans="1:4" x14ac:dyDescent="0.2">
      <c r="A1472" t="s">
        <v>8441</v>
      </c>
      <c r="B1472" t="s">
        <v>8442</v>
      </c>
      <c r="C1472">
        <v>0.36792620526596115</v>
      </c>
      <c r="D1472">
        <v>0.30853771804041208</v>
      </c>
    </row>
    <row r="1473" spans="1:4" x14ac:dyDescent="0.2">
      <c r="A1473" t="s">
        <v>8443</v>
      </c>
      <c r="B1473" t="s">
        <v>8444</v>
      </c>
      <c r="C1473">
        <v>-1.0722606537220807</v>
      </c>
      <c r="D1473">
        <v>-0.94425515596733267</v>
      </c>
    </row>
    <row r="1474" spans="1:4" x14ac:dyDescent="0.2">
      <c r="A1474" t="s">
        <v>8445</v>
      </c>
      <c r="B1474" t="s">
        <v>8446</v>
      </c>
      <c r="C1474">
        <v>0.67934137289223562</v>
      </c>
      <c r="D1474">
        <v>0.18342227592969235</v>
      </c>
    </row>
    <row r="1475" spans="1:4" x14ac:dyDescent="0.2">
      <c r="A1475" t="s">
        <v>8447</v>
      </c>
      <c r="B1475" t="s">
        <v>8448</v>
      </c>
      <c r="C1475">
        <v>-5.3150786448239222E-2</v>
      </c>
      <c r="D1475">
        <v>-0.35075048314900548</v>
      </c>
    </row>
    <row r="1476" spans="1:4" x14ac:dyDescent="0.2">
      <c r="A1476" t="s">
        <v>8449</v>
      </c>
      <c r="B1476" t="s">
        <v>8450</v>
      </c>
      <c r="C1476">
        <v>4.0891497291942268E-2</v>
      </c>
      <c r="D1476">
        <v>-0.38877633295668595</v>
      </c>
    </row>
    <row r="1477" spans="1:4" x14ac:dyDescent="0.2">
      <c r="A1477" t="s">
        <v>8451</v>
      </c>
      <c r="B1477" t="s">
        <v>8452</v>
      </c>
      <c r="C1477">
        <v>1.2612188311204715</v>
      </c>
      <c r="D1477">
        <v>0.28369312880800451</v>
      </c>
    </row>
    <row r="1478" spans="1:4" x14ac:dyDescent="0.2">
      <c r="A1478" t="s">
        <v>8453</v>
      </c>
      <c r="B1478" t="s">
        <v>8454</v>
      </c>
      <c r="C1478">
        <v>-0.61542160829328774</v>
      </c>
      <c r="D1478">
        <v>-0.90835284545437656</v>
      </c>
    </row>
    <row r="1479" spans="1:4" x14ac:dyDescent="0.2">
      <c r="A1479" t="s">
        <v>8455</v>
      </c>
      <c r="B1479" t="s">
        <v>8456</v>
      </c>
      <c r="C1479">
        <v>1.0641429579803023</v>
      </c>
      <c r="D1479">
        <v>0.55928646518072533</v>
      </c>
    </row>
    <row r="1480" spans="1:4" x14ac:dyDescent="0.2">
      <c r="A1480" t="s">
        <v>8457</v>
      </c>
      <c r="B1480" t="s">
        <v>8458</v>
      </c>
      <c r="C1480">
        <v>-0.58558435565067002</v>
      </c>
      <c r="D1480">
        <v>-0.54703970397350254</v>
      </c>
    </row>
    <row r="1481" spans="1:4" x14ac:dyDescent="0.2">
      <c r="A1481" t="s">
        <v>8459</v>
      </c>
      <c r="B1481" t="s">
        <v>8460</v>
      </c>
      <c r="C1481">
        <v>-0.20020284359250459</v>
      </c>
      <c r="D1481">
        <v>-0.49759812555433808</v>
      </c>
    </row>
    <row r="1482" spans="1:4" x14ac:dyDescent="0.2">
      <c r="A1482" t="s">
        <v>8461</v>
      </c>
      <c r="B1482" t="s">
        <v>8462</v>
      </c>
      <c r="C1482">
        <v>7.7216446131397817E-2</v>
      </c>
      <c r="D1482">
        <v>-0.12242778775256435</v>
      </c>
    </row>
    <row r="1483" spans="1:4" x14ac:dyDescent="0.2">
      <c r="A1483" t="s">
        <v>8463</v>
      </c>
      <c r="B1483" t="s">
        <v>8464</v>
      </c>
      <c r="C1483">
        <v>0.1824539490675344</v>
      </c>
      <c r="D1483">
        <v>3.541748648551897E-2</v>
      </c>
    </row>
    <row r="1484" spans="1:4" x14ac:dyDescent="0.2">
      <c r="A1484" t="s">
        <v>8465</v>
      </c>
      <c r="B1484" t="s">
        <v>8466</v>
      </c>
      <c r="C1484">
        <v>0.10472232233663342</v>
      </c>
      <c r="D1484">
        <v>6.2552329633243087E-2</v>
      </c>
    </row>
    <row r="1485" spans="1:4" x14ac:dyDescent="0.2">
      <c r="A1485" t="s">
        <v>8467</v>
      </c>
      <c r="B1485" t="s">
        <v>8468</v>
      </c>
      <c r="C1485">
        <v>0.11444823312342613</v>
      </c>
      <c r="D1485">
        <v>-2.8363662928529008E-2</v>
      </c>
    </row>
    <row r="1486" spans="1:4" x14ac:dyDescent="0.2">
      <c r="A1486" t="s">
        <v>8469</v>
      </c>
      <c r="B1486" t="s">
        <v>8470</v>
      </c>
      <c r="C1486">
        <v>0.18075524227374168</v>
      </c>
      <c r="D1486">
        <v>-0.1886016283590064</v>
      </c>
    </row>
    <row r="1487" spans="1:4" x14ac:dyDescent="0.2">
      <c r="A1487" t="s">
        <v>8471</v>
      </c>
      <c r="B1487" t="s">
        <v>8472</v>
      </c>
      <c r="C1487">
        <v>5.2681050297775853E-2</v>
      </c>
      <c r="D1487">
        <v>-0.39640929745497033</v>
      </c>
    </row>
    <row r="1488" spans="1:4" x14ac:dyDescent="0.2">
      <c r="A1488" t="s">
        <v>8473</v>
      </c>
      <c r="B1488" t="s">
        <v>8474</v>
      </c>
      <c r="C1488">
        <v>-7.2515596547253841E-2</v>
      </c>
      <c r="D1488">
        <v>-9.3986436362299738E-2</v>
      </c>
    </row>
    <row r="1489" spans="1:4" x14ac:dyDescent="0.2">
      <c r="A1489" t="s">
        <v>8475</v>
      </c>
      <c r="B1489" t="s">
        <v>8476</v>
      </c>
      <c r="C1489">
        <v>2.472633913622839E-2</v>
      </c>
      <c r="D1489">
        <v>6.1200157214974724E-2</v>
      </c>
    </row>
    <row r="1490" spans="1:4" x14ac:dyDescent="0.2">
      <c r="A1490" t="s">
        <v>8477</v>
      </c>
      <c r="B1490" t="s">
        <v>8478</v>
      </c>
      <c r="C1490">
        <v>-5.0558246586269937E-2</v>
      </c>
      <c r="D1490">
        <v>-6.6049041174883305E-2</v>
      </c>
    </row>
    <row r="1491" spans="1:4" x14ac:dyDescent="0.2">
      <c r="A1491" t="s">
        <v>8479</v>
      </c>
      <c r="B1491" t="s">
        <v>8480</v>
      </c>
      <c r="C1491">
        <v>-0.27782012253741389</v>
      </c>
      <c r="D1491">
        <v>-0.24129921491764064</v>
      </c>
    </row>
    <row r="1492" spans="1:4" x14ac:dyDescent="0.2">
      <c r="A1492" t="s">
        <v>8481</v>
      </c>
      <c r="B1492" t="s">
        <v>8482</v>
      </c>
      <c r="C1492">
        <v>0.85673703051951566</v>
      </c>
      <c r="D1492">
        <v>0.47347936290819026</v>
      </c>
    </row>
    <row r="1493" spans="1:4" x14ac:dyDescent="0.2">
      <c r="A1493" t="s">
        <v>8483</v>
      </c>
      <c r="B1493" t="s">
        <v>8484</v>
      </c>
      <c r="C1493">
        <v>0.73164541579177089</v>
      </c>
      <c r="D1493">
        <v>0.52679247539505791</v>
      </c>
    </row>
    <row r="1494" spans="1:4" x14ac:dyDescent="0.2">
      <c r="A1494" t="s">
        <v>8485</v>
      </c>
      <c r="B1494" t="s">
        <v>8486</v>
      </c>
      <c r="C1494">
        <v>0.833037060388922</v>
      </c>
      <c r="D1494">
        <v>0.51807179989988694</v>
      </c>
    </row>
    <row r="1495" spans="1:4" x14ac:dyDescent="0.2">
      <c r="A1495" t="s">
        <v>8487</v>
      </c>
      <c r="B1495" t="s">
        <v>8488</v>
      </c>
      <c r="C1495">
        <v>0.66190858850152823</v>
      </c>
      <c r="D1495">
        <v>0.39399093634244325</v>
      </c>
    </row>
    <row r="1496" spans="1:4" x14ac:dyDescent="0.2">
      <c r="A1496" t="s">
        <v>8489</v>
      </c>
      <c r="B1496" t="s">
        <v>8490</v>
      </c>
      <c r="C1496">
        <v>0.76141378845610741</v>
      </c>
      <c r="D1496">
        <v>0.39968927663370313</v>
      </c>
    </row>
    <row r="1497" spans="1:4" x14ac:dyDescent="0.2">
      <c r="A1497" t="s">
        <v>8491</v>
      </c>
      <c r="B1497" t="s">
        <v>8492</v>
      </c>
      <c r="C1497">
        <v>0.62600443652223592</v>
      </c>
      <c r="D1497">
        <v>0.59774988331463386</v>
      </c>
    </row>
    <row r="1498" spans="1:4" x14ac:dyDescent="0.2">
      <c r="A1498" t="s">
        <v>8493</v>
      </c>
      <c r="B1498" t="s">
        <v>8494</v>
      </c>
      <c r="C1498">
        <v>0.61825189913440781</v>
      </c>
      <c r="D1498">
        <v>0.74183139338445259</v>
      </c>
    </row>
    <row r="1499" spans="1:4" x14ac:dyDescent="0.2">
      <c r="A1499" t="s">
        <v>8495</v>
      </c>
      <c r="B1499" t="s">
        <v>8496</v>
      </c>
      <c r="C1499">
        <v>0.55813364565872614</v>
      </c>
      <c r="D1499">
        <v>0.39908541214098481</v>
      </c>
    </row>
    <row r="1500" spans="1:4" x14ac:dyDescent="0.2">
      <c r="A1500" t="s">
        <v>8497</v>
      </c>
      <c r="B1500" t="s">
        <v>8498</v>
      </c>
      <c r="C1500">
        <v>0.42837076008164682</v>
      </c>
      <c r="D1500">
        <v>0.1973775275975897</v>
      </c>
    </row>
    <row r="1501" spans="1:4" x14ac:dyDescent="0.2">
      <c r="A1501" t="s">
        <v>8499</v>
      </c>
      <c r="B1501" t="s">
        <v>8500</v>
      </c>
      <c r="C1501">
        <v>0.87009373263685463</v>
      </c>
      <c r="D1501">
        <v>0.3046672699298793</v>
      </c>
    </row>
    <row r="1502" spans="1:4" x14ac:dyDescent="0.2">
      <c r="A1502" t="s">
        <v>8501</v>
      </c>
      <c r="B1502" t="s">
        <v>8502</v>
      </c>
      <c r="C1502">
        <v>0.60380564930386726</v>
      </c>
      <c r="D1502">
        <v>0.33564334099444088</v>
      </c>
    </row>
    <row r="1503" spans="1:4" x14ac:dyDescent="0.2">
      <c r="A1503" t="s">
        <v>8503</v>
      </c>
      <c r="B1503" t="s">
        <v>8504</v>
      </c>
      <c r="C1503">
        <v>1.0544736191640207</v>
      </c>
      <c r="D1503">
        <v>0.66686910009949729</v>
      </c>
    </row>
    <row r="1504" spans="1:4" x14ac:dyDescent="0.2">
      <c r="A1504" t="s">
        <v>8505</v>
      </c>
      <c r="B1504" t="s">
        <v>8506</v>
      </c>
      <c r="C1504">
        <v>0.28470055372956532</v>
      </c>
      <c r="D1504">
        <v>-0.25609461429588226</v>
      </c>
    </row>
    <row r="1505" spans="1:4" x14ac:dyDescent="0.2">
      <c r="A1505" t="s">
        <v>8507</v>
      </c>
      <c r="B1505" t="s">
        <v>8508</v>
      </c>
      <c r="C1505">
        <v>0.59331678915594999</v>
      </c>
      <c r="D1505">
        <v>0.49561325036818188</v>
      </c>
    </row>
    <row r="1506" spans="1:4" x14ac:dyDescent="0.2">
      <c r="A1506" t="s">
        <v>8509</v>
      </c>
      <c r="B1506" t="s">
        <v>8510</v>
      </c>
      <c r="C1506">
        <v>0.64448003780888341</v>
      </c>
      <c r="D1506">
        <v>0.5533292246654532</v>
      </c>
    </row>
    <row r="1507" spans="1:4" x14ac:dyDescent="0.2">
      <c r="A1507" t="s">
        <v>8511</v>
      </c>
      <c r="B1507" t="s">
        <v>8512</v>
      </c>
      <c r="C1507">
        <v>0.72859018048131541</v>
      </c>
      <c r="D1507">
        <v>0.43020646944100205</v>
      </c>
    </row>
    <row r="1508" spans="1:4" x14ac:dyDescent="0.2">
      <c r="A1508" t="s">
        <v>8513</v>
      </c>
      <c r="B1508" t="s">
        <v>8514</v>
      </c>
      <c r="C1508">
        <v>0.51277871768644478</v>
      </c>
      <c r="D1508">
        <v>0.36912394589529957</v>
      </c>
    </row>
    <row r="1509" spans="1:4" x14ac:dyDescent="0.2">
      <c r="A1509" t="s">
        <v>8515</v>
      </c>
      <c r="B1509" t="s">
        <v>8516</v>
      </c>
      <c r="C1509">
        <v>-0.14932668549430408</v>
      </c>
      <c r="D1509">
        <v>-0.51942466242163721</v>
      </c>
    </row>
    <row r="1510" spans="1:4" x14ac:dyDescent="0.2">
      <c r="A1510" t="s">
        <v>8517</v>
      </c>
      <c r="B1510" t="s">
        <v>8518</v>
      </c>
      <c r="C1510">
        <v>0.33645930603531199</v>
      </c>
      <c r="D1510">
        <v>0.23852193517379064</v>
      </c>
    </row>
    <row r="1511" spans="1:4" x14ac:dyDescent="0.2">
      <c r="A1511" t="s">
        <v>8519</v>
      </c>
      <c r="B1511" t="s">
        <v>8520</v>
      </c>
      <c r="C1511">
        <v>-0.15422810171984114</v>
      </c>
      <c r="D1511">
        <v>-0.50109011314492269</v>
      </c>
    </row>
    <row r="1512" spans="1:4" x14ac:dyDescent="0.2">
      <c r="A1512" t="s">
        <v>8521</v>
      </c>
      <c r="B1512" t="s">
        <v>8522</v>
      </c>
      <c r="C1512">
        <v>-0.13051585447243821</v>
      </c>
      <c r="D1512">
        <v>-0.14054170513388939</v>
      </c>
    </row>
    <row r="1513" spans="1:4" x14ac:dyDescent="0.2">
      <c r="A1513" t="s">
        <v>8523</v>
      </c>
      <c r="B1513" t="s">
        <v>8524</v>
      </c>
      <c r="C1513">
        <v>9.7838658236258022E-2</v>
      </c>
      <c r="D1513">
        <v>-0.36413796769064266</v>
      </c>
    </row>
    <row r="1514" spans="1:4" x14ac:dyDescent="0.2">
      <c r="A1514" t="s">
        <v>8525</v>
      </c>
      <c r="B1514" t="s">
        <v>8526</v>
      </c>
      <c r="C1514">
        <v>0.34222654178809464</v>
      </c>
      <c r="D1514">
        <v>0.18633052756719704</v>
      </c>
    </row>
    <row r="1515" spans="1:4" x14ac:dyDescent="0.2">
      <c r="A1515" t="s">
        <v>8527</v>
      </c>
      <c r="B1515" t="s">
        <v>8528</v>
      </c>
      <c r="C1515">
        <v>0.33567340882265251</v>
      </c>
      <c r="D1515">
        <v>0.2663917728043011</v>
      </c>
    </row>
    <row r="1516" spans="1:4" x14ac:dyDescent="0.2">
      <c r="A1516" t="s">
        <v>8529</v>
      </c>
      <c r="B1516" t="s">
        <v>8530</v>
      </c>
      <c r="C1516">
        <v>0.94514967079920975</v>
      </c>
      <c r="D1516">
        <v>0.73146682013543451</v>
      </c>
    </row>
    <row r="1517" spans="1:4" x14ac:dyDescent="0.2">
      <c r="A1517" t="s">
        <v>8531</v>
      </c>
      <c r="B1517" t="s">
        <v>8532</v>
      </c>
      <c r="C1517">
        <v>-0.5813956915395565</v>
      </c>
      <c r="D1517">
        <v>-0.52480435686000926</v>
      </c>
    </row>
    <row r="1518" spans="1:4" x14ac:dyDescent="0.2">
      <c r="A1518" t="s">
        <v>8533</v>
      </c>
      <c r="B1518" t="s">
        <v>8534</v>
      </c>
      <c r="C1518">
        <v>-0.20151403764021877</v>
      </c>
      <c r="D1518">
        <v>5.7106384232929797E-2</v>
      </c>
    </row>
    <row r="1519" spans="1:4" x14ac:dyDescent="0.2">
      <c r="A1519" t="s">
        <v>8535</v>
      </c>
      <c r="B1519" t="s">
        <v>8536</v>
      </c>
      <c r="C1519">
        <v>0.65547130187926339</v>
      </c>
      <c r="D1519">
        <v>0.45685241310224506</v>
      </c>
    </row>
    <row r="1520" spans="1:4" x14ac:dyDescent="0.2">
      <c r="A1520" t="s">
        <v>8537</v>
      </c>
      <c r="B1520" t="s">
        <v>8538</v>
      </c>
      <c r="C1520">
        <v>0.38113852454653818</v>
      </c>
      <c r="D1520">
        <v>0.37683851575847938</v>
      </c>
    </row>
    <row r="1521" spans="1:4" x14ac:dyDescent="0.2">
      <c r="A1521" t="s">
        <v>8539</v>
      </c>
      <c r="B1521" t="s">
        <v>8540</v>
      </c>
      <c r="C1521">
        <v>0.46593830309404111</v>
      </c>
      <c r="D1521">
        <v>0.19586829825551047</v>
      </c>
    </row>
    <row r="1522" spans="1:4" x14ac:dyDescent="0.2">
      <c r="A1522" t="s">
        <v>8541</v>
      </c>
      <c r="B1522" t="s">
        <v>8542</v>
      </c>
      <c r="C1522">
        <v>0.21694000666315397</v>
      </c>
      <c r="D1522">
        <v>0.24239723866459328</v>
      </c>
    </row>
    <row r="1523" spans="1:4" x14ac:dyDescent="0.2">
      <c r="A1523" t="s">
        <v>8543</v>
      </c>
      <c r="B1523" t="s">
        <v>8544</v>
      </c>
      <c r="C1523">
        <v>-8.4075574515971446E-2</v>
      </c>
      <c r="D1523">
        <v>5.1007367960034113E-2</v>
      </c>
    </row>
    <row r="1524" spans="1:4" x14ac:dyDescent="0.2">
      <c r="A1524" t="s">
        <v>8545</v>
      </c>
      <c r="B1524" t="s">
        <v>8546</v>
      </c>
      <c r="C1524">
        <v>-0.40683052879339437</v>
      </c>
      <c r="D1524">
        <v>-0.45634821762143124</v>
      </c>
    </row>
    <row r="1525" spans="1:4" x14ac:dyDescent="0.2">
      <c r="A1525" t="s">
        <v>8547</v>
      </c>
      <c r="B1525" t="s">
        <v>8548</v>
      </c>
      <c r="C1525">
        <v>3.3295167151126272E-2</v>
      </c>
      <c r="D1525">
        <v>-0.10404542697400206</v>
      </c>
    </row>
    <row r="1526" spans="1:4" x14ac:dyDescent="0.2">
      <c r="A1526" t="s">
        <v>8549</v>
      </c>
      <c r="B1526" t="s">
        <v>8550</v>
      </c>
      <c r="C1526">
        <v>-0.88190115947954917</v>
      </c>
      <c r="D1526">
        <v>-0.68496146380450651</v>
      </c>
    </row>
    <row r="1527" spans="1:4" x14ac:dyDescent="0.2">
      <c r="A1527" t="s">
        <v>8551</v>
      </c>
      <c r="B1527" t="s">
        <v>8552</v>
      </c>
      <c r="C1527">
        <v>-0.36824948182369882</v>
      </c>
      <c r="D1527">
        <v>-0.57081547759592799</v>
      </c>
    </row>
    <row r="1528" spans="1:4" x14ac:dyDescent="0.2">
      <c r="A1528" t="s">
        <v>8553</v>
      </c>
      <c r="B1528" t="s">
        <v>8554</v>
      </c>
      <c r="C1528">
        <v>0.91199878543215018</v>
      </c>
      <c r="D1528">
        <v>0.87954963450082291</v>
      </c>
    </row>
    <row r="1529" spans="1:4" x14ac:dyDescent="0.2">
      <c r="A1529" t="s">
        <v>8555</v>
      </c>
      <c r="B1529" t="s">
        <v>8556</v>
      </c>
      <c r="C1529">
        <v>-2.0401203802626466</v>
      </c>
      <c r="D1529">
        <v>-1.4915818613997005</v>
      </c>
    </row>
    <row r="1530" spans="1:4" x14ac:dyDescent="0.2">
      <c r="A1530" t="s">
        <v>8557</v>
      </c>
      <c r="B1530" t="s">
        <v>8558</v>
      </c>
      <c r="C1530">
        <v>0.97107933212025666</v>
      </c>
      <c r="D1530">
        <v>0.96152231544985367</v>
      </c>
    </row>
    <row r="1531" spans="1:4" x14ac:dyDescent="0.2">
      <c r="A1531" t="s">
        <v>8559</v>
      </c>
      <c r="B1531" t="s">
        <v>8560</v>
      </c>
      <c r="C1531">
        <v>-2.605069239150672E-2</v>
      </c>
      <c r="D1531">
        <v>1.7171699928878112E-2</v>
      </c>
    </row>
    <row r="1532" spans="1:4" x14ac:dyDescent="0.2">
      <c r="A1532" t="s">
        <v>8561</v>
      </c>
      <c r="B1532" t="s">
        <v>8562</v>
      </c>
      <c r="C1532">
        <v>0.21708481521462958</v>
      </c>
      <c r="D1532">
        <v>0.23791649952389765</v>
      </c>
    </row>
    <row r="1533" spans="1:4" x14ac:dyDescent="0.2">
      <c r="A1533" t="s">
        <v>8563</v>
      </c>
      <c r="B1533" t="s">
        <v>8564</v>
      </c>
      <c r="C1533">
        <v>-0.432005184462532</v>
      </c>
      <c r="D1533">
        <v>-0.76389744966367423</v>
      </c>
    </row>
    <row r="1534" spans="1:4" x14ac:dyDescent="0.2">
      <c r="A1534" t="s">
        <v>8565</v>
      </c>
      <c r="B1534" t="s">
        <v>8566</v>
      </c>
      <c r="C1534">
        <v>9.2114299969388996E-3</v>
      </c>
      <c r="D1534">
        <v>8.041807173137612E-2</v>
      </c>
    </row>
    <row r="1535" spans="1:4" x14ac:dyDescent="0.2">
      <c r="A1535" t="s">
        <v>8567</v>
      </c>
      <c r="B1535" t="s">
        <v>8568</v>
      </c>
      <c r="C1535">
        <v>-0.37058140940042172</v>
      </c>
      <c r="D1535">
        <v>-0.5452724288152988</v>
      </c>
    </row>
    <row r="1536" spans="1:4" x14ac:dyDescent="0.2">
      <c r="A1536" t="s">
        <v>8569</v>
      </c>
      <c r="B1536" t="s">
        <v>8570</v>
      </c>
      <c r="C1536">
        <v>0.42346897435085418</v>
      </c>
      <c r="D1536">
        <v>0.17135051198024825</v>
      </c>
    </row>
    <row r="1537" spans="1:4" x14ac:dyDescent="0.2">
      <c r="A1537" t="s">
        <v>8571</v>
      </c>
      <c r="B1537" t="s">
        <v>8572</v>
      </c>
      <c r="C1537">
        <v>0.10148705249464371</v>
      </c>
      <c r="D1537">
        <v>0.11128703610078639</v>
      </c>
    </row>
    <row r="1538" spans="1:4" x14ac:dyDescent="0.2">
      <c r="A1538" t="s">
        <v>8573</v>
      </c>
      <c r="B1538" t="s">
        <v>8574</v>
      </c>
      <c r="C1538">
        <v>-0.60225505051256456</v>
      </c>
      <c r="D1538">
        <v>-0.34538647128740602</v>
      </c>
    </row>
    <row r="1539" spans="1:4" x14ac:dyDescent="0.2">
      <c r="A1539" t="s">
        <v>8575</v>
      </c>
      <c r="B1539" t="s">
        <v>8576</v>
      </c>
      <c r="C1539">
        <v>-0.20283026721234909</v>
      </c>
      <c r="D1539">
        <v>-0.13503350440642309</v>
      </c>
    </row>
    <row r="1540" spans="1:4" x14ac:dyDescent="0.2">
      <c r="A1540" t="s">
        <v>8577</v>
      </c>
      <c r="B1540" t="s">
        <v>8578</v>
      </c>
      <c r="C1540">
        <v>9.9154994771126215E-2</v>
      </c>
      <c r="D1540">
        <v>-0.17911821781751286</v>
      </c>
    </row>
    <row r="1541" spans="1:4" x14ac:dyDescent="0.2">
      <c r="A1541" t="s">
        <v>8579</v>
      </c>
      <c r="B1541" t="s">
        <v>8580</v>
      </c>
      <c r="C1541">
        <v>-1.3505639445636965E-2</v>
      </c>
      <c r="D1541">
        <v>-0.141117787740522</v>
      </c>
    </row>
    <row r="1542" spans="1:4" x14ac:dyDescent="0.2">
      <c r="A1542" t="s">
        <v>8581</v>
      </c>
      <c r="B1542" t="s">
        <v>8582</v>
      </c>
      <c r="C1542">
        <v>-0.26382778681828822</v>
      </c>
      <c r="D1542">
        <v>-0.32112041017949011</v>
      </c>
    </row>
    <row r="1543" spans="1:4" x14ac:dyDescent="0.2">
      <c r="A1543" t="s">
        <v>8583</v>
      </c>
      <c r="B1543" t="s">
        <v>8584</v>
      </c>
      <c r="C1543">
        <v>-0.15238686989552275</v>
      </c>
      <c r="D1543">
        <v>-0.15477223367128598</v>
      </c>
    </row>
    <row r="1544" spans="1:4" x14ac:dyDescent="0.2">
      <c r="A1544" t="s">
        <v>8585</v>
      </c>
      <c r="B1544" t="s">
        <v>8586</v>
      </c>
      <c r="C1544">
        <v>0.17284880640662914</v>
      </c>
      <c r="D1544">
        <v>-8.0794004525563082E-2</v>
      </c>
    </row>
    <row r="1545" spans="1:4" x14ac:dyDescent="0.2">
      <c r="A1545" t="s">
        <v>8587</v>
      </c>
      <c r="B1545" t="s">
        <v>8588</v>
      </c>
      <c r="C1545">
        <v>0.34502548865218235</v>
      </c>
      <c r="D1545">
        <v>0.2207984667513537</v>
      </c>
    </row>
    <row r="1546" spans="1:4" x14ac:dyDescent="0.2">
      <c r="A1546" t="s">
        <v>8589</v>
      </c>
      <c r="B1546" t="s">
        <v>8590</v>
      </c>
      <c r="C1546">
        <v>1.0570231742026917</v>
      </c>
      <c r="D1546">
        <v>0.73908978983649409</v>
      </c>
    </row>
    <row r="1547" spans="1:4" x14ac:dyDescent="0.2">
      <c r="A1547" t="s">
        <v>8591</v>
      </c>
      <c r="B1547" t="s">
        <v>8592</v>
      </c>
      <c r="C1547">
        <v>0.41640375649513872</v>
      </c>
      <c r="D1547">
        <v>0.44774542253228811</v>
      </c>
    </row>
    <row r="1548" spans="1:4" x14ac:dyDescent="0.2">
      <c r="A1548" t="s">
        <v>8593</v>
      </c>
      <c r="B1548" t="s">
        <v>8594</v>
      </c>
      <c r="C1548">
        <v>-0.75242354938437184</v>
      </c>
      <c r="D1548">
        <v>-0.9000461653865367</v>
      </c>
    </row>
    <row r="1549" spans="1:4" x14ac:dyDescent="0.2">
      <c r="A1549" t="s">
        <v>8595</v>
      </c>
      <c r="B1549" t="s">
        <v>8596</v>
      </c>
      <c r="C1549">
        <v>-0.76817856234496973</v>
      </c>
      <c r="D1549">
        <v>-0.71469376676701135</v>
      </c>
    </row>
    <row r="1550" spans="1:4" x14ac:dyDescent="0.2">
      <c r="A1550" t="s">
        <v>8597</v>
      </c>
      <c r="B1550" t="s">
        <v>8598</v>
      </c>
      <c r="C1550">
        <v>1.0849963516679701</v>
      </c>
      <c r="D1550">
        <v>1.1632054618587881</v>
      </c>
    </row>
    <row r="1551" spans="1:4" x14ac:dyDescent="0.2">
      <c r="A1551" t="s">
        <v>8599</v>
      </c>
      <c r="B1551" t="s">
        <v>8600</v>
      </c>
      <c r="C1551">
        <v>-0.1324883252428338</v>
      </c>
      <c r="D1551">
        <v>-8.0693881598723413E-2</v>
      </c>
    </row>
    <row r="1552" spans="1:4" x14ac:dyDescent="0.2">
      <c r="A1552" t="s">
        <v>8601</v>
      </c>
      <c r="B1552" t="s">
        <v>8602</v>
      </c>
      <c r="C1552">
        <v>2.3161640179329868</v>
      </c>
      <c r="D1552">
        <v>3.0417505133744038</v>
      </c>
    </row>
    <row r="1553" spans="1:4" x14ac:dyDescent="0.2">
      <c r="A1553" t="s">
        <v>8603</v>
      </c>
      <c r="B1553" t="s">
        <v>8604</v>
      </c>
      <c r="C1553">
        <v>8.6582040734934862E-2</v>
      </c>
      <c r="D1553">
        <v>4.239504336945675E-2</v>
      </c>
    </row>
    <row r="1554" spans="1:4" x14ac:dyDescent="0.2">
      <c r="A1554" t="s">
        <v>8605</v>
      </c>
      <c r="B1554" t="s">
        <v>8606</v>
      </c>
      <c r="C1554">
        <v>8.8700828682897373E-2</v>
      </c>
      <c r="D1554">
        <v>-0.13034357258717583</v>
      </c>
    </row>
    <row r="1555" spans="1:4" x14ac:dyDescent="0.2">
      <c r="A1555" t="s">
        <v>8607</v>
      </c>
      <c r="B1555" t="s">
        <v>8608</v>
      </c>
      <c r="C1555">
        <v>0.20301915725779571</v>
      </c>
      <c r="D1555">
        <v>0.41073346568890895</v>
      </c>
    </row>
    <row r="1556" spans="1:4" x14ac:dyDescent="0.2">
      <c r="A1556" t="s">
        <v>8609</v>
      </c>
      <c r="B1556" t="s">
        <v>8610</v>
      </c>
      <c r="C1556">
        <v>-0.95498168707729236</v>
      </c>
      <c r="D1556">
        <v>-0.94805952203670263</v>
      </c>
    </row>
    <row r="1557" spans="1:4" x14ac:dyDescent="0.2">
      <c r="A1557" t="s">
        <v>8611</v>
      </c>
      <c r="B1557" t="s">
        <v>8612</v>
      </c>
      <c r="C1557">
        <v>-8.1028230656353895E-2</v>
      </c>
      <c r="D1557">
        <v>-0.10980154572144343</v>
      </c>
    </row>
    <row r="1558" spans="1:4" x14ac:dyDescent="0.2">
      <c r="A1558" t="s">
        <v>8613</v>
      </c>
      <c r="B1558" t="s">
        <v>8614</v>
      </c>
      <c r="C1558">
        <v>0.31182390963018108</v>
      </c>
      <c r="D1558">
        <v>0.3881157136508937</v>
      </c>
    </row>
    <row r="1559" spans="1:4" x14ac:dyDescent="0.2">
      <c r="A1559" t="s">
        <v>8615</v>
      </c>
      <c r="B1559" t="s">
        <v>8616</v>
      </c>
      <c r="C1559">
        <v>-0.24899584055478036</v>
      </c>
      <c r="D1559">
        <v>-0.39967507079719877</v>
      </c>
    </row>
    <row r="1560" spans="1:4" x14ac:dyDescent="0.2">
      <c r="A1560" t="s">
        <v>8617</v>
      </c>
      <c r="B1560" t="s">
        <v>8618</v>
      </c>
      <c r="C1560">
        <v>-7.6144385115344923E-2</v>
      </c>
      <c r="D1560">
        <v>-0.3288320297867961</v>
      </c>
    </row>
    <row r="1561" spans="1:4" x14ac:dyDescent="0.2">
      <c r="A1561" t="s">
        <v>8619</v>
      </c>
      <c r="B1561" t="s">
        <v>8620</v>
      </c>
      <c r="C1561">
        <v>-4.5504214906823985E-2</v>
      </c>
      <c r="D1561">
        <v>-0.19192274207585872</v>
      </c>
    </row>
    <row r="1562" spans="1:4" x14ac:dyDescent="0.2">
      <c r="A1562" t="s">
        <v>8621</v>
      </c>
      <c r="B1562" t="s">
        <v>8622</v>
      </c>
      <c r="C1562">
        <v>-0.8578251654864868</v>
      </c>
      <c r="D1562">
        <v>-1.163679204528784</v>
      </c>
    </row>
    <row r="1563" spans="1:4" x14ac:dyDescent="0.2">
      <c r="A1563" t="s">
        <v>8623</v>
      </c>
      <c r="B1563" t="s">
        <v>8624</v>
      </c>
      <c r="C1563">
        <v>0.69665353459506874</v>
      </c>
      <c r="D1563">
        <v>0.59790454446835395</v>
      </c>
    </row>
    <row r="1564" spans="1:4" x14ac:dyDescent="0.2">
      <c r="A1564" t="s">
        <v>8625</v>
      </c>
      <c r="B1564" t="s">
        <v>8626</v>
      </c>
      <c r="C1564">
        <v>1.5045598221238703</v>
      </c>
      <c r="D1564">
        <v>1.6886057103441654</v>
      </c>
    </row>
    <row r="1565" spans="1:4" x14ac:dyDescent="0.2">
      <c r="A1565" t="s">
        <v>8627</v>
      </c>
      <c r="B1565" t="s">
        <v>8628</v>
      </c>
      <c r="C1565">
        <v>-1.0313824652274761</v>
      </c>
      <c r="D1565">
        <v>-1.0685617519136996</v>
      </c>
    </row>
    <row r="1566" spans="1:4" x14ac:dyDescent="0.2">
      <c r="A1566" t="s">
        <v>8629</v>
      </c>
      <c r="B1566" t="s">
        <v>8630</v>
      </c>
      <c r="C1566">
        <v>-0.45167929736533907</v>
      </c>
      <c r="D1566">
        <v>-0.47450382613856179</v>
      </c>
    </row>
    <row r="1567" spans="1:4" x14ac:dyDescent="0.2">
      <c r="A1567" t="s">
        <v>8631</v>
      </c>
      <c r="B1567" t="s">
        <v>8632</v>
      </c>
      <c r="C1567">
        <v>-0.15015647584328734</v>
      </c>
      <c r="D1567">
        <v>-3.6730494218660016E-2</v>
      </c>
    </row>
    <row r="1568" spans="1:4" x14ac:dyDescent="0.2">
      <c r="A1568" t="s">
        <v>8633</v>
      </c>
      <c r="B1568" t="s">
        <v>8634</v>
      </c>
      <c r="C1568">
        <v>1.3456366274360898</v>
      </c>
      <c r="D1568">
        <v>1.3131347761731136</v>
      </c>
    </row>
    <row r="1569" spans="1:4" x14ac:dyDescent="0.2">
      <c r="A1569" t="s">
        <v>8635</v>
      </c>
      <c r="B1569" t="s">
        <v>8636</v>
      </c>
      <c r="C1569">
        <v>-0.78709737936760371</v>
      </c>
      <c r="D1569">
        <v>-0.60278841975890096</v>
      </c>
    </row>
    <row r="1570" spans="1:4" x14ac:dyDescent="0.2">
      <c r="A1570" t="s">
        <v>8637</v>
      </c>
      <c r="B1570" t="s">
        <v>8638</v>
      </c>
      <c r="C1570">
        <v>-3.9620833228083512E-2</v>
      </c>
      <c r="D1570">
        <v>-0.1116788542247594</v>
      </c>
    </row>
    <row r="1571" spans="1:4" x14ac:dyDescent="0.2">
      <c r="A1571" t="s">
        <v>8639</v>
      </c>
      <c r="B1571" t="s">
        <v>8640</v>
      </c>
      <c r="C1571">
        <v>-0.45775945258243894</v>
      </c>
      <c r="D1571">
        <v>-0.4896666629612425</v>
      </c>
    </row>
    <row r="1572" spans="1:4" x14ac:dyDescent="0.2">
      <c r="A1572" t="s">
        <v>8641</v>
      </c>
      <c r="B1572" t="s">
        <v>8642</v>
      </c>
      <c r="C1572">
        <v>0.48045961076576194</v>
      </c>
      <c r="D1572">
        <v>0.57400460171131884</v>
      </c>
    </row>
    <row r="1573" spans="1:4" x14ac:dyDescent="0.2">
      <c r="A1573" t="s">
        <v>8643</v>
      </c>
      <c r="B1573" t="s">
        <v>8644</v>
      </c>
      <c r="C1573">
        <v>2.8716757957464605</v>
      </c>
      <c r="D1573">
        <v>2.8154944120633854</v>
      </c>
    </row>
    <row r="1574" spans="1:4" x14ac:dyDescent="0.2">
      <c r="A1574" t="s">
        <v>8645</v>
      </c>
      <c r="B1574" t="s">
        <v>8646</v>
      </c>
      <c r="C1574">
        <v>-1.0069110549820741</v>
      </c>
      <c r="D1574">
        <v>-1.1831435856513681</v>
      </c>
    </row>
    <row r="1575" spans="1:4" x14ac:dyDescent="0.2">
      <c r="A1575" t="s">
        <v>8647</v>
      </c>
      <c r="B1575" t="s">
        <v>8648</v>
      </c>
      <c r="C1575">
        <v>-0.15006950095919652</v>
      </c>
      <c r="D1575">
        <v>-5.0585651370636232E-2</v>
      </c>
    </row>
    <row r="1576" spans="1:4" x14ac:dyDescent="0.2">
      <c r="A1576" t="s">
        <v>8649</v>
      </c>
      <c r="B1576" t="s">
        <v>8650</v>
      </c>
      <c r="C1576">
        <v>-0.26524179649581042</v>
      </c>
      <c r="D1576">
        <v>-0.13768636188981678</v>
      </c>
    </row>
    <row r="1577" spans="1:4" x14ac:dyDescent="0.2">
      <c r="A1577" t="s">
        <v>8651</v>
      </c>
      <c r="B1577" t="s">
        <v>8652</v>
      </c>
      <c r="C1577">
        <v>0.49808673415542892</v>
      </c>
      <c r="D1577">
        <v>0.96989420588892994</v>
      </c>
    </row>
    <row r="1578" spans="1:4" x14ac:dyDescent="0.2">
      <c r="A1578" t="s">
        <v>8653</v>
      </c>
      <c r="B1578" t="s">
        <v>8654</v>
      </c>
      <c r="C1578">
        <v>-0.24814827332518191</v>
      </c>
      <c r="D1578">
        <v>-5.2947290833478051E-2</v>
      </c>
    </row>
    <row r="1579" spans="1:4" x14ac:dyDescent="0.2">
      <c r="A1579" t="s">
        <v>8655</v>
      </c>
      <c r="B1579" t="s">
        <v>8656</v>
      </c>
      <c r="C1579">
        <v>-6.7833064500670254E-2</v>
      </c>
      <c r="D1579">
        <v>0.24664687753535644</v>
      </c>
    </row>
    <row r="1580" spans="1:4" x14ac:dyDescent="0.2">
      <c r="A1580" t="s">
        <v>8657</v>
      </c>
      <c r="B1580" t="s">
        <v>8658</v>
      </c>
      <c r="C1580">
        <v>1.0391106548802704</v>
      </c>
      <c r="D1580">
        <v>1.0268378051397065</v>
      </c>
    </row>
    <row r="1581" spans="1:4" x14ac:dyDescent="0.2">
      <c r="A1581" t="s">
        <v>8659</v>
      </c>
      <c r="B1581" t="s">
        <v>8660</v>
      </c>
      <c r="C1581">
        <v>0.78625539813474354</v>
      </c>
      <c r="D1581">
        <v>0.38393394207759041</v>
      </c>
    </row>
    <row r="1582" spans="1:4" x14ac:dyDescent="0.2">
      <c r="A1582" t="s">
        <v>8661</v>
      </c>
      <c r="B1582" t="s">
        <v>8662</v>
      </c>
      <c r="C1582">
        <v>0.43474449176381758</v>
      </c>
      <c r="D1582">
        <v>0.10044008586405874</v>
      </c>
    </row>
    <row r="1583" spans="1:4" x14ac:dyDescent="0.2">
      <c r="A1583" t="s">
        <v>8663</v>
      </c>
      <c r="B1583" t="s">
        <v>8664</v>
      </c>
      <c r="C1583">
        <v>2.5419598855582481E-2</v>
      </c>
      <c r="D1583">
        <v>0.18976253349443759</v>
      </c>
    </row>
    <row r="1584" spans="1:4" x14ac:dyDescent="0.2">
      <c r="A1584" t="s">
        <v>8665</v>
      </c>
      <c r="B1584" t="s">
        <v>8666</v>
      </c>
      <c r="C1584">
        <v>-1.0146643669553488</v>
      </c>
      <c r="D1584">
        <v>-0.908762035170675</v>
      </c>
    </row>
    <row r="1585" spans="1:4" x14ac:dyDescent="0.2">
      <c r="A1585" t="s">
        <v>8667</v>
      </c>
      <c r="B1585" t="s">
        <v>8668</v>
      </c>
      <c r="C1585">
        <v>-0.819784608757963</v>
      </c>
      <c r="D1585">
        <v>-1.0223397513296661</v>
      </c>
    </row>
    <row r="1586" spans="1:4" x14ac:dyDescent="0.2">
      <c r="A1586" t="s">
        <v>8669</v>
      </c>
      <c r="B1586" t="s">
        <v>8670</v>
      </c>
      <c r="C1586">
        <v>0.25501716904487326</v>
      </c>
      <c r="D1586">
        <v>-0.28744256515115513</v>
      </c>
    </row>
    <row r="1587" spans="1:4" x14ac:dyDescent="0.2">
      <c r="A1587" t="s">
        <v>8671</v>
      </c>
      <c r="B1587" t="s">
        <v>8672</v>
      </c>
      <c r="C1587">
        <v>1.5803439121968785E-2</v>
      </c>
      <c r="D1587">
        <v>-0.14208091136534415</v>
      </c>
    </row>
    <row r="1588" spans="1:4" x14ac:dyDescent="0.2">
      <c r="A1588" t="s">
        <v>8673</v>
      </c>
      <c r="B1588" t="s">
        <v>8674</v>
      </c>
      <c r="C1588">
        <v>-0.13517641868031011</v>
      </c>
      <c r="D1588">
        <v>-9.3306717037274861E-2</v>
      </c>
    </row>
    <row r="1589" spans="1:4" x14ac:dyDescent="0.2">
      <c r="A1589" t="s">
        <v>8675</v>
      </c>
      <c r="B1589" t="s">
        <v>8676</v>
      </c>
      <c r="C1589">
        <v>-0.64204932719958685</v>
      </c>
      <c r="D1589">
        <v>-0.61713271753943921</v>
      </c>
    </row>
    <row r="1590" spans="1:4" x14ac:dyDescent="0.2">
      <c r="A1590" t="s">
        <v>8677</v>
      </c>
      <c r="B1590" t="s">
        <v>8678</v>
      </c>
      <c r="C1590">
        <v>0.43216831432328323</v>
      </c>
      <c r="D1590">
        <v>0.37605609213855462</v>
      </c>
    </row>
    <row r="1591" spans="1:4" x14ac:dyDescent="0.2">
      <c r="A1591" t="s">
        <v>8679</v>
      </c>
      <c r="B1591" t="s">
        <v>8680</v>
      </c>
      <c r="C1591">
        <v>1.0754307025980558</v>
      </c>
      <c r="D1591">
        <v>1.0284604863221742</v>
      </c>
    </row>
    <row r="1592" spans="1:4" x14ac:dyDescent="0.2">
      <c r="A1592" t="s">
        <v>8681</v>
      </c>
      <c r="B1592" t="s">
        <v>8682</v>
      </c>
      <c r="C1592">
        <v>1.4634079188635181</v>
      </c>
      <c r="D1592">
        <v>1.8352863628275535</v>
      </c>
    </row>
    <row r="1593" spans="1:4" x14ac:dyDescent="0.2">
      <c r="A1593" t="s">
        <v>8683</v>
      </c>
      <c r="B1593" t="s">
        <v>8684</v>
      </c>
      <c r="C1593">
        <v>1.2699620652541843</v>
      </c>
      <c r="D1593">
        <v>1.2226924932566468</v>
      </c>
    </row>
    <row r="1594" spans="1:4" x14ac:dyDescent="0.2">
      <c r="A1594" t="s">
        <v>8685</v>
      </c>
      <c r="B1594" t="s">
        <v>8686</v>
      </c>
      <c r="C1594">
        <v>1.4459556461415566</v>
      </c>
      <c r="D1594">
        <v>1.5242150516306749</v>
      </c>
    </row>
    <row r="1595" spans="1:4" x14ac:dyDescent="0.2">
      <c r="A1595" t="s">
        <v>8687</v>
      </c>
      <c r="B1595" t="s">
        <v>8688</v>
      </c>
      <c r="C1595">
        <v>-0.73816379055794545</v>
      </c>
      <c r="D1595">
        <v>-0.66026065326002481</v>
      </c>
    </row>
    <row r="1596" spans="1:4" x14ac:dyDescent="0.2">
      <c r="A1596" t="s">
        <v>8689</v>
      </c>
      <c r="B1596" t="s">
        <v>8690</v>
      </c>
      <c r="C1596">
        <v>-2.019750207057966</v>
      </c>
      <c r="D1596">
        <v>-1.5195503853991958</v>
      </c>
    </row>
    <row r="1597" spans="1:4" x14ac:dyDescent="0.2">
      <c r="A1597" t="s">
        <v>8691</v>
      </c>
      <c r="B1597" t="s">
        <v>8692</v>
      </c>
      <c r="C1597">
        <v>-0.60454203404533546</v>
      </c>
      <c r="D1597">
        <v>-0.59041908931450138</v>
      </c>
    </row>
    <row r="1598" spans="1:4" x14ac:dyDescent="0.2">
      <c r="A1598" t="s">
        <v>8693</v>
      </c>
      <c r="B1598" t="s">
        <v>8694</v>
      </c>
      <c r="C1598">
        <v>6.2801468796687722E-3</v>
      </c>
      <c r="D1598">
        <v>-0.33837395675573784</v>
      </c>
    </row>
    <row r="1599" spans="1:4" x14ac:dyDescent="0.2">
      <c r="A1599" t="s">
        <v>8695</v>
      </c>
      <c r="B1599" t="s">
        <v>8696</v>
      </c>
      <c r="C1599">
        <v>0.23506321991670759</v>
      </c>
      <c r="D1599">
        <v>3.0367052942020932E-2</v>
      </c>
    </row>
    <row r="1600" spans="1:4" x14ac:dyDescent="0.2">
      <c r="A1600" t="s">
        <v>8697</v>
      </c>
      <c r="B1600" t="s">
        <v>8698</v>
      </c>
      <c r="C1600">
        <v>-0.1663456875660469</v>
      </c>
      <c r="D1600">
        <v>-4.6661511595481077E-2</v>
      </c>
    </row>
    <row r="1601" spans="1:4" x14ac:dyDescent="0.2">
      <c r="A1601" t="s">
        <v>8699</v>
      </c>
      <c r="B1601" t="s">
        <v>8700</v>
      </c>
      <c r="C1601">
        <v>-4.1393435778576633E-2</v>
      </c>
      <c r="D1601">
        <v>-0.12704583923802829</v>
      </c>
    </row>
    <row r="1602" spans="1:4" x14ac:dyDescent="0.2">
      <c r="A1602" t="s">
        <v>8701</v>
      </c>
      <c r="B1602" t="s">
        <v>8702</v>
      </c>
      <c r="C1602">
        <v>0.17874868097401478</v>
      </c>
      <c r="D1602">
        <v>0.14647857178550491</v>
      </c>
    </row>
    <row r="1603" spans="1:4" x14ac:dyDescent="0.2">
      <c r="A1603" t="s">
        <v>8703</v>
      </c>
      <c r="B1603" t="s">
        <v>8704</v>
      </c>
      <c r="C1603">
        <v>1.0471533616255604</v>
      </c>
      <c r="D1603">
        <v>1.0684138399106171</v>
      </c>
    </row>
    <row r="1604" spans="1:4" x14ac:dyDescent="0.2">
      <c r="A1604" t="s">
        <v>8705</v>
      </c>
      <c r="B1604" t="s">
        <v>8706</v>
      </c>
      <c r="C1604">
        <v>1.1636207277826198</v>
      </c>
      <c r="D1604">
        <v>1.3090124245834203</v>
      </c>
    </row>
    <row r="1605" spans="1:4" x14ac:dyDescent="0.2">
      <c r="A1605" t="s">
        <v>8707</v>
      </c>
      <c r="B1605" t="s">
        <v>8708</v>
      </c>
      <c r="C1605">
        <v>-2.0426624614482467</v>
      </c>
      <c r="D1605">
        <v>-1.2654981882664356</v>
      </c>
    </row>
    <row r="1606" spans="1:4" x14ac:dyDescent="0.2">
      <c r="A1606" t="s">
        <v>8709</v>
      </c>
      <c r="B1606" t="s">
        <v>8710</v>
      </c>
      <c r="C1606">
        <v>-4.5447504160888996E-2</v>
      </c>
      <c r="D1606">
        <v>-0.37983041381887839</v>
      </c>
    </row>
    <row r="1607" spans="1:4" x14ac:dyDescent="0.2">
      <c r="A1607" t="s">
        <v>8711</v>
      </c>
      <c r="B1607" t="s">
        <v>8712</v>
      </c>
      <c r="C1607">
        <v>5.9955484080170561E-2</v>
      </c>
      <c r="D1607">
        <v>6.5091152210682582E-2</v>
      </c>
    </row>
    <row r="1608" spans="1:4" x14ac:dyDescent="0.2">
      <c r="A1608" t="s">
        <v>8713</v>
      </c>
      <c r="B1608" t="s">
        <v>8714</v>
      </c>
      <c r="C1608">
        <v>-0.1045475529990237</v>
      </c>
      <c r="D1608">
        <v>-0.18317167564785525</v>
      </c>
    </row>
    <row r="1609" spans="1:4" x14ac:dyDescent="0.2">
      <c r="A1609" t="s">
        <v>8715</v>
      </c>
      <c r="B1609" t="s">
        <v>8716</v>
      </c>
      <c r="C1609">
        <v>2.693642429096136E-2</v>
      </c>
      <c r="D1609">
        <v>-0.1233840906721846</v>
      </c>
    </row>
    <row r="1610" spans="1:4" x14ac:dyDescent="0.2">
      <c r="A1610" t="s">
        <v>8717</v>
      </c>
      <c r="B1610" t="s">
        <v>8718</v>
      </c>
      <c r="C1610">
        <v>1.0067728088123433</v>
      </c>
      <c r="D1610">
        <v>1.2067268366036445</v>
      </c>
    </row>
    <row r="1611" spans="1:4" x14ac:dyDescent="0.2">
      <c r="A1611" t="s">
        <v>8719</v>
      </c>
      <c r="B1611" t="s">
        <v>8720</v>
      </c>
      <c r="C1611">
        <v>5.4286403460863684E-2</v>
      </c>
      <c r="D1611">
        <v>1.708725060138485E-2</v>
      </c>
    </row>
    <row r="1612" spans="1:4" x14ac:dyDescent="0.2">
      <c r="A1612" t="s">
        <v>8721</v>
      </c>
      <c r="B1612" t="s">
        <v>8722</v>
      </c>
      <c r="C1612">
        <v>-0.11696765742702432</v>
      </c>
      <c r="D1612">
        <v>-0.19150463620570765</v>
      </c>
    </row>
    <row r="1613" spans="1:4" x14ac:dyDescent="0.2">
      <c r="A1613" t="s">
        <v>8723</v>
      </c>
      <c r="B1613" t="s">
        <v>8724</v>
      </c>
      <c r="C1613">
        <v>0.38132383205599918</v>
      </c>
      <c r="D1613">
        <v>0.27557446862443952</v>
      </c>
    </row>
    <row r="1614" spans="1:4" x14ac:dyDescent="0.2">
      <c r="A1614" t="s">
        <v>8725</v>
      </c>
      <c r="B1614" t="s">
        <v>8726</v>
      </c>
      <c r="C1614">
        <v>-0.11829774894363423</v>
      </c>
      <c r="D1614">
        <v>-0.16890532012051479</v>
      </c>
    </row>
    <row r="1615" spans="1:4" x14ac:dyDescent="0.2">
      <c r="A1615" t="s">
        <v>8727</v>
      </c>
      <c r="B1615" t="s">
        <v>8728</v>
      </c>
      <c r="C1615">
        <v>-0.17899891840411625</v>
      </c>
      <c r="D1615">
        <v>-0.18297477757094185</v>
      </c>
    </row>
    <row r="1616" spans="1:4" x14ac:dyDescent="0.2">
      <c r="A1616" t="s">
        <v>8729</v>
      </c>
      <c r="B1616" t="s">
        <v>8730</v>
      </c>
      <c r="C1616">
        <v>-0.51082721219911698</v>
      </c>
      <c r="D1616">
        <v>-0.30429642172669535</v>
      </c>
    </row>
    <row r="1617" spans="1:4" x14ac:dyDescent="0.2">
      <c r="A1617" t="s">
        <v>8731</v>
      </c>
      <c r="B1617" t="s">
        <v>8732</v>
      </c>
      <c r="C1617">
        <v>0.24261506009210654</v>
      </c>
      <c r="D1617">
        <v>5.2522215566084204E-2</v>
      </c>
    </row>
    <row r="1618" spans="1:4" x14ac:dyDescent="0.2">
      <c r="A1618" t="s">
        <v>8733</v>
      </c>
      <c r="B1618" t="s">
        <v>8734</v>
      </c>
      <c r="C1618">
        <v>0.25449608790860356</v>
      </c>
      <c r="D1618">
        <v>0.52669538880656652</v>
      </c>
    </row>
    <row r="1619" spans="1:4" x14ac:dyDescent="0.2">
      <c r="A1619" t="s">
        <v>8735</v>
      </c>
      <c r="B1619" t="s">
        <v>8736</v>
      </c>
      <c r="C1619">
        <v>-1.3035572581310173</v>
      </c>
      <c r="D1619">
        <v>-0.78771982063278512</v>
      </c>
    </row>
    <row r="1620" spans="1:4" x14ac:dyDescent="0.2">
      <c r="A1620" t="s">
        <v>8737</v>
      </c>
      <c r="B1620" t="s">
        <v>8738</v>
      </c>
      <c r="C1620">
        <v>-0.49645008578386196</v>
      </c>
      <c r="D1620">
        <v>-0.65639054632002947</v>
      </c>
    </row>
    <row r="1621" spans="1:4" x14ac:dyDescent="0.2">
      <c r="A1621" t="s">
        <v>8739</v>
      </c>
      <c r="B1621" t="s">
        <v>8740</v>
      </c>
      <c r="C1621">
        <v>-0.7293174856465926</v>
      </c>
      <c r="D1621">
        <v>-0.94058948239130846</v>
      </c>
    </row>
    <row r="1622" spans="1:4" x14ac:dyDescent="0.2">
      <c r="A1622" t="s">
        <v>8741</v>
      </c>
      <c r="B1622" t="s">
        <v>8742</v>
      </c>
      <c r="C1622">
        <v>-0.18888807627146978</v>
      </c>
      <c r="D1622">
        <v>0.16559604418785923</v>
      </c>
    </row>
    <row r="1623" spans="1:4" x14ac:dyDescent="0.2">
      <c r="A1623" t="s">
        <v>8743</v>
      </c>
      <c r="B1623" t="s">
        <v>8744</v>
      </c>
      <c r="C1623">
        <v>0.55331416778678844</v>
      </c>
      <c r="D1623">
        <v>0.42023095626602303</v>
      </c>
    </row>
    <row r="1624" spans="1:4" x14ac:dyDescent="0.2">
      <c r="A1624" t="s">
        <v>8745</v>
      </c>
      <c r="B1624" t="s">
        <v>8746</v>
      </c>
      <c r="C1624">
        <v>0.21360079369558646</v>
      </c>
      <c r="D1624">
        <v>-9.1092412580237814E-2</v>
      </c>
    </row>
    <row r="1625" spans="1:4" x14ac:dyDescent="0.2">
      <c r="A1625" t="s">
        <v>8747</v>
      </c>
      <c r="B1625" t="s">
        <v>8748</v>
      </c>
      <c r="C1625">
        <v>0.27092874290219199</v>
      </c>
      <c r="D1625">
        <v>7.5009715450001915E-2</v>
      </c>
    </row>
    <row r="1626" spans="1:4" x14ac:dyDescent="0.2">
      <c r="A1626" t="s">
        <v>8749</v>
      </c>
      <c r="B1626" t="s">
        <v>8750</v>
      </c>
      <c r="C1626">
        <v>0.20572696098177221</v>
      </c>
      <c r="D1626">
        <v>-3.6891963903753384E-2</v>
      </c>
    </row>
    <row r="1627" spans="1:4" x14ac:dyDescent="0.2">
      <c r="A1627" t="s">
        <v>8751</v>
      </c>
      <c r="B1627" t="s">
        <v>8752</v>
      </c>
      <c r="C1627">
        <v>8.9340341982792337E-2</v>
      </c>
      <c r="D1627">
        <v>3.7409035143239336E-3</v>
      </c>
    </row>
    <row r="1628" spans="1:4" x14ac:dyDescent="0.2">
      <c r="A1628" t="s">
        <v>8753</v>
      </c>
      <c r="B1628" t="s">
        <v>8754</v>
      </c>
      <c r="C1628">
        <v>0.19115613318928321</v>
      </c>
      <c r="D1628">
        <v>0.19357779340910225</v>
      </c>
    </row>
    <row r="1629" spans="1:4" x14ac:dyDescent="0.2">
      <c r="A1629" t="s">
        <v>8755</v>
      </c>
      <c r="B1629" t="s">
        <v>8756</v>
      </c>
      <c r="C1629">
        <v>0.19285645752370059</v>
      </c>
      <c r="D1629">
        <v>-0.56026886755364869</v>
      </c>
    </row>
    <row r="1630" spans="1:4" x14ac:dyDescent="0.2">
      <c r="A1630" t="s">
        <v>8757</v>
      </c>
      <c r="B1630" t="s">
        <v>8758</v>
      </c>
      <c r="C1630">
        <v>0.17785178876333521</v>
      </c>
      <c r="D1630">
        <v>1.9337684097720992E-2</v>
      </c>
    </row>
    <row r="1631" spans="1:4" x14ac:dyDescent="0.2">
      <c r="A1631" t="s">
        <v>8759</v>
      </c>
      <c r="B1631" t="s">
        <v>8760</v>
      </c>
      <c r="C1631">
        <v>0.2213824707358055</v>
      </c>
      <c r="D1631">
        <v>-9.3400704064562884E-2</v>
      </c>
    </row>
    <row r="1632" spans="1:4" x14ac:dyDescent="0.2">
      <c r="A1632" t="s">
        <v>8761</v>
      </c>
      <c r="B1632" t="s">
        <v>8762</v>
      </c>
      <c r="C1632">
        <v>-1.6645883109464393E-2</v>
      </c>
      <c r="D1632">
        <v>-0.27426785186606978</v>
      </c>
    </row>
    <row r="1633" spans="1:4" x14ac:dyDescent="0.2">
      <c r="A1633" t="s">
        <v>8763</v>
      </c>
      <c r="B1633" t="s">
        <v>8764</v>
      </c>
      <c r="C1633">
        <v>-1.6842018381775792</v>
      </c>
      <c r="D1633">
        <v>-1.0966342977710903</v>
      </c>
    </row>
    <row r="1634" spans="1:4" x14ac:dyDescent="0.2">
      <c r="A1634" t="s">
        <v>8765</v>
      </c>
      <c r="B1634" t="s">
        <v>8766</v>
      </c>
      <c r="C1634">
        <v>-0.10318378709312133</v>
      </c>
      <c r="D1634">
        <v>-0.16387382525892075</v>
      </c>
    </row>
    <row r="1635" spans="1:4" x14ac:dyDescent="0.2">
      <c r="A1635" t="s">
        <v>8767</v>
      </c>
      <c r="B1635" t="s">
        <v>8768</v>
      </c>
      <c r="C1635">
        <v>0.65791127058814391</v>
      </c>
      <c r="D1635">
        <v>1.1150156456811078</v>
      </c>
    </row>
    <row r="1636" spans="1:4" x14ac:dyDescent="0.2">
      <c r="A1636" t="s">
        <v>8769</v>
      </c>
      <c r="B1636" t="s">
        <v>8770</v>
      </c>
      <c r="C1636">
        <v>0.54014365202942627</v>
      </c>
      <c r="D1636">
        <v>0.27982720552332274</v>
      </c>
    </row>
    <row r="1637" spans="1:4" x14ac:dyDescent="0.2">
      <c r="A1637" t="s">
        <v>8771</v>
      </c>
      <c r="B1637" t="s">
        <v>8772</v>
      </c>
      <c r="C1637">
        <v>2.0066279789443109</v>
      </c>
      <c r="D1637">
        <v>1.576115285515566</v>
      </c>
    </row>
    <row r="1638" spans="1:4" x14ac:dyDescent="0.2">
      <c r="A1638" t="s">
        <v>8773</v>
      </c>
      <c r="B1638" t="s">
        <v>8774</v>
      </c>
      <c r="C1638">
        <v>0.84293577785682183</v>
      </c>
      <c r="D1638">
        <v>1.7623482832055497</v>
      </c>
    </row>
    <row r="1639" spans="1:4" x14ac:dyDescent="0.2">
      <c r="A1639" t="s">
        <v>8775</v>
      </c>
      <c r="B1639" t="s">
        <v>8776</v>
      </c>
      <c r="C1639">
        <v>-0.46904644431406739</v>
      </c>
      <c r="D1639">
        <v>-2.8115291071537884E-2</v>
      </c>
    </row>
    <row r="1640" spans="1:4" x14ac:dyDescent="0.2">
      <c r="A1640" t="s">
        <v>8777</v>
      </c>
      <c r="B1640" t="s">
        <v>8778</v>
      </c>
      <c r="C1640">
        <v>-0.17956044450409739</v>
      </c>
      <c r="D1640">
        <v>-0.42253151412092538</v>
      </c>
    </row>
    <row r="1641" spans="1:4" x14ac:dyDescent="0.2">
      <c r="A1641" t="s">
        <v>8779</v>
      </c>
      <c r="B1641" t="s">
        <v>8780</v>
      </c>
      <c r="C1641">
        <v>-0.34805882952181161</v>
      </c>
      <c r="D1641">
        <v>-0.62786474926841807</v>
      </c>
    </row>
    <row r="1642" spans="1:4" x14ac:dyDescent="0.2">
      <c r="A1642" t="s">
        <v>8781</v>
      </c>
      <c r="B1642" t="s">
        <v>8782</v>
      </c>
      <c r="C1642">
        <v>1.3272562101737386</v>
      </c>
      <c r="D1642">
        <v>-1.0997400875385479</v>
      </c>
    </row>
    <row r="1643" spans="1:4" x14ac:dyDescent="0.2">
      <c r="A1643" t="s">
        <v>8783</v>
      </c>
      <c r="B1643" t="s">
        <v>8784</v>
      </c>
      <c r="C1643">
        <v>-1.1216255518238458</v>
      </c>
      <c r="D1643">
        <v>-1.3316658066270315</v>
      </c>
    </row>
    <row r="1644" spans="1:4" x14ac:dyDescent="0.2">
      <c r="A1644" t="s">
        <v>8785</v>
      </c>
      <c r="B1644" t="s">
        <v>8786</v>
      </c>
      <c r="C1644">
        <v>4.8964708180619345</v>
      </c>
      <c r="D1644">
        <v>2.8156913852106937</v>
      </c>
    </row>
    <row r="1645" spans="1:4" x14ac:dyDescent="0.2">
      <c r="A1645" t="s">
        <v>8787</v>
      </c>
      <c r="B1645" t="s">
        <v>8788</v>
      </c>
      <c r="C1645">
        <v>1.1190693208721214</v>
      </c>
      <c r="D1645">
        <v>1.102761613990944</v>
      </c>
    </row>
    <row r="1646" spans="1:4" x14ac:dyDescent="0.2">
      <c r="A1646" t="s">
        <v>8789</v>
      </c>
      <c r="B1646" t="s">
        <v>8790</v>
      </c>
      <c r="C1646">
        <v>-0.75848477865836983</v>
      </c>
      <c r="D1646">
        <v>-0.88895138183237954</v>
      </c>
    </row>
    <row r="1647" spans="1:4" x14ac:dyDescent="0.2">
      <c r="A1647" t="s">
        <v>8791</v>
      </c>
      <c r="B1647" t="s">
        <v>8792</v>
      </c>
      <c r="C1647">
        <v>1.0871139398966796</v>
      </c>
      <c r="D1647">
        <v>1.1452379219527717</v>
      </c>
    </row>
    <row r="1648" spans="1:4" x14ac:dyDescent="0.2">
      <c r="A1648" t="s">
        <v>8793</v>
      </c>
      <c r="B1648" t="s">
        <v>8794</v>
      </c>
      <c r="C1648">
        <v>1.0074279320254615</v>
      </c>
      <c r="D1648">
        <v>0.82651429677585186</v>
      </c>
    </row>
    <row r="1649" spans="1:4" x14ac:dyDescent="0.2">
      <c r="A1649" t="s">
        <v>8795</v>
      </c>
      <c r="B1649" t="s">
        <v>8796</v>
      </c>
      <c r="C1649">
        <v>-0.27137907740536676</v>
      </c>
      <c r="D1649">
        <v>0.31064622622605348</v>
      </c>
    </row>
    <row r="1650" spans="1:4" x14ac:dyDescent="0.2">
      <c r="A1650" t="s">
        <v>8797</v>
      </c>
      <c r="B1650" t="s">
        <v>8798</v>
      </c>
      <c r="C1650">
        <v>-0.63942564345683017</v>
      </c>
      <c r="D1650">
        <v>-0.66205613638848348</v>
      </c>
    </row>
    <row r="1651" spans="1:4" x14ac:dyDescent="0.2">
      <c r="A1651" t="s">
        <v>8799</v>
      </c>
      <c r="B1651" t="s">
        <v>8800</v>
      </c>
      <c r="C1651">
        <v>9.5775446750504131E-2</v>
      </c>
      <c r="D1651">
        <v>0.10567019160611903</v>
      </c>
    </row>
    <row r="1652" spans="1:4" x14ac:dyDescent="0.2">
      <c r="A1652" t="s">
        <v>8801</v>
      </c>
      <c r="B1652" t="s">
        <v>8802</v>
      </c>
      <c r="C1652">
        <v>1.022164090813098</v>
      </c>
      <c r="D1652">
        <v>0.91731284132668722</v>
      </c>
    </row>
    <row r="1653" spans="1:4" x14ac:dyDescent="0.2">
      <c r="A1653" t="s">
        <v>8803</v>
      </c>
      <c r="B1653" t="s">
        <v>8804</v>
      </c>
      <c r="C1653">
        <v>-1.0436267741020171</v>
      </c>
      <c r="D1653">
        <v>-0.76967692542596888</v>
      </c>
    </row>
    <row r="1654" spans="1:4" x14ac:dyDescent="0.2">
      <c r="A1654" t="s">
        <v>8805</v>
      </c>
      <c r="B1654" t="s">
        <v>8806</v>
      </c>
      <c r="C1654">
        <v>0.40868849238072713</v>
      </c>
      <c r="D1654">
        <v>0.31125033946575575</v>
      </c>
    </row>
    <row r="1655" spans="1:4" x14ac:dyDescent="0.2">
      <c r="A1655" t="s">
        <v>8807</v>
      </c>
      <c r="B1655" t="s">
        <v>8808</v>
      </c>
      <c r="C1655">
        <v>1.3204838721162038</v>
      </c>
      <c r="D1655">
        <v>1.0327724914006613</v>
      </c>
    </row>
    <row r="1656" spans="1:4" x14ac:dyDescent="0.2">
      <c r="A1656" t="s">
        <v>8809</v>
      </c>
      <c r="B1656" t="s">
        <v>8810</v>
      </c>
      <c r="C1656">
        <v>-0.56636237238197051</v>
      </c>
      <c r="D1656">
        <v>-0.56124055892754388</v>
      </c>
    </row>
    <row r="1657" spans="1:4" x14ac:dyDescent="0.2">
      <c r="A1657" t="s">
        <v>8811</v>
      </c>
      <c r="B1657" t="s">
        <v>8812</v>
      </c>
      <c r="C1657">
        <v>0.93399300395733642</v>
      </c>
      <c r="D1657">
        <v>0.36885556231823879</v>
      </c>
    </row>
    <row r="1658" spans="1:4" x14ac:dyDescent="0.2">
      <c r="A1658" t="s">
        <v>8813</v>
      </c>
      <c r="B1658" t="s">
        <v>8814</v>
      </c>
      <c r="C1658">
        <v>-0.17884612075694492</v>
      </c>
      <c r="D1658">
        <v>-0.63968421909930462</v>
      </c>
    </row>
    <row r="1659" spans="1:4" x14ac:dyDescent="0.2">
      <c r="A1659" t="s">
        <v>8815</v>
      </c>
      <c r="B1659" t="s">
        <v>8816</v>
      </c>
      <c r="C1659">
        <v>1.2031038779662206</v>
      </c>
      <c r="D1659">
        <v>1.0146236706929856</v>
      </c>
    </row>
    <row r="1660" spans="1:4" x14ac:dyDescent="0.2">
      <c r="A1660" t="s">
        <v>8817</v>
      </c>
      <c r="B1660" t="s">
        <v>8818</v>
      </c>
      <c r="C1660">
        <v>-1.8129458316600705E-2</v>
      </c>
      <c r="D1660">
        <v>1.2214342186066819E-2</v>
      </c>
    </row>
    <row r="1661" spans="1:4" x14ac:dyDescent="0.2">
      <c r="A1661" t="s">
        <v>8819</v>
      </c>
      <c r="B1661" t="s">
        <v>8820</v>
      </c>
      <c r="C1661">
        <v>4.5152273742332605E-2</v>
      </c>
      <c r="D1661">
        <v>-0.11494698573826122</v>
      </c>
    </row>
    <row r="1662" spans="1:4" x14ac:dyDescent="0.2">
      <c r="A1662" t="s">
        <v>8821</v>
      </c>
      <c r="B1662" t="s">
        <v>8822</v>
      </c>
      <c r="C1662">
        <v>0.40693017203511084</v>
      </c>
      <c r="D1662">
        <v>0.22329359692683703</v>
      </c>
    </row>
    <row r="1663" spans="1:4" x14ac:dyDescent="0.2">
      <c r="A1663" t="s">
        <v>8823</v>
      </c>
      <c r="B1663" t="s">
        <v>8824</v>
      </c>
      <c r="C1663">
        <v>8.1104181904645259E-2</v>
      </c>
      <c r="D1663">
        <v>-0.16567445745019502</v>
      </c>
    </row>
    <row r="1664" spans="1:4" x14ac:dyDescent="0.2">
      <c r="A1664" t="s">
        <v>8825</v>
      </c>
      <c r="B1664" t="s">
        <v>8826</v>
      </c>
      <c r="C1664">
        <v>0.28653712340595294</v>
      </c>
      <c r="D1664">
        <v>0.30484288877769128</v>
      </c>
    </row>
    <row r="1665" spans="1:4" x14ac:dyDescent="0.2">
      <c r="A1665" t="s">
        <v>8827</v>
      </c>
      <c r="B1665" t="s">
        <v>8828</v>
      </c>
      <c r="C1665">
        <v>-0.18111471917740232</v>
      </c>
      <c r="D1665">
        <v>-0.26515111892030457</v>
      </c>
    </row>
    <row r="1666" spans="1:4" x14ac:dyDescent="0.2">
      <c r="A1666" t="s">
        <v>8829</v>
      </c>
      <c r="B1666" t="s">
        <v>8830</v>
      </c>
      <c r="C1666">
        <v>-1.4412772296807743</v>
      </c>
      <c r="D1666">
        <v>-1.2995172846831138</v>
      </c>
    </row>
    <row r="1667" spans="1:4" x14ac:dyDescent="0.2">
      <c r="A1667" t="s">
        <v>8831</v>
      </c>
      <c r="B1667" t="s">
        <v>8832</v>
      </c>
      <c r="C1667">
        <v>-0.55185189598308471</v>
      </c>
      <c r="D1667">
        <v>-0.77937371023600088</v>
      </c>
    </row>
    <row r="1668" spans="1:4" x14ac:dyDescent="0.2">
      <c r="A1668" t="s">
        <v>8833</v>
      </c>
      <c r="B1668" t="s">
        <v>8834</v>
      </c>
      <c r="C1668">
        <v>-1.2453005397172536</v>
      </c>
      <c r="D1668">
        <v>-1.002521796131955</v>
      </c>
    </row>
    <row r="1669" spans="1:4" x14ac:dyDescent="0.2">
      <c r="A1669" t="s">
        <v>8835</v>
      </c>
      <c r="B1669" t="s">
        <v>8836</v>
      </c>
      <c r="C1669">
        <v>-0.39336692917987581</v>
      </c>
      <c r="D1669">
        <v>-0.58247470314566696</v>
      </c>
    </row>
    <row r="1670" spans="1:4" x14ac:dyDescent="0.2">
      <c r="A1670" t="s">
        <v>8837</v>
      </c>
      <c r="B1670" t="s">
        <v>8838</v>
      </c>
      <c r="C1670">
        <v>-0.34292306761696822</v>
      </c>
      <c r="D1670">
        <v>-0.6312573598820812</v>
      </c>
    </row>
    <row r="1671" spans="1:4" x14ac:dyDescent="0.2">
      <c r="A1671" t="s">
        <v>8839</v>
      </c>
      <c r="B1671" t="s">
        <v>8840</v>
      </c>
      <c r="C1671">
        <v>-9.2508808249121624E-2</v>
      </c>
      <c r="D1671">
        <v>-0.80002590666452245</v>
      </c>
    </row>
    <row r="1672" spans="1:4" x14ac:dyDescent="0.2">
      <c r="A1672" t="s">
        <v>8841</v>
      </c>
      <c r="B1672" t="s">
        <v>8842</v>
      </c>
      <c r="C1672">
        <v>-1.2087182903802858</v>
      </c>
      <c r="D1672">
        <v>-0.75131314341402833</v>
      </c>
    </row>
    <row r="1673" spans="1:4" x14ac:dyDescent="0.2">
      <c r="A1673" t="s">
        <v>8843</v>
      </c>
      <c r="B1673" t="s">
        <v>8844</v>
      </c>
      <c r="C1673">
        <v>0.78478181975039463</v>
      </c>
      <c r="D1673">
        <v>0.64509938400044731</v>
      </c>
    </row>
    <row r="1674" spans="1:4" x14ac:dyDescent="0.2">
      <c r="A1674" t="s">
        <v>8845</v>
      </c>
      <c r="B1674" t="s">
        <v>8846</v>
      </c>
      <c r="C1674">
        <v>0.64279878442022753</v>
      </c>
      <c r="D1674">
        <v>0.44791239472583194</v>
      </c>
    </row>
    <row r="1675" spans="1:4" x14ac:dyDescent="0.2">
      <c r="A1675" t="s">
        <v>8847</v>
      </c>
      <c r="B1675" t="s">
        <v>8848</v>
      </c>
      <c r="C1675">
        <v>0.58412430519016967</v>
      </c>
      <c r="D1675">
        <v>0.16591565252398108</v>
      </c>
    </row>
    <row r="1676" spans="1:4" x14ac:dyDescent="0.2">
      <c r="A1676" t="s">
        <v>8849</v>
      </c>
      <c r="B1676" t="s">
        <v>8850</v>
      </c>
      <c r="C1676">
        <v>0.35188119660337897</v>
      </c>
      <c r="D1676">
        <v>0.58669160290016464</v>
      </c>
    </row>
    <row r="1677" spans="1:4" x14ac:dyDescent="0.2">
      <c r="A1677" t="s">
        <v>8851</v>
      </c>
      <c r="B1677" t="s">
        <v>8852</v>
      </c>
      <c r="C1677">
        <v>0.50785720123149181</v>
      </c>
      <c r="D1677">
        <v>0.19779201465997392</v>
      </c>
    </row>
    <row r="1678" spans="1:4" x14ac:dyDescent="0.2">
      <c r="A1678" t="s">
        <v>8853</v>
      </c>
      <c r="B1678" t="s">
        <v>8854</v>
      </c>
      <c r="C1678">
        <v>1.315139510189679</v>
      </c>
      <c r="D1678">
        <v>1.6249130311390139</v>
      </c>
    </row>
    <row r="1679" spans="1:4" x14ac:dyDescent="0.2">
      <c r="A1679" t="s">
        <v>8855</v>
      </c>
      <c r="B1679" t="s">
        <v>8856</v>
      </c>
      <c r="C1679">
        <v>-1.2439927000185733</v>
      </c>
      <c r="D1679">
        <v>-1.2443958755067794</v>
      </c>
    </row>
    <row r="1680" spans="1:4" x14ac:dyDescent="0.2">
      <c r="A1680" t="s">
        <v>8857</v>
      </c>
      <c r="B1680" t="s">
        <v>8858</v>
      </c>
      <c r="C1680">
        <v>-1.4497865376646735</v>
      </c>
      <c r="D1680">
        <v>-1.5613398450786289</v>
      </c>
    </row>
    <row r="1681" spans="1:4" x14ac:dyDescent="0.2">
      <c r="A1681" t="s">
        <v>8859</v>
      </c>
      <c r="B1681" t="s">
        <v>8860</v>
      </c>
      <c r="C1681">
        <v>-0.42866640978789805</v>
      </c>
      <c r="D1681">
        <v>-0.83546797069399426</v>
      </c>
    </row>
    <row r="1682" spans="1:4" x14ac:dyDescent="0.2">
      <c r="A1682" t="s">
        <v>8861</v>
      </c>
      <c r="B1682" t="s">
        <v>8862</v>
      </c>
      <c r="C1682">
        <v>0.92544184270707841</v>
      </c>
      <c r="D1682">
        <v>0.80336362445498488</v>
      </c>
    </row>
    <row r="1683" spans="1:4" x14ac:dyDescent="0.2">
      <c r="A1683" t="s">
        <v>8863</v>
      </c>
      <c r="B1683" t="s">
        <v>8864</v>
      </c>
      <c r="C1683">
        <v>0.10458996191448507</v>
      </c>
      <c r="D1683">
        <v>-0.23804496134154021</v>
      </c>
    </row>
    <row r="1684" spans="1:4" x14ac:dyDescent="0.2">
      <c r="A1684" t="s">
        <v>8865</v>
      </c>
      <c r="B1684" t="s">
        <v>8866</v>
      </c>
      <c r="C1684">
        <v>-0.49586598910521429</v>
      </c>
      <c r="D1684">
        <v>-0.5446055685216914</v>
      </c>
    </row>
    <row r="1685" spans="1:4" x14ac:dyDescent="0.2">
      <c r="A1685" t="s">
        <v>8867</v>
      </c>
      <c r="B1685" t="s">
        <v>8868</v>
      </c>
      <c r="C1685">
        <v>0.24989845341194203</v>
      </c>
      <c r="D1685">
        <v>0.13334195767009152</v>
      </c>
    </row>
    <row r="1686" spans="1:4" x14ac:dyDescent="0.2">
      <c r="A1686" t="s">
        <v>8869</v>
      </c>
      <c r="B1686" t="s">
        <v>8870</v>
      </c>
      <c r="C1686">
        <v>0.26915087536114313</v>
      </c>
      <c r="D1686">
        <v>8.5539792106017309E-2</v>
      </c>
    </row>
    <row r="1687" spans="1:4" x14ac:dyDescent="0.2">
      <c r="A1687" t="s">
        <v>8871</v>
      </c>
      <c r="B1687" t="s">
        <v>8872</v>
      </c>
      <c r="C1687">
        <v>8.7538172567579481E-2</v>
      </c>
      <c r="D1687">
        <v>4.6324078959664429E-2</v>
      </c>
    </row>
    <row r="1688" spans="1:4" x14ac:dyDescent="0.2">
      <c r="A1688" t="s">
        <v>8873</v>
      </c>
      <c r="B1688" t="s">
        <v>8874</v>
      </c>
      <c r="C1688">
        <v>-0.28466552631036207</v>
      </c>
      <c r="D1688">
        <v>-0.45482760147626894</v>
      </c>
    </row>
    <row r="1689" spans="1:4" x14ac:dyDescent="0.2">
      <c r="A1689" t="s">
        <v>8875</v>
      </c>
      <c r="B1689" t="s">
        <v>8876</v>
      </c>
      <c r="C1689">
        <v>-0.53259244613819967</v>
      </c>
      <c r="D1689">
        <v>-0.78699096325246842</v>
      </c>
    </row>
    <row r="1690" spans="1:4" x14ac:dyDescent="0.2">
      <c r="A1690" t="s">
        <v>8877</v>
      </c>
      <c r="B1690" t="s">
        <v>8878</v>
      </c>
      <c r="C1690">
        <v>7.2118978288594204E-3</v>
      </c>
      <c r="D1690">
        <v>6.0821406591989513E-3</v>
      </c>
    </row>
    <row r="1691" spans="1:4" x14ac:dyDescent="0.2">
      <c r="A1691" t="s">
        <v>8879</v>
      </c>
      <c r="B1691" t="s">
        <v>8880</v>
      </c>
      <c r="C1691">
        <v>0.54655557281352152</v>
      </c>
      <c r="D1691">
        <v>0.65231940486234818</v>
      </c>
    </row>
    <row r="1692" spans="1:4" x14ac:dyDescent="0.2">
      <c r="A1692" t="s">
        <v>8881</v>
      </c>
      <c r="B1692" t="s">
        <v>8882</v>
      </c>
      <c r="C1692">
        <v>0.67045442737291561</v>
      </c>
      <c r="D1692">
        <v>0.41476480604537308</v>
      </c>
    </row>
    <row r="1693" spans="1:4" x14ac:dyDescent="0.2">
      <c r="A1693" t="s">
        <v>8883</v>
      </c>
      <c r="B1693" t="s">
        <v>8884</v>
      </c>
      <c r="C1693">
        <v>-0.28128150048931527</v>
      </c>
      <c r="D1693">
        <v>-0.38383023316586273</v>
      </c>
    </row>
    <row r="1694" spans="1:4" x14ac:dyDescent="0.2">
      <c r="A1694" t="s">
        <v>8885</v>
      </c>
      <c r="B1694" t="s">
        <v>8886</v>
      </c>
      <c r="C1694">
        <v>-0.57790857788640981</v>
      </c>
      <c r="D1694">
        <v>-0.72629395475457093</v>
      </c>
    </row>
    <row r="1695" spans="1:4" x14ac:dyDescent="0.2">
      <c r="A1695" t="s">
        <v>8887</v>
      </c>
      <c r="B1695" t="s">
        <v>8888</v>
      </c>
      <c r="C1695">
        <v>-0.74203622065273378</v>
      </c>
      <c r="D1695">
        <v>-0.81400023737587512</v>
      </c>
    </row>
    <row r="1696" spans="1:4" x14ac:dyDescent="0.2">
      <c r="A1696" t="s">
        <v>8889</v>
      </c>
      <c r="B1696" t="s">
        <v>8890</v>
      </c>
      <c r="C1696">
        <v>1.9969681772454304</v>
      </c>
      <c r="D1696">
        <v>2.8608638117170075</v>
      </c>
    </row>
    <row r="1697" spans="1:4" x14ac:dyDescent="0.2">
      <c r="A1697" t="s">
        <v>8891</v>
      </c>
      <c r="B1697" t="s">
        <v>8892</v>
      </c>
      <c r="C1697">
        <v>-0.63551368322773838</v>
      </c>
      <c r="D1697">
        <v>-0.89919793117155378</v>
      </c>
    </row>
    <row r="1698" spans="1:4" x14ac:dyDescent="0.2">
      <c r="A1698" t="s">
        <v>8893</v>
      </c>
      <c r="B1698" t="s">
        <v>8894</v>
      </c>
      <c r="C1698">
        <v>-0.27068136598370196</v>
      </c>
      <c r="D1698">
        <v>-0.31197660934988897</v>
      </c>
    </row>
    <row r="1699" spans="1:4" x14ac:dyDescent="0.2">
      <c r="A1699" t="s">
        <v>8895</v>
      </c>
      <c r="B1699" t="s">
        <v>8896</v>
      </c>
      <c r="C1699">
        <v>-0.93116888995829206</v>
      </c>
      <c r="D1699">
        <v>-0.56853134255939086</v>
      </c>
    </row>
    <row r="1700" spans="1:4" x14ac:dyDescent="0.2">
      <c r="A1700" t="s">
        <v>8897</v>
      </c>
      <c r="B1700" t="s">
        <v>8898</v>
      </c>
      <c r="C1700">
        <v>-0.23216639973032699</v>
      </c>
      <c r="D1700">
        <v>-0.62306069343979364</v>
      </c>
    </row>
    <row r="1701" spans="1:4" x14ac:dyDescent="0.2">
      <c r="A1701" t="s">
        <v>8899</v>
      </c>
      <c r="B1701" t="s">
        <v>8900</v>
      </c>
      <c r="C1701">
        <v>0.13255690469890272</v>
      </c>
      <c r="D1701">
        <v>-0.23924208626727739</v>
      </c>
    </row>
    <row r="1702" spans="1:4" x14ac:dyDescent="0.2">
      <c r="A1702" t="s">
        <v>8901</v>
      </c>
      <c r="B1702" t="s">
        <v>8902</v>
      </c>
      <c r="C1702">
        <v>1.4183577230852309</v>
      </c>
      <c r="D1702">
        <v>2.0467281359830363</v>
      </c>
    </row>
    <row r="1703" spans="1:4" x14ac:dyDescent="0.2">
      <c r="A1703" t="s">
        <v>8903</v>
      </c>
      <c r="B1703" t="s">
        <v>8904</v>
      </c>
      <c r="C1703">
        <v>1.6299269542312604</v>
      </c>
      <c r="D1703">
        <v>1.2801110636573916</v>
      </c>
    </row>
    <row r="1704" spans="1:4" x14ac:dyDescent="0.2">
      <c r="A1704" t="s">
        <v>8905</v>
      </c>
      <c r="B1704" t="s">
        <v>8906</v>
      </c>
      <c r="C1704">
        <v>2.2247851542522397</v>
      </c>
      <c r="D1704">
        <v>2.1132801207201322</v>
      </c>
    </row>
    <row r="1705" spans="1:4" x14ac:dyDescent="0.2">
      <c r="A1705" t="s">
        <v>8907</v>
      </c>
      <c r="B1705" t="s">
        <v>8908</v>
      </c>
      <c r="C1705">
        <v>8.021510905425612E-2</v>
      </c>
      <c r="D1705">
        <v>0.24238889942091471</v>
      </c>
    </row>
    <row r="1706" spans="1:4" x14ac:dyDescent="0.2">
      <c r="A1706" t="s">
        <v>8909</v>
      </c>
      <c r="B1706" t="s">
        <v>8910</v>
      </c>
      <c r="C1706">
        <v>-0.55499009544202671</v>
      </c>
      <c r="D1706">
        <v>-1.0214855836625425</v>
      </c>
    </row>
    <row r="1707" spans="1:4" x14ac:dyDescent="0.2">
      <c r="A1707" t="s">
        <v>8911</v>
      </c>
      <c r="B1707" t="s">
        <v>8912</v>
      </c>
      <c r="C1707">
        <v>-0.11911582622623118</v>
      </c>
      <c r="D1707">
        <v>3.9552405012390976E-2</v>
      </c>
    </row>
    <row r="1708" spans="1:4" x14ac:dyDescent="0.2">
      <c r="A1708" t="s">
        <v>8913</v>
      </c>
      <c r="B1708" t="s">
        <v>8914</v>
      </c>
      <c r="C1708">
        <v>1.4698015818907211</v>
      </c>
      <c r="D1708">
        <v>1.1848775990237848</v>
      </c>
    </row>
    <row r="1709" spans="1:4" x14ac:dyDescent="0.2">
      <c r="A1709" t="s">
        <v>8915</v>
      </c>
      <c r="B1709" t="s">
        <v>8916</v>
      </c>
      <c r="C1709">
        <v>1.2403546046788154</v>
      </c>
      <c r="D1709">
        <v>1.6831483774792428</v>
      </c>
    </row>
    <row r="1710" spans="1:4" x14ac:dyDescent="0.2">
      <c r="A1710" t="s">
        <v>8917</v>
      </c>
      <c r="B1710" t="s">
        <v>8918</v>
      </c>
      <c r="C1710">
        <v>-0.62166520391327784</v>
      </c>
      <c r="D1710">
        <v>-0.45212807431570468</v>
      </c>
    </row>
    <row r="1711" spans="1:4" x14ac:dyDescent="0.2">
      <c r="A1711" t="s">
        <v>8919</v>
      </c>
      <c r="B1711" t="s">
        <v>8920</v>
      </c>
      <c r="C1711">
        <v>-4.3880215720082313E-3</v>
      </c>
      <c r="D1711">
        <v>-0.26714390124193044</v>
      </c>
    </row>
    <row r="1712" spans="1:4" x14ac:dyDescent="0.2">
      <c r="A1712" t="s">
        <v>8921</v>
      </c>
      <c r="B1712" t="s">
        <v>8922</v>
      </c>
      <c r="C1712">
        <v>-0.14922384191566598</v>
      </c>
      <c r="D1712">
        <v>-6.307780146975514E-2</v>
      </c>
    </row>
    <row r="1713" spans="1:4" x14ac:dyDescent="0.2">
      <c r="A1713" t="s">
        <v>8923</v>
      </c>
      <c r="B1713" t="s">
        <v>8924</v>
      </c>
      <c r="C1713">
        <v>0.71458211550102879</v>
      </c>
      <c r="D1713">
        <v>0.40805766707563274</v>
      </c>
    </row>
    <row r="1714" spans="1:4" x14ac:dyDescent="0.2">
      <c r="A1714" t="s">
        <v>8925</v>
      </c>
      <c r="B1714" t="s">
        <v>8926</v>
      </c>
      <c r="C1714">
        <v>-1.9531858248126892</v>
      </c>
      <c r="D1714">
        <v>-1.4984074358983737</v>
      </c>
    </row>
    <row r="1715" spans="1:4" x14ac:dyDescent="0.2">
      <c r="A1715" t="s">
        <v>8927</v>
      </c>
      <c r="B1715" t="s">
        <v>8928</v>
      </c>
      <c r="C1715">
        <v>4.7776073819526262E-2</v>
      </c>
      <c r="D1715">
        <v>-0.18437749774446713</v>
      </c>
    </row>
    <row r="1716" spans="1:4" x14ac:dyDescent="0.2">
      <c r="A1716" t="s">
        <v>8929</v>
      </c>
      <c r="B1716" t="s">
        <v>8930</v>
      </c>
      <c r="C1716">
        <v>0.16635328712194022</v>
      </c>
      <c r="D1716">
        <v>-2.3480116309217317E-2</v>
      </c>
    </row>
    <row r="1717" spans="1:4" x14ac:dyDescent="0.2">
      <c r="A1717" t="s">
        <v>8931</v>
      </c>
      <c r="B1717" t="s">
        <v>8932</v>
      </c>
      <c r="C1717">
        <v>0.68902356136187037</v>
      </c>
      <c r="D1717">
        <v>0.48766416887819175</v>
      </c>
    </row>
    <row r="1718" spans="1:4" x14ac:dyDescent="0.2">
      <c r="A1718" t="s">
        <v>8933</v>
      </c>
      <c r="B1718" t="s">
        <v>8934</v>
      </c>
      <c r="C1718">
        <v>-0.20369052709431096</v>
      </c>
      <c r="D1718">
        <v>-0.18253311069514602</v>
      </c>
    </row>
    <row r="1719" spans="1:4" x14ac:dyDescent="0.2">
      <c r="A1719" t="s">
        <v>8935</v>
      </c>
      <c r="B1719" t="s">
        <v>8936</v>
      </c>
      <c r="C1719">
        <v>1.7874318297241198</v>
      </c>
      <c r="D1719">
        <v>2.5676511592391535</v>
      </c>
    </row>
    <row r="1720" spans="1:4" x14ac:dyDescent="0.2">
      <c r="A1720" t="s">
        <v>8937</v>
      </c>
      <c r="B1720" t="s">
        <v>8938</v>
      </c>
      <c r="C1720">
        <v>2.6070338929257906</v>
      </c>
      <c r="D1720">
        <v>3.2101342400228128</v>
      </c>
    </row>
    <row r="1721" spans="1:4" x14ac:dyDescent="0.2">
      <c r="A1721" t="s">
        <v>8939</v>
      </c>
      <c r="B1721" t="s">
        <v>8940</v>
      </c>
      <c r="C1721">
        <v>1.7034021915382453</v>
      </c>
      <c r="D1721">
        <v>1.0838311038779542</v>
      </c>
    </row>
    <row r="1722" spans="1:4" x14ac:dyDescent="0.2">
      <c r="A1722" t="s">
        <v>8941</v>
      </c>
      <c r="B1722" t="s">
        <v>8942</v>
      </c>
      <c r="C1722">
        <v>1.5714930167425623</v>
      </c>
      <c r="D1722">
        <v>1.0806139851070158</v>
      </c>
    </row>
    <row r="1723" spans="1:4" x14ac:dyDescent="0.2">
      <c r="A1723" t="s">
        <v>8943</v>
      </c>
      <c r="B1723" t="s">
        <v>8944</v>
      </c>
      <c r="C1723">
        <v>-0.85294021951976373</v>
      </c>
      <c r="D1723">
        <v>-0.83975405139214099</v>
      </c>
    </row>
    <row r="1724" spans="1:4" x14ac:dyDescent="0.2">
      <c r="A1724" t="s">
        <v>8945</v>
      </c>
      <c r="B1724" t="s">
        <v>8946</v>
      </c>
      <c r="C1724">
        <v>0.33938849283260891</v>
      </c>
      <c r="D1724">
        <v>0.1220069315655648</v>
      </c>
    </row>
    <row r="1725" spans="1:4" x14ac:dyDescent="0.2">
      <c r="A1725" t="s">
        <v>8947</v>
      </c>
      <c r="B1725" t="s">
        <v>8948</v>
      </c>
      <c r="C1725">
        <v>-1.7960460406629473</v>
      </c>
      <c r="D1725">
        <v>-1.9954775717812683</v>
      </c>
    </row>
    <row r="1726" spans="1:4" x14ac:dyDescent="0.2">
      <c r="A1726" t="s">
        <v>8949</v>
      </c>
      <c r="B1726" t="s">
        <v>8950</v>
      </c>
      <c r="C1726">
        <v>-1.0763160674890262</v>
      </c>
      <c r="D1726">
        <v>-1.5701133556905578</v>
      </c>
    </row>
    <row r="1727" spans="1:4" x14ac:dyDescent="0.2">
      <c r="A1727" t="s">
        <v>8951</v>
      </c>
      <c r="B1727" t="s">
        <v>8952</v>
      </c>
      <c r="C1727">
        <v>-0.4955877212021278</v>
      </c>
      <c r="D1727">
        <v>-0.53428711285663699</v>
      </c>
    </row>
    <row r="1728" spans="1:4" x14ac:dyDescent="0.2">
      <c r="A1728" t="s">
        <v>8953</v>
      </c>
      <c r="B1728" t="s">
        <v>8954</v>
      </c>
      <c r="C1728">
        <v>0.96126908851868331</v>
      </c>
      <c r="D1728">
        <v>1.2521915671699202</v>
      </c>
    </row>
    <row r="1729" spans="1:4" x14ac:dyDescent="0.2">
      <c r="A1729" t="s">
        <v>8955</v>
      </c>
      <c r="B1729" t="s">
        <v>8956</v>
      </c>
      <c r="C1729">
        <v>-1.1871740206026602</v>
      </c>
      <c r="D1729">
        <v>-1.0334981921629556</v>
      </c>
    </row>
    <row r="1730" spans="1:4" x14ac:dyDescent="0.2">
      <c r="A1730" t="s">
        <v>8957</v>
      </c>
      <c r="B1730" t="s">
        <v>8958</v>
      </c>
      <c r="C1730">
        <v>1.0614314526719191</v>
      </c>
      <c r="D1730">
        <v>0.79639348578301616</v>
      </c>
    </row>
    <row r="1731" spans="1:4" x14ac:dyDescent="0.2">
      <c r="A1731" t="s">
        <v>8959</v>
      </c>
      <c r="B1731" t="s">
        <v>8960</v>
      </c>
      <c r="C1731">
        <v>0.36454725811075539</v>
      </c>
      <c r="D1731">
        <v>0.11995246263058335</v>
      </c>
    </row>
    <row r="1732" spans="1:4" x14ac:dyDescent="0.2">
      <c r="A1732" t="s">
        <v>8961</v>
      </c>
      <c r="B1732" t="s">
        <v>8962</v>
      </c>
      <c r="C1732">
        <v>0.66587045020798752</v>
      </c>
      <c r="D1732">
        <v>0.57670471726501626</v>
      </c>
    </row>
    <row r="1733" spans="1:4" x14ac:dyDescent="0.2">
      <c r="A1733" t="s">
        <v>8963</v>
      </c>
      <c r="B1733" t="s">
        <v>8964</v>
      </c>
      <c r="C1733">
        <v>2.3190698397181366</v>
      </c>
      <c r="D1733">
        <v>1.9115246555873562</v>
      </c>
    </row>
    <row r="1734" spans="1:4" x14ac:dyDescent="0.2">
      <c r="A1734" t="s">
        <v>8965</v>
      </c>
      <c r="B1734" t="s">
        <v>8966</v>
      </c>
      <c r="C1734">
        <v>-0.12421739007919348</v>
      </c>
      <c r="D1734">
        <v>-0.41333652341414617</v>
      </c>
    </row>
    <row r="1735" spans="1:4" x14ac:dyDescent="0.2">
      <c r="A1735" t="s">
        <v>8967</v>
      </c>
      <c r="B1735" t="s">
        <v>8968</v>
      </c>
      <c r="C1735">
        <v>2.5379021551270982</v>
      </c>
      <c r="D1735">
        <v>3.6626032602054872</v>
      </c>
    </row>
    <row r="1736" spans="1:4" x14ac:dyDescent="0.2">
      <c r="A1736" t="s">
        <v>8969</v>
      </c>
      <c r="B1736" t="s">
        <v>8970</v>
      </c>
      <c r="C1736">
        <v>2.3482430170213728</v>
      </c>
      <c r="D1736">
        <v>3.3953112637607465</v>
      </c>
    </row>
    <row r="1737" spans="1:4" x14ac:dyDescent="0.2">
      <c r="A1737" t="s">
        <v>8971</v>
      </c>
      <c r="B1737" t="s">
        <v>8972</v>
      </c>
      <c r="C1737">
        <v>0.23762732780523996</v>
      </c>
      <c r="D1737">
        <v>-0.16652142350647889</v>
      </c>
    </row>
    <row r="1738" spans="1:4" x14ac:dyDescent="0.2">
      <c r="A1738" t="s">
        <v>8973</v>
      </c>
      <c r="B1738" t="s">
        <v>8974</v>
      </c>
      <c r="C1738">
        <v>0.81636614892676795</v>
      </c>
      <c r="D1738">
        <v>0.6101594448740314</v>
      </c>
    </row>
    <row r="1739" spans="1:4" x14ac:dyDescent="0.2">
      <c r="A1739" t="s">
        <v>8975</v>
      </c>
      <c r="B1739" t="s">
        <v>8976</v>
      </c>
      <c r="C1739">
        <v>-1.8855760918121089</v>
      </c>
      <c r="D1739">
        <v>-1.5644340814421021</v>
      </c>
    </row>
    <row r="1740" spans="1:4" x14ac:dyDescent="0.2">
      <c r="A1740" t="s">
        <v>8977</v>
      </c>
      <c r="B1740" t="s">
        <v>8978</v>
      </c>
      <c r="C1740">
        <v>-0.41527128890491294</v>
      </c>
      <c r="D1740">
        <v>1.434120916813674E-2</v>
      </c>
    </row>
    <row r="1741" spans="1:4" x14ac:dyDescent="0.2">
      <c r="A1741" t="s">
        <v>8979</v>
      </c>
      <c r="B1741" t="s">
        <v>8980</v>
      </c>
      <c r="C1741">
        <v>0.23384031956313975</v>
      </c>
      <c r="D1741">
        <v>0.1130896564525293</v>
      </c>
    </row>
    <row r="1742" spans="1:4" x14ac:dyDescent="0.2">
      <c r="A1742" t="s">
        <v>8981</v>
      </c>
      <c r="B1742" t="s">
        <v>8982</v>
      </c>
      <c r="C1742">
        <v>-0.7205129883395851</v>
      </c>
      <c r="D1742">
        <v>-0.67410916801099596</v>
      </c>
    </row>
    <row r="1743" spans="1:4" x14ac:dyDescent="0.2">
      <c r="A1743" t="s">
        <v>8983</v>
      </c>
      <c r="B1743" t="s">
        <v>8984</v>
      </c>
      <c r="C1743">
        <v>2.4077662361063314</v>
      </c>
      <c r="D1743">
        <v>3.5243460318732978</v>
      </c>
    </row>
    <row r="1744" spans="1:4" x14ac:dyDescent="0.2">
      <c r="A1744" t="s">
        <v>8985</v>
      </c>
      <c r="B1744" t="s">
        <v>8986</v>
      </c>
      <c r="C1744">
        <v>1.0142145553291764</v>
      </c>
      <c r="D1744">
        <v>1.074220808640048</v>
      </c>
    </row>
    <row r="1745" spans="1:4" x14ac:dyDescent="0.2">
      <c r="A1745" t="s">
        <v>8987</v>
      </c>
      <c r="B1745" t="s">
        <v>8988</v>
      </c>
      <c r="C1745">
        <v>-1.1454769393116773</v>
      </c>
      <c r="D1745">
        <v>-0.93456162229936979</v>
      </c>
    </row>
    <row r="1746" spans="1:4" x14ac:dyDescent="0.2">
      <c r="A1746" t="s">
        <v>8989</v>
      </c>
      <c r="B1746" t="s">
        <v>8990</v>
      </c>
      <c r="C1746">
        <v>-6.0107595551646157E-3</v>
      </c>
      <c r="D1746">
        <v>-2.2985137311695793E-2</v>
      </c>
    </row>
    <row r="1747" spans="1:4" x14ac:dyDescent="0.2">
      <c r="A1747" t="s">
        <v>8991</v>
      </c>
      <c r="B1747" t="s">
        <v>8992</v>
      </c>
      <c r="C1747">
        <v>0.82142977444382614</v>
      </c>
      <c r="D1747">
        <v>1.0919242787167796</v>
      </c>
    </row>
    <row r="1748" spans="1:4" x14ac:dyDescent="0.2">
      <c r="A1748" t="s">
        <v>8993</v>
      </c>
      <c r="B1748" t="s">
        <v>8994</v>
      </c>
      <c r="C1748">
        <v>-0.55479439445336542</v>
      </c>
      <c r="D1748">
        <v>-0.59118735491747809</v>
      </c>
    </row>
    <row r="1749" spans="1:4" x14ac:dyDescent="0.2">
      <c r="A1749" t="s">
        <v>8995</v>
      </c>
      <c r="B1749" t="s">
        <v>8996</v>
      </c>
      <c r="C1749">
        <v>-0.24576077448721112</v>
      </c>
      <c r="D1749">
        <v>-0.29377055813927844</v>
      </c>
    </row>
    <row r="1750" spans="1:4" x14ac:dyDescent="0.2">
      <c r="A1750" t="s">
        <v>8997</v>
      </c>
      <c r="B1750" t="s">
        <v>8998</v>
      </c>
      <c r="C1750">
        <v>-0.46340978675553213</v>
      </c>
      <c r="D1750">
        <v>-0.55831983324624845</v>
      </c>
    </row>
    <row r="1751" spans="1:4" x14ac:dyDescent="0.2">
      <c r="A1751" t="s">
        <v>8999</v>
      </c>
      <c r="B1751" t="s">
        <v>9000</v>
      </c>
      <c r="C1751">
        <v>0.40826924145390675</v>
      </c>
      <c r="D1751">
        <v>-0.17894201840234245</v>
      </c>
    </row>
    <row r="1752" spans="1:4" x14ac:dyDescent="0.2">
      <c r="A1752" t="s">
        <v>9001</v>
      </c>
      <c r="B1752" t="s">
        <v>9002</v>
      </c>
      <c r="C1752">
        <v>0.27242704759171882</v>
      </c>
      <c r="D1752">
        <v>0.62104642271117416</v>
      </c>
    </row>
    <row r="1753" spans="1:4" x14ac:dyDescent="0.2">
      <c r="A1753" t="s">
        <v>9003</v>
      </c>
      <c r="B1753" t="s">
        <v>9004</v>
      </c>
      <c r="C1753">
        <v>-0.91970437939738325</v>
      </c>
      <c r="D1753">
        <v>-1.5154823814051475</v>
      </c>
    </row>
    <row r="1754" spans="1:4" x14ac:dyDescent="0.2">
      <c r="A1754" t="s">
        <v>9005</v>
      </c>
      <c r="B1754" t="s">
        <v>9006</v>
      </c>
      <c r="C1754">
        <v>0.75440035630951829</v>
      </c>
      <c r="D1754">
        <v>0.78025665070247407</v>
      </c>
    </row>
    <row r="1755" spans="1:4" x14ac:dyDescent="0.2">
      <c r="A1755" t="s">
        <v>9007</v>
      </c>
      <c r="B1755" t="s">
        <v>9008</v>
      </c>
      <c r="C1755">
        <v>-7.0618499754884892E-2</v>
      </c>
      <c r="D1755">
        <v>-0.41095675561351575</v>
      </c>
    </row>
    <row r="1756" spans="1:4" x14ac:dyDescent="0.2">
      <c r="A1756" t="s">
        <v>9009</v>
      </c>
      <c r="B1756" t="s">
        <v>9010</v>
      </c>
      <c r="C1756">
        <v>-0.43641857332229067</v>
      </c>
      <c r="D1756">
        <v>-0.73212872862023881</v>
      </c>
    </row>
    <row r="1757" spans="1:4" x14ac:dyDescent="0.2">
      <c r="A1757" t="s">
        <v>9011</v>
      </c>
      <c r="B1757" t="s">
        <v>9012</v>
      </c>
      <c r="C1757">
        <v>1.5679267707977191</v>
      </c>
      <c r="D1757">
        <v>1.6666967639049546</v>
      </c>
    </row>
    <row r="1758" spans="1:4" x14ac:dyDescent="0.2">
      <c r="A1758" t="s">
        <v>9013</v>
      </c>
      <c r="B1758" t="s">
        <v>9014</v>
      </c>
      <c r="C1758">
        <v>-0.12728650419684359</v>
      </c>
      <c r="D1758">
        <v>-0.25617133709014117</v>
      </c>
    </row>
    <row r="1759" spans="1:4" x14ac:dyDescent="0.2">
      <c r="A1759" t="s">
        <v>9015</v>
      </c>
      <c r="B1759" t="s">
        <v>9016</v>
      </c>
      <c r="C1759">
        <v>3.4590826601401323E-2</v>
      </c>
      <c r="D1759">
        <v>0.1837346262657826</v>
      </c>
    </row>
    <row r="1760" spans="1:4" x14ac:dyDescent="0.2">
      <c r="A1760" t="s">
        <v>9017</v>
      </c>
      <c r="B1760" t="s">
        <v>9018</v>
      </c>
      <c r="C1760">
        <v>0.32516052520997579</v>
      </c>
      <c r="D1760">
        <v>9.5640924575717753E-2</v>
      </c>
    </row>
    <row r="1761" spans="1:4" x14ac:dyDescent="0.2">
      <c r="A1761" t="s">
        <v>9019</v>
      </c>
      <c r="B1761" t="s">
        <v>9020</v>
      </c>
      <c r="C1761">
        <v>-1.7703856025829026E-3</v>
      </c>
      <c r="D1761">
        <v>-2.0008014172102618E-2</v>
      </c>
    </row>
    <row r="1762" spans="1:4" x14ac:dyDescent="0.2">
      <c r="A1762" t="s">
        <v>9021</v>
      </c>
      <c r="B1762" t="s">
        <v>9022</v>
      </c>
      <c r="C1762">
        <v>0.32578478702224123</v>
      </c>
      <c r="D1762">
        <v>0.19435052671050215</v>
      </c>
    </row>
    <row r="1763" spans="1:4" x14ac:dyDescent="0.2">
      <c r="A1763" t="s">
        <v>9023</v>
      </c>
      <c r="B1763" t="s">
        <v>16500</v>
      </c>
      <c r="C1763">
        <v>0.70624875378704188</v>
      </c>
      <c r="D1763">
        <v>0.37763952291983882</v>
      </c>
    </row>
    <row r="1764" spans="1:4" x14ac:dyDescent="0.2">
      <c r="A1764" t="s">
        <v>9025</v>
      </c>
      <c r="B1764" t="s">
        <v>9026</v>
      </c>
      <c r="C1764">
        <v>2.5636273271595842</v>
      </c>
      <c r="D1764">
        <v>2.4615373548150012</v>
      </c>
    </row>
    <row r="1765" spans="1:4" x14ac:dyDescent="0.2">
      <c r="A1765" t="s">
        <v>9027</v>
      </c>
      <c r="B1765" t="s">
        <v>9028</v>
      </c>
      <c r="C1765">
        <v>0.70048613629976031</v>
      </c>
      <c r="D1765">
        <v>0.68273128072350209</v>
      </c>
    </row>
    <row r="1766" spans="1:4" x14ac:dyDescent="0.2">
      <c r="A1766" t="s">
        <v>9029</v>
      </c>
      <c r="B1766" t="s">
        <v>9030</v>
      </c>
      <c r="C1766">
        <v>2.492606394200279</v>
      </c>
      <c r="D1766">
        <v>2.5373574016925349</v>
      </c>
    </row>
    <row r="1767" spans="1:4" x14ac:dyDescent="0.2">
      <c r="A1767" t="s">
        <v>9031</v>
      </c>
      <c r="B1767" t="s">
        <v>9032</v>
      </c>
      <c r="C1767">
        <v>-0.30639049424890813</v>
      </c>
      <c r="D1767">
        <v>-0.37245238567507644</v>
      </c>
    </row>
    <row r="1768" spans="1:4" x14ac:dyDescent="0.2">
      <c r="A1768" t="s">
        <v>9033</v>
      </c>
      <c r="B1768" t="s">
        <v>9034</v>
      </c>
      <c r="C1768">
        <v>-0.37101935903957678</v>
      </c>
      <c r="D1768">
        <v>-0.38028306592723504</v>
      </c>
    </row>
    <row r="1769" spans="1:4" x14ac:dyDescent="0.2">
      <c r="A1769" t="s">
        <v>9035</v>
      </c>
      <c r="B1769" t="s">
        <v>9036</v>
      </c>
      <c r="C1769">
        <v>0.94331960832841288</v>
      </c>
      <c r="D1769">
        <v>0.79935572904683971</v>
      </c>
    </row>
    <row r="1770" spans="1:4" x14ac:dyDescent="0.2">
      <c r="A1770" t="s">
        <v>9037</v>
      </c>
      <c r="B1770" t="s">
        <v>9038</v>
      </c>
      <c r="C1770">
        <v>0.41569858233439283</v>
      </c>
      <c r="D1770">
        <v>0.27968443365442258</v>
      </c>
    </row>
    <row r="1771" spans="1:4" x14ac:dyDescent="0.2">
      <c r="A1771" t="s">
        <v>9039</v>
      </c>
      <c r="B1771" t="s">
        <v>9040</v>
      </c>
      <c r="C1771">
        <v>-5.7684217480456643E-2</v>
      </c>
      <c r="D1771">
        <v>-0.14891318470920797</v>
      </c>
    </row>
    <row r="1772" spans="1:4" x14ac:dyDescent="0.2">
      <c r="A1772" t="s">
        <v>9041</v>
      </c>
      <c r="B1772" t="s">
        <v>9042</v>
      </c>
      <c r="C1772">
        <v>-0.11247410754249443</v>
      </c>
      <c r="D1772">
        <v>0.61363436282436978</v>
      </c>
    </row>
    <row r="1773" spans="1:4" x14ac:dyDescent="0.2">
      <c r="A1773" t="s">
        <v>9043</v>
      </c>
      <c r="B1773" t="s">
        <v>9044</v>
      </c>
      <c r="C1773">
        <v>0.13598489329766805</v>
      </c>
      <c r="D1773">
        <v>-0.24852670740374078</v>
      </c>
    </row>
    <row r="1774" spans="1:4" x14ac:dyDescent="0.2">
      <c r="A1774" t="s">
        <v>9045</v>
      </c>
      <c r="B1774" t="s">
        <v>9046</v>
      </c>
      <c r="C1774">
        <v>1.5578198214214158</v>
      </c>
      <c r="D1774">
        <v>1.1380435809155598</v>
      </c>
    </row>
    <row r="1775" spans="1:4" x14ac:dyDescent="0.2">
      <c r="A1775" t="s">
        <v>9047</v>
      </c>
      <c r="B1775" t="s">
        <v>9048</v>
      </c>
      <c r="C1775">
        <v>-0.20708145023949123</v>
      </c>
      <c r="D1775">
        <v>-0.51405590183051775</v>
      </c>
    </row>
    <row r="1776" spans="1:4" x14ac:dyDescent="0.2">
      <c r="A1776" t="s">
        <v>9049</v>
      </c>
      <c r="B1776" t="s">
        <v>9050</v>
      </c>
      <c r="C1776">
        <v>0.50765576983333505</v>
      </c>
      <c r="D1776">
        <v>0.31517474052568833</v>
      </c>
    </row>
    <row r="1777" spans="1:4" x14ac:dyDescent="0.2">
      <c r="A1777" t="s">
        <v>9051</v>
      </c>
      <c r="B1777" t="s">
        <v>9052</v>
      </c>
      <c r="C1777">
        <v>4.4517413229082259E-2</v>
      </c>
      <c r="D1777">
        <v>-0.43068260848429718</v>
      </c>
    </row>
    <row r="1778" spans="1:4" x14ac:dyDescent="0.2">
      <c r="A1778" t="s">
        <v>9053</v>
      </c>
      <c r="B1778" t="s">
        <v>9054</v>
      </c>
      <c r="C1778">
        <v>0.77769047939463098</v>
      </c>
      <c r="D1778">
        <v>2.4937639954581082E-2</v>
      </c>
    </row>
    <row r="1779" spans="1:4" x14ac:dyDescent="0.2">
      <c r="A1779" t="s">
        <v>9055</v>
      </c>
      <c r="B1779" t="s">
        <v>9056</v>
      </c>
      <c r="C1779">
        <v>0.37386355294782764</v>
      </c>
      <c r="D1779">
        <v>0.52861595781900061</v>
      </c>
    </row>
    <row r="1780" spans="1:4" x14ac:dyDescent="0.2">
      <c r="A1780" t="s">
        <v>9057</v>
      </c>
      <c r="B1780" t="s">
        <v>9058</v>
      </c>
      <c r="C1780">
        <v>0.25551222813963242</v>
      </c>
      <c r="D1780">
        <v>-6.3655867508799674E-2</v>
      </c>
    </row>
    <row r="1781" spans="1:4" x14ac:dyDescent="0.2">
      <c r="A1781" t="s">
        <v>9059</v>
      </c>
      <c r="B1781" t="s">
        <v>9060</v>
      </c>
      <c r="C1781">
        <v>5.2894245678625461E-2</v>
      </c>
      <c r="D1781">
        <v>-0.18509596212274662</v>
      </c>
    </row>
    <row r="1782" spans="1:4" x14ac:dyDescent="0.2">
      <c r="A1782" t="s">
        <v>9061</v>
      </c>
      <c r="B1782" t="s">
        <v>9062</v>
      </c>
      <c r="C1782">
        <v>-7.4536326979336529E-2</v>
      </c>
      <c r="D1782">
        <v>-0.48568571382730696</v>
      </c>
    </row>
    <row r="1783" spans="1:4" x14ac:dyDescent="0.2">
      <c r="A1783" t="s">
        <v>9063</v>
      </c>
      <c r="B1783" t="s">
        <v>9064</v>
      </c>
      <c r="C1783">
        <v>-0.52865375455828001</v>
      </c>
      <c r="D1783">
        <v>-0.45284561634702281</v>
      </c>
    </row>
    <row r="1784" spans="1:4" x14ac:dyDescent="0.2">
      <c r="A1784" t="s">
        <v>9065</v>
      </c>
      <c r="B1784" t="s">
        <v>9066</v>
      </c>
      <c r="C1784">
        <v>0.99517211549286577</v>
      </c>
      <c r="D1784">
        <v>0.85644535004258038</v>
      </c>
    </row>
    <row r="1785" spans="1:4" x14ac:dyDescent="0.2">
      <c r="A1785" t="s">
        <v>9067</v>
      </c>
      <c r="B1785" t="s">
        <v>9068</v>
      </c>
      <c r="C1785">
        <v>1.2874981755167862</v>
      </c>
      <c r="D1785">
        <v>2.08005212035973</v>
      </c>
    </row>
    <row r="1786" spans="1:4" x14ac:dyDescent="0.2">
      <c r="A1786" t="s">
        <v>9069</v>
      </c>
      <c r="B1786" t="s">
        <v>9070</v>
      </c>
      <c r="C1786">
        <v>-1.4635943967822218</v>
      </c>
      <c r="D1786">
        <v>-1.066066778006483</v>
      </c>
    </row>
    <row r="1787" spans="1:4" x14ac:dyDescent="0.2">
      <c r="A1787" t="s">
        <v>9071</v>
      </c>
      <c r="B1787" t="s">
        <v>9072</v>
      </c>
      <c r="C1787">
        <v>0.20491153448554938</v>
      </c>
      <c r="D1787">
        <v>2.873692951398206E-2</v>
      </c>
    </row>
    <row r="1788" spans="1:4" x14ac:dyDescent="0.2">
      <c r="A1788" t="s">
        <v>9073</v>
      </c>
      <c r="B1788" t="s">
        <v>9074</v>
      </c>
      <c r="C1788">
        <v>-1.09238294500637</v>
      </c>
      <c r="D1788">
        <v>-0.91254402583033345</v>
      </c>
    </row>
    <row r="1789" spans="1:4" x14ac:dyDescent="0.2">
      <c r="A1789" t="s">
        <v>9075</v>
      </c>
      <c r="B1789" t="s">
        <v>9076</v>
      </c>
      <c r="C1789">
        <v>2.178637872649531</v>
      </c>
      <c r="D1789">
        <v>1.7471733414611148</v>
      </c>
    </row>
    <row r="1790" spans="1:4" x14ac:dyDescent="0.2">
      <c r="A1790" t="s">
        <v>9077</v>
      </c>
      <c r="B1790" t="s">
        <v>9078</v>
      </c>
      <c r="C1790">
        <v>0.90039612016759185</v>
      </c>
      <c r="D1790">
        <v>0.89984035238213134</v>
      </c>
    </row>
    <row r="1791" spans="1:4" x14ac:dyDescent="0.2">
      <c r="A1791" t="s">
        <v>9079</v>
      </c>
      <c r="B1791" t="s">
        <v>9080</v>
      </c>
      <c r="C1791">
        <v>-0.81039816133303533</v>
      </c>
      <c r="D1791">
        <v>-0.55848149929510715</v>
      </c>
    </row>
    <row r="1792" spans="1:4" x14ac:dyDescent="0.2">
      <c r="A1792" t="s">
        <v>9081</v>
      </c>
      <c r="B1792" t="s">
        <v>9082</v>
      </c>
      <c r="C1792">
        <v>-0.51853516528618859</v>
      </c>
      <c r="D1792">
        <v>-0.4606464104142543</v>
      </c>
    </row>
    <row r="1793" spans="1:4" x14ac:dyDescent="0.2">
      <c r="A1793" t="s">
        <v>9083</v>
      </c>
      <c r="B1793" t="s">
        <v>9084</v>
      </c>
      <c r="C1793">
        <v>0.37132497587665136</v>
      </c>
      <c r="D1793">
        <v>0.31461279839660733</v>
      </c>
    </row>
    <row r="1794" spans="1:4" x14ac:dyDescent="0.2">
      <c r="A1794" t="s">
        <v>9085</v>
      </c>
      <c r="B1794" t="s">
        <v>9086</v>
      </c>
      <c r="C1794">
        <v>1.2178282277573063</v>
      </c>
      <c r="D1794">
        <v>0.51764740877476922</v>
      </c>
    </row>
    <row r="1795" spans="1:4" x14ac:dyDescent="0.2">
      <c r="A1795" t="s">
        <v>9087</v>
      </c>
      <c r="B1795" t="s">
        <v>9088</v>
      </c>
      <c r="C1795">
        <v>-0.75853409767486824</v>
      </c>
      <c r="D1795">
        <v>-0.59914657110171698</v>
      </c>
    </row>
    <row r="1796" spans="1:4" x14ac:dyDescent="0.2">
      <c r="A1796" t="s">
        <v>9089</v>
      </c>
      <c r="B1796" t="s">
        <v>9090</v>
      </c>
      <c r="C1796">
        <v>-0.41295611782433911</v>
      </c>
      <c r="D1796">
        <v>-0.59287702954363508</v>
      </c>
    </row>
    <row r="1797" spans="1:4" x14ac:dyDescent="0.2">
      <c r="A1797" t="s">
        <v>9091</v>
      </c>
      <c r="B1797" t="s">
        <v>9092</v>
      </c>
      <c r="C1797">
        <v>0.21454287879958686</v>
      </c>
      <c r="D1797">
        <v>-0.17111610984718634</v>
      </c>
    </row>
    <row r="1798" spans="1:4" x14ac:dyDescent="0.2">
      <c r="A1798" t="s">
        <v>9093</v>
      </c>
      <c r="B1798" t="s">
        <v>9094</v>
      </c>
      <c r="C1798">
        <v>0.26982875873254486</v>
      </c>
      <c r="D1798">
        <v>0.59017214968121912</v>
      </c>
    </row>
    <row r="1799" spans="1:4" x14ac:dyDescent="0.2">
      <c r="A1799" t="s">
        <v>9095</v>
      </c>
      <c r="B1799" t="s">
        <v>9096</v>
      </c>
      <c r="C1799">
        <v>1.3799313441721242</v>
      </c>
      <c r="D1799">
        <v>1.4458195963320664</v>
      </c>
    </row>
    <row r="1800" spans="1:4" x14ac:dyDescent="0.2">
      <c r="A1800" t="s">
        <v>9097</v>
      </c>
      <c r="B1800" t="s">
        <v>9098</v>
      </c>
      <c r="C1800">
        <v>0.22739860230201983</v>
      </c>
      <c r="D1800">
        <v>-4.2827960402028672E-2</v>
      </c>
    </row>
    <row r="1801" spans="1:4" x14ac:dyDescent="0.2">
      <c r="A1801" t="s">
        <v>9099</v>
      </c>
      <c r="B1801" t="s">
        <v>9100</v>
      </c>
      <c r="C1801">
        <v>0.15652767059934961</v>
      </c>
      <c r="D1801">
        <v>0.32446660061839883</v>
      </c>
    </row>
    <row r="1802" spans="1:4" x14ac:dyDescent="0.2">
      <c r="A1802" t="s">
        <v>9101</v>
      </c>
      <c r="B1802" t="s">
        <v>9102</v>
      </c>
      <c r="C1802">
        <v>1.2003440097335258</v>
      </c>
      <c r="D1802">
        <v>0.94255520778154833</v>
      </c>
    </row>
    <row r="1803" spans="1:4" x14ac:dyDescent="0.2">
      <c r="A1803" t="s">
        <v>9103</v>
      </c>
      <c r="B1803" t="s">
        <v>9104</v>
      </c>
      <c r="C1803">
        <v>-0.84562822521769965</v>
      </c>
      <c r="D1803">
        <v>-0.68775813456324153</v>
      </c>
    </row>
    <row r="1804" spans="1:4" x14ac:dyDescent="0.2">
      <c r="A1804" t="s">
        <v>9105</v>
      </c>
      <c r="B1804" t="s">
        <v>9106</v>
      </c>
      <c r="C1804">
        <v>6.2667088846787488E-3</v>
      </c>
      <c r="D1804">
        <v>-0.47430327905117514</v>
      </c>
    </row>
    <row r="1805" spans="1:4" x14ac:dyDescent="0.2">
      <c r="A1805" t="s">
        <v>9107</v>
      </c>
      <c r="B1805" t="s">
        <v>9108</v>
      </c>
      <c r="C1805">
        <v>-1.174162814325951</v>
      </c>
      <c r="D1805">
        <v>-0.83394061719427837</v>
      </c>
    </row>
    <row r="1806" spans="1:4" x14ac:dyDescent="0.2">
      <c r="A1806" t="s">
        <v>9109</v>
      </c>
      <c r="B1806" t="s">
        <v>9110</v>
      </c>
      <c r="C1806">
        <v>0.35302462126643896</v>
      </c>
      <c r="D1806">
        <v>0.17631518521113385</v>
      </c>
    </row>
    <row r="1807" spans="1:4" x14ac:dyDescent="0.2">
      <c r="A1807" t="s">
        <v>9111</v>
      </c>
      <c r="B1807" t="s">
        <v>9112</v>
      </c>
      <c r="C1807">
        <v>-0.28400201010495918</v>
      </c>
      <c r="D1807">
        <v>-0.42596564057245156</v>
      </c>
    </row>
    <row r="1808" spans="1:4" x14ac:dyDescent="0.2">
      <c r="A1808" t="s">
        <v>9113</v>
      </c>
      <c r="B1808" t="s">
        <v>9114</v>
      </c>
      <c r="C1808">
        <v>-2.4649163421759428</v>
      </c>
      <c r="D1808">
        <v>-2.0870610898045565</v>
      </c>
    </row>
    <row r="1809" spans="1:4" x14ac:dyDescent="0.2">
      <c r="A1809" t="s">
        <v>9115</v>
      </c>
      <c r="B1809" t="s">
        <v>9116</v>
      </c>
      <c r="C1809">
        <v>1.8912326437996683</v>
      </c>
      <c r="D1809">
        <v>1.5175106116220642</v>
      </c>
    </row>
    <row r="1810" spans="1:4" x14ac:dyDescent="0.2">
      <c r="A1810" t="s">
        <v>9117</v>
      </c>
      <c r="B1810" t="s">
        <v>9118</v>
      </c>
      <c r="C1810">
        <v>0.32977003381621356</v>
      </c>
      <c r="D1810">
        <v>0.11948880302098273</v>
      </c>
    </row>
    <row r="1811" spans="1:4" x14ac:dyDescent="0.2">
      <c r="A1811" t="s">
        <v>9119</v>
      </c>
      <c r="B1811" t="s">
        <v>9120</v>
      </c>
      <c r="C1811">
        <v>0.8375319291346599</v>
      </c>
      <c r="D1811">
        <v>0.57894659164934481</v>
      </c>
    </row>
    <row r="1812" spans="1:4" x14ac:dyDescent="0.2">
      <c r="A1812" t="s">
        <v>9121</v>
      </c>
      <c r="B1812" t="s">
        <v>9122</v>
      </c>
      <c r="C1812">
        <v>-0.28577019987171393</v>
      </c>
      <c r="D1812">
        <v>-9.1296011010358655E-2</v>
      </c>
    </row>
    <row r="1813" spans="1:4" x14ac:dyDescent="0.2">
      <c r="A1813" t="s">
        <v>9123</v>
      </c>
      <c r="B1813" t="s">
        <v>9124</v>
      </c>
      <c r="C1813">
        <v>0.2102229585591647</v>
      </c>
      <c r="D1813">
        <v>-0.28367103594356613</v>
      </c>
    </row>
    <row r="1814" spans="1:4" x14ac:dyDescent="0.2">
      <c r="A1814" t="s">
        <v>9125</v>
      </c>
      <c r="B1814" t="s">
        <v>9126</v>
      </c>
      <c r="C1814">
        <v>-0.64954040837669502</v>
      </c>
      <c r="D1814">
        <v>-0.49468591889721986</v>
      </c>
    </row>
    <row r="1815" spans="1:4" x14ac:dyDescent="0.2">
      <c r="A1815" t="s">
        <v>9127</v>
      </c>
      <c r="B1815" t="s">
        <v>9128</v>
      </c>
      <c r="C1815">
        <v>0.77745196109117443</v>
      </c>
      <c r="D1815">
        <v>1.1250964950900979</v>
      </c>
    </row>
    <row r="1816" spans="1:4" x14ac:dyDescent="0.2">
      <c r="A1816" t="s">
        <v>9129</v>
      </c>
      <c r="B1816" t="s">
        <v>9130</v>
      </c>
      <c r="C1816">
        <v>0.40939740539202613</v>
      </c>
      <c r="D1816">
        <v>0.44890665722079309</v>
      </c>
    </row>
    <row r="1817" spans="1:4" x14ac:dyDescent="0.2">
      <c r="A1817" t="s">
        <v>9131</v>
      </c>
      <c r="B1817" t="s">
        <v>9132</v>
      </c>
      <c r="C1817">
        <v>-0.14411360687520558</v>
      </c>
      <c r="D1817">
        <v>-0.2815492566168703</v>
      </c>
    </row>
    <row r="1818" spans="1:4" x14ac:dyDescent="0.2">
      <c r="A1818" t="s">
        <v>9133</v>
      </c>
      <c r="B1818" t="s">
        <v>9134</v>
      </c>
      <c r="C1818">
        <v>-0.21035952033430838</v>
      </c>
      <c r="D1818">
        <v>-0.58998312682602216</v>
      </c>
    </row>
    <row r="1819" spans="1:4" x14ac:dyDescent="0.2">
      <c r="A1819" t="s">
        <v>9135</v>
      </c>
      <c r="B1819" t="s">
        <v>9136</v>
      </c>
      <c r="C1819">
        <v>-8.4396256809611964E-2</v>
      </c>
      <c r="D1819">
        <v>-0.22252134951061844</v>
      </c>
    </row>
    <row r="1820" spans="1:4" x14ac:dyDescent="0.2">
      <c r="A1820" t="s">
        <v>9137</v>
      </c>
      <c r="B1820" t="s">
        <v>9138</v>
      </c>
      <c r="C1820">
        <v>0.39452467822085563</v>
      </c>
      <c r="D1820">
        <v>1.0486608266538204E-2</v>
      </c>
    </row>
    <row r="1821" spans="1:4" x14ac:dyDescent="0.2">
      <c r="A1821" t="s">
        <v>9139</v>
      </c>
      <c r="B1821" t="s">
        <v>9140</v>
      </c>
      <c r="C1821">
        <v>-0.21795942835594845</v>
      </c>
      <c r="D1821">
        <v>-0.15977370295171275</v>
      </c>
    </row>
    <row r="1822" spans="1:4" x14ac:dyDescent="0.2">
      <c r="A1822" t="s">
        <v>9141</v>
      </c>
      <c r="B1822" t="s">
        <v>9142</v>
      </c>
      <c r="C1822">
        <v>-0.86680699525804417</v>
      </c>
      <c r="D1822">
        <v>-0.87865499933760438</v>
      </c>
    </row>
    <row r="1823" spans="1:4" x14ac:dyDescent="0.2">
      <c r="A1823" t="s">
        <v>9143</v>
      </c>
      <c r="B1823" t="s">
        <v>9144</v>
      </c>
      <c r="C1823">
        <v>-3.0571636717704882</v>
      </c>
      <c r="D1823">
        <v>-2.1147448096280326</v>
      </c>
    </row>
    <row r="1824" spans="1:4" x14ac:dyDescent="0.2">
      <c r="A1824" t="s">
        <v>9145</v>
      </c>
      <c r="B1824" t="s">
        <v>9146</v>
      </c>
      <c r="C1824">
        <v>0.13565338220834552</v>
      </c>
      <c r="D1824">
        <v>0.48833822312253383</v>
      </c>
    </row>
    <row r="1825" spans="1:4" x14ac:dyDescent="0.2">
      <c r="A1825" t="s">
        <v>9147</v>
      </c>
      <c r="B1825" t="s">
        <v>9148</v>
      </c>
      <c r="C1825">
        <v>-1.7521781840331105</v>
      </c>
      <c r="D1825">
        <v>-1.9472957508533808</v>
      </c>
    </row>
    <row r="1826" spans="1:4" x14ac:dyDescent="0.2">
      <c r="A1826" t="s">
        <v>9149</v>
      </c>
      <c r="B1826" t="s">
        <v>9150</v>
      </c>
      <c r="C1826">
        <v>-2.4748020552729528</v>
      </c>
      <c r="D1826">
        <v>-1.7447189335735311</v>
      </c>
    </row>
    <row r="1827" spans="1:4" x14ac:dyDescent="0.2">
      <c r="A1827" t="s">
        <v>9151</v>
      </c>
      <c r="B1827" t="s">
        <v>9152</v>
      </c>
      <c r="C1827">
        <v>-2.465187565565099</v>
      </c>
      <c r="D1827">
        <v>-2.0618841731230506</v>
      </c>
    </row>
    <row r="1828" spans="1:4" x14ac:dyDescent="0.2">
      <c r="A1828" t="s">
        <v>9153</v>
      </c>
      <c r="B1828" t="s">
        <v>9154</v>
      </c>
      <c r="C1828">
        <v>-2.9034611488981246</v>
      </c>
      <c r="D1828">
        <v>-2.3416057941409902</v>
      </c>
    </row>
    <row r="1829" spans="1:4" x14ac:dyDescent="0.2">
      <c r="A1829" t="s">
        <v>9155</v>
      </c>
      <c r="B1829" t="s">
        <v>9156</v>
      </c>
      <c r="C1829">
        <v>-1.2031942944163247</v>
      </c>
      <c r="D1829">
        <v>-1.0381148454996207</v>
      </c>
    </row>
    <row r="1830" spans="1:4" x14ac:dyDescent="0.2">
      <c r="A1830" t="s">
        <v>9157</v>
      </c>
      <c r="B1830" t="s">
        <v>9158</v>
      </c>
      <c r="C1830">
        <v>-0.3680328470042028</v>
      </c>
      <c r="D1830">
        <v>-0.40327696899697202</v>
      </c>
    </row>
    <row r="1831" spans="1:4" x14ac:dyDescent="0.2">
      <c r="A1831" t="s">
        <v>9159</v>
      </c>
      <c r="B1831" t="s">
        <v>9160</v>
      </c>
      <c r="C1831">
        <v>0.2644036531632783</v>
      </c>
      <c r="D1831">
        <v>7.0325731711088732E-2</v>
      </c>
    </row>
    <row r="1832" spans="1:4" x14ac:dyDescent="0.2">
      <c r="A1832" t="s">
        <v>9161</v>
      </c>
      <c r="B1832" t="s">
        <v>9162</v>
      </c>
      <c r="C1832">
        <v>0.12604942011192496</v>
      </c>
      <c r="D1832">
        <v>-6.0661609783249394E-2</v>
      </c>
    </row>
    <row r="1833" spans="1:4" x14ac:dyDescent="0.2">
      <c r="A1833" t="s">
        <v>9163</v>
      </c>
      <c r="B1833" t="s">
        <v>9164</v>
      </c>
      <c r="C1833">
        <v>1.1546729269097744</v>
      </c>
      <c r="D1833">
        <v>0.78133328736456609</v>
      </c>
    </row>
    <row r="1834" spans="1:4" x14ac:dyDescent="0.2">
      <c r="A1834" t="s">
        <v>9165</v>
      </c>
      <c r="B1834" t="s">
        <v>9166</v>
      </c>
      <c r="C1834">
        <v>0.51807874235493778</v>
      </c>
      <c r="D1834">
        <v>0.38287029722733817</v>
      </c>
    </row>
    <row r="1835" spans="1:4" x14ac:dyDescent="0.2">
      <c r="A1835" t="s">
        <v>9167</v>
      </c>
      <c r="B1835" t="s">
        <v>9168</v>
      </c>
      <c r="C1835">
        <v>1.4225011394031497</v>
      </c>
      <c r="D1835">
        <v>1.2431081995088822</v>
      </c>
    </row>
    <row r="1836" spans="1:4" x14ac:dyDescent="0.2">
      <c r="A1836" t="s">
        <v>9169</v>
      </c>
      <c r="B1836" t="s">
        <v>9170</v>
      </c>
      <c r="C1836">
        <v>0.54277049023011226</v>
      </c>
      <c r="D1836">
        <v>0.82541715142686456</v>
      </c>
    </row>
    <row r="1837" spans="1:4" x14ac:dyDescent="0.2">
      <c r="A1837" t="s">
        <v>9171</v>
      </c>
      <c r="B1837" t="s">
        <v>9172</v>
      </c>
      <c r="C1837">
        <v>1.5407870815523543</v>
      </c>
      <c r="D1837">
        <v>1.1371891162903975</v>
      </c>
    </row>
    <row r="1838" spans="1:4" x14ac:dyDescent="0.2">
      <c r="A1838" t="s">
        <v>9173</v>
      </c>
      <c r="B1838" t="s">
        <v>9174</v>
      </c>
      <c r="C1838">
        <v>-0.83750649393413923</v>
      </c>
      <c r="D1838">
        <v>-0.66298126694115955</v>
      </c>
    </row>
    <row r="1839" spans="1:4" x14ac:dyDescent="0.2">
      <c r="A1839" t="s">
        <v>9175</v>
      </c>
      <c r="B1839" t="s">
        <v>9176</v>
      </c>
      <c r="C1839">
        <v>0.42827544690658709</v>
      </c>
      <c r="D1839">
        <v>0.18115406623666958</v>
      </c>
    </row>
    <row r="1840" spans="1:4" x14ac:dyDescent="0.2">
      <c r="A1840" t="s">
        <v>9177</v>
      </c>
      <c r="B1840" t="s">
        <v>9178</v>
      </c>
      <c r="C1840">
        <v>0.56361798327069745</v>
      </c>
      <c r="D1840">
        <v>0.57445370304126475</v>
      </c>
    </row>
    <row r="1841" spans="1:4" x14ac:dyDescent="0.2">
      <c r="A1841" t="s">
        <v>9179</v>
      </c>
      <c r="B1841" t="s">
        <v>9180</v>
      </c>
      <c r="C1841">
        <v>0.43363503575008572</v>
      </c>
      <c r="D1841">
        <v>0.3369068306177988</v>
      </c>
    </row>
    <row r="1842" spans="1:4" x14ac:dyDescent="0.2">
      <c r="A1842" t="s">
        <v>9181</v>
      </c>
      <c r="B1842" t="s">
        <v>9182</v>
      </c>
      <c r="C1842">
        <v>-2.1830356304613532</v>
      </c>
      <c r="D1842">
        <v>-1.6987428168899477</v>
      </c>
    </row>
    <row r="1843" spans="1:4" x14ac:dyDescent="0.2">
      <c r="A1843" t="s">
        <v>9183</v>
      </c>
      <c r="B1843" t="s">
        <v>9184</v>
      </c>
      <c r="C1843">
        <v>0.34752447362721894</v>
      </c>
      <c r="D1843">
        <v>8.2496425292386585E-2</v>
      </c>
    </row>
    <row r="1844" spans="1:4" x14ac:dyDescent="0.2">
      <c r="A1844" t="s">
        <v>9185</v>
      </c>
      <c r="B1844" t="s">
        <v>9186</v>
      </c>
      <c r="C1844">
        <v>8.8495628884156047E-2</v>
      </c>
      <c r="D1844">
        <v>-6.8779625325154914E-2</v>
      </c>
    </row>
    <row r="1845" spans="1:4" x14ac:dyDescent="0.2">
      <c r="A1845" t="s">
        <v>9187</v>
      </c>
      <c r="B1845" t="s">
        <v>9188</v>
      </c>
      <c r="C1845">
        <v>0.27388340579195736</v>
      </c>
      <c r="D1845">
        <v>2.1025042561192565E-2</v>
      </c>
    </row>
    <row r="1846" spans="1:4" x14ac:dyDescent="0.2">
      <c r="A1846" t="s">
        <v>9189</v>
      </c>
      <c r="B1846" t="s">
        <v>9190</v>
      </c>
      <c r="C1846">
        <v>-0.49412464171987064</v>
      </c>
      <c r="D1846">
        <v>-0.60942783870832506</v>
      </c>
    </row>
    <row r="1847" spans="1:4" x14ac:dyDescent="0.2">
      <c r="A1847" t="s">
        <v>9191</v>
      </c>
      <c r="B1847" t="s">
        <v>9192</v>
      </c>
      <c r="C1847">
        <v>0.61615155280511735</v>
      </c>
      <c r="D1847">
        <v>0.30861319758750955</v>
      </c>
    </row>
    <row r="1848" spans="1:4" x14ac:dyDescent="0.2">
      <c r="A1848" t="s">
        <v>9193</v>
      </c>
      <c r="B1848" t="s">
        <v>9194</v>
      </c>
      <c r="C1848">
        <v>0.12048207999822642</v>
      </c>
      <c r="D1848">
        <v>-3.762975852635598E-3</v>
      </c>
    </row>
    <row r="1849" spans="1:4" x14ac:dyDescent="0.2">
      <c r="A1849" t="s">
        <v>9195</v>
      </c>
      <c r="B1849" t="s">
        <v>9196</v>
      </c>
      <c r="C1849">
        <v>0.45485212456759261</v>
      </c>
      <c r="D1849">
        <v>0.67571922902274939</v>
      </c>
    </row>
    <row r="1850" spans="1:4" x14ac:dyDescent="0.2">
      <c r="A1850" t="s">
        <v>9197</v>
      </c>
      <c r="B1850" t="s">
        <v>9198</v>
      </c>
      <c r="C1850">
        <v>1.0254934817104751</v>
      </c>
      <c r="D1850">
        <v>0.77836142413163334</v>
      </c>
    </row>
    <row r="1851" spans="1:4" x14ac:dyDescent="0.2">
      <c r="A1851" t="s">
        <v>9199</v>
      </c>
      <c r="B1851" t="s">
        <v>9200</v>
      </c>
      <c r="C1851">
        <v>-4.5359273652726718E-2</v>
      </c>
      <c r="D1851">
        <v>-0.14468162612142865</v>
      </c>
    </row>
    <row r="1852" spans="1:4" x14ac:dyDescent="0.2">
      <c r="A1852" t="s">
        <v>9201</v>
      </c>
      <c r="B1852" t="s">
        <v>9202</v>
      </c>
      <c r="C1852">
        <v>-0.40720199554581638</v>
      </c>
      <c r="D1852">
        <v>-0.68583794373672879</v>
      </c>
    </row>
    <row r="1853" spans="1:4" x14ac:dyDescent="0.2">
      <c r="A1853" t="s">
        <v>9203</v>
      </c>
      <c r="B1853" t="s">
        <v>9204</v>
      </c>
      <c r="C1853">
        <v>0.44190898635233183</v>
      </c>
      <c r="D1853">
        <v>0.48217573424993121</v>
      </c>
    </row>
    <row r="1854" spans="1:4" x14ac:dyDescent="0.2">
      <c r="A1854" t="s">
        <v>9205</v>
      </c>
      <c r="B1854" t="s">
        <v>9206</v>
      </c>
      <c r="C1854">
        <v>-1.1877267175935982</v>
      </c>
      <c r="D1854">
        <v>-1.0400464055955252</v>
      </c>
    </row>
    <row r="1855" spans="1:4" x14ac:dyDescent="0.2">
      <c r="A1855" t="s">
        <v>9207</v>
      </c>
      <c r="B1855" t="s">
        <v>9208</v>
      </c>
      <c r="C1855">
        <v>0.89173734750365852</v>
      </c>
      <c r="D1855">
        <v>1.2282490783613</v>
      </c>
    </row>
    <row r="1856" spans="1:4" x14ac:dyDescent="0.2">
      <c r="A1856" t="s">
        <v>9209</v>
      </c>
      <c r="B1856" t="s">
        <v>9210</v>
      </c>
      <c r="C1856">
        <v>-0.19000810600302176</v>
      </c>
      <c r="D1856">
        <v>-0.18492148607370112</v>
      </c>
    </row>
    <row r="1857" spans="1:4" x14ac:dyDescent="0.2">
      <c r="A1857" t="s">
        <v>9211</v>
      </c>
      <c r="B1857" t="s">
        <v>9212</v>
      </c>
      <c r="C1857">
        <v>-0.9298996234690039</v>
      </c>
      <c r="D1857">
        <v>-0.80866917011364126</v>
      </c>
    </row>
    <row r="1858" spans="1:4" x14ac:dyDescent="0.2">
      <c r="A1858" t="s">
        <v>9213</v>
      </c>
      <c r="B1858" t="s">
        <v>9214</v>
      </c>
      <c r="C1858">
        <v>-9.7632619480661598E-2</v>
      </c>
      <c r="D1858">
        <v>-7.5998443745831409E-2</v>
      </c>
    </row>
    <row r="1859" spans="1:4" x14ac:dyDescent="0.2">
      <c r="A1859" t="s">
        <v>9215</v>
      </c>
      <c r="B1859" t="s">
        <v>9216</v>
      </c>
      <c r="C1859">
        <v>0.16483495716579347</v>
      </c>
      <c r="D1859">
        <v>0.23230950252333979</v>
      </c>
    </row>
    <row r="1860" spans="1:4" x14ac:dyDescent="0.2">
      <c r="A1860" t="s">
        <v>9217</v>
      </c>
      <c r="B1860" t="s">
        <v>9218</v>
      </c>
      <c r="C1860">
        <v>1.93330595462688</v>
      </c>
      <c r="D1860">
        <v>1.651134414613864</v>
      </c>
    </row>
    <row r="1861" spans="1:4" x14ac:dyDescent="0.2">
      <c r="A1861" t="s">
        <v>9219</v>
      </c>
      <c r="B1861" t="s">
        <v>9220</v>
      </c>
      <c r="C1861">
        <v>4.0124728884769194</v>
      </c>
      <c r="D1861">
        <v>3.8361007993328702</v>
      </c>
    </row>
    <row r="1862" spans="1:4" x14ac:dyDescent="0.2">
      <c r="A1862" t="s">
        <v>9221</v>
      </c>
      <c r="B1862" t="s">
        <v>9222</v>
      </c>
      <c r="C1862">
        <v>1.4405599243011116</v>
      </c>
      <c r="D1862">
        <v>1.4816947156150961</v>
      </c>
    </row>
    <row r="1863" spans="1:4" x14ac:dyDescent="0.2">
      <c r="A1863" t="s">
        <v>9223</v>
      </c>
      <c r="B1863" t="s">
        <v>9224</v>
      </c>
      <c r="C1863">
        <v>0.37047063457584167</v>
      </c>
      <c r="D1863">
        <v>0.553072117530365</v>
      </c>
    </row>
    <row r="1864" spans="1:4" x14ac:dyDescent="0.2">
      <c r="A1864" t="s">
        <v>9225</v>
      </c>
      <c r="B1864" t="s">
        <v>9226</v>
      </c>
      <c r="C1864">
        <v>-2.687546194590178</v>
      </c>
      <c r="D1864">
        <v>-1.1163338062855435</v>
      </c>
    </row>
    <row r="1865" spans="1:4" x14ac:dyDescent="0.2">
      <c r="A1865" t="s">
        <v>9227</v>
      </c>
      <c r="B1865" t="s">
        <v>9228</v>
      </c>
      <c r="C1865">
        <v>7.1887463757281889E-2</v>
      </c>
      <c r="D1865">
        <v>-0.59933543259818145</v>
      </c>
    </row>
    <row r="1866" spans="1:4" x14ac:dyDescent="0.2">
      <c r="A1866" t="s">
        <v>9229</v>
      </c>
      <c r="B1866" t="s">
        <v>9230</v>
      </c>
      <c r="C1866">
        <v>3.0533448360184418E-2</v>
      </c>
      <c r="D1866">
        <v>3.2608966934777918E-2</v>
      </c>
    </row>
    <row r="1867" spans="1:4" x14ac:dyDescent="0.2">
      <c r="A1867" t="s">
        <v>9231</v>
      </c>
      <c r="B1867" t="s">
        <v>9232</v>
      </c>
      <c r="C1867">
        <v>0.1161308767731864</v>
      </c>
      <c r="D1867">
        <v>1.7965530523282914E-2</v>
      </c>
    </row>
    <row r="1868" spans="1:4" x14ac:dyDescent="0.2">
      <c r="A1868" t="s">
        <v>9233</v>
      </c>
      <c r="B1868" t="s">
        <v>9234</v>
      </c>
      <c r="C1868">
        <v>1.3831836198196521</v>
      </c>
      <c r="D1868">
        <v>1.2263163482119646</v>
      </c>
    </row>
    <row r="1869" spans="1:4" x14ac:dyDescent="0.2">
      <c r="A1869" t="s">
        <v>9235</v>
      </c>
      <c r="B1869" t="s">
        <v>9236</v>
      </c>
      <c r="C1869">
        <v>0.19428521536134255</v>
      </c>
      <c r="D1869">
        <v>-6.7242556741467216E-2</v>
      </c>
    </row>
    <row r="1870" spans="1:4" x14ac:dyDescent="0.2">
      <c r="A1870" t="s">
        <v>9237</v>
      </c>
      <c r="B1870" t="s">
        <v>9238</v>
      </c>
      <c r="C1870">
        <v>-0.71952398460176104</v>
      </c>
      <c r="D1870">
        <v>-0.27859055245465786</v>
      </c>
    </row>
    <row r="1871" spans="1:4" x14ac:dyDescent="0.2">
      <c r="A1871" t="s">
        <v>9239</v>
      </c>
      <c r="B1871" t="s">
        <v>9240</v>
      </c>
      <c r="C1871">
        <v>-1.919504605053959</v>
      </c>
      <c r="D1871">
        <v>-1.9490726860511054</v>
      </c>
    </row>
    <row r="1872" spans="1:4" x14ac:dyDescent="0.2">
      <c r="A1872" t="s">
        <v>9241</v>
      </c>
      <c r="B1872" t="s">
        <v>9242</v>
      </c>
      <c r="C1872">
        <v>-1.4179231230905534</v>
      </c>
      <c r="D1872">
        <v>-1.1994032711841309</v>
      </c>
    </row>
    <row r="1873" spans="1:4" x14ac:dyDescent="0.2">
      <c r="A1873" t="s">
        <v>9243</v>
      </c>
      <c r="B1873" t="s">
        <v>9244</v>
      </c>
      <c r="C1873">
        <v>-1.4758842529580043</v>
      </c>
      <c r="D1873">
        <v>-1.318327097278029</v>
      </c>
    </row>
    <row r="1874" spans="1:4" x14ac:dyDescent="0.2">
      <c r="A1874" t="s">
        <v>9245</v>
      </c>
      <c r="B1874" t="s">
        <v>9246</v>
      </c>
      <c r="C1874">
        <v>0.62947058684118717</v>
      </c>
      <c r="D1874">
        <v>0.51446491957547957</v>
      </c>
    </row>
    <row r="1875" spans="1:4" x14ac:dyDescent="0.2">
      <c r="A1875" t="s">
        <v>9247</v>
      </c>
      <c r="B1875" t="s">
        <v>9248</v>
      </c>
      <c r="C1875">
        <v>-1.0297805055735409</v>
      </c>
      <c r="D1875">
        <v>-0.83254324343040642</v>
      </c>
    </row>
    <row r="1876" spans="1:4" x14ac:dyDescent="0.2">
      <c r="A1876" t="s">
        <v>9249</v>
      </c>
      <c r="B1876" t="s">
        <v>9250</v>
      </c>
      <c r="C1876">
        <v>0.15068893225693916</v>
      </c>
      <c r="D1876">
        <v>0.11076124829454548</v>
      </c>
    </row>
    <row r="1877" spans="1:4" x14ac:dyDescent="0.2">
      <c r="A1877" t="s">
        <v>9251</v>
      </c>
      <c r="B1877" t="s">
        <v>9252</v>
      </c>
      <c r="C1877">
        <v>0.14814841414462462</v>
      </c>
      <c r="D1877">
        <v>-0.13361655882237794</v>
      </c>
    </row>
    <row r="1878" spans="1:4" x14ac:dyDescent="0.2">
      <c r="A1878" t="s">
        <v>9253</v>
      </c>
      <c r="B1878" t="s">
        <v>9254</v>
      </c>
      <c r="C1878">
        <v>-1.0992487490329323</v>
      </c>
      <c r="D1878">
        <v>-0.82247711608129681</v>
      </c>
    </row>
    <row r="1879" spans="1:4" x14ac:dyDescent="0.2">
      <c r="A1879" t="s">
        <v>9255</v>
      </c>
      <c r="B1879" t="s">
        <v>9256</v>
      </c>
      <c r="C1879">
        <v>1.7934704232992451</v>
      </c>
      <c r="D1879">
        <v>1.8219501981649533</v>
      </c>
    </row>
    <row r="1880" spans="1:4" x14ac:dyDescent="0.2">
      <c r="A1880" t="s">
        <v>9257</v>
      </c>
      <c r="B1880" t="s">
        <v>9258</v>
      </c>
      <c r="C1880">
        <v>-0.37240972855926446</v>
      </c>
      <c r="D1880">
        <v>-0.2958899213315857</v>
      </c>
    </row>
    <row r="1881" spans="1:4" x14ac:dyDescent="0.2">
      <c r="A1881" t="s">
        <v>9259</v>
      </c>
      <c r="B1881" t="s">
        <v>9260</v>
      </c>
      <c r="C1881">
        <v>0.44482924284843472</v>
      </c>
      <c r="D1881">
        <v>2.8001358578169631E-2</v>
      </c>
    </row>
    <row r="1882" spans="1:4" x14ac:dyDescent="0.2">
      <c r="A1882" t="s">
        <v>9261</v>
      </c>
      <c r="B1882" t="s">
        <v>9262</v>
      </c>
      <c r="C1882">
        <v>6.7519345974134962E-2</v>
      </c>
      <c r="D1882">
        <v>6.901050433119145E-2</v>
      </c>
    </row>
    <row r="1883" spans="1:4" x14ac:dyDescent="0.2">
      <c r="A1883" t="s">
        <v>9263</v>
      </c>
      <c r="B1883" t="s">
        <v>9264</v>
      </c>
      <c r="C1883">
        <v>-0.77378275616534598</v>
      </c>
      <c r="D1883">
        <v>-0.61764212952536879</v>
      </c>
    </row>
    <row r="1884" spans="1:4" x14ac:dyDescent="0.2">
      <c r="A1884" t="s">
        <v>9265</v>
      </c>
      <c r="B1884" t="s">
        <v>9266</v>
      </c>
      <c r="C1884">
        <v>1.8806844617240541</v>
      </c>
      <c r="D1884">
        <v>1.9606558866385781</v>
      </c>
    </row>
    <row r="1885" spans="1:4" x14ac:dyDescent="0.2">
      <c r="A1885" t="s">
        <v>9267</v>
      </c>
      <c r="B1885" t="s">
        <v>9268</v>
      </c>
      <c r="C1885">
        <v>-0.52302912482343822</v>
      </c>
      <c r="D1885">
        <v>-0.47692906734189539</v>
      </c>
    </row>
    <row r="1886" spans="1:4" x14ac:dyDescent="0.2">
      <c r="A1886" t="s">
        <v>9269</v>
      </c>
      <c r="B1886" t="s">
        <v>9270</v>
      </c>
      <c r="C1886">
        <v>-1.0128026300434487</v>
      </c>
      <c r="D1886">
        <v>-1.2099226830869787</v>
      </c>
    </row>
    <row r="1887" spans="1:4" x14ac:dyDescent="0.2">
      <c r="A1887" t="s">
        <v>9271</v>
      </c>
      <c r="B1887" t="s">
        <v>9272</v>
      </c>
      <c r="C1887">
        <v>-1.8245015110666682</v>
      </c>
      <c r="D1887">
        <v>-1.2557481826911636</v>
      </c>
    </row>
    <row r="1888" spans="1:4" x14ac:dyDescent="0.2">
      <c r="A1888" t="s">
        <v>9273</v>
      </c>
      <c r="B1888" t="s">
        <v>9274</v>
      </c>
      <c r="C1888">
        <v>-1.1952799795177251</v>
      </c>
      <c r="D1888">
        <v>-1.0367956970765211</v>
      </c>
    </row>
    <row r="1889" spans="1:4" x14ac:dyDescent="0.2">
      <c r="A1889" t="s">
        <v>9275</v>
      </c>
      <c r="B1889" t="s">
        <v>9276</v>
      </c>
      <c r="C1889">
        <v>0.77264685556845436</v>
      </c>
      <c r="D1889">
        <v>0.70035280545973344</v>
      </c>
    </row>
    <row r="1890" spans="1:4" x14ac:dyDescent="0.2">
      <c r="A1890" t="s">
        <v>9277</v>
      </c>
      <c r="B1890" t="s">
        <v>9278</v>
      </c>
      <c r="C1890">
        <v>-9.0598002594783997E-2</v>
      </c>
      <c r="D1890">
        <v>-0.29026625690281493</v>
      </c>
    </row>
    <row r="1891" spans="1:4" x14ac:dyDescent="0.2">
      <c r="A1891" t="s">
        <v>9279</v>
      </c>
      <c r="B1891" t="s">
        <v>9280</v>
      </c>
      <c r="C1891">
        <v>-0.19148698522111121</v>
      </c>
      <c r="D1891">
        <v>-0.33673840754701778</v>
      </c>
    </row>
    <row r="1892" spans="1:4" x14ac:dyDescent="0.2">
      <c r="A1892" t="s">
        <v>9281</v>
      </c>
      <c r="B1892" t="s">
        <v>9282</v>
      </c>
      <c r="C1892">
        <v>0.16130708946185299</v>
      </c>
      <c r="D1892">
        <v>0.12415496257454436</v>
      </c>
    </row>
    <row r="1893" spans="1:4" x14ac:dyDescent="0.2">
      <c r="A1893" t="s">
        <v>9283</v>
      </c>
      <c r="B1893" t="s">
        <v>9284</v>
      </c>
      <c r="C1893">
        <v>-0.83491638579104666</v>
      </c>
      <c r="D1893">
        <v>-0.9431204092447133</v>
      </c>
    </row>
    <row r="1894" spans="1:4" x14ac:dyDescent="0.2">
      <c r="A1894" t="s">
        <v>9285</v>
      </c>
      <c r="B1894" t="s">
        <v>9286</v>
      </c>
      <c r="C1894">
        <v>0.8190987843416051</v>
      </c>
      <c r="D1894">
        <v>0.86657530509760083</v>
      </c>
    </row>
    <row r="1895" spans="1:4" x14ac:dyDescent="0.2">
      <c r="A1895" t="s">
        <v>9287</v>
      </c>
      <c r="B1895" t="s">
        <v>9288</v>
      </c>
      <c r="C1895">
        <v>0.68496018919543389</v>
      </c>
      <c r="D1895">
        <v>0.6854839362468278</v>
      </c>
    </row>
    <row r="1896" spans="1:4" x14ac:dyDescent="0.2">
      <c r="A1896" t="s">
        <v>9289</v>
      </c>
      <c r="B1896" t="s">
        <v>9290</v>
      </c>
      <c r="C1896">
        <v>-1.1240577788708981</v>
      </c>
      <c r="D1896">
        <v>-1.4698014415110554</v>
      </c>
    </row>
    <row r="1897" spans="1:4" x14ac:dyDescent="0.2">
      <c r="A1897" t="s">
        <v>9291</v>
      </c>
      <c r="B1897" t="s">
        <v>9292</v>
      </c>
      <c r="C1897">
        <v>0.515065469824458</v>
      </c>
      <c r="D1897">
        <v>0.30308487144154722</v>
      </c>
    </row>
    <row r="1898" spans="1:4" x14ac:dyDescent="0.2">
      <c r="A1898" t="s">
        <v>9293</v>
      </c>
      <c r="B1898" t="s">
        <v>9294</v>
      </c>
      <c r="C1898">
        <v>0.33087586568565341</v>
      </c>
      <c r="D1898">
        <v>0.19578749108410057</v>
      </c>
    </row>
    <row r="1899" spans="1:4" x14ac:dyDescent="0.2">
      <c r="A1899" t="s">
        <v>9295</v>
      </c>
      <c r="B1899" t="s">
        <v>9296</v>
      </c>
      <c r="C1899">
        <v>4.0697381034719324</v>
      </c>
      <c r="D1899">
        <v>5.2829411841545335</v>
      </c>
    </row>
    <row r="1900" spans="1:4" x14ac:dyDescent="0.2">
      <c r="A1900" t="s">
        <v>9297</v>
      </c>
      <c r="B1900" t="s">
        <v>9298</v>
      </c>
      <c r="C1900">
        <v>-1.6701392169845395</v>
      </c>
      <c r="D1900">
        <v>-1.4924599520716841</v>
      </c>
    </row>
    <row r="1901" spans="1:4" x14ac:dyDescent="0.2">
      <c r="A1901" t="s">
        <v>9299</v>
      </c>
      <c r="B1901" t="s">
        <v>9300</v>
      </c>
      <c r="C1901" s="19">
        <v>6.4270349291525228</v>
      </c>
      <c r="D1901">
        <v>7.7421685502911517</v>
      </c>
    </row>
    <row r="1902" spans="1:4" x14ac:dyDescent="0.2">
      <c r="A1902" t="s">
        <v>9301</v>
      </c>
      <c r="B1902" t="s">
        <v>9302</v>
      </c>
      <c r="C1902">
        <v>-0.19444611512865961</v>
      </c>
      <c r="D1902">
        <v>-0.11105583026696056</v>
      </c>
    </row>
    <row r="1903" spans="1:4" x14ac:dyDescent="0.2">
      <c r="A1903" t="s">
        <v>9303</v>
      </c>
      <c r="B1903" t="s">
        <v>9304</v>
      </c>
      <c r="C1903">
        <v>-1.074690755713271</v>
      </c>
      <c r="D1903">
        <v>-0.9418078235399302</v>
      </c>
    </row>
    <row r="1904" spans="1:4" x14ac:dyDescent="0.2">
      <c r="A1904" t="s">
        <v>9305</v>
      </c>
      <c r="B1904" t="s">
        <v>9306</v>
      </c>
      <c r="C1904">
        <v>-0.16886705904234309</v>
      </c>
      <c r="D1904">
        <v>-0.27135232422469963</v>
      </c>
    </row>
    <row r="1905" spans="1:4" x14ac:dyDescent="0.2">
      <c r="A1905" t="s">
        <v>9307</v>
      </c>
      <c r="B1905" t="s">
        <v>9308</v>
      </c>
      <c r="C1905">
        <v>-0.26853990745394757</v>
      </c>
      <c r="D1905">
        <v>-0.67201271988965638</v>
      </c>
    </row>
    <row r="1906" spans="1:4" x14ac:dyDescent="0.2">
      <c r="A1906" t="s">
        <v>9309</v>
      </c>
      <c r="B1906" t="s">
        <v>9310</v>
      </c>
      <c r="C1906">
        <v>0.71952865756468398</v>
      </c>
      <c r="D1906">
        <v>0.28241323888496367</v>
      </c>
    </row>
    <row r="1907" spans="1:4" x14ac:dyDescent="0.2">
      <c r="A1907" t="s">
        <v>9311</v>
      </c>
      <c r="B1907" t="s">
        <v>9312</v>
      </c>
      <c r="C1907">
        <v>0.5304632367234855</v>
      </c>
      <c r="D1907">
        <v>0.12584402618038737</v>
      </c>
    </row>
    <row r="1908" spans="1:4" x14ac:dyDescent="0.2">
      <c r="A1908" t="s">
        <v>9313</v>
      </c>
      <c r="B1908" t="s">
        <v>9314</v>
      </c>
      <c r="C1908">
        <v>-0.48119496227279529</v>
      </c>
      <c r="D1908">
        <v>-0.6940160902594571</v>
      </c>
    </row>
    <row r="1909" spans="1:4" x14ac:dyDescent="0.2">
      <c r="A1909" t="s">
        <v>9315</v>
      </c>
      <c r="B1909" t="s">
        <v>9316</v>
      </c>
      <c r="C1909">
        <v>-6.9180358470917205E-2</v>
      </c>
      <c r="D1909">
        <v>-0.11363348326257716</v>
      </c>
    </row>
    <row r="1910" spans="1:4" x14ac:dyDescent="0.2">
      <c r="A1910" t="s">
        <v>9317</v>
      </c>
      <c r="B1910" t="s">
        <v>9318</v>
      </c>
      <c r="C1910">
        <v>0.28294519674000018</v>
      </c>
      <c r="D1910">
        <v>0.32080222176023288</v>
      </c>
    </row>
    <row r="1911" spans="1:4" x14ac:dyDescent="0.2">
      <c r="A1911" t="s">
        <v>9319</v>
      </c>
      <c r="B1911" t="s">
        <v>9320</v>
      </c>
      <c r="C1911">
        <v>0.17809805947744309</v>
      </c>
      <c r="D1911">
        <v>0.89152119129719243</v>
      </c>
    </row>
    <row r="1912" spans="1:4" x14ac:dyDescent="0.2">
      <c r="A1912" t="s">
        <v>9321</v>
      </c>
      <c r="B1912" t="s">
        <v>9322</v>
      </c>
      <c r="C1912">
        <v>-6.5234998176137982E-2</v>
      </c>
      <c r="D1912">
        <v>6.0071904864355992E-2</v>
      </c>
    </row>
    <row r="1913" spans="1:4" x14ac:dyDescent="0.2">
      <c r="A1913" t="s">
        <v>9323</v>
      </c>
      <c r="B1913" t="s">
        <v>9324</v>
      </c>
      <c r="C1913">
        <v>-3.280152133504521</v>
      </c>
      <c r="D1913">
        <v>-3.0625305760623993</v>
      </c>
    </row>
    <row r="1914" spans="1:4" x14ac:dyDescent="0.2">
      <c r="A1914" t="s">
        <v>9325</v>
      </c>
      <c r="B1914" t="s">
        <v>9326</v>
      </c>
      <c r="C1914">
        <v>-1.1057439447261639</v>
      </c>
      <c r="D1914">
        <v>-0.76252147969647888</v>
      </c>
    </row>
    <row r="1915" spans="1:4" x14ac:dyDescent="0.2">
      <c r="A1915" t="s">
        <v>9327</v>
      </c>
      <c r="B1915" t="s">
        <v>9328</v>
      </c>
      <c r="C1915">
        <v>-0.96745764167520931</v>
      </c>
      <c r="D1915">
        <v>-0.80306885815221973</v>
      </c>
    </row>
    <row r="1916" spans="1:4" x14ac:dyDescent="0.2">
      <c r="A1916" t="s">
        <v>9329</v>
      </c>
      <c r="B1916" t="s">
        <v>9330</v>
      </c>
      <c r="C1916">
        <v>0.18536006262659699</v>
      </c>
      <c r="D1916">
        <v>0.47561829971908753</v>
      </c>
    </row>
    <row r="1917" spans="1:4" x14ac:dyDescent="0.2">
      <c r="A1917" t="s">
        <v>9331</v>
      </c>
      <c r="B1917" t="s">
        <v>9332</v>
      </c>
      <c r="C1917">
        <v>0.27254923221382094</v>
      </c>
      <c r="D1917">
        <v>0.51198013539863929</v>
      </c>
    </row>
    <row r="1918" spans="1:4" x14ac:dyDescent="0.2">
      <c r="A1918" t="s">
        <v>9333</v>
      </c>
      <c r="B1918" t="s">
        <v>9334</v>
      </c>
      <c r="C1918">
        <v>4.0701768456503758E-2</v>
      </c>
      <c r="D1918">
        <v>-1.0901741435656108E-2</v>
      </c>
    </row>
    <row r="1919" spans="1:4" x14ac:dyDescent="0.2">
      <c r="A1919" t="s">
        <v>9335</v>
      </c>
      <c r="B1919" t="s">
        <v>9336</v>
      </c>
      <c r="C1919">
        <v>8.3720904118692221E-2</v>
      </c>
      <c r="D1919">
        <v>0.2220762599622868</v>
      </c>
    </row>
    <row r="1920" spans="1:4" x14ac:dyDescent="0.2">
      <c r="A1920" t="s">
        <v>9337</v>
      </c>
      <c r="B1920" t="s">
        <v>9338</v>
      </c>
      <c r="C1920">
        <v>-0.23384450767369178</v>
      </c>
      <c r="D1920">
        <v>-0.73310197914883535</v>
      </c>
    </row>
    <row r="1921" spans="1:4" x14ac:dyDescent="0.2">
      <c r="A1921" t="s">
        <v>9339</v>
      </c>
      <c r="B1921" t="s">
        <v>9340</v>
      </c>
      <c r="C1921">
        <v>3.0856676322832847E-2</v>
      </c>
      <c r="D1921">
        <v>-7.7138731693050563E-2</v>
      </c>
    </row>
    <row r="1922" spans="1:4" x14ac:dyDescent="0.2">
      <c r="A1922" t="s">
        <v>9341</v>
      </c>
      <c r="B1922" t="s">
        <v>9342</v>
      </c>
      <c r="C1922">
        <v>0.14539102954107044</v>
      </c>
      <c r="D1922">
        <v>0.20930862043738602</v>
      </c>
    </row>
    <row r="1923" spans="1:4" x14ac:dyDescent="0.2">
      <c r="A1923" t="s">
        <v>9343</v>
      </c>
      <c r="B1923" t="s">
        <v>9344</v>
      </c>
      <c r="C1923">
        <v>-3.2199821139169287</v>
      </c>
      <c r="D1923">
        <v>-2.2942382283683793</v>
      </c>
    </row>
    <row r="1924" spans="1:4" x14ac:dyDescent="0.2">
      <c r="A1924" t="s">
        <v>9345</v>
      </c>
      <c r="B1924" t="s">
        <v>9346</v>
      </c>
      <c r="C1924">
        <v>0.30210635305381339</v>
      </c>
      <c r="D1924">
        <v>-7.5944987700048108E-2</v>
      </c>
    </row>
    <row r="1925" spans="1:4" x14ac:dyDescent="0.2">
      <c r="A1925" t="s">
        <v>9347</v>
      </c>
      <c r="B1925" t="s">
        <v>9348</v>
      </c>
      <c r="C1925">
        <v>-0.13692736254843946</v>
      </c>
      <c r="D1925">
        <v>-0.16430369057859323</v>
      </c>
    </row>
    <row r="1926" spans="1:4" x14ac:dyDescent="0.2">
      <c r="A1926" t="s">
        <v>9349</v>
      </c>
      <c r="B1926" t="s">
        <v>9350</v>
      </c>
      <c r="C1926">
        <v>-1.6655211934984333</v>
      </c>
      <c r="D1926">
        <v>-1.4674984620543203</v>
      </c>
    </row>
    <row r="1927" spans="1:4" x14ac:dyDescent="0.2">
      <c r="A1927" t="s">
        <v>9351</v>
      </c>
      <c r="B1927" t="s">
        <v>9352</v>
      </c>
      <c r="C1927">
        <v>-1.9737635839437691</v>
      </c>
      <c r="D1927">
        <v>-1.835364412839799</v>
      </c>
    </row>
    <row r="1928" spans="1:4" x14ac:dyDescent="0.2">
      <c r="A1928" t="s">
        <v>9353</v>
      </c>
      <c r="B1928" t="s">
        <v>9354</v>
      </c>
      <c r="C1928">
        <v>-1.9517348994909294</v>
      </c>
      <c r="D1928">
        <v>-1.7582515152672982</v>
      </c>
    </row>
    <row r="1929" spans="1:4" x14ac:dyDescent="0.2">
      <c r="A1929" t="s">
        <v>9355</v>
      </c>
      <c r="B1929" t="s">
        <v>9356</v>
      </c>
      <c r="C1929">
        <v>0.25824556813541011</v>
      </c>
      <c r="D1929">
        <v>0.24940520290191423</v>
      </c>
    </row>
    <row r="1930" spans="1:4" x14ac:dyDescent="0.2">
      <c r="A1930" t="s">
        <v>9357</v>
      </c>
      <c r="B1930" t="s">
        <v>9358</v>
      </c>
      <c r="C1930">
        <v>-0.61234527369628289</v>
      </c>
      <c r="D1930">
        <v>-0.1025024607432671</v>
      </c>
    </row>
    <row r="1931" spans="1:4" x14ac:dyDescent="0.2">
      <c r="A1931" t="s">
        <v>9359</v>
      </c>
      <c r="B1931" t="s">
        <v>9360</v>
      </c>
      <c r="C1931">
        <v>1.0716943206687974</v>
      </c>
      <c r="D1931">
        <v>1.5304984872217495</v>
      </c>
    </row>
    <row r="1932" spans="1:4" x14ac:dyDescent="0.2">
      <c r="A1932" t="s">
        <v>9361</v>
      </c>
      <c r="B1932" t="s">
        <v>9362</v>
      </c>
      <c r="C1932">
        <v>-0.84577932007480572</v>
      </c>
      <c r="D1932">
        <v>4.8707305702794246E-2</v>
      </c>
    </row>
    <row r="1933" spans="1:4" x14ac:dyDescent="0.2">
      <c r="A1933" t="s">
        <v>9363</v>
      </c>
      <c r="B1933" t="s">
        <v>9364</v>
      </c>
      <c r="C1933">
        <v>1.0550042171817076</v>
      </c>
      <c r="D1933">
        <v>1.3274531134207534</v>
      </c>
    </row>
    <row r="1934" spans="1:4" x14ac:dyDescent="0.2">
      <c r="A1934" t="s">
        <v>9365</v>
      </c>
      <c r="B1934" t="s">
        <v>9366</v>
      </c>
      <c r="C1934">
        <v>0.3896299215931196</v>
      </c>
      <c r="D1934">
        <v>0.33356019248445679</v>
      </c>
    </row>
    <row r="1935" spans="1:4" x14ac:dyDescent="0.2">
      <c r="A1935" t="s">
        <v>9367</v>
      </c>
      <c r="B1935" t="s">
        <v>9368</v>
      </c>
      <c r="C1935">
        <v>0.99380587317000302</v>
      </c>
      <c r="D1935">
        <v>0.78678008917247688</v>
      </c>
    </row>
    <row r="1936" spans="1:4" x14ac:dyDescent="0.2">
      <c r="A1936" t="s">
        <v>9369</v>
      </c>
      <c r="B1936" t="s">
        <v>9370</v>
      </c>
      <c r="C1936">
        <v>0.7135588043673583</v>
      </c>
      <c r="D1936">
        <v>0.47225774539070947</v>
      </c>
    </row>
    <row r="1937" spans="1:4" x14ac:dyDescent="0.2">
      <c r="A1937" t="s">
        <v>9371</v>
      </c>
      <c r="B1937" t="s">
        <v>9372</v>
      </c>
      <c r="C1937">
        <v>0.47567365377589871</v>
      </c>
      <c r="D1937">
        <v>0.31196410989393913</v>
      </c>
    </row>
    <row r="1938" spans="1:4" x14ac:dyDescent="0.2">
      <c r="A1938" t="s">
        <v>9373</v>
      </c>
      <c r="B1938" t="s">
        <v>9374</v>
      </c>
      <c r="C1938">
        <v>0.968971101174111</v>
      </c>
      <c r="D1938">
        <v>1.0404415711527524</v>
      </c>
    </row>
    <row r="1939" spans="1:4" x14ac:dyDescent="0.2">
      <c r="A1939" t="s">
        <v>9375</v>
      </c>
      <c r="B1939" t="s">
        <v>9376</v>
      </c>
      <c r="C1939">
        <v>0.20221509836095003</v>
      </c>
      <c r="D1939">
        <v>0.45724009348762851</v>
      </c>
    </row>
    <row r="1940" spans="1:4" x14ac:dyDescent="0.2">
      <c r="A1940" t="s">
        <v>9377</v>
      </c>
      <c r="B1940" t="s">
        <v>9378</v>
      </c>
      <c r="C1940">
        <v>-0.46480855677496774</v>
      </c>
      <c r="D1940">
        <v>-0.73292371091582265</v>
      </c>
    </row>
    <row r="1941" spans="1:4" x14ac:dyDescent="0.2">
      <c r="A1941" t="s">
        <v>9379</v>
      </c>
      <c r="B1941" t="s">
        <v>9380</v>
      </c>
      <c r="C1941">
        <v>0.35091949253515514</v>
      </c>
      <c r="D1941">
        <v>0.23530584866443915</v>
      </c>
    </row>
    <row r="1942" spans="1:4" x14ac:dyDescent="0.2">
      <c r="A1942" t="s">
        <v>9381</v>
      </c>
      <c r="B1942" t="s">
        <v>9382</v>
      </c>
      <c r="C1942">
        <v>1.0128503412158187</v>
      </c>
      <c r="D1942">
        <v>0.96001380234871869</v>
      </c>
    </row>
    <row r="1943" spans="1:4" x14ac:dyDescent="0.2">
      <c r="A1943" t="s">
        <v>9383</v>
      </c>
      <c r="B1943" t="s">
        <v>9384</v>
      </c>
      <c r="C1943">
        <v>0.64037024895255423</v>
      </c>
      <c r="D1943">
        <v>0.87576690638665733</v>
      </c>
    </row>
    <row r="1944" spans="1:4" x14ac:dyDescent="0.2">
      <c r="A1944" t="s">
        <v>9385</v>
      </c>
      <c r="B1944" t="s">
        <v>9386</v>
      </c>
      <c r="C1944">
        <v>-0.23061488199844671</v>
      </c>
      <c r="D1944">
        <v>-0.32869818223400582</v>
      </c>
    </row>
    <row r="1945" spans="1:4" x14ac:dyDescent="0.2">
      <c r="A1945" t="s">
        <v>9387</v>
      </c>
      <c r="B1945" t="s">
        <v>9388</v>
      </c>
      <c r="C1945">
        <v>1.0757452073355116</v>
      </c>
      <c r="D1945">
        <v>1.7513292944610357</v>
      </c>
    </row>
    <row r="1946" spans="1:4" x14ac:dyDescent="0.2">
      <c r="A1946" t="s">
        <v>9389</v>
      </c>
      <c r="B1946" t="s">
        <v>9390</v>
      </c>
      <c r="C1946">
        <v>0.86575827759980262</v>
      </c>
      <c r="D1946">
        <v>1.4687327378724164</v>
      </c>
    </row>
    <row r="1947" spans="1:4" x14ac:dyDescent="0.2">
      <c r="A1947" t="s">
        <v>9391</v>
      </c>
      <c r="B1947" t="s">
        <v>9392</v>
      </c>
      <c r="C1947">
        <v>-0.25228641436430632</v>
      </c>
      <c r="D1947">
        <v>0.18468906636512925</v>
      </c>
    </row>
    <row r="1948" spans="1:4" x14ac:dyDescent="0.2">
      <c r="A1948" t="s">
        <v>9393</v>
      </c>
      <c r="B1948" t="s">
        <v>9394</v>
      </c>
      <c r="C1948">
        <v>3.3069323118813512E-2</v>
      </c>
      <c r="D1948">
        <v>0.12924866448800842</v>
      </c>
    </row>
    <row r="1949" spans="1:4" x14ac:dyDescent="0.2">
      <c r="A1949" t="s">
        <v>9395</v>
      </c>
      <c r="B1949" t="s">
        <v>9396</v>
      </c>
      <c r="C1949">
        <v>0.29393165865342319</v>
      </c>
      <c r="D1949">
        <v>0.5372219297502413</v>
      </c>
    </row>
    <row r="1950" spans="1:4" x14ac:dyDescent="0.2">
      <c r="A1950" t="s">
        <v>9397</v>
      </c>
      <c r="B1950" t="s">
        <v>9398</v>
      </c>
      <c r="C1950">
        <v>-0.6398724200637923</v>
      </c>
      <c r="D1950">
        <v>-0.28181755464381375</v>
      </c>
    </row>
    <row r="1951" spans="1:4" x14ac:dyDescent="0.2">
      <c r="A1951" t="s">
        <v>9399</v>
      </c>
      <c r="B1951" t="s">
        <v>9400</v>
      </c>
      <c r="C1951">
        <v>0.14839083387784066</v>
      </c>
      <c r="D1951">
        <v>0.67023004509234585</v>
      </c>
    </row>
    <row r="1952" spans="1:4" x14ac:dyDescent="0.2">
      <c r="A1952" t="s">
        <v>9401</v>
      </c>
      <c r="B1952" t="s">
        <v>9402</v>
      </c>
      <c r="C1952">
        <v>-4.879604486866896E-2</v>
      </c>
      <c r="D1952">
        <v>0.23317360154577246</v>
      </c>
    </row>
    <row r="1953" spans="1:4" x14ac:dyDescent="0.2">
      <c r="A1953" t="s">
        <v>9403</v>
      </c>
      <c r="B1953" t="s">
        <v>9404</v>
      </c>
      <c r="C1953">
        <v>0.86937484581445157</v>
      </c>
      <c r="D1953">
        <v>0.94515954196003549</v>
      </c>
    </row>
    <row r="1954" spans="1:4" x14ac:dyDescent="0.2">
      <c r="A1954" t="s">
        <v>9405</v>
      </c>
      <c r="B1954" t="s">
        <v>9406</v>
      </c>
      <c r="C1954">
        <v>-1.2934351207264327</v>
      </c>
      <c r="D1954">
        <v>-0.99683599359625152</v>
      </c>
    </row>
    <row r="1955" spans="1:4" x14ac:dyDescent="0.2">
      <c r="A1955" t="s">
        <v>9407</v>
      </c>
      <c r="B1955" t="s">
        <v>9408</v>
      </c>
      <c r="C1955">
        <v>0.60658926925703438</v>
      </c>
      <c r="D1955">
        <v>1.314628921464061</v>
      </c>
    </row>
    <row r="1956" spans="1:4" x14ac:dyDescent="0.2">
      <c r="A1956" t="s">
        <v>9409</v>
      </c>
      <c r="B1956" t="s">
        <v>9410</v>
      </c>
      <c r="C1956">
        <v>-1.5253512571666543</v>
      </c>
      <c r="D1956">
        <v>-2.1861816670857799</v>
      </c>
    </row>
    <row r="1957" spans="1:4" x14ac:dyDescent="0.2">
      <c r="A1957" t="s">
        <v>9411</v>
      </c>
      <c r="B1957" t="s">
        <v>9412</v>
      </c>
      <c r="C1957">
        <v>-2.5788300065851582</v>
      </c>
      <c r="D1957">
        <v>-1.9750952949608214</v>
      </c>
    </row>
    <row r="1958" spans="1:4" x14ac:dyDescent="0.2">
      <c r="A1958" t="s">
        <v>9413</v>
      </c>
      <c r="B1958" t="s">
        <v>9414</v>
      </c>
      <c r="C1958">
        <v>-0.94371383629805827</v>
      </c>
      <c r="D1958">
        <v>-1.2112972264116035</v>
      </c>
    </row>
    <row r="1959" spans="1:4" x14ac:dyDescent="0.2">
      <c r="A1959" t="s">
        <v>9415</v>
      </c>
      <c r="B1959" t="s">
        <v>9416</v>
      </c>
      <c r="C1959">
        <v>-1.7198452592208762</v>
      </c>
      <c r="D1959">
        <v>-2.2459857049869729</v>
      </c>
    </row>
    <row r="1960" spans="1:4" x14ac:dyDescent="0.2">
      <c r="A1960" t="s">
        <v>9417</v>
      </c>
      <c r="B1960" t="s">
        <v>9418</v>
      </c>
      <c r="C1960">
        <v>5.5930761579661044E-2</v>
      </c>
      <c r="D1960">
        <v>-0.14900274578077077</v>
      </c>
    </row>
    <row r="1961" spans="1:4" x14ac:dyDescent="0.2">
      <c r="A1961" t="s">
        <v>9419</v>
      </c>
      <c r="B1961" t="s">
        <v>9420</v>
      </c>
      <c r="C1961">
        <v>-8.7163464280608824E-2</v>
      </c>
      <c r="D1961">
        <v>-0.1761022334259357</v>
      </c>
    </row>
    <row r="1962" spans="1:4" x14ac:dyDescent="0.2">
      <c r="A1962" t="s">
        <v>9421</v>
      </c>
      <c r="B1962" t="s">
        <v>9422</v>
      </c>
      <c r="C1962">
        <v>0.14969062590980131</v>
      </c>
      <c r="D1962">
        <v>0.19839583123056509</v>
      </c>
    </row>
    <row r="1963" spans="1:4" x14ac:dyDescent="0.2">
      <c r="A1963" t="s">
        <v>9423</v>
      </c>
      <c r="B1963" t="s">
        <v>9424</v>
      </c>
      <c r="C1963">
        <v>-0.10315463485643211</v>
      </c>
      <c r="D1963">
        <v>-0.17829602097817632</v>
      </c>
    </row>
    <row r="1964" spans="1:4" x14ac:dyDescent="0.2">
      <c r="A1964" t="s">
        <v>9425</v>
      </c>
      <c r="B1964" t="s">
        <v>9426</v>
      </c>
      <c r="C1964">
        <v>0.70172315999958912</v>
      </c>
      <c r="D1964">
        <v>0.72878193511118194</v>
      </c>
    </row>
    <row r="1965" spans="1:4" x14ac:dyDescent="0.2">
      <c r="A1965" t="s">
        <v>9427</v>
      </c>
      <c r="B1965" t="s">
        <v>9428</v>
      </c>
      <c r="C1965">
        <v>-0.46368958923084269</v>
      </c>
      <c r="D1965">
        <v>-0.78313415774407358</v>
      </c>
    </row>
    <row r="1966" spans="1:4" x14ac:dyDescent="0.2">
      <c r="A1966" t="s">
        <v>9429</v>
      </c>
      <c r="B1966" t="s">
        <v>9430</v>
      </c>
      <c r="C1966">
        <v>-0.38103942689147652</v>
      </c>
      <c r="D1966">
        <v>-0.59400017281184481</v>
      </c>
    </row>
    <row r="1967" spans="1:4" x14ac:dyDescent="0.2">
      <c r="A1967" t="s">
        <v>9431</v>
      </c>
      <c r="B1967" t="s">
        <v>9432</v>
      </c>
      <c r="C1967">
        <v>0.1131006313750345</v>
      </c>
      <c r="D1967">
        <v>-0.17589948502990446</v>
      </c>
    </row>
    <row r="1968" spans="1:4" x14ac:dyDescent="0.2">
      <c r="A1968" t="s">
        <v>9433</v>
      </c>
      <c r="B1968" t="s">
        <v>9434</v>
      </c>
      <c r="C1968">
        <v>-8.6520144418439304E-2</v>
      </c>
      <c r="D1968">
        <v>-0.28450869420111918</v>
      </c>
    </row>
    <row r="1969" spans="1:4" x14ac:dyDescent="0.2">
      <c r="A1969" t="s">
        <v>9435</v>
      </c>
      <c r="B1969" t="s">
        <v>9436</v>
      </c>
      <c r="C1969">
        <v>-0.20691484783451791</v>
      </c>
      <c r="D1969">
        <v>-0.40768791527957765</v>
      </c>
    </row>
    <row r="1970" spans="1:4" x14ac:dyDescent="0.2">
      <c r="A1970" t="s">
        <v>9437</v>
      </c>
      <c r="B1970" t="s">
        <v>9438</v>
      </c>
      <c r="C1970">
        <v>-0.38624236734949452</v>
      </c>
      <c r="D1970">
        <v>-0.25829611126556384</v>
      </c>
    </row>
    <row r="1971" spans="1:4" x14ac:dyDescent="0.2">
      <c r="A1971" t="s">
        <v>9439</v>
      </c>
      <c r="B1971" t="s">
        <v>9440</v>
      </c>
      <c r="C1971">
        <v>0.63140812094624621</v>
      </c>
      <c r="D1971">
        <v>-7.3297674282399278E-2</v>
      </c>
    </row>
    <row r="1972" spans="1:4" x14ac:dyDescent="0.2">
      <c r="A1972" t="s">
        <v>9441</v>
      </c>
      <c r="B1972" t="s">
        <v>9442</v>
      </c>
      <c r="C1972">
        <v>0.83670607435666922</v>
      </c>
      <c r="D1972">
        <v>0.32640977072650373</v>
      </c>
    </row>
    <row r="1973" spans="1:4" x14ac:dyDescent="0.2">
      <c r="A1973" t="s">
        <v>9443</v>
      </c>
      <c r="B1973" t="s">
        <v>9444</v>
      </c>
      <c r="C1973">
        <v>0.50905016979586515</v>
      </c>
      <c r="D1973">
        <v>0.13438554826913185</v>
      </c>
    </row>
    <row r="1974" spans="1:4" x14ac:dyDescent="0.2">
      <c r="A1974" t="s">
        <v>9445</v>
      </c>
      <c r="B1974" t="s">
        <v>9446</v>
      </c>
      <c r="C1974">
        <v>0.33284795862974159</v>
      </c>
      <c r="D1974">
        <v>-8.9061752651544382E-2</v>
      </c>
    </row>
    <row r="1975" spans="1:4" x14ac:dyDescent="0.2">
      <c r="A1975" t="s">
        <v>9447</v>
      </c>
      <c r="B1975" t="s">
        <v>9448</v>
      </c>
      <c r="C1975">
        <v>5.8659142135457018E-2</v>
      </c>
      <c r="D1975">
        <v>-0.77852213261946135</v>
      </c>
    </row>
    <row r="1976" spans="1:4" x14ac:dyDescent="0.2">
      <c r="A1976" t="s">
        <v>9449</v>
      </c>
      <c r="B1976" t="s">
        <v>9450</v>
      </c>
      <c r="C1976">
        <v>-0.41278335361932317</v>
      </c>
      <c r="D1976">
        <v>-0.42008524622222043</v>
      </c>
    </row>
    <row r="1977" spans="1:4" x14ac:dyDescent="0.2">
      <c r="A1977" t="s">
        <v>9451</v>
      </c>
      <c r="B1977" t="s">
        <v>9452</v>
      </c>
      <c r="C1977">
        <v>0.18658744554851026</v>
      </c>
      <c r="D1977">
        <v>0.14659207102498567</v>
      </c>
    </row>
    <row r="1978" spans="1:4" x14ac:dyDescent="0.2">
      <c r="A1978" t="s">
        <v>9453</v>
      </c>
      <c r="B1978" t="s">
        <v>9454</v>
      </c>
      <c r="C1978">
        <v>-1.3567161820285207</v>
      </c>
      <c r="D1978">
        <v>-1.1663439864866618</v>
      </c>
    </row>
    <row r="1979" spans="1:4" x14ac:dyDescent="0.2">
      <c r="A1979" t="s">
        <v>9455</v>
      </c>
      <c r="B1979" t="s">
        <v>9456</v>
      </c>
      <c r="C1979">
        <v>-1.2783235896262646</v>
      </c>
      <c r="D1979">
        <v>-0.95394676555089541</v>
      </c>
    </row>
    <row r="1980" spans="1:4" x14ac:dyDescent="0.2">
      <c r="A1980" t="s">
        <v>9457</v>
      </c>
      <c r="B1980" t="s">
        <v>9458</v>
      </c>
      <c r="C1980">
        <v>0.10713206297192794</v>
      </c>
      <c r="D1980">
        <v>-8.2362237730785187E-2</v>
      </c>
    </row>
    <row r="1981" spans="1:4" x14ac:dyDescent="0.2">
      <c r="A1981" t="s">
        <v>9459</v>
      </c>
      <c r="B1981" t="s">
        <v>9460</v>
      </c>
      <c r="C1981">
        <v>-1.0297969446556119</v>
      </c>
      <c r="D1981">
        <v>-1.9601705093332835</v>
      </c>
    </row>
    <row r="1982" spans="1:4" x14ac:dyDescent="0.2">
      <c r="A1982" t="s">
        <v>9461</v>
      </c>
      <c r="B1982" t="s">
        <v>9462</v>
      </c>
      <c r="C1982">
        <v>-0.30476576077489947</v>
      </c>
      <c r="D1982">
        <v>-0.21709207147189727</v>
      </c>
    </row>
    <row r="1983" spans="1:4" x14ac:dyDescent="0.2">
      <c r="A1983" t="s">
        <v>9463</v>
      </c>
      <c r="B1983" t="s">
        <v>9464</v>
      </c>
      <c r="C1983">
        <v>0.47143457603507788</v>
      </c>
      <c r="D1983">
        <v>0.5634565332101813</v>
      </c>
    </row>
    <row r="1984" spans="1:4" x14ac:dyDescent="0.2">
      <c r="A1984" t="s">
        <v>9465</v>
      </c>
      <c r="B1984" t="s">
        <v>9466</v>
      </c>
      <c r="C1984">
        <v>-2.1378307469416855</v>
      </c>
      <c r="D1984">
        <v>-1.9897415618114156</v>
      </c>
    </row>
    <row r="1985" spans="1:4" x14ac:dyDescent="0.2">
      <c r="A1985" t="s">
        <v>9467</v>
      </c>
      <c r="B1985" t="s">
        <v>9468</v>
      </c>
      <c r="C1985">
        <v>0.43219766061251069</v>
      </c>
      <c r="D1985">
        <v>0.86723890606419762</v>
      </c>
    </row>
    <row r="1986" spans="1:4" x14ac:dyDescent="0.2">
      <c r="A1986" t="s">
        <v>9469</v>
      </c>
      <c r="B1986" t="s">
        <v>9470</v>
      </c>
      <c r="C1986">
        <v>-0.83221654338870898</v>
      </c>
      <c r="D1986">
        <v>-1.0820980033700045</v>
      </c>
    </row>
    <row r="1987" spans="1:4" x14ac:dyDescent="0.2">
      <c r="A1987" t="s">
        <v>9471</v>
      </c>
      <c r="B1987" t="s">
        <v>9472</v>
      </c>
      <c r="C1987">
        <v>0.19136764338009052</v>
      </c>
      <c r="D1987">
        <v>0.18387005041568</v>
      </c>
    </row>
    <row r="1988" spans="1:4" x14ac:dyDescent="0.2">
      <c r="A1988" t="s">
        <v>9473</v>
      </c>
      <c r="B1988" t="s">
        <v>9474</v>
      </c>
      <c r="C1988">
        <v>0.29122427370999265</v>
      </c>
      <c r="D1988">
        <v>1.0282999895603226</v>
      </c>
    </row>
    <row r="1989" spans="1:4" x14ac:dyDescent="0.2">
      <c r="A1989" t="s">
        <v>9475</v>
      </c>
      <c r="B1989" t="s">
        <v>9476</v>
      </c>
      <c r="C1989">
        <v>-0.79835058824306582</v>
      </c>
      <c r="D1989">
        <v>-1.098482296252036</v>
      </c>
    </row>
    <row r="1990" spans="1:4" x14ac:dyDescent="0.2">
      <c r="A1990" t="s">
        <v>9477</v>
      </c>
      <c r="B1990" t="s">
        <v>9478</v>
      </c>
      <c r="C1990">
        <v>-1.2705157725595033</v>
      </c>
      <c r="D1990">
        <v>-1.0377811189581401</v>
      </c>
    </row>
    <row r="1991" spans="1:4" x14ac:dyDescent="0.2">
      <c r="A1991" t="s">
        <v>9479</v>
      </c>
      <c r="B1991" t="s">
        <v>9480</v>
      </c>
      <c r="C1991">
        <v>-0.5769431740382458</v>
      </c>
      <c r="D1991">
        <v>-0.6520499148849519</v>
      </c>
    </row>
    <row r="1992" spans="1:4" x14ac:dyDescent="0.2">
      <c r="A1992" t="s">
        <v>9481</v>
      </c>
      <c r="B1992" t="s">
        <v>9482</v>
      </c>
      <c r="C1992">
        <v>0.19475194249727654</v>
      </c>
      <c r="D1992">
        <v>0.35639816585893702</v>
      </c>
    </row>
    <row r="1993" spans="1:4" x14ac:dyDescent="0.2">
      <c r="A1993" t="s">
        <v>9483</v>
      </c>
      <c r="B1993" t="s">
        <v>9484</v>
      </c>
      <c r="C1993">
        <v>0.4983256038282351</v>
      </c>
      <c r="D1993">
        <v>0.9331964981171641</v>
      </c>
    </row>
    <row r="1994" spans="1:4" x14ac:dyDescent="0.2">
      <c r="A1994" t="s">
        <v>9485</v>
      </c>
      <c r="B1994" t="s">
        <v>9486</v>
      </c>
      <c r="C1994">
        <v>-2.0843477205770022</v>
      </c>
      <c r="D1994">
        <v>-1.5623949953809382</v>
      </c>
    </row>
    <row r="1995" spans="1:4" x14ac:dyDescent="0.2">
      <c r="A1995" t="s">
        <v>9487</v>
      </c>
      <c r="B1995" t="s">
        <v>9488</v>
      </c>
      <c r="C1995">
        <v>-0.29703205812356281</v>
      </c>
      <c r="D1995">
        <v>-7.6289795985813036E-2</v>
      </c>
    </row>
    <row r="1996" spans="1:4" x14ac:dyDescent="0.2">
      <c r="A1996" t="s">
        <v>9489</v>
      </c>
      <c r="B1996" t="s">
        <v>9490</v>
      </c>
      <c r="C1996">
        <v>-0.26067370030761788</v>
      </c>
      <c r="D1996">
        <v>-0.37314423240270905</v>
      </c>
    </row>
    <row r="1997" spans="1:4" x14ac:dyDescent="0.2">
      <c r="A1997" t="s">
        <v>9491</v>
      </c>
      <c r="B1997" t="s">
        <v>9492</v>
      </c>
      <c r="C1997">
        <v>0.38366997440699585</v>
      </c>
      <c r="D1997">
        <v>0.6237609293843267</v>
      </c>
    </row>
    <row r="1998" spans="1:4" x14ac:dyDescent="0.2">
      <c r="A1998" t="s">
        <v>9493</v>
      </c>
      <c r="B1998" t="s">
        <v>9494</v>
      </c>
      <c r="C1998">
        <v>7.1957732425891874E-2</v>
      </c>
      <c r="D1998">
        <v>4.659883147153801E-2</v>
      </c>
    </row>
    <row r="1999" spans="1:4" x14ac:dyDescent="0.2">
      <c r="A1999" t="s">
        <v>9495</v>
      </c>
      <c r="B1999" t="s">
        <v>9496</v>
      </c>
      <c r="C1999">
        <v>-0.77269241684425916</v>
      </c>
      <c r="D1999">
        <v>-0.12655452794269659</v>
      </c>
    </row>
    <row r="2000" spans="1:4" x14ac:dyDescent="0.2">
      <c r="A2000" t="s">
        <v>9497</v>
      </c>
      <c r="B2000" t="s">
        <v>9498</v>
      </c>
      <c r="C2000">
        <v>-2.6713350728513094</v>
      </c>
      <c r="D2000">
        <v>-2.1042993676617607</v>
      </c>
    </row>
    <row r="2001" spans="1:4" x14ac:dyDescent="0.2">
      <c r="A2001" t="s">
        <v>9499</v>
      </c>
      <c r="B2001" t="s">
        <v>9500</v>
      </c>
      <c r="C2001">
        <v>-1.4400962671991712E-2</v>
      </c>
      <c r="D2001">
        <v>-0.15473141552323189</v>
      </c>
    </row>
    <row r="2002" spans="1:4" x14ac:dyDescent="0.2">
      <c r="A2002" t="s">
        <v>9501</v>
      </c>
      <c r="B2002" t="s">
        <v>9502</v>
      </c>
      <c r="C2002">
        <v>-0.19426418620565666</v>
      </c>
      <c r="D2002">
        <v>-0.22202167868818887</v>
      </c>
    </row>
    <row r="2003" spans="1:4" x14ac:dyDescent="0.2">
      <c r="A2003" t="s">
        <v>9503</v>
      </c>
      <c r="B2003" t="s">
        <v>9504</v>
      </c>
      <c r="C2003">
        <v>-0.3098872038457775</v>
      </c>
      <c r="D2003">
        <v>-0.48910690091243397</v>
      </c>
    </row>
    <row r="2004" spans="1:4" x14ac:dyDescent="0.2">
      <c r="A2004" t="s">
        <v>9505</v>
      </c>
      <c r="B2004" t="s">
        <v>9506</v>
      </c>
      <c r="C2004">
        <v>0.68229861737585362</v>
      </c>
      <c r="D2004">
        <v>0.56397327422954691</v>
      </c>
    </row>
    <row r="2005" spans="1:4" x14ac:dyDescent="0.2">
      <c r="A2005" t="s">
        <v>9507</v>
      </c>
      <c r="B2005" t="s">
        <v>9508</v>
      </c>
      <c r="C2005">
        <v>0.45168144645459346</v>
      </c>
      <c r="D2005">
        <v>0.90660005830081125</v>
      </c>
    </row>
    <row r="2006" spans="1:4" x14ac:dyDescent="0.2">
      <c r="A2006" t="s">
        <v>9509</v>
      </c>
      <c r="B2006" t="s">
        <v>9510</v>
      </c>
      <c r="C2006">
        <v>0.76906896045721407</v>
      </c>
      <c r="D2006">
        <v>0.6237922433114832</v>
      </c>
    </row>
    <row r="2007" spans="1:4" x14ac:dyDescent="0.2">
      <c r="A2007" t="s">
        <v>9511</v>
      </c>
      <c r="B2007" t="s">
        <v>9512</v>
      </c>
      <c r="C2007">
        <v>0.14577031940983218</v>
      </c>
      <c r="D2007">
        <v>9.1078159239671122E-2</v>
      </c>
    </row>
    <row r="2008" spans="1:4" x14ac:dyDescent="0.2">
      <c r="A2008" t="s">
        <v>9513</v>
      </c>
      <c r="B2008" t="s">
        <v>9514</v>
      </c>
      <c r="C2008">
        <v>1.3969947691643758</v>
      </c>
      <c r="D2008">
        <v>1.0033656380749385</v>
      </c>
    </row>
    <row r="2009" spans="1:4" x14ac:dyDescent="0.2">
      <c r="A2009" t="s">
        <v>9515</v>
      </c>
      <c r="B2009" t="s">
        <v>9516</v>
      </c>
      <c r="C2009">
        <v>-0.3445510184205644</v>
      </c>
      <c r="D2009">
        <v>-0.20424751545838876</v>
      </c>
    </row>
    <row r="2010" spans="1:4" x14ac:dyDescent="0.2">
      <c r="A2010" t="s">
        <v>9517</v>
      </c>
      <c r="B2010" t="s">
        <v>9518</v>
      </c>
      <c r="C2010">
        <v>-0.10043408495871139</v>
      </c>
      <c r="D2010">
        <v>-4.3148959604066414E-3</v>
      </c>
    </row>
    <row r="2011" spans="1:4" x14ac:dyDescent="0.2">
      <c r="A2011" t="s">
        <v>9519</v>
      </c>
      <c r="B2011" t="s">
        <v>9520</v>
      </c>
      <c r="C2011">
        <v>-5.7747191481890933E-2</v>
      </c>
      <c r="D2011">
        <v>5.4343601587324333E-2</v>
      </c>
    </row>
    <row r="2012" spans="1:4" x14ac:dyDescent="0.2">
      <c r="A2012" t="s">
        <v>9521</v>
      </c>
      <c r="B2012" t="s">
        <v>9522</v>
      </c>
      <c r="C2012">
        <v>-1.9431045551181412</v>
      </c>
      <c r="D2012">
        <v>-1.0266197375142823</v>
      </c>
    </row>
    <row r="2013" spans="1:4" x14ac:dyDescent="0.2">
      <c r="A2013" t="s">
        <v>9523</v>
      </c>
      <c r="B2013" t="s">
        <v>9524</v>
      </c>
      <c r="C2013">
        <v>-1.795821104356053</v>
      </c>
      <c r="D2013">
        <v>-1.3613848976035123</v>
      </c>
    </row>
    <row r="2014" spans="1:4" x14ac:dyDescent="0.2">
      <c r="A2014" t="s">
        <v>9525</v>
      </c>
      <c r="B2014" t="s">
        <v>9526</v>
      </c>
      <c r="C2014">
        <v>-1.7769290092185146</v>
      </c>
      <c r="D2014">
        <v>-1.0011957754026206</v>
      </c>
    </row>
    <row r="2015" spans="1:4" x14ac:dyDescent="0.2">
      <c r="A2015" t="s">
        <v>9527</v>
      </c>
      <c r="B2015" t="s">
        <v>9528</v>
      </c>
      <c r="C2015">
        <v>-1.1492479019272883</v>
      </c>
      <c r="D2015">
        <v>-1.0478266432688952</v>
      </c>
    </row>
    <row r="2016" spans="1:4" x14ac:dyDescent="0.2">
      <c r="A2016" t="s">
        <v>9529</v>
      </c>
      <c r="B2016" t="s">
        <v>9530</v>
      </c>
      <c r="C2016">
        <v>-9.9190175277921983E-2</v>
      </c>
      <c r="D2016">
        <v>-0.11449496698859706</v>
      </c>
    </row>
    <row r="2017" spans="1:4" x14ac:dyDescent="0.2">
      <c r="A2017" t="s">
        <v>9531</v>
      </c>
      <c r="B2017" t="s">
        <v>9532</v>
      </c>
      <c r="C2017">
        <v>-1.2558472919578183</v>
      </c>
      <c r="D2017">
        <v>-1.2246769652761982</v>
      </c>
    </row>
    <row r="2018" spans="1:4" x14ac:dyDescent="0.2">
      <c r="A2018" t="s">
        <v>9533</v>
      </c>
      <c r="B2018" t="s">
        <v>9534</v>
      </c>
      <c r="C2018">
        <v>-0.82839321086904061</v>
      </c>
      <c r="D2018">
        <v>-0.81920788680362633</v>
      </c>
    </row>
    <row r="2019" spans="1:4" x14ac:dyDescent="0.2">
      <c r="A2019" t="s">
        <v>9535</v>
      </c>
      <c r="B2019" t="s">
        <v>9536</v>
      </c>
      <c r="C2019">
        <v>-1.0748687577581442</v>
      </c>
      <c r="D2019">
        <v>-0.94733757225718629</v>
      </c>
    </row>
    <row r="2020" spans="1:4" x14ac:dyDescent="0.2">
      <c r="A2020" t="s">
        <v>9537</v>
      </c>
      <c r="B2020" t="s">
        <v>9538</v>
      </c>
      <c r="C2020">
        <v>-0.46427971158621451</v>
      </c>
      <c r="D2020">
        <v>-0.52737133276671155</v>
      </c>
    </row>
    <row r="2021" spans="1:4" x14ac:dyDescent="0.2">
      <c r="A2021" t="s">
        <v>9539</v>
      </c>
      <c r="B2021" t="s">
        <v>9540</v>
      </c>
      <c r="C2021">
        <v>-0.27285318304627043</v>
      </c>
      <c r="D2021">
        <v>-0.52011358395936091</v>
      </c>
    </row>
    <row r="2022" spans="1:4" x14ac:dyDescent="0.2">
      <c r="A2022" t="s">
        <v>9541</v>
      </c>
      <c r="B2022" t="s">
        <v>9542</v>
      </c>
      <c r="C2022">
        <v>-1.624001765243577</v>
      </c>
      <c r="D2022">
        <v>-0.96770730093399604</v>
      </c>
    </row>
    <row r="2023" spans="1:4" x14ac:dyDescent="0.2">
      <c r="A2023" t="s">
        <v>9543</v>
      </c>
      <c r="B2023" t="s">
        <v>9544</v>
      </c>
      <c r="C2023">
        <v>-1.7937812658535215</v>
      </c>
      <c r="D2023">
        <v>-1.7401310893174102</v>
      </c>
    </row>
    <row r="2024" spans="1:4" x14ac:dyDescent="0.2">
      <c r="A2024" t="s">
        <v>9545</v>
      </c>
      <c r="B2024" t="s">
        <v>9546</v>
      </c>
      <c r="C2024">
        <v>-2.7306505020642127</v>
      </c>
      <c r="D2024">
        <v>-1.7335029768283918</v>
      </c>
    </row>
    <row r="2025" spans="1:4" x14ac:dyDescent="0.2">
      <c r="A2025" t="s">
        <v>9547</v>
      </c>
      <c r="B2025" t="s">
        <v>9548</v>
      </c>
      <c r="C2025">
        <v>-2.4433395655280581</v>
      </c>
      <c r="D2025">
        <v>-1.6655850666081136</v>
      </c>
    </row>
    <row r="2026" spans="1:4" x14ac:dyDescent="0.2">
      <c r="A2026" t="s">
        <v>9549</v>
      </c>
      <c r="B2026" t="s">
        <v>9550</v>
      </c>
      <c r="C2026">
        <v>1.8583955667852214</v>
      </c>
      <c r="D2026">
        <v>2.2378856031047998</v>
      </c>
    </row>
    <row r="2027" spans="1:4" x14ac:dyDescent="0.2">
      <c r="A2027" t="s">
        <v>9551</v>
      </c>
      <c r="B2027" t="s">
        <v>9552</v>
      </c>
      <c r="C2027">
        <v>-1.0734830974725034</v>
      </c>
      <c r="D2027">
        <v>-0.88671553929248725</v>
      </c>
    </row>
    <row r="2028" spans="1:4" x14ac:dyDescent="0.2">
      <c r="A2028" t="s">
        <v>9553</v>
      </c>
      <c r="B2028" t="s">
        <v>9554</v>
      </c>
      <c r="C2028">
        <v>-0.39450691388900955</v>
      </c>
      <c r="D2028">
        <v>-0.39605745902146666</v>
      </c>
    </row>
    <row r="2029" spans="1:4" x14ac:dyDescent="0.2">
      <c r="A2029" t="s">
        <v>9555</v>
      </c>
      <c r="B2029" t="s">
        <v>9556</v>
      </c>
      <c r="C2029">
        <v>0.47899526330706621</v>
      </c>
      <c r="D2029">
        <v>7.3630825549211812E-2</v>
      </c>
    </row>
    <row r="2030" spans="1:4" x14ac:dyDescent="0.2">
      <c r="A2030" t="s">
        <v>9557</v>
      </c>
      <c r="B2030" t="s">
        <v>9558</v>
      </c>
      <c r="C2030">
        <v>2.2587891979368533</v>
      </c>
      <c r="D2030">
        <v>3.5016715307009085</v>
      </c>
    </row>
    <row r="2031" spans="1:4" x14ac:dyDescent="0.2">
      <c r="A2031" t="s">
        <v>9559</v>
      </c>
      <c r="B2031" t="s">
        <v>9560</v>
      </c>
      <c r="C2031">
        <v>1.9735007232764412</v>
      </c>
      <c r="D2031">
        <v>2.0106401412273596</v>
      </c>
    </row>
    <row r="2032" spans="1:4" x14ac:dyDescent="0.2">
      <c r="A2032" t="s">
        <v>9561</v>
      </c>
      <c r="B2032" t="s">
        <v>9562</v>
      </c>
      <c r="C2032">
        <v>1.2681302586787135</v>
      </c>
      <c r="D2032">
        <v>1.0289023660685723</v>
      </c>
    </row>
    <row r="2033" spans="1:4" x14ac:dyDescent="0.2">
      <c r="A2033" t="s">
        <v>9563</v>
      </c>
      <c r="B2033" t="s">
        <v>9564</v>
      </c>
      <c r="C2033">
        <v>-0.69460082458720418</v>
      </c>
      <c r="D2033">
        <v>-0.80162218528910079</v>
      </c>
    </row>
    <row r="2034" spans="1:4" x14ac:dyDescent="0.2">
      <c r="A2034" t="s">
        <v>9565</v>
      </c>
      <c r="B2034" t="s">
        <v>9566</v>
      </c>
      <c r="C2034">
        <v>-0.46217081960985718</v>
      </c>
      <c r="D2034">
        <v>-0.26437822678547573</v>
      </c>
    </row>
    <row r="2035" spans="1:4" x14ac:dyDescent="0.2">
      <c r="A2035" t="s">
        <v>9567</v>
      </c>
      <c r="B2035" t="s">
        <v>9568</v>
      </c>
      <c r="C2035">
        <v>0.67984336529690303</v>
      </c>
      <c r="D2035">
        <v>0.6953639645966776</v>
      </c>
    </row>
    <row r="2036" spans="1:4" x14ac:dyDescent="0.2">
      <c r="A2036" t="s">
        <v>9569</v>
      </c>
      <c r="B2036" t="s">
        <v>9570</v>
      </c>
      <c r="C2036">
        <v>0.1938251752464181</v>
      </c>
      <c r="D2036">
        <v>-2.7262779081383654E-2</v>
      </c>
    </row>
    <row r="2037" spans="1:4" x14ac:dyDescent="0.2">
      <c r="A2037" t="s">
        <v>9571</v>
      </c>
      <c r="B2037" t="s">
        <v>9572</v>
      </c>
      <c r="C2037">
        <v>-0.29284047264020846</v>
      </c>
      <c r="D2037">
        <v>-0.26937197016068104</v>
      </c>
    </row>
    <row r="2038" spans="1:4" x14ac:dyDescent="0.2">
      <c r="A2038" t="s">
        <v>9573</v>
      </c>
      <c r="B2038" t="s">
        <v>9574</v>
      </c>
      <c r="C2038">
        <v>0.44150436890012984</v>
      </c>
      <c r="D2038">
        <v>0.5529218071047951</v>
      </c>
    </row>
    <row r="2039" spans="1:4" x14ac:dyDescent="0.2">
      <c r="A2039" t="s">
        <v>9575</v>
      </c>
      <c r="B2039" t="s">
        <v>9576</v>
      </c>
      <c r="C2039">
        <v>0.35868948916954535</v>
      </c>
      <c r="D2039">
        <v>0.2920897170088968</v>
      </c>
    </row>
    <row r="2040" spans="1:4" x14ac:dyDescent="0.2">
      <c r="A2040" t="s">
        <v>9577</v>
      </c>
      <c r="B2040" t="s">
        <v>9578</v>
      </c>
      <c r="C2040">
        <v>0.63269912020749097</v>
      </c>
      <c r="D2040">
        <v>0.54408559542247836</v>
      </c>
    </row>
    <row r="2041" spans="1:4" x14ac:dyDescent="0.2">
      <c r="A2041" t="s">
        <v>9579</v>
      </c>
      <c r="B2041" t="s">
        <v>9580</v>
      </c>
      <c r="C2041">
        <v>-0.41398737433738597</v>
      </c>
      <c r="D2041">
        <v>-0.38335079456578774</v>
      </c>
    </row>
    <row r="2042" spans="1:4" x14ac:dyDescent="0.2">
      <c r="A2042" t="s">
        <v>9581</v>
      </c>
      <c r="B2042" t="s">
        <v>9582</v>
      </c>
      <c r="C2042">
        <v>0.53924753154283045</v>
      </c>
      <c r="D2042">
        <v>-0.70829102310660108</v>
      </c>
    </row>
    <row r="2043" spans="1:4" x14ac:dyDescent="0.2">
      <c r="A2043" t="s">
        <v>9583</v>
      </c>
      <c r="B2043" t="s">
        <v>9584</v>
      </c>
      <c r="C2043">
        <v>0.60720601284716369</v>
      </c>
      <c r="D2043">
        <v>0.48969100534510268</v>
      </c>
    </row>
    <row r="2044" spans="1:4" x14ac:dyDescent="0.2">
      <c r="A2044" t="s">
        <v>9585</v>
      </c>
      <c r="B2044" t="s">
        <v>9586</v>
      </c>
      <c r="C2044">
        <v>1.1933352672464304</v>
      </c>
      <c r="D2044">
        <v>1.834417404149316</v>
      </c>
    </row>
    <row r="2045" spans="1:4" x14ac:dyDescent="0.2">
      <c r="A2045" t="s">
        <v>9587</v>
      </c>
      <c r="B2045" t="s">
        <v>9588</v>
      </c>
      <c r="C2045">
        <v>0.66590861438593163</v>
      </c>
      <c r="D2045">
        <v>0.1009321537274122</v>
      </c>
    </row>
    <row r="2046" spans="1:4" x14ac:dyDescent="0.2">
      <c r="A2046" t="s">
        <v>9589</v>
      </c>
      <c r="B2046" t="s">
        <v>9590</v>
      </c>
      <c r="C2046">
        <v>0.86577289809978908</v>
      </c>
      <c r="D2046">
        <v>2.84078689712122E-2</v>
      </c>
    </row>
    <row r="2047" spans="1:4" x14ac:dyDescent="0.2">
      <c r="A2047" t="s">
        <v>9591</v>
      </c>
      <c r="B2047" t="s">
        <v>9592</v>
      </c>
      <c r="C2047">
        <v>0.14328411616857359</v>
      </c>
      <c r="D2047">
        <v>-9.6480025872343E-2</v>
      </c>
    </row>
    <row r="2048" spans="1:4" x14ac:dyDescent="0.2">
      <c r="A2048" t="s">
        <v>9593</v>
      </c>
      <c r="B2048" t="s">
        <v>9594</v>
      </c>
      <c r="C2048">
        <v>0.59765565220086403</v>
      </c>
      <c r="D2048">
        <v>0.6150909122327971</v>
      </c>
    </row>
    <row r="2049" spans="1:4" x14ac:dyDescent="0.2">
      <c r="A2049" t="s">
        <v>9595</v>
      </c>
      <c r="B2049" t="s">
        <v>9596</v>
      </c>
      <c r="C2049">
        <v>0.92753368839306383</v>
      </c>
      <c r="D2049">
        <v>0.73053750994064637</v>
      </c>
    </row>
    <row r="2050" spans="1:4" x14ac:dyDescent="0.2">
      <c r="A2050" t="s">
        <v>9597</v>
      </c>
      <c r="B2050" t="s">
        <v>9598</v>
      </c>
      <c r="C2050">
        <v>0.43170026687070845</v>
      </c>
      <c r="D2050">
        <v>-0.35583765962060143</v>
      </c>
    </row>
    <row r="2051" spans="1:4" x14ac:dyDescent="0.2">
      <c r="A2051" t="s">
        <v>9599</v>
      </c>
      <c r="B2051" t="s">
        <v>9600</v>
      </c>
      <c r="C2051">
        <v>0.18180344272903895</v>
      </c>
      <c r="D2051">
        <v>0.65984610016357637</v>
      </c>
    </row>
    <row r="2052" spans="1:4" x14ac:dyDescent="0.2">
      <c r="A2052" t="s">
        <v>9601</v>
      </c>
      <c r="B2052" t="s">
        <v>9602</v>
      </c>
      <c r="C2052">
        <v>0.17223347829195282</v>
      </c>
      <c r="D2052">
        <v>-4.2124536361458229E-2</v>
      </c>
    </row>
    <row r="2053" spans="1:4" x14ac:dyDescent="0.2">
      <c r="A2053" t="s">
        <v>9603</v>
      </c>
      <c r="B2053" t="s">
        <v>9604</v>
      </c>
      <c r="C2053">
        <v>9.4781934309531676E-2</v>
      </c>
      <c r="D2053">
        <v>5.5908729662531589E-2</v>
      </c>
    </row>
    <row r="2054" spans="1:4" x14ac:dyDescent="0.2">
      <c r="A2054" t="s">
        <v>9605</v>
      </c>
      <c r="B2054" t="s">
        <v>9606</v>
      </c>
      <c r="C2054">
        <v>-2.4822417748942582</v>
      </c>
      <c r="D2054">
        <v>-1.5651157351144676</v>
      </c>
    </row>
    <row r="2055" spans="1:4" x14ac:dyDescent="0.2">
      <c r="A2055" t="s">
        <v>9607</v>
      </c>
      <c r="B2055" t="s">
        <v>9608</v>
      </c>
      <c r="C2055">
        <v>-1.1816347628282844</v>
      </c>
      <c r="D2055">
        <v>-1.065383441143297</v>
      </c>
    </row>
    <row r="2056" spans="1:4" x14ac:dyDescent="0.2">
      <c r="A2056" t="s">
        <v>9609</v>
      </c>
      <c r="B2056" t="s">
        <v>9610</v>
      </c>
      <c r="C2056">
        <v>-1.1436637022718408</v>
      </c>
      <c r="D2056">
        <v>-0.79805289437766613</v>
      </c>
    </row>
    <row r="2057" spans="1:4" x14ac:dyDescent="0.2">
      <c r="A2057" t="s">
        <v>9611</v>
      </c>
      <c r="B2057" t="s">
        <v>9612</v>
      </c>
      <c r="C2057">
        <v>-4.3258351617205641E-2</v>
      </c>
      <c r="D2057">
        <v>0.34684091357352437</v>
      </c>
    </row>
    <row r="2058" spans="1:4" x14ac:dyDescent="0.2">
      <c r="A2058" t="s">
        <v>9613</v>
      </c>
      <c r="B2058" t="s">
        <v>9614</v>
      </c>
      <c r="C2058">
        <v>-1.9332349760202159</v>
      </c>
      <c r="D2058">
        <v>-1.938150625302185</v>
      </c>
    </row>
    <row r="2059" spans="1:4" x14ac:dyDescent="0.2">
      <c r="A2059" t="s">
        <v>9615</v>
      </c>
      <c r="B2059" t="s">
        <v>9616</v>
      </c>
      <c r="C2059">
        <v>-1.0001925000338847</v>
      </c>
      <c r="D2059">
        <v>-0.5304021307260256</v>
      </c>
    </row>
    <row r="2060" spans="1:4" x14ac:dyDescent="0.2">
      <c r="A2060" t="s">
        <v>9617</v>
      </c>
      <c r="B2060" t="s">
        <v>9618</v>
      </c>
      <c r="C2060">
        <v>-1.0425222465200561</v>
      </c>
      <c r="D2060">
        <v>-0.83486481027095372</v>
      </c>
    </row>
    <row r="2061" spans="1:4" x14ac:dyDescent="0.2">
      <c r="A2061" t="s">
        <v>9619</v>
      </c>
      <c r="B2061" t="s">
        <v>9620</v>
      </c>
      <c r="C2061">
        <v>0.36414628805130178</v>
      </c>
      <c r="D2061">
        <v>0.34736977005855468</v>
      </c>
    </row>
    <row r="2062" spans="1:4" x14ac:dyDescent="0.2">
      <c r="A2062" t="s">
        <v>9621</v>
      </c>
      <c r="B2062" t="s">
        <v>9622</v>
      </c>
      <c r="C2062">
        <v>0.72668323558713588</v>
      </c>
      <c r="D2062">
        <v>0.64411518398754875</v>
      </c>
    </row>
    <row r="2063" spans="1:4" x14ac:dyDescent="0.2">
      <c r="A2063" t="s">
        <v>9623</v>
      </c>
      <c r="B2063" t="s">
        <v>9624</v>
      </c>
      <c r="C2063">
        <v>1.224013637366379</v>
      </c>
      <c r="D2063">
        <v>1.3464203441119127</v>
      </c>
    </row>
    <row r="2064" spans="1:4" x14ac:dyDescent="0.2">
      <c r="A2064" t="s">
        <v>9625</v>
      </c>
      <c r="B2064" t="s">
        <v>9626</v>
      </c>
      <c r="C2064">
        <v>1.6897157693215128</v>
      </c>
      <c r="D2064">
        <v>1.5125332750982481</v>
      </c>
    </row>
    <row r="2065" spans="1:4" x14ac:dyDescent="0.2">
      <c r="A2065" t="s">
        <v>9627</v>
      </c>
      <c r="B2065" t="s">
        <v>9628</v>
      </c>
      <c r="C2065">
        <v>-0.11761474608832759</v>
      </c>
      <c r="D2065">
        <v>-0.19225169061188735</v>
      </c>
    </row>
    <row r="2066" spans="1:4" x14ac:dyDescent="0.2">
      <c r="A2066" t="s">
        <v>9629</v>
      </c>
      <c r="B2066" t="s">
        <v>9630</v>
      </c>
      <c r="C2066">
        <v>1.0421317790298719</v>
      </c>
      <c r="D2066">
        <v>2.0852893827770296</v>
      </c>
    </row>
    <row r="2067" spans="1:4" x14ac:dyDescent="0.2">
      <c r="A2067" t="s">
        <v>9631</v>
      </c>
      <c r="B2067" t="s">
        <v>9632</v>
      </c>
      <c r="C2067">
        <v>0.64618836154715698</v>
      </c>
      <c r="D2067">
        <v>0.99683653994382659</v>
      </c>
    </row>
    <row r="2068" spans="1:4" x14ac:dyDescent="0.2">
      <c r="A2068" t="s">
        <v>9633</v>
      </c>
      <c r="B2068" t="s">
        <v>9634</v>
      </c>
      <c r="C2068">
        <v>1.0538117052544207</v>
      </c>
      <c r="D2068">
        <v>1.8035530313570169</v>
      </c>
    </row>
    <row r="2069" spans="1:4" x14ac:dyDescent="0.2">
      <c r="A2069" t="s">
        <v>9635</v>
      </c>
      <c r="B2069" t="s">
        <v>9636</v>
      </c>
      <c r="C2069">
        <v>3.6184769222955588</v>
      </c>
      <c r="D2069">
        <v>4.565626059666009</v>
      </c>
    </row>
    <row r="2070" spans="1:4" x14ac:dyDescent="0.2">
      <c r="A2070" t="s">
        <v>9637</v>
      </c>
      <c r="B2070" t="s">
        <v>9638</v>
      </c>
      <c r="C2070">
        <v>1.9015119711316926</v>
      </c>
      <c r="D2070">
        <v>3.5561604093256314</v>
      </c>
    </row>
    <row r="2071" spans="1:4" x14ac:dyDescent="0.2">
      <c r="A2071" t="s">
        <v>9639</v>
      </c>
      <c r="B2071" t="s">
        <v>9640</v>
      </c>
      <c r="C2071">
        <v>1.3017389054018698</v>
      </c>
      <c r="D2071">
        <v>2.8602180229987977</v>
      </c>
    </row>
    <row r="2072" spans="1:4" x14ac:dyDescent="0.2">
      <c r="A2072" t="s">
        <v>9641</v>
      </c>
      <c r="B2072" t="s">
        <v>9642</v>
      </c>
      <c r="C2072">
        <v>1.7695948136215092</v>
      </c>
      <c r="D2072">
        <v>3.2850923473060645</v>
      </c>
    </row>
    <row r="2073" spans="1:4" x14ac:dyDescent="0.2">
      <c r="A2073" t="s">
        <v>9643</v>
      </c>
      <c r="B2073" t="s">
        <v>9644</v>
      </c>
      <c r="C2073">
        <v>1.8294665818110831</v>
      </c>
      <c r="D2073">
        <v>3.2894120984675097</v>
      </c>
    </row>
    <row r="2074" spans="1:4" x14ac:dyDescent="0.2">
      <c r="A2074" t="s">
        <v>9645</v>
      </c>
      <c r="B2074" t="s">
        <v>9646</v>
      </c>
      <c r="C2074">
        <v>1.1105630465242673</v>
      </c>
      <c r="D2074">
        <v>1.1491035909210858</v>
      </c>
    </row>
    <row r="2075" spans="1:4" x14ac:dyDescent="0.2">
      <c r="A2075" t="s">
        <v>9647</v>
      </c>
      <c r="B2075" t="s">
        <v>9648</v>
      </c>
      <c r="C2075">
        <v>1.0671838838932066</v>
      </c>
      <c r="D2075">
        <v>0.99295588832284298</v>
      </c>
    </row>
    <row r="2076" spans="1:4" x14ac:dyDescent="0.2">
      <c r="A2076" t="s">
        <v>9649</v>
      </c>
      <c r="B2076" t="s">
        <v>9650</v>
      </c>
      <c r="C2076">
        <v>0.344462567394827</v>
      </c>
      <c r="D2076">
        <v>0.3716453137112134</v>
      </c>
    </row>
    <row r="2077" spans="1:4" x14ac:dyDescent="0.2">
      <c r="A2077" t="s">
        <v>9651</v>
      </c>
      <c r="B2077" t="s">
        <v>9652</v>
      </c>
      <c r="C2077">
        <v>-7.9918354245374634E-2</v>
      </c>
      <c r="D2077">
        <v>-8.5196596958244372E-2</v>
      </c>
    </row>
    <row r="2078" spans="1:4" x14ac:dyDescent="0.2">
      <c r="A2078" t="s">
        <v>9653</v>
      </c>
      <c r="B2078" t="s">
        <v>9654</v>
      </c>
      <c r="C2078">
        <v>2.6654482207739041E-2</v>
      </c>
      <c r="D2078">
        <v>0.54895486639254221</v>
      </c>
    </row>
    <row r="2079" spans="1:4" x14ac:dyDescent="0.2">
      <c r="A2079" t="s">
        <v>9655</v>
      </c>
      <c r="B2079" t="s">
        <v>9656</v>
      </c>
      <c r="C2079">
        <v>0.40921099215416185</v>
      </c>
      <c r="D2079">
        <v>0.52810350022658059</v>
      </c>
    </row>
    <row r="2080" spans="1:4" x14ac:dyDescent="0.2">
      <c r="A2080" t="s">
        <v>9657</v>
      </c>
      <c r="B2080" t="s">
        <v>9658</v>
      </c>
      <c r="C2080">
        <v>0.23230088556411055</v>
      </c>
      <c r="D2080">
        <v>0.26828865060847806</v>
      </c>
    </row>
    <row r="2081" spans="1:4" x14ac:dyDescent="0.2">
      <c r="A2081" t="s">
        <v>9659</v>
      </c>
      <c r="B2081" t="s">
        <v>9660</v>
      </c>
      <c r="C2081">
        <v>4.1753356410888239E-2</v>
      </c>
      <c r="D2081">
        <v>0.13936964390696058</v>
      </c>
    </row>
    <row r="2082" spans="1:4" x14ac:dyDescent="0.2">
      <c r="A2082" t="s">
        <v>9661</v>
      </c>
      <c r="B2082" t="s">
        <v>9662</v>
      </c>
      <c r="C2082">
        <v>6.1995643579235135E-2</v>
      </c>
      <c r="D2082">
        <v>0.19901383265755127</v>
      </c>
    </row>
    <row r="2083" spans="1:4" x14ac:dyDescent="0.2">
      <c r="A2083" t="s">
        <v>9663</v>
      </c>
      <c r="B2083" t="s">
        <v>9664</v>
      </c>
      <c r="C2083">
        <v>0.10521530136435035</v>
      </c>
      <c r="D2083">
        <v>0.25291549996310603</v>
      </c>
    </row>
    <row r="2084" spans="1:4" x14ac:dyDescent="0.2">
      <c r="A2084" t="s">
        <v>9665</v>
      </c>
      <c r="B2084" t="s">
        <v>9666</v>
      </c>
      <c r="C2084">
        <v>-2.7471380945881019</v>
      </c>
      <c r="D2084">
        <v>-2.2726145401624334</v>
      </c>
    </row>
    <row r="2085" spans="1:4" x14ac:dyDescent="0.2">
      <c r="A2085" t="s">
        <v>9667</v>
      </c>
      <c r="B2085" t="s">
        <v>9668</v>
      </c>
      <c r="C2085">
        <v>-1.3553429100871093</v>
      </c>
      <c r="D2085">
        <v>-1.1220408224212324</v>
      </c>
    </row>
    <row r="2086" spans="1:4" x14ac:dyDescent="0.2">
      <c r="A2086" t="s">
        <v>9669</v>
      </c>
      <c r="B2086" t="s">
        <v>9670</v>
      </c>
      <c r="C2086">
        <v>-2.9369332043489567</v>
      </c>
      <c r="D2086">
        <v>-2.1532315083531279</v>
      </c>
    </row>
    <row r="2087" spans="1:4" x14ac:dyDescent="0.2">
      <c r="A2087" t="s">
        <v>9671</v>
      </c>
      <c r="B2087" t="s">
        <v>9672</v>
      </c>
      <c r="C2087">
        <v>-0.10245433315096916</v>
      </c>
      <c r="D2087">
        <v>-0.45884936725742942</v>
      </c>
    </row>
    <row r="2088" spans="1:4" x14ac:dyDescent="0.2">
      <c r="A2088" t="s">
        <v>9673</v>
      </c>
      <c r="B2088" t="s">
        <v>9674</v>
      </c>
      <c r="C2088">
        <v>-0.15745106065174316</v>
      </c>
      <c r="D2088">
        <v>-0.13811770393185474</v>
      </c>
    </row>
    <row r="2089" spans="1:4" x14ac:dyDescent="0.2">
      <c r="A2089" t="s">
        <v>9675</v>
      </c>
      <c r="B2089" t="s">
        <v>9676</v>
      </c>
      <c r="C2089">
        <v>-1.0542306180185312</v>
      </c>
      <c r="D2089">
        <v>-0.77498328910293535</v>
      </c>
    </row>
    <row r="2090" spans="1:4" x14ac:dyDescent="0.2">
      <c r="A2090" t="s">
        <v>9677</v>
      </c>
      <c r="B2090" t="s">
        <v>9678</v>
      </c>
      <c r="C2090">
        <v>1.2977584202798689</v>
      </c>
      <c r="D2090">
        <v>0.47383258802120282</v>
      </c>
    </row>
    <row r="2091" spans="1:4" x14ac:dyDescent="0.2">
      <c r="A2091" t="s">
        <v>9679</v>
      </c>
      <c r="B2091" t="s">
        <v>9680</v>
      </c>
      <c r="C2091">
        <v>1.3290758601618926</v>
      </c>
      <c r="D2091">
        <v>0.54621540257027357</v>
      </c>
    </row>
    <row r="2092" spans="1:4" x14ac:dyDescent="0.2">
      <c r="A2092" t="s">
        <v>9681</v>
      </c>
      <c r="B2092" t="s">
        <v>9682</v>
      </c>
      <c r="C2092">
        <v>1.769290339119951</v>
      </c>
      <c r="D2092">
        <v>1.2967335989947961</v>
      </c>
    </row>
    <row r="2093" spans="1:4" x14ac:dyDescent="0.2">
      <c r="A2093" t="s">
        <v>9683</v>
      </c>
      <c r="B2093" t="s">
        <v>9684</v>
      </c>
      <c r="C2093">
        <v>1.2964983423561731</v>
      </c>
      <c r="D2093">
        <v>0.59694653972966616</v>
      </c>
    </row>
    <row r="2094" spans="1:4" x14ac:dyDescent="0.2">
      <c r="A2094" t="s">
        <v>9685</v>
      </c>
      <c r="B2094" t="s">
        <v>9686</v>
      </c>
      <c r="C2094">
        <v>0.16990701902920358</v>
      </c>
      <c r="D2094">
        <v>-1.812804221881157E-2</v>
      </c>
    </row>
    <row r="2095" spans="1:4" x14ac:dyDescent="0.2">
      <c r="A2095" t="s">
        <v>9689</v>
      </c>
      <c r="B2095" t="s">
        <v>9690</v>
      </c>
      <c r="C2095">
        <v>1.8928331705743253</v>
      </c>
      <c r="D2095">
        <v>1.8199926694770625</v>
      </c>
    </row>
    <row r="2096" spans="1:4" x14ac:dyDescent="0.2">
      <c r="A2096" t="s">
        <v>9691</v>
      </c>
      <c r="B2096" t="s">
        <v>9692</v>
      </c>
      <c r="C2096">
        <v>-0.85813149037761371</v>
      </c>
      <c r="D2096">
        <v>-0.94669358652008251</v>
      </c>
    </row>
    <row r="2097" spans="1:4" x14ac:dyDescent="0.2">
      <c r="A2097" t="s">
        <v>9693</v>
      </c>
      <c r="B2097" t="s">
        <v>9694</v>
      </c>
      <c r="C2097">
        <v>-0.93355944106256883</v>
      </c>
      <c r="D2097">
        <v>-0.94532593696034206</v>
      </c>
    </row>
    <row r="2098" spans="1:4" x14ac:dyDescent="0.2">
      <c r="A2098" t="s">
        <v>9687</v>
      </c>
      <c r="B2098" t="s">
        <v>9688</v>
      </c>
      <c r="C2098">
        <v>-1.4285969676106347</v>
      </c>
      <c r="D2098">
        <v>-1.1118732285255373</v>
      </c>
    </row>
    <row r="2099" spans="1:4" x14ac:dyDescent="0.2">
      <c r="A2099" t="s">
        <v>9695</v>
      </c>
      <c r="B2099" t="s">
        <v>9696</v>
      </c>
      <c r="C2099">
        <v>0.75946454490331894</v>
      </c>
      <c r="D2099">
        <v>0.59024867871106323</v>
      </c>
    </row>
    <row r="2100" spans="1:4" x14ac:dyDescent="0.2">
      <c r="A2100" t="s">
        <v>9697</v>
      </c>
      <c r="B2100" t="s">
        <v>9698</v>
      </c>
      <c r="C2100">
        <v>-0.98651996034402056</v>
      </c>
      <c r="D2100">
        <v>-1.0678998152547867</v>
      </c>
    </row>
    <row r="2101" spans="1:4" x14ac:dyDescent="0.2">
      <c r="A2101" t="s">
        <v>9699</v>
      </c>
      <c r="B2101" t="s">
        <v>9700</v>
      </c>
      <c r="C2101">
        <v>0.46933094104939088</v>
      </c>
      <c r="D2101">
        <v>0.16311775805853945</v>
      </c>
    </row>
    <row r="2102" spans="1:4" x14ac:dyDescent="0.2">
      <c r="A2102" t="s">
        <v>9701</v>
      </c>
      <c r="B2102" t="s">
        <v>9702</v>
      </c>
      <c r="C2102">
        <v>6.1849494400953907E-2</v>
      </c>
      <c r="D2102">
        <v>-0.12230349436674064</v>
      </c>
    </row>
    <row r="2103" spans="1:4" x14ac:dyDescent="0.2">
      <c r="A2103" t="s">
        <v>9703</v>
      </c>
      <c r="B2103" t="s">
        <v>9704</v>
      </c>
      <c r="C2103">
        <v>-0.1640657602534849</v>
      </c>
      <c r="D2103">
        <v>-0.17653020936175159</v>
      </c>
    </row>
    <row r="2104" spans="1:4" x14ac:dyDescent="0.2">
      <c r="A2104" t="s">
        <v>9705</v>
      </c>
      <c r="B2104" t="s">
        <v>9706</v>
      </c>
      <c r="C2104">
        <v>0.14026553387174465</v>
      </c>
      <c r="D2104">
        <v>-3.8938549328730351E-2</v>
      </c>
    </row>
    <row r="2105" spans="1:4" x14ac:dyDescent="0.2">
      <c r="A2105" t="s">
        <v>9707</v>
      </c>
      <c r="B2105" t="s">
        <v>9708</v>
      </c>
      <c r="C2105">
        <v>0.63572164230979433</v>
      </c>
      <c r="D2105">
        <v>0.83292221487857032</v>
      </c>
    </row>
    <row r="2106" spans="1:4" x14ac:dyDescent="0.2">
      <c r="A2106" t="s">
        <v>9709</v>
      </c>
      <c r="B2106" t="s">
        <v>9710</v>
      </c>
      <c r="C2106">
        <v>0.24502512326744338</v>
      </c>
      <c r="D2106">
        <v>0.23089406232065546</v>
      </c>
    </row>
    <row r="2107" spans="1:4" x14ac:dyDescent="0.2">
      <c r="A2107" t="s">
        <v>9711</v>
      </c>
      <c r="B2107" t="s">
        <v>9712</v>
      </c>
      <c r="C2107">
        <v>7.7721100385569036E-2</v>
      </c>
      <c r="D2107">
        <v>-0.14746972665320285</v>
      </c>
    </row>
    <row r="2108" spans="1:4" x14ac:dyDescent="0.2">
      <c r="A2108" t="s">
        <v>9713</v>
      </c>
      <c r="B2108" t="s">
        <v>9714</v>
      </c>
      <c r="C2108">
        <v>0.18108467745143672</v>
      </c>
      <c r="D2108">
        <v>0.22548926002081857</v>
      </c>
    </row>
    <row r="2109" spans="1:4" x14ac:dyDescent="0.2">
      <c r="A2109" t="s">
        <v>9715</v>
      </c>
      <c r="B2109" t="s">
        <v>9716</v>
      </c>
      <c r="C2109">
        <v>-0.1818767655244812</v>
      </c>
      <c r="D2109">
        <v>0.15158603860955897</v>
      </c>
    </row>
    <row r="2110" spans="1:4" x14ac:dyDescent="0.2">
      <c r="A2110" t="s">
        <v>9717</v>
      </c>
      <c r="B2110" t="s">
        <v>9718</v>
      </c>
      <c r="C2110">
        <v>-0.67837009767637269</v>
      </c>
      <c r="D2110">
        <v>-0.26630403755541454</v>
      </c>
    </row>
    <row r="2111" spans="1:4" x14ac:dyDescent="0.2">
      <c r="A2111" t="s">
        <v>9719</v>
      </c>
      <c r="B2111" t="s">
        <v>9720</v>
      </c>
      <c r="C2111">
        <v>0.55406370489991563</v>
      </c>
      <c r="D2111">
        <v>0.26004387308050564</v>
      </c>
    </row>
    <row r="2112" spans="1:4" x14ac:dyDescent="0.2">
      <c r="A2112" t="s">
        <v>9721</v>
      </c>
      <c r="B2112" t="s">
        <v>9722</v>
      </c>
      <c r="C2112">
        <v>0.65673298154112369</v>
      </c>
      <c r="D2112">
        <v>0.28631281222531357</v>
      </c>
    </row>
    <row r="2113" spans="1:4" x14ac:dyDescent="0.2">
      <c r="A2113" t="s">
        <v>9723</v>
      </c>
      <c r="B2113" t="s">
        <v>9724</v>
      </c>
      <c r="C2113">
        <v>-0.31151151665304244</v>
      </c>
      <c r="D2113">
        <v>-0.46303588646142568</v>
      </c>
    </row>
    <row r="2114" spans="1:4" x14ac:dyDescent="0.2">
      <c r="A2114" t="s">
        <v>9725</v>
      </c>
      <c r="B2114" t="s">
        <v>9726</v>
      </c>
      <c r="C2114">
        <v>0.15664910285871636</v>
      </c>
      <c r="D2114">
        <v>-0.27283682630074679</v>
      </c>
    </row>
    <row r="2115" spans="1:4" x14ac:dyDescent="0.2">
      <c r="A2115" t="s">
        <v>9727</v>
      </c>
      <c r="B2115" t="s">
        <v>9728</v>
      </c>
      <c r="C2115">
        <v>0.13592797550487168</v>
      </c>
      <c r="D2115">
        <v>-7.2445059591389416E-2</v>
      </c>
    </row>
    <row r="2116" spans="1:4" x14ac:dyDescent="0.2">
      <c r="A2116" t="s">
        <v>9729</v>
      </c>
      <c r="B2116" t="s">
        <v>9730</v>
      </c>
      <c r="C2116">
        <v>-0.27898150509074782</v>
      </c>
      <c r="D2116">
        <v>-0.1913768814387837</v>
      </c>
    </row>
    <row r="2117" spans="1:4" x14ac:dyDescent="0.2">
      <c r="A2117" t="s">
        <v>9731</v>
      </c>
      <c r="B2117" t="s">
        <v>9732</v>
      </c>
      <c r="C2117">
        <v>-8.6022946332547312E-2</v>
      </c>
      <c r="D2117">
        <v>-0.37915789937347721</v>
      </c>
    </row>
    <row r="2118" spans="1:4" x14ac:dyDescent="0.2">
      <c r="A2118" t="s">
        <v>9733</v>
      </c>
      <c r="B2118" t="s">
        <v>9734</v>
      </c>
      <c r="C2118">
        <v>-5.7937699735998931E-2</v>
      </c>
      <c r="D2118">
        <v>-0.26399922123056646</v>
      </c>
    </row>
    <row r="2119" spans="1:4" x14ac:dyDescent="0.2">
      <c r="A2119" t="s">
        <v>9735</v>
      </c>
      <c r="B2119" t="s">
        <v>9736</v>
      </c>
      <c r="C2119">
        <v>-8.9558580222636713E-2</v>
      </c>
      <c r="D2119">
        <v>-0.27187700122584846</v>
      </c>
    </row>
    <row r="2120" spans="1:4" x14ac:dyDescent="0.2">
      <c r="A2120" t="s">
        <v>9737</v>
      </c>
      <c r="B2120" t="s">
        <v>9738</v>
      </c>
      <c r="C2120">
        <v>-0.78589907178560015</v>
      </c>
      <c r="D2120">
        <v>-0.60819291123788777</v>
      </c>
    </row>
    <row r="2121" spans="1:4" x14ac:dyDescent="0.2">
      <c r="A2121" t="s">
        <v>9739</v>
      </c>
      <c r="B2121" t="s">
        <v>9740</v>
      </c>
      <c r="C2121">
        <v>9.5201209266947293E-2</v>
      </c>
      <c r="D2121">
        <v>0.57434890981369646</v>
      </c>
    </row>
    <row r="2122" spans="1:4" x14ac:dyDescent="0.2">
      <c r="A2122" t="s">
        <v>9741</v>
      </c>
      <c r="B2122" t="s">
        <v>9742</v>
      </c>
      <c r="C2122">
        <v>0.74177021197120008</v>
      </c>
      <c r="D2122">
        <v>0.42858936651002127</v>
      </c>
    </row>
    <row r="2123" spans="1:4" x14ac:dyDescent="0.2">
      <c r="A2123" t="s">
        <v>9743</v>
      </c>
      <c r="B2123" t="s">
        <v>9744</v>
      </c>
      <c r="C2123">
        <v>-0.24849368614495551</v>
      </c>
      <c r="D2123">
        <v>-0.43373816597840126</v>
      </c>
    </row>
    <row r="2124" spans="1:4" x14ac:dyDescent="0.2">
      <c r="A2124" t="s">
        <v>9745</v>
      </c>
      <c r="B2124" t="s">
        <v>9746</v>
      </c>
      <c r="C2124">
        <v>-0.37655659041231443</v>
      </c>
      <c r="D2124">
        <v>-0.65623351918593242</v>
      </c>
    </row>
    <row r="2125" spans="1:4" x14ac:dyDescent="0.2">
      <c r="A2125" t="s">
        <v>9747</v>
      </c>
      <c r="B2125" t="s">
        <v>9748</v>
      </c>
      <c r="C2125">
        <v>0.19531360075668883</v>
      </c>
      <c r="D2125">
        <v>4.4379068827991731E-2</v>
      </c>
    </row>
    <row r="2126" spans="1:4" x14ac:dyDescent="0.2">
      <c r="A2126" t="s">
        <v>9749</v>
      </c>
      <c r="B2126" t="s">
        <v>9750</v>
      </c>
      <c r="C2126">
        <v>0.77672518724912765</v>
      </c>
      <c r="D2126">
        <v>0.36188515187920356</v>
      </c>
    </row>
    <row r="2127" spans="1:4" x14ac:dyDescent="0.2">
      <c r="A2127" t="s">
        <v>9751</v>
      </c>
      <c r="B2127" t="s">
        <v>9752</v>
      </c>
      <c r="C2127">
        <v>0.86678244507197644</v>
      </c>
      <c r="D2127">
        <v>0.48110450797257021</v>
      </c>
    </row>
    <row r="2128" spans="1:4" x14ac:dyDescent="0.2">
      <c r="A2128" t="s">
        <v>9753</v>
      </c>
      <c r="B2128" t="s">
        <v>9754</v>
      </c>
      <c r="C2128">
        <v>-0.21843337723942804</v>
      </c>
      <c r="D2128">
        <v>-0.10183236054514937</v>
      </c>
    </row>
    <row r="2129" spans="1:4" x14ac:dyDescent="0.2">
      <c r="A2129" t="s">
        <v>9755</v>
      </c>
      <c r="B2129" t="s">
        <v>9756</v>
      </c>
      <c r="C2129">
        <v>0.24498481995363403</v>
      </c>
      <c r="D2129">
        <v>0.5855875679709287</v>
      </c>
    </row>
    <row r="2130" spans="1:4" x14ac:dyDescent="0.2">
      <c r="A2130" t="s">
        <v>9757</v>
      </c>
      <c r="B2130" t="s">
        <v>9758</v>
      </c>
      <c r="C2130">
        <v>-0.23852203323543664</v>
      </c>
      <c r="D2130">
        <v>-0.1865928179343446</v>
      </c>
    </row>
    <row r="2131" spans="1:4" x14ac:dyDescent="0.2">
      <c r="A2131" t="s">
        <v>9759</v>
      </c>
      <c r="B2131" t="s">
        <v>9760</v>
      </c>
      <c r="C2131">
        <v>0.51684078161586955</v>
      </c>
      <c r="D2131">
        <v>1.1000338307504121</v>
      </c>
    </row>
    <row r="2132" spans="1:4" x14ac:dyDescent="0.2">
      <c r="A2132" t="s">
        <v>9761</v>
      </c>
      <c r="B2132" t="s">
        <v>9762</v>
      </c>
      <c r="C2132">
        <v>-0.39821121354103012</v>
      </c>
      <c r="D2132">
        <v>-0.29373153868571378</v>
      </c>
    </row>
    <row r="2133" spans="1:4" x14ac:dyDescent="0.2">
      <c r="A2133" t="s">
        <v>9763</v>
      </c>
      <c r="B2133" t="s">
        <v>9764</v>
      </c>
      <c r="C2133">
        <v>-0.65419713334762442</v>
      </c>
      <c r="D2133">
        <v>-0.36101883099116133</v>
      </c>
    </row>
    <row r="2134" spans="1:4" x14ac:dyDescent="0.2">
      <c r="A2134" t="s">
        <v>9765</v>
      </c>
      <c r="B2134" t="s">
        <v>9766</v>
      </c>
      <c r="C2134">
        <v>-7.5231085582390014E-2</v>
      </c>
      <c r="D2134">
        <v>-0.18861137706980474</v>
      </c>
    </row>
    <row r="2135" spans="1:4" x14ac:dyDescent="0.2">
      <c r="A2135" t="s">
        <v>9767</v>
      </c>
      <c r="B2135" t="s">
        <v>9768</v>
      </c>
      <c r="C2135">
        <v>-0.22019471765315976</v>
      </c>
      <c r="D2135">
        <v>-0.41225219671970459</v>
      </c>
    </row>
    <row r="2136" spans="1:4" x14ac:dyDescent="0.2">
      <c r="A2136" t="s">
        <v>9769</v>
      </c>
      <c r="B2136" t="s">
        <v>9770</v>
      </c>
      <c r="C2136">
        <v>-1.2589447631819717</v>
      </c>
      <c r="D2136">
        <v>-0.55945121243474571</v>
      </c>
    </row>
    <row r="2137" spans="1:4" x14ac:dyDescent="0.2">
      <c r="A2137" t="s">
        <v>9771</v>
      </c>
      <c r="B2137" t="s">
        <v>9772</v>
      </c>
      <c r="C2137">
        <v>0.35093793239715737</v>
      </c>
      <c r="D2137">
        <v>0.23144718529218516</v>
      </c>
    </row>
    <row r="2138" spans="1:4" x14ac:dyDescent="0.2">
      <c r="A2138" t="s">
        <v>9773</v>
      </c>
      <c r="B2138" t="s">
        <v>9774</v>
      </c>
      <c r="C2138">
        <v>-0.3373633519396923</v>
      </c>
      <c r="D2138">
        <v>-0.77999498123587507</v>
      </c>
    </row>
    <row r="2139" spans="1:4" x14ac:dyDescent="0.2">
      <c r="A2139" t="s">
        <v>9775</v>
      </c>
      <c r="B2139" t="s">
        <v>9776</v>
      </c>
      <c r="C2139">
        <v>-0.61854317918737822</v>
      </c>
      <c r="D2139">
        <v>-0.36141857776219621</v>
      </c>
    </row>
    <row r="2140" spans="1:4" x14ac:dyDescent="0.2">
      <c r="A2140" t="s">
        <v>9777</v>
      </c>
      <c r="B2140" t="s">
        <v>9778</v>
      </c>
      <c r="C2140">
        <v>-2.125048480647905E-2</v>
      </c>
      <c r="D2140">
        <v>-0.51710827071896148</v>
      </c>
    </row>
    <row r="2141" spans="1:4" x14ac:dyDescent="0.2">
      <c r="A2141" t="s">
        <v>9779</v>
      </c>
      <c r="B2141" t="s">
        <v>9780</v>
      </c>
      <c r="C2141">
        <v>-0.56426119130378194</v>
      </c>
      <c r="D2141">
        <v>-0.7267839437237209</v>
      </c>
    </row>
    <row r="2142" spans="1:4" x14ac:dyDescent="0.2">
      <c r="A2142" t="s">
        <v>9781</v>
      </c>
      <c r="B2142" t="s">
        <v>9782</v>
      </c>
      <c r="C2142">
        <v>-0.45892458539133985</v>
      </c>
      <c r="D2142">
        <v>-0.48326412024284227</v>
      </c>
    </row>
    <row r="2143" spans="1:4" x14ac:dyDescent="0.2">
      <c r="A2143" t="s">
        <v>9783</v>
      </c>
      <c r="B2143" t="s">
        <v>9784</v>
      </c>
      <c r="C2143">
        <v>-1.7274465423659942</v>
      </c>
      <c r="D2143">
        <v>-1.3022623211492208</v>
      </c>
    </row>
    <row r="2144" spans="1:4" x14ac:dyDescent="0.2">
      <c r="A2144" t="s">
        <v>9785</v>
      </c>
      <c r="B2144" t="s">
        <v>9786</v>
      </c>
      <c r="C2144">
        <v>0.99607240004659203</v>
      </c>
      <c r="D2144">
        <v>1.3583165024389614</v>
      </c>
    </row>
    <row r="2145" spans="1:4" x14ac:dyDescent="0.2">
      <c r="A2145" t="s">
        <v>9787</v>
      </c>
      <c r="B2145" t="s">
        <v>9788</v>
      </c>
      <c r="C2145">
        <v>0.32813193623971809</v>
      </c>
      <c r="D2145">
        <v>1.2456134107637686</v>
      </c>
    </row>
    <row r="2146" spans="1:4" x14ac:dyDescent="0.2">
      <c r="A2146" t="s">
        <v>9789</v>
      </c>
      <c r="B2146" t="s">
        <v>9790</v>
      </c>
      <c r="C2146">
        <v>0.54666956492370167</v>
      </c>
      <c r="D2146">
        <v>0.84824629887716929</v>
      </c>
    </row>
    <row r="2147" spans="1:4" x14ac:dyDescent="0.2">
      <c r="A2147" t="s">
        <v>9791</v>
      </c>
      <c r="B2147" t="s">
        <v>9792</v>
      </c>
      <c r="C2147">
        <v>2.0347118120828664E-2</v>
      </c>
      <c r="D2147">
        <v>1.2288842620656661</v>
      </c>
    </row>
    <row r="2148" spans="1:4" x14ac:dyDescent="0.2">
      <c r="A2148" t="s">
        <v>9793</v>
      </c>
      <c r="B2148" t="s">
        <v>9794</v>
      </c>
      <c r="C2148">
        <v>1.4886767354445232</v>
      </c>
      <c r="D2148">
        <v>2.2509818525177159</v>
      </c>
    </row>
    <row r="2149" spans="1:4" x14ac:dyDescent="0.2">
      <c r="A2149" t="s">
        <v>9795</v>
      </c>
      <c r="B2149" t="s">
        <v>9796</v>
      </c>
      <c r="C2149">
        <v>1.6279704566155069</v>
      </c>
      <c r="D2149">
        <v>1.6128641244927231</v>
      </c>
    </row>
    <row r="2150" spans="1:4" x14ac:dyDescent="0.2">
      <c r="A2150" t="s">
        <v>9797</v>
      </c>
      <c r="B2150" t="s">
        <v>9798</v>
      </c>
      <c r="C2150">
        <v>1.9545333785158783</v>
      </c>
      <c r="D2150">
        <v>2.1798043594033492</v>
      </c>
    </row>
    <row r="2151" spans="1:4" x14ac:dyDescent="0.2">
      <c r="A2151" t="s">
        <v>9799</v>
      </c>
      <c r="B2151" t="s">
        <v>9800</v>
      </c>
      <c r="C2151">
        <v>1.9844251595022402</v>
      </c>
      <c r="D2151">
        <v>2.2797189009597298</v>
      </c>
    </row>
    <row r="2152" spans="1:4" x14ac:dyDescent="0.2">
      <c r="A2152" t="s">
        <v>9801</v>
      </c>
      <c r="B2152" t="s">
        <v>9802</v>
      </c>
      <c r="C2152">
        <v>2.2826816001184658</v>
      </c>
      <c r="D2152">
        <v>2.5296897125509279</v>
      </c>
    </row>
    <row r="2153" spans="1:4" x14ac:dyDescent="0.2">
      <c r="A2153" t="s">
        <v>9803</v>
      </c>
      <c r="B2153" t="s">
        <v>9804</v>
      </c>
      <c r="C2153">
        <v>0.15372966534201224</v>
      </c>
      <c r="D2153">
        <v>-0.1174629744729975</v>
      </c>
    </row>
    <row r="2154" spans="1:4" x14ac:dyDescent="0.2">
      <c r="A2154" t="s">
        <v>9805</v>
      </c>
      <c r="B2154" t="s">
        <v>9806</v>
      </c>
      <c r="C2154">
        <v>0.50379421864555196</v>
      </c>
      <c r="D2154">
        <v>0.57350361314014198</v>
      </c>
    </row>
    <row r="2155" spans="1:4" x14ac:dyDescent="0.2">
      <c r="A2155" t="s">
        <v>9807</v>
      </c>
      <c r="B2155" t="s">
        <v>9808</v>
      </c>
      <c r="C2155">
        <v>0.16574583164438192</v>
      </c>
      <c r="D2155">
        <v>-0.22999522620941246</v>
      </c>
    </row>
    <row r="2156" spans="1:4" x14ac:dyDescent="0.2">
      <c r="A2156" t="s">
        <v>9809</v>
      </c>
      <c r="B2156" t="s">
        <v>9810</v>
      </c>
      <c r="C2156">
        <v>1.53695160530432</v>
      </c>
      <c r="D2156">
        <v>2.0796497373856702</v>
      </c>
    </row>
    <row r="2157" spans="1:4" x14ac:dyDescent="0.2">
      <c r="A2157" t="s">
        <v>9811</v>
      </c>
      <c r="B2157" t="s">
        <v>9812</v>
      </c>
      <c r="C2157">
        <v>0.68507370696428926</v>
      </c>
      <c r="D2157">
        <v>0.42044565301959158</v>
      </c>
    </row>
    <row r="2158" spans="1:4" x14ac:dyDescent="0.2">
      <c r="A2158" t="s">
        <v>9813</v>
      </c>
      <c r="B2158" t="s">
        <v>9814</v>
      </c>
      <c r="C2158">
        <v>1.014873219381262</v>
      </c>
      <c r="D2158">
        <v>0.80446612831910724</v>
      </c>
    </row>
    <row r="2159" spans="1:4" x14ac:dyDescent="0.2">
      <c r="A2159" t="s">
        <v>9815</v>
      </c>
      <c r="B2159" t="s">
        <v>9816</v>
      </c>
      <c r="C2159">
        <v>0.70649276616840762</v>
      </c>
      <c r="D2159">
        <v>0.72929133598713558</v>
      </c>
    </row>
    <row r="2160" spans="1:4" x14ac:dyDescent="0.2">
      <c r="A2160" t="s">
        <v>9817</v>
      </c>
      <c r="B2160" t="s">
        <v>9818</v>
      </c>
      <c r="C2160">
        <v>-1.4621955120428378</v>
      </c>
      <c r="D2160">
        <v>-1.9830389645100948</v>
      </c>
    </row>
    <row r="2161" spans="1:4" x14ac:dyDescent="0.2">
      <c r="A2161" t="s">
        <v>9819</v>
      </c>
      <c r="B2161" t="s">
        <v>9820</v>
      </c>
      <c r="C2161">
        <v>0.92464061213615978</v>
      </c>
      <c r="D2161">
        <v>1.3621449831477268</v>
      </c>
    </row>
    <row r="2162" spans="1:4" x14ac:dyDescent="0.2">
      <c r="A2162" t="s">
        <v>9821</v>
      </c>
      <c r="B2162" t="s">
        <v>9822</v>
      </c>
      <c r="C2162">
        <v>1.2449921627895157</v>
      </c>
      <c r="D2162">
        <v>0.57294635407575367</v>
      </c>
    </row>
    <row r="2163" spans="1:4" x14ac:dyDescent="0.2">
      <c r="A2163" t="s">
        <v>9823</v>
      </c>
      <c r="B2163" t="s">
        <v>9824</v>
      </c>
      <c r="C2163">
        <v>-0.23380323758972646</v>
      </c>
      <c r="D2163">
        <v>-6.2880621159328081E-3</v>
      </c>
    </row>
    <row r="2164" spans="1:4" x14ac:dyDescent="0.2">
      <c r="A2164" t="s">
        <v>9825</v>
      </c>
      <c r="B2164" t="s">
        <v>9826</v>
      </c>
      <c r="C2164">
        <v>0.31797034709586447</v>
      </c>
      <c r="D2164">
        <v>0.85489551818578002</v>
      </c>
    </row>
    <row r="2165" spans="1:4" x14ac:dyDescent="0.2">
      <c r="A2165" t="s">
        <v>9827</v>
      </c>
      <c r="B2165" t="s">
        <v>9828</v>
      </c>
      <c r="C2165">
        <v>0.73047376223504901</v>
      </c>
      <c r="D2165">
        <v>0.46825571764847473</v>
      </c>
    </row>
    <row r="2166" spans="1:4" x14ac:dyDescent="0.2">
      <c r="A2166" t="s">
        <v>9829</v>
      </c>
      <c r="B2166" t="s">
        <v>9830</v>
      </c>
      <c r="C2166">
        <v>-0.47307139337602278</v>
      </c>
      <c r="D2166">
        <v>-0.71449560888282448</v>
      </c>
    </row>
    <row r="2167" spans="1:4" x14ac:dyDescent="0.2">
      <c r="A2167" t="s">
        <v>9831</v>
      </c>
      <c r="B2167" t="s">
        <v>9832</v>
      </c>
      <c r="C2167">
        <v>1.4328599911585502</v>
      </c>
      <c r="D2167">
        <v>1.4785573042790998</v>
      </c>
    </row>
    <row r="2168" spans="1:4" x14ac:dyDescent="0.2">
      <c r="A2168" t="s">
        <v>9833</v>
      </c>
      <c r="B2168" t="s">
        <v>9834</v>
      </c>
      <c r="C2168">
        <v>0.59763459803623931</v>
      </c>
      <c r="D2168">
        <v>0.60979946154793807</v>
      </c>
    </row>
    <row r="2169" spans="1:4" x14ac:dyDescent="0.2">
      <c r="A2169" t="s">
        <v>9835</v>
      </c>
      <c r="B2169" t="s">
        <v>9836</v>
      </c>
      <c r="C2169">
        <v>0.36975007560645129</v>
      </c>
      <c r="D2169">
        <v>0.33742300760654742</v>
      </c>
    </row>
    <row r="2170" spans="1:4" x14ac:dyDescent="0.2">
      <c r="A2170" t="s">
        <v>9837</v>
      </c>
      <c r="B2170" t="s">
        <v>9838</v>
      </c>
      <c r="C2170">
        <v>0.27775867109923508</v>
      </c>
      <c r="D2170">
        <v>0.24872735736187818</v>
      </c>
    </row>
    <row r="2171" spans="1:4" x14ac:dyDescent="0.2">
      <c r="A2171" t="s">
        <v>9839</v>
      </c>
      <c r="B2171" t="s">
        <v>9840</v>
      </c>
      <c r="C2171">
        <v>0.39925066120440794</v>
      </c>
      <c r="D2171">
        <v>0.26699157597636097</v>
      </c>
    </row>
    <row r="2172" spans="1:4" x14ac:dyDescent="0.2">
      <c r="A2172" t="s">
        <v>9841</v>
      </c>
      <c r="B2172" t="s">
        <v>9842</v>
      </c>
      <c r="C2172">
        <v>0.31096946481176918</v>
      </c>
      <c r="D2172">
        <v>0.27312648873451129</v>
      </c>
    </row>
    <row r="2173" spans="1:4" x14ac:dyDescent="0.2">
      <c r="A2173" t="s">
        <v>9843</v>
      </c>
      <c r="B2173" t="s">
        <v>9844</v>
      </c>
      <c r="C2173">
        <v>0.33100767307259432</v>
      </c>
      <c r="D2173">
        <v>0.7548095863416967</v>
      </c>
    </row>
    <row r="2174" spans="1:4" x14ac:dyDescent="0.2">
      <c r="A2174" t="s">
        <v>9845</v>
      </c>
      <c r="B2174" t="s">
        <v>9846</v>
      </c>
      <c r="C2174">
        <v>0.17479737978886328</v>
      </c>
      <c r="D2174">
        <v>0.48621166328906157</v>
      </c>
    </row>
    <row r="2175" spans="1:4" x14ac:dyDescent="0.2">
      <c r="A2175" t="s">
        <v>9847</v>
      </c>
      <c r="B2175" t="s">
        <v>9848</v>
      </c>
      <c r="C2175">
        <v>-0.34800286765798516</v>
      </c>
      <c r="D2175">
        <v>7.0012886184548678E-2</v>
      </c>
    </row>
    <row r="2176" spans="1:4" x14ac:dyDescent="0.2">
      <c r="A2176" t="s">
        <v>9849</v>
      </c>
      <c r="B2176" t="s">
        <v>9850</v>
      </c>
      <c r="C2176">
        <v>4.7894990551834535E-2</v>
      </c>
      <c r="D2176">
        <v>-0.48667672288562208</v>
      </c>
    </row>
    <row r="2177" spans="1:4" x14ac:dyDescent="0.2">
      <c r="A2177" t="s">
        <v>9851</v>
      </c>
      <c r="B2177" t="s">
        <v>9852</v>
      </c>
      <c r="C2177">
        <v>0.18343310460664758</v>
      </c>
      <c r="D2177">
        <v>0.31503021057621955</v>
      </c>
    </row>
    <row r="2178" spans="1:4" x14ac:dyDescent="0.2">
      <c r="A2178" t="s">
        <v>9853</v>
      </c>
      <c r="B2178" t="s">
        <v>9854</v>
      </c>
      <c r="C2178">
        <v>-2.0007187571017944E-2</v>
      </c>
      <c r="D2178">
        <v>0.39848095155986013</v>
      </c>
    </row>
    <row r="2179" spans="1:4" x14ac:dyDescent="0.2">
      <c r="A2179" t="s">
        <v>9855</v>
      </c>
      <c r="B2179" t="s">
        <v>9856</v>
      </c>
      <c r="C2179">
        <v>0.60629704556479191</v>
      </c>
      <c r="D2179">
        <v>0.74559133056276794</v>
      </c>
    </row>
    <row r="2180" spans="1:4" x14ac:dyDescent="0.2">
      <c r="A2180" t="s">
        <v>9857</v>
      </c>
      <c r="B2180" t="s">
        <v>9858</v>
      </c>
      <c r="C2180">
        <v>0.13301090622825582</v>
      </c>
      <c r="D2180">
        <v>0.22841462908214133</v>
      </c>
    </row>
    <row r="2181" spans="1:4" x14ac:dyDescent="0.2">
      <c r="A2181" t="s">
        <v>9859</v>
      </c>
      <c r="B2181" t="s">
        <v>9860</v>
      </c>
      <c r="C2181">
        <v>-0.33422941033932579</v>
      </c>
      <c r="D2181">
        <v>-0.19335602046576622</v>
      </c>
    </row>
    <row r="2182" spans="1:4" x14ac:dyDescent="0.2">
      <c r="A2182" t="s">
        <v>9861</v>
      </c>
      <c r="B2182" t="s">
        <v>9862</v>
      </c>
      <c r="C2182">
        <v>6.7483669716090502E-2</v>
      </c>
      <c r="D2182">
        <v>0.43256507304837122</v>
      </c>
    </row>
    <row r="2183" spans="1:4" x14ac:dyDescent="0.2">
      <c r="A2183" t="s">
        <v>9863</v>
      </c>
      <c r="B2183" t="s">
        <v>9864</v>
      </c>
      <c r="C2183">
        <v>0.44139519081980372</v>
      </c>
      <c r="D2183">
        <v>1.1412548131584754</v>
      </c>
    </row>
    <row r="2184" spans="1:4" x14ac:dyDescent="0.2">
      <c r="A2184" t="s">
        <v>9865</v>
      </c>
      <c r="B2184" t="s">
        <v>9866</v>
      </c>
      <c r="C2184">
        <v>0.25077037259624324</v>
      </c>
      <c r="D2184">
        <v>0.24714688508325092</v>
      </c>
    </row>
    <row r="2185" spans="1:4" x14ac:dyDescent="0.2">
      <c r="A2185" t="s">
        <v>9867</v>
      </c>
      <c r="B2185" t="s">
        <v>9868</v>
      </c>
      <c r="C2185">
        <v>0.77387199598635448</v>
      </c>
      <c r="D2185">
        <v>1.3642019718592437</v>
      </c>
    </row>
    <row r="2186" spans="1:4" x14ac:dyDescent="0.2">
      <c r="A2186" t="s">
        <v>9869</v>
      </c>
      <c r="B2186" t="s">
        <v>9870</v>
      </c>
      <c r="C2186">
        <v>0.43251626745213184</v>
      </c>
      <c r="D2186">
        <v>1.6071177466899338</v>
      </c>
    </row>
    <row r="2187" spans="1:4" x14ac:dyDescent="0.2">
      <c r="A2187" t="s">
        <v>9871</v>
      </c>
      <c r="B2187" t="s">
        <v>9872</v>
      </c>
      <c r="C2187">
        <v>0.22339350982529052</v>
      </c>
      <c r="D2187">
        <v>0.89889238038191832</v>
      </c>
    </row>
    <row r="2188" spans="1:4" x14ac:dyDescent="0.2">
      <c r="A2188" t="s">
        <v>9873</v>
      </c>
      <c r="B2188" t="s">
        <v>9874</v>
      </c>
      <c r="C2188">
        <v>0.15761487439464109</v>
      </c>
      <c r="D2188">
        <v>0.35524519976271574</v>
      </c>
    </row>
    <row r="2189" spans="1:4" x14ac:dyDescent="0.2">
      <c r="A2189" t="s">
        <v>9875</v>
      </c>
      <c r="B2189" t="s">
        <v>9876</v>
      </c>
      <c r="C2189">
        <v>-1.955923283379829</v>
      </c>
      <c r="D2189">
        <v>-1.8517021248752379</v>
      </c>
    </row>
    <row r="2190" spans="1:4" x14ac:dyDescent="0.2">
      <c r="A2190" t="s">
        <v>9877</v>
      </c>
      <c r="B2190" t="s">
        <v>9878</v>
      </c>
      <c r="C2190">
        <v>-1.3805734774006884</v>
      </c>
      <c r="D2190">
        <v>-0.96848018601681118</v>
      </c>
    </row>
    <row r="2191" spans="1:4" x14ac:dyDescent="0.2">
      <c r="A2191" t="s">
        <v>9879</v>
      </c>
      <c r="B2191" t="s">
        <v>9880</v>
      </c>
      <c r="C2191">
        <v>0.45904524110928224</v>
      </c>
      <c r="D2191">
        <v>2.3755675911705534E-2</v>
      </c>
    </row>
    <row r="2192" spans="1:4" x14ac:dyDescent="0.2">
      <c r="A2192" t="s">
        <v>9881</v>
      </c>
      <c r="B2192" t="s">
        <v>9882</v>
      </c>
      <c r="C2192">
        <v>-1.5968317459735117</v>
      </c>
      <c r="D2192">
        <v>-0.61676107745543129</v>
      </c>
    </row>
    <row r="2193" spans="1:4" x14ac:dyDescent="0.2">
      <c r="A2193" t="s">
        <v>9883</v>
      </c>
      <c r="B2193" t="s">
        <v>9884</v>
      </c>
      <c r="C2193">
        <v>-0.17831492122674295</v>
      </c>
      <c r="D2193">
        <v>-0.36430889385017345</v>
      </c>
    </row>
    <row r="2194" spans="1:4" x14ac:dyDescent="0.2">
      <c r="A2194" t="s">
        <v>9885</v>
      </c>
      <c r="B2194" t="s">
        <v>9886</v>
      </c>
      <c r="C2194">
        <v>-0.46950191253039958</v>
      </c>
      <c r="D2194">
        <v>0.25313726341843057</v>
      </c>
    </row>
    <row r="2195" spans="1:4" x14ac:dyDescent="0.2">
      <c r="A2195" t="s">
        <v>9887</v>
      </c>
      <c r="B2195" t="s">
        <v>9888</v>
      </c>
      <c r="C2195">
        <v>1.1176377945395226</v>
      </c>
      <c r="D2195">
        <v>1.6118953179376758</v>
      </c>
    </row>
    <row r="2196" spans="1:4" x14ac:dyDescent="0.2">
      <c r="A2196" t="s">
        <v>9889</v>
      </c>
      <c r="B2196" t="s">
        <v>9890</v>
      </c>
      <c r="C2196">
        <v>0.70018448753106477</v>
      </c>
      <c r="D2196">
        <v>0.99276320408413776</v>
      </c>
    </row>
    <row r="2197" spans="1:4" x14ac:dyDescent="0.2">
      <c r="A2197" t="s">
        <v>9891</v>
      </c>
      <c r="B2197" t="s">
        <v>9892</v>
      </c>
      <c r="C2197">
        <v>-2.7178882983586994</v>
      </c>
      <c r="D2197">
        <v>-2.084600814907644</v>
      </c>
    </row>
    <row r="2198" spans="1:4" x14ac:dyDescent="0.2">
      <c r="A2198" t="s">
        <v>9893</v>
      </c>
      <c r="B2198" t="s">
        <v>9894</v>
      </c>
      <c r="C2198">
        <v>-0.72984001996322234</v>
      </c>
      <c r="D2198">
        <v>-0.40974576191828016</v>
      </c>
    </row>
    <row r="2199" spans="1:4" x14ac:dyDescent="0.2">
      <c r="A2199" t="s">
        <v>9895</v>
      </c>
      <c r="B2199" t="s">
        <v>9896</v>
      </c>
      <c r="C2199">
        <v>-1.6333046546333541</v>
      </c>
      <c r="D2199">
        <v>-0.79298763081970125</v>
      </c>
    </row>
    <row r="2200" spans="1:4" x14ac:dyDescent="0.2">
      <c r="A2200" t="s">
        <v>9897</v>
      </c>
      <c r="B2200" t="s">
        <v>9898</v>
      </c>
      <c r="C2200">
        <v>-0.36831266292980025</v>
      </c>
      <c r="D2200">
        <v>-0.30019906493921339</v>
      </c>
    </row>
    <row r="2201" spans="1:4" x14ac:dyDescent="0.2">
      <c r="A2201" t="s">
        <v>9899</v>
      </c>
      <c r="B2201" t="s">
        <v>9900</v>
      </c>
      <c r="C2201">
        <v>-1.5630013892663863</v>
      </c>
      <c r="D2201">
        <v>-1.3266129559625182</v>
      </c>
    </row>
    <row r="2202" spans="1:4" x14ac:dyDescent="0.2">
      <c r="A2202" t="s">
        <v>9901</v>
      </c>
      <c r="B2202" t="s">
        <v>9902</v>
      </c>
      <c r="C2202">
        <v>1.0771055560303462</v>
      </c>
      <c r="D2202">
        <v>0.86778657227791323</v>
      </c>
    </row>
    <row r="2203" spans="1:4" x14ac:dyDescent="0.2">
      <c r="A2203" t="s">
        <v>9903</v>
      </c>
      <c r="B2203" t="s">
        <v>9904</v>
      </c>
      <c r="C2203">
        <v>0.56543564230921717</v>
      </c>
      <c r="D2203">
        <v>0.29073204019848004</v>
      </c>
    </row>
    <row r="2204" spans="1:4" x14ac:dyDescent="0.2">
      <c r="A2204" t="s">
        <v>9905</v>
      </c>
      <c r="B2204" t="s">
        <v>9906</v>
      </c>
      <c r="C2204">
        <v>1.4633081379250876</v>
      </c>
      <c r="D2204">
        <v>1.4734150939573594</v>
      </c>
    </row>
    <row r="2205" spans="1:4" x14ac:dyDescent="0.2">
      <c r="A2205" t="s">
        <v>9907</v>
      </c>
      <c r="B2205" t="s">
        <v>9908</v>
      </c>
      <c r="C2205">
        <v>-0.22478049864722205</v>
      </c>
      <c r="D2205">
        <v>-0.10485189890229132</v>
      </c>
    </row>
    <row r="2206" spans="1:4" x14ac:dyDescent="0.2">
      <c r="A2206" t="s">
        <v>9909</v>
      </c>
      <c r="B2206" t="s">
        <v>9910</v>
      </c>
      <c r="C2206">
        <v>0.4373151639470893</v>
      </c>
      <c r="D2206">
        <v>7.0844674259245399E-2</v>
      </c>
    </row>
    <row r="2207" spans="1:4" x14ac:dyDescent="0.2">
      <c r="A2207" t="s">
        <v>9911</v>
      </c>
      <c r="B2207" t="s">
        <v>9912</v>
      </c>
      <c r="C2207">
        <v>4.5331509710024892E-2</v>
      </c>
      <c r="D2207">
        <v>-6.6214455617564769E-2</v>
      </c>
    </row>
    <row r="2208" spans="1:4" x14ac:dyDescent="0.2">
      <c r="A2208" t="s">
        <v>9913</v>
      </c>
      <c r="B2208" t="s">
        <v>9914</v>
      </c>
      <c r="C2208">
        <v>-0.31210757458359428</v>
      </c>
      <c r="D2208">
        <v>3.8451690753145188E-3</v>
      </c>
    </row>
    <row r="2209" spans="1:4" x14ac:dyDescent="0.2">
      <c r="A2209" t="s">
        <v>9915</v>
      </c>
      <c r="B2209" t="s">
        <v>9916</v>
      </c>
      <c r="C2209">
        <v>0.78485860094856719</v>
      </c>
      <c r="D2209">
        <v>0.17056005523568293</v>
      </c>
    </row>
    <row r="2210" spans="1:4" x14ac:dyDescent="0.2">
      <c r="A2210" t="s">
        <v>9917</v>
      </c>
      <c r="B2210" t="s">
        <v>9918</v>
      </c>
      <c r="C2210">
        <v>0.41262206954463221</v>
      </c>
      <c r="D2210">
        <v>0.36108585119804576</v>
      </c>
    </row>
    <row r="2211" spans="1:4" x14ac:dyDescent="0.2">
      <c r="A2211" t="s">
        <v>9919</v>
      </c>
      <c r="B2211" t="s">
        <v>9920</v>
      </c>
      <c r="C2211">
        <v>-4.3079329433970123E-2</v>
      </c>
      <c r="D2211">
        <v>3.3786319760256661E-3</v>
      </c>
    </row>
    <row r="2212" spans="1:4" x14ac:dyDescent="0.2">
      <c r="A2212" t="s">
        <v>9921</v>
      </c>
      <c r="B2212" t="s">
        <v>9922</v>
      </c>
      <c r="C2212">
        <v>3.135717267897524E-2</v>
      </c>
      <c r="D2212">
        <v>0.38012134374423417</v>
      </c>
    </row>
    <row r="2213" spans="1:4" x14ac:dyDescent="0.2">
      <c r="A2213" t="s">
        <v>9923</v>
      </c>
      <c r="B2213" t="s">
        <v>9924</v>
      </c>
      <c r="C2213">
        <v>0.58599122151465244</v>
      </c>
      <c r="D2213">
        <v>0.89725691842211308</v>
      </c>
    </row>
    <row r="2214" spans="1:4" x14ac:dyDescent="0.2">
      <c r="A2214" t="s">
        <v>9925</v>
      </c>
      <c r="B2214" t="s">
        <v>9926</v>
      </c>
      <c r="C2214">
        <v>2.0894433581085972</v>
      </c>
      <c r="D2214">
        <v>2.3459710366488769</v>
      </c>
    </row>
    <row r="2215" spans="1:4" x14ac:dyDescent="0.2">
      <c r="A2215" t="s">
        <v>9927</v>
      </c>
      <c r="B2215" t="s">
        <v>9928</v>
      </c>
      <c r="C2215">
        <v>-1.2987159754690796</v>
      </c>
      <c r="D2215">
        <v>-0.92601225352027194</v>
      </c>
    </row>
    <row r="2216" spans="1:4" x14ac:dyDescent="0.2">
      <c r="A2216" t="s">
        <v>9929</v>
      </c>
      <c r="B2216" t="s">
        <v>9930</v>
      </c>
      <c r="C2216">
        <v>0.78292874433104653</v>
      </c>
      <c r="D2216">
        <v>0.91550840026113345</v>
      </c>
    </row>
    <row r="2217" spans="1:4" x14ac:dyDescent="0.2">
      <c r="A2217" t="s">
        <v>9931</v>
      </c>
      <c r="B2217" t="s">
        <v>9932</v>
      </c>
      <c r="C2217">
        <v>-0.16814275748641241</v>
      </c>
      <c r="D2217">
        <v>-0.39311678511023784</v>
      </c>
    </row>
    <row r="2218" spans="1:4" x14ac:dyDescent="0.2">
      <c r="A2218" t="s">
        <v>9933</v>
      </c>
      <c r="B2218" t="s">
        <v>9934</v>
      </c>
      <c r="C2218">
        <v>-0.10836296187947368</v>
      </c>
      <c r="D2218">
        <v>-0.51288192635812246</v>
      </c>
    </row>
    <row r="2219" spans="1:4" x14ac:dyDescent="0.2">
      <c r="A2219" t="s">
        <v>9935</v>
      </c>
      <c r="B2219" t="s">
        <v>9936</v>
      </c>
      <c r="C2219">
        <v>0.69250404886817385</v>
      </c>
      <c r="D2219">
        <v>0.61913617206392835</v>
      </c>
    </row>
    <row r="2220" spans="1:4" x14ac:dyDescent="0.2">
      <c r="A2220" t="s">
        <v>9937</v>
      </c>
      <c r="B2220" t="s">
        <v>9938</v>
      </c>
      <c r="C2220">
        <v>-0.33648009884296787</v>
      </c>
      <c r="D2220">
        <v>-0.43415380635066969</v>
      </c>
    </row>
    <row r="2221" spans="1:4" x14ac:dyDescent="0.2">
      <c r="A2221" t="s">
        <v>9939</v>
      </c>
      <c r="B2221" t="s">
        <v>9940</v>
      </c>
      <c r="C2221">
        <v>-0.17210880955464339</v>
      </c>
      <c r="D2221">
        <v>-0.20284977075771318</v>
      </c>
    </row>
    <row r="2222" spans="1:4" x14ac:dyDescent="0.2">
      <c r="A2222" t="s">
        <v>9941</v>
      </c>
      <c r="B2222" t="s">
        <v>9942</v>
      </c>
      <c r="C2222">
        <v>0.25204988025439717</v>
      </c>
      <c r="D2222">
        <v>0.26889495465234425</v>
      </c>
    </row>
    <row r="2223" spans="1:4" x14ac:dyDescent="0.2">
      <c r="A2223" t="s">
        <v>9943</v>
      </c>
      <c r="B2223" t="s">
        <v>9944</v>
      </c>
      <c r="C2223">
        <v>0.43534945271636299</v>
      </c>
      <c r="D2223">
        <v>0.28126893863404212</v>
      </c>
    </row>
    <row r="2224" spans="1:4" x14ac:dyDescent="0.2">
      <c r="A2224" t="s">
        <v>9945</v>
      </c>
      <c r="B2224" t="s">
        <v>9946</v>
      </c>
      <c r="C2224">
        <v>0.40014016975691719</v>
      </c>
      <c r="D2224">
        <v>0.17855841303756662</v>
      </c>
    </row>
    <row r="2225" spans="1:4" x14ac:dyDescent="0.2">
      <c r="A2225" t="s">
        <v>9947</v>
      </c>
      <c r="B2225" t="s">
        <v>9948</v>
      </c>
      <c r="C2225">
        <v>8.7288106500626392E-2</v>
      </c>
      <c r="D2225">
        <v>1.0714762600616009E-2</v>
      </c>
    </row>
    <row r="2226" spans="1:4" x14ac:dyDescent="0.2">
      <c r="A2226" t="s">
        <v>9949</v>
      </c>
      <c r="B2226" t="s">
        <v>9950</v>
      </c>
      <c r="C2226">
        <v>-0.20883998048951402</v>
      </c>
      <c r="D2226">
        <v>-0.12481435381174927</v>
      </c>
    </row>
    <row r="2227" spans="1:4" x14ac:dyDescent="0.2">
      <c r="A2227" t="s">
        <v>9951</v>
      </c>
      <c r="B2227" t="s">
        <v>9952</v>
      </c>
      <c r="C2227">
        <v>-1.147465195841415</v>
      </c>
      <c r="D2227">
        <v>-1.0792318782021284</v>
      </c>
    </row>
    <row r="2228" spans="1:4" x14ac:dyDescent="0.2">
      <c r="A2228" t="s">
        <v>9953</v>
      </c>
      <c r="B2228" t="s">
        <v>9954</v>
      </c>
      <c r="C2228">
        <v>0.39697847012205129</v>
      </c>
      <c r="D2228">
        <v>7.6915579220940888E-2</v>
      </c>
    </row>
    <row r="2229" spans="1:4" x14ac:dyDescent="0.2">
      <c r="A2229" t="s">
        <v>9955</v>
      </c>
      <c r="B2229" t="s">
        <v>9956</v>
      </c>
      <c r="C2229">
        <v>-0.45189095304874932</v>
      </c>
      <c r="D2229">
        <v>-0.59236584041666318</v>
      </c>
    </row>
    <row r="2230" spans="1:4" x14ac:dyDescent="0.2">
      <c r="A2230" t="s">
        <v>9957</v>
      </c>
      <c r="B2230" t="s">
        <v>9958</v>
      </c>
      <c r="C2230">
        <v>-0.60576831880151227</v>
      </c>
      <c r="D2230">
        <v>-0.46260790956356063</v>
      </c>
    </row>
    <row r="2231" spans="1:4" x14ac:dyDescent="0.2">
      <c r="A2231" t="s">
        <v>9959</v>
      </c>
      <c r="B2231" t="s">
        <v>9960</v>
      </c>
      <c r="C2231">
        <v>1.786559440158038</v>
      </c>
      <c r="D2231">
        <v>1.6239499036122227</v>
      </c>
    </row>
    <row r="2232" spans="1:4" x14ac:dyDescent="0.2">
      <c r="A2232" t="s">
        <v>9961</v>
      </c>
      <c r="B2232" t="s">
        <v>9962</v>
      </c>
      <c r="C2232">
        <v>0.78545096864129449</v>
      </c>
      <c r="D2232">
        <v>0.59585250342525109</v>
      </c>
    </row>
    <row r="2233" spans="1:4" x14ac:dyDescent="0.2">
      <c r="A2233" t="s">
        <v>9963</v>
      </c>
      <c r="B2233" t="s">
        <v>9964</v>
      </c>
      <c r="C2233">
        <v>0.8835449773062567</v>
      </c>
      <c r="D2233">
        <v>0.55965971184765617</v>
      </c>
    </row>
    <row r="2234" spans="1:4" x14ac:dyDescent="0.2">
      <c r="A2234" t="s">
        <v>9965</v>
      </c>
      <c r="B2234" t="s">
        <v>9966</v>
      </c>
      <c r="C2234">
        <v>2.1958600509100741</v>
      </c>
      <c r="D2234">
        <v>2.0634742404219093</v>
      </c>
    </row>
    <row r="2235" spans="1:4" x14ac:dyDescent="0.2">
      <c r="A2235" t="s">
        <v>9967</v>
      </c>
      <c r="B2235" t="s">
        <v>9968</v>
      </c>
      <c r="C2235">
        <v>1.892373496148765</v>
      </c>
      <c r="D2235">
        <v>2.435152993390413</v>
      </c>
    </row>
    <row r="2236" spans="1:4" x14ac:dyDescent="0.2">
      <c r="A2236" t="s">
        <v>9969</v>
      </c>
      <c r="B2236" t="s">
        <v>9970</v>
      </c>
      <c r="C2236">
        <v>-0.18832690198542718</v>
      </c>
      <c r="D2236">
        <v>-0.21680281574066945</v>
      </c>
    </row>
    <row r="2237" spans="1:4" x14ac:dyDescent="0.2">
      <c r="A2237" t="s">
        <v>9971</v>
      </c>
      <c r="B2237" t="s">
        <v>9972</v>
      </c>
      <c r="C2237">
        <v>-0.44846404462297007</v>
      </c>
      <c r="D2237">
        <v>-0.43682720835000238</v>
      </c>
    </row>
    <row r="2238" spans="1:4" x14ac:dyDescent="0.2">
      <c r="A2238" t="s">
        <v>9973</v>
      </c>
      <c r="B2238" t="s">
        <v>9974</v>
      </c>
      <c r="C2238">
        <v>-0.39371659182856272</v>
      </c>
      <c r="D2238">
        <v>-0.17320853762649616</v>
      </c>
    </row>
    <row r="2239" spans="1:4" x14ac:dyDescent="0.2">
      <c r="A2239" t="s">
        <v>9975</v>
      </c>
      <c r="B2239" t="s">
        <v>9976</v>
      </c>
      <c r="C2239">
        <v>0.44423266916953419</v>
      </c>
      <c r="D2239">
        <v>-0.33291274658813658</v>
      </c>
    </row>
    <row r="2240" spans="1:4" x14ac:dyDescent="0.2">
      <c r="A2240" t="s">
        <v>9977</v>
      </c>
      <c r="B2240" t="s">
        <v>9978</v>
      </c>
      <c r="C2240">
        <v>-0.68404797946368168</v>
      </c>
      <c r="D2240">
        <v>-0.94251201844901034</v>
      </c>
    </row>
    <row r="2241" spans="1:4" x14ac:dyDescent="0.2">
      <c r="A2241" t="s">
        <v>9979</v>
      </c>
      <c r="B2241" t="s">
        <v>9980</v>
      </c>
      <c r="C2241">
        <v>-9.4356111784492467E-3</v>
      </c>
      <c r="D2241">
        <v>-0.57479533110091241</v>
      </c>
    </row>
    <row r="2242" spans="1:4" x14ac:dyDescent="0.2">
      <c r="A2242" t="s">
        <v>9981</v>
      </c>
      <c r="B2242" t="s">
        <v>9982</v>
      </c>
      <c r="C2242">
        <v>-0.25603004684352482</v>
      </c>
      <c r="D2242">
        <v>-0.41078510235142601</v>
      </c>
    </row>
    <row r="2243" spans="1:4" x14ac:dyDescent="0.2">
      <c r="A2243" t="s">
        <v>9983</v>
      </c>
      <c r="B2243" t="s">
        <v>9984</v>
      </c>
      <c r="C2243">
        <v>-0.67083327484823263</v>
      </c>
      <c r="D2243">
        <v>-0.51238957955536513</v>
      </c>
    </row>
    <row r="2244" spans="1:4" x14ac:dyDescent="0.2">
      <c r="A2244" t="s">
        <v>9985</v>
      </c>
      <c r="B2244" t="s">
        <v>9986</v>
      </c>
      <c r="C2244">
        <v>-0.56931826514750705</v>
      </c>
      <c r="D2244">
        <v>-0.56397637560368363</v>
      </c>
    </row>
    <row r="2245" spans="1:4" x14ac:dyDescent="0.2">
      <c r="A2245" t="s">
        <v>9987</v>
      </c>
      <c r="B2245" t="s">
        <v>9988</v>
      </c>
      <c r="C2245">
        <v>-3.2975052890206642E-2</v>
      </c>
      <c r="D2245">
        <v>1.1652917104239225E-2</v>
      </c>
    </row>
    <row r="2246" spans="1:4" x14ac:dyDescent="0.2">
      <c r="A2246" t="s">
        <v>9989</v>
      </c>
      <c r="B2246" t="s">
        <v>9990</v>
      </c>
      <c r="C2246">
        <v>1.0165430340572097</v>
      </c>
      <c r="D2246">
        <v>1.4550611555849211</v>
      </c>
    </row>
    <row r="2247" spans="1:4" x14ac:dyDescent="0.2">
      <c r="A2247" t="s">
        <v>9991</v>
      </c>
      <c r="B2247" t="s">
        <v>9992</v>
      </c>
      <c r="C2247">
        <v>0.47354334332148662</v>
      </c>
      <c r="D2247">
        <v>0.32729902616309142</v>
      </c>
    </row>
    <row r="2248" spans="1:4" x14ac:dyDescent="0.2">
      <c r="A2248" t="s">
        <v>9993</v>
      </c>
      <c r="B2248" t="s">
        <v>9994</v>
      </c>
      <c r="C2248">
        <v>4.0330851889245588E-2</v>
      </c>
      <c r="D2248">
        <v>-0.2023144529633788</v>
      </c>
    </row>
    <row r="2249" spans="1:4" x14ac:dyDescent="0.2">
      <c r="A2249" t="s">
        <v>9995</v>
      </c>
      <c r="B2249" t="s">
        <v>9996</v>
      </c>
      <c r="C2249">
        <v>-0.40780706950993123</v>
      </c>
      <c r="D2249">
        <v>-0.48504904953568495</v>
      </c>
    </row>
    <row r="2250" spans="1:4" x14ac:dyDescent="0.2">
      <c r="A2250" t="s">
        <v>9997</v>
      </c>
      <c r="B2250" t="s">
        <v>9998</v>
      </c>
      <c r="C2250">
        <v>0.14907300751706185</v>
      </c>
      <c r="D2250">
        <v>-0.18625972123599713</v>
      </c>
    </row>
    <row r="2251" spans="1:4" x14ac:dyDescent="0.2">
      <c r="A2251" t="s">
        <v>9999</v>
      </c>
      <c r="B2251" t="s">
        <v>10000</v>
      </c>
      <c r="C2251">
        <v>-0.43772112957587589</v>
      </c>
      <c r="D2251">
        <v>-0.60286842409689079</v>
      </c>
    </row>
    <row r="2252" spans="1:4" x14ac:dyDescent="0.2">
      <c r="A2252" t="s">
        <v>10001</v>
      </c>
      <c r="B2252" t="s">
        <v>10002</v>
      </c>
      <c r="C2252">
        <v>-0.85892718050565586</v>
      </c>
      <c r="D2252">
        <v>-0.64379483724498765</v>
      </c>
    </row>
    <row r="2253" spans="1:4" x14ac:dyDescent="0.2">
      <c r="A2253" t="s">
        <v>10003</v>
      </c>
      <c r="B2253" t="s">
        <v>10004</v>
      </c>
      <c r="C2253">
        <v>-0.62090037253149322</v>
      </c>
      <c r="D2253">
        <v>-0.46652722116477674</v>
      </c>
    </row>
    <row r="2254" spans="1:4" x14ac:dyDescent="0.2">
      <c r="A2254" t="s">
        <v>10005</v>
      </c>
      <c r="B2254" t="s">
        <v>10006</v>
      </c>
      <c r="C2254">
        <v>-1.3821016454883008</v>
      </c>
      <c r="D2254">
        <v>-1.7649045288662082</v>
      </c>
    </row>
    <row r="2255" spans="1:4" x14ac:dyDescent="0.2">
      <c r="A2255" t="s">
        <v>10007</v>
      </c>
      <c r="B2255" t="s">
        <v>10008</v>
      </c>
      <c r="C2255">
        <v>2.263113318260785</v>
      </c>
      <c r="D2255">
        <v>2.917988689745016</v>
      </c>
    </row>
    <row r="2256" spans="1:4" x14ac:dyDescent="0.2">
      <c r="A2256" t="s">
        <v>10009</v>
      </c>
      <c r="B2256" t="s">
        <v>10010</v>
      </c>
      <c r="C2256">
        <v>0.33004792413040607</v>
      </c>
      <c r="D2256">
        <v>-5.2207849526228083E-2</v>
      </c>
    </row>
    <row r="2257" spans="1:4" x14ac:dyDescent="0.2">
      <c r="A2257" t="s">
        <v>10011</v>
      </c>
      <c r="B2257" t="s">
        <v>10012</v>
      </c>
      <c r="C2257">
        <v>0.26579379699661104</v>
      </c>
      <c r="D2257">
        <v>0.29533622820342498</v>
      </c>
    </row>
    <row r="2258" spans="1:4" x14ac:dyDescent="0.2">
      <c r="A2258" t="s">
        <v>10013</v>
      </c>
      <c r="B2258" t="s">
        <v>10014</v>
      </c>
      <c r="C2258">
        <v>0.29270306691608106</v>
      </c>
      <c r="D2258">
        <v>0.11094824795156447</v>
      </c>
    </row>
    <row r="2259" spans="1:4" x14ac:dyDescent="0.2">
      <c r="A2259" t="s">
        <v>10015</v>
      </c>
      <c r="B2259" t="s">
        <v>10016</v>
      </c>
      <c r="C2259">
        <v>-0.55807231441793126</v>
      </c>
      <c r="D2259">
        <v>2.7532415898449823E-2</v>
      </c>
    </row>
    <row r="2260" spans="1:4" x14ac:dyDescent="0.2">
      <c r="A2260" t="s">
        <v>10017</v>
      </c>
      <c r="B2260" t="s">
        <v>10018</v>
      </c>
      <c r="C2260">
        <v>-1.6359388414828058</v>
      </c>
      <c r="D2260">
        <v>-1.3154708132155146</v>
      </c>
    </row>
    <row r="2261" spans="1:4" x14ac:dyDescent="0.2">
      <c r="A2261" t="s">
        <v>10019</v>
      </c>
      <c r="B2261" t="s">
        <v>10020</v>
      </c>
      <c r="C2261">
        <v>-1.7177090494191696</v>
      </c>
      <c r="D2261">
        <v>-1.3895029864851518</v>
      </c>
    </row>
    <row r="2262" spans="1:4" x14ac:dyDescent="0.2">
      <c r="A2262" t="s">
        <v>10021</v>
      </c>
      <c r="B2262" t="s">
        <v>10022</v>
      </c>
      <c r="C2262">
        <v>-1.7757334222822565</v>
      </c>
      <c r="D2262">
        <v>-1.5237333401457762</v>
      </c>
    </row>
    <row r="2263" spans="1:4" x14ac:dyDescent="0.2">
      <c r="A2263" t="s">
        <v>10023</v>
      </c>
      <c r="B2263" t="s">
        <v>10024</v>
      </c>
      <c r="C2263">
        <v>-0.56663300614069345</v>
      </c>
      <c r="D2263">
        <v>-0.64598443391883076</v>
      </c>
    </row>
    <row r="2264" spans="1:4" x14ac:dyDescent="0.2">
      <c r="A2264" t="s">
        <v>10025</v>
      </c>
      <c r="B2264" t="s">
        <v>10026</v>
      </c>
      <c r="C2264">
        <v>1.9722284266416246</v>
      </c>
      <c r="D2264">
        <v>2.1160188573899879</v>
      </c>
    </row>
    <row r="2265" spans="1:4" x14ac:dyDescent="0.2">
      <c r="A2265" t="s">
        <v>10027</v>
      </c>
      <c r="B2265" t="s">
        <v>10028</v>
      </c>
      <c r="C2265">
        <v>0.76746318149522563</v>
      </c>
      <c r="D2265">
        <v>0.12870088371869781</v>
      </c>
    </row>
    <row r="2266" spans="1:4" x14ac:dyDescent="0.2">
      <c r="A2266" t="s">
        <v>10029</v>
      </c>
      <c r="B2266" t="s">
        <v>10030</v>
      </c>
      <c r="C2266">
        <v>1.4191335291653431</v>
      </c>
      <c r="D2266">
        <v>2.3032310765980863</v>
      </c>
    </row>
    <row r="2267" spans="1:4" x14ac:dyDescent="0.2">
      <c r="A2267" t="s">
        <v>10031</v>
      </c>
      <c r="B2267" t="s">
        <v>10032</v>
      </c>
      <c r="C2267">
        <v>-0.22663559220930049</v>
      </c>
      <c r="D2267">
        <v>-0.39381112701064336</v>
      </c>
    </row>
    <row r="2268" spans="1:4" x14ac:dyDescent="0.2">
      <c r="A2268" t="s">
        <v>10033</v>
      </c>
      <c r="B2268" t="s">
        <v>10034</v>
      </c>
      <c r="C2268">
        <v>-7.6207037891340614E-3</v>
      </c>
      <c r="D2268">
        <v>-0.33865520914463482</v>
      </c>
    </row>
    <row r="2269" spans="1:4" x14ac:dyDescent="0.2">
      <c r="A2269" t="s">
        <v>10035</v>
      </c>
      <c r="B2269" t="s">
        <v>10036</v>
      </c>
      <c r="C2269">
        <v>-9.5638198002040917E-2</v>
      </c>
      <c r="D2269">
        <v>-0.47946139443979846</v>
      </c>
    </row>
    <row r="2270" spans="1:4" x14ac:dyDescent="0.2">
      <c r="A2270" t="s">
        <v>10037</v>
      </c>
      <c r="B2270" t="s">
        <v>10038</v>
      </c>
      <c r="C2270">
        <v>0.46463102536871792</v>
      </c>
      <c r="D2270">
        <v>0.20266742583803812</v>
      </c>
    </row>
    <row r="2271" spans="1:4" x14ac:dyDescent="0.2">
      <c r="A2271" t="s">
        <v>10039</v>
      </c>
      <c r="B2271" t="s">
        <v>10040</v>
      </c>
      <c r="C2271">
        <v>5.3159937613111337E-2</v>
      </c>
      <c r="D2271">
        <v>-0.14228235930270605</v>
      </c>
    </row>
    <row r="2272" spans="1:4" x14ac:dyDescent="0.2">
      <c r="A2272" t="s">
        <v>10041</v>
      </c>
      <c r="B2272" t="s">
        <v>10042</v>
      </c>
      <c r="C2272">
        <v>-0.14102907134376441</v>
      </c>
      <c r="D2272">
        <v>-0.19888656378645536</v>
      </c>
    </row>
    <row r="2273" spans="1:4" x14ac:dyDescent="0.2">
      <c r="A2273" t="s">
        <v>10043</v>
      </c>
      <c r="B2273" t="s">
        <v>10044</v>
      </c>
      <c r="C2273">
        <v>-5.5673645629061567E-2</v>
      </c>
      <c r="D2273">
        <v>-0.15066526042240952</v>
      </c>
    </row>
    <row r="2274" spans="1:4" x14ac:dyDescent="0.2">
      <c r="A2274" t="s">
        <v>10045</v>
      </c>
      <c r="B2274" t="s">
        <v>10046</v>
      </c>
      <c r="C2274">
        <v>-1.9342760896064448E-3</v>
      </c>
      <c r="D2274">
        <v>-0.63861563644707342</v>
      </c>
    </row>
    <row r="2275" spans="1:4" x14ac:dyDescent="0.2">
      <c r="A2275" t="s">
        <v>10047</v>
      </c>
      <c r="B2275" t="s">
        <v>10048</v>
      </c>
      <c r="C2275">
        <v>0.63853665039266083</v>
      </c>
      <c r="D2275">
        <v>0.70969303123419547</v>
      </c>
    </row>
    <row r="2276" spans="1:4" x14ac:dyDescent="0.2">
      <c r="A2276" t="s">
        <v>10049</v>
      </c>
      <c r="B2276" t="s">
        <v>10050</v>
      </c>
      <c r="C2276">
        <v>1.4159032284611013</v>
      </c>
      <c r="D2276">
        <v>0.43197656392030487</v>
      </c>
    </row>
    <row r="2277" spans="1:4" x14ac:dyDescent="0.2">
      <c r="A2277" t="s">
        <v>10051</v>
      </c>
      <c r="B2277" t="s">
        <v>10052</v>
      </c>
      <c r="C2277">
        <v>-0.37561421393689493</v>
      </c>
      <c r="D2277">
        <v>-0.6142493388286745</v>
      </c>
    </row>
    <row r="2278" spans="1:4" x14ac:dyDescent="0.2">
      <c r="A2278" t="s">
        <v>10053</v>
      </c>
      <c r="B2278" t="s">
        <v>10054</v>
      </c>
      <c r="C2278">
        <v>-0.19239088300084356</v>
      </c>
      <c r="D2278">
        <v>-0.38640950987650208</v>
      </c>
    </row>
    <row r="2279" spans="1:4" x14ac:dyDescent="0.2">
      <c r="A2279" t="s">
        <v>10055</v>
      </c>
      <c r="B2279" t="s">
        <v>10056</v>
      </c>
      <c r="C2279">
        <v>3.1676773980665005</v>
      </c>
      <c r="D2279">
        <v>0.85931699452196664</v>
      </c>
    </row>
    <row r="2280" spans="1:4" x14ac:dyDescent="0.2">
      <c r="A2280" t="s">
        <v>10057</v>
      </c>
      <c r="B2280" t="s">
        <v>10058</v>
      </c>
      <c r="C2280">
        <v>0.59890730178294327</v>
      </c>
      <c r="D2280">
        <v>0.60940830884868524</v>
      </c>
    </row>
    <row r="2281" spans="1:4" x14ac:dyDescent="0.2">
      <c r="A2281" t="s">
        <v>10059</v>
      </c>
      <c r="B2281" t="s">
        <v>10060</v>
      </c>
      <c r="C2281">
        <v>2.2726463947484543</v>
      </c>
      <c r="D2281">
        <v>1.8068028780890419</v>
      </c>
    </row>
    <row r="2282" spans="1:4" x14ac:dyDescent="0.2">
      <c r="A2282" t="s">
        <v>10061</v>
      </c>
      <c r="B2282" t="s">
        <v>10062</v>
      </c>
      <c r="C2282">
        <v>1.6526348305402239</v>
      </c>
      <c r="D2282">
        <v>1.3131902203052566</v>
      </c>
    </row>
    <row r="2283" spans="1:4" x14ac:dyDescent="0.2">
      <c r="A2283" t="s">
        <v>10063</v>
      </c>
      <c r="B2283" t="s">
        <v>10064</v>
      </c>
      <c r="C2283">
        <v>2.1639276734624993</v>
      </c>
      <c r="D2283">
        <v>1.2523238072501173</v>
      </c>
    </row>
    <row r="2284" spans="1:4" x14ac:dyDescent="0.2">
      <c r="A2284" t="s">
        <v>10065</v>
      </c>
      <c r="B2284" t="s">
        <v>10066</v>
      </c>
      <c r="C2284">
        <v>1.153866260896987</v>
      </c>
      <c r="D2284">
        <v>1.0408677924191443</v>
      </c>
    </row>
    <row r="2285" spans="1:4" x14ac:dyDescent="0.2">
      <c r="A2285" t="s">
        <v>10067</v>
      </c>
      <c r="B2285" t="s">
        <v>10068</v>
      </c>
      <c r="C2285">
        <v>2.5630647445602293</v>
      </c>
      <c r="D2285">
        <v>2.7102864317221114</v>
      </c>
    </row>
    <row r="2286" spans="1:4" x14ac:dyDescent="0.2">
      <c r="A2286" t="s">
        <v>10069</v>
      </c>
      <c r="B2286" t="s">
        <v>10070</v>
      </c>
      <c r="C2286">
        <v>1.0976829785731432</v>
      </c>
      <c r="D2286">
        <v>2.6819664408444206</v>
      </c>
    </row>
    <row r="2287" spans="1:4" x14ac:dyDescent="0.2">
      <c r="A2287" t="s">
        <v>10071</v>
      </c>
      <c r="B2287" t="s">
        <v>10072</v>
      </c>
      <c r="C2287">
        <v>-4.4111455947226201E-2</v>
      </c>
      <c r="D2287">
        <v>-0.73506960807736188</v>
      </c>
    </row>
    <row r="2288" spans="1:4" x14ac:dyDescent="0.2">
      <c r="A2288" t="s">
        <v>10073</v>
      </c>
      <c r="B2288" t="s">
        <v>10074</v>
      </c>
      <c r="C2288">
        <v>1.9148924754733907</v>
      </c>
      <c r="D2288">
        <v>1.5903320846264253</v>
      </c>
    </row>
    <row r="2289" spans="1:4" x14ac:dyDescent="0.2">
      <c r="A2289" t="s">
        <v>10075</v>
      </c>
      <c r="B2289" t="s">
        <v>10076</v>
      </c>
      <c r="C2289">
        <v>1.0490242737095277</v>
      </c>
      <c r="D2289">
        <v>0.61304556325817683</v>
      </c>
    </row>
    <row r="2290" spans="1:4" x14ac:dyDescent="0.2">
      <c r="A2290" t="s">
        <v>10077</v>
      </c>
      <c r="B2290" t="s">
        <v>10078</v>
      </c>
      <c r="C2290">
        <v>1.7427529347842354</v>
      </c>
      <c r="D2290">
        <v>1.0397345009175154</v>
      </c>
    </row>
    <row r="2291" spans="1:4" x14ac:dyDescent="0.2">
      <c r="A2291" t="s">
        <v>10079</v>
      </c>
      <c r="B2291" t="s">
        <v>10080</v>
      </c>
      <c r="C2291">
        <v>1.8562555405962751</v>
      </c>
      <c r="D2291">
        <v>1.4647942113106613</v>
      </c>
    </row>
    <row r="2292" spans="1:4" x14ac:dyDescent="0.2">
      <c r="A2292" t="s">
        <v>10081</v>
      </c>
      <c r="B2292" t="s">
        <v>10082</v>
      </c>
      <c r="C2292">
        <v>-2.0148220907412293</v>
      </c>
      <c r="D2292">
        <v>-1.7211078611776851</v>
      </c>
    </row>
    <row r="2293" spans="1:4" x14ac:dyDescent="0.2">
      <c r="A2293" t="s">
        <v>10083</v>
      </c>
      <c r="B2293" t="s">
        <v>10084</v>
      </c>
      <c r="C2293">
        <v>1.6674147390742529</v>
      </c>
      <c r="D2293">
        <v>1.100957033225626</v>
      </c>
    </row>
    <row r="2294" spans="1:4" x14ac:dyDescent="0.2">
      <c r="A2294" t="s">
        <v>10085</v>
      </c>
      <c r="B2294" t="s">
        <v>10086</v>
      </c>
      <c r="C2294">
        <v>0.66684591180408015</v>
      </c>
      <c r="D2294">
        <v>1.6192286860357039</v>
      </c>
    </row>
    <row r="2295" spans="1:4" x14ac:dyDescent="0.2">
      <c r="A2295" t="s">
        <v>10087</v>
      </c>
      <c r="B2295" t="s">
        <v>10088</v>
      </c>
      <c r="C2295">
        <v>0.81023541764009832</v>
      </c>
      <c r="D2295">
        <v>0.49693998851088067</v>
      </c>
    </row>
    <row r="2296" spans="1:4" x14ac:dyDescent="0.2">
      <c r="A2296" t="s">
        <v>10089</v>
      </c>
      <c r="B2296" t="s">
        <v>10090</v>
      </c>
      <c r="C2296">
        <v>-1.9555215171317042</v>
      </c>
      <c r="D2296">
        <v>-1.5275440398816094</v>
      </c>
    </row>
    <row r="2297" spans="1:4" x14ac:dyDescent="0.2">
      <c r="A2297" t="s">
        <v>10091</v>
      </c>
      <c r="B2297" t="s">
        <v>10092</v>
      </c>
      <c r="C2297">
        <v>-1.2721627791487016</v>
      </c>
      <c r="D2297">
        <v>-0.83834031790125807</v>
      </c>
    </row>
    <row r="2298" spans="1:4" x14ac:dyDescent="0.2">
      <c r="A2298" t="s">
        <v>10093</v>
      </c>
      <c r="B2298" t="s">
        <v>10094</v>
      </c>
      <c r="C2298">
        <v>-1.4924606944055197</v>
      </c>
      <c r="D2298">
        <v>-0.29039057420269282</v>
      </c>
    </row>
    <row r="2299" spans="1:4" x14ac:dyDescent="0.2">
      <c r="A2299" t="s">
        <v>10095</v>
      </c>
      <c r="B2299" t="s">
        <v>10096</v>
      </c>
      <c r="C2299">
        <v>0.97915710803048939</v>
      </c>
      <c r="D2299">
        <v>0.83219094283691353</v>
      </c>
    </row>
    <row r="2300" spans="1:4" x14ac:dyDescent="0.2">
      <c r="A2300" t="s">
        <v>10097</v>
      </c>
      <c r="B2300" t="s">
        <v>10098</v>
      </c>
      <c r="C2300">
        <v>0.10294626245573475</v>
      </c>
      <c r="D2300">
        <v>-3.286464675772896E-2</v>
      </c>
    </row>
    <row r="2301" spans="1:4" x14ac:dyDescent="0.2">
      <c r="A2301" t="s">
        <v>10099</v>
      </c>
      <c r="B2301" t="s">
        <v>10100</v>
      </c>
      <c r="C2301">
        <v>0.76416602146159851</v>
      </c>
      <c r="D2301">
        <v>0.99178701727114071</v>
      </c>
    </row>
    <row r="2302" spans="1:4" x14ac:dyDescent="0.2">
      <c r="A2302" t="s">
        <v>10101</v>
      </c>
      <c r="B2302" t="s">
        <v>10102</v>
      </c>
      <c r="C2302">
        <v>-7.002388119460716E-2</v>
      </c>
      <c r="D2302">
        <v>0.15086309646477747</v>
      </c>
    </row>
    <row r="2303" spans="1:4" x14ac:dyDescent="0.2">
      <c r="A2303" t="s">
        <v>10103</v>
      </c>
      <c r="B2303" t="s">
        <v>10104</v>
      </c>
      <c r="C2303">
        <v>0.1731716428537301</v>
      </c>
      <c r="D2303">
        <v>0.50239645747887918</v>
      </c>
    </row>
    <row r="2304" spans="1:4" x14ac:dyDescent="0.2">
      <c r="A2304" t="s">
        <v>10105</v>
      </c>
      <c r="B2304" t="s">
        <v>10106</v>
      </c>
      <c r="C2304">
        <v>0.21332839187354952</v>
      </c>
      <c r="D2304">
        <v>0.38768620089257716</v>
      </c>
    </row>
    <row r="2305" spans="1:4" x14ac:dyDescent="0.2">
      <c r="A2305" t="s">
        <v>10107</v>
      </c>
      <c r="B2305" t="s">
        <v>10108</v>
      </c>
      <c r="C2305">
        <v>1.3288667620651182</v>
      </c>
      <c r="D2305">
        <v>1.1122821087481458</v>
      </c>
    </row>
    <row r="2306" spans="1:4" x14ac:dyDescent="0.2">
      <c r="A2306" t="s">
        <v>10109</v>
      </c>
      <c r="B2306" t="s">
        <v>10110</v>
      </c>
      <c r="C2306">
        <v>0.4489345370503216</v>
      </c>
      <c r="D2306">
        <v>0.51703278439317124</v>
      </c>
    </row>
    <row r="2307" spans="1:4" x14ac:dyDescent="0.2">
      <c r="A2307" t="s">
        <v>10111</v>
      </c>
      <c r="B2307" t="s">
        <v>10112</v>
      </c>
      <c r="C2307">
        <v>-0.99920315227348222</v>
      </c>
      <c r="D2307">
        <v>-0.90415804188386417</v>
      </c>
    </row>
    <row r="2308" spans="1:4" x14ac:dyDescent="0.2">
      <c r="A2308" t="s">
        <v>10113</v>
      </c>
      <c r="B2308" t="s">
        <v>10114</v>
      </c>
      <c r="C2308">
        <v>0.66688767708979746</v>
      </c>
      <c r="D2308">
        <v>0.72314501770511297</v>
      </c>
    </row>
    <row r="2309" spans="1:4" x14ac:dyDescent="0.2">
      <c r="A2309" t="s">
        <v>10115</v>
      </c>
      <c r="B2309" t="s">
        <v>10116</v>
      </c>
      <c r="C2309">
        <v>-0.2468732588920666</v>
      </c>
      <c r="D2309">
        <v>-0.5010889038875006</v>
      </c>
    </row>
    <row r="2310" spans="1:4" x14ac:dyDescent="0.2">
      <c r="A2310" t="s">
        <v>10117</v>
      </c>
      <c r="B2310" t="s">
        <v>10118</v>
      </c>
      <c r="C2310">
        <v>0.16904144100619264</v>
      </c>
      <c r="D2310">
        <v>-0.38269083064808113</v>
      </c>
    </row>
    <row r="2311" spans="1:4" x14ac:dyDescent="0.2">
      <c r="A2311" t="s">
        <v>10119</v>
      </c>
      <c r="B2311" t="s">
        <v>10120</v>
      </c>
      <c r="C2311">
        <v>-0.87027861561356368</v>
      </c>
      <c r="D2311">
        <v>-0.56381232717005592</v>
      </c>
    </row>
    <row r="2312" spans="1:4" x14ac:dyDescent="0.2">
      <c r="A2312" t="s">
        <v>10121</v>
      </c>
      <c r="B2312" t="s">
        <v>10122</v>
      </c>
      <c r="C2312">
        <v>8.1015505674049193E-2</v>
      </c>
      <c r="D2312">
        <v>-0.12993586909881763</v>
      </c>
    </row>
    <row r="2313" spans="1:4" x14ac:dyDescent="0.2">
      <c r="A2313" t="s">
        <v>10123</v>
      </c>
      <c r="B2313" t="s">
        <v>10124</v>
      </c>
      <c r="C2313">
        <v>7.2714911558273851E-2</v>
      </c>
      <c r="D2313">
        <v>0.29635435425862938</v>
      </c>
    </row>
    <row r="2314" spans="1:4" x14ac:dyDescent="0.2">
      <c r="A2314" t="s">
        <v>10125</v>
      </c>
      <c r="B2314" t="s">
        <v>10126</v>
      </c>
      <c r="C2314">
        <v>-0.65730580829962759</v>
      </c>
      <c r="D2314">
        <v>-0.66808033349654072</v>
      </c>
    </row>
    <row r="2315" spans="1:4" x14ac:dyDescent="0.2">
      <c r="A2315" t="s">
        <v>10127</v>
      </c>
      <c r="B2315" t="s">
        <v>10128</v>
      </c>
      <c r="C2315">
        <v>-0.90402633680943456</v>
      </c>
      <c r="D2315">
        <v>-0.75752178738449305</v>
      </c>
    </row>
    <row r="2316" spans="1:4" x14ac:dyDescent="0.2">
      <c r="A2316" t="s">
        <v>10129</v>
      </c>
      <c r="B2316" t="s">
        <v>10130</v>
      </c>
      <c r="C2316">
        <v>-0.65404371848103871</v>
      </c>
      <c r="D2316">
        <v>-0.81715882801757245</v>
      </c>
    </row>
    <row r="2317" spans="1:4" x14ac:dyDescent="0.2">
      <c r="A2317" t="s">
        <v>10131</v>
      </c>
      <c r="B2317" t="s">
        <v>10132</v>
      </c>
      <c r="C2317">
        <v>0.74207801361453485</v>
      </c>
      <c r="D2317">
        <v>0.41387540360971931</v>
      </c>
    </row>
    <row r="2318" spans="1:4" x14ac:dyDescent="0.2">
      <c r="A2318" t="s">
        <v>10133</v>
      </c>
      <c r="B2318" t="s">
        <v>10134</v>
      </c>
      <c r="C2318">
        <v>0.51551722821010337</v>
      </c>
      <c r="D2318">
        <v>0.24081580656629215</v>
      </c>
    </row>
    <row r="2319" spans="1:4" x14ac:dyDescent="0.2">
      <c r="A2319" t="s">
        <v>10135</v>
      </c>
      <c r="B2319" t="s">
        <v>10136</v>
      </c>
      <c r="C2319">
        <v>0.16191115533932474</v>
      </c>
      <c r="D2319">
        <v>5.360724452975324E-2</v>
      </c>
    </row>
    <row r="2320" spans="1:4" x14ac:dyDescent="0.2">
      <c r="A2320" t="s">
        <v>10137</v>
      </c>
      <c r="B2320" t="s">
        <v>10138</v>
      </c>
      <c r="C2320">
        <v>0.36924169439445331</v>
      </c>
      <c r="D2320">
        <v>0.12868631761803906</v>
      </c>
    </row>
    <row r="2321" spans="1:4" x14ac:dyDescent="0.2">
      <c r="A2321" t="s">
        <v>10139</v>
      </c>
      <c r="B2321" t="s">
        <v>10140</v>
      </c>
      <c r="C2321">
        <v>-0.33252357324969467</v>
      </c>
      <c r="D2321">
        <v>-0.31637499529310642</v>
      </c>
    </row>
    <row r="2322" spans="1:4" x14ac:dyDescent="0.2">
      <c r="A2322" t="s">
        <v>10141</v>
      </c>
      <c r="B2322" t="s">
        <v>10142</v>
      </c>
      <c r="C2322">
        <v>-0.38243903845366073</v>
      </c>
      <c r="D2322">
        <v>-0.34316840169431767</v>
      </c>
    </row>
    <row r="2323" spans="1:4" x14ac:dyDescent="0.2">
      <c r="A2323" t="s">
        <v>10143</v>
      </c>
      <c r="B2323" t="s">
        <v>10144</v>
      </c>
      <c r="C2323">
        <v>0.21619391202285776</v>
      </c>
      <c r="D2323">
        <v>-0.25670009575851249</v>
      </c>
    </row>
    <row r="2324" spans="1:4" x14ac:dyDescent="0.2">
      <c r="A2324" t="s">
        <v>10145</v>
      </c>
      <c r="B2324" t="s">
        <v>10146</v>
      </c>
      <c r="C2324">
        <v>0.15570269453243304</v>
      </c>
      <c r="D2324">
        <v>0.26983345975153789</v>
      </c>
    </row>
    <row r="2325" spans="1:4" x14ac:dyDescent="0.2">
      <c r="A2325" t="s">
        <v>10147</v>
      </c>
      <c r="B2325" t="s">
        <v>10148</v>
      </c>
      <c r="C2325">
        <v>0.28063842756708857</v>
      </c>
      <c r="D2325">
        <v>0.21369502399303369</v>
      </c>
    </row>
    <row r="2326" spans="1:4" x14ac:dyDescent="0.2">
      <c r="A2326" t="s">
        <v>10149</v>
      </c>
      <c r="B2326" t="s">
        <v>10150</v>
      </c>
      <c r="C2326">
        <v>0.14682682912100736</v>
      </c>
      <c r="D2326">
        <v>0.18725642406031762</v>
      </c>
    </row>
    <row r="2327" spans="1:4" x14ac:dyDescent="0.2">
      <c r="A2327" t="s">
        <v>10151</v>
      </c>
      <c r="B2327" t="s">
        <v>10152</v>
      </c>
      <c r="C2327">
        <v>0.10910082247047297</v>
      </c>
      <c r="D2327">
        <v>4.6644846428585622E-2</v>
      </c>
    </row>
    <row r="2328" spans="1:4" x14ac:dyDescent="0.2">
      <c r="A2328" t="s">
        <v>10153</v>
      </c>
      <c r="B2328" t="s">
        <v>10154</v>
      </c>
      <c r="C2328">
        <v>1.619249869964362</v>
      </c>
      <c r="D2328">
        <v>1.1819151521585611</v>
      </c>
    </row>
    <row r="2329" spans="1:4" x14ac:dyDescent="0.2">
      <c r="A2329" t="s">
        <v>10155</v>
      </c>
      <c r="B2329" t="s">
        <v>10156</v>
      </c>
      <c r="C2329">
        <v>4.0709888977055142</v>
      </c>
      <c r="D2329">
        <v>3.2532927484125054</v>
      </c>
    </row>
    <row r="2330" spans="1:4" x14ac:dyDescent="0.2">
      <c r="A2330" t="s">
        <v>10157</v>
      </c>
      <c r="B2330" t="s">
        <v>10158</v>
      </c>
      <c r="C2330">
        <v>-1.0926077457520176</v>
      </c>
      <c r="D2330">
        <v>-1.0221313566471473</v>
      </c>
    </row>
    <row r="2331" spans="1:4" x14ac:dyDescent="0.2">
      <c r="A2331" t="s">
        <v>10159</v>
      </c>
      <c r="B2331" t="s">
        <v>10160</v>
      </c>
      <c r="C2331">
        <v>-1.4642479089591973</v>
      </c>
      <c r="D2331">
        <v>-0.95447467173257006</v>
      </c>
    </row>
    <row r="2332" spans="1:4" x14ac:dyDescent="0.2">
      <c r="A2332" t="s">
        <v>10161</v>
      </c>
      <c r="B2332" t="s">
        <v>10162</v>
      </c>
      <c r="C2332">
        <v>-2.0075611128537476</v>
      </c>
      <c r="D2332">
        <v>-1.4211745398847753</v>
      </c>
    </row>
    <row r="2333" spans="1:4" x14ac:dyDescent="0.2">
      <c r="A2333" t="s">
        <v>10163</v>
      </c>
      <c r="B2333" t="s">
        <v>10164</v>
      </c>
      <c r="C2333">
        <v>1.0548520363576592</v>
      </c>
      <c r="D2333">
        <v>1.0290830864383709</v>
      </c>
    </row>
    <row r="2334" spans="1:4" x14ac:dyDescent="0.2">
      <c r="A2334" t="s">
        <v>10165</v>
      </c>
      <c r="B2334" t="s">
        <v>10166</v>
      </c>
      <c r="C2334">
        <v>0.78735127068976274</v>
      </c>
      <c r="D2334">
        <v>0.62575349552625148</v>
      </c>
    </row>
    <row r="2335" spans="1:4" x14ac:dyDescent="0.2">
      <c r="A2335" t="s">
        <v>10167</v>
      </c>
      <c r="B2335" t="s">
        <v>10168</v>
      </c>
      <c r="C2335">
        <v>6.9633971499299757E-2</v>
      </c>
      <c r="D2335">
        <v>0.17485974785799027</v>
      </c>
    </row>
    <row r="2336" spans="1:4" x14ac:dyDescent="0.2">
      <c r="A2336" t="s">
        <v>10169</v>
      </c>
      <c r="B2336" t="s">
        <v>10170</v>
      </c>
      <c r="C2336">
        <v>-0.6305705069818055</v>
      </c>
      <c r="D2336">
        <v>-1.1189706926487355</v>
      </c>
    </row>
    <row r="2337" spans="1:4" x14ac:dyDescent="0.2">
      <c r="A2337" t="s">
        <v>10171</v>
      </c>
      <c r="B2337" t="s">
        <v>10172</v>
      </c>
      <c r="C2337">
        <v>0.45111479161601314</v>
      </c>
      <c r="D2337">
        <v>0.14409774990044547</v>
      </c>
    </row>
    <row r="2338" spans="1:4" x14ac:dyDescent="0.2">
      <c r="A2338" t="s">
        <v>10173</v>
      </c>
      <c r="B2338" t="s">
        <v>10174</v>
      </c>
      <c r="C2338">
        <v>-1.5877313322494666</v>
      </c>
      <c r="D2338">
        <v>-1.579459167311648</v>
      </c>
    </row>
    <row r="2339" spans="1:4" x14ac:dyDescent="0.2">
      <c r="A2339" t="s">
        <v>10175</v>
      </c>
      <c r="B2339" t="s">
        <v>10176</v>
      </c>
      <c r="C2339">
        <v>-0.5992379672970235</v>
      </c>
      <c r="D2339">
        <v>-0.66635221187412841</v>
      </c>
    </row>
    <row r="2340" spans="1:4" x14ac:dyDescent="0.2">
      <c r="A2340" t="s">
        <v>10177</v>
      </c>
      <c r="B2340" t="s">
        <v>10178</v>
      </c>
      <c r="C2340">
        <v>-1.7969293767138219</v>
      </c>
      <c r="D2340">
        <v>-1.3113193290962064</v>
      </c>
    </row>
    <row r="2341" spans="1:4" x14ac:dyDescent="0.2">
      <c r="A2341" t="s">
        <v>10179</v>
      </c>
      <c r="B2341" t="s">
        <v>10180</v>
      </c>
      <c r="C2341">
        <v>-1.0879347525410177</v>
      </c>
      <c r="D2341">
        <v>-0.94431837985367639</v>
      </c>
    </row>
    <row r="2342" spans="1:4" x14ac:dyDescent="0.2">
      <c r="A2342" t="s">
        <v>10181</v>
      </c>
      <c r="B2342" t="s">
        <v>10182</v>
      </c>
      <c r="C2342">
        <v>1.9657091474800867E-2</v>
      </c>
      <c r="D2342">
        <v>9.5450170044097907E-2</v>
      </c>
    </row>
    <row r="2343" spans="1:4" x14ac:dyDescent="0.2">
      <c r="A2343" t="s">
        <v>10183</v>
      </c>
      <c r="B2343" t="s">
        <v>10184</v>
      </c>
      <c r="C2343">
        <v>-0.57706829358852396</v>
      </c>
      <c r="D2343">
        <v>-0.26225634804862147</v>
      </c>
    </row>
    <row r="2344" spans="1:4" x14ac:dyDescent="0.2">
      <c r="A2344" t="s">
        <v>10185</v>
      </c>
      <c r="B2344" t="s">
        <v>10186</v>
      </c>
      <c r="C2344">
        <v>0.23321510759854908</v>
      </c>
      <c r="D2344">
        <v>0.13586037359228689</v>
      </c>
    </row>
    <row r="2345" spans="1:4" x14ac:dyDescent="0.2">
      <c r="A2345" t="s">
        <v>10187</v>
      </c>
      <c r="B2345" t="s">
        <v>10188</v>
      </c>
      <c r="C2345">
        <v>-0.44647987914332588</v>
      </c>
      <c r="D2345">
        <v>-0.69001610231748778</v>
      </c>
    </row>
    <row r="2346" spans="1:4" x14ac:dyDescent="0.2">
      <c r="A2346" t="s">
        <v>10189</v>
      </c>
      <c r="B2346" t="s">
        <v>10190</v>
      </c>
      <c r="C2346">
        <v>-0.34583238793392651</v>
      </c>
      <c r="D2346">
        <v>-0.20806945753263528</v>
      </c>
    </row>
    <row r="2347" spans="1:4" x14ac:dyDescent="0.2">
      <c r="A2347" t="s">
        <v>10191</v>
      </c>
      <c r="B2347" t="s">
        <v>10192</v>
      </c>
      <c r="C2347">
        <v>-0.58800928909848682</v>
      </c>
      <c r="D2347">
        <v>-0.60200181647361262</v>
      </c>
    </row>
    <row r="2348" spans="1:4" x14ac:dyDescent="0.2">
      <c r="A2348" t="s">
        <v>10193</v>
      </c>
      <c r="B2348" t="s">
        <v>10194</v>
      </c>
      <c r="C2348">
        <v>1.8082257069894909</v>
      </c>
      <c r="D2348">
        <v>0.91898478904907888</v>
      </c>
    </row>
    <row r="2349" spans="1:4" x14ac:dyDescent="0.2">
      <c r="A2349" t="s">
        <v>10195</v>
      </c>
      <c r="B2349" t="s">
        <v>10196</v>
      </c>
      <c r="C2349">
        <v>1.7493899154670048E-2</v>
      </c>
      <c r="D2349">
        <v>5.1012256610928931E-2</v>
      </c>
    </row>
    <row r="2350" spans="1:4" x14ac:dyDescent="0.2">
      <c r="A2350" t="s">
        <v>10197</v>
      </c>
      <c r="B2350" t="s">
        <v>10198</v>
      </c>
      <c r="C2350">
        <v>1.259138589867776</v>
      </c>
      <c r="D2350">
        <v>1.2166710235740112</v>
      </c>
    </row>
    <row r="2351" spans="1:4" x14ac:dyDescent="0.2">
      <c r="A2351" t="s">
        <v>10199</v>
      </c>
      <c r="B2351" t="s">
        <v>10200</v>
      </c>
      <c r="C2351">
        <v>2.0878378824778512</v>
      </c>
      <c r="D2351">
        <v>2.6407850900046608</v>
      </c>
    </row>
    <row r="2352" spans="1:4" x14ac:dyDescent="0.2">
      <c r="A2352" t="s">
        <v>10201</v>
      </c>
      <c r="B2352" t="s">
        <v>10202</v>
      </c>
      <c r="C2352">
        <v>1.3588109211233803</v>
      </c>
      <c r="D2352">
        <v>1.7667798533939509</v>
      </c>
    </row>
    <row r="2353" spans="1:4" x14ac:dyDescent="0.2">
      <c r="A2353" t="s">
        <v>10203</v>
      </c>
      <c r="B2353" t="s">
        <v>10204</v>
      </c>
      <c r="C2353">
        <v>2.4333410967768487</v>
      </c>
      <c r="D2353">
        <v>2.5466936418444579</v>
      </c>
    </row>
    <row r="2354" spans="1:4" x14ac:dyDescent="0.2">
      <c r="A2354" t="s">
        <v>10205</v>
      </c>
      <c r="B2354" t="s">
        <v>10206</v>
      </c>
      <c r="C2354">
        <v>0.55063257260034204</v>
      </c>
      <c r="D2354">
        <v>0.76292190096311197</v>
      </c>
    </row>
    <row r="2355" spans="1:4" x14ac:dyDescent="0.2">
      <c r="A2355" t="s">
        <v>10207</v>
      </c>
      <c r="B2355" t="s">
        <v>10208</v>
      </c>
      <c r="C2355">
        <v>0.38245385344557858</v>
      </c>
      <c r="D2355">
        <v>0.46331411940097861</v>
      </c>
    </row>
    <row r="2356" spans="1:4" x14ac:dyDescent="0.2">
      <c r="A2356" t="s">
        <v>10209</v>
      </c>
      <c r="B2356" t="s">
        <v>10210</v>
      </c>
      <c r="C2356">
        <v>1.7418639943797241</v>
      </c>
      <c r="D2356">
        <v>1.9535328094386544</v>
      </c>
    </row>
    <row r="2357" spans="1:4" x14ac:dyDescent="0.2">
      <c r="A2357" t="s">
        <v>10211</v>
      </c>
      <c r="B2357" t="s">
        <v>10212</v>
      </c>
      <c r="C2357">
        <v>1.5922884862004789</v>
      </c>
      <c r="D2357">
        <v>1.625011655804754</v>
      </c>
    </row>
    <row r="2358" spans="1:4" x14ac:dyDescent="0.2">
      <c r="A2358" t="s">
        <v>10213</v>
      </c>
      <c r="B2358" t="s">
        <v>10214</v>
      </c>
      <c r="C2358">
        <v>1.5779593627749089</v>
      </c>
      <c r="D2358">
        <v>1.6918971936545504</v>
      </c>
    </row>
    <row r="2359" spans="1:4" x14ac:dyDescent="0.2">
      <c r="A2359" t="s">
        <v>10215</v>
      </c>
      <c r="B2359" t="s">
        <v>10216</v>
      </c>
      <c r="C2359">
        <v>1.6093141875411128</v>
      </c>
      <c r="D2359">
        <v>1.960133859146155</v>
      </c>
    </row>
    <row r="2360" spans="1:4" x14ac:dyDescent="0.2">
      <c r="A2360" t="s">
        <v>10217</v>
      </c>
      <c r="B2360" t="s">
        <v>10218</v>
      </c>
      <c r="C2360">
        <v>1.1387775287874395</v>
      </c>
      <c r="D2360">
        <v>1.1778612032161462</v>
      </c>
    </row>
    <row r="2361" spans="1:4" x14ac:dyDescent="0.2">
      <c r="A2361" t="s">
        <v>10219</v>
      </c>
      <c r="B2361" t="s">
        <v>10220</v>
      </c>
      <c r="C2361">
        <v>-0.1204504140924835</v>
      </c>
      <c r="D2361">
        <v>-7.1017684548861204E-2</v>
      </c>
    </row>
    <row r="2362" spans="1:4" x14ac:dyDescent="0.2">
      <c r="A2362" t="s">
        <v>10221</v>
      </c>
      <c r="B2362" t="s">
        <v>10222</v>
      </c>
      <c r="C2362">
        <v>1.110441258825005</v>
      </c>
      <c r="D2362">
        <v>0.9306173790123925</v>
      </c>
    </row>
    <row r="2363" spans="1:4" x14ac:dyDescent="0.2">
      <c r="A2363" t="s">
        <v>10223</v>
      </c>
      <c r="B2363" t="s">
        <v>10224</v>
      </c>
      <c r="C2363">
        <v>1.7671366835565177</v>
      </c>
      <c r="D2363">
        <v>1.7654301251973907</v>
      </c>
    </row>
    <row r="2364" spans="1:4" x14ac:dyDescent="0.2">
      <c r="A2364" t="s">
        <v>10225</v>
      </c>
      <c r="B2364" t="s">
        <v>10226</v>
      </c>
      <c r="C2364">
        <v>4.7327760237415362E-2</v>
      </c>
      <c r="D2364">
        <v>0.29250806970347337</v>
      </c>
    </row>
    <row r="2365" spans="1:4" x14ac:dyDescent="0.2">
      <c r="A2365" t="s">
        <v>10227</v>
      </c>
      <c r="B2365" t="s">
        <v>10228</v>
      </c>
      <c r="C2365">
        <v>1.0907853525223488</v>
      </c>
      <c r="D2365">
        <v>1.2716348162747049</v>
      </c>
    </row>
    <row r="2366" spans="1:4" x14ac:dyDescent="0.2">
      <c r="A2366" t="s">
        <v>10229</v>
      </c>
      <c r="B2366" t="s">
        <v>10230</v>
      </c>
      <c r="C2366">
        <v>0.92947595969828134</v>
      </c>
      <c r="D2366">
        <v>0.21393684902625718</v>
      </c>
    </row>
    <row r="2367" spans="1:4" x14ac:dyDescent="0.2">
      <c r="A2367" t="s">
        <v>10231</v>
      </c>
      <c r="B2367" t="s">
        <v>10232</v>
      </c>
      <c r="C2367">
        <v>4.001792443709052E-2</v>
      </c>
      <c r="D2367">
        <v>-8.8324495835844563E-2</v>
      </c>
    </row>
    <row r="2368" spans="1:4" x14ac:dyDescent="0.2">
      <c r="A2368" t="s">
        <v>10233</v>
      </c>
      <c r="B2368" t="s">
        <v>10234</v>
      </c>
      <c r="C2368">
        <v>1.6344434832155113</v>
      </c>
      <c r="D2368">
        <v>1.2734365736634059</v>
      </c>
    </row>
    <row r="2369" spans="1:4" x14ac:dyDescent="0.2">
      <c r="A2369" t="s">
        <v>10235</v>
      </c>
      <c r="B2369" t="s">
        <v>10236</v>
      </c>
      <c r="C2369">
        <v>-1.509192278578841</v>
      </c>
      <c r="D2369">
        <v>-0.87981215137938384</v>
      </c>
    </row>
    <row r="2370" spans="1:4" x14ac:dyDescent="0.2">
      <c r="A2370" t="s">
        <v>10237</v>
      </c>
      <c r="B2370" t="s">
        <v>10238</v>
      </c>
      <c r="C2370">
        <v>1.3118282678767756</v>
      </c>
      <c r="D2370">
        <v>1.4461201225897893</v>
      </c>
    </row>
    <row r="2371" spans="1:4" x14ac:dyDescent="0.2">
      <c r="A2371" t="s">
        <v>10239</v>
      </c>
      <c r="B2371" t="s">
        <v>10240</v>
      </c>
      <c r="C2371">
        <v>1.5157284864023846</v>
      </c>
      <c r="D2371">
        <v>1.3592432308952715</v>
      </c>
    </row>
    <row r="2372" spans="1:4" x14ac:dyDescent="0.2">
      <c r="A2372" t="s">
        <v>10241</v>
      </c>
      <c r="B2372" t="s">
        <v>10242</v>
      </c>
      <c r="C2372">
        <v>-0.74436670972566654</v>
      </c>
      <c r="D2372">
        <v>-0.98234817927552165</v>
      </c>
    </row>
    <row r="2373" spans="1:4" x14ac:dyDescent="0.2">
      <c r="A2373" t="s">
        <v>10243</v>
      </c>
      <c r="B2373" t="s">
        <v>10244</v>
      </c>
      <c r="C2373">
        <v>0.51970699314095614</v>
      </c>
      <c r="D2373">
        <v>0.77801439618501733</v>
      </c>
    </row>
    <row r="2374" spans="1:4" x14ac:dyDescent="0.2">
      <c r="A2374" t="s">
        <v>10245</v>
      </c>
      <c r="B2374" t="s">
        <v>10246</v>
      </c>
      <c r="C2374">
        <v>-0.47856198008432482</v>
      </c>
      <c r="D2374">
        <v>-0.34424417173405431</v>
      </c>
    </row>
    <row r="2375" spans="1:4" x14ac:dyDescent="0.2">
      <c r="A2375" t="s">
        <v>10247</v>
      </c>
      <c r="B2375" t="s">
        <v>10248</v>
      </c>
      <c r="C2375">
        <v>-3.3142355134327603E-2</v>
      </c>
      <c r="D2375">
        <v>0.20380033857668933</v>
      </c>
    </row>
    <row r="2376" spans="1:4" x14ac:dyDescent="0.2">
      <c r="A2376" t="s">
        <v>10249</v>
      </c>
      <c r="B2376" t="s">
        <v>10250</v>
      </c>
      <c r="C2376">
        <v>-0.41035438804849383</v>
      </c>
      <c r="D2376">
        <v>-0.71340656868225272</v>
      </c>
    </row>
    <row r="2377" spans="1:4" x14ac:dyDescent="0.2">
      <c r="A2377" t="s">
        <v>10251</v>
      </c>
      <c r="B2377" t="s">
        <v>10252</v>
      </c>
      <c r="C2377">
        <v>0.33266854478933672</v>
      </c>
      <c r="D2377">
        <v>1.0352103432125759</v>
      </c>
    </row>
    <row r="2378" spans="1:4" x14ac:dyDescent="0.2">
      <c r="A2378" t="s">
        <v>10253</v>
      </c>
      <c r="B2378" t="s">
        <v>10254</v>
      </c>
      <c r="C2378">
        <v>-0.27353704257347644</v>
      </c>
      <c r="D2378">
        <v>-0.24360334240396936</v>
      </c>
    </row>
    <row r="2379" spans="1:4" x14ac:dyDescent="0.2">
      <c r="A2379" t="s">
        <v>10255</v>
      </c>
      <c r="B2379" t="s">
        <v>10256</v>
      </c>
      <c r="C2379">
        <v>1.2650850370069304</v>
      </c>
      <c r="D2379">
        <v>1.4764337122044902</v>
      </c>
    </row>
    <row r="2380" spans="1:4" x14ac:dyDescent="0.2">
      <c r="A2380" t="s">
        <v>10257</v>
      </c>
      <c r="B2380" t="s">
        <v>10258</v>
      </c>
      <c r="C2380">
        <v>0.58421186224229704</v>
      </c>
      <c r="D2380">
        <v>0.61394755623017583</v>
      </c>
    </row>
    <row r="2381" spans="1:4" x14ac:dyDescent="0.2">
      <c r="A2381" t="s">
        <v>10259</v>
      </c>
      <c r="B2381" t="s">
        <v>10260</v>
      </c>
      <c r="C2381">
        <v>-9.1453682897806393E-2</v>
      </c>
      <c r="D2381">
        <v>-0.20895191424340595</v>
      </c>
    </row>
    <row r="2382" spans="1:4" x14ac:dyDescent="0.2">
      <c r="A2382" t="s">
        <v>10261</v>
      </c>
      <c r="B2382" t="s">
        <v>10262</v>
      </c>
      <c r="C2382">
        <v>1.1593491079861559E-2</v>
      </c>
      <c r="D2382">
        <v>-1.0944277111899163</v>
      </c>
    </row>
    <row r="2383" spans="1:4" x14ac:dyDescent="0.2">
      <c r="A2383" t="s">
        <v>10263</v>
      </c>
      <c r="B2383" t="s">
        <v>10264</v>
      </c>
      <c r="C2383">
        <v>-1.2046765245474462</v>
      </c>
      <c r="D2383">
        <v>-2.1120444176398809</v>
      </c>
    </row>
    <row r="2384" spans="1:4" x14ac:dyDescent="0.2">
      <c r="A2384" t="s">
        <v>10265</v>
      </c>
      <c r="B2384" t="s">
        <v>10266</v>
      </c>
      <c r="C2384">
        <v>-0.12681643676339907</v>
      </c>
      <c r="D2384">
        <v>-9.0256173303084303E-2</v>
      </c>
    </row>
    <row r="2385" spans="1:4" x14ac:dyDescent="0.2">
      <c r="A2385" t="s">
        <v>10267</v>
      </c>
      <c r="B2385" t="s">
        <v>10268</v>
      </c>
      <c r="C2385">
        <v>1.1058779555290601</v>
      </c>
      <c r="D2385">
        <v>1.3809729894371556</v>
      </c>
    </row>
    <row r="2386" spans="1:4" x14ac:dyDescent="0.2">
      <c r="A2386" t="s">
        <v>10269</v>
      </c>
      <c r="B2386" t="s">
        <v>10270</v>
      </c>
      <c r="C2386">
        <v>0.97067475478369392</v>
      </c>
      <c r="D2386">
        <v>1.0044937598120112</v>
      </c>
    </row>
    <row r="2387" spans="1:4" x14ac:dyDescent="0.2">
      <c r="A2387" t="s">
        <v>10271</v>
      </c>
      <c r="B2387" t="s">
        <v>10272</v>
      </c>
      <c r="C2387">
        <v>1.053236746045672</v>
      </c>
      <c r="D2387">
        <v>0.95911449136983884</v>
      </c>
    </row>
    <row r="2388" spans="1:4" x14ac:dyDescent="0.2">
      <c r="A2388" t="s">
        <v>10273</v>
      </c>
      <c r="B2388" t="s">
        <v>10274</v>
      </c>
      <c r="C2388">
        <v>2.7995515195124767</v>
      </c>
      <c r="D2388">
        <v>2.4397299903487077</v>
      </c>
    </row>
    <row r="2389" spans="1:4" x14ac:dyDescent="0.2">
      <c r="A2389" t="s">
        <v>10275</v>
      </c>
      <c r="B2389" t="s">
        <v>10276</v>
      </c>
      <c r="C2389">
        <v>-0.44578718417765023</v>
      </c>
      <c r="D2389">
        <v>-0.56890279901396534</v>
      </c>
    </row>
    <row r="2390" spans="1:4" x14ac:dyDescent="0.2">
      <c r="A2390" t="s">
        <v>10277</v>
      </c>
      <c r="B2390" t="s">
        <v>10278</v>
      </c>
      <c r="C2390">
        <v>0.1208804567519035</v>
      </c>
      <c r="D2390">
        <v>5.8306644526132538E-2</v>
      </c>
    </row>
    <row r="2391" spans="1:4" x14ac:dyDescent="0.2">
      <c r="A2391" t="s">
        <v>10279</v>
      </c>
      <c r="B2391" t="s">
        <v>10280</v>
      </c>
      <c r="C2391">
        <v>-0.18482168671060278</v>
      </c>
      <c r="D2391">
        <v>-0.40800392704787047</v>
      </c>
    </row>
    <row r="2392" spans="1:4" x14ac:dyDescent="0.2">
      <c r="A2392" t="s">
        <v>10281</v>
      </c>
      <c r="B2392" t="s">
        <v>10282</v>
      </c>
      <c r="C2392">
        <v>-0.46222437697429175</v>
      </c>
      <c r="D2392">
        <v>-0.58376385947862686</v>
      </c>
    </row>
    <row r="2393" spans="1:4" x14ac:dyDescent="0.2">
      <c r="A2393" t="s">
        <v>10283</v>
      </c>
      <c r="B2393" t="s">
        <v>10284</v>
      </c>
      <c r="C2393">
        <v>0.40474180928584252</v>
      </c>
      <c r="D2393">
        <v>0.2763340524524468</v>
      </c>
    </row>
    <row r="2394" spans="1:4" x14ac:dyDescent="0.2">
      <c r="A2394" t="s">
        <v>10285</v>
      </c>
      <c r="B2394" t="s">
        <v>10286</v>
      </c>
      <c r="C2394">
        <v>0.9561787379203206</v>
      </c>
      <c r="D2394">
        <v>1.4306912826952869</v>
      </c>
    </row>
    <row r="2395" spans="1:4" x14ac:dyDescent="0.2">
      <c r="A2395" t="s">
        <v>10287</v>
      </c>
      <c r="B2395" t="s">
        <v>10288</v>
      </c>
      <c r="C2395">
        <v>-0.53614979970149768</v>
      </c>
      <c r="D2395">
        <v>-0.86589198714205318</v>
      </c>
    </row>
    <row r="2396" spans="1:4" x14ac:dyDescent="0.2">
      <c r="A2396" t="s">
        <v>10289</v>
      </c>
      <c r="B2396" t="s">
        <v>10290</v>
      </c>
      <c r="C2396">
        <v>-0.52575613501999796</v>
      </c>
      <c r="D2396">
        <v>-0.67744919278858884</v>
      </c>
    </row>
    <row r="2397" spans="1:4" x14ac:dyDescent="0.2">
      <c r="A2397" t="s">
        <v>10291</v>
      </c>
      <c r="B2397" t="s">
        <v>10292</v>
      </c>
      <c r="C2397">
        <v>-1.6396030186951052</v>
      </c>
      <c r="D2397">
        <v>-1.817858360481529</v>
      </c>
    </row>
    <row r="2398" spans="1:4" x14ac:dyDescent="0.2">
      <c r="A2398" t="s">
        <v>10293</v>
      </c>
      <c r="B2398" t="s">
        <v>10294</v>
      </c>
      <c r="C2398">
        <v>-1.563755681818588</v>
      </c>
      <c r="D2398">
        <v>-1.6136777813558041</v>
      </c>
    </row>
    <row r="2399" spans="1:4" x14ac:dyDescent="0.2">
      <c r="A2399" t="s">
        <v>10295</v>
      </c>
      <c r="B2399" t="s">
        <v>10296</v>
      </c>
      <c r="C2399">
        <v>0.70890360769776861</v>
      </c>
      <c r="D2399">
        <v>0.14089636593208105</v>
      </c>
    </row>
    <row r="2400" spans="1:4" x14ac:dyDescent="0.2">
      <c r="A2400" t="s">
        <v>10297</v>
      </c>
      <c r="B2400" t="s">
        <v>10298</v>
      </c>
      <c r="C2400">
        <v>-0.9862582571066324</v>
      </c>
      <c r="D2400">
        <v>-0.97548920163801356</v>
      </c>
    </row>
    <row r="2401" spans="1:4" x14ac:dyDescent="0.2">
      <c r="A2401" t="s">
        <v>10299</v>
      </c>
      <c r="B2401" t="s">
        <v>10300</v>
      </c>
      <c r="C2401">
        <v>-1.7175422955100925</v>
      </c>
      <c r="D2401">
        <v>-1.6793725701523203</v>
      </c>
    </row>
    <row r="2402" spans="1:4" x14ac:dyDescent="0.2">
      <c r="A2402" t="s">
        <v>10301</v>
      </c>
      <c r="B2402" t="s">
        <v>10302</v>
      </c>
      <c r="C2402">
        <v>-1.9716087246067859</v>
      </c>
      <c r="D2402">
        <v>-1.8106706495013369</v>
      </c>
    </row>
    <row r="2403" spans="1:4" x14ac:dyDescent="0.2">
      <c r="A2403" t="s">
        <v>10303</v>
      </c>
      <c r="B2403" t="s">
        <v>10304</v>
      </c>
      <c r="C2403">
        <v>-1.5392277619373789</v>
      </c>
      <c r="D2403">
        <v>-1.2488829987716268</v>
      </c>
    </row>
    <row r="2404" spans="1:4" x14ac:dyDescent="0.2">
      <c r="A2404" t="s">
        <v>10305</v>
      </c>
      <c r="B2404" t="s">
        <v>10306</v>
      </c>
      <c r="C2404">
        <v>-1.0966740214081832</v>
      </c>
      <c r="D2404">
        <v>-1.3713740047469483</v>
      </c>
    </row>
    <row r="2405" spans="1:4" x14ac:dyDescent="0.2">
      <c r="A2405" t="s">
        <v>10307</v>
      </c>
      <c r="B2405" t="s">
        <v>10308</v>
      </c>
      <c r="C2405">
        <v>-1.1125386462189761</v>
      </c>
      <c r="D2405">
        <v>-0.96468705941676469</v>
      </c>
    </row>
    <row r="2406" spans="1:4" x14ac:dyDescent="0.2">
      <c r="A2406" t="s">
        <v>10309</v>
      </c>
      <c r="B2406" t="s">
        <v>10310</v>
      </c>
      <c r="C2406">
        <v>-0.32458728965958084</v>
      </c>
      <c r="D2406">
        <v>-0.33384353329481253</v>
      </c>
    </row>
    <row r="2407" spans="1:4" x14ac:dyDescent="0.2">
      <c r="A2407" t="s">
        <v>10311</v>
      </c>
      <c r="B2407" t="s">
        <v>10312</v>
      </c>
      <c r="C2407">
        <v>0.87455424329566389</v>
      </c>
      <c r="D2407">
        <v>1.1476430908256545</v>
      </c>
    </row>
    <row r="2408" spans="1:4" x14ac:dyDescent="0.2">
      <c r="A2408" t="s">
        <v>10313</v>
      </c>
      <c r="B2408" t="s">
        <v>10314</v>
      </c>
      <c r="C2408">
        <v>-0.10258152361495929</v>
      </c>
      <c r="D2408">
        <v>-0.25484232198839951</v>
      </c>
    </row>
    <row r="2409" spans="1:4" x14ac:dyDescent="0.2">
      <c r="A2409" t="s">
        <v>10315</v>
      </c>
      <c r="B2409" t="s">
        <v>10316</v>
      </c>
      <c r="C2409">
        <v>0.78611181860128931</v>
      </c>
      <c r="D2409">
        <v>0.69506435664980848</v>
      </c>
    </row>
    <row r="2410" spans="1:4" x14ac:dyDescent="0.2">
      <c r="A2410" t="s">
        <v>10317</v>
      </c>
      <c r="B2410" t="s">
        <v>10318</v>
      </c>
      <c r="C2410">
        <v>-1.7614034821254284E-2</v>
      </c>
      <c r="D2410">
        <v>9.6764628203793501E-2</v>
      </c>
    </row>
    <row r="2411" spans="1:4" x14ac:dyDescent="0.2">
      <c r="A2411" t="s">
        <v>10319</v>
      </c>
      <c r="B2411" t="s">
        <v>10320</v>
      </c>
      <c r="C2411">
        <v>-0.65891884770576759</v>
      </c>
      <c r="D2411">
        <v>0.6404432972371531</v>
      </c>
    </row>
    <row r="2412" spans="1:4" x14ac:dyDescent="0.2">
      <c r="A2412" t="s">
        <v>10321</v>
      </c>
      <c r="B2412" t="s">
        <v>10322</v>
      </c>
      <c r="C2412">
        <v>0.18860823829802645</v>
      </c>
      <c r="D2412">
        <v>-2.1412532603509431E-2</v>
      </c>
    </row>
    <row r="2413" spans="1:4" x14ac:dyDescent="0.2">
      <c r="A2413" t="s">
        <v>10323</v>
      </c>
      <c r="B2413" t="s">
        <v>10324</v>
      </c>
      <c r="C2413">
        <v>-0.8578251030814692</v>
      </c>
      <c r="D2413">
        <v>-1.1742680565799819</v>
      </c>
    </row>
    <row r="2414" spans="1:4" x14ac:dyDescent="0.2">
      <c r="A2414" t="s">
        <v>10325</v>
      </c>
      <c r="B2414" t="s">
        <v>10326</v>
      </c>
      <c r="C2414">
        <v>0.38215648539603092</v>
      </c>
      <c r="D2414">
        <v>1.7862699421622268E-2</v>
      </c>
    </row>
    <row r="2415" spans="1:4" x14ac:dyDescent="0.2">
      <c r="A2415" t="s">
        <v>10327</v>
      </c>
      <c r="B2415" t="s">
        <v>10328</v>
      </c>
      <c r="C2415">
        <v>0.56058326627832777</v>
      </c>
      <c r="D2415">
        <v>0.39525667052886393</v>
      </c>
    </row>
    <row r="2416" spans="1:4" x14ac:dyDescent="0.2">
      <c r="A2416" t="s">
        <v>10329</v>
      </c>
      <c r="B2416" t="s">
        <v>10330</v>
      </c>
      <c r="C2416">
        <v>-0.23239135451833179</v>
      </c>
      <c r="D2416">
        <v>-0.2540182949221369</v>
      </c>
    </row>
    <row r="2417" spans="1:4" x14ac:dyDescent="0.2">
      <c r="A2417" t="s">
        <v>10331</v>
      </c>
      <c r="B2417" t="s">
        <v>10332</v>
      </c>
      <c r="C2417">
        <v>0.16466908660283761</v>
      </c>
      <c r="D2417">
        <v>7.5416657498377625E-3</v>
      </c>
    </row>
    <row r="2418" spans="1:4" x14ac:dyDescent="0.2">
      <c r="A2418" t="s">
        <v>10333</v>
      </c>
      <c r="B2418" t="s">
        <v>10334</v>
      </c>
      <c r="C2418">
        <v>-7.2393081143571E-2</v>
      </c>
      <c r="D2418">
        <v>-0.19312743566614488</v>
      </c>
    </row>
    <row r="2419" spans="1:4" x14ac:dyDescent="0.2">
      <c r="A2419" t="s">
        <v>10335</v>
      </c>
      <c r="B2419" t="s">
        <v>10336</v>
      </c>
      <c r="C2419">
        <v>0.35382560410927982</v>
      </c>
      <c r="D2419">
        <v>0.32142246413040443</v>
      </c>
    </row>
    <row r="2420" spans="1:4" x14ac:dyDescent="0.2">
      <c r="A2420" t="s">
        <v>10337</v>
      </c>
      <c r="B2420" t="s">
        <v>10338</v>
      </c>
      <c r="C2420">
        <v>-1.7304790522483964</v>
      </c>
      <c r="D2420">
        <v>-1.5152968215537403</v>
      </c>
    </row>
    <row r="2421" spans="1:4" x14ac:dyDescent="0.2">
      <c r="A2421" t="s">
        <v>10339</v>
      </c>
      <c r="B2421" t="s">
        <v>10340</v>
      </c>
      <c r="C2421">
        <v>-1.900181096392629E-2</v>
      </c>
      <c r="D2421">
        <v>-8.5500787269574594E-2</v>
      </c>
    </row>
    <row r="2422" spans="1:4" x14ac:dyDescent="0.2">
      <c r="A2422" t="s">
        <v>10341</v>
      </c>
      <c r="B2422" t="s">
        <v>10342</v>
      </c>
      <c r="C2422">
        <v>-1.3596304229653904E-2</v>
      </c>
      <c r="D2422">
        <v>-5.7384833319273201E-2</v>
      </c>
    </row>
    <row r="2423" spans="1:4" x14ac:dyDescent="0.2">
      <c r="A2423" t="s">
        <v>10343</v>
      </c>
      <c r="B2423" t="s">
        <v>10344</v>
      </c>
      <c r="C2423">
        <v>-0.246591039377306</v>
      </c>
      <c r="D2423">
        <v>-0.30855298023498567</v>
      </c>
    </row>
    <row r="2424" spans="1:4" x14ac:dyDescent="0.2">
      <c r="A2424" t="s">
        <v>10345</v>
      </c>
      <c r="B2424" t="s">
        <v>10346</v>
      </c>
      <c r="C2424">
        <v>1.7667586877245964</v>
      </c>
      <c r="D2424">
        <v>1.493360594257181</v>
      </c>
    </row>
    <row r="2425" spans="1:4" x14ac:dyDescent="0.2">
      <c r="A2425" t="s">
        <v>10347</v>
      </c>
      <c r="B2425" t="s">
        <v>10348</v>
      </c>
      <c r="C2425">
        <v>0.36241272881082032</v>
      </c>
      <c r="D2425">
        <v>-0.25813755888253731</v>
      </c>
    </row>
    <row r="2426" spans="1:4" x14ac:dyDescent="0.2">
      <c r="A2426" t="s">
        <v>10349</v>
      </c>
      <c r="B2426" t="s">
        <v>10350</v>
      </c>
      <c r="C2426">
        <v>-4.1909867699192523E-3</v>
      </c>
      <c r="D2426">
        <v>0.31820281035352421</v>
      </c>
    </row>
    <row r="2427" spans="1:4" x14ac:dyDescent="0.2">
      <c r="A2427" t="s">
        <v>10351</v>
      </c>
      <c r="B2427" t="s">
        <v>10352</v>
      </c>
      <c r="C2427">
        <v>0.27748094797650685</v>
      </c>
      <c r="D2427">
        <v>4.1148951967114746E-2</v>
      </c>
    </row>
    <row r="2428" spans="1:4" x14ac:dyDescent="0.2">
      <c r="A2428" t="s">
        <v>10353</v>
      </c>
      <c r="B2428" t="s">
        <v>10354</v>
      </c>
      <c r="C2428">
        <v>0.19406023161881236</v>
      </c>
      <c r="D2428">
        <v>-0.15804759691265274</v>
      </c>
    </row>
    <row r="2429" spans="1:4" x14ac:dyDescent="0.2">
      <c r="A2429" t="s">
        <v>10355</v>
      </c>
      <c r="B2429" t="s">
        <v>10356</v>
      </c>
      <c r="C2429">
        <v>0.81333689250335528</v>
      </c>
      <c r="D2429">
        <v>0.28242137875025258</v>
      </c>
    </row>
    <row r="2430" spans="1:4" x14ac:dyDescent="0.2">
      <c r="A2430" t="s">
        <v>10357</v>
      </c>
      <c r="B2430" t="s">
        <v>10358</v>
      </c>
      <c r="C2430">
        <v>1.4470400194835058</v>
      </c>
      <c r="D2430">
        <v>1.0124324095688835</v>
      </c>
    </row>
    <row r="2431" spans="1:4" x14ac:dyDescent="0.2">
      <c r="A2431" t="s">
        <v>10359</v>
      </c>
      <c r="B2431" t="s">
        <v>10360</v>
      </c>
      <c r="C2431">
        <v>-0.30914610168314227</v>
      </c>
      <c r="D2431">
        <v>-0.53352174358948068</v>
      </c>
    </row>
    <row r="2432" spans="1:4" x14ac:dyDescent="0.2">
      <c r="A2432" t="s">
        <v>10361</v>
      </c>
      <c r="B2432" t="s">
        <v>10362</v>
      </c>
      <c r="C2432">
        <v>-0.42735706929097145</v>
      </c>
      <c r="D2432">
        <v>-0.78206355397606475</v>
      </c>
    </row>
    <row r="2433" spans="1:4" x14ac:dyDescent="0.2">
      <c r="A2433" t="s">
        <v>10363</v>
      </c>
      <c r="B2433" t="s">
        <v>10364</v>
      </c>
      <c r="C2433">
        <v>-0.50532052347949541</v>
      </c>
      <c r="D2433">
        <v>-0.61295928308479497</v>
      </c>
    </row>
    <row r="2434" spans="1:4" x14ac:dyDescent="0.2">
      <c r="A2434" t="s">
        <v>10365</v>
      </c>
      <c r="B2434" t="s">
        <v>10366</v>
      </c>
      <c r="C2434">
        <v>-0.16677628619656415</v>
      </c>
      <c r="D2434">
        <v>-0.28567293890480916</v>
      </c>
    </row>
    <row r="2435" spans="1:4" x14ac:dyDescent="0.2">
      <c r="A2435" t="s">
        <v>10367</v>
      </c>
      <c r="B2435" t="s">
        <v>10368</v>
      </c>
      <c r="C2435">
        <v>-0.10784295103986047</v>
      </c>
      <c r="D2435">
        <v>-0.26308039283717005</v>
      </c>
    </row>
    <row r="2436" spans="1:4" x14ac:dyDescent="0.2">
      <c r="A2436" t="s">
        <v>10369</v>
      </c>
      <c r="B2436" t="s">
        <v>10370</v>
      </c>
      <c r="C2436">
        <v>1.2021200230331437</v>
      </c>
      <c r="D2436">
        <v>0.63020856427491256</v>
      </c>
    </row>
    <row r="2437" spans="1:4" x14ac:dyDescent="0.2">
      <c r="A2437" t="s">
        <v>10371</v>
      </c>
      <c r="B2437" t="s">
        <v>10372</v>
      </c>
      <c r="C2437">
        <v>0.60278586481853591</v>
      </c>
      <c r="D2437">
        <v>-0.11229303943431843</v>
      </c>
    </row>
    <row r="2438" spans="1:4" x14ac:dyDescent="0.2">
      <c r="A2438" t="s">
        <v>10373</v>
      </c>
      <c r="B2438" t="s">
        <v>10374</v>
      </c>
      <c r="C2438">
        <v>0.33606720276734681</v>
      </c>
      <c r="D2438">
        <v>3.2940331378139585E-2</v>
      </c>
    </row>
    <row r="2439" spans="1:4" x14ac:dyDescent="0.2">
      <c r="A2439" t="s">
        <v>10375</v>
      </c>
      <c r="B2439" t="s">
        <v>10376</v>
      </c>
      <c r="C2439">
        <v>-0.20804846548682399</v>
      </c>
      <c r="D2439">
        <v>-0.5840018001195123</v>
      </c>
    </row>
    <row r="2440" spans="1:4" x14ac:dyDescent="0.2">
      <c r="A2440" t="s">
        <v>10377</v>
      </c>
      <c r="B2440" t="s">
        <v>10378</v>
      </c>
      <c r="C2440">
        <v>0.33367472166941164</v>
      </c>
      <c r="D2440">
        <v>8.380770106121202E-2</v>
      </c>
    </row>
    <row r="2441" spans="1:4" x14ac:dyDescent="0.2">
      <c r="A2441" t="s">
        <v>10379</v>
      </c>
      <c r="B2441" t="s">
        <v>10380</v>
      </c>
      <c r="C2441">
        <v>0.42243013250348754</v>
      </c>
      <c r="D2441">
        <v>0.38761544853848384</v>
      </c>
    </row>
    <row r="2442" spans="1:4" x14ac:dyDescent="0.2">
      <c r="A2442" t="s">
        <v>10381</v>
      </c>
      <c r="B2442" t="s">
        <v>10382</v>
      </c>
      <c r="C2442">
        <v>-1.1921561140908041</v>
      </c>
      <c r="D2442">
        <v>-0.50868915604857778</v>
      </c>
    </row>
    <row r="2443" spans="1:4" x14ac:dyDescent="0.2">
      <c r="A2443" t="s">
        <v>10383</v>
      </c>
      <c r="B2443" t="s">
        <v>10384</v>
      </c>
      <c r="C2443">
        <v>8.0668311306171914E-2</v>
      </c>
      <c r="D2443">
        <v>-0.2586066335142469</v>
      </c>
    </row>
    <row r="2444" spans="1:4" x14ac:dyDescent="0.2">
      <c r="A2444" t="s">
        <v>10385</v>
      </c>
      <c r="B2444" t="s">
        <v>10386</v>
      </c>
      <c r="C2444">
        <v>-0.29811079404295954</v>
      </c>
      <c r="D2444">
        <v>-0.66667697491118216</v>
      </c>
    </row>
    <row r="2445" spans="1:4" x14ac:dyDescent="0.2">
      <c r="A2445" t="s">
        <v>10387</v>
      </c>
      <c r="B2445" t="s">
        <v>10388</v>
      </c>
      <c r="C2445">
        <v>0.25523156053267848</v>
      </c>
      <c r="D2445">
        <v>2.5817374373484005E-2</v>
      </c>
    </row>
    <row r="2446" spans="1:4" x14ac:dyDescent="0.2">
      <c r="A2446" t="s">
        <v>10389</v>
      </c>
      <c r="B2446" t="s">
        <v>10390</v>
      </c>
      <c r="C2446">
        <v>0.30699612344617211</v>
      </c>
      <c r="D2446">
        <v>0.25243426941779051</v>
      </c>
    </row>
    <row r="2447" spans="1:4" x14ac:dyDescent="0.2">
      <c r="A2447" t="s">
        <v>10391</v>
      </c>
      <c r="B2447" t="s">
        <v>10392</v>
      </c>
      <c r="C2447">
        <v>-0.21851616221953582</v>
      </c>
      <c r="D2447">
        <v>3.384284421830204E-2</v>
      </c>
    </row>
    <row r="2448" spans="1:4" x14ac:dyDescent="0.2">
      <c r="A2448" t="s">
        <v>10393</v>
      </c>
      <c r="B2448" t="s">
        <v>10394</v>
      </c>
      <c r="C2448">
        <v>-0.66967626537266467</v>
      </c>
      <c r="D2448">
        <v>-0.61422263073174888</v>
      </c>
    </row>
    <row r="2449" spans="1:4" x14ac:dyDescent="0.2">
      <c r="A2449" t="s">
        <v>10395</v>
      </c>
      <c r="B2449" t="s">
        <v>10396</v>
      </c>
      <c r="C2449">
        <v>-0.19286693403248295</v>
      </c>
      <c r="D2449">
        <v>-0.59418688270730446</v>
      </c>
    </row>
    <row r="2450" spans="1:4" x14ac:dyDescent="0.2">
      <c r="A2450" t="s">
        <v>10397</v>
      </c>
      <c r="B2450" t="s">
        <v>10398</v>
      </c>
      <c r="C2450">
        <v>6.4518687526531282E-2</v>
      </c>
      <c r="D2450">
        <v>-0.28877370526153351</v>
      </c>
    </row>
    <row r="2451" spans="1:4" x14ac:dyDescent="0.2">
      <c r="A2451" t="s">
        <v>10399</v>
      </c>
      <c r="B2451" t="s">
        <v>10400</v>
      </c>
      <c r="C2451">
        <v>-1.1634800321721472</v>
      </c>
      <c r="D2451">
        <v>-1.1379104290013302</v>
      </c>
    </row>
    <row r="2452" spans="1:4" x14ac:dyDescent="0.2">
      <c r="A2452" t="s">
        <v>10401</v>
      </c>
      <c r="B2452" t="s">
        <v>10402</v>
      </c>
      <c r="C2452">
        <v>1.1247714287864354</v>
      </c>
      <c r="D2452">
        <v>1.3958171502734715</v>
      </c>
    </row>
    <row r="2453" spans="1:4" x14ac:dyDescent="0.2">
      <c r="A2453" t="s">
        <v>10403</v>
      </c>
      <c r="B2453" t="s">
        <v>10404</v>
      </c>
      <c r="C2453">
        <v>0.31122275362269564</v>
      </c>
      <c r="D2453">
        <v>9.1248498198953643E-2</v>
      </c>
    </row>
    <row r="2454" spans="1:4" x14ac:dyDescent="0.2">
      <c r="A2454" t="s">
        <v>10405</v>
      </c>
      <c r="B2454" t="s">
        <v>10406</v>
      </c>
      <c r="C2454">
        <v>0.51324970892593735</v>
      </c>
      <c r="D2454">
        <v>0.15290789839158273</v>
      </c>
    </row>
    <row r="2455" spans="1:4" x14ac:dyDescent="0.2">
      <c r="A2455" t="s">
        <v>10407</v>
      </c>
      <c r="B2455" t="s">
        <v>10408</v>
      </c>
      <c r="C2455">
        <v>8.1720125550832079E-2</v>
      </c>
      <c r="D2455">
        <v>7.6533693588604942E-2</v>
      </c>
    </row>
    <row r="2456" spans="1:4" x14ac:dyDescent="0.2">
      <c r="A2456" t="s">
        <v>10409</v>
      </c>
      <c r="B2456" t="s">
        <v>10410</v>
      </c>
      <c r="C2456">
        <v>0.55090427452218649</v>
      </c>
      <c r="D2456">
        <v>0.52091238118734506</v>
      </c>
    </row>
    <row r="2457" spans="1:4" x14ac:dyDescent="0.2">
      <c r="A2457" t="s">
        <v>10411</v>
      </c>
      <c r="B2457" t="s">
        <v>10412</v>
      </c>
      <c r="C2457">
        <v>0.15144033249584909</v>
      </c>
      <c r="D2457">
        <v>8.4689455228274216E-2</v>
      </c>
    </row>
    <row r="2458" spans="1:4" x14ac:dyDescent="0.2">
      <c r="A2458" t="s">
        <v>10413</v>
      </c>
      <c r="B2458" t="s">
        <v>10414</v>
      </c>
      <c r="C2458">
        <v>0.42187817049626225</v>
      </c>
      <c r="D2458">
        <v>0.27091955072166624</v>
      </c>
    </row>
    <row r="2459" spans="1:4" x14ac:dyDescent="0.2">
      <c r="A2459" t="s">
        <v>10415</v>
      </c>
      <c r="B2459" t="s">
        <v>10416</v>
      </c>
      <c r="C2459">
        <v>2.3920004114505082</v>
      </c>
      <c r="D2459">
        <v>2.8384649401469648</v>
      </c>
    </row>
    <row r="2460" spans="1:4" x14ac:dyDescent="0.2">
      <c r="A2460" t="s">
        <v>10417</v>
      </c>
      <c r="B2460" t="s">
        <v>10418</v>
      </c>
      <c r="C2460">
        <v>-0.24558036855494297</v>
      </c>
      <c r="D2460">
        <v>-0.15017478450378435</v>
      </c>
    </row>
    <row r="2461" spans="1:4" x14ac:dyDescent="0.2">
      <c r="A2461" t="s">
        <v>10419</v>
      </c>
      <c r="B2461" t="s">
        <v>10420</v>
      </c>
      <c r="C2461">
        <v>2.1503872217279558</v>
      </c>
      <c r="D2461">
        <v>2.5032730358767505</v>
      </c>
    </row>
    <row r="2462" spans="1:4" x14ac:dyDescent="0.2">
      <c r="A2462" t="s">
        <v>10421</v>
      </c>
      <c r="B2462" t="s">
        <v>10422</v>
      </c>
      <c r="C2462">
        <v>-0.47550549751878307</v>
      </c>
      <c r="D2462">
        <v>-0.26812456342962221</v>
      </c>
    </row>
    <row r="2463" spans="1:4" x14ac:dyDescent="0.2">
      <c r="A2463" t="s">
        <v>10423</v>
      </c>
      <c r="B2463" t="s">
        <v>10424</v>
      </c>
      <c r="C2463">
        <v>0.13827389484092087</v>
      </c>
      <c r="D2463">
        <v>-9.1253559400039842E-5</v>
      </c>
    </row>
    <row r="2464" spans="1:4" x14ac:dyDescent="0.2">
      <c r="A2464" t="s">
        <v>10425</v>
      </c>
      <c r="B2464" t="s">
        <v>10426</v>
      </c>
      <c r="C2464">
        <v>0.43208763245140563</v>
      </c>
      <c r="D2464">
        <v>0.27143833087314723</v>
      </c>
    </row>
    <row r="2465" spans="1:4" x14ac:dyDescent="0.2">
      <c r="A2465" t="s">
        <v>10427</v>
      </c>
      <c r="B2465" t="s">
        <v>10428</v>
      </c>
      <c r="C2465">
        <v>-1.3988030157400579</v>
      </c>
      <c r="D2465">
        <v>-1.3834206061100223</v>
      </c>
    </row>
    <row r="2466" spans="1:4" x14ac:dyDescent="0.2">
      <c r="A2466" t="s">
        <v>10429</v>
      </c>
      <c r="B2466" t="s">
        <v>10430</v>
      </c>
      <c r="C2466">
        <v>-2.7004965064094453</v>
      </c>
      <c r="D2466">
        <v>-1.4200227406510151</v>
      </c>
    </row>
    <row r="2467" spans="1:4" x14ac:dyDescent="0.2">
      <c r="A2467" t="s">
        <v>10431</v>
      </c>
      <c r="B2467" t="s">
        <v>10432</v>
      </c>
      <c r="C2467">
        <v>-0.29127373208292606</v>
      </c>
      <c r="D2467">
        <v>6.4429360743021677E-2</v>
      </c>
    </row>
    <row r="2468" spans="1:4" x14ac:dyDescent="0.2">
      <c r="A2468" t="s">
        <v>10433</v>
      </c>
      <c r="B2468" t="s">
        <v>10434</v>
      </c>
      <c r="C2468">
        <v>0.32150477830007806</v>
      </c>
      <c r="D2468">
        <v>0.91506648917991795</v>
      </c>
    </row>
    <row r="2469" spans="1:4" x14ac:dyDescent="0.2">
      <c r="A2469" t="s">
        <v>10435</v>
      </c>
      <c r="B2469" t="s">
        <v>10436</v>
      </c>
      <c r="C2469">
        <v>-4.0717029233213888E-2</v>
      </c>
      <c r="D2469">
        <v>-0.14018854752849308</v>
      </c>
    </row>
    <row r="2470" spans="1:4" x14ac:dyDescent="0.2">
      <c r="A2470" t="s">
        <v>10437</v>
      </c>
      <c r="B2470" t="s">
        <v>10438</v>
      </c>
      <c r="C2470">
        <v>0.3986972439612132</v>
      </c>
      <c r="D2470">
        <v>0.3391921005999976</v>
      </c>
    </row>
    <row r="2471" spans="1:4" x14ac:dyDescent="0.2">
      <c r="A2471" t="s">
        <v>10439</v>
      </c>
      <c r="B2471" t="s">
        <v>10440</v>
      </c>
      <c r="C2471">
        <v>1.0933633723149148</v>
      </c>
      <c r="D2471">
        <v>0.32131866032373829</v>
      </c>
    </row>
    <row r="2472" spans="1:4" x14ac:dyDescent="0.2">
      <c r="A2472" t="s">
        <v>10441</v>
      </c>
      <c r="B2472" t="s">
        <v>10442</v>
      </c>
      <c r="C2472">
        <v>0.76785236447815108</v>
      </c>
      <c r="D2472">
        <v>0.36556412104378189</v>
      </c>
    </row>
    <row r="2473" spans="1:4" x14ac:dyDescent="0.2">
      <c r="A2473" t="s">
        <v>10443</v>
      </c>
      <c r="B2473" t="s">
        <v>10444</v>
      </c>
      <c r="C2473">
        <v>1.014251155754512</v>
      </c>
      <c r="D2473">
        <v>0.48101488325183234</v>
      </c>
    </row>
    <row r="2474" spans="1:4" x14ac:dyDescent="0.2">
      <c r="A2474" t="s">
        <v>10445</v>
      </c>
      <c r="B2474" t="s">
        <v>10446</v>
      </c>
      <c r="C2474">
        <v>0.67101398902104892</v>
      </c>
      <c r="D2474">
        <v>0.82442714368409087</v>
      </c>
    </row>
    <row r="2475" spans="1:4" x14ac:dyDescent="0.2">
      <c r="A2475" t="s">
        <v>10447</v>
      </c>
      <c r="B2475" t="s">
        <v>10448</v>
      </c>
      <c r="C2475">
        <v>0.52064853122441868</v>
      </c>
      <c r="D2475">
        <v>0.9992374219589687</v>
      </c>
    </row>
    <row r="2476" spans="1:4" x14ac:dyDescent="0.2">
      <c r="A2476" t="s">
        <v>10449</v>
      </c>
      <c r="B2476" t="s">
        <v>10450</v>
      </c>
      <c r="C2476">
        <v>-3.0629756079666848</v>
      </c>
      <c r="D2476">
        <v>-1.9123955510050115</v>
      </c>
    </row>
    <row r="2477" spans="1:4" x14ac:dyDescent="0.2">
      <c r="A2477" t="s">
        <v>10451</v>
      </c>
      <c r="B2477" t="s">
        <v>10452</v>
      </c>
      <c r="C2477">
        <v>0.51174507646146794</v>
      </c>
      <c r="D2477">
        <v>0.50923859076113998</v>
      </c>
    </row>
    <row r="2478" spans="1:4" x14ac:dyDescent="0.2">
      <c r="A2478" t="s">
        <v>10453</v>
      </c>
      <c r="B2478" t="s">
        <v>10454</v>
      </c>
      <c r="C2478">
        <v>0.76119806358303976</v>
      </c>
      <c r="D2478">
        <v>1.0778312688880822</v>
      </c>
    </row>
    <row r="2479" spans="1:4" x14ac:dyDescent="0.2">
      <c r="A2479" t="s">
        <v>10455</v>
      </c>
      <c r="B2479" t="s">
        <v>10456</v>
      </c>
      <c r="C2479">
        <v>0.61383265204311277</v>
      </c>
      <c r="D2479">
        <v>0.66413457956046629</v>
      </c>
    </row>
    <row r="2480" spans="1:4" x14ac:dyDescent="0.2">
      <c r="A2480" t="s">
        <v>10457</v>
      </c>
      <c r="B2480" t="s">
        <v>10458</v>
      </c>
      <c r="C2480">
        <v>0.9479185596237939</v>
      </c>
      <c r="D2480">
        <v>1.3171204174890165</v>
      </c>
    </row>
    <row r="2481" spans="1:4" x14ac:dyDescent="0.2">
      <c r="A2481" t="s">
        <v>10459</v>
      </c>
      <c r="B2481" t="s">
        <v>10460</v>
      </c>
      <c r="C2481">
        <v>-0.12764267463412382</v>
      </c>
      <c r="D2481">
        <v>-3.7815374761492375E-2</v>
      </c>
    </row>
    <row r="2482" spans="1:4" x14ac:dyDescent="0.2">
      <c r="A2482" t="s">
        <v>10461</v>
      </c>
      <c r="B2482" t="s">
        <v>10462</v>
      </c>
      <c r="C2482">
        <v>-0.17685529048620105</v>
      </c>
      <c r="D2482">
        <v>-2.5205636320647668E-2</v>
      </c>
    </row>
    <row r="2483" spans="1:4" x14ac:dyDescent="0.2">
      <c r="A2483" t="s">
        <v>10463</v>
      </c>
      <c r="B2483" t="s">
        <v>10464</v>
      </c>
      <c r="C2483">
        <v>-0.23296705662369496</v>
      </c>
      <c r="D2483">
        <v>-0.71337861884824083</v>
      </c>
    </row>
    <row r="2484" spans="1:4" x14ac:dyDescent="0.2">
      <c r="A2484" t="s">
        <v>10465</v>
      </c>
      <c r="B2484" t="s">
        <v>10466</v>
      </c>
      <c r="C2484">
        <v>0.67645337400328176</v>
      </c>
      <c r="D2484">
        <v>0.94122811097976422</v>
      </c>
    </row>
    <row r="2485" spans="1:4" x14ac:dyDescent="0.2">
      <c r="A2485" t="s">
        <v>10467</v>
      </c>
      <c r="B2485" t="s">
        <v>10468</v>
      </c>
      <c r="C2485">
        <v>-0.40935651452461297</v>
      </c>
      <c r="D2485">
        <v>-0.50547690582610771</v>
      </c>
    </row>
    <row r="2486" spans="1:4" x14ac:dyDescent="0.2">
      <c r="A2486" t="s">
        <v>10469</v>
      </c>
      <c r="B2486" t="s">
        <v>10470</v>
      </c>
      <c r="C2486">
        <v>0.6482408150157567</v>
      </c>
      <c r="D2486">
        <v>0.33232157830337239</v>
      </c>
    </row>
    <row r="2487" spans="1:4" x14ac:dyDescent="0.2">
      <c r="A2487" t="s">
        <v>10471</v>
      </c>
      <c r="B2487" t="s">
        <v>10472</v>
      </c>
      <c r="C2487">
        <v>-8.1478470276476186E-2</v>
      </c>
      <c r="D2487">
        <v>-0.37453379036051571</v>
      </c>
    </row>
    <row r="2488" spans="1:4" x14ac:dyDescent="0.2">
      <c r="A2488" t="s">
        <v>10473</v>
      </c>
      <c r="B2488" t="s">
        <v>10474</v>
      </c>
      <c r="C2488">
        <v>-0.73762265453570686</v>
      </c>
      <c r="D2488">
        <v>-0.67980233211435359</v>
      </c>
    </row>
    <row r="2489" spans="1:4" x14ac:dyDescent="0.2">
      <c r="A2489" t="s">
        <v>10475</v>
      </c>
      <c r="B2489" t="s">
        <v>10476</v>
      </c>
      <c r="C2489">
        <v>-0.34560812173698729</v>
      </c>
      <c r="D2489">
        <v>-0.64528037637788938</v>
      </c>
    </row>
    <row r="2490" spans="1:4" x14ac:dyDescent="0.2">
      <c r="A2490" t="s">
        <v>10477</v>
      </c>
      <c r="B2490" t="s">
        <v>10478</v>
      </c>
      <c r="C2490">
        <v>3.7335408915125758</v>
      </c>
      <c r="D2490">
        <v>4.8215712467809801</v>
      </c>
    </row>
    <row r="2491" spans="1:4" x14ac:dyDescent="0.2">
      <c r="A2491" t="s">
        <v>10479</v>
      </c>
      <c r="B2491" t="s">
        <v>10480</v>
      </c>
      <c r="C2491">
        <v>0.3076047501177962</v>
      </c>
      <c r="D2491">
        <v>0.452271925695724</v>
      </c>
    </row>
    <row r="2492" spans="1:4" x14ac:dyDescent="0.2">
      <c r="A2492" t="s">
        <v>10481</v>
      </c>
      <c r="B2492" t="s">
        <v>10482</v>
      </c>
      <c r="C2492">
        <v>-0.57034130359829316</v>
      </c>
      <c r="D2492">
        <v>-0.35249989592958647</v>
      </c>
    </row>
    <row r="2493" spans="1:4" x14ac:dyDescent="0.2">
      <c r="A2493" t="s">
        <v>10483</v>
      </c>
      <c r="B2493" t="s">
        <v>10484</v>
      </c>
      <c r="C2493">
        <v>-0.15113778283413237</v>
      </c>
      <c r="D2493">
        <v>-0.31150634425528545</v>
      </c>
    </row>
    <row r="2494" spans="1:4" x14ac:dyDescent="0.2">
      <c r="A2494" t="s">
        <v>10485</v>
      </c>
      <c r="B2494" t="s">
        <v>10486</v>
      </c>
      <c r="C2494">
        <v>3.2653839045303665</v>
      </c>
      <c r="D2494">
        <v>4.0418941027921056</v>
      </c>
    </row>
    <row r="2495" spans="1:4" x14ac:dyDescent="0.2">
      <c r="A2495" t="s">
        <v>10487</v>
      </c>
      <c r="B2495" t="s">
        <v>10488</v>
      </c>
      <c r="C2495">
        <v>0.52142766189559508</v>
      </c>
      <c r="D2495">
        <v>0.30185203052310083</v>
      </c>
    </row>
    <row r="2496" spans="1:4" x14ac:dyDescent="0.2">
      <c r="A2496" t="s">
        <v>10489</v>
      </c>
      <c r="B2496" t="s">
        <v>10490</v>
      </c>
      <c r="C2496">
        <v>0.57211084309580462</v>
      </c>
      <c r="D2496">
        <v>8.9451106003776482E-2</v>
      </c>
    </row>
    <row r="2497" spans="1:4" x14ac:dyDescent="0.2">
      <c r="A2497" t="s">
        <v>10491</v>
      </c>
      <c r="B2497" t="s">
        <v>10492</v>
      </c>
      <c r="C2497">
        <v>-5.4995771764461028E-2</v>
      </c>
      <c r="D2497">
        <v>-0.29235788866642287</v>
      </c>
    </row>
    <row r="2498" spans="1:4" x14ac:dyDescent="0.2">
      <c r="A2498" t="s">
        <v>10493</v>
      </c>
      <c r="B2498" t="s">
        <v>10494</v>
      </c>
      <c r="C2498">
        <v>0.13422362892689318</v>
      </c>
      <c r="D2498">
        <v>4.0603861610150255E-2</v>
      </c>
    </row>
    <row r="2499" spans="1:4" x14ac:dyDescent="0.2">
      <c r="A2499" t="s">
        <v>10495</v>
      </c>
      <c r="B2499" t="s">
        <v>10496</v>
      </c>
      <c r="C2499">
        <v>-0.2627318371444835</v>
      </c>
      <c r="D2499">
        <v>-0.14098344190148346</v>
      </c>
    </row>
    <row r="2500" spans="1:4" x14ac:dyDescent="0.2">
      <c r="A2500" t="s">
        <v>10497</v>
      </c>
      <c r="B2500" t="s">
        <v>10498</v>
      </c>
      <c r="C2500">
        <v>-0.92091653893256109</v>
      </c>
      <c r="D2500">
        <v>-0.66320575477597954</v>
      </c>
    </row>
    <row r="2501" spans="1:4" x14ac:dyDescent="0.2">
      <c r="A2501" t="s">
        <v>10499</v>
      </c>
      <c r="B2501" t="s">
        <v>10500</v>
      </c>
      <c r="C2501">
        <v>0.7641726544722508</v>
      </c>
      <c r="D2501">
        <v>0.12028349361971268</v>
      </c>
    </row>
    <row r="2502" spans="1:4" x14ac:dyDescent="0.2">
      <c r="A2502" t="s">
        <v>10501</v>
      </c>
      <c r="B2502" t="s">
        <v>10502</v>
      </c>
      <c r="C2502">
        <v>0.65249494510848793</v>
      </c>
      <c r="D2502">
        <v>0.60412621871041483</v>
      </c>
    </row>
    <row r="2503" spans="1:4" x14ac:dyDescent="0.2">
      <c r="A2503" t="s">
        <v>10503</v>
      </c>
      <c r="B2503" t="s">
        <v>10504</v>
      </c>
      <c r="C2503">
        <v>8.8451818897124328E-3</v>
      </c>
      <c r="D2503">
        <v>9.1861643110658406E-2</v>
      </c>
    </row>
    <row r="2504" spans="1:4" x14ac:dyDescent="0.2">
      <c r="A2504" t="s">
        <v>10505</v>
      </c>
      <c r="B2504" t="s">
        <v>10506</v>
      </c>
      <c r="C2504">
        <v>-1.1990942100115902</v>
      </c>
      <c r="D2504">
        <v>-0.98756894375165816</v>
      </c>
    </row>
    <row r="2505" spans="1:4" x14ac:dyDescent="0.2">
      <c r="A2505" t="s">
        <v>10507</v>
      </c>
      <c r="B2505" t="s">
        <v>10508</v>
      </c>
      <c r="C2505">
        <v>-0.78960434939626167</v>
      </c>
      <c r="D2505">
        <v>-0.34993614953855778</v>
      </c>
    </row>
    <row r="2506" spans="1:4" x14ac:dyDescent="0.2">
      <c r="A2506" t="s">
        <v>10509</v>
      </c>
      <c r="B2506" t="s">
        <v>10510</v>
      </c>
      <c r="C2506">
        <v>0.78749014293353325</v>
      </c>
      <c r="D2506">
        <v>0.37176255965886768</v>
      </c>
    </row>
    <row r="2507" spans="1:4" x14ac:dyDescent="0.2">
      <c r="A2507" t="s">
        <v>10511</v>
      </c>
      <c r="B2507" t="s">
        <v>10512</v>
      </c>
      <c r="C2507">
        <v>3.1343421854210942</v>
      </c>
      <c r="D2507">
        <v>3.3161202299800552</v>
      </c>
    </row>
    <row r="2508" spans="1:4" x14ac:dyDescent="0.2">
      <c r="A2508" t="s">
        <v>10513</v>
      </c>
      <c r="B2508" t="s">
        <v>10514</v>
      </c>
      <c r="C2508">
        <v>0.72850279170181187</v>
      </c>
      <c r="D2508">
        <v>0.49336786760759432</v>
      </c>
    </row>
    <row r="2509" spans="1:4" x14ac:dyDescent="0.2">
      <c r="A2509" t="s">
        <v>10515</v>
      </c>
      <c r="B2509" t="s">
        <v>10516</v>
      </c>
      <c r="C2509">
        <v>2.27303118398273</v>
      </c>
      <c r="D2509">
        <v>4.6347266321513167</v>
      </c>
    </row>
    <row r="2510" spans="1:4" x14ac:dyDescent="0.2">
      <c r="A2510" t="s">
        <v>10517</v>
      </c>
      <c r="B2510" t="s">
        <v>10518</v>
      </c>
      <c r="C2510">
        <v>0.19278310469558513</v>
      </c>
      <c r="D2510">
        <v>-2.5510182520450217E-2</v>
      </c>
    </row>
    <row r="2511" spans="1:4" x14ac:dyDescent="0.2">
      <c r="A2511" t="s">
        <v>10519</v>
      </c>
      <c r="B2511" t="s">
        <v>10520</v>
      </c>
      <c r="C2511">
        <v>1.9669732669365096</v>
      </c>
      <c r="D2511">
        <v>1.7879667852445476</v>
      </c>
    </row>
    <row r="2512" spans="1:4" x14ac:dyDescent="0.2">
      <c r="A2512" t="s">
        <v>10521</v>
      </c>
      <c r="B2512" t="s">
        <v>10522</v>
      </c>
      <c r="C2512">
        <v>-1.2988867032209388</v>
      </c>
      <c r="D2512">
        <v>-0.81708951458163026</v>
      </c>
    </row>
    <row r="2513" spans="1:4" x14ac:dyDescent="0.2">
      <c r="A2513" t="s">
        <v>10523</v>
      </c>
      <c r="B2513" t="s">
        <v>10524</v>
      </c>
      <c r="C2513">
        <v>-1.5693293037259384</v>
      </c>
      <c r="D2513">
        <v>-1.1197719548859701</v>
      </c>
    </row>
    <row r="2514" spans="1:4" x14ac:dyDescent="0.2">
      <c r="A2514" t="s">
        <v>10525</v>
      </c>
      <c r="B2514" t="s">
        <v>10526</v>
      </c>
      <c r="C2514">
        <v>-2.3516792706806036</v>
      </c>
      <c r="D2514">
        <v>-2.0729560170122028</v>
      </c>
    </row>
    <row r="2515" spans="1:4" x14ac:dyDescent="0.2">
      <c r="A2515" t="s">
        <v>10527</v>
      </c>
      <c r="B2515" t="s">
        <v>10528</v>
      </c>
      <c r="C2515">
        <v>-1.2529423560097424</v>
      </c>
      <c r="D2515">
        <v>-1.4083566355256649</v>
      </c>
    </row>
    <row r="2516" spans="1:4" x14ac:dyDescent="0.2">
      <c r="A2516" t="s">
        <v>10529</v>
      </c>
      <c r="B2516" t="s">
        <v>10530</v>
      </c>
      <c r="C2516">
        <v>4.7116142168069544E-2</v>
      </c>
      <c r="D2516">
        <v>-0.22321754005590652</v>
      </c>
    </row>
    <row r="2517" spans="1:4" x14ac:dyDescent="0.2">
      <c r="A2517" t="s">
        <v>10531</v>
      </c>
      <c r="B2517" t="s">
        <v>10532</v>
      </c>
      <c r="C2517">
        <v>0.44195099118416908</v>
      </c>
      <c r="D2517">
        <v>0.39905744263935855</v>
      </c>
    </row>
    <row r="2518" spans="1:4" x14ac:dyDescent="0.2">
      <c r="A2518" t="s">
        <v>10533</v>
      </c>
      <c r="B2518" t="s">
        <v>10534</v>
      </c>
      <c r="C2518">
        <v>0.3805243724547237</v>
      </c>
      <c r="D2518">
        <v>0.38295277778814435</v>
      </c>
    </row>
    <row r="2519" spans="1:4" x14ac:dyDescent="0.2">
      <c r="A2519" t="s">
        <v>10535</v>
      </c>
      <c r="B2519" t="s">
        <v>10536</v>
      </c>
      <c r="C2519">
        <v>0.93803530007668701</v>
      </c>
      <c r="D2519">
        <v>0.98877927839665447</v>
      </c>
    </row>
    <row r="2520" spans="1:4" x14ac:dyDescent="0.2">
      <c r="A2520" t="s">
        <v>10537</v>
      </c>
      <c r="B2520" t="s">
        <v>10538</v>
      </c>
      <c r="C2520">
        <v>-1.2179015603506324E-2</v>
      </c>
      <c r="D2520">
        <v>0.42239052146455952</v>
      </c>
    </row>
    <row r="2521" spans="1:4" x14ac:dyDescent="0.2">
      <c r="A2521" t="s">
        <v>10539</v>
      </c>
      <c r="B2521" t="s">
        <v>10540</v>
      </c>
      <c r="C2521">
        <v>-0.27983910497090214</v>
      </c>
      <c r="D2521">
        <v>-0.44605468734401621</v>
      </c>
    </row>
    <row r="2522" spans="1:4" x14ac:dyDescent="0.2">
      <c r="A2522" t="s">
        <v>10541</v>
      </c>
      <c r="B2522" t="s">
        <v>10542</v>
      </c>
      <c r="C2522">
        <v>-0.45250127961962139</v>
      </c>
      <c r="D2522">
        <v>-0.4838026062860023</v>
      </c>
    </row>
    <row r="2523" spans="1:4" x14ac:dyDescent="0.2">
      <c r="A2523" t="s">
        <v>10543</v>
      </c>
      <c r="B2523" t="s">
        <v>10544</v>
      </c>
      <c r="C2523">
        <v>1.289838588718849</v>
      </c>
      <c r="D2523">
        <v>1.0441990810446571</v>
      </c>
    </row>
    <row r="2524" spans="1:4" x14ac:dyDescent="0.2">
      <c r="A2524" t="s">
        <v>10545</v>
      </c>
      <c r="B2524" t="s">
        <v>10546</v>
      </c>
      <c r="C2524">
        <v>1.5639335389053846</v>
      </c>
      <c r="D2524">
        <v>1.6932863703552417</v>
      </c>
    </row>
    <row r="2525" spans="1:4" x14ac:dyDescent="0.2">
      <c r="A2525" t="s">
        <v>10547</v>
      </c>
      <c r="B2525" t="s">
        <v>10548</v>
      </c>
      <c r="C2525">
        <v>-1.3457881173239818</v>
      </c>
      <c r="D2525">
        <v>-1.2812464847506202</v>
      </c>
    </row>
    <row r="2526" spans="1:4" x14ac:dyDescent="0.2">
      <c r="A2526" t="s">
        <v>10549</v>
      </c>
      <c r="B2526" t="s">
        <v>10550</v>
      </c>
      <c r="C2526">
        <v>-1.0001180559497471</v>
      </c>
      <c r="D2526">
        <v>-0.76953726180682647</v>
      </c>
    </row>
    <row r="2527" spans="1:4" x14ac:dyDescent="0.2">
      <c r="A2527" t="s">
        <v>10551</v>
      </c>
      <c r="B2527" t="s">
        <v>10552</v>
      </c>
      <c r="C2527">
        <v>-0.46575813922284937</v>
      </c>
      <c r="D2527">
        <v>-0.40901399289183188</v>
      </c>
    </row>
    <row r="2528" spans="1:4" x14ac:dyDescent="0.2">
      <c r="A2528" t="s">
        <v>10553</v>
      </c>
      <c r="B2528" t="s">
        <v>10554</v>
      </c>
      <c r="C2528">
        <v>-2.3873441354669191</v>
      </c>
      <c r="D2528">
        <v>-3.2946097665606202</v>
      </c>
    </row>
    <row r="2529" spans="1:4" x14ac:dyDescent="0.2">
      <c r="A2529" t="s">
        <v>10555</v>
      </c>
      <c r="B2529" t="s">
        <v>10556</v>
      </c>
      <c r="C2529">
        <v>0.795789358515544</v>
      </c>
      <c r="D2529">
        <v>0.50860223249200265</v>
      </c>
    </row>
    <row r="2530" spans="1:4" x14ac:dyDescent="0.2">
      <c r="A2530" t="s">
        <v>10557</v>
      </c>
      <c r="B2530" t="s">
        <v>10558</v>
      </c>
      <c r="C2530">
        <v>-0.62897121609145701</v>
      </c>
      <c r="D2530">
        <v>-0.75243678250331614</v>
      </c>
    </row>
    <row r="2531" spans="1:4" x14ac:dyDescent="0.2">
      <c r="A2531" t="s">
        <v>10559</v>
      </c>
      <c r="B2531" t="s">
        <v>10560</v>
      </c>
      <c r="C2531">
        <v>-0.14191902357004096</v>
      </c>
      <c r="D2531">
        <v>-0.77057765590272476</v>
      </c>
    </row>
    <row r="2532" spans="1:4" x14ac:dyDescent="0.2">
      <c r="A2532" t="s">
        <v>10561</v>
      </c>
      <c r="B2532" t="s">
        <v>10562</v>
      </c>
      <c r="C2532">
        <v>0.14107714596016738</v>
      </c>
      <c r="D2532">
        <v>0.16346655206660576</v>
      </c>
    </row>
    <row r="2533" spans="1:4" x14ac:dyDescent="0.2">
      <c r="A2533" t="s">
        <v>10563</v>
      </c>
      <c r="B2533" t="s">
        <v>10564</v>
      </c>
      <c r="C2533">
        <v>-0.6471097311932591</v>
      </c>
      <c r="D2533">
        <v>-0.93444241361981262</v>
      </c>
    </row>
    <row r="2534" spans="1:4" x14ac:dyDescent="0.2">
      <c r="A2534" t="s">
        <v>10565</v>
      </c>
      <c r="B2534" t="s">
        <v>10566</v>
      </c>
      <c r="C2534">
        <v>0.49034280375079659</v>
      </c>
      <c r="D2534">
        <v>0.24589589442878146</v>
      </c>
    </row>
    <row r="2535" spans="1:4" x14ac:dyDescent="0.2">
      <c r="A2535" t="s">
        <v>10567</v>
      </c>
      <c r="B2535" t="s">
        <v>10568</v>
      </c>
      <c r="C2535">
        <v>0.64337635236016244</v>
      </c>
      <c r="D2535">
        <v>0.34751492427677116</v>
      </c>
    </row>
    <row r="2536" spans="1:4" x14ac:dyDescent="0.2">
      <c r="A2536" t="s">
        <v>10569</v>
      </c>
      <c r="B2536" t="s">
        <v>10570</v>
      </c>
      <c r="C2536">
        <v>0.7584638520464223</v>
      </c>
      <c r="D2536">
        <v>0.5390055649712665</v>
      </c>
    </row>
    <row r="2537" spans="1:4" x14ac:dyDescent="0.2">
      <c r="A2537" t="s">
        <v>10571</v>
      </c>
      <c r="B2537" t="s">
        <v>10572</v>
      </c>
      <c r="C2537">
        <v>3.2440126636814531E-2</v>
      </c>
      <c r="D2537">
        <v>-5.9175629157664437E-2</v>
      </c>
    </row>
    <row r="2538" spans="1:4" x14ac:dyDescent="0.2">
      <c r="A2538" t="s">
        <v>10573</v>
      </c>
      <c r="B2538" t="s">
        <v>10574</v>
      </c>
      <c r="C2538">
        <v>-1.2399165446463745</v>
      </c>
      <c r="D2538">
        <v>-1.1397581976761235</v>
      </c>
    </row>
    <row r="2539" spans="1:4" x14ac:dyDescent="0.2">
      <c r="A2539" t="s">
        <v>10575</v>
      </c>
      <c r="B2539" t="s">
        <v>10576</v>
      </c>
      <c r="C2539">
        <v>1.8355832500164675</v>
      </c>
      <c r="D2539">
        <v>1.7801565198571014</v>
      </c>
    </row>
    <row r="2540" spans="1:4" x14ac:dyDescent="0.2">
      <c r="A2540" t="s">
        <v>10577</v>
      </c>
      <c r="B2540" t="s">
        <v>10578</v>
      </c>
      <c r="C2540">
        <v>-0.16614322735060666</v>
      </c>
      <c r="D2540">
        <v>-0.29044055158058635</v>
      </c>
    </row>
    <row r="2541" spans="1:4" x14ac:dyDescent="0.2">
      <c r="A2541" t="s">
        <v>10579</v>
      </c>
      <c r="B2541" t="s">
        <v>10580</v>
      </c>
      <c r="C2541">
        <v>0.31794476219756035</v>
      </c>
      <c r="D2541">
        <v>-3.6844099920762312E-2</v>
      </c>
    </row>
    <row r="2542" spans="1:4" x14ac:dyDescent="0.2">
      <c r="A2542" t="s">
        <v>10581</v>
      </c>
      <c r="B2542" t="s">
        <v>10582</v>
      </c>
      <c r="C2542">
        <v>1.2087373366600929</v>
      </c>
      <c r="D2542">
        <v>1.4266716230552887</v>
      </c>
    </row>
    <row r="2543" spans="1:4" x14ac:dyDescent="0.2">
      <c r="A2543" t="s">
        <v>10583</v>
      </c>
      <c r="B2543" t="s">
        <v>10584</v>
      </c>
      <c r="C2543">
        <v>1.5474975269208764</v>
      </c>
      <c r="D2543">
        <v>2.0781010845917018</v>
      </c>
    </row>
    <row r="2544" spans="1:4" x14ac:dyDescent="0.2">
      <c r="A2544" t="s">
        <v>10585</v>
      </c>
      <c r="B2544" t="s">
        <v>10586</v>
      </c>
      <c r="C2544">
        <v>0.35659312996393538</v>
      </c>
      <c r="D2544">
        <v>0.75257772512231613</v>
      </c>
    </row>
    <row r="2545" spans="1:4" x14ac:dyDescent="0.2">
      <c r="A2545" t="s">
        <v>10587</v>
      </c>
      <c r="B2545" t="s">
        <v>10588</v>
      </c>
      <c r="C2545">
        <v>0.68152141192630789</v>
      </c>
      <c r="D2545">
        <v>0.32972476776603099</v>
      </c>
    </row>
    <row r="2546" spans="1:4" x14ac:dyDescent="0.2">
      <c r="A2546" t="s">
        <v>10589</v>
      </c>
      <c r="B2546" t="s">
        <v>10590</v>
      </c>
      <c r="C2546">
        <v>-0.20923833681604495</v>
      </c>
      <c r="D2546">
        <v>-0.41285190522697562</v>
      </c>
    </row>
    <row r="2547" spans="1:4" x14ac:dyDescent="0.2">
      <c r="A2547" t="s">
        <v>10591</v>
      </c>
      <c r="B2547" t="s">
        <v>10592</v>
      </c>
      <c r="C2547">
        <v>-3.8139676428782965E-2</v>
      </c>
      <c r="D2547">
        <v>-0.17000871348891383</v>
      </c>
    </row>
    <row r="2548" spans="1:4" x14ac:dyDescent="0.2">
      <c r="A2548" t="s">
        <v>10593</v>
      </c>
      <c r="B2548" t="s">
        <v>10594</v>
      </c>
      <c r="C2548">
        <v>-0.75909069590592226</v>
      </c>
      <c r="D2548">
        <v>-0.5591512315068552</v>
      </c>
    </row>
    <row r="2549" spans="1:4" x14ac:dyDescent="0.2">
      <c r="A2549" t="s">
        <v>10595</v>
      </c>
      <c r="B2549" t="s">
        <v>10596</v>
      </c>
      <c r="C2549">
        <v>1.7207281903834921</v>
      </c>
      <c r="D2549">
        <v>1.8563511897347422</v>
      </c>
    </row>
    <row r="2550" spans="1:4" x14ac:dyDescent="0.2">
      <c r="A2550" t="s">
        <v>10597</v>
      </c>
      <c r="B2550" t="s">
        <v>10598</v>
      </c>
      <c r="C2550">
        <v>0.41090132389223055</v>
      </c>
      <c r="D2550">
        <v>0.5956088461418092</v>
      </c>
    </row>
    <row r="2551" spans="1:4" x14ac:dyDescent="0.2">
      <c r="A2551" t="s">
        <v>10599</v>
      </c>
      <c r="B2551" t="s">
        <v>10600</v>
      </c>
      <c r="C2551">
        <v>0.67815794984461442</v>
      </c>
      <c r="D2551">
        <v>0.4601659817278374</v>
      </c>
    </row>
    <row r="2552" spans="1:4" x14ac:dyDescent="0.2">
      <c r="A2552" t="s">
        <v>10601</v>
      </c>
      <c r="B2552" t="s">
        <v>10602</v>
      </c>
      <c r="C2552">
        <v>-1.1909458336715648</v>
      </c>
      <c r="D2552">
        <v>-1.221218863931411</v>
      </c>
    </row>
    <row r="2553" spans="1:4" x14ac:dyDescent="0.2">
      <c r="A2553" t="s">
        <v>10603</v>
      </c>
      <c r="B2553" t="s">
        <v>10604</v>
      </c>
      <c r="C2553">
        <v>-1.4594808151871115</v>
      </c>
      <c r="D2553">
        <v>-1.2463438465820587</v>
      </c>
    </row>
    <row r="2554" spans="1:4" x14ac:dyDescent="0.2">
      <c r="A2554" t="s">
        <v>10605</v>
      </c>
      <c r="B2554" t="s">
        <v>10606</v>
      </c>
      <c r="C2554">
        <v>0.12437828387554503</v>
      </c>
      <c r="D2554">
        <v>0.20848962380658503</v>
      </c>
    </row>
    <row r="2555" spans="1:4" x14ac:dyDescent="0.2">
      <c r="A2555" t="s">
        <v>10607</v>
      </c>
      <c r="B2555" t="s">
        <v>10608</v>
      </c>
      <c r="C2555">
        <v>2.0960437718165261</v>
      </c>
      <c r="D2555">
        <v>2.0075158666769717</v>
      </c>
    </row>
    <row r="2556" spans="1:4" x14ac:dyDescent="0.2">
      <c r="A2556" t="s">
        <v>10609</v>
      </c>
      <c r="B2556" t="s">
        <v>10610</v>
      </c>
      <c r="C2556">
        <v>0.44526121113629596</v>
      </c>
      <c r="D2556">
        <v>0.45285205691185526</v>
      </c>
    </row>
    <row r="2557" spans="1:4" x14ac:dyDescent="0.2">
      <c r="A2557" t="s">
        <v>10611</v>
      </c>
      <c r="B2557" t="s">
        <v>10612</v>
      </c>
      <c r="C2557">
        <v>0.53026656569417541</v>
      </c>
      <c r="D2557">
        <v>0.21195272386409525</v>
      </c>
    </row>
    <row r="2558" spans="1:4" x14ac:dyDescent="0.2">
      <c r="A2558" t="s">
        <v>10613</v>
      </c>
      <c r="B2558" t="s">
        <v>10614</v>
      </c>
      <c r="C2558">
        <v>0.89795598986940861</v>
      </c>
      <c r="D2558">
        <v>0.67253431272197239</v>
      </c>
    </row>
    <row r="2559" spans="1:4" x14ac:dyDescent="0.2">
      <c r="A2559" t="s">
        <v>10615</v>
      </c>
      <c r="B2559" t="s">
        <v>10616</v>
      </c>
      <c r="C2559">
        <v>2.8070769132192539</v>
      </c>
      <c r="D2559">
        <v>3.4249552580921838</v>
      </c>
    </row>
    <row r="2560" spans="1:4" x14ac:dyDescent="0.2">
      <c r="A2560" t="s">
        <v>10617</v>
      </c>
      <c r="B2560" t="s">
        <v>10618</v>
      </c>
      <c r="C2560">
        <v>0.36770479205511786</v>
      </c>
      <c r="D2560">
        <v>1.1433399419792583</v>
      </c>
    </row>
    <row r="2561" spans="1:4" x14ac:dyDescent="0.2">
      <c r="A2561" t="s">
        <v>10619</v>
      </c>
      <c r="B2561" t="s">
        <v>10620</v>
      </c>
      <c r="C2561">
        <v>0.11853911586852464</v>
      </c>
      <c r="D2561">
        <v>0.2025618536584757</v>
      </c>
    </row>
    <row r="2562" spans="1:4" x14ac:dyDescent="0.2">
      <c r="A2562" t="s">
        <v>10621</v>
      </c>
      <c r="B2562" t="s">
        <v>10622</v>
      </c>
      <c r="C2562">
        <v>-8.33845127753019E-2</v>
      </c>
      <c r="D2562">
        <v>-0.52155198795140711</v>
      </c>
    </row>
    <row r="2563" spans="1:4" x14ac:dyDescent="0.2">
      <c r="A2563" t="s">
        <v>10623</v>
      </c>
      <c r="B2563" t="s">
        <v>10624</v>
      </c>
      <c r="C2563">
        <v>-1.2691566789910929</v>
      </c>
      <c r="D2563">
        <v>-1.2082694284988313</v>
      </c>
    </row>
    <row r="2564" spans="1:4" x14ac:dyDescent="0.2">
      <c r="A2564" t="s">
        <v>10625</v>
      </c>
      <c r="B2564" t="s">
        <v>10626</v>
      </c>
      <c r="C2564">
        <v>6.8350413092081327E-2</v>
      </c>
      <c r="D2564">
        <v>-2.4674060902878162E-2</v>
      </c>
    </row>
    <row r="2565" spans="1:4" x14ac:dyDescent="0.2">
      <c r="A2565" t="s">
        <v>10627</v>
      </c>
      <c r="B2565" t="s">
        <v>10628</v>
      </c>
      <c r="C2565">
        <v>-1.1980353709942571</v>
      </c>
      <c r="D2565">
        <v>-1.0364963288947557</v>
      </c>
    </row>
    <row r="2566" spans="1:4" x14ac:dyDescent="0.2">
      <c r="A2566" t="s">
        <v>10629</v>
      </c>
      <c r="B2566" t="s">
        <v>10630</v>
      </c>
      <c r="C2566">
        <v>0.24827257555380303</v>
      </c>
      <c r="D2566">
        <v>-0.27235118776742873</v>
      </c>
    </row>
    <row r="2567" spans="1:4" x14ac:dyDescent="0.2">
      <c r="A2567" t="s">
        <v>10631</v>
      </c>
      <c r="B2567" t="s">
        <v>10632</v>
      </c>
      <c r="C2567">
        <v>0.42208736200018099</v>
      </c>
      <c r="D2567">
        <v>0.21511129655550429</v>
      </c>
    </row>
    <row r="2568" spans="1:4" x14ac:dyDescent="0.2">
      <c r="A2568" t="s">
        <v>10633</v>
      </c>
      <c r="B2568" t="s">
        <v>10634</v>
      </c>
      <c r="C2568">
        <v>0.28199544345352245</v>
      </c>
      <c r="D2568">
        <v>3.1102106079032597E-2</v>
      </c>
    </row>
    <row r="2569" spans="1:4" x14ac:dyDescent="0.2">
      <c r="A2569" t="s">
        <v>10635</v>
      </c>
      <c r="B2569" t="s">
        <v>10636</v>
      </c>
      <c r="C2569">
        <v>0.49831232856737162</v>
      </c>
      <c r="D2569">
        <v>0.16074806675260014</v>
      </c>
    </row>
    <row r="2570" spans="1:4" x14ac:dyDescent="0.2">
      <c r="A2570" t="s">
        <v>10637</v>
      </c>
      <c r="B2570" t="s">
        <v>10638</v>
      </c>
      <c r="C2570">
        <v>-0.44520198192332966</v>
      </c>
      <c r="D2570">
        <v>-0.2401559386673508</v>
      </c>
    </row>
    <row r="2571" spans="1:4" x14ac:dyDescent="0.2">
      <c r="A2571" t="s">
        <v>10639</v>
      </c>
      <c r="B2571" t="s">
        <v>10640</v>
      </c>
      <c r="C2571">
        <v>-0.23779638831163327</v>
      </c>
      <c r="D2571">
        <v>4.8988035512585799E-2</v>
      </c>
    </row>
    <row r="2572" spans="1:4" x14ac:dyDescent="0.2">
      <c r="A2572" t="s">
        <v>10641</v>
      </c>
      <c r="B2572" t="s">
        <v>10642</v>
      </c>
      <c r="C2572">
        <v>-9.9363175625531569E-2</v>
      </c>
      <c r="D2572">
        <v>1.778394444830755E-2</v>
      </c>
    </row>
    <row r="2573" spans="1:4" x14ac:dyDescent="0.2">
      <c r="A2573" t="s">
        <v>10643</v>
      </c>
      <c r="B2573" t="s">
        <v>10644</v>
      </c>
      <c r="C2573">
        <v>-6.0464069249980761E-2</v>
      </c>
      <c r="D2573">
        <v>-0.1720945676817206</v>
      </c>
    </row>
    <row r="2574" spans="1:4" x14ac:dyDescent="0.2">
      <c r="A2574" t="s">
        <v>10645</v>
      </c>
      <c r="B2574" t="s">
        <v>10646</v>
      </c>
      <c r="C2574">
        <v>0.16513333221251467</v>
      </c>
      <c r="D2574">
        <v>1.6222487478529148E-2</v>
      </c>
    </row>
    <row r="2575" spans="1:4" x14ac:dyDescent="0.2">
      <c r="A2575" t="s">
        <v>10647</v>
      </c>
      <c r="B2575" t="s">
        <v>10648</v>
      </c>
      <c r="C2575">
        <v>1.3747108773596974E-3</v>
      </c>
      <c r="D2575">
        <v>0.33051833608775089</v>
      </c>
    </row>
    <row r="2576" spans="1:4" x14ac:dyDescent="0.2">
      <c r="A2576" t="s">
        <v>10649</v>
      </c>
      <c r="B2576" t="s">
        <v>10650</v>
      </c>
      <c r="C2576">
        <v>0.23805809806857947</v>
      </c>
      <c r="D2576">
        <v>0.19404121125296575</v>
      </c>
    </row>
    <row r="2577" spans="1:4" x14ac:dyDescent="0.2">
      <c r="A2577" t="s">
        <v>10651</v>
      </c>
      <c r="B2577" t="s">
        <v>10652</v>
      </c>
      <c r="C2577">
        <v>-0.34882058753379197</v>
      </c>
      <c r="D2577">
        <v>-0.4831928511571385</v>
      </c>
    </row>
    <row r="2578" spans="1:4" x14ac:dyDescent="0.2">
      <c r="A2578" t="s">
        <v>10653</v>
      </c>
      <c r="B2578" t="s">
        <v>10654</v>
      </c>
      <c r="C2578">
        <v>-0.41540344240683147</v>
      </c>
      <c r="D2578">
        <v>-0.4052902360160226</v>
      </c>
    </row>
    <row r="2579" spans="1:4" x14ac:dyDescent="0.2">
      <c r="A2579" t="s">
        <v>10655</v>
      </c>
      <c r="B2579" t="s">
        <v>10656</v>
      </c>
      <c r="C2579">
        <v>-0.38935079144301027</v>
      </c>
      <c r="D2579">
        <v>-0.39680332213561387</v>
      </c>
    </row>
    <row r="2580" spans="1:4" x14ac:dyDescent="0.2">
      <c r="A2580" t="s">
        <v>10657</v>
      </c>
      <c r="B2580" t="s">
        <v>10658</v>
      </c>
      <c r="C2580">
        <v>-0.32180381765309984</v>
      </c>
      <c r="D2580">
        <v>-0.26608300351135655</v>
      </c>
    </row>
    <row r="2581" spans="1:4" x14ac:dyDescent="0.2">
      <c r="A2581" t="s">
        <v>10659</v>
      </c>
      <c r="B2581" t="s">
        <v>10660</v>
      </c>
      <c r="C2581">
        <v>0.17503107956323999</v>
      </c>
      <c r="D2581">
        <v>3.6422695885805954E-2</v>
      </c>
    </row>
    <row r="2582" spans="1:4" x14ac:dyDescent="0.2">
      <c r="A2582" t="s">
        <v>10661</v>
      </c>
      <c r="B2582" t="s">
        <v>10662</v>
      </c>
      <c r="C2582">
        <v>-0.94106343893914313</v>
      </c>
      <c r="D2582">
        <v>-0.29976526526744163</v>
      </c>
    </row>
    <row r="2583" spans="1:4" x14ac:dyDescent="0.2">
      <c r="A2583" t="s">
        <v>10663</v>
      </c>
      <c r="B2583" t="s">
        <v>10664</v>
      </c>
      <c r="C2583">
        <v>0.46041192540162768</v>
      </c>
      <c r="D2583">
        <v>0.30618542924104419</v>
      </c>
    </row>
    <row r="2584" spans="1:4" x14ac:dyDescent="0.2">
      <c r="A2584" t="s">
        <v>10665</v>
      </c>
      <c r="B2584" t="s">
        <v>10666</v>
      </c>
      <c r="C2584">
        <v>-3.7763697027124642E-2</v>
      </c>
      <c r="D2584">
        <v>-0.29574576651650403</v>
      </c>
    </row>
    <row r="2585" spans="1:4" x14ac:dyDescent="0.2">
      <c r="A2585" t="s">
        <v>10667</v>
      </c>
      <c r="B2585" t="s">
        <v>10668</v>
      </c>
      <c r="C2585">
        <v>0.35566734023692403</v>
      </c>
      <c r="D2585">
        <v>0.20200148392934608</v>
      </c>
    </row>
    <row r="2586" spans="1:4" x14ac:dyDescent="0.2">
      <c r="A2586" t="s">
        <v>10669</v>
      </c>
      <c r="B2586" t="s">
        <v>10670</v>
      </c>
      <c r="C2586">
        <v>-4.6558125611435151E-2</v>
      </c>
      <c r="D2586">
        <v>-0.10486543066729355</v>
      </c>
    </row>
    <row r="2587" spans="1:4" x14ac:dyDescent="0.2">
      <c r="A2587" t="s">
        <v>10671</v>
      </c>
      <c r="B2587" t="s">
        <v>10672</v>
      </c>
      <c r="C2587">
        <v>-0.75974107385964251</v>
      </c>
      <c r="D2587">
        <v>-0.74790670697678685</v>
      </c>
    </row>
    <row r="2588" spans="1:4" x14ac:dyDescent="0.2">
      <c r="A2588" t="s">
        <v>10673</v>
      </c>
      <c r="B2588" t="s">
        <v>10674</v>
      </c>
      <c r="C2588">
        <v>0.70952610302171215</v>
      </c>
      <c r="D2588">
        <v>0.53369304456098376</v>
      </c>
    </row>
    <row r="2589" spans="1:4" x14ac:dyDescent="0.2">
      <c r="A2589" t="s">
        <v>10675</v>
      </c>
      <c r="B2589" t="s">
        <v>10676</v>
      </c>
      <c r="C2589">
        <v>4.4139701292389599</v>
      </c>
      <c r="D2589">
        <v>4.631415434462113</v>
      </c>
    </row>
    <row r="2590" spans="1:4" x14ac:dyDescent="0.2">
      <c r="A2590" t="s">
        <v>10677</v>
      </c>
      <c r="B2590" t="s">
        <v>10678</v>
      </c>
      <c r="C2590">
        <v>0.28295110953448266</v>
      </c>
      <c r="D2590">
        <v>0.2537149233379789</v>
      </c>
    </row>
    <row r="2591" spans="1:4" x14ac:dyDescent="0.2">
      <c r="A2591" t="s">
        <v>10679</v>
      </c>
      <c r="B2591" t="s">
        <v>10680</v>
      </c>
      <c r="C2591">
        <v>0.69853829990328231</v>
      </c>
      <c r="D2591">
        <v>1.0124585538157092</v>
      </c>
    </row>
    <row r="2592" spans="1:4" x14ac:dyDescent="0.2">
      <c r="A2592" t="s">
        <v>10681</v>
      </c>
      <c r="B2592" t="s">
        <v>10682</v>
      </c>
      <c r="C2592">
        <v>0.39349902029928407</v>
      </c>
      <c r="D2592">
        <v>0.45458568094226937</v>
      </c>
    </row>
    <row r="2593" spans="1:4" x14ac:dyDescent="0.2">
      <c r="A2593" t="s">
        <v>10683</v>
      </c>
      <c r="B2593" t="s">
        <v>10684</v>
      </c>
      <c r="C2593">
        <v>1.4472525843039368</v>
      </c>
      <c r="D2593">
        <v>0.58211867966719066</v>
      </c>
    </row>
    <row r="2594" spans="1:4" x14ac:dyDescent="0.2">
      <c r="A2594" t="s">
        <v>10685</v>
      </c>
      <c r="B2594" t="s">
        <v>10686</v>
      </c>
      <c r="C2594">
        <v>-0.55812571858477544</v>
      </c>
      <c r="D2594">
        <v>-0.81628113353601794</v>
      </c>
    </row>
    <row r="2595" spans="1:4" x14ac:dyDescent="0.2">
      <c r="A2595" t="s">
        <v>10709</v>
      </c>
      <c r="B2595" t="s">
        <v>10710</v>
      </c>
      <c r="C2595">
        <v>0.30865710955552428</v>
      </c>
      <c r="D2595">
        <v>8.096131876464599E-2</v>
      </c>
    </row>
    <row r="2596" spans="1:4" x14ac:dyDescent="0.2">
      <c r="A2596" t="s">
        <v>10711</v>
      </c>
      <c r="B2596" t="s">
        <v>10712</v>
      </c>
      <c r="C2596">
        <v>-0.3573213603592223</v>
      </c>
      <c r="D2596">
        <v>-0.51006323637099871</v>
      </c>
    </row>
    <row r="2597" spans="1:4" x14ac:dyDescent="0.2">
      <c r="A2597" t="s">
        <v>10713</v>
      </c>
      <c r="B2597" t="s">
        <v>10714</v>
      </c>
      <c r="C2597">
        <v>0.10433828966505304</v>
      </c>
      <c r="D2597">
        <v>-0.10690294604443609</v>
      </c>
    </row>
    <row r="2598" spans="1:4" x14ac:dyDescent="0.2">
      <c r="A2598" t="s">
        <v>10687</v>
      </c>
      <c r="B2598" t="s">
        <v>10688</v>
      </c>
      <c r="C2598">
        <v>-1.7147281069594209</v>
      </c>
      <c r="D2598">
        <v>-5.1254627636269895E-2</v>
      </c>
    </row>
    <row r="2599" spans="1:4" x14ac:dyDescent="0.2">
      <c r="A2599" t="s">
        <v>10689</v>
      </c>
      <c r="B2599" t="s">
        <v>10690</v>
      </c>
      <c r="C2599">
        <v>0.17371473056800743</v>
      </c>
      <c r="D2599">
        <v>-0.12541051085861238</v>
      </c>
    </row>
    <row r="2600" spans="1:4" x14ac:dyDescent="0.2">
      <c r="A2600" t="s">
        <v>10691</v>
      </c>
      <c r="B2600" t="s">
        <v>10692</v>
      </c>
      <c r="C2600">
        <v>1.6757930737392077</v>
      </c>
      <c r="D2600">
        <v>1.4623398841755613</v>
      </c>
    </row>
    <row r="2601" spans="1:4" x14ac:dyDescent="0.2">
      <c r="A2601" t="s">
        <v>10693</v>
      </c>
      <c r="B2601" t="s">
        <v>10694</v>
      </c>
      <c r="C2601">
        <v>2.7549000102105519E-2</v>
      </c>
      <c r="D2601">
        <v>-2.916389758957675E-2</v>
      </c>
    </row>
    <row r="2602" spans="1:4" x14ac:dyDescent="0.2">
      <c r="A2602" t="s">
        <v>10695</v>
      </c>
      <c r="B2602" t="s">
        <v>10696</v>
      </c>
      <c r="C2602">
        <v>-0.4296688343618974</v>
      </c>
      <c r="D2602">
        <v>-0.46427545674603832</v>
      </c>
    </row>
    <row r="2603" spans="1:4" x14ac:dyDescent="0.2">
      <c r="A2603" t="s">
        <v>10697</v>
      </c>
      <c r="B2603" t="s">
        <v>10698</v>
      </c>
      <c r="C2603">
        <v>1.0665738416587685</v>
      </c>
      <c r="D2603">
        <v>1.0335028214923467</v>
      </c>
    </row>
    <row r="2604" spans="1:4" x14ac:dyDescent="0.2">
      <c r="A2604" t="s">
        <v>10699</v>
      </c>
      <c r="B2604" t="s">
        <v>10700</v>
      </c>
      <c r="C2604">
        <v>-1.1768270845401472</v>
      </c>
      <c r="D2604">
        <v>-0.93785118649951416</v>
      </c>
    </row>
    <row r="2605" spans="1:4" x14ac:dyDescent="0.2">
      <c r="A2605" t="s">
        <v>10701</v>
      </c>
      <c r="B2605" t="s">
        <v>10702</v>
      </c>
      <c r="C2605">
        <v>-1.2942974559055564</v>
      </c>
      <c r="D2605">
        <v>-1.1856882530785811</v>
      </c>
    </row>
    <row r="2606" spans="1:4" x14ac:dyDescent="0.2">
      <c r="A2606" t="s">
        <v>10703</v>
      </c>
      <c r="B2606" t="s">
        <v>10704</v>
      </c>
      <c r="C2606">
        <v>-0.66072209004233062</v>
      </c>
      <c r="D2606">
        <v>-0.35405957302405427</v>
      </c>
    </row>
    <row r="2607" spans="1:4" x14ac:dyDescent="0.2">
      <c r="A2607" t="s">
        <v>10705</v>
      </c>
      <c r="B2607" t="s">
        <v>10706</v>
      </c>
      <c r="C2607">
        <v>-0.2257777352764809</v>
      </c>
      <c r="D2607">
        <v>0.20716258099769991</v>
      </c>
    </row>
    <row r="2608" spans="1:4" x14ac:dyDescent="0.2">
      <c r="A2608" t="s">
        <v>10707</v>
      </c>
      <c r="B2608" t="s">
        <v>10708</v>
      </c>
      <c r="C2608">
        <v>3.5417957046065309</v>
      </c>
      <c r="D2608">
        <v>3.5649011953494738</v>
      </c>
    </row>
    <row r="2609" spans="1:4" x14ac:dyDescent="0.2">
      <c r="A2609" t="s">
        <v>10715</v>
      </c>
      <c r="B2609" t="s">
        <v>10716</v>
      </c>
      <c r="C2609">
        <v>0.14371801918489496</v>
      </c>
      <c r="D2609">
        <v>3.4098993715577251E-2</v>
      </c>
    </row>
    <row r="2610" spans="1:4" x14ac:dyDescent="0.2">
      <c r="A2610" t="s">
        <v>10717</v>
      </c>
      <c r="B2610" t="s">
        <v>10718</v>
      </c>
      <c r="C2610">
        <v>0.29460670368483105</v>
      </c>
      <c r="D2610">
        <v>0.38839724408400939</v>
      </c>
    </row>
    <row r="2611" spans="1:4" x14ac:dyDescent="0.2">
      <c r="A2611" t="s">
        <v>10719</v>
      </c>
      <c r="B2611" t="s">
        <v>10720</v>
      </c>
      <c r="C2611">
        <v>-1.3874963521856969</v>
      </c>
      <c r="D2611">
        <v>-1.2217944740698463</v>
      </c>
    </row>
    <row r="2612" spans="1:4" x14ac:dyDescent="0.2">
      <c r="A2612" t="s">
        <v>10721</v>
      </c>
      <c r="B2612" t="s">
        <v>10722</v>
      </c>
      <c r="C2612">
        <v>-0.20551259884462827</v>
      </c>
      <c r="D2612">
        <v>7.8503400284135716E-2</v>
      </c>
    </row>
    <row r="2613" spans="1:4" x14ac:dyDescent="0.2">
      <c r="A2613" t="s">
        <v>10723</v>
      </c>
      <c r="B2613" t="s">
        <v>10724</v>
      </c>
      <c r="C2613">
        <v>-0.29591248261224706</v>
      </c>
      <c r="D2613">
        <v>-0.48016545068660615</v>
      </c>
    </row>
    <row r="2614" spans="1:4" x14ac:dyDescent="0.2">
      <c r="A2614" t="s">
        <v>10725</v>
      </c>
      <c r="B2614" t="s">
        <v>10726</v>
      </c>
      <c r="C2614">
        <v>2.2250138103783073</v>
      </c>
      <c r="D2614">
        <v>3.7513241034940208</v>
      </c>
    </row>
    <row r="2615" spans="1:4" x14ac:dyDescent="0.2">
      <c r="A2615" t="s">
        <v>10727</v>
      </c>
      <c r="B2615" t="s">
        <v>10728</v>
      </c>
      <c r="C2615">
        <v>1.5416542776279174</v>
      </c>
      <c r="D2615">
        <v>2.9424952293261857</v>
      </c>
    </row>
    <row r="2616" spans="1:4" x14ac:dyDescent="0.2">
      <c r="A2616" t="s">
        <v>10729</v>
      </c>
      <c r="B2616" t="s">
        <v>10730</v>
      </c>
      <c r="C2616">
        <v>-1.2431401668043831</v>
      </c>
      <c r="D2616">
        <v>-1.2152079043662123</v>
      </c>
    </row>
    <row r="2617" spans="1:4" x14ac:dyDescent="0.2">
      <c r="A2617" t="s">
        <v>10731</v>
      </c>
      <c r="B2617" t="s">
        <v>10732</v>
      </c>
      <c r="C2617">
        <v>0.17396763777586238</v>
      </c>
      <c r="D2617">
        <v>-9.4765581323249005E-3</v>
      </c>
    </row>
    <row r="2618" spans="1:4" x14ac:dyDescent="0.2">
      <c r="A2618" t="s">
        <v>10733</v>
      </c>
      <c r="B2618" t="s">
        <v>10734</v>
      </c>
      <c r="C2618">
        <v>-0.90837789745129627</v>
      </c>
      <c r="D2618">
        <v>-0.82999666434278041</v>
      </c>
    </row>
    <row r="2619" spans="1:4" x14ac:dyDescent="0.2">
      <c r="A2619" t="s">
        <v>10735</v>
      </c>
      <c r="B2619" t="s">
        <v>10736</v>
      </c>
      <c r="C2619">
        <v>1.0443989548229851</v>
      </c>
      <c r="D2619">
        <v>0.86672923551226244</v>
      </c>
    </row>
    <row r="2620" spans="1:4" x14ac:dyDescent="0.2">
      <c r="A2620" t="s">
        <v>10737</v>
      </c>
      <c r="B2620" t="s">
        <v>10738</v>
      </c>
      <c r="C2620">
        <v>-2.8181112991831458E-2</v>
      </c>
      <c r="D2620">
        <v>1.1647537310579588E-2</v>
      </c>
    </row>
    <row r="2621" spans="1:4" x14ac:dyDescent="0.2">
      <c r="A2621" t="s">
        <v>10739</v>
      </c>
      <c r="B2621" t="s">
        <v>10740</v>
      </c>
      <c r="C2621">
        <v>0.36651390039576737</v>
      </c>
      <c r="D2621">
        <v>0.24854253839438178</v>
      </c>
    </row>
    <row r="2622" spans="1:4" x14ac:dyDescent="0.2">
      <c r="A2622" t="s">
        <v>10741</v>
      </c>
      <c r="B2622" t="s">
        <v>10742</v>
      </c>
      <c r="C2622">
        <v>0.67022594607197261</v>
      </c>
      <c r="D2622">
        <v>0.4347590526104203</v>
      </c>
    </row>
    <row r="2623" spans="1:4" x14ac:dyDescent="0.2">
      <c r="A2623" t="s">
        <v>10743</v>
      </c>
      <c r="B2623" t="s">
        <v>10744</v>
      </c>
      <c r="C2623">
        <v>-1.3248990922073998</v>
      </c>
      <c r="D2623">
        <v>-1.0355175494189124</v>
      </c>
    </row>
    <row r="2624" spans="1:4" x14ac:dyDescent="0.2">
      <c r="A2624" t="s">
        <v>10745</v>
      </c>
      <c r="B2624" t="s">
        <v>10746</v>
      </c>
      <c r="C2624">
        <v>0.35912715083966662</v>
      </c>
      <c r="D2624">
        <v>-7.2202469733094923E-2</v>
      </c>
    </row>
    <row r="2625" spans="1:4" x14ac:dyDescent="0.2">
      <c r="A2625" t="s">
        <v>10747</v>
      </c>
      <c r="B2625" t="s">
        <v>10748</v>
      </c>
      <c r="C2625">
        <v>-1.5965524671043965E-2</v>
      </c>
      <c r="D2625">
        <v>-0.53217149437618971</v>
      </c>
    </row>
    <row r="2626" spans="1:4" x14ac:dyDescent="0.2">
      <c r="A2626" t="s">
        <v>10749</v>
      </c>
      <c r="B2626" t="s">
        <v>10750</v>
      </c>
      <c r="C2626">
        <v>-0.47582929336866636</v>
      </c>
      <c r="D2626">
        <v>-0.68598085519999585</v>
      </c>
    </row>
    <row r="2627" spans="1:4" x14ac:dyDescent="0.2">
      <c r="A2627" t="s">
        <v>10751</v>
      </c>
      <c r="B2627" t="s">
        <v>10752</v>
      </c>
      <c r="C2627">
        <v>0.28035008902628944</v>
      </c>
      <c r="D2627">
        <v>-0.71168145783469849</v>
      </c>
    </row>
    <row r="2628" spans="1:4" x14ac:dyDescent="0.2">
      <c r="A2628" t="s">
        <v>10753</v>
      </c>
      <c r="B2628" t="s">
        <v>10754</v>
      </c>
      <c r="C2628">
        <v>-0.43548909574256106</v>
      </c>
      <c r="D2628">
        <v>-1.018786507727492</v>
      </c>
    </row>
    <row r="2629" spans="1:4" x14ac:dyDescent="0.2">
      <c r="A2629" t="s">
        <v>10755</v>
      </c>
      <c r="B2629" t="s">
        <v>10756</v>
      </c>
      <c r="C2629">
        <v>7.4412877294168539E-2</v>
      </c>
      <c r="D2629">
        <v>0.16732493904420542</v>
      </c>
    </row>
    <row r="2630" spans="1:4" x14ac:dyDescent="0.2">
      <c r="A2630" t="s">
        <v>10757</v>
      </c>
      <c r="B2630" t="s">
        <v>10758</v>
      </c>
      <c r="C2630">
        <v>0.16949246890617872</v>
      </c>
      <c r="D2630">
        <v>-0.19811546483418421</v>
      </c>
    </row>
    <row r="2631" spans="1:4" x14ac:dyDescent="0.2">
      <c r="A2631" t="s">
        <v>10759</v>
      </c>
      <c r="B2631" t="s">
        <v>10760</v>
      </c>
      <c r="C2631">
        <v>0.92525291285975464</v>
      </c>
      <c r="D2631">
        <v>0.79227591551420884</v>
      </c>
    </row>
    <row r="2632" spans="1:4" x14ac:dyDescent="0.2">
      <c r="A2632" t="s">
        <v>10761</v>
      </c>
      <c r="B2632" t="s">
        <v>10762</v>
      </c>
      <c r="C2632">
        <v>-1.3899198089002784</v>
      </c>
      <c r="D2632">
        <v>-1.293269977184021</v>
      </c>
    </row>
    <row r="2633" spans="1:4" x14ac:dyDescent="0.2">
      <c r="A2633" t="s">
        <v>10763</v>
      </c>
      <c r="B2633" t="s">
        <v>10764</v>
      </c>
      <c r="C2633">
        <v>1.2652803187592685</v>
      </c>
      <c r="D2633">
        <v>1.4732268681535476</v>
      </c>
    </row>
    <row r="2634" spans="1:4" x14ac:dyDescent="0.2">
      <c r="A2634" t="s">
        <v>10765</v>
      </c>
      <c r="B2634" t="s">
        <v>10766</v>
      </c>
      <c r="C2634">
        <v>-0.61422281704917525</v>
      </c>
      <c r="D2634">
        <v>-0.79153406647157187</v>
      </c>
    </row>
    <row r="2635" spans="1:4" x14ac:dyDescent="0.2">
      <c r="A2635" t="s">
        <v>10767</v>
      </c>
      <c r="B2635" t="s">
        <v>10768</v>
      </c>
      <c r="C2635">
        <v>0.11328571800487683</v>
      </c>
      <c r="D2635">
        <v>-0.10714383435588111</v>
      </c>
    </row>
    <row r="2636" spans="1:4" x14ac:dyDescent="0.2">
      <c r="A2636" t="s">
        <v>10769</v>
      </c>
      <c r="B2636" t="s">
        <v>10770</v>
      </c>
      <c r="C2636">
        <v>-0.35334417995029471</v>
      </c>
      <c r="D2636">
        <v>-0.28467416384692323</v>
      </c>
    </row>
    <row r="2637" spans="1:4" x14ac:dyDescent="0.2">
      <c r="A2637" t="s">
        <v>10771</v>
      </c>
      <c r="B2637" t="s">
        <v>10772</v>
      </c>
      <c r="C2637">
        <v>-2.5741982607518485</v>
      </c>
      <c r="D2637">
        <v>-1.8808655774548744</v>
      </c>
    </row>
    <row r="2638" spans="1:4" x14ac:dyDescent="0.2">
      <c r="A2638" t="s">
        <v>10773</v>
      </c>
      <c r="B2638" t="s">
        <v>10774</v>
      </c>
      <c r="C2638">
        <v>-0.84101727038624585</v>
      </c>
      <c r="D2638">
        <v>-0.81655929286426998</v>
      </c>
    </row>
    <row r="2639" spans="1:4" x14ac:dyDescent="0.2">
      <c r="A2639" t="s">
        <v>10775</v>
      </c>
      <c r="B2639" t="s">
        <v>10776</v>
      </c>
      <c r="C2639">
        <v>-0.19345764271176505</v>
      </c>
      <c r="D2639">
        <v>-0.27276056058914222</v>
      </c>
    </row>
    <row r="2640" spans="1:4" x14ac:dyDescent="0.2">
      <c r="A2640" t="s">
        <v>10777</v>
      </c>
      <c r="B2640" t="s">
        <v>10778</v>
      </c>
      <c r="C2640">
        <v>0.60328549957600708</v>
      </c>
      <c r="D2640">
        <v>0.45296696206555487</v>
      </c>
    </row>
    <row r="2641" spans="1:4" x14ac:dyDescent="0.2">
      <c r="A2641" t="s">
        <v>10779</v>
      </c>
      <c r="B2641" t="s">
        <v>10780</v>
      </c>
      <c r="C2641">
        <v>-0.72340309241417311</v>
      </c>
      <c r="D2641">
        <v>-0.82175708059414332</v>
      </c>
    </row>
    <row r="2642" spans="1:4" x14ac:dyDescent="0.2">
      <c r="A2642" t="s">
        <v>10781</v>
      </c>
      <c r="B2642" t="s">
        <v>10782</v>
      </c>
      <c r="C2642">
        <v>0.30083397245177895</v>
      </c>
      <c r="D2642">
        <v>0.31037115463816473</v>
      </c>
    </row>
    <row r="2643" spans="1:4" x14ac:dyDescent="0.2">
      <c r="A2643" t="s">
        <v>10783</v>
      </c>
      <c r="B2643" t="s">
        <v>10784</v>
      </c>
      <c r="C2643">
        <v>0.18705372618974009</v>
      </c>
      <c r="D2643">
        <v>1.348840955311904E-2</v>
      </c>
    </row>
    <row r="2644" spans="1:4" x14ac:dyDescent="0.2">
      <c r="A2644" t="s">
        <v>10785</v>
      </c>
      <c r="B2644" t="s">
        <v>10786</v>
      </c>
      <c r="C2644">
        <v>-0.10111312354935227</v>
      </c>
      <c r="D2644">
        <v>-0.37658802405362252</v>
      </c>
    </row>
    <row r="2645" spans="1:4" x14ac:dyDescent="0.2">
      <c r="A2645" t="s">
        <v>10787</v>
      </c>
      <c r="B2645" t="s">
        <v>10788</v>
      </c>
      <c r="C2645">
        <v>1.7708817883892094</v>
      </c>
      <c r="D2645">
        <v>1.4556292622494924</v>
      </c>
    </row>
    <row r="2646" spans="1:4" x14ac:dyDescent="0.2">
      <c r="A2646" t="s">
        <v>10789</v>
      </c>
      <c r="B2646" t="s">
        <v>10790</v>
      </c>
      <c r="C2646">
        <v>1.0754596827083354</v>
      </c>
      <c r="D2646">
        <v>0.81807713274897764</v>
      </c>
    </row>
    <row r="2647" spans="1:4" x14ac:dyDescent="0.2">
      <c r="A2647" t="s">
        <v>10791</v>
      </c>
      <c r="B2647" t="s">
        <v>10792</v>
      </c>
      <c r="C2647">
        <v>-4.5271969578067124E-2</v>
      </c>
      <c r="D2647">
        <v>-0.22378555298580316</v>
      </c>
    </row>
    <row r="2648" spans="1:4" x14ac:dyDescent="0.2">
      <c r="A2648" t="s">
        <v>10793</v>
      </c>
      <c r="B2648" t="s">
        <v>10794</v>
      </c>
      <c r="C2648">
        <v>-0.24657072995550361</v>
      </c>
      <c r="D2648">
        <v>-0.63292709854641171</v>
      </c>
    </row>
    <row r="2649" spans="1:4" x14ac:dyDescent="0.2">
      <c r="A2649" t="s">
        <v>10795</v>
      </c>
      <c r="B2649" t="s">
        <v>10796</v>
      </c>
      <c r="C2649">
        <v>3.6443209382911228E-2</v>
      </c>
      <c r="D2649">
        <v>-3.5140361908265305E-2</v>
      </c>
    </row>
    <row r="2650" spans="1:4" x14ac:dyDescent="0.2">
      <c r="A2650" t="s">
        <v>10797</v>
      </c>
      <c r="B2650" t="s">
        <v>10798</v>
      </c>
      <c r="C2650">
        <v>0.48258047115573804</v>
      </c>
      <c r="D2650">
        <v>0.51017572045098158</v>
      </c>
    </row>
    <row r="2651" spans="1:4" x14ac:dyDescent="0.2">
      <c r="A2651" t="s">
        <v>10799</v>
      </c>
      <c r="B2651" t="s">
        <v>10800</v>
      </c>
      <c r="C2651">
        <v>-1.7271924755072994</v>
      </c>
      <c r="D2651">
        <v>-1.6115313533411091</v>
      </c>
    </row>
    <row r="2652" spans="1:4" x14ac:dyDescent="0.2">
      <c r="A2652" t="s">
        <v>10801</v>
      </c>
      <c r="B2652" t="s">
        <v>10802</v>
      </c>
      <c r="C2652">
        <v>-2.7660565904776537</v>
      </c>
      <c r="D2652">
        <v>-1.7784714500791829</v>
      </c>
    </row>
    <row r="2653" spans="1:4" x14ac:dyDescent="0.2">
      <c r="A2653" t="s">
        <v>10803</v>
      </c>
      <c r="B2653" t="s">
        <v>10804</v>
      </c>
      <c r="C2653">
        <v>-0.75178412641081072</v>
      </c>
      <c r="D2653">
        <v>-0.33175231660113208</v>
      </c>
    </row>
    <row r="2654" spans="1:4" x14ac:dyDescent="0.2">
      <c r="A2654" t="s">
        <v>10805</v>
      </c>
      <c r="B2654" t="s">
        <v>10806</v>
      </c>
      <c r="C2654">
        <v>-0.3691021375354126</v>
      </c>
      <c r="D2654">
        <v>-0.37014391108661782</v>
      </c>
    </row>
    <row r="2655" spans="1:4" x14ac:dyDescent="0.2">
      <c r="A2655" t="s">
        <v>10807</v>
      </c>
      <c r="B2655" t="s">
        <v>10808</v>
      </c>
      <c r="C2655">
        <v>-2.9777224238177202E-2</v>
      </c>
      <c r="D2655">
        <v>-0.36777361898485467</v>
      </c>
    </row>
    <row r="2656" spans="1:4" x14ac:dyDescent="0.2">
      <c r="A2656" t="s">
        <v>10809</v>
      </c>
      <c r="B2656" t="s">
        <v>10810</v>
      </c>
      <c r="C2656">
        <v>0.5581239762581035</v>
      </c>
      <c r="D2656">
        <v>0.60737005607563566</v>
      </c>
    </row>
    <row r="2657" spans="1:4" x14ac:dyDescent="0.2">
      <c r="A2657" t="s">
        <v>10811</v>
      </c>
      <c r="B2657" t="s">
        <v>10812</v>
      </c>
      <c r="C2657">
        <v>1.2508997478550702E-2</v>
      </c>
      <c r="D2657">
        <v>-0.19486957709889138</v>
      </c>
    </row>
    <row r="2658" spans="1:4" x14ac:dyDescent="0.2">
      <c r="A2658" t="s">
        <v>10813</v>
      </c>
      <c r="B2658" t="s">
        <v>10814</v>
      </c>
      <c r="C2658">
        <v>0.54278770045136582</v>
      </c>
      <c r="D2658">
        <v>0.30912003388190518</v>
      </c>
    </row>
    <row r="2659" spans="1:4" x14ac:dyDescent="0.2">
      <c r="A2659" t="s">
        <v>10815</v>
      </c>
      <c r="B2659" t="s">
        <v>10816</v>
      </c>
      <c r="C2659">
        <v>9.186257098850556E-2</v>
      </c>
      <c r="D2659">
        <v>0.50413836815540458</v>
      </c>
    </row>
    <row r="2660" spans="1:4" x14ac:dyDescent="0.2">
      <c r="A2660" t="s">
        <v>10817</v>
      </c>
      <c r="B2660" t="s">
        <v>10818</v>
      </c>
      <c r="C2660">
        <v>1.2960814960652745</v>
      </c>
      <c r="D2660">
        <v>1.1503013330481098</v>
      </c>
    </row>
    <row r="2661" spans="1:4" x14ac:dyDescent="0.2">
      <c r="A2661" t="s">
        <v>10819</v>
      </c>
      <c r="B2661" t="s">
        <v>10820</v>
      </c>
      <c r="C2661">
        <v>0.10884728846007868</v>
      </c>
      <c r="D2661">
        <v>-2.4165870824064632E-2</v>
      </c>
    </row>
    <row r="2662" spans="1:4" x14ac:dyDescent="0.2">
      <c r="A2662" t="s">
        <v>10821</v>
      </c>
      <c r="B2662" t="s">
        <v>10822</v>
      </c>
      <c r="C2662">
        <v>0.78091566959634118</v>
      </c>
      <c r="D2662">
        <v>0.77570754868032521</v>
      </c>
    </row>
    <row r="2663" spans="1:4" x14ac:dyDescent="0.2">
      <c r="A2663" t="s">
        <v>10823</v>
      </c>
      <c r="B2663" t="s">
        <v>10824</v>
      </c>
      <c r="C2663">
        <v>0.47899075074348152</v>
      </c>
      <c r="D2663">
        <v>-2.3112064600732334E-2</v>
      </c>
    </row>
    <row r="2664" spans="1:4" x14ac:dyDescent="0.2">
      <c r="A2664" t="s">
        <v>10825</v>
      </c>
      <c r="B2664" t="s">
        <v>10826</v>
      </c>
      <c r="C2664">
        <v>-0.52925508627852391</v>
      </c>
      <c r="D2664">
        <v>-0.59365575318612118</v>
      </c>
    </row>
    <row r="2665" spans="1:4" x14ac:dyDescent="0.2">
      <c r="A2665" t="s">
        <v>10827</v>
      </c>
      <c r="B2665" t="s">
        <v>10828</v>
      </c>
      <c r="C2665">
        <v>-0.60509567765583649</v>
      </c>
      <c r="D2665">
        <v>-0.84350776196832278</v>
      </c>
    </row>
    <row r="2666" spans="1:4" x14ac:dyDescent="0.2">
      <c r="A2666" t="s">
        <v>10829</v>
      </c>
      <c r="B2666" t="s">
        <v>10830</v>
      </c>
      <c r="C2666">
        <v>0.26025076378457013</v>
      </c>
      <c r="D2666">
        <v>0.12210594883675162</v>
      </c>
    </row>
    <row r="2667" spans="1:4" x14ac:dyDescent="0.2">
      <c r="A2667" t="s">
        <v>10831</v>
      </c>
      <c r="B2667" t="s">
        <v>10832</v>
      </c>
      <c r="C2667">
        <v>1.4261405862930938</v>
      </c>
      <c r="D2667">
        <v>1.2577184553253522</v>
      </c>
    </row>
    <row r="2668" spans="1:4" x14ac:dyDescent="0.2">
      <c r="A2668" t="s">
        <v>10833</v>
      </c>
      <c r="B2668" t="s">
        <v>10834</v>
      </c>
      <c r="C2668">
        <v>0.14401910690831066</v>
      </c>
      <c r="D2668">
        <v>-0.18428007378809216</v>
      </c>
    </row>
    <row r="2669" spans="1:4" x14ac:dyDescent="0.2">
      <c r="A2669" t="s">
        <v>10835</v>
      </c>
      <c r="B2669" t="s">
        <v>10836</v>
      </c>
      <c r="C2669">
        <v>0.12930408785048184</v>
      </c>
      <c r="D2669">
        <v>3.953857080639684E-2</v>
      </c>
    </row>
    <row r="2670" spans="1:4" x14ac:dyDescent="0.2">
      <c r="A2670" t="s">
        <v>10837</v>
      </c>
      <c r="B2670" t="s">
        <v>10838</v>
      </c>
      <c r="C2670">
        <v>-1.0639355812490583</v>
      </c>
      <c r="D2670">
        <v>-1.1747853598242135</v>
      </c>
    </row>
    <row r="2671" spans="1:4" x14ac:dyDescent="0.2">
      <c r="A2671" t="s">
        <v>10839</v>
      </c>
      <c r="B2671" t="s">
        <v>10840</v>
      </c>
      <c r="C2671">
        <v>-1.5380909608936868</v>
      </c>
      <c r="D2671">
        <v>-1.4610014947800476</v>
      </c>
    </row>
    <row r="2672" spans="1:4" x14ac:dyDescent="0.2">
      <c r="A2672" t="s">
        <v>10841</v>
      </c>
      <c r="B2672" t="s">
        <v>10842</v>
      </c>
      <c r="C2672">
        <v>-0.35685002541219041</v>
      </c>
      <c r="D2672">
        <v>-0.23046546569048026</v>
      </c>
    </row>
    <row r="2673" spans="1:4" x14ac:dyDescent="0.2">
      <c r="A2673" t="s">
        <v>10843</v>
      </c>
      <c r="B2673" t="s">
        <v>10844</v>
      </c>
      <c r="C2673">
        <v>1.0860013270817162</v>
      </c>
      <c r="D2673">
        <v>0.63212421661884111</v>
      </c>
    </row>
    <row r="2674" spans="1:4" x14ac:dyDescent="0.2">
      <c r="A2674" t="s">
        <v>10845</v>
      </c>
      <c r="B2674" t="s">
        <v>10846</v>
      </c>
      <c r="C2674">
        <v>0.70682994449821512</v>
      </c>
      <c r="D2674">
        <v>0.45622619709626078</v>
      </c>
    </row>
    <row r="2675" spans="1:4" x14ac:dyDescent="0.2">
      <c r="A2675" t="s">
        <v>10847</v>
      </c>
      <c r="B2675" t="s">
        <v>10848</v>
      </c>
      <c r="C2675">
        <v>-0.58792560983329789</v>
      </c>
      <c r="D2675">
        <v>-0.69139605135822313</v>
      </c>
    </row>
    <row r="2676" spans="1:4" x14ac:dyDescent="0.2">
      <c r="A2676" t="s">
        <v>10849</v>
      </c>
      <c r="B2676" t="s">
        <v>10850</v>
      </c>
      <c r="C2676">
        <v>-5.7482235408787032E-2</v>
      </c>
      <c r="D2676">
        <v>-0.29469222529086475</v>
      </c>
    </row>
    <row r="2677" spans="1:4" x14ac:dyDescent="0.2">
      <c r="A2677" t="s">
        <v>10851</v>
      </c>
      <c r="B2677" t="s">
        <v>10852</v>
      </c>
      <c r="C2677">
        <v>-0.17359646536964918</v>
      </c>
      <c r="D2677">
        <v>-0.30698748994569591</v>
      </c>
    </row>
    <row r="2678" spans="1:4" x14ac:dyDescent="0.2">
      <c r="A2678" t="s">
        <v>10853</v>
      </c>
      <c r="B2678" t="s">
        <v>10854</v>
      </c>
      <c r="C2678">
        <v>-0.70467867543207841</v>
      </c>
      <c r="D2678">
        <v>-0.85379816165000988</v>
      </c>
    </row>
    <row r="2679" spans="1:4" x14ac:dyDescent="0.2">
      <c r="A2679" t="s">
        <v>10855</v>
      </c>
      <c r="B2679" t="s">
        <v>10856</v>
      </c>
      <c r="C2679">
        <v>-0.18444872964435113</v>
      </c>
      <c r="D2679">
        <v>-0.34951144354020075</v>
      </c>
    </row>
    <row r="2680" spans="1:4" x14ac:dyDescent="0.2">
      <c r="A2680" t="s">
        <v>10857</v>
      </c>
      <c r="B2680" t="s">
        <v>10858</v>
      </c>
      <c r="C2680">
        <v>-1.0263615212494555</v>
      </c>
      <c r="D2680">
        <v>-0.80708899284917279</v>
      </c>
    </row>
    <row r="2681" spans="1:4" x14ac:dyDescent="0.2">
      <c r="A2681" t="s">
        <v>10859</v>
      </c>
      <c r="B2681" t="s">
        <v>10860</v>
      </c>
      <c r="C2681">
        <v>-1.2127507720975141</v>
      </c>
      <c r="D2681">
        <v>-1.5613314821802933</v>
      </c>
    </row>
    <row r="2682" spans="1:4" x14ac:dyDescent="0.2">
      <c r="A2682" t="s">
        <v>10861</v>
      </c>
      <c r="B2682" t="s">
        <v>10862</v>
      </c>
      <c r="C2682">
        <v>-0.26267417330343551</v>
      </c>
      <c r="D2682">
        <v>-1.089285438630115</v>
      </c>
    </row>
    <row r="2683" spans="1:4" x14ac:dyDescent="0.2">
      <c r="A2683" t="s">
        <v>10863</v>
      </c>
      <c r="B2683" t="s">
        <v>10864</v>
      </c>
      <c r="C2683">
        <v>-3.2338603886333916E-2</v>
      </c>
      <c r="D2683">
        <v>9.5380989310974301E-2</v>
      </c>
    </row>
    <row r="2684" spans="1:4" x14ac:dyDescent="0.2">
      <c r="A2684" t="s">
        <v>10865</v>
      </c>
      <c r="B2684" t="s">
        <v>10866</v>
      </c>
      <c r="C2684">
        <v>-2.4474001113901456E-2</v>
      </c>
      <c r="D2684">
        <v>4.6791943429814097E-2</v>
      </c>
    </row>
    <row r="2685" spans="1:4" x14ac:dyDescent="0.2">
      <c r="A2685" t="s">
        <v>10867</v>
      </c>
      <c r="B2685" t="s">
        <v>10868</v>
      </c>
      <c r="C2685">
        <v>-0.13831193247206408</v>
      </c>
      <c r="D2685">
        <v>0.37055655989559783</v>
      </c>
    </row>
    <row r="2686" spans="1:4" x14ac:dyDescent="0.2">
      <c r="A2686" t="s">
        <v>10869</v>
      </c>
      <c r="B2686" t="s">
        <v>10870</v>
      </c>
      <c r="C2686">
        <v>0.34880618861504437</v>
      </c>
      <c r="D2686">
        <v>0.17353059260497805</v>
      </c>
    </row>
    <row r="2687" spans="1:4" x14ac:dyDescent="0.2">
      <c r="A2687" t="s">
        <v>10871</v>
      </c>
      <c r="B2687" t="s">
        <v>10872</v>
      </c>
      <c r="C2687">
        <v>3.6603022708021942</v>
      </c>
      <c r="D2687">
        <v>2.9611412460861435</v>
      </c>
    </row>
    <row r="2688" spans="1:4" x14ac:dyDescent="0.2">
      <c r="A2688" t="s">
        <v>10873</v>
      </c>
      <c r="B2688" t="s">
        <v>10874</v>
      </c>
      <c r="C2688">
        <v>-8.8025979541729776E-2</v>
      </c>
      <c r="D2688">
        <v>-0.21244325820624266</v>
      </c>
    </row>
    <row r="2689" spans="1:4" x14ac:dyDescent="0.2">
      <c r="A2689" t="s">
        <v>10875</v>
      </c>
      <c r="B2689" t="s">
        <v>10876</v>
      </c>
      <c r="C2689">
        <v>-0.53957443484218603</v>
      </c>
      <c r="D2689">
        <v>-0.58076764738844788</v>
      </c>
    </row>
    <row r="2690" spans="1:4" x14ac:dyDescent="0.2">
      <c r="A2690" t="s">
        <v>10877</v>
      </c>
      <c r="B2690" t="s">
        <v>10878</v>
      </c>
      <c r="C2690">
        <v>2.6044824984575738E-2</v>
      </c>
      <c r="D2690">
        <v>-1.3736124030376305E-2</v>
      </c>
    </row>
    <row r="2691" spans="1:4" x14ac:dyDescent="0.2">
      <c r="A2691" t="s">
        <v>10879</v>
      </c>
      <c r="B2691" t="s">
        <v>10880</v>
      </c>
      <c r="C2691">
        <v>0.15890402751993238</v>
      </c>
      <c r="D2691">
        <v>8.7323829246162901E-2</v>
      </c>
    </row>
    <row r="2692" spans="1:4" x14ac:dyDescent="0.2">
      <c r="A2692" t="s">
        <v>10881</v>
      </c>
      <c r="B2692" t="s">
        <v>10882</v>
      </c>
      <c r="C2692">
        <v>0.25792523071840368</v>
      </c>
      <c r="D2692">
        <v>0.47637465282992225</v>
      </c>
    </row>
    <row r="2693" spans="1:4" x14ac:dyDescent="0.2">
      <c r="A2693" t="s">
        <v>10883</v>
      </c>
      <c r="B2693" t="s">
        <v>10884</v>
      </c>
      <c r="C2693">
        <v>-0.48944689245104078</v>
      </c>
      <c r="D2693">
        <v>-0.53326464444321242</v>
      </c>
    </row>
    <row r="2694" spans="1:4" x14ac:dyDescent="0.2">
      <c r="A2694" t="s">
        <v>10885</v>
      </c>
      <c r="B2694" t="s">
        <v>10886</v>
      </c>
      <c r="C2694">
        <v>-1.1806256377703219</v>
      </c>
      <c r="D2694">
        <v>-0.45529411110183865</v>
      </c>
    </row>
    <row r="2695" spans="1:4" x14ac:dyDescent="0.2">
      <c r="A2695" t="s">
        <v>10887</v>
      </c>
      <c r="B2695" t="s">
        <v>10888</v>
      </c>
      <c r="C2695">
        <v>-1.0736589550014248</v>
      </c>
      <c r="D2695">
        <v>-1.3230008983225139</v>
      </c>
    </row>
    <row r="2696" spans="1:4" x14ac:dyDescent="0.2">
      <c r="A2696" t="s">
        <v>10889</v>
      </c>
      <c r="B2696" t="s">
        <v>10890</v>
      </c>
      <c r="C2696">
        <v>0.55106665742088634</v>
      </c>
      <c r="D2696">
        <v>0.17225026423201784</v>
      </c>
    </row>
    <row r="2697" spans="1:4" x14ac:dyDescent="0.2">
      <c r="A2697" t="s">
        <v>10891</v>
      </c>
      <c r="B2697" t="s">
        <v>10892</v>
      </c>
      <c r="C2697">
        <v>-0.54080318918952841</v>
      </c>
      <c r="D2697">
        <v>-0.35452380780778553</v>
      </c>
    </row>
    <row r="2698" spans="1:4" x14ac:dyDescent="0.2">
      <c r="A2698" t="s">
        <v>10893</v>
      </c>
      <c r="B2698" t="s">
        <v>10894</v>
      </c>
      <c r="C2698">
        <v>7.7824247420558504E-2</v>
      </c>
      <c r="D2698">
        <v>0.20239281769357209</v>
      </c>
    </row>
    <row r="2699" spans="1:4" x14ac:dyDescent="0.2">
      <c r="A2699" t="s">
        <v>10895</v>
      </c>
      <c r="B2699" t="s">
        <v>10896</v>
      </c>
      <c r="C2699">
        <v>-0.70234703747027571</v>
      </c>
      <c r="D2699">
        <v>-0.42353046227413332</v>
      </c>
    </row>
    <row r="2700" spans="1:4" x14ac:dyDescent="0.2">
      <c r="A2700" t="s">
        <v>10897</v>
      </c>
      <c r="B2700" t="s">
        <v>10898</v>
      </c>
      <c r="C2700">
        <v>-1.169995436197504</v>
      </c>
      <c r="D2700">
        <v>-0.80990534966048555</v>
      </c>
    </row>
    <row r="2701" spans="1:4" x14ac:dyDescent="0.2">
      <c r="A2701" t="s">
        <v>10899</v>
      </c>
      <c r="B2701" t="s">
        <v>10900</v>
      </c>
      <c r="C2701">
        <v>0.84699499815577772</v>
      </c>
      <c r="D2701">
        <v>0.79319981737428213</v>
      </c>
    </row>
    <row r="2702" spans="1:4" x14ac:dyDescent="0.2">
      <c r="A2702" t="s">
        <v>10901</v>
      </c>
      <c r="B2702" t="s">
        <v>10902</v>
      </c>
      <c r="C2702">
        <v>0.30972911930801694</v>
      </c>
      <c r="D2702">
        <v>-0.13361595333617141</v>
      </c>
    </row>
    <row r="2703" spans="1:4" x14ac:dyDescent="0.2">
      <c r="A2703" t="s">
        <v>10903</v>
      </c>
      <c r="B2703" t="s">
        <v>10904</v>
      </c>
      <c r="C2703">
        <v>-1.0499458648112261</v>
      </c>
      <c r="D2703">
        <v>-1.2374831415276908</v>
      </c>
    </row>
    <row r="2704" spans="1:4" x14ac:dyDescent="0.2">
      <c r="A2704" t="s">
        <v>10905</v>
      </c>
      <c r="B2704" t="s">
        <v>10906</v>
      </c>
      <c r="C2704">
        <v>0.4459496463390013</v>
      </c>
      <c r="D2704">
        <v>0.84701281413040608</v>
      </c>
    </row>
    <row r="2705" spans="1:4" x14ac:dyDescent="0.2">
      <c r="A2705" t="s">
        <v>10907</v>
      </c>
      <c r="B2705" t="s">
        <v>10908</v>
      </c>
      <c r="C2705">
        <v>-0.29596465474882805</v>
      </c>
      <c r="D2705">
        <v>-0.30167678888561705</v>
      </c>
    </row>
    <row r="2706" spans="1:4" x14ac:dyDescent="0.2">
      <c r="A2706" t="s">
        <v>10909</v>
      </c>
      <c r="B2706" t="s">
        <v>10910</v>
      </c>
      <c r="C2706">
        <v>-1.2111721206040007</v>
      </c>
      <c r="D2706">
        <v>-9.6456733443138903E-3</v>
      </c>
    </row>
    <row r="2707" spans="1:4" x14ac:dyDescent="0.2">
      <c r="A2707" t="s">
        <v>10911</v>
      </c>
      <c r="B2707" t="s">
        <v>10912</v>
      </c>
      <c r="C2707">
        <v>-0.90541688035942092</v>
      </c>
      <c r="D2707">
        <v>-0.86495357793444672</v>
      </c>
    </row>
    <row r="2708" spans="1:4" x14ac:dyDescent="0.2">
      <c r="A2708" t="s">
        <v>10913</v>
      </c>
      <c r="B2708" t="s">
        <v>10914</v>
      </c>
      <c r="C2708">
        <v>-1.4028215291054735</v>
      </c>
      <c r="D2708">
        <v>-1.0459575384900879</v>
      </c>
    </row>
    <row r="2709" spans="1:4" x14ac:dyDescent="0.2">
      <c r="A2709" t="s">
        <v>10915</v>
      </c>
      <c r="B2709" t="s">
        <v>10916</v>
      </c>
      <c r="C2709">
        <v>-0.55732836769185079</v>
      </c>
      <c r="D2709">
        <v>-0.35833649640932386</v>
      </c>
    </row>
    <row r="2710" spans="1:4" x14ac:dyDescent="0.2">
      <c r="A2710" t="s">
        <v>10917</v>
      </c>
      <c r="B2710" t="s">
        <v>10918</v>
      </c>
      <c r="C2710">
        <v>-0.68184677459315246</v>
      </c>
      <c r="D2710">
        <v>-0.30911241348952895</v>
      </c>
    </row>
    <row r="2711" spans="1:4" x14ac:dyDescent="0.2">
      <c r="A2711" t="s">
        <v>10919</v>
      </c>
      <c r="B2711" t="s">
        <v>10920</v>
      </c>
      <c r="C2711">
        <v>-1.5274457943669533</v>
      </c>
      <c r="D2711">
        <v>-0.98172688935635954</v>
      </c>
    </row>
    <row r="2712" spans="1:4" x14ac:dyDescent="0.2">
      <c r="A2712" t="s">
        <v>10921</v>
      </c>
      <c r="B2712" t="s">
        <v>10922</v>
      </c>
      <c r="C2712">
        <v>-0.1016210933574201</v>
      </c>
      <c r="D2712">
        <v>-0.26157243283283066</v>
      </c>
    </row>
    <row r="2713" spans="1:4" x14ac:dyDescent="0.2">
      <c r="A2713" t="s">
        <v>10923</v>
      </c>
      <c r="B2713" t="s">
        <v>10924</v>
      </c>
      <c r="C2713">
        <v>0.69583722460108666</v>
      </c>
      <c r="D2713">
        <v>1.4334015180829234</v>
      </c>
    </row>
    <row r="2714" spans="1:4" x14ac:dyDescent="0.2">
      <c r="A2714" t="s">
        <v>10925</v>
      </c>
      <c r="B2714" t="s">
        <v>10926</v>
      </c>
      <c r="C2714">
        <v>-0.8269071287219657</v>
      </c>
      <c r="D2714">
        <v>-0.77841019832203262</v>
      </c>
    </row>
    <row r="2715" spans="1:4" x14ac:dyDescent="0.2">
      <c r="A2715" t="s">
        <v>10927</v>
      </c>
      <c r="B2715" t="s">
        <v>10928</v>
      </c>
      <c r="C2715">
        <v>0.24743039101741893</v>
      </c>
      <c r="D2715">
        <v>-0.10220709798776909</v>
      </c>
    </row>
    <row r="2716" spans="1:4" x14ac:dyDescent="0.2">
      <c r="A2716" t="s">
        <v>10929</v>
      </c>
      <c r="B2716" t="s">
        <v>10930</v>
      </c>
      <c r="C2716">
        <v>0.3480730654045861</v>
      </c>
      <c r="D2716">
        <v>0.11719149611803198</v>
      </c>
    </row>
    <row r="2717" spans="1:4" x14ac:dyDescent="0.2">
      <c r="A2717" t="s">
        <v>10931</v>
      </c>
      <c r="B2717" t="s">
        <v>10932</v>
      </c>
      <c r="C2717">
        <v>-0.12176486902786586</v>
      </c>
      <c r="D2717">
        <v>-0.19636222745772888</v>
      </c>
    </row>
    <row r="2718" spans="1:4" x14ac:dyDescent="0.2">
      <c r="A2718" t="s">
        <v>10933</v>
      </c>
      <c r="B2718" t="s">
        <v>10934</v>
      </c>
      <c r="C2718">
        <v>0.96248644093910385</v>
      </c>
      <c r="D2718">
        <v>0.42428682195625561</v>
      </c>
    </row>
    <row r="2719" spans="1:4" x14ac:dyDescent="0.2">
      <c r="A2719" t="s">
        <v>10935</v>
      </c>
      <c r="B2719" t="s">
        <v>10936</v>
      </c>
      <c r="C2719">
        <v>0.60092982150187724</v>
      </c>
      <c r="D2719">
        <v>0.60112825988597829</v>
      </c>
    </row>
    <row r="2720" spans="1:4" x14ac:dyDescent="0.2">
      <c r="A2720" t="s">
        <v>10937</v>
      </c>
      <c r="B2720" t="s">
        <v>10938</v>
      </c>
      <c r="C2720">
        <v>0.55273728708007375</v>
      </c>
      <c r="D2720">
        <v>0.74013884356529958</v>
      </c>
    </row>
    <row r="2721" spans="1:4" x14ac:dyDescent="0.2">
      <c r="A2721" t="s">
        <v>10939</v>
      </c>
      <c r="B2721" t="s">
        <v>10940</v>
      </c>
      <c r="C2721">
        <v>-2.4511148944349501</v>
      </c>
      <c r="D2721">
        <v>-1.5493008610076098</v>
      </c>
    </row>
    <row r="2722" spans="1:4" x14ac:dyDescent="0.2">
      <c r="A2722" t="s">
        <v>10941</v>
      </c>
      <c r="B2722" t="s">
        <v>10942</v>
      </c>
      <c r="C2722">
        <v>0.37219179889177501</v>
      </c>
      <c r="D2722">
        <v>0.25656843248360195</v>
      </c>
    </row>
    <row r="2723" spans="1:4" x14ac:dyDescent="0.2">
      <c r="A2723" t="s">
        <v>10943</v>
      </c>
      <c r="B2723" t="s">
        <v>10944</v>
      </c>
      <c r="C2723">
        <v>0.77831079323242958</v>
      </c>
      <c r="D2723">
        <v>0.65584943511736271</v>
      </c>
    </row>
    <row r="2724" spans="1:4" x14ac:dyDescent="0.2">
      <c r="A2724" t="s">
        <v>10945</v>
      </c>
      <c r="B2724" t="s">
        <v>10946</v>
      </c>
      <c r="C2724">
        <v>-0.39198604210866794</v>
      </c>
      <c r="D2724">
        <v>-0.85307716987153781</v>
      </c>
    </row>
    <row r="2725" spans="1:4" x14ac:dyDescent="0.2">
      <c r="A2725" t="s">
        <v>10947</v>
      </c>
      <c r="B2725" t="s">
        <v>10948</v>
      </c>
      <c r="C2725">
        <v>0.44980596529973582</v>
      </c>
      <c r="D2725">
        <v>0.96313716331061849</v>
      </c>
    </row>
    <row r="2726" spans="1:4" x14ac:dyDescent="0.2">
      <c r="A2726" t="s">
        <v>10949</v>
      </c>
      <c r="B2726" t="s">
        <v>10950</v>
      </c>
      <c r="C2726">
        <v>0.9302087121242314</v>
      </c>
      <c r="D2726">
        <v>1.4530484182922503</v>
      </c>
    </row>
    <row r="2727" spans="1:4" x14ac:dyDescent="0.2">
      <c r="A2727" t="s">
        <v>10951</v>
      </c>
      <c r="B2727" t="s">
        <v>10952</v>
      </c>
      <c r="C2727">
        <v>3.2425504483915177</v>
      </c>
      <c r="D2727">
        <v>3.4701119480385443</v>
      </c>
    </row>
    <row r="2728" spans="1:4" x14ac:dyDescent="0.2">
      <c r="A2728" t="s">
        <v>10953</v>
      </c>
      <c r="B2728" t="s">
        <v>10954</v>
      </c>
      <c r="C2728">
        <v>-0.36447537928226859</v>
      </c>
      <c r="D2728">
        <v>-0.2650349333576244</v>
      </c>
    </row>
    <row r="2729" spans="1:4" x14ac:dyDescent="0.2">
      <c r="A2729" t="s">
        <v>10955</v>
      </c>
      <c r="B2729" t="s">
        <v>10956</v>
      </c>
      <c r="C2729">
        <v>1.3943729869783441</v>
      </c>
      <c r="D2729">
        <v>5.5532800093394362E-3</v>
      </c>
    </row>
    <row r="2730" spans="1:4" x14ac:dyDescent="0.2">
      <c r="A2730" t="s">
        <v>10957</v>
      </c>
      <c r="B2730" t="s">
        <v>10958</v>
      </c>
      <c r="C2730">
        <v>-0.43567111163288602</v>
      </c>
      <c r="D2730">
        <v>-0.58838720257667343</v>
      </c>
    </row>
    <row r="2731" spans="1:4" x14ac:dyDescent="0.2">
      <c r="A2731" t="s">
        <v>10959</v>
      </c>
      <c r="B2731" t="s">
        <v>10960</v>
      </c>
      <c r="C2731">
        <v>-0.77338640942817183</v>
      </c>
      <c r="D2731">
        <v>-0.63176858236789069</v>
      </c>
    </row>
    <row r="2732" spans="1:4" x14ac:dyDescent="0.2">
      <c r="A2732" t="s">
        <v>10961</v>
      </c>
      <c r="B2732" t="s">
        <v>10962</v>
      </c>
      <c r="C2732">
        <v>-1.5618572341904289</v>
      </c>
      <c r="D2732">
        <v>-1.2960036688801291</v>
      </c>
    </row>
    <row r="2733" spans="1:4" x14ac:dyDescent="0.2">
      <c r="A2733" t="s">
        <v>10963</v>
      </c>
      <c r="B2733" t="s">
        <v>10964</v>
      </c>
      <c r="C2733">
        <v>0.82180678467436086</v>
      </c>
      <c r="D2733">
        <v>0.5232000919246671</v>
      </c>
    </row>
    <row r="2734" spans="1:4" x14ac:dyDescent="0.2">
      <c r="A2734" t="s">
        <v>10965</v>
      </c>
      <c r="B2734" t="s">
        <v>10966</v>
      </c>
      <c r="C2734">
        <v>0.58456089969680003</v>
      </c>
      <c r="D2734">
        <v>0.50674747791582408</v>
      </c>
    </row>
    <row r="2735" spans="1:4" x14ac:dyDescent="0.2">
      <c r="A2735" t="s">
        <v>10967</v>
      </c>
      <c r="B2735" t="s">
        <v>10968</v>
      </c>
      <c r="C2735">
        <v>-0.10540757078612424</v>
      </c>
      <c r="D2735">
        <v>-0.58451697644386735</v>
      </c>
    </row>
    <row r="2736" spans="1:4" x14ac:dyDescent="0.2">
      <c r="A2736" t="s">
        <v>10969</v>
      </c>
      <c r="B2736" t="s">
        <v>10970</v>
      </c>
      <c r="C2736">
        <v>1.5031123800453645</v>
      </c>
      <c r="D2736">
        <v>1.8106014646741526</v>
      </c>
    </row>
    <row r="2737" spans="1:4" x14ac:dyDescent="0.2">
      <c r="A2737" t="s">
        <v>10971</v>
      </c>
      <c r="B2737" t="s">
        <v>10972</v>
      </c>
      <c r="C2737">
        <v>-0.86165844481136167</v>
      </c>
      <c r="D2737">
        <v>-0.66920038143943084</v>
      </c>
    </row>
    <row r="2738" spans="1:4" x14ac:dyDescent="0.2">
      <c r="A2738" t="s">
        <v>10973</v>
      </c>
      <c r="B2738" t="s">
        <v>10974</v>
      </c>
      <c r="C2738">
        <v>2.9570476822713403E-2</v>
      </c>
      <c r="D2738">
        <v>-0.27978062451809071</v>
      </c>
    </row>
    <row r="2739" spans="1:4" x14ac:dyDescent="0.2">
      <c r="A2739" t="s">
        <v>10975</v>
      </c>
      <c r="B2739" t="s">
        <v>10976</v>
      </c>
      <c r="C2739">
        <v>-1.8601444928758998E-2</v>
      </c>
      <c r="D2739">
        <v>-0.25445627807260046</v>
      </c>
    </row>
    <row r="2740" spans="1:4" x14ac:dyDescent="0.2">
      <c r="A2740" t="s">
        <v>10977</v>
      </c>
      <c r="B2740" t="s">
        <v>10978</v>
      </c>
      <c r="C2740">
        <v>1.4901850491809963</v>
      </c>
      <c r="D2740">
        <v>1.1241351608485164</v>
      </c>
    </row>
    <row r="2741" spans="1:4" x14ac:dyDescent="0.2">
      <c r="A2741" t="s">
        <v>10979</v>
      </c>
      <c r="B2741" t="s">
        <v>10980</v>
      </c>
      <c r="C2741">
        <v>-0.35659530155139052</v>
      </c>
      <c r="D2741">
        <v>-0.2990137762809838</v>
      </c>
    </row>
    <row r="2742" spans="1:4" x14ac:dyDescent="0.2">
      <c r="A2742" t="s">
        <v>10981</v>
      </c>
      <c r="B2742" t="s">
        <v>10982</v>
      </c>
      <c r="C2742">
        <v>-0.12594407080756218</v>
      </c>
      <c r="D2742">
        <v>-0.54900983872751563</v>
      </c>
    </row>
    <row r="2743" spans="1:4" x14ac:dyDescent="0.2">
      <c r="A2743" t="s">
        <v>10983</v>
      </c>
      <c r="B2743" t="s">
        <v>10984</v>
      </c>
      <c r="C2743">
        <v>-0.98914916822795163</v>
      </c>
      <c r="D2743">
        <v>-1.0272510905451053</v>
      </c>
    </row>
    <row r="2744" spans="1:4" x14ac:dyDescent="0.2">
      <c r="A2744" t="s">
        <v>10985</v>
      </c>
      <c r="B2744" t="s">
        <v>10986</v>
      </c>
      <c r="C2744">
        <v>-1.0248891146164052</v>
      </c>
      <c r="D2744">
        <v>-0.92642804099647191</v>
      </c>
    </row>
    <row r="2745" spans="1:4" x14ac:dyDescent="0.2">
      <c r="A2745" t="s">
        <v>10987</v>
      </c>
      <c r="B2745" t="s">
        <v>10988</v>
      </c>
      <c r="C2745">
        <v>-1.5039016474627074</v>
      </c>
      <c r="D2745">
        <v>-1.6993936094861957</v>
      </c>
    </row>
    <row r="2746" spans="1:4" x14ac:dyDescent="0.2">
      <c r="A2746" t="s">
        <v>10989</v>
      </c>
      <c r="B2746" t="s">
        <v>10990</v>
      </c>
      <c r="C2746">
        <v>0.4279343232206983</v>
      </c>
      <c r="D2746">
        <v>0.16084607604383963</v>
      </c>
    </row>
    <row r="2747" spans="1:4" x14ac:dyDescent="0.2">
      <c r="A2747" t="s">
        <v>10991</v>
      </c>
      <c r="B2747" t="s">
        <v>10992</v>
      </c>
      <c r="C2747">
        <v>0.18330252135406308</v>
      </c>
      <c r="D2747">
        <v>2.3455337492439315E-2</v>
      </c>
    </row>
    <row r="2748" spans="1:4" x14ac:dyDescent="0.2">
      <c r="A2748" t="s">
        <v>10993</v>
      </c>
      <c r="B2748" t="s">
        <v>10994</v>
      </c>
      <c r="C2748">
        <v>0.67735896519497985</v>
      </c>
      <c r="D2748">
        <v>0.52121969084217845</v>
      </c>
    </row>
    <row r="2749" spans="1:4" x14ac:dyDescent="0.2">
      <c r="A2749" t="s">
        <v>10995</v>
      </c>
      <c r="B2749" t="s">
        <v>10996</v>
      </c>
      <c r="C2749">
        <v>0.38310103026367931</v>
      </c>
      <c r="D2749">
        <v>0.16260601791402016</v>
      </c>
    </row>
    <row r="2750" spans="1:4" x14ac:dyDescent="0.2">
      <c r="A2750" t="s">
        <v>10997</v>
      </c>
      <c r="B2750" t="s">
        <v>10998</v>
      </c>
      <c r="C2750">
        <v>-0.26213598520450909</v>
      </c>
      <c r="D2750">
        <v>-0.20940411754562302</v>
      </c>
    </row>
    <row r="2751" spans="1:4" x14ac:dyDescent="0.2">
      <c r="A2751" t="s">
        <v>10999</v>
      </c>
      <c r="B2751" t="s">
        <v>11000</v>
      </c>
      <c r="C2751">
        <v>-0.1337704039364831</v>
      </c>
      <c r="D2751">
        <v>-4.4953999967141799E-2</v>
      </c>
    </row>
    <row r="2752" spans="1:4" x14ac:dyDescent="0.2">
      <c r="A2752" t="s">
        <v>11001</v>
      </c>
      <c r="B2752" t="s">
        <v>11002</v>
      </c>
      <c r="C2752">
        <v>0.48607838305301748</v>
      </c>
      <c r="D2752">
        <v>0.33198914834877635</v>
      </c>
    </row>
    <row r="2753" spans="1:4" x14ac:dyDescent="0.2">
      <c r="A2753" t="s">
        <v>11003</v>
      </c>
      <c r="B2753" t="s">
        <v>11004</v>
      </c>
      <c r="C2753">
        <v>-0.1111901975810443</v>
      </c>
      <c r="D2753">
        <v>-0.22160276959340344</v>
      </c>
    </row>
    <row r="2754" spans="1:4" x14ac:dyDescent="0.2">
      <c r="A2754" t="s">
        <v>11005</v>
      </c>
      <c r="B2754" t="s">
        <v>11006</v>
      </c>
      <c r="C2754">
        <v>0.25039524732397639</v>
      </c>
      <c r="D2754">
        <v>0.29892543592718573</v>
      </c>
    </row>
    <row r="2755" spans="1:4" x14ac:dyDescent="0.2">
      <c r="A2755" t="s">
        <v>11007</v>
      </c>
      <c r="B2755" t="s">
        <v>11008</v>
      </c>
      <c r="C2755">
        <v>0.23486057299691671</v>
      </c>
      <c r="D2755">
        <v>0.11746202584161269</v>
      </c>
    </row>
    <row r="2756" spans="1:4" x14ac:dyDescent="0.2">
      <c r="A2756" t="s">
        <v>11009</v>
      </c>
      <c r="B2756" t="s">
        <v>11010</v>
      </c>
      <c r="C2756">
        <v>0.56314652530346376</v>
      </c>
      <c r="D2756">
        <v>0.48502960433147335</v>
      </c>
    </row>
    <row r="2757" spans="1:4" x14ac:dyDescent="0.2">
      <c r="A2757" t="s">
        <v>11011</v>
      </c>
      <c r="B2757" t="s">
        <v>11012</v>
      </c>
      <c r="C2757">
        <v>-0.33877545856846408</v>
      </c>
      <c r="D2757">
        <v>-0.28710022749098868</v>
      </c>
    </row>
    <row r="2758" spans="1:4" x14ac:dyDescent="0.2">
      <c r="A2758" t="s">
        <v>11013</v>
      </c>
      <c r="B2758" t="s">
        <v>11014</v>
      </c>
      <c r="C2758">
        <v>-0.35036034585348125</v>
      </c>
      <c r="D2758">
        <v>0.66552364963890787</v>
      </c>
    </row>
    <row r="2759" spans="1:4" x14ac:dyDescent="0.2">
      <c r="A2759" t="s">
        <v>11015</v>
      </c>
      <c r="B2759" t="s">
        <v>11016</v>
      </c>
      <c r="C2759">
        <v>0.37595620879820763</v>
      </c>
      <c r="D2759">
        <v>0.34692808608946146</v>
      </c>
    </row>
    <row r="2760" spans="1:4" x14ac:dyDescent="0.2">
      <c r="A2760" t="s">
        <v>11017</v>
      </c>
      <c r="B2760" t="s">
        <v>11018</v>
      </c>
      <c r="C2760">
        <v>0.26501084671410929</v>
      </c>
      <c r="D2760">
        <v>0.64894793630710457</v>
      </c>
    </row>
    <row r="2761" spans="1:4" x14ac:dyDescent="0.2">
      <c r="A2761" t="s">
        <v>11019</v>
      </c>
      <c r="B2761" t="s">
        <v>11020</v>
      </c>
      <c r="C2761">
        <v>0.26666181398018257</v>
      </c>
      <c r="D2761">
        <v>0.47302758073117324</v>
      </c>
    </row>
    <row r="2762" spans="1:4" x14ac:dyDescent="0.2">
      <c r="A2762" t="s">
        <v>11021</v>
      </c>
      <c r="B2762" t="s">
        <v>11022</v>
      </c>
      <c r="C2762">
        <v>-1.4903904972133919</v>
      </c>
      <c r="D2762">
        <v>-1.2907138039258965</v>
      </c>
    </row>
    <row r="2763" spans="1:4" x14ac:dyDescent="0.2">
      <c r="A2763" t="s">
        <v>11023</v>
      </c>
      <c r="B2763" t="s">
        <v>11024</v>
      </c>
      <c r="C2763">
        <v>-0.17738013767623984</v>
      </c>
      <c r="D2763">
        <v>-0.32257732694838176</v>
      </c>
    </row>
    <row r="2764" spans="1:4" x14ac:dyDescent="0.2">
      <c r="A2764" t="s">
        <v>11025</v>
      </c>
      <c r="B2764" t="s">
        <v>11026</v>
      </c>
      <c r="C2764">
        <v>-1.0216609606697058</v>
      </c>
      <c r="D2764">
        <v>-1.2242315442973712</v>
      </c>
    </row>
    <row r="2765" spans="1:4" x14ac:dyDescent="0.2">
      <c r="A2765" t="s">
        <v>11027</v>
      </c>
      <c r="B2765" t="s">
        <v>11028</v>
      </c>
      <c r="C2765">
        <v>-0.76909147206085082</v>
      </c>
      <c r="D2765">
        <v>-0.69653009339520267</v>
      </c>
    </row>
    <row r="2766" spans="1:4" x14ac:dyDescent="0.2">
      <c r="A2766" t="s">
        <v>11029</v>
      </c>
      <c r="B2766" t="s">
        <v>11030</v>
      </c>
      <c r="C2766">
        <v>-1.1296374871060009</v>
      </c>
      <c r="D2766">
        <v>-1.0925009162780945</v>
      </c>
    </row>
    <row r="2767" spans="1:4" x14ac:dyDescent="0.2">
      <c r="A2767" t="s">
        <v>11031</v>
      </c>
      <c r="B2767" t="s">
        <v>11032</v>
      </c>
      <c r="C2767">
        <v>0.84811202062415758</v>
      </c>
      <c r="D2767">
        <v>1.7472082755371705</v>
      </c>
    </row>
    <row r="2768" spans="1:4" x14ac:dyDescent="0.2">
      <c r="A2768" t="s">
        <v>11033</v>
      </c>
      <c r="B2768" t="s">
        <v>11034</v>
      </c>
      <c r="C2768">
        <v>-0.59887687660726718</v>
      </c>
      <c r="D2768">
        <v>-0.68605811835259711</v>
      </c>
    </row>
    <row r="2769" spans="1:4" x14ac:dyDescent="0.2">
      <c r="A2769" t="s">
        <v>11035</v>
      </c>
      <c r="B2769" t="s">
        <v>11036</v>
      </c>
      <c r="C2769">
        <v>0.43480141578102982</v>
      </c>
      <c r="D2769">
        <v>0.57002714104030605</v>
      </c>
    </row>
    <row r="2770" spans="1:4" x14ac:dyDescent="0.2">
      <c r="A2770" t="s">
        <v>11037</v>
      </c>
      <c r="B2770" t="s">
        <v>11038</v>
      </c>
      <c r="C2770">
        <v>-0.39563179968790657</v>
      </c>
      <c r="D2770">
        <v>-0.44290898612102142</v>
      </c>
    </row>
    <row r="2771" spans="1:4" x14ac:dyDescent="0.2">
      <c r="A2771" t="s">
        <v>11039</v>
      </c>
      <c r="B2771" t="s">
        <v>11040</v>
      </c>
      <c r="C2771">
        <v>1.6574162834820017</v>
      </c>
      <c r="D2771">
        <v>1.5236789893236022</v>
      </c>
    </row>
    <row r="2772" spans="1:4" x14ac:dyDescent="0.2">
      <c r="A2772" t="s">
        <v>11041</v>
      </c>
      <c r="B2772" t="s">
        <v>11042</v>
      </c>
      <c r="C2772">
        <v>-2.4948384534572181</v>
      </c>
      <c r="D2772">
        <v>-2.0141484785642705</v>
      </c>
    </row>
    <row r="2773" spans="1:4" x14ac:dyDescent="0.2">
      <c r="A2773" t="s">
        <v>11043</v>
      </c>
      <c r="B2773" t="s">
        <v>11044</v>
      </c>
      <c r="C2773">
        <v>1.6375589655921312</v>
      </c>
      <c r="D2773">
        <v>1.3269629008020891</v>
      </c>
    </row>
    <row r="2774" spans="1:4" x14ac:dyDescent="0.2">
      <c r="A2774" t="s">
        <v>11045</v>
      </c>
      <c r="B2774" t="s">
        <v>11046</v>
      </c>
      <c r="C2774">
        <v>0.49916895840558329</v>
      </c>
      <c r="D2774">
        <v>0.15805960714014908</v>
      </c>
    </row>
    <row r="2775" spans="1:4" x14ac:dyDescent="0.2">
      <c r="A2775" t="s">
        <v>11047</v>
      </c>
      <c r="B2775" t="s">
        <v>11048</v>
      </c>
      <c r="C2775">
        <v>1.0998067866944017</v>
      </c>
      <c r="D2775">
        <v>0.80691455931620537</v>
      </c>
    </row>
    <row r="2776" spans="1:4" x14ac:dyDescent="0.2">
      <c r="A2776" t="s">
        <v>11049</v>
      </c>
      <c r="B2776" t="s">
        <v>11050</v>
      </c>
      <c r="C2776">
        <v>0.27611853536471104</v>
      </c>
      <c r="D2776">
        <v>-8.025421141501618E-2</v>
      </c>
    </row>
    <row r="2777" spans="1:4" x14ac:dyDescent="0.2">
      <c r="A2777" t="s">
        <v>11051</v>
      </c>
      <c r="B2777" t="s">
        <v>11052</v>
      </c>
      <c r="C2777">
        <v>0.17218399080506289</v>
      </c>
      <c r="D2777">
        <v>0.36414254184636446</v>
      </c>
    </row>
    <row r="2778" spans="1:4" x14ac:dyDescent="0.2">
      <c r="A2778" t="s">
        <v>11053</v>
      </c>
      <c r="B2778" t="s">
        <v>11054</v>
      </c>
      <c r="C2778">
        <v>-0.619059841942037</v>
      </c>
      <c r="D2778">
        <v>-0.21020102886190623</v>
      </c>
    </row>
    <row r="2779" spans="1:4" x14ac:dyDescent="0.2">
      <c r="A2779" t="s">
        <v>11055</v>
      </c>
      <c r="B2779" t="s">
        <v>11056</v>
      </c>
      <c r="C2779">
        <v>-0.90288022465631479</v>
      </c>
      <c r="D2779">
        <v>-1.3182258030898504</v>
      </c>
    </row>
    <row r="2780" spans="1:4" x14ac:dyDescent="0.2">
      <c r="A2780" t="s">
        <v>11057</v>
      </c>
      <c r="B2780" t="s">
        <v>11058</v>
      </c>
      <c r="C2780">
        <v>0.3945356943628584</v>
      </c>
      <c r="D2780">
        <v>0.77099346793825663</v>
      </c>
    </row>
    <row r="2781" spans="1:4" x14ac:dyDescent="0.2">
      <c r="A2781" t="s">
        <v>11060</v>
      </c>
      <c r="B2781" t="s">
        <v>11061</v>
      </c>
      <c r="C2781">
        <v>-1.7204059658141426E-3</v>
      </c>
      <c r="D2781">
        <v>-0.13404461853150587</v>
      </c>
    </row>
    <row r="2782" spans="1:4" x14ac:dyDescent="0.2">
      <c r="A2782" t="s">
        <v>11062</v>
      </c>
      <c r="B2782" t="s">
        <v>11063</v>
      </c>
      <c r="C2782">
        <v>-4.8155069671215141E-2</v>
      </c>
      <c r="D2782">
        <v>-0.38069787587723775</v>
      </c>
    </row>
    <row r="2783" spans="1:4" x14ac:dyDescent="0.2">
      <c r="A2783" t="s">
        <v>11064</v>
      </c>
      <c r="B2783" t="s">
        <v>11065</v>
      </c>
      <c r="C2783">
        <v>0.14659358154056659</v>
      </c>
      <c r="D2783">
        <v>-0.13066073265357803</v>
      </c>
    </row>
    <row r="2784" spans="1:4" x14ac:dyDescent="0.2">
      <c r="A2784" t="s">
        <v>11066</v>
      </c>
      <c r="B2784" t="s">
        <v>11067</v>
      </c>
      <c r="C2784">
        <v>3.1699722632166645E-2</v>
      </c>
      <c r="D2784">
        <v>-7.5802079104334577E-2</v>
      </c>
    </row>
    <row r="2785" spans="1:4" x14ac:dyDescent="0.2">
      <c r="A2785" t="s">
        <v>11068</v>
      </c>
      <c r="B2785" t="s">
        <v>11069</v>
      </c>
      <c r="C2785">
        <v>3.1550350326608231E-2</v>
      </c>
      <c r="D2785">
        <v>-0.39532558267670748</v>
      </c>
    </row>
    <row r="2786" spans="1:4" x14ac:dyDescent="0.2">
      <c r="A2786" t="s">
        <v>11070</v>
      </c>
      <c r="B2786" t="s">
        <v>11071</v>
      </c>
      <c r="C2786">
        <v>2.501439242734846</v>
      </c>
      <c r="D2786">
        <v>2.9002385534259894</v>
      </c>
    </row>
    <row r="2787" spans="1:4" x14ac:dyDescent="0.2">
      <c r="A2787" t="s">
        <v>11072</v>
      </c>
      <c r="B2787" t="s">
        <v>11073</v>
      </c>
      <c r="C2787">
        <v>-0.80050622726281384</v>
      </c>
      <c r="D2787">
        <v>-0.6915665445509005</v>
      </c>
    </row>
    <row r="2788" spans="1:4" x14ac:dyDescent="0.2">
      <c r="A2788" t="s">
        <v>11074</v>
      </c>
      <c r="B2788" t="s">
        <v>11075</v>
      </c>
      <c r="C2788">
        <v>-1.2472019203729563</v>
      </c>
      <c r="D2788">
        <v>-1.1250450554464639</v>
      </c>
    </row>
    <row r="2789" spans="1:4" x14ac:dyDescent="0.2">
      <c r="A2789" t="s">
        <v>11076</v>
      </c>
      <c r="B2789" t="s">
        <v>11077</v>
      </c>
      <c r="C2789">
        <v>0.21278029722224062</v>
      </c>
      <c r="D2789">
        <v>0.10361637243937302</v>
      </c>
    </row>
    <row r="2790" spans="1:4" x14ac:dyDescent="0.2">
      <c r="A2790" t="s">
        <v>11078</v>
      </c>
      <c r="B2790" t="s">
        <v>11079</v>
      </c>
      <c r="C2790">
        <v>0.81414553624628672</v>
      </c>
      <c r="D2790">
        <v>0.5842941244339015</v>
      </c>
    </row>
    <row r="2791" spans="1:4" x14ac:dyDescent="0.2">
      <c r="A2791" t="s">
        <v>11080</v>
      </c>
      <c r="B2791" t="s">
        <v>11081</v>
      </c>
      <c r="C2791" s="19">
        <v>4.970973555464349</v>
      </c>
      <c r="D2791">
        <v>5.4415371210809171</v>
      </c>
    </row>
    <row r="2792" spans="1:4" x14ac:dyDescent="0.2">
      <c r="A2792" t="s">
        <v>11082</v>
      </c>
      <c r="B2792" t="s">
        <v>11083</v>
      </c>
      <c r="C2792">
        <v>-0.12412730528809467</v>
      </c>
      <c r="D2792">
        <v>-0.2736465212244899</v>
      </c>
    </row>
    <row r="2793" spans="1:4" x14ac:dyDescent="0.2">
      <c r="A2793" t="s">
        <v>11084</v>
      </c>
      <c r="B2793" t="s">
        <v>11085</v>
      </c>
      <c r="C2793">
        <v>-0.81349675283557288</v>
      </c>
      <c r="D2793">
        <v>-0.82513239820705542</v>
      </c>
    </row>
    <row r="2794" spans="1:4" x14ac:dyDescent="0.2">
      <c r="A2794" t="s">
        <v>11086</v>
      </c>
      <c r="B2794" t="s">
        <v>11087</v>
      </c>
      <c r="C2794">
        <v>-1.5475388510998895</v>
      </c>
      <c r="D2794">
        <v>-1.2183505524065326</v>
      </c>
    </row>
    <row r="2795" spans="1:4" x14ac:dyDescent="0.2">
      <c r="A2795" t="s">
        <v>11088</v>
      </c>
      <c r="B2795" t="s">
        <v>11089</v>
      </c>
      <c r="C2795">
        <v>-0.10424530537530199</v>
      </c>
      <c r="D2795">
        <v>-0.52492862605681023</v>
      </c>
    </row>
    <row r="2796" spans="1:4" x14ac:dyDescent="0.2">
      <c r="A2796" t="s">
        <v>11090</v>
      </c>
      <c r="B2796" t="s">
        <v>11091</v>
      </c>
      <c r="C2796">
        <v>-2.7087649908536303E-3</v>
      </c>
      <c r="D2796">
        <v>-0.24282373108955657</v>
      </c>
    </row>
    <row r="2797" spans="1:4" x14ac:dyDescent="0.2">
      <c r="A2797" t="s">
        <v>11092</v>
      </c>
      <c r="B2797" t="s">
        <v>11093</v>
      </c>
      <c r="C2797">
        <v>-0.28427049903988644</v>
      </c>
      <c r="D2797">
        <v>-9.5414423181166413E-2</v>
      </c>
    </row>
    <row r="2798" spans="1:4" x14ac:dyDescent="0.2">
      <c r="A2798" t="s">
        <v>11094</v>
      </c>
      <c r="B2798" t="s">
        <v>11095</v>
      </c>
      <c r="C2798">
        <v>0.43790833474931629</v>
      </c>
      <c r="D2798">
        <v>0.48062766044887284</v>
      </c>
    </row>
    <row r="2799" spans="1:4" x14ac:dyDescent="0.2">
      <c r="A2799" t="s">
        <v>11096</v>
      </c>
      <c r="B2799" t="s">
        <v>11097</v>
      </c>
      <c r="C2799">
        <v>2.9689119389718268</v>
      </c>
      <c r="D2799">
        <v>3.8221359975657494</v>
      </c>
    </row>
    <row r="2800" spans="1:4" x14ac:dyDescent="0.2">
      <c r="A2800" t="s">
        <v>11098</v>
      </c>
      <c r="B2800" t="s">
        <v>11099</v>
      </c>
      <c r="C2800">
        <v>1.3276830126668593</v>
      </c>
      <c r="D2800">
        <v>1.7777807093354578</v>
      </c>
    </row>
    <row r="2801" spans="1:4" x14ac:dyDescent="0.2">
      <c r="A2801" t="s">
        <v>11100</v>
      </c>
      <c r="B2801" t="s">
        <v>11101</v>
      </c>
      <c r="C2801">
        <v>0.42986795770325503</v>
      </c>
      <c r="D2801">
        <v>0.38018323364301487</v>
      </c>
    </row>
    <row r="2802" spans="1:4" x14ac:dyDescent="0.2">
      <c r="A2802" t="s">
        <v>11102</v>
      </c>
      <c r="B2802" t="s">
        <v>11103</v>
      </c>
      <c r="C2802">
        <v>1.8395197912518113</v>
      </c>
      <c r="D2802">
        <v>2.0838770578018515</v>
      </c>
    </row>
    <row r="2803" spans="1:4" x14ac:dyDescent="0.2">
      <c r="A2803" t="s">
        <v>11104</v>
      </c>
      <c r="B2803" t="s">
        <v>11105</v>
      </c>
      <c r="C2803">
        <v>0.6866630503771497</v>
      </c>
      <c r="D2803">
        <v>0.31472577926871675</v>
      </c>
    </row>
    <row r="2804" spans="1:4" x14ac:dyDescent="0.2">
      <c r="A2804" t="s">
        <v>11106</v>
      </c>
      <c r="B2804" t="s">
        <v>11107</v>
      </c>
      <c r="C2804">
        <v>-1.0471083242100514</v>
      </c>
      <c r="D2804">
        <v>-1.0213025766961961</v>
      </c>
    </row>
    <row r="2805" spans="1:4" x14ac:dyDescent="0.2">
      <c r="A2805" t="s">
        <v>11108</v>
      </c>
      <c r="B2805" t="s">
        <v>11109</v>
      </c>
      <c r="C2805">
        <v>-0.33691360849238144</v>
      </c>
      <c r="D2805">
        <v>-0.15962905580343636</v>
      </c>
    </row>
    <row r="2806" spans="1:4" x14ac:dyDescent="0.2">
      <c r="A2806" t="s">
        <v>11110</v>
      </c>
      <c r="B2806" t="s">
        <v>11111</v>
      </c>
      <c r="C2806">
        <v>-1.4762164556198534</v>
      </c>
      <c r="D2806">
        <v>-1.2867721770270748</v>
      </c>
    </row>
    <row r="2807" spans="1:4" x14ac:dyDescent="0.2">
      <c r="A2807" t="s">
        <v>11112</v>
      </c>
      <c r="B2807" t="s">
        <v>11113</v>
      </c>
      <c r="C2807">
        <v>-0.85192558647656091</v>
      </c>
      <c r="D2807">
        <v>-1.0914662867070291</v>
      </c>
    </row>
    <row r="2808" spans="1:4" x14ac:dyDescent="0.2">
      <c r="A2808" t="s">
        <v>11114</v>
      </c>
      <c r="B2808" t="s">
        <v>11115</v>
      </c>
      <c r="C2808">
        <v>-1.3078995929144421</v>
      </c>
      <c r="D2808">
        <v>-1.4824069806829114</v>
      </c>
    </row>
    <row r="2809" spans="1:4" x14ac:dyDescent="0.2">
      <c r="A2809" t="s">
        <v>11116</v>
      </c>
      <c r="B2809" t="s">
        <v>11117</v>
      </c>
      <c r="C2809">
        <v>-1.3425550960803818</v>
      </c>
      <c r="D2809">
        <v>-1.1725865283561441</v>
      </c>
    </row>
    <row r="2810" spans="1:4" x14ac:dyDescent="0.2">
      <c r="A2810" t="s">
        <v>11118</v>
      </c>
      <c r="B2810" t="s">
        <v>11119</v>
      </c>
      <c r="C2810">
        <v>-1.08666388163679</v>
      </c>
      <c r="D2810">
        <v>-0.84839821354324785</v>
      </c>
    </row>
    <row r="2811" spans="1:4" x14ac:dyDescent="0.2">
      <c r="A2811" t="s">
        <v>11120</v>
      </c>
      <c r="B2811" t="s">
        <v>11121</v>
      </c>
      <c r="C2811">
        <v>-0.87926945590278849</v>
      </c>
      <c r="D2811">
        <v>-0.90498622891063951</v>
      </c>
    </row>
    <row r="2812" spans="1:4" x14ac:dyDescent="0.2">
      <c r="A2812" t="s">
        <v>11122</v>
      </c>
      <c r="B2812" t="s">
        <v>11123</v>
      </c>
      <c r="C2812">
        <v>-0.50288722872218639</v>
      </c>
      <c r="D2812">
        <v>-0.45998666156735957</v>
      </c>
    </row>
    <row r="2813" spans="1:4" x14ac:dyDescent="0.2">
      <c r="A2813" t="s">
        <v>11124</v>
      </c>
      <c r="B2813" t="s">
        <v>11125</v>
      </c>
      <c r="C2813">
        <v>-1.1935916267882505</v>
      </c>
      <c r="D2813">
        <v>-1.0623869921806635</v>
      </c>
    </row>
    <row r="2814" spans="1:4" x14ac:dyDescent="0.2">
      <c r="A2814" t="s">
        <v>11126</v>
      </c>
      <c r="B2814" t="s">
        <v>11127</v>
      </c>
      <c r="C2814">
        <v>-0.6471934221593405</v>
      </c>
      <c r="D2814">
        <v>-0.31957790424798826</v>
      </c>
    </row>
    <row r="2815" spans="1:4" x14ac:dyDescent="0.2">
      <c r="A2815" t="s">
        <v>11128</v>
      </c>
      <c r="B2815" t="s">
        <v>11129</v>
      </c>
      <c r="C2815">
        <v>-1.0524266142427359</v>
      </c>
      <c r="D2815">
        <v>-0.66401826954383769</v>
      </c>
    </row>
    <row r="2816" spans="1:4" x14ac:dyDescent="0.2">
      <c r="A2816" t="s">
        <v>11130</v>
      </c>
      <c r="B2816" t="s">
        <v>11131</v>
      </c>
      <c r="C2816">
        <v>-1.35720308913253</v>
      </c>
      <c r="D2816">
        <v>-1.4625792630172556</v>
      </c>
    </row>
    <row r="2817" spans="1:4" x14ac:dyDescent="0.2">
      <c r="A2817" t="s">
        <v>11132</v>
      </c>
      <c r="B2817" t="s">
        <v>11133</v>
      </c>
      <c r="C2817">
        <v>-0.96341749809473531</v>
      </c>
      <c r="D2817">
        <v>-1.1740751391035209</v>
      </c>
    </row>
    <row r="2818" spans="1:4" x14ac:dyDescent="0.2">
      <c r="A2818" t="s">
        <v>11134</v>
      </c>
      <c r="B2818" t="s">
        <v>11135</v>
      </c>
      <c r="C2818">
        <v>-0.8207017469371034</v>
      </c>
      <c r="D2818">
        <v>-0.63892944763002113</v>
      </c>
    </row>
    <row r="2819" spans="1:4" x14ac:dyDescent="0.2">
      <c r="A2819" t="s">
        <v>11136</v>
      </c>
      <c r="B2819" t="s">
        <v>11137</v>
      </c>
      <c r="C2819">
        <v>-0.97398609263993474</v>
      </c>
      <c r="D2819">
        <v>-0.97530372415909294</v>
      </c>
    </row>
    <row r="2820" spans="1:4" x14ac:dyDescent="0.2">
      <c r="A2820" t="s">
        <v>11138</v>
      </c>
      <c r="B2820" t="s">
        <v>11139</v>
      </c>
      <c r="C2820">
        <v>-1.1383042527891671</v>
      </c>
      <c r="D2820">
        <v>-1.1113273757622193</v>
      </c>
    </row>
    <row r="2821" spans="1:4" x14ac:dyDescent="0.2">
      <c r="A2821" t="s">
        <v>11140</v>
      </c>
      <c r="B2821" t="s">
        <v>11141</v>
      </c>
      <c r="C2821">
        <v>-1.1921118213733883</v>
      </c>
      <c r="D2821">
        <v>-1.0038988913394091</v>
      </c>
    </row>
    <row r="2822" spans="1:4" x14ac:dyDescent="0.2">
      <c r="A2822" t="s">
        <v>11142</v>
      </c>
      <c r="B2822" t="s">
        <v>11143</v>
      </c>
      <c r="C2822">
        <v>-1.3938226584111024</v>
      </c>
      <c r="D2822">
        <v>-1.0371815383469547</v>
      </c>
    </row>
    <row r="2823" spans="1:4" x14ac:dyDescent="0.2">
      <c r="A2823" t="s">
        <v>11144</v>
      </c>
      <c r="B2823" t="s">
        <v>11145</v>
      </c>
      <c r="C2823">
        <v>-1.0696396154395829</v>
      </c>
      <c r="D2823">
        <v>-1.1214045761337483</v>
      </c>
    </row>
    <row r="2824" spans="1:4" x14ac:dyDescent="0.2">
      <c r="A2824" t="s">
        <v>11146</v>
      </c>
      <c r="B2824" t="s">
        <v>11147</v>
      </c>
      <c r="C2824">
        <v>-1.2061336563382925</v>
      </c>
      <c r="D2824">
        <v>-1.0844485912464947</v>
      </c>
    </row>
    <row r="2825" spans="1:4" x14ac:dyDescent="0.2">
      <c r="A2825" t="s">
        <v>11148</v>
      </c>
      <c r="B2825" t="s">
        <v>11149</v>
      </c>
      <c r="C2825">
        <v>-1.3300210403775581</v>
      </c>
      <c r="D2825">
        <v>-1.2521078601279023</v>
      </c>
    </row>
    <row r="2826" spans="1:4" x14ac:dyDescent="0.2">
      <c r="A2826" t="s">
        <v>11150</v>
      </c>
      <c r="B2826" t="s">
        <v>11151</v>
      </c>
      <c r="C2826">
        <v>-1.2544793651924686</v>
      </c>
      <c r="D2826">
        <v>-1.1627976209882114</v>
      </c>
    </row>
    <row r="2827" spans="1:4" x14ac:dyDescent="0.2">
      <c r="A2827" t="s">
        <v>11152</v>
      </c>
      <c r="B2827" t="s">
        <v>11153</v>
      </c>
      <c r="C2827">
        <v>-1.2528989508422177</v>
      </c>
      <c r="D2827">
        <v>-1.206816719087304</v>
      </c>
    </row>
    <row r="2828" spans="1:4" x14ac:dyDescent="0.2">
      <c r="A2828" t="s">
        <v>11154</v>
      </c>
      <c r="B2828" t="s">
        <v>11155</v>
      </c>
      <c r="C2828">
        <v>-1.1484898359617253</v>
      </c>
      <c r="D2828">
        <v>-1.1487146123603673</v>
      </c>
    </row>
    <row r="2829" spans="1:4" x14ac:dyDescent="0.2">
      <c r="A2829" t="s">
        <v>11156</v>
      </c>
      <c r="B2829" t="s">
        <v>11157</v>
      </c>
      <c r="C2829">
        <v>-1.3074072641138934</v>
      </c>
      <c r="D2829">
        <v>-0.99967794099012441</v>
      </c>
    </row>
    <row r="2830" spans="1:4" x14ac:dyDescent="0.2">
      <c r="A2830" t="s">
        <v>11158</v>
      </c>
      <c r="B2830" t="s">
        <v>11159</v>
      </c>
      <c r="C2830">
        <v>-0.96027913913522844</v>
      </c>
      <c r="D2830">
        <v>-0.87441820423691641</v>
      </c>
    </row>
    <row r="2831" spans="1:4" x14ac:dyDescent="0.2">
      <c r="A2831" t="s">
        <v>11160</v>
      </c>
      <c r="B2831" t="s">
        <v>11161</v>
      </c>
      <c r="C2831">
        <v>-1.2989704961661257</v>
      </c>
      <c r="D2831">
        <v>-1.0092231183300386</v>
      </c>
    </row>
    <row r="2832" spans="1:4" x14ac:dyDescent="0.2">
      <c r="A2832" t="s">
        <v>11162</v>
      </c>
      <c r="B2832" t="s">
        <v>11163</v>
      </c>
      <c r="C2832">
        <v>-1.1767287303938254</v>
      </c>
      <c r="D2832">
        <v>-1.1429355184711434</v>
      </c>
    </row>
    <row r="2833" spans="1:4" x14ac:dyDescent="0.2">
      <c r="A2833" t="s">
        <v>11164</v>
      </c>
      <c r="B2833" t="s">
        <v>11165</v>
      </c>
      <c r="C2833">
        <v>-1.0927103238238567</v>
      </c>
      <c r="D2833">
        <v>-0.7639529332408096</v>
      </c>
    </row>
    <row r="2834" spans="1:4" x14ac:dyDescent="0.2">
      <c r="A2834" t="s">
        <v>11166</v>
      </c>
      <c r="B2834" t="s">
        <v>11167</v>
      </c>
      <c r="C2834">
        <v>-1.5142448843375289</v>
      </c>
      <c r="D2834">
        <v>-1.1068559297356151</v>
      </c>
    </row>
    <row r="2835" spans="1:4" x14ac:dyDescent="0.2">
      <c r="A2835" t="s">
        <v>11168</v>
      </c>
      <c r="B2835" t="s">
        <v>11169</v>
      </c>
      <c r="C2835">
        <v>-1.3673952732339378</v>
      </c>
      <c r="D2835">
        <v>-0.7043760047280333</v>
      </c>
    </row>
    <row r="2836" spans="1:4" x14ac:dyDescent="0.2">
      <c r="A2836" t="s">
        <v>11170</v>
      </c>
      <c r="B2836" t="s">
        <v>11171</v>
      </c>
      <c r="C2836">
        <v>-1.013378893135056</v>
      </c>
      <c r="D2836">
        <v>-1.0758192811843224</v>
      </c>
    </row>
    <row r="2837" spans="1:4" x14ac:dyDescent="0.2">
      <c r="A2837" t="s">
        <v>11172</v>
      </c>
      <c r="B2837" t="s">
        <v>11173</v>
      </c>
      <c r="C2837">
        <v>-1.3689132111216873</v>
      </c>
      <c r="D2837">
        <v>-1.0823738194971744</v>
      </c>
    </row>
    <row r="2838" spans="1:4" x14ac:dyDescent="0.2">
      <c r="A2838" t="s">
        <v>11174</v>
      </c>
      <c r="B2838" t="s">
        <v>11175</v>
      </c>
      <c r="C2838">
        <v>-1.3702501936037379</v>
      </c>
      <c r="D2838">
        <v>-1.0628405130174419</v>
      </c>
    </row>
    <row r="2839" spans="1:4" x14ac:dyDescent="0.2">
      <c r="A2839" t="s">
        <v>11176</v>
      </c>
      <c r="B2839" t="s">
        <v>11177</v>
      </c>
      <c r="C2839">
        <v>-0.27940836591924001</v>
      </c>
      <c r="D2839">
        <v>-0.49908783624379471</v>
      </c>
    </row>
    <row r="2840" spans="1:4" x14ac:dyDescent="0.2">
      <c r="A2840" t="s">
        <v>11178</v>
      </c>
      <c r="B2840" t="s">
        <v>11179</v>
      </c>
      <c r="C2840">
        <v>-0.49867148648647619</v>
      </c>
      <c r="D2840">
        <v>-0.59097731724252611</v>
      </c>
    </row>
    <row r="2841" spans="1:4" x14ac:dyDescent="0.2">
      <c r="A2841" t="s">
        <v>11180</v>
      </c>
      <c r="B2841" t="s">
        <v>11181</v>
      </c>
      <c r="C2841">
        <v>-0.28982614955185787</v>
      </c>
      <c r="D2841">
        <v>-0.2553994733497173</v>
      </c>
    </row>
    <row r="2842" spans="1:4" x14ac:dyDescent="0.2">
      <c r="A2842" t="s">
        <v>11182</v>
      </c>
      <c r="B2842" t="s">
        <v>11183</v>
      </c>
      <c r="C2842">
        <v>-0.56734735401036596</v>
      </c>
      <c r="D2842">
        <v>-0.59840587528892708</v>
      </c>
    </row>
    <row r="2843" spans="1:4" x14ac:dyDescent="0.2">
      <c r="A2843" t="s">
        <v>11184</v>
      </c>
      <c r="B2843" t="s">
        <v>11185</v>
      </c>
      <c r="C2843">
        <v>-0.55288006480807328</v>
      </c>
      <c r="D2843">
        <v>-0.50362163852252828</v>
      </c>
    </row>
    <row r="2844" spans="1:4" x14ac:dyDescent="0.2">
      <c r="A2844" t="s">
        <v>11186</v>
      </c>
      <c r="B2844" t="s">
        <v>11187</v>
      </c>
      <c r="C2844">
        <v>-1.0278702586153565</v>
      </c>
      <c r="D2844">
        <v>-0.75324682526440767</v>
      </c>
    </row>
    <row r="2845" spans="1:4" x14ac:dyDescent="0.2">
      <c r="A2845" t="s">
        <v>11188</v>
      </c>
      <c r="B2845" t="s">
        <v>11189</v>
      </c>
      <c r="C2845">
        <v>-1.0778294671274882</v>
      </c>
      <c r="D2845">
        <v>-0.78079407684184554</v>
      </c>
    </row>
    <row r="2846" spans="1:4" x14ac:dyDescent="0.2">
      <c r="A2846" t="s">
        <v>11190</v>
      </c>
      <c r="B2846" t="s">
        <v>11191</v>
      </c>
      <c r="C2846">
        <v>-1.2189036134690245</v>
      </c>
      <c r="D2846">
        <v>-0.84949257685571289</v>
      </c>
    </row>
    <row r="2847" spans="1:4" x14ac:dyDescent="0.2">
      <c r="A2847" t="s">
        <v>11192</v>
      </c>
      <c r="B2847" t="s">
        <v>11193</v>
      </c>
      <c r="C2847">
        <v>-1.0488487321530247</v>
      </c>
      <c r="D2847">
        <v>-0.95810154012781779</v>
      </c>
    </row>
    <row r="2848" spans="1:4" x14ac:dyDescent="0.2">
      <c r="A2848" t="s">
        <v>11194</v>
      </c>
      <c r="B2848" t="s">
        <v>11195</v>
      </c>
      <c r="C2848">
        <v>3.4777744993881012E-2</v>
      </c>
      <c r="D2848">
        <v>-0.24658543879381795</v>
      </c>
    </row>
    <row r="2849" spans="1:4" x14ac:dyDescent="0.2">
      <c r="A2849" t="s">
        <v>11196</v>
      </c>
      <c r="B2849" t="s">
        <v>11197</v>
      </c>
      <c r="C2849">
        <v>-0.76981596753886838</v>
      </c>
      <c r="D2849">
        <v>-0.65845231059018472</v>
      </c>
    </row>
    <row r="2850" spans="1:4" x14ac:dyDescent="0.2">
      <c r="A2850" t="s">
        <v>11198</v>
      </c>
      <c r="B2850" t="s">
        <v>11199</v>
      </c>
      <c r="C2850">
        <v>-0.73544829127459388</v>
      </c>
      <c r="D2850">
        <v>-0.58322320323778065</v>
      </c>
    </row>
    <row r="2851" spans="1:4" x14ac:dyDescent="0.2">
      <c r="A2851" t="s">
        <v>11200</v>
      </c>
      <c r="B2851" t="s">
        <v>11201</v>
      </c>
      <c r="C2851">
        <v>-0.7893091373547565</v>
      </c>
      <c r="D2851">
        <v>-0.27136903537915963</v>
      </c>
    </row>
    <row r="2852" spans="1:4" x14ac:dyDescent="0.2">
      <c r="A2852" t="s">
        <v>11202</v>
      </c>
      <c r="B2852" t="s">
        <v>11203</v>
      </c>
      <c r="C2852">
        <v>-0.92469242990970912</v>
      </c>
      <c r="D2852">
        <v>-0.86611933219361215</v>
      </c>
    </row>
    <row r="2853" spans="1:4" x14ac:dyDescent="0.2">
      <c r="A2853" t="s">
        <v>11204</v>
      </c>
      <c r="B2853" t="s">
        <v>11205</v>
      </c>
      <c r="C2853">
        <v>-0.8631552974168466</v>
      </c>
      <c r="D2853">
        <v>-0.61181456350944086</v>
      </c>
    </row>
    <row r="2854" spans="1:4" x14ac:dyDescent="0.2">
      <c r="A2854" t="s">
        <v>11206</v>
      </c>
      <c r="B2854" t="s">
        <v>11207</v>
      </c>
      <c r="C2854">
        <v>-0.18392776030419941</v>
      </c>
      <c r="D2854">
        <v>-0.26994774794555371</v>
      </c>
    </row>
    <row r="2855" spans="1:4" x14ac:dyDescent="0.2">
      <c r="A2855" t="s">
        <v>11208</v>
      </c>
      <c r="B2855" t="s">
        <v>11209</v>
      </c>
      <c r="C2855">
        <v>-1.1394069661961925</v>
      </c>
      <c r="D2855">
        <v>-1.054862082652938</v>
      </c>
    </row>
    <row r="2856" spans="1:4" x14ac:dyDescent="0.2">
      <c r="A2856" t="s">
        <v>11210</v>
      </c>
      <c r="B2856" t="s">
        <v>11211</v>
      </c>
      <c r="C2856">
        <v>-0.78356277220586923</v>
      </c>
      <c r="D2856">
        <v>-0.80651966476439207</v>
      </c>
    </row>
    <row r="2857" spans="1:4" x14ac:dyDescent="0.2">
      <c r="A2857" t="s">
        <v>11212</v>
      </c>
      <c r="B2857" t="s">
        <v>11213</v>
      </c>
      <c r="C2857">
        <v>-0.68350352595127473</v>
      </c>
      <c r="D2857">
        <v>-0.68970961228607586</v>
      </c>
    </row>
    <row r="2858" spans="1:4" x14ac:dyDescent="0.2">
      <c r="A2858" t="s">
        <v>11214</v>
      </c>
      <c r="B2858" t="s">
        <v>11215</v>
      </c>
      <c r="C2858">
        <v>-0.74256560244010583</v>
      </c>
      <c r="D2858">
        <v>-0.75173798279624515</v>
      </c>
    </row>
    <row r="2859" spans="1:4" x14ac:dyDescent="0.2">
      <c r="A2859" t="s">
        <v>11216</v>
      </c>
      <c r="B2859" t="s">
        <v>11217</v>
      </c>
      <c r="C2859">
        <v>-1.2900563421853757</v>
      </c>
      <c r="D2859">
        <v>-1.2058151971188895</v>
      </c>
    </row>
    <row r="2860" spans="1:4" x14ac:dyDescent="0.2">
      <c r="A2860" t="s">
        <v>11218</v>
      </c>
      <c r="B2860" t="s">
        <v>11219</v>
      </c>
      <c r="C2860">
        <v>-0.71318265977225348</v>
      </c>
      <c r="D2860">
        <v>-0.63802699465433355</v>
      </c>
    </row>
    <row r="2861" spans="1:4" x14ac:dyDescent="0.2">
      <c r="A2861" t="s">
        <v>11220</v>
      </c>
      <c r="B2861" t="s">
        <v>11221</v>
      </c>
      <c r="C2861">
        <v>-0.53163668766720396</v>
      </c>
      <c r="D2861">
        <v>-0.36787014037011895</v>
      </c>
    </row>
    <row r="2862" spans="1:4" x14ac:dyDescent="0.2">
      <c r="A2862" t="s">
        <v>11222</v>
      </c>
      <c r="B2862" t="s">
        <v>11223</v>
      </c>
      <c r="C2862">
        <v>-0.90833636412158325</v>
      </c>
      <c r="D2862">
        <v>-0.70819200076238287</v>
      </c>
    </row>
    <row r="2863" spans="1:4" x14ac:dyDescent="0.2">
      <c r="A2863" t="s">
        <v>11224</v>
      </c>
      <c r="B2863" t="s">
        <v>11225</v>
      </c>
      <c r="C2863">
        <v>-0.53815562234776204</v>
      </c>
      <c r="D2863">
        <v>-0.67567822185211013</v>
      </c>
    </row>
    <row r="2864" spans="1:4" x14ac:dyDescent="0.2">
      <c r="A2864" t="s">
        <v>11226</v>
      </c>
      <c r="B2864" t="s">
        <v>11227</v>
      </c>
      <c r="C2864">
        <v>0.34989774932228657</v>
      </c>
      <c r="D2864">
        <v>-0.5681896682934372</v>
      </c>
    </row>
    <row r="2865" spans="1:4" x14ac:dyDescent="0.2">
      <c r="A2865" t="s">
        <v>11228</v>
      </c>
      <c r="B2865" t="s">
        <v>11229</v>
      </c>
      <c r="C2865">
        <v>-0.98480061058422319</v>
      </c>
      <c r="D2865">
        <v>-0.92308786508303386</v>
      </c>
    </row>
    <row r="2866" spans="1:4" x14ac:dyDescent="0.2">
      <c r="A2866" t="s">
        <v>11230</v>
      </c>
      <c r="B2866" t="s">
        <v>11231</v>
      </c>
      <c r="C2866">
        <v>0.55374076905580971</v>
      </c>
      <c r="D2866">
        <v>0.36344546500577657</v>
      </c>
    </row>
    <row r="2867" spans="1:4" x14ac:dyDescent="0.2">
      <c r="A2867" t="s">
        <v>11232</v>
      </c>
      <c r="B2867" t="s">
        <v>11233</v>
      </c>
      <c r="C2867">
        <v>0.79100791112976698</v>
      </c>
      <c r="D2867">
        <v>0.86254382083030323</v>
      </c>
    </row>
    <row r="2868" spans="1:4" x14ac:dyDescent="0.2">
      <c r="A2868" t="s">
        <v>11234</v>
      </c>
      <c r="B2868" t="s">
        <v>11235</v>
      </c>
      <c r="C2868">
        <v>1.258982525213308</v>
      </c>
      <c r="D2868">
        <v>1.3595363976549644</v>
      </c>
    </row>
    <row r="2869" spans="1:4" x14ac:dyDescent="0.2">
      <c r="A2869" t="s">
        <v>11236</v>
      </c>
      <c r="B2869" t="s">
        <v>11237</v>
      </c>
      <c r="C2869">
        <v>0.23389217103193219</v>
      </c>
      <c r="D2869">
        <v>-6.8439598598553789E-3</v>
      </c>
    </row>
    <row r="2870" spans="1:4" x14ac:dyDescent="0.2">
      <c r="A2870" t="s">
        <v>11238</v>
      </c>
      <c r="B2870" t="s">
        <v>11239</v>
      </c>
      <c r="C2870">
        <v>-0.14655631142261971</v>
      </c>
      <c r="D2870">
        <v>0.26088963055400743</v>
      </c>
    </row>
    <row r="2871" spans="1:4" x14ac:dyDescent="0.2">
      <c r="A2871" t="s">
        <v>11240</v>
      </c>
      <c r="B2871" t="s">
        <v>11241</v>
      </c>
      <c r="C2871">
        <v>-0.36127604684445541</v>
      </c>
      <c r="D2871">
        <v>-0.5222505061776902</v>
      </c>
    </row>
    <row r="2872" spans="1:4" x14ac:dyDescent="0.2">
      <c r="A2872" t="s">
        <v>11242</v>
      </c>
      <c r="B2872" t="s">
        <v>11243</v>
      </c>
      <c r="C2872">
        <v>-2.0691844370233303</v>
      </c>
      <c r="D2872">
        <v>-2.3985233885562067</v>
      </c>
    </row>
    <row r="2873" spans="1:4" x14ac:dyDescent="0.2">
      <c r="A2873" t="s">
        <v>11244</v>
      </c>
      <c r="B2873" t="s">
        <v>11245</v>
      </c>
      <c r="C2873">
        <v>0.55454269598337491</v>
      </c>
      <c r="D2873">
        <v>0.41182938437695638</v>
      </c>
    </row>
    <row r="2874" spans="1:4" x14ac:dyDescent="0.2">
      <c r="A2874" t="s">
        <v>11246</v>
      </c>
      <c r="B2874" t="s">
        <v>11247</v>
      </c>
      <c r="C2874">
        <v>-1.1134329371100173</v>
      </c>
      <c r="D2874">
        <v>-1.0238746453064518</v>
      </c>
    </row>
    <row r="2875" spans="1:4" x14ac:dyDescent="0.2">
      <c r="A2875" t="s">
        <v>11248</v>
      </c>
      <c r="B2875" t="s">
        <v>11249</v>
      </c>
      <c r="C2875">
        <v>-0.44600517619817431</v>
      </c>
      <c r="D2875">
        <v>-0.15456681079186832</v>
      </c>
    </row>
    <row r="2876" spans="1:4" x14ac:dyDescent="0.2">
      <c r="A2876" t="s">
        <v>11250</v>
      </c>
      <c r="B2876" t="s">
        <v>11251</v>
      </c>
      <c r="C2876">
        <v>-1.8342996686903144</v>
      </c>
      <c r="D2876">
        <v>-1.4186511809864835</v>
      </c>
    </row>
    <row r="2877" spans="1:4" x14ac:dyDescent="0.2">
      <c r="A2877" t="s">
        <v>11252</v>
      </c>
      <c r="B2877" t="s">
        <v>11253</v>
      </c>
      <c r="C2877">
        <v>-2.2963910886734427</v>
      </c>
      <c r="D2877">
        <v>-2.0754392427733208</v>
      </c>
    </row>
    <row r="2878" spans="1:4" x14ac:dyDescent="0.2">
      <c r="A2878" t="s">
        <v>11254</v>
      </c>
      <c r="B2878" t="s">
        <v>11255</v>
      </c>
      <c r="C2878">
        <v>-1.0214828499495212</v>
      </c>
      <c r="D2878">
        <v>-0.62401840413843401</v>
      </c>
    </row>
    <row r="2879" spans="1:4" x14ac:dyDescent="0.2">
      <c r="A2879" t="s">
        <v>11256</v>
      </c>
      <c r="B2879" t="s">
        <v>11257</v>
      </c>
      <c r="C2879">
        <v>-0.36616221125044346</v>
      </c>
      <c r="D2879">
        <v>-5.6531816446884472E-2</v>
      </c>
    </row>
    <row r="2880" spans="1:4" x14ac:dyDescent="0.2">
      <c r="A2880" t="s">
        <v>11258</v>
      </c>
      <c r="B2880" t="s">
        <v>11259</v>
      </c>
      <c r="C2880">
        <v>-1.6673576384713837</v>
      </c>
      <c r="D2880">
        <v>-1.3936053358867604</v>
      </c>
    </row>
    <row r="2881" spans="1:4" x14ac:dyDescent="0.2">
      <c r="A2881" t="s">
        <v>11260</v>
      </c>
      <c r="B2881" t="s">
        <v>11261</v>
      </c>
      <c r="C2881">
        <v>-1.4538645947908322</v>
      </c>
      <c r="D2881">
        <v>-1.2253317030085129</v>
      </c>
    </row>
    <row r="2882" spans="1:4" x14ac:dyDescent="0.2">
      <c r="A2882" t="s">
        <v>11262</v>
      </c>
      <c r="B2882" t="s">
        <v>11263</v>
      </c>
      <c r="C2882">
        <v>-1.6936557312035774</v>
      </c>
      <c r="D2882">
        <v>-1.2873277067470317</v>
      </c>
    </row>
    <row r="2883" spans="1:4" x14ac:dyDescent="0.2">
      <c r="A2883" t="s">
        <v>11264</v>
      </c>
      <c r="B2883" t="s">
        <v>11265</v>
      </c>
      <c r="C2883">
        <v>0.19801778550238336</v>
      </c>
      <c r="D2883">
        <v>-0.10994039835558102</v>
      </c>
    </row>
    <row r="2884" spans="1:4" x14ac:dyDescent="0.2">
      <c r="A2884" t="s">
        <v>11266</v>
      </c>
      <c r="B2884" t="s">
        <v>11267</v>
      </c>
      <c r="C2884">
        <v>-1.7926676682097502</v>
      </c>
      <c r="D2884">
        <v>-2.0857495667330177</v>
      </c>
    </row>
    <row r="2885" spans="1:4" x14ac:dyDescent="0.2">
      <c r="A2885" t="s">
        <v>11268</v>
      </c>
      <c r="B2885" t="s">
        <v>11269</v>
      </c>
      <c r="C2885">
        <v>-1.2909766528136739</v>
      </c>
      <c r="D2885">
        <v>-1.3214976400904486</v>
      </c>
    </row>
    <row r="2886" spans="1:4" x14ac:dyDescent="0.2">
      <c r="A2886" t="s">
        <v>11270</v>
      </c>
      <c r="B2886" t="s">
        <v>11271</v>
      </c>
      <c r="C2886">
        <v>0.45293441132441009</v>
      </c>
      <c r="D2886">
        <v>0.35777983244076683</v>
      </c>
    </row>
    <row r="2887" spans="1:4" x14ac:dyDescent="0.2">
      <c r="A2887" t="s">
        <v>11272</v>
      </c>
      <c r="B2887" t="s">
        <v>11273</v>
      </c>
      <c r="C2887">
        <v>-0.66584026907866278</v>
      </c>
      <c r="D2887">
        <v>-0.3980579703591714</v>
      </c>
    </row>
    <row r="2888" spans="1:4" x14ac:dyDescent="0.2">
      <c r="A2888" t="s">
        <v>11274</v>
      </c>
      <c r="B2888" t="s">
        <v>11275</v>
      </c>
      <c r="C2888">
        <v>-1.4479988588606565</v>
      </c>
      <c r="D2888">
        <v>-1.0277832607226893</v>
      </c>
    </row>
    <row r="2889" spans="1:4" x14ac:dyDescent="0.2">
      <c r="A2889" t="s">
        <v>11276</v>
      </c>
      <c r="B2889" t="s">
        <v>11277</v>
      </c>
      <c r="C2889">
        <v>1.2191053275881412</v>
      </c>
      <c r="D2889">
        <v>-0.81871779848866943</v>
      </c>
    </row>
    <row r="2890" spans="1:4" x14ac:dyDescent="0.2">
      <c r="A2890" t="s">
        <v>11278</v>
      </c>
      <c r="B2890" t="s">
        <v>11279</v>
      </c>
      <c r="C2890">
        <v>0.30552163921418635</v>
      </c>
      <c r="D2890">
        <v>-8.4389464808014583E-2</v>
      </c>
    </row>
    <row r="2891" spans="1:4" x14ac:dyDescent="0.2">
      <c r="A2891" t="s">
        <v>11280</v>
      </c>
      <c r="B2891" t="s">
        <v>11281</v>
      </c>
      <c r="C2891">
        <v>-0.48787035500331954</v>
      </c>
      <c r="D2891">
        <v>-0.30924295789648409</v>
      </c>
    </row>
    <row r="2892" spans="1:4" x14ac:dyDescent="0.2">
      <c r="A2892" t="s">
        <v>11282</v>
      </c>
      <c r="B2892" t="s">
        <v>11283</v>
      </c>
      <c r="C2892">
        <v>-0.53648561763588765</v>
      </c>
      <c r="D2892">
        <v>-0.28396924302809029</v>
      </c>
    </row>
    <row r="2893" spans="1:4" x14ac:dyDescent="0.2">
      <c r="A2893" t="s">
        <v>11284</v>
      </c>
      <c r="B2893" t="s">
        <v>11285</v>
      </c>
      <c r="C2893">
        <v>0.50207549821792841</v>
      </c>
      <c r="D2893">
        <v>0.29672860372970183</v>
      </c>
    </row>
    <row r="2894" spans="1:4" x14ac:dyDescent="0.2">
      <c r="A2894" t="s">
        <v>11286</v>
      </c>
      <c r="B2894" t="s">
        <v>11287</v>
      </c>
      <c r="C2894">
        <v>0.20766290615903921</v>
      </c>
      <c r="D2894">
        <v>0.3451606937338253</v>
      </c>
    </row>
    <row r="2895" spans="1:4" x14ac:dyDescent="0.2">
      <c r="A2895" t="s">
        <v>11288</v>
      </c>
      <c r="B2895" t="s">
        <v>11289</v>
      </c>
      <c r="C2895">
        <v>-4.6789314623681473E-2</v>
      </c>
      <c r="D2895">
        <v>-0.32011574270212484</v>
      </c>
    </row>
    <row r="2896" spans="1:4" x14ac:dyDescent="0.2">
      <c r="A2896" t="s">
        <v>11290</v>
      </c>
      <c r="B2896" t="s">
        <v>11291</v>
      </c>
      <c r="C2896">
        <v>-4.7180896840271956E-2</v>
      </c>
      <c r="D2896">
        <v>-0.21992615232153212</v>
      </c>
    </row>
    <row r="2897" spans="1:4" x14ac:dyDescent="0.2">
      <c r="A2897" t="s">
        <v>11292</v>
      </c>
      <c r="B2897" t="s">
        <v>11293</v>
      </c>
      <c r="C2897">
        <v>0.19547400062522288</v>
      </c>
      <c r="D2897">
        <v>-0.18121015360816742</v>
      </c>
    </row>
    <row r="2898" spans="1:4" x14ac:dyDescent="0.2">
      <c r="A2898" t="s">
        <v>11294</v>
      </c>
      <c r="B2898" t="s">
        <v>11295</v>
      </c>
      <c r="C2898">
        <v>-0.17864989417532776</v>
      </c>
      <c r="D2898">
        <v>-0.34221331269035699</v>
      </c>
    </row>
    <row r="2899" spans="1:4" x14ac:dyDescent="0.2">
      <c r="A2899" t="s">
        <v>11296</v>
      </c>
      <c r="B2899" t="s">
        <v>11297</v>
      </c>
      <c r="C2899">
        <v>0.89543452753999775</v>
      </c>
      <c r="D2899">
        <v>1.1614214361407385</v>
      </c>
    </row>
    <row r="2900" spans="1:4" x14ac:dyDescent="0.2">
      <c r="A2900" t="s">
        <v>11298</v>
      </c>
      <c r="B2900" t="s">
        <v>11299</v>
      </c>
      <c r="C2900">
        <v>0.12689329573787506</v>
      </c>
      <c r="D2900">
        <v>-3.0051039742509207E-3</v>
      </c>
    </row>
    <row r="2901" spans="1:4" x14ac:dyDescent="0.2">
      <c r="A2901" t="s">
        <v>11300</v>
      </c>
      <c r="B2901" t="s">
        <v>11301</v>
      </c>
      <c r="C2901">
        <v>-0.29285464108604214</v>
      </c>
      <c r="D2901">
        <v>-0.70819868617656379</v>
      </c>
    </row>
    <row r="2902" spans="1:4" x14ac:dyDescent="0.2">
      <c r="A2902" t="s">
        <v>11302</v>
      </c>
      <c r="B2902" t="s">
        <v>11303</v>
      </c>
      <c r="C2902">
        <v>4.0490255676899706E-2</v>
      </c>
      <c r="D2902">
        <v>-7.7008031420443225E-3</v>
      </c>
    </row>
    <row r="2903" spans="1:4" x14ac:dyDescent="0.2">
      <c r="A2903" t="s">
        <v>11304</v>
      </c>
      <c r="B2903" t="s">
        <v>11305</v>
      </c>
      <c r="C2903">
        <v>-1.7251772458152983</v>
      </c>
      <c r="D2903">
        <v>-1.7132464599105834</v>
      </c>
    </row>
    <row r="2904" spans="1:4" x14ac:dyDescent="0.2">
      <c r="A2904" t="s">
        <v>11306</v>
      </c>
      <c r="B2904" t="s">
        <v>11307</v>
      </c>
      <c r="C2904">
        <v>-2.0889890292157367</v>
      </c>
      <c r="D2904">
        <v>-1.7033774977906617</v>
      </c>
    </row>
    <row r="2905" spans="1:4" x14ac:dyDescent="0.2">
      <c r="A2905" t="s">
        <v>11308</v>
      </c>
      <c r="B2905" t="s">
        <v>11309</v>
      </c>
      <c r="C2905">
        <v>-1.6987745826059713</v>
      </c>
      <c r="D2905">
        <v>-0.74670012832050436</v>
      </c>
    </row>
    <row r="2906" spans="1:4" x14ac:dyDescent="0.2">
      <c r="A2906" t="s">
        <v>11310</v>
      </c>
      <c r="B2906" t="s">
        <v>11311</v>
      </c>
      <c r="C2906">
        <v>-1.3997547737067899</v>
      </c>
      <c r="D2906">
        <v>-1.3143167892253491</v>
      </c>
    </row>
    <row r="2907" spans="1:4" x14ac:dyDescent="0.2">
      <c r="A2907" t="s">
        <v>11312</v>
      </c>
      <c r="B2907" t="s">
        <v>11313</v>
      </c>
      <c r="C2907">
        <v>-0.15689451376948527</v>
      </c>
      <c r="D2907">
        <v>-0.25965125274528544</v>
      </c>
    </row>
    <row r="2908" spans="1:4" x14ac:dyDescent="0.2">
      <c r="A2908" t="s">
        <v>11314</v>
      </c>
      <c r="B2908" t="s">
        <v>11315</v>
      </c>
      <c r="C2908">
        <v>0.15730324325763437</v>
      </c>
      <c r="D2908">
        <v>0.11209902426149447</v>
      </c>
    </row>
    <row r="2909" spans="1:4" x14ac:dyDescent="0.2">
      <c r="A2909" t="s">
        <v>11316</v>
      </c>
      <c r="B2909" t="s">
        <v>11317</v>
      </c>
      <c r="C2909">
        <v>0.47143084583103267</v>
      </c>
      <c r="D2909">
        <v>1.1396160785183878</v>
      </c>
    </row>
    <row r="2910" spans="1:4" x14ac:dyDescent="0.2">
      <c r="A2910" t="s">
        <v>11318</v>
      </c>
      <c r="B2910" t="s">
        <v>11319</v>
      </c>
      <c r="C2910">
        <v>0.92644375738610452</v>
      </c>
      <c r="D2910">
        <v>0.2111969432172878</v>
      </c>
    </row>
    <row r="2911" spans="1:4" x14ac:dyDescent="0.2">
      <c r="A2911" t="s">
        <v>11320</v>
      </c>
      <c r="B2911" t="s">
        <v>11321</v>
      </c>
      <c r="C2911">
        <v>-0.64478846840143911</v>
      </c>
      <c r="D2911">
        <v>-0.76313200433735839</v>
      </c>
    </row>
    <row r="2912" spans="1:4" x14ac:dyDescent="0.2">
      <c r="A2912" t="s">
        <v>11322</v>
      </c>
      <c r="B2912" t="s">
        <v>11323</v>
      </c>
      <c r="C2912">
        <v>-1.5721247442823356</v>
      </c>
      <c r="D2912">
        <v>-1.5877887065238554</v>
      </c>
    </row>
    <row r="2913" spans="1:4" x14ac:dyDescent="0.2">
      <c r="A2913" t="s">
        <v>11324</v>
      </c>
      <c r="B2913" t="s">
        <v>11325</v>
      </c>
      <c r="C2913">
        <v>0.35810435506548283</v>
      </c>
      <c r="D2913">
        <v>-0.30230369595092227</v>
      </c>
    </row>
    <row r="2914" spans="1:4" x14ac:dyDescent="0.2">
      <c r="A2914" t="s">
        <v>11326</v>
      </c>
      <c r="B2914" t="s">
        <v>11327</v>
      </c>
      <c r="C2914">
        <v>7.4943712956028197E-2</v>
      </c>
      <c r="D2914">
        <v>-0.47760763013354601</v>
      </c>
    </row>
    <row r="2915" spans="1:4" x14ac:dyDescent="0.2">
      <c r="A2915" t="s">
        <v>11328</v>
      </c>
      <c r="B2915" t="s">
        <v>11329</v>
      </c>
      <c r="C2915">
        <v>1.4643929436082961</v>
      </c>
      <c r="D2915">
        <v>0.88164998637873793</v>
      </c>
    </row>
    <row r="2916" spans="1:4" x14ac:dyDescent="0.2">
      <c r="A2916" t="s">
        <v>11330</v>
      </c>
      <c r="B2916" t="s">
        <v>11331</v>
      </c>
      <c r="C2916">
        <v>1.170425975496669</v>
      </c>
      <c r="D2916">
        <v>1.1317260911759679</v>
      </c>
    </row>
    <row r="2917" spans="1:4" x14ac:dyDescent="0.2">
      <c r="A2917" t="s">
        <v>11332</v>
      </c>
      <c r="B2917" t="s">
        <v>11333</v>
      </c>
      <c r="C2917">
        <v>0.40597895095449726</v>
      </c>
      <c r="D2917">
        <v>0.56177804410159327</v>
      </c>
    </row>
    <row r="2918" spans="1:4" x14ac:dyDescent="0.2">
      <c r="A2918" t="s">
        <v>11334</v>
      </c>
      <c r="B2918" t="s">
        <v>11335</v>
      </c>
      <c r="C2918">
        <v>-0.28740364471920526</v>
      </c>
      <c r="D2918">
        <v>-0.38382431761655672</v>
      </c>
    </row>
    <row r="2919" spans="1:4" x14ac:dyDescent="0.2">
      <c r="A2919" t="s">
        <v>11336</v>
      </c>
      <c r="B2919" t="s">
        <v>11337</v>
      </c>
      <c r="C2919">
        <v>-0.47745290142340324</v>
      </c>
      <c r="D2919">
        <v>-0.40769647181874891</v>
      </c>
    </row>
    <row r="2920" spans="1:4" x14ac:dyDescent="0.2">
      <c r="A2920" t="s">
        <v>11338</v>
      </c>
      <c r="B2920" t="s">
        <v>11339</v>
      </c>
      <c r="C2920">
        <v>-0.90757032914419011</v>
      </c>
      <c r="D2920">
        <v>-0.75828899676264039</v>
      </c>
    </row>
    <row r="2921" spans="1:4" x14ac:dyDescent="0.2">
      <c r="A2921" t="s">
        <v>11340</v>
      </c>
      <c r="B2921" t="s">
        <v>11341</v>
      </c>
      <c r="C2921">
        <v>-1.2346396187557125</v>
      </c>
      <c r="D2921">
        <v>-1.3208983643569812</v>
      </c>
    </row>
    <row r="2922" spans="1:4" x14ac:dyDescent="0.2">
      <c r="A2922" t="s">
        <v>11342</v>
      </c>
      <c r="B2922" t="s">
        <v>11343</v>
      </c>
      <c r="C2922">
        <v>-0.4834273289882795</v>
      </c>
      <c r="D2922">
        <v>-0.67505547077120709</v>
      </c>
    </row>
    <row r="2923" spans="1:4" x14ac:dyDescent="0.2">
      <c r="A2923" t="s">
        <v>11344</v>
      </c>
      <c r="B2923" t="s">
        <v>11345</v>
      </c>
      <c r="C2923">
        <v>0.37493851337654249</v>
      </c>
      <c r="D2923">
        <v>0.52545189724861985</v>
      </c>
    </row>
    <row r="2924" spans="1:4" x14ac:dyDescent="0.2">
      <c r="A2924" t="s">
        <v>11346</v>
      </c>
      <c r="B2924" t="s">
        <v>11347</v>
      </c>
      <c r="C2924">
        <v>-0.12400665274553893</v>
      </c>
      <c r="D2924">
        <v>-0.51650894435601669</v>
      </c>
    </row>
    <row r="2925" spans="1:4" x14ac:dyDescent="0.2">
      <c r="A2925" t="s">
        <v>11348</v>
      </c>
      <c r="B2925" t="s">
        <v>11349</v>
      </c>
      <c r="C2925">
        <v>-0.43790710063948468</v>
      </c>
      <c r="D2925">
        <v>-0.67714741308027382</v>
      </c>
    </row>
    <row r="2926" spans="1:4" x14ac:dyDescent="0.2">
      <c r="A2926" t="s">
        <v>11350</v>
      </c>
      <c r="B2926" t="s">
        <v>11351</v>
      </c>
      <c r="C2926">
        <v>-0.56355978260814865</v>
      </c>
      <c r="D2926">
        <v>-0.86107801975482656</v>
      </c>
    </row>
    <row r="2927" spans="1:4" x14ac:dyDescent="0.2">
      <c r="A2927" t="s">
        <v>11352</v>
      </c>
      <c r="B2927" t="s">
        <v>11353</v>
      </c>
      <c r="C2927">
        <v>1.1005456949898629</v>
      </c>
      <c r="D2927">
        <v>0.7451970828262231</v>
      </c>
    </row>
    <row r="2928" spans="1:4" x14ac:dyDescent="0.2">
      <c r="A2928" t="s">
        <v>11354</v>
      </c>
      <c r="B2928" t="s">
        <v>11355</v>
      </c>
      <c r="C2928">
        <v>-0.29079018449783528</v>
      </c>
      <c r="D2928">
        <v>-0.45534730664821033</v>
      </c>
    </row>
    <row r="2929" spans="1:4" x14ac:dyDescent="0.2">
      <c r="A2929" t="s">
        <v>11356</v>
      </c>
      <c r="B2929" t="s">
        <v>11357</v>
      </c>
      <c r="C2929">
        <v>0.87917854302577803</v>
      </c>
      <c r="D2929">
        <v>0.30314866692712511</v>
      </c>
    </row>
    <row r="2930" spans="1:4" x14ac:dyDescent="0.2">
      <c r="A2930" t="s">
        <v>11358</v>
      </c>
      <c r="B2930" t="s">
        <v>11359</v>
      </c>
      <c r="C2930">
        <v>-0.25726999963887304</v>
      </c>
      <c r="D2930">
        <v>-0.15683399984140928</v>
      </c>
    </row>
    <row r="2931" spans="1:4" x14ac:dyDescent="0.2">
      <c r="A2931" t="s">
        <v>11360</v>
      </c>
      <c r="B2931" t="s">
        <v>11361</v>
      </c>
      <c r="C2931">
        <v>1.4422461964090156</v>
      </c>
      <c r="D2931">
        <v>1.9874245240694293</v>
      </c>
    </row>
    <row r="2932" spans="1:4" x14ac:dyDescent="0.2">
      <c r="A2932" t="s">
        <v>11362</v>
      </c>
      <c r="B2932" t="s">
        <v>11363</v>
      </c>
      <c r="C2932">
        <v>-0.18713753254159363</v>
      </c>
      <c r="D2932">
        <v>-0.26948421979764042</v>
      </c>
    </row>
    <row r="2933" spans="1:4" x14ac:dyDescent="0.2">
      <c r="A2933" t="s">
        <v>11364</v>
      </c>
      <c r="B2933" t="s">
        <v>11365</v>
      </c>
      <c r="C2933">
        <v>1.3556582893903801</v>
      </c>
      <c r="D2933">
        <v>1.1622089446548245</v>
      </c>
    </row>
    <row r="2934" spans="1:4" x14ac:dyDescent="0.2">
      <c r="A2934" t="s">
        <v>11366</v>
      </c>
      <c r="B2934" t="s">
        <v>11367</v>
      </c>
      <c r="C2934">
        <v>0.44823829177080099</v>
      </c>
      <c r="D2934">
        <v>0.37619178597026498</v>
      </c>
    </row>
    <row r="2935" spans="1:4" x14ac:dyDescent="0.2">
      <c r="A2935" t="s">
        <v>11368</v>
      </c>
      <c r="B2935" t="s">
        <v>11369</v>
      </c>
      <c r="C2935">
        <v>0.19615035890145924</v>
      </c>
      <c r="D2935">
        <v>0.34564879030299395</v>
      </c>
    </row>
    <row r="2936" spans="1:4" x14ac:dyDescent="0.2">
      <c r="A2936" t="s">
        <v>11370</v>
      </c>
      <c r="B2936" t="s">
        <v>11371</v>
      </c>
      <c r="C2936">
        <v>0.4765837530085556</v>
      </c>
      <c r="D2936">
        <v>0.41396237896470789</v>
      </c>
    </row>
    <row r="2937" spans="1:4" x14ac:dyDescent="0.2">
      <c r="A2937" t="s">
        <v>11372</v>
      </c>
      <c r="B2937" t="s">
        <v>11373</v>
      </c>
      <c r="C2937">
        <v>-0.1023502366560735</v>
      </c>
      <c r="D2937">
        <v>1.6483296246853112E-2</v>
      </c>
    </row>
    <row r="2938" spans="1:4" x14ac:dyDescent="0.2">
      <c r="A2938" t="s">
        <v>11374</v>
      </c>
      <c r="B2938" t="s">
        <v>11375</v>
      </c>
      <c r="C2938">
        <v>2.1150736799880074</v>
      </c>
      <c r="D2938">
        <v>1.3776836466671696</v>
      </c>
    </row>
    <row r="2939" spans="1:4" x14ac:dyDescent="0.2">
      <c r="A2939" t="s">
        <v>11376</v>
      </c>
      <c r="B2939" t="s">
        <v>11377</v>
      </c>
      <c r="C2939">
        <v>0.32296994148742025</v>
      </c>
      <c r="D2939">
        <v>0.22860693100757287</v>
      </c>
    </row>
    <row r="2940" spans="1:4" x14ac:dyDescent="0.2">
      <c r="A2940" t="s">
        <v>11378</v>
      </c>
      <c r="B2940" t="s">
        <v>11379</v>
      </c>
      <c r="C2940">
        <v>4.3120668947987024</v>
      </c>
      <c r="D2940">
        <v>4.9844227015399429</v>
      </c>
    </row>
    <row r="2941" spans="1:4" x14ac:dyDescent="0.2">
      <c r="A2941" t="s">
        <v>11380</v>
      </c>
      <c r="B2941" t="s">
        <v>11381</v>
      </c>
      <c r="C2941">
        <v>1.3234323873828515</v>
      </c>
      <c r="D2941">
        <v>1.6352450303600818</v>
      </c>
    </row>
    <row r="2942" spans="1:4" x14ac:dyDescent="0.2">
      <c r="A2942" t="s">
        <v>11382</v>
      </c>
      <c r="B2942" t="s">
        <v>11383</v>
      </c>
      <c r="C2942">
        <v>0.4706668548285059</v>
      </c>
      <c r="D2942">
        <v>0.75794915761583581</v>
      </c>
    </row>
    <row r="2943" spans="1:4" x14ac:dyDescent="0.2">
      <c r="A2943" t="s">
        <v>11384</v>
      </c>
      <c r="B2943" t="s">
        <v>11385</v>
      </c>
      <c r="C2943">
        <v>0.32018047699051772</v>
      </c>
      <c r="D2943">
        <v>0.58552911948293473</v>
      </c>
    </row>
    <row r="2944" spans="1:4" x14ac:dyDescent="0.2">
      <c r="A2944" t="s">
        <v>11386</v>
      </c>
      <c r="B2944" t="s">
        <v>11387</v>
      </c>
      <c r="C2944">
        <v>-0.22061222008817763</v>
      </c>
      <c r="D2944">
        <v>-5.8112145610169828E-2</v>
      </c>
    </row>
    <row r="2945" spans="1:4" x14ac:dyDescent="0.2">
      <c r="A2945" t="s">
        <v>11388</v>
      </c>
      <c r="B2945" t="s">
        <v>11389</v>
      </c>
      <c r="C2945">
        <v>1.8035076144235946</v>
      </c>
      <c r="D2945">
        <v>1.5188898420294055</v>
      </c>
    </row>
    <row r="2946" spans="1:4" x14ac:dyDescent="0.2">
      <c r="A2946" t="s">
        <v>11390</v>
      </c>
      <c r="B2946" t="s">
        <v>11391</v>
      </c>
      <c r="C2946">
        <v>2.3970737305755301</v>
      </c>
      <c r="D2946">
        <v>2.404624042178173</v>
      </c>
    </row>
    <row r="2947" spans="1:4" x14ac:dyDescent="0.2">
      <c r="A2947" t="s">
        <v>11392</v>
      </c>
      <c r="B2947" t="s">
        <v>11393</v>
      </c>
      <c r="C2947">
        <v>-0.41018982326509135</v>
      </c>
      <c r="D2947">
        <v>-0.30926751861957474</v>
      </c>
    </row>
    <row r="2948" spans="1:4" x14ac:dyDescent="0.2">
      <c r="A2948" t="s">
        <v>11394</v>
      </c>
      <c r="B2948" t="s">
        <v>11395</v>
      </c>
      <c r="C2948">
        <v>1.5315015572186446</v>
      </c>
      <c r="D2948">
        <v>0.44888952238045166</v>
      </c>
    </row>
    <row r="2949" spans="1:4" x14ac:dyDescent="0.2">
      <c r="A2949" t="s">
        <v>11396</v>
      </c>
      <c r="B2949" t="s">
        <v>11397</v>
      </c>
      <c r="C2949">
        <v>1.8664347715807739</v>
      </c>
      <c r="D2949">
        <v>1.2700759576966756</v>
      </c>
    </row>
    <row r="2950" spans="1:4" x14ac:dyDescent="0.2">
      <c r="A2950" t="s">
        <v>11398</v>
      </c>
      <c r="B2950" t="s">
        <v>11399</v>
      </c>
      <c r="C2950">
        <v>-0.26049031333637901</v>
      </c>
      <c r="D2950">
        <v>-0.73294494153697209</v>
      </c>
    </row>
    <row r="2951" spans="1:4" x14ac:dyDescent="0.2">
      <c r="A2951" t="s">
        <v>11400</v>
      </c>
      <c r="B2951" t="s">
        <v>11401</v>
      </c>
      <c r="C2951">
        <v>2.2288194154570198E-2</v>
      </c>
      <c r="D2951">
        <v>-0.2839505261301446</v>
      </c>
    </row>
    <row r="2952" spans="1:4" x14ac:dyDescent="0.2">
      <c r="A2952" t="s">
        <v>11402</v>
      </c>
      <c r="B2952" t="s">
        <v>11403</v>
      </c>
      <c r="C2952">
        <v>1.1461690820087178</v>
      </c>
      <c r="D2952">
        <v>1.1504930711809529</v>
      </c>
    </row>
    <row r="2953" spans="1:4" x14ac:dyDescent="0.2">
      <c r="A2953" t="s">
        <v>11404</v>
      </c>
      <c r="B2953" t="s">
        <v>11405</v>
      </c>
      <c r="C2953">
        <v>-1.4063287340104651</v>
      </c>
      <c r="D2953">
        <v>-1.2959887087669923</v>
      </c>
    </row>
    <row r="2954" spans="1:4" x14ac:dyDescent="0.2">
      <c r="A2954" t="s">
        <v>11406</v>
      </c>
      <c r="B2954" t="s">
        <v>11407</v>
      </c>
      <c r="C2954">
        <v>1.1022872559205845</v>
      </c>
      <c r="D2954">
        <v>1.4962767675847282</v>
      </c>
    </row>
    <row r="2955" spans="1:4" x14ac:dyDescent="0.2">
      <c r="A2955" t="s">
        <v>11408</v>
      </c>
      <c r="B2955" t="s">
        <v>11409</v>
      </c>
      <c r="C2955">
        <v>0.11599521327575479</v>
      </c>
      <c r="D2955">
        <v>0.18350913984669631</v>
      </c>
    </row>
    <row r="2956" spans="1:4" x14ac:dyDescent="0.2">
      <c r="A2956" t="s">
        <v>11410</v>
      </c>
      <c r="B2956" t="s">
        <v>11411</v>
      </c>
      <c r="C2956">
        <v>-0.58856802543930598</v>
      </c>
      <c r="D2956">
        <v>-0.51030645204568958</v>
      </c>
    </row>
    <row r="2957" spans="1:4" x14ac:dyDescent="0.2">
      <c r="A2957" t="s">
        <v>11412</v>
      </c>
      <c r="B2957" t="s">
        <v>11413</v>
      </c>
      <c r="C2957">
        <v>0.62854432910658642</v>
      </c>
      <c r="D2957">
        <v>0.45974566481593132</v>
      </c>
    </row>
    <row r="2958" spans="1:4" x14ac:dyDescent="0.2">
      <c r="A2958" t="s">
        <v>11414</v>
      </c>
      <c r="B2958" t="s">
        <v>11415</v>
      </c>
      <c r="C2958">
        <v>2.8487706981686785</v>
      </c>
      <c r="D2958">
        <v>2.986984252208543</v>
      </c>
    </row>
    <row r="2959" spans="1:4" x14ac:dyDescent="0.2">
      <c r="A2959" t="s">
        <v>11416</v>
      </c>
      <c r="B2959" t="s">
        <v>11417</v>
      </c>
      <c r="C2959">
        <v>0.11246763087323663</v>
      </c>
      <c r="D2959">
        <v>-0.59459408863026586</v>
      </c>
    </row>
    <row r="2960" spans="1:4" x14ac:dyDescent="0.2">
      <c r="A2960" t="s">
        <v>11418</v>
      </c>
      <c r="B2960" t="s">
        <v>11419</v>
      </c>
      <c r="C2960">
        <v>3.3495869143369959E-2</v>
      </c>
      <c r="D2960">
        <v>-0.36173412047835773</v>
      </c>
    </row>
    <row r="2961" spans="1:4" x14ac:dyDescent="0.2">
      <c r="A2961" t="s">
        <v>11420</v>
      </c>
      <c r="B2961" t="s">
        <v>11421</v>
      </c>
      <c r="C2961">
        <v>0.28489756438946201</v>
      </c>
      <c r="D2961">
        <v>-9.0936780699867381E-2</v>
      </c>
    </row>
    <row r="2962" spans="1:4" x14ac:dyDescent="0.2">
      <c r="A2962" t="s">
        <v>11422</v>
      </c>
      <c r="B2962" t="s">
        <v>11423</v>
      </c>
      <c r="C2962">
        <v>1.8927477132843651E-2</v>
      </c>
      <c r="D2962">
        <v>-0.6851928065568943</v>
      </c>
    </row>
    <row r="2963" spans="1:4" x14ac:dyDescent="0.2">
      <c r="A2963" t="s">
        <v>11424</v>
      </c>
      <c r="B2963" t="s">
        <v>11425</v>
      </c>
      <c r="C2963">
        <v>-6.0785670729095825E-2</v>
      </c>
      <c r="D2963">
        <v>-0.330564254196487</v>
      </c>
    </row>
    <row r="2964" spans="1:4" x14ac:dyDescent="0.2">
      <c r="A2964" t="s">
        <v>11426</v>
      </c>
      <c r="B2964" t="s">
        <v>11427</v>
      </c>
      <c r="C2964">
        <v>0.3315123882946171</v>
      </c>
      <c r="D2964">
        <v>-6.7898995577515067E-2</v>
      </c>
    </row>
    <row r="2965" spans="1:4" x14ac:dyDescent="0.2">
      <c r="A2965" t="s">
        <v>11428</v>
      </c>
      <c r="B2965" t="s">
        <v>11429</v>
      </c>
      <c r="C2965">
        <v>0.58282067700323104</v>
      </c>
      <c r="D2965">
        <v>0.52096841891964496</v>
      </c>
    </row>
    <row r="2966" spans="1:4" x14ac:dyDescent="0.2">
      <c r="A2966" t="s">
        <v>11430</v>
      </c>
      <c r="B2966" t="s">
        <v>11431</v>
      </c>
      <c r="C2966">
        <v>1.094640118360984</v>
      </c>
      <c r="D2966">
        <v>0.45391292965882757</v>
      </c>
    </row>
    <row r="2967" spans="1:4" x14ac:dyDescent="0.2">
      <c r="A2967" t="s">
        <v>11432</v>
      </c>
      <c r="B2967" t="s">
        <v>11433</v>
      </c>
      <c r="C2967">
        <v>0.43349200292744922</v>
      </c>
      <c r="D2967">
        <v>0.27129383303738719</v>
      </c>
    </row>
    <row r="2968" spans="1:4" x14ac:dyDescent="0.2">
      <c r="A2968" t="s">
        <v>11434</v>
      </c>
      <c r="B2968" t="s">
        <v>11435</v>
      </c>
      <c r="C2968">
        <v>-0.68459466153215431</v>
      </c>
      <c r="D2968">
        <v>-0.42539513370705884</v>
      </c>
    </row>
    <row r="2969" spans="1:4" x14ac:dyDescent="0.2">
      <c r="A2969" t="s">
        <v>11436</v>
      </c>
      <c r="B2969" t="s">
        <v>11437</v>
      </c>
      <c r="C2969">
        <v>0.89013375319669197</v>
      </c>
      <c r="D2969">
        <v>1.300824735025959</v>
      </c>
    </row>
    <row r="2970" spans="1:4" x14ac:dyDescent="0.2">
      <c r="A2970" t="s">
        <v>11438</v>
      </c>
      <c r="B2970" t="s">
        <v>11439</v>
      </c>
      <c r="C2970">
        <v>-8.6405574696588883E-2</v>
      </c>
      <c r="D2970">
        <v>-0.14724946559117447</v>
      </c>
    </row>
    <row r="2971" spans="1:4" x14ac:dyDescent="0.2">
      <c r="A2971" t="s">
        <v>11440</v>
      </c>
      <c r="B2971" t="s">
        <v>11441</v>
      </c>
      <c r="C2971">
        <v>0.38079296602883023</v>
      </c>
      <c r="D2971">
        <v>-0.24628228612887099</v>
      </c>
    </row>
    <row r="2972" spans="1:4" x14ac:dyDescent="0.2">
      <c r="A2972" t="s">
        <v>11442</v>
      </c>
      <c r="B2972" t="s">
        <v>11443</v>
      </c>
      <c r="C2972">
        <v>0.40009038063185443</v>
      </c>
      <c r="D2972">
        <v>0.35037179190023032</v>
      </c>
    </row>
    <row r="2973" spans="1:4" x14ac:dyDescent="0.2">
      <c r="A2973" t="s">
        <v>11444</v>
      </c>
      <c r="B2973" t="s">
        <v>11445</v>
      </c>
      <c r="C2973">
        <v>3.5450755238962088</v>
      </c>
      <c r="D2973">
        <v>3.4227805753071432</v>
      </c>
    </row>
    <row r="2974" spans="1:4" x14ac:dyDescent="0.2">
      <c r="A2974" t="s">
        <v>11446</v>
      </c>
      <c r="B2974" t="s">
        <v>11447</v>
      </c>
      <c r="C2974">
        <v>-5.8581047778287218E-3</v>
      </c>
      <c r="D2974">
        <v>7.007270790686855E-2</v>
      </c>
    </row>
    <row r="2975" spans="1:4" x14ac:dyDescent="0.2">
      <c r="A2975" t="s">
        <v>11448</v>
      </c>
      <c r="B2975" t="s">
        <v>11449</v>
      </c>
      <c r="C2975">
        <v>0.43299596095096643</v>
      </c>
      <c r="D2975">
        <v>0.21659300602668813</v>
      </c>
    </row>
    <row r="2976" spans="1:4" x14ac:dyDescent="0.2">
      <c r="A2976" t="s">
        <v>11450</v>
      </c>
      <c r="B2976" t="s">
        <v>11451</v>
      </c>
      <c r="C2976">
        <v>-0.15278410438090145</v>
      </c>
      <c r="D2976">
        <v>-0.29355347664771658</v>
      </c>
    </row>
    <row r="2977" spans="1:4" x14ac:dyDescent="0.2">
      <c r="A2977" t="s">
        <v>11452</v>
      </c>
      <c r="B2977" t="s">
        <v>11453</v>
      </c>
      <c r="C2977">
        <v>-0.96246201669424813</v>
      </c>
      <c r="D2977">
        <v>-1.1411009508087091</v>
      </c>
    </row>
    <row r="2978" spans="1:4" x14ac:dyDescent="0.2">
      <c r="A2978" t="s">
        <v>11454</v>
      </c>
      <c r="B2978" t="s">
        <v>11455</v>
      </c>
      <c r="C2978">
        <v>-0.11479205539356531</v>
      </c>
      <c r="D2978">
        <v>3.1722261287076494E-3</v>
      </c>
    </row>
    <row r="2979" spans="1:4" x14ac:dyDescent="0.2">
      <c r="A2979" t="s">
        <v>11456</v>
      </c>
      <c r="B2979" t="s">
        <v>11457</v>
      </c>
      <c r="C2979">
        <v>-1.4730263476205692</v>
      </c>
      <c r="D2979">
        <v>-1.0085449415351311</v>
      </c>
    </row>
    <row r="2980" spans="1:4" x14ac:dyDescent="0.2">
      <c r="A2980" t="s">
        <v>11458</v>
      </c>
      <c r="B2980" t="s">
        <v>11459</v>
      </c>
      <c r="C2980">
        <v>-1.0867504392622631</v>
      </c>
      <c r="D2980">
        <v>-1.3136071618969214</v>
      </c>
    </row>
    <row r="2981" spans="1:4" x14ac:dyDescent="0.2">
      <c r="A2981" t="s">
        <v>11460</v>
      </c>
      <c r="B2981" t="s">
        <v>11461</v>
      </c>
      <c r="C2981">
        <v>-0.34767893287192231</v>
      </c>
      <c r="D2981">
        <v>-0.46789942910929228</v>
      </c>
    </row>
    <row r="2982" spans="1:4" x14ac:dyDescent="0.2">
      <c r="A2982" t="s">
        <v>11462</v>
      </c>
      <c r="B2982" t="s">
        <v>11463</v>
      </c>
      <c r="C2982">
        <v>1.0124123407993957</v>
      </c>
      <c r="D2982">
        <v>0.70580198524166726</v>
      </c>
    </row>
    <row r="2983" spans="1:4" x14ac:dyDescent="0.2">
      <c r="A2983" t="s">
        <v>11464</v>
      </c>
      <c r="B2983" t="s">
        <v>11465</v>
      </c>
      <c r="C2983">
        <v>1.8747842958222797E-2</v>
      </c>
      <c r="D2983">
        <v>0.16834799761485408</v>
      </c>
    </row>
    <row r="2984" spans="1:4" x14ac:dyDescent="0.2">
      <c r="A2984" t="s">
        <v>11466</v>
      </c>
      <c r="B2984" t="s">
        <v>11467</v>
      </c>
      <c r="C2984">
        <v>-0.81601416680632377</v>
      </c>
      <c r="D2984">
        <v>-0.35664237619565364</v>
      </c>
    </row>
    <row r="2985" spans="1:4" x14ac:dyDescent="0.2">
      <c r="A2985" t="s">
        <v>11468</v>
      </c>
      <c r="B2985" t="s">
        <v>11469</v>
      </c>
      <c r="C2985">
        <v>0.87346755600547321</v>
      </c>
      <c r="D2985">
        <v>0.70711474026964727</v>
      </c>
    </row>
    <row r="2986" spans="1:4" x14ac:dyDescent="0.2">
      <c r="A2986" t="s">
        <v>11470</v>
      </c>
      <c r="B2986" t="s">
        <v>11471</v>
      </c>
      <c r="C2986">
        <v>7.010684259118842E-2</v>
      </c>
      <c r="D2986">
        <v>0.18819621349806531</v>
      </c>
    </row>
    <row r="2987" spans="1:4" x14ac:dyDescent="0.2">
      <c r="A2987" t="s">
        <v>11472</v>
      </c>
      <c r="B2987" t="s">
        <v>11473</v>
      </c>
      <c r="C2987">
        <v>-1.0875539009587978</v>
      </c>
      <c r="D2987">
        <v>-1.3511309694572491</v>
      </c>
    </row>
    <row r="2988" spans="1:4" x14ac:dyDescent="0.2">
      <c r="A2988" t="s">
        <v>11474</v>
      </c>
      <c r="B2988" t="s">
        <v>11475</v>
      </c>
      <c r="C2988">
        <v>0.67176672676017102</v>
      </c>
      <c r="D2988">
        <v>0.67855950421359534</v>
      </c>
    </row>
    <row r="2989" spans="1:4" x14ac:dyDescent="0.2">
      <c r="A2989" t="s">
        <v>11476</v>
      </c>
      <c r="B2989" t="s">
        <v>11477</v>
      </c>
      <c r="C2989">
        <v>6.9524449172602296E-2</v>
      </c>
      <c r="D2989">
        <v>0.14422852529427904</v>
      </c>
    </row>
    <row r="2990" spans="1:4" x14ac:dyDescent="0.2">
      <c r="A2990" t="s">
        <v>11478</v>
      </c>
      <c r="B2990" t="s">
        <v>11479</v>
      </c>
      <c r="C2990">
        <v>9.0384417941296535E-2</v>
      </c>
      <c r="D2990">
        <v>0.15824736801628739</v>
      </c>
    </row>
    <row r="2991" spans="1:4" x14ac:dyDescent="0.2">
      <c r="A2991" t="s">
        <v>11480</v>
      </c>
      <c r="B2991" t="s">
        <v>11481</v>
      </c>
      <c r="C2991">
        <v>0.3300093569359886</v>
      </c>
      <c r="D2991">
        <v>0.16783317910949749</v>
      </c>
    </row>
    <row r="2992" spans="1:4" x14ac:dyDescent="0.2">
      <c r="A2992" t="s">
        <v>11482</v>
      </c>
      <c r="B2992" t="s">
        <v>11483</v>
      </c>
      <c r="C2992">
        <v>5.777553908180362E-2</v>
      </c>
      <c r="D2992">
        <v>4.0341529318818382E-2</v>
      </c>
    </row>
    <row r="2993" spans="1:4" x14ac:dyDescent="0.2">
      <c r="A2993" t="s">
        <v>11484</v>
      </c>
      <c r="B2993" t="s">
        <v>11485</v>
      </c>
      <c r="C2993">
        <v>-0.86653450938885401</v>
      </c>
      <c r="D2993">
        <v>-0.69537339656347563</v>
      </c>
    </row>
    <row r="2994" spans="1:4" x14ac:dyDescent="0.2">
      <c r="A2994" t="s">
        <v>11486</v>
      </c>
      <c r="B2994" t="s">
        <v>11487</v>
      </c>
      <c r="C2994">
        <v>-0.35277101990413218</v>
      </c>
      <c r="D2994">
        <v>0.33105763938375771</v>
      </c>
    </row>
    <row r="2995" spans="1:4" x14ac:dyDescent="0.2">
      <c r="A2995" t="s">
        <v>11488</v>
      </c>
      <c r="B2995" t="s">
        <v>11489</v>
      </c>
      <c r="C2995">
        <v>0.15582899578493001</v>
      </c>
      <c r="D2995">
        <v>0.53792520607783678</v>
      </c>
    </row>
    <row r="2996" spans="1:4" x14ac:dyDescent="0.2">
      <c r="A2996" t="s">
        <v>11490</v>
      </c>
      <c r="B2996" t="s">
        <v>11491</v>
      </c>
      <c r="C2996">
        <v>-0.5908158851513422</v>
      </c>
      <c r="D2996">
        <v>-0.38904978938666296</v>
      </c>
    </row>
    <row r="2997" spans="1:4" x14ac:dyDescent="0.2">
      <c r="A2997" t="s">
        <v>11492</v>
      </c>
      <c r="B2997" t="s">
        <v>11493</v>
      </c>
      <c r="C2997">
        <v>-1.485569258705963</v>
      </c>
      <c r="D2997">
        <v>-1.5417021246121216</v>
      </c>
    </row>
    <row r="2998" spans="1:4" x14ac:dyDescent="0.2">
      <c r="A2998" t="s">
        <v>11494</v>
      </c>
      <c r="B2998" t="s">
        <v>11495</v>
      </c>
      <c r="C2998">
        <v>0.31003643014953741</v>
      </c>
      <c r="D2998">
        <v>0.31583712223416727</v>
      </c>
    </row>
    <row r="2999" spans="1:4" x14ac:dyDescent="0.2">
      <c r="A2999" t="s">
        <v>11496</v>
      </c>
      <c r="B2999" t="s">
        <v>11497</v>
      </c>
      <c r="C2999">
        <v>1.978211707179405</v>
      </c>
      <c r="D2999">
        <v>2.5768006813069193</v>
      </c>
    </row>
    <row r="3000" spans="1:4" x14ac:dyDescent="0.2">
      <c r="A3000" t="s">
        <v>11498</v>
      </c>
      <c r="B3000" t="s">
        <v>11499</v>
      </c>
      <c r="C3000">
        <v>-1.4113560056748446</v>
      </c>
      <c r="D3000">
        <v>-0.97557371231178014</v>
      </c>
    </row>
    <row r="3001" spans="1:4" x14ac:dyDescent="0.2">
      <c r="A3001" t="s">
        <v>11500</v>
      </c>
      <c r="B3001" t="s">
        <v>11501</v>
      </c>
      <c r="C3001">
        <v>-0.48824015463009696</v>
      </c>
      <c r="D3001">
        <v>-0.3470741091150793</v>
      </c>
    </row>
    <row r="3002" spans="1:4" x14ac:dyDescent="0.2">
      <c r="A3002" t="s">
        <v>11502</v>
      </c>
      <c r="B3002" t="s">
        <v>11503</v>
      </c>
      <c r="C3002">
        <v>1.1262857279941344E-2</v>
      </c>
      <c r="D3002">
        <v>-0.24710152081400846</v>
      </c>
    </row>
    <row r="3003" spans="1:4" x14ac:dyDescent="0.2">
      <c r="A3003" t="s">
        <v>11504</v>
      </c>
      <c r="B3003" t="s">
        <v>11505</v>
      </c>
      <c r="C3003">
        <v>9.3715256729281368E-2</v>
      </c>
      <c r="D3003">
        <v>-5.9242083402623429E-2</v>
      </c>
    </row>
    <row r="3004" spans="1:4" x14ac:dyDescent="0.2">
      <c r="A3004" t="s">
        <v>11506</v>
      </c>
      <c r="B3004" t="s">
        <v>11507</v>
      </c>
      <c r="C3004">
        <v>0.29691351971990021</v>
      </c>
      <c r="D3004">
        <v>-0.18010797624446656</v>
      </c>
    </row>
    <row r="3005" spans="1:4" x14ac:dyDescent="0.2">
      <c r="A3005" t="s">
        <v>11508</v>
      </c>
      <c r="B3005" t="s">
        <v>11509</v>
      </c>
      <c r="C3005">
        <v>1.5464081751715435</v>
      </c>
      <c r="D3005">
        <v>1.0418004586372933</v>
      </c>
    </row>
    <row r="3006" spans="1:4" x14ac:dyDescent="0.2">
      <c r="A3006" t="s">
        <v>11510</v>
      </c>
      <c r="B3006" t="s">
        <v>11511</v>
      </c>
      <c r="C3006">
        <v>-0.21513057481749415</v>
      </c>
      <c r="D3006">
        <v>-0.20662532759895039</v>
      </c>
    </row>
    <row r="3007" spans="1:4" x14ac:dyDescent="0.2">
      <c r="A3007" t="s">
        <v>11512</v>
      </c>
      <c r="B3007" t="s">
        <v>11513</v>
      </c>
      <c r="C3007">
        <v>0.6356050942896575</v>
      </c>
      <c r="D3007">
        <v>0.62813150115568239</v>
      </c>
    </row>
    <row r="3008" spans="1:4" x14ac:dyDescent="0.2">
      <c r="A3008" t="s">
        <v>11514</v>
      </c>
      <c r="B3008" t="s">
        <v>11515</v>
      </c>
      <c r="C3008">
        <v>-6.9091014099743773E-3</v>
      </c>
      <c r="D3008">
        <v>-0.24338756714013035</v>
      </c>
    </row>
    <row r="3009" spans="1:4" x14ac:dyDescent="0.2">
      <c r="A3009" t="s">
        <v>11516</v>
      </c>
      <c r="B3009" t="s">
        <v>11517</v>
      </c>
      <c r="C3009">
        <v>-0.60466619242047581</v>
      </c>
      <c r="D3009">
        <v>-0.70131885260706317</v>
      </c>
    </row>
    <row r="3010" spans="1:4" x14ac:dyDescent="0.2">
      <c r="A3010" t="s">
        <v>11518</v>
      </c>
      <c r="B3010" t="s">
        <v>11519</v>
      </c>
      <c r="C3010">
        <v>-0.9209411455723101</v>
      </c>
      <c r="D3010">
        <v>-1.0377094950283745</v>
      </c>
    </row>
    <row r="3011" spans="1:4" x14ac:dyDescent="0.2">
      <c r="A3011" t="s">
        <v>11520</v>
      </c>
      <c r="B3011" t="s">
        <v>11521</v>
      </c>
      <c r="C3011">
        <v>0.37124027770158735</v>
      </c>
      <c r="D3011">
        <v>0.44787049718518418</v>
      </c>
    </row>
    <row r="3012" spans="1:4" x14ac:dyDescent="0.2">
      <c r="A3012" t="s">
        <v>11522</v>
      </c>
      <c r="B3012" t="s">
        <v>11523</v>
      </c>
      <c r="C3012">
        <v>-0.88614113778099257</v>
      </c>
      <c r="D3012">
        <v>-0.69956498913924703</v>
      </c>
    </row>
    <row r="3013" spans="1:4" x14ac:dyDescent="0.2">
      <c r="A3013" t="s">
        <v>11524</v>
      </c>
      <c r="B3013" t="s">
        <v>11525</v>
      </c>
      <c r="C3013">
        <v>-0.81013527174281696</v>
      </c>
      <c r="D3013">
        <v>-0.68593696322168562</v>
      </c>
    </row>
    <row r="3014" spans="1:4" x14ac:dyDescent="0.2">
      <c r="A3014" t="s">
        <v>11526</v>
      </c>
      <c r="B3014" t="s">
        <v>11527</v>
      </c>
      <c r="C3014">
        <v>-0.12780373245851459</v>
      </c>
      <c r="D3014">
        <v>3.6381648758710181E-2</v>
      </c>
    </row>
    <row r="3015" spans="1:4" x14ac:dyDescent="0.2">
      <c r="A3015" t="s">
        <v>11528</v>
      </c>
      <c r="B3015" t="s">
        <v>11529</v>
      </c>
      <c r="C3015">
        <v>0.21020880583435583</v>
      </c>
      <c r="D3015">
        <v>0.38465694563634933</v>
      </c>
    </row>
    <row r="3016" spans="1:4" x14ac:dyDescent="0.2">
      <c r="A3016" t="s">
        <v>11530</v>
      </c>
      <c r="B3016" t="s">
        <v>11531</v>
      </c>
      <c r="C3016">
        <v>-0.57521502144029257</v>
      </c>
      <c r="D3016">
        <v>-0.44913086236052602</v>
      </c>
    </row>
    <row r="3017" spans="1:4" x14ac:dyDescent="0.2">
      <c r="A3017" t="s">
        <v>11532</v>
      </c>
      <c r="B3017" t="s">
        <v>11533</v>
      </c>
      <c r="C3017">
        <v>-1.618409852472642</v>
      </c>
      <c r="D3017">
        <v>-1.4246774545239682</v>
      </c>
    </row>
    <row r="3018" spans="1:4" x14ac:dyDescent="0.2">
      <c r="A3018" t="s">
        <v>11534</v>
      </c>
      <c r="B3018" t="s">
        <v>11535</v>
      </c>
      <c r="C3018">
        <v>-1.7143115698801066</v>
      </c>
      <c r="D3018">
        <v>-1.4598777828065768</v>
      </c>
    </row>
    <row r="3019" spans="1:4" x14ac:dyDescent="0.2">
      <c r="A3019" t="s">
        <v>11536</v>
      </c>
      <c r="B3019" t="s">
        <v>11537</v>
      </c>
      <c r="C3019">
        <v>-1.4143825296490045</v>
      </c>
      <c r="D3019">
        <v>-1.3133626899025614</v>
      </c>
    </row>
    <row r="3020" spans="1:4" x14ac:dyDescent="0.2">
      <c r="A3020" t="s">
        <v>11538</v>
      </c>
      <c r="B3020" t="s">
        <v>11539</v>
      </c>
      <c r="C3020">
        <v>-1.7724225228546953</v>
      </c>
      <c r="D3020">
        <v>-1.911963428588797</v>
      </c>
    </row>
    <row r="3021" spans="1:4" x14ac:dyDescent="0.2">
      <c r="A3021" t="s">
        <v>11540</v>
      </c>
      <c r="B3021" t="s">
        <v>11541</v>
      </c>
      <c r="C3021">
        <v>-1.6364572912489592</v>
      </c>
      <c r="D3021">
        <v>-1.6046355019634526</v>
      </c>
    </row>
    <row r="3022" spans="1:4" x14ac:dyDescent="0.2">
      <c r="A3022" t="s">
        <v>11542</v>
      </c>
      <c r="B3022" t="s">
        <v>11543</v>
      </c>
      <c r="C3022">
        <v>-1.8168091224890455</v>
      </c>
      <c r="D3022">
        <v>-1.7410029062896661</v>
      </c>
    </row>
    <row r="3023" spans="1:4" x14ac:dyDescent="0.2">
      <c r="A3023" t="s">
        <v>11544</v>
      </c>
      <c r="B3023" t="s">
        <v>11545</v>
      </c>
      <c r="C3023">
        <v>-2.5018118629500492</v>
      </c>
      <c r="D3023">
        <v>-2.4072935547586405</v>
      </c>
    </row>
    <row r="3024" spans="1:4" x14ac:dyDescent="0.2">
      <c r="A3024" t="s">
        <v>11546</v>
      </c>
      <c r="B3024" t="s">
        <v>11547</v>
      </c>
      <c r="C3024">
        <v>-2.2353371463226117</v>
      </c>
      <c r="D3024">
        <v>-1.6517912107715569</v>
      </c>
    </row>
    <row r="3025" spans="1:4" x14ac:dyDescent="0.2">
      <c r="A3025" t="s">
        <v>11548</v>
      </c>
      <c r="B3025" t="s">
        <v>11549</v>
      </c>
      <c r="C3025">
        <v>-1.8918491637291122</v>
      </c>
      <c r="D3025">
        <v>-1.7093286833201891</v>
      </c>
    </row>
    <row r="3026" spans="1:4" x14ac:dyDescent="0.2">
      <c r="A3026" t="s">
        <v>11550</v>
      </c>
      <c r="B3026" t="s">
        <v>11551</v>
      </c>
      <c r="C3026">
        <v>-1.3995710592517823</v>
      </c>
      <c r="D3026">
        <v>-1.0892351308729633</v>
      </c>
    </row>
    <row r="3027" spans="1:4" x14ac:dyDescent="0.2">
      <c r="A3027" t="s">
        <v>11552</v>
      </c>
      <c r="B3027" t="s">
        <v>11553</v>
      </c>
      <c r="C3027">
        <v>-1.8573800117652217</v>
      </c>
      <c r="D3027">
        <v>-1.7374703047630882</v>
      </c>
    </row>
    <row r="3028" spans="1:4" x14ac:dyDescent="0.2">
      <c r="A3028" t="s">
        <v>11554</v>
      </c>
      <c r="B3028" t="s">
        <v>11555</v>
      </c>
      <c r="C3028">
        <v>-1.5728239416989369</v>
      </c>
      <c r="D3028">
        <v>-1.4750570013359983</v>
      </c>
    </row>
    <row r="3029" spans="1:4" x14ac:dyDescent="0.2">
      <c r="A3029" t="s">
        <v>11556</v>
      </c>
      <c r="B3029" t="s">
        <v>11557</v>
      </c>
      <c r="C3029">
        <v>-1.6587742811197479</v>
      </c>
      <c r="D3029">
        <v>-1.5008961171009281</v>
      </c>
    </row>
    <row r="3030" spans="1:4" x14ac:dyDescent="0.2">
      <c r="A3030" t="s">
        <v>11558</v>
      </c>
      <c r="B3030" t="s">
        <v>11559</v>
      </c>
      <c r="C3030">
        <v>-2.7380826096706095</v>
      </c>
      <c r="D3030">
        <v>-3.4187203820210792</v>
      </c>
    </row>
    <row r="3031" spans="1:4" x14ac:dyDescent="0.2">
      <c r="A3031" t="s">
        <v>11560</v>
      </c>
      <c r="B3031" t="s">
        <v>11561</v>
      </c>
      <c r="C3031">
        <v>-1.6922316158635968</v>
      </c>
      <c r="D3031">
        <v>-1.4315241478537344</v>
      </c>
    </row>
    <row r="3032" spans="1:4" x14ac:dyDescent="0.2">
      <c r="A3032" t="s">
        <v>11562</v>
      </c>
      <c r="B3032" t="s">
        <v>11563</v>
      </c>
      <c r="C3032">
        <v>-1.3559625711301464</v>
      </c>
      <c r="D3032">
        <v>-1.4880203693543144</v>
      </c>
    </row>
    <row r="3033" spans="1:4" x14ac:dyDescent="0.2">
      <c r="A3033" t="s">
        <v>11564</v>
      </c>
      <c r="B3033" t="s">
        <v>11565</v>
      </c>
      <c r="C3033">
        <v>-1.4628009592791009</v>
      </c>
      <c r="D3033">
        <v>-1.7405622435515262</v>
      </c>
    </row>
    <row r="3034" spans="1:4" x14ac:dyDescent="0.2">
      <c r="A3034" t="s">
        <v>11566</v>
      </c>
      <c r="B3034" t="s">
        <v>11567</v>
      </c>
      <c r="C3034">
        <v>-1.7323665494510379</v>
      </c>
      <c r="D3034">
        <v>-1.8163587959154905</v>
      </c>
    </row>
    <row r="3035" spans="1:4" x14ac:dyDescent="0.2">
      <c r="A3035" t="s">
        <v>11568</v>
      </c>
      <c r="B3035" t="s">
        <v>11569</v>
      </c>
      <c r="C3035">
        <v>-0.13467031199921492</v>
      </c>
      <c r="D3035">
        <v>0.57472956926227659</v>
      </c>
    </row>
    <row r="3036" spans="1:4" x14ac:dyDescent="0.2">
      <c r="A3036" t="s">
        <v>11570</v>
      </c>
      <c r="B3036" t="s">
        <v>11571</v>
      </c>
      <c r="C3036">
        <v>-0.95578503233413581</v>
      </c>
      <c r="D3036">
        <v>-0.8040667894108483</v>
      </c>
    </row>
    <row r="3037" spans="1:4" x14ac:dyDescent="0.2">
      <c r="A3037" t="s">
        <v>11572</v>
      </c>
      <c r="B3037" t="s">
        <v>11573</v>
      </c>
      <c r="C3037">
        <v>-0.57737912804893166</v>
      </c>
      <c r="D3037">
        <v>-0.60206578255964793</v>
      </c>
    </row>
    <row r="3038" spans="1:4" x14ac:dyDescent="0.2">
      <c r="A3038" t="s">
        <v>11574</v>
      </c>
      <c r="B3038" t="s">
        <v>11575</v>
      </c>
      <c r="C3038">
        <v>-2.015278659979324</v>
      </c>
      <c r="D3038">
        <v>-2.4914650256299686</v>
      </c>
    </row>
    <row r="3039" spans="1:4" x14ac:dyDescent="0.2">
      <c r="A3039" t="s">
        <v>11576</v>
      </c>
      <c r="B3039" t="s">
        <v>11577</v>
      </c>
      <c r="C3039">
        <v>-1.5853288358289441</v>
      </c>
      <c r="D3039">
        <v>-1.6142136091907724</v>
      </c>
    </row>
    <row r="3040" spans="1:4" x14ac:dyDescent="0.2">
      <c r="A3040" t="s">
        <v>11578</v>
      </c>
      <c r="B3040" t="s">
        <v>11579</v>
      </c>
      <c r="C3040">
        <v>-1.7499512869703431</v>
      </c>
      <c r="D3040">
        <v>-1.5270476958118946</v>
      </c>
    </row>
    <row r="3041" spans="1:4" x14ac:dyDescent="0.2">
      <c r="A3041" t="s">
        <v>11580</v>
      </c>
      <c r="B3041" t="s">
        <v>11581</v>
      </c>
      <c r="C3041">
        <v>-1.8808941271058548</v>
      </c>
      <c r="D3041">
        <v>-1.5509462052497391</v>
      </c>
    </row>
    <row r="3042" spans="1:4" x14ac:dyDescent="0.2">
      <c r="A3042" t="s">
        <v>11582</v>
      </c>
      <c r="B3042" t="s">
        <v>11583</v>
      </c>
      <c r="C3042">
        <v>-1.6902968518999297</v>
      </c>
      <c r="D3042">
        <v>-1.6271850764292588</v>
      </c>
    </row>
    <row r="3043" spans="1:4" x14ac:dyDescent="0.2">
      <c r="A3043" t="s">
        <v>11584</v>
      </c>
      <c r="B3043" t="s">
        <v>11585</v>
      </c>
      <c r="C3043">
        <v>-1.7717818027627461</v>
      </c>
      <c r="D3043">
        <v>-1.436120808574451</v>
      </c>
    </row>
    <row r="3044" spans="1:4" x14ac:dyDescent="0.2">
      <c r="A3044" t="s">
        <v>11586</v>
      </c>
      <c r="B3044" t="s">
        <v>11587</v>
      </c>
      <c r="C3044">
        <v>-1.5336984012608399</v>
      </c>
      <c r="D3044">
        <v>-1.2702708032943961</v>
      </c>
    </row>
    <row r="3045" spans="1:4" x14ac:dyDescent="0.2">
      <c r="A3045" t="s">
        <v>11588</v>
      </c>
      <c r="B3045" t="s">
        <v>11589</v>
      </c>
      <c r="C3045">
        <v>-1.5410023928580183</v>
      </c>
      <c r="D3045">
        <v>-1.4488795583458121</v>
      </c>
    </row>
    <row r="3046" spans="1:4" x14ac:dyDescent="0.2">
      <c r="A3046" t="s">
        <v>11590</v>
      </c>
      <c r="B3046" t="s">
        <v>11591</v>
      </c>
      <c r="C3046">
        <v>-2.1245865658633312</v>
      </c>
      <c r="D3046">
        <v>-2.1796524737409908</v>
      </c>
    </row>
    <row r="3047" spans="1:4" x14ac:dyDescent="0.2">
      <c r="A3047" t="s">
        <v>11592</v>
      </c>
      <c r="B3047" t="s">
        <v>11593</v>
      </c>
      <c r="C3047">
        <v>-1.3398320018727425</v>
      </c>
      <c r="D3047">
        <v>-1.000629869944045</v>
      </c>
    </row>
    <row r="3048" spans="1:4" x14ac:dyDescent="0.2">
      <c r="A3048" t="s">
        <v>11594</v>
      </c>
      <c r="B3048" t="s">
        <v>11595</v>
      </c>
      <c r="C3048">
        <v>-1.6567241385461926</v>
      </c>
      <c r="D3048">
        <v>-1.7148522792188603</v>
      </c>
    </row>
    <row r="3049" spans="1:4" x14ac:dyDescent="0.2">
      <c r="A3049" t="s">
        <v>11596</v>
      </c>
      <c r="B3049" t="s">
        <v>11597</v>
      </c>
      <c r="C3049">
        <v>-1.6238392228520377</v>
      </c>
      <c r="D3049">
        <v>-1.5544939022880861</v>
      </c>
    </row>
    <row r="3050" spans="1:4" x14ac:dyDescent="0.2">
      <c r="A3050" t="s">
        <v>11598</v>
      </c>
      <c r="B3050" t="s">
        <v>11599</v>
      </c>
      <c r="C3050">
        <v>-1.3361826489962394</v>
      </c>
      <c r="D3050">
        <v>-1.174656912781386</v>
      </c>
    </row>
    <row r="3051" spans="1:4" x14ac:dyDescent="0.2">
      <c r="A3051" t="s">
        <v>11600</v>
      </c>
      <c r="B3051" t="s">
        <v>11601</v>
      </c>
      <c r="C3051">
        <v>-1.7797556753308419</v>
      </c>
      <c r="D3051">
        <v>-1.7939817584856401</v>
      </c>
    </row>
    <row r="3052" spans="1:4" x14ac:dyDescent="0.2">
      <c r="A3052" t="s">
        <v>11602</v>
      </c>
      <c r="B3052" t="s">
        <v>11603</v>
      </c>
      <c r="C3052">
        <v>-1.8757665802712149</v>
      </c>
      <c r="D3052">
        <v>-1.65261648657689</v>
      </c>
    </row>
    <row r="3053" spans="1:4" x14ac:dyDescent="0.2">
      <c r="A3053" t="s">
        <v>11604</v>
      </c>
      <c r="B3053" t="s">
        <v>11605</v>
      </c>
      <c r="C3053">
        <v>-1.6861197313045226</v>
      </c>
      <c r="D3053">
        <v>-1.633451021985235</v>
      </c>
    </row>
    <row r="3054" spans="1:4" x14ac:dyDescent="0.2">
      <c r="A3054" t="s">
        <v>11606</v>
      </c>
      <c r="B3054" t="s">
        <v>11607</v>
      </c>
      <c r="C3054">
        <v>-1.7912099427775563</v>
      </c>
      <c r="D3054">
        <v>-1.6022055175712966</v>
      </c>
    </row>
    <row r="3055" spans="1:4" x14ac:dyDescent="0.2">
      <c r="A3055" t="s">
        <v>11608</v>
      </c>
      <c r="B3055" t="s">
        <v>11609</v>
      </c>
      <c r="C3055">
        <v>-1.7506383270006027</v>
      </c>
      <c r="D3055">
        <v>-1.7016100023111889</v>
      </c>
    </row>
    <row r="3056" spans="1:4" x14ac:dyDescent="0.2">
      <c r="A3056" t="s">
        <v>11610</v>
      </c>
      <c r="B3056" t="s">
        <v>11611</v>
      </c>
      <c r="C3056">
        <v>-1.4066292661963005</v>
      </c>
      <c r="D3056">
        <v>-1.4034289439450256</v>
      </c>
    </row>
    <row r="3057" spans="1:4" x14ac:dyDescent="0.2">
      <c r="A3057" t="s">
        <v>11612</v>
      </c>
      <c r="B3057" t="s">
        <v>11613</v>
      </c>
      <c r="C3057">
        <v>-1.649153406396189</v>
      </c>
      <c r="D3057">
        <v>-1.6569831631885346</v>
      </c>
    </row>
    <row r="3058" spans="1:4" x14ac:dyDescent="0.2">
      <c r="A3058" t="s">
        <v>11614</v>
      </c>
      <c r="B3058" t="s">
        <v>11615</v>
      </c>
      <c r="C3058">
        <v>-1.5665015018335904</v>
      </c>
      <c r="D3058">
        <v>-1.5238015004886272</v>
      </c>
    </row>
    <row r="3059" spans="1:4" x14ac:dyDescent="0.2">
      <c r="A3059" t="s">
        <v>11616</v>
      </c>
      <c r="B3059" t="s">
        <v>11617</v>
      </c>
      <c r="C3059">
        <v>-1.7018502038046073</v>
      </c>
      <c r="D3059">
        <v>-1.2785299681999813</v>
      </c>
    </row>
    <row r="3060" spans="1:4" x14ac:dyDescent="0.2">
      <c r="A3060" t="s">
        <v>11618</v>
      </c>
      <c r="B3060" t="s">
        <v>11619</v>
      </c>
      <c r="C3060">
        <v>2.787860196772449E-2</v>
      </c>
      <c r="D3060">
        <v>-9.8937031391781671E-2</v>
      </c>
    </row>
    <row r="3061" spans="1:4" x14ac:dyDescent="0.2">
      <c r="A3061" t="s">
        <v>11620</v>
      </c>
      <c r="B3061" t="s">
        <v>11621</v>
      </c>
      <c r="C3061">
        <v>0.64283483408435793</v>
      </c>
      <c r="D3061">
        <v>0.67493781810548215</v>
      </c>
    </row>
    <row r="3062" spans="1:4" x14ac:dyDescent="0.2">
      <c r="A3062" t="s">
        <v>11622</v>
      </c>
      <c r="B3062" t="s">
        <v>11623</v>
      </c>
      <c r="C3062">
        <v>2.1461691648531983E-2</v>
      </c>
      <c r="D3062">
        <v>-0.41854080806764138</v>
      </c>
    </row>
    <row r="3063" spans="1:4" x14ac:dyDescent="0.2">
      <c r="A3063" t="s">
        <v>11624</v>
      </c>
      <c r="B3063" t="s">
        <v>11625</v>
      </c>
      <c r="C3063">
        <v>-2.2539479984092057</v>
      </c>
      <c r="D3063">
        <v>-1.8551075962480741</v>
      </c>
    </row>
    <row r="3064" spans="1:4" x14ac:dyDescent="0.2">
      <c r="A3064" t="s">
        <v>11626</v>
      </c>
      <c r="B3064" t="s">
        <v>11627</v>
      </c>
      <c r="C3064">
        <v>-1.1182176462324691</v>
      </c>
      <c r="D3064">
        <v>-1.0573475274331319</v>
      </c>
    </row>
    <row r="3065" spans="1:4" x14ac:dyDescent="0.2">
      <c r="A3065" t="s">
        <v>11628</v>
      </c>
      <c r="B3065" t="s">
        <v>11629</v>
      </c>
      <c r="C3065">
        <v>0.77141122174939314</v>
      </c>
      <c r="D3065">
        <v>0.74702350450956834</v>
      </c>
    </row>
    <row r="3066" spans="1:4" x14ac:dyDescent="0.2">
      <c r="A3066" t="s">
        <v>11630</v>
      </c>
      <c r="B3066" t="s">
        <v>11631</v>
      </c>
      <c r="C3066">
        <v>-0.87845192935117244</v>
      </c>
      <c r="D3066">
        <v>-0.69834020578514189</v>
      </c>
    </row>
    <row r="3067" spans="1:4" x14ac:dyDescent="0.2">
      <c r="A3067" t="s">
        <v>11632</v>
      </c>
      <c r="B3067" t="s">
        <v>11633</v>
      </c>
      <c r="C3067">
        <v>0.82206391275154311</v>
      </c>
      <c r="D3067">
        <v>1.0400288263211857</v>
      </c>
    </row>
    <row r="3068" spans="1:4" x14ac:dyDescent="0.2">
      <c r="A3068" t="s">
        <v>11634</v>
      </c>
      <c r="B3068" t="s">
        <v>11635</v>
      </c>
      <c r="C3068">
        <v>-0.80031058902578478</v>
      </c>
      <c r="D3068">
        <v>-0.63573239352155742</v>
      </c>
    </row>
    <row r="3069" spans="1:4" x14ac:dyDescent="0.2">
      <c r="A3069" t="s">
        <v>11636</v>
      </c>
      <c r="B3069" t="s">
        <v>11637</v>
      </c>
      <c r="C3069">
        <v>-0.61180502016147631</v>
      </c>
      <c r="D3069">
        <v>-0.66030095586005233</v>
      </c>
    </row>
    <row r="3070" spans="1:4" x14ac:dyDescent="0.2">
      <c r="A3070" t="s">
        <v>11638</v>
      </c>
      <c r="B3070" t="s">
        <v>11639</v>
      </c>
      <c r="C3070">
        <v>0.84258594870989645</v>
      </c>
      <c r="D3070">
        <v>0.71684218823593182</v>
      </c>
    </row>
    <row r="3071" spans="1:4" x14ac:dyDescent="0.2">
      <c r="A3071" t="s">
        <v>11640</v>
      </c>
      <c r="B3071" t="s">
        <v>11641</v>
      </c>
      <c r="C3071">
        <v>0.69737327747912781</v>
      </c>
      <c r="D3071">
        <v>0.38718656538393337</v>
      </c>
    </row>
    <row r="3072" spans="1:4" x14ac:dyDescent="0.2">
      <c r="A3072" t="s">
        <v>11642</v>
      </c>
      <c r="B3072" t="s">
        <v>11643</v>
      </c>
      <c r="C3072">
        <v>0.2328746527573434</v>
      </c>
      <c r="D3072">
        <v>4.3198368578585791E-2</v>
      </c>
    </row>
    <row r="3073" spans="1:4" x14ac:dyDescent="0.2">
      <c r="A3073" t="s">
        <v>11644</v>
      </c>
      <c r="B3073" t="s">
        <v>11645</v>
      </c>
      <c r="C3073">
        <v>-1.8073958542420641</v>
      </c>
      <c r="D3073">
        <v>-1.197335341992914</v>
      </c>
    </row>
    <row r="3074" spans="1:4" x14ac:dyDescent="0.2">
      <c r="A3074" t="s">
        <v>11646</v>
      </c>
      <c r="B3074" t="s">
        <v>11647</v>
      </c>
      <c r="C3074">
        <v>1.1414291794278293</v>
      </c>
      <c r="D3074">
        <v>1.3871978617564127</v>
      </c>
    </row>
    <row r="3075" spans="1:4" x14ac:dyDescent="0.2">
      <c r="A3075" t="s">
        <v>11648</v>
      </c>
      <c r="B3075" t="s">
        <v>11649</v>
      </c>
      <c r="C3075">
        <v>1.108321226558074</v>
      </c>
      <c r="D3075">
        <v>1.0659497489787781</v>
      </c>
    </row>
    <row r="3076" spans="1:4" x14ac:dyDescent="0.2">
      <c r="A3076" t="s">
        <v>11650</v>
      </c>
      <c r="B3076" t="s">
        <v>11651</v>
      </c>
      <c r="C3076">
        <v>0.94493401204911676</v>
      </c>
      <c r="D3076">
        <v>0.80554003995272205</v>
      </c>
    </row>
    <row r="3077" spans="1:4" x14ac:dyDescent="0.2">
      <c r="A3077" t="s">
        <v>11652</v>
      </c>
      <c r="B3077" t="s">
        <v>11653</v>
      </c>
      <c r="C3077">
        <v>0.21470387683324105</v>
      </c>
      <c r="D3077">
        <v>-6.680854019475238E-2</v>
      </c>
    </row>
    <row r="3078" spans="1:4" x14ac:dyDescent="0.2">
      <c r="A3078" t="s">
        <v>11654</v>
      </c>
      <c r="B3078" t="s">
        <v>11655</v>
      </c>
      <c r="C3078">
        <v>0.45216332047234664</v>
      </c>
      <c r="D3078">
        <v>0.25841597735742955</v>
      </c>
    </row>
    <row r="3079" spans="1:4" x14ac:dyDescent="0.2">
      <c r="A3079" t="s">
        <v>11656</v>
      </c>
      <c r="B3079" t="s">
        <v>11657</v>
      </c>
      <c r="C3079">
        <v>-0.17040876987034073</v>
      </c>
      <c r="D3079">
        <v>-0.44344868814017263</v>
      </c>
    </row>
    <row r="3080" spans="1:4" x14ac:dyDescent="0.2">
      <c r="A3080" t="s">
        <v>11658</v>
      </c>
      <c r="B3080" t="s">
        <v>11659</v>
      </c>
      <c r="C3080">
        <v>0.67219820747464454</v>
      </c>
      <c r="D3080">
        <v>0.59959975932239329</v>
      </c>
    </row>
    <row r="3081" spans="1:4" x14ac:dyDescent="0.2">
      <c r="A3081" t="s">
        <v>11660</v>
      </c>
      <c r="B3081" t="s">
        <v>11661</v>
      </c>
      <c r="C3081">
        <v>-0.22324857923132402</v>
      </c>
      <c r="D3081">
        <v>-0.42875334553158134</v>
      </c>
    </row>
    <row r="3082" spans="1:4" x14ac:dyDescent="0.2">
      <c r="A3082" t="s">
        <v>11662</v>
      </c>
      <c r="B3082" t="s">
        <v>11663</v>
      </c>
      <c r="C3082">
        <v>-0.23367669020372944</v>
      </c>
      <c r="D3082">
        <v>-0.34385118667848441</v>
      </c>
    </row>
    <row r="3083" spans="1:4" x14ac:dyDescent="0.2">
      <c r="A3083" t="s">
        <v>11664</v>
      </c>
      <c r="B3083" t="s">
        <v>11665</v>
      </c>
      <c r="C3083">
        <v>0.53530478494292122</v>
      </c>
      <c r="D3083">
        <v>0.53160599322334157</v>
      </c>
    </row>
    <row r="3084" spans="1:4" x14ac:dyDescent="0.2">
      <c r="A3084" t="s">
        <v>11666</v>
      </c>
      <c r="B3084" t="s">
        <v>11667</v>
      </c>
      <c r="C3084">
        <v>-0.50905499389256215</v>
      </c>
      <c r="D3084">
        <v>-0.24012302445553121</v>
      </c>
    </row>
    <row r="3085" spans="1:4" x14ac:dyDescent="0.2">
      <c r="A3085" t="s">
        <v>11668</v>
      </c>
      <c r="B3085" t="s">
        <v>11669</v>
      </c>
      <c r="C3085">
        <v>0.32103961293682609</v>
      </c>
      <c r="D3085">
        <v>0.29128017357867841</v>
      </c>
    </row>
    <row r="3086" spans="1:4" x14ac:dyDescent="0.2">
      <c r="A3086" t="s">
        <v>11670</v>
      </c>
      <c r="B3086" t="s">
        <v>11671</v>
      </c>
      <c r="C3086">
        <v>0.67746979422239328</v>
      </c>
      <c r="D3086">
        <v>0.61326854696761413</v>
      </c>
    </row>
    <row r="3087" spans="1:4" x14ac:dyDescent="0.2">
      <c r="A3087" t="s">
        <v>11672</v>
      </c>
      <c r="B3087" t="s">
        <v>11673</v>
      </c>
      <c r="C3087">
        <v>-1.2466945495846629</v>
      </c>
      <c r="D3087">
        <v>-1.1816112652702007</v>
      </c>
    </row>
    <row r="3088" spans="1:4" x14ac:dyDescent="0.2">
      <c r="A3088" t="s">
        <v>11674</v>
      </c>
      <c r="B3088" t="s">
        <v>11675</v>
      </c>
      <c r="C3088">
        <v>-1.2988839334319509</v>
      </c>
      <c r="D3088">
        <v>-0.95837746257925449</v>
      </c>
    </row>
    <row r="3089" spans="1:4" x14ac:dyDescent="0.2">
      <c r="A3089" t="s">
        <v>11676</v>
      </c>
      <c r="B3089" t="s">
        <v>11677</v>
      </c>
      <c r="C3089">
        <v>4.7149451457233441E-2</v>
      </c>
      <c r="D3089">
        <v>-0.11662644217400786</v>
      </c>
    </row>
    <row r="3090" spans="1:4" x14ac:dyDescent="0.2">
      <c r="A3090" t="s">
        <v>11678</v>
      </c>
      <c r="B3090" t="s">
        <v>11679</v>
      </c>
      <c r="C3090">
        <v>0.27428447979422654</v>
      </c>
      <c r="D3090">
        <v>0.43129394655278086</v>
      </c>
    </row>
    <row r="3091" spans="1:4" x14ac:dyDescent="0.2">
      <c r="A3091" t="s">
        <v>11680</v>
      </c>
      <c r="B3091" t="s">
        <v>11681</v>
      </c>
      <c r="C3091">
        <v>-5.8340410505739383E-2</v>
      </c>
      <c r="D3091">
        <v>-0.41393994757670594</v>
      </c>
    </row>
    <row r="3092" spans="1:4" x14ac:dyDescent="0.2">
      <c r="A3092" t="s">
        <v>11682</v>
      </c>
      <c r="B3092" t="s">
        <v>11683</v>
      </c>
      <c r="C3092">
        <v>0.74522382174278345</v>
      </c>
      <c r="D3092">
        <v>0.52857418004724066</v>
      </c>
    </row>
    <row r="3093" spans="1:4" x14ac:dyDescent="0.2">
      <c r="A3093" t="s">
        <v>11684</v>
      </c>
      <c r="B3093" t="s">
        <v>11685</v>
      </c>
      <c r="C3093">
        <v>0.45582572777044766</v>
      </c>
      <c r="D3093">
        <v>0.50447819755826417</v>
      </c>
    </row>
    <row r="3094" spans="1:4" x14ac:dyDescent="0.2">
      <c r="A3094" t="s">
        <v>11686</v>
      </c>
      <c r="B3094" t="s">
        <v>11687</v>
      </c>
      <c r="C3094">
        <v>0.98779730604001292</v>
      </c>
      <c r="D3094">
        <v>0.44755591766059299</v>
      </c>
    </row>
    <row r="3095" spans="1:4" x14ac:dyDescent="0.2">
      <c r="A3095" t="s">
        <v>11688</v>
      </c>
      <c r="B3095" t="s">
        <v>11689</v>
      </c>
      <c r="C3095">
        <v>1.1587366242569259</v>
      </c>
      <c r="D3095">
        <v>1.1528115839338229</v>
      </c>
    </row>
    <row r="3096" spans="1:4" x14ac:dyDescent="0.2">
      <c r="A3096" t="s">
        <v>11690</v>
      </c>
      <c r="B3096" t="s">
        <v>11691</v>
      </c>
      <c r="C3096">
        <v>0.95734844962511811</v>
      </c>
      <c r="D3096">
        <v>0.91522720296384863</v>
      </c>
    </row>
    <row r="3097" spans="1:4" x14ac:dyDescent="0.2">
      <c r="A3097" t="s">
        <v>11692</v>
      </c>
      <c r="B3097" t="s">
        <v>11693</v>
      </c>
      <c r="C3097">
        <v>1.496157594927652</v>
      </c>
      <c r="D3097">
        <v>1.6091136335763661</v>
      </c>
    </row>
    <row r="3098" spans="1:4" x14ac:dyDescent="0.2">
      <c r="A3098" t="s">
        <v>11694</v>
      </c>
      <c r="B3098" t="s">
        <v>11695</v>
      </c>
      <c r="C3098">
        <v>-0.10037631367859487</v>
      </c>
      <c r="D3098">
        <v>-9.7420726318366319E-2</v>
      </c>
    </row>
    <row r="3099" spans="1:4" x14ac:dyDescent="0.2">
      <c r="A3099" t="s">
        <v>11696</v>
      </c>
      <c r="B3099" t="s">
        <v>11697</v>
      </c>
      <c r="C3099">
        <v>-1.2187550694933604</v>
      </c>
      <c r="D3099">
        <v>-1.3023205538097897</v>
      </c>
    </row>
    <row r="3100" spans="1:4" x14ac:dyDescent="0.2">
      <c r="A3100" t="s">
        <v>11698</v>
      </c>
      <c r="B3100" t="s">
        <v>11699</v>
      </c>
      <c r="C3100">
        <v>4.864186970121593E-2</v>
      </c>
      <c r="D3100">
        <v>-0.55419059963734607</v>
      </c>
    </row>
    <row r="3101" spans="1:4" x14ac:dyDescent="0.2">
      <c r="A3101" t="s">
        <v>11700</v>
      </c>
      <c r="B3101" t="s">
        <v>11701</v>
      </c>
      <c r="C3101">
        <v>-1.4388492580943029</v>
      </c>
      <c r="D3101">
        <v>-1.2861845914772578</v>
      </c>
    </row>
    <row r="3102" spans="1:4" x14ac:dyDescent="0.2">
      <c r="A3102" t="s">
        <v>11702</v>
      </c>
      <c r="B3102" t="s">
        <v>11703</v>
      </c>
      <c r="C3102">
        <v>-0.70548246067992093</v>
      </c>
      <c r="D3102">
        <v>-0.40523663860543485</v>
      </c>
    </row>
    <row r="3103" spans="1:4" x14ac:dyDescent="0.2">
      <c r="A3103" t="s">
        <v>11704</v>
      </c>
      <c r="B3103" t="s">
        <v>11705</v>
      </c>
      <c r="C3103">
        <v>-0.26282280386820667</v>
      </c>
      <c r="D3103">
        <v>-0.13875807561958053</v>
      </c>
    </row>
    <row r="3104" spans="1:4" x14ac:dyDescent="0.2">
      <c r="A3104" t="s">
        <v>11706</v>
      </c>
      <c r="B3104" t="s">
        <v>11707</v>
      </c>
      <c r="C3104">
        <v>-1.7339160518752941</v>
      </c>
      <c r="D3104">
        <v>-1.0675156781456308</v>
      </c>
    </row>
    <row r="3105" spans="1:4" x14ac:dyDescent="0.2">
      <c r="A3105" t="s">
        <v>11708</v>
      </c>
      <c r="B3105" t="s">
        <v>11709</v>
      </c>
      <c r="C3105">
        <v>-0.129411534728926</v>
      </c>
      <c r="D3105">
        <v>-9.8781220302062767E-2</v>
      </c>
    </row>
    <row r="3106" spans="1:4" x14ac:dyDescent="0.2">
      <c r="A3106" t="s">
        <v>11710</v>
      </c>
      <c r="B3106" t="s">
        <v>11711</v>
      </c>
      <c r="C3106">
        <v>0.23227653750405322</v>
      </c>
      <c r="D3106">
        <v>0.65587326595191775</v>
      </c>
    </row>
    <row r="3107" spans="1:4" x14ac:dyDescent="0.2">
      <c r="A3107" t="s">
        <v>11712</v>
      </c>
      <c r="B3107" t="s">
        <v>11713</v>
      </c>
      <c r="C3107">
        <v>0.40439410465438125</v>
      </c>
      <c r="D3107">
        <v>0.37381344737871769</v>
      </c>
    </row>
    <row r="3108" spans="1:4" x14ac:dyDescent="0.2">
      <c r="A3108" t="s">
        <v>11714</v>
      </c>
      <c r="B3108" t="s">
        <v>11715</v>
      </c>
      <c r="C3108">
        <v>-0.19613781934150884</v>
      </c>
      <c r="D3108">
        <v>3.0475962272715557E-2</v>
      </c>
    </row>
    <row r="3109" spans="1:4" x14ac:dyDescent="0.2">
      <c r="A3109" t="s">
        <v>11716</v>
      </c>
      <c r="B3109" t="s">
        <v>11717</v>
      </c>
      <c r="C3109">
        <v>-1.1768700459749173</v>
      </c>
      <c r="D3109">
        <v>-0.760485354059244</v>
      </c>
    </row>
    <row r="3110" spans="1:4" x14ac:dyDescent="0.2">
      <c r="A3110" t="s">
        <v>11718</v>
      </c>
      <c r="B3110" t="s">
        <v>11719</v>
      </c>
      <c r="C3110">
        <v>0.18188378671962627</v>
      </c>
      <c r="D3110">
        <v>0.27333218737755272</v>
      </c>
    </row>
    <row r="3111" spans="1:4" x14ac:dyDescent="0.2">
      <c r="A3111" t="s">
        <v>11720</v>
      </c>
      <c r="B3111" t="s">
        <v>11721</v>
      </c>
      <c r="C3111">
        <v>0.77097589695440638</v>
      </c>
      <c r="D3111">
        <v>0.74483961154203326</v>
      </c>
    </row>
    <row r="3112" spans="1:4" x14ac:dyDescent="0.2">
      <c r="A3112" t="s">
        <v>11722</v>
      </c>
      <c r="B3112" t="s">
        <v>11723</v>
      </c>
      <c r="C3112">
        <v>-0.23070326687319362</v>
      </c>
      <c r="D3112">
        <v>-0.32544173110563712</v>
      </c>
    </row>
    <row r="3113" spans="1:4" x14ac:dyDescent="0.2">
      <c r="A3113" t="s">
        <v>11724</v>
      </c>
      <c r="B3113" t="s">
        <v>11725</v>
      </c>
      <c r="C3113">
        <v>0.64262724228214441</v>
      </c>
      <c r="D3113">
        <v>0.74460745826866048</v>
      </c>
    </row>
    <row r="3114" spans="1:4" x14ac:dyDescent="0.2">
      <c r="A3114" t="s">
        <v>11726</v>
      </c>
      <c r="B3114" t="s">
        <v>11727</v>
      </c>
      <c r="C3114">
        <v>-7.4644726340864692E-2</v>
      </c>
      <c r="D3114">
        <v>-0.23937553469989112</v>
      </c>
    </row>
    <row r="3115" spans="1:4" x14ac:dyDescent="0.2">
      <c r="A3115" t="s">
        <v>11728</v>
      </c>
      <c r="B3115" t="s">
        <v>11729</v>
      </c>
      <c r="C3115">
        <v>0.12157262702086181</v>
      </c>
      <c r="D3115">
        <v>0.26615930016033817</v>
      </c>
    </row>
    <row r="3116" spans="1:4" x14ac:dyDescent="0.2">
      <c r="A3116" t="s">
        <v>11730</v>
      </c>
      <c r="B3116" t="s">
        <v>11731</v>
      </c>
      <c r="C3116">
        <v>-0.25582236610150433</v>
      </c>
      <c r="D3116">
        <v>-0.19973079611940908</v>
      </c>
    </row>
    <row r="3117" spans="1:4" x14ac:dyDescent="0.2">
      <c r="A3117" t="s">
        <v>11732</v>
      </c>
      <c r="B3117" t="s">
        <v>11733</v>
      </c>
      <c r="C3117">
        <v>0.95240799143293098</v>
      </c>
      <c r="D3117">
        <v>0.85438766811603539</v>
      </c>
    </row>
    <row r="3118" spans="1:4" x14ac:dyDescent="0.2">
      <c r="A3118" t="s">
        <v>11734</v>
      </c>
      <c r="B3118" t="s">
        <v>11735</v>
      </c>
      <c r="C3118">
        <v>-0.10235015493445479</v>
      </c>
      <c r="D3118">
        <v>-0.45558361026345606</v>
      </c>
    </row>
    <row r="3119" spans="1:4" x14ac:dyDescent="0.2">
      <c r="A3119" t="s">
        <v>11736</v>
      </c>
      <c r="B3119" t="s">
        <v>11737</v>
      </c>
      <c r="C3119">
        <v>-0.56700078326759129</v>
      </c>
      <c r="D3119">
        <v>-0.52449827562858953</v>
      </c>
    </row>
    <row r="3120" spans="1:4" x14ac:dyDescent="0.2">
      <c r="A3120" t="s">
        <v>11738</v>
      </c>
      <c r="B3120" t="s">
        <v>11739</v>
      </c>
      <c r="C3120">
        <v>0.878802939098976</v>
      </c>
      <c r="D3120">
        <v>1.443752718027143</v>
      </c>
    </row>
    <row r="3121" spans="1:4" x14ac:dyDescent="0.2">
      <c r="A3121" t="s">
        <v>11740</v>
      </c>
      <c r="B3121" t="s">
        <v>11741</v>
      </c>
      <c r="C3121">
        <v>0.44722234661595567</v>
      </c>
      <c r="D3121">
        <v>0.21564928550250256</v>
      </c>
    </row>
    <row r="3122" spans="1:4" x14ac:dyDescent="0.2">
      <c r="A3122" t="s">
        <v>11742</v>
      </c>
      <c r="B3122" t="s">
        <v>11743</v>
      </c>
      <c r="C3122">
        <v>0.56043151079498621</v>
      </c>
      <c r="D3122">
        <v>0.17763700725842935</v>
      </c>
    </row>
    <row r="3123" spans="1:4" x14ac:dyDescent="0.2">
      <c r="A3123" t="s">
        <v>11744</v>
      </c>
      <c r="B3123" t="s">
        <v>11745</v>
      </c>
      <c r="C3123">
        <v>-0.63768105057252689</v>
      </c>
      <c r="D3123">
        <v>-0.40470856426513135</v>
      </c>
    </row>
    <row r="3124" spans="1:4" x14ac:dyDescent="0.2">
      <c r="A3124" t="s">
        <v>11746</v>
      </c>
      <c r="B3124" t="s">
        <v>11747</v>
      </c>
      <c r="C3124">
        <v>0.47676096779290272</v>
      </c>
      <c r="D3124">
        <v>0.46528538995109187</v>
      </c>
    </row>
    <row r="3125" spans="1:4" x14ac:dyDescent="0.2">
      <c r="A3125" t="s">
        <v>11748</v>
      </c>
      <c r="B3125" t="s">
        <v>11749</v>
      </c>
      <c r="C3125">
        <v>0.15611456972008975</v>
      </c>
      <c r="D3125">
        <v>-9.3408187343190056E-3</v>
      </c>
    </row>
    <row r="3126" spans="1:4" x14ac:dyDescent="0.2">
      <c r="A3126" t="s">
        <v>11750</v>
      </c>
      <c r="B3126" t="s">
        <v>11751</v>
      </c>
      <c r="C3126">
        <v>0.21228392653910647</v>
      </c>
      <c r="D3126">
        <v>0.14042816266410255</v>
      </c>
    </row>
    <row r="3127" spans="1:4" x14ac:dyDescent="0.2">
      <c r="A3127" t="s">
        <v>11752</v>
      </c>
      <c r="B3127" t="s">
        <v>11753</v>
      </c>
      <c r="C3127">
        <v>1.7319892649909663</v>
      </c>
      <c r="D3127">
        <v>2.9817296415442667</v>
      </c>
    </row>
    <row r="3128" spans="1:4" x14ac:dyDescent="0.2">
      <c r="A3128" t="s">
        <v>11754</v>
      </c>
      <c r="B3128" t="s">
        <v>11755</v>
      </c>
      <c r="C3128">
        <v>1.2113403690507842</v>
      </c>
      <c r="D3128">
        <v>1.9963517887981839</v>
      </c>
    </row>
    <row r="3129" spans="1:4" x14ac:dyDescent="0.2">
      <c r="A3129" t="s">
        <v>11756</v>
      </c>
      <c r="B3129" t="s">
        <v>11757</v>
      </c>
      <c r="C3129">
        <v>-1.046936548000599</v>
      </c>
      <c r="D3129">
        <v>-0.79586896998812373</v>
      </c>
    </row>
    <row r="3130" spans="1:4" x14ac:dyDescent="0.2">
      <c r="A3130" t="s">
        <v>11758</v>
      </c>
      <c r="B3130" t="s">
        <v>11759</v>
      </c>
      <c r="C3130">
        <v>1.0570087187131403</v>
      </c>
      <c r="D3130">
        <v>0.92552628854725993</v>
      </c>
    </row>
    <row r="3131" spans="1:4" x14ac:dyDescent="0.2">
      <c r="A3131" t="s">
        <v>11760</v>
      </c>
      <c r="B3131" t="s">
        <v>11761</v>
      </c>
      <c r="C3131">
        <v>1.0739539959865707</v>
      </c>
      <c r="D3131">
        <v>1.1591969466515293</v>
      </c>
    </row>
    <row r="3132" spans="1:4" x14ac:dyDescent="0.2">
      <c r="A3132" t="s">
        <v>11762</v>
      </c>
      <c r="B3132" t="s">
        <v>11763</v>
      </c>
      <c r="C3132">
        <v>1.4147562300402243</v>
      </c>
      <c r="D3132">
        <v>1.8580325925167525</v>
      </c>
    </row>
    <row r="3133" spans="1:4" x14ac:dyDescent="0.2">
      <c r="A3133" t="s">
        <v>11764</v>
      </c>
      <c r="B3133" t="s">
        <v>11765</v>
      </c>
      <c r="C3133">
        <v>-1.9727207621119325</v>
      </c>
      <c r="D3133">
        <v>-1.6220549430829756</v>
      </c>
    </row>
    <row r="3134" spans="1:4" x14ac:dyDescent="0.2">
      <c r="A3134" t="s">
        <v>11766</v>
      </c>
      <c r="B3134" t="s">
        <v>11767</v>
      </c>
      <c r="C3134">
        <v>-0.35987132303017838</v>
      </c>
      <c r="D3134">
        <v>2.8676750482803579E-2</v>
      </c>
    </row>
    <row r="3135" spans="1:4" x14ac:dyDescent="0.2">
      <c r="A3135" t="s">
        <v>11768</v>
      </c>
      <c r="B3135" t="s">
        <v>11769</v>
      </c>
      <c r="C3135">
        <v>-0.12879694124296656</v>
      </c>
      <c r="D3135">
        <v>-0.10385628408583789</v>
      </c>
    </row>
    <row r="3136" spans="1:4" x14ac:dyDescent="0.2">
      <c r="A3136" t="s">
        <v>11770</v>
      </c>
      <c r="B3136" t="s">
        <v>11771</v>
      </c>
      <c r="C3136">
        <v>1.5758600867818484</v>
      </c>
      <c r="D3136">
        <v>1.3081508840892846</v>
      </c>
    </row>
    <row r="3137" spans="1:4" x14ac:dyDescent="0.2">
      <c r="A3137" t="s">
        <v>11772</v>
      </c>
      <c r="B3137" t="s">
        <v>11773</v>
      </c>
      <c r="C3137">
        <v>0.74818977724057412</v>
      </c>
      <c r="D3137">
        <v>0.60841322153251121</v>
      </c>
    </row>
    <row r="3138" spans="1:4" x14ac:dyDescent="0.2">
      <c r="A3138" t="s">
        <v>11774</v>
      </c>
      <c r="B3138" t="s">
        <v>11775</v>
      </c>
      <c r="C3138">
        <v>-3.5758287280222179E-2</v>
      </c>
      <c r="D3138">
        <v>-4.1357909482924143E-2</v>
      </c>
    </row>
    <row r="3139" spans="1:4" x14ac:dyDescent="0.2">
      <c r="A3139" t="s">
        <v>11776</v>
      </c>
      <c r="B3139" t="s">
        <v>11777</v>
      </c>
      <c r="C3139">
        <v>2.5346912822798773</v>
      </c>
      <c r="D3139">
        <v>2.2783474761146074</v>
      </c>
    </row>
    <row r="3140" spans="1:4" x14ac:dyDescent="0.2">
      <c r="A3140" t="s">
        <v>11778</v>
      </c>
      <c r="B3140" t="s">
        <v>11779</v>
      </c>
      <c r="C3140">
        <v>1.2049548316511685</v>
      </c>
      <c r="D3140">
        <v>0.37334024699956359</v>
      </c>
    </row>
    <row r="3141" spans="1:4" x14ac:dyDescent="0.2">
      <c r="A3141" t="s">
        <v>11780</v>
      </c>
      <c r="B3141" t="s">
        <v>11781</v>
      </c>
      <c r="C3141">
        <v>1.0195528509827931</v>
      </c>
      <c r="D3141">
        <v>0.6334456233868303</v>
      </c>
    </row>
    <row r="3142" spans="1:4" x14ac:dyDescent="0.2">
      <c r="A3142" t="s">
        <v>11782</v>
      </c>
      <c r="B3142" t="s">
        <v>11783</v>
      </c>
      <c r="C3142">
        <v>0.18356426894948299</v>
      </c>
      <c r="D3142">
        <v>0.44372453312550947</v>
      </c>
    </row>
    <row r="3143" spans="1:4" x14ac:dyDescent="0.2">
      <c r="A3143" t="s">
        <v>11784</v>
      </c>
      <c r="B3143" t="s">
        <v>11785</v>
      </c>
      <c r="C3143">
        <v>-0.91249466393169587</v>
      </c>
      <c r="D3143">
        <v>-0.5048047889621522</v>
      </c>
    </row>
    <row r="3144" spans="1:4" x14ac:dyDescent="0.2">
      <c r="A3144" t="s">
        <v>11786</v>
      </c>
      <c r="B3144" t="s">
        <v>11787</v>
      </c>
      <c r="C3144">
        <v>-1.7646952372827263</v>
      </c>
      <c r="D3144">
        <v>-1.0195689420342635</v>
      </c>
    </row>
    <row r="3145" spans="1:4" x14ac:dyDescent="0.2">
      <c r="A3145" t="s">
        <v>11788</v>
      </c>
      <c r="B3145" t="s">
        <v>11789</v>
      </c>
      <c r="C3145">
        <v>2.5698271299565727</v>
      </c>
      <c r="D3145">
        <v>2.2653509824176674</v>
      </c>
    </row>
    <row r="3146" spans="1:4" x14ac:dyDescent="0.2">
      <c r="A3146" t="s">
        <v>11790</v>
      </c>
      <c r="B3146" t="s">
        <v>11791</v>
      </c>
      <c r="C3146">
        <v>-0.31510666664902165</v>
      </c>
      <c r="D3146">
        <v>-0.82629073235655237</v>
      </c>
    </row>
    <row r="3147" spans="1:4" x14ac:dyDescent="0.2">
      <c r="A3147" t="s">
        <v>11792</v>
      </c>
      <c r="B3147" t="s">
        <v>11793</v>
      </c>
      <c r="C3147">
        <v>-0.10040343205741395</v>
      </c>
      <c r="D3147">
        <v>-0.20283909026210392</v>
      </c>
    </row>
    <row r="3148" spans="1:4" x14ac:dyDescent="0.2">
      <c r="A3148" t="s">
        <v>11794</v>
      </c>
      <c r="B3148" t="s">
        <v>11795</v>
      </c>
      <c r="C3148">
        <v>0.14802598339683248</v>
      </c>
      <c r="D3148">
        <v>-0.1407602144763288</v>
      </c>
    </row>
    <row r="3149" spans="1:4" x14ac:dyDescent="0.2">
      <c r="A3149" t="s">
        <v>11796</v>
      </c>
      <c r="B3149" t="s">
        <v>11797</v>
      </c>
      <c r="C3149">
        <v>-0.91804878456680661</v>
      </c>
      <c r="D3149">
        <v>-1.0035028669373087</v>
      </c>
    </row>
    <row r="3150" spans="1:4" x14ac:dyDescent="0.2">
      <c r="A3150" t="s">
        <v>11798</v>
      </c>
      <c r="B3150" t="s">
        <v>11799</v>
      </c>
      <c r="C3150">
        <v>0.81880285367669314</v>
      </c>
      <c r="D3150">
        <v>0.46781470853915785</v>
      </c>
    </row>
    <row r="3151" spans="1:4" x14ac:dyDescent="0.2">
      <c r="A3151" t="s">
        <v>11800</v>
      </c>
      <c r="B3151" t="s">
        <v>11801</v>
      </c>
      <c r="C3151">
        <v>-0.26941053376720114</v>
      </c>
      <c r="D3151">
        <v>6.3127530165170087E-2</v>
      </c>
    </row>
    <row r="3152" spans="1:4" x14ac:dyDescent="0.2">
      <c r="A3152" t="s">
        <v>11802</v>
      </c>
      <c r="B3152" t="s">
        <v>11803</v>
      </c>
      <c r="C3152">
        <v>0.49497946307046753</v>
      </c>
      <c r="D3152">
        <v>7.8131512118174387E-2</v>
      </c>
    </row>
    <row r="3153" spans="1:4" x14ac:dyDescent="0.2">
      <c r="A3153" t="s">
        <v>11804</v>
      </c>
      <c r="B3153" t="s">
        <v>11805</v>
      </c>
      <c r="C3153">
        <v>-3.0059718506735975</v>
      </c>
      <c r="D3153">
        <v>-3.70432661793512</v>
      </c>
    </row>
    <row r="3154" spans="1:4" x14ac:dyDescent="0.2">
      <c r="A3154" t="s">
        <v>11806</v>
      </c>
      <c r="B3154" t="s">
        <v>11807</v>
      </c>
      <c r="C3154">
        <v>-0.83810137776899307</v>
      </c>
      <c r="D3154">
        <v>-0.45050128991145999</v>
      </c>
    </row>
    <row r="3155" spans="1:4" x14ac:dyDescent="0.2">
      <c r="A3155" t="s">
        <v>11808</v>
      </c>
      <c r="B3155" t="s">
        <v>11809</v>
      </c>
      <c r="C3155">
        <v>-2.1909803915351391</v>
      </c>
      <c r="D3155">
        <v>-2.0633498985420764</v>
      </c>
    </row>
    <row r="3156" spans="1:4" x14ac:dyDescent="0.2">
      <c r="A3156" t="s">
        <v>11810</v>
      </c>
      <c r="B3156" t="s">
        <v>11811</v>
      </c>
      <c r="C3156">
        <v>-1.2074102341395436</v>
      </c>
      <c r="D3156">
        <v>-1.1420566669169585</v>
      </c>
    </row>
    <row r="3157" spans="1:4" x14ac:dyDescent="0.2">
      <c r="A3157" t="s">
        <v>11812</v>
      </c>
      <c r="B3157" t="s">
        <v>11813</v>
      </c>
      <c r="C3157">
        <v>-1.7502921075299169</v>
      </c>
      <c r="D3157">
        <v>-1.7257263012053947</v>
      </c>
    </row>
    <row r="3158" spans="1:4" x14ac:dyDescent="0.2">
      <c r="A3158" t="s">
        <v>11814</v>
      </c>
      <c r="B3158" t="s">
        <v>11815</v>
      </c>
      <c r="C3158">
        <v>-1.8804500157064575E-2</v>
      </c>
      <c r="D3158">
        <v>9.6487407204120634E-2</v>
      </c>
    </row>
    <row r="3159" spans="1:4" x14ac:dyDescent="0.2">
      <c r="A3159" t="s">
        <v>11816</v>
      </c>
      <c r="B3159" t="s">
        <v>11817</v>
      </c>
      <c r="C3159">
        <v>-0.94437682343455454</v>
      </c>
      <c r="D3159">
        <v>-0.87110123378041526</v>
      </c>
    </row>
    <row r="3160" spans="1:4" x14ac:dyDescent="0.2">
      <c r="A3160" t="s">
        <v>11818</v>
      </c>
      <c r="B3160" t="s">
        <v>11819</v>
      </c>
      <c r="C3160">
        <v>-0.36189102855081867</v>
      </c>
      <c r="D3160">
        <v>-0.66857483695126252</v>
      </c>
    </row>
    <row r="3161" spans="1:4" x14ac:dyDescent="0.2">
      <c r="A3161" t="s">
        <v>11820</v>
      </c>
      <c r="B3161" t="s">
        <v>11821</v>
      </c>
      <c r="C3161">
        <v>0.4577377088319447</v>
      </c>
      <c r="D3161">
        <v>9.7693249883975097E-2</v>
      </c>
    </row>
    <row r="3162" spans="1:4" x14ac:dyDescent="0.2">
      <c r="A3162" t="s">
        <v>11822</v>
      </c>
      <c r="B3162" t="s">
        <v>11823</v>
      </c>
      <c r="C3162">
        <v>0.13534963289408991</v>
      </c>
      <c r="D3162">
        <v>0.24786588860141212</v>
      </c>
    </row>
    <row r="3163" spans="1:4" x14ac:dyDescent="0.2">
      <c r="A3163" t="s">
        <v>11824</v>
      </c>
      <c r="B3163" t="s">
        <v>11825</v>
      </c>
      <c r="C3163">
        <v>-1.5859467239759857</v>
      </c>
      <c r="D3163">
        <v>-0.71022292227252715</v>
      </c>
    </row>
    <row r="3164" spans="1:4" x14ac:dyDescent="0.2">
      <c r="A3164" t="s">
        <v>11826</v>
      </c>
      <c r="B3164" t="s">
        <v>11827</v>
      </c>
      <c r="C3164">
        <v>3.9910423106625098E-2</v>
      </c>
      <c r="D3164">
        <v>-9.3744806667781962E-3</v>
      </c>
    </row>
    <row r="3165" spans="1:4" x14ac:dyDescent="0.2">
      <c r="A3165" t="s">
        <v>11828</v>
      </c>
      <c r="B3165" t="s">
        <v>11829</v>
      </c>
      <c r="C3165">
        <v>-0.55895277799738108</v>
      </c>
      <c r="D3165">
        <v>-0.57443955446079487</v>
      </c>
    </row>
    <row r="3166" spans="1:4" x14ac:dyDescent="0.2">
      <c r="A3166" t="s">
        <v>11830</v>
      </c>
      <c r="B3166" t="s">
        <v>11831</v>
      </c>
      <c r="C3166">
        <v>-0.63707998986285597</v>
      </c>
      <c r="D3166">
        <v>-0.59852703706144517</v>
      </c>
    </row>
    <row r="3167" spans="1:4" x14ac:dyDescent="0.2">
      <c r="A3167" t="s">
        <v>11832</v>
      </c>
      <c r="B3167" t="s">
        <v>11833</v>
      </c>
      <c r="C3167">
        <v>-4.6070384970787553E-2</v>
      </c>
      <c r="D3167">
        <v>4.8989744633973223E-2</v>
      </c>
    </row>
    <row r="3168" spans="1:4" x14ac:dyDescent="0.2">
      <c r="A3168" t="s">
        <v>11834</v>
      </c>
      <c r="B3168" t="s">
        <v>11835</v>
      </c>
      <c r="C3168">
        <v>-1.048201101085819</v>
      </c>
      <c r="D3168">
        <v>-1.0744796928904958</v>
      </c>
    </row>
    <row r="3169" spans="1:4" x14ac:dyDescent="0.2">
      <c r="A3169" t="s">
        <v>11836</v>
      </c>
      <c r="B3169" t="s">
        <v>11837</v>
      </c>
      <c r="C3169">
        <v>0.12785599384780427</v>
      </c>
      <c r="D3169">
        <v>0.49429818971887096</v>
      </c>
    </row>
    <row r="3170" spans="1:4" x14ac:dyDescent="0.2">
      <c r="A3170" t="s">
        <v>11838</v>
      </c>
      <c r="B3170" t="s">
        <v>11839</v>
      </c>
      <c r="C3170">
        <v>-0.1163307442319787</v>
      </c>
      <c r="D3170">
        <v>0.70397339711271556</v>
      </c>
    </row>
    <row r="3171" spans="1:4" x14ac:dyDescent="0.2">
      <c r="A3171" t="s">
        <v>11840</v>
      </c>
      <c r="B3171" t="s">
        <v>11841</v>
      </c>
      <c r="C3171">
        <v>0.85834286731118048</v>
      </c>
      <c r="D3171">
        <v>0.94377298119917441</v>
      </c>
    </row>
    <row r="3172" spans="1:4" x14ac:dyDescent="0.2">
      <c r="A3172" t="s">
        <v>11842</v>
      </c>
      <c r="B3172" t="s">
        <v>11843</v>
      </c>
      <c r="C3172">
        <v>-0.89079590733485658</v>
      </c>
      <c r="D3172">
        <v>-0.66861499666827484</v>
      </c>
    </row>
    <row r="3173" spans="1:4" x14ac:dyDescent="0.2">
      <c r="A3173" t="s">
        <v>11844</v>
      </c>
      <c r="B3173" t="s">
        <v>11845</v>
      </c>
      <c r="C3173">
        <v>-0.75381602139952097</v>
      </c>
      <c r="D3173">
        <v>-1.3540721936836533</v>
      </c>
    </row>
    <row r="3174" spans="1:4" x14ac:dyDescent="0.2">
      <c r="A3174" t="s">
        <v>11846</v>
      </c>
      <c r="B3174" t="s">
        <v>11847</v>
      </c>
      <c r="C3174">
        <v>-3.6938213611585356E-2</v>
      </c>
      <c r="D3174">
        <v>-0.36299996008829699</v>
      </c>
    </row>
    <row r="3175" spans="1:4" x14ac:dyDescent="0.2">
      <c r="A3175" t="s">
        <v>11848</v>
      </c>
      <c r="B3175" t="s">
        <v>11849</v>
      </c>
      <c r="C3175">
        <v>-0.11603357701653837</v>
      </c>
      <c r="D3175">
        <v>-0.11960398352019608</v>
      </c>
    </row>
    <row r="3176" spans="1:4" x14ac:dyDescent="0.2">
      <c r="A3176" t="s">
        <v>11850</v>
      </c>
      <c r="B3176" t="s">
        <v>11851</v>
      </c>
      <c r="C3176">
        <v>0.57793486690042206</v>
      </c>
      <c r="D3176">
        <v>0.24354250041052142</v>
      </c>
    </row>
    <row r="3177" spans="1:4" x14ac:dyDescent="0.2">
      <c r="A3177" t="s">
        <v>11852</v>
      </c>
      <c r="B3177" t="s">
        <v>11853</v>
      </c>
      <c r="C3177">
        <v>0.44860110923903179</v>
      </c>
      <c r="D3177">
        <v>-0.16766715144271602</v>
      </c>
    </row>
    <row r="3178" spans="1:4" x14ac:dyDescent="0.2">
      <c r="A3178" t="s">
        <v>11854</v>
      </c>
      <c r="B3178" t="s">
        <v>11855</v>
      </c>
      <c r="C3178">
        <v>-0.59043241417589376</v>
      </c>
      <c r="D3178">
        <v>-0.42500760459464448</v>
      </c>
    </row>
    <row r="3179" spans="1:4" x14ac:dyDescent="0.2">
      <c r="A3179" t="s">
        <v>11856</v>
      </c>
      <c r="B3179" t="s">
        <v>11857</v>
      </c>
      <c r="C3179">
        <v>0.16042477404787978</v>
      </c>
      <c r="D3179">
        <v>3.132321252308222E-3</v>
      </c>
    </row>
    <row r="3180" spans="1:4" x14ac:dyDescent="0.2">
      <c r="A3180" t="s">
        <v>11858</v>
      </c>
      <c r="B3180" t="s">
        <v>11859</v>
      </c>
      <c r="C3180">
        <v>0.36024562513854957</v>
      </c>
      <c r="D3180">
        <v>0.22877043165434263</v>
      </c>
    </row>
    <row r="3181" spans="1:4" x14ac:dyDescent="0.2">
      <c r="A3181" t="s">
        <v>11860</v>
      </c>
      <c r="B3181" t="s">
        <v>11861</v>
      </c>
      <c r="C3181">
        <v>0.36927194168626037</v>
      </c>
      <c r="D3181">
        <v>-0.25195950782382376</v>
      </c>
    </row>
    <row r="3182" spans="1:4" x14ac:dyDescent="0.2">
      <c r="A3182" t="s">
        <v>11862</v>
      </c>
      <c r="B3182" t="s">
        <v>11863</v>
      </c>
      <c r="C3182">
        <v>-0.14398103324305955</v>
      </c>
      <c r="D3182">
        <v>-0.30258911447623943</v>
      </c>
    </row>
    <row r="3183" spans="1:4" x14ac:dyDescent="0.2">
      <c r="A3183" t="s">
        <v>11864</v>
      </c>
      <c r="B3183" t="s">
        <v>11865</v>
      </c>
      <c r="C3183">
        <v>0.30787192141759973</v>
      </c>
      <c r="D3183">
        <v>8.9246464996504765E-2</v>
      </c>
    </row>
    <row r="3184" spans="1:4" x14ac:dyDescent="0.2">
      <c r="A3184" t="s">
        <v>11866</v>
      </c>
      <c r="B3184" t="s">
        <v>11867</v>
      </c>
      <c r="C3184">
        <v>0.36836112774666319</v>
      </c>
      <c r="D3184">
        <v>-1.6138038865732909E-2</v>
      </c>
    </row>
    <row r="3185" spans="1:4" x14ac:dyDescent="0.2">
      <c r="A3185" t="s">
        <v>11868</v>
      </c>
      <c r="B3185" t="s">
        <v>11869</v>
      </c>
      <c r="C3185">
        <v>-0.23209340360429234</v>
      </c>
      <c r="D3185">
        <v>-0.91451864613654898</v>
      </c>
    </row>
    <row r="3186" spans="1:4" x14ac:dyDescent="0.2">
      <c r="A3186" t="s">
        <v>11870</v>
      </c>
      <c r="B3186" t="s">
        <v>11871</v>
      </c>
      <c r="C3186">
        <v>0.84211464226120281</v>
      </c>
      <c r="D3186">
        <v>0.67233235344589404</v>
      </c>
    </row>
    <row r="3187" spans="1:4" x14ac:dyDescent="0.2">
      <c r="A3187" t="s">
        <v>11872</v>
      </c>
      <c r="B3187" t="s">
        <v>11873</v>
      </c>
      <c r="C3187">
        <v>-0.22177084915171222</v>
      </c>
      <c r="D3187">
        <v>-0.72593230645860174</v>
      </c>
    </row>
    <row r="3188" spans="1:4" x14ac:dyDescent="0.2">
      <c r="A3188" t="s">
        <v>11874</v>
      </c>
      <c r="B3188" t="s">
        <v>11875</v>
      </c>
      <c r="C3188">
        <v>-0.42159964700009001</v>
      </c>
      <c r="D3188">
        <v>-0.53987502438773727</v>
      </c>
    </row>
    <row r="3189" spans="1:4" x14ac:dyDescent="0.2">
      <c r="A3189" t="s">
        <v>11876</v>
      </c>
      <c r="B3189" t="s">
        <v>11877</v>
      </c>
      <c r="C3189">
        <v>0.65577495240539641</v>
      </c>
      <c r="D3189">
        <v>0.10748608629676853</v>
      </c>
    </row>
    <row r="3190" spans="1:4" x14ac:dyDescent="0.2">
      <c r="A3190" t="s">
        <v>11878</v>
      </c>
      <c r="B3190" t="s">
        <v>11879</v>
      </c>
      <c r="C3190">
        <v>0.22617346870170627</v>
      </c>
      <c r="D3190">
        <v>8.4435265644734595E-2</v>
      </c>
    </row>
    <row r="3191" spans="1:4" x14ac:dyDescent="0.2">
      <c r="A3191" t="s">
        <v>11880</v>
      </c>
      <c r="B3191" t="s">
        <v>11881</v>
      </c>
      <c r="C3191">
        <v>0.57949215047835745</v>
      </c>
      <c r="D3191">
        <v>0.66199156112005042</v>
      </c>
    </row>
    <row r="3192" spans="1:4" x14ac:dyDescent="0.2">
      <c r="A3192" t="s">
        <v>11882</v>
      </c>
      <c r="B3192" t="s">
        <v>11883</v>
      </c>
      <c r="C3192">
        <v>0.22778447586707881</v>
      </c>
      <c r="D3192">
        <v>-1.4061716000846422E-2</v>
      </c>
    </row>
    <row r="3193" spans="1:4" x14ac:dyDescent="0.2">
      <c r="A3193" t="s">
        <v>11884</v>
      </c>
      <c r="B3193" t="s">
        <v>11885</v>
      </c>
      <c r="C3193">
        <v>-0.6475606190809704</v>
      </c>
      <c r="D3193">
        <v>-0.52865659568768442</v>
      </c>
    </row>
    <row r="3194" spans="1:4" x14ac:dyDescent="0.2">
      <c r="A3194" t="s">
        <v>11886</v>
      </c>
      <c r="B3194" t="s">
        <v>11887</v>
      </c>
      <c r="C3194">
        <v>0.6035396551244947</v>
      </c>
      <c r="D3194">
        <v>0.44606847418880974</v>
      </c>
    </row>
    <row r="3195" spans="1:4" x14ac:dyDescent="0.2">
      <c r="A3195" t="s">
        <v>11888</v>
      </c>
      <c r="B3195" t="s">
        <v>11889</v>
      </c>
      <c r="C3195">
        <v>9.809755417350241E-2</v>
      </c>
      <c r="D3195">
        <v>-0.20715568015409053</v>
      </c>
    </row>
    <row r="3196" spans="1:4" x14ac:dyDescent="0.2">
      <c r="A3196" t="s">
        <v>11890</v>
      </c>
      <c r="B3196" t="s">
        <v>11891</v>
      </c>
      <c r="C3196">
        <v>-0.19381049783394538</v>
      </c>
      <c r="D3196">
        <v>-0.46551601733554837</v>
      </c>
    </row>
    <row r="3197" spans="1:4" x14ac:dyDescent="0.2">
      <c r="A3197" t="s">
        <v>11892</v>
      </c>
      <c r="B3197" t="s">
        <v>11893</v>
      </c>
      <c r="C3197">
        <v>1.3209830039194468</v>
      </c>
      <c r="D3197">
        <v>1.571327412065425</v>
      </c>
    </row>
    <row r="3198" spans="1:4" x14ac:dyDescent="0.2">
      <c r="A3198" t="s">
        <v>11894</v>
      </c>
      <c r="B3198" t="s">
        <v>11895</v>
      </c>
      <c r="C3198">
        <v>0.91488769145578253</v>
      </c>
      <c r="D3198">
        <v>1.0362678981041089</v>
      </c>
    </row>
    <row r="3199" spans="1:4" x14ac:dyDescent="0.2">
      <c r="A3199" t="s">
        <v>11896</v>
      </c>
      <c r="B3199" t="s">
        <v>11897</v>
      </c>
      <c r="C3199">
        <v>-0.40558155632818993</v>
      </c>
      <c r="D3199">
        <v>-0.48267193484717474</v>
      </c>
    </row>
    <row r="3200" spans="1:4" x14ac:dyDescent="0.2">
      <c r="A3200" t="s">
        <v>11898</v>
      </c>
      <c r="B3200" t="s">
        <v>11899</v>
      </c>
      <c r="C3200">
        <v>0.68826213253310142</v>
      </c>
      <c r="D3200">
        <v>1.4676427521005599</v>
      </c>
    </row>
    <row r="3201" spans="1:4" x14ac:dyDescent="0.2">
      <c r="A3201" t="s">
        <v>11900</v>
      </c>
      <c r="B3201" t="s">
        <v>11901</v>
      </c>
      <c r="C3201">
        <v>0.69900530904051705</v>
      </c>
      <c r="D3201">
        <v>0.67260861688016227</v>
      </c>
    </row>
    <row r="3202" spans="1:4" x14ac:dyDescent="0.2">
      <c r="A3202" t="s">
        <v>11902</v>
      </c>
      <c r="B3202" t="s">
        <v>11903</v>
      </c>
      <c r="C3202">
        <v>0.38174506096569866</v>
      </c>
      <c r="D3202">
        <v>0.3931829470304733</v>
      </c>
    </row>
    <row r="3203" spans="1:4" x14ac:dyDescent="0.2">
      <c r="A3203" t="s">
        <v>11904</v>
      </c>
      <c r="B3203" t="s">
        <v>11905</v>
      </c>
      <c r="C3203">
        <v>0.23283348634584394</v>
      </c>
      <c r="D3203">
        <v>0.57255354141995063</v>
      </c>
    </row>
    <row r="3204" spans="1:4" x14ac:dyDescent="0.2">
      <c r="A3204" t="s">
        <v>11906</v>
      </c>
      <c r="B3204" t="s">
        <v>11907</v>
      </c>
      <c r="C3204">
        <v>0.60350896109276742</v>
      </c>
      <c r="D3204">
        <v>0.70420953459417157</v>
      </c>
    </row>
    <row r="3205" spans="1:4" x14ac:dyDescent="0.2">
      <c r="A3205" t="s">
        <v>11908</v>
      </c>
      <c r="B3205" t="s">
        <v>11909</v>
      </c>
      <c r="C3205">
        <v>0.81398556500336372</v>
      </c>
      <c r="D3205">
        <v>0.68363210071596103</v>
      </c>
    </row>
    <row r="3206" spans="1:4" x14ac:dyDescent="0.2">
      <c r="A3206" t="s">
        <v>11910</v>
      </c>
      <c r="B3206" t="s">
        <v>11911</v>
      </c>
      <c r="C3206">
        <v>0.46707829825056935</v>
      </c>
      <c r="D3206">
        <v>0.26007568971605394</v>
      </c>
    </row>
    <row r="3207" spans="1:4" x14ac:dyDescent="0.2">
      <c r="A3207" t="s">
        <v>11912</v>
      </c>
      <c r="B3207" t="s">
        <v>11913</v>
      </c>
      <c r="C3207">
        <v>0.6125035552477166</v>
      </c>
      <c r="D3207">
        <v>0.948490511914581</v>
      </c>
    </row>
    <row r="3208" spans="1:4" x14ac:dyDescent="0.2">
      <c r="A3208" t="s">
        <v>11914</v>
      </c>
      <c r="B3208" t="s">
        <v>11915</v>
      </c>
      <c r="C3208">
        <v>0.47415180896092624</v>
      </c>
      <c r="D3208">
        <v>0.30990310189231252</v>
      </c>
    </row>
    <row r="3209" spans="1:4" x14ac:dyDescent="0.2">
      <c r="A3209" t="s">
        <v>11916</v>
      </c>
      <c r="B3209" t="s">
        <v>11917</v>
      </c>
      <c r="C3209">
        <v>0.88584181762633285</v>
      </c>
      <c r="D3209">
        <v>0.70421621392255884</v>
      </c>
    </row>
    <row r="3210" spans="1:4" x14ac:dyDescent="0.2">
      <c r="A3210" t="s">
        <v>11918</v>
      </c>
      <c r="B3210" t="s">
        <v>11919</v>
      </c>
      <c r="C3210">
        <v>0.94242436192634638</v>
      </c>
      <c r="D3210">
        <v>0.97449129386530542</v>
      </c>
    </row>
    <row r="3211" spans="1:4" x14ac:dyDescent="0.2">
      <c r="A3211" t="s">
        <v>11920</v>
      </c>
      <c r="B3211" t="s">
        <v>11921</v>
      </c>
      <c r="C3211">
        <v>0.13662252167649772</v>
      </c>
      <c r="D3211">
        <v>0.22053941403559255</v>
      </c>
    </row>
    <row r="3212" spans="1:4" x14ac:dyDescent="0.2">
      <c r="A3212" t="s">
        <v>11922</v>
      </c>
      <c r="B3212" t="s">
        <v>11923</v>
      </c>
      <c r="C3212">
        <v>0.54810301531317174</v>
      </c>
      <c r="D3212">
        <v>0.33012247420588592</v>
      </c>
    </row>
    <row r="3213" spans="1:4" x14ac:dyDescent="0.2">
      <c r="A3213" t="s">
        <v>11924</v>
      </c>
      <c r="B3213" t="s">
        <v>11925</v>
      </c>
      <c r="C3213">
        <v>0.41550212096797101</v>
      </c>
      <c r="D3213">
        <v>0.52950818597489369</v>
      </c>
    </row>
    <row r="3214" spans="1:4" x14ac:dyDescent="0.2">
      <c r="A3214" t="s">
        <v>11926</v>
      </c>
      <c r="B3214" t="s">
        <v>11927</v>
      </c>
      <c r="C3214">
        <v>0.36411636393438906</v>
      </c>
      <c r="D3214">
        <v>0.62593429426799219</v>
      </c>
    </row>
    <row r="3215" spans="1:4" x14ac:dyDescent="0.2">
      <c r="A3215" t="s">
        <v>11928</v>
      </c>
      <c r="B3215" t="s">
        <v>11929</v>
      </c>
      <c r="C3215">
        <v>0.98749253439585105</v>
      </c>
      <c r="D3215">
        <v>0.95548830101483795</v>
      </c>
    </row>
    <row r="3216" spans="1:4" x14ac:dyDescent="0.2">
      <c r="A3216" t="s">
        <v>11930</v>
      </c>
      <c r="B3216" t="s">
        <v>11931</v>
      </c>
      <c r="C3216">
        <v>0.22353038564877581</v>
      </c>
      <c r="D3216">
        <v>0.27536761809344368</v>
      </c>
    </row>
    <row r="3217" spans="1:4" x14ac:dyDescent="0.2">
      <c r="A3217" t="s">
        <v>11932</v>
      </c>
      <c r="B3217" t="s">
        <v>11933</v>
      </c>
      <c r="C3217">
        <v>0.52616472509770873</v>
      </c>
      <c r="D3217">
        <v>-0.20438944605736734</v>
      </c>
    </row>
    <row r="3218" spans="1:4" x14ac:dyDescent="0.2">
      <c r="A3218" t="s">
        <v>11934</v>
      </c>
      <c r="B3218" t="s">
        <v>11935</v>
      </c>
      <c r="C3218">
        <v>-0.34862935872257717</v>
      </c>
      <c r="D3218">
        <v>-0.61900318818866407</v>
      </c>
    </row>
    <row r="3219" spans="1:4" x14ac:dyDescent="0.2">
      <c r="A3219" t="s">
        <v>11936</v>
      </c>
      <c r="B3219" t="s">
        <v>11937</v>
      </c>
      <c r="C3219">
        <v>2.1910427724022887</v>
      </c>
      <c r="D3219">
        <v>1.9648975250188077</v>
      </c>
    </row>
    <row r="3220" spans="1:4" x14ac:dyDescent="0.2">
      <c r="A3220" t="s">
        <v>11938</v>
      </c>
      <c r="B3220" t="s">
        <v>11939</v>
      </c>
      <c r="C3220">
        <v>-0.56997720423816933</v>
      </c>
      <c r="D3220">
        <v>-0.34326618541362192</v>
      </c>
    </row>
    <row r="3221" spans="1:4" x14ac:dyDescent="0.2">
      <c r="A3221" t="s">
        <v>11940</v>
      </c>
      <c r="B3221" t="s">
        <v>11941</v>
      </c>
      <c r="C3221">
        <v>-1.5711819391491049</v>
      </c>
      <c r="D3221">
        <v>-0.71042579268111317</v>
      </c>
    </row>
    <row r="3222" spans="1:4" x14ac:dyDescent="0.2">
      <c r="A3222" t="s">
        <v>11942</v>
      </c>
      <c r="B3222" t="s">
        <v>11943</v>
      </c>
      <c r="C3222">
        <v>-0.92887644238668676</v>
      </c>
      <c r="D3222">
        <v>-0.63854073128798627</v>
      </c>
    </row>
    <row r="3223" spans="1:4" x14ac:dyDescent="0.2">
      <c r="A3223" t="s">
        <v>11944</v>
      </c>
      <c r="B3223" t="s">
        <v>11945</v>
      </c>
      <c r="C3223">
        <v>0.56043239493574459</v>
      </c>
      <c r="D3223">
        <v>0.41630664501994918</v>
      </c>
    </row>
    <row r="3224" spans="1:4" x14ac:dyDescent="0.2">
      <c r="A3224" t="s">
        <v>11946</v>
      </c>
      <c r="B3224" t="s">
        <v>11947</v>
      </c>
      <c r="C3224">
        <v>0.48082157864132602</v>
      </c>
      <c r="D3224">
        <v>2.4358850646785841E-2</v>
      </c>
    </row>
    <row r="3225" spans="1:4" x14ac:dyDescent="0.2">
      <c r="A3225" t="s">
        <v>11948</v>
      </c>
      <c r="B3225" t="s">
        <v>11949</v>
      </c>
      <c r="C3225">
        <v>-1.2100722927253189</v>
      </c>
      <c r="D3225">
        <v>-0.83239707261637663</v>
      </c>
    </row>
    <row r="3226" spans="1:4" x14ac:dyDescent="0.2">
      <c r="A3226" t="s">
        <v>11950</v>
      </c>
      <c r="B3226" t="s">
        <v>11951</v>
      </c>
      <c r="C3226">
        <v>-2.2780181501708809</v>
      </c>
      <c r="D3226">
        <v>-1.6017341277641715</v>
      </c>
    </row>
    <row r="3227" spans="1:4" x14ac:dyDescent="0.2">
      <c r="A3227" t="s">
        <v>11952</v>
      </c>
      <c r="B3227" t="s">
        <v>11953</v>
      </c>
      <c r="C3227">
        <v>0.31649437298744293</v>
      </c>
      <c r="D3227">
        <v>0.14564643260827503</v>
      </c>
    </row>
    <row r="3228" spans="1:4" x14ac:dyDescent="0.2">
      <c r="A3228" t="s">
        <v>11954</v>
      </c>
      <c r="B3228" t="s">
        <v>11955</v>
      </c>
      <c r="C3228">
        <v>4.6155767504751935E-2</v>
      </c>
      <c r="D3228">
        <v>0.16467929538056481</v>
      </c>
    </row>
    <row r="3229" spans="1:4" x14ac:dyDescent="0.2">
      <c r="A3229" t="s">
        <v>11956</v>
      </c>
      <c r="B3229" t="s">
        <v>11957</v>
      </c>
      <c r="C3229">
        <v>1.2976369233793743</v>
      </c>
      <c r="D3229">
        <v>1.7026382839687249</v>
      </c>
    </row>
    <row r="3230" spans="1:4" x14ac:dyDescent="0.2">
      <c r="A3230" t="s">
        <v>11958</v>
      </c>
      <c r="B3230" t="s">
        <v>11959</v>
      </c>
      <c r="C3230">
        <v>2.4924638881750885</v>
      </c>
      <c r="D3230">
        <v>1.9229494088597137</v>
      </c>
    </row>
    <row r="3231" spans="1:4" x14ac:dyDescent="0.2">
      <c r="A3231" t="s">
        <v>11960</v>
      </c>
      <c r="B3231" t="s">
        <v>11961</v>
      </c>
      <c r="C3231">
        <v>-0.64223727626816562</v>
      </c>
      <c r="D3231">
        <v>-0.78820053902113107</v>
      </c>
    </row>
    <row r="3232" spans="1:4" x14ac:dyDescent="0.2">
      <c r="A3232" t="s">
        <v>11962</v>
      </c>
      <c r="B3232" t="s">
        <v>11963</v>
      </c>
      <c r="C3232">
        <v>-0.13435230999907835</v>
      </c>
      <c r="D3232">
        <v>-0.37924911727335153</v>
      </c>
    </row>
    <row r="3233" spans="1:4" x14ac:dyDescent="0.2">
      <c r="A3233" t="s">
        <v>11964</v>
      </c>
      <c r="B3233" t="s">
        <v>11965</v>
      </c>
      <c r="C3233">
        <v>-2.2328267615957671</v>
      </c>
      <c r="D3233">
        <v>-2.2118473739660351</v>
      </c>
    </row>
    <row r="3234" spans="1:4" x14ac:dyDescent="0.2">
      <c r="A3234" t="s">
        <v>11966</v>
      </c>
      <c r="B3234" t="s">
        <v>11967</v>
      </c>
      <c r="C3234">
        <v>0.68674686815785713</v>
      </c>
      <c r="D3234">
        <v>0.40277165215884853</v>
      </c>
    </row>
    <row r="3235" spans="1:4" x14ac:dyDescent="0.2">
      <c r="A3235" t="s">
        <v>11968</v>
      </c>
      <c r="B3235" t="s">
        <v>11969</v>
      </c>
      <c r="C3235">
        <v>-1.7670839299000352</v>
      </c>
      <c r="D3235">
        <v>-1.3824035063126683</v>
      </c>
    </row>
    <row r="3236" spans="1:4" x14ac:dyDescent="0.2">
      <c r="A3236" t="s">
        <v>11970</v>
      </c>
      <c r="B3236" t="s">
        <v>11971</v>
      </c>
      <c r="C3236">
        <v>-1.0258703549885839</v>
      </c>
      <c r="D3236">
        <v>-0.91016395908220427</v>
      </c>
    </row>
    <row r="3237" spans="1:4" x14ac:dyDescent="0.2">
      <c r="A3237" t="s">
        <v>11972</v>
      </c>
      <c r="B3237" t="s">
        <v>11973</v>
      </c>
      <c r="C3237">
        <v>-1.0478962957038622</v>
      </c>
      <c r="D3237">
        <v>-0.89730272109201614</v>
      </c>
    </row>
    <row r="3238" spans="1:4" x14ac:dyDescent="0.2">
      <c r="A3238" t="s">
        <v>11974</v>
      </c>
      <c r="B3238" t="s">
        <v>11975</v>
      </c>
      <c r="C3238">
        <v>-2.5081428617154438</v>
      </c>
      <c r="D3238">
        <v>-1.304950051803164</v>
      </c>
    </row>
    <row r="3239" spans="1:4" x14ac:dyDescent="0.2">
      <c r="A3239" t="s">
        <v>11976</v>
      </c>
      <c r="B3239" t="s">
        <v>11977</v>
      </c>
      <c r="C3239">
        <v>-2.3517288816663249</v>
      </c>
      <c r="D3239">
        <v>-1.8293507465973824</v>
      </c>
    </row>
    <row r="3240" spans="1:4" x14ac:dyDescent="0.2">
      <c r="A3240" t="s">
        <v>11978</v>
      </c>
      <c r="B3240" t="s">
        <v>11979</v>
      </c>
      <c r="C3240">
        <v>0.3258836719262494</v>
      </c>
      <c r="D3240">
        <v>0.31623526816815389</v>
      </c>
    </row>
    <row r="3241" spans="1:4" x14ac:dyDescent="0.2">
      <c r="A3241" t="s">
        <v>11980</v>
      </c>
      <c r="B3241" t="s">
        <v>11981</v>
      </c>
      <c r="C3241">
        <v>0.40855648407119854</v>
      </c>
      <c r="D3241">
        <v>0.28266747370419354</v>
      </c>
    </row>
    <row r="3242" spans="1:4" x14ac:dyDescent="0.2">
      <c r="A3242" t="s">
        <v>11982</v>
      </c>
      <c r="B3242" t="s">
        <v>11983</v>
      </c>
      <c r="C3242">
        <v>0.19996036747381199</v>
      </c>
      <c r="D3242">
        <v>-5.8062932417647102E-2</v>
      </c>
    </row>
    <row r="3243" spans="1:4" x14ac:dyDescent="0.2">
      <c r="A3243" t="s">
        <v>11984</v>
      </c>
      <c r="B3243" t="s">
        <v>11985</v>
      </c>
      <c r="C3243">
        <v>2.4642351151173596</v>
      </c>
      <c r="D3243">
        <v>2.7231742371108729</v>
      </c>
    </row>
    <row r="3244" spans="1:4" x14ac:dyDescent="0.2">
      <c r="A3244" t="s">
        <v>11986</v>
      </c>
      <c r="B3244" t="s">
        <v>11987</v>
      </c>
      <c r="C3244">
        <v>1.5244914388393134</v>
      </c>
      <c r="D3244">
        <v>1.5021183393399797</v>
      </c>
    </row>
    <row r="3245" spans="1:4" x14ac:dyDescent="0.2">
      <c r="A3245" t="s">
        <v>11988</v>
      </c>
      <c r="B3245" t="s">
        <v>11989</v>
      </c>
      <c r="C3245">
        <v>0.51101959306683709</v>
      </c>
      <c r="D3245">
        <v>0.38840964848119769</v>
      </c>
    </row>
    <row r="3246" spans="1:4" x14ac:dyDescent="0.2">
      <c r="A3246" t="s">
        <v>11990</v>
      </c>
      <c r="B3246" t="s">
        <v>11991</v>
      </c>
      <c r="C3246">
        <v>-2.6034109432085503E-2</v>
      </c>
      <c r="D3246">
        <v>9.0155483516520252E-2</v>
      </c>
    </row>
    <row r="3247" spans="1:4" x14ac:dyDescent="0.2">
      <c r="A3247" t="s">
        <v>11992</v>
      </c>
      <c r="B3247" t="s">
        <v>11993</v>
      </c>
      <c r="C3247">
        <v>-0.61309515735740316</v>
      </c>
      <c r="D3247">
        <v>-0.70900968689021149</v>
      </c>
    </row>
    <row r="3248" spans="1:4" x14ac:dyDescent="0.2">
      <c r="A3248" t="s">
        <v>11994</v>
      </c>
      <c r="B3248" t="s">
        <v>11995</v>
      </c>
      <c r="C3248">
        <v>1.9254003302254623</v>
      </c>
      <c r="D3248">
        <v>1.5782126803028225</v>
      </c>
    </row>
    <row r="3249" spans="1:4" x14ac:dyDescent="0.2">
      <c r="A3249" t="s">
        <v>11996</v>
      </c>
      <c r="B3249" t="s">
        <v>11997</v>
      </c>
      <c r="C3249">
        <v>-9.173083645580167E-2</v>
      </c>
      <c r="D3249">
        <v>-0.44003473280028749</v>
      </c>
    </row>
    <row r="3250" spans="1:4" x14ac:dyDescent="0.2">
      <c r="A3250" t="s">
        <v>11998</v>
      </c>
      <c r="B3250" t="s">
        <v>11999</v>
      </c>
      <c r="C3250">
        <v>-4.6283628001942113E-2</v>
      </c>
      <c r="D3250">
        <v>-0.30957231538676605</v>
      </c>
    </row>
    <row r="3251" spans="1:4" x14ac:dyDescent="0.2">
      <c r="A3251" t="s">
        <v>12000</v>
      </c>
      <c r="B3251" t="s">
        <v>12001</v>
      </c>
      <c r="C3251">
        <v>0.21948935648627915</v>
      </c>
      <c r="D3251">
        <v>0.10454553410260763</v>
      </c>
    </row>
    <row r="3252" spans="1:4" x14ac:dyDescent="0.2">
      <c r="A3252" t="s">
        <v>12002</v>
      </c>
      <c r="B3252" t="s">
        <v>12003</v>
      </c>
      <c r="C3252">
        <v>0.21478278877198301</v>
      </c>
      <c r="D3252">
        <v>-8.8960088879657714E-2</v>
      </c>
    </row>
    <row r="3253" spans="1:4" x14ac:dyDescent="0.2">
      <c r="A3253" t="s">
        <v>12004</v>
      </c>
      <c r="B3253" t="s">
        <v>12005</v>
      </c>
      <c r="C3253">
        <v>-0.52506404260015194</v>
      </c>
      <c r="D3253">
        <v>-0.44090683664945668</v>
      </c>
    </row>
    <row r="3254" spans="1:4" x14ac:dyDescent="0.2">
      <c r="A3254" t="s">
        <v>12006</v>
      </c>
      <c r="B3254" t="s">
        <v>12007</v>
      </c>
      <c r="C3254">
        <v>-4.5469192354931201E-2</v>
      </c>
      <c r="D3254">
        <v>-0.19652940591613721</v>
      </c>
    </row>
    <row r="3255" spans="1:4" x14ac:dyDescent="0.2">
      <c r="A3255" t="s">
        <v>12008</v>
      </c>
      <c r="B3255" t="s">
        <v>12009</v>
      </c>
      <c r="C3255">
        <v>0.7167102010043982</v>
      </c>
      <c r="D3255">
        <v>0.52979301700769099</v>
      </c>
    </row>
    <row r="3256" spans="1:4" x14ac:dyDescent="0.2">
      <c r="A3256" t="s">
        <v>12010</v>
      </c>
      <c r="B3256" t="s">
        <v>12011</v>
      </c>
      <c r="C3256">
        <v>-0.29116910395441603</v>
      </c>
      <c r="D3256">
        <v>-0.66557148084124196</v>
      </c>
    </row>
    <row r="3257" spans="1:4" x14ac:dyDescent="0.2">
      <c r="A3257" t="s">
        <v>12012</v>
      </c>
      <c r="B3257" t="s">
        <v>12013</v>
      </c>
      <c r="C3257">
        <v>6.7797743870731494E-2</v>
      </c>
      <c r="D3257">
        <v>-2.6135377619354423E-2</v>
      </c>
    </row>
    <row r="3258" spans="1:4" x14ac:dyDescent="0.2">
      <c r="A3258" t="s">
        <v>12014</v>
      </c>
      <c r="B3258" t="s">
        <v>12015</v>
      </c>
      <c r="C3258">
        <v>1.723453742191337</v>
      </c>
      <c r="D3258">
        <v>4.038937938136862E-2</v>
      </c>
    </row>
    <row r="3259" spans="1:4" x14ac:dyDescent="0.2">
      <c r="A3259" t="s">
        <v>12016</v>
      </c>
      <c r="B3259" t="s">
        <v>12017</v>
      </c>
      <c r="C3259">
        <v>3.1228863455639095E-2</v>
      </c>
      <c r="D3259">
        <v>-0.2026312812825983</v>
      </c>
    </row>
    <row r="3260" spans="1:4" x14ac:dyDescent="0.2">
      <c r="A3260" t="s">
        <v>12018</v>
      </c>
      <c r="B3260" t="s">
        <v>12019</v>
      </c>
      <c r="C3260">
        <v>0.17769463481466999</v>
      </c>
      <c r="D3260">
        <v>-0.12893363916011913</v>
      </c>
    </row>
    <row r="3261" spans="1:4" x14ac:dyDescent="0.2">
      <c r="A3261" t="s">
        <v>12020</v>
      </c>
      <c r="B3261" t="s">
        <v>12021</v>
      </c>
      <c r="C3261">
        <v>-0.28201666436824457</v>
      </c>
      <c r="D3261">
        <v>-0.30194407782732086</v>
      </c>
    </row>
    <row r="3262" spans="1:4" x14ac:dyDescent="0.2">
      <c r="A3262" t="s">
        <v>12022</v>
      </c>
      <c r="B3262" t="s">
        <v>12023</v>
      </c>
      <c r="C3262">
        <v>0.33631035333868697</v>
      </c>
      <c r="D3262">
        <v>-6.5312101982128057E-2</v>
      </c>
    </row>
    <row r="3263" spans="1:4" x14ac:dyDescent="0.2">
      <c r="A3263" t="s">
        <v>12024</v>
      </c>
      <c r="B3263" t="s">
        <v>12025</v>
      </c>
      <c r="C3263">
        <v>0.22084999027314359</v>
      </c>
      <c r="D3263">
        <v>-0.21733386176249583</v>
      </c>
    </row>
    <row r="3264" spans="1:4" x14ac:dyDescent="0.2">
      <c r="A3264" t="s">
        <v>12026</v>
      </c>
      <c r="B3264" t="s">
        <v>12027</v>
      </c>
      <c r="C3264">
        <v>0.96986378322383771</v>
      </c>
      <c r="D3264">
        <v>0.64050079558187123</v>
      </c>
    </row>
    <row r="3265" spans="1:4" x14ac:dyDescent="0.2">
      <c r="A3265" t="s">
        <v>12028</v>
      </c>
      <c r="B3265" t="s">
        <v>12029</v>
      </c>
      <c r="C3265">
        <v>0.4583009960122385</v>
      </c>
      <c r="D3265">
        <v>0.46030535253970151</v>
      </c>
    </row>
    <row r="3266" spans="1:4" x14ac:dyDescent="0.2">
      <c r="A3266" t="s">
        <v>12030</v>
      </c>
      <c r="B3266" t="s">
        <v>12031</v>
      </c>
      <c r="C3266">
        <v>-0.33328096826668901</v>
      </c>
      <c r="D3266">
        <v>-7.9962730693638892E-2</v>
      </c>
    </row>
    <row r="3267" spans="1:4" x14ac:dyDescent="0.2">
      <c r="A3267" t="s">
        <v>12032</v>
      </c>
      <c r="B3267" t="s">
        <v>12033</v>
      </c>
      <c r="C3267">
        <v>-1.1135669330443287</v>
      </c>
      <c r="D3267">
        <v>-0.78301624611322362</v>
      </c>
    </row>
    <row r="3268" spans="1:4" x14ac:dyDescent="0.2">
      <c r="A3268" t="s">
        <v>12034</v>
      </c>
      <c r="B3268" t="s">
        <v>12035</v>
      </c>
      <c r="C3268">
        <v>-1.2604166803550088</v>
      </c>
      <c r="D3268">
        <v>-1.5818328350394983</v>
      </c>
    </row>
    <row r="3269" spans="1:4" x14ac:dyDescent="0.2">
      <c r="A3269" t="s">
        <v>12036</v>
      </c>
      <c r="B3269" t="s">
        <v>12037</v>
      </c>
      <c r="C3269">
        <v>-1.0765482316445059</v>
      </c>
      <c r="D3269">
        <v>-1.0633220106970891</v>
      </c>
    </row>
    <row r="3270" spans="1:4" x14ac:dyDescent="0.2">
      <c r="A3270" t="s">
        <v>12038</v>
      </c>
      <c r="B3270" t="s">
        <v>12039</v>
      </c>
      <c r="C3270">
        <v>0.43046758900089827</v>
      </c>
      <c r="D3270">
        <v>0.36435645246702336</v>
      </c>
    </row>
    <row r="3271" spans="1:4" x14ac:dyDescent="0.2">
      <c r="A3271" t="s">
        <v>12040</v>
      </c>
      <c r="B3271" t="s">
        <v>12041</v>
      </c>
      <c r="C3271">
        <v>0.34125156322220285</v>
      </c>
      <c r="D3271">
        <v>0.74313636025022889</v>
      </c>
    </row>
    <row r="3272" spans="1:4" x14ac:dyDescent="0.2">
      <c r="A3272" t="s">
        <v>12042</v>
      </c>
      <c r="B3272" t="s">
        <v>12043</v>
      </c>
      <c r="C3272">
        <v>0.94873335989804841</v>
      </c>
      <c r="D3272">
        <v>0.97468823832232521</v>
      </c>
    </row>
    <row r="3273" spans="1:4" x14ac:dyDescent="0.2">
      <c r="A3273" t="s">
        <v>12044</v>
      </c>
      <c r="B3273" t="s">
        <v>12045</v>
      </c>
      <c r="C3273">
        <v>-0.69864982163454425</v>
      </c>
      <c r="D3273">
        <v>-0.1959032834276411</v>
      </c>
    </row>
    <row r="3274" spans="1:4" x14ac:dyDescent="0.2">
      <c r="A3274" t="s">
        <v>12046</v>
      </c>
      <c r="B3274" t="s">
        <v>12047</v>
      </c>
      <c r="C3274">
        <v>0.60388538653713952</v>
      </c>
      <c r="D3274">
        <v>0.47703214152256379</v>
      </c>
    </row>
    <row r="3275" spans="1:4" x14ac:dyDescent="0.2">
      <c r="A3275" t="s">
        <v>12048</v>
      </c>
      <c r="B3275" t="s">
        <v>12049</v>
      </c>
      <c r="C3275">
        <v>0.57584264651433137</v>
      </c>
      <c r="D3275">
        <v>0.61412791431805569</v>
      </c>
    </row>
    <row r="3276" spans="1:4" x14ac:dyDescent="0.2">
      <c r="A3276" t="s">
        <v>12050</v>
      </c>
      <c r="B3276" t="s">
        <v>12051</v>
      </c>
      <c r="C3276">
        <v>0.32565589472510792</v>
      </c>
      <c r="D3276">
        <v>0.33750735233004997</v>
      </c>
    </row>
    <row r="3277" spans="1:4" x14ac:dyDescent="0.2">
      <c r="A3277" t="s">
        <v>12052</v>
      </c>
      <c r="B3277" t="s">
        <v>12053</v>
      </c>
      <c r="C3277">
        <v>7.5002999012484337E-3</v>
      </c>
      <c r="D3277">
        <v>3.2935922025738085E-2</v>
      </c>
    </row>
    <row r="3278" spans="1:4" x14ac:dyDescent="0.2">
      <c r="A3278" t="s">
        <v>12054</v>
      </c>
      <c r="B3278" t="s">
        <v>12055</v>
      </c>
      <c r="C3278">
        <v>-1.4407128978889705</v>
      </c>
      <c r="D3278">
        <v>-1.2177515651273707</v>
      </c>
    </row>
    <row r="3279" spans="1:4" x14ac:dyDescent="0.2">
      <c r="A3279" t="s">
        <v>12056</v>
      </c>
      <c r="B3279" t="s">
        <v>12057</v>
      </c>
      <c r="C3279">
        <v>5.8385742127093953E-3</v>
      </c>
      <c r="D3279">
        <v>-9.8123713252762104E-2</v>
      </c>
    </row>
    <row r="3280" spans="1:4" x14ac:dyDescent="0.2">
      <c r="A3280" t="s">
        <v>12058</v>
      </c>
      <c r="B3280" t="s">
        <v>12059</v>
      </c>
      <c r="C3280">
        <v>-0.53111414896742959</v>
      </c>
      <c r="D3280">
        <v>-0.87221303561424213</v>
      </c>
    </row>
    <row r="3281" spans="1:4" x14ac:dyDescent="0.2">
      <c r="A3281" t="s">
        <v>12060</v>
      </c>
      <c r="B3281" t="s">
        <v>12061</v>
      </c>
      <c r="C3281">
        <v>-0.63657017991334086</v>
      </c>
      <c r="D3281">
        <v>-0.54872242320184683</v>
      </c>
    </row>
    <row r="3282" spans="1:4" x14ac:dyDescent="0.2">
      <c r="A3282" t="s">
        <v>12062</v>
      </c>
      <c r="B3282" t="s">
        <v>12063</v>
      </c>
      <c r="C3282">
        <v>0.2405222426813495</v>
      </c>
      <c r="D3282">
        <v>8.6156246998158409E-2</v>
      </c>
    </row>
    <row r="3283" spans="1:4" x14ac:dyDescent="0.2">
      <c r="A3283" t="s">
        <v>12064</v>
      </c>
      <c r="B3283" t="s">
        <v>12065</v>
      </c>
      <c r="C3283">
        <v>-1.2746130312705024</v>
      </c>
      <c r="D3283">
        <v>-1.6341872225064002</v>
      </c>
    </row>
    <row r="3284" spans="1:4" x14ac:dyDescent="0.2">
      <c r="A3284" t="s">
        <v>12066</v>
      </c>
      <c r="B3284" t="s">
        <v>12067</v>
      </c>
      <c r="C3284">
        <v>0.54629624036591595</v>
      </c>
      <c r="D3284">
        <v>-7.6916853128980681E-2</v>
      </c>
    </row>
    <row r="3285" spans="1:4" x14ac:dyDescent="0.2">
      <c r="A3285" t="s">
        <v>12068</v>
      </c>
      <c r="B3285" t="s">
        <v>12069</v>
      </c>
      <c r="C3285">
        <v>0.51479505343075005</v>
      </c>
      <c r="D3285">
        <v>0.41600457531145157</v>
      </c>
    </row>
    <row r="3286" spans="1:4" x14ac:dyDescent="0.2">
      <c r="A3286" t="s">
        <v>12070</v>
      </c>
      <c r="B3286" t="s">
        <v>12071</v>
      </c>
      <c r="C3286">
        <v>0.54711830826542451</v>
      </c>
      <c r="D3286">
        <v>0.70277603797876542</v>
      </c>
    </row>
    <row r="3287" spans="1:4" x14ac:dyDescent="0.2">
      <c r="A3287" t="s">
        <v>12072</v>
      </c>
      <c r="B3287" t="s">
        <v>12073</v>
      </c>
      <c r="C3287">
        <v>-6.0582691172506052E-2</v>
      </c>
      <c r="D3287">
        <v>-0.17263245344497066</v>
      </c>
    </row>
    <row r="3288" spans="1:4" x14ac:dyDescent="0.2">
      <c r="A3288" t="s">
        <v>12074</v>
      </c>
      <c r="B3288" t="s">
        <v>12075</v>
      </c>
      <c r="C3288">
        <v>-6.7830279865235474E-2</v>
      </c>
      <c r="D3288">
        <v>5.586886617072075E-3</v>
      </c>
    </row>
    <row r="3289" spans="1:4" x14ac:dyDescent="0.2">
      <c r="A3289" t="s">
        <v>12076</v>
      </c>
      <c r="B3289" t="s">
        <v>12077</v>
      </c>
      <c r="C3289">
        <v>0.22524959839676204</v>
      </c>
      <c r="D3289">
        <v>0.29926718874957642</v>
      </c>
    </row>
    <row r="3290" spans="1:4" x14ac:dyDescent="0.2">
      <c r="A3290" t="s">
        <v>12078</v>
      </c>
      <c r="B3290" t="s">
        <v>12079</v>
      </c>
      <c r="C3290">
        <v>-7.7424136847190475E-2</v>
      </c>
      <c r="D3290">
        <v>-0.65783438156783058</v>
      </c>
    </row>
    <row r="3291" spans="1:4" x14ac:dyDescent="0.2">
      <c r="A3291" t="s">
        <v>12080</v>
      </c>
      <c r="B3291" t="s">
        <v>12081</v>
      </c>
      <c r="C3291">
        <v>0.2384113472665505</v>
      </c>
      <c r="D3291">
        <v>0.3836913861563086</v>
      </c>
    </row>
    <row r="3292" spans="1:4" x14ac:dyDescent="0.2">
      <c r="A3292" t="s">
        <v>12082</v>
      </c>
      <c r="B3292" t="s">
        <v>12083</v>
      </c>
      <c r="C3292">
        <v>0.59944768788557112</v>
      </c>
      <c r="D3292">
        <v>0.20401898234412952</v>
      </c>
    </row>
    <row r="3293" spans="1:4" x14ac:dyDescent="0.2">
      <c r="A3293" t="s">
        <v>12084</v>
      </c>
      <c r="B3293" t="s">
        <v>12085</v>
      </c>
      <c r="C3293">
        <v>-1.5580252547399653</v>
      </c>
      <c r="D3293">
        <v>-1.7010207753870665</v>
      </c>
    </row>
    <row r="3294" spans="1:4" x14ac:dyDescent="0.2">
      <c r="A3294" t="s">
        <v>12086</v>
      </c>
      <c r="B3294" t="s">
        <v>12087</v>
      </c>
      <c r="C3294">
        <v>4.3746840873620831E-2</v>
      </c>
      <c r="D3294">
        <v>-0.21154929817612128</v>
      </c>
    </row>
    <row r="3295" spans="1:4" x14ac:dyDescent="0.2">
      <c r="A3295" t="s">
        <v>12088</v>
      </c>
      <c r="B3295" t="s">
        <v>12089</v>
      </c>
      <c r="C3295">
        <v>-1.5248047029812011</v>
      </c>
      <c r="D3295">
        <v>-1.9264753070287675</v>
      </c>
    </row>
    <row r="3296" spans="1:4" x14ac:dyDescent="0.2">
      <c r="A3296" t="s">
        <v>12090</v>
      </c>
      <c r="B3296" t="s">
        <v>12091</v>
      </c>
      <c r="C3296">
        <v>0.18525330553988645</v>
      </c>
      <c r="D3296">
        <v>-0.31299671471889462</v>
      </c>
    </row>
    <row r="3297" spans="1:4" x14ac:dyDescent="0.2">
      <c r="A3297" t="s">
        <v>12092</v>
      </c>
      <c r="B3297" t="s">
        <v>12093</v>
      </c>
      <c r="C3297">
        <v>0.55323933638780742</v>
      </c>
      <c r="D3297">
        <v>0.59159752225432682</v>
      </c>
    </row>
    <row r="3298" spans="1:4" x14ac:dyDescent="0.2">
      <c r="A3298" t="s">
        <v>12094</v>
      </c>
      <c r="B3298" t="s">
        <v>12095</v>
      </c>
      <c r="C3298">
        <v>3.1834476468237991</v>
      </c>
      <c r="D3298">
        <v>3.1269122023351721</v>
      </c>
    </row>
    <row r="3299" spans="1:4" x14ac:dyDescent="0.2">
      <c r="A3299" t="s">
        <v>12096</v>
      </c>
      <c r="B3299" t="s">
        <v>12097</v>
      </c>
      <c r="C3299">
        <v>0.16698218544948726</v>
      </c>
      <c r="D3299">
        <v>-0.19954866735165744</v>
      </c>
    </row>
    <row r="3300" spans="1:4" x14ac:dyDescent="0.2">
      <c r="A3300" t="s">
        <v>12098</v>
      </c>
      <c r="B3300" t="s">
        <v>12099</v>
      </c>
      <c r="C3300">
        <v>-1.6649761517256454</v>
      </c>
      <c r="D3300">
        <v>-1.3811416047098013</v>
      </c>
    </row>
    <row r="3301" spans="1:4" x14ac:dyDescent="0.2">
      <c r="A3301" t="s">
        <v>12100</v>
      </c>
      <c r="B3301" t="s">
        <v>12101</v>
      </c>
      <c r="C3301">
        <v>-1.6927745844175799</v>
      </c>
      <c r="D3301">
        <v>-1.4947278489737719</v>
      </c>
    </row>
    <row r="3302" spans="1:4" x14ac:dyDescent="0.2">
      <c r="A3302" t="s">
        <v>12102</v>
      </c>
      <c r="B3302" t="s">
        <v>12103</v>
      </c>
      <c r="C3302">
        <v>-2.0579105451430277</v>
      </c>
      <c r="D3302">
        <v>-1.2753970832994632</v>
      </c>
    </row>
    <row r="3303" spans="1:4" x14ac:dyDescent="0.2">
      <c r="A3303" t="s">
        <v>12104</v>
      </c>
      <c r="B3303" t="s">
        <v>12105</v>
      </c>
      <c r="C3303">
        <v>-0.89801687874388625</v>
      </c>
      <c r="D3303">
        <v>-1.2820324752471797</v>
      </c>
    </row>
    <row r="3304" spans="1:4" x14ac:dyDescent="0.2">
      <c r="A3304" t="s">
        <v>12106</v>
      </c>
      <c r="B3304" t="s">
        <v>12107</v>
      </c>
      <c r="C3304">
        <v>9.4271415367891395E-2</v>
      </c>
      <c r="D3304">
        <v>6.6690695571235498E-2</v>
      </c>
    </row>
    <row r="3305" spans="1:4" x14ac:dyDescent="0.2">
      <c r="A3305" t="s">
        <v>12108</v>
      </c>
      <c r="B3305" t="s">
        <v>12109</v>
      </c>
      <c r="C3305">
        <v>-0.63166569647642123</v>
      </c>
      <c r="D3305">
        <v>-0.39182972345735356</v>
      </c>
    </row>
    <row r="3306" spans="1:4" x14ac:dyDescent="0.2">
      <c r="A3306" t="s">
        <v>12110</v>
      </c>
      <c r="B3306" t="s">
        <v>12111</v>
      </c>
      <c r="C3306">
        <v>-0.65253054165971003</v>
      </c>
      <c r="D3306">
        <v>-0.88036156690018441</v>
      </c>
    </row>
    <row r="3307" spans="1:4" x14ac:dyDescent="0.2">
      <c r="A3307" t="s">
        <v>12112</v>
      </c>
      <c r="B3307" t="s">
        <v>12113</v>
      </c>
      <c r="C3307">
        <v>-0.10727928946289592</v>
      </c>
      <c r="D3307">
        <v>-7.1010703317596902E-2</v>
      </c>
    </row>
    <row r="3308" spans="1:4" x14ac:dyDescent="0.2">
      <c r="A3308" t="s">
        <v>12114</v>
      </c>
      <c r="B3308" t="s">
        <v>12115</v>
      </c>
      <c r="C3308">
        <v>0.1336569348288334</v>
      </c>
      <c r="D3308">
        <v>-0.17559005840254263</v>
      </c>
    </row>
    <row r="3309" spans="1:4" x14ac:dyDescent="0.2">
      <c r="A3309" t="s">
        <v>12116</v>
      </c>
      <c r="B3309" t="s">
        <v>12117</v>
      </c>
      <c r="C3309">
        <v>0.58341947652208059</v>
      </c>
      <c r="D3309">
        <v>0.25707996888193119</v>
      </c>
    </row>
    <row r="3310" spans="1:4" x14ac:dyDescent="0.2">
      <c r="A3310" t="s">
        <v>12118</v>
      </c>
      <c r="B3310" t="s">
        <v>12119</v>
      </c>
      <c r="C3310">
        <v>1.0847511894120059</v>
      </c>
      <c r="D3310">
        <v>0.66711100281458102</v>
      </c>
    </row>
    <row r="3311" spans="1:4" x14ac:dyDescent="0.2">
      <c r="A3311" t="s">
        <v>12120</v>
      </c>
      <c r="B3311" t="s">
        <v>12121</v>
      </c>
      <c r="C3311">
        <v>0.92494530467858349</v>
      </c>
      <c r="D3311">
        <v>1.0719828221162222</v>
      </c>
    </row>
    <row r="3312" spans="1:4" x14ac:dyDescent="0.2">
      <c r="A3312" t="s">
        <v>12122</v>
      </c>
      <c r="B3312" t="s">
        <v>12123</v>
      </c>
      <c r="C3312">
        <v>0.9600357069787292</v>
      </c>
      <c r="D3312">
        <v>0.5202996389994734</v>
      </c>
    </row>
    <row r="3313" spans="1:4" x14ac:dyDescent="0.2">
      <c r="A3313" t="s">
        <v>12124</v>
      </c>
      <c r="B3313" t="s">
        <v>12125</v>
      </c>
      <c r="C3313">
        <v>0.51611778299095312</v>
      </c>
      <c r="D3313">
        <v>0.43751825806878925</v>
      </c>
    </row>
    <row r="3314" spans="1:4" x14ac:dyDescent="0.2">
      <c r="A3314" t="s">
        <v>12126</v>
      </c>
      <c r="B3314" t="s">
        <v>12127</v>
      </c>
      <c r="C3314">
        <v>-0.46553467163625906</v>
      </c>
      <c r="D3314">
        <v>-0.56587061088830559</v>
      </c>
    </row>
    <row r="3315" spans="1:4" x14ac:dyDescent="0.2">
      <c r="A3315" t="s">
        <v>12128</v>
      </c>
      <c r="B3315" t="s">
        <v>12129</v>
      </c>
      <c r="C3315">
        <v>0.27354998806676972</v>
      </c>
      <c r="D3315">
        <v>0.50740216070756183</v>
      </c>
    </row>
    <row r="3316" spans="1:4" x14ac:dyDescent="0.2">
      <c r="A3316" t="s">
        <v>12130</v>
      </c>
      <c r="B3316" t="s">
        <v>12131</v>
      </c>
      <c r="C3316">
        <v>1.2457661852488262</v>
      </c>
      <c r="D3316">
        <v>1.3722707542968497</v>
      </c>
    </row>
    <row r="3317" spans="1:4" x14ac:dyDescent="0.2">
      <c r="A3317" t="s">
        <v>12132</v>
      </c>
      <c r="B3317" t="s">
        <v>12133</v>
      </c>
      <c r="C3317">
        <v>0.93770205137537255</v>
      </c>
      <c r="D3317">
        <v>0.71667081616678585</v>
      </c>
    </row>
    <row r="3318" spans="1:4" x14ac:dyDescent="0.2">
      <c r="A3318" t="s">
        <v>12134</v>
      </c>
      <c r="B3318" t="s">
        <v>12135</v>
      </c>
      <c r="C3318">
        <v>0.11792029629201839</v>
      </c>
      <c r="D3318">
        <v>-0.20708572297164982</v>
      </c>
    </row>
    <row r="3319" spans="1:4" x14ac:dyDescent="0.2">
      <c r="A3319" t="s">
        <v>12136</v>
      </c>
      <c r="B3319" t="s">
        <v>12137</v>
      </c>
      <c r="C3319">
        <v>-0.75709874224072149</v>
      </c>
      <c r="D3319">
        <v>-0.5126326023354838</v>
      </c>
    </row>
    <row r="3320" spans="1:4" x14ac:dyDescent="0.2">
      <c r="A3320" t="s">
        <v>12138</v>
      </c>
      <c r="B3320" t="s">
        <v>12139</v>
      </c>
      <c r="C3320">
        <v>1.2589127246944298</v>
      </c>
      <c r="D3320">
        <v>0.78959629323454417</v>
      </c>
    </row>
    <row r="3321" spans="1:4" x14ac:dyDescent="0.2">
      <c r="A3321" t="s">
        <v>12140</v>
      </c>
      <c r="B3321" t="s">
        <v>12141</v>
      </c>
      <c r="C3321">
        <v>0.93410491128509676</v>
      </c>
      <c r="D3321">
        <v>0.70679827587920208</v>
      </c>
    </row>
    <row r="3322" spans="1:4" x14ac:dyDescent="0.2">
      <c r="A3322" t="s">
        <v>12142</v>
      </c>
      <c r="B3322" t="s">
        <v>12143</v>
      </c>
      <c r="C3322">
        <v>1.7831368367724845</v>
      </c>
      <c r="D3322">
        <v>1.1425767674488947</v>
      </c>
    </row>
    <row r="3323" spans="1:4" x14ac:dyDescent="0.2">
      <c r="A3323" t="s">
        <v>12144</v>
      </c>
      <c r="B3323" t="s">
        <v>12145</v>
      </c>
      <c r="C3323">
        <v>-6.6327642998525047E-2</v>
      </c>
      <c r="D3323">
        <v>8.9420329601992241E-2</v>
      </c>
    </row>
    <row r="3324" spans="1:4" x14ac:dyDescent="0.2">
      <c r="A3324" t="s">
        <v>12146</v>
      </c>
      <c r="B3324" t="s">
        <v>12147</v>
      </c>
      <c r="C3324">
        <v>1.1139534907827155</v>
      </c>
      <c r="D3324">
        <v>1.1400545620108486</v>
      </c>
    </row>
    <row r="3325" spans="1:4" x14ac:dyDescent="0.2">
      <c r="A3325" t="s">
        <v>12148</v>
      </c>
      <c r="B3325" t="s">
        <v>12149</v>
      </c>
      <c r="C3325">
        <v>0.22668981907220009</v>
      </c>
      <c r="D3325">
        <v>0.16112422961241987</v>
      </c>
    </row>
    <row r="3326" spans="1:4" x14ac:dyDescent="0.2">
      <c r="A3326" t="s">
        <v>12150</v>
      </c>
      <c r="B3326" t="s">
        <v>12151</v>
      </c>
      <c r="C3326">
        <v>0.8587076099347265</v>
      </c>
      <c r="D3326">
        <v>1.1125767081916857</v>
      </c>
    </row>
    <row r="3327" spans="1:4" x14ac:dyDescent="0.2">
      <c r="A3327" t="s">
        <v>12152</v>
      </c>
      <c r="B3327" t="s">
        <v>12153</v>
      </c>
      <c r="C3327">
        <v>0.98976239778141206</v>
      </c>
      <c r="D3327">
        <v>1.2036064470676087</v>
      </c>
    </row>
    <row r="3328" spans="1:4" x14ac:dyDescent="0.2">
      <c r="A3328" t="s">
        <v>12154</v>
      </c>
      <c r="B3328" t="s">
        <v>12155</v>
      </c>
      <c r="C3328">
        <v>0.15902111533788738</v>
      </c>
      <c r="D3328">
        <v>0.15520594955915445</v>
      </c>
    </row>
    <row r="3329" spans="1:4" x14ac:dyDescent="0.2">
      <c r="A3329" t="s">
        <v>12156</v>
      </c>
      <c r="B3329" t="s">
        <v>12157</v>
      </c>
      <c r="C3329">
        <v>0.24308362406413395</v>
      </c>
      <c r="D3329">
        <v>2.3951291763149397E-2</v>
      </c>
    </row>
    <row r="3330" spans="1:4" x14ac:dyDescent="0.2">
      <c r="A3330" t="s">
        <v>12158</v>
      </c>
      <c r="B3330" t="s">
        <v>12159</v>
      </c>
      <c r="C3330">
        <v>0.17940814707626579</v>
      </c>
      <c r="D3330">
        <v>0.23290892282174652</v>
      </c>
    </row>
    <row r="3331" spans="1:4" x14ac:dyDescent="0.2">
      <c r="A3331" t="s">
        <v>12160</v>
      </c>
      <c r="B3331" t="s">
        <v>12161</v>
      </c>
      <c r="C3331">
        <v>0.46889477729636792</v>
      </c>
      <c r="D3331">
        <v>0.67207335044155148</v>
      </c>
    </row>
    <row r="3332" spans="1:4" x14ac:dyDescent="0.2">
      <c r="A3332" t="s">
        <v>12162</v>
      </c>
      <c r="B3332" t="s">
        <v>12163</v>
      </c>
      <c r="C3332">
        <v>0.18739698764520635</v>
      </c>
      <c r="D3332">
        <v>0.28493153467428145</v>
      </c>
    </row>
    <row r="3333" spans="1:4" x14ac:dyDescent="0.2">
      <c r="A3333" t="s">
        <v>12164</v>
      </c>
      <c r="B3333" t="s">
        <v>12165</v>
      </c>
      <c r="C3333">
        <v>-0.14636540773143958</v>
      </c>
      <c r="D3333">
        <v>8.0880469396618221E-2</v>
      </c>
    </row>
    <row r="3334" spans="1:4" x14ac:dyDescent="0.2">
      <c r="A3334" t="s">
        <v>12166</v>
      </c>
      <c r="B3334" t="s">
        <v>12167</v>
      </c>
      <c r="C3334">
        <v>-0.40352249089849296</v>
      </c>
      <c r="D3334">
        <v>-0.17654650944094719</v>
      </c>
    </row>
    <row r="3335" spans="1:4" x14ac:dyDescent="0.2">
      <c r="A3335" t="s">
        <v>12168</v>
      </c>
      <c r="B3335" t="s">
        <v>12169</v>
      </c>
      <c r="C3335">
        <v>-0.46225208888577179</v>
      </c>
      <c r="D3335">
        <v>-0.29558758732476015</v>
      </c>
    </row>
    <row r="3336" spans="1:4" x14ac:dyDescent="0.2">
      <c r="A3336" t="s">
        <v>12170</v>
      </c>
      <c r="B3336" t="s">
        <v>12171</v>
      </c>
      <c r="C3336">
        <v>-0.33889615669967826</v>
      </c>
      <c r="D3336">
        <v>0.4669729038618472</v>
      </c>
    </row>
    <row r="3337" spans="1:4" x14ac:dyDescent="0.2">
      <c r="A3337" t="s">
        <v>12172</v>
      </c>
      <c r="B3337" t="s">
        <v>12173</v>
      </c>
      <c r="C3337">
        <v>1.5127530113955316</v>
      </c>
      <c r="D3337">
        <v>3.2101966413230265</v>
      </c>
    </row>
    <row r="3338" spans="1:4" x14ac:dyDescent="0.2">
      <c r="A3338" t="s">
        <v>12174</v>
      </c>
      <c r="B3338" t="s">
        <v>12175</v>
      </c>
      <c r="C3338">
        <v>-0.53614998028428118</v>
      </c>
      <c r="D3338">
        <v>-5.4676339720129516E-2</v>
      </c>
    </row>
    <row r="3339" spans="1:4" x14ac:dyDescent="0.2">
      <c r="A3339" t="s">
        <v>12176</v>
      </c>
      <c r="B3339" t="s">
        <v>12177</v>
      </c>
      <c r="C3339">
        <v>-0.29806368921857368</v>
      </c>
      <c r="D3339">
        <v>0.15367890058466924</v>
      </c>
    </row>
    <row r="3340" spans="1:4" x14ac:dyDescent="0.2">
      <c r="A3340" t="s">
        <v>12178</v>
      </c>
      <c r="B3340" t="s">
        <v>12179</v>
      </c>
      <c r="C3340">
        <v>0.19665002735327622</v>
      </c>
      <c r="D3340">
        <v>1.0965808971600366</v>
      </c>
    </row>
    <row r="3341" spans="1:4" x14ac:dyDescent="0.2">
      <c r="A3341" t="s">
        <v>12180</v>
      </c>
      <c r="B3341" t="s">
        <v>12181</v>
      </c>
      <c r="C3341">
        <v>0.82195497128249029</v>
      </c>
      <c r="D3341">
        <v>1.4176551739264391</v>
      </c>
    </row>
    <row r="3342" spans="1:4" x14ac:dyDescent="0.2">
      <c r="A3342" t="s">
        <v>12182</v>
      </c>
      <c r="B3342" t="s">
        <v>12183</v>
      </c>
      <c r="C3342">
        <v>-1.0884517869716344</v>
      </c>
      <c r="D3342">
        <v>-0.66338017526420545</v>
      </c>
    </row>
    <row r="3343" spans="1:4" x14ac:dyDescent="0.2">
      <c r="A3343" t="s">
        <v>12184</v>
      </c>
      <c r="B3343" t="s">
        <v>12185</v>
      </c>
      <c r="C3343">
        <v>-2.5263825978691345</v>
      </c>
      <c r="D3343">
        <v>-2.0791144975735922</v>
      </c>
    </row>
    <row r="3344" spans="1:4" x14ac:dyDescent="0.2">
      <c r="A3344" t="s">
        <v>12186</v>
      </c>
      <c r="B3344" t="s">
        <v>12187</v>
      </c>
      <c r="C3344">
        <v>-0.34630676514574893</v>
      </c>
      <c r="D3344">
        <v>-0.54980517710932142</v>
      </c>
    </row>
    <row r="3345" spans="1:4" x14ac:dyDescent="0.2">
      <c r="A3345" t="s">
        <v>12188</v>
      </c>
      <c r="B3345" t="s">
        <v>12189</v>
      </c>
      <c r="C3345">
        <v>5.648734146382889E-4</v>
      </c>
      <c r="D3345">
        <v>0.32830186392849559</v>
      </c>
    </row>
    <row r="3346" spans="1:4" x14ac:dyDescent="0.2">
      <c r="A3346" t="s">
        <v>12190</v>
      </c>
      <c r="B3346" t="s">
        <v>12191</v>
      </c>
      <c r="C3346">
        <v>0.66970514410484705</v>
      </c>
      <c r="D3346">
        <v>0.39446107123673135</v>
      </c>
    </row>
    <row r="3347" spans="1:4" x14ac:dyDescent="0.2">
      <c r="A3347" t="s">
        <v>12192</v>
      </c>
      <c r="B3347" t="s">
        <v>12193</v>
      </c>
      <c r="C3347">
        <v>-0.1672584237331908</v>
      </c>
      <c r="D3347">
        <v>-0.56896268594168475</v>
      </c>
    </row>
    <row r="3348" spans="1:4" x14ac:dyDescent="0.2">
      <c r="A3348" t="s">
        <v>12194</v>
      </c>
      <c r="B3348" t="s">
        <v>12195</v>
      </c>
      <c r="C3348">
        <v>-1.9751372617411582</v>
      </c>
      <c r="D3348">
        <v>-3.0229749496613518</v>
      </c>
    </row>
    <row r="3349" spans="1:4" x14ac:dyDescent="0.2">
      <c r="A3349" t="s">
        <v>12196</v>
      </c>
      <c r="B3349" t="s">
        <v>12197</v>
      </c>
      <c r="C3349">
        <v>-2.2049897017445792</v>
      </c>
      <c r="D3349">
        <v>-2.4466519699380838</v>
      </c>
    </row>
    <row r="3350" spans="1:4" x14ac:dyDescent="0.2">
      <c r="A3350" t="s">
        <v>12206</v>
      </c>
      <c r="B3350" t="s">
        <v>12207</v>
      </c>
      <c r="C3350">
        <v>4.7118210720472613E-2</v>
      </c>
      <c r="D3350">
        <v>2.93162079083534E-2</v>
      </c>
    </row>
    <row r="3351" spans="1:4" x14ac:dyDescent="0.2">
      <c r="A3351" t="s">
        <v>12208</v>
      </c>
      <c r="B3351" t="s">
        <v>12209</v>
      </c>
      <c r="C3351">
        <v>-0.41704518569624066</v>
      </c>
      <c r="D3351">
        <v>-5.0705707819008565E-2</v>
      </c>
    </row>
    <row r="3352" spans="1:4" x14ac:dyDescent="0.2">
      <c r="A3352" t="s">
        <v>12210</v>
      </c>
      <c r="B3352" t="s">
        <v>12211</v>
      </c>
      <c r="C3352">
        <v>0.1522290494202084</v>
      </c>
      <c r="D3352">
        <v>3.6862692518419594E-2</v>
      </c>
    </row>
    <row r="3353" spans="1:4" x14ac:dyDescent="0.2">
      <c r="A3353" t="s">
        <v>12212</v>
      </c>
      <c r="B3353" t="s">
        <v>12213</v>
      </c>
      <c r="C3353">
        <v>-0.76762890016806573</v>
      </c>
      <c r="D3353">
        <v>-1.0442814290258495</v>
      </c>
    </row>
    <row r="3354" spans="1:4" x14ac:dyDescent="0.2">
      <c r="A3354" t="s">
        <v>12198</v>
      </c>
      <c r="B3354" t="s">
        <v>12199</v>
      </c>
      <c r="C3354">
        <v>-1.8007509416724781</v>
      </c>
      <c r="D3354">
        <v>-1.1953243768841895</v>
      </c>
    </row>
    <row r="3355" spans="1:4" x14ac:dyDescent="0.2">
      <c r="A3355" t="s">
        <v>12200</v>
      </c>
      <c r="B3355" t="s">
        <v>12201</v>
      </c>
      <c r="C3355">
        <v>-2.2521398833735082</v>
      </c>
      <c r="D3355">
        <v>-1.1046423309569797</v>
      </c>
    </row>
    <row r="3356" spans="1:4" x14ac:dyDescent="0.2">
      <c r="A3356" t="s">
        <v>12202</v>
      </c>
      <c r="B3356" t="s">
        <v>12203</v>
      </c>
      <c r="C3356">
        <v>-1.7115936685951298</v>
      </c>
      <c r="D3356">
        <v>-0.51095257757528423</v>
      </c>
    </row>
    <row r="3357" spans="1:4" x14ac:dyDescent="0.2">
      <c r="A3357" t="s">
        <v>12204</v>
      </c>
      <c r="B3357" t="s">
        <v>12205</v>
      </c>
      <c r="C3357">
        <v>0.53731249424823613</v>
      </c>
      <c r="D3357">
        <v>0.57020132460337758</v>
      </c>
    </row>
    <row r="3358" spans="1:4" x14ac:dyDescent="0.2">
      <c r="A3358" t="s">
        <v>12214</v>
      </c>
      <c r="B3358" t="s">
        <v>12215</v>
      </c>
      <c r="C3358">
        <v>-0.27542176918916256</v>
      </c>
      <c r="D3358">
        <v>-0.76287615093954964</v>
      </c>
    </row>
    <row r="3359" spans="1:4" x14ac:dyDescent="0.2">
      <c r="A3359" t="s">
        <v>12216</v>
      </c>
      <c r="B3359" t="s">
        <v>12217</v>
      </c>
      <c r="C3359">
        <v>3.8805173879382607E-2</v>
      </c>
      <c r="D3359">
        <v>-0.13986801941804106</v>
      </c>
    </row>
    <row r="3360" spans="1:4" x14ac:dyDescent="0.2">
      <c r="A3360" t="s">
        <v>12218</v>
      </c>
      <c r="B3360" t="s">
        <v>12219</v>
      </c>
      <c r="C3360">
        <v>0.73954716309602575</v>
      </c>
      <c r="D3360">
        <v>0.36049313260660315</v>
      </c>
    </row>
    <row r="3361" spans="1:4" x14ac:dyDescent="0.2">
      <c r="A3361" t="s">
        <v>12220</v>
      </c>
      <c r="B3361" t="s">
        <v>12221</v>
      </c>
      <c r="C3361">
        <v>-0.52844890378546416</v>
      </c>
      <c r="D3361">
        <v>-0.94505827222734573</v>
      </c>
    </row>
    <row r="3362" spans="1:4" x14ac:dyDescent="0.2">
      <c r="A3362" t="s">
        <v>12222</v>
      </c>
      <c r="B3362" t="s">
        <v>12223</v>
      </c>
      <c r="C3362">
        <v>0.50505098934560777</v>
      </c>
      <c r="D3362">
        <v>0.69563854255105462</v>
      </c>
    </row>
    <row r="3363" spans="1:4" x14ac:dyDescent="0.2">
      <c r="A3363" t="s">
        <v>12224</v>
      </c>
      <c r="B3363" t="s">
        <v>12225</v>
      </c>
      <c r="C3363">
        <v>-0.35617125758419599</v>
      </c>
      <c r="D3363">
        <v>-0.46038244926542482</v>
      </c>
    </row>
    <row r="3364" spans="1:4" x14ac:dyDescent="0.2">
      <c r="A3364" t="s">
        <v>12226</v>
      </c>
      <c r="B3364" t="s">
        <v>12227</v>
      </c>
      <c r="C3364">
        <v>-2.0765022514959361E-2</v>
      </c>
      <c r="D3364">
        <v>-0.26419033774386169</v>
      </c>
    </row>
    <row r="3365" spans="1:4" x14ac:dyDescent="0.2">
      <c r="A3365" t="s">
        <v>12228</v>
      </c>
      <c r="B3365" t="s">
        <v>12229</v>
      </c>
      <c r="C3365">
        <v>-0.16444785671871401</v>
      </c>
      <c r="D3365">
        <v>-0.16637667590762548</v>
      </c>
    </row>
    <row r="3366" spans="1:4" x14ac:dyDescent="0.2">
      <c r="A3366" t="s">
        <v>12230</v>
      </c>
      <c r="B3366" t="s">
        <v>12231</v>
      </c>
      <c r="C3366">
        <v>-0.15466534149982714</v>
      </c>
      <c r="D3366">
        <v>-0.87950936562230553</v>
      </c>
    </row>
    <row r="3367" spans="1:4" x14ac:dyDescent="0.2">
      <c r="A3367" t="s">
        <v>12232</v>
      </c>
      <c r="B3367" t="s">
        <v>12233</v>
      </c>
      <c r="C3367">
        <v>-1.3422187507804981</v>
      </c>
      <c r="D3367">
        <v>-0.81250581862406113</v>
      </c>
    </row>
    <row r="3368" spans="1:4" x14ac:dyDescent="0.2">
      <c r="A3368" t="s">
        <v>12234</v>
      </c>
      <c r="B3368" t="s">
        <v>12235</v>
      </c>
      <c r="C3368">
        <v>-1.0117450183964316</v>
      </c>
      <c r="D3368">
        <v>-0.85365505020672527</v>
      </c>
    </row>
    <row r="3369" spans="1:4" x14ac:dyDescent="0.2">
      <c r="A3369" t="s">
        <v>12236</v>
      </c>
      <c r="B3369" t="s">
        <v>12237</v>
      </c>
      <c r="C3369">
        <v>-1.2911606663222166</v>
      </c>
      <c r="D3369">
        <v>-1.3726162194324891</v>
      </c>
    </row>
    <row r="3370" spans="1:4" x14ac:dyDescent="0.2">
      <c r="A3370" t="s">
        <v>12238</v>
      </c>
      <c r="B3370" t="s">
        <v>12239</v>
      </c>
      <c r="C3370">
        <v>-0.62391794081371188</v>
      </c>
      <c r="D3370">
        <v>-0.55794138811146909</v>
      </c>
    </row>
    <row r="3371" spans="1:4" x14ac:dyDescent="0.2">
      <c r="A3371" t="s">
        <v>12240</v>
      </c>
      <c r="B3371" t="s">
        <v>12241</v>
      </c>
      <c r="C3371">
        <v>-1.0395554226976205</v>
      </c>
      <c r="D3371">
        <v>-0.68503236983684901</v>
      </c>
    </row>
    <row r="3372" spans="1:4" x14ac:dyDescent="0.2">
      <c r="A3372" t="s">
        <v>12242</v>
      </c>
      <c r="B3372" t="s">
        <v>12243</v>
      </c>
      <c r="C3372">
        <v>0.62401424384683846</v>
      </c>
      <c r="D3372">
        <v>0.91551852895704655</v>
      </c>
    </row>
    <row r="3373" spans="1:4" x14ac:dyDescent="0.2">
      <c r="A3373" t="s">
        <v>12244</v>
      </c>
      <c r="B3373" t="s">
        <v>12245</v>
      </c>
      <c r="C3373">
        <v>0.44547557485292127</v>
      </c>
      <c r="D3373">
        <v>0.33178875357328663</v>
      </c>
    </row>
    <row r="3374" spans="1:4" x14ac:dyDescent="0.2">
      <c r="A3374" t="s">
        <v>12246</v>
      </c>
      <c r="B3374" t="s">
        <v>12247</v>
      </c>
      <c r="C3374">
        <v>-0.95857606686912578</v>
      </c>
      <c r="D3374">
        <v>-1.1117509459987993</v>
      </c>
    </row>
    <row r="3375" spans="1:4" x14ac:dyDescent="0.2">
      <c r="A3375" t="s">
        <v>12248</v>
      </c>
      <c r="B3375" t="s">
        <v>12249</v>
      </c>
      <c r="C3375">
        <v>-1.114684369506324</v>
      </c>
      <c r="D3375">
        <v>-1.1266765364610112</v>
      </c>
    </row>
    <row r="3376" spans="1:4" x14ac:dyDescent="0.2">
      <c r="A3376" t="s">
        <v>12250</v>
      </c>
      <c r="B3376" t="s">
        <v>12251</v>
      </c>
      <c r="C3376">
        <v>-1.4961105125024696</v>
      </c>
      <c r="D3376">
        <v>-1.4259564499930399</v>
      </c>
    </row>
    <row r="3377" spans="1:4" x14ac:dyDescent="0.2">
      <c r="A3377" t="s">
        <v>12252</v>
      </c>
      <c r="B3377" t="s">
        <v>12253</v>
      </c>
      <c r="C3377">
        <v>-1.3914725332618267</v>
      </c>
      <c r="D3377">
        <v>-1.1969947717758962</v>
      </c>
    </row>
    <row r="3378" spans="1:4" x14ac:dyDescent="0.2">
      <c r="A3378" t="s">
        <v>12254</v>
      </c>
      <c r="B3378" t="s">
        <v>12255</v>
      </c>
      <c r="C3378">
        <v>-1.424486910895346</v>
      </c>
      <c r="D3378">
        <v>-1.2757772042137407</v>
      </c>
    </row>
    <row r="3379" spans="1:4" x14ac:dyDescent="0.2">
      <c r="A3379" t="s">
        <v>12256</v>
      </c>
      <c r="B3379" t="s">
        <v>12257</v>
      </c>
      <c r="C3379">
        <v>-1.5087577042527334</v>
      </c>
      <c r="D3379">
        <v>-1.2329268212778106</v>
      </c>
    </row>
    <row r="3380" spans="1:4" x14ac:dyDescent="0.2">
      <c r="A3380" t="s">
        <v>12258</v>
      </c>
      <c r="B3380" t="s">
        <v>12259</v>
      </c>
      <c r="C3380">
        <v>1.6909039789869049</v>
      </c>
      <c r="D3380">
        <v>0.5242327206729086</v>
      </c>
    </row>
    <row r="3381" spans="1:4" x14ac:dyDescent="0.2">
      <c r="A3381" t="s">
        <v>12260</v>
      </c>
      <c r="B3381" t="s">
        <v>12261</v>
      </c>
      <c r="C3381">
        <v>0.70598285757796542</v>
      </c>
      <c r="D3381">
        <v>0.66948923170117991</v>
      </c>
    </row>
    <row r="3382" spans="1:4" x14ac:dyDescent="0.2">
      <c r="A3382" t="s">
        <v>12262</v>
      </c>
      <c r="B3382" t="s">
        <v>12263</v>
      </c>
      <c r="C3382">
        <v>0.77630627352921966</v>
      </c>
      <c r="D3382">
        <v>0.44165758925908294</v>
      </c>
    </row>
    <row r="3383" spans="1:4" x14ac:dyDescent="0.2">
      <c r="A3383" t="s">
        <v>12264</v>
      </c>
      <c r="B3383" t="s">
        <v>12265</v>
      </c>
      <c r="C3383">
        <v>0.6112014034811516</v>
      </c>
      <c r="D3383">
        <v>0.5735124188634706</v>
      </c>
    </row>
    <row r="3384" spans="1:4" x14ac:dyDescent="0.2">
      <c r="A3384" t="s">
        <v>12266</v>
      </c>
      <c r="B3384" t="s">
        <v>12267</v>
      </c>
      <c r="C3384">
        <v>0.22128495040764901</v>
      </c>
      <c r="D3384">
        <v>0.30776182635778088</v>
      </c>
    </row>
    <row r="3385" spans="1:4" x14ac:dyDescent="0.2">
      <c r="A3385" t="s">
        <v>12268</v>
      </c>
      <c r="B3385" t="s">
        <v>12269</v>
      </c>
      <c r="C3385">
        <v>-0.52347753910354455</v>
      </c>
      <c r="D3385">
        <v>-0.37119752829688002</v>
      </c>
    </row>
    <row r="3386" spans="1:4" x14ac:dyDescent="0.2">
      <c r="A3386" t="s">
        <v>12270</v>
      </c>
      <c r="B3386" t="s">
        <v>12271</v>
      </c>
      <c r="C3386">
        <v>-0.42038747509810792</v>
      </c>
      <c r="D3386">
        <v>-0.5786189991842523</v>
      </c>
    </row>
    <row r="3387" spans="1:4" x14ac:dyDescent="0.2">
      <c r="A3387" t="s">
        <v>12272</v>
      </c>
      <c r="B3387" t="s">
        <v>12273</v>
      </c>
      <c r="C3387">
        <v>-0.9630261594266869</v>
      </c>
      <c r="D3387">
        <v>-1.0109607192022223</v>
      </c>
    </row>
    <row r="3388" spans="1:4" x14ac:dyDescent="0.2">
      <c r="A3388" t="s">
        <v>12274</v>
      </c>
      <c r="B3388" t="s">
        <v>12275</v>
      </c>
      <c r="C3388">
        <v>-0.24109373809198911</v>
      </c>
      <c r="D3388">
        <v>-0.48974030375926325</v>
      </c>
    </row>
    <row r="3389" spans="1:4" x14ac:dyDescent="0.2">
      <c r="A3389" t="s">
        <v>12276</v>
      </c>
      <c r="B3389" t="s">
        <v>12277</v>
      </c>
      <c r="C3389">
        <v>0.10822880202813329</v>
      </c>
      <c r="D3389">
        <v>0.54655888223759086</v>
      </c>
    </row>
    <row r="3390" spans="1:4" x14ac:dyDescent="0.2">
      <c r="A3390" t="s">
        <v>12278</v>
      </c>
      <c r="B3390" t="s">
        <v>12279</v>
      </c>
      <c r="C3390">
        <v>2.0553447277409047</v>
      </c>
      <c r="D3390">
        <v>2.3048721416016242</v>
      </c>
    </row>
    <row r="3391" spans="1:4" x14ac:dyDescent="0.2">
      <c r="A3391" t="s">
        <v>12280</v>
      </c>
      <c r="B3391" t="s">
        <v>12281</v>
      </c>
      <c r="C3391">
        <v>1.2328809497591895</v>
      </c>
      <c r="D3391">
        <v>1.2716108390587446</v>
      </c>
    </row>
    <row r="3392" spans="1:4" x14ac:dyDescent="0.2">
      <c r="A3392" t="s">
        <v>12282</v>
      </c>
      <c r="B3392" t="s">
        <v>12283</v>
      </c>
      <c r="C3392">
        <v>0.24931245777211181</v>
      </c>
      <c r="D3392">
        <v>5.1036927456805666E-2</v>
      </c>
    </row>
    <row r="3393" spans="1:4" x14ac:dyDescent="0.2">
      <c r="A3393" t="s">
        <v>12284</v>
      </c>
      <c r="B3393" t="s">
        <v>12285</v>
      </c>
      <c r="C3393">
        <v>-0.37479288024338003</v>
      </c>
      <c r="D3393">
        <v>-0.56116748102017666</v>
      </c>
    </row>
    <row r="3394" spans="1:4" x14ac:dyDescent="0.2">
      <c r="A3394" t="s">
        <v>12286</v>
      </c>
      <c r="B3394" t="s">
        <v>12287</v>
      </c>
      <c r="C3394">
        <v>0.21223185482166249</v>
      </c>
      <c r="D3394">
        <v>0.13391223319663348</v>
      </c>
    </row>
    <row r="3395" spans="1:4" x14ac:dyDescent="0.2">
      <c r="A3395" t="s">
        <v>12288</v>
      </c>
      <c r="B3395" t="s">
        <v>12289</v>
      </c>
      <c r="C3395">
        <v>0.96054542851775693</v>
      </c>
      <c r="D3395">
        <v>0.77772889194113393</v>
      </c>
    </row>
    <row r="3396" spans="1:4" x14ac:dyDescent="0.2">
      <c r="A3396" t="s">
        <v>12290</v>
      </c>
      <c r="B3396" t="s">
        <v>12291</v>
      </c>
      <c r="C3396">
        <v>4.2432290680081947E-2</v>
      </c>
      <c r="D3396">
        <v>0.11762505319423405</v>
      </c>
    </row>
    <row r="3397" spans="1:4" x14ac:dyDescent="0.2">
      <c r="A3397" t="s">
        <v>12292</v>
      </c>
      <c r="B3397" t="s">
        <v>12293</v>
      </c>
      <c r="C3397">
        <v>-0.68893477034768991</v>
      </c>
      <c r="D3397">
        <v>-0.71462214014712988</v>
      </c>
    </row>
    <row r="3398" spans="1:4" x14ac:dyDescent="0.2">
      <c r="A3398" t="s">
        <v>12294</v>
      </c>
      <c r="B3398" t="s">
        <v>12295</v>
      </c>
      <c r="C3398">
        <v>-0.83622860945203636</v>
      </c>
      <c r="D3398">
        <v>-0.81217773027378082</v>
      </c>
    </row>
    <row r="3399" spans="1:4" x14ac:dyDescent="0.2">
      <c r="A3399" t="s">
        <v>12296</v>
      </c>
      <c r="B3399" t="s">
        <v>12297</v>
      </c>
      <c r="C3399">
        <v>0.3160182085544101</v>
      </c>
      <c r="D3399">
        <v>1.0232287027367362</v>
      </c>
    </row>
    <row r="3400" spans="1:4" x14ac:dyDescent="0.2">
      <c r="A3400" t="s">
        <v>12298</v>
      </c>
      <c r="B3400" t="s">
        <v>12299</v>
      </c>
      <c r="C3400">
        <v>1.4180385815683278</v>
      </c>
      <c r="D3400">
        <v>1.4474491043333828</v>
      </c>
    </row>
    <row r="3401" spans="1:4" x14ac:dyDescent="0.2">
      <c r="A3401" t="s">
        <v>12300</v>
      </c>
      <c r="B3401" t="s">
        <v>12301</v>
      </c>
      <c r="C3401">
        <v>-1.3959830634290335E-2</v>
      </c>
      <c r="D3401">
        <v>-0.17891237207964844</v>
      </c>
    </row>
    <row r="3402" spans="1:4" x14ac:dyDescent="0.2">
      <c r="A3402" t="s">
        <v>12302</v>
      </c>
      <c r="B3402" t="s">
        <v>12303</v>
      </c>
      <c r="C3402">
        <v>1.0398451552378236</v>
      </c>
      <c r="D3402">
        <v>0.82632881919323353</v>
      </c>
    </row>
    <row r="3403" spans="1:4" x14ac:dyDescent="0.2">
      <c r="A3403" t="s">
        <v>12304</v>
      </c>
      <c r="B3403" t="s">
        <v>12305</v>
      </c>
      <c r="C3403">
        <v>0.20589892108124114</v>
      </c>
      <c r="D3403">
        <v>0.14576594656064779</v>
      </c>
    </row>
    <row r="3404" spans="1:4" x14ac:dyDescent="0.2">
      <c r="A3404" t="s">
        <v>12306</v>
      </c>
      <c r="B3404" t="s">
        <v>12307</v>
      </c>
      <c r="C3404">
        <v>1.2150241848870191</v>
      </c>
      <c r="D3404">
        <v>1.634616012977643</v>
      </c>
    </row>
    <row r="3405" spans="1:4" x14ac:dyDescent="0.2">
      <c r="A3405" t="s">
        <v>12308</v>
      </c>
      <c r="B3405" t="s">
        <v>12309</v>
      </c>
      <c r="C3405">
        <v>0.29550816999250018</v>
      </c>
      <c r="D3405">
        <v>0.12625244943563882</v>
      </c>
    </row>
    <row r="3406" spans="1:4" x14ac:dyDescent="0.2">
      <c r="A3406" t="s">
        <v>12310</v>
      </c>
      <c r="B3406" t="s">
        <v>12311</v>
      </c>
      <c r="C3406">
        <v>-0.17791196370591045</v>
      </c>
      <c r="D3406">
        <v>9.4694047374776366E-2</v>
      </c>
    </row>
    <row r="3407" spans="1:4" x14ac:dyDescent="0.2">
      <c r="A3407" t="s">
        <v>12312</v>
      </c>
      <c r="B3407" t="s">
        <v>12313</v>
      </c>
      <c r="C3407">
        <v>0.11019386589192134</v>
      </c>
      <c r="D3407">
        <v>-0.36234900100985901</v>
      </c>
    </row>
    <row r="3408" spans="1:4" x14ac:dyDescent="0.2">
      <c r="A3408" t="s">
        <v>12314</v>
      </c>
      <c r="B3408" t="s">
        <v>12315</v>
      </c>
      <c r="C3408">
        <v>-1.9615851259756527</v>
      </c>
      <c r="D3408">
        <v>-0.88072810141604951</v>
      </c>
    </row>
    <row r="3409" spans="1:4" x14ac:dyDescent="0.2">
      <c r="A3409" t="s">
        <v>12316</v>
      </c>
      <c r="B3409" t="s">
        <v>12317</v>
      </c>
      <c r="C3409">
        <v>0.18436753924705984</v>
      </c>
      <c r="D3409">
        <v>0.28398097637620379</v>
      </c>
    </row>
    <row r="3410" spans="1:4" x14ac:dyDescent="0.2">
      <c r="A3410" t="s">
        <v>12318</v>
      </c>
      <c r="B3410" t="s">
        <v>12319</v>
      </c>
      <c r="C3410">
        <v>0.2603083513987241</v>
      </c>
      <c r="D3410">
        <v>0.1826533688788354</v>
      </c>
    </row>
    <row r="3411" spans="1:4" x14ac:dyDescent="0.2">
      <c r="A3411" t="s">
        <v>12320</v>
      </c>
      <c r="B3411" t="s">
        <v>12321</v>
      </c>
      <c r="C3411">
        <v>-0.17865847438765933</v>
      </c>
      <c r="D3411">
        <v>-0.66388216898722496</v>
      </c>
    </row>
    <row r="3412" spans="1:4" x14ac:dyDescent="0.2">
      <c r="A3412" t="s">
        <v>12322</v>
      </c>
      <c r="B3412" t="s">
        <v>12323</v>
      </c>
      <c r="C3412">
        <v>-0.23245516627393895</v>
      </c>
      <c r="D3412">
        <v>-0.30445372982228008</v>
      </c>
    </row>
    <row r="3413" spans="1:4" x14ac:dyDescent="0.2">
      <c r="A3413" t="s">
        <v>12324</v>
      </c>
      <c r="B3413" t="s">
        <v>12325</v>
      </c>
      <c r="C3413">
        <v>0.37448040458986681</v>
      </c>
      <c r="D3413">
        <v>0.33205163188192527</v>
      </c>
    </row>
    <row r="3414" spans="1:4" x14ac:dyDescent="0.2">
      <c r="A3414" t="s">
        <v>12326</v>
      </c>
      <c r="B3414" t="s">
        <v>12327</v>
      </c>
      <c r="C3414">
        <v>-0.53737917299855376</v>
      </c>
      <c r="D3414">
        <v>-0.35075616177979496</v>
      </c>
    </row>
    <row r="3415" spans="1:4" x14ac:dyDescent="0.2">
      <c r="A3415" t="s">
        <v>12328</v>
      </c>
      <c r="B3415" t="s">
        <v>12329</v>
      </c>
      <c r="C3415">
        <v>0.19592865226668621</v>
      </c>
      <c r="D3415">
        <v>0.27013083194146192</v>
      </c>
    </row>
    <row r="3416" spans="1:4" x14ac:dyDescent="0.2">
      <c r="A3416" t="s">
        <v>12330</v>
      </c>
      <c r="B3416" t="s">
        <v>12331</v>
      </c>
      <c r="C3416">
        <v>-1.0103803132223677</v>
      </c>
      <c r="D3416">
        <v>-1.1776446601308843</v>
      </c>
    </row>
    <row r="3417" spans="1:4" x14ac:dyDescent="0.2">
      <c r="A3417" t="s">
        <v>12332</v>
      </c>
      <c r="B3417" t="s">
        <v>12333</v>
      </c>
      <c r="C3417">
        <v>0.26652591913664753</v>
      </c>
      <c r="D3417">
        <v>-0.47381745176569745</v>
      </c>
    </row>
    <row r="3418" spans="1:4" x14ac:dyDescent="0.2">
      <c r="A3418" t="s">
        <v>12334</v>
      </c>
      <c r="B3418" t="s">
        <v>12335</v>
      </c>
      <c r="C3418">
        <v>0.44342789505443758</v>
      </c>
      <c r="D3418">
        <v>-0.26735710077183295</v>
      </c>
    </row>
    <row r="3419" spans="1:4" x14ac:dyDescent="0.2">
      <c r="A3419" t="s">
        <v>12336</v>
      </c>
      <c r="B3419" t="s">
        <v>12337</v>
      </c>
      <c r="C3419">
        <v>3.0499910622968973</v>
      </c>
      <c r="D3419">
        <v>4.7049243553184557</v>
      </c>
    </row>
    <row r="3420" spans="1:4" x14ac:dyDescent="0.2">
      <c r="A3420" t="s">
        <v>12338</v>
      </c>
      <c r="B3420" t="s">
        <v>12339</v>
      </c>
      <c r="C3420">
        <v>0.45147482765312708</v>
      </c>
      <c r="D3420">
        <v>0.37094003114444041</v>
      </c>
    </row>
    <row r="3421" spans="1:4" x14ac:dyDescent="0.2">
      <c r="A3421" t="s">
        <v>12340</v>
      </c>
      <c r="B3421" t="s">
        <v>12341</v>
      </c>
      <c r="C3421">
        <v>-0.33733550653159616</v>
      </c>
      <c r="D3421">
        <v>-0.42328432873015054</v>
      </c>
    </row>
    <row r="3422" spans="1:4" x14ac:dyDescent="0.2">
      <c r="A3422" t="s">
        <v>12342</v>
      </c>
      <c r="B3422" t="s">
        <v>12343</v>
      </c>
      <c r="C3422">
        <v>-0.29590261403764867</v>
      </c>
      <c r="D3422">
        <v>-0.44187403435858275</v>
      </c>
    </row>
    <row r="3423" spans="1:4" x14ac:dyDescent="0.2">
      <c r="A3423" t="s">
        <v>12344</v>
      </c>
      <c r="B3423" t="s">
        <v>12345</v>
      </c>
      <c r="C3423">
        <v>-0.42169947790331047</v>
      </c>
      <c r="D3423">
        <v>-0.443539651863402</v>
      </c>
    </row>
    <row r="3424" spans="1:4" x14ac:dyDescent="0.2">
      <c r="A3424" t="s">
        <v>12346</v>
      </c>
      <c r="B3424" t="s">
        <v>12347</v>
      </c>
      <c r="C3424">
        <v>-0.50897239227579039</v>
      </c>
      <c r="D3424">
        <v>-0.47964610175767503</v>
      </c>
    </row>
    <row r="3425" spans="1:4" x14ac:dyDescent="0.2">
      <c r="A3425" t="s">
        <v>12348</v>
      </c>
      <c r="B3425" t="s">
        <v>12349</v>
      </c>
      <c r="C3425">
        <v>-0.44603836832536353</v>
      </c>
      <c r="D3425">
        <v>-0.34988961199019714</v>
      </c>
    </row>
    <row r="3426" spans="1:4" x14ac:dyDescent="0.2">
      <c r="A3426" t="s">
        <v>12350</v>
      </c>
      <c r="B3426" t="s">
        <v>12351</v>
      </c>
      <c r="C3426">
        <v>0.36127614766491445</v>
      </c>
      <c r="D3426">
        <v>0.59910975314092774</v>
      </c>
    </row>
    <row r="3427" spans="1:4" x14ac:dyDescent="0.2">
      <c r="A3427" t="s">
        <v>12352</v>
      </c>
      <c r="B3427" t="s">
        <v>12353</v>
      </c>
      <c r="C3427">
        <v>0.51619259374153692</v>
      </c>
      <c r="D3427">
        <v>0.63206255764130526</v>
      </c>
    </row>
    <row r="3428" spans="1:4" x14ac:dyDescent="0.2">
      <c r="A3428" t="s">
        <v>12354</v>
      </c>
      <c r="B3428" t="s">
        <v>12355</v>
      </c>
      <c r="C3428">
        <v>0.22243261668849204</v>
      </c>
      <c r="D3428">
        <v>0.29457710694715589</v>
      </c>
    </row>
    <row r="3429" spans="1:4" x14ac:dyDescent="0.2">
      <c r="A3429" t="s">
        <v>12356</v>
      </c>
      <c r="B3429" t="s">
        <v>12357</v>
      </c>
      <c r="C3429">
        <v>-0.18578662406836249</v>
      </c>
      <c r="D3429">
        <v>-0.63260247171428574</v>
      </c>
    </row>
    <row r="3430" spans="1:4" x14ac:dyDescent="0.2">
      <c r="A3430" t="s">
        <v>12358</v>
      </c>
      <c r="B3430" t="s">
        <v>12359</v>
      </c>
      <c r="C3430">
        <v>8.8626523589891759E-2</v>
      </c>
      <c r="D3430">
        <v>-3.300706195499304E-2</v>
      </c>
    </row>
    <row r="3431" spans="1:4" x14ac:dyDescent="0.2">
      <c r="A3431" t="s">
        <v>12360</v>
      </c>
      <c r="B3431" t="s">
        <v>12361</v>
      </c>
      <c r="C3431">
        <v>0.58628426511709719</v>
      </c>
      <c r="D3431">
        <v>0.3964906700362511</v>
      </c>
    </row>
    <row r="3432" spans="1:4" x14ac:dyDescent="0.2">
      <c r="A3432" t="s">
        <v>12362</v>
      </c>
      <c r="B3432" t="s">
        <v>12363</v>
      </c>
      <c r="C3432">
        <v>0.213581064268868</v>
      </c>
      <c r="D3432">
        <v>-2.8897649906422556E-2</v>
      </c>
    </row>
    <row r="3433" spans="1:4" x14ac:dyDescent="0.2">
      <c r="A3433" t="s">
        <v>12364</v>
      </c>
      <c r="B3433" t="s">
        <v>12365</v>
      </c>
      <c r="C3433">
        <v>-5.0794011245423543E-2</v>
      </c>
      <c r="D3433">
        <v>-3.4164699672499604E-2</v>
      </c>
    </row>
    <row r="3434" spans="1:4" x14ac:dyDescent="0.2">
      <c r="A3434" t="s">
        <v>12366</v>
      </c>
      <c r="B3434" t="s">
        <v>12367</v>
      </c>
      <c r="C3434">
        <v>2.5167515025418448</v>
      </c>
      <c r="D3434">
        <v>2.544063968280875</v>
      </c>
    </row>
    <row r="3435" spans="1:4" x14ac:dyDescent="0.2">
      <c r="A3435" t="s">
        <v>12368</v>
      </c>
      <c r="B3435" t="s">
        <v>12369</v>
      </c>
      <c r="C3435">
        <v>-0.17899406435971535</v>
      </c>
      <c r="D3435">
        <v>0.55488759384112873</v>
      </c>
    </row>
    <row r="3436" spans="1:4" x14ac:dyDescent="0.2">
      <c r="A3436" t="s">
        <v>12370</v>
      </c>
      <c r="B3436" t="s">
        <v>12371</v>
      </c>
      <c r="C3436">
        <v>-1.1235021302411918</v>
      </c>
      <c r="D3436">
        <v>-1.1019678721663555</v>
      </c>
    </row>
    <row r="3437" spans="1:4" x14ac:dyDescent="0.2">
      <c r="A3437" t="s">
        <v>12372</v>
      </c>
      <c r="B3437" t="s">
        <v>12373</v>
      </c>
      <c r="C3437">
        <v>-0.87401880178291769</v>
      </c>
      <c r="D3437">
        <v>-0.73059097478218737</v>
      </c>
    </row>
    <row r="3438" spans="1:4" x14ac:dyDescent="0.2">
      <c r="A3438" t="s">
        <v>12374</v>
      </c>
      <c r="B3438" t="s">
        <v>12375</v>
      </c>
      <c r="C3438">
        <v>0.63121982019107248</v>
      </c>
      <c r="D3438">
        <v>0.6220119780379233</v>
      </c>
    </row>
    <row r="3439" spans="1:4" x14ac:dyDescent="0.2">
      <c r="A3439" t="s">
        <v>12376</v>
      </c>
      <c r="B3439" t="s">
        <v>12377</v>
      </c>
      <c r="C3439">
        <v>1.3067293371769886</v>
      </c>
      <c r="D3439">
        <v>1.1467585233489737</v>
      </c>
    </row>
    <row r="3440" spans="1:4" x14ac:dyDescent="0.2">
      <c r="A3440" t="s">
        <v>12378</v>
      </c>
      <c r="B3440" t="s">
        <v>12379</v>
      </c>
      <c r="C3440">
        <v>-0.24961098631934964</v>
      </c>
      <c r="D3440">
        <v>-0.36415763542865526</v>
      </c>
    </row>
    <row r="3441" spans="1:4" x14ac:dyDescent="0.2">
      <c r="A3441" t="s">
        <v>12380</v>
      </c>
      <c r="B3441" t="s">
        <v>12381</v>
      </c>
      <c r="C3441">
        <v>-0.2605977877393203</v>
      </c>
      <c r="D3441">
        <v>-0.33732162597275211</v>
      </c>
    </row>
    <row r="3442" spans="1:4" x14ac:dyDescent="0.2">
      <c r="A3442" t="s">
        <v>12382</v>
      </c>
      <c r="B3442" t="s">
        <v>12383</v>
      </c>
      <c r="C3442">
        <v>0.85744628467127582</v>
      </c>
      <c r="D3442">
        <v>0.80873777735244279</v>
      </c>
    </row>
    <row r="3443" spans="1:4" x14ac:dyDescent="0.2">
      <c r="A3443" t="s">
        <v>12384</v>
      </c>
      <c r="B3443" t="s">
        <v>12385</v>
      </c>
      <c r="C3443">
        <v>-2.6987219056558778E-2</v>
      </c>
      <c r="D3443">
        <v>-6.5184166188849466E-2</v>
      </c>
    </row>
    <row r="3444" spans="1:4" x14ac:dyDescent="0.2">
      <c r="A3444" t="s">
        <v>12386</v>
      </c>
      <c r="B3444" t="s">
        <v>12387</v>
      </c>
      <c r="C3444">
        <v>0.84965527547985309</v>
      </c>
      <c r="D3444">
        <v>0.54886536136562103</v>
      </c>
    </row>
    <row r="3445" spans="1:4" x14ac:dyDescent="0.2">
      <c r="A3445" t="s">
        <v>12388</v>
      </c>
      <c r="B3445" t="s">
        <v>12389</v>
      </c>
      <c r="C3445">
        <v>-0.85064549142518031</v>
      </c>
      <c r="D3445">
        <v>-1.0261288146670791</v>
      </c>
    </row>
    <row r="3446" spans="1:4" x14ac:dyDescent="0.2">
      <c r="A3446" t="s">
        <v>12390</v>
      </c>
      <c r="B3446" t="s">
        <v>12391</v>
      </c>
      <c r="C3446">
        <v>0.80900938009424783</v>
      </c>
      <c r="D3446">
        <v>1.0628545284377975</v>
      </c>
    </row>
    <row r="3447" spans="1:4" x14ac:dyDescent="0.2">
      <c r="A3447" t="s">
        <v>12392</v>
      </c>
      <c r="B3447" t="s">
        <v>12393</v>
      </c>
      <c r="C3447">
        <v>2.3566659778870727</v>
      </c>
      <c r="D3447">
        <v>2.1760075989740977</v>
      </c>
    </row>
    <row r="3448" spans="1:4" x14ac:dyDescent="0.2">
      <c r="A3448" t="s">
        <v>12394</v>
      </c>
      <c r="B3448" t="s">
        <v>12395</v>
      </c>
      <c r="C3448">
        <v>-0.71856874866522613</v>
      </c>
      <c r="D3448">
        <v>-0.59887139572036363</v>
      </c>
    </row>
    <row r="3449" spans="1:4" x14ac:dyDescent="0.2">
      <c r="A3449" t="s">
        <v>12396</v>
      </c>
      <c r="B3449" t="s">
        <v>12397</v>
      </c>
      <c r="C3449">
        <v>-0.48284902704411875</v>
      </c>
      <c r="D3449">
        <v>-0.6259232021721548</v>
      </c>
    </row>
    <row r="3450" spans="1:4" x14ac:dyDescent="0.2">
      <c r="A3450" t="s">
        <v>12398</v>
      </c>
      <c r="B3450" t="s">
        <v>12399</v>
      </c>
      <c r="C3450">
        <v>0.52301461858583287</v>
      </c>
      <c r="D3450">
        <v>0.33759883642241967</v>
      </c>
    </row>
    <row r="3451" spans="1:4" x14ac:dyDescent="0.2">
      <c r="A3451" t="s">
        <v>12400</v>
      </c>
      <c r="B3451" t="s">
        <v>12401</v>
      </c>
      <c r="C3451">
        <v>-0.52444019652430629</v>
      </c>
      <c r="D3451">
        <v>-0.53408988976747296</v>
      </c>
    </row>
    <row r="3452" spans="1:4" x14ac:dyDescent="0.2">
      <c r="A3452" t="s">
        <v>12402</v>
      </c>
      <c r="B3452" t="s">
        <v>12403</v>
      </c>
      <c r="C3452">
        <v>-0.76018367789959485</v>
      </c>
      <c r="D3452">
        <v>-0.46590940400029524</v>
      </c>
    </row>
    <row r="3453" spans="1:4" x14ac:dyDescent="0.2">
      <c r="A3453" t="s">
        <v>12404</v>
      </c>
      <c r="B3453" t="s">
        <v>12405</v>
      </c>
      <c r="C3453">
        <v>-0.82395661979295853</v>
      </c>
      <c r="D3453">
        <v>-0.97929458994010155</v>
      </c>
    </row>
    <row r="3454" spans="1:4" x14ac:dyDescent="0.2">
      <c r="A3454" t="s">
        <v>12406</v>
      </c>
      <c r="B3454" t="s">
        <v>12407</v>
      </c>
      <c r="C3454">
        <v>-0.88743608789962025</v>
      </c>
      <c r="D3454">
        <v>-0.9667764421611611</v>
      </c>
    </row>
    <row r="3455" spans="1:4" x14ac:dyDescent="0.2">
      <c r="A3455" t="s">
        <v>12408</v>
      </c>
      <c r="B3455" t="s">
        <v>12409</v>
      </c>
      <c r="C3455">
        <v>-1.4695889695702014</v>
      </c>
      <c r="D3455">
        <v>-1.0623305103960292</v>
      </c>
    </row>
    <row r="3456" spans="1:4" x14ac:dyDescent="0.2">
      <c r="A3456" t="s">
        <v>12410</v>
      </c>
      <c r="B3456" t="s">
        <v>12411</v>
      </c>
      <c r="C3456">
        <v>0.77955096471263985</v>
      </c>
      <c r="D3456">
        <v>1.37307210247768</v>
      </c>
    </row>
    <row r="3457" spans="1:4" x14ac:dyDescent="0.2">
      <c r="A3457" t="s">
        <v>12412</v>
      </c>
      <c r="B3457" t="s">
        <v>12413</v>
      </c>
      <c r="C3457">
        <v>0.45909186292896059</v>
      </c>
      <c r="D3457">
        <v>0.50543963817528148</v>
      </c>
    </row>
    <row r="3458" spans="1:4" x14ac:dyDescent="0.2">
      <c r="A3458" t="s">
        <v>12414</v>
      </c>
      <c r="B3458" t="s">
        <v>12415</v>
      </c>
      <c r="C3458">
        <v>1.0390542453647547</v>
      </c>
      <c r="D3458">
        <v>1.2887457371205269</v>
      </c>
    </row>
    <row r="3459" spans="1:4" x14ac:dyDescent="0.2">
      <c r="A3459" t="s">
        <v>12416</v>
      </c>
      <c r="B3459" t="s">
        <v>12417</v>
      </c>
      <c r="C3459">
        <v>0.30681145062781917</v>
      </c>
      <c r="D3459">
        <v>0.46835590548912714</v>
      </c>
    </row>
    <row r="3460" spans="1:4" x14ac:dyDescent="0.2">
      <c r="A3460" t="s">
        <v>12418</v>
      </c>
      <c r="B3460" t="s">
        <v>12419</v>
      </c>
      <c r="C3460">
        <v>0.6769299119623956</v>
      </c>
      <c r="D3460">
        <v>0.71507904262392064</v>
      </c>
    </row>
    <row r="3461" spans="1:4" x14ac:dyDescent="0.2">
      <c r="A3461" t="s">
        <v>12420</v>
      </c>
      <c r="B3461" t="s">
        <v>12421</v>
      </c>
      <c r="C3461">
        <v>0.85543835781096611</v>
      </c>
      <c r="D3461">
        <v>1.1908407126413716</v>
      </c>
    </row>
    <row r="3462" spans="1:4" x14ac:dyDescent="0.2">
      <c r="A3462" t="s">
        <v>12422</v>
      </c>
      <c r="B3462" t="s">
        <v>12423</v>
      </c>
      <c r="C3462">
        <v>0.52431615232393425</v>
      </c>
      <c r="D3462">
        <v>0.4577480408266924</v>
      </c>
    </row>
    <row r="3463" spans="1:4" x14ac:dyDescent="0.2">
      <c r="A3463" t="s">
        <v>12424</v>
      </c>
      <c r="B3463" t="s">
        <v>12425</v>
      </c>
      <c r="C3463">
        <v>-0.44470817727321638</v>
      </c>
      <c r="D3463">
        <v>-0.53059688672744187</v>
      </c>
    </row>
    <row r="3464" spans="1:4" x14ac:dyDescent="0.2">
      <c r="A3464" t="s">
        <v>12426</v>
      </c>
      <c r="B3464" t="s">
        <v>12427</v>
      </c>
      <c r="C3464">
        <v>-0.40911751372207134</v>
      </c>
      <c r="D3464">
        <v>-0.46682298094463792</v>
      </c>
    </row>
    <row r="3465" spans="1:4" x14ac:dyDescent="0.2">
      <c r="A3465" t="s">
        <v>12428</v>
      </c>
      <c r="B3465" t="s">
        <v>12429</v>
      </c>
      <c r="C3465">
        <v>-0.66506621730264015</v>
      </c>
      <c r="D3465">
        <v>-0.85192729610139861</v>
      </c>
    </row>
    <row r="3466" spans="1:4" x14ac:dyDescent="0.2">
      <c r="A3466" t="s">
        <v>12430</v>
      </c>
      <c r="B3466" t="s">
        <v>12431</v>
      </c>
      <c r="C3466">
        <v>0.75628970924490979</v>
      </c>
      <c r="D3466">
        <v>0.6203004208478774</v>
      </c>
    </row>
    <row r="3467" spans="1:4" x14ac:dyDescent="0.2">
      <c r="A3467" t="s">
        <v>12432</v>
      </c>
      <c r="B3467" t="s">
        <v>12433</v>
      </c>
      <c r="C3467">
        <v>-5.644243720919334E-3</v>
      </c>
      <c r="D3467">
        <v>-4.8395771504884222E-2</v>
      </c>
    </row>
    <row r="3468" spans="1:4" x14ac:dyDescent="0.2">
      <c r="A3468" t="s">
        <v>12434</v>
      </c>
      <c r="B3468" t="s">
        <v>12435</v>
      </c>
      <c r="C3468">
        <v>2.2522093894019255</v>
      </c>
      <c r="D3468">
        <v>3.1104838458213715</v>
      </c>
    </row>
    <row r="3469" spans="1:4" x14ac:dyDescent="0.2">
      <c r="A3469" t="s">
        <v>12436</v>
      </c>
      <c r="B3469" t="s">
        <v>12437</v>
      </c>
      <c r="C3469">
        <v>-0.95262143286252765</v>
      </c>
      <c r="D3469">
        <v>-0.85693578542241311</v>
      </c>
    </row>
    <row r="3470" spans="1:4" x14ac:dyDescent="0.2">
      <c r="A3470" t="s">
        <v>12438</v>
      </c>
      <c r="B3470" t="s">
        <v>12439</v>
      </c>
      <c r="C3470">
        <v>5.5494679564386314E-2</v>
      </c>
      <c r="D3470">
        <v>2.1774648026044719E-2</v>
      </c>
    </row>
    <row r="3471" spans="1:4" x14ac:dyDescent="0.2">
      <c r="A3471" t="s">
        <v>12440</v>
      </c>
      <c r="B3471" t="s">
        <v>12441</v>
      </c>
      <c r="C3471">
        <v>1.3745032219870099</v>
      </c>
      <c r="D3471">
        <v>0.95434053351871384</v>
      </c>
    </row>
    <row r="3472" spans="1:4" x14ac:dyDescent="0.2">
      <c r="A3472" t="s">
        <v>12442</v>
      </c>
      <c r="B3472" t="s">
        <v>12443</v>
      </c>
      <c r="C3472">
        <v>0.69718985082163032</v>
      </c>
      <c r="D3472">
        <v>1.2642241591964325</v>
      </c>
    </row>
    <row r="3473" spans="1:4" x14ac:dyDescent="0.2">
      <c r="A3473" t="s">
        <v>12444</v>
      </c>
      <c r="B3473" t="s">
        <v>12445</v>
      </c>
      <c r="C3473">
        <v>-6.411455958981975E-2</v>
      </c>
      <c r="D3473">
        <v>-0.23326802841679026</v>
      </c>
    </row>
    <row r="3474" spans="1:4" x14ac:dyDescent="0.2">
      <c r="A3474" t="s">
        <v>12446</v>
      </c>
      <c r="B3474" t="s">
        <v>12447</v>
      </c>
      <c r="C3474">
        <v>-0.97590813325315229</v>
      </c>
      <c r="D3474">
        <v>-0.69412320180934406</v>
      </c>
    </row>
    <row r="3475" spans="1:4" x14ac:dyDescent="0.2">
      <c r="A3475" t="s">
        <v>12448</v>
      </c>
      <c r="B3475" t="s">
        <v>12449</v>
      </c>
      <c r="C3475">
        <v>-0.15230150949173413</v>
      </c>
      <c r="D3475">
        <v>-0.14423095328006574</v>
      </c>
    </row>
    <row r="3476" spans="1:4" x14ac:dyDescent="0.2">
      <c r="A3476" t="s">
        <v>12450</v>
      </c>
      <c r="B3476" t="s">
        <v>12451</v>
      </c>
      <c r="C3476">
        <v>-0.95669312034080511</v>
      </c>
      <c r="D3476">
        <v>-0.94968775122398619</v>
      </c>
    </row>
    <row r="3477" spans="1:4" x14ac:dyDescent="0.2">
      <c r="A3477" t="s">
        <v>12452</v>
      </c>
      <c r="B3477" t="s">
        <v>12453</v>
      </c>
      <c r="C3477">
        <v>-1.0030818350181925</v>
      </c>
      <c r="D3477">
        <v>-1.1122626733368592</v>
      </c>
    </row>
    <row r="3478" spans="1:4" x14ac:dyDescent="0.2">
      <c r="A3478" t="s">
        <v>12454</v>
      </c>
      <c r="B3478" t="s">
        <v>12455</v>
      </c>
      <c r="C3478">
        <v>2.0049956473910702</v>
      </c>
      <c r="D3478">
        <v>2.2728137229636132</v>
      </c>
    </row>
    <row r="3479" spans="1:4" x14ac:dyDescent="0.2">
      <c r="A3479" t="s">
        <v>12456</v>
      </c>
      <c r="B3479" t="s">
        <v>12457</v>
      </c>
      <c r="C3479">
        <v>-2.1172653127773687E-2</v>
      </c>
      <c r="D3479">
        <v>-0.28805073844104273</v>
      </c>
    </row>
    <row r="3480" spans="1:4" x14ac:dyDescent="0.2">
      <c r="A3480" t="s">
        <v>12458</v>
      </c>
      <c r="B3480" t="s">
        <v>12459</v>
      </c>
      <c r="C3480">
        <v>0.38024367279273458</v>
      </c>
      <c r="D3480">
        <v>4.91474276677785E-2</v>
      </c>
    </row>
    <row r="3481" spans="1:4" x14ac:dyDescent="0.2">
      <c r="A3481" t="s">
        <v>12460</v>
      </c>
      <c r="B3481" t="s">
        <v>12461</v>
      </c>
      <c r="C3481">
        <v>0.17524388466667112</v>
      </c>
      <c r="D3481">
        <v>-0.30963922044365044</v>
      </c>
    </row>
    <row r="3482" spans="1:4" x14ac:dyDescent="0.2">
      <c r="A3482" t="s">
        <v>12462</v>
      </c>
      <c r="B3482" t="s">
        <v>12463</v>
      </c>
      <c r="C3482">
        <v>-4.6121594925144227E-2</v>
      </c>
      <c r="D3482">
        <v>-0.33440992122047458</v>
      </c>
    </row>
    <row r="3483" spans="1:4" x14ac:dyDescent="0.2">
      <c r="A3483" t="s">
        <v>12464</v>
      </c>
      <c r="B3483" t="s">
        <v>12465</v>
      </c>
      <c r="C3483">
        <v>-0.37068325072160829</v>
      </c>
      <c r="D3483">
        <v>-0.27064973623700178</v>
      </c>
    </row>
    <row r="3484" spans="1:4" x14ac:dyDescent="0.2">
      <c r="A3484" t="s">
        <v>12466</v>
      </c>
      <c r="B3484" t="s">
        <v>12467</v>
      </c>
      <c r="C3484">
        <v>0.29607502079722975</v>
      </c>
      <c r="D3484">
        <v>2.5601837375183942E-2</v>
      </c>
    </row>
    <row r="3485" spans="1:4" x14ac:dyDescent="0.2">
      <c r="A3485" t="s">
        <v>12468</v>
      </c>
      <c r="B3485" t="s">
        <v>12469</v>
      </c>
      <c r="C3485">
        <v>-0.35468947576765669</v>
      </c>
      <c r="D3485">
        <v>-0.38414502816857299</v>
      </c>
    </row>
    <row r="3486" spans="1:4" x14ac:dyDescent="0.2">
      <c r="A3486" t="s">
        <v>12470</v>
      </c>
      <c r="B3486" t="s">
        <v>12471</v>
      </c>
      <c r="C3486">
        <v>0.39933106212861536</v>
      </c>
      <c r="D3486">
        <v>-8.5862851139196311E-2</v>
      </c>
    </row>
    <row r="3487" spans="1:4" x14ac:dyDescent="0.2">
      <c r="A3487" t="s">
        <v>12472</v>
      </c>
      <c r="B3487" t="s">
        <v>12473</v>
      </c>
      <c r="C3487">
        <v>0.35584687561519912</v>
      </c>
      <c r="D3487">
        <v>0.39668478850034433</v>
      </c>
    </row>
    <row r="3488" spans="1:4" x14ac:dyDescent="0.2">
      <c r="A3488" t="s">
        <v>12474</v>
      </c>
      <c r="B3488" t="s">
        <v>12475</v>
      </c>
      <c r="C3488">
        <v>0.19634669756580311</v>
      </c>
      <c r="D3488">
        <v>-6.3305804095193999E-3</v>
      </c>
    </row>
    <row r="3489" spans="1:4" x14ac:dyDescent="0.2">
      <c r="A3489" t="s">
        <v>12476</v>
      </c>
      <c r="B3489" t="s">
        <v>12477</v>
      </c>
      <c r="C3489">
        <v>0.14492767014619237</v>
      </c>
      <c r="D3489">
        <v>8.2567360019135352E-2</v>
      </c>
    </row>
    <row r="3490" spans="1:4" x14ac:dyDescent="0.2">
      <c r="A3490" t="s">
        <v>12478</v>
      </c>
      <c r="B3490" t="s">
        <v>12479</v>
      </c>
      <c r="C3490">
        <v>-0.29299109531845607</v>
      </c>
      <c r="D3490">
        <v>-0.48870316689050769</v>
      </c>
    </row>
    <row r="3491" spans="1:4" x14ac:dyDescent="0.2">
      <c r="A3491" t="s">
        <v>12480</v>
      </c>
      <c r="B3491" t="s">
        <v>12481</v>
      </c>
      <c r="C3491">
        <v>3.8344967867120598E-2</v>
      </c>
      <c r="D3491">
        <v>0.45727793798335092</v>
      </c>
    </row>
    <row r="3492" spans="1:4" x14ac:dyDescent="0.2">
      <c r="A3492" t="s">
        <v>12482</v>
      </c>
      <c r="B3492" t="s">
        <v>12483</v>
      </c>
      <c r="C3492">
        <v>-1.1301901967735053</v>
      </c>
      <c r="D3492">
        <v>-0.93113890586137116</v>
      </c>
    </row>
    <row r="3493" spans="1:4" x14ac:dyDescent="0.2">
      <c r="A3493" t="s">
        <v>12484</v>
      </c>
      <c r="B3493" t="s">
        <v>12485</v>
      </c>
      <c r="C3493">
        <v>0.27721642015175207</v>
      </c>
      <c r="D3493">
        <v>-0.48052067691715483</v>
      </c>
    </row>
    <row r="3494" spans="1:4" x14ac:dyDescent="0.2">
      <c r="A3494" t="s">
        <v>12486</v>
      </c>
      <c r="B3494" t="s">
        <v>12487</v>
      </c>
      <c r="C3494">
        <v>0.22636990984639779</v>
      </c>
      <c r="D3494">
        <v>1.2382826880887523</v>
      </c>
    </row>
    <row r="3495" spans="1:4" x14ac:dyDescent="0.2">
      <c r="A3495" t="s">
        <v>12488</v>
      </c>
      <c r="B3495" t="s">
        <v>12489</v>
      </c>
      <c r="C3495">
        <v>0.2828640361639001</v>
      </c>
      <c r="D3495">
        <v>-0.24274272436140784</v>
      </c>
    </row>
    <row r="3496" spans="1:4" x14ac:dyDescent="0.2">
      <c r="A3496" t="s">
        <v>12490</v>
      </c>
      <c r="B3496" t="s">
        <v>12491</v>
      </c>
      <c r="C3496">
        <v>-0.48261026535660889</v>
      </c>
      <c r="D3496">
        <v>-0.42722359792513076</v>
      </c>
    </row>
    <row r="3497" spans="1:4" x14ac:dyDescent="0.2">
      <c r="A3497" t="s">
        <v>12492</v>
      </c>
      <c r="B3497" t="s">
        <v>12493</v>
      </c>
      <c r="C3497">
        <v>0.24789589840955206</v>
      </c>
      <c r="D3497">
        <v>1.2890728071021249E-2</v>
      </c>
    </row>
    <row r="3498" spans="1:4" x14ac:dyDescent="0.2">
      <c r="A3498" t="s">
        <v>12494</v>
      </c>
      <c r="B3498" t="s">
        <v>12495</v>
      </c>
      <c r="C3498">
        <v>-0.24096495003217805</v>
      </c>
      <c r="D3498">
        <v>3.1068116819330981E-2</v>
      </c>
    </row>
    <row r="3499" spans="1:4" x14ac:dyDescent="0.2">
      <c r="A3499" t="s">
        <v>12496</v>
      </c>
      <c r="B3499" t="s">
        <v>12497</v>
      </c>
      <c r="C3499">
        <v>-0.25922094446532978</v>
      </c>
      <c r="D3499">
        <v>-0.55492331335352429</v>
      </c>
    </row>
    <row r="3500" spans="1:4" x14ac:dyDescent="0.2">
      <c r="A3500" t="s">
        <v>12498</v>
      </c>
      <c r="B3500" t="s">
        <v>12499</v>
      </c>
      <c r="C3500">
        <v>-0.36079521796734892</v>
      </c>
      <c r="D3500">
        <v>-0.34466532209602296</v>
      </c>
    </row>
    <row r="3501" spans="1:4" x14ac:dyDescent="0.2">
      <c r="A3501" t="s">
        <v>12500</v>
      </c>
      <c r="B3501" t="s">
        <v>12501</v>
      </c>
      <c r="C3501">
        <v>-0.20901544078518522</v>
      </c>
      <c r="D3501">
        <v>-0.25179869891400386</v>
      </c>
    </row>
    <row r="3502" spans="1:4" x14ac:dyDescent="0.2">
      <c r="A3502" t="s">
        <v>12502</v>
      </c>
      <c r="B3502" t="s">
        <v>12503</v>
      </c>
      <c r="C3502">
        <v>-1.0292259363528204</v>
      </c>
      <c r="D3502">
        <v>-0.9786457371163223</v>
      </c>
    </row>
    <row r="3503" spans="1:4" x14ac:dyDescent="0.2">
      <c r="A3503" t="s">
        <v>12504</v>
      </c>
      <c r="B3503" t="s">
        <v>12505</v>
      </c>
      <c r="C3503">
        <v>-0.75941766690888213</v>
      </c>
      <c r="D3503">
        <v>-9.174430173555545E-2</v>
      </c>
    </row>
    <row r="3504" spans="1:4" x14ac:dyDescent="0.2">
      <c r="A3504" t="s">
        <v>12506</v>
      </c>
      <c r="B3504" t="s">
        <v>12507</v>
      </c>
      <c r="C3504">
        <v>0.71700356769789741</v>
      </c>
      <c r="D3504">
        <v>-3.1987825493523851E-2</v>
      </c>
    </row>
    <row r="3505" spans="1:4" x14ac:dyDescent="0.2">
      <c r="A3505" t="s">
        <v>12508</v>
      </c>
      <c r="B3505" t="s">
        <v>12509</v>
      </c>
      <c r="C3505">
        <v>-1.0957200729362164</v>
      </c>
      <c r="D3505">
        <v>-0.71067197827341644</v>
      </c>
    </row>
    <row r="3506" spans="1:4" x14ac:dyDescent="0.2">
      <c r="A3506" t="s">
        <v>12510</v>
      </c>
      <c r="B3506" t="s">
        <v>12511</v>
      </c>
      <c r="C3506">
        <v>-0.1291506105351608</v>
      </c>
      <c r="D3506">
        <v>-0.20894679465926916</v>
      </c>
    </row>
    <row r="3507" spans="1:4" x14ac:dyDescent="0.2">
      <c r="A3507" t="s">
        <v>12512</v>
      </c>
      <c r="B3507" t="s">
        <v>12513</v>
      </c>
      <c r="C3507">
        <v>-1.2308986811318317E-2</v>
      </c>
      <c r="D3507">
        <v>-2.333179021017209E-2</v>
      </c>
    </row>
    <row r="3508" spans="1:4" x14ac:dyDescent="0.2">
      <c r="A3508" t="s">
        <v>12514</v>
      </c>
      <c r="B3508" t="s">
        <v>12515</v>
      </c>
      <c r="C3508">
        <v>-0.43758859013506757</v>
      </c>
      <c r="D3508">
        <v>-0.46102761137829973</v>
      </c>
    </row>
    <row r="3509" spans="1:4" x14ac:dyDescent="0.2">
      <c r="A3509" t="s">
        <v>12516</v>
      </c>
      <c r="B3509" t="s">
        <v>12517</v>
      </c>
      <c r="C3509">
        <v>-0.27251106831717964</v>
      </c>
      <c r="D3509">
        <v>-0.16447943732760392</v>
      </c>
    </row>
    <row r="3510" spans="1:4" x14ac:dyDescent="0.2">
      <c r="A3510" t="s">
        <v>12518</v>
      </c>
      <c r="B3510" t="s">
        <v>12519</v>
      </c>
      <c r="C3510">
        <v>-0.79320894424606081</v>
      </c>
      <c r="D3510">
        <v>-1.0674587428894022</v>
      </c>
    </row>
    <row r="3511" spans="1:4" x14ac:dyDescent="0.2">
      <c r="A3511" t="s">
        <v>12520</v>
      </c>
      <c r="B3511" t="s">
        <v>12521</v>
      </c>
      <c r="C3511">
        <v>-0.30805474118530968</v>
      </c>
      <c r="D3511">
        <v>0.27093189728515316</v>
      </c>
    </row>
    <row r="3512" spans="1:4" x14ac:dyDescent="0.2">
      <c r="A3512" t="s">
        <v>12522</v>
      </c>
      <c r="B3512" t="s">
        <v>12523</v>
      </c>
      <c r="C3512">
        <v>-0.37813165575282259</v>
      </c>
      <c r="D3512">
        <v>-0.61076076687400749</v>
      </c>
    </row>
    <row r="3513" spans="1:4" x14ac:dyDescent="0.2">
      <c r="A3513" t="s">
        <v>12524</v>
      </c>
      <c r="B3513" t="s">
        <v>12525</v>
      </c>
      <c r="C3513">
        <v>-5.6141744926902999E-2</v>
      </c>
      <c r="D3513">
        <v>-0.18869702659857188</v>
      </c>
    </row>
    <row r="3514" spans="1:4" x14ac:dyDescent="0.2">
      <c r="A3514" t="s">
        <v>12526</v>
      </c>
      <c r="B3514" t="s">
        <v>12527</v>
      </c>
      <c r="C3514">
        <v>0.19656028906611839</v>
      </c>
      <c r="D3514">
        <v>2.0019137735057087E-2</v>
      </c>
    </row>
    <row r="3515" spans="1:4" x14ac:dyDescent="0.2">
      <c r="A3515" t="s">
        <v>12528</v>
      </c>
      <c r="B3515" t="s">
        <v>12529</v>
      </c>
      <c r="C3515">
        <v>0.56477562002093606</v>
      </c>
      <c r="D3515">
        <v>-0.41212133945968965</v>
      </c>
    </row>
    <row r="3516" spans="1:4" x14ac:dyDescent="0.2">
      <c r="A3516" t="s">
        <v>12530</v>
      </c>
      <c r="B3516" t="s">
        <v>12531</v>
      </c>
      <c r="C3516">
        <v>2.5274789624783645</v>
      </c>
      <c r="D3516">
        <v>1.9570935693747384</v>
      </c>
    </row>
    <row r="3517" spans="1:4" x14ac:dyDescent="0.2">
      <c r="A3517" t="s">
        <v>12532</v>
      </c>
      <c r="B3517" t="s">
        <v>12533</v>
      </c>
      <c r="C3517">
        <v>-0.17780048522689071</v>
      </c>
      <c r="D3517">
        <v>-0.26498596178593303</v>
      </c>
    </row>
    <row r="3518" spans="1:4" x14ac:dyDescent="0.2">
      <c r="A3518" t="s">
        <v>12534</v>
      </c>
      <c r="B3518" t="s">
        <v>12535</v>
      </c>
      <c r="C3518">
        <v>0.54577402161337951</v>
      </c>
      <c r="D3518">
        <v>0.35438983824543124</v>
      </c>
    </row>
    <row r="3519" spans="1:4" x14ac:dyDescent="0.2">
      <c r="A3519" t="s">
        <v>12536</v>
      </c>
      <c r="B3519" t="s">
        <v>12537</v>
      </c>
      <c r="C3519">
        <v>-0.25639126334786483</v>
      </c>
      <c r="D3519">
        <v>-1.7620152534099535E-2</v>
      </c>
    </row>
    <row r="3520" spans="1:4" x14ac:dyDescent="0.2">
      <c r="A3520" t="s">
        <v>12538</v>
      </c>
      <c r="B3520" t="s">
        <v>12539</v>
      </c>
      <c r="C3520">
        <v>0.34897103902708709</v>
      </c>
      <c r="D3520">
        <v>0.14210116105910464</v>
      </c>
    </row>
    <row r="3521" spans="1:4" x14ac:dyDescent="0.2">
      <c r="A3521" t="s">
        <v>12540</v>
      </c>
      <c r="B3521" t="s">
        <v>12541</v>
      </c>
      <c r="C3521">
        <v>0.29410119363188647</v>
      </c>
      <c r="D3521">
        <v>-0.2505102477385715</v>
      </c>
    </row>
    <row r="3522" spans="1:4" x14ac:dyDescent="0.2">
      <c r="A3522" t="s">
        <v>12542</v>
      </c>
      <c r="B3522" t="s">
        <v>12543</v>
      </c>
      <c r="C3522">
        <v>0.25586951540715075</v>
      </c>
      <c r="D3522">
        <v>-0.28542485997914868</v>
      </c>
    </row>
    <row r="3523" spans="1:4" x14ac:dyDescent="0.2">
      <c r="A3523" t="s">
        <v>12544</v>
      </c>
      <c r="B3523" t="s">
        <v>12545</v>
      </c>
      <c r="C3523">
        <v>-0.87298073460276593</v>
      </c>
      <c r="D3523">
        <v>-0.50762472018213878</v>
      </c>
    </row>
    <row r="3524" spans="1:4" x14ac:dyDescent="0.2">
      <c r="A3524" t="s">
        <v>12546</v>
      </c>
      <c r="B3524" t="s">
        <v>12547</v>
      </c>
      <c r="C3524">
        <v>0.29437856087136222</v>
      </c>
      <c r="D3524">
        <v>0.69695856325202532</v>
      </c>
    </row>
    <row r="3525" spans="1:4" x14ac:dyDescent="0.2">
      <c r="A3525" t="s">
        <v>12548</v>
      </c>
      <c r="B3525" t="s">
        <v>12549</v>
      </c>
      <c r="C3525">
        <v>-3.4726234126496314</v>
      </c>
      <c r="D3525">
        <v>-2.8045163830019146</v>
      </c>
    </row>
    <row r="3526" spans="1:4" x14ac:dyDescent="0.2">
      <c r="A3526" t="s">
        <v>12550</v>
      </c>
      <c r="B3526" t="s">
        <v>12551</v>
      </c>
      <c r="C3526">
        <v>1.9354572982428009</v>
      </c>
      <c r="D3526">
        <v>1.7929324697095206</v>
      </c>
    </row>
    <row r="3527" spans="1:4" x14ac:dyDescent="0.2">
      <c r="A3527" t="s">
        <v>12552</v>
      </c>
      <c r="B3527" t="s">
        <v>12553</v>
      </c>
      <c r="C3527">
        <v>1.0617913212277175</v>
      </c>
      <c r="D3527">
        <v>1.298391307057196</v>
      </c>
    </row>
    <row r="3528" spans="1:4" x14ac:dyDescent="0.2">
      <c r="A3528" t="s">
        <v>12554</v>
      </c>
      <c r="B3528" t="s">
        <v>12555</v>
      </c>
      <c r="C3528">
        <v>-0.45222786620580163</v>
      </c>
      <c r="D3528">
        <v>-0.56763045757728736</v>
      </c>
    </row>
    <row r="3529" spans="1:4" x14ac:dyDescent="0.2">
      <c r="A3529" t="s">
        <v>12556</v>
      </c>
      <c r="B3529" t="s">
        <v>12557</v>
      </c>
      <c r="C3529">
        <v>2.1030431378695497E-2</v>
      </c>
      <c r="D3529">
        <v>-7.6822996283252801E-2</v>
      </c>
    </row>
    <row r="3530" spans="1:4" x14ac:dyDescent="0.2">
      <c r="A3530" t="s">
        <v>12558</v>
      </c>
      <c r="B3530" t="s">
        <v>12559</v>
      </c>
      <c r="C3530">
        <v>0.65296324912947223</v>
      </c>
      <c r="D3530">
        <v>0.19120591959167113</v>
      </c>
    </row>
    <row r="3531" spans="1:4" x14ac:dyDescent="0.2">
      <c r="A3531" t="s">
        <v>12560</v>
      </c>
      <c r="B3531" t="s">
        <v>12561</v>
      </c>
      <c r="C3531">
        <v>-2.0939754691824811E-2</v>
      </c>
      <c r="D3531">
        <v>-0.40535962360054595</v>
      </c>
    </row>
    <row r="3532" spans="1:4" x14ac:dyDescent="0.2">
      <c r="A3532" t="s">
        <v>12562</v>
      </c>
      <c r="B3532" t="s">
        <v>12563</v>
      </c>
      <c r="C3532">
        <v>-0.52811793405480345</v>
      </c>
      <c r="D3532">
        <v>-1.0614016692365644</v>
      </c>
    </row>
    <row r="3533" spans="1:4" x14ac:dyDescent="0.2">
      <c r="A3533" t="s">
        <v>12564</v>
      </c>
      <c r="B3533" t="s">
        <v>12565</v>
      </c>
      <c r="C3533">
        <v>-1.1277180955133153</v>
      </c>
      <c r="D3533">
        <v>-0.84464787813289277</v>
      </c>
    </row>
    <row r="3534" spans="1:4" x14ac:dyDescent="0.2">
      <c r="A3534" t="s">
        <v>12566</v>
      </c>
      <c r="B3534" t="s">
        <v>12567</v>
      </c>
      <c r="C3534">
        <v>-0.50969666773824251</v>
      </c>
      <c r="D3534">
        <v>-0.71311038782798386</v>
      </c>
    </row>
    <row r="3535" spans="1:4" x14ac:dyDescent="0.2">
      <c r="A3535" t="s">
        <v>12568</v>
      </c>
      <c r="B3535" t="s">
        <v>12569</v>
      </c>
      <c r="C3535">
        <v>0.47438946042305974</v>
      </c>
      <c r="D3535">
        <v>1.3572063687695146</v>
      </c>
    </row>
    <row r="3536" spans="1:4" x14ac:dyDescent="0.2">
      <c r="A3536" t="s">
        <v>12570</v>
      </c>
      <c r="B3536" t="s">
        <v>12571</v>
      </c>
      <c r="C3536">
        <v>-0.65985116854976655</v>
      </c>
      <c r="D3536">
        <v>-0.69652928739932984</v>
      </c>
    </row>
    <row r="3537" spans="1:4" x14ac:dyDescent="0.2">
      <c r="A3537" t="s">
        <v>12572</v>
      </c>
      <c r="B3537" t="s">
        <v>12573</v>
      </c>
      <c r="C3537">
        <v>1.3415865211663673</v>
      </c>
      <c r="D3537">
        <v>1.4673592772309869</v>
      </c>
    </row>
    <row r="3538" spans="1:4" x14ac:dyDescent="0.2">
      <c r="A3538" t="s">
        <v>12574</v>
      </c>
      <c r="B3538" t="s">
        <v>12575</v>
      </c>
      <c r="C3538">
        <v>1.90308650401007</v>
      </c>
      <c r="D3538">
        <v>1.3878924026596482</v>
      </c>
    </row>
    <row r="3539" spans="1:4" x14ac:dyDescent="0.2">
      <c r="A3539" t="s">
        <v>12576</v>
      </c>
      <c r="B3539" t="s">
        <v>12577</v>
      </c>
      <c r="C3539">
        <v>1.8113384970592024</v>
      </c>
      <c r="D3539">
        <v>1.7623407640246787</v>
      </c>
    </row>
    <row r="3540" spans="1:4" x14ac:dyDescent="0.2">
      <c r="A3540" t="s">
        <v>12578</v>
      </c>
      <c r="B3540" t="s">
        <v>12579</v>
      </c>
      <c r="C3540">
        <v>0.28621060142119076</v>
      </c>
      <c r="D3540">
        <v>0.27140962376216776</v>
      </c>
    </row>
    <row r="3541" spans="1:4" x14ac:dyDescent="0.2">
      <c r="A3541" t="s">
        <v>12580</v>
      </c>
      <c r="B3541" t="s">
        <v>12581</v>
      </c>
      <c r="C3541">
        <v>1.0346376815468028</v>
      </c>
      <c r="D3541">
        <v>0.63880313077722339</v>
      </c>
    </row>
    <row r="3542" spans="1:4" x14ac:dyDescent="0.2">
      <c r="A3542" t="s">
        <v>12582</v>
      </c>
      <c r="B3542" t="s">
        <v>12583</v>
      </c>
      <c r="C3542">
        <v>-0.30169410647425376</v>
      </c>
      <c r="D3542">
        <v>7.0238426703478629E-2</v>
      </c>
    </row>
    <row r="3543" spans="1:4" x14ac:dyDescent="0.2">
      <c r="A3543" t="s">
        <v>12584</v>
      </c>
      <c r="B3543" t="s">
        <v>12585</v>
      </c>
      <c r="C3543">
        <v>1.5709615939590702</v>
      </c>
      <c r="D3543">
        <v>2.0111082201401382</v>
      </c>
    </row>
    <row r="3544" spans="1:4" x14ac:dyDescent="0.2">
      <c r="A3544" t="s">
        <v>12586</v>
      </c>
      <c r="B3544" t="s">
        <v>12587</v>
      </c>
      <c r="C3544">
        <v>-0.20852426123972745</v>
      </c>
      <c r="D3544">
        <v>-0.23738517151663285</v>
      </c>
    </row>
    <row r="3545" spans="1:4" x14ac:dyDescent="0.2">
      <c r="A3545" t="s">
        <v>12588</v>
      </c>
      <c r="B3545" t="s">
        <v>12589</v>
      </c>
      <c r="C3545">
        <v>0.21504371274533129</v>
      </c>
      <c r="D3545">
        <v>0.10711285989416729</v>
      </c>
    </row>
    <row r="3546" spans="1:4" x14ac:dyDescent="0.2">
      <c r="A3546" t="s">
        <v>12590</v>
      </c>
      <c r="B3546" t="s">
        <v>12591</v>
      </c>
      <c r="C3546">
        <v>-7.0641412049313332E-2</v>
      </c>
      <c r="D3546">
        <v>-0.23773809002831855</v>
      </c>
    </row>
    <row r="3547" spans="1:4" x14ac:dyDescent="0.2">
      <c r="A3547" t="s">
        <v>12592</v>
      </c>
      <c r="B3547" t="s">
        <v>12593</v>
      </c>
      <c r="C3547">
        <v>0.6755461701287685</v>
      </c>
      <c r="D3547">
        <v>1.2379365239870341</v>
      </c>
    </row>
    <row r="3548" spans="1:4" x14ac:dyDescent="0.2">
      <c r="A3548" t="s">
        <v>12594</v>
      </c>
      <c r="B3548" t="s">
        <v>12595</v>
      </c>
      <c r="C3548">
        <v>0.461161058600354</v>
      </c>
      <c r="D3548">
        <v>-8.9739868892527719E-2</v>
      </c>
    </row>
    <row r="3549" spans="1:4" x14ac:dyDescent="0.2">
      <c r="A3549" t="s">
        <v>12596</v>
      </c>
      <c r="B3549" t="s">
        <v>12597</v>
      </c>
      <c r="C3549">
        <v>0.46499058583984082</v>
      </c>
      <c r="D3549">
        <v>0.72449668305175863</v>
      </c>
    </row>
    <row r="3550" spans="1:4" x14ac:dyDescent="0.2">
      <c r="A3550" t="s">
        <v>12598</v>
      </c>
      <c r="B3550" t="s">
        <v>12599</v>
      </c>
      <c r="C3550">
        <v>0.93355591039412633</v>
      </c>
      <c r="D3550">
        <v>1.1668552443717028</v>
      </c>
    </row>
    <row r="3551" spans="1:4" x14ac:dyDescent="0.2">
      <c r="A3551" t="s">
        <v>12600</v>
      </c>
      <c r="B3551" t="s">
        <v>12601</v>
      </c>
      <c r="C3551">
        <v>0.31000523993744805</v>
      </c>
      <c r="D3551">
        <v>0.56511441134604468</v>
      </c>
    </row>
    <row r="3552" spans="1:4" x14ac:dyDescent="0.2">
      <c r="A3552" t="s">
        <v>12602</v>
      </c>
      <c r="B3552" t="s">
        <v>12603</v>
      </c>
      <c r="C3552" s="19">
        <v>6.179033928272653</v>
      </c>
      <c r="D3552">
        <v>5.6566476061705773</v>
      </c>
    </row>
    <row r="3553" spans="1:4" x14ac:dyDescent="0.2">
      <c r="A3553" t="s">
        <v>12604</v>
      </c>
      <c r="B3553" t="s">
        <v>12605</v>
      </c>
      <c r="C3553">
        <v>0.56265428930140293</v>
      </c>
      <c r="D3553">
        <v>0.54766260366755337</v>
      </c>
    </row>
    <row r="3554" spans="1:4" x14ac:dyDescent="0.2">
      <c r="A3554" t="s">
        <v>12606</v>
      </c>
      <c r="B3554" t="s">
        <v>12607</v>
      </c>
      <c r="C3554">
        <v>1.3497398717593183</v>
      </c>
      <c r="D3554">
        <v>0.67016781322402619</v>
      </c>
    </row>
    <row r="3555" spans="1:4" x14ac:dyDescent="0.2">
      <c r="A3555" t="s">
        <v>12608</v>
      </c>
      <c r="B3555" t="s">
        <v>12609</v>
      </c>
      <c r="C3555">
        <v>-1.9922411233825328</v>
      </c>
      <c r="D3555">
        <v>-1.707086123290332</v>
      </c>
    </row>
    <row r="3556" spans="1:4" x14ac:dyDescent="0.2">
      <c r="A3556" t="s">
        <v>12610</v>
      </c>
      <c r="B3556" t="s">
        <v>12611</v>
      </c>
      <c r="C3556">
        <v>0.9894628187348532</v>
      </c>
      <c r="D3556">
        <v>0.50575577846658293</v>
      </c>
    </row>
    <row r="3557" spans="1:4" x14ac:dyDescent="0.2">
      <c r="A3557" t="s">
        <v>12612</v>
      </c>
      <c r="B3557" t="s">
        <v>12613</v>
      </c>
      <c r="C3557">
        <v>0.26909935902442367</v>
      </c>
      <c r="D3557">
        <v>-0.2432966349902512</v>
      </c>
    </row>
    <row r="3558" spans="1:4" x14ac:dyDescent="0.2">
      <c r="A3558" t="s">
        <v>12614</v>
      </c>
      <c r="B3558" t="s">
        <v>12615</v>
      </c>
      <c r="C3558">
        <v>2.1637107800126021</v>
      </c>
      <c r="D3558">
        <v>2.2838745349055207</v>
      </c>
    </row>
    <row r="3559" spans="1:4" x14ac:dyDescent="0.2">
      <c r="A3559" t="s">
        <v>12616</v>
      </c>
      <c r="B3559" t="s">
        <v>12617</v>
      </c>
      <c r="C3559">
        <v>0.18638661436569845</v>
      </c>
      <c r="D3559">
        <v>-1.8573323858367997E-2</v>
      </c>
    </row>
    <row r="3560" spans="1:4" x14ac:dyDescent="0.2">
      <c r="A3560" t="s">
        <v>12618</v>
      </c>
      <c r="B3560" t="s">
        <v>12619</v>
      </c>
      <c r="C3560">
        <v>1.2552914654695091</v>
      </c>
      <c r="D3560">
        <v>1.5210835780580434</v>
      </c>
    </row>
    <row r="3561" spans="1:4" x14ac:dyDescent="0.2">
      <c r="A3561" t="s">
        <v>12620</v>
      </c>
      <c r="B3561" t="s">
        <v>12621</v>
      </c>
      <c r="C3561">
        <v>-0.43832287146282833</v>
      </c>
      <c r="D3561">
        <v>-0.53408617022550575</v>
      </c>
    </row>
    <row r="3562" spans="1:4" x14ac:dyDescent="0.2">
      <c r="A3562" t="s">
        <v>12622</v>
      </c>
      <c r="B3562" t="s">
        <v>12623</v>
      </c>
      <c r="C3562">
        <v>-2.6491826532348401</v>
      </c>
      <c r="D3562">
        <v>-1.7100439741759441</v>
      </c>
    </row>
    <row r="3563" spans="1:4" x14ac:dyDescent="0.2">
      <c r="A3563" t="s">
        <v>12624</v>
      </c>
      <c r="B3563" t="s">
        <v>12625</v>
      </c>
      <c r="C3563">
        <v>0.64852300798668883</v>
      </c>
      <c r="D3563">
        <v>0.35876276970010018</v>
      </c>
    </row>
    <row r="3564" spans="1:4" x14ac:dyDescent="0.2">
      <c r="A3564" t="s">
        <v>12626</v>
      </c>
      <c r="B3564" t="s">
        <v>12627</v>
      </c>
      <c r="C3564">
        <v>-0.38540550556886344</v>
      </c>
      <c r="D3564">
        <v>-0.43390935898575578</v>
      </c>
    </row>
    <row r="3565" spans="1:4" x14ac:dyDescent="0.2">
      <c r="A3565" t="s">
        <v>12628</v>
      </c>
      <c r="B3565" t="s">
        <v>12629</v>
      </c>
      <c r="C3565">
        <v>1.1550273278865577</v>
      </c>
      <c r="D3565">
        <v>1.4436346847899322</v>
      </c>
    </row>
    <row r="3566" spans="1:4" x14ac:dyDescent="0.2">
      <c r="A3566" t="s">
        <v>12630</v>
      </c>
      <c r="B3566" t="s">
        <v>12631</v>
      </c>
      <c r="C3566">
        <v>0.92227982204754388</v>
      </c>
      <c r="D3566">
        <v>1.7320553278463586</v>
      </c>
    </row>
    <row r="3567" spans="1:4" x14ac:dyDescent="0.2">
      <c r="A3567" t="s">
        <v>12632</v>
      </c>
      <c r="B3567" t="s">
        <v>12633</v>
      </c>
      <c r="C3567">
        <v>0.77878864537637482</v>
      </c>
      <c r="D3567">
        <v>0.82558675259377923</v>
      </c>
    </row>
    <row r="3568" spans="1:4" x14ac:dyDescent="0.2">
      <c r="A3568" t="s">
        <v>12634</v>
      </c>
      <c r="B3568" t="s">
        <v>12635</v>
      </c>
      <c r="C3568">
        <v>0.99189965425425608</v>
      </c>
      <c r="D3568">
        <v>0.71193138584354976</v>
      </c>
    </row>
    <row r="3569" spans="1:4" x14ac:dyDescent="0.2">
      <c r="A3569" t="s">
        <v>12636</v>
      </c>
      <c r="B3569" t="s">
        <v>12637</v>
      </c>
      <c r="C3569">
        <v>-0.28825679780179303</v>
      </c>
      <c r="D3569">
        <v>-0.14297985420094575</v>
      </c>
    </row>
    <row r="3570" spans="1:4" x14ac:dyDescent="0.2">
      <c r="A3570" t="s">
        <v>12638</v>
      </c>
      <c r="B3570" t="s">
        <v>12639</v>
      </c>
      <c r="C3570">
        <v>-0.85608919387646998</v>
      </c>
      <c r="D3570">
        <v>-0.4399546759237683</v>
      </c>
    </row>
    <row r="3571" spans="1:4" x14ac:dyDescent="0.2">
      <c r="A3571" t="s">
        <v>12640</v>
      </c>
      <c r="B3571" t="s">
        <v>12641</v>
      </c>
      <c r="C3571">
        <v>-3.5035623725272649E-2</v>
      </c>
      <c r="D3571">
        <v>-0.26522965482993011</v>
      </c>
    </row>
    <row r="3572" spans="1:4" x14ac:dyDescent="0.2">
      <c r="A3572" t="s">
        <v>12642</v>
      </c>
      <c r="B3572" t="s">
        <v>12643</v>
      </c>
      <c r="C3572">
        <v>-1.7286776199981277</v>
      </c>
      <c r="D3572">
        <v>-1.4328197958509512</v>
      </c>
    </row>
    <row r="3573" spans="1:4" x14ac:dyDescent="0.2">
      <c r="A3573" t="s">
        <v>12644</v>
      </c>
      <c r="B3573" t="s">
        <v>12645</v>
      </c>
      <c r="C3573">
        <v>0.65746301881306723</v>
      </c>
      <c r="D3573">
        <v>1.2411185696665128</v>
      </c>
    </row>
    <row r="3574" spans="1:4" x14ac:dyDescent="0.2">
      <c r="A3574" t="s">
        <v>12646</v>
      </c>
      <c r="B3574" t="s">
        <v>12647</v>
      </c>
      <c r="C3574">
        <v>1.1857341816419584</v>
      </c>
      <c r="D3574">
        <v>1.6571972654722542</v>
      </c>
    </row>
    <row r="3575" spans="1:4" x14ac:dyDescent="0.2">
      <c r="A3575" t="s">
        <v>12648</v>
      </c>
      <c r="B3575" t="s">
        <v>12649</v>
      </c>
      <c r="C3575">
        <v>0.93338801381868997</v>
      </c>
      <c r="D3575">
        <v>1.1300642018276619</v>
      </c>
    </row>
    <row r="3576" spans="1:4" x14ac:dyDescent="0.2">
      <c r="A3576" t="s">
        <v>12650</v>
      </c>
      <c r="B3576" t="s">
        <v>12651</v>
      </c>
      <c r="C3576">
        <v>0.97481498188808957</v>
      </c>
      <c r="D3576">
        <v>1.4098185605864821</v>
      </c>
    </row>
    <row r="3577" spans="1:4" x14ac:dyDescent="0.2">
      <c r="A3577" t="s">
        <v>12652</v>
      </c>
      <c r="B3577" t="s">
        <v>12653</v>
      </c>
      <c r="C3577">
        <v>0.69884718263072376</v>
      </c>
      <c r="D3577">
        <v>0.81534802685321051</v>
      </c>
    </row>
    <row r="3578" spans="1:4" x14ac:dyDescent="0.2">
      <c r="A3578" t="s">
        <v>12654</v>
      </c>
      <c r="B3578" t="s">
        <v>12655</v>
      </c>
      <c r="C3578">
        <v>-0.14083513044834173</v>
      </c>
      <c r="D3578">
        <v>-0.14322394307594302</v>
      </c>
    </row>
    <row r="3579" spans="1:4" x14ac:dyDescent="0.2">
      <c r="A3579" t="s">
        <v>12656</v>
      </c>
      <c r="B3579" t="s">
        <v>12657</v>
      </c>
      <c r="C3579">
        <v>-0.51237961660655706</v>
      </c>
      <c r="D3579">
        <v>-0.4552680415555963</v>
      </c>
    </row>
    <row r="3580" spans="1:4" x14ac:dyDescent="0.2">
      <c r="A3580" t="s">
        <v>12658</v>
      </c>
      <c r="B3580" t="s">
        <v>12659</v>
      </c>
      <c r="C3580">
        <v>1.1426460382601487</v>
      </c>
      <c r="D3580">
        <v>0.86680599751746357</v>
      </c>
    </row>
    <row r="3581" spans="1:4" x14ac:dyDescent="0.2">
      <c r="A3581" t="s">
        <v>12660</v>
      </c>
      <c r="B3581" t="s">
        <v>12661</v>
      </c>
      <c r="C3581">
        <v>-0.97302871061513274</v>
      </c>
      <c r="D3581">
        <v>-0.72570623925487954</v>
      </c>
    </row>
    <row r="3582" spans="1:4" x14ac:dyDescent="0.2">
      <c r="A3582" t="s">
        <v>12662</v>
      </c>
      <c r="B3582" t="s">
        <v>12663</v>
      </c>
      <c r="C3582">
        <v>-1.0726958119266425</v>
      </c>
      <c r="D3582">
        <v>-0.75186210034497558</v>
      </c>
    </row>
    <row r="3583" spans="1:4" x14ac:dyDescent="0.2">
      <c r="A3583" t="s">
        <v>12664</v>
      </c>
      <c r="B3583" t="s">
        <v>12665</v>
      </c>
      <c r="C3583">
        <v>1.0214779015205062</v>
      </c>
      <c r="D3583">
        <v>0.78288117854860517</v>
      </c>
    </row>
    <row r="3584" spans="1:4" x14ac:dyDescent="0.2">
      <c r="A3584" t="s">
        <v>12666</v>
      </c>
      <c r="B3584" t="s">
        <v>12667</v>
      </c>
      <c r="C3584">
        <v>-0.95456047502994124</v>
      </c>
      <c r="D3584">
        <v>-0.34542368431555109</v>
      </c>
    </row>
    <row r="3585" spans="1:4" x14ac:dyDescent="0.2">
      <c r="A3585" t="s">
        <v>12668</v>
      </c>
      <c r="B3585" t="s">
        <v>12669</v>
      </c>
      <c r="C3585">
        <v>-2.4021649076882685</v>
      </c>
      <c r="D3585">
        <v>-0.86473172620123651</v>
      </c>
    </row>
    <row r="3586" spans="1:4" x14ac:dyDescent="0.2">
      <c r="A3586" t="s">
        <v>12670</v>
      </c>
      <c r="B3586" t="s">
        <v>12671</v>
      </c>
      <c r="C3586">
        <v>0.22029380238589291</v>
      </c>
      <c r="D3586">
        <v>0.56352731376565068</v>
      </c>
    </row>
    <row r="3587" spans="1:4" x14ac:dyDescent="0.2">
      <c r="A3587" t="s">
        <v>12672</v>
      </c>
      <c r="B3587" t="s">
        <v>12673</v>
      </c>
      <c r="C3587">
        <v>-0.57182556095297121</v>
      </c>
      <c r="D3587">
        <v>-3.2926360455463606E-2</v>
      </c>
    </row>
    <row r="3588" spans="1:4" x14ac:dyDescent="0.2">
      <c r="A3588" t="s">
        <v>12674</v>
      </c>
      <c r="B3588" t="s">
        <v>12675</v>
      </c>
      <c r="C3588">
        <v>3.2748141232634177E-2</v>
      </c>
      <c r="D3588">
        <v>-7.3762463120201599E-2</v>
      </c>
    </row>
    <row r="3589" spans="1:4" x14ac:dyDescent="0.2">
      <c r="A3589" t="s">
        <v>12676</v>
      </c>
      <c r="B3589" t="s">
        <v>12677</v>
      </c>
      <c r="C3589">
        <v>-0.52160199213674774</v>
      </c>
      <c r="D3589">
        <v>-0.48408988627681038</v>
      </c>
    </row>
    <row r="3590" spans="1:4" x14ac:dyDescent="0.2">
      <c r="A3590" t="s">
        <v>12678</v>
      </c>
      <c r="B3590" t="s">
        <v>12679</v>
      </c>
      <c r="C3590">
        <v>0.45775369609466876</v>
      </c>
      <c r="D3590">
        <v>0.45658963163386607</v>
      </c>
    </row>
    <row r="3591" spans="1:4" x14ac:dyDescent="0.2">
      <c r="A3591" t="s">
        <v>12680</v>
      </c>
      <c r="B3591" t="s">
        <v>12681</v>
      </c>
      <c r="C3591">
        <v>-0.44391599913340124</v>
      </c>
      <c r="D3591">
        <v>-0.5062859757883057</v>
      </c>
    </row>
    <row r="3592" spans="1:4" x14ac:dyDescent="0.2">
      <c r="A3592" t="s">
        <v>12682</v>
      </c>
      <c r="B3592" t="s">
        <v>12683</v>
      </c>
      <c r="C3592">
        <v>0.92487646553201808</v>
      </c>
      <c r="D3592">
        <v>0.82790269663009608</v>
      </c>
    </row>
    <row r="3593" spans="1:4" x14ac:dyDescent="0.2">
      <c r="A3593" t="s">
        <v>12684</v>
      </c>
      <c r="B3593" t="s">
        <v>12685</v>
      </c>
      <c r="C3593">
        <v>0.41296696099584401</v>
      </c>
      <c r="D3593">
        <v>0.35254451732902697</v>
      </c>
    </row>
    <row r="3594" spans="1:4" x14ac:dyDescent="0.2">
      <c r="A3594" t="s">
        <v>12686</v>
      </c>
      <c r="B3594" t="s">
        <v>12687</v>
      </c>
      <c r="C3594">
        <v>-5.8678605419048638E-2</v>
      </c>
      <c r="D3594">
        <v>-0.23943962220904016</v>
      </c>
    </row>
    <row r="3595" spans="1:4" x14ac:dyDescent="0.2">
      <c r="A3595" t="s">
        <v>12688</v>
      </c>
      <c r="B3595" t="s">
        <v>12689</v>
      </c>
      <c r="C3595">
        <v>1.277337856777266</v>
      </c>
      <c r="D3595">
        <v>1.3549010288281702</v>
      </c>
    </row>
    <row r="3596" spans="1:4" x14ac:dyDescent="0.2">
      <c r="A3596" t="s">
        <v>12690</v>
      </c>
      <c r="B3596" t="s">
        <v>12691</v>
      </c>
      <c r="C3596">
        <v>-0.62071975730076689</v>
      </c>
      <c r="D3596">
        <v>-0.70343225830881484</v>
      </c>
    </row>
    <row r="3597" spans="1:4" x14ac:dyDescent="0.2">
      <c r="A3597" t="s">
        <v>12692</v>
      </c>
      <c r="B3597" t="s">
        <v>12693</v>
      </c>
      <c r="C3597">
        <v>-9.3001901503369525E-2</v>
      </c>
      <c r="D3597">
        <v>0.18910798358132888</v>
      </c>
    </row>
    <row r="3598" spans="1:4" x14ac:dyDescent="0.2">
      <c r="A3598" t="s">
        <v>12694</v>
      </c>
      <c r="B3598" t="s">
        <v>12695</v>
      </c>
      <c r="C3598">
        <v>2.9813662156443155E-2</v>
      </c>
      <c r="D3598">
        <v>-0.48494434069639347</v>
      </c>
    </row>
    <row r="3599" spans="1:4" x14ac:dyDescent="0.2">
      <c r="A3599" t="s">
        <v>12696</v>
      </c>
      <c r="B3599" t="s">
        <v>12697</v>
      </c>
      <c r="C3599">
        <v>-0.15401163830551795</v>
      </c>
      <c r="D3599">
        <v>-3.269404724263749E-2</v>
      </c>
    </row>
    <row r="3600" spans="1:4" x14ac:dyDescent="0.2">
      <c r="A3600" t="s">
        <v>12698</v>
      </c>
      <c r="B3600" t="s">
        <v>12699</v>
      </c>
      <c r="C3600">
        <v>0.11238852054200869</v>
      </c>
      <c r="D3600">
        <v>0.12598304311555714</v>
      </c>
    </row>
    <row r="3601" spans="1:4" x14ac:dyDescent="0.2">
      <c r="A3601" t="s">
        <v>12700</v>
      </c>
      <c r="B3601" t="s">
        <v>12701</v>
      </c>
      <c r="C3601">
        <v>0.79732334238639968</v>
      </c>
      <c r="D3601">
        <v>1.3895725848518954</v>
      </c>
    </row>
    <row r="3602" spans="1:4" x14ac:dyDescent="0.2">
      <c r="A3602" t="s">
        <v>12702</v>
      </c>
      <c r="B3602" t="s">
        <v>12703</v>
      </c>
      <c r="C3602">
        <v>0.82316823797498706</v>
      </c>
      <c r="D3602">
        <v>0.90942732936211235</v>
      </c>
    </row>
    <row r="3603" spans="1:4" x14ac:dyDescent="0.2">
      <c r="A3603" t="s">
        <v>12704</v>
      </c>
      <c r="B3603" t="s">
        <v>12705</v>
      </c>
      <c r="C3603">
        <v>9.4443680757310813E-2</v>
      </c>
      <c r="D3603">
        <v>-4.6534126657780887E-2</v>
      </c>
    </row>
    <row r="3604" spans="1:4" x14ac:dyDescent="0.2">
      <c r="A3604" t="s">
        <v>12706</v>
      </c>
      <c r="B3604" t="s">
        <v>12707</v>
      </c>
      <c r="C3604">
        <v>-0.38880658091978515</v>
      </c>
      <c r="D3604">
        <v>-0.35248413345676199</v>
      </c>
    </row>
    <row r="3605" spans="1:4" x14ac:dyDescent="0.2">
      <c r="A3605" t="s">
        <v>12708</v>
      </c>
      <c r="B3605" t="s">
        <v>12709</v>
      </c>
      <c r="C3605">
        <v>-0.19767899779061943</v>
      </c>
      <c r="D3605">
        <v>-0.1180471163841159</v>
      </c>
    </row>
    <row r="3606" spans="1:4" x14ac:dyDescent="0.2">
      <c r="A3606" t="s">
        <v>12710</v>
      </c>
      <c r="B3606" t="s">
        <v>12711</v>
      </c>
      <c r="C3606">
        <v>-9.8178440781427539E-2</v>
      </c>
      <c r="D3606">
        <v>0.20876622316452706</v>
      </c>
    </row>
    <row r="3607" spans="1:4" x14ac:dyDescent="0.2">
      <c r="A3607" t="s">
        <v>12712</v>
      </c>
      <c r="B3607" t="s">
        <v>12713</v>
      </c>
      <c r="C3607">
        <v>0.36008814220397933</v>
      </c>
      <c r="D3607">
        <v>0.35715407133650079</v>
      </c>
    </row>
    <row r="3608" spans="1:4" x14ac:dyDescent="0.2">
      <c r="A3608" t="s">
        <v>12714</v>
      </c>
      <c r="B3608" t="s">
        <v>12715</v>
      </c>
      <c r="C3608">
        <v>0.53224922676103725</v>
      </c>
      <c r="D3608">
        <v>0.34828796538381807</v>
      </c>
    </row>
    <row r="3609" spans="1:4" x14ac:dyDescent="0.2">
      <c r="A3609" t="s">
        <v>12716</v>
      </c>
      <c r="B3609" t="s">
        <v>12717</v>
      </c>
      <c r="C3609">
        <v>0.84534587386183857</v>
      </c>
      <c r="D3609">
        <v>0.27598770107955728</v>
      </c>
    </row>
    <row r="3610" spans="1:4" x14ac:dyDescent="0.2">
      <c r="A3610" t="s">
        <v>12718</v>
      </c>
      <c r="B3610" t="s">
        <v>12719</v>
      </c>
      <c r="C3610">
        <v>0.56991913084468582</v>
      </c>
      <c r="D3610">
        <v>0.67441010929356637</v>
      </c>
    </row>
    <row r="3611" spans="1:4" x14ac:dyDescent="0.2">
      <c r="A3611" t="s">
        <v>12720</v>
      </c>
      <c r="B3611" t="s">
        <v>12721</v>
      </c>
      <c r="C3611">
        <v>-0.68402445457252403</v>
      </c>
      <c r="D3611">
        <v>-0.40395269350306656</v>
      </c>
    </row>
    <row r="3612" spans="1:4" x14ac:dyDescent="0.2">
      <c r="A3612" t="s">
        <v>12722</v>
      </c>
      <c r="B3612" t="s">
        <v>12723</v>
      </c>
      <c r="C3612">
        <v>-0.90787950780550852</v>
      </c>
      <c r="D3612">
        <v>-0.68218508248651943</v>
      </c>
    </row>
    <row r="3613" spans="1:4" x14ac:dyDescent="0.2">
      <c r="A3613" t="s">
        <v>12724</v>
      </c>
      <c r="B3613" t="s">
        <v>12725</v>
      </c>
      <c r="C3613">
        <v>-1.106606266280914</v>
      </c>
      <c r="D3613">
        <v>-0.91867878911913958</v>
      </c>
    </row>
    <row r="3614" spans="1:4" x14ac:dyDescent="0.2">
      <c r="A3614" t="s">
        <v>12726</v>
      </c>
      <c r="B3614" t="s">
        <v>12727</v>
      </c>
      <c r="C3614">
        <v>1.4378772422870341</v>
      </c>
      <c r="D3614">
        <v>1.0472450023614066</v>
      </c>
    </row>
    <row r="3615" spans="1:4" x14ac:dyDescent="0.2">
      <c r="A3615" t="s">
        <v>12728</v>
      </c>
      <c r="B3615" t="s">
        <v>12729</v>
      </c>
      <c r="C3615">
        <v>7.8545528660620867E-2</v>
      </c>
      <c r="D3615">
        <v>-0.28589573998359263</v>
      </c>
    </row>
    <row r="3616" spans="1:4" x14ac:dyDescent="0.2">
      <c r="A3616" t="s">
        <v>12730</v>
      </c>
      <c r="B3616" t="s">
        <v>12731</v>
      </c>
      <c r="C3616">
        <v>-0.15511628756447055</v>
      </c>
      <c r="D3616">
        <v>-1.154339684999604E-2</v>
      </c>
    </row>
    <row r="3617" spans="1:4" x14ac:dyDescent="0.2">
      <c r="A3617" t="s">
        <v>12732</v>
      </c>
      <c r="B3617" t="s">
        <v>12733</v>
      </c>
      <c r="C3617">
        <v>0.78760961907059734</v>
      </c>
      <c r="D3617">
        <v>0.85753913965578921</v>
      </c>
    </row>
    <row r="3618" spans="1:4" x14ac:dyDescent="0.2">
      <c r="A3618" t="s">
        <v>12734</v>
      </c>
      <c r="B3618" t="s">
        <v>12735</v>
      </c>
      <c r="C3618">
        <v>-0.22366730556341527</v>
      </c>
      <c r="D3618">
        <v>7.4707738354433839E-2</v>
      </c>
    </row>
    <row r="3619" spans="1:4" x14ac:dyDescent="0.2">
      <c r="A3619" t="s">
        <v>12736</v>
      </c>
      <c r="B3619" t="s">
        <v>12737</v>
      </c>
      <c r="C3619">
        <v>0.68529825781020626</v>
      </c>
      <c r="D3619">
        <v>0.5095977840987358</v>
      </c>
    </row>
    <row r="3620" spans="1:4" x14ac:dyDescent="0.2">
      <c r="A3620" t="s">
        <v>12738</v>
      </c>
      <c r="B3620" t="s">
        <v>12739</v>
      </c>
      <c r="C3620">
        <v>-0.56311107396614379</v>
      </c>
      <c r="D3620">
        <v>-0.18526371165597538</v>
      </c>
    </row>
    <row r="3621" spans="1:4" x14ac:dyDescent="0.2">
      <c r="A3621" t="s">
        <v>12740</v>
      </c>
      <c r="B3621" t="s">
        <v>12741</v>
      </c>
      <c r="C3621">
        <v>0.22875582535742831</v>
      </c>
      <c r="D3621">
        <v>9.5556560998043424E-2</v>
      </c>
    </row>
    <row r="3622" spans="1:4" x14ac:dyDescent="0.2">
      <c r="A3622" t="s">
        <v>12742</v>
      </c>
      <c r="B3622" t="s">
        <v>12743</v>
      </c>
      <c r="C3622">
        <v>-1.2357318100532226E-2</v>
      </c>
      <c r="D3622">
        <v>0.24895456636471697</v>
      </c>
    </row>
    <row r="3623" spans="1:4" x14ac:dyDescent="0.2">
      <c r="A3623" t="s">
        <v>12744</v>
      </c>
      <c r="B3623" t="s">
        <v>12745</v>
      </c>
      <c r="C3623">
        <v>0.68792863144423044</v>
      </c>
      <c r="D3623">
        <v>0.24836901639530309</v>
      </c>
    </row>
    <row r="3624" spans="1:4" x14ac:dyDescent="0.2">
      <c r="A3624" t="s">
        <v>12746</v>
      </c>
      <c r="B3624" t="s">
        <v>12747</v>
      </c>
      <c r="C3624">
        <v>-0.64740168026419453</v>
      </c>
      <c r="D3624">
        <v>-0.7477013561095458</v>
      </c>
    </row>
    <row r="3625" spans="1:4" x14ac:dyDescent="0.2">
      <c r="A3625" t="s">
        <v>12748</v>
      </c>
      <c r="B3625" t="s">
        <v>12749</v>
      </c>
      <c r="C3625">
        <v>-0.31103615050353473</v>
      </c>
      <c r="D3625">
        <v>-0.34510889240815457</v>
      </c>
    </row>
    <row r="3626" spans="1:4" x14ac:dyDescent="0.2">
      <c r="A3626" t="s">
        <v>12750</v>
      </c>
      <c r="B3626" t="s">
        <v>12751</v>
      </c>
      <c r="C3626">
        <v>-0.39990782782245021</v>
      </c>
      <c r="D3626">
        <v>-0.19129630591089405</v>
      </c>
    </row>
    <row r="3627" spans="1:4" x14ac:dyDescent="0.2">
      <c r="A3627" t="s">
        <v>12752</v>
      </c>
      <c r="B3627" t="s">
        <v>12753</v>
      </c>
      <c r="C3627">
        <v>-0.56339674865088263</v>
      </c>
      <c r="D3627">
        <v>-0.34959366807835091</v>
      </c>
    </row>
    <row r="3628" spans="1:4" x14ac:dyDescent="0.2">
      <c r="A3628" t="s">
        <v>12754</v>
      </c>
      <c r="B3628" t="s">
        <v>12755</v>
      </c>
      <c r="C3628">
        <v>-0.32808476510008033</v>
      </c>
      <c r="D3628">
        <v>-0.22828074752634961</v>
      </c>
    </row>
    <row r="3629" spans="1:4" x14ac:dyDescent="0.2">
      <c r="A3629" t="s">
        <v>12756</v>
      </c>
      <c r="B3629" t="s">
        <v>12757</v>
      </c>
      <c r="C3629">
        <v>-0.89153368622069473</v>
      </c>
      <c r="D3629">
        <v>-0.83865665834806702</v>
      </c>
    </row>
    <row r="3630" spans="1:4" x14ac:dyDescent="0.2">
      <c r="A3630" t="s">
        <v>12758</v>
      </c>
      <c r="B3630" t="s">
        <v>12759</v>
      </c>
      <c r="C3630">
        <v>0.44965754916102446</v>
      </c>
      <c r="D3630">
        <v>0.15813554751582079</v>
      </c>
    </row>
    <row r="3631" spans="1:4" x14ac:dyDescent="0.2">
      <c r="A3631" t="s">
        <v>12760</v>
      </c>
      <c r="B3631" t="s">
        <v>12761</v>
      </c>
      <c r="C3631">
        <v>-1.4274830625528152</v>
      </c>
      <c r="D3631">
        <v>-1.2339441354716087</v>
      </c>
    </row>
    <row r="3632" spans="1:4" x14ac:dyDescent="0.2">
      <c r="A3632" t="s">
        <v>12762</v>
      </c>
      <c r="B3632" t="s">
        <v>12763</v>
      </c>
      <c r="C3632">
        <v>-0.83090458365478059</v>
      </c>
      <c r="D3632">
        <v>-0.68002327028646958</v>
      </c>
    </row>
    <row r="3633" spans="1:4" x14ac:dyDescent="0.2">
      <c r="A3633" t="s">
        <v>12764</v>
      </c>
      <c r="B3633" t="s">
        <v>12765</v>
      </c>
      <c r="C3633">
        <v>0.63829951195783241</v>
      </c>
      <c r="D3633">
        <v>0.54167046705152855</v>
      </c>
    </row>
    <row r="3634" spans="1:4" x14ac:dyDescent="0.2">
      <c r="A3634" t="s">
        <v>12766</v>
      </c>
      <c r="B3634" t="s">
        <v>12767</v>
      </c>
      <c r="C3634">
        <v>0.40932429149786864</v>
      </c>
      <c r="D3634">
        <v>6.8445501568663372E-2</v>
      </c>
    </row>
    <row r="3635" spans="1:4" x14ac:dyDescent="0.2">
      <c r="A3635" t="s">
        <v>12768</v>
      </c>
      <c r="B3635" t="s">
        <v>12769</v>
      </c>
      <c r="C3635">
        <v>-0.19608129846151129</v>
      </c>
      <c r="D3635">
        <v>-0.29732354608840261</v>
      </c>
    </row>
    <row r="3636" spans="1:4" x14ac:dyDescent="0.2">
      <c r="A3636" t="s">
        <v>12770</v>
      </c>
      <c r="B3636" t="s">
        <v>12771</v>
      </c>
      <c r="C3636">
        <v>-0.53067171572835725</v>
      </c>
      <c r="D3636">
        <v>-0.35883632357901485</v>
      </c>
    </row>
    <row r="3637" spans="1:4" x14ac:dyDescent="0.2">
      <c r="A3637" t="s">
        <v>12772</v>
      </c>
      <c r="B3637" t="s">
        <v>12773</v>
      </c>
      <c r="C3637">
        <v>0.10461878738730204</v>
      </c>
      <c r="D3637">
        <v>0.25511431645042965</v>
      </c>
    </row>
    <row r="3638" spans="1:4" x14ac:dyDescent="0.2">
      <c r="A3638" t="s">
        <v>12774</v>
      </c>
      <c r="B3638" t="s">
        <v>12775</v>
      </c>
      <c r="C3638">
        <v>0.47561476010909176</v>
      </c>
      <c r="D3638">
        <v>0.53682191395459233</v>
      </c>
    </row>
    <row r="3639" spans="1:4" x14ac:dyDescent="0.2">
      <c r="A3639" t="s">
        <v>12776</v>
      </c>
      <c r="B3639" t="s">
        <v>12777</v>
      </c>
      <c r="C3639">
        <v>-0.34100667944575885</v>
      </c>
      <c r="D3639">
        <v>-0.59100210074949366</v>
      </c>
    </row>
    <row r="3640" spans="1:4" x14ac:dyDescent="0.2">
      <c r="A3640" t="s">
        <v>12778</v>
      </c>
      <c r="B3640" t="s">
        <v>12779</v>
      </c>
      <c r="C3640">
        <v>2.9959750377465413E-2</v>
      </c>
      <c r="D3640">
        <v>-0.16379392070628512</v>
      </c>
    </row>
    <row r="3641" spans="1:4" x14ac:dyDescent="0.2">
      <c r="A3641" t="s">
        <v>12780</v>
      </c>
      <c r="B3641" t="s">
        <v>12781</v>
      </c>
      <c r="C3641">
        <v>0.61364853537075981</v>
      </c>
      <c r="D3641">
        <v>0.37435909127500455</v>
      </c>
    </row>
    <row r="3642" spans="1:4" x14ac:dyDescent="0.2">
      <c r="A3642" t="s">
        <v>12782</v>
      </c>
      <c r="B3642" t="s">
        <v>12783</v>
      </c>
      <c r="C3642">
        <v>-0.17048526366316982</v>
      </c>
      <c r="D3642">
        <v>-0.38022900546476257</v>
      </c>
    </row>
    <row r="3643" spans="1:4" x14ac:dyDescent="0.2">
      <c r="A3643" t="s">
        <v>12784</v>
      </c>
      <c r="B3643" t="s">
        <v>12785</v>
      </c>
      <c r="C3643">
        <v>-1.7681203158755912</v>
      </c>
      <c r="D3643">
        <v>-0.71533697502404792</v>
      </c>
    </row>
    <row r="3644" spans="1:4" x14ac:dyDescent="0.2">
      <c r="A3644" t="s">
        <v>12786</v>
      </c>
      <c r="B3644" t="s">
        <v>12787</v>
      </c>
      <c r="C3644">
        <v>-0.83089403693524755</v>
      </c>
      <c r="D3644">
        <v>-0.91586088284286049</v>
      </c>
    </row>
    <row r="3645" spans="1:4" x14ac:dyDescent="0.2">
      <c r="A3645" t="s">
        <v>12788</v>
      </c>
      <c r="B3645" t="s">
        <v>12789</v>
      </c>
      <c r="C3645">
        <v>-0.80127190100540513</v>
      </c>
      <c r="D3645">
        <v>-1.2178276748980041</v>
      </c>
    </row>
    <row r="3646" spans="1:4" x14ac:dyDescent="0.2">
      <c r="A3646" t="s">
        <v>12790</v>
      </c>
      <c r="B3646" t="s">
        <v>12791</v>
      </c>
      <c r="C3646">
        <v>-0.47620119100927694</v>
      </c>
      <c r="D3646">
        <v>-0.42391400828528053</v>
      </c>
    </row>
    <row r="3647" spans="1:4" x14ac:dyDescent="0.2">
      <c r="A3647" t="s">
        <v>12792</v>
      </c>
      <c r="B3647" t="s">
        <v>12793</v>
      </c>
      <c r="C3647">
        <v>-4.4777433856015611E-2</v>
      </c>
      <c r="D3647">
        <v>-0.2424955126704337</v>
      </c>
    </row>
    <row r="3648" spans="1:4" x14ac:dyDescent="0.2">
      <c r="A3648" t="s">
        <v>12794</v>
      </c>
      <c r="B3648" t="s">
        <v>12795</v>
      </c>
      <c r="C3648">
        <v>-0.80101858163622908</v>
      </c>
      <c r="D3648">
        <v>-1.2257811328619646</v>
      </c>
    </row>
    <row r="3649" spans="1:4" x14ac:dyDescent="0.2">
      <c r="A3649" t="s">
        <v>12796</v>
      </c>
      <c r="B3649" t="s">
        <v>12797</v>
      </c>
      <c r="C3649">
        <v>-4.8825928321472013E-2</v>
      </c>
      <c r="D3649">
        <v>-0.12138743985300696</v>
      </c>
    </row>
    <row r="3650" spans="1:4" x14ac:dyDescent="0.2">
      <c r="A3650" t="s">
        <v>12798</v>
      </c>
      <c r="B3650" t="s">
        <v>12799</v>
      </c>
      <c r="C3650">
        <v>-1.1201499891449271</v>
      </c>
      <c r="D3650">
        <v>-1.0062533048257747</v>
      </c>
    </row>
    <row r="3651" spans="1:4" x14ac:dyDescent="0.2">
      <c r="A3651" t="s">
        <v>12800</v>
      </c>
      <c r="B3651" t="s">
        <v>12801</v>
      </c>
      <c r="C3651">
        <v>0.24213167771217298</v>
      </c>
      <c r="D3651">
        <v>0.31418520773514153</v>
      </c>
    </row>
    <row r="3652" spans="1:4" x14ac:dyDescent="0.2">
      <c r="A3652" t="s">
        <v>12802</v>
      </c>
      <c r="B3652" t="s">
        <v>12803</v>
      </c>
      <c r="C3652">
        <v>-0.22476850010585409</v>
      </c>
      <c r="D3652">
        <v>-0.20870369576343215</v>
      </c>
    </row>
    <row r="3653" spans="1:4" x14ac:dyDescent="0.2">
      <c r="A3653" t="s">
        <v>12804</v>
      </c>
      <c r="B3653" t="s">
        <v>12805</v>
      </c>
      <c r="C3653">
        <v>0.47651637291399551</v>
      </c>
      <c r="D3653">
        <v>1.1243198092975855</v>
      </c>
    </row>
    <row r="3654" spans="1:4" x14ac:dyDescent="0.2">
      <c r="A3654" t="s">
        <v>12806</v>
      </c>
      <c r="B3654" t="s">
        <v>12807</v>
      </c>
      <c r="C3654">
        <v>-0.31803455104725065</v>
      </c>
      <c r="D3654">
        <v>-0.26478738243063188</v>
      </c>
    </row>
    <row r="3655" spans="1:4" x14ac:dyDescent="0.2">
      <c r="A3655" t="s">
        <v>12808</v>
      </c>
      <c r="B3655" t="s">
        <v>12809</v>
      </c>
      <c r="C3655">
        <v>-9.7484347558494805E-2</v>
      </c>
      <c r="D3655">
        <v>-0.65022129368382253</v>
      </c>
    </row>
    <row r="3656" spans="1:4" x14ac:dyDescent="0.2">
      <c r="A3656" t="s">
        <v>12810</v>
      </c>
      <c r="B3656" t="s">
        <v>12811</v>
      </c>
      <c r="C3656">
        <v>-4.1874750844238549E-2</v>
      </c>
      <c r="D3656">
        <v>-7.6172459203401363E-2</v>
      </c>
    </row>
    <row r="3657" spans="1:4" x14ac:dyDescent="0.2">
      <c r="A3657" t="s">
        <v>12812</v>
      </c>
      <c r="B3657" t="s">
        <v>12813</v>
      </c>
      <c r="C3657">
        <v>-0.95220963841439099</v>
      </c>
      <c r="D3657">
        <v>-0.94188302114256328</v>
      </c>
    </row>
    <row r="3658" spans="1:4" x14ac:dyDescent="0.2">
      <c r="A3658" t="s">
        <v>12814</v>
      </c>
      <c r="B3658" t="s">
        <v>12815</v>
      </c>
      <c r="C3658">
        <v>-1.0294703538143901</v>
      </c>
      <c r="D3658">
        <v>-1.276434192963249</v>
      </c>
    </row>
    <row r="3659" spans="1:4" x14ac:dyDescent="0.2">
      <c r="A3659" t="s">
        <v>12816</v>
      </c>
      <c r="B3659" t="s">
        <v>12817</v>
      </c>
      <c r="C3659">
        <v>0.52564819173413224</v>
      </c>
      <c r="D3659">
        <v>0.35645295842457397</v>
      </c>
    </row>
    <row r="3660" spans="1:4" x14ac:dyDescent="0.2">
      <c r="A3660" t="s">
        <v>12818</v>
      </c>
      <c r="B3660" t="s">
        <v>12819</v>
      </c>
      <c r="C3660">
        <v>-0.47908851822695681</v>
      </c>
      <c r="D3660">
        <v>-0.62940567012545601</v>
      </c>
    </row>
    <row r="3661" spans="1:4" x14ac:dyDescent="0.2">
      <c r="A3661" t="s">
        <v>12820</v>
      </c>
      <c r="B3661" t="s">
        <v>12821</v>
      </c>
      <c r="C3661">
        <v>8.7263518951476882E-2</v>
      </c>
      <c r="D3661">
        <v>-0.26261873330972579</v>
      </c>
    </row>
    <row r="3662" spans="1:4" x14ac:dyDescent="0.2">
      <c r="A3662" t="s">
        <v>12822</v>
      </c>
      <c r="B3662" t="s">
        <v>12823</v>
      </c>
      <c r="C3662">
        <v>0.13677706511589227</v>
      </c>
      <c r="D3662">
        <v>0.14271068093650194</v>
      </c>
    </row>
    <row r="3663" spans="1:4" x14ac:dyDescent="0.2">
      <c r="A3663" t="s">
        <v>12824</v>
      </c>
      <c r="B3663" t="s">
        <v>12825</v>
      </c>
      <c r="C3663">
        <v>-0.67137570454480877</v>
      </c>
      <c r="D3663">
        <v>-0.74809897476121079</v>
      </c>
    </row>
    <row r="3664" spans="1:4" x14ac:dyDescent="0.2">
      <c r="A3664" t="s">
        <v>12826</v>
      </c>
      <c r="B3664" t="s">
        <v>12827</v>
      </c>
      <c r="C3664">
        <v>-1.4048283589135464</v>
      </c>
      <c r="D3664">
        <v>-1.0252977272239274</v>
      </c>
    </row>
    <row r="3665" spans="1:4" x14ac:dyDescent="0.2">
      <c r="A3665" t="s">
        <v>12828</v>
      </c>
      <c r="B3665" t="s">
        <v>12829</v>
      </c>
      <c r="C3665">
        <v>-1.1824234246544034</v>
      </c>
      <c r="D3665">
        <v>-1.0242925687767561</v>
      </c>
    </row>
    <row r="3666" spans="1:4" x14ac:dyDescent="0.2">
      <c r="A3666" t="s">
        <v>12830</v>
      </c>
      <c r="B3666" t="s">
        <v>12831</v>
      </c>
      <c r="C3666">
        <v>-1.0280870913085804</v>
      </c>
      <c r="D3666">
        <v>-0.49579437536450166</v>
      </c>
    </row>
    <row r="3667" spans="1:4" x14ac:dyDescent="0.2">
      <c r="A3667" t="s">
        <v>12832</v>
      </c>
      <c r="B3667" t="s">
        <v>12833</v>
      </c>
      <c r="C3667">
        <v>-4.8060229655650738E-2</v>
      </c>
      <c r="D3667">
        <v>0.3865747960080495</v>
      </c>
    </row>
    <row r="3668" spans="1:4" x14ac:dyDescent="0.2">
      <c r="A3668" t="s">
        <v>12834</v>
      </c>
      <c r="B3668" t="s">
        <v>12835</v>
      </c>
      <c r="C3668">
        <v>0.71901006494145825</v>
      </c>
      <c r="D3668">
        <v>0.70320110644815093</v>
      </c>
    </row>
    <row r="3669" spans="1:4" x14ac:dyDescent="0.2">
      <c r="A3669" t="s">
        <v>12836</v>
      </c>
      <c r="B3669" t="s">
        <v>12837</v>
      </c>
      <c r="C3669">
        <v>-0.59915646780971432</v>
      </c>
      <c r="D3669">
        <v>-0.83612659589259875</v>
      </c>
    </row>
    <row r="3670" spans="1:4" x14ac:dyDescent="0.2">
      <c r="A3670" t="s">
        <v>12838</v>
      </c>
      <c r="B3670" t="s">
        <v>12839</v>
      </c>
      <c r="C3670">
        <v>-0.89344952614682771</v>
      </c>
      <c r="D3670">
        <v>-0.9524557973086395</v>
      </c>
    </row>
    <row r="3671" spans="1:4" x14ac:dyDescent="0.2">
      <c r="A3671" t="s">
        <v>12840</v>
      </c>
      <c r="B3671" t="s">
        <v>12841</v>
      </c>
      <c r="C3671">
        <v>-3.7105668613684417E-2</v>
      </c>
      <c r="D3671">
        <v>-7.841298427413565E-2</v>
      </c>
    </row>
    <row r="3672" spans="1:4" x14ac:dyDescent="0.2">
      <c r="A3672" t="s">
        <v>12842</v>
      </c>
      <c r="B3672" t="s">
        <v>12843</v>
      </c>
      <c r="C3672">
        <v>0.34033655066597618</v>
      </c>
      <c r="D3672">
        <v>0.11477864481142418</v>
      </c>
    </row>
    <row r="3673" spans="1:4" x14ac:dyDescent="0.2">
      <c r="A3673" t="s">
        <v>12844</v>
      </c>
      <c r="B3673" t="s">
        <v>12845</v>
      </c>
      <c r="C3673">
        <v>-0.40924862158205649</v>
      </c>
      <c r="D3673">
        <v>-0.34073417705913683</v>
      </c>
    </row>
    <row r="3674" spans="1:4" x14ac:dyDescent="0.2">
      <c r="A3674" t="s">
        <v>12846</v>
      </c>
      <c r="B3674" t="s">
        <v>12847</v>
      </c>
      <c r="C3674">
        <v>0.18404158890784406</v>
      </c>
      <c r="D3674">
        <v>0.3747241515914646</v>
      </c>
    </row>
    <row r="3675" spans="1:4" x14ac:dyDescent="0.2">
      <c r="A3675" t="s">
        <v>12848</v>
      </c>
      <c r="B3675" t="s">
        <v>12849</v>
      </c>
      <c r="C3675">
        <v>-0.97310802169449417</v>
      </c>
      <c r="D3675">
        <v>-0.6392310763836202</v>
      </c>
    </row>
    <row r="3676" spans="1:4" x14ac:dyDescent="0.2">
      <c r="A3676" t="s">
        <v>12850</v>
      </c>
      <c r="B3676" t="s">
        <v>12851</v>
      </c>
      <c r="C3676">
        <v>-0.94414842498766327</v>
      </c>
      <c r="D3676">
        <v>-0.71751631617554779</v>
      </c>
    </row>
    <row r="3677" spans="1:4" x14ac:dyDescent="0.2">
      <c r="A3677" t="s">
        <v>12852</v>
      </c>
      <c r="B3677" t="s">
        <v>12853</v>
      </c>
      <c r="C3677">
        <v>0.33252269760158432</v>
      </c>
      <c r="D3677">
        <v>0.25054957002438955</v>
      </c>
    </row>
    <row r="3678" spans="1:4" x14ac:dyDescent="0.2">
      <c r="A3678" t="s">
        <v>12854</v>
      </c>
      <c r="B3678" t="s">
        <v>12855</v>
      </c>
      <c r="C3678">
        <v>-2.7654577495895134E-2</v>
      </c>
      <c r="D3678">
        <v>-0.48373593949323068</v>
      </c>
    </row>
    <row r="3679" spans="1:4" x14ac:dyDescent="0.2">
      <c r="A3679" t="s">
        <v>12856</v>
      </c>
      <c r="B3679" t="s">
        <v>12857</v>
      </c>
      <c r="C3679">
        <v>0.69570482961835056</v>
      </c>
      <c r="D3679">
        <v>0.7413846007014091</v>
      </c>
    </row>
    <row r="3680" spans="1:4" x14ac:dyDescent="0.2">
      <c r="A3680" t="s">
        <v>12858</v>
      </c>
      <c r="B3680" t="s">
        <v>12859</v>
      </c>
      <c r="C3680">
        <v>-6.4367440809199788E-2</v>
      </c>
      <c r="D3680">
        <v>-7.3261013540156877E-2</v>
      </c>
    </row>
    <row r="3681" spans="1:4" x14ac:dyDescent="0.2">
      <c r="A3681" t="s">
        <v>12860</v>
      </c>
      <c r="B3681" t="s">
        <v>12861</v>
      </c>
      <c r="C3681">
        <v>-0.59478111720153948</v>
      </c>
      <c r="D3681">
        <v>-0.48862576901457327</v>
      </c>
    </row>
    <row r="3682" spans="1:4" x14ac:dyDescent="0.2">
      <c r="A3682" t="s">
        <v>12862</v>
      </c>
      <c r="B3682" t="s">
        <v>12863</v>
      </c>
      <c r="C3682">
        <v>1.002597369540738</v>
      </c>
      <c r="D3682">
        <v>0.96737935393890517</v>
      </c>
    </row>
    <row r="3683" spans="1:4" x14ac:dyDescent="0.2">
      <c r="A3683" t="s">
        <v>12864</v>
      </c>
      <c r="B3683" t="s">
        <v>12865</v>
      </c>
      <c r="C3683">
        <v>-0.6535714088080361</v>
      </c>
      <c r="D3683">
        <v>-0.60520719300665993</v>
      </c>
    </row>
    <row r="3684" spans="1:4" x14ac:dyDescent="0.2">
      <c r="A3684" t="s">
        <v>12866</v>
      </c>
      <c r="B3684" t="s">
        <v>12867</v>
      </c>
      <c r="C3684">
        <v>0.70004288847707785</v>
      </c>
      <c r="D3684">
        <v>0.54870267003939088</v>
      </c>
    </row>
    <row r="3685" spans="1:4" x14ac:dyDescent="0.2">
      <c r="A3685" t="s">
        <v>12868</v>
      </c>
      <c r="B3685" t="s">
        <v>12869</v>
      </c>
      <c r="C3685">
        <v>0.22538932357400426</v>
      </c>
      <c r="D3685">
        <v>0.27984099368221466</v>
      </c>
    </row>
    <row r="3686" spans="1:4" x14ac:dyDescent="0.2">
      <c r="A3686" t="s">
        <v>12870</v>
      </c>
      <c r="B3686" t="s">
        <v>12871</v>
      </c>
      <c r="C3686">
        <v>2.3063025227073415</v>
      </c>
      <c r="D3686">
        <v>1.7289683294118086</v>
      </c>
    </row>
    <row r="3687" spans="1:4" x14ac:dyDescent="0.2">
      <c r="A3687" t="s">
        <v>12872</v>
      </c>
      <c r="B3687" t="s">
        <v>12873</v>
      </c>
      <c r="C3687">
        <v>-7.1977266574523843E-2</v>
      </c>
      <c r="D3687">
        <v>-2.9449986086977437E-2</v>
      </c>
    </row>
    <row r="3688" spans="1:4" x14ac:dyDescent="0.2">
      <c r="A3688" t="s">
        <v>12874</v>
      </c>
      <c r="B3688" t="s">
        <v>12875</v>
      </c>
      <c r="C3688">
        <v>-0.65969305753492846</v>
      </c>
      <c r="D3688">
        <v>-0.77786269707526057</v>
      </c>
    </row>
    <row r="3689" spans="1:4" x14ac:dyDescent="0.2">
      <c r="A3689" t="s">
        <v>12876</v>
      </c>
      <c r="B3689" t="s">
        <v>12877</v>
      </c>
      <c r="C3689">
        <v>0.76855535286896792</v>
      </c>
      <c r="D3689">
        <v>1.0952142499349256</v>
      </c>
    </row>
    <row r="3690" spans="1:4" x14ac:dyDescent="0.2">
      <c r="A3690" t="s">
        <v>12878</v>
      </c>
      <c r="B3690" t="s">
        <v>12879</v>
      </c>
      <c r="C3690">
        <v>-8.8516797751036005E-2</v>
      </c>
      <c r="D3690">
        <v>2.6560778633827997E-2</v>
      </c>
    </row>
    <row r="3691" spans="1:4" x14ac:dyDescent="0.2">
      <c r="A3691" t="s">
        <v>12880</v>
      </c>
      <c r="B3691" t="s">
        <v>12881</v>
      </c>
      <c r="C3691">
        <v>-4.5998968416207313E-2</v>
      </c>
      <c r="D3691">
        <v>-0.10167223464358902</v>
      </c>
    </row>
    <row r="3692" spans="1:4" x14ac:dyDescent="0.2">
      <c r="A3692" t="s">
        <v>12882</v>
      </c>
      <c r="B3692" t="s">
        <v>12883</v>
      </c>
      <c r="C3692">
        <v>0.3901820717556132</v>
      </c>
      <c r="D3692">
        <v>0.2681940849719906</v>
      </c>
    </row>
    <row r="3693" spans="1:4" x14ac:dyDescent="0.2">
      <c r="A3693" t="s">
        <v>12884</v>
      </c>
      <c r="B3693" t="s">
        <v>12885</v>
      </c>
      <c r="C3693">
        <v>-9.1588271319336265E-2</v>
      </c>
      <c r="D3693">
        <v>-0.21177993338963888</v>
      </c>
    </row>
    <row r="3694" spans="1:4" x14ac:dyDescent="0.2">
      <c r="A3694" t="s">
        <v>12886</v>
      </c>
      <c r="B3694" t="s">
        <v>12887</v>
      </c>
      <c r="C3694">
        <v>0.17450734567408363</v>
      </c>
      <c r="D3694">
        <v>0.12074954942212124</v>
      </c>
    </row>
    <row r="3695" spans="1:4" x14ac:dyDescent="0.2">
      <c r="A3695" t="s">
        <v>12888</v>
      </c>
      <c r="B3695" t="s">
        <v>12889</v>
      </c>
      <c r="C3695">
        <v>-0.45378878681077939</v>
      </c>
      <c r="D3695">
        <v>-0.40491226670765418</v>
      </c>
    </row>
    <row r="3696" spans="1:4" x14ac:dyDescent="0.2">
      <c r="A3696" t="s">
        <v>12890</v>
      </c>
      <c r="B3696" t="s">
        <v>12891</v>
      </c>
      <c r="C3696">
        <v>-0.39812020931827852</v>
      </c>
      <c r="D3696">
        <v>-0.1499588094759515</v>
      </c>
    </row>
    <row r="3697" spans="1:4" x14ac:dyDescent="0.2">
      <c r="A3697" t="s">
        <v>12892</v>
      </c>
      <c r="B3697" t="s">
        <v>12893</v>
      </c>
      <c r="C3697">
        <v>0.21375238682669251</v>
      </c>
      <c r="D3697">
        <v>0.12840409128366465</v>
      </c>
    </row>
    <row r="3698" spans="1:4" x14ac:dyDescent="0.2">
      <c r="A3698" t="s">
        <v>12894</v>
      </c>
      <c r="B3698" t="s">
        <v>12895</v>
      </c>
      <c r="C3698">
        <v>0.52570679476815585</v>
      </c>
      <c r="D3698">
        <v>0.38838490698252581</v>
      </c>
    </row>
    <row r="3699" spans="1:4" x14ac:dyDescent="0.2">
      <c r="A3699" t="s">
        <v>12896</v>
      </c>
      <c r="B3699" t="s">
        <v>12897</v>
      </c>
      <c r="C3699">
        <v>0.58487231784250671</v>
      </c>
      <c r="D3699">
        <v>0.44189990550804342</v>
      </c>
    </row>
    <row r="3700" spans="1:4" x14ac:dyDescent="0.2">
      <c r="A3700" t="s">
        <v>12898</v>
      </c>
      <c r="B3700" t="s">
        <v>12899</v>
      </c>
      <c r="C3700">
        <v>-0.98614887968389486</v>
      </c>
      <c r="D3700">
        <v>-0.89647134270216533</v>
      </c>
    </row>
    <row r="3701" spans="1:4" x14ac:dyDescent="0.2">
      <c r="A3701" t="s">
        <v>12900</v>
      </c>
      <c r="B3701" t="s">
        <v>12901</v>
      </c>
      <c r="C3701">
        <v>-0.31172673843018561</v>
      </c>
      <c r="D3701">
        <v>-0.33394418572312012</v>
      </c>
    </row>
    <row r="3702" spans="1:4" x14ac:dyDescent="0.2">
      <c r="A3702" t="s">
        <v>12902</v>
      </c>
      <c r="B3702" t="s">
        <v>12903</v>
      </c>
      <c r="C3702">
        <v>-1.064393218114019</v>
      </c>
      <c r="D3702">
        <v>-1.0317738592926571</v>
      </c>
    </row>
    <row r="3703" spans="1:4" x14ac:dyDescent="0.2">
      <c r="A3703" t="s">
        <v>12904</v>
      </c>
      <c r="B3703" t="s">
        <v>12905</v>
      </c>
      <c r="C3703">
        <v>0.76657231705050677</v>
      </c>
      <c r="D3703">
        <v>0.71852565384247014</v>
      </c>
    </row>
    <row r="3704" spans="1:4" x14ac:dyDescent="0.2">
      <c r="A3704" t="s">
        <v>12906</v>
      </c>
      <c r="B3704" t="s">
        <v>12907</v>
      </c>
      <c r="C3704">
        <v>5.8682165593106947E-2</v>
      </c>
      <c r="D3704">
        <v>-0.57924796020618563</v>
      </c>
    </row>
    <row r="3705" spans="1:4" x14ac:dyDescent="0.2">
      <c r="A3705" t="s">
        <v>12908</v>
      </c>
      <c r="B3705" t="s">
        <v>12909</v>
      </c>
      <c r="C3705">
        <v>-0.53008812694516061</v>
      </c>
      <c r="D3705">
        <v>-0.29303524966038863</v>
      </c>
    </row>
    <row r="3706" spans="1:4" x14ac:dyDescent="0.2">
      <c r="A3706" t="s">
        <v>12910</v>
      </c>
      <c r="B3706" t="s">
        <v>12911</v>
      </c>
      <c r="C3706">
        <v>-0.66998641094544498</v>
      </c>
      <c r="D3706">
        <v>-0.51627787404699732</v>
      </c>
    </row>
    <row r="3707" spans="1:4" x14ac:dyDescent="0.2">
      <c r="A3707" t="s">
        <v>12912</v>
      </c>
      <c r="B3707" t="s">
        <v>12913</v>
      </c>
      <c r="C3707">
        <v>-2.0569278580282453</v>
      </c>
      <c r="D3707">
        <v>-1.7704226584453118</v>
      </c>
    </row>
    <row r="3708" spans="1:4" x14ac:dyDescent="0.2">
      <c r="A3708" t="s">
        <v>12914</v>
      </c>
      <c r="B3708" t="s">
        <v>12915</v>
      </c>
      <c r="C3708">
        <v>0.53750814432121097</v>
      </c>
      <c r="D3708">
        <v>0.71340502904339542</v>
      </c>
    </row>
    <row r="3709" spans="1:4" x14ac:dyDescent="0.2">
      <c r="A3709" t="s">
        <v>12916</v>
      </c>
      <c r="B3709" t="s">
        <v>12917</v>
      </c>
      <c r="C3709">
        <v>-1.3302511985105845</v>
      </c>
      <c r="D3709">
        <v>-0.82458268288232361</v>
      </c>
    </row>
    <row r="3710" spans="1:4" x14ac:dyDescent="0.2">
      <c r="A3710" t="s">
        <v>12918</v>
      </c>
      <c r="B3710" t="s">
        <v>12919</v>
      </c>
      <c r="C3710">
        <v>0.4449266798246872</v>
      </c>
      <c r="D3710">
        <v>0.50344228584725337</v>
      </c>
    </row>
    <row r="3711" spans="1:4" x14ac:dyDescent="0.2">
      <c r="A3711" t="s">
        <v>12920</v>
      </c>
      <c r="B3711" t="s">
        <v>12921</v>
      </c>
      <c r="C3711">
        <v>0.74090715225046611</v>
      </c>
      <c r="D3711">
        <v>0.67809633076624287</v>
      </c>
    </row>
    <row r="3712" spans="1:4" x14ac:dyDescent="0.2">
      <c r="A3712" t="s">
        <v>12922</v>
      </c>
      <c r="B3712" t="s">
        <v>12923</v>
      </c>
      <c r="C3712">
        <v>0.66337180652765459</v>
      </c>
      <c r="D3712">
        <v>0.42819030204645186</v>
      </c>
    </row>
    <row r="3713" spans="1:4" x14ac:dyDescent="0.2">
      <c r="A3713" t="s">
        <v>12924</v>
      </c>
      <c r="B3713" t="s">
        <v>12925</v>
      </c>
      <c r="C3713">
        <v>1.0338631689340991</v>
      </c>
      <c r="D3713">
        <v>0.76028048872580534</v>
      </c>
    </row>
    <row r="3714" spans="1:4" x14ac:dyDescent="0.2">
      <c r="A3714" t="s">
        <v>12926</v>
      </c>
      <c r="B3714" t="s">
        <v>12927</v>
      </c>
      <c r="C3714">
        <v>-0.15488871639278801</v>
      </c>
      <c r="D3714">
        <v>-0.41004497450758221</v>
      </c>
    </row>
    <row r="3715" spans="1:4" x14ac:dyDescent="0.2">
      <c r="A3715" t="s">
        <v>12928</v>
      </c>
      <c r="B3715" t="s">
        <v>12929</v>
      </c>
      <c r="C3715">
        <v>1.9724153117702246</v>
      </c>
      <c r="D3715">
        <v>1.672079538640479</v>
      </c>
    </row>
    <row r="3716" spans="1:4" x14ac:dyDescent="0.2">
      <c r="A3716" t="s">
        <v>12930</v>
      </c>
      <c r="B3716" t="s">
        <v>12931</v>
      </c>
      <c r="C3716">
        <v>-0.44951795409158757</v>
      </c>
      <c r="D3716">
        <v>-0.49717845874725503</v>
      </c>
    </row>
    <row r="3717" spans="1:4" x14ac:dyDescent="0.2">
      <c r="A3717" t="s">
        <v>12932</v>
      </c>
      <c r="B3717" t="s">
        <v>12933</v>
      </c>
      <c r="C3717">
        <v>0.89510560646532433</v>
      </c>
      <c r="D3717">
        <v>0.63162564600139626</v>
      </c>
    </row>
    <row r="3718" spans="1:4" x14ac:dyDescent="0.2">
      <c r="A3718" t="s">
        <v>12934</v>
      </c>
      <c r="B3718" t="s">
        <v>12935</v>
      </c>
      <c r="C3718">
        <v>0.94582311212211923</v>
      </c>
      <c r="D3718">
        <v>0.828579518900741</v>
      </c>
    </row>
    <row r="3719" spans="1:4" x14ac:dyDescent="0.2">
      <c r="A3719" t="s">
        <v>12936</v>
      </c>
      <c r="B3719" t="s">
        <v>12937</v>
      </c>
      <c r="C3719">
        <v>-8.4758809879981106E-2</v>
      </c>
      <c r="D3719">
        <v>-9.395721853343024E-2</v>
      </c>
    </row>
    <row r="3720" spans="1:4" x14ac:dyDescent="0.2">
      <c r="A3720" t="s">
        <v>12938</v>
      </c>
      <c r="B3720" t="s">
        <v>12939</v>
      </c>
      <c r="C3720">
        <v>-0.54210569882358173</v>
      </c>
      <c r="D3720">
        <v>-0.26562063469718616</v>
      </c>
    </row>
    <row r="3721" spans="1:4" x14ac:dyDescent="0.2">
      <c r="A3721" t="s">
        <v>12940</v>
      </c>
      <c r="B3721" t="s">
        <v>12941</v>
      </c>
      <c r="C3721">
        <v>0.83887898807151284</v>
      </c>
      <c r="D3721">
        <v>0.87669279567979752</v>
      </c>
    </row>
    <row r="3722" spans="1:4" x14ac:dyDescent="0.2">
      <c r="A3722" t="s">
        <v>12942</v>
      </c>
      <c r="B3722" t="s">
        <v>12943</v>
      </c>
      <c r="C3722">
        <v>0.3326961391252613</v>
      </c>
      <c r="D3722">
        <v>-0.12225348801248691</v>
      </c>
    </row>
    <row r="3723" spans="1:4" x14ac:dyDescent="0.2">
      <c r="A3723" t="s">
        <v>12944</v>
      </c>
      <c r="B3723" t="s">
        <v>12945</v>
      </c>
      <c r="C3723">
        <v>0.20142600312767378</v>
      </c>
      <c r="D3723">
        <v>5.190229774720418E-2</v>
      </c>
    </row>
    <row r="3724" spans="1:4" x14ac:dyDescent="0.2">
      <c r="A3724" t="s">
        <v>12946</v>
      </c>
      <c r="B3724" t="s">
        <v>12947</v>
      </c>
      <c r="C3724">
        <v>4.9975640354397617E-2</v>
      </c>
      <c r="D3724">
        <v>3.3900206716996853E-2</v>
      </c>
    </row>
    <row r="3725" spans="1:4" x14ac:dyDescent="0.2">
      <c r="A3725" t="s">
        <v>12948</v>
      </c>
      <c r="B3725" t="s">
        <v>12949</v>
      </c>
      <c r="C3725">
        <v>1.1846699083448344</v>
      </c>
      <c r="D3725">
        <v>1.2482952112818284</v>
      </c>
    </row>
    <row r="3726" spans="1:4" x14ac:dyDescent="0.2">
      <c r="A3726" t="s">
        <v>12950</v>
      </c>
      <c r="B3726" t="s">
        <v>12951</v>
      </c>
      <c r="C3726">
        <v>0.23943756914184408</v>
      </c>
      <c r="D3726">
        <v>0.34744800630954797</v>
      </c>
    </row>
    <row r="3727" spans="1:4" x14ac:dyDescent="0.2">
      <c r="A3727" t="s">
        <v>12952</v>
      </c>
      <c r="B3727" t="s">
        <v>12953</v>
      </c>
      <c r="C3727">
        <v>0.55474474734606116</v>
      </c>
      <c r="D3727">
        <v>0.53703246236760516</v>
      </c>
    </row>
    <row r="3728" spans="1:4" x14ac:dyDescent="0.2">
      <c r="A3728" t="s">
        <v>12954</v>
      </c>
      <c r="B3728" t="s">
        <v>12955</v>
      </c>
      <c r="C3728">
        <v>-4.1166333185158853E-2</v>
      </c>
      <c r="D3728">
        <v>0.19079800855509829</v>
      </c>
    </row>
    <row r="3729" spans="1:4" x14ac:dyDescent="0.2">
      <c r="A3729" t="s">
        <v>12956</v>
      </c>
      <c r="B3729" t="s">
        <v>12957</v>
      </c>
      <c r="C3729">
        <v>-0.64739014874762635</v>
      </c>
      <c r="D3729">
        <v>-0.46766548647298822</v>
      </c>
    </row>
    <row r="3730" spans="1:4" x14ac:dyDescent="0.2">
      <c r="A3730" t="s">
        <v>12958</v>
      </c>
      <c r="B3730" t="s">
        <v>12959</v>
      </c>
      <c r="C3730">
        <v>-7.7384118957438103E-2</v>
      </c>
      <c r="D3730">
        <v>0.14500825908951945</v>
      </c>
    </row>
    <row r="3731" spans="1:4" x14ac:dyDescent="0.2">
      <c r="A3731" t="s">
        <v>12960</v>
      </c>
      <c r="B3731" t="s">
        <v>12961</v>
      </c>
      <c r="C3731">
        <v>-0.15978205956607719</v>
      </c>
      <c r="D3731">
        <v>-0.14547582071808821</v>
      </c>
    </row>
    <row r="3732" spans="1:4" x14ac:dyDescent="0.2">
      <c r="A3732" t="s">
        <v>12962</v>
      </c>
      <c r="B3732" t="s">
        <v>12963</v>
      </c>
      <c r="C3732">
        <v>-1.6041251040299933</v>
      </c>
      <c r="D3732">
        <v>-1.3106856750700211</v>
      </c>
    </row>
    <row r="3733" spans="1:4" x14ac:dyDescent="0.2">
      <c r="A3733" t="s">
        <v>12964</v>
      </c>
      <c r="B3733" t="s">
        <v>12965</v>
      </c>
      <c r="C3733">
        <v>-0.18870292323266591</v>
      </c>
      <c r="D3733">
        <v>-0.42742580904820665</v>
      </c>
    </row>
    <row r="3734" spans="1:4" x14ac:dyDescent="0.2">
      <c r="A3734" t="s">
        <v>12966</v>
      </c>
      <c r="B3734" t="s">
        <v>12967</v>
      </c>
      <c r="C3734">
        <v>-2.5885097970865791</v>
      </c>
      <c r="D3734">
        <v>-1.9897923212505033</v>
      </c>
    </row>
    <row r="3735" spans="1:4" x14ac:dyDescent="0.2">
      <c r="A3735" t="s">
        <v>12968</v>
      </c>
      <c r="B3735" t="s">
        <v>12969</v>
      </c>
      <c r="C3735">
        <v>-1.1003124824951289</v>
      </c>
      <c r="D3735">
        <v>-0.7404683691599927</v>
      </c>
    </row>
    <row r="3736" spans="1:4" x14ac:dyDescent="0.2">
      <c r="A3736" t="s">
        <v>12970</v>
      </c>
      <c r="B3736" t="s">
        <v>12971</v>
      </c>
      <c r="C3736">
        <v>0.65430673095261549</v>
      </c>
      <c r="D3736">
        <v>0.95803895617480839</v>
      </c>
    </row>
    <row r="3737" spans="1:4" x14ac:dyDescent="0.2">
      <c r="A3737" t="s">
        <v>12972</v>
      </c>
      <c r="B3737" t="s">
        <v>12973</v>
      </c>
      <c r="C3737">
        <v>0.17065909249899491</v>
      </c>
      <c r="D3737">
        <v>-9.6812486779702007E-3</v>
      </c>
    </row>
    <row r="3738" spans="1:4" x14ac:dyDescent="0.2">
      <c r="A3738" t="s">
        <v>12974</v>
      </c>
      <c r="B3738" t="s">
        <v>12975</v>
      </c>
      <c r="C3738">
        <v>-0.98345523586780326</v>
      </c>
      <c r="D3738">
        <v>-0.78623374752741693</v>
      </c>
    </row>
    <row r="3739" spans="1:4" x14ac:dyDescent="0.2">
      <c r="A3739" t="s">
        <v>12976</v>
      </c>
      <c r="B3739" t="s">
        <v>12977</v>
      </c>
      <c r="C3739">
        <v>2.2578029121735832</v>
      </c>
      <c r="D3739">
        <v>3.089354895096688</v>
      </c>
    </row>
    <row r="3740" spans="1:4" x14ac:dyDescent="0.2">
      <c r="A3740" t="s">
        <v>12978</v>
      </c>
      <c r="B3740" t="s">
        <v>12979</v>
      </c>
      <c r="C3740">
        <v>3.1542185692543722E-3</v>
      </c>
      <c r="D3740">
        <v>-8.3813446348251955E-2</v>
      </c>
    </row>
    <row r="3741" spans="1:4" x14ac:dyDescent="0.2">
      <c r="A3741" t="s">
        <v>12980</v>
      </c>
      <c r="B3741" t="s">
        <v>12981</v>
      </c>
      <c r="C3741">
        <v>6.4801233543203543E-3</v>
      </c>
      <c r="D3741">
        <v>-7.2344982425232351E-2</v>
      </c>
    </row>
    <row r="3742" spans="1:4" x14ac:dyDescent="0.2">
      <c r="A3742" t="s">
        <v>12982</v>
      </c>
      <c r="B3742" t="s">
        <v>12983</v>
      </c>
      <c r="C3742">
        <v>-9.4933190175290255E-2</v>
      </c>
      <c r="D3742">
        <v>0.12787446659582427</v>
      </c>
    </row>
    <row r="3743" spans="1:4" x14ac:dyDescent="0.2">
      <c r="A3743" t="s">
        <v>12984</v>
      </c>
      <c r="B3743" t="s">
        <v>12985</v>
      </c>
      <c r="C3743">
        <v>1.1916653534859729</v>
      </c>
      <c r="D3743">
        <v>1.3908665599914982</v>
      </c>
    </row>
    <row r="3744" spans="1:4" x14ac:dyDescent="0.2">
      <c r="A3744" t="s">
        <v>12986</v>
      </c>
      <c r="B3744" t="s">
        <v>12987</v>
      </c>
      <c r="C3744">
        <v>-0.23722412607681109</v>
      </c>
      <c r="D3744">
        <v>-0.14497498819183077</v>
      </c>
    </row>
    <row r="3745" spans="1:4" x14ac:dyDescent="0.2">
      <c r="A3745" t="s">
        <v>12988</v>
      </c>
      <c r="B3745" t="s">
        <v>12989</v>
      </c>
      <c r="C3745">
        <v>-0.80171462431000307</v>
      </c>
      <c r="D3745">
        <v>-0.78521596454904663</v>
      </c>
    </row>
    <row r="3746" spans="1:4" x14ac:dyDescent="0.2">
      <c r="A3746" t="s">
        <v>12990</v>
      </c>
      <c r="B3746" t="s">
        <v>12991</v>
      </c>
      <c r="C3746">
        <v>-0.42084501422825832</v>
      </c>
      <c r="D3746">
        <v>1.5153007337807905E-2</v>
      </c>
    </row>
    <row r="3747" spans="1:4" x14ac:dyDescent="0.2">
      <c r="A3747" t="s">
        <v>12992</v>
      </c>
      <c r="B3747" t="s">
        <v>12993</v>
      </c>
      <c r="C3747">
        <v>0.18053511770152408</v>
      </c>
      <c r="D3747">
        <v>0.1722615957999003</v>
      </c>
    </row>
    <row r="3748" spans="1:4" x14ac:dyDescent="0.2">
      <c r="A3748" t="s">
        <v>12994</v>
      </c>
      <c r="B3748" t="s">
        <v>12995</v>
      </c>
      <c r="C3748">
        <v>9.5311750952195212E-2</v>
      </c>
      <c r="D3748">
        <v>6.9681317158993922E-2</v>
      </c>
    </row>
    <row r="3749" spans="1:4" x14ac:dyDescent="0.2">
      <c r="A3749" t="s">
        <v>12996</v>
      </c>
      <c r="B3749" t="s">
        <v>12997</v>
      </c>
      <c r="C3749">
        <v>-7.7710479711862292E-3</v>
      </c>
      <c r="D3749">
        <v>-0.11294886443054074</v>
      </c>
    </row>
    <row r="3750" spans="1:4" x14ac:dyDescent="0.2">
      <c r="A3750" t="s">
        <v>12998</v>
      </c>
      <c r="B3750" t="s">
        <v>12999</v>
      </c>
      <c r="C3750">
        <v>0.10570071810364112</v>
      </c>
      <c r="D3750">
        <v>0.14175209032928679</v>
      </c>
    </row>
    <row r="3751" spans="1:4" x14ac:dyDescent="0.2">
      <c r="A3751" t="s">
        <v>13000</v>
      </c>
      <c r="B3751" t="s">
        <v>13001</v>
      </c>
      <c r="C3751">
        <v>0.16163015072864101</v>
      </c>
      <c r="D3751">
        <v>0.32058435374236555</v>
      </c>
    </row>
    <row r="3752" spans="1:4" x14ac:dyDescent="0.2">
      <c r="A3752" t="s">
        <v>13002</v>
      </c>
      <c r="B3752" t="s">
        <v>13003</v>
      </c>
      <c r="C3752">
        <v>0.28740894810318546</v>
      </c>
      <c r="D3752">
        <v>0.49053457292778707</v>
      </c>
    </row>
    <row r="3753" spans="1:4" x14ac:dyDescent="0.2">
      <c r="A3753" t="s">
        <v>13004</v>
      </c>
      <c r="B3753" t="s">
        <v>13005</v>
      </c>
      <c r="C3753">
        <v>0.16347932198861265</v>
      </c>
      <c r="D3753">
        <v>0.13954029694310113</v>
      </c>
    </row>
    <row r="3754" spans="1:4" x14ac:dyDescent="0.2">
      <c r="A3754" t="s">
        <v>13006</v>
      </c>
      <c r="B3754" t="s">
        <v>13007</v>
      </c>
      <c r="C3754">
        <v>0.14722433961315529</v>
      </c>
      <c r="D3754">
        <v>0.11242528614867543</v>
      </c>
    </row>
    <row r="3755" spans="1:4" x14ac:dyDescent="0.2">
      <c r="A3755" t="s">
        <v>13008</v>
      </c>
      <c r="B3755" t="s">
        <v>13009</v>
      </c>
      <c r="C3755">
        <v>1.1467358787136439</v>
      </c>
      <c r="D3755">
        <v>1.2899803564084038</v>
      </c>
    </row>
    <row r="3756" spans="1:4" x14ac:dyDescent="0.2">
      <c r="A3756" t="s">
        <v>13010</v>
      </c>
      <c r="B3756" t="s">
        <v>13011</v>
      </c>
      <c r="C3756">
        <v>0.35231304042069228</v>
      </c>
      <c r="D3756">
        <v>0.62040808350385901</v>
      </c>
    </row>
    <row r="3757" spans="1:4" x14ac:dyDescent="0.2">
      <c r="A3757" t="s">
        <v>13012</v>
      </c>
      <c r="B3757" t="s">
        <v>13013</v>
      </c>
      <c r="C3757">
        <v>1.5280308763298665E-2</v>
      </c>
      <c r="D3757">
        <v>0.2142865203720575</v>
      </c>
    </row>
    <row r="3758" spans="1:4" x14ac:dyDescent="0.2">
      <c r="A3758" t="s">
        <v>13014</v>
      </c>
      <c r="B3758" t="s">
        <v>13015</v>
      </c>
      <c r="C3758">
        <v>0.13941111844614881</v>
      </c>
      <c r="D3758">
        <v>0.22358186860926457</v>
      </c>
    </row>
    <row r="3759" spans="1:4" x14ac:dyDescent="0.2">
      <c r="A3759" t="s">
        <v>13016</v>
      </c>
      <c r="B3759" t="s">
        <v>13017</v>
      </c>
      <c r="C3759">
        <v>-0.15014781605407312</v>
      </c>
      <c r="D3759">
        <v>-0.32220494854332721</v>
      </c>
    </row>
    <row r="3760" spans="1:4" x14ac:dyDescent="0.2">
      <c r="A3760" t="s">
        <v>13018</v>
      </c>
      <c r="B3760" t="s">
        <v>13019</v>
      </c>
      <c r="C3760">
        <v>-6.7069038875515727E-2</v>
      </c>
      <c r="D3760">
        <v>0.92725020454700569</v>
      </c>
    </row>
    <row r="3761" spans="1:4" x14ac:dyDescent="0.2">
      <c r="A3761" t="s">
        <v>13020</v>
      </c>
      <c r="B3761" t="s">
        <v>13021</v>
      </c>
      <c r="C3761">
        <v>-0.14556523918988173</v>
      </c>
      <c r="D3761">
        <v>-0.119925403745475</v>
      </c>
    </row>
    <row r="3762" spans="1:4" x14ac:dyDescent="0.2">
      <c r="A3762" t="s">
        <v>13022</v>
      </c>
      <c r="B3762" t="s">
        <v>13023</v>
      </c>
      <c r="C3762">
        <v>1.075348596101344</v>
      </c>
      <c r="D3762">
        <v>1.461739468339005</v>
      </c>
    </row>
    <row r="3763" spans="1:4" x14ac:dyDescent="0.2">
      <c r="A3763" t="s">
        <v>13024</v>
      </c>
      <c r="B3763" t="s">
        <v>13025</v>
      </c>
      <c r="C3763">
        <v>0.92987100178711579</v>
      </c>
      <c r="D3763">
        <v>1.0854879602270369</v>
      </c>
    </row>
    <row r="3764" spans="1:4" x14ac:dyDescent="0.2">
      <c r="A3764" t="s">
        <v>13026</v>
      </c>
      <c r="B3764" t="s">
        <v>13027</v>
      </c>
      <c r="C3764">
        <v>-0.21708132195866917</v>
      </c>
      <c r="D3764">
        <v>-0.31963731810700741</v>
      </c>
    </row>
    <row r="3765" spans="1:4" x14ac:dyDescent="0.2">
      <c r="A3765" t="s">
        <v>13028</v>
      </c>
      <c r="B3765" t="s">
        <v>13029</v>
      </c>
      <c r="C3765">
        <v>-8.3270384760348246E-2</v>
      </c>
      <c r="D3765">
        <v>-0.25289217342189957</v>
      </c>
    </row>
    <row r="3766" spans="1:4" x14ac:dyDescent="0.2">
      <c r="A3766" t="s">
        <v>13030</v>
      </c>
      <c r="B3766" t="s">
        <v>13031</v>
      </c>
      <c r="C3766">
        <v>4.5776776087449404E-3</v>
      </c>
      <c r="D3766">
        <v>-0.12965112527569139</v>
      </c>
    </row>
    <row r="3767" spans="1:4" x14ac:dyDescent="0.2">
      <c r="A3767" t="s">
        <v>13032</v>
      </c>
      <c r="B3767" t="s">
        <v>13033</v>
      </c>
      <c r="C3767">
        <v>-5.1598430603868282E-3</v>
      </c>
      <c r="D3767">
        <v>-0.24264232373360259</v>
      </c>
    </row>
    <row r="3768" spans="1:4" x14ac:dyDescent="0.2">
      <c r="A3768" t="s">
        <v>13034</v>
      </c>
      <c r="B3768" t="s">
        <v>13035</v>
      </c>
      <c r="C3768">
        <v>6.2856168085025463E-2</v>
      </c>
      <c r="D3768">
        <v>-0.15351034383098539</v>
      </c>
    </row>
    <row r="3769" spans="1:4" x14ac:dyDescent="0.2">
      <c r="A3769" t="s">
        <v>13036</v>
      </c>
      <c r="B3769" t="s">
        <v>13037</v>
      </c>
      <c r="C3769">
        <v>-7.8546343497472471E-2</v>
      </c>
      <c r="D3769">
        <v>-0.32539624317976074</v>
      </c>
    </row>
    <row r="3770" spans="1:4" x14ac:dyDescent="0.2">
      <c r="A3770" t="s">
        <v>13038</v>
      </c>
      <c r="B3770" t="s">
        <v>13039</v>
      </c>
      <c r="C3770">
        <v>0.11575770386006262</v>
      </c>
      <c r="D3770">
        <v>-0.15212782966986807</v>
      </c>
    </row>
    <row r="3771" spans="1:4" x14ac:dyDescent="0.2">
      <c r="A3771" t="s">
        <v>13040</v>
      </c>
      <c r="B3771" t="s">
        <v>13041</v>
      </c>
      <c r="C3771">
        <v>0.39825369491333412</v>
      </c>
      <c r="D3771">
        <v>0.24227831442940215</v>
      </c>
    </row>
    <row r="3772" spans="1:4" x14ac:dyDescent="0.2">
      <c r="A3772" t="s">
        <v>13042</v>
      </c>
      <c r="B3772" t="s">
        <v>13043</v>
      </c>
      <c r="C3772">
        <v>0.16466791828186048</v>
      </c>
      <c r="D3772">
        <v>-3.2372140661523191E-2</v>
      </c>
    </row>
    <row r="3773" spans="1:4" x14ac:dyDescent="0.2">
      <c r="A3773" t="s">
        <v>13044</v>
      </c>
      <c r="B3773" t="s">
        <v>13045</v>
      </c>
      <c r="C3773">
        <v>0.1608620835466725</v>
      </c>
      <c r="D3773">
        <v>-7.2246084611165953E-2</v>
      </c>
    </row>
    <row r="3774" spans="1:4" x14ac:dyDescent="0.2">
      <c r="A3774" t="s">
        <v>13046</v>
      </c>
      <c r="B3774" t="s">
        <v>13047</v>
      </c>
      <c r="C3774">
        <v>0.22780895955559813</v>
      </c>
      <c r="D3774">
        <v>-2.6641687378075402E-2</v>
      </c>
    </row>
    <row r="3775" spans="1:4" x14ac:dyDescent="0.2">
      <c r="A3775" t="s">
        <v>13048</v>
      </c>
      <c r="B3775" t="s">
        <v>13049</v>
      </c>
      <c r="C3775">
        <v>0.1330882389956872</v>
      </c>
      <c r="D3775">
        <v>1.6514753476385435E-2</v>
      </c>
    </row>
    <row r="3776" spans="1:4" x14ac:dyDescent="0.2">
      <c r="A3776" t="s">
        <v>13050</v>
      </c>
      <c r="B3776" t="s">
        <v>13051</v>
      </c>
      <c r="C3776">
        <v>0.10240123029841104</v>
      </c>
      <c r="D3776">
        <v>0.1770939663317703</v>
      </c>
    </row>
    <row r="3777" spans="1:4" x14ac:dyDescent="0.2">
      <c r="A3777" t="s">
        <v>13052</v>
      </c>
      <c r="B3777" t="s">
        <v>13053</v>
      </c>
      <c r="C3777">
        <v>7.498219341028918E-2</v>
      </c>
      <c r="D3777">
        <v>-0.11217894608423716</v>
      </c>
    </row>
    <row r="3778" spans="1:4" x14ac:dyDescent="0.2">
      <c r="A3778" t="s">
        <v>13054</v>
      </c>
      <c r="B3778" t="s">
        <v>13055</v>
      </c>
      <c r="C3778">
        <v>0.21198946131009105</v>
      </c>
      <c r="D3778">
        <v>0.12168048719835277</v>
      </c>
    </row>
    <row r="3779" spans="1:4" x14ac:dyDescent="0.2">
      <c r="A3779" t="s">
        <v>13056</v>
      </c>
      <c r="B3779" t="s">
        <v>13057</v>
      </c>
      <c r="C3779">
        <v>0.5905071549503943</v>
      </c>
      <c r="D3779">
        <v>0.40095863381874985</v>
      </c>
    </row>
    <row r="3780" spans="1:4" x14ac:dyDescent="0.2">
      <c r="A3780" t="s">
        <v>13058</v>
      </c>
      <c r="B3780" t="s">
        <v>13059</v>
      </c>
      <c r="C3780">
        <v>0.13743300506014786</v>
      </c>
      <c r="D3780">
        <v>1.4493963514064256E-3</v>
      </c>
    </row>
    <row r="3781" spans="1:4" x14ac:dyDescent="0.2">
      <c r="A3781" t="s">
        <v>13060</v>
      </c>
      <c r="B3781" t="s">
        <v>13061</v>
      </c>
      <c r="C3781">
        <v>0.27405973403883466</v>
      </c>
      <c r="D3781">
        <v>0.16754942082371876</v>
      </c>
    </row>
    <row r="3782" spans="1:4" x14ac:dyDescent="0.2">
      <c r="A3782" t="s">
        <v>13062</v>
      </c>
      <c r="B3782" t="s">
        <v>13063</v>
      </c>
      <c r="C3782">
        <v>9.9769101156498494E-2</v>
      </c>
      <c r="D3782">
        <v>6.0146672626899392E-2</v>
      </c>
    </row>
    <row r="3783" spans="1:4" x14ac:dyDescent="0.2">
      <c r="A3783" t="s">
        <v>13064</v>
      </c>
      <c r="B3783" t="s">
        <v>13065</v>
      </c>
      <c r="C3783">
        <v>0.28096408105541937</v>
      </c>
      <c r="D3783">
        <v>0.47209672720459611</v>
      </c>
    </row>
    <row r="3784" spans="1:4" x14ac:dyDescent="0.2">
      <c r="A3784" t="s">
        <v>13066</v>
      </c>
      <c r="B3784" t="s">
        <v>13067</v>
      </c>
      <c r="C3784">
        <v>0.55558377944964321</v>
      </c>
      <c r="D3784">
        <v>0.8396916763293425</v>
      </c>
    </row>
    <row r="3785" spans="1:4" x14ac:dyDescent="0.2">
      <c r="A3785" t="s">
        <v>13068</v>
      </c>
      <c r="B3785" t="s">
        <v>13069</v>
      </c>
      <c r="C3785">
        <v>0.57889339975271226</v>
      </c>
      <c r="D3785">
        <v>0.61954393355307313</v>
      </c>
    </row>
    <row r="3786" spans="1:4" x14ac:dyDescent="0.2">
      <c r="A3786" t="s">
        <v>13070</v>
      </c>
      <c r="B3786" t="s">
        <v>13071</v>
      </c>
      <c r="C3786">
        <v>-0.20132682749318223</v>
      </c>
      <c r="D3786">
        <v>-0.52574204932887869</v>
      </c>
    </row>
    <row r="3787" spans="1:4" x14ac:dyDescent="0.2">
      <c r="A3787" t="s">
        <v>13072</v>
      </c>
      <c r="B3787" t="s">
        <v>13073</v>
      </c>
      <c r="C3787">
        <v>0.63544840269688752</v>
      </c>
      <c r="D3787">
        <v>0.39823544156597723</v>
      </c>
    </row>
    <row r="3788" spans="1:4" x14ac:dyDescent="0.2">
      <c r="A3788" t="s">
        <v>13074</v>
      </c>
      <c r="B3788" t="s">
        <v>13075</v>
      </c>
      <c r="C3788">
        <v>0.10813719143861428</v>
      </c>
      <c r="D3788">
        <v>-0.47195420027399704</v>
      </c>
    </row>
    <row r="3789" spans="1:4" x14ac:dyDescent="0.2">
      <c r="A3789" t="s">
        <v>13076</v>
      </c>
      <c r="B3789" t="s">
        <v>13077</v>
      </c>
      <c r="C3789">
        <v>0.12262344957525402</v>
      </c>
      <c r="D3789">
        <v>0.73147372503364771</v>
      </c>
    </row>
    <row r="3790" spans="1:4" x14ac:dyDescent="0.2">
      <c r="A3790" t="s">
        <v>13078</v>
      </c>
      <c r="B3790" t="s">
        <v>13079</v>
      </c>
      <c r="C3790">
        <v>-0.63070730952548226</v>
      </c>
      <c r="D3790">
        <v>-0.4389983632862402</v>
      </c>
    </row>
    <row r="3791" spans="1:4" x14ac:dyDescent="0.2">
      <c r="A3791" t="s">
        <v>13080</v>
      </c>
      <c r="B3791" t="s">
        <v>13081</v>
      </c>
      <c r="C3791">
        <v>-0.3303479857360373</v>
      </c>
      <c r="D3791">
        <v>-0.38730389793452552</v>
      </c>
    </row>
    <row r="3792" spans="1:4" x14ac:dyDescent="0.2">
      <c r="A3792" t="s">
        <v>13082</v>
      </c>
      <c r="B3792" t="s">
        <v>13083</v>
      </c>
      <c r="C3792">
        <v>0.3596714185496846</v>
      </c>
      <c r="D3792">
        <v>0.2251182279436082</v>
      </c>
    </row>
    <row r="3793" spans="1:4" x14ac:dyDescent="0.2">
      <c r="A3793" t="s">
        <v>13084</v>
      </c>
      <c r="B3793" t="s">
        <v>13085</v>
      </c>
      <c r="C3793">
        <v>0.56406121805784226</v>
      </c>
      <c r="D3793">
        <v>0.15498132515112434</v>
      </c>
    </row>
    <row r="3794" spans="1:4" x14ac:dyDescent="0.2">
      <c r="A3794" t="s">
        <v>13086</v>
      </c>
      <c r="B3794" t="s">
        <v>13087</v>
      </c>
      <c r="C3794">
        <v>0.7432827611453241</v>
      </c>
      <c r="D3794">
        <v>0.4721133070583739</v>
      </c>
    </row>
    <row r="3795" spans="1:4" x14ac:dyDescent="0.2">
      <c r="A3795" t="s">
        <v>13088</v>
      </c>
      <c r="B3795" t="s">
        <v>13089</v>
      </c>
      <c r="C3795">
        <v>-0.30648673678775751</v>
      </c>
      <c r="D3795">
        <v>-0.13242430235456126</v>
      </c>
    </row>
    <row r="3796" spans="1:4" x14ac:dyDescent="0.2">
      <c r="A3796" t="s">
        <v>13090</v>
      </c>
      <c r="B3796" t="s">
        <v>13091</v>
      </c>
      <c r="C3796">
        <v>-0.84703228016545284</v>
      </c>
      <c r="D3796">
        <v>-0.65779574135108798</v>
      </c>
    </row>
    <row r="3797" spans="1:4" x14ac:dyDescent="0.2">
      <c r="A3797" t="s">
        <v>13092</v>
      </c>
      <c r="B3797" t="s">
        <v>13093</v>
      </c>
      <c r="C3797">
        <v>-0.31457730576195658</v>
      </c>
      <c r="D3797">
        <v>-0.32873944537804095</v>
      </c>
    </row>
    <row r="3798" spans="1:4" x14ac:dyDescent="0.2">
      <c r="A3798" t="s">
        <v>13094</v>
      </c>
      <c r="B3798" t="s">
        <v>13095</v>
      </c>
      <c r="C3798">
        <v>-0.13275364052801067</v>
      </c>
      <c r="D3798">
        <v>-3.6637600650383018E-2</v>
      </c>
    </row>
    <row r="3799" spans="1:4" x14ac:dyDescent="0.2">
      <c r="A3799" t="s">
        <v>13096</v>
      </c>
      <c r="B3799" t="s">
        <v>13097</v>
      </c>
      <c r="C3799">
        <v>-0.50170890006263791</v>
      </c>
      <c r="D3799">
        <v>-0.743899914567272</v>
      </c>
    </row>
    <row r="3800" spans="1:4" x14ac:dyDescent="0.2">
      <c r="A3800" t="s">
        <v>13098</v>
      </c>
      <c r="B3800" t="s">
        <v>13099</v>
      </c>
      <c r="C3800">
        <v>1.8896021972041503</v>
      </c>
      <c r="D3800">
        <v>1.5202479589494211</v>
      </c>
    </row>
    <row r="3801" spans="1:4" x14ac:dyDescent="0.2">
      <c r="A3801" t="s">
        <v>13100</v>
      </c>
      <c r="B3801" t="s">
        <v>13101</v>
      </c>
      <c r="C3801">
        <v>-0.33978158658444907</v>
      </c>
      <c r="D3801">
        <v>-0.3341558053332947</v>
      </c>
    </row>
    <row r="3802" spans="1:4" x14ac:dyDescent="0.2">
      <c r="A3802" t="s">
        <v>13102</v>
      </c>
      <c r="B3802" t="s">
        <v>13103</v>
      </c>
      <c r="C3802">
        <v>-1.0946206388436783</v>
      </c>
      <c r="D3802">
        <v>-0.9103561318873592</v>
      </c>
    </row>
    <row r="3803" spans="1:4" x14ac:dyDescent="0.2">
      <c r="A3803" t="s">
        <v>13104</v>
      </c>
      <c r="B3803" t="s">
        <v>13105</v>
      </c>
      <c r="C3803">
        <v>0.31254789174551506</v>
      </c>
      <c r="D3803">
        <v>0.53687799822228488</v>
      </c>
    </row>
    <row r="3804" spans="1:4" x14ac:dyDescent="0.2">
      <c r="A3804" t="s">
        <v>13106</v>
      </c>
      <c r="B3804" t="s">
        <v>13107</v>
      </c>
      <c r="C3804">
        <v>1.5405533067668753</v>
      </c>
      <c r="D3804">
        <v>1.4734750231160452</v>
      </c>
    </row>
    <row r="3805" spans="1:4" x14ac:dyDescent="0.2">
      <c r="A3805" t="s">
        <v>13108</v>
      </c>
      <c r="B3805" t="s">
        <v>13109</v>
      </c>
      <c r="C3805">
        <v>0.66509141718119558</v>
      </c>
      <c r="D3805">
        <v>0.33943691710038859</v>
      </c>
    </row>
    <row r="3806" spans="1:4" x14ac:dyDescent="0.2">
      <c r="A3806" t="s">
        <v>13110</v>
      </c>
      <c r="B3806" t="s">
        <v>13111</v>
      </c>
      <c r="C3806">
        <v>1.2599120254527756</v>
      </c>
      <c r="D3806">
        <v>1.1761125947800641</v>
      </c>
    </row>
    <row r="3807" spans="1:4" x14ac:dyDescent="0.2">
      <c r="A3807" t="s">
        <v>13112</v>
      </c>
      <c r="B3807" t="s">
        <v>13113</v>
      </c>
      <c r="C3807">
        <v>0.54176691536965105</v>
      </c>
      <c r="D3807">
        <v>0.52020006941496277</v>
      </c>
    </row>
    <row r="3808" spans="1:4" x14ac:dyDescent="0.2">
      <c r="A3808" t="s">
        <v>13114</v>
      </c>
      <c r="B3808" t="s">
        <v>13115</v>
      </c>
      <c r="C3808">
        <v>0.58419281900467745</v>
      </c>
      <c r="D3808">
        <v>0.32554368789857507</v>
      </c>
    </row>
    <row r="3809" spans="1:4" x14ac:dyDescent="0.2">
      <c r="A3809" t="s">
        <v>13116</v>
      </c>
      <c r="B3809" t="s">
        <v>13117</v>
      </c>
      <c r="C3809">
        <v>0.11123585567906756</v>
      </c>
      <c r="D3809">
        <v>-0.71028838323848575</v>
      </c>
    </row>
    <row r="3810" spans="1:4" x14ac:dyDescent="0.2">
      <c r="A3810" t="s">
        <v>13118</v>
      </c>
      <c r="B3810" t="s">
        <v>13119</v>
      </c>
      <c r="C3810">
        <v>0.95458990895175211</v>
      </c>
      <c r="D3810">
        <v>1.1051647535963813</v>
      </c>
    </row>
    <row r="3811" spans="1:4" x14ac:dyDescent="0.2">
      <c r="A3811" t="s">
        <v>13120</v>
      </c>
      <c r="B3811" t="s">
        <v>13121</v>
      </c>
      <c r="C3811">
        <v>-0.42625063045050893</v>
      </c>
      <c r="D3811">
        <v>-0.2676918650156247</v>
      </c>
    </row>
    <row r="3812" spans="1:4" x14ac:dyDescent="0.2">
      <c r="A3812" t="s">
        <v>13122</v>
      </c>
      <c r="B3812" t="s">
        <v>13123</v>
      </c>
      <c r="C3812">
        <v>-0.29194298867674295</v>
      </c>
      <c r="D3812">
        <v>-0.58792827640202128</v>
      </c>
    </row>
    <row r="3813" spans="1:4" x14ac:dyDescent="0.2">
      <c r="A3813" t="s">
        <v>13124</v>
      </c>
      <c r="B3813" t="s">
        <v>13125</v>
      </c>
      <c r="C3813">
        <v>0.91097822021397501</v>
      </c>
      <c r="D3813">
        <v>1.1694751980045328</v>
      </c>
    </row>
    <row r="3814" spans="1:4" x14ac:dyDescent="0.2">
      <c r="A3814" t="s">
        <v>13126</v>
      </c>
      <c r="B3814" t="s">
        <v>13127</v>
      </c>
      <c r="C3814">
        <v>-0.14695947581018107</v>
      </c>
      <c r="D3814">
        <v>0.19248248610006349</v>
      </c>
    </row>
    <row r="3815" spans="1:4" x14ac:dyDescent="0.2">
      <c r="A3815" t="s">
        <v>13128</v>
      </c>
      <c r="B3815" t="s">
        <v>13129</v>
      </c>
      <c r="C3815">
        <v>-0.14318203595758236</v>
      </c>
      <c r="D3815">
        <v>-0.30586807664888166</v>
      </c>
    </row>
    <row r="3816" spans="1:4" x14ac:dyDescent="0.2">
      <c r="A3816" t="s">
        <v>13130</v>
      </c>
      <c r="B3816" t="s">
        <v>13131</v>
      </c>
      <c r="C3816">
        <v>-0.9893427165815829</v>
      </c>
      <c r="D3816">
        <v>-0.96338796396537663</v>
      </c>
    </row>
    <row r="3817" spans="1:4" x14ac:dyDescent="0.2">
      <c r="A3817" t="s">
        <v>13132</v>
      </c>
      <c r="B3817" t="s">
        <v>13133</v>
      </c>
      <c r="C3817">
        <v>-0.3590958780072443</v>
      </c>
      <c r="D3817">
        <v>-8.6821180310276205E-2</v>
      </c>
    </row>
    <row r="3818" spans="1:4" x14ac:dyDescent="0.2">
      <c r="A3818" t="s">
        <v>13134</v>
      </c>
      <c r="B3818" t="s">
        <v>13135</v>
      </c>
      <c r="C3818">
        <v>0.69057332799459281</v>
      </c>
      <c r="D3818">
        <v>0.4286064467402273</v>
      </c>
    </row>
    <row r="3819" spans="1:4" x14ac:dyDescent="0.2">
      <c r="A3819" t="s">
        <v>13136</v>
      </c>
      <c r="B3819" t="s">
        <v>13137</v>
      </c>
      <c r="C3819">
        <v>0.15889967250420756</v>
      </c>
      <c r="D3819">
        <v>0.19877329676694344</v>
      </c>
    </row>
    <row r="3820" spans="1:4" x14ac:dyDescent="0.2">
      <c r="A3820" t="s">
        <v>13138</v>
      </c>
      <c r="B3820" t="s">
        <v>13139</v>
      </c>
      <c r="C3820">
        <v>0.94192470204099032</v>
      </c>
      <c r="D3820">
        <v>0.92223396211169983</v>
      </c>
    </row>
    <row r="3821" spans="1:4" x14ac:dyDescent="0.2">
      <c r="A3821" t="s">
        <v>13140</v>
      </c>
      <c r="B3821" t="s">
        <v>13141</v>
      </c>
      <c r="C3821">
        <v>0.65080253345202732</v>
      </c>
      <c r="D3821">
        <v>0.22442439358837055</v>
      </c>
    </row>
    <row r="3822" spans="1:4" x14ac:dyDescent="0.2">
      <c r="A3822" t="s">
        <v>13142</v>
      </c>
      <c r="B3822" t="s">
        <v>13143</v>
      </c>
      <c r="C3822">
        <v>-0.16378758122873521</v>
      </c>
      <c r="D3822">
        <v>-0.23548911798474825</v>
      </c>
    </row>
    <row r="3823" spans="1:4" x14ac:dyDescent="0.2">
      <c r="A3823" t="s">
        <v>13144</v>
      </c>
      <c r="B3823" t="s">
        <v>13145</v>
      </c>
      <c r="C3823">
        <v>-1.2866730565906748</v>
      </c>
      <c r="D3823">
        <v>-1.1895266452728013</v>
      </c>
    </row>
    <row r="3824" spans="1:4" x14ac:dyDescent="0.2">
      <c r="A3824" t="s">
        <v>13146</v>
      </c>
      <c r="B3824" t="s">
        <v>13147</v>
      </c>
      <c r="C3824">
        <v>1.7162741495519367</v>
      </c>
      <c r="D3824">
        <v>1.4699268482741781</v>
      </c>
    </row>
    <row r="3825" spans="1:4" x14ac:dyDescent="0.2">
      <c r="A3825" t="s">
        <v>13148</v>
      </c>
      <c r="B3825" t="s">
        <v>13149</v>
      </c>
      <c r="C3825">
        <v>-9.6109495862172711E-2</v>
      </c>
      <c r="D3825">
        <v>-2.9672174852483166E-3</v>
      </c>
    </row>
    <row r="3826" spans="1:4" x14ac:dyDescent="0.2">
      <c r="A3826" t="s">
        <v>13150</v>
      </c>
      <c r="B3826" t="s">
        <v>13151</v>
      </c>
      <c r="C3826">
        <v>0.40449989196708214</v>
      </c>
      <c r="D3826">
        <v>0.63779997739687477</v>
      </c>
    </row>
    <row r="3827" spans="1:4" x14ac:dyDescent="0.2">
      <c r="A3827" t="s">
        <v>13152</v>
      </c>
      <c r="B3827" t="s">
        <v>13153</v>
      </c>
      <c r="C3827">
        <v>1.8390614614187439</v>
      </c>
      <c r="D3827">
        <v>1.9705756792237887</v>
      </c>
    </row>
    <row r="3828" spans="1:4" x14ac:dyDescent="0.2">
      <c r="A3828" t="s">
        <v>13154</v>
      </c>
      <c r="B3828" t="s">
        <v>13155</v>
      </c>
      <c r="C3828">
        <v>-1.3847869047495573E-4</v>
      </c>
      <c r="D3828">
        <v>-9.6561012031985277E-2</v>
      </c>
    </row>
    <row r="3829" spans="1:4" x14ac:dyDescent="0.2">
      <c r="A3829" t="s">
        <v>13156</v>
      </c>
      <c r="B3829" t="s">
        <v>13157</v>
      </c>
      <c r="C3829">
        <v>-0.16979869766087671</v>
      </c>
      <c r="D3829">
        <v>-0.50525533344690932</v>
      </c>
    </row>
    <row r="3830" spans="1:4" x14ac:dyDescent="0.2">
      <c r="A3830" t="s">
        <v>13158</v>
      </c>
      <c r="B3830" t="s">
        <v>13159</v>
      </c>
      <c r="C3830">
        <v>-0.34123680990528865</v>
      </c>
      <c r="D3830">
        <v>-0.30052193026487817</v>
      </c>
    </row>
    <row r="3831" spans="1:4" x14ac:dyDescent="0.2">
      <c r="A3831" t="s">
        <v>13160</v>
      </c>
      <c r="B3831" t="s">
        <v>13161</v>
      </c>
      <c r="C3831">
        <v>0.67096216264821285</v>
      </c>
      <c r="D3831">
        <v>0.77548339724690585</v>
      </c>
    </row>
    <row r="3832" spans="1:4" x14ac:dyDescent="0.2">
      <c r="A3832" t="s">
        <v>13162</v>
      </c>
      <c r="B3832" t="s">
        <v>13163</v>
      </c>
      <c r="C3832">
        <v>0.24229027428373209</v>
      </c>
      <c r="D3832">
        <v>0.15659306171050652</v>
      </c>
    </row>
    <row r="3833" spans="1:4" x14ac:dyDescent="0.2">
      <c r="A3833" t="s">
        <v>13164</v>
      </c>
      <c r="B3833" t="s">
        <v>13165</v>
      </c>
      <c r="C3833">
        <v>-1.7248001933091939</v>
      </c>
      <c r="D3833">
        <v>-1.0058253430816417</v>
      </c>
    </row>
    <row r="3834" spans="1:4" x14ac:dyDescent="0.2">
      <c r="A3834" t="s">
        <v>13166</v>
      </c>
      <c r="B3834" t="s">
        <v>13167</v>
      </c>
      <c r="C3834">
        <v>-2.6233839518785933</v>
      </c>
      <c r="D3834">
        <v>-1.7125629375053799</v>
      </c>
    </row>
    <row r="3835" spans="1:4" x14ac:dyDescent="0.2">
      <c r="A3835" t="s">
        <v>13168</v>
      </c>
      <c r="B3835" t="s">
        <v>13169</v>
      </c>
      <c r="C3835">
        <v>-0.59598992173888621</v>
      </c>
      <c r="D3835">
        <v>-0.59345937231202872</v>
      </c>
    </row>
    <row r="3836" spans="1:4" x14ac:dyDescent="0.2">
      <c r="A3836" t="s">
        <v>13170</v>
      </c>
      <c r="B3836" t="s">
        <v>13171</v>
      </c>
      <c r="C3836">
        <v>0.56426609142865425</v>
      </c>
      <c r="D3836">
        <v>0.75360386196947737</v>
      </c>
    </row>
    <row r="3837" spans="1:4" x14ac:dyDescent="0.2">
      <c r="A3837" t="s">
        <v>13172</v>
      </c>
      <c r="B3837" t="s">
        <v>13173</v>
      </c>
      <c r="C3837">
        <v>-1.0605825693382493</v>
      </c>
      <c r="D3837">
        <v>-1.1160345052363863</v>
      </c>
    </row>
    <row r="3838" spans="1:4" x14ac:dyDescent="0.2">
      <c r="A3838" t="s">
        <v>13174</v>
      </c>
      <c r="B3838" t="s">
        <v>13175</v>
      </c>
      <c r="C3838">
        <v>-3.1339824092996484E-3</v>
      </c>
      <c r="D3838">
        <v>0.17047763045783149</v>
      </c>
    </row>
    <row r="3839" spans="1:4" x14ac:dyDescent="0.2">
      <c r="A3839" t="s">
        <v>13176</v>
      </c>
      <c r="B3839" t="s">
        <v>13177</v>
      </c>
      <c r="C3839">
        <v>6.8437515361245496E-2</v>
      </c>
      <c r="D3839">
        <v>-0.19093211185347428</v>
      </c>
    </row>
    <row r="3840" spans="1:4" x14ac:dyDescent="0.2">
      <c r="A3840" t="s">
        <v>13178</v>
      </c>
      <c r="B3840" t="s">
        <v>13179</v>
      </c>
      <c r="C3840">
        <v>-0.39293201815552559</v>
      </c>
      <c r="D3840">
        <v>-0.30379918853144888</v>
      </c>
    </row>
    <row r="3841" spans="1:4" x14ac:dyDescent="0.2">
      <c r="A3841" t="s">
        <v>13180</v>
      </c>
      <c r="B3841" t="s">
        <v>13181</v>
      </c>
      <c r="C3841">
        <v>1.1601246917416868</v>
      </c>
      <c r="D3841">
        <v>1.4270286808927684</v>
      </c>
    </row>
    <row r="3842" spans="1:4" x14ac:dyDescent="0.2">
      <c r="A3842" t="s">
        <v>13182</v>
      </c>
      <c r="B3842" t="s">
        <v>13183</v>
      </c>
      <c r="C3842">
        <v>0.44856419318941049</v>
      </c>
      <c r="D3842">
        <v>0.1098418975238863</v>
      </c>
    </row>
    <row r="3843" spans="1:4" x14ac:dyDescent="0.2">
      <c r="A3843" t="s">
        <v>13184</v>
      </c>
      <c r="B3843" t="s">
        <v>13185</v>
      </c>
      <c r="C3843">
        <v>0.46339908620617315</v>
      </c>
      <c r="D3843">
        <v>0.52918047257443179</v>
      </c>
    </row>
    <row r="3844" spans="1:4" x14ac:dyDescent="0.2">
      <c r="A3844" t="s">
        <v>13186</v>
      </c>
      <c r="B3844" t="s">
        <v>13187</v>
      </c>
      <c r="C3844">
        <v>9.901115047754501E-2</v>
      </c>
      <c r="D3844">
        <v>-0.57631572841694212</v>
      </c>
    </row>
    <row r="3845" spans="1:4" x14ac:dyDescent="0.2">
      <c r="A3845" t="s">
        <v>13188</v>
      </c>
      <c r="B3845" t="s">
        <v>13189</v>
      </c>
      <c r="C3845">
        <v>-0.79025638375203067</v>
      </c>
      <c r="D3845">
        <v>-0.69458744364056602</v>
      </c>
    </row>
    <row r="3846" spans="1:4" x14ac:dyDescent="0.2">
      <c r="A3846" t="s">
        <v>13190</v>
      </c>
      <c r="B3846" t="s">
        <v>13191</v>
      </c>
      <c r="C3846">
        <v>-0.18168774120577991</v>
      </c>
      <c r="D3846">
        <v>-0.23675835400354983</v>
      </c>
    </row>
    <row r="3847" spans="1:4" x14ac:dyDescent="0.2">
      <c r="A3847" t="s">
        <v>13192</v>
      </c>
      <c r="B3847" t="s">
        <v>13193</v>
      </c>
      <c r="C3847">
        <v>0.50159540971551808</v>
      </c>
      <c r="D3847">
        <v>0.45510226920523222</v>
      </c>
    </row>
    <row r="3848" spans="1:4" x14ac:dyDescent="0.2">
      <c r="A3848" t="s">
        <v>13194</v>
      </c>
      <c r="B3848" t="s">
        <v>13195</v>
      </c>
      <c r="C3848">
        <v>-1.5903166704181069</v>
      </c>
      <c r="D3848">
        <v>-1.9949581515340167</v>
      </c>
    </row>
    <row r="3849" spans="1:4" x14ac:dyDescent="0.2">
      <c r="A3849" t="s">
        <v>13196</v>
      </c>
      <c r="B3849" t="s">
        <v>13197</v>
      </c>
      <c r="C3849">
        <v>-4.0480729526293648E-2</v>
      </c>
      <c r="D3849">
        <v>-0.16371369470644284</v>
      </c>
    </row>
    <row r="3850" spans="1:4" x14ac:dyDescent="0.2">
      <c r="A3850" t="s">
        <v>13198</v>
      </c>
      <c r="B3850" t="s">
        <v>13199</v>
      </c>
      <c r="C3850">
        <v>-0.2520294249225124</v>
      </c>
      <c r="D3850">
        <v>-0.45168875698428429</v>
      </c>
    </row>
    <row r="3851" spans="1:4" x14ac:dyDescent="0.2">
      <c r="A3851" t="s">
        <v>13200</v>
      </c>
      <c r="B3851" t="s">
        <v>13201</v>
      </c>
      <c r="C3851">
        <v>0.2951558987752041</v>
      </c>
      <c r="D3851">
        <v>-6.4559490759725877E-2</v>
      </c>
    </row>
    <row r="3852" spans="1:4" x14ac:dyDescent="0.2">
      <c r="A3852" t="s">
        <v>13202</v>
      </c>
      <c r="B3852" t="s">
        <v>13203</v>
      </c>
      <c r="C3852">
        <v>1.5248339054856415</v>
      </c>
      <c r="D3852">
        <v>1.5425789383096455</v>
      </c>
    </row>
    <row r="3853" spans="1:4" x14ac:dyDescent="0.2">
      <c r="A3853" t="s">
        <v>13204</v>
      </c>
      <c r="B3853" t="s">
        <v>13205</v>
      </c>
      <c r="C3853">
        <v>1.018030101875103</v>
      </c>
      <c r="D3853">
        <v>0.78092394043298352</v>
      </c>
    </row>
    <row r="3854" spans="1:4" x14ac:dyDescent="0.2">
      <c r="A3854" t="s">
        <v>13206</v>
      </c>
      <c r="B3854" t="s">
        <v>13207</v>
      </c>
      <c r="C3854">
        <v>0.34813520512068769</v>
      </c>
      <c r="D3854">
        <v>0.7424297754717053</v>
      </c>
    </row>
    <row r="3855" spans="1:4" x14ac:dyDescent="0.2">
      <c r="A3855" t="s">
        <v>13208</v>
      </c>
      <c r="B3855" t="s">
        <v>13209</v>
      </c>
      <c r="C3855">
        <v>-7.6752128362449074E-2</v>
      </c>
      <c r="D3855">
        <v>-2.0164336694055908E-2</v>
      </c>
    </row>
    <row r="3856" spans="1:4" x14ac:dyDescent="0.2">
      <c r="A3856" t="s">
        <v>13210</v>
      </c>
      <c r="B3856" t="s">
        <v>13211</v>
      </c>
      <c r="C3856">
        <v>-9.5073989104275364E-2</v>
      </c>
      <c r="D3856">
        <v>-1.3114780439465853E-3</v>
      </c>
    </row>
    <row r="3857" spans="1:4" x14ac:dyDescent="0.2">
      <c r="A3857" t="s">
        <v>13212</v>
      </c>
      <c r="B3857" t="s">
        <v>13213</v>
      </c>
      <c r="C3857">
        <v>-4.499635276112951E-2</v>
      </c>
      <c r="D3857">
        <v>-0.13708253473631851</v>
      </c>
    </row>
    <row r="3858" spans="1:4" x14ac:dyDescent="0.2">
      <c r="A3858" t="s">
        <v>13214</v>
      </c>
      <c r="B3858" t="s">
        <v>13215</v>
      </c>
      <c r="C3858">
        <v>0.68327127008136967</v>
      </c>
      <c r="D3858">
        <v>0.65278282775604402</v>
      </c>
    </row>
    <row r="3859" spans="1:4" x14ac:dyDescent="0.2">
      <c r="A3859" t="s">
        <v>13216</v>
      </c>
      <c r="B3859" t="s">
        <v>13217</v>
      </c>
      <c r="C3859">
        <v>-0.51483366006736742</v>
      </c>
      <c r="D3859">
        <v>-0.44575843885754379</v>
      </c>
    </row>
    <row r="3860" spans="1:4" x14ac:dyDescent="0.2">
      <c r="A3860" t="s">
        <v>13218</v>
      </c>
      <c r="B3860" t="s">
        <v>13219</v>
      </c>
      <c r="C3860">
        <v>0.35589353839001808</v>
      </c>
      <c r="D3860">
        <v>-0.41147249951140674</v>
      </c>
    </row>
    <row r="3861" spans="1:4" x14ac:dyDescent="0.2">
      <c r="A3861" t="s">
        <v>13220</v>
      </c>
      <c r="B3861" t="s">
        <v>13221</v>
      </c>
      <c r="C3861">
        <v>0.24462622931859498</v>
      </c>
      <c r="D3861">
        <v>3.7304944664595711E-2</v>
      </c>
    </row>
    <row r="3862" spans="1:4" x14ac:dyDescent="0.2">
      <c r="A3862" t="s">
        <v>13222</v>
      </c>
      <c r="B3862" t="s">
        <v>13223</v>
      </c>
      <c r="C3862">
        <v>-0.89168570307115236</v>
      </c>
      <c r="D3862">
        <v>-0.77625300065297198</v>
      </c>
    </row>
    <row r="3863" spans="1:4" x14ac:dyDescent="0.2">
      <c r="A3863" t="s">
        <v>13224</v>
      </c>
      <c r="B3863" t="s">
        <v>13225</v>
      </c>
      <c r="C3863">
        <v>0.3033515151913373</v>
      </c>
      <c r="D3863">
        <v>0.21357255173843673</v>
      </c>
    </row>
    <row r="3864" spans="1:4" x14ac:dyDescent="0.2">
      <c r="A3864" t="s">
        <v>13226</v>
      </c>
      <c r="B3864" t="s">
        <v>13227</v>
      </c>
      <c r="C3864">
        <v>2.5182451769213681</v>
      </c>
      <c r="D3864">
        <v>2.9630224425811975</v>
      </c>
    </row>
    <row r="3865" spans="1:4" x14ac:dyDescent="0.2">
      <c r="A3865" t="s">
        <v>13228</v>
      </c>
      <c r="B3865" t="s">
        <v>13229</v>
      </c>
      <c r="C3865">
        <v>-0.41638031829312211</v>
      </c>
      <c r="D3865">
        <v>-0.80209299610436724</v>
      </c>
    </row>
    <row r="3866" spans="1:4" x14ac:dyDescent="0.2">
      <c r="A3866" t="s">
        <v>13230</v>
      </c>
      <c r="B3866" t="s">
        <v>13231</v>
      </c>
      <c r="C3866">
        <v>0.41950180196364784</v>
      </c>
      <c r="D3866">
        <v>0.23425873614029966</v>
      </c>
    </row>
    <row r="3867" spans="1:4" x14ac:dyDescent="0.2">
      <c r="A3867" t="s">
        <v>13232</v>
      </c>
      <c r="B3867" t="s">
        <v>13233</v>
      </c>
      <c r="C3867">
        <v>2.0641510365401454</v>
      </c>
      <c r="D3867">
        <v>2.2650682284461379</v>
      </c>
    </row>
    <row r="3868" spans="1:4" x14ac:dyDescent="0.2">
      <c r="A3868" t="s">
        <v>13234</v>
      </c>
      <c r="B3868" t="s">
        <v>13235</v>
      </c>
      <c r="C3868">
        <v>1.0507626523965119</v>
      </c>
      <c r="D3868">
        <v>1.7376417353612552</v>
      </c>
    </row>
    <row r="3869" spans="1:4" x14ac:dyDescent="0.2">
      <c r="A3869" t="s">
        <v>13236</v>
      </c>
      <c r="B3869" t="s">
        <v>13237</v>
      </c>
      <c r="C3869">
        <v>0.40879429035451542</v>
      </c>
      <c r="D3869">
        <v>-0.25719259781439435</v>
      </c>
    </row>
    <row r="3870" spans="1:4" x14ac:dyDescent="0.2">
      <c r="A3870" t="s">
        <v>13238</v>
      </c>
      <c r="B3870" t="s">
        <v>13239</v>
      </c>
      <c r="C3870">
        <v>0.35665777352634243</v>
      </c>
      <c r="D3870">
        <v>0.34268405417366121</v>
      </c>
    </row>
    <row r="3871" spans="1:4" x14ac:dyDescent="0.2">
      <c r="A3871" t="s">
        <v>13240</v>
      </c>
      <c r="B3871" t="s">
        <v>13241</v>
      </c>
      <c r="C3871">
        <v>0.20276728968174537</v>
      </c>
      <c r="D3871">
        <v>0.10297804863528537</v>
      </c>
    </row>
    <row r="3872" spans="1:4" x14ac:dyDescent="0.2">
      <c r="A3872" t="s">
        <v>13242</v>
      </c>
      <c r="B3872" t="s">
        <v>13243</v>
      </c>
      <c r="C3872">
        <v>-7.323464407410149E-2</v>
      </c>
      <c r="D3872">
        <v>-5.8900506960865122E-3</v>
      </c>
    </row>
    <row r="3873" spans="1:4" x14ac:dyDescent="0.2">
      <c r="A3873" t="s">
        <v>13244</v>
      </c>
      <c r="B3873" t="s">
        <v>13245</v>
      </c>
      <c r="C3873">
        <v>-1.5210322773853155</v>
      </c>
      <c r="D3873">
        <v>-1.4852946655751764</v>
      </c>
    </row>
    <row r="3874" spans="1:4" x14ac:dyDescent="0.2">
      <c r="A3874" t="s">
        <v>13246</v>
      </c>
      <c r="B3874" t="s">
        <v>13247</v>
      </c>
      <c r="C3874">
        <v>-0.22261505238320983</v>
      </c>
      <c r="D3874">
        <v>-0.14613547228304644</v>
      </c>
    </row>
    <row r="3875" spans="1:4" x14ac:dyDescent="0.2">
      <c r="A3875" t="s">
        <v>13248</v>
      </c>
      <c r="B3875" t="s">
        <v>13249</v>
      </c>
      <c r="C3875">
        <v>1.987221078677998</v>
      </c>
      <c r="D3875">
        <v>2.4093160159725686</v>
      </c>
    </row>
    <row r="3876" spans="1:4" x14ac:dyDescent="0.2">
      <c r="A3876" t="s">
        <v>13250</v>
      </c>
      <c r="B3876" t="s">
        <v>13251</v>
      </c>
      <c r="C3876">
        <v>-0.34892228129186897</v>
      </c>
      <c r="D3876">
        <v>-0.36453178896105448</v>
      </c>
    </row>
    <row r="3877" spans="1:4" x14ac:dyDescent="0.2">
      <c r="A3877" t="s">
        <v>13252</v>
      </c>
      <c r="B3877" t="s">
        <v>13253</v>
      </c>
      <c r="C3877">
        <v>-1.7342794017798391</v>
      </c>
      <c r="D3877">
        <v>-1.3736690096220854</v>
      </c>
    </row>
    <row r="3878" spans="1:4" x14ac:dyDescent="0.2">
      <c r="A3878" t="s">
        <v>13254</v>
      </c>
      <c r="B3878" t="s">
        <v>13255</v>
      </c>
      <c r="C3878">
        <v>0.56463368127673463</v>
      </c>
      <c r="D3878">
        <v>0.55355577037776371</v>
      </c>
    </row>
    <row r="3879" spans="1:4" x14ac:dyDescent="0.2">
      <c r="A3879" t="s">
        <v>13256</v>
      </c>
      <c r="B3879" t="s">
        <v>13257</v>
      </c>
      <c r="C3879">
        <v>-0.18549314967892641</v>
      </c>
      <c r="D3879">
        <v>-0.15697699204596832</v>
      </c>
    </row>
    <row r="3880" spans="1:4" x14ac:dyDescent="0.2">
      <c r="A3880" t="s">
        <v>13258</v>
      </c>
      <c r="B3880" t="s">
        <v>13259</v>
      </c>
      <c r="C3880">
        <v>0.17448131878593806</v>
      </c>
      <c r="D3880">
        <v>0.24269335460950553</v>
      </c>
    </row>
    <row r="3881" spans="1:4" x14ac:dyDescent="0.2">
      <c r="A3881" t="s">
        <v>13260</v>
      </c>
      <c r="B3881" t="s">
        <v>13261</v>
      </c>
      <c r="C3881">
        <v>0.1331259663164874</v>
      </c>
      <c r="D3881">
        <v>0.20087615466004818</v>
      </c>
    </row>
    <row r="3882" spans="1:4" x14ac:dyDescent="0.2">
      <c r="A3882" t="s">
        <v>13262</v>
      </c>
      <c r="B3882" t="s">
        <v>13263</v>
      </c>
      <c r="C3882">
        <v>0.54527453092717226</v>
      </c>
      <c r="D3882">
        <v>0.21285237462384732</v>
      </c>
    </row>
    <row r="3883" spans="1:4" x14ac:dyDescent="0.2">
      <c r="A3883" t="s">
        <v>13264</v>
      </c>
      <c r="B3883" t="s">
        <v>13265</v>
      </c>
      <c r="C3883">
        <v>1.684761272336071</v>
      </c>
      <c r="D3883">
        <v>1.7356132319021014</v>
      </c>
    </row>
    <row r="3884" spans="1:4" x14ac:dyDescent="0.2">
      <c r="A3884" t="s">
        <v>13266</v>
      </c>
      <c r="B3884" t="s">
        <v>13267</v>
      </c>
      <c r="C3884">
        <v>-0.3316196277480673</v>
      </c>
      <c r="D3884">
        <v>-0.16495367645977341</v>
      </c>
    </row>
    <row r="3885" spans="1:4" x14ac:dyDescent="0.2">
      <c r="A3885" t="s">
        <v>13268</v>
      </c>
      <c r="B3885" t="s">
        <v>13269</v>
      </c>
      <c r="C3885">
        <v>1.4001572762823127</v>
      </c>
      <c r="D3885">
        <v>1.5937343914129976</v>
      </c>
    </row>
    <row r="3886" spans="1:4" x14ac:dyDescent="0.2">
      <c r="A3886" t="s">
        <v>13270</v>
      </c>
      <c r="B3886" t="s">
        <v>13271</v>
      </c>
      <c r="C3886">
        <v>-1.6976706555571042</v>
      </c>
      <c r="D3886">
        <v>-0.86002578740915314</v>
      </c>
    </row>
    <row r="3887" spans="1:4" x14ac:dyDescent="0.2">
      <c r="A3887" t="s">
        <v>13272</v>
      </c>
      <c r="B3887" t="s">
        <v>13273</v>
      </c>
      <c r="C3887">
        <v>0.69311420691535008</v>
      </c>
      <c r="D3887">
        <v>0.80788707874338761</v>
      </c>
    </row>
    <row r="3888" spans="1:4" x14ac:dyDescent="0.2">
      <c r="A3888" t="s">
        <v>13274</v>
      </c>
      <c r="B3888" t="s">
        <v>13275</v>
      </c>
      <c r="C3888">
        <v>1.1845901178425153</v>
      </c>
      <c r="D3888">
        <v>1.486964718004711</v>
      </c>
    </row>
    <row r="3889" spans="1:4" x14ac:dyDescent="0.2">
      <c r="A3889" t="s">
        <v>13276</v>
      </c>
      <c r="B3889" t="s">
        <v>13277</v>
      </c>
      <c r="C3889">
        <v>-0.61531736128770442</v>
      </c>
      <c r="D3889">
        <v>-0.65073647244304733</v>
      </c>
    </row>
    <row r="3890" spans="1:4" x14ac:dyDescent="0.2">
      <c r="A3890" t="s">
        <v>13278</v>
      </c>
      <c r="B3890" t="s">
        <v>13279</v>
      </c>
      <c r="C3890">
        <v>-0.17051150301398094</v>
      </c>
      <c r="D3890">
        <v>-7.2802693060316531E-2</v>
      </c>
    </row>
    <row r="3891" spans="1:4" x14ac:dyDescent="0.2">
      <c r="A3891" t="s">
        <v>13280</v>
      </c>
      <c r="B3891" t="s">
        <v>13281</v>
      </c>
      <c r="C3891">
        <v>-3.7647773410544282E-2</v>
      </c>
      <c r="D3891">
        <v>9.7618108960307315E-2</v>
      </c>
    </row>
    <row r="3892" spans="1:4" x14ac:dyDescent="0.2">
      <c r="A3892" t="s">
        <v>13282</v>
      </c>
      <c r="B3892" t="s">
        <v>13283</v>
      </c>
      <c r="C3892">
        <v>1.0414642687671338</v>
      </c>
      <c r="D3892">
        <v>1.2479320671248488</v>
      </c>
    </row>
    <row r="3893" spans="1:4" x14ac:dyDescent="0.2">
      <c r="A3893" t="s">
        <v>13284</v>
      </c>
      <c r="B3893" t="s">
        <v>13285</v>
      </c>
      <c r="C3893">
        <v>0.67728006182858402</v>
      </c>
      <c r="D3893">
        <v>0.62834875888406805</v>
      </c>
    </row>
    <row r="3894" spans="1:4" x14ac:dyDescent="0.2">
      <c r="A3894" t="s">
        <v>13286</v>
      </c>
      <c r="B3894" t="s">
        <v>13287</v>
      </c>
      <c r="C3894">
        <v>-0.79268791465606359</v>
      </c>
      <c r="D3894">
        <v>-0.7021975845101972</v>
      </c>
    </row>
    <row r="3895" spans="1:4" x14ac:dyDescent="0.2">
      <c r="A3895" t="s">
        <v>13288</v>
      </c>
      <c r="B3895" t="s">
        <v>13289</v>
      </c>
      <c r="C3895">
        <v>-5.3180944747865375E-2</v>
      </c>
      <c r="D3895">
        <v>-7.3430655808945131E-2</v>
      </c>
    </row>
    <row r="3896" spans="1:4" x14ac:dyDescent="0.2">
      <c r="A3896" t="s">
        <v>13290</v>
      </c>
      <c r="B3896" t="s">
        <v>13291</v>
      </c>
      <c r="C3896">
        <v>1.273218765130478</v>
      </c>
      <c r="D3896">
        <v>0.82843315408682816</v>
      </c>
    </row>
    <row r="3897" spans="1:4" x14ac:dyDescent="0.2">
      <c r="A3897" t="s">
        <v>13292</v>
      </c>
      <c r="B3897" t="s">
        <v>13293</v>
      </c>
      <c r="C3897">
        <v>-0.25311674236018211</v>
      </c>
      <c r="D3897">
        <v>-0.11127195624634122</v>
      </c>
    </row>
    <row r="3898" spans="1:4" x14ac:dyDescent="0.2">
      <c r="A3898" t="s">
        <v>13294</v>
      </c>
      <c r="B3898" t="s">
        <v>13295</v>
      </c>
      <c r="C3898">
        <v>-2.3595091269533257</v>
      </c>
      <c r="D3898">
        <v>-1.8024345776115158</v>
      </c>
    </row>
    <row r="3899" spans="1:4" x14ac:dyDescent="0.2">
      <c r="A3899" t="s">
        <v>13296</v>
      </c>
      <c r="B3899" t="s">
        <v>13297</v>
      </c>
      <c r="C3899">
        <v>-0.4617230386027944</v>
      </c>
      <c r="D3899">
        <v>-0.89970381226043339</v>
      </c>
    </row>
    <row r="3900" spans="1:4" x14ac:dyDescent="0.2">
      <c r="A3900" t="s">
        <v>13298</v>
      </c>
      <c r="B3900" t="s">
        <v>13299</v>
      </c>
      <c r="C3900">
        <v>-0.61088719162257321</v>
      </c>
      <c r="D3900">
        <v>-0.66310147216068194</v>
      </c>
    </row>
    <row r="3901" spans="1:4" x14ac:dyDescent="0.2">
      <c r="A3901" t="s">
        <v>13300</v>
      </c>
      <c r="B3901" t="s">
        <v>13301</v>
      </c>
      <c r="C3901">
        <v>-2.187915994517819</v>
      </c>
      <c r="D3901">
        <v>-1.8704357721801188</v>
      </c>
    </row>
    <row r="3902" spans="1:4" x14ac:dyDescent="0.2">
      <c r="A3902" t="s">
        <v>13302</v>
      </c>
      <c r="B3902" t="s">
        <v>13303</v>
      </c>
      <c r="C3902">
        <v>-2.0102926157746968</v>
      </c>
      <c r="D3902">
        <v>-1.4248885076870135</v>
      </c>
    </row>
    <row r="3903" spans="1:4" x14ac:dyDescent="0.2">
      <c r="A3903" t="s">
        <v>13304</v>
      </c>
      <c r="B3903" t="s">
        <v>13305</v>
      </c>
      <c r="C3903">
        <v>-2.1190881050141268</v>
      </c>
      <c r="D3903">
        <v>-1.5805621241746355</v>
      </c>
    </row>
    <row r="3904" spans="1:4" x14ac:dyDescent="0.2">
      <c r="A3904" t="s">
        <v>13306</v>
      </c>
      <c r="B3904" t="s">
        <v>13307</v>
      </c>
      <c r="C3904">
        <v>-1.904929597191467</v>
      </c>
      <c r="D3904">
        <v>-1.5491615370724867</v>
      </c>
    </row>
    <row r="3905" spans="1:4" x14ac:dyDescent="0.2">
      <c r="A3905" t="s">
        <v>13308</v>
      </c>
      <c r="B3905" t="s">
        <v>13309</v>
      </c>
      <c r="C3905">
        <v>-0.23698803387575831</v>
      </c>
      <c r="D3905">
        <v>-0.38868321421140051</v>
      </c>
    </row>
    <row r="3906" spans="1:4" x14ac:dyDescent="0.2">
      <c r="A3906" t="s">
        <v>13310</v>
      </c>
      <c r="B3906" t="s">
        <v>13311</v>
      </c>
      <c r="C3906">
        <v>-9.3797693885190644E-2</v>
      </c>
      <c r="D3906">
        <v>-0.32536188538279398</v>
      </c>
    </row>
    <row r="3907" spans="1:4" x14ac:dyDescent="0.2">
      <c r="A3907" t="s">
        <v>13312</v>
      </c>
      <c r="B3907" t="s">
        <v>13313</v>
      </c>
      <c r="C3907">
        <v>-1.2177501978608349</v>
      </c>
      <c r="D3907">
        <v>-0.9534723357515198</v>
      </c>
    </row>
    <row r="3908" spans="1:4" x14ac:dyDescent="0.2">
      <c r="A3908" t="s">
        <v>13314</v>
      </c>
      <c r="B3908" t="s">
        <v>13315</v>
      </c>
      <c r="C3908">
        <v>-0.1255832190651156</v>
      </c>
      <c r="D3908">
        <v>-0.15477965968612237</v>
      </c>
    </row>
    <row r="3909" spans="1:4" x14ac:dyDescent="0.2">
      <c r="A3909" t="s">
        <v>13316</v>
      </c>
      <c r="B3909" t="s">
        <v>13317</v>
      </c>
      <c r="C3909">
        <v>-0.28174218681589391</v>
      </c>
      <c r="D3909">
        <v>-0.2218468054607447</v>
      </c>
    </row>
    <row r="3910" spans="1:4" x14ac:dyDescent="0.2">
      <c r="A3910" t="s">
        <v>13318</v>
      </c>
      <c r="B3910" t="s">
        <v>13319</v>
      </c>
      <c r="C3910">
        <v>8.4919930818318889E-2</v>
      </c>
      <c r="D3910">
        <v>-2.7749205664073166E-3</v>
      </c>
    </row>
    <row r="3911" spans="1:4" x14ac:dyDescent="0.2">
      <c r="A3911" t="s">
        <v>13320</v>
      </c>
      <c r="B3911" t="s">
        <v>13321</v>
      </c>
      <c r="C3911">
        <v>0.17407173934410269</v>
      </c>
      <c r="D3911">
        <v>-0.31798969454250292</v>
      </c>
    </row>
    <row r="3912" spans="1:4" x14ac:dyDescent="0.2">
      <c r="A3912" t="s">
        <v>13322</v>
      </c>
      <c r="B3912" t="s">
        <v>13323</v>
      </c>
      <c r="C3912">
        <v>0.14415311374179882</v>
      </c>
      <c r="D3912">
        <v>9.218196411176599E-2</v>
      </c>
    </row>
    <row r="3913" spans="1:4" x14ac:dyDescent="0.2">
      <c r="A3913" t="s">
        <v>13324</v>
      </c>
      <c r="B3913" t="s">
        <v>13325</v>
      </c>
      <c r="C3913">
        <v>-0.15877663487527932</v>
      </c>
      <c r="D3913">
        <v>-0.16500298309505274</v>
      </c>
    </row>
    <row r="3914" spans="1:4" x14ac:dyDescent="0.2">
      <c r="A3914" t="s">
        <v>13326</v>
      </c>
      <c r="B3914" t="s">
        <v>13327</v>
      </c>
      <c r="C3914">
        <v>-0.18008900184084711</v>
      </c>
      <c r="D3914">
        <v>-0.41587441865179114</v>
      </c>
    </row>
    <row r="3915" spans="1:4" x14ac:dyDescent="0.2">
      <c r="A3915" t="s">
        <v>13328</v>
      </c>
      <c r="B3915" t="s">
        <v>13329</v>
      </c>
      <c r="C3915">
        <v>0.6070139886221122</v>
      </c>
      <c r="D3915">
        <v>0.66991531075128374</v>
      </c>
    </row>
    <row r="3916" spans="1:4" x14ac:dyDescent="0.2">
      <c r="A3916" t="s">
        <v>13330</v>
      </c>
      <c r="B3916" t="s">
        <v>13331</v>
      </c>
      <c r="C3916">
        <v>0.1539182607483397</v>
      </c>
      <c r="D3916">
        <v>9.8604128909716593E-2</v>
      </c>
    </row>
    <row r="3917" spans="1:4" x14ac:dyDescent="0.2">
      <c r="A3917" t="s">
        <v>13332</v>
      </c>
      <c r="B3917" t="s">
        <v>13333</v>
      </c>
      <c r="C3917">
        <v>-5.0937153141369637E-2</v>
      </c>
      <c r="D3917">
        <v>-0.15457940761243677</v>
      </c>
    </row>
    <row r="3918" spans="1:4" x14ac:dyDescent="0.2">
      <c r="A3918" t="s">
        <v>13334</v>
      </c>
      <c r="B3918" t="s">
        <v>13335</v>
      </c>
      <c r="C3918">
        <v>0.43107811773588478</v>
      </c>
      <c r="D3918">
        <v>0.14406055190427236</v>
      </c>
    </row>
    <row r="3919" spans="1:4" x14ac:dyDescent="0.2">
      <c r="A3919" t="s">
        <v>13336</v>
      </c>
      <c r="B3919" t="s">
        <v>13337</v>
      </c>
      <c r="C3919">
        <v>-0.80866731056017582</v>
      </c>
      <c r="D3919">
        <v>-1.1198622963935949</v>
      </c>
    </row>
    <row r="3920" spans="1:4" x14ac:dyDescent="0.2">
      <c r="A3920" t="s">
        <v>13338</v>
      </c>
      <c r="B3920" t="s">
        <v>13339</v>
      </c>
      <c r="C3920">
        <v>-0.28645177592740273</v>
      </c>
      <c r="D3920">
        <v>-0.46874387881695589</v>
      </c>
    </row>
    <row r="3921" spans="1:4" x14ac:dyDescent="0.2">
      <c r="A3921" t="s">
        <v>13340</v>
      </c>
      <c r="B3921" t="s">
        <v>13341</v>
      </c>
      <c r="C3921">
        <v>-0.30134440899822129</v>
      </c>
      <c r="D3921">
        <v>-0.47028175262725408</v>
      </c>
    </row>
    <row r="3922" spans="1:4" x14ac:dyDescent="0.2">
      <c r="A3922" t="s">
        <v>13342</v>
      </c>
      <c r="B3922" t="s">
        <v>13343</v>
      </c>
      <c r="C3922">
        <v>0.30760659150348374</v>
      </c>
      <c r="D3922">
        <v>0.11988462854234362</v>
      </c>
    </row>
    <row r="3923" spans="1:4" x14ac:dyDescent="0.2">
      <c r="A3923" t="s">
        <v>13344</v>
      </c>
      <c r="B3923" t="s">
        <v>13345</v>
      </c>
      <c r="C3923">
        <v>0.15923848237451957</v>
      </c>
      <c r="D3923">
        <v>-1.0967274029577458E-2</v>
      </c>
    </row>
    <row r="3924" spans="1:4" x14ac:dyDescent="0.2">
      <c r="A3924" t="s">
        <v>13346</v>
      </c>
      <c r="B3924" t="s">
        <v>13347</v>
      </c>
      <c r="C3924">
        <v>-7.5059147479014598E-2</v>
      </c>
      <c r="D3924">
        <v>-0.32110684953322927</v>
      </c>
    </row>
    <row r="3925" spans="1:4" x14ac:dyDescent="0.2">
      <c r="A3925" t="s">
        <v>13349</v>
      </c>
      <c r="B3925" t="s">
        <v>13350</v>
      </c>
      <c r="C3925">
        <v>-0.39759815581078628</v>
      </c>
      <c r="D3925">
        <v>-0.39373033898328264</v>
      </c>
    </row>
    <row r="3926" spans="1:4" x14ac:dyDescent="0.2">
      <c r="A3926" t="s">
        <v>13351</v>
      </c>
      <c r="B3926" t="s">
        <v>13352</v>
      </c>
      <c r="C3926">
        <v>-0.14875832087463253</v>
      </c>
      <c r="D3926">
        <v>-0.39174224172384081</v>
      </c>
    </row>
    <row r="3927" spans="1:4" x14ac:dyDescent="0.2">
      <c r="A3927" t="s">
        <v>13353</v>
      </c>
      <c r="B3927" t="s">
        <v>13354</v>
      </c>
      <c r="C3927">
        <v>0.24180715171734271</v>
      </c>
      <c r="D3927">
        <v>-0.12522076446104138</v>
      </c>
    </row>
    <row r="3928" spans="1:4" x14ac:dyDescent="0.2">
      <c r="A3928" t="s">
        <v>13355</v>
      </c>
      <c r="B3928" t="s">
        <v>13356</v>
      </c>
      <c r="C3928">
        <v>0.14403963519292756</v>
      </c>
      <c r="D3928">
        <v>0.42190255302683416</v>
      </c>
    </row>
    <row r="3929" spans="1:4" x14ac:dyDescent="0.2">
      <c r="A3929" t="s">
        <v>13357</v>
      </c>
      <c r="B3929" t="s">
        <v>13358</v>
      </c>
      <c r="C3929">
        <v>-2.3348802002968773E-2</v>
      </c>
      <c r="D3929">
        <v>-0.24590025153878745</v>
      </c>
    </row>
    <row r="3930" spans="1:4" x14ac:dyDescent="0.2">
      <c r="A3930" t="s">
        <v>13359</v>
      </c>
      <c r="B3930" t="s">
        <v>13360</v>
      </c>
      <c r="C3930">
        <v>0.16591887626437476</v>
      </c>
      <c r="D3930">
        <v>0.16487633866626586</v>
      </c>
    </row>
    <row r="3931" spans="1:4" x14ac:dyDescent="0.2">
      <c r="A3931" t="s">
        <v>13361</v>
      </c>
      <c r="B3931" t="s">
        <v>13362</v>
      </c>
      <c r="C3931">
        <v>-0.32293483614784541</v>
      </c>
      <c r="D3931">
        <v>-0.43406711786864</v>
      </c>
    </row>
    <row r="3932" spans="1:4" x14ac:dyDescent="0.2">
      <c r="A3932" t="s">
        <v>13363</v>
      </c>
      <c r="B3932" t="s">
        <v>13364</v>
      </c>
      <c r="C3932">
        <v>-0.1523958973654054</v>
      </c>
      <c r="D3932">
        <v>-0.22902963964380565</v>
      </c>
    </row>
    <row r="3933" spans="1:4" x14ac:dyDescent="0.2">
      <c r="A3933" t="s">
        <v>13365</v>
      </c>
      <c r="B3933" t="s">
        <v>13366</v>
      </c>
      <c r="C3933">
        <v>0.2232316019922039</v>
      </c>
      <c r="D3933">
        <v>0.14582094713122307</v>
      </c>
    </row>
    <row r="3934" spans="1:4" x14ac:dyDescent="0.2">
      <c r="A3934" t="s">
        <v>13367</v>
      </c>
      <c r="B3934" t="s">
        <v>13368</v>
      </c>
      <c r="C3934">
        <v>-7.692871982229546E-2</v>
      </c>
      <c r="D3934">
        <v>-4.5676673062504308E-2</v>
      </c>
    </row>
    <row r="3935" spans="1:4" x14ac:dyDescent="0.2">
      <c r="A3935" t="s">
        <v>13369</v>
      </c>
      <c r="B3935" t="s">
        <v>13370</v>
      </c>
      <c r="C3935">
        <v>-0.1636586213716277</v>
      </c>
      <c r="D3935">
        <v>-0.18178512941536332</v>
      </c>
    </row>
    <row r="3936" spans="1:4" x14ac:dyDescent="0.2">
      <c r="A3936" t="s">
        <v>13371</v>
      </c>
      <c r="B3936" t="s">
        <v>13372</v>
      </c>
      <c r="C3936">
        <v>0.5567198950219332</v>
      </c>
      <c r="D3936">
        <v>0.8471363561266253</v>
      </c>
    </row>
    <row r="3937" spans="1:4" x14ac:dyDescent="0.2">
      <c r="A3937" t="s">
        <v>13373</v>
      </c>
      <c r="B3937" t="s">
        <v>13374</v>
      </c>
      <c r="C3937">
        <v>0.16170300404212845</v>
      </c>
      <c r="D3937">
        <v>0.22862325354704172</v>
      </c>
    </row>
    <row r="3938" spans="1:4" x14ac:dyDescent="0.2">
      <c r="A3938" t="s">
        <v>13375</v>
      </c>
      <c r="B3938" t="s">
        <v>13376</v>
      </c>
      <c r="C3938">
        <v>0.86247616007754113</v>
      </c>
      <c r="D3938">
        <v>0.53335814043168539</v>
      </c>
    </row>
    <row r="3939" spans="1:4" x14ac:dyDescent="0.2">
      <c r="A3939" t="s">
        <v>13377</v>
      </c>
      <c r="B3939" t="s">
        <v>13378</v>
      </c>
      <c r="C3939">
        <v>-5.1856956970211282E-2</v>
      </c>
      <c r="D3939">
        <v>-0.1477604733683745</v>
      </c>
    </row>
    <row r="3940" spans="1:4" x14ac:dyDescent="0.2">
      <c r="A3940" t="s">
        <v>13379</v>
      </c>
      <c r="B3940" t="s">
        <v>13380</v>
      </c>
      <c r="C3940">
        <v>4.135625327027717E-3</v>
      </c>
      <c r="D3940">
        <v>-0.21357857375670766</v>
      </c>
    </row>
    <row r="3941" spans="1:4" x14ac:dyDescent="0.2">
      <c r="A3941" t="s">
        <v>13381</v>
      </c>
      <c r="B3941" t="s">
        <v>13382</v>
      </c>
      <c r="C3941">
        <v>-0.20352935872390984</v>
      </c>
      <c r="D3941">
        <v>-0.55443690930851341</v>
      </c>
    </row>
    <row r="3942" spans="1:4" x14ac:dyDescent="0.2">
      <c r="A3942" t="s">
        <v>13383</v>
      </c>
      <c r="B3942" t="s">
        <v>13384</v>
      </c>
      <c r="C3942">
        <v>-0.65885823499806984</v>
      </c>
      <c r="D3942">
        <v>-0.3830001860801539</v>
      </c>
    </row>
    <row r="3943" spans="1:4" x14ac:dyDescent="0.2">
      <c r="A3943" t="s">
        <v>13385</v>
      </c>
      <c r="B3943" t="s">
        <v>13386</v>
      </c>
      <c r="C3943">
        <v>-0.10622521438289775</v>
      </c>
      <c r="D3943">
        <v>-0.29470983971119191</v>
      </c>
    </row>
    <row r="3944" spans="1:4" x14ac:dyDescent="0.2">
      <c r="A3944" t="s">
        <v>13387</v>
      </c>
      <c r="B3944" t="s">
        <v>13388</v>
      </c>
      <c r="C3944">
        <v>0.5234126900896261</v>
      </c>
      <c r="D3944">
        <v>1.167058406968323</v>
      </c>
    </row>
    <row r="3945" spans="1:4" x14ac:dyDescent="0.2">
      <c r="A3945" t="s">
        <v>13389</v>
      </c>
      <c r="B3945" t="s">
        <v>13390</v>
      </c>
      <c r="C3945">
        <v>0.543393495596174</v>
      </c>
      <c r="D3945">
        <v>1.106520667436234</v>
      </c>
    </row>
    <row r="3946" spans="1:4" x14ac:dyDescent="0.2">
      <c r="A3946" t="s">
        <v>13391</v>
      </c>
      <c r="B3946" t="s">
        <v>13392</v>
      </c>
      <c r="C3946">
        <v>0.36069531000091287</v>
      </c>
      <c r="D3946">
        <v>0.44619539173458178</v>
      </c>
    </row>
    <row r="3947" spans="1:4" x14ac:dyDescent="0.2">
      <c r="A3947" t="s">
        <v>13393</v>
      </c>
      <c r="B3947" t="s">
        <v>13394</v>
      </c>
      <c r="C3947">
        <v>-0.39757286794507313</v>
      </c>
      <c r="D3947">
        <v>-0.36633294252189313</v>
      </c>
    </row>
    <row r="3948" spans="1:4" x14ac:dyDescent="0.2">
      <c r="A3948" t="s">
        <v>13395</v>
      </c>
      <c r="B3948" t="s">
        <v>13396</v>
      </c>
      <c r="C3948">
        <v>0.31316031388033233</v>
      </c>
      <c r="D3948">
        <v>0.31140649878141818</v>
      </c>
    </row>
    <row r="3949" spans="1:4" x14ac:dyDescent="0.2">
      <c r="A3949" t="s">
        <v>13397</v>
      </c>
      <c r="B3949" t="s">
        <v>13398</v>
      </c>
      <c r="C3949">
        <v>-4.5993480942671854E-2</v>
      </c>
      <c r="D3949">
        <v>-0.42775643170146765</v>
      </c>
    </row>
    <row r="3950" spans="1:4" x14ac:dyDescent="0.2">
      <c r="A3950" t="s">
        <v>13399</v>
      </c>
      <c r="B3950" t="s">
        <v>13400</v>
      </c>
      <c r="C3950">
        <v>-0.27112740322967271</v>
      </c>
      <c r="D3950">
        <v>-0.4642778534458204</v>
      </c>
    </row>
    <row r="3951" spans="1:4" x14ac:dyDescent="0.2">
      <c r="A3951" t="s">
        <v>13401</v>
      </c>
      <c r="B3951" t="s">
        <v>13402</v>
      </c>
      <c r="C3951">
        <v>-0.28572487930275003</v>
      </c>
      <c r="D3951">
        <v>-0.32561172321978882</v>
      </c>
    </row>
    <row r="3952" spans="1:4" x14ac:dyDescent="0.2">
      <c r="A3952" t="s">
        <v>13403</v>
      </c>
      <c r="B3952" t="s">
        <v>13404</v>
      </c>
      <c r="C3952">
        <v>-0.53295538615527582</v>
      </c>
      <c r="D3952">
        <v>-0.43691312417661599</v>
      </c>
    </row>
    <row r="3953" spans="1:4" x14ac:dyDescent="0.2">
      <c r="A3953" t="s">
        <v>13405</v>
      </c>
      <c r="B3953" t="s">
        <v>13406</v>
      </c>
      <c r="C3953">
        <v>-0.11497344673215557</v>
      </c>
      <c r="D3953">
        <v>-0.17227694912908936</v>
      </c>
    </row>
    <row r="3954" spans="1:4" x14ac:dyDescent="0.2">
      <c r="A3954" t="s">
        <v>13407</v>
      </c>
      <c r="B3954" t="s">
        <v>13408</v>
      </c>
      <c r="C3954">
        <v>0.38154838174242589</v>
      </c>
      <c r="D3954">
        <v>0.47368769936549099</v>
      </c>
    </row>
    <row r="3955" spans="1:4" x14ac:dyDescent="0.2">
      <c r="A3955" t="s">
        <v>13409</v>
      </c>
      <c r="B3955" t="s">
        <v>13410</v>
      </c>
      <c r="C3955">
        <v>-1.5209862850749873</v>
      </c>
      <c r="D3955">
        <v>-1.2404813063450335</v>
      </c>
    </row>
    <row r="3956" spans="1:4" x14ac:dyDescent="0.2">
      <c r="A3956" t="s">
        <v>13411</v>
      </c>
      <c r="B3956" t="s">
        <v>13412</v>
      </c>
      <c r="C3956">
        <v>-1.0217696729136161</v>
      </c>
      <c r="D3956">
        <v>-0.90797278751493926</v>
      </c>
    </row>
    <row r="3957" spans="1:4" x14ac:dyDescent="0.2">
      <c r="A3957" t="s">
        <v>13413</v>
      </c>
      <c r="B3957" t="s">
        <v>13414</v>
      </c>
      <c r="C3957">
        <v>-0.38240506039142219</v>
      </c>
      <c r="D3957">
        <v>-0.44651388078301069</v>
      </c>
    </row>
    <row r="3958" spans="1:4" x14ac:dyDescent="0.2">
      <c r="A3958" t="s">
        <v>13415</v>
      </c>
      <c r="B3958" t="s">
        <v>13416</v>
      </c>
      <c r="C3958">
        <v>-0.37103894333957282</v>
      </c>
      <c r="D3958">
        <v>-0.62298274147385724</v>
      </c>
    </row>
    <row r="3959" spans="1:4" x14ac:dyDescent="0.2">
      <c r="A3959" t="s">
        <v>13417</v>
      </c>
      <c r="B3959" t="s">
        <v>13418</v>
      </c>
      <c r="C3959">
        <v>1.075166829768845</v>
      </c>
      <c r="D3959">
        <v>1.2565409839902375</v>
      </c>
    </row>
    <row r="3960" spans="1:4" x14ac:dyDescent="0.2">
      <c r="A3960" t="s">
        <v>13419</v>
      </c>
      <c r="B3960" t="s">
        <v>13420</v>
      </c>
      <c r="C3960">
        <v>0.60088207081280676</v>
      </c>
      <c r="D3960">
        <v>0.97558179515023946</v>
      </c>
    </row>
    <row r="3961" spans="1:4" x14ac:dyDescent="0.2">
      <c r="A3961" t="s">
        <v>13421</v>
      </c>
      <c r="B3961" t="s">
        <v>13422</v>
      </c>
      <c r="C3961">
        <v>-0.59377781590283407</v>
      </c>
      <c r="D3961">
        <v>-0.55160419909526592</v>
      </c>
    </row>
    <row r="3962" spans="1:4" x14ac:dyDescent="0.2">
      <c r="A3962" t="s">
        <v>13423</v>
      </c>
      <c r="B3962" t="s">
        <v>13424</v>
      </c>
      <c r="C3962">
        <v>-1.78950328039988</v>
      </c>
      <c r="D3962">
        <v>-1.4677582602049277</v>
      </c>
    </row>
    <row r="3963" spans="1:4" x14ac:dyDescent="0.2">
      <c r="A3963" t="s">
        <v>13425</v>
      </c>
      <c r="B3963" t="s">
        <v>13426</v>
      </c>
      <c r="C3963">
        <v>-0.55116176249604765</v>
      </c>
      <c r="D3963">
        <v>-0.87875709541952918</v>
      </c>
    </row>
    <row r="3964" spans="1:4" x14ac:dyDescent="0.2">
      <c r="A3964" t="s">
        <v>13427</v>
      </c>
      <c r="B3964" t="s">
        <v>13428</v>
      </c>
      <c r="C3964">
        <v>-0.44668546263044551</v>
      </c>
      <c r="D3964">
        <v>-0.25591381740038949</v>
      </c>
    </row>
    <row r="3965" spans="1:4" x14ac:dyDescent="0.2">
      <c r="A3965" t="s">
        <v>13429</v>
      </c>
      <c r="B3965" t="s">
        <v>13430</v>
      </c>
      <c r="C3965">
        <v>9.0979629355325928E-2</v>
      </c>
      <c r="D3965">
        <v>3.2551898248186016E-2</v>
      </c>
    </row>
    <row r="3966" spans="1:4" x14ac:dyDescent="0.2">
      <c r="A3966" t="s">
        <v>13431</v>
      </c>
      <c r="B3966" t="s">
        <v>13432</v>
      </c>
      <c r="C3966">
        <v>-0.50841290645485926</v>
      </c>
      <c r="D3966">
        <v>-0.44192174109743293</v>
      </c>
    </row>
    <row r="3967" spans="1:4" x14ac:dyDescent="0.2">
      <c r="A3967" t="s">
        <v>13433</v>
      </c>
      <c r="B3967" t="s">
        <v>13434</v>
      </c>
      <c r="C3967">
        <v>-0.36928455670935012</v>
      </c>
      <c r="D3967">
        <v>-0.75345564708861401</v>
      </c>
    </row>
    <row r="3968" spans="1:4" x14ac:dyDescent="0.2">
      <c r="A3968" t="s">
        <v>13435</v>
      </c>
      <c r="B3968" t="s">
        <v>13436</v>
      </c>
      <c r="C3968">
        <v>0.39884476438991234</v>
      </c>
      <c r="D3968">
        <v>0.42156549100350404</v>
      </c>
    </row>
    <row r="3969" spans="1:4" x14ac:dyDescent="0.2">
      <c r="A3969" t="s">
        <v>13437</v>
      </c>
      <c r="B3969" t="s">
        <v>13438</v>
      </c>
      <c r="C3969">
        <v>0.42001823266096311</v>
      </c>
      <c r="D3969">
        <v>0.68395778401642138</v>
      </c>
    </row>
    <row r="3970" spans="1:4" x14ac:dyDescent="0.2">
      <c r="A3970" t="s">
        <v>13439</v>
      </c>
      <c r="B3970" t="s">
        <v>13440</v>
      </c>
      <c r="C3970">
        <v>0.75388828760997395</v>
      </c>
      <c r="D3970">
        <v>1.4587211031922762</v>
      </c>
    </row>
    <row r="3971" spans="1:4" x14ac:dyDescent="0.2">
      <c r="A3971" t="s">
        <v>13441</v>
      </c>
      <c r="B3971" t="s">
        <v>13442</v>
      </c>
      <c r="C3971">
        <v>-2.51413263396452</v>
      </c>
      <c r="D3971">
        <v>-1.4206969799198144</v>
      </c>
    </row>
    <row r="3972" spans="1:4" x14ac:dyDescent="0.2">
      <c r="A3972" t="s">
        <v>13443</v>
      </c>
      <c r="B3972" t="s">
        <v>13444</v>
      </c>
      <c r="C3972">
        <v>0.23363196454544322</v>
      </c>
      <c r="D3972">
        <v>0.39567841481931137</v>
      </c>
    </row>
    <row r="3973" spans="1:4" x14ac:dyDescent="0.2">
      <c r="A3973" t="s">
        <v>13445</v>
      </c>
      <c r="B3973" t="s">
        <v>13446</v>
      </c>
      <c r="C3973">
        <v>-2.1519190953775005</v>
      </c>
      <c r="D3973">
        <v>-2.0318468576930817</v>
      </c>
    </row>
    <row r="3974" spans="1:4" x14ac:dyDescent="0.2">
      <c r="A3974" t="s">
        <v>13447</v>
      </c>
      <c r="B3974" t="s">
        <v>13448</v>
      </c>
      <c r="C3974">
        <v>-0.492526338290942</v>
      </c>
      <c r="D3974">
        <v>-0.52452241137528943</v>
      </c>
    </row>
    <row r="3975" spans="1:4" x14ac:dyDescent="0.2">
      <c r="A3975" t="s">
        <v>13449</v>
      </c>
      <c r="B3975" t="s">
        <v>13450</v>
      </c>
      <c r="C3975">
        <v>-1.4469436648081524</v>
      </c>
      <c r="D3975">
        <v>-1.2855827572771028</v>
      </c>
    </row>
    <row r="3976" spans="1:4" x14ac:dyDescent="0.2">
      <c r="A3976" t="s">
        <v>13451</v>
      </c>
      <c r="B3976" t="s">
        <v>13452</v>
      </c>
      <c r="C3976">
        <v>4.9397506998468808E-2</v>
      </c>
      <c r="D3976">
        <v>0.23840870464283925</v>
      </c>
    </row>
    <row r="3977" spans="1:4" x14ac:dyDescent="0.2">
      <c r="A3977" t="s">
        <v>13453</v>
      </c>
      <c r="B3977" t="s">
        <v>13454</v>
      </c>
      <c r="C3977">
        <v>2.0697978526722216</v>
      </c>
      <c r="D3977">
        <v>2.6481135113942167</v>
      </c>
    </row>
    <row r="3978" spans="1:4" x14ac:dyDescent="0.2">
      <c r="A3978" t="s">
        <v>13455</v>
      </c>
      <c r="B3978" t="s">
        <v>13456</v>
      </c>
      <c r="C3978">
        <v>0.67155333165084408</v>
      </c>
      <c r="D3978">
        <v>0.39012552465832068</v>
      </c>
    </row>
    <row r="3979" spans="1:4" x14ac:dyDescent="0.2">
      <c r="A3979" t="s">
        <v>13457</v>
      </c>
      <c r="B3979" t="s">
        <v>13458</v>
      </c>
      <c r="C3979">
        <v>3.4037857997354488E-2</v>
      </c>
      <c r="D3979">
        <v>4.2741082003847033E-2</v>
      </c>
    </row>
    <row r="3980" spans="1:4" x14ac:dyDescent="0.2">
      <c r="A3980" t="s">
        <v>13459</v>
      </c>
      <c r="B3980" t="s">
        <v>13460</v>
      </c>
      <c r="C3980">
        <v>-0.31377581190396758</v>
      </c>
      <c r="D3980">
        <v>-0.27523298590672302</v>
      </c>
    </row>
    <row r="3981" spans="1:4" x14ac:dyDescent="0.2">
      <c r="A3981" t="s">
        <v>13461</v>
      </c>
      <c r="B3981" t="s">
        <v>13462</v>
      </c>
      <c r="C3981">
        <v>0.64140754765749641</v>
      </c>
      <c r="D3981">
        <v>0.53510237539927563</v>
      </c>
    </row>
    <row r="3982" spans="1:4" x14ac:dyDescent="0.2">
      <c r="A3982" t="s">
        <v>13463</v>
      </c>
      <c r="B3982" t="s">
        <v>13464</v>
      </c>
      <c r="C3982">
        <v>0.7788946685096424</v>
      </c>
      <c r="D3982">
        <v>0.46956965634006093</v>
      </c>
    </row>
    <row r="3983" spans="1:4" x14ac:dyDescent="0.2">
      <c r="A3983" t="s">
        <v>13465</v>
      </c>
      <c r="B3983" t="s">
        <v>13466</v>
      </c>
      <c r="C3983">
        <v>0.92648497661577178</v>
      </c>
      <c r="D3983">
        <v>1.3644422567711034</v>
      </c>
    </row>
    <row r="3984" spans="1:4" x14ac:dyDescent="0.2">
      <c r="A3984" t="s">
        <v>13467</v>
      </c>
      <c r="B3984" t="s">
        <v>13468</v>
      </c>
      <c r="C3984">
        <v>0.11469368699517431</v>
      </c>
      <c r="D3984">
        <v>-9.3583825045428171E-2</v>
      </c>
    </row>
    <row r="3985" spans="1:4" x14ac:dyDescent="0.2">
      <c r="A3985" t="s">
        <v>13469</v>
      </c>
      <c r="B3985" t="s">
        <v>13470</v>
      </c>
      <c r="C3985">
        <v>0.64844026692962897</v>
      </c>
      <c r="D3985">
        <v>0.17297730255670149</v>
      </c>
    </row>
    <row r="3986" spans="1:4" x14ac:dyDescent="0.2">
      <c r="A3986" t="s">
        <v>13471</v>
      </c>
      <c r="B3986" t="s">
        <v>13472</v>
      </c>
      <c r="C3986">
        <v>0.12743746599707645</v>
      </c>
      <c r="D3986">
        <v>7.3791205745622174E-2</v>
      </c>
    </row>
    <row r="3987" spans="1:4" x14ac:dyDescent="0.2">
      <c r="A3987" t="s">
        <v>13473</v>
      </c>
      <c r="B3987" t="s">
        <v>13474</v>
      </c>
      <c r="C3987">
        <v>0.68887916169794539</v>
      </c>
      <c r="D3987">
        <v>0.94994157704972004</v>
      </c>
    </row>
    <row r="3988" spans="1:4" x14ac:dyDescent="0.2">
      <c r="A3988" t="s">
        <v>13475</v>
      </c>
      <c r="B3988" t="s">
        <v>13476</v>
      </c>
      <c r="C3988">
        <v>0.74757493081934678</v>
      </c>
      <c r="D3988">
        <v>1.1018991867424617</v>
      </c>
    </row>
    <row r="3989" spans="1:4" x14ac:dyDescent="0.2">
      <c r="A3989" t="s">
        <v>13477</v>
      </c>
      <c r="B3989" t="s">
        <v>13478</v>
      </c>
      <c r="C3989">
        <v>0.53458211354161467</v>
      </c>
      <c r="D3989">
        <v>0.63036903144273548</v>
      </c>
    </row>
    <row r="3990" spans="1:4" x14ac:dyDescent="0.2">
      <c r="A3990" t="s">
        <v>13479</v>
      </c>
      <c r="B3990" t="s">
        <v>13480</v>
      </c>
      <c r="C3990">
        <v>0.48208077296554869</v>
      </c>
      <c r="D3990">
        <v>0.30605392595511316</v>
      </c>
    </row>
    <row r="3991" spans="1:4" x14ac:dyDescent="0.2">
      <c r="A3991" t="s">
        <v>13481</v>
      </c>
      <c r="B3991" t="s">
        <v>13482</v>
      </c>
      <c r="C3991">
        <v>0.39137886437911412</v>
      </c>
      <c r="D3991">
        <v>0.3571203074707574</v>
      </c>
    </row>
    <row r="3992" spans="1:4" x14ac:dyDescent="0.2">
      <c r="A3992" t="s">
        <v>13483</v>
      </c>
      <c r="B3992" t="s">
        <v>13484</v>
      </c>
      <c r="C3992">
        <v>-0.20830626116035095</v>
      </c>
      <c r="D3992">
        <v>-3.7457763103335099E-3</v>
      </c>
    </row>
    <row r="3993" spans="1:4" x14ac:dyDescent="0.2">
      <c r="A3993" t="s">
        <v>13485</v>
      </c>
      <c r="B3993" t="s">
        <v>13486</v>
      </c>
      <c r="C3993">
        <v>9.5017381640515444E-2</v>
      </c>
      <c r="D3993">
        <v>0.24994310935498687</v>
      </c>
    </row>
    <row r="3994" spans="1:4" x14ac:dyDescent="0.2">
      <c r="A3994" t="s">
        <v>13487</v>
      </c>
      <c r="B3994" t="s">
        <v>13488</v>
      </c>
      <c r="C3994">
        <v>-0.20009198953829171</v>
      </c>
      <c r="D3994">
        <v>-0.35908719680873885</v>
      </c>
    </row>
    <row r="3995" spans="1:4" x14ac:dyDescent="0.2">
      <c r="A3995" t="s">
        <v>13489</v>
      </c>
      <c r="B3995" t="s">
        <v>13490</v>
      </c>
      <c r="C3995">
        <v>-0.78711230217446826</v>
      </c>
      <c r="D3995">
        <v>-0.7118732817944462</v>
      </c>
    </row>
    <row r="3996" spans="1:4" x14ac:dyDescent="0.2">
      <c r="A3996" t="s">
        <v>13491</v>
      </c>
      <c r="B3996" t="s">
        <v>13492</v>
      </c>
      <c r="C3996">
        <v>-0.1139068479677795</v>
      </c>
      <c r="D3996">
        <v>-0.13778271045284995</v>
      </c>
    </row>
    <row r="3997" spans="1:4" x14ac:dyDescent="0.2">
      <c r="A3997" t="s">
        <v>13493</v>
      </c>
      <c r="B3997" t="s">
        <v>13494</v>
      </c>
      <c r="C3997">
        <v>0.33724431181573411</v>
      </c>
      <c r="D3997">
        <v>0.17926760814430662</v>
      </c>
    </row>
    <row r="3998" spans="1:4" x14ac:dyDescent="0.2">
      <c r="A3998" t="s">
        <v>13495</v>
      </c>
      <c r="B3998" t="s">
        <v>13496</v>
      </c>
      <c r="C3998">
        <v>1.0965840027714453</v>
      </c>
      <c r="D3998">
        <v>1.3200254369122359</v>
      </c>
    </row>
    <row r="3999" spans="1:4" x14ac:dyDescent="0.2">
      <c r="A3999" t="s">
        <v>13497</v>
      </c>
      <c r="B3999" t="s">
        <v>13498</v>
      </c>
      <c r="C3999">
        <v>0.37983021611001527</v>
      </c>
      <c r="D3999">
        <v>0.14332263946239654</v>
      </c>
    </row>
    <row r="4000" spans="1:4" x14ac:dyDescent="0.2">
      <c r="A4000" t="s">
        <v>13499</v>
      </c>
      <c r="B4000" t="s">
        <v>13500</v>
      </c>
      <c r="C4000">
        <v>0.50774998893850709</v>
      </c>
      <c r="D4000">
        <v>0.82803100851296374</v>
      </c>
    </row>
    <row r="4001" spans="1:4" x14ac:dyDescent="0.2">
      <c r="A4001" t="s">
        <v>13501</v>
      </c>
      <c r="B4001" t="s">
        <v>13502</v>
      </c>
      <c r="C4001">
        <v>1.0771939828823651</v>
      </c>
      <c r="D4001">
        <v>1.1021898922598872</v>
      </c>
    </row>
    <row r="4002" spans="1:4" x14ac:dyDescent="0.2">
      <c r="A4002" t="s">
        <v>13503</v>
      </c>
      <c r="B4002" t="s">
        <v>13504</v>
      </c>
      <c r="C4002">
        <v>-2.4219693537858963E-2</v>
      </c>
      <c r="D4002">
        <v>-8.7863645272765342E-2</v>
      </c>
    </row>
    <row r="4003" spans="1:4" x14ac:dyDescent="0.2">
      <c r="A4003" t="s">
        <v>13505</v>
      </c>
      <c r="B4003" t="s">
        <v>13506</v>
      </c>
      <c r="C4003">
        <v>2.7250960727551847</v>
      </c>
      <c r="D4003">
        <v>2.8563976751129712</v>
      </c>
    </row>
    <row r="4004" spans="1:4" x14ac:dyDescent="0.2">
      <c r="A4004" t="s">
        <v>13507</v>
      </c>
      <c r="B4004" t="s">
        <v>13508</v>
      </c>
      <c r="C4004">
        <v>-2.3753431316598374E-2</v>
      </c>
      <c r="D4004">
        <v>-0.41825062606019336</v>
      </c>
    </row>
    <row r="4005" spans="1:4" x14ac:dyDescent="0.2">
      <c r="A4005" t="s">
        <v>13509</v>
      </c>
      <c r="B4005" t="s">
        <v>13510</v>
      </c>
      <c r="C4005">
        <v>-1.5906072126210993</v>
      </c>
      <c r="D4005">
        <v>-1.5917064425851757</v>
      </c>
    </row>
    <row r="4006" spans="1:4" x14ac:dyDescent="0.2">
      <c r="A4006" t="s">
        <v>13511</v>
      </c>
      <c r="B4006" t="s">
        <v>13512</v>
      </c>
      <c r="C4006">
        <v>-1.1042710325828202</v>
      </c>
      <c r="D4006">
        <v>-0.64597833177353425</v>
      </c>
    </row>
    <row r="4007" spans="1:4" x14ac:dyDescent="0.2">
      <c r="A4007" t="s">
        <v>13513</v>
      </c>
      <c r="B4007" t="s">
        <v>13514</v>
      </c>
      <c r="C4007">
        <v>0.60680298527387744</v>
      </c>
      <c r="D4007">
        <v>0.47583084001722287</v>
      </c>
    </row>
    <row r="4008" spans="1:4" x14ac:dyDescent="0.2">
      <c r="A4008" t="s">
        <v>13515</v>
      </c>
      <c r="B4008" t="s">
        <v>13516</v>
      </c>
      <c r="C4008">
        <v>-0.31340269013219468</v>
      </c>
      <c r="D4008">
        <v>-0.79447959457387407</v>
      </c>
    </row>
    <row r="4009" spans="1:4" x14ac:dyDescent="0.2">
      <c r="A4009" t="s">
        <v>13517</v>
      </c>
      <c r="B4009" t="s">
        <v>13518</v>
      </c>
      <c r="C4009">
        <v>-0.38095048119657654</v>
      </c>
      <c r="D4009">
        <v>-0.67671662226456475</v>
      </c>
    </row>
    <row r="4010" spans="1:4" x14ac:dyDescent="0.2">
      <c r="A4010" t="s">
        <v>13519</v>
      </c>
      <c r="B4010" t="s">
        <v>13520</v>
      </c>
      <c r="C4010">
        <v>0.19775917946607136</v>
      </c>
      <c r="D4010">
        <v>-0.14211007639844811</v>
      </c>
    </row>
    <row r="4011" spans="1:4" x14ac:dyDescent="0.2">
      <c r="A4011" t="s">
        <v>13521</v>
      </c>
      <c r="B4011" t="s">
        <v>13522</v>
      </c>
      <c r="C4011">
        <v>-6.3394154927289711E-2</v>
      </c>
      <c r="D4011">
        <v>-0.22709796886803116</v>
      </c>
    </row>
    <row r="4012" spans="1:4" x14ac:dyDescent="0.2">
      <c r="A4012" t="s">
        <v>13523</v>
      </c>
      <c r="B4012" t="s">
        <v>13524</v>
      </c>
      <c r="C4012">
        <v>0.19772262263348664</v>
      </c>
      <c r="D4012">
        <v>-0.16335354650533851</v>
      </c>
    </row>
    <row r="4013" spans="1:4" x14ac:dyDescent="0.2">
      <c r="A4013" t="s">
        <v>13525</v>
      </c>
      <c r="B4013" t="s">
        <v>13526</v>
      </c>
      <c r="C4013">
        <v>0.68157178721709133</v>
      </c>
      <c r="D4013">
        <v>0.84707131367823552</v>
      </c>
    </row>
    <row r="4014" spans="1:4" x14ac:dyDescent="0.2">
      <c r="A4014" t="s">
        <v>13527</v>
      </c>
      <c r="B4014" t="s">
        <v>13528</v>
      </c>
      <c r="C4014">
        <v>-1.0744439287661769</v>
      </c>
      <c r="D4014">
        <v>-0.76045600865336149</v>
      </c>
    </row>
    <row r="4015" spans="1:4" x14ac:dyDescent="0.2">
      <c r="A4015" t="s">
        <v>13529</v>
      </c>
      <c r="B4015" t="s">
        <v>13530</v>
      </c>
      <c r="C4015">
        <v>0.92256997710270672</v>
      </c>
      <c r="D4015">
        <v>0.27488864831033227</v>
      </c>
    </row>
    <row r="4016" spans="1:4" x14ac:dyDescent="0.2">
      <c r="A4016" t="s">
        <v>13531</v>
      </c>
      <c r="B4016" t="s">
        <v>13532</v>
      </c>
      <c r="C4016">
        <v>-2.0666446614563538</v>
      </c>
      <c r="D4016">
        <v>-2.4093975654118909</v>
      </c>
    </row>
    <row r="4017" spans="1:4" x14ac:dyDescent="0.2">
      <c r="A4017" t="s">
        <v>13533</v>
      </c>
      <c r="B4017" t="s">
        <v>13534</v>
      </c>
      <c r="C4017">
        <v>0.59158335281950791</v>
      </c>
      <c r="D4017">
        <v>0.53108400712695825</v>
      </c>
    </row>
    <row r="4018" spans="1:4" x14ac:dyDescent="0.2">
      <c r="A4018" t="s">
        <v>13535</v>
      </c>
      <c r="B4018" t="s">
        <v>13536</v>
      </c>
      <c r="C4018">
        <v>-0.10488591428191894</v>
      </c>
      <c r="D4018">
        <v>1.5628243915399129E-3</v>
      </c>
    </row>
    <row r="4019" spans="1:4" x14ac:dyDescent="0.2">
      <c r="A4019" t="s">
        <v>13537</v>
      </c>
      <c r="B4019" t="s">
        <v>13538</v>
      </c>
      <c r="C4019">
        <v>-0.13414086483205725</v>
      </c>
      <c r="D4019">
        <v>-0.10235436151334126</v>
      </c>
    </row>
    <row r="4020" spans="1:4" x14ac:dyDescent="0.2">
      <c r="A4020" t="s">
        <v>13539</v>
      </c>
      <c r="B4020" t="s">
        <v>13540</v>
      </c>
      <c r="C4020">
        <v>0.28373735163439734</v>
      </c>
      <c r="D4020">
        <v>6.4155236242922825E-2</v>
      </c>
    </row>
    <row r="4021" spans="1:4" x14ac:dyDescent="0.2">
      <c r="A4021" t="s">
        <v>13541</v>
      </c>
      <c r="B4021" t="s">
        <v>13542</v>
      </c>
      <c r="C4021">
        <v>-0.13824355418404521</v>
      </c>
      <c r="D4021">
        <v>-0.24958598131470158</v>
      </c>
    </row>
    <row r="4022" spans="1:4" x14ac:dyDescent="0.2">
      <c r="A4022" t="s">
        <v>13543</v>
      </c>
      <c r="B4022" t="s">
        <v>13544</v>
      </c>
      <c r="C4022">
        <v>-0.14830370460202902</v>
      </c>
      <c r="D4022">
        <v>7.1907263381787686E-3</v>
      </c>
    </row>
    <row r="4023" spans="1:4" x14ac:dyDescent="0.2">
      <c r="A4023" t="s">
        <v>13545</v>
      </c>
      <c r="B4023" t="s">
        <v>13546</v>
      </c>
      <c r="C4023">
        <v>0.26730563465948537</v>
      </c>
      <c r="D4023">
        <v>0.12977770755983672</v>
      </c>
    </row>
    <row r="4024" spans="1:4" x14ac:dyDescent="0.2">
      <c r="A4024" t="s">
        <v>13547</v>
      </c>
      <c r="B4024" t="s">
        <v>13548</v>
      </c>
      <c r="C4024">
        <v>0.212328116286884</v>
      </c>
      <c r="D4024">
        <v>0.15730484606296213</v>
      </c>
    </row>
    <row r="4025" spans="1:4" x14ac:dyDescent="0.2">
      <c r="A4025" t="s">
        <v>13549</v>
      </c>
      <c r="B4025" t="s">
        <v>13550</v>
      </c>
      <c r="C4025">
        <v>-0.38792826906779176</v>
      </c>
      <c r="D4025">
        <v>-0.32109536606511474</v>
      </c>
    </row>
    <row r="4026" spans="1:4" x14ac:dyDescent="0.2">
      <c r="A4026" t="s">
        <v>13551</v>
      </c>
      <c r="B4026" t="s">
        <v>13552</v>
      </c>
      <c r="C4026">
        <v>-0.74703570025783594</v>
      </c>
      <c r="D4026">
        <v>-0.7683470799233707</v>
      </c>
    </row>
    <row r="4027" spans="1:4" x14ac:dyDescent="0.2">
      <c r="A4027" t="s">
        <v>13553</v>
      </c>
      <c r="B4027" t="s">
        <v>13554</v>
      </c>
      <c r="C4027">
        <v>1.1017458910903968</v>
      </c>
      <c r="D4027">
        <v>1.30953550671292</v>
      </c>
    </row>
    <row r="4028" spans="1:4" x14ac:dyDescent="0.2">
      <c r="A4028" t="s">
        <v>13555</v>
      </c>
      <c r="B4028" t="s">
        <v>13556</v>
      </c>
      <c r="C4028">
        <v>3.1363588604464807</v>
      </c>
      <c r="D4028">
        <v>2.9473901879513233</v>
      </c>
    </row>
    <row r="4029" spans="1:4" x14ac:dyDescent="0.2">
      <c r="A4029" t="s">
        <v>13557</v>
      </c>
      <c r="B4029" t="s">
        <v>13558</v>
      </c>
      <c r="C4029">
        <v>0.36479419647470368</v>
      </c>
      <c r="D4029">
        <v>0.57579091275478322</v>
      </c>
    </row>
    <row r="4030" spans="1:4" x14ac:dyDescent="0.2">
      <c r="A4030" t="s">
        <v>13559</v>
      </c>
      <c r="B4030" t="s">
        <v>13560</v>
      </c>
      <c r="C4030">
        <v>0.84310675363223786</v>
      </c>
      <c r="D4030">
        <v>0.59959020201741908</v>
      </c>
    </row>
    <row r="4031" spans="1:4" x14ac:dyDescent="0.2">
      <c r="A4031" t="s">
        <v>13561</v>
      </c>
      <c r="B4031" t="s">
        <v>13562</v>
      </c>
      <c r="C4031">
        <v>0.43447184334735583</v>
      </c>
      <c r="D4031">
        <v>0.70345587628252482</v>
      </c>
    </row>
    <row r="4032" spans="1:4" x14ac:dyDescent="0.2">
      <c r="A4032" t="s">
        <v>13563</v>
      </c>
      <c r="B4032" t="s">
        <v>13564</v>
      </c>
      <c r="C4032">
        <v>0.1140477428780256</v>
      </c>
      <c r="D4032">
        <v>0.55819837390565241</v>
      </c>
    </row>
    <row r="4033" spans="1:4" x14ac:dyDescent="0.2">
      <c r="A4033" t="s">
        <v>13565</v>
      </c>
      <c r="B4033" t="s">
        <v>13566</v>
      </c>
      <c r="C4033">
        <v>-0.69669951753159332</v>
      </c>
      <c r="D4033">
        <v>-0.49827461664610512</v>
      </c>
    </row>
    <row r="4034" spans="1:4" x14ac:dyDescent="0.2">
      <c r="A4034" t="s">
        <v>13567</v>
      </c>
      <c r="B4034" t="s">
        <v>13568</v>
      </c>
      <c r="C4034">
        <v>0.71593684122646939</v>
      </c>
      <c r="D4034">
        <v>0.92813788180976542</v>
      </c>
    </row>
    <row r="4035" spans="1:4" x14ac:dyDescent="0.2">
      <c r="A4035" t="s">
        <v>13569</v>
      </c>
      <c r="B4035" t="s">
        <v>13570</v>
      </c>
      <c r="C4035">
        <v>2.4609083893640484</v>
      </c>
      <c r="D4035">
        <v>2.5080334165258789</v>
      </c>
    </row>
    <row r="4036" spans="1:4" x14ac:dyDescent="0.2">
      <c r="A4036" t="s">
        <v>13571</v>
      </c>
      <c r="B4036" t="s">
        <v>13572</v>
      </c>
      <c r="C4036">
        <v>-0.42795147751896762</v>
      </c>
      <c r="D4036">
        <v>-0.41365603674102719</v>
      </c>
    </row>
    <row r="4037" spans="1:4" x14ac:dyDescent="0.2">
      <c r="A4037" t="s">
        <v>13573</v>
      </c>
      <c r="B4037" t="s">
        <v>13574</v>
      </c>
      <c r="C4037">
        <v>-0.7554536679065984</v>
      </c>
      <c r="D4037">
        <v>-0.81426946556632251</v>
      </c>
    </row>
    <row r="4038" spans="1:4" x14ac:dyDescent="0.2">
      <c r="A4038" t="s">
        <v>13575</v>
      </c>
      <c r="B4038" t="s">
        <v>13576</v>
      </c>
      <c r="C4038">
        <v>-1.5589784269995326</v>
      </c>
      <c r="D4038">
        <v>-1.4130923669219644</v>
      </c>
    </row>
    <row r="4039" spans="1:4" x14ac:dyDescent="0.2">
      <c r="A4039" t="s">
        <v>13577</v>
      </c>
      <c r="B4039" t="s">
        <v>13578</v>
      </c>
      <c r="C4039">
        <v>-1.4329463252899697</v>
      </c>
      <c r="D4039">
        <v>-0.85653292509393264</v>
      </c>
    </row>
    <row r="4040" spans="1:4" x14ac:dyDescent="0.2">
      <c r="A4040" t="s">
        <v>13579</v>
      </c>
      <c r="B4040" t="s">
        <v>13580</v>
      </c>
      <c r="C4040">
        <v>0.27387989765747361</v>
      </c>
      <c r="D4040">
        <v>-0.14525623773955879</v>
      </c>
    </row>
    <row r="4041" spans="1:4" x14ac:dyDescent="0.2">
      <c r="A4041" t="s">
        <v>13581</v>
      </c>
      <c r="B4041" t="s">
        <v>13582</v>
      </c>
      <c r="C4041">
        <v>2.7934851722952749</v>
      </c>
      <c r="D4041">
        <v>2.8751614773392666</v>
      </c>
    </row>
    <row r="4042" spans="1:4" x14ac:dyDescent="0.2">
      <c r="A4042" t="s">
        <v>13583</v>
      </c>
      <c r="B4042" t="s">
        <v>13584</v>
      </c>
      <c r="C4042">
        <v>0.45701228924476683</v>
      </c>
      <c r="D4042">
        <v>0.48933123257197841</v>
      </c>
    </row>
    <row r="4043" spans="1:4" x14ac:dyDescent="0.2">
      <c r="A4043" t="s">
        <v>13585</v>
      </c>
      <c r="B4043" t="s">
        <v>13586</v>
      </c>
      <c r="C4043">
        <v>0.61668853820325353</v>
      </c>
      <c r="D4043">
        <v>0.93874864344072428</v>
      </c>
    </row>
    <row r="4044" spans="1:4" x14ac:dyDescent="0.2">
      <c r="A4044" t="s">
        <v>13587</v>
      </c>
      <c r="B4044" t="s">
        <v>13588</v>
      </c>
      <c r="C4044">
        <v>-0.37533222293510499</v>
      </c>
      <c r="D4044">
        <v>1.3788749819211511E-2</v>
      </c>
    </row>
    <row r="4045" spans="1:4" x14ac:dyDescent="0.2">
      <c r="A4045" t="s">
        <v>13589</v>
      </c>
      <c r="B4045" t="s">
        <v>13590</v>
      </c>
      <c r="C4045">
        <v>0.65908965203753456</v>
      </c>
      <c r="D4045">
        <v>1.0743442811902921</v>
      </c>
    </row>
    <row r="4046" spans="1:4" x14ac:dyDescent="0.2">
      <c r="A4046" t="s">
        <v>13591</v>
      </c>
      <c r="B4046" t="s">
        <v>13592</v>
      </c>
      <c r="C4046">
        <v>2.0450566136444097</v>
      </c>
      <c r="D4046">
        <v>2.645052110266997</v>
      </c>
    </row>
    <row r="4047" spans="1:4" x14ac:dyDescent="0.2">
      <c r="A4047" t="s">
        <v>13593</v>
      </c>
      <c r="B4047" t="s">
        <v>13594</v>
      </c>
      <c r="C4047">
        <v>-0.31679727575244609</v>
      </c>
      <c r="D4047">
        <v>-9.6130389017776666E-2</v>
      </c>
    </row>
    <row r="4048" spans="1:4" x14ac:dyDescent="0.2">
      <c r="A4048" t="s">
        <v>13595</v>
      </c>
      <c r="B4048" t="s">
        <v>13596</v>
      </c>
      <c r="C4048">
        <v>0.47714690546078553</v>
      </c>
      <c r="D4048">
        <v>1.0796944331890042</v>
      </c>
    </row>
    <row r="4049" spans="1:4" x14ac:dyDescent="0.2">
      <c r="A4049" t="s">
        <v>13597</v>
      </c>
      <c r="B4049" t="s">
        <v>13598</v>
      </c>
      <c r="C4049">
        <v>-0.82680170336879522</v>
      </c>
      <c r="D4049">
        <v>-0.56553026499871717</v>
      </c>
    </row>
    <row r="4050" spans="1:4" x14ac:dyDescent="0.2">
      <c r="A4050" t="s">
        <v>13599</v>
      </c>
      <c r="B4050" t="s">
        <v>13600</v>
      </c>
      <c r="C4050">
        <v>-0.67044659529189576</v>
      </c>
      <c r="D4050">
        <v>-0.34257372401948505</v>
      </c>
    </row>
    <row r="4051" spans="1:4" x14ac:dyDescent="0.2">
      <c r="A4051" t="s">
        <v>13601</v>
      </c>
      <c r="B4051" t="s">
        <v>13602</v>
      </c>
      <c r="C4051">
        <v>0.7691801271400065</v>
      </c>
      <c r="D4051">
        <v>0.42408806200453525</v>
      </c>
    </row>
    <row r="4052" spans="1:4" x14ac:dyDescent="0.2">
      <c r="A4052" t="s">
        <v>13603</v>
      </c>
      <c r="B4052" t="s">
        <v>13604</v>
      </c>
      <c r="C4052">
        <v>0.11988046721830801</v>
      </c>
      <c r="D4052">
        <v>0.28381981430735798</v>
      </c>
    </row>
    <row r="4053" spans="1:4" x14ac:dyDescent="0.2">
      <c r="A4053" t="s">
        <v>13605</v>
      </c>
      <c r="B4053" t="s">
        <v>13606</v>
      </c>
      <c r="C4053">
        <v>-5.1958788754750884E-3</v>
      </c>
      <c r="D4053">
        <v>-0.10740444759034376</v>
      </c>
    </row>
    <row r="4054" spans="1:4" x14ac:dyDescent="0.2">
      <c r="A4054" t="s">
        <v>13607</v>
      </c>
      <c r="B4054" t="s">
        <v>13608</v>
      </c>
      <c r="C4054">
        <v>0.28651308361043809</v>
      </c>
      <c r="D4054">
        <v>-4.2138619860730475E-2</v>
      </c>
    </row>
    <row r="4055" spans="1:4" x14ac:dyDescent="0.2">
      <c r="A4055" t="s">
        <v>13609</v>
      </c>
      <c r="B4055" t="s">
        <v>13610</v>
      </c>
      <c r="C4055">
        <v>-0.12797201954049833</v>
      </c>
      <c r="D4055">
        <v>-0.19035507353831435</v>
      </c>
    </row>
    <row r="4056" spans="1:4" x14ac:dyDescent="0.2">
      <c r="A4056" t="s">
        <v>13611</v>
      </c>
      <c r="B4056" t="s">
        <v>13612</v>
      </c>
      <c r="C4056">
        <v>-0.35144135583644182</v>
      </c>
      <c r="D4056">
        <v>-0.48839185657115991</v>
      </c>
    </row>
    <row r="4057" spans="1:4" x14ac:dyDescent="0.2">
      <c r="A4057" t="s">
        <v>13613</v>
      </c>
      <c r="B4057" t="s">
        <v>13614</v>
      </c>
      <c r="C4057">
        <v>1.0385387246151687</v>
      </c>
      <c r="D4057">
        <v>-0.12463853975643999</v>
      </c>
    </row>
    <row r="4058" spans="1:4" x14ac:dyDescent="0.2">
      <c r="A4058" t="s">
        <v>13615</v>
      </c>
      <c r="B4058" t="s">
        <v>13616</v>
      </c>
      <c r="C4058">
        <v>-1.3041651161916314</v>
      </c>
      <c r="D4058">
        <v>-1.4335313312497704</v>
      </c>
    </row>
    <row r="4059" spans="1:4" x14ac:dyDescent="0.2">
      <c r="A4059" t="s">
        <v>13617</v>
      </c>
      <c r="B4059" t="s">
        <v>13618</v>
      </c>
      <c r="C4059">
        <v>-1.599748579396894</v>
      </c>
      <c r="D4059">
        <v>-1.6357612404028452</v>
      </c>
    </row>
    <row r="4060" spans="1:4" x14ac:dyDescent="0.2">
      <c r="A4060" t="s">
        <v>13619</v>
      </c>
      <c r="B4060" t="s">
        <v>13620</v>
      </c>
      <c r="C4060">
        <v>0.40924753959665833</v>
      </c>
      <c r="D4060">
        <v>0.10459283358187296</v>
      </c>
    </row>
    <row r="4061" spans="1:4" x14ac:dyDescent="0.2">
      <c r="A4061" t="s">
        <v>13621</v>
      </c>
      <c r="B4061" t="s">
        <v>13622</v>
      </c>
      <c r="C4061">
        <v>0.76838803713795256</v>
      </c>
      <c r="D4061">
        <v>0.54331631505052258</v>
      </c>
    </row>
    <row r="4062" spans="1:4" x14ac:dyDescent="0.2">
      <c r="A4062" t="s">
        <v>13623</v>
      </c>
      <c r="B4062" t="s">
        <v>13624</v>
      </c>
      <c r="C4062">
        <v>1.0528431771595292</v>
      </c>
      <c r="D4062">
        <v>1.1148180480983172</v>
      </c>
    </row>
    <row r="4063" spans="1:4" x14ac:dyDescent="0.2">
      <c r="A4063" t="s">
        <v>13625</v>
      </c>
      <c r="B4063" t="s">
        <v>13626</v>
      </c>
      <c r="C4063">
        <v>0.66121760479991543</v>
      </c>
      <c r="D4063">
        <v>0.12869423214301035</v>
      </c>
    </row>
    <row r="4064" spans="1:4" x14ac:dyDescent="0.2">
      <c r="A4064" t="s">
        <v>13627</v>
      </c>
      <c r="B4064" t="s">
        <v>13628</v>
      </c>
      <c r="C4064">
        <v>0.31444722024830896</v>
      </c>
      <c r="D4064">
        <v>0.10122307908036125</v>
      </c>
    </row>
    <row r="4065" spans="1:4" x14ac:dyDescent="0.2">
      <c r="A4065" t="s">
        <v>13629</v>
      </c>
      <c r="B4065" t="s">
        <v>13630</v>
      </c>
      <c r="C4065">
        <v>-0.23365951537998797</v>
      </c>
      <c r="D4065">
        <v>-0.49876727409821914</v>
      </c>
    </row>
    <row r="4066" spans="1:4" x14ac:dyDescent="0.2">
      <c r="A4066" t="s">
        <v>13631</v>
      </c>
      <c r="B4066" t="s">
        <v>13632</v>
      </c>
      <c r="C4066">
        <v>1.0023738532228286</v>
      </c>
      <c r="D4066">
        <v>0.88992927446639469</v>
      </c>
    </row>
    <row r="4067" spans="1:4" x14ac:dyDescent="0.2">
      <c r="A4067" t="s">
        <v>13633</v>
      </c>
      <c r="B4067" t="s">
        <v>13634</v>
      </c>
      <c r="C4067">
        <v>7.4351069962579425E-2</v>
      </c>
      <c r="D4067">
        <v>-0.11544427590269592</v>
      </c>
    </row>
    <row r="4068" spans="1:4" x14ac:dyDescent="0.2">
      <c r="A4068" t="s">
        <v>13635</v>
      </c>
      <c r="B4068" t="s">
        <v>13636</v>
      </c>
      <c r="C4068">
        <v>0.65469577897394027</v>
      </c>
      <c r="D4068">
        <v>0.79117835354618837</v>
      </c>
    </row>
    <row r="4069" spans="1:4" x14ac:dyDescent="0.2">
      <c r="A4069" t="s">
        <v>13637</v>
      </c>
      <c r="B4069" t="s">
        <v>13638</v>
      </c>
      <c r="C4069">
        <v>-4.6602585537989898E-2</v>
      </c>
      <c r="D4069">
        <v>-9.2479526216341368E-2</v>
      </c>
    </row>
    <row r="4070" spans="1:4" x14ac:dyDescent="0.2">
      <c r="A4070" t="s">
        <v>13639</v>
      </c>
      <c r="B4070" t="s">
        <v>13640</v>
      </c>
      <c r="C4070">
        <v>4.9323214792673799E-2</v>
      </c>
      <c r="D4070">
        <v>-6.5956027694583669E-2</v>
      </c>
    </row>
    <row r="4071" spans="1:4" x14ac:dyDescent="0.2">
      <c r="A4071" t="s">
        <v>13641</v>
      </c>
      <c r="B4071" t="s">
        <v>13642</v>
      </c>
      <c r="C4071">
        <v>-1.2214392910263907</v>
      </c>
      <c r="D4071">
        <v>-1.2048839080591891</v>
      </c>
    </row>
    <row r="4072" spans="1:4" x14ac:dyDescent="0.2">
      <c r="A4072" t="s">
        <v>13643</v>
      </c>
      <c r="B4072" t="s">
        <v>13644</v>
      </c>
      <c r="C4072">
        <v>-0.44288601857905935</v>
      </c>
      <c r="D4072">
        <v>-0.64006468420576224</v>
      </c>
    </row>
    <row r="4073" spans="1:4" x14ac:dyDescent="0.2">
      <c r="A4073" t="s">
        <v>13645</v>
      </c>
      <c r="B4073" t="s">
        <v>13646</v>
      </c>
      <c r="C4073">
        <v>0.54866159191378905</v>
      </c>
      <c r="D4073">
        <v>0.34175279533110381</v>
      </c>
    </row>
    <row r="4074" spans="1:4" x14ac:dyDescent="0.2">
      <c r="A4074" t="s">
        <v>13647</v>
      </c>
      <c r="B4074" t="s">
        <v>13648</v>
      </c>
      <c r="C4074">
        <v>0.75252145281491589</v>
      </c>
      <c r="D4074">
        <v>1.0986458141588551</v>
      </c>
    </row>
    <row r="4075" spans="1:4" x14ac:dyDescent="0.2">
      <c r="A4075" t="s">
        <v>13649</v>
      </c>
      <c r="B4075" t="s">
        <v>13650</v>
      </c>
      <c r="C4075">
        <v>0.41460064359357879</v>
      </c>
      <c r="D4075">
        <v>0.60124384591397295</v>
      </c>
    </row>
    <row r="4076" spans="1:4" x14ac:dyDescent="0.2">
      <c r="A4076" t="s">
        <v>13651</v>
      </c>
      <c r="B4076" t="s">
        <v>13652</v>
      </c>
      <c r="C4076">
        <v>-0.93986096346625281</v>
      </c>
      <c r="D4076">
        <v>-0.63071140608237175</v>
      </c>
    </row>
    <row r="4077" spans="1:4" x14ac:dyDescent="0.2">
      <c r="A4077" t="s">
        <v>13653</v>
      </c>
      <c r="B4077" t="s">
        <v>13654</v>
      </c>
      <c r="C4077">
        <v>0.74346524176138684</v>
      </c>
      <c r="D4077">
        <v>0.7699981348595194</v>
      </c>
    </row>
    <row r="4078" spans="1:4" x14ac:dyDescent="0.2">
      <c r="A4078" t="s">
        <v>13655</v>
      </c>
      <c r="B4078" t="s">
        <v>13656</v>
      </c>
      <c r="C4078">
        <v>-0.16848854402338814</v>
      </c>
      <c r="D4078">
        <v>-0.22011803623816639</v>
      </c>
    </row>
    <row r="4079" spans="1:4" x14ac:dyDescent="0.2">
      <c r="A4079" t="s">
        <v>13657</v>
      </c>
      <c r="B4079" t="s">
        <v>13658</v>
      </c>
      <c r="C4079">
        <v>2.8981599395433211E-2</v>
      </c>
      <c r="D4079">
        <v>0.10522557969830436</v>
      </c>
    </row>
    <row r="4080" spans="1:4" x14ac:dyDescent="0.2">
      <c r="A4080" t="s">
        <v>13659</v>
      </c>
      <c r="B4080" t="s">
        <v>13660</v>
      </c>
      <c r="C4080">
        <v>0.39792525517157856</v>
      </c>
      <c r="D4080">
        <v>0.26996346589994979</v>
      </c>
    </row>
    <row r="4081" spans="1:4" x14ac:dyDescent="0.2">
      <c r="A4081" t="s">
        <v>13661</v>
      </c>
      <c r="B4081" t="s">
        <v>13662</v>
      </c>
      <c r="C4081">
        <v>-0.37409400660282599</v>
      </c>
      <c r="D4081">
        <v>-0.43104559676852344</v>
      </c>
    </row>
    <row r="4082" spans="1:4" x14ac:dyDescent="0.2">
      <c r="A4082" t="s">
        <v>13663</v>
      </c>
      <c r="B4082" t="s">
        <v>13664</v>
      </c>
      <c r="C4082">
        <v>0.33825187499957404</v>
      </c>
      <c r="D4082">
        <v>0.31897599580606567</v>
      </c>
    </row>
    <row r="4083" spans="1:4" x14ac:dyDescent="0.2">
      <c r="A4083" t="s">
        <v>13665</v>
      </c>
      <c r="B4083" t="s">
        <v>13666</v>
      </c>
      <c r="C4083">
        <v>1.6263134162693451E-2</v>
      </c>
      <c r="D4083">
        <v>-0.26567595365459779</v>
      </c>
    </row>
    <row r="4084" spans="1:4" x14ac:dyDescent="0.2">
      <c r="A4084" t="s">
        <v>13667</v>
      </c>
      <c r="B4084" t="s">
        <v>13668</v>
      </c>
      <c r="C4084">
        <v>0.46358224191025693</v>
      </c>
      <c r="D4084">
        <v>0.36022979434095637</v>
      </c>
    </row>
    <row r="4085" spans="1:4" x14ac:dyDescent="0.2">
      <c r="A4085" t="s">
        <v>13669</v>
      </c>
      <c r="B4085" t="s">
        <v>13670</v>
      </c>
      <c r="C4085">
        <v>0.48285903669682612</v>
      </c>
      <c r="D4085">
        <v>0.2354068570976082</v>
      </c>
    </row>
    <row r="4086" spans="1:4" x14ac:dyDescent="0.2">
      <c r="A4086" t="s">
        <v>13671</v>
      </c>
      <c r="B4086" t="s">
        <v>13672</v>
      </c>
      <c r="C4086">
        <v>-0.3129701050785807</v>
      </c>
      <c r="D4086">
        <v>-0.42627143263849737</v>
      </c>
    </row>
    <row r="4087" spans="1:4" x14ac:dyDescent="0.2">
      <c r="A4087" t="s">
        <v>13673</v>
      </c>
      <c r="B4087" t="s">
        <v>13674</v>
      </c>
      <c r="C4087">
        <v>0.96703330251173281</v>
      </c>
      <c r="D4087">
        <v>1.3490830257336186</v>
      </c>
    </row>
    <row r="4088" spans="1:4" x14ac:dyDescent="0.2">
      <c r="A4088" t="s">
        <v>13675</v>
      </c>
      <c r="B4088" t="s">
        <v>13676</v>
      </c>
      <c r="C4088">
        <v>-4.7406617988545612E-2</v>
      </c>
      <c r="D4088">
        <v>-0.31482254662723858</v>
      </c>
    </row>
    <row r="4089" spans="1:4" x14ac:dyDescent="0.2">
      <c r="A4089" t="s">
        <v>13677</v>
      </c>
      <c r="B4089" t="s">
        <v>13678</v>
      </c>
      <c r="C4089">
        <v>-8.0837809390198245E-2</v>
      </c>
      <c r="D4089">
        <v>0.27717556822633299</v>
      </c>
    </row>
    <row r="4090" spans="1:4" x14ac:dyDescent="0.2">
      <c r="A4090" t="s">
        <v>13679</v>
      </c>
      <c r="B4090" t="s">
        <v>13680</v>
      </c>
      <c r="C4090">
        <v>0.97454617414686973</v>
      </c>
      <c r="D4090">
        <v>0.66406367881856876</v>
      </c>
    </row>
    <row r="4091" spans="1:4" x14ac:dyDescent="0.2">
      <c r="A4091" t="s">
        <v>13681</v>
      </c>
      <c r="B4091" t="s">
        <v>13682</v>
      </c>
      <c r="C4091">
        <v>0.46602418389748601</v>
      </c>
      <c r="D4091">
        <v>0.46349487424995761</v>
      </c>
    </row>
    <row r="4092" spans="1:4" x14ac:dyDescent="0.2">
      <c r="A4092" t="s">
        <v>13683</v>
      </c>
      <c r="B4092" t="s">
        <v>13684</v>
      </c>
      <c r="C4092">
        <v>-0.38523713637004897</v>
      </c>
      <c r="D4092">
        <v>-0.557091306492141</v>
      </c>
    </row>
    <row r="4093" spans="1:4" x14ac:dyDescent="0.2">
      <c r="A4093" t="s">
        <v>13685</v>
      </c>
      <c r="B4093" t="s">
        <v>13686</v>
      </c>
      <c r="C4093">
        <v>0.27393164780457102</v>
      </c>
      <c r="D4093">
        <v>0.24900985413801696</v>
      </c>
    </row>
    <row r="4094" spans="1:4" x14ac:dyDescent="0.2">
      <c r="A4094" t="s">
        <v>13687</v>
      </c>
      <c r="B4094" t="s">
        <v>13688</v>
      </c>
      <c r="C4094">
        <v>0.515011515925208</v>
      </c>
      <c r="D4094">
        <v>0.41231941723101606</v>
      </c>
    </row>
    <row r="4095" spans="1:4" x14ac:dyDescent="0.2">
      <c r="A4095" t="s">
        <v>13689</v>
      </c>
      <c r="B4095" t="s">
        <v>13690</v>
      </c>
      <c r="C4095">
        <v>-0.45541294924764664</v>
      </c>
      <c r="D4095">
        <v>-0.51975517365221646</v>
      </c>
    </row>
    <row r="4096" spans="1:4" x14ac:dyDescent="0.2">
      <c r="A4096" t="s">
        <v>13691</v>
      </c>
      <c r="B4096" t="s">
        <v>13692</v>
      </c>
      <c r="C4096">
        <v>-1.6671876444302447</v>
      </c>
      <c r="D4096">
        <v>-1.5012084418475116</v>
      </c>
    </row>
    <row r="4097" spans="1:4" x14ac:dyDescent="0.2">
      <c r="A4097" t="s">
        <v>13693</v>
      </c>
      <c r="B4097" t="s">
        <v>13694</v>
      </c>
      <c r="C4097">
        <v>-0.9160125062429797</v>
      </c>
      <c r="D4097">
        <v>-0.70282989272963747</v>
      </c>
    </row>
    <row r="4098" spans="1:4" x14ac:dyDescent="0.2">
      <c r="A4098" t="s">
        <v>13695</v>
      </c>
      <c r="B4098" t="s">
        <v>13696</v>
      </c>
      <c r="C4098">
        <v>0.72791054134860411</v>
      </c>
      <c r="D4098">
        <v>0.65900120759202974</v>
      </c>
    </row>
    <row r="4099" spans="1:4" x14ac:dyDescent="0.2">
      <c r="A4099" t="s">
        <v>13697</v>
      </c>
      <c r="B4099" t="s">
        <v>13698</v>
      </c>
      <c r="C4099">
        <v>0.19018015478040132</v>
      </c>
      <c r="D4099">
        <v>0.18305639532799858</v>
      </c>
    </row>
    <row r="4100" spans="1:4" x14ac:dyDescent="0.2">
      <c r="A4100" t="s">
        <v>13699</v>
      </c>
      <c r="B4100" t="s">
        <v>13700</v>
      </c>
      <c r="C4100">
        <v>0.27608783282525257</v>
      </c>
      <c r="D4100">
        <v>6.1926036442386499E-2</v>
      </c>
    </row>
    <row r="4101" spans="1:4" x14ac:dyDescent="0.2">
      <c r="A4101" t="s">
        <v>13701</v>
      </c>
      <c r="B4101" t="s">
        <v>13702</v>
      </c>
      <c r="C4101">
        <v>0.79940939696934266</v>
      </c>
      <c r="D4101">
        <v>0.51264538359651846</v>
      </c>
    </row>
    <row r="4102" spans="1:4" x14ac:dyDescent="0.2">
      <c r="A4102" t="s">
        <v>13703</v>
      </c>
      <c r="B4102" t="s">
        <v>13704</v>
      </c>
      <c r="C4102">
        <v>-0.78078297305583144</v>
      </c>
      <c r="D4102">
        <v>-0.79181160491216307</v>
      </c>
    </row>
    <row r="4103" spans="1:4" x14ac:dyDescent="0.2">
      <c r="A4103" t="s">
        <v>13705</v>
      </c>
      <c r="B4103" t="s">
        <v>13706</v>
      </c>
      <c r="C4103">
        <v>-0.27745699720911732</v>
      </c>
      <c r="D4103">
        <v>-0.38674715298743334</v>
      </c>
    </row>
    <row r="4104" spans="1:4" x14ac:dyDescent="0.2">
      <c r="A4104" t="s">
        <v>13707</v>
      </c>
      <c r="B4104" t="s">
        <v>13708</v>
      </c>
      <c r="C4104">
        <v>0.40279293071151379</v>
      </c>
      <c r="D4104">
        <v>0.36130824351667051</v>
      </c>
    </row>
    <row r="4105" spans="1:4" x14ac:dyDescent="0.2">
      <c r="A4105" t="s">
        <v>13709</v>
      </c>
      <c r="B4105" t="s">
        <v>13710</v>
      </c>
      <c r="C4105">
        <v>-2.579501695207294</v>
      </c>
      <c r="D4105">
        <v>-1.4493919503382295</v>
      </c>
    </row>
    <row r="4106" spans="1:4" x14ac:dyDescent="0.2">
      <c r="A4106" t="s">
        <v>13711</v>
      </c>
      <c r="B4106" t="s">
        <v>13712</v>
      </c>
      <c r="C4106">
        <v>-0.26063824631136789</v>
      </c>
      <c r="D4106">
        <v>-0.35078300980967447</v>
      </c>
    </row>
    <row r="4107" spans="1:4" x14ac:dyDescent="0.2">
      <c r="A4107" t="s">
        <v>13713</v>
      </c>
      <c r="B4107" t="s">
        <v>13714</v>
      </c>
      <c r="C4107">
        <v>-0.25180249479938538</v>
      </c>
      <c r="D4107">
        <v>-0.25340496816855218</v>
      </c>
    </row>
    <row r="4108" spans="1:4" x14ac:dyDescent="0.2">
      <c r="A4108" t="s">
        <v>13715</v>
      </c>
      <c r="B4108" t="s">
        <v>13716</v>
      </c>
      <c r="C4108">
        <v>-0.16990200765630062</v>
      </c>
      <c r="D4108">
        <v>-0.22863431839878623</v>
      </c>
    </row>
    <row r="4109" spans="1:4" x14ac:dyDescent="0.2">
      <c r="A4109" t="s">
        <v>13717</v>
      </c>
      <c r="B4109" t="s">
        <v>13718</v>
      </c>
      <c r="C4109">
        <v>-7.7855900446268736E-3</v>
      </c>
      <c r="D4109">
        <v>-0.29857217771558175</v>
      </c>
    </row>
    <row r="4110" spans="1:4" x14ac:dyDescent="0.2">
      <c r="A4110" t="s">
        <v>13719</v>
      </c>
      <c r="B4110" t="s">
        <v>13720</v>
      </c>
      <c r="C4110">
        <v>-0.1433464168649268</v>
      </c>
      <c r="D4110">
        <v>-0.33534600720319629</v>
      </c>
    </row>
    <row r="4111" spans="1:4" x14ac:dyDescent="0.2">
      <c r="A4111" t="s">
        <v>13721</v>
      </c>
      <c r="B4111" t="s">
        <v>13722</v>
      </c>
      <c r="C4111">
        <v>-0.42187686121263651</v>
      </c>
      <c r="D4111">
        <v>-0.64366683940434022</v>
      </c>
    </row>
    <row r="4112" spans="1:4" x14ac:dyDescent="0.2">
      <c r="A4112" t="s">
        <v>13723</v>
      </c>
      <c r="B4112" t="s">
        <v>13724</v>
      </c>
      <c r="C4112">
        <v>-0.178105203662388</v>
      </c>
      <c r="D4112">
        <v>-0.20765007553572137</v>
      </c>
    </row>
    <row r="4113" spans="1:4" x14ac:dyDescent="0.2">
      <c r="A4113" t="s">
        <v>13725</v>
      </c>
      <c r="B4113" t="s">
        <v>13726</v>
      </c>
      <c r="C4113">
        <v>-0.22230722619803031</v>
      </c>
      <c r="D4113">
        <v>-0.53005335071859982</v>
      </c>
    </row>
    <row r="4114" spans="1:4" x14ac:dyDescent="0.2">
      <c r="A4114" t="s">
        <v>13727</v>
      </c>
      <c r="B4114" t="s">
        <v>13728</v>
      </c>
      <c r="C4114">
        <v>-0.34608852521615147</v>
      </c>
      <c r="D4114">
        <v>-0.52762341697785331</v>
      </c>
    </row>
    <row r="4115" spans="1:4" x14ac:dyDescent="0.2">
      <c r="A4115" t="s">
        <v>13729</v>
      </c>
      <c r="B4115" t="s">
        <v>13730</v>
      </c>
      <c r="C4115">
        <v>-0.25141914631872375</v>
      </c>
      <c r="D4115">
        <v>-0.37576923244112037</v>
      </c>
    </row>
    <row r="4116" spans="1:4" x14ac:dyDescent="0.2">
      <c r="A4116" t="s">
        <v>13731</v>
      </c>
      <c r="B4116" t="s">
        <v>13732</v>
      </c>
      <c r="C4116">
        <v>-0.23206004836161889</v>
      </c>
      <c r="D4116">
        <v>-0.14082257391347644</v>
      </c>
    </row>
    <row r="4117" spans="1:4" x14ac:dyDescent="0.2">
      <c r="A4117" t="s">
        <v>13733</v>
      </c>
      <c r="B4117" t="s">
        <v>13734</v>
      </c>
      <c r="C4117">
        <v>-0.33284630512507413</v>
      </c>
      <c r="D4117">
        <v>-0.78176048926901565</v>
      </c>
    </row>
    <row r="4118" spans="1:4" x14ac:dyDescent="0.2">
      <c r="A4118" t="s">
        <v>13735</v>
      </c>
      <c r="B4118" t="s">
        <v>13736</v>
      </c>
      <c r="C4118">
        <v>-0.42723936886972641</v>
      </c>
      <c r="D4118">
        <v>-0.6219674722533356</v>
      </c>
    </row>
    <row r="4119" spans="1:4" x14ac:dyDescent="0.2">
      <c r="A4119" t="s">
        <v>13737</v>
      </c>
      <c r="B4119" t="s">
        <v>13738</v>
      </c>
      <c r="C4119">
        <v>8.9364206886517361E-2</v>
      </c>
      <c r="D4119">
        <v>3.1069545765295293E-2</v>
      </c>
    </row>
    <row r="4120" spans="1:4" x14ac:dyDescent="0.2">
      <c r="A4120" t="s">
        <v>13739</v>
      </c>
      <c r="B4120" t="s">
        <v>13740</v>
      </c>
      <c r="C4120">
        <v>-0.14147877256066341</v>
      </c>
      <c r="D4120">
        <v>-2.9967636780168474E-2</v>
      </c>
    </row>
    <row r="4121" spans="1:4" x14ac:dyDescent="0.2">
      <c r="A4121" t="s">
        <v>13741</v>
      </c>
      <c r="B4121" t="s">
        <v>13742</v>
      </c>
      <c r="C4121">
        <v>-0.26082763832510358</v>
      </c>
      <c r="D4121">
        <v>-0.49021817983101135</v>
      </c>
    </row>
    <row r="4122" spans="1:4" x14ac:dyDescent="0.2">
      <c r="A4122" t="s">
        <v>13743</v>
      </c>
      <c r="B4122" t="s">
        <v>13744</v>
      </c>
      <c r="C4122">
        <v>-0.18510989540833001</v>
      </c>
      <c r="D4122">
        <v>-0.36667291996006107</v>
      </c>
    </row>
    <row r="4123" spans="1:4" x14ac:dyDescent="0.2">
      <c r="A4123" t="s">
        <v>13745</v>
      </c>
      <c r="B4123" t="s">
        <v>13746</v>
      </c>
      <c r="C4123">
        <v>-0.20519804292282595</v>
      </c>
      <c r="D4123">
        <v>-0.5135279500121066</v>
      </c>
    </row>
    <row r="4124" spans="1:4" x14ac:dyDescent="0.2">
      <c r="A4124" t="s">
        <v>13747</v>
      </c>
      <c r="B4124" t="s">
        <v>13748</v>
      </c>
      <c r="C4124">
        <v>-0.28000388017967853</v>
      </c>
      <c r="D4124">
        <v>-0.4794470416078041</v>
      </c>
    </row>
    <row r="4125" spans="1:4" x14ac:dyDescent="0.2">
      <c r="A4125" t="s">
        <v>13749</v>
      </c>
      <c r="B4125" t="s">
        <v>13750</v>
      </c>
      <c r="C4125">
        <v>-0.29428585661224416</v>
      </c>
      <c r="D4125">
        <v>-0.5521674035045302</v>
      </c>
    </row>
    <row r="4126" spans="1:4" x14ac:dyDescent="0.2">
      <c r="A4126" t="s">
        <v>13751</v>
      </c>
      <c r="B4126" t="s">
        <v>13752</v>
      </c>
      <c r="C4126">
        <v>-0.32596250784989556</v>
      </c>
      <c r="D4126">
        <v>-0.15496719299324177</v>
      </c>
    </row>
    <row r="4127" spans="1:4" x14ac:dyDescent="0.2">
      <c r="A4127" t="s">
        <v>13753</v>
      </c>
      <c r="B4127" t="s">
        <v>13754</v>
      </c>
      <c r="C4127">
        <v>-0.22594838972682935</v>
      </c>
      <c r="D4127">
        <v>-0.71411561062453122</v>
      </c>
    </row>
    <row r="4128" spans="1:4" x14ac:dyDescent="0.2">
      <c r="A4128" t="s">
        <v>13755</v>
      </c>
      <c r="B4128" t="s">
        <v>13756</v>
      </c>
      <c r="C4128">
        <v>-0.18446424293834099</v>
      </c>
      <c r="D4128">
        <v>-0.1824214855744718</v>
      </c>
    </row>
    <row r="4129" spans="1:4" x14ac:dyDescent="0.2">
      <c r="A4129" t="s">
        <v>13757</v>
      </c>
      <c r="B4129" t="s">
        <v>13758</v>
      </c>
      <c r="C4129">
        <v>-8.5204124418092789E-2</v>
      </c>
      <c r="D4129">
        <v>-8.4232649327100451E-2</v>
      </c>
    </row>
    <row r="4130" spans="1:4" x14ac:dyDescent="0.2">
      <c r="A4130" t="s">
        <v>13759</v>
      </c>
      <c r="B4130" t="s">
        <v>13760</v>
      </c>
      <c r="C4130">
        <v>-0.29911096768639017</v>
      </c>
      <c r="D4130">
        <v>-0.39959064901439723</v>
      </c>
    </row>
    <row r="4131" spans="1:4" x14ac:dyDescent="0.2">
      <c r="A4131" t="s">
        <v>13761</v>
      </c>
      <c r="B4131" t="s">
        <v>13762</v>
      </c>
      <c r="C4131">
        <v>-5.2642794179423007E-3</v>
      </c>
      <c r="D4131">
        <v>-7.9558326987075698E-2</v>
      </c>
    </row>
    <row r="4132" spans="1:4" x14ac:dyDescent="0.2">
      <c r="A4132" t="s">
        <v>13763</v>
      </c>
      <c r="B4132" t="s">
        <v>13764</v>
      </c>
      <c r="C4132">
        <v>-0.32892677265328191</v>
      </c>
      <c r="D4132">
        <v>-0.5064295207776327</v>
      </c>
    </row>
    <row r="4133" spans="1:4" x14ac:dyDescent="0.2">
      <c r="A4133" t="s">
        <v>13765</v>
      </c>
      <c r="B4133" t="s">
        <v>13766</v>
      </c>
      <c r="C4133">
        <v>-0.25548032682719546</v>
      </c>
      <c r="D4133">
        <v>-0.22183880595761335</v>
      </c>
    </row>
    <row r="4134" spans="1:4" x14ac:dyDescent="0.2">
      <c r="A4134" t="s">
        <v>13767</v>
      </c>
      <c r="B4134" t="s">
        <v>13768</v>
      </c>
      <c r="C4134">
        <v>-0.21916531431470687</v>
      </c>
      <c r="D4134">
        <v>-0.35511508950082155</v>
      </c>
    </row>
    <row r="4135" spans="1:4" x14ac:dyDescent="0.2">
      <c r="A4135" t="s">
        <v>13769</v>
      </c>
      <c r="B4135" t="s">
        <v>13770</v>
      </c>
      <c r="C4135">
        <v>-0.16937994383489827</v>
      </c>
      <c r="D4135">
        <v>-0.4364118664099122</v>
      </c>
    </row>
    <row r="4136" spans="1:4" x14ac:dyDescent="0.2">
      <c r="A4136" t="s">
        <v>13771</v>
      </c>
      <c r="B4136" t="s">
        <v>13772</v>
      </c>
      <c r="C4136">
        <v>-0.43464001180493061</v>
      </c>
      <c r="D4136">
        <v>-0.54547568361914789</v>
      </c>
    </row>
    <row r="4137" spans="1:4" x14ac:dyDescent="0.2">
      <c r="A4137" t="s">
        <v>13773</v>
      </c>
      <c r="B4137" t="s">
        <v>13774</v>
      </c>
      <c r="C4137">
        <v>-0.12243400069834515</v>
      </c>
      <c r="D4137">
        <v>9.8358432331508323E-3</v>
      </c>
    </row>
    <row r="4138" spans="1:4" x14ac:dyDescent="0.2">
      <c r="A4138" t="s">
        <v>13775</v>
      </c>
      <c r="B4138" t="s">
        <v>13776</v>
      </c>
      <c r="C4138">
        <v>-0.2585019359543973</v>
      </c>
      <c r="D4138">
        <v>-0.19435093004188547</v>
      </c>
    </row>
    <row r="4139" spans="1:4" x14ac:dyDescent="0.2">
      <c r="A4139" t="s">
        <v>13777</v>
      </c>
      <c r="B4139" t="s">
        <v>13778</v>
      </c>
      <c r="C4139">
        <v>-0.34576219622254084</v>
      </c>
      <c r="D4139">
        <v>-0.37287172202774815</v>
      </c>
    </row>
    <row r="4140" spans="1:4" x14ac:dyDescent="0.2">
      <c r="A4140" t="s">
        <v>13779</v>
      </c>
      <c r="B4140" t="s">
        <v>13780</v>
      </c>
      <c r="C4140">
        <v>-0.23500535647054854</v>
      </c>
      <c r="D4140">
        <v>-0.33673165513671088</v>
      </c>
    </row>
    <row r="4141" spans="1:4" x14ac:dyDescent="0.2">
      <c r="A4141" t="s">
        <v>13781</v>
      </c>
      <c r="B4141" t="s">
        <v>13782</v>
      </c>
      <c r="C4141">
        <v>-0.37852944207663414</v>
      </c>
      <c r="D4141">
        <v>-0.45227864100716331</v>
      </c>
    </row>
    <row r="4142" spans="1:4" x14ac:dyDescent="0.2">
      <c r="A4142" t="s">
        <v>13783</v>
      </c>
      <c r="B4142" t="s">
        <v>13784</v>
      </c>
      <c r="C4142">
        <v>-0.28692222389878114</v>
      </c>
      <c r="D4142">
        <v>-0.44489021471651913</v>
      </c>
    </row>
    <row r="4143" spans="1:4" x14ac:dyDescent="0.2">
      <c r="A4143" t="s">
        <v>13785</v>
      </c>
      <c r="B4143" t="s">
        <v>13786</v>
      </c>
      <c r="C4143">
        <v>-0.41904382437613669</v>
      </c>
      <c r="D4143">
        <v>-0.52977471370975082</v>
      </c>
    </row>
    <row r="4144" spans="1:4" x14ac:dyDescent="0.2">
      <c r="A4144" t="s">
        <v>13787</v>
      </c>
      <c r="B4144" t="s">
        <v>13788</v>
      </c>
      <c r="C4144">
        <v>-0.18428144893693688</v>
      </c>
      <c r="D4144">
        <v>-0.17411803483615806</v>
      </c>
    </row>
    <row r="4145" spans="1:4" x14ac:dyDescent="0.2">
      <c r="A4145" t="s">
        <v>13789</v>
      </c>
      <c r="B4145" t="s">
        <v>13790</v>
      </c>
      <c r="C4145">
        <v>-0.22117067719398806</v>
      </c>
      <c r="D4145">
        <v>-0.3102401994296598</v>
      </c>
    </row>
    <row r="4146" spans="1:4" x14ac:dyDescent="0.2">
      <c r="A4146" t="s">
        <v>13791</v>
      </c>
      <c r="B4146" t="s">
        <v>13792</v>
      </c>
      <c r="C4146">
        <v>-5.1657996389689445E-2</v>
      </c>
      <c r="D4146">
        <v>3.4103312912479172E-2</v>
      </c>
    </row>
    <row r="4147" spans="1:4" x14ac:dyDescent="0.2">
      <c r="A4147" t="s">
        <v>13793</v>
      </c>
      <c r="B4147" t="s">
        <v>13794</v>
      </c>
      <c r="C4147">
        <v>-0.25186037652670862</v>
      </c>
      <c r="D4147">
        <v>-0.70050998078388793</v>
      </c>
    </row>
    <row r="4148" spans="1:4" x14ac:dyDescent="0.2">
      <c r="A4148" t="s">
        <v>13795</v>
      </c>
      <c r="B4148" t="s">
        <v>13796</v>
      </c>
      <c r="C4148">
        <v>0.42234632996629723</v>
      </c>
      <c r="D4148">
        <v>0.42665866521811313</v>
      </c>
    </row>
    <row r="4149" spans="1:4" x14ac:dyDescent="0.2">
      <c r="A4149" t="s">
        <v>13797</v>
      </c>
      <c r="B4149" t="s">
        <v>13798</v>
      </c>
      <c r="C4149">
        <v>0.41103623501136388</v>
      </c>
      <c r="D4149">
        <v>0.35285465778032726</v>
      </c>
    </row>
    <row r="4150" spans="1:4" x14ac:dyDescent="0.2">
      <c r="A4150" t="s">
        <v>13799</v>
      </c>
      <c r="B4150" t="s">
        <v>13800</v>
      </c>
      <c r="C4150">
        <v>-2.3975128722956534</v>
      </c>
      <c r="D4150">
        <v>-6.6932681596170029</v>
      </c>
    </row>
    <row r="4151" spans="1:4" x14ac:dyDescent="0.2">
      <c r="A4151" t="s">
        <v>13801</v>
      </c>
      <c r="B4151" t="s">
        <v>13802</v>
      </c>
      <c r="C4151">
        <v>0.37598928295027384</v>
      </c>
      <c r="D4151">
        <v>0.58315148258311977</v>
      </c>
    </row>
    <row r="4152" spans="1:4" x14ac:dyDescent="0.2">
      <c r="A4152" t="s">
        <v>13803</v>
      </c>
      <c r="B4152" t="s">
        <v>13804</v>
      </c>
      <c r="C4152">
        <v>-0.1778310750136092</v>
      </c>
      <c r="D4152">
        <v>-0.4256011943377056</v>
      </c>
    </row>
    <row r="4153" spans="1:4" x14ac:dyDescent="0.2">
      <c r="A4153" t="s">
        <v>13805</v>
      </c>
      <c r="B4153" t="s">
        <v>13806</v>
      </c>
      <c r="C4153">
        <v>-8.8404865668902266E-2</v>
      </c>
      <c r="D4153">
        <v>-0.25870911394855262</v>
      </c>
    </row>
    <row r="4154" spans="1:4" x14ac:dyDescent="0.2">
      <c r="A4154" t="s">
        <v>13807</v>
      </c>
      <c r="B4154" t="s">
        <v>13808</v>
      </c>
      <c r="C4154">
        <v>0.23208898248279741</v>
      </c>
      <c r="D4154">
        <v>0.24774079573921751</v>
      </c>
    </row>
    <row r="4155" spans="1:4" x14ac:dyDescent="0.2">
      <c r="A4155" t="s">
        <v>13809</v>
      </c>
      <c r="B4155" t="s">
        <v>13810</v>
      </c>
      <c r="C4155">
        <v>-0.11190006994134166</v>
      </c>
      <c r="D4155">
        <v>-0.3161738112220433</v>
      </c>
    </row>
    <row r="4156" spans="1:4" x14ac:dyDescent="0.2">
      <c r="A4156" t="s">
        <v>13811</v>
      </c>
      <c r="B4156" t="s">
        <v>13812</v>
      </c>
      <c r="C4156">
        <v>-0.12775324245718336</v>
      </c>
      <c r="D4156">
        <v>-0.40577149497981768</v>
      </c>
    </row>
    <row r="4157" spans="1:4" x14ac:dyDescent="0.2">
      <c r="A4157" t="s">
        <v>13813</v>
      </c>
      <c r="B4157" t="s">
        <v>13814</v>
      </c>
      <c r="C4157">
        <v>-0.17316745492531185</v>
      </c>
      <c r="D4157">
        <v>-0.23049708786763023</v>
      </c>
    </row>
    <row r="4158" spans="1:4" x14ac:dyDescent="0.2">
      <c r="A4158" t="s">
        <v>13815</v>
      </c>
      <c r="B4158" t="s">
        <v>13816</v>
      </c>
      <c r="C4158">
        <v>-0.29093628535803651</v>
      </c>
      <c r="D4158">
        <v>-0.50991958506314961</v>
      </c>
    </row>
    <row r="4159" spans="1:4" x14ac:dyDescent="0.2">
      <c r="A4159" t="s">
        <v>13817</v>
      </c>
      <c r="B4159" t="s">
        <v>13818</v>
      </c>
      <c r="C4159">
        <v>-0.22886840597875208</v>
      </c>
      <c r="D4159">
        <v>-0.5067641394146033</v>
      </c>
    </row>
    <row r="4160" spans="1:4" x14ac:dyDescent="0.2">
      <c r="A4160" t="s">
        <v>13819</v>
      </c>
      <c r="B4160" t="s">
        <v>13820</v>
      </c>
      <c r="C4160">
        <v>-7.5434297979196818E-2</v>
      </c>
      <c r="D4160">
        <v>-0.43497246323092265</v>
      </c>
    </row>
    <row r="4161" spans="1:4" x14ac:dyDescent="0.2">
      <c r="A4161" t="s">
        <v>13821</v>
      </c>
      <c r="B4161" t="s">
        <v>13822</v>
      </c>
      <c r="C4161">
        <v>-0.20591747932947094</v>
      </c>
      <c r="D4161">
        <v>-0.34795630034837272</v>
      </c>
    </row>
    <row r="4162" spans="1:4" x14ac:dyDescent="0.2">
      <c r="A4162" t="s">
        <v>13823</v>
      </c>
      <c r="B4162" t="s">
        <v>13824</v>
      </c>
      <c r="C4162">
        <v>1.0925299439234266E-2</v>
      </c>
      <c r="D4162">
        <v>-0.27813293378441017</v>
      </c>
    </row>
    <row r="4163" spans="1:4" x14ac:dyDescent="0.2">
      <c r="A4163" t="s">
        <v>13825</v>
      </c>
      <c r="B4163" t="s">
        <v>13826</v>
      </c>
      <c r="C4163">
        <v>-3.9639885422672133E-2</v>
      </c>
      <c r="D4163">
        <v>-0.25399969891336271</v>
      </c>
    </row>
    <row r="4164" spans="1:4" x14ac:dyDescent="0.2">
      <c r="A4164" t="s">
        <v>13827</v>
      </c>
      <c r="B4164" t="s">
        <v>13828</v>
      </c>
      <c r="C4164">
        <v>5.6690541442878335E-2</v>
      </c>
      <c r="D4164">
        <v>-0.1733816054410868</v>
      </c>
    </row>
    <row r="4165" spans="1:4" x14ac:dyDescent="0.2">
      <c r="A4165" t="s">
        <v>13829</v>
      </c>
      <c r="B4165" t="s">
        <v>13830</v>
      </c>
      <c r="C4165">
        <v>-0.16438830696519538</v>
      </c>
      <c r="D4165">
        <v>-0.34596882871613466</v>
      </c>
    </row>
    <row r="4166" spans="1:4" x14ac:dyDescent="0.2">
      <c r="A4166" t="s">
        <v>13831</v>
      </c>
      <c r="B4166" t="s">
        <v>13832</v>
      </c>
      <c r="C4166">
        <v>-0.21975491550420959</v>
      </c>
      <c r="D4166">
        <v>-0.34753877359741481</v>
      </c>
    </row>
    <row r="4167" spans="1:4" x14ac:dyDescent="0.2">
      <c r="A4167" t="s">
        <v>13833</v>
      </c>
      <c r="B4167" t="s">
        <v>13834</v>
      </c>
      <c r="C4167">
        <v>2.0433777107640067E-2</v>
      </c>
      <c r="D4167">
        <v>-0.39962728258946473</v>
      </c>
    </row>
    <row r="4168" spans="1:4" x14ac:dyDescent="0.2">
      <c r="A4168" t="s">
        <v>13835</v>
      </c>
      <c r="B4168" t="s">
        <v>13836</v>
      </c>
      <c r="C4168">
        <v>7.8722032881587647E-2</v>
      </c>
      <c r="D4168">
        <v>-0.24003186206414764</v>
      </c>
    </row>
    <row r="4169" spans="1:4" x14ac:dyDescent="0.2">
      <c r="A4169" t="s">
        <v>13837</v>
      </c>
      <c r="B4169" t="s">
        <v>13838</v>
      </c>
      <c r="C4169">
        <v>-0.13741133815561227</v>
      </c>
      <c r="D4169">
        <v>-0.23209792178453073</v>
      </c>
    </row>
    <row r="4170" spans="1:4" x14ac:dyDescent="0.2">
      <c r="A4170" t="s">
        <v>13839</v>
      </c>
      <c r="B4170" t="s">
        <v>13840</v>
      </c>
      <c r="C4170">
        <v>-0.50981268319423878</v>
      </c>
      <c r="D4170">
        <v>-0.5399653578833854</v>
      </c>
    </row>
    <row r="4171" spans="1:4" x14ac:dyDescent="0.2">
      <c r="A4171" t="s">
        <v>13841</v>
      </c>
      <c r="B4171" t="s">
        <v>13842</v>
      </c>
      <c r="C4171">
        <v>-6.9064010727118333E-2</v>
      </c>
      <c r="D4171">
        <v>-8.4407281962137523E-2</v>
      </c>
    </row>
    <row r="4172" spans="1:4" x14ac:dyDescent="0.2">
      <c r="A4172" t="s">
        <v>13843</v>
      </c>
      <c r="B4172" t="s">
        <v>13844</v>
      </c>
      <c r="C4172">
        <v>-7.3517724843279245E-2</v>
      </c>
      <c r="D4172">
        <v>-0.23509290427086044</v>
      </c>
    </row>
    <row r="4173" spans="1:4" x14ac:dyDescent="0.2">
      <c r="A4173" t="s">
        <v>13845</v>
      </c>
      <c r="B4173" t="s">
        <v>13846</v>
      </c>
      <c r="C4173">
        <v>8.4846113937776815E-2</v>
      </c>
      <c r="D4173">
        <v>-0.18700009163628978</v>
      </c>
    </row>
    <row r="4174" spans="1:4" x14ac:dyDescent="0.2">
      <c r="A4174" t="s">
        <v>13847</v>
      </c>
      <c r="B4174" t="s">
        <v>13848</v>
      </c>
      <c r="C4174">
        <v>0.24977248923369719</v>
      </c>
      <c r="D4174">
        <v>-0.14052333586669696</v>
      </c>
    </row>
    <row r="4175" spans="1:4" x14ac:dyDescent="0.2">
      <c r="A4175" t="s">
        <v>13849</v>
      </c>
      <c r="B4175" t="s">
        <v>13850</v>
      </c>
      <c r="C4175">
        <v>-1.2978757848770717E-2</v>
      </c>
      <c r="D4175">
        <v>-0.1127442004471884</v>
      </c>
    </row>
    <row r="4176" spans="1:4" x14ac:dyDescent="0.2">
      <c r="A4176" t="s">
        <v>13851</v>
      </c>
      <c r="B4176" t="s">
        <v>13852</v>
      </c>
      <c r="C4176">
        <v>-0.10408443873568629</v>
      </c>
      <c r="D4176">
        <v>-0.25501572006695816</v>
      </c>
    </row>
    <row r="4177" spans="1:4" x14ac:dyDescent="0.2">
      <c r="A4177" t="s">
        <v>13853</v>
      </c>
      <c r="B4177" t="s">
        <v>13854</v>
      </c>
      <c r="C4177">
        <v>-4.8352357144389624E-2</v>
      </c>
      <c r="D4177">
        <v>-0.17560412102304321</v>
      </c>
    </row>
    <row r="4178" spans="1:4" x14ac:dyDescent="0.2">
      <c r="A4178" t="s">
        <v>13855</v>
      </c>
      <c r="B4178" t="s">
        <v>13856</v>
      </c>
      <c r="C4178">
        <v>-4.2736573182160509E-2</v>
      </c>
      <c r="D4178">
        <v>-0.10022242032915778</v>
      </c>
    </row>
    <row r="4179" spans="1:4" x14ac:dyDescent="0.2">
      <c r="A4179" t="s">
        <v>13857</v>
      </c>
      <c r="B4179" t="s">
        <v>13858</v>
      </c>
      <c r="C4179">
        <v>-0.10554565907436055</v>
      </c>
      <c r="D4179">
        <v>-0.32236371961667737</v>
      </c>
    </row>
    <row r="4180" spans="1:4" x14ac:dyDescent="0.2">
      <c r="A4180" t="s">
        <v>13859</v>
      </c>
      <c r="B4180" t="s">
        <v>13860</v>
      </c>
      <c r="C4180">
        <v>0.22239504435940538</v>
      </c>
      <c r="D4180">
        <v>0.40269532910352551</v>
      </c>
    </row>
    <row r="4181" spans="1:4" x14ac:dyDescent="0.2">
      <c r="A4181" t="s">
        <v>13861</v>
      </c>
      <c r="B4181" t="s">
        <v>13862</v>
      </c>
      <c r="C4181">
        <v>-9.9527027891186726E-2</v>
      </c>
      <c r="D4181">
        <v>-0.21670985561659978</v>
      </c>
    </row>
    <row r="4182" spans="1:4" x14ac:dyDescent="0.2">
      <c r="A4182" t="s">
        <v>13863</v>
      </c>
      <c r="B4182" t="s">
        <v>13864</v>
      </c>
      <c r="C4182">
        <v>0.22007135881896395</v>
      </c>
      <c r="D4182">
        <v>0.69316823477571043</v>
      </c>
    </row>
    <row r="4183" spans="1:4" x14ac:dyDescent="0.2">
      <c r="A4183" t="s">
        <v>13865</v>
      </c>
      <c r="B4183" t="s">
        <v>13866</v>
      </c>
      <c r="C4183">
        <v>1.8151050545637707E-2</v>
      </c>
      <c r="D4183">
        <v>-0.53023765340252371</v>
      </c>
    </row>
    <row r="4184" spans="1:4" x14ac:dyDescent="0.2">
      <c r="A4184" t="s">
        <v>13867</v>
      </c>
      <c r="B4184" t="s">
        <v>13868</v>
      </c>
      <c r="C4184">
        <v>-0.1042367011180691</v>
      </c>
      <c r="D4184">
        <v>-0.39157986446248716</v>
      </c>
    </row>
    <row r="4185" spans="1:4" x14ac:dyDescent="0.2">
      <c r="A4185" t="s">
        <v>13869</v>
      </c>
      <c r="B4185" t="s">
        <v>13870</v>
      </c>
      <c r="C4185">
        <v>-0.12730557361574729</v>
      </c>
      <c r="D4185">
        <v>-0.3543724090965083</v>
      </c>
    </row>
    <row r="4186" spans="1:4" x14ac:dyDescent="0.2">
      <c r="A4186" t="s">
        <v>13871</v>
      </c>
      <c r="B4186" t="s">
        <v>13872</v>
      </c>
      <c r="C4186">
        <v>5.8773393885011259E-2</v>
      </c>
      <c r="D4186">
        <v>-0.29477830609501399</v>
      </c>
    </row>
    <row r="4187" spans="1:4" x14ac:dyDescent="0.2">
      <c r="A4187" t="s">
        <v>13873</v>
      </c>
      <c r="B4187" t="s">
        <v>13874</v>
      </c>
      <c r="C4187">
        <v>-0.15548780822921585</v>
      </c>
      <c r="D4187">
        <v>1.3486170365269046E-2</v>
      </c>
    </row>
    <row r="4188" spans="1:4" x14ac:dyDescent="0.2">
      <c r="A4188" t="s">
        <v>13875</v>
      </c>
      <c r="B4188" t="s">
        <v>13876</v>
      </c>
      <c r="C4188">
        <v>0.79219589255855483</v>
      </c>
      <c r="D4188">
        <v>1.354116712922852</v>
      </c>
    </row>
    <row r="4189" spans="1:4" x14ac:dyDescent="0.2">
      <c r="A4189" t="s">
        <v>13877</v>
      </c>
      <c r="B4189" t="s">
        <v>13878</v>
      </c>
      <c r="C4189">
        <v>0.59526176287172206</v>
      </c>
      <c r="D4189">
        <v>0.6087507369493711</v>
      </c>
    </row>
    <row r="4190" spans="1:4" x14ac:dyDescent="0.2">
      <c r="A4190" t="s">
        <v>13879</v>
      </c>
      <c r="B4190" t="s">
        <v>13880</v>
      </c>
      <c r="C4190">
        <v>1.1157080562115109</v>
      </c>
      <c r="D4190">
        <v>1.10679675175216</v>
      </c>
    </row>
    <row r="4191" spans="1:4" x14ac:dyDescent="0.2">
      <c r="A4191" t="s">
        <v>13881</v>
      </c>
      <c r="B4191" t="s">
        <v>13882</v>
      </c>
      <c r="C4191">
        <v>1.1497386214344967</v>
      </c>
      <c r="D4191">
        <v>1.4571525072891205</v>
      </c>
    </row>
    <row r="4192" spans="1:4" x14ac:dyDescent="0.2">
      <c r="A4192" t="s">
        <v>13883</v>
      </c>
      <c r="B4192" t="s">
        <v>13884</v>
      </c>
      <c r="C4192">
        <v>0.81661472668870616</v>
      </c>
      <c r="D4192">
        <v>1.0551033864327173</v>
      </c>
    </row>
    <row r="4193" spans="1:4" x14ac:dyDescent="0.2">
      <c r="A4193" t="s">
        <v>13885</v>
      </c>
      <c r="B4193" t="s">
        <v>13886</v>
      </c>
      <c r="C4193">
        <v>0.62198530062384094</v>
      </c>
      <c r="D4193">
        <v>0.24647035117298452</v>
      </c>
    </row>
    <row r="4194" spans="1:4" x14ac:dyDescent="0.2">
      <c r="A4194" t="s">
        <v>13887</v>
      </c>
      <c r="B4194" t="s">
        <v>13888</v>
      </c>
      <c r="C4194">
        <v>0.97932345695531142</v>
      </c>
      <c r="D4194">
        <v>0.80703080325098575</v>
      </c>
    </row>
    <row r="4195" spans="1:4" x14ac:dyDescent="0.2">
      <c r="A4195" t="s">
        <v>13889</v>
      </c>
      <c r="B4195" t="s">
        <v>13890</v>
      </c>
      <c r="C4195">
        <v>0.73592425758168123</v>
      </c>
      <c r="D4195">
        <v>0.7398677027175492</v>
      </c>
    </row>
    <row r="4196" spans="1:4" x14ac:dyDescent="0.2">
      <c r="A4196" t="s">
        <v>13891</v>
      </c>
      <c r="B4196" t="s">
        <v>13892</v>
      </c>
      <c r="C4196">
        <v>0.99309433235658129</v>
      </c>
      <c r="D4196">
        <v>1.0400545732904176</v>
      </c>
    </row>
    <row r="4197" spans="1:4" x14ac:dyDescent="0.2">
      <c r="A4197" t="s">
        <v>13893</v>
      </c>
      <c r="B4197" t="s">
        <v>13894</v>
      </c>
      <c r="C4197">
        <v>1.2453750507470835</v>
      </c>
      <c r="D4197">
        <v>1.0340196739229532</v>
      </c>
    </row>
    <row r="4198" spans="1:4" x14ac:dyDescent="0.2">
      <c r="A4198" t="s">
        <v>13895</v>
      </c>
      <c r="B4198" t="s">
        <v>13896</v>
      </c>
      <c r="C4198">
        <v>0.37009841057805493</v>
      </c>
      <c r="D4198">
        <v>0.10553625649121001</v>
      </c>
    </row>
    <row r="4199" spans="1:4" x14ac:dyDescent="0.2">
      <c r="A4199" t="s">
        <v>13897</v>
      </c>
      <c r="B4199" t="s">
        <v>13898</v>
      </c>
      <c r="C4199">
        <v>0.15963751445693974</v>
      </c>
      <c r="D4199">
        <v>3.3661868563628441E-3</v>
      </c>
    </row>
    <row r="4200" spans="1:4" x14ac:dyDescent="0.2">
      <c r="A4200" t="s">
        <v>13899</v>
      </c>
      <c r="B4200" t="s">
        <v>13900</v>
      </c>
      <c r="C4200">
        <v>-0.22643865496877713</v>
      </c>
      <c r="D4200">
        <v>-0.24894490202812225</v>
      </c>
    </row>
    <row r="4201" spans="1:4" x14ac:dyDescent="0.2">
      <c r="A4201" t="s">
        <v>13901</v>
      </c>
      <c r="B4201" t="s">
        <v>13902</v>
      </c>
      <c r="C4201">
        <v>-0.1075023970269192</v>
      </c>
      <c r="D4201">
        <v>-0.15290021436969883</v>
      </c>
    </row>
    <row r="4202" spans="1:4" x14ac:dyDescent="0.2">
      <c r="A4202" t="s">
        <v>13903</v>
      </c>
      <c r="B4202" t="s">
        <v>13904</v>
      </c>
      <c r="C4202">
        <v>-0.49963112765230439</v>
      </c>
      <c r="D4202">
        <v>-0.525027177573268</v>
      </c>
    </row>
    <row r="4203" spans="1:4" x14ac:dyDescent="0.2">
      <c r="A4203" t="s">
        <v>13905</v>
      </c>
      <c r="B4203" t="s">
        <v>13906</v>
      </c>
      <c r="C4203">
        <v>-0.36865504037895236</v>
      </c>
      <c r="D4203">
        <v>-0.45256612633893156</v>
      </c>
    </row>
    <row r="4204" spans="1:4" x14ac:dyDescent="0.2">
      <c r="A4204" t="s">
        <v>13907</v>
      </c>
      <c r="B4204" t="s">
        <v>13908</v>
      </c>
      <c r="C4204">
        <v>-0.4518295462838286</v>
      </c>
      <c r="D4204">
        <v>-0.41325989873293045</v>
      </c>
    </row>
    <row r="4205" spans="1:4" x14ac:dyDescent="0.2">
      <c r="A4205" t="s">
        <v>13909</v>
      </c>
      <c r="B4205" t="s">
        <v>13910</v>
      </c>
      <c r="C4205">
        <v>-0.6821270227692261</v>
      </c>
      <c r="D4205">
        <v>-0.72373161161938215</v>
      </c>
    </row>
    <row r="4206" spans="1:4" x14ac:dyDescent="0.2">
      <c r="A4206" t="s">
        <v>13911</v>
      </c>
      <c r="B4206" t="s">
        <v>13912</v>
      </c>
      <c r="C4206">
        <v>8.983934789583703E-2</v>
      </c>
      <c r="D4206">
        <v>2.5364822874324015E-2</v>
      </c>
    </row>
    <row r="4207" spans="1:4" x14ac:dyDescent="0.2">
      <c r="A4207" t="s">
        <v>13913</v>
      </c>
      <c r="B4207" t="s">
        <v>13914</v>
      </c>
      <c r="C4207">
        <v>0.61178024680629717</v>
      </c>
      <c r="D4207">
        <v>0.64343490337430886</v>
      </c>
    </row>
    <row r="4208" spans="1:4" x14ac:dyDescent="0.2">
      <c r="A4208" t="s">
        <v>13915</v>
      </c>
      <c r="B4208" t="s">
        <v>13916</v>
      </c>
      <c r="C4208">
        <v>-6.0738194244414893E-2</v>
      </c>
      <c r="D4208">
        <v>-0.10146167293824911</v>
      </c>
    </row>
    <row r="4209" spans="1:4" x14ac:dyDescent="0.2">
      <c r="A4209" t="s">
        <v>13917</v>
      </c>
      <c r="B4209" t="s">
        <v>13918</v>
      </c>
      <c r="C4209">
        <v>-0.14356429837897669</v>
      </c>
      <c r="D4209">
        <v>-0.29059864423674581</v>
      </c>
    </row>
    <row r="4210" spans="1:4" x14ac:dyDescent="0.2">
      <c r="A4210" t="s">
        <v>13919</v>
      </c>
      <c r="B4210" t="s">
        <v>13920</v>
      </c>
      <c r="C4210">
        <v>-0.51287703517703986</v>
      </c>
      <c r="D4210">
        <v>-0.67031887194961348</v>
      </c>
    </row>
    <row r="4211" spans="1:4" x14ac:dyDescent="0.2">
      <c r="A4211" t="s">
        <v>13921</v>
      </c>
      <c r="B4211" t="s">
        <v>13922</v>
      </c>
      <c r="C4211">
        <v>-0.19950307861804761</v>
      </c>
      <c r="D4211">
        <v>-0.22151212669501485</v>
      </c>
    </row>
    <row r="4212" spans="1:4" x14ac:dyDescent="0.2">
      <c r="A4212" t="s">
        <v>13923</v>
      </c>
      <c r="B4212" t="s">
        <v>13924</v>
      </c>
      <c r="C4212">
        <v>0.36701224527546544</v>
      </c>
      <c r="D4212">
        <v>0.41046592663113257</v>
      </c>
    </row>
    <row r="4213" spans="1:4" x14ac:dyDescent="0.2">
      <c r="A4213" t="s">
        <v>13925</v>
      </c>
      <c r="B4213" t="s">
        <v>13926</v>
      </c>
      <c r="C4213">
        <v>0.24898304916071265</v>
      </c>
      <c r="D4213">
        <v>0.30267646733729359</v>
      </c>
    </row>
    <row r="4214" spans="1:4" x14ac:dyDescent="0.2">
      <c r="A4214" t="s">
        <v>13927</v>
      </c>
      <c r="B4214" t="s">
        <v>13928</v>
      </c>
      <c r="C4214">
        <v>0.57016729029091906</v>
      </c>
      <c r="D4214">
        <v>0.20680544774037282</v>
      </c>
    </row>
    <row r="4215" spans="1:4" x14ac:dyDescent="0.2">
      <c r="A4215" t="s">
        <v>13929</v>
      </c>
      <c r="B4215" t="s">
        <v>13930</v>
      </c>
      <c r="C4215">
        <v>1.0767569618809456</v>
      </c>
      <c r="D4215">
        <v>0.92283562786672035</v>
      </c>
    </row>
    <row r="4216" spans="1:4" x14ac:dyDescent="0.2">
      <c r="A4216" t="s">
        <v>13931</v>
      </c>
      <c r="B4216" t="s">
        <v>13932</v>
      </c>
      <c r="C4216">
        <v>-1.5980811686291063</v>
      </c>
      <c r="D4216">
        <v>-1.4342688969097441</v>
      </c>
    </row>
    <row r="4217" spans="1:4" x14ac:dyDescent="0.2">
      <c r="A4217" t="s">
        <v>13933</v>
      </c>
      <c r="B4217" t="s">
        <v>13934</v>
      </c>
      <c r="C4217">
        <v>0.56690685235894434</v>
      </c>
      <c r="D4217">
        <v>0.24647478490794036</v>
      </c>
    </row>
    <row r="4218" spans="1:4" x14ac:dyDescent="0.2">
      <c r="A4218" t="s">
        <v>13935</v>
      </c>
      <c r="B4218" t="s">
        <v>13936</v>
      </c>
      <c r="C4218">
        <v>2.5704939249066014</v>
      </c>
      <c r="D4218">
        <v>3.0123388329271363</v>
      </c>
    </row>
    <row r="4219" spans="1:4" x14ac:dyDescent="0.2">
      <c r="A4219" t="s">
        <v>13937</v>
      </c>
      <c r="B4219" t="s">
        <v>13938</v>
      </c>
      <c r="C4219">
        <v>2.5758296433502843</v>
      </c>
      <c r="D4219">
        <v>2.5567625225137691</v>
      </c>
    </row>
    <row r="4220" spans="1:4" x14ac:dyDescent="0.2">
      <c r="A4220" t="s">
        <v>13939</v>
      </c>
      <c r="B4220" t="s">
        <v>13940</v>
      </c>
      <c r="C4220" s="19">
        <v>5.4622857507037752</v>
      </c>
      <c r="D4220">
        <v>7.9169323302990451</v>
      </c>
    </row>
    <row r="4221" spans="1:4" x14ac:dyDescent="0.2">
      <c r="A4221" t="s">
        <v>13941</v>
      </c>
      <c r="B4221" t="s">
        <v>13942</v>
      </c>
      <c r="C4221">
        <v>0.46036392303275314</v>
      </c>
      <c r="D4221">
        <v>0.48662485947749134</v>
      </c>
    </row>
    <row r="4222" spans="1:4" x14ac:dyDescent="0.2">
      <c r="A4222" t="s">
        <v>13943</v>
      </c>
      <c r="B4222" t="s">
        <v>13944</v>
      </c>
      <c r="C4222">
        <v>1.16214458966172</v>
      </c>
      <c r="D4222">
        <v>1.1191171217516747</v>
      </c>
    </row>
    <row r="4223" spans="1:4" x14ac:dyDescent="0.2">
      <c r="A4223" t="s">
        <v>13945</v>
      </c>
      <c r="B4223" t="s">
        <v>13946</v>
      </c>
      <c r="C4223">
        <v>1.4580542472871691</v>
      </c>
      <c r="D4223">
        <v>1.8039506267820862</v>
      </c>
    </row>
    <row r="4224" spans="1:4" x14ac:dyDescent="0.2">
      <c r="A4224" t="s">
        <v>13947</v>
      </c>
      <c r="B4224" t="s">
        <v>13948</v>
      </c>
      <c r="C4224">
        <v>2.1897172961398415</v>
      </c>
      <c r="D4224">
        <v>1.6765676040101203</v>
      </c>
    </row>
    <row r="4225" spans="1:4" x14ac:dyDescent="0.2">
      <c r="A4225" t="s">
        <v>13949</v>
      </c>
      <c r="B4225" t="s">
        <v>13950</v>
      </c>
      <c r="C4225">
        <v>2.1811322018693877</v>
      </c>
      <c r="D4225">
        <v>2.4284090109944931</v>
      </c>
    </row>
    <row r="4226" spans="1:4" x14ac:dyDescent="0.2">
      <c r="A4226" t="s">
        <v>13951</v>
      </c>
      <c r="B4226" t="s">
        <v>13952</v>
      </c>
      <c r="C4226">
        <v>1.4253064943153031</v>
      </c>
      <c r="D4226">
        <v>4.7938410148502237</v>
      </c>
    </row>
    <row r="4227" spans="1:4" x14ac:dyDescent="0.2">
      <c r="A4227" t="s">
        <v>13953</v>
      </c>
      <c r="B4227" t="s">
        <v>13954</v>
      </c>
      <c r="C4227">
        <v>3.8000031085234682</v>
      </c>
      <c r="D4227">
        <v>5.4920830379495635</v>
      </c>
    </row>
    <row r="4228" spans="1:4" x14ac:dyDescent="0.2">
      <c r="A4228" t="s">
        <v>13955</v>
      </c>
      <c r="B4228" t="s">
        <v>13956</v>
      </c>
      <c r="C4228">
        <v>3.4692423925155422</v>
      </c>
      <c r="D4228">
        <v>5.0978233814063865</v>
      </c>
    </row>
    <row r="4229" spans="1:4" x14ac:dyDescent="0.2">
      <c r="A4229" t="s">
        <v>13957</v>
      </c>
      <c r="B4229" t="s">
        <v>13958</v>
      </c>
      <c r="C4229">
        <v>0.88530277107512645</v>
      </c>
      <c r="D4229">
        <v>1.0996658415322571</v>
      </c>
    </row>
    <row r="4230" spans="1:4" x14ac:dyDescent="0.2">
      <c r="A4230" t="s">
        <v>13959</v>
      </c>
      <c r="B4230" t="s">
        <v>13960</v>
      </c>
      <c r="C4230">
        <v>-0.49474869638179514</v>
      </c>
      <c r="D4230">
        <v>-0.64865892002958037</v>
      </c>
    </row>
    <row r="4231" spans="1:4" x14ac:dyDescent="0.2">
      <c r="A4231" t="s">
        <v>13961</v>
      </c>
      <c r="B4231" t="s">
        <v>13962</v>
      </c>
      <c r="C4231">
        <v>-1.387036302741858</v>
      </c>
      <c r="D4231">
        <v>-1.5196803223975335</v>
      </c>
    </row>
    <row r="4232" spans="1:4" x14ac:dyDescent="0.2">
      <c r="A4232" t="s">
        <v>13963</v>
      </c>
      <c r="B4232" t="s">
        <v>13964</v>
      </c>
      <c r="C4232">
        <v>4.693557183046341</v>
      </c>
      <c r="D4232">
        <v>9.5912892473219102</v>
      </c>
    </row>
    <row r="4233" spans="1:4" x14ac:dyDescent="0.2">
      <c r="A4233" t="s">
        <v>13965</v>
      </c>
      <c r="B4233" t="s">
        <v>13966</v>
      </c>
      <c r="C4233">
        <v>1.2983466232476064</v>
      </c>
      <c r="D4233">
        <v>1.8871164641165252</v>
      </c>
    </row>
    <row r="4234" spans="1:4" x14ac:dyDescent="0.2">
      <c r="A4234" t="s">
        <v>13967</v>
      </c>
      <c r="B4234" t="s">
        <v>13968</v>
      </c>
      <c r="C4234">
        <v>0.10601322050755216</v>
      </c>
      <c r="D4234">
        <v>0.18826990651782749</v>
      </c>
    </row>
    <row r="4235" spans="1:4" x14ac:dyDescent="0.2">
      <c r="A4235" t="s">
        <v>13969</v>
      </c>
      <c r="B4235" t="s">
        <v>13970</v>
      </c>
      <c r="C4235">
        <v>0.11393589220585146</v>
      </c>
      <c r="D4235">
        <v>-0.41251956680907487</v>
      </c>
    </row>
    <row r="4236" spans="1:4" x14ac:dyDescent="0.2">
      <c r="A4236" t="s">
        <v>13971</v>
      </c>
      <c r="B4236" t="s">
        <v>13972</v>
      </c>
      <c r="C4236">
        <v>-0.25608804843928568</v>
      </c>
      <c r="D4236">
        <v>-0.25448282901790598</v>
      </c>
    </row>
    <row r="4237" spans="1:4" x14ac:dyDescent="0.2">
      <c r="A4237" t="s">
        <v>13973</v>
      </c>
      <c r="B4237" t="s">
        <v>13974</v>
      </c>
      <c r="C4237">
        <v>-0.17369149033486153</v>
      </c>
      <c r="D4237">
        <v>9.4183231985627031E-2</v>
      </c>
    </row>
    <row r="4238" spans="1:4" x14ac:dyDescent="0.2">
      <c r="A4238" t="s">
        <v>13975</v>
      </c>
      <c r="B4238" t="s">
        <v>13976</v>
      </c>
      <c r="C4238">
        <v>0.71663625275104748</v>
      </c>
      <c r="D4238">
        <v>0.50363536292175115</v>
      </c>
    </row>
    <row r="4239" spans="1:4" x14ac:dyDescent="0.2">
      <c r="A4239" t="s">
        <v>13977</v>
      </c>
      <c r="B4239" t="s">
        <v>13978</v>
      </c>
      <c r="C4239">
        <v>-0.11292710906959323</v>
      </c>
      <c r="D4239">
        <v>0.12354126100578988</v>
      </c>
    </row>
    <row r="4240" spans="1:4" x14ac:dyDescent="0.2">
      <c r="A4240" t="s">
        <v>13979</v>
      </c>
      <c r="B4240" t="s">
        <v>13980</v>
      </c>
      <c r="C4240">
        <v>1.5077737826217934</v>
      </c>
      <c r="D4240">
        <v>1.8342097764465537</v>
      </c>
    </row>
    <row r="4241" spans="1:4" x14ac:dyDescent="0.2">
      <c r="A4241" t="s">
        <v>13981</v>
      </c>
      <c r="B4241" t="s">
        <v>13982</v>
      </c>
      <c r="C4241">
        <v>-0.90626043357896724</v>
      </c>
      <c r="D4241">
        <v>-0.70199435515184183</v>
      </c>
    </row>
    <row r="4242" spans="1:4" x14ac:dyDescent="0.2">
      <c r="A4242" t="s">
        <v>13983</v>
      </c>
      <c r="B4242" t="s">
        <v>13984</v>
      </c>
      <c r="C4242">
        <v>0.62568529210644219</v>
      </c>
      <c r="D4242">
        <v>0.40149627872546245</v>
      </c>
    </row>
    <row r="4243" spans="1:4" x14ac:dyDescent="0.2">
      <c r="A4243" t="s">
        <v>13985</v>
      </c>
      <c r="B4243" t="s">
        <v>13986</v>
      </c>
      <c r="C4243">
        <v>0.63180925736595306</v>
      </c>
      <c r="D4243">
        <v>0.41205157998732383</v>
      </c>
    </row>
    <row r="4244" spans="1:4" x14ac:dyDescent="0.2">
      <c r="A4244" t="s">
        <v>13987</v>
      </c>
      <c r="B4244" t="s">
        <v>13988</v>
      </c>
      <c r="C4244">
        <v>-0.2349610570839992</v>
      </c>
      <c r="D4244">
        <v>-0.32507658517085475</v>
      </c>
    </row>
    <row r="4245" spans="1:4" x14ac:dyDescent="0.2">
      <c r="A4245" t="s">
        <v>13989</v>
      </c>
      <c r="B4245" t="s">
        <v>13990</v>
      </c>
      <c r="C4245">
        <v>-0.55511086923480479</v>
      </c>
      <c r="D4245">
        <v>-0.51896663407330901</v>
      </c>
    </row>
    <row r="4246" spans="1:4" x14ac:dyDescent="0.2">
      <c r="A4246" t="s">
        <v>13991</v>
      </c>
      <c r="B4246" t="s">
        <v>13992</v>
      </c>
      <c r="C4246">
        <v>-0.20301513052207598</v>
      </c>
      <c r="D4246">
        <v>-0.50383501694927835</v>
      </c>
    </row>
    <row r="4247" spans="1:4" x14ac:dyDescent="0.2">
      <c r="A4247" t="s">
        <v>13993</v>
      </c>
      <c r="B4247" t="s">
        <v>13994</v>
      </c>
      <c r="C4247">
        <v>-1.4653307644165128E-2</v>
      </c>
      <c r="D4247">
        <v>-0.1539589441250846</v>
      </c>
    </row>
    <row r="4248" spans="1:4" x14ac:dyDescent="0.2">
      <c r="A4248" t="s">
        <v>13995</v>
      </c>
      <c r="B4248" t="s">
        <v>13996</v>
      </c>
      <c r="C4248">
        <v>-1.2160830994115874</v>
      </c>
      <c r="D4248">
        <v>-1.027351211302119</v>
      </c>
    </row>
    <row r="4249" spans="1:4" x14ac:dyDescent="0.2">
      <c r="A4249" t="s">
        <v>13997</v>
      </c>
      <c r="B4249" t="s">
        <v>13998</v>
      </c>
      <c r="C4249">
        <v>0.20180906608999535</v>
      </c>
      <c r="D4249">
        <v>0.14953600571205905</v>
      </c>
    </row>
    <row r="4250" spans="1:4" x14ac:dyDescent="0.2">
      <c r="A4250" t="s">
        <v>13999</v>
      </c>
      <c r="B4250" t="s">
        <v>14000</v>
      </c>
      <c r="C4250">
        <v>-0.27596990379545239</v>
      </c>
      <c r="D4250">
        <v>-0.49064896176428185</v>
      </c>
    </row>
    <row r="4251" spans="1:4" x14ac:dyDescent="0.2">
      <c r="A4251" t="s">
        <v>14001</v>
      </c>
      <c r="B4251" t="s">
        <v>14002</v>
      </c>
      <c r="C4251">
        <v>1.6504523971243434</v>
      </c>
      <c r="D4251">
        <v>1.8704246717297648</v>
      </c>
    </row>
    <row r="4252" spans="1:4" x14ac:dyDescent="0.2">
      <c r="A4252" t="s">
        <v>14003</v>
      </c>
      <c r="B4252" t="s">
        <v>14004</v>
      </c>
      <c r="C4252">
        <v>0.41918259893414772</v>
      </c>
      <c r="D4252">
        <v>0.12458352900612621</v>
      </c>
    </row>
    <row r="4253" spans="1:4" x14ac:dyDescent="0.2">
      <c r="A4253" t="s">
        <v>14005</v>
      </c>
      <c r="B4253" t="s">
        <v>14006</v>
      </c>
      <c r="C4253">
        <v>-0.38036206938930472</v>
      </c>
      <c r="D4253">
        <v>-0.45154355265518564</v>
      </c>
    </row>
    <row r="4254" spans="1:4" x14ac:dyDescent="0.2">
      <c r="A4254" t="s">
        <v>14007</v>
      </c>
      <c r="B4254" t="s">
        <v>14008</v>
      </c>
      <c r="C4254">
        <v>0.60204221510076916</v>
      </c>
      <c r="D4254">
        <v>0.43726744537810908</v>
      </c>
    </row>
    <row r="4255" spans="1:4" x14ac:dyDescent="0.2">
      <c r="A4255" t="s">
        <v>14009</v>
      </c>
      <c r="B4255" t="s">
        <v>14010</v>
      </c>
      <c r="C4255">
        <v>1.764549319544227</v>
      </c>
      <c r="D4255">
        <v>2.0006952810694978</v>
      </c>
    </row>
    <row r="4256" spans="1:4" x14ac:dyDescent="0.2">
      <c r="A4256" t="s">
        <v>14011</v>
      </c>
      <c r="B4256" t="s">
        <v>14012</v>
      </c>
      <c r="C4256">
        <v>3.6300702245247787</v>
      </c>
      <c r="D4256">
        <v>3.75816650676619</v>
      </c>
    </row>
    <row r="4257" spans="1:4" x14ac:dyDescent="0.2">
      <c r="A4257" t="s">
        <v>14013</v>
      </c>
      <c r="B4257" t="s">
        <v>14014</v>
      </c>
      <c r="C4257">
        <v>-1.6912341451825676</v>
      </c>
      <c r="D4257">
        <v>-1.1935734490756711</v>
      </c>
    </row>
    <row r="4258" spans="1:4" x14ac:dyDescent="0.2">
      <c r="A4258" t="s">
        <v>14015</v>
      </c>
      <c r="B4258" t="s">
        <v>14016</v>
      </c>
      <c r="C4258">
        <v>-1.1523858309530812</v>
      </c>
      <c r="D4258">
        <v>-0.85993669834175646</v>
      </c>
    </row>
    <row r="4259" spans="1:4" x14ac:dyDescent="0.2">
      <c r="A4259" t="s">
        <v>14017</v>
      </c>
      <c r="B4259" t="s">
        <v>14018</v>
      </c>
      <c r="C4259">
        <v>0.53621128212371294</v>
      </c>
      <c r="D4259">
        <v>0.24149964728525034</v>
      </c>
    </row>
    <row r="4260" spans="1:4" x14ac:dyDescent="0.2">
      <c r="A4260" t="s">
        <v>14019</v>
      </c>
      <c r="B4260" t="s">
        <v>14020</v>
      </c>
      <c r="C4260">
        <v>-1.1740063532541698</v>
      </c>
      <c r="D4260">
        <v>-0.7089969878104968</v>
      </c>
    </row>
    <row r="4261" spans="1:4" x14ac:dyDescent="0.2">
      <c r="A4261" t="s">
        <v>14021</v>
      </c>
      <c r="B4261" t="s">
        <v>14022</v>
      </c>
      <c r="C4261">
        <v>0.3558172710162697</v>
      </c>
      <c r="D4261">
        <v>-7.3486922334897994E-2</v>
      </c>
    </row>
    <row r="4262" spans="1:4" x14ac:dyDescent="0.2">
      <c r="A4262" t="s">
        <v>14023</v>
      </c>
      <c r="B4262" t="s">
        <v>14024</v>
      </c>
      <c r="C4262">
        <v>-1.5986901259398894</v>
      </c>
      <c r="D4262">
        <v>-1.1440216315116876</v>
      </c>
    </row>
    <row r="4263" spans="1:4" x14ac:dyDescent="0.2">
      <c r="A4263" t="s">
        <v>14025</v>
      </c>
      <c r="B4263" t="s">
        <v>14026</v>
      </c>
      <c r="C4263">
        <v>0.8659025769277735</v>
      </c>
      <c r="D4263">
        <v>0.83343750800786986</v>
      </c>
    </row>
    <row r="4264" spans="1:4" x14ac:dyDescent="0.2">
      <c r="A4264" t="s">
        <v>14027</v>
      </c>
      <c r="B4264" t="s">
        <v>14028</v>
      </c>
      <c r="C4264">
        <v>0.23860823314385593</v>
      </c>
      <c r="D4264">
        <v>0.12663286609549365</v>
      </c>
    </row>
    <row r="4265" spans="1:4" x14ac:dyDescent="0.2">
      <c r="A4265" t="s">
        <v>14029</v>
      </c>
      <c r="B4265" t="s">
        <v>14030</v>
      </c>
      <c r="C4265">
        <v>0.19728342840394067</v>
      </c>
      <c r="D4265">
        <v>2.3040913286839299E-2</v>
      </c>
    </row>
    <row r="4266" spans="1:4" x14ac:dyDescent="0.2">
      <c r="A4266" t="s">
        <v>14031</v>
      </c>
      <c r="B4266" t="s">
        <v>14032</v>
      </c>
      <c r="C4266">
        <v>-4.26595155264669E-2</v>
      </c>
      <c r="D4266">
        <v>0.19829611806047701</v>
      </c>
    </row>
    <row r="4267" spans="1:4" x14ac:dyDescent="0.2">
      <c r="A4267" t="s">
        <v>14033</v>
      </c>
      <c r="B4267" t="s">
        <v>14034</v>
      </c>
      <c r="C4267">
        <v>-6.99950713828624E-2</v>
      </c>
      <c r="D4267">
        <v>-0.23791440075605172</v>
      </c>
    </row>
    <row r="4268" spans="1:4" x14ac:dyDescent="0.2">
      <c r="A4268" t="s">
        <v>14035</v>
      </c>
      <c r="B4268" t="s">
        <v>14036</v>
      </c>
      <c r="C4268">
        <v>-0.334264911205372</v>
      </c>
      <c r="D4268">
        <v>-0.38031576717594873</v>
      </c>
    </row>
    <row r="4269" spans="1:4" x14ac:dyDescent="0.2">
      <c r="A4269" t="s">
        <v>14037</v>
      </c>
      <c r="B4269" t="s">
        <v>14038</v>
      </c>
      <c r="C4269">
        <v>1.7380678310068568E-2</v>
      </c>
      <c r="D4269">
        <v>6.4992405441738996E-2</v>
      </c>
    </row>
    <row r="4270" spans="1:4" x14ac:dyDescent="0.2">
      <c r="A4270" t="s">
        <v>14039</v>
      </c>
      <c r="B4270" t="s">
        <v>14040</v>
      </c>
      <c r="C4270">
        <v>-2.4748588865046153</v>
      </c>
      <c r="D4270">
        <v>-1.4452855724169773</v>
      </c>
    </row>
    <row r="4271" spans="1:4" x14ac:dyDescent="0.2">
      <c r="A4271" t="s">
        <v>14041</v>
      </c>
      <c r="B4271" t="s">
        <v>14042</v>
      </c>
      <c r="C4271">
        <v>-1.9117209515385438</v>
      </c>
      <c r="D4271">
        <v>-1.2537258720433495</v>
      </c>
    </row>
    <row r="4272" spans="1:4" x14ac:dyDescent="0.2">
      <c r="A4272" t="s">
        <v>14043</v>
      </c>
      <c r="B4272" t="s">
        <v>14044</v>
      </c>
      <c r="C4272">
        <v>-2.6657170157340624</v>
      </c>
      <c r="D4272">
        <v>-1.4308164498174696</v>
      </c>
    </row>
    <row r="4273" spans="1:4" x14ac:dyDescent="0.2">
      <c r="A4273" t="s">
        <v>14045</v>
      </c>
      <c r="B4273" t="s">
        <v>14046</v>
      </c>
      <c r="C4273">
        <v>-0.73105722047754196</v>
      </c>
      <c r="D4273">
        <v>-2.8021600377647164E-2</v>
      </c>
    </row>
    <row r="4274" spans="1:4" x14ac:dyDescent="0.2">
      <c r="A4274" t="s">
        <v>14047</v>
      </c>
      <c r="B4274" t="s">
        <v>14048</v>
      </c>
      <c r="C4274">
        <v>2.7274062827757546</v>
      </c>
      <c r="D4274">
        <v>3.1127460304616075</v>
      </c>
    </row>
    <row r="4275" spans="1:4" x14ac:dyDescent="0.2">
      <c r="A4275" t="s">
        <v>14049</v>
      </c>
      <c r="B4275" t="s">
        <v>14050</v>
      </c>
      <c r="C4275">
        <v>-0.23042605394043858</v>
      </c>
      <c r="D4275">
        <v>-0.73837254014725384</v>
      </c>
    </row>
    <row r="4276" spans="1:4" x14ac:dyDescent="0.2">
      <c r="A4276" t="s">
        <v>14051</v>
      </c>
      <c r="B4276" t="s">
        <v>14052</v>
      </c>
      <c r="C4276">
        <v>-2.3420883321661279</v>
      </c>
      <c r="D4276">
        <v>-1.6590115078383858</v>
      </c>
    </row>
    <row r="4277" spans="1:4" x14ac:dyDescent="0.2">
      <c r="A4277" t="s">
        <v>14053</v>
      </c>
      <c r="B4277" t="s">
        <v>14054</v>
      </c>
      <c r="C4277">
        <v>-2.173204215269299</v>
      </c>
      <c r="D4277">
        <v>-1.4537911954640161</v>
      </c>
    </row>
    <row r="4278" spans="1:4" x14ac:dyDescent="0.2">
      <c r="A4278" t="s">
        <v>14055</v>
      </c>
      <c r="B4278" t="s">
        <v>14056</v>
      </c>
      <c r="C4278">
        <v>-2.0325600796987175</v>
      </c>
      <c r="D4278">
        <v>-1.4095344505498129</v>
      </c>
    </row>
    <row r="4279" spans="1:4" x14ac:dyDescent="0.2">
      <c r="A4279" t="s">
        <v>14057</v>
      </c>
      <c r="B4279" t="s">
        <v>14058</v>
      </c>
      <c r="C4279">
        <v>-1.5727810007700671</v>
      </c>
      <c r="D4279">
        <v>-1.0344941368924241</v>
      </c>
    </row>
    <row r="4280" spans="1:4" x14ac:dyDescent="0.2">
      <c r="A4280" t="s">
        <v>14059</v>
      </c>
      <c r="B4280" t="s">
        <v>14060</v>
      </c>
      <c r="C4280">
        <v>-1.2586348306234201</v>
      </c>
      <c r="D4280">
        <v>-1.2829243761978137</v>
      </c>
    </row>
    <row r="4281" spans="1:4" x14ac:dyDescent="0.2">
      <c r="A4281" t="s">
        <v>14061</v>
      </c>
      <c r="B4281" t="s">
        <v>14062</v>
      </c>
      <c r="C4281">
        <v>-1.7470754627100267</v>
      </c>
      <c r="D4281">
        <v>-1.2282051754735615</v>
      </c>
    </row>
    <row r="4282" spans="1:4" x14ac:dyDescent="0.2">
      <c r="A4282" t="s">
        <v>14063</v>
      </c>
      <c r="B4282" t="s">
        <v>14064</v>
      </c>
      <c r="C4282">
        <v>-1.428204917837002</v>
      </c>
      <c r="D4282">
        <v>-1.7800797844034635</v>
      </c>
    </row>
    <row r="4283" spans="1:4" x14ac:dyDescent="0.2">
      <c r="A4283" t="s">
        <v>14065</v>
      </c>
      <c r="B4283" t="s">
        <v>14066</v>
      </c>
      <c r="C4283">
        <v>-0.97900592528696451</v>
      </c>
      <c r="D4283">
        <v>-0.87515725425475477</v>
      </c>
    </row>
    <row r="4284" spans="1:4" x14ac:dyDescent="0.2">
      <c r="A4284" t="s">
        <v>14067</v>
      </c>
      <c r="B4284" t="s">
        <v>14068</v>
      </c>
      <c r="C4284">
        <v>0.16840381178354388</v>
      </c>
      <c r="D4284">
        <v>0.4684128302417348</v>
      </c>
    </row>
    <row r="4285" spans="1:4" x14ac:dyDescent="0.2">
      <c r="A4285" t="s">
        <v>14069</v>
      </c>
      <c r="B4285" t="s">
        <v>14070</v>
      </c>
      <c r="C4285">
        <v>-0.2712394648661024</v>
      </c>
      <c r="D4285">
        <v>0.16940773484094912</v>
      </c>
    </row>
    <row r="4286" spans="1:4" x14ac:dyDescent="0.2">
      <c r="A4286" t="s">
        <v>14071</v>
      </c>
      <c r="B4286" t="s">
        <v>14072</v>
      </c>
      <c r="C4286">
        <v>0.16345991021812584</v>
      </c>
      <c r="D4286">
        <v>0.38889961188754441</v>
      </c>
    </row>
    <row r="4287" spans="1:4" x14ac:dyDescent="0.2">
      <c r="A4287" t="s">
        <v>14073</v>
      </c>
      <c r="B4287" t="s">
        <v>14074</v>
      </c>
      <c r="C4287">
        <v>1.0364101422223522</v>
      </c>
      <c r="D4287">
        <v>0.89785975558412467</v>
      </c>
    </row>
    <row r="4288" spans="1:4" x14ac:dyDescent="0.2">
      <c r="A4288" t="s">
        <v>14075</v>
      </c>
      <c r="B4288" t="s">
        <v>14076</v>
      </c>
      <c r="C4288">
        <v>0.20144089289396797</v>
      </c>
      <c r="D4288">
        <v>5.8452141527173367E-2</v>
      </c>
    </row>
    <row r="4289" spans="1:4" x14ac:dyDescent="0.2">
      <c r="A4289" t="s">
        <v>14077</v>
      </c>
      <c r="B4289" t="s">
        <v>14078</v>
      </c>
      <c r="C4289">
        <v>1.237364730614787</v>
      </c>
      <c r="D4289">
        <v>1.2664108920157346</v>
      </c>
    </row>
    <row r="4290" spans="1:4" x14ac:dyDescent="0.2">
      <c r="A4290" t="s">
        <v>14079</v>
      </c>
      <c r="B4290" t="s">
        <v>14080</v>
      </c>
      <c r="C4290">
        <v>-0.50482405173293665</v>
      </c>
      <c r="D4290">
        <v>-0.85546589245975069</v>
      </c>
    </row>
    <row r="4291" spans="1:4" x14ac:dyDescent="0.2">
      <c r="A4291" t="s">
        <v>14081</v>
      </c>
      <c r="B4291" t="s">
        <v>14082</v>
      </c>
      <c r="C4291">
        <v>-0.34177906406340947</v>
      </c>
      <c r="D4291">
        <v>-0.43092627783921134</v>
      </c>
    </row>
    <row r="4292" spans="1:4" x14ac:dyDescent="0.2">
      <c r="A4292" t="s">
        <v>14083</v>
      </c>
      <c r="B4292" t="s">
        <v>14084</v>
      </c>
      <c r="C4292">
        <v>-0.39146378482731331</v>
      </c>
      <c r="D4292">
        <v>-0.67462656435726187</v>
      </c>
    </row>
    <row r="4293" spans="1:4" x14ac:dyDescent="0.2">
      <c r="A4293" t="s">
        <v>14085</v>
      </c>
      <c r="B4293" t="s">
        <v>14086</v>
      </c>
      <c r="C4293">
        <v>-0.10725355537203098</v>
      </c>
      <c r="D4293">
        <v>-0.46264845651427378</v>
      </c>
    </row>
    <row r="4294" spans="1:4" x14ac:dyDescent="0.2">
      <c r="A4294" t="s">
        <v>14087</v>
      </c>
      <c r="B4294" t="s">
        <v>14088</v>
      </c>
      <c r="C4294">
        <v>-0.38792689641905964</v>
      </c>
      <c r="D4294">
        <v>0.22876615698578284</v>
      </c>
    </row>
    <row r="4295" spans="1:4" x14ac:dyDescent="0.2">
      <c r="A4295" t="s">
        <v>14089</v>
      </c>
      <c r="B4295" t="s">
        <v>14090</v>
      </c>
      <c r="C4295">
        <v>0.16860019705153947</v>
      </c>
      <c r="D4295">
        <v>-0.74337203722709</v>
      </c>
    </row>
    <row r="4296" spans="1:4" x14ac:dyDescent="0.2">
      <c r="A4296" t="s">
        <v>14091</v>
      </c>
      <c r="B4296" t="s">
        <v>14092</v>
      </c>
      <c r="C4296">
        <v>1.3138419076436667</v>
      </c>
      <c r="D4296">
        <v>0.85617705257753662</v>
      </c>
    </row>
    <row r="4297" spans="1:4" x14ac:dyDescent="0.2">
      <c r="A4297" t="s">
        <v>14093</v>
      </c>
      <c r="B4297" t="s">
        <v>14094</v>
      </c>
      <c r="C4297">
        <v>0.84422707844152323</v>
      </c>
      <c r="D4297">
        <v>0.26948568056179562</v>
      </c>
    </row>
    <row r="4298" spans="1:4" x14ac:dyDescent="0.2">
      <c r="A4298" t="s">
        <v>14095</v>
      </c>
      <c r="B4298" t="s">
        <v>14096</v>
      </c>
      <c r="C4298">
        <v>-0.92224489258897113</v>
      </c>
      <c r="D4298">
        <v>-1.2718054247815063</v>
      </c>
    </row>
    <row r="4299" spans="1:4" x14ac:dyDescent="0.2">
      <c r="A4299" t="s">
        <v>14097</v>
      </c>
      <c r="B4299" t="s">
        <v>14098</v>
      </c>
      <c r="C4299">
        <v>0.82375630944890166</v>
      </c>
      <c r="D4299">
        <v>0.36254606371238263</v>
      </c>
    </row>
    <row r="4300" spans="1:4" x14ac:dyDescent="0.2">
      <c r="A4300" t="s">
        <v>14099</v>
      </c>
      <c r="B4300" t="s">
        <v>14100</v>
      </c>
      <c r="C4300">
        <v>0.29841342356241773</v>
      </c>
      <c r="D4300">
        <v>0.29833476342020188</v>
      </c>
    </row>
    <row r="4301" spans="1:4" x14ac:dyDescent="0.2">
      <c r="A4301" t="s">
        <v>14101</v>
      </c>
      <c r="B4301" t="s">
        <v>14102</v>
      </c>
      <c r="C4301">
        <v>-1.1310854474859551</v>
      </c>
      <c r="D4301">
        <v>-1.0352677945941702</v>
      </c>
    </row>
    <row r="4302" spans="1:4" x14ac:dyDescent="0.2">
      <c r="A4302" t="s">
        <v>14103</v>
      </c>
      <c r="B4302" t="s">
        <v>14104</v>
      </c>
      <c r="C4302">
        <v>-0.65109101111806733</v>
      </c>
      <c r="D4302">
        <v>-0.56719155606684701</v>
      </c>
    </row>
    <row r="4303" spans="1:4" x14ac:dyDescent="0.2">
      <c r="A4303" t="s">
        <v>14105</v>
      </c>
      <c r="B4303" t="s">
        <v>14106</v>
      </c>
      <c r="C4303">
        <v>-1.5398504954708196</v>
      </c>
      <c r="D4303">
        <v>-0.93322278432191397</v>
      </c>
    </row>
    <row r="4304" spans="1:4" x14ac:dyDescent="0.2">
      <c r="A4304" t="s">
        <v>14107</v>
      </c>
      <c r="B4304" t="s">
        <v>14108</v>
      </c>
      <c r="C4304">
        <v>-1.2578569251185947</v>
      </c>
      <c r="D4304">
        <v>-1.389128063147566</v>
      </c>
    </row>
    <row r="4305" spans="1:4" x14ac:dyDescent="0.2">
      <c r="A4305" t="s">
        <v>14109</v>
      </c>
      <c r="B4305" t="s">
        <v>14110</v>
      </c>
      <c r="C4305">
        <v>-1.0433250154868772</v>
      </c>
      <c r="D4305">
        <v>-0.70653421289124962</v>
      </c>
    </row>
    <row r="4306" spans="1:4" x14ac:dyDescent="0.2">
      <c r="A4306" t="s">
        <v>14111</v>
      </c>
      <c r="B4306" t="s">
        <v>14112</v>
      </c>
      <c r="C4306">
        <v>-0.34255253362980015</v>
      </c>
      <c r="D4306">
        <v>-0.29051639039977417</v>
      </c>
    </row>
    <row r="4307" spans="1:4" x14ac:dyDescent="0.2">
      <c r="A4307" t="s">
        <v>14113</v>
      </c>
      <c r="B4307" t="s">
        <v>14114</v>
      </c>
      <c r="C4307">
        <v>0.65252140431937256</v>
      </c>
      <c r="D4307">
        <v>0.32079941839479742</v>
      </c>
    </row>
    <row r="4308" spans="1:4" x14ac:dyDescent="0.2">
      <c r="A4308" t="s">
        <v>14115</v>
      </c>
      <c r="B4308" t="s">
        <v>14116</v>
      </c>
      <c r="C4308">
        <v>5.0705076235077147E-2</v>
      </c>
      <c r="D4308">
        <v>0.30386162928187782</v>
      </c>
    </row>
    <row r="4309" spans="1:4" x14ac:dyDescent="0.2">
      <c r="A4309" t="s">
        <v>14117</v>
      </c>
      <c r="B4309" t="s">
        <v>14118</v>
      </c>
      <c r="C4309">
        <v>0.4634875303674828</v>
      </c>
      <c r="D4309">
        <v>0.45220280704978411</v>
      </c>
    </row>
    <row r="4310" spans="1:4" x14ac:dyDescent="0.2">
      <c r="A4310" t="s">
        <v>14119</v>
      </c>
      <c r="B4310" t="s">
        <v>14120</v>
      </c>
      <c r="C4310">
        <v>1.0467820189859312</v>
      </c>
      <c r="D4310">
        <v>0.85959759929457502</v>
      </c>
    </row>
    <row r="4311" spans="1:4" x14ac:dyDescent="0.2">
      <c r="A4311" t="s">
        <v>14121</v>
      </c>
      <c r="B4311" t="s">
        <v>14122</v>
      </c>
      <c r="C4311">
        <v>1.4520289361179172E-2</v>
      </c>
      <c r="D4311">
        <v>4.4267108685275891E-2</v>
      </c>
    </row>
    <row r="4312" spans="1:4" x14ac:dyDescent="0.2">
      <c r="A4312" t="s">
        <v>14123</v>
      </c>
      <c r="B4312" t="s">
        <v>14124</v>
      </c>
      <c r="C4312">
        <v>0.12427601838409109</v>
      </c>
      <c r="D4312">
        <v>1.9319205260895284E-2</v>
      </c>
    </row>
    <row r="4313" spans="1:4" x14ac:dyDescent="0.2">
      <c r="A4313" t="s">
        <v>14125</v>
      </c>
      <c r="B4313" t="s">
        <v>14126</v>
      </c>
      <c r="C4313">
        <v>0.30367131105199463</v>
      </c>
      <c r="D4313">
        <v>0.33454002927615972</v>
      </c>
    </row>
    <row r="4314" spans="1:4" x14ac:dyDescent="0.2">
      <c r="A4314" t="s">
        <v>14127</v>
      </c>
      <c r="B4314" t="s">
        <v>14128</v>
      </c>
      <c r="C4314">
        <v>0.36113094424211578</v>
      </c>
      <c r="D4314">
        <v>0.18698365364866099</v>
      </c>
    </row>
    <row r="4315" spans="1:4" x14ac:dyDescent="0.2">
      <c r="A4315" t="s">
        <v>14129</v>
      </c>
      <c r="B4315" t="s">
        <v>14130</v>
      </c>
      <c r="C4315">
        <v>-0.61309610669925751</v>
      </c>
      <c r="D4315">
        <v>-0.86654733961200359</v>
      </c>
    </row>
    <row r="4316" spans="1:4" x14ac:dyDescent="0.2">
      <c r="A4316" t="s">
        <v>14131</v>
      </c>
      <c r="B4316" t="s">
        <v>14132</v>
      </c>
      <c r="C4316">
        <v>0.15719792432154561</v>
      </c>
      <c r="D4316">
        <v>0.24606077007173091</v>
      </c>
    </row>
    <row r="4317" spans="1:4" x14ac:dyDescent="0.2">
      <c r="A4317" t="s">
        <v>14133</v>
      </c>
      <c r="B4317" t="s">
        <v>14134</v>
      </c>
      <c r="C4317">
        <v>0.16743945726170759</v>
      </c>
      <c r="D4317">
        <v>6.4711225455505755E-2</v>
      </c>
    </row>
    <row r="4318" spans="1:4" x14ac:dyDescent="0.2">
      <c r="A4318" t="s">
        <v>14135</v>
      </c>
      <c r="B4318" t="s">
        <v>14136</v>
      </c>
      <c r="C4318">
        <v>0.43154624630323846</v>
      </c>
      <c r="D4318">
        <v>0.41764714368909195</v>
      </c>
    </row>
    <row r="4319" spans="1:4" x14ac:dyDescent="0.2">
      <c r="A4319" t="s">
        <v>14137</v>
      </c>
      <c r="B4319" t="s">
        <v>14138</v>
      </c>
      <c r="C4319">
        <v>0.19055091223642542</v>
      </c>
      <c r="D4319">
        <v>-7.5876324374224841E-2</v>
      </c>
    </row>
    <row r="4320" spans="1:4" x14ac:dyDescent="0.2">
      <c r="A4320" t="s">
        <v>14139</v>
      </c>
      <c r="B4320" t="s">
        <v>14140</v>
      </c>
      <c r="C4320">
        <v>0.76919126706670926</v>
      </c>
      <c r="D4320">
        <v>0.69539880301843982</v>
      </c>
    </row>
    <row r="4321" spans="1:4" x14ac:dyDescent="0.2">
      <c r="A4321" t="s">
        <v>14141</v>
      </c>
      <c r="B4321" t="s">
        <v>14142</v>
      </c>
      <c r="C4321">
        <v>0.41776757964785394</v>
      </c>
      <c r="D4321">
        <v>0.12547750903731045</v>
      </c>
    </row>
    <row r="4322" spans="1:4" x14ac:dyDescent="0.2">
      <c r="A4322" t="s">
        <v>14143</v>
      </c>
      <c r="B4322" t="s">
        <v>14144</v>
      </c>
      <c r="C4322">
        <v>0.54388300966918035</v>
      </c>
      <c r="D4322">
        <v>0.4245123582136065</v>
      </c>
    </row>
    <row r="4323" spans="1:4" x14ac:dyDescent="0.2">
      <c r="A4323" t="s">
        <v>14145</v>
      </c>
      <c r="B4323" t="s">
        <v>14146</v>
      </c>
      <c r="C4323">
        <v>0.53391706862804222</v>
      </c>
      <c r="D4323">
        <v>0.40756468940494539</v>
      </c>
    </row>
    <row r="4324" spans="1:4" x14ac:dyDescent="0.2">
      <c r="A4324" t="s">
        <v>14147</v>
      </c>
      <c r="B4324" t="s">
        <v>14148</v>
      </c>
      <c r="C4324">
        <v>0.27838014213472223</v>
      </c>
      <c r="D4324">
        <v>0.45453722901774901</v>
      </c>
    </row>
    <row r="4325" spans="1:4" x14ac:dyDescent="0.2">
      <c r="A4325" t="s">
        <v>14149</v>
      </c>
      <c r="B4325" t="s">
        <v>14150</v>
      </c>
      <c r="C4325">
        <v>0.39049760498973146</v>
      </c>
      <c r="D4325">
        <v>0.29885250522784285</v>
      </c>
    </row>
    <row r="4326" spans="1:4" x14ac:dyDescent="0.2">
      <c r="A4326" t="s">
        <v>14151</v>
      </c>
      <c r="B4326" t="s">
        <v>14152</v>
      </c>
      <c r="C4326">
        <v>1.512066841302812</v>
      </c>
      <c r="D4326">
        <v>1.6156982711310186</v>
      </c>
    </row>
    <row r="4327" spans="1:4" x14ac:dyDescent="0.2">
      <c r="A4327" t="s">
        <v>14153</v>
      </c>
      <c r="B4327" t="s">
        <v>14154</v>
      </c>
      <c r="C4327">
        <v>1.0855405242786555E-2</v>
      </c>
      <c r="D4327">
        <v>0.27016105897237552</v>
      </c>
    </row>
    <row r="4328" spans="1:4" x14ac:dyDescent="0.2">
      <c r="A4328" t="s">
        <v>14155</v>
      </c>
      <c r="B4328" t="s">
        <v>14156</v>
      </c>
      <c r="C4328">
        <v>0.4599915888499026</v>
      </c>
      <c r="D4328">
        <v>0.52799514881389897</v>
      </c>
    </row>
    <row r="4329" spans="1:4" x14ac:dyDescent="0.2">
      <c r="A4329" t="s">
        <v>14157</v>
      </c>
      <c r="B4329" t="s">
        <v>14158</v>
      </c>
      <c r="C4329">
        <v>-0.19539187470967032</v>
      </c>
      <c r="D4329">
        <v>-0.39783211786488076</v>
      </c>
    </row>
    <row r="4330" spans="1:4" x14ac:dyDescent="0.2">
      <c r="A4330" t="s">
        <v>14159</v>
      </c>
      <c r="B4330" t="s">
        <v>14160</v>
      </c>
      <c r="C4330">
        <v>-3.9842940426362723E-2</v>
      </c>
      <c r="D4330">
        <v>-6.2362461860222124E-2</v>
      </c>
    </row>
    <row r="4331" spans="1:4" x14ac:dyDescent="0.2">
      <c r="A4331" t="s">
        <v>14161</v>
      </c>
      <c r="B4331" t="s">
        <v>14162</v>
      </c>
      <c r="C4331">
        <v>0.30345005123804614</v>
      </c>
      <c r="D4331">
        <v>7.6015842454269317E-2</v>
      </c>
    </row>
    <row r="4332" spans="1:4" x14ac:dyDescent="0.2">
      <c r="A4332" t="s">
        <v>14163</v>
      </c>
      <c r="B4332" t="s">
        <v>14164</v>
      </c>
      <c r="C4332">
        <v>-1.4452606647718909</v>
      </c>
      <c r="D4332">
        <v>-1.5249894780125446</v>
      </c>
    </row>
    <row r="4333" spans="1:4" x14ac:dyDescent="0.2">
      <c r="A4333" t="s">
        <v>14165</v>
      </c>
      <c r="B4333" t="s">
        <v>14166</v>
      </c>
      <c r="C4333">
        <v>1.235001418317718</v>
      </c>
      <c r="D4333">
        <v>1.2092487486805437</v>
      </c>
    </row>
    <row r="4334" spans="1:4" x14ac:dyDescent="0.2">
      <c r="A4334" t="s">
        <v>14167</v>
      </c>
      <c r="B4334" t="s">
        <v>14168</v>
      </c>
      <c r="C4334">
        <v>-0.19040326714603539</v>
      </c>
      <c r="D4334">
        <v>-0.3923963796058732</v>
      </c>
    </row>
    <row r="4335" spans="1:4" x14ac:dyDescent="0.2">
      <c r="A4335" t="s">
        <v>14169</v>
      </c>
      <c r="B4335" t="s">
        <v>14170</v>
      </c>
      <c r="C4335">
        <v>-0.44239720492505991</v>
      </c>
      <c r="D4335">
        <v>-0.19075681542012132</v>
      </c>
    </row>
    <row r="4336" spans="1:4" x14ac:dyDescent="0.2">
      <c r="A4336" t="s">
        <v>14171</v>
      </c>
      <c r="B4336" t="s">
        <v>14172</v>
      </c>
      <c r="C4336">
        <v>0.31072310621976823</v>
      </c>
      <c r="D4336">
        <v>0.25940068023534135</v>
      </c>
    </row>
    <row r="4337" spans="1:4" x14ac:dyDescent="0.2">
      <c r="A4337" t="s">
        <v>14173</v>
      </c>
      <c r="B4337" t="s">
        <v>14174</v>
      </c>
      <c r="C4337">
        <v>0.39021668852924846</v>
      </c>
      <c r="D4337">
        <v>1.0422009834861659</v>
      </c>
    </row>
    <row r="4338" spans="1:4" x14ac:dyDescent="0.2">
      <c r="A4338" t="s">
        <v>14175</v>
      </c>
      <c r="B4338" t="s">
        <v>14176</v>
      </c>
      <c r="C4338">
        <v>0.25487145240624676</v>
      </c>
      <c r="D4338">
        <v>-0.24145453649805376</v>
      </c>
    </row>
    <row r="4339" spans="1:4" x14ac:dyDescent="0.2">
      <c r="A4339" t="s">
        <v>14177</v>
      </c>
      <c r="B4339" t="s">
        <v>14178</v>
      </c>
      <c r="C4339">
        <v>6.9875511576940538E-2</v>
      </c>
      <c r="D4339">
        <v>-5.2264843564254981E-2</v>
      </c>
    </row>
    <row r="4340" spans="1:4" x14ac:dyDescent="0.2">
      <c r="A4340" t="s">
        <v>14179</v>
      </c>
      <c r="B4340" t="s">
        <v>14180</v>
      </c>
      <c r="C4340">
        <v>8.7462552764584756E-2</v>
      </c>
      <c r="D4340">
        <v>-0.13840606397385491</v>
      </c>
    </row>
    <row r="4341" spans="1:4" x14ac:dyDescent="0.2">
      <c r="A4341" t="s">
        <v>14181</v>
      </c>
      <c r="B4341" t="s">
        <v>14182</v>
      </c>
      <c r="C4341">
        <v>0.43267434775701752</v>
      </c>
      <c r="D4341">
        <v>0.42231933835629304</v>
      </c>
    </row>
    <row r="4342" spans="1:4" x14ac:dyDescent="0.2">
      <c r="A4342" t="s">
        <v>14183</v>
      </c>
      <c r="B4342" t="s">
        <v>14184</v>
      </c>
      <c r="C4342">
        <v>2.7792124591634958E-2</v>
      </c>
      <c r="D4342">
        <v>-8.3269868919708362E-2</v>
      </c>
    </row>
    <row r="4343" spans="1:4" x14ac:dyDescent="0.2">
      <c r="A4343" t="s">
        <v>14185</v>
      </c>
      <c r="B4343" t="s">
        <v>14186</v>
      </c>
      <c r="C4343">
        <v>-0.46350042421155802</v>
      </c>
      <c r="D4343">
        <v>-0.37250272151915365</v>
      </c>
    </row>
    <row r="4344" spans="1:4" x14ac:dyDescent="0.2">
      <c r="A4344" t="s">
        <v>14187</v>
      </c>
      <c r="B4344" t="s">
        <v>14188</v>
      </c>
      <c r="C4344">
        <v>-1.071565144559826</v>
      </c>
      <c r="D4344">
        <v>-1.1406903048847257</v>
      </c>
    </row>
    <row r="4345" spans="1:4" x14ac:dyDescent="0.2">
      <c r="A4345" t="s">
        <v>14189</v>
      </c>
      <c r="B4345" t="s">
        <v>14190</v>
      </c>
      <c r="C4345">
        <v>-1.6208413211777966</v>
      </c>
      <c r="D4345">
        <v>-1.3916102564379302</v>
      </c>
    </row>
    <row r="4346" spans="1:4" x14ac:dyDescent="0.2">
      <c r="A4346" t="s">
        <v>14191</v>
      </c>
      <c r="B4346" t="s">
        <v>14192</v>
      </c>
      <c r="C4346">
        <v>-1.8282193705045588</v>
      </c>
      <c r="D4346">
        <v>-1.3404539535450686</v>
      </c>
    </row>
    <row r="4347" spans="1:4" x14ac:dyDescent="0.2">
      <c r="A4347" t="s">
        <v>14193</v>
      </c>
      <c r="B4347" t="s">
        <v>14194</v>
      </c>
      <c r="C4347">
        <v>-0.21804807720451011</v>
      </c>
      <c r="D4347">
        <v>-0.57558557947620115</v>
      </c>
    </row>
    <row r="4348" spans="1:4" x14ac:dyDescent="0.2">
      <c r="A4348" t="s">
        <v>14195</v>
      </c>
      <c r="B4348" t="s">
        <v>14196</v>
      </c>
      <c r="C4348">
        <v>-0.37710912262608953</v>
      </c>
      <c r="D4348">
        <v>-0.53849446133840184</v>
      </c>
    </row>
    <row r="4349" spans="1:4" x14ac:dyDescent="0.2">
      <c r="A4349" t="s">
        <v>14197</v>
      </c>
      <c r="B4349" t="s">
        <v>14198</v>
      </c>
      <c r="C4349">
        <v>0.46244125097050737</v>
      </c>
      <c r="D4349">
        <v>0.15467606088565944</v>
      </c>
    </row>
    <row r="4350" spans="1:4" x14ac:dyDescent="0.2">
      <c r="A4350" t="s">
        <v>14199</v>
      </c>
      <c r="B4350" t="s">
        <v>14200</v>
      </c>
      <c r="C4350">
        <v>-1.0377891893217828</v>
      </c>
      <c r="D4350">
        <v>-0.9935817446772226</v>
      </c>
    </row>
    <row r="4351" spans="1:4" x14ac:dyDescent="0.2">
      <c r="A4351" t="s">
        <v>14201</v>
      </c>
      <c r="B4351" t="s">
        <v>14202</v>
      </c>
      <c r="C4351">
        <v>0.17173850095809504</v>
      </c>
      <c r="D4351">
        <v>-7.7737979550895495E-2</v>
      </c>
    </row>
    <row r="4352" spans="1:4" x14ac:dyDescent="0.2">
      <c r="A4352" t="s">
        <v>14203</v>
      </c>
      <c r="B4352" t="s">
        <v>14204</v>
      </c>
      <c r="C4352">
        <v>-0.24126414995228324</v>
      </c>
      <c r="D4352">
        <v>-0.11010705080886436</v>
      </c>
    </row>
    <row r="4353" spans="1:4" x14ac:dyDescent="0.2">
      <c r="A4353" t="s">
        <v>14205</v>
      </c>
      <c r="B4353" t="s">
        <v>14206</v>
      </c>
      <c r="C4353">
        <v>0.1933836634203594</v>
      </c>
      <c r="D4353">
        <v>0.47502645540956095</v>
      </c>
    </row>
    <row r="4354" spans="1:4" x14ac:dyDescent="0.2">
      <c r="A4354" t="s">
        <v>14207</v>
      </c>
      <c r="B4354" t="s">
        <v>14208</v>
      </c>
      <c r="C4354">
        <v>1.1367522379922046</v>
      </c>
      <c r="D4354">
        <v>1.3315584830881251</v>
      </c>
    </row>
    <row r="4355" spans="1:4" x14ac:dyDescent="0.2">
      <c r="A4355" t="s">
        <v>14209</v>
      </c>
      <c r="B4355" t="s">
        <v>14210</v>
      </c>
      <c r="C4355">
        <v>2.0259703937667712</v>
      </c>
      <c r="D4355">
        <v>2.6475222536224559</v>
      </c>
    </row>
    <row r="4356" spans="1:4" x14ac:dyDescent="0.2">
      <c r="A4356" t="s">
        <v>14211</v>
      </c>
      <c r="B4356" t="s">
        <v>14212</v>
      </c>
      <c r="C4356">
        <v>3.6776229481864697</v>
      </c>
      <c r="D4356">
        <v>4.403317923280281</v>
      </c>
    </row>
    <row r="4357" spans="1:4" x14ac:dyDescent="0.2">
      <c r="A4357" t="s">
        <v>14213</v>
      </c>
      <c r="B4357" t="s">
        <v>14214</v>
      </c>
      <c r="C4357">
        <v>0.99200135718576288</v>
      </c>
      <c r="D4357">
        <v>1.0187187430381612</v>
      </c>
    </row>
    <row r="4358" spans="1:4" x14ac:dyDescent="0.2">
      <c r="A4358" t="s">
        <v>14215</v>
      </c>
      <c r="B4358" t="s">
        <v>14216</v>
      </c>
      <c r="C4358">
        <v>2.0675941250271621</v>
      </c>
      <c r="D4358">
        <v>2.1116008827455333</v>
      </c>
    </row>
    <row r="4359" spans="1:4" x14ac:dyDescent="0.2">
      <c r="A4359" t="s">
        <v>14217</v>
      </c>
      <c r="B4359" t="s">
        <v>14218</v>
      </c>
      <c r="C4359">
        <v>1.4981095100935857</v>
      </c>
      <c r="D4359">
        <v>3.8202826611042737</v>
      </c>
    </row>
    <row r="4360" spans="1:4" x14ac:dyDescent="0.2">
      <c r="A4360" t="s">
        <v>14219</v>
      </c>
      <c r="B4360" t="s">
        <v>14220</v>
      </c>
      <c r="C4360">
        <v>0.75394004219178268</v>
      </c>
      <c r="D4360">
        <v>0.54082923579693154</v>
      </c>
    </row>
    <row r="4361" spans="1:4" x14ac:dyDescent="0.2">
      <c r="A4361" t="s">
        <v>14221</v>
      </c>
      <c r="B4361" t="s">
        <v>14222</v>
      </c>
      <c r="C4361">
        <v>0.69853342504569216</v>
      </c>
      <c r="D4361">
        <v>0.60568528875241767</v>
      </c>
    </row>
    <row r="4362" spans="1:4" x14ac:dyDescent="0.2">
      <c r="A4362" t="s">
        <v>14223</v>
      </c>
      <c r="B4362" t="s">
        <v>14224</v>
      </c>
      <c r="C4362">
        <v>0.41152986310131623</v>
      </c>
      <c r="D4362">
        <v>0.30206785832755367</v>
      </c>
    </row>
    <row r="4363" spans="1:4" x14ac:dyDescent="0.2">
      <c r="A4363" t="s">
        <v>14225</v>
      </c>
      <c r="B4363" t="s">
        <v>14226</v>
      </c>
      <c r="C4363">
        <v>1.1210099751878146</v>
      </c>
      <c r="D4363">
        <v>1.05477136874525</v>
      </c>
    </row>
    <row r="4364" spans="1:4" x14ac:dyDescent="0.2">
      <c r="A4364" t="s">
        <v>14227</v>
      </c>
      <c r="B4364" t="s">
        <v>14228</v>
      </c>
      <c r="C4364">
        <v>0.18061227148621178</v>
      </c>
      <c r="D4364">
        <v>-0.40019351603051212</v>
      </c>
    </row>
    <row r="4365" spans="1:4" x14ac:dyDescent="0.2">
      <c r="A4365" t="s">
        <v>14229</v>
      </c>
      <c r="B4365" t="s">
        <v>14230</v>
      </c>
      <c r="C4365">
        <v>-0.57932546741408864</v>
      </c>
      <c r="D4365">
        <v>-1.274642275576628</v>
      </c>
    </row>
    <row r="4366" spans="1:4" x14ac:dyDescent="0.2">
      <c r="A4366" t="s">
        <v>14231</v>
      </c>
      <c r="B4366" t="s">
        <v>14232</v>
      </c>
      <c r="C4366">
        <v>0.83499000481221664</v>
      </c>
      <c r="D4366">
        <v>0.2708019008428979</v>
      </c>
    </row>
    <row r="4367" spans="1:4" x14ac:dyDescent="0.2">
      <c r="A4367" t="s">
        <v>14233</v>
      </c>
      <c r="B4367" t="s">
        <v>14234</v>
      </c>
      <c r="C4367">
        <v>1.562035560411789</v>
      </c>
      <c r="D4367">
        <v>1.8945156208952154</v>
      </c>
    </row>
    <row r="4368" spans="1:4" x14ac:dyDescent="0.2">
      <c r="A4368" t="s">
        <v>14235</v>
      </c>
      <c r="B4368" t="s">
        <v>14236</v>
      </c>
      <c r="C4368">
        <v>1.3263054538621253</v>
      </c>
      <c r="D4368">
        <v>1.5126968280376583</v>
      </c>
    </row>
    <row r="4369" spans="1:4" x14ac:dyDescent="0.2">
      <c r="A4369" t="s">
        <v>14237</v>
      </c>
      <c r="B4369" t="s">
        <v>14238</v>
      </c>
      <c r="C4369">
        <v>2.2844880069624889</v>
      </c>
      <c r="D4369">
        <v>2.3187331292413966</v>
      </c>
    </row>
    <row r="4370" spans="1:4" x14ac:dyDescent="0.2">
      <c r="A4370" t="s">
        <v>14239</v>
      </c>
      <c r="B4370" t="s">
        <v>14240</v>
      </c>
      <c r="C4370">
        <v>0.24766403538241474</v>
      </c>
      <c r="D4370">
        <v>2.6111913669484552E-2</v>
      </c>
    </row>
    <row r="4371" spans="1:4" x14ac:dyDescent="0.2">
      <c r="A4371" t="s">
        <v>14241</v>
      </c>
      <c r="B4371" t="s">
        <v>14242</v>
      </c>
      <c r="C4371">
        <v>0.20858590723659057</v>
      </c>
      <c r="D4371">
        <v>5.8154994180261189E-2</v>
      </c>
    </row>
    <row r="4372" spans="1:4" x14ac:dyDescent="0.2">
      <c r="A4372" t="s">
        <v>14243</v>
      </c>
      <c r="B4372" t="s">
        <v>14244</v>
      </c>
      <c r="C4372">
        <v>-0.66228025506840571</v>
      </c>
      <c r="D4372">
        <v>-0.57020932520031398</v>
      </c>
    </row>
    <row r="4373" spans="1:4" x14ac:dyDescent="0.2">
      <c r="A4373" t="s">
        <v>14245</v>
      </c>
      <c r="B4373" t="s">
        <v>14246</v>
      </c>
      <c r="C4373">
        <v>1.1431438567770205</v>
      </c>
      <c r="D4373">
        <v>0.93919017992482867</v>
      </c>
    </row>
    <row r="4374" spans="1:4" x14ac:dyDescent="0.2">
      <c r="A4374" t="s">
        <v>14247</v>
      </c>
      <c r="B4374" t="s">
        <v>14248</v>
      </c>
      <c r="C4374">
        <v>0.58465306851425958</v>
      </c>
      <c r="D4374">
        <v>0.70369474149920019</v>
      </c>
    </row>
    <row r="4375" spans="1:4" x14ac:dyDescent="0.2">
      <c r="A4375" t="s">
        <v>14249</v>
      </c>
      <c r="B4375" t="s">
        <v>14250</v>
      </c>
      <c r="C4375">
        <v>-1.9091498397164661</v>
      </c>
      <c r="D4375">
        <v>-1.9104991636721596</v>
      </c>
    </row>
    <row r="4376" spans="1:4" x14ac:dyDescent="0.2">
      <c r="A4376" t="s">
        <v>14251</v>
      </c>
      <c r="B4376" t="s">
        <v>14252</v>
      </c>
      <c r="C4376">
        <v>0.45392175126793849</v>
      </c>
      <c r="D4376">
        <v>-0.75110450272589901</v>
      </c>
    </row>
    <row r="4377" spans="1:4" x14ac:dyDescent="0.2">
      <c r="A4377" t="s">
        <v>14253</v>
      </c>
      <c r="B4377" t="s">
        <v>14254</v>
      </c>
      <c r="C4377">
        <v>0.59577904650097924</v>
      </c>
      <c r="D4377">
        <v>0.29650054411506682</v>
      </c>
    </row>
    <row r="4378" spans="1:4" x14ac:dyDescent="0.2">
      <c r="A4378" t="s">
        <v>14255</v>
      </c>
      <c r="B4378" t="s">
        <v>14256</v>
      </c>
      <c r="C4378">
        <v>0.61887041939073251</v>
      </c>
      <c r="D4378">
        <v>0.73143966566713015</v>
      </c>
    </row>
    <row r="4379" spans="1:4" x14ac:dyDescent="0.2">
      <c r="A4379" t="s">
        <v>14257</v>
      </c>
      <c r="B4379" t="s">
        <v>14258</v>
      </c>
      <c r="C4379">
        <v>0.38744161487190637</v>
      </c>
      <c r="D4379">
        <v>0.16137379432171742</v>
      </c>
    </row>
    <row r="4380" spans="1:4" x14ac:dyDescent="0.2">
      <c r="A4380" t="s">
        <v>14259</v>
      </c>
      <c r="B4380" t="s">
        <v>14260</v>
      </c>
      <c r="C4380">
        <v>0.32485482981787844</v>
      </c>
      <c r="D4380">
        <v>0.68732156435715974</v>
      </c>
    </row>
    <row r="4381" spans="1:4" x14ac:dyDescent="0.2">
      <c r="A4381" t="s">
        <v>14261</v>
      </c>
      <c r="B4381" t="s">
        <v>14262</v>
      </c>
      <c r="C4381">
        <v>0.11344982043660619</v>
      </c>
      <c r="D4381">
        <v>-0.12077685424910689</v>
      </c>
    </row>
    <row r="4382" spans="1:4" x14ac:dyDescent="0.2">
      <c r="A4382" t="s">
        <v>14263</v>
      </c>
      <c r="B4382" t="s">
        <v>14264</v>
      </c>
      <c r="C4382">
        <v>0.17208747476844818</v>
      </c>
      <c r="D4382">
        <v>0.17587518290888232</v>
      </c>
    </row>
    <row r="4383" spans="1:4" x14ac:dyDescent="0.2">
      <c r="A4383" t="s">
        <v>14265</v>
      </c>
      <c r="B4383" t="s">
        <v>14266</v>
      </c>
      <c r="C4383">
        <v>-0.40864799168585164</v>
      </c>
      <c r="D4383">
        <v>-0.39898520356258177</v>
      </c>
    </row>
    <row r="4384" spans="1:4" x14ac:dyDescent="0.2">
      <c r="A4384" t="s">
        <v>14267</v>
      </c>
      <c r="B4384" t="s">
        <v>14268</v>
      </c>
      <c r="C4384">
        <v>0.23783769932028459</v>
      </c>
      <c r="D4384">
        <v>0.24992804084120129</v>
      </c>
    </row>
    <row r="4385" spans="1:4" x14ac:dyDescent="0.2">
      <c r="A4385" t="s">
        <v>14269</v>
      </c>
      <c r="B4385" t="s">
        <v>14270</v>
      </c>
      <c r="C4385">
        <v>-0.37188966743353447</v>
      </c>
      <c r="D4385">
        <v>-0.18974452758190299</v>
      </c>
    </row>
    <row r="4386" spans="1:4" x14ac:dyDescent="0.2">
      <c r="A4386" t="s">
        <v>14271</v>
      </c>
      <c r="B4386" t="s">
        <v>14272</v>
      </c>
      <c r="C4386">
        <v>-0.32527493599565593</v>
      </c>
      <c r="D4386">
        <v>-0.26862286711360062</v>
      </c>
    </row>
    <row r="4387" spans="1:4" x14ac:dyDescent="0.2">
      <c r="A4387" t="s">
        <v>14273</v>
      </c>
      <c r="B4387" t="s">
        <v>14274</v>
      </c>
      <c r="C4387">
        <v>-0.25297663147378896</v>
      </c>
      <c r="D4387">
        <v>-0.69438178951513818</v>
      </c>
    </row>
    <row r="4388" spans="1:4" x14ac:dyDescent="0.2">
      <c r="A4388" t="s">
        <v>14275</v>
      </c>
      <c r="B4388" t="s">
        <v>14276</v>
      </c>
      <c r="C4388">
        <v>-0.86864609386701741</v>
      </c>
      <c r="D4388">
        <v>-0.71909229479066639</v>
      </c>
    </row>
    <row r="4389" spans="1:4" x14ac:dyDescent="0.2">
      <c r="A4389" t="s">
        <v>14277</v>
      </c>
      <c r="B4389" t="s">
        <v>14278</v>
      </c>
      <c r="C4389">
        <v>-1.4268153737746399</v>
      </c>
      <c r="D4389">
        <v>-1.3324165419679015</v>
      </c>
    </row>
    <row r="4390" spans="1:4" x14ac:dyDescent="0.2">
      <c r="A4390" t="s">
        <v>14279</v>
      </c>
      <c r="B4390" t="s">
        <v>14280</v>
      </c>
      <c r="C4390">
        <v>-0.54746143400142833</v>
      </c>
      <c r="D4390">
        <v>-0.51180565674646938</v>
      </c>
    </row>
    <row r="4391" spans="1:4" x14ac:dyDescent="0.2">
      <c r="A4391" t="s">
        <v>14281</v>
      </c>
      <c r="B4391" t="s">
        <v>14282</v>
      </c>
      <c r="C4391">
        <v>-0.78977423125680979</v>
      </c>
      <c r="D4391">
        <v>-0.85151383259562896</v>
      </c>
    </row>
    <row r="4392" spans="1:4" x14ac:dyDescent="0.2">
      <c r="A4392" t="s">
        <v>14283</v>
      </c>
      <c r="B4392" t="s">
        <v>14284</v>
      </c>
      <c r="C4392">
        <v>-1.5897890779282629</v>
      </c>
      <c r="D4392">
        <v>-0.74315757606465349</v>
      </c>
    </row>
    <row r="4393" spans="1:4" x14ac:dyDescent="0.2">
      <c r="A4393" t="s">
        <v>14285</v>
      </c>
      <c r="B4393" t="s">
        <v>14286</v>
      </c>
      <c r="C4393">
        <v>0.12649574495646401</v>
      </c>
      <c r="D4393">
        <v>-2.0626948773950157E-2</v>
      </c>
    </row>
    <row r="4394" spans="1:4" x14ac:dyDescent="0.2">
      <c r="A4394" t="s">
        <v>14287</v>
      </c>
      <c r="B4394" t="s">
        <v>14288</v>
      </c>
      <c r="C4394">
        <v>-1.2772947830918597</v>
      </c>
      <c r="D4394">
        <v>-1.1246292477289248</v>
      </c>
    </row>
    <row r="4395" spans="1:4" x14ac:dyDescent="0.2">
      <c r="A4395" t="s">
        <v>14289</v>
      </c>
      <c r="B4395" t="s">
        <v>14290</v>
      </c>
      <c r="C4395">
        <v>-0.45229096837269561</v>
      </c>
      <c r="D4395">
        <v>-3.1002260378371057E-2</v>
      </c>
    </row>
    <row r="4396" spans="1:4" x14ac:dyDescent="0.2">
      <c r="A4396" t="s">
        <v>14291</v>
      </c>
      <c r="B4396" t="s">
        <v>14292</v>
      </c>
      <c r="C4396">
        <v>0.24563273062288948</v>
      </c>
      <c r="D4396">
        <v>0.35600259591345562</v>
      </c>
    </row>
    <row r="4397" spans="1:4" x14ac:dyDescent="0.2">
      <c r="A4397" t="s">
        <v>14293</v>
      </c>
      <c r="B4397" t="s">
        <v>14294</v>
      </c>
      <c r="C4397">
        <v>1.0069272653233232</v>
      </c>
      <c r="D4397">
        <v>0.65634028724622218</v>
      </c>
    </row>
    <row r="4398" spans="1:4" x14ac:dyDescent="0.2">
      <c r="A4398" t="s">
        <v>14295</v>
      </c>
      <c r="B4398" t="s">
        <v>14296</v>
      </c>
      <c r="C4398">
        <v>2.2491949144975494E-2</v>
      </c>
      <c r="D4398">
        <v>-0.33681113143333818</v>
      </c>
    </row>
    <row r="4399" spans="1:4" x14ac:dyDescent="0.2">
      <c r="A4399" t="s">
        <v>14297</v>
      </c>
      <c r="B4399" t="s">
        <v>14298</v>
      </c>
      <c r="C4399">
        <v>-1.1160150083353619</v>
      </c>
      <c r="D4399">
        <v>-1.0688938077627634</v>
      </c>
    </row>
    <row r="4400" spans="1:4" x14ac:dyDescent="0.2">
      <c r="A4400" t="s">
        <v>14299</v>
      </c>
      <c r="B4400" t="s">
        <v>14300</v>
      </c>
      <c r="C4400">
        <v>9.7050910452301603E-2</v>
      </c>
      <c r="D4400">
        <v>-9.7859255289951777E-2</v>
      </c>
    </row>
    <row r="4401" spans="1:4" x14ac:dyDescent="0.2">
      <c r="A4401" t="s">
        <v>14301</v>
      </c>
      <c r="B4401" t="s">
        <v>14302</v>
      </c>
      <c r="C4401">
        <v>-0.5955700950012548</v>
      </c>
      <c r="D4401">
        <v>-0.4489011836426493</v>
      </c>
    </row>
    <row r="4402" spans="1:4" x14ac:dyDescent="0.2">
      <c r="A4402" t="s">
        <v>14303</v>
      </c>
      <c r="B4402" t="s">
        <v>14304</v>
      </c>
      <c r="C4402">
        <v>-3.2638234499834708</v>
      </c>
      <c r="D4402">
        <v>-7.5782340360312768</v>
      </c>
    </row>
    <row r="4403" spans="1:4" x14ac:dyDescent="0.2">
      <c r="A4403" t="s">
        <v>14305</v>
      </c>
      <c r="B4403" t="s">
        <v>14306</v>
      </c>
      <c r="C4403">
        <v>0.62411849818383558</v>
      </c>
      <c r="D4403">
        <v>0.44506427834492224</v>
      </c>
    </row>
    <row r="4404" spans="1:4" x14ac:dyDescent="0.2">
      <c r="A4404" t="s">
        <v>14307</v>
      </c>
      <c r="B4404" t="s">
        <v>14308</v>
      </c>
      <c r="C4404">
        <v>0.17351329436453938</v>
      </c>
      <c r="D4404">
        <v>0.1413125777786399</v>
      </c>
    </row>
    <row r="4405" spans="1:4" x14ac:dyDescent="0.2">
      <c r="A4405" t="s">
        <v>14309</v>
      </c>
      <c r="B4405" t="s">
        <v>14310</v>
      </c>
      <c r="C4405">
        <v>0.10114749028154668</v>
      </c>
      <c r="D4405">
        <v>-2.291781108807255E-3</v>
      </c>
    </row>
    <row r="4406" spans="1:4" x14ac:dyDescent="0.2">
      <c r="A4406" t="s">
        <v>14311</v>
      </c>
      <c r="B4406" t="s">
        <v>14312</v>
      </c>
      <c r="C4406">
        <v>0.15223192337423944</v>
      </c>
      <c r="D4406">
        <v>-3.0472905742458437E-2</v>
      </c>
    </row>
    <row r="4407" spans="1:4" x14ac:dyDescent="0.2">
      <c r="A4407" t="s">
        <v>14313</v>
      </c>
      <c r="B4407" t="s">
        <v>14314</v>
      </c>
      <c r="C4407">
        <v>-0.70792137132450395</v>
      </c>
      <c r="D4407">
        <v>-0.53336490873682174</v>
      </c>
    </row>
    <row r="4408" spans="1:4" x14ac:dyDescent="0.2">
      <c r="A4408" t="s">
        <v>14315</v>
      </c>
      <c r="B4408" t="s">
        <v>14316</v>
      </c>
      <c r="C4408">
        <v>-1.0473649471985047</v>
      </c>
      <c r="D4408">
        <v>-0.94508566654360504</v>
      </c>
    </row>
    <row r="4409" spans="1:4" x14ac:dyDescent="0.2">
      <c r="A4409" t="s">
        <v>14317</v>
      </c>
      <c r="B4409" t="s">
        <v>14318</v>
      </c>
      <c r="C4409">
        <v>6.1127910350659773E-2</v>
      </c>
      <c r="D4409">
        <v>2.3227830038493477E-2</v>
      </c>
    </row>
    <row r="4410" spans="1:4" x14ac:dyDescent="0.2">
      <c r="A4410" t="s">
        <v>14319</v>
      </c>
      <c r="B4410" t="s">
        <v>14320</v>
      </c>
      <c r="C4410">
        <v>-0.79512994863703512</v>
      </c>
      <c r="D4410">
        <v>-1.0424146253378772</v>
      </c>
    </row>
    <row r="4411" spans="1:4" x14ac:dyDescent="0.2">
      <c r="A4411" t="s">
        <v>14321</v>
      </c>
      <c r="B4411" t="s">
        <v>14322</v>
      </c>
      <c r="C4411">
        <v>-0.40660687613174729</v>
      </c>
      <c r="D4411">
        <v>-0.58703244213770955</v>
      </c>
    </row>
    <row r="4412" spans="1:4" x14ac:dyDescent="0.2">
      <c r="A4412" t="s">
        <v>14323</v>
      </c>
      <c r="B4412" t="s">
        <v>14324</v>
      </c>
      <c r="C4412">
        <v>0.15792952207332636</v>
      </c>
      <c r="D4412">
        <v>-0.15700992855895002</v>
      </c>
    </row>
    <row r="4413" spans="1:4" x14ac:dyDescent="0.2">
      <c r="A4413" t="s">
        <v>14325</v>
      </c>
      <c r="B4413" t="s">
        <v>14326</v>
      </c>
      <c r="C4413">
        <v>0.31387211282165095</v>
      </c>
      <c r="D4413">
        <v>2.6787923708978065E-2</v>
      </c>
    </row>
    <row r="4414" spans="1:4" x14ac:dyDescent="0.2">
      <c r="A4414" t="s">
        <v>14327</v>
      </c>
      <c r="B4414" t="s">
        <v>14328</v>
      </c>
      <c r="C4414">
        <v>0.59271713858877384</v>
      </c>
      <c r="D4414">
        <v>0.36796944265302267</v>
      </c>
    </row>
    <row r="4415" spans="1:4" x14ac:dyDescent="0.2">
      <c r="A4415" t="s">
        <v>14329</v>
      </c>
      <c r="B4415" t="s">
        <v>14330</v>
      </c>
      <c r="C4415">
        <v>-1.3627026886560938</v>
      </c>
      <c r="D4415">
        <v>-1.2649433829784134</v>
      </c>
    </row>
    <row r="4416" spans="1:4" x14ac:dyDescent="0.2">
      <c r="A4416" t="s">
        <v>14331</v>
      </c>
      <c r="B4416" t="s">
        <v>14332</v>
      </c>
      <c r="C4416">
        <v>-0.78360201020914511</v>
      </c>
      <c r="D4416">
        <v>-0.44305829588450524</v>
      </c>
    </row>
    <row r="4417" spans="1:4" x14ac:dyDescent="0.2">
      <c r="A4417" t="s">
        <v>14333</v>
      </c>
      <c r="B4417" t="s">
        <v>14334</v>
      </c>
      <c r="C4417">
        <v>1.2493029333637116</v>
      </c>
      <c r="D4417">
        <v>0.48287520846859389</v>
      </c>
    </row>
    <row r="4418" spans="1:4" x14ac:dyDescent="0.2">
      <c r="A4418" t="s">
        <v>14335</v>
      </c>
      <c r="B4418" t="s">
        <v>14336</v>
      </c>
      <c r="C4418">
        <v>-0.30541713558334749</v>
      </c>
      <c r="D4418">
        <v>-0.25884366335437492</v>
      </c>
    </row>
    <row r="4419" spans="1:4" x14ac:dyDescent="0.2">
      <c r="A4419" t="s">
        <v>14337</v>
      </c>
      <c r="B4419" t="s">
        <v>14338</v>
      </c>
      <c r="C4419">
        <v>2.2267536609793828E-2</v>
      </c>
      <c r="D4419">
        <v>-0.47583420011922084</v>
      </c>
    </row>
    <row r="4420" spans="1:4" x14ac:dyDescent="0.2">
      <c r="A4420" t="s">
        <v>14339</v>
      </c>
      <c r="B4420" t="s">
        <v>14340</v>
      </c>
      <c r="C4420">
        <v>-0.43710819526576522</v>
      </c>
      <c r="D4420">
        <v>-0.23991842496171051</v>
      </c>
    </row>
    <row r="4421" spans="1:4" x14ac:dyDescent="0.2">
      <c r="A4421" t="s">
        <v>14341</v>
      </c>
      <c r="B4421" t="s">
        <v>14342</v>
      </c>
      <c r="C4421">
        <v>-0.31774395169644348</v>
      </c>
      <c r="D4421">
        <v>-0.44392599054389054</v>
      </c>
    </row>
    <row r="4422" spans="1:4" x14ac:dyDescent="0.2">
      <c r="A4422" t="s">
        <v>14343</v>
      </c>
      <c r="B4422" t="s">
        <v>14344</v>
      </c>
      <c r="C4422">
        <v>-0.68152176629458916</v>
      </c>
      <c r="D4422">
        <v>-0.88338712714424672</v>
      </c>
    </row>
    <row r="4423" spans="1:4" x14ac:dyDescent="0.2">
      <c r="A4423" t="s">
        <v>14345</v>
      </c>
      <c r="B4423" t="s">
        <v>14346</v>
      </c>
      <c r="C4423">
        <v>-0.61687662700139034</v>
      </c>
      <c r="D4423">
        <v>-0.85779913586129353</v>
      </c>
    </row>
    <row r="4424" spans="1:4" x14ac:dyDescent="0.2">
      <c r="A4424" t="s">
        <v>14347</v>
      </c>
      <c r="B4424" t="s">
        <v>14348</v>
      </c>
      <c r="C4424">
        <v>-2.5526310707839065E-2</v>
      </c>
      <c r="D4424">
        <v>-0.32813120142295843</v>
      </c>
    </row>
    <row r="4425" spans="1:4" x14ac:dyDescent="0.2">
      <c r="A4425" t="s">
        <v>14349</v>
      </c>
      <c r="B4425" t="s">
        <v>14350</v>
      </c>
      <c r="C4425">
        <v>0.24986363339275058</v>
      </c>
      <c r="D4425">
        <v>0.20629389951767835</v>
      </c>
    </row>
    <row r="4426" spans="1:4" x14ac:dyDescent="0.2">
      <c r="A4426" t="s">
        <v>14351</v>
      </c>
      <c r="B4426" t="s">
        <v>14352</v>
      </c>
      <c r="C4426">
        <v>0.30619552870305994</v>
      </c>
      <c r="D4426">
        <v>4.3940774098202913E-2</v>
      </c>
    </row>
    <row r="4427" spans="1:4" x14ac:dyDescent="0.2">
      <c r="A4427" t="s">
        <v>14353</v>
      </c>
      <c r="B4427" t="s">
        <v>14354</v>
      </c>
      <c r="C4427">
        <v>-0.64609051753879332</v>
      </c>
      <c r="D4427">
        <v>-0.67266271522759824</v>
      </c>
    </row>
    <row r="4428" spans="1:4" x14ac:dyDescent="0.2">
      <c r="A4428" t="s">
        <v>14355</v>
      </c>
      <c r="B4428" t="s">
        <v>14356</v>
      </c>
      <c r="C4428">
        <v>0.21175755195292878</v>
      </c>
      <c r="D4428">
        <v>0.2700699732788589</v>
      </c>
    </row>
    <row r="4429" spans="1:4" x14ac:dyDescent="0.2">
      <c r="A4429" t="s">
        <v>14357</v>
      </c>
      <c r="B4429" t="s">
        <v>14358</v>
      </c>
      <c r="C4429">
        <v>6.359194448066087E-2</v>
      </c>
      <c r="D4429">
        <v>0.21285153077942695</v>
      </c>
    </row>
    <row r="4430" spans="1:4" x14ac:dyDescent="0.2">
      <c r="A4430" t="s">
        <v>14359</v>
      </c>
      <c r="B4430" t="s">
        <v>14360</v>
      </c>
      <c r="C4430">
        <v>1.2292897295700463E-2</v>
      </c>
      <c r="D4430">
        <v>-4.3320422334525578E-2</v>
      </c>
    </row>
    <row r="4431" spans="1:4" x14ac:dyDescent="0.2">
      <c r="A4431" t="s">
        <v>14361</v>
      </c>
      <c r="B4431" t="s">
        <v>14362</v>
      </c>
      <c r="C4431">
        <v>-0.97407337765476976</v>
      </c>
      <c r="D4431">
        <v>-1.0016333568769415</v>
      </c>
    </row>
    <row r="4432" spans="1:4" x14ac:dyDescent="0.2">
      <c r="A4432" t="s">
        <v>14363</v>
      </c>
      <c r="B4432" t="s">
        <v>14364</v>
      </c>
      <c r="C4432">
        <v>-0.49913490010839662</v>
      </c>
      <c r="D4432">
        <v>-0.59262423613302895</v>
      </c>
    </row>
    <row r="4433" spans="1:4" x14ac:dyDescent="0.2">
      <c r="A4433" t="s">
        <v>14365</v>
      </c>
      <c r="B4433" t="s">
        <v>14366</v>
      </c>
      <c r="C4433">
        <v>-1.2035473983179983</v>
      </c>
      <c r="D4433">
        <v>-0.62559484894574469</v>
      </c>
    </row>
    <row r="4434" spans="1:4" x14ac:dyDescent="0.2">
      <c r="A4434" t="s">
        <v>14367</v>
      </c>
      <c r="B4434" t="s">
        <v>14368</v>
      </c>
      <c r="C4434">
        <v>-0.57141871215353401</v>
      </c>
      <c r="D4434">
        <v>-0.57292131795316503</v>
      </c>
    </row>
    <row r="4435" spans="1:4" x14ac:dyDescent="0.2">
      <c r="A4435" t="s">
        <v>14369</v>
      </c>
      <c r="B4435" t="s">
        <v>14370</v>
      </c>
      <c r="C4435">
        <v>1.6623267270604913</v>
      </c>
      <c r="D4435">
        <v>1.4327313568623028</v>
      </c>
    </row>
    <row r="4436" spans="1:4" x14ac:dyDescent="0.2">
      <c r="A4436" t="s">
        <v>14371</v>
      </c>
      <c r="B4436" t="s">
        <v>14372</v>
      </c>
      <c r="C4436">
        <v>0.41674744603467484</v>
      </c>
      <c r="D4436">
        <v>0.20114934110079205</v>
      </c>
    </row>
    <row r="4437" spans="1:4" x14ac:dyDescent="0.2">
      <c r="A4437" t="s">
        <v>14373</v>
      </c>
      <c r="B4437" t="s">
        <v>14374</v>
      </c>
      <c r="C4437">
        <v>0.53894382669304763</v>
      </c>
      <c r="D4437">
        <v>0.63887559546318107</v>
      </c>
    </row>
    <row r="4438" spans="1:4" x14ac:dyDescent="0.2">
      <c r="A4438" t="s">
        <v>14375</v>
      </c>
      <c r="B4438" t="s">
        <v>14376</v>
      </c>
      <c r="C4438">
        <v>-0.45254982687807366</v>
      </c>
      <c r="D4438">
        <v>-0.51088342783446394</v>
      </c>
    </row>
    <row r="4439" spans="1:4" x14ac:dyDescent="0.2">
      <c r="A4439" t="s">
        <v>14377</v>
      </c>
      <c r="B4439" t="s">
        <v>14378</v>
      </c>
      <c r="C4439">
        <v>5.9301059684547415E-2</v>
      </c>
      <c r="D4439">
        <v>0.65840455104476026</v>
      </c>
    </row>
    <row r="4440" spans="1:4" x14ac:dyDescent="0.2">
      <c r="A4440" t="s">
        <v>14379</v>
      </c>
      <c r="B4440" t="s">
        <v>14380</v>
      </c>
      <c r="C4440">
        <v>-1.3181446493367472</v>
      </c>
      <c r="D4440">
        <v>-1.4709366706332969</v>
      </c>
    </row>
    <row r="4441" spans="1:4" x14ac:dyDescent="0.2">
      <c r="A4441" t="s">
        <v>14381</v>
      </c>
      <c r="B4441" t="s">
        <v>14382</v>
      </c>
      <c r="C4441">
        <v>0.25565233494710643</v>
      </c>
      <c r="D4441">
        <v>0.21720252286292627</v>
      </c>
    </row>
    <row r="4442" spans="1:4" x14ac:dyDescent="0.2">
      <c r="A4442" t="s">
        <v>14383</v>
      </c>
      <c r="B4442" t="s">
        <v>14384</v>
      </c>
      <c r="C4442">
        <v>-3.1004231503264825</v>
      </c>
      <c r="D4442">
        <v>-2.4101138690315329</v>
      </c>
    </row>
    <row r="4443" spans="1:4" x14ac:dyDescent="0.2">
      <c r="A4443" t="s">
        <v>14385</v>
      </c>
      <c r="B4443" t="s">
        <v>14386</v>
      </c>
      <c r="C4443">
        <v>-0.82461085006036705</v>
      </c>
      <c r="D4443">
        <v>-0.82295789245744899</v>
      </c>
    </row>
    <row r="4444" spans="1:4" x14ac:dyDescent="0.2">
      <c r="A4444" t="s">
        <v>14387</v>
      </c>
      <c r="B4444" t="s">
        <v>14388</v>
      </c>
      <c r="C4444">
        <v>-0.15404264843745771</v>
      </c>
      <c r="D4444">
        <v>-0.15666510345912066</v>
      </c>
    </row>
    <row r="4445" spans="1:4" x14ac:dyDescent="0.2">
      <c r="A4445" t="s">
        <v>14389</v>
      </c>
      <c r="B4445" t="s">
        <v>14390</v>
      </c>
      <c r="C4445">
        <v>0.55256149436638047</v>
      </c>
      <c r="D4445">
        <v>-0.10505675657785031</v>
      </c>
    </row>
    <row r="4446" spans="1:4" x14ac:dyDescent="0.2">
      <c r="A4446" t="s">
        <v>14391</v>
      </c>
      <c r="B4446" t="s">
        <v>14392</v>
      </c>
      <c r="C4446">
        <v>-4.2385083539428887</v>
      </c>
      <c r="D4446">
        <v>-3.1656152668995627</v>
      </c>
    </row>
    <row r="4447" spans="1:4" x14ac:dyDescent="0.2">
      <c r="A4447" t="s">
        <v>14393</v>
      </c>
      <c r="B4447" t="s">
        <v>14394</v>
      </c>
      <c r="C4447">
        <v>1.383723258385489</v>
      </c>
      <c r="D4447">
        <v>1.0344264823046405</v>
      </c>
    </row>
    <row r="4448" spans="1:4" x14ac:dyDescent="0.2">
      <c r="A4448" t="s">
        <v>14395</v>
      </c>
      <c r="B4448" t="s">
        <v>14396</v>
      </c>
      <c r="C4448">
        <v>0.19586837992039821</v>
      </c>
      <c r="D4448">
        <v>0.29373046607750763</v>
      </c>
    </row>
    <row r="4449" spans="1:4" x14ac:dyDescent="0.2">
      <c r="A4449" t="s">
        <v>14397</v>
      </c>
      <c r="B4449" t="s">
        <v>14398</v>
      </c>
      <c r="C4449">
        <v>1.2575854429632483</v>
      </c>
      <c r="D4449">
        <v>1.1568168633537537</v>
      </c>
    </row>
    <row r="4450" spans="1:4" x14ac:dyDescent="0.2">
      <c r="A4450" t="s">
        <v>14399</v>
      </c>
      <c r="B4450" t="s">
        <v>14400</v>
      </c>
      <c r="C4450">
        <v>0.5898254488575948</v>
      </c>
      <c r="D4450">
        <v>0.81410024790681368</v>
      </c>
    </row>
    <row r="4451" spans="1:4" x14ac:dyDescent="0.2">
      <c r="A4451" t="s">
        <v>14401</v>
      </c>
      <c r="B4451" t="s">
        <v>14402</v>
      </c>
      <c r="C4451">
        <v>-0.21905636122064498</v>
      </c>
      <c r="D4451">
        <v>-0.43040546587408712</v>
      </c>
    </row>
    <row r="4452" spans="1:4" x14ac:dyDescent="0.2">
      <c r="A4452" t="s">
        <v>14403</v>
      </c>
      <c r="B4452" t="s">
        <v>14404</v>
      </c>
      <c r="C4452">
        <v>-0.3242734717999684</v>
      </c>
      <c r="D4452">
        <v>-0.46618663474295718</v>
      </c>
    </row>
    <row r="4453" spans="1:4" x14ac:dyDescent="0.2">
      <c r="A4453" t="s">
        <v>14405</v>
      </c>
      <c r="B4453" t="s">
        <v>14406</v>
      </c>
      <c r="C4453">
        <v>-2.4301536023468335</v>
      </c>
      <c r="D4453">
        <v>-1.8703467356838668</v>
      </c>
    </row>
    <row r="4454" spans="1:4" x14ac:dyDescent="0.2">
      <c r="A4454" t="s">
        <v>14407</v>
      </c>
      <c r="B4454" t="s">
        <v>14408</v>
      </c>
      <c r="C4454">
        <v>-2.5110133905472991</v>
      </c>
      <c r="D4454">
        <v>-1.9893727024764765</v>
      </c>
    </row>
    <row r="4455" spans="1:4" x14ac:dyDescent="0.2">
      <c r="A4455" t="s">
        <v>14409</v>
      </c>
      <c r="B4455" t="s">
        <v>14410</v>
      </c>
      <c r="C4455">
        <v>-0.57220702313290894</v>
      </c>
      <c r="D4455">
        <v>-0.33248612182487131</v>
      </c>
    </row>
    <row r="4456" spans="1:4" x14ac:dyDescent="0.2">
      <c r="A4456" t="s">
        <v>14411</v>
      </c>
      <c r="B4456" t="s">
        <v>14412</v>
      </c>
      <c r="C4456">
        <v>-0.11773350779007856</v>
      </c>
      <c r="D4456">
        <v>-5.6849454274886455E-2</v>
      </c>
    </row>
    <row r="4457" spans="1:4" x14ac:dyDescent="0.2">
      <c r="A4457" t="s">
        <v>14413</v>
      </c>
      <c r="B4457" t="s">
        <v>14414</v>
      </c>
      <c r="C4457">
        <v>3.8776906013645398</v>
      </c>
      <c r="D4457">
        <v>4.080296800986031</v>
      </c>
    </row>
    <row r="4458" spans="1:4" x14ac:dyDescent="0.2">
      <c r="A4458" t="s">
        <v>14415</v>
      </c>
      <c r="B4458" t="s">
        <v>14416</v>
      </c>
      <c r="C4458">
        <v>-0.5385922194942373</v>
      </c>
      <c r="D4458">
        <v>-0.58665078090362199</v>
      </c>
    </row>
    <row r="4459" spans="1:4" x14ac:dyDescent="0.2">
      <c r="A4459" t="s">
        <v>14417</v>
      </c>
      <c r="B4459" t="s">
        <v>14418</v>
      </c>
      <c r="C4459">
        <v>-0.92170746121250213</v>
      </c>
      <c r="D4459">
        <v>-1.017379349671119</v>
      </c>
    </row>
    <row r="4460" spans="1:4" x14ac:dyDescent="0.2">
      <c r="A4460" t="s">
        <v>14419</v>
      </c>
      <c r="B4460" t="s">
        <v>14420</v>
      </c>
      <c r="C4460">
        <v>0.5073079069877825</v>
      </c>
      <c r="D4460">
        <v>0.5741107116138251</v>
      </c>
    </row>
    <row r="4461" spans="1:4" x14ac:dyDescent="0.2">
      <c r="A4461" t="s">
        <v>14421</v>
      </c>
      <c r="B4461" t="s">
        <v>14422</v>
      </c>
      <c r="C4461">
        <v>0.12232188497535953</v>
      </c>
      <c r="D4461">
        <v>0.11750852327168845</v>
      </c>
    </row>
    <row r="4462" spans="1:4" x14ac:dyDescent="0.2">
      <c r="A4462" t="s">
        <v>14423</v>
      </c>
      <c r="B4462" t="s">
        <v>14424</v>
      </c>
      <c r="C4462">
        <v>-0.95992881287981713</v>
      </c>
      <c r="D4462">
        <v>-0.91846122637122929</v>
      </c>
    </row>
    <row r="4463" spans="1:4" x14ac:dyDescent="0.2">
      <c r="A4463" t="s">
        <v>14425</v>
      </c>
      <c r="B4463" t="s">
        <v>14426</v>
      </c>
      <c r="C4463">
        <v>-3.9230991127344947E-2</v>
      </c>
      <c r="D4463">
        <v>-0.19545580124491418</v>
      </c>
    </row>
    <row r="4464" spans="1:4" x14ac:dyDescent="0.2">
      <c r="A4464" t="s">
        <v>14427</v>
      </c>
      <c r="B4464" t="s">
        <v>14428</v>
      </c>
      <c r="C4464">
        <v>-0.26031140198956387</v>
      </c>
      <c r="D4464">
        <v>-0.10817206664080994</v>
      </c>
    </row>
    <row r="4465" spans="1:4" x14ac:dyDescent="0.2">
      <c r="A4465" t="s">
        <v>14429</v>
      </c>
      <c r="B4465" t="s">
        <v>14430</v>
      </c>
      <c r="C4465">
        <v>-1.3220463022505202</v>
      </c>
      <c r="D4465">
        <v>-1.1258692180988559</v>
      </c>
    </row>
    <row r="4466" spans="1:4" x14ac:dyDescent="0.2">
      <c r="A4466" t="s">
        <v>14431</v>
      </c>
      <c r="B4466" t="s">
        <v>14432</v>
      </c>
      <c r="C4466">
        <v>-2.1357498549200091</v>
      </c>
      <c r="D4466">
        <v>-1.8477472831338946</v>
      </c>
    </row>
    <row r="4467" spans="1:4" x14ac:dyDescent="0.2">
      <c r="A4467" t="s">
        <v>14433</v>
      </c>
      <c r="B4467" t="s">
        <v>14434</v>
      </c>
      <c r="C4467">
        <v>-0.33651482232594865</v>
      </c>
      <c r="D4467">
        <v>-0.49643847438593036</v>
      </c>
    </row>
    <row r="4468" spans="1:4" x14ac:dyDescent="0.2">
      <c r="A4468" t="s">
        <v>14435</v>
      </c>
      <c r="B4468" t="s">
        <v>14436</v>
      </c>
      <c r="C4468">
        <v>-1.402425090299886</v>
      </c>
      <c r="D4468">
        <v>-1.190202387862406</v>
      </c>
    </row>
    <row r="4469" spans="1:4" x14ac:dyDescent="0.2">
      <c r="A4469" t="s">
        <v>14437</v>
      </c>
      <c r="B4469" t="s">
        <v>14438</v>
      </c>
      <c r="C4469">
        <v>-0.74339820486135755</v>
      </c>
      <c r="D4469">
        <v>-0.29816970013742378</v>
      </c>
    </row>
    <row r="4470" spans="1:4" x14ac:dyDescent="0.2">
      <c r="A4470" t="s">
        <v>14439</v>
      </c>
      <c r="B4470" t="s">
        <v>14440</v>
      </c>
      <c r="C4470">
        <v>-0.4133324231167087</v>
      </c>
      <c r="D4470">
        <v>-0.33832400879391678</v>
      </c>
    </row>
    <row r="4471" spans="1:4" x14ac:dyDescent="0.2">
      <c r="A4471" t="s">
        <v>14441</v>
      </c>
      <c r="B4471" t="s">
        <v>14442</v>
      </c>
      <c r="C4471">
        <v>9.7067871721427224E-2</v>
      </c>
      <c r="D4471">
        <v>0.40222300844514314</v>
      </c>
    </row>
    <row r="4472" spans="1:4" x14ac:dyDescent="0.2">
      <c r="A4472" t="s">
        <v>14443</v>
      </c>
      <c r="B4472" t="s">
        <v>14444</v>
      </c>
      <c r="C4472">
        <v>-1.4547915860583787</v>
      </c>
      <c r="D4472">
        <v>-1.4101336296592013</v>
      </c>
    </row>
    <row r="4473" spans="1:4" x14ac:dyDescent="0.2">
      <c r="A4473" t="s">
        <v>14445</v>
      </c>
      <c r="B4473" t="s">
        <v>14446</v>
      </c>
      <c r="C4473">
        <v>-0.49382461101184039</v>
      </c>
      <c r="D4473">
        <v>-0.35441997152197663</v>
      </c>
    </row>
    <row r="4474" spans="1:4" x14ac:dyDescent="0.2">
      <c r="A4474" t="s">
        <v>14447</v>
      </c>
      <c r="B4474" t="s">
        <v>14448</v>
      </c>
      <c r="C4474">
        <v>-0.49127206209771185</v>
      </c>
      <c r="D4474">
        <v>-0.59239108488651004</v>
      </c>
    </row>
    <row r="4475" spans="1:4" x14ac:dyDescent="0.2">
      <c r="A4475" t="s">
        <v>14449</v>
      </c>
      <c r="B4475" t="s">
        <v>14450</v>
      </c>
      <c r="C4475">
        <v>-1.6420418620360091</v>
      </c>
      <c r="D4475">
        <v>-1.0505235961832147</v>
      </c>
    </row>
    <row r="4476" spans="1:4" x14ac:dyDescent="0.2">
      <c r="A4476" t="s">
        <v>14451</v>
      </c>
      <c r="B4476" t="s">
        <v>14452</v>
      </c>
      <c r="C4476">
        <v>-1.2035490194409779</v>
      </c>
      <c r="D4476">
        <v>-0.88015081988107535</v>
      </c>
    </row>
    <row r="4477" spans="1:4" x14ac:dyDescent="0.2">
      <c r="A4477" t="s">
        <v>14453</v>
      </c>
      <c r="B4477" t="s">
        <v>14454</v>
      </c>
      <c r="C4477">
        <v>-0.29334377960888913</v>
      </c>
      <c r="D4477">
        <v>-0.50299075586732345</v>
      </c>
    </row>
    <row r="4478" spans="1:4" x14ac:dyDescent="0.2">
      <c r="A4478" t="s">
        <v>14455</v>
      </c>
      <c r="B4478" t="s">
        <v>14456</v>
      </c>
      <c r="C4478">
        <v>-1.3672989477039725</v>
      </c>
      <c r="D4478">
        <v>-1.5361909273415193</v>
      </c>
    </row>
    <row r="4479" spans="1:4" x14ac:dyDescent="0.2">
      <c r="A4479" t="s">
        <v>14457</v>
      </c>
      <c r="B4479" t="s">
        <v>14458</v>
      </c>
      <c r="C4479">
        <v>-1.8461761970295005</v>
      </c>
      <c r="D4479">
        <v>-1.6791980646136888</v>
      </c>
    </row>
    <row r="4480" spans="1:4" x14ac:dyDescent="0.2">
      <c r="A4480" t="s">
        <v>14459</v>
      </c>
      <c r="B4480" t="s">
        <v>14460</v>
      </c>
      <c r="C4480">
        <v>-1.2714032943134765</v>
      </c>
      <c r="D4480">
        <v>-1.1562892491571048</v>
      </c>
    </row>
    <row r="4481" spans="1:4" x14ac:dyDescent="0.2">
      <c r="A4481" t="s">
        <v>14461</v>
      </c>
      <c r="B4481" t="s">
        <v>14462</v>
      </c>
      <c r="C4481">
        <v>-0.95742784762939381</v>
      </c>
      <c r="D4481">
        <v>-1.1304346289233764</v>
      </c>
    </row>
    <row r="4482" spans="1:4" x14ac:dyDescent="0.2">
      <c r="A4482" t="s">
        <v>14463</v>
      </c>
      <c r="B4482" t="s">
        <v>14464</v>
      </c>
      <c r="C4482">
        <v>0.61062646695763745</v>
      </c>
      <c r="D4482">
        <v>-6.7902970811861989E-4</v>
      </c>
    </row>
    <row r="4483" spans="1:4" x14ac:dyDescent="0.2">
      <c r="A4483" t="s">
        <v>14465</v>
      </c>
      <c r="B4483" t="s">
        <v>14466</v>
      </c>
      <c r="C4483">
        <v>1.3330935930754468</v>
      </c>
      <c r="D4483">
        <v>1.312521368031935</v>
      </c>
    </row>
    <row r="4484" spans="1:4" x14ac:dyDescent="0.2">
      <c r="A4484" t="s">
        <v>14467</v>
      </c>
      <c r="B4484" t="s">
        <v>14468</v>
      </c>
      <c r="C4484">
        <v>-1.15947910796474</v>
      </c>
      <c r="D4484">
        <v>-0.77019095795539205</v>
      </c>
    </row>
    <row r="4485" spans="1:4" x14ac:dyDescent="0.2">
      <c r="A4485" t="s">
        <v>14469</v>
      </c>
      <c r="B4485" t="s">
        <v>14470</v>
      </c>
      <c r="C4485">
        <v>-1.266305955833634</v>
      </c>
      <c r="D4485">
        <v>-1.0950724597420356</v>
      </c>
    </row>
    <row r="4486" spans="1:4" x14ac:dyDescent="0.2">
      <c r="A4486" t="s">
        <v>14471</v>
      </c>
      <c r="B4486" t="s">
        <v>14472</v>
      </c>
      <c r="C4486">
        <v>-1.458146412690005</v>
      </c>
      <c r="D4486">
        <v>-1.4197401631284365</v>
      </c>
    </row>
    <row r="4487" spans="1:4" x14ac:dyDescent="0.2">
      <c r="A4487" t="s">
        <v>14473</v>
      </c>
      <c r="B4487" t="s">
        <v>14474</v>
      </c>
      <c r="C4487">
        <v>-0.31310538999868492</v>
      </c>
      <c r="D4487">
        <v>-0.48025752524210424</v>
      </c>
    </row>
    <row r="4488" spans="1:4" x14ac:dyDescent="0.2">
      <c r="A4488" t="s">
        <v>14475</v>
      </c>
      <c r="B4488" t="s">
        <v>14476</v>
      </c>
      <c r="C4488">
        <v>-0.9459711188434855</v>
      </c>
      <c r="D4488">
        <v>-0.94374332015829066</v>
      </c>
    </row>
    <row r="4489" spans="1:4" x14ac:dyDescent="0.2">
      <c r="A4489" t="s">
        <v>14477</v>
      </c>
      <c r="B4489" t="s">
        <v>14478</v>
      </c>
      <c r="C4489">
        <v>-1.5530943857040398</v>
      </c>
      <c r="D4489">
        <v>-1.2232941932445691</v>
      </c>
    </row>
    <row r="4490" spans="1:4" x14ac:dyDescent="0.2">
      <c r="A4490" t="s">
        <v>14479</v>
      </c>
      <c r="B4490" t="s">
        <v>14480</v>
      </c>
      <c r="C4490">
        <v>-1.3538563733857509</v>
      </c>
      <c r="D4490">
        <v>-1.3280262308134025</v>
      </c>
    </row>
    <row r="4491" spans="1:4" x14ac:dyDescent="0.2">
      <c r="A4491" t="s">
        <v>14481</v>
      </c>
      <c r="B4491" t="s">
        <v>14482</v>
      </c>
      <c r="C4491">
        <v>0.4106097503562588</v>
      </c>
      <c r="D4491">
        <v>0.27590259514890791</v>
      </c>
    </row>
    <row r="4492" spans="1:4" x14ac:dyDescent="0.2">
      <c r="A4492" t="s">
        <v>14483</v>
      </c>
      <c r="B4492" t="s">
        <v>14484</v>
      </c>
      <c r="C4492">
        <v>-0.92402349637172754</v>
      </c>
      <c r="D4492">
        <v>-0.86251323641289679</v>
      </c>
    </row>
    <row r="4493" spans="1:4" x14ac:dyDescent="0.2">
      <c r="A4493" t="s">
        <v>14485</v>
      </c>
      <c r="B4493" t="s">
        <v>14486</v>
      </c>
      <c r="C4493">
        <v>2.1691720294223358</v>
      </c>
      <c r="D4493">
        <v>2.037400360052215</v>
      </c>
    </row>
    <row r="4494" spans="1:4" x14ac:dyDescent="0.2">
      <c r="A4494" t="s">
        <v>14487</v>
      </c>
      <c r="B4494" t="s">
        <v>14488</v>
      </c>
      <c r="C4494">
        <v>-0.71373344409470252</v>
      </c>
      <c r="D4494">
        <v>-0.69647234472165132</v>
      </c>
    </row>
    <row r="4495" spans="1:4" x14ac:dyDescent="0.2">
      <c r="A4495" t="s">
        <v>14489</v>
      </c>
      <c r="B4495" t="s">
        <v>14490</v>
      </c>
      <c r="C4495">
        <v>-0.58344979695084875</v>
      </c>
      <c r="D4495">
        <v>-0.60559567730720176</v>
      </c>
    </row>
    <row r="4496" spans="1:4" x14ac:dyDescent="0.2">
      <c r="A4496" t="s">
        <v>14491</v>
      </c>
      <c r="B4496" t="s">
        <v>14492</v>
      </c>
      <c r="C4496">
        <v>-1.0137907165369833</v>
      </c>
      <c r="D4496">
        <v>-0.6412678915960689</v>
      </c>
    </row>
    <row r="4497" spans="1:4" x14ac:dyDescent="0.2">
      <c r="A4497" t="s">
        <v>14493</v>
      </c>
      <c r="B4497" t="s">
        <v>14494</v>
      </c>
      <c r="C4497">
        <v>-1.4904823632779789</v>
      </c>
      <c r="D4497">
        <v>-1.1909158952419463</v>
      </c>
    </row>
    <row r="4498" spans="1:4" x14ac:dyDescent="0.2">
      <c r="A4498" t="s">
        <v>14495</v>
      </c>
      <c r="B4498" t="s">
        <v>14496</v>
      </c>
      <c r="C4498">
        <v>0.51264777524612437</v>
      </c>
      <c r="D4498">
        <v>0.67497764746514299</v>
      </c>
    </row>
    <row r="4499" spans="1:4" x14ac:dyDescent="0.2">
      <c r="A4499" t="s">
        <v>14497</v>
      </c>
      <c r="B4499" t="s">
        <v>14498</v>
      </c>
      <c r="C4499">
        <v>0.17401091789087597</v>
      </c>
      <c r="D4499">
        <v>0.2512595263352847</v>
      </c>
    </row>
    <row r="4500" spans="1:4" x14ac:dyDescent="0.2">
      <c r="A4500" t="s">
        <v>14499</v>
      </c>
      <c r="B4500" t="s">
        <v>14500</v>
      </c>
      <c r="C4500">
        <v>-1.0882383287433095</v>
      </c>
      <c r="D4500">
        <v>-1.1337968613424794</v>
      </c>
    </row>
    <row r="4501" spans="1:4" x14ac:dyDescent="0.2">
      <c r="A4501" t="s">
        <v>14501</v>
      </c>
      <c r="B4501" t="s">
        <v>14502</v>
      </c>
      <c r="C4501">
        <v>0.27234765922465354</v>
      </c>
      <c r="D4501">
        <v>0.80347098961619057</v>
      </c>
    </row>
    <row r="4502" spans="1:4" x14ac:dyDescent="0.2">
      <c r="A4502" t="s">
        <v>14503</v>
      </c>
      <c r="B4502" t="s">
        <v>14504</v>
      </c>
      <c r="C4502">
        <v>-3.5811645490806434</v>
      </c>
      <c r="D4502">
        <v>-2.5326856685762218</v>
      </c>
    </row>
    <row r="4503" spans="1:4" x14ac:dyDescent="0.2">
      <c r="A4503" t="s">
        <v>14505</v>
      </c>
      <c r="B4503" t="s">
        <v>14506</v>
      </c>
      <c r="C4503">
        <v>0.43275884878570153</v>
      </c>
      <c r="D4503">
        <v>0.2760909387836582</v>
      </c>
    </row>
    <row r="4504" spans="1:4" x14ac:dyDescent="0.2">
      <c r="A4504" t="s">
        <v>14507</v>
      </c>
      <c r="B4504" t="s">
        <v>14508</v>
      </c>
      <c r="C4504">
        <v>-0.51108626748483865</v>
      </c>
      <c r="D4504">
        <v>-0.39733631982766165</v>
      </c>
    </row>
    <row r="4505" spans="1:4" x14ac:dyDescent="0.2">
      <c r="A4505" t="s">
        <v>14509</v>
      </c>
      <c r="B4505" t="s">
        <v>14510</v>
      </c>
      <c r="C4505">
        <v>0.33354917220355951</v>
      </c>
      <c r="D4505">
        <v>-0.19674677576232502</v>
      </c>
    </row>
    <row r="4506" spans="1:4" x14ac:dyDescent="0.2">
      <c r="A4506" t="s">
        <v>14511</v>
      </c>
      <c r="B4506" t="s">
        <v>14512</v>
      </c>
      <c r="C4506">
        <v>0.52835096020464922</v>
      </c>
      <c r="D4506">
        <v>0.43613614626946801</v>
      </c>
    </row>
    <row r="4507" spans="1:4" x14ac:dyDescent="0.2">
      <c r="A4507" t="s">
        <v>14513</v>
      </c>
      <c r="B4507" t="s">
        <v>14514</v>
      </c>
      <c r="C4507">
        <v>0.855740681724526</v>
      </c>
      <c r="D4507">
        <v>1.6172079469925178</v>
      </c>
    </row>
    <row r="4508" spans="1:4" x14ac:dyDescent="0.2">
      <c r="A4508" t="s">
        <v>14515</v>
      </c>
      <c r="B4508" t="s">
        <v>14516</v>
      </c>
      <c r="C4508">
        <v>-1.0803918801326258</v>
      </c>
      <c r="D4508">
        <v>-0.86386359442729688</v>
      </c>
    </row>
    <row r="4509" spans="1:4" x14ac:dyDescent="0.2">
      <c r="A4509" t="s">
        <v>14517</v>
      </c>
      <c r="B4509" t="s">
        <v>14518</v>
      </c>
      <c r="C4509">
        <v>-0.37759610381788444</v>
      </c>
      <c r="D4509">
        <v>7.2829806391452478E-2</v>
      </c>
    </row>
    <row r="4510" spans="1:4" x14ac:dyDescent="0.2">
      <c r="A4510" t="s">
        <v>14519</v>
      </c>
      <c r="B4510" t="s">
        <v>14520</v>
      </c>
      <c r="C4510">
        <v>-0.88397303831038632</v>
      </c>
      <c r="D4510">
        <v>-0.40771161851566029</v>
      </c>
    </row>
    <row r="4511" spans="1:4" x14ac:dyDescent="0.2">
      <c r="A4511" t="s">
        <v>14521</v>
      </c>
      <c r="B4511" t="s">
        <v>14522</v>
      </c>
      <c r="C4511">
        <v>0.76128897505496229</v>
      </c>
      <c r="D4511">
        <v>0.22961876629184386</v>
      </c>
    </row>
    <row r="4512" spans="1:4" x14ac:dyDescent="0.2">
      <c r="A4512" t="s">
        <v>14523</v>
      </c>
      <c r="B4512" t="s">
        <v>14524</v>
      </c>
      <c r="C4512">
        <v>1.7963508478329289</v>
      </c>
      <c r="D4512">
        <v>2.2826478832890937</v>
      </c>
    </row>
    <row r="4513" spans="1:4" x14ac:dyDescent="0.2">
      <c r="A4513" t="s">
        <v>14525</v>
      </c>
      <c r="B4513" t="s">
        <v>14526</v>
      </c>
      <c r="C4513">
        <v>-0.63153598064663596</v>
      </c>
      <c r="D4513">
        <v>-0.51485736142901561</v>
      </c>
    </row>
    <row r="4514" spans="1:4" x14ac:dyDescent="0.2">
      <c r="A4514" t="s">
        <v>14527</v>
      </c>
      <c r="B4514" t="s">
        <v>14528</v>
      </c>
      <c r="C4514">
        <v>-0.43668282338696729</v>
      </c>
      <c r="D4514">
        <v>-0.36792926167346807</v>
      </c>
    </row>
    <row r="4515" spans="1:4" x14ac:dyDescent="0.2">
      <c r="A4515" t="s">
        <v>14529</v>
      </c>
      <c r="B4515" t="s">
        <v>14530</v>
      </c>
      <c r="C4515">
        <v>-0.87002034938775319</v>
      </c>
      <c r="D4515">
        <v>-0.72962466056517206</v>
      </c>
    </row>
    <row r="4516" spans="1:4" x14ac:dyDescent="0.2">
      <c r="A4516" t="s">
        <v>14531</v>
      </c>
      <c r="B4516" t="s">
        <v>14532</v>
      </c>
      <c r="C4516">
        <v>0.42258861609585485</v>
      </c>
      <c r="D4516">
        <v>0.28691735201616403</v>
      </c>
    </row>
    <row r="4517" spans="1:4" x14ac:dyDescent="0.2">
      <c r="A4517" t="s">
        <v>14533</v>
      </c>
      <c r="B4517" t="s">
        <v>14534</v>
      </c>
      <c r="C4517">
        <v>1.1999072495039316</v>
      </c>
      <c r="D4517">
        <v>1.0287459981050535</v>
      </c>
    </row>
    <row r="4518" spans="1:4" x14ac:dyDescent="0.2">
      <c r="A4518" t="s">
        <v>14535</v>
      </c>
      <c r="B4518" t="s">
        <v>14536</v>
      </c>
      <c r="C4518">
        <v>0.68451132034003737</v>
      </c>
      <c r="D4518">
        <v>0.59834247676806684</v>
      </c>
    </row>
    <row r="4519" spans="1:4" x14ac:dyDescent="0.2">
      <c r="A4519" t="s">
        <v>14537</v>
      </c>
      <c r="B4519" t="s">
        <v>14538</v>
      </c>
      <c r="C4519">
        <v>3.003761216075294</v>
      </c>
      <c r="D4519">
        <v>3.067903854128081</v>
      </c>
    </row>
    <row r="4520" spans="1:4" x14ac:dyDescent="0.2">
      <c r="A4520" t="s">
        <v>14539</v>
      </c>
      <c r="B4520" t="s">
        <v>14540</v>
      </c>
      <c r="C4520">
        <v>-2.3468403628682801</v>
      </c>
      <c r="D4520">
        <v>-1.7402227264777894</v>
      </c>
    </row>
    <row r="4521" spans="1:4" x14ac:dyDescent="0.2">
      <c r="A4521" t="s">
        <v>14541</v>
      </c>
      <c r="B4521" t="s">
        <v>14542</v>
      </c>
      <c r="C4521">
        <v>0.62207027530825043</v>
      </c>
      <c r="D4521">
        <v>0.61849581160911216</v>
      </c>
    </row>
    <row r="4522" spans="1:4" x14ac:dyDescent="0.2">
      <c r="A4522" t="s">
        <v>14543</v>
      </c>
      <c r="B4522" t="s">
        <v>14544</v>
      </c>
      <c r="C4522">
        <v>0.14866536103634592</v>
      </c>
      <c r="D4522">
        <v>0.54662682545752794</v>
      </c>
    </row>
    <row r="4523" spans="1:4" x14ac:dyDescent="0.2">
      <c r="A4523" t="s">
        <v>14545</v>
      </c>
      <c r="B4523" t="s">
        <v>14546</v>
      </c>
      <c r="C4523">
        <v>0.59563159117654663</v>
      </c>
      <c r="D4523">
        <v>1.2100006460134936</v>
      </c>
    </row>
    <row r="4524" spans="1:4" x14ac:dyDescent="0.2">
      <c r="A4524" t="s">
        <v>14547</v>
      </c>
      <c r="B4524" t="s">
        <v>14548</v>
      </c>
      <c r="C4524">
        <v>-0.40392858064190851</v>
      </c>
      <c r="D4524">
        <v>-0.78545547667722759</v>
      </c>
    </row>
    <row r="4525" spans="1:4" x14ac:dyDescent="0.2">
      <c r="A4525" t="s">
        <v>14549</v>
      </c>
      <c r="B4525" t="s">
        <v>14550</v>
      </c>
      <c r="C4525">
        <v>1.0177822406944277</v>
      </c>
      <c r="D4525">
        <v>1.1286917506261596</v>
      </c>
    </row>
    <row r="4526" spans="1:4" x14ac:dyDescent="0.2">
      <c r="A4526" t="s">
        <v>14551</v>
      </c>
      <c r="B4526" t="s">
        <v>14552</v>
      </c>
      <c r="C4526">
        <v>-0.986659529916873</v>
      </c>
      <c r="D4526">
        <v>-0.94239643542772922</v>
      </c>
    </row>
    <row r="4527" spans="1:4" x14ac:dyDescent="0.2">
      <c r="A4527" t="s">
        <v>14553</v>
      </c>
      <c r="B4527" t="s">
        <v>14554</v>
      </c>
      <c r="C4527">
        <v>-2.2084850116543864</v>
      </c>
      <c r="D4527">
        <v>-1.8177257402688267</v>
      </c>
    </row>
    <row r="4528" spans="1:4" x14ac:dyDescent="0.2">
      <c r="A4528" t="s">
        <v>14555</v>
      </c>
      <c r="B4528" t="s">
        <v>14556</v>
      </c>
      <c r="C4528">
        <v>-3.0400931098598223</v>
      </c>
      <c r="D4528">
        <v>-2.6297880291056179</v>
      </c>
    </row>
    <row r="4529" spans="1:4" x14ac:dyDescent="0.2">
      <c r="A4529" t="s">
        <v>14557</v>
      </c>
      <c r="B4529" t="s">
        <v>14558</v>
      </c>
      <c r="C4529">
        <v>-2.682638320146332</v>
      </c>
      <c r="D4529">
        <v>-1.7971371599843695</v>
      </c>
    </row>
    <row r="4530" spans="1:4" x14ac:dyDescent="0.2">
      <c r="A4530" t="s">
        <v>14559</v>
      </c>
      <c r="B4530" t="s">
        <v>14560</v>
      </c>
      <c r="C4530">
        <v>0.32401986124848436</v>
      </c>
      <c r="D4530">
        <v>0.39717363454160193</v>
      </c>
    </row>
    <row r="4531" spans="1:4" x14ac:dyDescent="0.2">
      <c r="A4531" t="s">
        <v>14561</v>
      </c>
      <c r="B4531" t="s">
        <v>14562</v>
      </c>
      <c r="C4531">
        <v>-1.4170176077827872</v>
      </c>
      <c r="D4531">
        <v>-0.60984884817083329</v>
      </c>
    </row>
    <row r="4532" spans="1:4" x14ac:dyDescent="0.2">
      <c r="A4532" t="s">
        <v>14563</v>
      </c>
      <c r="B4532" t="s">
        <v>14564</v>
      </c>
      <c r="C4532">
        <v>-3.0004760764621512</v>
      </c>
      <c r="D4532">
        <v>-2.4316460596283602</v>
      </c>
    </row>
    <row r="4533" spans="1:4" x14ac:dyDescent="0.2">
      <c r="A4533" t="s">
        <v>14565</v>
      </c>
      <c r="B4533" t="s">
        <v>14566</v>
      </c>
      <c r="C4533">
        <v>-0.39638453514775024</v>
      </c>
      <c r="D4533">
        <v>-0.30040926723249944</v>
      </c>
    </row>
    <row r="4534" spans="1:4" x14ac:dyDescent="0.2">
      <c r="A4534" t="s">
        <v>14567</v>
      </c>
      <c r="B4534" t="s">
        <v>14568</v>
      </c>
      <c r="C4534">
        <v>0.65803683927821133</v>
      </c>
      <c r="D4534">
        <v>0.66617591932821962</v>
      </c>
    </row>
    <row r="4535" spans="1:4" x14ac:dyDescent="0.2">
      <c r="A4535" t="s">
        <v>14569</v>
      </c>
      <c r="B4535" t="s">
        <v>14570</v>
      </c>
      <c r="C4535">
        <v>-4.1201043760016089</v>
      </c>
      <c r="D4535">
        <v>-2.7723132619036459</v>
      </c>
    </row>
    <row r="4536" spans="1:4" x14ac:dyDescent="0.2">
      <c r="A4536" t="s">
        <v>14571</v>
      </c>
      <c r="B4536" t="s">
        <v>14572</v>
      </c>
      <c r="C4536">
        <v>-0.27289877305259541</v>
      </c>
      <c r="D4536">
        <v>-0.37582183463936347</v>
      </c>
    </row>
    <row r="4537" spans="1:4" x14ac:dyDescent="0.2">
      <c r="A4537" t="s">
        <v>14573</v>
      </c>
      <c r="B4537" t="s">
        <v>14574</v>
      </c>
      <c r="C4537">
        <v>-2.2813524561299841</v>
      </c>
      <c r="D4537">
        <v>-1.8963310688422585</v>
      </c>
    </row>
    <row r="4538" spans="1:4" x14ac:dyDescent="0.2">
      <c r="A4538" t="s">
        <v>14575</v>
      </c>
      <c r="B4538" t="s">
        <v>14576</v>
      </c>
      <c r="C4538">
        <v>2.2307986097835162</v>
      </c>
      <c r="D4538">
        <v>2.4082604914050192</v>
      </c>
    </row>
    <row r="4539" spans="1:4" x14ac:dyDescent="0.2">
      <c r="A4539" t="s">
        <v>14577</v>
      </c>
      <c r="B4539" t="s">
        <v>14578</v>
      </c>
      <c r="C4539">
        <v>-0.75454129818507476</v>
      </c>
      <c r="D4539">
        <v>-0.75117717308922716</v>
      </c>
    </row>
    <row r="4540" spans="1:4" x14ac:dyDescent="0.2">
      <c r="A4540" t="s">
        <v>14579</v>
      </c>
      <c r="B4540" t="s">
        <v>14580</v>
      </c>
      <c r="C4540">
        <v>-1.5847597335142343</v>
      </c>
      <c r="D4540">
        <v>-1.5855974734899931</v>
      </c>
    </row>
    <row r="4541" spans="1:4" x14ac:dyDescent="0.2">
      <c r="A4541" t="s">
        <v>14581</v>
      </c>
      <c r="B4541" t="s">
        <v>14582</v>
      </c>
      <c r="C4541">
        <v>-1.397190603250789</v>
      </c>
      <c r="D4541">
        <v>-1.0457110882591976</v>
      </c>
    </row>
    <row r="4542" spans="1:4" x14ac:dyDescent="0.2">
      <c r="A4542" t="s">
        <v>14583</v>
      </c>
      <c r="B4542" t="s">
        <v>14584</v>
      </c>
      <c r="C4542">
        <v>-2.1239776140795876</v>
      </c>
      <c r="D4542">
        <v>-1.3382484973931339</v>
      </c>
    </row>
    <row r="4543" spans="1:4" x14ac:dyDescent="0.2">
      <c r="A4543" t="s">
        <v>14585</v>
      </c>
      <c r="B4543" t="s">
        <v>14586</v>
      </c>
      <c r="C4543">
        <v>-1.2941894925635817</v>
      </c>
      <c r="D4543">
        <v>-1.621890454542722</v>
      </c>
    </row>
    <row r="4544" spans="1:4" x14ac:dyDescent="0.2">
      <c r="A4544" t="s">
        <v>14587</v>
      </c>
      <c r="B4544" t="s">
        <v>14588</v>
      </c>
      <c r="C4544">
        <v>-1.5685523264561361</v>
      </c>
      <c r="D4544">
        <v>-1.5601136533684847</v>
      </c>
    </row>
    <row r="4545" spans="1:4" x14ac:dyDescent="0.2">
      <c r="A4545" t="s">
        <v>14589</v>
      </c>
      <c r="B4545" t="s">
        <v>14590</v>
      </c>
      <c r="C4545">
        <v>0.60336571513929782</v>
      </c>
      <c r="D4545">
        <v>0.66425162637890911</v>
      </c>
    </row>
    <row r="4546" spans="1:4" x14ac:dyDescent="0.2">
      <c r="A4546" t="s">
        <v>14591</v>
      </c>
      <c r="B4546" t="s">
        <v>14592</v>
      </c>
      <c r="C4546">
        <v>0.11186439386048469</v>
      </c>
      <c r="D4546">
        <v>0.22444587312858857</v>
      </c>
    </row>
    <row r="4547" spans="1:4" x14ac:dyDescent="0.2">
      <c r="A4547" t="s">
        <v>14593</v>
      </c>
      <c r="B4547" t="s">
        <v>14594</v>
      </c>
      <c r="C4547">
        <v>-1.5361660866087501</v>
      </c>
      <c r="D4547">
        <v>-1.3555629387314334</v>
      </c>
    </row>
    <row r="4548" spans="1:4" x14ac:dyDescent="0.2">
      <c r="A4548" t="s">
        <v>14595</v>
      </c>
      <c r="B4548" t="s">
        <v>14596</v>
      </c>
      <c r="C4548">
        <v>-2.0263543920868394</v>
      </c>
      <c r="D4548">
        <v>-1.6215194064333074</v>
      </c>
    </row>
    <row r="4549" spans="1:4" x14ac:dyDescent="0.2">
      <c r="A4549" t="s">
        <v>14597</v>
      </c>
      <c r="B4549" t="s">
        <v>14598</v>
      </c>
      <c r="C4549">
        <v>0.87202864435372818</v>
      </c>
      <c r="D4549">
        <v>0.75245261876277969</v>
      </c>
    </row>
    <row r="4550" spans="1:4" x14ac:dyDescent="0.2">
      <c r="A4550" t="s">
        <v>14599</v>
      </c>
      <c r="B4550" t="s">
        <v>14600</v>
      </c>
      <c r="C4550">
        <v>0.85366974940821216</v>
      </c>
      <c r="D4550">
        <v>0.82043656345130023</v>
      </c>
    </row>
    <row r="4551" spans="1:4" x14ac:dyDescent="0.2">
      <c r="A4551" t="s">
        <v>14601</v>
      </c>
      <c r="B4551" t="s">
        <v>14602</v>
      </c>
      <c r="C4551">
        <v>-1.4104122262750358</v>
      </c>
      <c r="D4551">
        <v>-1.1879090925378479</v>
      </c>
    </row>
    <row r="4552" spans="1:4" x14ac:dyDescent="0.2">
      <c r="A4552" t="s">
        <v>14603</v>
      </c>
      <c r="B4552" t="s">
        <v>14604</v>
      </c>
      <c r="C4552">
        <v>-0.36569846375835868</v>
      </c>
      <c r="D4552">
        <v>-0.60226969447886092</v>
      </c>
    </row>
    <row r="4553" spans="1:4" x14ac:dyDescent="0.2">
      <c r="A4553" t="s">
        <v>14605</v>
      </c>
      <c r="B4553" t="s">
        <v>14606</v>
      </c>
      <c r="C4553">
        <v>-0.11662719273375108</v>
      </c>
      <c r="D4553">
        <v>-0.53085499108933265</v>
      </c>
    </row>
    <row r="4554" spans="1:4" x14ac:dyDescent="0.2">
      <c r="A4554" t="s">
        <v>14607</v>
      </c>
      <c r="B4554" t="s">
        <v>14608</v>
      </c>
      <c r="C4554">
        <v>0.23054483341866733</v>
      </c>
      <c r="D4554">
        <v>9.3996343005174898E-2</v>
      </c>
    </row>
    <row r="4555" spans="1:4" x14ac:dyDescent="0.2">
      <c r="A4555" t="s">
        <v>14609</v>
      </c>
      <c r="B4555" t="s">
        <v>14610</v>
      </c>
      <c r="C4555">
        <v>0.95533021774189242</v>
      </c>
      <c r="D4555">
        <v>0.90626383753413664</v>
      </c>
    </row>
    <row r="4556" spans="1:4" x14ac:dyDescent="0.2">
      <c r="A4556" t="s">
        <v>14611</v>
      </c>
      <c r="B4556" t="s">
        <v>14612</v>
      </c>
      <c r="C4556">
        <v>-0.18203912547560627</v>
      </c>
      <c r="D4556">
        <v>-0.58795534261467397</v>
      </c>
    </row>
    <row r="4557" spans="1:4" x14ac:dyDescent="0.2">
      <c r="A4557" t="s">
        <v>14613</v>
      </c>
      <c r="B4557" t="s">
        <v>14614</v>
      </c>
      <c r="C4557">
        <v>-0.62081039654901304</v>
      </c>
      <c r="D4557">
        <v>-0.66435425586686825</v>
      </c>
    </row>
    <row r="4558" spans="1:4" x14ac:dyDescent="0.2">
      <c r="A4558" t="s">
        <v>14615</v>
      </c>
      <c r="B4558" t="s">
        <v>14616</v>
      </c>
      <c r="C4558">
        <v>1.0254218860702116</v>
      </c>
      <c r="D4558">
        <v>0.98864616352065426</v>
      </c>
    </row>
    <row r="4559" spans="1:4" x14ac:dyDescent="0.2">
      <c r="A4559" t="s">
        <v>14617</v>
      </c>
      <c r="B4559" t="s">
        <v>14618</v>
      </c>
      <c r="C4559">
        <v>0.58604468258445841</v>
      </c>
      <c r="D4559">
        <v>0.97362840960025732</v>
      </c>
    </row>
    <row r="4560" spans="1:4" x14ac:dyDescent="0.2">
      <c r="A4560" t="s">
        <v>14619</v>
      </c>
      <c r="B4560" t="s">
        <v>14620</v>
      </c>
      <c r="C4560">
        <v>0.87402439884608274</v>
      </c>
      <c r="D4560">
        <v>0.57958441087273016</v>
      </c>
    </row>
    <row r="4561" spans="1:4" x14ac:dyDescent="0.2">
      <c r="A4561" t="s">
        <v>14621</v>
      </c>
      <c r="B4561" t="s">
        <v>14622</v>
      </c>
      <c r="C4561">
        <v>1.0367551875494168</v>
      </c>
      <c r="D4561">
        <v>1.0726790969381437</v>
      </c>
    </row>
    <row r="4562" spans="1:4" x14ac:dyDescent="0.2">
      <c r="A4562" t="s">
        <v>14623</v>
      </c>
      <c r="B4562" t="s">
        <v>14624</v>
      </c>
      <c r="C4562">
        <v>0.45097665741789339</v>
      </c>
      <c r="D4562">
        <v>5.2814632316797561E-2</v>
      </c>
    </row>
    <row r="4563" spans="1:4" x14ac:dyDescent="0.2">
      <c r="A4563" t="s">
        <v>14625</v>
      </c>
      <c r="B4563" t="s">
        <v>14626</v>
      </c>
      <c r="C4563">
        <v>-1.0025230178102993</v>
      </c>
      <c r="D4563">
        <v>-1.2277659692524245</v>
      </c>
    </row>
    <row r="4564" spans="1:4" x14ac:dyDescent="0.2">
      <c r="A4564" t="s">
        <v>14627</v>
      </c>
      <c r="B4564" t="s">
        <v>14628</v>
      </c>
      <c r="C4564">
        <v>9.3351600710845833E-2</v>
      </c>
      <c r="D4564">
        <v>-0.14288877625427909</v>
      </c>
    </row>
    <row r="4565" spans="1:4" x14ac:dyDescent="0.2">
      <c r="A4565" t="s">
        <v>14629</v>
      </c>
      <c r="B4565" t="s">
        <v>14630</v>
      </c>
      <c r="C4565">
        <v>-0.53796500873783426</v>
      </c>
      <c r="D4565">
        <v>-0.81576480424047537</v>
      </c>
    </row>
    <row r="4566" spans="1:4" x14ac:dyDescent="0.2">
      <c r="A4566" t="s">
        <v>14631</v>
      </c>
      <c r="B4566" t="s">
        <v>14632</v>
      </c>
      <c r="C4566">
        <v>0.27871002522561966</v>
      </c>
      <c r="D4566">
        <v>0.22796224555950478</v>
      </c>
    </row>
    <row r="4567" spans="1:4" x14ac:dyDescent="0.2">
      <c r="A4567" t="s">
        <v>14633</v>
      </c>
      <c r="B4567" t="s">
        <v>14634</v>
      </c>
      <c r="C4567">
        <v>0.89231848949473325</v>
      </c>
      <c r="D4567">
        <v>0.79008252086605879</v>
      </c>
    </row>
    <row r="4568" spans="1:4" x14ac:dyDescent="0.2">
      <c r="A4568" t="s">
        <v>14635</v>
      </c>
      <c r="B4568" t="s">
        <v>14636</v>
      </c>
      <c r="C4568">
        <v>-1.8005777300576935</v>
      </c>
      <c r="D4568">
        <v>-1.3980373720662285</v>
      </c>
    </row>
    <row r="4569" spans="1:4" x14ac:dyDescent="0.2">
      <c r="A4569" t="s">
        <v>14637</v>
      </c>
      <c r="B4569" t="s">
        <v>14638</v>
      </c>
      <c r="C4569">
        <v>1.5920586333767239</v>
      </c>
      <c r="D4569">
        <v>1.7754731112329731</v>
      </c>
    </row>
    <row r="4570" spans="1:4" x14ac:dyDescent="0.2">
      <c r="A4570" t="s">
        <v>14639</v>
      </c>
      <c r="B4570" t="s">
        <v>14640</v>
      </c>
      <c r="C4570">
        <v>-0.19032336709682593</v>
      </c>
      <c r="D4570">
        <v>0.33257132442123366</v>
      </c>
    </row>
    <row r="4571" spans="1:4" x14ac:dyDescent="0.2">
      <c r="A4571" t="s">
        <v>14641</v>
      </c>
      <c r="B4571" t="s">
        <v>14642</v>
      </c>
      <c r="C4571">
        <v>0.31424078810709305</v>
      </c>
      <c r="D4571">
        <v>0.21283246294895286</v>
      </c>
    </row>
    <row r="4572" spans="1:4" x14ac:dyDescent="0.2">
      <c r="A4572" t="s">
        <v>14643</v>
      </c>
      <c r="B4572" t="s">
        <v>14644</v>
      </c>
      <c r="C4572">
        <v>0.30520359831996652</v>
      </c>
      <c r="D4572">
        <v>0.52869479841839151</v>
      </c>
    </row>
    <row r="4573" spans="1:4" x14ac:dyDescent="0.2">
      <c r="A4573" t="s">
        <v>14645</v>
      </c>
      <c r="B4573" t="s">
        <v>14646</v>
      </c>
      <c r="C4573">
        <v>-6.5271796121658426E-2</v>
      </c>
      <c r="D4573">
        <v>-0.19680330258373235</v>
      </c>
    </row>
    <row r="4574" spans="1:4" x14ac:dyDescent="0.2">
      <c r="A4574" t="s">
        <v>14647</v>
      </c>
      <c r="B4574" t="s">
        <v>14648</v>
      </c>
      <c r="C4574">
        <v>0.42889762865704456</v>
      </c>
      <c r="D4574">
        <v>0.52390991583312951</v>
      </c>
    </row>
    <row r="4575" spans="1:4" x14ac:dyDescent="0.2">
      <c r="A4575" t="s">
        <v>14649</v>
      </c>
      <c r="B4575" t="s">
        <v>14650</v>
      </c>
      <c r="C4575">
        <v>0.37067841092780529</v>
      </c>
      <c r="D4575">
        <v>0.36863867848565879</v>
      </c>
    </row>
    <row r="4576" spans="1:4" x14ac:dyDescent="0.2">
      <c r="A4576" t="s">
        <v>14651</v>
      </c>
      <c r="B4576" t="s">
        <v>14652</v>
      </c>
      <c r="C4576">
        <v>-2.1030064267818664</v>
      </c>
      <c r="D4576">
        <v>-1.7470296672516037</v>
      </c>
    </row>
    <row r="4577" spans="1:4" x14ac:dyDescent="0.2">
      <c r="A4577" t="s">
        <v>14653</v>
      </c>
      <c r="B4577" t="s">
        <v>14654</v>
      </c>
      <c r="C4577">
        <v>-0.15751497025866851</v>
      </c>
      <c r="D4577">
        <v>0.10091286966145251</v>
      </c>
    </row>
    <row r="4578" spans="1:4" x14ac:dyDescent="0.2">
      <c r="A4578" t="s">
        <v>14655</v>
      </c>
      <c r="B4578" t="s">
        <v>14656</v>
      </c>
      <c r="C4578">
        <v>-1.8046821941620186</v>
      </c>
      <c r="D4578">
        <v>-1.5875064111794011</v>
      </c>
    </row>
    <row r="4579" spans="1:4" x14ac:dyDescent="0.2">
      <c r="A4579" t="s">
        <v>14657</v>
      </c>
      <c r="B4579" t="s">
        <v>14658</v>
      </c>
      <c r="C4579">
        <v>0.70179570515975098</v>
      </c>
      <c r="D4579">
        <v>0.47880669257217812</v>
      </c>
    </row>
    <row r="4580" spans="1:4" x14ac:dyDescent="0.2">
      <c r="A4580" t="s">
        <v>14659</v>
      </c>
      <c r="B4580" t="s">
        <v>14660</v>
      </c>
      <c r="C4580">
        <v>-1.1262391046179838</v>
      </c>
      <c r="D4580">
        <v>-1.1255133503183252</v>
      </c>
    </row>
    <row r="4581" spans="1:4" x14ac:dyDescent="0.2">
      <c r="A4581" t="s">
        <v>14661</v>
      </c>
      <c r="B4581" t="s">
        <v>14662</v>
      </c>
      <c r="C4581">
        <v>-2.4071430196329353</v>
      </c>
      <c r="D4581">
        <v>-2.7983591793045557</v>
      </c>
    </row>
    <row r="4582" spans="1:4" x14ac:dyDescent="0.2">
      <c r="A4582" t="s">
        <v>14663</v>
      </c>
      <c r="B4582" t="s">
        <v>14664</v>
      </c>
      <c r="C4582">
        <v>-2.1268777369253002</v>
      </c>
      <c r="D4582">
        <v>-2.4406420559085702</v>
      </c>
    </row>
    <row r="4583" spans="1:4" x14ac:dyDescent="0.2">
      <c r="A4583" t="s">
        <v>14665</v>
      </c>
      <c r="B4583" t="s">
        <v>14666</v>
      </c>
      <c r="C4583">
        <v>0.91012576360518138</v>
      </c>
      <c r="D4583">
        <v>0.58897322014175202</v>
      </c>
    </row>
    <row r="4584" spans="1:4" x14ac:dyDescent="0.2">
      <c r="A4584" t="s">
        <v>14667</v>
      </c>
      <c r="B4584" t="s">
        <v>14668</v>
      </c>
      <c r="C4584">
        <v>0.42592843661452556</v>
      </c>
      <c r="D4584">
        <v>0.22441951472694502</v>
      </c>
    </row>
    <row r="4585" spans="1:4" x14ac:dyDescent="0.2">
      <c r="A4585" t="s">
        <v>14669</v>
      </c>
      <c r="B4585" t="s">
        <v>14670</v>
      </c>
      <c r="C4585">
        <v>-1.5236919598455088</v>
      </c>
      <c r="D4585">
        <v>-1.2362017623812747</v>
      </c>
    </row>
    <row r="4586" spans="1:4" x14ac:dyDescent="0.2">
      <c r="A4586" t="s">
        <v>14671</v>
      </c>
      <c r="B4586" t="s">
        <v>14672</v>
      </c>
      <c r="C4586">
        <v>0.55814001596322627</v>
      </c>
      <c r="D4586">
        <v>0.56362826528120724</v>
      </c>
    </row>
    <row r="4587" spans="1:4" x14ac:dyDescent="0.2">
      <c r="A4587" t="s">
        <v>14673</v>
      </c>
      <c r="B4587" t="s">
        <v>14674</v>
      </c>
      <c r="C4587">
        <v>-0.63120946492546215</v>
      </c>
      <c r="D4587">
        <v>-0.70593791868321154</v>
      </c>
    </row>
    <row r="4588" spans="1:4" x14ac:dyDescent="0.2">
      <c r="A4588" t="s">
        <v>14675</v>
      </c>
      <c r="B4588" t="s">
        <v>14676</v>
      </c>
      <c r="C4588">
        <v>7.597533221351814E-2</v>
      </c>
      <c r="D4588">
        <v>1.5869014183532499E-2</v>
      </c>
    </row>
    <row r="4589" spans="1:4" x14ac:dyDescent="0.2">
      <c r="A4589" t="s">
        <v>14677</v>
      </c>
      <c r="B4589" t="s">
        <v>14678</v>
      </c>
      <c r="C4589">
        <v>0.51221137970058994</v>
      </c>
      <c r="D4589">
        <v>0.48982030690393485</v>
      </c>
    </row>
    <row r="4590" spans="1:4" x14ac:dyDescent="0.2">
      <c r="A4590" t="s">
        <v>14679</v>
      </c>
      <c r="B4590" t="s">
        <v>14680</v>
      </c>
      <c r="C4590">
        <v>0.75257444170878318</v>
      </c>
      <c r="D4590">
        <v>0.98586192366052916</v>
      </c>
    </row>
    <row r="4591" spans="1:4" x14ac:dyDescent="0.2">
      <c r="A4591" t="s">
        <v>14681</v>
      </c>
      <c r="B4591" t="s">
        <v>14682</v>
      </c>
      <c r="C4591">
        <v>9.3894322743184988E-2</v>
      </c>
      <c r="D4591">
        <v>0.17483238108095719</v>
      </c>
    </row>
    <row r="4592" spans="1:4" x14ac:dyDescent="0.2">
      <c r="A4592" t="s">
        <v>14683</v>
      </c>
      <c r="B4592" t="s">
        <v>14684</v>
      </c>
      <c r="C4592">
        <v>0.47598074806361679</v>
      </c>
      <c r="D4592">
        <v>0.51467996647653802</v>
      </c>
    </row>
    <row r="4593" spans="1:4" x14ac:dyDescent="0.2">
      <c r="A4593" t="s">
        <v>14685</v>
      </c>
      <c r="B4593" t="s">
        <v>14686</v>
      </c>
      <c r="C4593">
        <v>0.20728647724040061</v>
      </c>
      <c r="D4593">
        <v>9.2585925228223787E-2</v>
      </c>
    </row>
    <row r="4594" spans="1:4" x14ac:dyDescent="0.2">
      <c r="A4594" t="s">
        <v>14687</v>
      </c>
      <c r="B4594" t="s">
        <v>14688</v>
      </c>
      <c r="C4594">
        <v>0.63961914791193686</v>
      </c>
      <c r="D4594">
        <v>1.9998582334647039</v>
      </c>
    </row>
    <row r="4595" spans="1:4" x14ac:dyDescent="0.2">
      <c r="A4595" t="s">
        <v>14689</v>
      </c>
      <c r="B4595" t="s">
        <v>14690</v>
      </c>
      <c r="C4595">
        <v>0.2839768910909346</v>
      </c>
      <c r="D4595">
        <v>0.29626690800550065</v>
      </c>
    </row>
    <row r="4596" spans="1:4" x14ac:dyDescent="0.2">
      <c r="A4596" t="s">
        <v>14691</v>
      </c>
      <c r="B4596" t="s">
        <v>14692</v>
      </c>
      <c r="C4596">
        <v>0.20508218069238288</v>
      </c>
      <c r="D4596">
        <v>0.33333364627847495</v>
      </c>
    </row>
    <row r="4597" spans="1:4" x14ac:dyDescent="0.2">
      <c r="A4597" t="s">
        <v>14693</v>
      </c>
      <c r="B4597" t="s">
        <v>14694</v>
      </c>
      <c r="C4597">
        <v>-0.51423036639831199</v>
      </c>
      <c r="D4597">
        <v>-0.66584680468545365</v>
      </c>
    </row>
    <row r="4598" spans="1:4" x14ac:dyDescent="0.2">
      <c r="A4598" t="s">
        <v>14695</v>
      </c>
      <c r="B4598" t="s">
        <v>14696</v>
      </c>
      <c r="C4598">
        <v>1.355291613396026</v>
      </c>
      <c r="D4598">
        <v>1.6197204345870257</v>
      </c>
    </row>
    <row r="4599" spans="1:4" x14ac:dyDescent="0.2">
      <c r="A4599" t="s">
        <v>14697</v>
      </c>
      <c r="B4599" t="s">
        <v>14698</v>
      </c>
      <c r="C4599">
        <v>0.80077155297257774</v>
      </c>
      <c r="D4599">
        <v>1.419497285733831</v>
      </c>
    </row>
    <row r="4600" spans="1:4" x14ac:dyDescent="0.2">
      <c r="A4600" t="s">
        <v>14699</v>
      </c>
      <c r="B4600" t="s">
        <v>14700</v>
      </c>
      <c r="C4600">
        <v>-0.69242106517840851</v>
      </c>
      <c r="D4600">
        <v>-0.29184864671184035</v>
      </c>
    </row>
    <row r="4601" spans="1:4" x14ac:dyDescent="0.2">
      <c r="A4601" t="s">
        <v>14701</v>
      </c>
      <c r="B4601" t="s">
        <v>14702</v>
      </c>
      <c r="C4601">
        <v>0.10280577899313537</v>
      </c>
      <c r="D4601">
        <v>-0.1602451279522519</v>
      </c>
    </row>
    <row r="4602" spans="1:4" x14ac:dyDescent="0.2">
      <c r="A4602" t="s">
        <v>14703</v>
      </c>
      <c r="B4602" t="s">
        <v>14704</v>
      </c>
      <c r="C4602">
        <v>7.044909754589293E-2</v>
      </c>
      <c r="D4602">
        <v>-3.5385453071110094E-2</v>
      </c>
    </row>
    <row r="4603" spans="1:4" x14ac:dyDescent="0.2">
      <c r="A4603" t="s">
        <v>14705</v>
      </c>
      <c r="B4603" t="s">
        <v>14706</v>
      </c>
      <c r="C4603">
        <v>0.16846170693168153</v>
      </c>
      <c r="D4603">
        <v>-0.16710628572579483</v>
      </c>
    </row>
    <row r="4604" spans="1:4" x14ac:dyDescent="0.2">
      <c r="A4604" t="s">
        <v>14707</v>
      </c>
      <c r="B4604" t="s">
        <v>14708</v>
      </c>
      <c r="C4604">
        <v>-0.24334259613375109</v>
      </c>
      <c r="D4604">
        <v>-0.31334265480621326</v>
      </c>
    </row>
    <row r="4605" spans="1:4" x14ac:dyDescent="0.2">
      <c r="A4605" t="s">
        <v>14709</v>
      </c>
      <c r="B4605" t="s">
        <v>14710</v>
      </c>
      <c r="C4605">
        <v>0.36995514299829169</v>
      </c>
      <c r="D4605">
        <v>0.11144917335829541</v>
      </c>
    </row>
    <row r="4606" spans="1:4" x14ac:dyDescent="0.2">
      <c r="A4606" t="s">
        <v>14711</v>
      </c>
      <c r="B4606" t="s">
        <v>14712</v>
      </c>
      <c r="C4606">
        <v>-0.3621251505616232</v>
      </c>
      <c r="D4606">
        <v>-1.0401150003716906</v>
      </c>
    </row>
    <row r="4607" spans="1:4" x14ac:dyDescent="0.2">
      <c r="A4607" t="s">
        <v>14713</v>
      </c>
      <c r="B4607" t="s">
        <v>14714</v>
      </c>
      <c r="C4607">
        <v>0.28434467073819775</v>
      </c>
      <c r="D4607">
        <v>0.18613255078626306</v>
      </c>
    </row>
    <row r="4608" spans="1:4" x14ac:dyDescent="0.2">
      <c r="A4608" t="s">
        <v>14715</v>
      </c>
      <c r="B4608" t="s">
        <v>14716</v>
      </c>
      <c r="C4608">
        <v>0.46819462678255147</v>
      </c>
      <c r="D4608">
        <v>0.16380684855376645</v>
      </c>
    </row>
    <row r="4609" spans="1:4" x14ac:dyDescent="0.2">
      <c r="A4609" t="s">
        <v>14717</v>
      </c>
      <c r="B4609" t="s">
        <v>14718</v>
      </c>
      <c r="C4609">
        <v>0.17947922296853602</v>
      </c>
      <c r="D4609">
        <v>6.2649530892301603E-2</v>
      </c>
    </row>
    <row r="4610" spans="1:4" x14ac:dyDescent="0.2">
      <c r="A4610" t="s">
        <v>14719</v>
      </c>
      <c r="B4610" t="s">
        <v>14720</v>
      </c>
      <c r="C4610">
        <v>1.1125369259780189</v>
      </c>
      <c r="D4610">
        <v>1.2233959722473449</v>
      </c>
    </row>
    <row r="4611" spans="1:4" x14ac:dyDescent="0.2">
      <c r="A4611" t="s">
        <v>14721</v>
      </c>
      <c r="B4611" t="s">
        <v>14722</v>
      </c>
      <c r="C4611">
        <v>0.49162172728949655</v>
      </c>
      <c r="D4611">
        <v>0.19450239477173284</v>
      </c>
    </row>
    <row r="4612" spans="1:4" x14ac:dyDescent="0.2">
      <c r="A4612" t="s">
        <v>14723</v>
      </c>
      <c r="B4612" t="s">
        <v>14724</v>
      </c>
      <c r="C4612">
        <v>-0.31902064325024787</v>
      </c>
      <c r="D4612">
        <v>-0.55473987822489057</v>
      </c>
    </row>
    <row r="4613" spans="1:4" x14ac:dyDescent="0.2">
      <c r="A4613" t="s">
        <v>14725</v>
      </c>
      <c r="B4613" t="s">
        <v>14726</v>
      </c>
      <c r="C4613">
        <v>0.17581742750855314</v>
      </c>
      <c r="D4613">
        <v>0.14839632981290499</v>
      </c>
    </row>
    <row r="4614" spans="1:4" x14ac:dyDescent="0.2">
      <c r="A4614" t="s">
        <v>14727</v>
      </c>
      <c r="B4614" t="s">
        <v>14728</v>
      </c>
      <c r="C4614">
        <v>0.23793235224270931</v>
      </c>
      <c r="D4614">
        <v>-0.22140697825391978</v>
      </c>
    </row>
    <row r="4615" spans="1:4" x14ac:dyDescent="0.2">
      <c r="A4615" t="s">
        <v>14729</v>
      </c>
      <c r="B4615" t="s">
        <v>14730</v>
      </c>
      <c r="C4615">
        <v>0.36651114022146308</v>
      </c>
      <c r="D4615">
        <v>0.25366842638934844</v>
      </c>
    </row>
    <row r="4616" spans="1:4" x14ac:dyDescent="0.2">
      <c r="A4616" t="s">
        <v>14731</v>
      </c>
      <c r="B4616" t="s">
        <v>14732</v>
      </c>
      <c r="C4616">
        <v>-0.20668251704182058</v>
      </c>
      <c r="D4616">
        <v>-0.2073334788612258</v>
      </c>
    </row>
    <row r="4617" spans="1:4" x14ac:dyDescent="0.2">
      <c r="A4617" t="s">
        <v>14733</v>
      </c>
      <c r="B4617" t="s">
        <v>14734</v>
      </c>
      <c r="C4617">
        <v>1.0062220890574352</v>
      </c>
      <c r="D4617">
        <v>1.0027634235006626</v>
      </c>
    </row>
    <row r="4618" spans="1:4" x14ac:dyDescent="0.2">
      <c r="A4618" t="s">
        <v>14735</v>
      </c>
      <c r="B4618" t="s">
        <v>14736</v>
      </c>
      <c r="C4618">
        <v>4.9738265541810411E-3</v>
      </c>
      <c r="D4618">
        <v>-0.23241519712966954</v>
      </c>
    </row>
    <row r="4619" spans="1:4" x14ac:dyDescent="0.2">
      <c r="A4619" t="s">
        <v>14737</v>
      </c>
      <c r="B4619" t="s">
        <v>14738</v>
      </c>
      <c r="C4619">
        <v>0.62788081668610374</v>
      </c>
      <c r="D4619">
        <v>0.46880771173102387</v>
      </c>
    </row>
    <row r="4620" spans="1:4" x14ac:dyDescent="0.2">
      <c r="A4620" t="s">
        <v>14739</v>
      </c>
      <c r="B4620" t="s">
        <v>14740</v>
      </c>
      <c r="C4620">
        <v>7.3795240659591782E-2</v>
      </c>
      <c r="D4620">
        <v>-0.15663335942842566</v>
      </c>
    </row>
    <row r="4621" spans="1:4" x14ac:dyDescent="0.2">
      <c r="A4621" t="s">
        <v>14741</v>
      </c>
      <c r="B4621" t="s">
        <v>14742</v>
      </c>
      <c r="C4621">
        <v>0.96186688411019772</v>
      </c>
      <c r="D4621">
        <v>0.87775100692882557</v>
      </c>
    </row>
    <row r="4622" spans="1:4" x14ac:dyDescent="0.2">
      <c r="A4622" t="s">
        <v>14743</v>
      </c>
      <c r="B4622" t="s">
        <v>14744</v>
      </c>
      <c r="C4622">
        <v>0.58151787679028444</v>
      </c>
      <c r="D4622">
        <v>0.28506698692728094</v>
      </c>
    </row>
    <row r="4623" spans="1:4" x14ac:dyDescent="0.2">
      <c r="A4623" t="s">
        <v>14745</v>
      </c>
      <c r="B4623" t="s">
        <v>14746</v>
      </c>
      <c r="C4623">
        <v>0.52452705808150779</v>
      </c>
      <c r="D4623">
        <v>0.30511296200726162</v>
      </c>
    </row>
    <row r="4624" spans="1:4" x14ac:dyDescent="0.2">
      <c r="A4624" t="s">
        <v>14747</v>
      </c>
      <c r="B4624" t="s">
        <v>14748</v>
      </c>
      <c r="C4624">
        <v>0.21428759861578622</v>
      </c>
      <c r="D4624">
        <v>0.43295437618100791</v>
      </c>
    </row>
    <row r="4625" spans="1:4" x14ac:dyDescent="0.2">
      <c r="A4625" t="s">
        <v>14749</v>
      </c>
      <c r="B4625" t="s">
        <v>14750</v>
      </c>
      <c r="C4625">
        <v>0.72957907806074296</v>
      </c>
      <c r="D4625">
        <v>1.1521756700327455</v>
      </c>
    </row>
    <row r="4626" spans="1:4" x14ac:dyDescent="0.2">
      <c r="A4626" t="s">
        <v>14751</v>
      </c>
      <c r="B4626" t="s">
        <v>14752</v>
      </c>
      <c r="C4626">
        <v>1.2046885201281614</v>
      </c>
      <c r="D4626">
        <v>0.18263120553454387</v>
      </c>
    </row>
    <row r="4627" spans="1:4" x14ac:dyDescent="0.2">
      <c r="A4627" t="s">
        <v>14753</v>
      </c>
      <c r="B4627" t="s">
        <v>14754</v>
      </c>
      <c r="C4627">
        <v>3.647550598770085E-2</v>
      </c>
      <c r="D4627">
        <v>-0.19745076647879933</v>
      </c>
    </row>
    <row r="4628" spans="1:4" x14ac:dyDescent="0.2">
      <c r="A4628" t="s">
        <v>14755</v>
      </c>
      <c r="B4628" t="s">
        <v>14756</v>
      </c>
      <c r="C4628">
        <v>-0.75899430011594571</v>
      </c>
      <c r="D4628">
        <v>-0.84928027228073688</v>
      </c>
    </row>
    <row r="4629" spans="1:4" x14ac:dyDescent="0.2">
      <c r="A4629" t="s">
        <v>14757</v>
      </c>
      <c r="B4629" t="s">
        <v>14758</v>
      </c>
      <c r="C4629">
        <v>2.0284853266374903</v>
      </c>
      <c r="D4629">
        <v>1.7288579638745385</v>
      </c>
    </row>
    <row r="4630" spans="1:4" x14ac:dyDescent="0.2">
      <c r="A4630" t="s">
        <v>14759</v>
      </c>
      <c r="B4630" t="s">
        <v>14760</v>
      </c>
      <c r="C4630">
        <v>6.5004481347033117E-3</v>
      </c>
      <c r="D4630">
        <v>0.78902763233950923</v>
      </c>
    </row>
    <row r="4631" spans="1:4" x14ac:dyDescent="0.2">
      <c r="A4631" t="s">
        <v>14761</v>
      </c>
      <c r="B4631" t="s">
        <v>14762</v>
      </c>
      <c r="C4631">
        <v>0.61381063198773078</v>
      </c>
      <c r="D4631">
        <v>0.23692895836870811</v>
      </c>
    </row>
    <row r="4632" spans="1:4" x14ac:dyDescent="0.2">
      <c r="A4632" t="s">
        <v>14763</v>
      </c>
      <c r="B4632" t="s">
        <v>14764</v>
      </c>
      <c r="C4632">
        <v>-0.17869889119871368</v>
      </c>
      <c r="D4632">
        <v>-0.33576241754937708</v>
      </c>
    </row>
    <row r="4633" spans="1:4" x14ac:dyDescent="0.2">
      <c r="A4633" t="s">
        <v>14765</v>
      </c>
      <c r="B4633" t="s">
        <v>14766</v>
      </c>
      <c r="C4633">
        <v>1.1431520123781744</v>
      </c>
      <c r="D4633">
        <v>1.1267747448588412</v>
      </c>
    </row>
    <row r="4634" spans="1:4" x14ac:dyDescent="0.2">
      <c r="A4634" t="s">
        <v>14767</v>
      </c>
      <c r="B4634" t="s">
        <v>14768</v>
      </c>
      <c r="C4634">
        <v>-0.16473356761917407</v>
      </c>
      <c r="D4634">
        <v>-0.19140593620022969</v>
      </c>
    </row>
    <row r="4635" spans="1:4" x14ac:dyDescent="0.2">
      <c r="A4635" t="s">
        <v>14769</v>
      </c>
      <c r="B4635" t="s">
        <v>14770</v>
      </c>
      <c r="C4635">
        <v>0.13301071395680047</v>
      </c>
      <c r="D4635">
        <v>3.3820844485621095E-2</v>
      </c>
    </row>
    <row r="4636" spans="1:4" x14ac:dyDescent="0.2">
      <c r="A4636" t="s">
        <v>14771</v>
      </c>
      <c r="B4636" t="s">
        <v>14772</v>
      </c>
      <c r="C4636">
        <v>0.24668704813308723</v>
      </c>
      <c r="D4636">
        <v>2.2915342501483166E-2</v>
      </c>
    </row>
    <row r="4637" spans="1:4" x14ac:dyDescent="0.2">
      <c r="A4637" t="s">
        <v>14773</v>
      </c>
      <c r="B4637" t="s">
        <v>14774</v>
      </c>
      <c r="C4637">
        <v>0.67097604581504722</v>
      </c>
      <c r="D4637">
        <v>0.4391362488466059</v>
      </c>
    </row>
    <row r="4638" spans="1:4" x14ac:dyDescent="0.2">
      <c r="A4638" t="s">
        <v>14775</v>
      </c>
      <c r="B4638" t="s">
        <v>14776</v>
      </c>
      <c r="C4638">
        <v>0.48432383700067411</v>
      </c>
      <c r="D4638">
        <v>1.2532900509656433</v>
      </c>
    </row>
    <row r="4639" spans="1:4" x14ac:dyDescent="0.2">
      <c r="A4639" t="s">
        <v>14777</v>
      </c>
      <c r="B4639" t="s">
        <v>14778</v>
      </c>
      <c r="C4639">
        <v>-9.7486926262143336E-2</v>
      </c>
      <c r="D4639">
        <v>0.1034718159186624</v>
      </c>
    </row>
    <row r="4640" spans="1:4" x14ac:dyDescent="0.2">
      <c r="A4640" t="s">
        <v>14779</v>
      </c>
      <c r="B4640" t="s">
        <v>14780</v>
      </c>
      <c r="C4640">
        <v>0.80798807192424793</v>
      </c>
      <c r="D4640">
        <v>0.90610694278937598</v>
      </c>
    </row>
    <row r="4641" spans="1:4" x14ac:dyDescent="0.2">
      <c r="A4641" t="s">
        <v>14781</v>
      </c>
      <c r="B4641" t="s">
        <v>14782</v>
      </c>
      <c r="C4641">
        <v>-3.9770474939324708E-2</v>
      </c>
      <c r="D4641">
        <v>0.10735679234145704</v>
      </c>
    </row>
    <row r="4642" spans="1:4" x14ac:dyDescent="0.2">
      <c r="A4642" t="s">
        <v>14783</v>
      </c>
      <c r="B4642" t="s">
        <v>14784</v>
      </c>
      <c r="C4642">
        <v>0.32121017203870539</v>
      </c>
      <c r="D4642">
        <v>6.3550246052059278E-2</v>
      </c>
    </row>
    <row r="4643" spans="1:4" x14ac:dyDescent="0.2">
      <c r="A4643" t="s">
        <v>14785</v>
      </c>
      <c r="B4643" t="s">
        <v>14786</v>
      </c>
      <c r="C4643">
        <v>-0.18856813658368826</v>
      </c>
      <c r="D4643">
        <v>-0.23380688510708375</v>
      </c>
    </row>
    <row r="4644" spans="1:4" x14ac:dyDescent="0.2">
      <c r="A4644" t="s">
        <v>14787</v>
      </c>
      <c r="B4644" t="s">
        <v>14788</v>
      </c>
      <c r="C4644">
        <v>0.58374062254454784</v>
      </c>
      <c r="D4644">
        <v>0.25702503030804397</v>
      </c>
    </row>
    <row r="4645" spans="1:4" x14ac:dyDescent="0.2">
      <c r="A4645" t="s">
        <v>14789</v>
      </c>
      <c r="B4645" t="s">
        <v>14790</v>
      </c>
      <c r="C4645">
        <v>-0.37087271645914505</v>
      </c>
      <c r="D4645">
        <v>-0.57011772503465952</v>
      </c>
    </row>
    <row r="4646" spans="1:4" x14ac:dyDescent="0.2">
      <c r="A4646" t="s">
        <v>14791</v>
      </c>
      <c r="B4646" t="s">
        <v>14792</v>
      </c>
      <c r="C4646">
        <v>-0.32827771321808269</v>
      </c>
      <c r="D4646">
        <v>-7.1261782598304568E-2</v>
      </c>
    </row>
    <row r="4647" spans="1:4" x14ac:dyDescent="0.2">
      <c r="A4647" t="s">
        <v>14793</v>
      </c>
      <c r="B4647" t="s">
        <v>14794</v>
      </c>
      <c r="C4647">
        <v>0.49011279300643096</v>
      </c>
      <c r="D4647">
        <v>0.16305589594710107</v>
      </c>
    </row>
    <row r="4648" spans="1:4" x14ac:dyDescent="0.2">
      <c r="A4648" t="s">
        <v>14795</v>
      </c>
      <c r="B4648" t="s">
        <v>14796</v>
      </c>
      <c r="C4648">
        <v>0.61242397209713562</v>
      </c>
      <c r="D4648">
        <v>1.0081344110390711</v>
      </c>
    </row>
    <row r="4649" spans="1:4" x14ac:dyDescent="0.2">
      <c r="A4649" t="s">
        <v>14797</v>
      </c>
      <c r="B4649" t="s">
        <v>14798</v>
      </c>
      <c r="C4649">
        <v>0.52650755961457751</v>
      </c>
      <c r="D4649">
        <v>0.31108897275642999</v>
      </c>
    </row>
    <row r="4650" spans="1:4" x14ac:dyDescent="0.2">
      <c r="A4650" t="s">
        <v>14799</v>
      </c>
      <c r="B4650" t="s">
        <v>14800</v>
      </c>
      <c r="C4650">
        <v>0.56868551941683132</v>
      </c>
      <c r="D4650">
        <v>-0.45273780322391394</v>
      </c>
    </row>
    <row r="4651" spans="1:4" x14ac:dyDescent="0.2">
      <c r="A4651" t="s">
        <v>14801</v>
      </c>
      <c r="B4651" t="s">
        <v>14802</v>
      </c>
      <c r="C4651">
        <v>0.18060023039678702</v>
      </c>
      <c r="D4651">
        <v>0.24830697362663376</v>
      </c>
    </row>
    <row r="4652" spans="1:4" x14ac:dyDescent="0.2">
      <c r="A4652" t="s">
        <v>14803</v>
      </c>
      <c r="B4652" t="s">
        <v>14804</v>
      </c>
      <c r="C4652">
        <v>0.29796189073165902</v>
      </c>
      <c r="D4652">
        <v>0.47153808267872704</v>
      </c>
    </row>
    <row r="4653" spans="1:4" x14ac:dyDescent="0.2">
      <c r="A4653" t="s">
        <v>14805</v>
      </c>
      <c r="B4653" t="s">
        <v>14806</v>
      </c>
      <c r="C4653">
        <v>-0.40250523784900716</v>
      </c>
      <c r="D4653">
        <v>-0.4874697736950942</v>
      </c>
    </row>
    <row r="4654" spans="1:4" x14ac:dyDescent="0.2">
      <c r="A4654" t="s">
        <v>14807</v>
      </c>
      <c r="B4654" t="s">
        <v>14808</v>
      </c>
      <c r="C4654">
        <v>-0.35451124208107143</v>
      </c>
      <c r="D4654">
        <v>-0.49142877185827283</v>
      </c>
    </row>
    <row r="4655" spans="1:4" x14ac:dyDescent="0.2">
      <c r="A4655" t="s">
        <v>14809</v>
      </c>
      <c r="B4655" t="s">
        <v>14810</v>
      </c>
      <c r="C4655">
        <v>0.67870195290528301</v>
      </c>
      <c r="D4655">
        <v>5.1582882223793675E-2</v>
      </c>
    </row>
    <row r="4656" spans="1:4" x14ac:dyDescent="0.2">
      <c r="A4656" t="s">
        <v>14811</v>
      </c>
      <c r="B4656" t="s">
        <v>14812</v>
      </c>
      <c r="C4656">
        <v>0.47141725840513166</v>
      </c>
      <c r="D4656">
        <v>0.30772959905868019</v>
      </c>
    </row>
    <row r="4657" spans="1:4" x14ac:dyDescent="0.2">
      <c r="A4657" t="s">
        <v>14813</v>
      </c>
      <c r="B4657" t="s">
        <v>14814</v>
      </c>
      <c r="C4657">
        <v>0.50981195413708835</v>
      </c>
      <c r="D4657">
        <v>0.89845856126548418</v>
      </c>
    </row>
    <row r="4658" spans="1:4" x14ac:dyDescent="0.2">
      <c r="A4658" t="s">
        <v>14815</v>
      </c>
      <c r="B4658" t="s">
        <v>14816</v>
      </c>
      <c r="C4658">
        <v>-1.2451095700434307</v>
      </c>
      <c r="D4658">
        <v>-1.0889140457565416</v>
      </c>
    </row>
    <row r="4659" spans="1:4" x14ac:dyDescent="0.2">
      <c r="A4659" t="s">
        <v>14817</v>
      </c>
      <c r="B4659" t="s">
        <v>14818</v>
      </c>
      <c r="C4659">
        <v>-0.35275617593744296</v>
      </c>
      <c r="D4659">
        <v>-0.41461996823216785</v>
      </c>
    </row>
    <row r="4660" spans="1:4" x14ac:dyDescent="0.2">
      <c r="A4660" t="s">
        <v>14819</v>
      </c>
      <c r="B4660" t="s">
        <v>14820</v>
      </c>
      <c r="C4660">
        <v>2.3531695085767839E-2</v>
      </c>
      <c r="D4660">
        <v>-0.11466081571024336</v>
      </c>
    </row>
    <row r="4661" spans="1:4" x14ac:dyDescent="0.2">
      <c r="A4661" t="s">
        <v>14821</v>
      </c>
      <c r="B4661" t="s">
        <v>14822</v>
      </c>
      <c r="C4661">
        <v>0.47683940916365231</v>
      </c>
      <c r="D4661">
        <v>0.826648145618471</v>
      </c>
    </row>
    <row r="4662" spans="1:4" x14ac:dyDescent="0.2">
      <c r="A4662" t="s">
        <v>14823</v>
      </c>
      <c r="B4662" t="s">
        <v>14824</v>
      </c>
      <c r="C4662">
        <v>-0.18030424622664237</v>
      </c>
      <c r="D4662">
        <v>-0.33829810310209263</v>
      </c>
    </row>
    <row r="4663" spans="1:4" x14ac:dyDescent="0.2">
      <c r="A4663" t="s">
        <v>14825</v>
      </c>
      <c r="B4663" t="s">
        <v>14826</v>
      </c>
      <c r="C4663">
        <v>-0.31106492533177216</v>
      </c>
      <c r="D4663">
        <v>-0.28136472328217177</v>
      </c>
    </row>
    <row r="4664" spans="1:4" x14ac:dyDescent="0.2">
      <c r="A4664" t="s">
        <v>14827</v>
      </c>
      <c r="B4664" t="s">
        <v>14828</v>
      </c>
      <c r="C4664">
        <v>-0.57884101712874148</v>
      </c>
      <c r="D4664">
        <v>-0.75555791143593798</v>
      </c>
    </row>
    <row r="4665" spans="1:4" x14ac:dyDescent="0.2">
      <c r="A4665" t="s">
        <v>14829</v>
      </c>
      <c r="B4665" t="s">
        <v>14830</v>
      </c>
      <c r="C4665">
        <v>-0.71913216519887513</v>
      </c>
      <c r="D4665">
        <v>-1.1421614662753268</v>
      </c>
    </row>
    <row r="4666" spans="1:4" x14ac:dyDescent="0.2">
      <c r="A4666" t="s">
        <v>14831</v>
      </c>
      <c r="B4666" t="s">
        <v>14832</v>
      </c>
      <c r="C4666">
        <v>1.2535969881886191</v>
      </c>
      <c r="D4666">
        <v>1.5427648413948865</v>
      </c>
    </row>
    <row r="4667" spans="1:4" x14ac:dyDescent="0.2">
      <c r="A4667" t="s">
        <v>14833</v>
      </c>
      <c r="B4667" t="s">
        <v>14834</v>
      </c>
      <c r="C4667">
        <v>2.3673228849692089E-2</v>
      </c>
      <c r="D4667">
        <v>-8.091853834246468E-2</v>
      </c>
    </row>
    <row r="4668" spans="1:4" x14ac:dyDescent="0.2">
      <c r="A4668" t="s">
        <v>14835</v>
      </c>
      <c r="B4668" t="s">
        <v>14836</v>
      </c>
      <c r="C4668">
        <v>-0.47873602499302026</v>
      </c>
      <c r="D4668">
        <v>-0.86809092444212432</v>
      </c>
    </row>
    <row r="4669" spans="1:4" x14ac:dyDescent="0.2">
      <c r="A4669" t="s">
        <v>14837</v>
      </c>
      <c r="B4669" t="s">
        <v>14838</v>
      </c>
      <c r="C4669">
        <v>-0.61085972774349218</v>
      </c>
      <c r="D4669">
        <v>-0.79673313444494542</v>
      </c>
    </row>
    <row r="4670" spans="1:4" x14ac:dyDescent="0.2">
      <c r="A4670" t="s">
        <v>14839</v>
      </c>
      <c r="B4670" t="s">
        <v>14840</v>
      </c>
      <c r="C4670">
        <v>-0.64848680808011561</v>
      </c>
      <c r="D4670">
        <v>-0.61397545248846441</v>
      </c>
    </row>
    <row r="4671" spans="1:4" x14ac:dyDescent="0.2">
      <c r="A4671" t="s">
        <v>14841</v>
      </c>
      <c r="B4671" t="s">
        <v>14842</v>
      </c>
      <c r="C4671">
        <v>-0.15146408447550425</v>
      </c>
      <c r="D4671">
        <v>1.0408192678993259E-2</v>
      </c>
    </row>
    <row r="4672" spans="1:4" x14ac:dyDescent="0.2">
      <c r="A4672" t="s">
        <v>14843</v>
      </c>
      <c r="B4672" t="s">
        <v>14844</v>
      </c>
      <c r="C4672">
        <v>2.8267015114451151</v>
      </c>
      <c r="D4672">
        <v>2.8201783040328272</v>
      </c>
    </row>
    <row r="4673" spans="1:4" x14ac:dyDescent="0.2">
      <c r="A4673" t="s">
        <v>14845</v>
      </c>
      <c r="B4673" t="s">
        <v>14846</v>
      </c>
      <c r="C4673">
        <v>4.5486035736158024E-2</v>
      </c>
      <c r="D4673">
        <v>0.33254539158490498</v>
      </c>
    </row>
    <row r="4674" spans="1:4" x14ac:dyDescent="0.2">
      <c r="A4674" t="s">
        <v>14847</v>
      </c>
      <c r="B4674" t="s">
        <v>14848</v>
      </c>
      <c r="C4674">
        <v>1.1113914060330417</v>
      </c>
      <c r="D4674">
        <v>1.0940841777095387</v>
      </c>
    </row>
    <row r="4675" spans="1:4" x14ac:dyDescent="0.2">
      <c r="A4675" t="s">
        <v>14849</v>
      </c>
      <c r="B4675" t="s">
        <v>14850</v>
      </c>
      <c r="C4675">
        <v>0.15280368210020165</v>
      </c>
      <c r="D4675">
        <v>0.41846170674083655</v>
      </c>
    </row>
    <row r="4676" spans="1:4" x14ac:dyDescent="0.2">
      <c r="A4676" t="s">
        <v>14851</v>
      </c>
      <c r="B4676" t="s">
        <v>14852</v>
      </c>
      <c r="C4676">
        <v>-0.32170362147913872</v>
      </c>
      <c r="D4676">
        <v>-0.23976642648728372</v>
      </c>
    </row>
    <row r="4677" spans="1:4" x14ac:dyDescent="0.2">
      <c r="A4677" t="s">
        <v>14853</v>
      </c>
      <c r="B4677" t="s">
        <v>14854</v>
      </c>
      <c r="C4677">
        <v>-0.91800524768124181</v>
      </c>
      <c r="D4677">
        <v>-0.78819046340408649</v>
      </c>
    </row>
    <row r="4678" spans="1:4" x14ac:dyDescent="0.2">
      <c r="A4678" t="s">
        <v>14855</v>
      </c>
      <c r="B4678" t="s">
        <v>14856</v>
      </c>
      <c r="C4678">
        <v>3.8936019639099595E-2</v>
      </c>
      <c r="D4678">
        <v>-0.30041705397760826</v>
      </c>
    </row>
    <row r="4679" spans="1:4" x14ac:dyDescent="0.2">
      <c r="A4679" t="s">
        <v>14857</v>
      </c>
      <c r="B4679" t="s">
        <v>14858</v>
      </c>
      <c r="C4679">
        <v>9.7927290537895659E-2</v>
      </c>
      <c r="D4679">
        <v>-8.570652222258783E-2</v>
      </c>
    </row>
    <row r="4680" spans="1:4" x14ac:dyDescent="0.2">
      <c r="A4680" t="s">
        <v>14859</v>
      </c>
      <c r="B4680" t="s">
        <v>14860</v>
      </c>
      <c r="C4680">
        <v>-1.004465751387714</v>
      </c>
      <c r="D4680">
        <v>-1.6765484552488028</v>
      </c>
    </row>
    <row r="4681" spans="1:4" x14ac:dyDescent="0.2">
      <c r="A4681" t="s">
        <v>14861</v>
      </c>
      <c r="B4681" t="s">
        <v>14862</v>
      </c>
      <c r="C4681">
        <v>1.3745555167031491</v>
      </c>
      <c r="D4681">
        <v>1.2469921551821204</v>
      </c>
    </row>
    <row r="4682" spans="1:4" x14ac:dyDescent="0.2">
      <c r="A4682" t="s">
        <v>14863</v>
      </c>
      <c r="B4682" t="s">
        <v>14864</v>
      </c>
      <c r="C4682">
        <v>0.66321583502503845</v>
      </c>
      <c r="D4682">
        <v>0.35070161210006467</v>
      </c>
    </row>
    <row r="4683" spans="1:4" x14ac:dyDescent="0.2">
      <c r="A4683" t="s">
        <v>14865</v>
      </c>
      <c r="B4683" t="s">
        <v>14866</v>
      </c>
      <c r="C4683">
        <v>7.1506997158476776E-2</v>
      </c>
      <c r="D4683">
        <v>0.32530698136851011</v>
      </c>
    </row>
    <row r="4684" spans="1:4" x14ac:dyDescent="0.2">
      <c r="A4684" t="s">
        <v>14867</v>
      </c>
      <c r="B4684" t="s">
        <v>14868</v>
      </c>
      <c r="C4684">
        <v>0.11068843407402958</v>
      </c>
      <c r="D4684">
        <v>-5.2300323022280062E-2</v>
      </c>
    </row>
    <row r="4685" spans="1:4" x14ac:dyDescent="0.2">
      <c r="A4685" t="s">
        <v>14869</v>
      </c>
      <c r="B4685" t="s">
        <v>14870</v>
      </c>
      <c r="C4685">
        <v>-0.42300438863352724</v>
      </c>
      <c r="D4685">
        <v>-0.40674174308016298</v>
      </c>
    </row>
    <row r="4686" spans="1:4" x14ac:dyDescent="0.2">
      <c r="A4686" t="s">
        <v>14871</v>
      </c>
      <c r="B4686" t="s">
        <v>14872</v>
      </c>
      <c r="C4686">
        <v>0.80126919346036907</v>
      </c>
      <c r="D4686">
        <v>0.47235304692210167</v>
      </c>
    </row>
    <row r="4687" spans="1:4" x14ac:dyDescent="0.2">
      <c r="A4687" t="s">
        <v>14873</v>
      </c>
      <c r="B4687" t="s">
        <v>14874</v>
      </c>
      <c r="C4687">
        <v>1.5239111430203824E-2</v>
      </c>
      <c r="D4687">
        <v>-0.25839725939275904</v>
      </c>
    </row>
    <row r="4688" spans="1:4" x14ac:dyDescent="0.2">
      <c r="A4688" t="s">
        <v>14875</v>
      </c>
      <c r="B4688" t="s">
        <v>14876</v>
      </c>
      <c r="C4688">
        <v>-0.56823569430943544</v>
      </c>
      <c r="D4688">
        <v>-0.66486769144422564</v>
      </c>
    </row>
    <row r="4689" spans="1:4" x14ac:dyDescent="0.2">
      <c r="A4689" t="s">
        <v>14877</v>
      </c>
      <c r="B4689" t="s">
        <v>14878</v>
      </c>
      <c r="C4689">
        <v>0.47277950320974271</v>
      </c>
      <c r="D4689">
        <v>0.47473366566473341</v>
      </c>
    </row>
    <row r="4690" spans="1:4" x14ac:dyDescent="0.2">
      <c r="A4690" t="s">
        <v>14879</v>
      </c>
      <c r="B4690" t="s">
        <v>14880</v>
      </c>
      <c r="C4690">
        <v>0.23524846640934724</v>
      </c>
      <c r="D4690">
        <v>5.1358431636349171E-2</v>
      </c>
    </row>
    <row r="4691" spans="1:4" x14ac:dyDescent="0.2">
      <c r="A4691" t="s">
        <v>14881</v>
      </c>
      <c r="B4691" t="s">
        <v>14882</v>
      </c>
      <c r="C4691">
        <v>0.98580556284128129</v>
      </c>
      <c r="D4691">
        <v>0.61743898213994519</v>
      </c>
    </row>
    <row r="4692" spans="1:4" x14ac:dyDescent="0.2">
      <c r="A4692" t="s">
        <v>14883</v>
      </c>
      <c r="B4692" t="s">
        <v>14884</v>
      </c>
      <c r="C4692">
        <v>0.47941683373537791</v>
      </c>
      <c r="D4692">
        <v>0.39125068175237648</v>
      </c>
    </row>
    <row r="4693" spans="1:4" x14ac:dyDescent="0.2">
      <c r="A4693" t="s">
        <v>14885</v>
      </c>
      <c r="B4693" t="s">
        <v>14886</v>
      </c>
      <c r="C4693">
        <v>0.25773331101432451</v>
      </c>
      <c r="D4693">
        <v>-0.13547391040023168</v>
      </c>
    </row>
    <row r="4694" spans="1:4" x14ac:dyDescent="0.2">
      <c r="A4694" t="s">
        <v>14887</v>
      </c>
      <c r="B4694" t="s">
        <v>14888</v>
      </c>
      <c r="C4694">
        <v>8.4062395101253268E-2</v>
      </c>
      <c r="D4694">
        <v>-0.22991153891452587</v>
      </c>
    </row>
    <row r="4695" spans="1:4" x14ac:dyDescent="0.2">
      <c r="A4695" t="s">
        <v>14889</v>
      </c>
      <c r="B4695" t="s">
        <v>14890</v>
      </c>
      <c r="C4695">
        <v>0.40812185281453278</v>
      </c>
      <c r="D4695">
        <v>-5.4078808537864294E-2</v>
      </c>
    </row>
    <row r="4696" spans="1:4" x14ac:dyDescent="0.2">
      <c r="A4696" t="s">
        <v>14891</v>
      </c>
      <c r="B4696" t="s">
        <v>14892</v>
      </c>
      <c r="C4696">
        <v>0.79781248735197607</v>
      </c>
      <c r="D4696">
        <v>0.63914330647784612</v>
      </c>
    </row>
    <row r="4697" spans="1:4" x14ac:dyDescent="0.2">
      <c r="A4697" t="s">
        <v>14893</v>
      </c>
      <c r="B4697" t="s">
        <v>14894</v>
      </c>
      <c r="C4697">
        <v>0.27549984077058765</v>
      </c>
      <c r="D4697">
        <v>0.33262045009055841</v>
      </c>
    </row>
    <row r="4698" spans="1:4" x14ac:dyDescent="0.2">
      <c r="A4698" t="s">
        <v>14895</v>
      </c>
      <c r="B4698" t="s">
        <v>14896</v>
      </c>
      <c r="C4698">
        <v>-0.21895560671344472</v>
      </c>
      <c r="D4698">
        <v>-0.42015394941077983</v>
      </c>
    </row>
    <row r="4699" spans="1:4" x14ac:dyDescent="0.2">
      <c r="A4699" t="s">
        <v>14897</v>
      </c>
      <c r="B4699" t="s">
        <v>14898</v>
      </c>
      <c r="C4699">
        <v>0.3011448446326922</v>
      </c>
      <c r="D4699">
        <v>0.25405947171061932</v>
      </c>
    </row>
    <row r="4700" spans="1:4" x14ac:dyDescent="0.2">
      <c r="A4700" t="s">
        <v>14899</v>
      </c>
      <c r="B4700" t="s">
        <v>14900</v>
      </c>
      <c r="C4700">
        <v>1.0226751954265292</v>
      </c>
      <c r="D4700">
        <v>0.987152120543065</v>
      </c>
    </row>
    <row r="4701" spans="1:4" x14ac:dyDescent="0.2">
      <c r="A4701" t="s">
        <v>14901</v>
      </c>
      <c r="B4701" t="s">
        <v>14902</v>
      </c>
      <c r="C4701">
        <v>0.27373996114410876</v>
      </c>
      <c r="D4701">
        <v>0.23778652062659528</v>
      </c>
    </row>
    <row r="4702" spans="1:4" x14ac:dyDescent="0.2">
      <c r="A4702" t="s">
        <v>14903</v>
      </c>
      <c r="B4702" t="s">
        <v>14904</v>
      </c>
      <c r="C4702">
        <v>-0.15568758222652748</v>
      </c>
      <c r="D4702">
        <v>7.9023444895952144E-2</v>
      </c>
    </row>
    <row r="4703" spans="1:4" x14ac:dyDescent="0.2">
      <c r="A4703" t="s">
        <v>14905</v>
      </c>
      <c r="B4703" t="s">
        <v>14906</v>
      </c>
      <c r="C4703">
        <v>-7.3325465991528477E-2</v>
      </c>
      <c r="D4703">
        <v>0.75837287681577359</v>
      </c>
    </row>
    <row r="4704" spans="1:4" x14ac:dyDescent="0.2">
      <c r="A4704" t="s">
        <v>14907</v>
      </c>
      <c r="B4704" t="s">
        <v>14908</v>
      </c>
      <c r="C4704">
        <v>-9.0926387763742553E-2</v>
      </c>
      <c r="D4704">
        <v>-0.19799694926169198</v>
      </c>
    </row>
    <row r="4705" spans="1:4" x14ac:dyDescent="0.2">
      <c r="A4705" t="s">
        <v>14909</v>
      </c>
      <c r="B4705" t="s">
        <v>14910</v>
      </c>
      <c r="C4705">
        <v>-0.11066292062988022</v>
      </c>
      <c r="D4705">
        <v>0.27092346064067063</v>
      </c>
    </row>
    <row r="4706" spans="1:4" x14ac:dyDescent="0.2">
      <c r="A4706" t="s">
        <v>14911</v>
      </c>
      <c r="B4706" t="s">
        <v>14912</v>
      </c>
      <c r="C4706">
        <v>0.31350323340495162</v>
      </c>
      <c r="D4706">
        <v>0.14098299639332199</v>
      </c>
    </row>
    <row r="4707" spans="1:4" x14ac:dyDescent="0.2">
      <c r="A4707" t="s">
        <v>14913</v>
      </c>
      <c r="B4707" t="s">
        <v>14914</v>
      </c>
      <c r="C4707">
        <v>0.34525144184612289</v>
      </c>
      <c r="D4707">
        <v>0.18096921463416685</v>
      </c>
    </row>
    <row r="4708" spans="1:4" x14ac:dyDescent="0.2">
      <c r="A4708" t="s">
        <v>14915</v>
      </c>
      <c r="B4708" t="s">
        <v>14916</v>
      </c>
      <c r="C4708">
        <v>-0.90228323221668216</v>
      </c>
      <c r="D4708">
        <v>-0.58780558940123318</v>
      </c>
    </row>
    <row r="4709" spans="1:4" x14ac:dyDescent="0.2">
      <c r="A4709" t="s">
        <v>14917</v>
      </c>
      <c r="B4709" t="s">
        <v>14918</v>
      </c>
      <c r="C4709">
        <v>0.88537731586149582</v>
      </c>
      <c r="D4709">
        <v>0.69695358199630331</v>
      </c>
    </row>
    <row r="4710" spans="1:4" x14ac:dyDescent="0.2">
      <c r="A4710" t="s">
        <v>14919</v>
      </c>
      <c r="B4710" t="s">
        <v>14920</v>
      </c>
      <c r="C4710">
        <v>0.33484138256758494</v>
      </c>
      <c r="D4710">
        <v>-1.3160138925664084E-2</v>
      </c>
    </row>
    <row r="4711" spans="1:4" x14ac:dyDescent="0.2">
      <c r="A4711" t="s">
        <v>14921</v>
      </c>
      <c r="B4711" t="s">
        <v>14922</v>
      </c>
      <c r="C4711">
        <v>0.10592595900925156</v>
      </c>
      <c r="D4711">
        <v>-6.4156470761147222E-2</v>
      </c>
    </row>
    <row r="4712" spans="1:4" x14ac:dyDescent="0.2">
      <c r="A4712" t="s">
        <v>14923</v>
      </c>
      <c r="B4712" t="s">
        <v>14924</v>
      </c>
      <c r="C4712">
        <v>0.85136833095762299</v>
      </c>
      <c r="D4712">
        <v>1.096695722102387</v>
      </c>
    </row>
    <row r="4713" spans="1:4" x14ac:dyDescent="0.2">
      <c r="A4713" t="s">
        <v>14925</v>
      </c>
      <c r="B4713" t="s">
        <v>14926</v>
      </c>
      <c r="C4713">
        <v>-3.9387399638098595</v>
      </c>
      <c r="D4713">
        <v>-2.938391193976587</v>
      </c>
    </row>
    <row r="4714" spans="1:4" x14ac:dyDescent="0.2">
      <c r="A4714" t="s">
        <v>14927</v>
      </c>
      <c r="B4714" t="s">
        <v>14928</v>
      </c>
      <c r="C4714">
        <v>0.45781368675022793</v>
      </c>
      <c r="D4714">
        <v>0.25688972930557491</v>
      </c>
    </row>
    <row r="4715" spans="1:4" x14ac:dyDescent="0.2">
      <c r="A4715" t="s">
        <v>14929</v>
      </c>
      <c r="B4715" t="s">
        <v>14930</v>
      </c>
      <c r="C4715">
        <v>2.4677939300314469</v>
      </c>
      <c r="D4715">
        <v>2.7000996981475645</v>
      </c>
    </row>
    <row r="4716" spans="1:4" x14ac:dyDescent="0.2">
      <c r="A4716" t="s">
        <v>14931</v>
      </c>
      <c r="B4716" t="s">
        <v>14932</v>
      </c>
      <c r="C4716">
        <v>-0.3813809015702056</v>
      </c>
      <c r="D4716">
        <v>-0.42877787509412629</v>
      </c>
    </row>
    <row r="4717" spans="1:4" x14ac:dyDescent="0.2">
      <c r="A4717" t="s">
        <v>14933</v>
      </c>
      <c r="B4717" t="s">
        <v>14934</v>
      </c>
      <c r="C4717">
        <v>0.1401177530931241</v>
      </c>
      <c r="D4717">
        <v>7.6515800781199017E-2</v>
      </c>
    </row>
    <row r="4718" spans="1:4" x14ac:dyDescent="0.2">
      <c r="A4718" t="s">
        <v>14935</v>
      </c>
      <c r="B4718" t="s">
        <v>14936</v>
      </c>
      <c r="C4718">
        <v>0.1905622501826737</v>
      </c>
      <c r="D4718">
        <v>2.5691924207122855E-2</v>
      </c>
    </row>
    <row r="4719" spans="1:4" x14ac:dyDescent="0.2">
      <c r="A4719" t="s">
        <v>14937</v>
      </c>
      <c r="B4719" t="s">
        <v>14938</v>
      </c>
      <c r="C4719">
        <v>-0.46563406578520433</v>
      </c>
      <c r="D4719">
        <v>-0.50441258506157005</v>
      </c>
    </row>
    <row r="4720" spans="1:4" x14ac:dyDescent="0.2">
      <c r="A4720" t="s">
        <v>14939</v>
      </c>
      <c r="B4720" t="s">
        <v>14940</v>
      </c>
      <c r="C4720">
        <v>-0.43702768362612016</v>
      </c>
      <c r="D4720">
        <v>-0.84132849045944968</v>
      </c>
    </row>
    <row r="4721" spans="1:4" x14ac:dyDescent="0.2">
      <c r="A4721" t="s">
        <v>14941</v>
      </c>
      <c r="B4721" t="s">
        <v>14942</v>
      </c>
      <c r="C4721">
        <v>1.4269390483323416</v>
      </c>
      <c r="D4721">
        <v>1.3839490941102142</v>
      </c>
    </row>
    <row r="4722" spans="1:4" x14ac:dyDescent="0.2">
      <c r="A4722" t="s">
        <v>14943</v>
      </c>
      <c r="B4722" t="s">
        <v>14944</v>
      </c>
      <c r="C4722">
        <v>-0.44716816184023611</v>
      </c>
      <c r="D4722">
        <v>-0.14788523213502663</v>
      </c>
    </row>
    <row r="4723" spans="1:4" x14ac:dyDescent="0.2">
      <c r="A4723" t="s">
        <v>14945</v>
      </c>
      <c r="B4723" t="s">
        <v>14946</v>
      </c>
      <c r="C4723">
        <v>0.56427810945741719</v>
      </c>
      <c r="D4723">
        <v>0.41105957857500924</v>
      </c>
    </row>
    <row r="4724" spans="1:4" x14ac:dyDescent="0.2">
      <c r="A4724" t="s">
        <v>14947</v>
      </c>
      <c r="B4724" t="s">
        <v>14948</v>
      </c>
      <c r="C4724">
        <v>0.48426848172628145</v>
      </c>
      <c r="D4724">
        <v>0.34764558947848778</v>
      </c>
    </row>
    <row r="4725" spans="1:4" x14ac:dyDescent="0.2">
      <c r="A4725" t="s">
        <v>14949</v>
      </c>
      <c r="B4725" t="s">
        <v>14950</v>
      </c>
      <c r="C4725">
        <v>0.26119290285305441</v>
      </c>
      <c r="D4725">
        <v>0.10133903691850744</v>
      </c>
    </row>
    <row r="4726" spans="1:4" x14ac:dyDescent="0.2">
      <c r="A4726" t="s">
        <v>14951</v>
      </c>
      <c r="B4726" t="s">
        <v>14952</v>
      </c>
      <c r="C4726">
        <v>1.5412553959550728</v>
      </c>
      <c r="D4726">
        <v>1.2673463241750533</v>
      </c>
    </row>
    <row r="4727" spans="1:4" x14ac:dyDescent="0.2">
      <c r="A4727" t="s">
        <v>14953</v>
      </c>
      <c r="B4727" t="s">
        <v>14954</v>
      </c>
      <c r="C4727">
        <v>-0.21092599289566738</v>
      </c>
      <c r="D4727">
        <v>-0.20540308534595597</v>
      </c>
    </row>
    <row r="4728" spans="1:4" x14ac:dyDescent="0.2">
      <c r="A4728" t="s">
        <v>14955</v>
      </c>
      <c r="B4728" t="s">
        <v>14956</v>
      </c>
      <c r="C4728">
        <v>0.61111266716483847</v>
      </c>
      <c r="D4728">
        <v>0.65151973514647876</v>
      </c>
    </row>
    <row r="4729" spans="1:4" x14ac:dyDescent="0.2">
      <c r="A4729" t="s">
        <v>14957</v>
      </c>
      <c r="B4729" t="s">
        <v>14958</v>
      </c>
      <c r="C4729">
        <v>2.3880127646588112</v>
      </c>
      <c r="D4729">
        <v>2.5734135548202093</v>
      </c>
    </row>
    <row r="4730" spans="1:4" x14ac:dyDescent="0.2">
      <c r="A4730" t="s">
        <v>14959</v>
      </c>
      <c r="B4730" t="s">
        <v>14960</v>
      </c>
      <c r="C4730">
        <v>1.0384099197385523</v>
      </c>
      <c r="D4730">
        <v>0.96284752944309226</v>
      </c>
    </row>
    <row r="4731" spans="1:4" x14ac:dyDescent="0.2">
      <c r="A4731" t="s">
        <v>14961</v>
      </c>
      <c r="B4731" t="s">
        <v>14962</v>
      </c>
      <c r="C4731">
        <v>-0.20388791817629476</v>
      </c>
      <c r="D4731">
        <v>-0.24231161554750213</v>
      </c>
    </row>
    <row r="4732" spans="1:4" x14ac:dyDescent="0.2">
      <c r="A4732" t="s">
        <v>14963</v>
      </c>
      <c r="B4732" t="s">
        <v>14964</v>
      </c>
      <c r="C4732">
        <v>-0.44330935187849496</v>
      </c>
      <c r="D4732">
        <v>-0.45014615622520499</v>
      </c>
    </row>
    <row r="4733" spans="1:4" x14ac:dyDescent="0.2">
      <c r="A4733" t="s">
        <v>14965</v>
      </c>
      <c r="B4733" t="s">
        <v>14966</v>
      </c>
      <c r="C4733">
        <v>1.5710836088930913</v>
      </c>
      <c r="D4733">
        <v>1.624948770829695</v>
      </c>
    </row>
    <row r="4734" spans="1:4" x14ac:dyDescent="0.2">
      <c r="A4734" t="s">
        <v>14967</v>
      </c>
      <c r="B4734" t="s">
        <v>14968</v>
      </c>
      <c r="C4734">
        <v>-0.30645515964011699</v>
      </c>
      <c r="D4734">
        <v>-0.32125474496501366</v>
      </c>
    </row>
    <row r="4735" spans="1:4" x14ac:dyDescent="0.2">
      <c r="A4735" t="s">
        <v>14969</v>
      </c>
      <c r="B4735" t="s">
        <v>14970</v>
      </c>
      <c r="C4735">
        <v>0.18778494969202</v>
      </c>
      <c r="D4735">
        <v>-0.26320107953645272</v>
      </c>
    </row>
    <row r="4736" spans="1:4" x14ac:dyDescent="0.2">
      <c r="A4736" t="s">
        <v>14971</v>
      </c>
      <c r="B4736" t="s">
        <v>14972</v>
      </c>
      <c r="C4736">
        <v>2.9821386331522964E-2</v>
      </c>
      <c r="D4736">
        <v>-0.282564495868175</v>
      </c>
    </row>
    <row r="4737" spans="1:4" x14ac:dyDescent="0.2">
      <c r="A4737" t="s">
        <v>14973</v>
      </c>
      <c r="B4737" t="s">
        <v>14974</v>
      </c>
      <c r="C4737">
        <v>0.17662715186830472</v>
      </c>
      <c r="D4737">
        <v>9.4386673885069345E-3</v>
      </c>
    </row>
    <row r="4738" spans="1:4" x14ac:dyDescent="0.2">
      <c r="A4738" t="s">
        <v>14975</v>
      </c>
      <c r="B4738" t="s">
        <v>14976</v>
      </c>
      <c r="C4738">
        <v>-0.56364695451791602</v>
      </c>
      <c r="D4738">
        <v>4.113532999109765E-3</v>
      </c>
    </row>
    <row r="4739" spans="1:4" x14ac:dyDescent="0.2">
      <c r="A4739" t="s">
        <v>14977</v>
      </c>
      <c r="B4739" t="s">
        <v>14978</v>
      </c>
      <c r="C4739">
        <v>0.50665917665477156</v>
      </c>
      <c r="D4739">
        <v>0.14381785957847429</v>
      </c>
    </row>
    <row r="4740" spans="1:4" x14ac:dyDescent="0.2">
      <c r="A4740" t="s">
        <v>14979</v>
      </c>
      <c r="B4740" t="s">
        <v>14980</v>
      </c>
      <c r="C4740">
        <v>0.68513506510555566</v>
      </c>
      <c r="D4740">
        <v>0.44004748760987877</v>
      </c>
    </row>
    <row r="4741" spans="1:4" x14ac:dyDescent="0.2">
      <c r="A4741" t="s">
        <v>14981</v>
      </c>
      <c r="B4741" t="s">
        <v>14982</v>
      </c>
      <c r="C4741">
        <v>0.67620415423410807</v>
      </c>
      <c r="D4741">
        <v>0.3830333260525336</v>
      </c>
    </row>
    <row r="4742" spans="1:4" x14ac:dyDescent="0.2">
      <c r="A4742" t="s">
        <v>14983</v>
      </c>
      <c r="B4742" t="s">
        <v>14984</v>
      </c>
      <c r="C4742">
        <v>-0.15843584568582689</v>
      </c>
      <c r="D4742">
        <v>-0.23670939045929601</v>
      </c>
    </row>
    <row r="4743" spans="1:4" x14ac:dyDescent="0.2">
      <c r="A4743" t="s">
        <v>14985</v>
      </c>
      <c r="B4743" t="s">
        <v>14986</v>
      </c>
      <c r="C4743">
        <v>0.51647288848642769</v>
      </c>
      <c r="D4743">
        <v>0.11228094775569625</v>
      </c>
    </row>
    <row r="4744" spans="1:4" x14ac:dyDescent="0.2">
      <c r="A4744" t="s">
        <v>14987</v>
      </c>
      <c r="B4744" t="s">
        <v>14988</v>
      </c>
      <c r="C4744">
        <v>0.76389331445502806</v>
      </c>
      <c r="D4744">
        <v>0.47186152400785869</v>
      </c>
    </row>
    <row r="4745" spans="1:4" x14ac:dyDescent="0.2">
      <c r="A4745" t="s">
        <v>14989</v>
      </c>
      <c r="B4745" t="s">
        <v>14990</v>
      </c>
      <c r="C4745">
        <v>0.40354118316427623</v>
      </c>
      <c r="D4745">
        <v>0.1793010996341097</v>
      </c>
    </row>
    <row r="4746" spans="1:4" x14ac:dyDescent="0.2">
      <c r="A4746" t="s">
        <v>14991</v>
      </c>
      <c r="B4746" t="s">
        <v>14992</v>
      </c>
      <c r="C4746">
        <v>0.33036270682704749</v>
      </c>
      <c r="D4746">
        <v>2.8569687152779334E-2</v>
      </c>
    </row>
    <row r="4747" spans="1:4" x14ac:dyDescent="0.2">
      <c r="A4747" t="s">
        <v>14993</v>
      </c>
      <c r="B4747" t="s">
        <v>14994</v>
      </c>
      <c r="C4747">
        <v>1.5772179198997076</v>
      </c>
      <c r="D4747">
        <v>0.8679339014105063</v>
      </c>
    </row>
    <row r="4748" spans="1:4" x14ac:dyDescent="0.2">
      <c r="A4748" t="s">
        <v>14995</v>
      </c>
      <c r="B4748" t="s">
        <v>14996</v>
      </c>
      <c r="C4748">
        <v>1.8769906275322144</v>
      </c>
      <c r="D4748">
        <v>2.0869082187440986</v>
      </c>
    </row>
    <row r="4749" spans="1:4" x14ac:dyDescent="0.2">
      <c r="A4749" t="s">
        <v>14997</v>
      </c>
      <c r="B4749" t="s">
        <v>14998</v>
      </c>
      <c r="C4749">
        <v>-0.50986165612791545</v>
      </c>
      <c r="D4749">
        <v>-0.71791842657717031</v>
      </c>
    </row>
    <row r="4750" spans="1:4" x14ac:dyDescent="0.2">
      <c r="A4750" t="s">
        <v>14999</v>
      </c>
      <c r="B4750" t="s">
        <v>15000</v>
      </c>
      <c r="C4750">
        <v>2.4866692401321688</v>
      </c>
      <c r="D4750">
        <v>2.3433387852162606</v>
      </c>
    </row>
    <row r="4751" spans="1:4" x14ac:dyDescent="0.2">
      <c r="A4751" t="s">
        <v>15001</v>
      </c>
      <c r="B4751" t="s">
        <v>15002</v>
      </c>
      <c r="C4751">
        <v>0.41689068502385834</v>
      </c>
      <c r="D4751">
        <v>0.55125853167529748</v>
      </c>
    </row>
    <row r="4752" spans="1:4" x14ac:dyDescent="0.2">
      <c r="A4752" t="s">
        <v>15003</v>
      </c>
      <c r="B4752" t="s">
        <v>15004</v>
      </c>
      <c r="C4752">
        <v>-0.31993424264415232</v>
      </c>
      <c r="D4752">
        <v>-0.32019912496801811</v>
      </c>
    </row>
    <row r="4753" spans="1:4" x14ac:dyDescent="0.2">
      <c r="A4753" t="s">
        <v>15005</v>
      </c>
      <c r="B4753" t="s">
        <v>15006</v>
      </c>
      <c r="C4753">
        <v>0.17957237175181417</v>
      </c>
      <c r="D4753">
        <v>3.1857607583795189E-2</v>
      </c>
    </row>
    <row r="4754" spans="1:4" x14ac:dyDescent="0.2">
      <c r="A4754" t="s">
        <v>15007</v>
      </c>
      <c r="B4754" t="s">
        <v>15008</v>
      </c>
      <c r="C4754">
        <v>0.15007409762769669</v>
      </c>
      <c r="D4754">
        <v>3.8339343047415146E-2</v>
      </c>
    </row>
    <row r="4755" spans="1:4" x14ac:dyDescent="0.2">
      <c r="A4755" t="s">
        <v>15009</v>
      </c>
      <c r="B4755" t="s">
        <v>15010</v>
      </c>
      <c r="C4755">
        <v>-0.15867428538555747</v>
      </c>
      <c r="D4755">
        <v>-0.24590585263398693</v>
      </c>
    </row>
    <row r="4756" spans="1:4" x14ac:dyDescent="0.2">
      <c r="A4756" t="s">
        <v>15011</v>
      </c>
      <c r="B4756" t="s">
        <v>15012</v>
      </c>
      <c r="C4756">
        <v>-0.12189533486002273</v>
      </c>
      <c r="D4756">
        <v>-0.13923637167733258</v>
      </c>
    </row>
    <row r="4757" spans="1:4" x14ac:dyDescent="0.2">
      <c r="A4757" t="s">
        <v>15013</v>
      </c>
      <c r="B4757" t="s">
        <v>15014</v>
      </c>
      <c r="C4757">
        <v>-0.3251436930985771</v>
      </c>
      <c r="D4757">
        <v>-0.43661334148238234</v>
      </c>
    </row>
    <row r="4758" spans="1:4" x14ac:dyDescent="0.2">
      <c r="A4758" t="s">
        <v>15015</v>
      </c>
      <c r="B4758" t="s">
        <v>15016</v>
      </c>
      <c r="C4758">
        <v>-0.81944578854885297</v>
      </c>
      <c r="D4758">
        <v>-0.75509176222690899</v>
      </c>
    </row>
    <row r="4759" spans="1:4" x14ac:dyDescent="0.2">
      <c r="A4759" t="s">
        <v>15017</v>
      </c>
      <c r="B4759" t="s">
        <v>15018</v>
      </c>
      <c r="C4759">
        <v>0.5154473412927173</v>
      </c>
      <c r="D4759">
        <v>0.53197141298409945</v>
      </c>
    </row>
    <row r="4760" spans="1:4" x14ac:dyDescent="0.2">
      <c r="A4760" t="s">
        <v>15019</v>
      </c>
      <c r="B4760" t="s">
        <v>15020</v>
      </c>
      <c r="C4760">
        <v>0.39025180720761982</v>
      </c>
      <c r="D4760">
        <v>-0.14472245764500136</v>
      </c>
    </row>
    <row r="4761" spans="1:4" x14ac:dyDescent="0.2">
      <c r="A4761" t="s">
        <v>15021</v>
      </c>
      <c r="B4761" t="s">
        <v>15022</v>
      </c>
      <c r="C4761">
        <v>-6.8350107190755516E-2</v>
      </c>
      <c r="D4761">
        <v>0.17869271859673547</v>
      </c>
    </row>
    <row r="4762" spans="1:4" x14ac:dyDescent="0.2">
      <c r="A4762" t="s">
        <v>15023</v>
      </c>
      <c r="B4762" t="s">
        <v>15024</v>
      </c>
      <c r="C4762">
        <v>-0.29054671881022426</v>
      </c>
      <c r="D4762">
        <v>-8.9172643197249712E-2</v>
      </c>
    </row>
    <row r="4763" spans="1:4" x14ac:dyDescent="0.2">
      <c r="A4763" t="s">
        <v>15025</v>
      </c>
      <c r="B4763" t="s">
        <v>15026</v>
      </c>
      <c r="C4763">
        <v>-0.68403862571747376</v>
      </c>
      <c r="D4763">
        <v>-0.6281930219581614</v>
      </c>
    </row>
    <row r="4764" spans="1:4" x14ac:dyDescent="0.2">
      <c r="A4764" t="s">
        <v>15027</v>
      </c>
      <c r="B4764" t="s">
        <v>15028</v>
      </c>
      <c r="C4764">
        <v>0.24557403579483966</v>
      </c>
      <c r="D4764">
        <v>-4.7114329768140548E-2</v>
      </c>
    </row>
    <row r="4765" spans="1:4" x14ac:dyDescent="0.2">
      <c r="A4765" t="s">
        <v>15029</v>
      </c>
      <c r="B4765" t="s">
        <v>15030</v>
      </c>
      <c r="C4765">
        <v>-8.7895944315176527E-3</v>
      </c>
      <c r="D4765">
        <v>-8.5654665994135556E-2</v>
      </c>
    </row>
    <row r="4766" spans="1:4" x14ac:dyDescent="0.2">
      <c r="A4766" t="s">
        <v>15031</v>
      </c>
      <c r="B4766" t="s">
        <v>15032</v>
      </c>
      <c r="C4766">
        <v>-2.1459448127608201</v>
      </c>
      <c r="D4766">
        <v>-1.7830205528229017</v>
      </c>
    </row>
    <row r="4767" spans="1:4" x14ac:dyDescent="0.2">
      <c r="A4767" t="s">
        <v>15033</v>
      </c>
      <c r="B4767" t="s">
        <v>15034</v>
      </c>
      <c r="C4767">
        <v>-2.2539716508369882</v>
      </c>
      <c r="D4767">
        <v>-1.7022400019989776</v>
      </c>
    </row>
    <row r="4768" spans="1:4" x14ac:dyDescent="0.2">
      <c r="A4768" t="s">
        <v>15035</v>
      </c>
      <c r="B4768" t="s">
        <v>15036</v>
      </c>
      <c r="C4768">
        <v>6.6163068201070027E-2</v>
      </c>
      <c r="D4768">
        <v>0.26218482221700945</v>
      </c>
    </row>
    <row r="4769" spans="1:4" x14ac:dyDescent="0.2">
      <c r="A4769" t="s">
        <v>15037</v>
      </c>
      <c r="B4769" t="s">
        <v>15038</v>
      </c>
      <c r="C4769">
        <v>3.6494506533241572E-2</v>
      </c>
      <c r="D4769">
        <v>0.1815554582996928</v>
      </c>
    </row>
    <row r="4770" spans="1:4" x14ac:dyDescent="0.2">
      <c r="A4770" t="s">
        <v>15039</v>
      </c>
      <c r="B4770" t="s">
        <v>15040</v>
      </c>
      <c r="C4770">
        <v>5.5153630786175127E-2</v>
      </c>
      <c r="D4770">
        <v>-0.15266218643120494</v>
      </c>
    </row>
    <row r="4771" spans="1:4" x14ac:dyDescent="0.2">
      <c r="A4771" t="s">
        <v>15041</v>
      </c>
      <c r="B4771" t="s">
        <v>15042</v>
      </c>
      <c r="C4771">
        <v>-0.42124390296804004</v>
      </c>
      <c r="D4771">
        <v>-0.88047645223095294</v>
      </c>
    </row>
    <row r="4772" spans="1:4" x14ac:dyDescent="0.2">
      <c r="A4772" t="s">
        <v>15043</v>
      </c>
      <c r="B4772" t="s">
        <v>15044</v>
      </c>
      <c r="C4772">
        <v>0.28277142614648582</v>
      </c>
      <c r="D4772">
        <v>0.13552227485325796</v>
      </c>
    </row>
    <row r="4773" spans="1:4" x14ac:dyDescent="0.2">
      <c r="A4773" t="s">
        <v>15045</v>
      </c>
      <c r="B4773" t="s">
        <v>15046</v>
      </c>
      <c r="C4773">
        <v>0.18409318788918433</v>
      </c>
      <c r="D4773">
        <v>0.12276703379986811</v>
      </c>
    </row>
    <row r="4774" spans="1:4" x14ac:dyDescent="0.2">
      <c r="A4774" t="s">
        <v>15047</v>
      </c>
      <c r="B4774" t="s">
        <v>15048</v>
      </c>
      <c r="C4774">
        <v>-1.7829536690179308</v>
      </c>
      <c r="D4774">
        <v>-1.3489877187708854</v>
      </c>
    </row>
    <row r="4775" spans="1:4" x14ac:dyDescent="0.2">
      <c r="A4775" t="s">
        <v>15049</v>
      </c>
      <c r="B4775" t="s">
        <v>15050</v>
      </c>
      <c r="C4775">
        <v>4.8610524020125397E-2</v>
      </c>
      <c r="D4775">
        <v>8.8673564754333106E-2</v>
      </c>
    </row>
    <row r="4776" spans="1:4" x14ac:dyDescent="0.2">
      <c r="A4776" t="s">
        <v>15051</v>
      </c>
      <c r="B4776" t="s">
        <v>15052</v>
      </c>
      <c r="C4776">
        <v>-1.5027632164390901</v>
      </c>
      <c r="D4776">
        <v>-1.2782857301763735</v>
      </c>
    </row>
    <row r="4777" spans="1:4" x14ac:dyDescent="0.2">
      <c r="A4777" t="s">
        <v>15053</v>
      </c>
      <c r="B4777" t="s">
        <v>15054</v>
      </c>
      <c r="C4777">
        <v>-0.81663934398774529</v>
      </c>
      <c r="D4777">
        <v>-0.61845918950917633</v>
      </c>
    </row>
    <row r="4778" spans="1:4" x14ac:dyDescent="0.2">
      <c r="A4778" t="s">
        <v>15055</v>
      </c>
      <c r="B4778" t="s">
        <v>15056</v>
      </c>
      <c r="C4778">
        <v>0.84214959434246695</v>
      </c>
      <c r="D4778">
        <v>0.30841586359996348</v>
      </c>
    </row>
    <row r="4779" spans="1:4" x14ac:dyDescent="0.2">
      <c r="A4779" t="s">
        <v>15057</v>
      </c>
      <c r="B4779" t="s">
        <v>15058</v>
      </c>
      <c r="C4779">
        <v>0.5535749000921848</v>
      </c>
      <c r="D4779">
        <v>0.66551685473329725</v>
      </c>
    </row>
    <row r="4780" spans="1:4" x14ac:dyDescent="0.2">
      <c r="A4780" t="s">
        <v>15059</v>
      </c>
      <c r="B4780" t="s">
        <v>15060</v>
      </c>
      <c r="C4780">
        <v>-1.2244896023658707</v>
      </c>
      <c r="D4780">
        <v>-1.309609332772365</v>
      </c>
    </row>
    <row r="4781" spans="1:4" x14ac:dyDescent="0.2">
      <c r="A4781" t="s">
        <v>15061</v>
      </c>
      <c r="B4781" t="s">
        <v>15062</v>
      </c>
      <c r="C4781">
        <v>-0.80493666714713696</v>
      </c>
      <c r="D4781">
        <v>-0.87360433319161557</v>
      </c>
    </row>
    <row r="4782" spans="1:4" x14ac:dyDescent="0.2">
      <c r="A4782" t="s">
        <v>15063</v>
      </c>
      <c r="B4782" t="s">
        <v>15064</v>
      </c>
      <c r="C4782">
        <v>0.7980616269949089</v>
      </c>
      <c r="D4782">
        <v>0.81730156952432598</v>
      </c>
    </row>
    <row r="4783" spans="1:4" x14ac:dyDescent="0.2">
      <c r="A4783" t="s">
        <v>15065</v>
      </c>
      <c r="B4783" t="s">
        <v>15066</v>
      </c>
      <c r="C4783">
        <v>-2.5175258059398929E-2</v>
      </c>
      <c r="D4783">
        <v>-0.12626499987594803</v>
      </c>
    </row>
    <row r="4784" spans="1:4" x14ac:dyDescent="0.2">
      <c r="A4784" t="s">
        <v>15067</v>
      </c>
      <c r="B4784" t="s">
        <v>15068</v>
      </c>
      <c r="C4784">
        <v>-0.14878630663601386</v>
      </c>
      <c r="D4784">
        <v>-0.35831382330249717</v>
      </c>
    </row>
    <row r="4785" spans="1:4" x14ac:dyDescent="0.2">
      <c r="A4785" t="s">
        <v>15069</v>
      </c>
      <c r="B4785" t="s">
        <v>15070</v>
      </c>
      <c r="C4785">
        <v>2.9717667252788602</v>
      </c>
      <c r="D4785">
        <v>3.6995130896931174</v>
      </c>
    </row>
    <row r="4786" spans="1:4" x14ac:dyDescent="0.2">
      <c r="A4786" t="s">
        <v>15071</v>
      </c>
      <c r="B4786" t="s">
        <v>15072</v>
      </c>
      <c r="C4786">
        <v>-1.1951152511593255</v>
      </c>
      <c r="D4786">
        <v>-1.3733523097156992</v>
      </c>
    </row>
    <row r="4787" spans="1:4" x14ac:dyDescent="0.2">
      <c r="A4787" t="s">
        <v>15073</v>
      </c>
      <c r="B4787" t="s">
        <v>15074</v>
      </c>
      <c r="C4787">
        <v>2.5567643399947586E-2</v>
      </c>
      <c r="D4787">
        <v>0.34264183145068933</v>
      </c>
    </row>
    <row r="4788" spans="1:4" x14ac:dyDescent="0.2">
      <c r="A4788" t="s">
        <v>15075</v>
      </c>
      <c r="B4788" t="s">
        <v>15076</v>
      </c>
      <c r="C4788">
        <v>0.16096575813199002</v>
      </c>
      <c r="D4788">
        <v>0.45817537678935433</v>
      </c>
    </row>
    <row r="4789" spans="1:4" x14ac:dyDescent="0.2">
      <c r="A4789" t="s">
        <v>15077</v>
      </c>
      <c r="B4789" t="s">
        <v>15078</v>
      </c>
      <c r="C4789">
        <v>0.58895123382630776</v>
      </c>
      <c r="D4789">
        <v>0.99138377977714465</v>
      </c>
    </row>
    <row r="4790" spans="1:4" x14ac:dyDescent="0.2">
      <c r="A4790" t="s">
        <v>15079</v>
      </c>
      <c r="B4790" t="s">
        <v>15080</v>
      </c>
      <c r="C4790">
        <v>-0.36140646565841772</v>
      </c>
      <c r="D4790">
        <v>-0.10528475204549707</v>
      </c>
    </row>
    <row r="4791" spans="1:4" x14ac:dyDescent="0.2">
      <c r="A4791" t="s">
        <v>15081</v>
      </c>
      <c r="B4791" t="s">
        <v>15082</v>
      </c>
      <c r="C4791">
        <v>0.28584028813410672</v>
      </c>
      <c r="D4791">
        <v>0.26722607558194555</v>
      </c>
    </row>
    <row r="4792" spans="1:4" x14ac:dyDescent="0.2">
      <c r="A4792" t="s">
        <v>15083</v>
      </c>
      <c r="B4792" t="s">
        <v>15084</v>
      </c>
      <c r="C4792">
        <v>-0.35509715509201162</v>
      </c>
      <c r="D4792">
        <v>-0.51489941006864359</v>
      </c>
    </row>
    <row r="4793" spans="1:4" x14ac:dyDescent="0.2">
      <c r="A4793" t="s">
        <v>15085</v>
      </c>
      <c r="B4793" t="s">
        <v>15086</v>
      </c>
      <c r="C4793">
        <v>-0.3944730884842651</v>
      </c>
      <c r="D4793">
        <v>6.7930313784255347E-2</v>
      </c>
    </row>
    <row r="4794" spans="1:4" x14ac:dyDescent="0.2">
      <c r="A4794" t="s">
        <v>15087</v>
      </c>
      <c r="B4794" t="s">
        <v>15088</v>
      </c>
      <c r="C4794">
        <v>-7.2112154862272654E-2</v>
      </c>
      <c r="D4794">
        <v>0.32638097249486847</v>
      </c>
    </row>
    <row r="4795" spans="1:4" x14ac:dyDescent="0.2">
      <c r="A4795" t="s">
        <v>15089</v>
      </c>
      <c r="B4795" t="s">
        <v>15090</v>
      </c>
      <c r="C4795">
        <v>1.2623098501020789</v>
      </c>
      <c r="D4795">
        <v>1.2633511012252634</v>
      </c>
    </row>
    <row r="4796" spans="1:4" x14ac:dyDescent="0.2">
      <c r="A4796" t="s">
        <v>15091</v>
      </c>
      <c r="B4796" t="s">
        <v>15092</v>
      </c>
      <c r="C4796">
        <v>-3.0424882532753368</v>
      </c>
      <c r="D4796">
        <v>-1.9909083970143346</v>
      </c>
    </row>
    <row r="4797" spans="1:4" x14ac:dyDescent="0.2">
      <c r="A4797" t="s">
        <v>15093</v>
      </c>
      <c r="B4797" t="s">
        <v>15094</v>
      </c>
      <c r="C4797">
        <v>-2.8459923741127402</v>
      </c>
      <c r="D4797">
        <v>-1.9518298852799223</v>
      </c>
    </row>
    <row r="4798" spans="1:4" x14ac:dyDescent="0.2">
      <c r="A4798" t="s">
        <v>15095</v>
      </c>
      <c r="B4798" t="s">
        <v>15096</v>
      </c>
      <c r="C4798">
        <v>-2.7006383554507591</v>
      </c>
      <c r="D4798">
        <v>-1.6651059403634345</v>
      </c>
    </row>
    <row r="4799" spans="1:4" x14ac:dyDescent="0.2">
      <c r="A4799" t="s">
        <v>15097</v>
      </c>
      <c r="B4799" t="s">
        <v>15098</v>
      </c>
      <c r="C4799">
        <v>2.1820148102100467</v>
      </c>
      <c r="D4799">
        <v>1.8979289551657363</v>
      </c>
    </row>
    <row r="4800" spans="1:4" x14ac:dyDescent="0.2">
      <c r="A4800" t="s">
        <v>15099</v>
      </c>
      <c r="B4800" t="s">
        <v>15100</v>
      </c>
      <c r="C4800">
        <v>-0.84428610468910659</v>
      </c>
      <c r="D4800">
        <v>-0.37377411272460381</v>
      </c>
    </row>
    <row r="4801" spans="1:4" x14ac:dyDescent="0.2">
      <c r="A4801" t="s">
        <v>15101</v>
      </c>
      <c r="B4801" t="s">
        <v>15102</v>
      </c>
      <c r="C4801">
        <v>-2.3010949432300745</v>
      </c>
      <c r="D4801">
        <v>-1.6737473630489617</v>
      </c>
    </row>
    <row r="4802" spans="1:4" x14ac:dyDescent="0.2">
      <c r="A4802" t="s">
        <v>15103</v>
      </c>
      <c r="B4802" t="s">
        <v>15104</v>
      </c>
      <c r="C4802">
        <v>0.48954708021140364</v>
      </c>
      <c r="D4802">
        <v>0.34730115268131456</v>
      </c>
    </row>
    <row r="4803" spans="1:4" x14ac:dyDescent="0.2">
      <c r="A4803" t="s">
        <v>15105</v>
      </c>
      <c r="B4803" t="s">
        <v>15106</v>
      </c>
      <c r="C4803">
        <v>-0.37068393779402992</v>
      </c>
      <c r="D4803">
        <v>-1.0903255411009856</v>
      </c>
    </row>
    <row r="4804" spans="1:4" x14ac:dyDescent="0.2">
      <c r="A4804" t="s">
        <v>15107</v>
      </c>
      <c r="B4804" t="s">
        <v>15108</v>
      </c>
      <c r="C4804">
        <v>1.4415137853277245</v>
      </c>
      <c r="D4804">
        <v>1.1664450368842552</v>
      </c>
    </row>
    <row r="4805" spans="1:4" x14ac:dyDescent="0.2">
      <c r="A4805" t="s">
        <v>15109</v>
      </c>
      <c r="B4805" t="s">
        <v>15110</v>
      </c>
      <c r="C4805">
        <v>-2.2166418553488714</v>
      </c>
      <c r="D4805">
        <v>-1.7432473434327447</v>
      </c>
    </row>
    <row r="4806" spans="1:4" x14ac:dyDescent="0.2">
      <c r="A4806" t="s">
        <v>15111</v>
      </c>
      <c r="B4806" t="s">
        <v>15112</v>
      </c>
      <c r="C4806">
        <v>-2.0555333739753756</v>
      </c>
      <c r="D4806">
        <v>-1.5395595414381757</v>
      </c>
    </row>
    <row r="4807" spans="1:4" x14ac:dyDescent="0.2">
      <c r="A4807" t="s">
        <v>15113</v>
      </c>
      <c r="B4807" t="s">
        <v>15114</v>
      </c>
      <c r="C4807">
        <v>-1.7855329184015347</v>
      </c>
      <c r="D4807">
        <v>-1.2624149657410784</v>
      </c>
    </row>
    <row r="4808" spans="1:4" x14ac:dyDescent="0.2">
      <c r="A4808" t="s">
        <v>15115</v>
      </c>
      <c r="B4808" t="s">
        <v>15116</v>
      </c>
      <c r="C4808">
        <v>0.38636974214490682</v>
      </c>
      <c r="D4808">
        <v>0.52020893350915232</v>
      </c>
    </row>
    <row r="4809" spans="1:4" x14ac:dyDescent="0.2">
      <c r="A4809" t="s">
        <v>15117</v>
      </c>
      <c r="B4809" t="s">
        <v>15118</v>
      </c>
      <c r="C4809">
        <v>-1.2775223160372731</v>
      </c>
      <c r="D4809">
        <v>-1.2444938237903185</v>
      </c>
    </row>
    <row r="4810" spans="1:4" x14ac:dyDescent="0.2">
      <c r="A4810" t="s">
        <v>15119</v>
      </c>
      <c r="B4810" t="s">
        <v>15120</v>
      </c>
      <c r="C4810">
        <v>-1.5822558624066492</v>
      </c>
      <c r="D4810">
        <v>-1.2773186908427379</v>
      </c>
    </row>
    <row r="4811" spans="1:4" x14ac:dyDescent="0.2">
      <c r="A4811" t="s">
        <v>15121</v>
      </c>
      <c r="B4811" t="s">
        <v>15122</v>
      </c>
      <c r="C4811">
        <v>-2.750632209260583</v>
      </c>
      <c r="D4811">
        <v>-1.8643776727097943</v>
      </c>
    </row>
    <row r="4812" spans="1:4" x14ac:dyDescent="0.2">
      <c r="A4812" t="s">
        <v>15123</v>
      </c>
      <c r="B4812" t="s">
        <v>15124</v>
      </c>
      <c r="C4812">
        <v>0.31212713285878674</v>
      </c>
      <c r="D4812">
        <v>-0.16767795027389304</v>
      </c>
    </row>
    <row r="4813" spans="1:4" x14ac:dyDescent="0.2">
      <c r="A4813" t="s">
        <v>15125</v>
      </c>
      <c r="B4813" t="s">
        <v>15126</v>
      </c>
      <c r="C4813">
        <v>-3.0563289478205249</v>
      </c>
      <c r="D4813">
        <v>-2.0788903133010956</v>
      </c>
    </row>
    <row r="4814" spans="1:4" x14ac:dyDescent="0.2">
      <c r="A4814" t="s">
        <v>15127</v>
      </c>
      <c r="B4814" t="s">
        <v>15128</v>
      </c>
      <c r="C4814">
        <v>-1.1880873139336869</v>
      </c>
      <c r="D4814">
        <v>-1.2652436137940029</v>
      </c>
    </row>
    <row r="4815" spans="1:4" x14ac:dyDescent="0.2">
      <c r="A4815" t="s">
        <v>15129</v>
      </c>
      <c r="B4815" t="s">
        <v>15130</v>
      </c>
      <c r="C4815">
        <v>-0.45319705287308676</v>
      </c>
      <c r="D4815">
        <v>-0.58484186843015618</v>
      </c>
    </row>
    <row r="4816" spans="1:4" x14ac:dyDescent="0.2">
      <c r="A4816" t="s">
        <v>15131</v>
      </c>
      <c r="B4816" t="s">
        <v>15132</v>
      </c>
      <c r="C4816">
        <v>-0.41744165735088362</v>
      </c>
      <c r="D4816">
        <v>-0.49213265562304537</v>
      </c>
    </row>
    <row r="4817" spans="1:4" x14ac:dyDescent="0.2">
      <c r="A4817" t="s">
        <v>15133</v>
      </c>
      <c r="B4817" t="s">
        <v>15134</v>
      </c>
      <c r="C4817">
        <v>1.8547879952426343</v>
      </c>
      <c r="D4817">
        <v>1.765870550788911</v>
      </c>
    </row>
    <row r="4818" spans="1:4" x14ac:dyDescent="0.2">
      <c r="A4818" t="s">
        <v>15135</v>
      </c>
      <c r="B4818" t="s">
        <v>15136</v>
      </c>
      <c r="C4818">
        <v>3.4408895617213604</v>
      </c>
      <c r="D4818">
        <v>3.3852417643105905</v>
      </c>
    </row>
    <row r="4819" spans="1:4" x14ac:dyDescent="0.2">
      <c r="A4819" t="s">
        <v>15137</v>
      </c>
      <c r="B4819" t="s">
        <v>15138</v>
      </c>
      <c r="C4819">
        <v>-2.7740969578512331</v>
      </c>
      <c r="D4819">
        <v>-1.4062842692694522</v>
      </c>
    </row>
    <row r="4820" spans="1:4" x14ac:dyDescent="0.2">
      <c r="A4820" t="s">
        <v>15139</v>
      </c>
      <c r="B4820" t="s">
        <v>15140</v>
      </c>
      <c r="C4820">
        <v>-1.1449941079113504</v>
      </c>
      <c r="D4820">
        <v>-0.84328325543129712</v>
      </c>
    </row>
    <row r="4821" spans="1:4" x14ac:dyDescent="0.2">
      <c r="A4821" t="s">
        <v>15141</v>
      </c>
      <c r="B4821" t="s">
        <v>15142</v>
      </c>
      <c r="C4821">
        <v>-1.9113582023420506</v>
      </c>
      <c r="D4821">
        <v>-0.96615678811233474</v>
      </c>
    </row>
    <row r="4822" spans="1:4" x14ac:dyDescent="0.2">
      <c r="A4822" t="s">
        <v>15143</v>
      </c>
      <c r="B4822" t="s">
        <v>15144</v>
      </c>
      <c r="C4822">
        <v>0.88878368571592947</v>
      </c>
      <c r="D4822">
        <v>0.81826700413011577</v>
      </c>
    </row>
    <row r="4823" spans="1:4" x14ac:dyDescent="0.2">
      <c r="A4823" t="s">
        <v>15145</v>
      </c>
      <c r="B4823" t="s">
        <v>15146</v>
      </c>
      <c r="C4823">
        <v>-3.1980008782225493</v>
      </c>
      <c r="D4823">
        <v>-1.97647793985681</v>
      </c>
    </row>
    <row r="4824" spans="1:4" x14ac:dyDescent="0.2">
      <c r="A4824" t="s">
        <v>15147</v>
      </c>
      <c r="B4824" t="s">
        <v>15148</v>
      </c>
      <c r="C4824">
        <v>-0.19349484999237088</v>
      </c>
      <c r="D4824">
        <v>-0.30202944015980687</v>
      </c>
    </row>
    <row r="4825" spans="1:4" x14ac:dyDescent="0.2">
      <c r="A4825" t="s">
        <v>15149</v>
      </c>
      <c r="B4825" t="s">
        <v>15150</v>
      </c>
      <c r="C4825">
        <v>-4.5754138294637918E-2</v>
      </c>
      <c r="D4825">
        <v>-0.11159007111538671</v>
      </c>
    </row>
    <row r="4826" spans="1:4" x14ac:dyDescent="0.2">
      <c r="A4826" t="s">
        <v>15151</v>
      </c>
      <c r="B4826" t="s">
        <v>15152</v>
      </c>
      <c r="C4826">
        <v>-3.0320895867896418</v>
      </c>
      <c r="D4826">
        <v>-1.8363087700037857</v>
      </c>
    </row>
    <row r="4827" spans="1:4" x14ac:dyDescent="0.2">
      <c r="A4827" t="s">
        <v>15153</v>
      </c>
      <c r="B4827" t="s">
        <v>15154</v>
      </c>
      <c r="C4827">
        <v>-1.9731241083628523</v>
      </c>
      <c r="D4827">
        <v>-1.3159266658765945</v>
      </c>
    </row>
    <row r="4828" spans="1:4" x14ac:dyDescent="0.2">
      <c r="A4828" t="s">
        <v>15155</v>
      </c>
      <c r="B4828" t="s">
        <v>15156</v>
      </c>
      <c r="C4828">
        <v>-2.2411188430430879</v>
      </c>
      <c r="D4828">
        <v>-1.1280921936662198</v>
      </c>
    </row>
    <row r="4829" spans="1:4" x14ac:dyDescent="0.2">
      <c r="A4829" t="s">
        <v>15157</v>
      </c>
      <c r="B4829" t="s">
        <v>15158</v>
      </c>
      <c r="C4829">
        <v>-2.09647555202779</v>
      </c>
      <c r="D4829">
        <v>-1.2402312669615274</v>
      </c>
    </row>
    <row r="4830" spans="1:4" x14ac:dyDescent="0.2">
      <c r="A4830" t="s">
        <v>15159</v>
      </c>
      <c r="B4830" t="s">
        <v>15160</v>
      </c>
      <c r="C4830">
        <v>-2.4312019883162215</v>
      </c>
      <c r="D4830">
        <v>-2.1598179567512172</v>
      </c>
    </row>
    <row r="4831" spans="1:4" x14ac:dyDescent="0.2">
      <c r="A4831" t="s">
        <v>15161</v>
      </c>
      <c r="B4831" t="s">
        <v>15162</v>
      </c>
      <c r="C4831">
        <v>0.42017665899202439</v>
      </c>
      <c r="D4831">
        <v>-0.11243861809141215</v>
      </c>
    </row>
    <row r="4832" spans="1:4" x14ac:dyDescent="0.2">
      <c r="A4832" t="s">
        <v>15163</v>
      </c>
      <c r="B4832" t="s">
        <v>15164</v>
      </c>
      <c r="C4832">
        <v>2.113513418668699</v>
      </c>
      <c r="D4832">
        <v>2.2932361289368952</v>
      </c>
    </row>
    <row r="4833" spans="1:4" x14ac:dyDescent="0.2">
      <c r="A4833" t="s">
        <v>15165</v>
      </c>
      <c r="B4833" t="s">
        <v>15166</v>
      </c>
      <c r="C4833">
        <v>0.14220393735385733</v>
      </c>
      <c r="D4833">
        <v>8.6628593503007376E-2</v>
      </c>
    </row>
    <row r="4834" spans="1:4" x14ac:dyDescent="0.2">
      <c r="A4834" t="s">
        <v>15167</v>
      </c>
      <c r="B4834" t="s">
        <v>15168</v>
      </c>
      <c r="C4834">
        <v>-0.24540066767806176</v>
      </c>
      <c r="D4834">
        <v>-0.30108817425353934</v>
      </c>
    </row>
    <row r="4835" spans="1:4" x14ac:dyDescent="0.2">
      <c r="A4835" t="s">
        <v>15169</v>
      </c>
      <c r="B4835" t="s">
        <v>15170</v>
      </c>
      <c r="C4835">
        <v>0.15166625714463169</v>
      </c>
      <c r="D4835">
        <v>-5.9609729437383484E-2</v>
      </c>
    </row>
    <row r="4836" spans="1:4" x14ac:dyDescent="0.2">
      <c r="A4836" t="s">
        <v>15171</v>
      </c>
      <c r="B4836" t="s">
        <v>15172</v>
      </c>
      <c r="C4836">
        <v>0.15664115273530846</v>
      </c>
      <c r="D4836">
        <v>-9.2828260879712465E-2</v>
      </c>
    </row>
    <row r="4837" spans="1:4" x14ac:dyDescent="0.2">
      <c r="A4837" t="s">
        <v>15173</v>
      </c>
      <c r="B4837" t="s">
        <v>15174</v>
      </c>
      <c r="C4837">
        <v>-0.48813605800675813</v>
      </c>
      <c r="D4837">
        <v>-0.40958181427544443</v>
      </c>
    </row>
    <row r="4838" spans="1:4" x14ac:dyDescent="0.2">
      <c r="A4838" t="s">
        <v>15175</v>
      </c>
      <c r="B4838" t="s">
        <v>15176</v>
      </c>
      <c r="C4838">
        <v>6.8682299663660296E-2</v>
      </c>
      <c r="D4838">
        <v>-0.15160886575707971</v>
      </c>
    </row>
    <row r="4839" spans="1:4" x14ac:dyDescent="0.2">
      <c r="A4839" t="s">
        <v>15177</v>
      </c>
      <c r="B4839" t="s">
        <v>15178</v>
      </c>
      <c r="C4839">
        <v>-1.5025166237947438</v>
      </c>
      <c r="D4839">
        <v>-1.8858146895070742</v>
      </c>
    </row>
    <row r="4840" spans="1:4" x14ac:dyDescent="0.2">
      <c r="A4840" t="s">
        <v>15179</v>
      </c>
      <c r="B4840" t="s">
        <v>15180</v>
      </c>
      <c r="C4840">
        <v>1.9225152179018985</v>
      </c>
      <c r="D4840">
        <v>1.655712992545801</v>
      </c>
    </row>
    <row r="4841" spans="1:4" x14ac:dyDescent="0.2">
      <c r="A4841" t="s">
        <v>15181</v>
      </c>
      <c r="B4841" t="s">
        <v>15182</v>
      </c>
      <c r="C4841">
        <v>-1.3044807799268052</v>
      </c>
      <c r="D4841">
        <v>-1.3167404991414176</v>
      </c>
    </row>
    <row r="4842" spans="1:4" x14ac:dyDescent="0.2">
      <c r="A4842" t="s">
        <v>15183</v>
      </c>
      <c r="B4842" t="s">
        <v>15184</v>
      </c>
      <c r="C4842">
        <v>0.12998175975491522</v>
      </c>
      <c r="D4842">
        <v>-1.4750115508374221E-2</v>
      </c>
    </row>
    <row r="4843" spans="1:4" x14ac:dyDescent="0.2">
      <c r="A4843" t="s">
        <v>15185</v>
      </c>
      <c r="B4843" t="s">
        <v>15186</v>
      </c>
      <c r="C4843">
        <v>-1.3316683454834537</v>
      </c>
      <c r="D4843">
        <v>-1.2593552172408271</v>
      </c>
    </row>
    <row r="4844" spans="1:4" x14ac:dyDescent="0.2">
      <c r="A4844" t="s">
        <v>15187</v>
      </c>
      <c r="B4844" t="s">
        <v>15188</v>
      </c>
      <c r="C4844">
        <v>6.6683743941378118E-2</v>
      </c>
      <c r="D4844">
        <v>-4.6707121025019366E-2</v>
      </c>
    </row>
    <row r="4845" spans="1:4" x14ac:dyDescent="0.2">
      <c r="A4845" t="s">
        <v>15189</v>
      </c>
      <c r="B4845" t="s">
        <v>15190</v>
      </c>
      <c r="C4845">
        <v>-0.58938982776229631</v>
      </c>
      <c r="D4845">
        <v>-0.70591016344595159</v>
      </c>
    </row>
    <row r="4846" spans="1:4" x14ac:dyDescent="0.2">
      <c r="A4846" t="s">
        <v>15191</v>
      </c>
      <c r="B4846" t="s">
        <v>15192</v>
      </c>
      <c r="C4846">
        <v>3.400025888399634E-2</v>
      </c>
      <c r="D4846">
        <v>5.7090353216881419E-2</v>
      </c>
    </row>
    <row r="4847" spans="1:4" x14ac:dyDescent="0.2">
      <c r="A4847" t="s">
        <v>15193</v>
      </c>
      <c r="B4847" t="s">
        <v>15194</v>
      </c>
      <c r="C4847">
        <v>-7.478939503237407E-2</v>
      </c>
      <c r="D4847">
        <v>-0.12830264850195888</v>
      </c>
    </row>
    <row r="4848" spans="1:4" x14ac:dyDescent="0.2">
      <c r="A4848" t="s">
        <v>15195</v>
      </c>
      <c r="B4848" t="s">
        <v>15196</v>
      </c>
      <c r="C4848">
        <v>-0.89655101302549456</v>
      </c>
      <c r="D4848">
        <v>-0.68813860413487415</v>
      </c>
    </row>
    <row r="4849" spans="1:4" x14ac:dyDescent="0.2">
      <c r="A4849" t="s">
        <v>15197</v>
      </c>
      <c r="B4849" t="s">
        <v>15198</v>
      </c>
      <c r="C4849">
        <v>-8.4236930153736955E-2</v>
      </c>
      <c r="D4849">
        <v>-0.27260291989736157</v>
      </c>
    </row>
    <row r="4850" spans="1:4" x14ac:dyDescent="0.2">
      <c r="A4850" t="s">
        <v>15199</v>
      </c>
      <c r="B4850" t="s">
        <v>15200</v>
      </c>
      <c r="C4850">
        <v>0.77087620619932951</v>
      </c>
      <c r="D4850">
        <v>1.5116951014374538</v>
      </c>
    </row>
    <row r="4851" spans="1:4" x14ac:dyDescent="0.2">
      <c r="A4851" t="s">
        <v>15201</v>
      </c>
      <c r="B4851" t="s">
        <v>15202</v>
      </c>
      <c r="C4851">
        <v>0.96520846510049096</v>
      </c>
      <c r="D4851">
        <v>1.3090862606229836</v>
      </c>
    </row>
    <row r="4852" spans="1:4" x14ac:dyDescent="0.2">
      <c r="A4852" t="s">
        <v>15203</v>
      </c>
      <c r="B4852" t="s">
        <v>15204</v>
      </c>
      <c r="C4852">
        <v>0.89547303030972092</v>
      </c>
      <c r="D4852">
        <v>1.4410235749545</v>
      </c>
    </row>
    <row r="4853" spans="1:4" x14ac:dyDescent="0.2">
      <c r="A4853" t="s">
        <v>15205</v>
      </c>
      <c r="B4853" t="s">
        <v>15206</v>
      </c>
      <c r="C4853">
        <v>-0.21102495470779062</v>
      </c>
      <c r="D4853">
        <v>-8.5554978983995292E-2</v>
      </c>
    </row>
    <row r="4854" spans="1:4" x14ac:dyDescent="0.2">
      <c r="A4854" t="s">
        <v>15207</v>
      </c>
      <c r="B4854" t="s">
        <v>15208</v>
      </c>
      <c r="C4854">
        <v>0.52943922646808483</v>
      </c>
      <c r="D4854">
        <v>0.58088485077518548</v>
      </c>
    </row>
    <row r="4855" spans="1:4" x14ac:dyDescent="0.2">
      <c r="A4855" t="s">
        <v>15209</v>
      </c>
      <c r="B4855" t="s">
        <v>15210</v>
      </c>
      <c r="C4855">
        <v>0.34638273962440369</v>
      </c>
      <c r="D4855">
        <v>-1.5042222854004412E-2</v>
      </c>
    </row>
    <row r="4856" spans="1:4" x14ac:dyDescent="0.2">
      <c r="A4856" t="s">
        <v>15211</v>
      </c>
      <c r="B4856" t="s">
        <v>15212</v>
      </c>
      <c r="C4856">
        <v>-0.55525602742519042</v>
      </c>
      <c r="D4856">
        <v>-0.53349611431320632</v>
      </c>
    </row>
    <row r="4857" spans="1:4" x14ac:dyDescent="0.2">
      <c r="A4857" t="s">
        <v>15213</v>
      </c>
      <c r="B4857" t="s">
        <v>15214</v>
      </c>
      <c r="C4857">
        <v>0.14421587644550102</v>
      </c>
      <c r="D4857">
        <v>-0.12898113309795067</v>
      </c>
    </row>
    <row r="4858" spans="1:4" x14ac:dyDescent="0.2">
      <c r="A4858" t="s">
        <v>15215</v>
      </c>
      <c r="B4858" t="s">
        <v>15216</v>
      </c>
      <c r="C4858">
        <v>0.2112896404506793</v>
      </c>
      <c r="D4858">
        <v>0.13289459725459138</v>
      </c>
    </row>
    <row r="4859" spans="1:4" x14ac:dyDescent="0.2">
      <c r="A4859" t="s">
        <v>15217</v>
      </c>
      <c r="B4859" t="s">
        <v>15218</v>
      </c>
      <c r="C4859">
        <v>0.20874645008390205</v>
      </c>
      <c r="D4859">
        <v>-7.2374088302247661E-2</v>
      </c>
    </row>
    <row r="4860" spans="1:4" x14ac:dyDescent="0.2">
      <c r="A4860" t="s">
        <v>15219</v>
      </c>
      <c r="B4860" t="s">
        <v>15220</v>
      </c>
      <c r="C4860">
        <v>-0.24842454300756156</v>
      </c>
      <c r="D4860">
        <v>-0.43441005619666612</v>
      </c>
    </row>
    <row r="4861" spans="1:4" x14ac:dyDescent="0.2">
      <c r="A4861" t="s">
        <v>15221</v>
      </c>
      <c r="B4861" t="s">
        <v>15222</v>
      </c>
      <c r="C4861">
        <v>1.2671869397577973</v>
      </c>
      <c r="D4861">
        <v>1.3838541943968516</v>
      </c>
    </row>
    <row r="4862" spans="1:4" x14ac:dyDescent="0.2">
      <c r="A4862" t="s">
        <v>15223</v>
      </c>
      <c r="B4862" t="s">
        <v>15224</v>
      </c>
      <c r="C4862">
        <v>0.41384800399334098</v>
      </c>
      <c r="D4862">
        <v>-7.8414518235175507E-2</v>
      </c>
    </row>
    <row r="4863" spans="1:4" x14ac:dyDescent="0.2">
      <c r="A4863" t="s">
        <v>15225</v>
      </c>
      <c r="B4863" t="s">
        <v>15226</v>
      </c>
      <c r="C4863">
        <v>-0.65387142957081035</v>
      </c>
      <c r="D4863">
        <v>-0.31334173546362076</v>
      </c>
    </row>
    <row r="4864" spans="1:4" x14ac:dyDescent="0.2">
      <c r="A4864" t="s">
        <v>15227</v>
      </c>
      <c r="B4864" t="s">
        <v>15228</v>
      </c>
      <c r="C4864">
        <v>6.6277767866111323E-3</v>
      </c>
      <c r="D4864">
        <v>6.117650247553244E-2</v>
      </c>
    </row>
    <row r="4865" spans="1:4" x14ac:dyDescent="0.2">
      <c r="A4865" t="s">
        <v>15229</v>
      </c>
      <c r="B4865" t="s">
        <v>15230</v>
      </c>
      <c r="C4865">
        <v>0.53966673428038914</v>
      </c>
      <c r="D4865">
        <v>0.51501336120281582</v>
      </c>
    </row>
    <row r="4866" spans="1:4" x14ac:dyDescent="0.2">
      <c r="A4866" t="s">
        <v>15231</v>
      </c>
      <c r="B4866" t="s">
        <v>15232</v>
      </c>
      <c r="C4866">
        <v>-9.894491620703029E-2</v>
      </c>
      <c r="D4866">
        <v>-0.13045452994186477</v>
      </c>
    </row>
    <row r="4867" spans="1:4" x14ac:dyDescent="0.2">
      <c r="A4867" t="s">
        <v>15233</v>
      </c>
      <c r="B4867" t="s">
        <v>15234</v>
      </c>
      <c r="C4867">
        <v>0.27587734055980356</v>
      </c>
      <c r="D4867">
        <v>-3.1308107283617381E-2</v>
      </c>
    </row>
    <row r="4868" spans="1:4" x14ac:dyDescent="0.2">
      <c r="A4868" t="s">
        <v>15235</v>
      </c>
      <c r="B4868" t="s">
        <v>15236</v>
      </c>
      <c r="C4868">
        <v>0.13478213154961813</v>
      </c>
      <c r="D4868">
        <v>0.51333574500023182</v>
      </c>
    </row>
    <row r="4869" spans="1:4" x14ac:dyDescent="0.2">
      <c r="A4869" t="s">
        <v>15237</v>
      </c>
      <c r="B4869" t="s">
        <v>15238</v>
      </c>
      <c r="C4869">
        <v>-0.56300634684585915</v>
      </c>
      <c r="D4869">
        <v>-0.35732836103330251</v>
      </c>
    </row>
    <row r="4870" spans="1:4" x14ac:dyDescent="0.2">
      <c r="A4870" t="s">
        <v>15239</v>
      </c>
      <c r="B4870" t="s">
        <v>15240</v>
      </c>
      <c r="C4870">
        <v>-0.70588018572343336</v>
      </c>
      <c r="D4870">
        <v>-0.79236085875651185</v>
      </c>
    </row>
    <row r="4871" spans="1:4" x14ac:dyDescent="0.2">
      <c r="A4871" t="s">
        <v>15241</v>
      </c>
      <c r="B4871" t="s">
        <v>15242</v>
      </c>
      <c r="C4871">
        <v>0.29739798928865929</v>
      </c>
      <c r="D4871">
        <v>7.8615989590431409E-2</v>
      </c>
    </row>
    <row r="4872" spans="1:4" x14ac:dyDescent="0.2">
      <c r="A4872" t="s">
        <v>15243</v>
      </c>
      <c r="B4872" t="s">
        <v>15244</v>
      </c>
      <c r="C4872">
        <v>-0.29026070001622745</v>
      </c>
      <c r="D4872">
        <v>-0.26128157703548632</v>
      </c>
    </row>
    <row r="4873" spans="1:4" x14ac:dyDescent="0.2">
      <c r="A4873" t="s">
        <v>15245</v>
      </c>
      <c r="B4873" t="s">
        <v>15246</v>
      </c>
      <c r="C4873">
        <v>0.73666487285114157</v>
      </c>
      <c r="D4873">
        <v>0.50837237543052194</v>
      </c>
    </row>
    <row r="4874" spans="1:4" x14ac:dyDescent="0.2">
      <c r="A4874" t="s">
        <v>15247</v>
      </c>
      <c r="B4874" t="s">
        <v>15248</v>
      </c>
      <c r="C4874">
        <v>0.11852508638440727</v>
      </c>
      <c r="D4874">
        <v>-0.15443044886817345</v>
      </c>
    </row>
    <row r="4875" spans="1:4" x14ac:dyDescent="0.2">
      <c r="A4875" t="s">
        <v>15249</v>
      </c>
      <c r="B4875" t="s">
        <v>15250</v>
      </c>
      <c r="C4875">
        <v>-7.335471031194174E-2</v>
      </c>
      <c r="D4875">
        <v>-9.1634109617690918E-2</v>
      </c>
    </row>
    <row r="4876" spans="1:4" x14ac:dyDescent="0.2">
      <c r="A4876" t="s">
        <v>15251</v>
      </c>
      <c r="B4876" t="s">
        <v>15252</v>
      </c>
      <c r="C4876">
        <v>-0.49664474669487896</v>
      </c>
      <c r="D4876">
        <v>-0.70970802945933709</v>
      </c>
    </row>
    <row r="4877" spans="1:4" x14ac:dyDescent="0.2">
      <c r="A4877" t="s">
        <v>15253</v>
      </c>
      <c r="B4877" t="s">
        <v>15254</v>
      </c>
      <c r="C4877">
        <v>0.2020843474521174</v>
      </c>
      <c r="D4877">
        <v>0.21916436268841891</v>
      </c>
    </row>
    <row r="4878" spans="1:4" x14ac:dyDescent="0.2">
      <c r="A4878" t="s">
        <v>15255</v>
      </c>
      <c r="B4878" t="s">
        <v>15256</v>
      </c>
      <c r="C4878">
        <v>-0.13599074470683603</v>
      </c>
      <c r="D4878">
        <v>-0.29172664145588773</v>
      </c>
    </row>
    <row r="4879" spans="1:4" x14ac:dyDescent="0.2">
      <c r="A4879" t="s">
        <v>15257</v>
      </c>
      <c r="B4879" t="s">
        <v>15258</v>
      </c>
      <c r="C4879">
        <v>0.99862724296439842</v>
      </c>
      <c r="D4879">
        <v>0.8734152993957186</v>
      </c>
    </row>
    <row r="4880" spans="1:4" x14ac:dyDescent="0.2">
      <c r="A4880" t="s">
        <v>15259</v>
      </c>
      <c r="B4880" t="s">
        <v>15260</v>
      </c>
      <c r="C4880">
        <v>-0.10465219103607205</v>
      </c>
      <c r="D4880">
        <v>-0.32563545112576964</v>
      </c>
    </row>
    <row r="4881" spans="1:4" x14ac:dyDescent="0.2">
      <c r="A4881" t="s">
        <v>15261</v>
      </c>
      <c r="B4881" t="s">
        <v>15262</v>
      </c>
      <c r="C4881">
        <v>0.13460591316375195</v>
      </c>
      <c r="D4881">
        <v>0.10166250940304025</v>
      </c>
    </row>
    <row r="4882" spans="1:4" x14ac:dyDescent="0.2">
      <c r="A4882" t="s">
        <v>15263</v>
      </c>
      <c r="B4882" t="s">
        <v>15264</v>
      </c>
      <c r="C4882">
        <v>9.868368262386204E-2</v>
      </c>
      <c r="D4882">
        <v>0.34537827326350523</v>
      </c>
    </row>
    <row r="4883" spans="1:4" x14ac:dyDescent="0.2">
      <c r="A4883" t="s">
        <v>15265</v>
      </c>
      <c r="B4883" t="s">
        <v>15266</v>
      </c>
      <c r="C4883">
        <v>0.6296409195100181</v>
      </c>
      <c r="D4883">
        <v>0.49098316334814052</v>
      </c>
    </row>
    <row r="4884" spans="1:4" x14ac:dyDescent="0.2">
      <c r="A4884" t="s">
        <v>15267</v>
      </c>
      <c r="B4884" t="s">
        <v>15268</v>
      </c>
      <c r="C4884">
        <v>-0.90375096916405118</v>
      </c>
      <c r="D4884">
        <v>-0.67717589131912503</v>
      </c>
    </row>
    <row r="4885" spans="1:4" x14ac:dyDescent="0.2">
      <c r="A4885" t="s">
        <v>15269</v>
      </c>
      <c r="B4885" t="s">
        <v>15270</v>
      </c>
      <c r="C4885">
        <v>1.516183421800835</v>
      </c>
      <c r="D4885">
        <v>1.2730090299377126</v>
      </c>
    </row>
    <row r="4886" spans="1:4" x14ac:dyDescent="0.2">
      <c r="A4886" t="s">
        <v>15271</v>
      </c>
      <c r="B4886" t="s">
        <v>15272</v>
      </c>
      <c r="C4886">
        <v>-0.94012357342520669</v>
      </c>
      <c r="D4886">
        <v>-0.69909654743690397</v>
      </c>
    </row>
    <row r="4887" spans="1:4" x14ac:dyDescent="0.2">
      <c r="A4887" t="s">
        <v>15273</v>
      </c>
      <c r="B4887" t="s">
        <v>15274</v>
      </c>
      <c r="C4887">
        <v>-0.43872842475287999</v>
      </c>
      <c r="D4887">
        <v>-0.49541811246015144</v>
      </c>
    </row>
    <row r="4888" spans="1:4" x14ac:dyDescent="0.2">
      <c r="A4888" t="s">
        <v>15275</v>
      </c>
      <c r="B4888" t="s">
        <v>15276</v>
      </c>
      <c r="C4888">
        <v>-6.7611317733584878E-2</v>
      </c>
      <c r="D4888">
        <v>-0.7121880043048977</v>
      </c>
    </row>
    <row r="4889" spans="1:4" x14ac:dyDescent="0.2">
      <c r="A4889" t="s">
        <v>15277</v>
      </c>
      <c r="B4889" t="s">
        <v>15278</v>
      </c>
      <c r="C4889">
        <v>-0.60690576666418949</v>
      </c>
      <c r="D4889">
        <v>-0.48569177031144789</v>
      </c>
    </row>
    <row r="4890" spans="1:4" x14ac:dyDescent="0.2">
      <c r="A4890" t="s">
        <v>15279</v>
      </c>
      <c r="B4890" t="s">
        <v>15280</v>
      </c>
      <c r="C4890">
        <v>0.43185968057719715</v>
      </c>
      <c r="D4890">
        <v>5.9023575489697944E-2</v>
      </c>
    </row>
    <row r="4891" spans="1:4" x14ac:dyDescent="0.2">
      <c r="A4891" t="s">
        <v>15281</v>
      </c>
      <c r="B4891" t="s">
        <v>15282</v>
      </c>
      <c r="C4891">
        <v>-0.23508612285106964</v>
      </c>
      <c r="D4891">
        <v>-0.20494315340452077</v>
      </c>
    </row>
    <row r="4892" spans="1:4" x14ac:dyDescent="0.2">
      <c r="A4892" t="s">
        <v>15283</v>
      </c>
      <c r="B4892" t="s">
        <v>15284</v>
      </c>
      <c r="C4892">
        <v>-0.38559018612665824</v>
      </c>
      <c r="D4892">
        <v>-0.34766327446100637</v>
      </c>
    </row>
    <row r="4893" spans="1:4" x14ac:dyDescent="0.2">
      <c r="A4893" t="s">
        <v>15285</v>
      </c>
      <c r="B4893" t="s">
        <v>15286</v>
      </c>
      <c r="C4893">
        <v>0.53952073654691723</v>
      </c>
      <c r="D4893">
        <v>0.24141767805481579</v>
      </c>
    </row>
    <row r="4894" spans="1:4" x14ac:dyDescent="0.2">
      <c r="A4894" t="s">
        <v>15287</v>
      </c>
      <c r="B4894" t="s">
        <v>15288</v>
      </c>
      <c r="C4894">
        <v>-0.93146929156901836</v>
      </c>
      <c r="D4894">
        <v>-1.4838699611266284</v>
      </c>
    </row>
    <row r="4895" spans="1:4" x14ac:dyDescent="0.2">
      <c r="A4895" t="s">
        <v>15289</v>
      </c>
      <c r="B4895" t="s">
        <v>15290</v>
      </c>
      <c r="C4895">
        <v>-0.58841745546013902</v>
      </c>
      <c r="D4895">
        <v>-0.60982706313152679</v>
      </c>
    </row>
    <row r="4896" spans="1:4" x14ac:dyDescent="0.2">
      <c r="A4896" t="s">
        <v>15291</v>
      </c>
      <c r="B4896" t="s">
        <v>15292</v>
      </c>
      <c r="C4896">
        <v>9.507021217272861E-2</v>
      </c>
      <c r="D4896">
        <v>-1.9161933467195809E-2</v>
      </c>
    </row>
    <row r="4897" spans="1:4" x14ac:dyDescent="0.2">
      <c r="A4897" t="s">
        <v>15293</v>
      </c>
      <c r="B4897" t="s">
        <v>15294</v>
      </c>
      <c r="C4897">
        <v>0.91203829723603091</v>
      </c>
      <c r="D4897">
        <v>1.3067702562171213</v>
      </c>
    </row>
    <row r="4898" spans="1:4" x14ac:dyDescent="0.2">
      <c r="A4898" t="s">
        <v>15295</v>
      </c>
      <c r="B4898" t="s">
        <v>15296</v>
      </c>
      <c r="C4898">
        <v>-3.2179507210377371E-2</v>
      </c>
      <c r="D4898">
        <v>0.22944132547123547</v>
      </c>
    </row>
    <row r="4899" spans="1:4" x14ac:dyDescent="0.2">
      <c r="A4899" t="s">
        <v>15297</v>
      </c>
      <c r="B4899" t="s">
        <v>15298</v>
      </c>
      <c r="C4899">
        <v>0.21164378032448447</v>
      </c>
      <c r="D4899">
        <v>0.5182666119741397</v>
      </c>
    </row>
    <row r="4900" spans="1:4" x14ac:dyDescent="0.2">
      <c r="A4900" t="s">
        <v>15299</v>
      </c>
      <c r="B4900" t="s">
        <v>15300</v>
      </c>
      <c r="C4900">
        <v>6.9257391491876111E-2</v>
      </c>
      <c r="D4900">
        <v>-4.1418786443070725E-2</v>
      </c>
    </row>
    <row r="4901" spans="1:4" x14ac:dyDescent="0.2">
      <c r="A4901" t="s">
        <v>15301</v>
      </c>
      <c r="B4901" t="s">
        <v>15302</v>
      </c>
      <c r="C4901">
        <v>-0.24139722958027202</v>
      </c>
      <c r="D4901">
        <v>-0.58464995941038622</v>
      </c>
    </row>
    <row r="4902" spans="1:4" x14ac:dyDescent="0.2">
      <c r="A4902" t="s">
        <v>15303</v>
      </c>
      <c r="B4902" t="s">
        <v>15304</v>
      </c>
      <c r="C4902">
        <v>0.62725562668643486</v>
      </c>
      <c r="D4902">
        <v>0.64862784755686209</v>
      </c>
    </row>
    <row r="4903" spans="1:4" x14ac:dyDescent="0.2">
      <c r="A4903" t="s">
        <v>15305</v>
      </c>
      <c r="B4903" t="s">
        <v>15306</v>
      </c>
      <c r="C4903">
        <v>0.26832323966254373</v>
      </c>
      <c r="D4903">
        <v>-3.7422492840033982E-2</v>
      </c>
    </row>
    <row r="4904" spans="1:4" x14ac:dyDescent="0.2">
      <c r="A4904" t="s">
        <v>15307</v>
      </c>
      <c r="B4904" t="s">
        <v>15308</v>
      </c>
      <c r="C4904">
        <v>0.76766866725367389</v>
      </c>
      <c r="D4904">
        <v>0.74921521057659557</v>
      </c>
    </row>
    <row r="4905" spans="1:4" x14ac:dyDescent="0.2">
      <c r="A4905" t="s">
        <v>15309</v>
      </c>
      <c r="B4905" t="s">
        <v>15310</v>
      </c>
      <c r="C4905">
        <v>0.7184334014358239</v>
      </c>
      <c r="D4905">
        <v>0.9944457773978399</v>
      </c>
    </row>
    <row r="4906" spans="1:4" x14ac:dyDescent="0.2">
      <c r="A4906" t="s">
        <v>15311</v>
      </c>
      <c r="B4906" t="s">
        <v>15312</v>
      </c>
      <c r="C4906">
        <v>5.6817932246648155E-2</v>
      </c>
      <c r="D4906">
        <v>-0.24311189553292328</v>
      </c>
    </row>
    <row r="4907" spans="1:4" x14ac:dyDescent="0.2">
      <c r="A4907" t="s">
        <v>15313</v>
      </c>
      <c r="B4907" t="s">
        <v>15314</v>
      </c>
      <c r="C4907">
        <v>-0.84848020776647048</v>
      </c>
      <c r="D4907">
        <v>-0.66294350203046293</v>
      </c>
    </row>
    <row r="4908" spans="1:4" x14ac:dyDescent="0.2">
      <c r="A4908" t="s">
        <v>15315</v>
      </c>
      <c r="B4908" t="s">
        <v>15316</v>
      </c>
      <c r="C4908">
        <v>-1.0169606205202155</v>
      </c>
      <c r="D4908">
        <v>-1.1987412517161093</v>
      </c>
    </row>
    <row r="4909" spans="1:4" x14ac:dyDescent="0.2">
      <c r="A4909" t="s">
        <v>15317</v>
      </c>
      <c r="B4909" t="s">
        <v>15318</v>
      </c>
      <c r="C4909">
        <v>-1.3172275291612132</v>
      </c>
      <c r="D4909">
        <v>-1.7123114586393866</v>
      </c>
    </row>
    <row r="4910" spans="1:4" x14ac:dyDescent="0.2">
      <c r="A4910" t="s">
        <v>15319</v>
      </c>
      <c r="B4910" t="s">
        <v>15320</v>
      </c>
      <c r="C4910">
        <v>0.14758544348759151</v>
      </c>
      <c r="D4910">
        <v>3.0454060551482552E-2</v>
      </c>
    </row>
    <row r="4911" spans="1:4" x14ac:dyDescent="0.2">
      <c r="A4911" t="s">
        <v>15321</v>
      </c>
      <c r="B4911" t="s">
        <v>15322</v>
      </c>
      <c r="C4911">
        <v>-0.32233160884354356</v>
      </c>
      <c r="D4911">
        <v>-0.33664405406317804</v>
      </c>
    </row>
    <row r="4912" spans="1:4" x14ac:dyDescent="0.2">
      <c r="A4912" t="s">
        <v>15323</v>
      </c>
      <c r="B4912" t="s">
        <v>15324</v>
      </c>
      <c r="C4912">
        <v>8.7842045615991668E-2</v>
      </c>
      <c r="D4912">
        <v>-2.0145434080816722E-2</v>
      </c>
    </row>
    <row r="4913" spans="1:4" x14ac:dyDescent="0.2">
      <c r="A4913" t="s">
        <v>15325</v>
      </c>
      <c r="B4913" t="s">
        <v>15326</v>
      </c>
      <c r="C4913">
        <v>0.4863042591097288</v>
      </c>
      <c r="D4913">
        <v>0.24462139212062911</v>
      </c>
    </row>
    <row r="4914" spans="1:4" x14ac:dyDescent="0.2">
      <c r="A4914" t="s">
        <v>15327</v>
      </c>
      <c r="B4914" t="s">
        <v>15328</v>
      </c>
      <c r="C4914">
        <v>0.12527359221792983</v>
      </c>
      <c r="D4914">
        <v>0.19531206911569954</v>
      </c>
    </row>
    <row r="4915" spans="1:4" x14ac:dyDescent="0.2">
      <c r="A4915" t="s">
        <v>15329</v>
      </c>
      <c r="B4915" t="s">
        <v>15330</v>
      </c>
      <c r="C4915">
        <v>1.2137071346207455</v>
      </c>
      <c r="D4915">
        <v>0.91946869900573014</v>
      </c>
    </row>
    <row r="4916" spans="1:4" x14ac:dyDescent="0.2">
      <c r="A4916" t="s">
        <v>15331</v>
      </c>
      <c r="B4916" t="s">
        <v>15332</v>
      </c>
      <c r="C4916">
        <v>0.29918025172213969</v>
      </c>
      <c r="D4916">
        <v>-0.16565109253471189</v>
      </c>
    </row>
    <row r="4917" spans="1:4" x14ac:dyDescent="0.2">
      <c r="A4917" t="s">
        <v>15333</v>
      </c>
      <c r="B4917" t="s">
        <v>15334</v>
      </c>
      <c r="C4917">
        <v>-1.1490286304566768</v>
      </c>
      <c r="D4917">
        <v>-0.85011321921964278</v>
      </c>
    </row>
    <row r="4918" spans="1:4" x14ac:dyDescent="0.2">
      <c r="A4918" t="s">
        <v>15335</v>
      </c>
      <c r="B4918" t="s">
        <v>15336</v>
      </c>
      <c r="C4918">
        <v>-0.11371654819713337</v>
      </c>
      <c r="D4918">
        <v>-0.61046708484597756</v>
      </c>
    </row>
    <row r="4919" spans="1:4" x14ac:dyDescent="0.2">
      <c r="A4919" t="s">
        <v>15337</v>
      </c>
      <c r="B4919" t="s">
        <v>15338</v>
      </c>
      <c r="C4919">
        <v>0.16296668208603612</v>
      </c>
      <c r="D4919">
        <v>-0.13245298280561149</v>
      </c>
    </row>
    <row r="4920" spans="1:4" x14ac:dyDescent="0.2">
      <c r="A4920" t="s">
        <v>15339</v>
      </c>
      <c r="B4920" t="s">
        <v>15340</v>
      </c>
      <c r="C4920">
        <v>1.7651746809095379</v>
      </c>
      <c r="D4920">
        <v>2.4469432649674392</v>
      </c>
    </row>
    <row r="4921" spans="1:4" x14ac:dyDescent="0.2">
      <c r="A4921" t="s">
        <v>15341</v>
      </c>
      <c r="B4921" t="s">
        <v>15342</v>
      </c>
      <c r="C4921">
        <v>-0.91720042948559788</v>
      </c>
      <c r="D4921">
        <v>-0.62974578920907121</v>
      </c>
    </row>
    <row r="4922" spans="1:4" x14ac:dyDescent="0.2">
      <c r="A4922" t="s">
        <v>15343</v>
      </c>
      <c r="B4922" t="s">
        <v>15344</v>
      </c>
      <c r="C4922">
        <v>1.2360068420873138</v>
      </c>
      <c r="D4922">
        <v>0.63761318742828965</v>
      </c>
    </row>
    <row r="4923" spans="1:4" x14ac:dyDescent="0.2">
      <c r="A4923" t="s">
        <v>15345</v>
      </c>
      <c r="B4923" t="s">
        <v>15346</v>
      </c>
      <c r="C4923">
        <v>9.8590762828938333E-2</v>
      </c>
      <c r="D4923">
        <v>9.2345968307861945E-2</v>
      </c>
    </row>
    <row r="4924" spans="1:4" x14ac:dyDescent="0.2">
      <c r="A4924" t="s">
        <v>15347</v>
      </c>
      <c r="B4924" t="s">
        <v>15348</v>
      </c>
      <c r="C4924">
        <v>0.73445840307713439</v>
      </c>
      <c r="D4924">
        <v>1.1530610547226927</v>
      </c>
    </row>
    <row r="4925" spans="1:4" x14ac:dyDescent="0.2">
      <c r="A4925" t="s">
        <v>15349</v>
      </c>
      <c r="B4925" t="s">
        <v>15350</v>
      </c>
      <c r="C4925">
        <v>-1.5254189500568593</v>
      </c>
      <c r="D4925">
        <v>-0.97573871510135524</v>
      </c>
    </row>
    <row r="4926" spans="1:4" x14ac:dyDescent="0.2">
      <c r="A4926" t="s">
        <v>15351</v>
      </c>
      <c r="B4926" t="s">
        <v>15352</v>
      </c>
      <c r="C4926">
        <v>0.58139738482085712</v>
      </c>
      <c r="D4926">
        <v>0.15575393916778385</v>
      </c>
    </row>
    <row r="4927" spans="1:4" x14ac:dyDescent="0.2">
      <c r="A4927" t="s">
        <v>15353</v>
      </c>
      <c r="B4927" t="s">
        <v>15354</v>
      </c>
      <c r="C4927">
        <v>-3.7644993339429576E-2</v>
      </c>
      <c r="D4927">
        <v>-0.12727049492581061</v>
      </c>
    </row>
    <row r="4928" spans="1:4" x14ac:dyDescent="0.2">
      <c r="A4928" t="s">
        <v>15355</v>
      </c>
      <c r="B4928" t="s">
        <v>15356</v>
      </c>
      <c r="C4928">
        <v>0.16022033964066104</v>
      </c>
      <c r="D4928">
        <v>-6.1938344557053507E-3</v>
      </c>
    </row>
    <row r="4929" spans="1:4" x14ac:dyDescent="0.2">
      <c r="A4929" t="s">
        <v>15357</v>
      </c>
      <c r="B4929" t="s">
        <v>15358</v>
      </c>
      <c r="C4929">
        <v>-1.165794931053743</v>
      </c>
      <c r="D4929">
        <v>-0.87992422689358218</v>
      </c>
    </row>
    <row r="4930" spans="1:4" x14ac:dyDescent="0.2">
      <c r="A4930" t="s">
        <v>15359</v>
      </c>
      <c r="B4930" t="s">
        <v>15360</v>
      </c>
      <c r="C4930">
        <v>0.42169353725766406</v>
      </c>
      <c r="D4930">
        <v>5.2829491217335635E-2</v>
      </c>
    </row>
    <row r="4931" spans="1:4" x14ac:dyDescent="0.2">
      <c r="A4931" t="s">
        <v>15361</v>
      </c>
      <c r="B4931" t="s">
        <v>15362</v>
      </c>
      <c r="C4931">
        <v>0.19405868894670955</v>
      </c>
      <c r="D4931">
        <v>-9.7718354028284455E-3</v>
      </c>
    </row>
    <row r="4932" spans="1:4" x14ac:dyDescent="0.2">
      <c r="A4932" t="s">
        <v>15363</v>
      </c>
      <c r="B4932" t="s">
        <v>15364</v>
      </c>
      <c r="C4932">
        <v>-5.1786680237339823E-2</v>
      </c>
      <c r="D4932">
        <v>-7.7778173839488471E-2</v>
      </c>
    </row>
    <row r="4933" spans="1:4" x14ac:dyDescent="0.2">
      <c r="A4933" t="s">
        <v>15365</v>
      </c>
      <c r="B4933" t="s">
        <v>15366</v>
      </c>
      <c r="C4933">
        <v>-0.60391470653365731</v>
      </c>
      <c r="D4933">
        <v>-0.59578694268567189</v>
      </c>
    </row>
    <row r="4934" spans="1:4" x14ac:dyDescent="0.2">
      <c r="A4934" t="s">
        <v>15367</v>
      </c>
      <c r="B4934" t="s">
        <v>15368</v>
      </c>
      <c r="C4934">
        <v>8.7633795443060047E-2</v>
      </c>
      <c r="D4934">
        <v>-9.400982631352249E-2</v>
      </c>
    </row>
    <row r="4935" spans="1:4" x14ac:dyDescent="0.2">
      <c r="A4935" t="s">
        <v>15369</v>
      </c>
      <c r="B4935" t="s">
        <v>15370</v>
      </c>
      <c r="C4935">
        <v>-0.76989214000372441</v>
      </c>
      <c r="D4935">
        <v>-0.88320627878314162</v>
      </c>
    </row>
    <row r="4936" spans="1:4" x14ac:dyDescent="0.2">
      <c r="A4936" t="s">
        <v>15371</v>
      </c>
      <c r="B4936" t="s">
        <v>15372</v>
      </c>
      <c r="C4936">
        <v>-1.5277365831809879</v>
      </c>
      <c r="D4936">
        <v>-1.3813796929712521</v>
      </c>
    </row>
    <row r="4937" spans="1:4" x14ac:dyDescent="0.2">
      <c r="A4937" t="s">
        <v>15373</v>
      </c>
      <c r="B4937" t="s">
        <v>15374</v>
      </c>
      <c r="C4937">
        <v>-0.18365129366262428</v>
      </c>
      <c r="D4937">
        <v>-3.9118104025699894E-3</v>
      </c>
    </row>
    <row r="4938" spans="1:4" x14ac:dyDescent="0.2">
      <c r="A4938" t="s">
        <v>15375</v>
      </c>
      <c r="B4938" t="s">
        <v>15376</v>
      </c>
      <c r="C4938">
        <v>-0.88171000885675022</v>
      </c>
      <c r="D4938">
        <v>-0.9109121913778343</v>
      </c>
    </row>
    <row r="4939" spans="1:4" x14ac:dyDescent="0.2">
      <c r="A4939" t="s">
        <v>15377</v>
      </c>
      <c r="B4939" t="s">
        <v>15378</v>
      </c>
      <c r="C4939">
        <v>-0.96302900639455691</v>
      </c>
      <c r="D4939">
        <v>-0.73521535071623845</v>
      </c>
    </row>
    <row r="4940" spans="1:4" x14ac:dyDescent="0.2">
      <c r="A4940" t="s">
        <v>15379</v>
      </c>
      <c r="B4940" t="s">
        <v>15380</v>
      </c>
      <c r="C4940">
        <v>-0.52358961538967019</v>
      </c>
      <c r="D4940">
        <v>-0.4921384994601346</v>
      </c>
    </row>
    <row r="4941" spans="1:4" x14ac:dyDescent="0.2">
      <c r="A4941" t="s">
        <v>15381</v>
      </c>
      <c r="B4941" t="s">
        <v>15382</v>
      </c>
      <c r="C4941">
        <v>-0.73984945536217817</v>
      </c>
      <c r="D4941">
        <v>-0.71913957512982374</v>
      </c>
    </row>
    <row r="4942" spans="1:4" x14ac:dyDescent="0.2">
      <c r="A4942" t="s">
        <v>15383</v>
      </c>
      <c r="B4942" t="s">
        <v>15384</v>
      </c>
      <c r="C4942">
        <v>-0.80471110532187395</v>
      </c>
      <c r="D4942">
        <v>-0.79329775632526733</v>
      </c>
    </row>
    <row r="4943" spans="1:4" x14ac:dyDescent="0.2">
      <c r="A4943" t="s">
        <v>15385</v>
      </c>
      <c r="B4943" t="s">
        <v>15386</v>
      </c>
      <c r="C4943">
        <v>-1.0685598327505403</v>
      </c>
      <c r="D4943">
        <v>-0.88108985089285585</v>
      </c>
    </row>
    <row r="4944" spans="1:4" x14ac:dyDescent="0.2">
      <c r="A4944" t="s">
        <v>15387</v>
      </c>
      <c r="B4944" t="s">
        <v>15388</v>
      </c>
      <c r="C4944">
        <v>-2.3480925361247436</v>
      </c>
      <c r="D4944">
        <v>-2.4872421466674028</v>
      </c>
    </row>
    <row r="4945" spans="1:4" x14ac:dyDescent="0.2">
      <c r="A4945" t="s">
        <v>15389</v>
      </c>
      <c r="B4945" t="s">
        <v>15390</v>
      </c>
      <c r="C4945">
        <v>-0.67639349468513743</v>
      </c>
      <c r="D4945">
        <v>-0.33955802389815248</v>
      </c>
    </row>
    <row r="4946" spans="1:4" x14ac:dyDescent="0.2">
      <c r="A4946" t="s">
        <v>15391</v>
      </c>
      <c r="B4946" t="s">
        <v>15392</v>
      </c>
      <c r="C4946">
        <v>-0.78734564523412098</v>
      </c>
      <c r="D4946">
        <v>-1.0742598696802492</v>
      </c>
    </row>
    <row r="4947" spans="1:4" x14ac:dyDescent="0.2">
      <c r="A4947" t="s">
        <v>15393</v>
      </c>
      <c r="B4947" t="s">
        <v>15394</v>
      </c>
      <c r="C4947">
        <v>-0.43377854195426158</v>
      </c>
      <c r="D4947">
        <v>-0.11868357577071825</v>
      </c>
    </row>
    <row r="4948" spans="1:4" x14ac:dyDescent="0.2">
      <c r="A4948" t="s">
        <v>15395</v>
      </c>
      <c r="B4948" t="s">
        <v>15396</v>
      </c>
      <c r="C4948">
        <v>-0.54719813522917571</v>
      </c>
      <c r="D4948">
        <v>-0.37841760306561345</v>
      </c>
    </row>
    <row r="4949" spans="1:4" x14ac:dyDescent="0.2">
      <c r="A4949" t="s">
        <v>15397</v>
      </c>
      <c r="B4949" t="s">
        <v>15398</v>
      </c>
      <c r="C4949">
        <v>0.96239086622797976</v>
      </c>
      <c r="D4949">
        <v>1.201201927893456</v>
      </c>
    </row>
    <row r="4950" spans="1:4" x14ac:dyDescent="0.2">
      <c r="A4950" t="s">
        <v>15399</v>
      </c>
      <c r="B4950" t="s">
        <v>15400</v>
      </c>
      <c r="C4950">
        <v>0.14150421320388179</v>
      </c>
      <c r="D4950">
        <v>5.096318275672343E-2</v>
      </c>
    </row>
    <row r="4951" spans="1:4" x14ac:dyDescent="0.2">
      <c r="A4951" t="s">
        <v>15401</v>
      </c>
      <c r="B4951" t="s">
        <v>15402</v>
      </c>
      <c r="C4951">
        <v>1.5909357069357284</v>
      </c>
      <c r="D4951">
        <v>1.6515557252570856</v>
      </c>
    </row>
    <row r="4952" spans="1:4" x14ac:dyDescent="0.2">
      <c r="A4952" t="s">
        <v>15403</v>
      </c>
      <c r="B4952" t="s">
        <v>15404</v>
      </c>
      <c r="C4952">
        <v>-0.43379561405670691</v>
      </c>
      <c r="D4952">
        <v>-4.565783386440548E-2</v>
      </c>
    </row>
    <row r="4953" spans="1:4" x14ac:dyDescent="0.2">
      <c r="A4953" t="s">
        <v>15405</v>
      </c>
      <c r="B4953" t="s">
        <v>15406</v>
      </c>
      <c r="C4953">
        <v>0.60878656459051284</v>
      </c>
      <c r="D4953">
        <v>0.53702929643305297</v>
      </c>
    </row>
    <row r="4954" spans="1:4" x14ac:dyDescent="0.2">
      <c r="A4954" t="s">
        <v>15407</v>
      </c>
      <c r="B4954" t="s">
        <v>15408</v>
      </c>
      <c r="C4954">
        <v>0.56447097521332601</v>
      </c>
      <c r="D4954">
        <v>0.34179161985109041</v>
      </c>
    </row>
    <row r="4955" spans="1:4" x14ac:dyDescent="0.2">
      <c r="A4955" t="s">
        <v>15409</v>
      </c>
      <c r="B4955" t="s">
        <v>15410</v>
      </c>
      <c r="C4955">
        <v>0.81190584215640571</v>
      </c>
      <c r="D4955">
        <v>0.72918051543723694</v>
      </c>
    </row>
    <row r="4956" spans="1:4" x14ac:dyDescent="0.2">
      <c r="A4956" t="s">
        <v>15411</v>
      </c>
      <c r="B4956" t="s">
        <v>15412</v>
      </c>
      <c r="C4956">
        <v>6.0571612409578535E-2</v>
      </c>
      <c r="D4956">
        <v>-0.10849686278683102</v>
      </c>
    </row>
    <row r="4957" spans="1:4" x14ac:dyDescent="0.2">
      <c r="A4957" t="s">
        <v>15413</v>
      </c>
      <c r="B4957" t="s">
        <v>15414</v>
      </c>
      <c r="C4957">
        <v>0.37280399580708762</v>
      </c>
      <c r="D4957">
        <v>0.38191562316821603</v>
      </c>
    </row>
    <row r="4958" spans="1:4" x14ac:dyDescent="0.2">
      <c r="A4958" t="s">
        <v>15415</v>
      </c>
      <c r="B4958" t="s">
        <v>15416</v>
      </c>
      <c r="C4958">
        <v>4.4924530403363638E-2</v>
      </c>
      <c r="D4958">
        <v>-0.50512663072783914</v>
      </c>
    </row>
    <row r="4959" spans="1:4" x14ac:dyDescent="0.2">
      <c r="A4959" t="s">
        <v>15417</v>
      </c>
      <c r="B4959" t="s">
        <v>15418</v>
      </c>
      <c r="C4959">
        <v>0.18014108308119353</v>
      </c>
      <c r="D4959">
        <v>-0.1671411928367004</v>
      </c>
    </row>
    <row r="4960" spans="1:4" x14ac:dyDescent="0.2">
      <c r="A4960" t="s">
        <v>15419</v>
      </c>
      <c r="B4960" t="s">
        <v>15420</v>
      </c>
      <c r="C4960">
        <v>-0.19596155040511504</v>
      </c>
      <c r="D4960">
        <v>-0.16903377939402958</v>
      </c>
    </row>
    <row r="4961" spans="1:4" x14ac:dyDescent="0.2">
      <c r="A4961" t="s">
        <v>15421</v>
      </c>
      <c r="B4961" t="s">
        <v>15422</v>
      </c>
      <c r="C4961">
        <v>-0.15060179785561795</v>
      </c>
      <c r="D4961">
        <v>-0.60851606735590213</v>
      </c>
    </row>
    <row r="4962" spans="1:4" x14ac:dyDescent="0.2">
      <c r="A4962" t="s">
        <v>15423</v>
      </c>
      <c r="B4962" t="s">
        <v>15424</v>
      </c>
      <c r="C4962">
        <v>0.75462179017067221</v>
      </c>
      <c r="D4962">
        <v>0.23042427568580412</v>
      </c>
    </row>
    <row r="4963" spans="1:4" x14ac:dyDescent="0.2">
      <c r="A4963" t="s">
        <v>15425</v>
      </c>
      <c r="B4963" t="s">
        <v>15426</v>
      </c>
      <c r="C4963">
        <v>1.6803471463208814</v>
      </c>
      <c r="D4963">
        <v>1.6813057727000329</v>
      </c>
    </row>
    <row r="4964" spans="1:4" x14ac:dyDescent="0.2">
      <c r="A4964" t="s">
        <v>15427</v>
      </c>
      <c r="B4964" t="s">
        <v>15428</v>
      </c>
      <c r="C4964">
        <v>-0.35094352501453968</v>
      </c>
      <c r="D4964">
        <v>-5.6738656719341383E-2</v>
      </c>
    </row>
    <row r="4965" spans="1:4" x14ac:dyDescent="0.2">
      <c r="A4965" t="s">
        <v>15429</v>
      </c>
      <c r="B4965" t="s">
        <v>15430</v>
      </c>
      <c r="C4965">
        <v>-0.30078833403504968</v>
      </c>
      <c r="D4965">
        <v>-0.2640550718555289</v>
      </c>
    </row>
    <row r="4966" spans="1:4" x14ac:dyDescent="0.2">
      <c r="A4966" t="s">
        <v>15431</v>
      </c>
      <c r="B4966" t="s">
        <v>15432</v>
      </c>
      <c r="C4966">
        <v>-0.21088980468817731</v>
      </c>
      <c r="D4966">
        <v>-0.50375273070606574</v>
      </c>
    </row>
    <row r="4967" spans="1:4" x14ac:dyDescent="0.2">
      <c r="A4967" t="s">
        <v>15433</v>
      </c>
      <c r="B4967" t="s">
        <v>15434</v>
      </c>
      <c r="C4967">
        <v>0.1735530215954606</v>
      </c>
      <c r="D4967">
        <v>-0.34674765150160497</v>
      </c>
    </row>
    <row r="4968" spans="1:4" x14ac:dyDescent="0.2">
      <c r="A4968" t="s">
        <v>15435</v>
      </c>
      <c r="B4968" t="s">
        <v>15436</v>
      </c>
      <c r="C4968">
        <v>-9.3861657881181091E-3</v>
      </c>
      <c r="D4968">
        <v>-0.22793312721712972</v>
      </c>
    </row>
    <row r="4969" spans="1:4" x14ac:dyDescent="0.2">
      <c r="A4969" t="s">
        <v>15437</v>
      </c>
      <c r="B4969" t="s">
        <v>15438</v>
      </c>
      <c r="C4969">
        <v>0.52984943264708018</v>
      </c>
      <c r="D4969">
        <v>0.43289059324478335</v>
      </c>
    </row>
    <row r="4970" spans="1:4" x14ac:dyDescent="0.2">
      <c r="A4970" t="s">
        <v>15439</v>
      </c>
      <c r="B4970" t="s">
        <v>15440</v>
      </c>
      <c r="C4970">
        <v>0.6092440571384713</v>
      </c>
      <c r="D4970">
        <v>0.43659766178976495</v>
      </c>
    </row>
    <row r="4971" spans="1:4" x14ac:dyDescent="0.2">
      <c r="A4971" t="s">
        <v>15441</v>
      </c>
      <c r="B4971" t="s">
        <v>15442</v>
      </c>
      <c r="C4971">
        <v>0.75322360682272527</v>
      </c>
      <c r="D4971">
        <v>0.57846520808310564</v>
      </c>
    </row>
    <row r="4972" spans="1:4" x14ac:dyDescent="0.2">
      <c r="A4972" t="s">
        <v>15443</v>
      </c>
      <c r="B4972" t="s">
        <v>15444</v>
      </c>
      <c r="C4972">
        <v>0.65639041752132532</v>
      </c>
      <c r="D4972">
        <v>0.34177197585173014</v>
      </c>
    </row>
    <row r="4973" spans="1:4" x14ac:dyDescent="0.2">
      <c r="A4973" t="s">
        <v>15445</v>
      </c>
      <c r="B4973" t="s">
        <v>15446</v>
      </c>
      <c r="C4973">
        <v>1.1298580498402577</v>
      </c>
      <c r="D4973">
        <v>0.82173377286371085</v>
      </c>
    </row>
    <row r="4974" spans="1:4" x14ac:dyDescent="0.2">
      <c r="A4974" t="s">
        <v>15447</v>
      </c>
      <c r="B4974" t="s">
        <v>15448</v>
      </c>
      <c r="C4974">
        <v>0.50538476801165511</v>
      </c>
      <c r="D4974">
        <v>0.2546937564916289</v>
      </c>
    </row>
    <row r="4975" spans="1:4" x14ac:dyDescent="0.2">
      <c r="A4975" t="s">
        <v>15449</v>
      </c>
      <c r="B4975" t="s">
        <v>15450</v>
      </c>
      <c r="C4975">
        <v>-0.42726026953726348</v>
      </c>
      <c r="D4975">
        <v>-0.24157198312903019</v>
      </c>
    </row>
    <row r="4976" spans="1:4" x14ac:dyDescent="0.2">
      <c r="A4976" t="s">
        <v>15451</v>
      </c>
      <c r="B4976" t="s">
        <v>15452</v>
      </c>
      <c r="C4976">
        <v>0.58687508723433712</v>
      </c>
      <c r="D4976">
        <v>0.7493303984596531</v>
      </c>
    </row>
    <row r="4977" spans="1:4" x14ac:dyDescent="0.2">
      <c r="A4977" t="s">
        <v>15453</v>
      </c>
      <c r="B4977" t="s">
        <v>15454</v>
      </c>
      <c r="C4977">
        <v>0.2819843991634256</v>
      </c>
      <c r="D4977">
        <v>-0.23634268364073366</v>
      </c>
    </row>
    <row r="4978" spans="1:4" x14ac:dyDescent="0.2">
      <c r="A4978" t="s">
        <v>15455</v>
      </c>
      <c r="B4978" t="s">
        <v>15456</v>
      </c>
      <c r="C4978">
        <v>0.27360063483055713</v>
      </c>
      <c r="D4978">
        <v>0.13103231935690521</v>
      </c>
    </row>
    <row r="4979" spans="1:4" x14ac:dyDescent="0.2">
      <c r="A4979" t="s">
        <v>15457</v>
      </c>
      <c r="B4979" t="s">
        <v>15458</v>
      </c>
      <c r="C4979">
        <v>-0.89792021568268898</v>
      </c>
      <c r="D4979">
        <v>-0.92710320206754737</v>
      </c>
    </row>
    <row r="4980" spans="1:4" x14ac:dyDescent="0.2">
      <c r="A4980" t="s">
        <v>15459</v>
      </c>
      <c r="B4980" t="s">
        <v>15460</v>
      </c>
      <c r="C4980">
        <v>-2.7033091644042263E-2</v>
      </c>
      <c r="D4980">
        <v>-0.26117360231444969</v>
      </c>
    </row>
    <row r="4981" spans="1:4" x14ac:dyDescent="0.2">
      <c r="A4981" t="s">
        <v>15461</v>
      </c>
      <c r="B4981" t="s">
        <v>15462</v>
      </c>
      <c r="C4981">
        <v>-0.91207625199086284</v>
      </c>
      <c r="D4981">
        <v>-0.76814839551276604</v>
      </c>
    </row>
    <row r="4982" spans="1:4" x14ac:dyDescent="0.2">
      <c r="A4982" t="s">
        <v>15463</v>
      </c>
      <c r="B4982" t="s">
        <v>15464</v>
      </c>
      <c r="C4982">
        <v>-9.6451546954608544E-2</v>
      </c>
      <c r="D4982">
        <v>-0.48473305544732165</v>
      </c>
    </row>
    <row r="4983" spans="1:4" x14ac:dyDescent="0.2">
      <c r="A4983" t="s">
        <v>15465</v>
      </c>
      <c r="B4983" t="s">
        <v>15466</v>
      </c>
      <c r="C4983">
        <v>0.35930923737478104</v>
      </c>
      <c r="D4983">
        <v>0.8278274293956015</v>
      </c>
    </row>
    <row r="4984" spans="1:4" x14ac:dyDescent="0.2">
      <c r="A4984" t="s">
        <v>15467</v>
      </c>
      <c r="B4984" t="s">
        <v>15468</v>
      </c>
      <c r="C4984">
        <v>-0.77849935371130086</v>
      </c>
      <c r="D4984">
        <v>-0.97895162587340001</v>
      </c>
    </row>
    <row r="4985" spans="1:4" x14ac:dyDescent="0.2">
      <c r="A4985" t="s">
        <v>15469</v>
      </c>
      <c r="B4985" t="s">
        <v>15470</v>
      </c>
      <c r="C4985">
        <v>-7.4452761737046694E-2</v>
      </c>
      <c r="D4985">
        <v>-0.37699943951895182</v>
      </c>
    </row>
    <row r="4986" spans="1:4" x14ac:dyDescent="0.2">
      <c r="A4986" t="s">
        <v>15471</v>
      </c>
      <c r="B4986" t="s">
        <v>15472</v>
      </c>
      <c r="C4986">
        <v>-1.3938335667958384</v>
      </c>
      <c r="D4986">
        <v>-1.2225561409198571</v>
      </c>
    </row>
    <row r="4987" spans="1:4" x14ac:dyDescent="0.2">
      <c r="A4987" t="s">
        <v>15473</v>
      </c>
      <c r="B4987" t="s">
        <v>15474</v>
      </c>
      <c r="C4987">
        <v>-1.9047937972389737</v>
      </c>
      <c r="D4987">
        <v>-1.3116988349973131</v>
      </c>
    </row>
    <row r="4988" spans="1:4" x14ac:dyDescent="0.2">
      <c r="A4988" t="s">
        <v>15475</v>
      </c>
      <c r="B4988" t="s">
        <v>15476</v>
      </c>
      <c r="C4988">
        <v>-0.29775769691100962</v>
      </c>
      <c r="D4988">
        <v>-0.61946154476123572</v>
      </c>
    </row>
    <row r="4989" spans="1:4" x14ac:dyDescent="0.2">
      <c r="A4989" t="s">
        <v>15477</v>
      </c>
      <c r="B4989" t="s">
        <v>15478</v>
      </c>
      <c r="C4989">
        <v>0.3360393040024775</v>
      </c>
      <c r="D4989">
        <v>0.96723133479928347</v>
      </c>
    </row>
    <row r="4990" spans="1:4" x14ac:dyDescent="0.2">
      <c r="A4990" t="s">
        <v>15479</v>
      </c>
      <c r="B4990" t="s">
        <v>15480</v>
      </c>
      <c r="C4990">
        <v>1.167459883655481</v>
      </c>
      <c r="D4990">
        <v>0.57708330247177131</v>
      </c>
    </row>
    <row r="4991" spans="1:4" x14ac:dyDescent="0.2">
      <c r="A4991" t="s">
        <v>15481</v>
      </c>
      <c r="B4991" t="s">
        <v>15482</v>
      </c>
      <c r="C4991">
        <v>-1.4348664021808086</v>
      </c>
      <c r="D4991">
        <v>-1.1974457638857219</v>
      </c>
    </row>
    <row r="4992" spans="1:4" x14ac:dyDescent="0.2">
      <c r="A4992" t="s">
        <v>15483</v>
      </c>
      <c r="B4992" t="s">
        <v>15484</v>
      </c>
      <c r="C4992">
        <v>0.70650077396877098</v>
      </c>
      <c r="D4992">
        <v>0.62466123287831388</v>
      </c>
    </row>
    <row r="4993" spans="1:4" x14ac:dyDescent="0.2">
      <c r="A4993" t="s">
        <v>15485</v>
      </c>
      <c r="B4993" t="s">
        <v>15486</v>
      </c>
      <c r="C4993">
        <v>0.74490784947459865</v>
      </c>
      <c r="D4993">
        <v>0.66737592993231787</v>
      </c>
    </row>
    <row r="4994" spans="1:4" x14ac:dyDescent="0.2">
      <c r="A4994" t="s">
        <v>15487</v>
      </c>
      <c r="B4994" t="s">
        <v>15488</v>
      </c>
      <c r="C4994">
        <v>0.30661407965849896</v>
      </c>
      <c r="D4994">
        <v>0.29287604847385501</v>
      </c>
    </row>
    <row r="4995" spans="1:4" x14ac:dyDescent="0.2">
      <c r="A4995" t="s">
        <v>15489</v>
      </c>
      <c r="B4995" t="s">
        <v>15490</v>
      </c>
      <c r="C4995">
        <v>0.20313388353249442</v>
      </c>
      <c r="D4995">
        <v>-0.25535042269136821</v>
      </c>
    </row>
    <row r="4996" spans="1:4" x14ac:dyDescent="0.2">
      <c r="A4996" t="s">
        <v>15491</v>
      </c>
      <c r="B4996" t="s">
        <v>15492</v>
      </c>
      <c r="C4996">
        <v>-0.29675834486367686</v>
      </c>
      <c r="D4996">
        <v>-0.65488133951384531</v>
      </c>
    </row>
    <row r="4997" spans="1:4" x14ac:dyDescent="0.2">
      <c r="A4997" t="s">
        <v>15493</v>
      </c>
      <c r="B4997" t="s">
        <v>15494</v>
      </c>
      <c r="C4997">
        <v>0.75263400437395311</v>
      </c>
      <c r="D4997">
        <v>1.2960739674094199</v>
      </c>
    </row>
    <row r="4998" spans="1:4" x14ac:dyDescent="0.2">
      <c r="A4998" t="s">
        <v>15495</v>
      </c>
      <c r="B4998" t="s">
        <v>15496</v>
      </c>
      <c r="C4998">
        <v>0.10442568571426775</v>
      </c>
      <c r="D4998">
        <v>0.15751468793202242</v>
      </c>
    </row>
    <row r="4999" spans="1:4" x14ac:dyDescent="0.2">
      <c r="A4999" t="s">
        <v>15497</v>
      </c>
      <c r="B4999" t="s">
        <v>15498</v>
      </c>
      <c r="C4999">
        <v>-0.25191930301512372</v>
      </c>
      <c r="D4999">
        <v>-0.6087010343747673</v>
      </c>
    </row>
    <row r="5000" spans="1:4" x14ac:dyDescent="0.2">
      <c r="A5000" t="s">
        <v>15499</v>
      </c>
      <c r="B5000" t="s">
        <v>15500</v>
      </c>
      <c r="C5000">
        <v>-1.0138724224552771</v>
      </c>
      <c r="D5000">
        <v>-0.44860846145249467</v>
      </c>
    </row>
    <row r="5001" spans="1:4" x14ac:dyDescent="0.2">
      <c r="A5001" t="s">
        <v>15501</v>
      </c>
      <c r="B5001" t="s">
        <v>15502</v>
      </c>
      <c r="C5001">
        <v>0.35250691859694899</v>
      </c>
      <c r="D5001">
        <v>0.334976643781003</v>
      </c>
    </row>
    <row r="5002" spans="1:4" x14ac:dyDescent="0.2">
      <c r="A5002" t="s">
        <v>15503</v>
      </c>
      <c r="B5002" t="s">
        <v>15504</v>
      </c>
      <c r="C5002">
        <v>-1.6500439388086472</v>
      </c>
      <c r="D5002">
        <v>-1.5770044851869112</v>
      </c>
    </row>
    <row r="5003" spans="1:4" x14ac:dyDescent="0.2">
      <c r="A5003" t="s">
        <v>15505</v>
      </c>
      <c r="B5003" t="s">
        <v>15506</v>
      </c>
      <c r="C5003">
        <v>8.31897558342444E-2</v>
      </c>
      <c r="D5003">
        <v>-2.8581841241924366E-2</v>
      </c>
    </row>
    <row r="5004" spans="1:4" x14ac:dyDescent="0.2">
      <c r="A5004" t="s">
        <v>15507</v>
      </c>
      <c r="B5004" t="s">
        <v>15508</v>
      </c>
      <c r="C5004">
        <v>-0.44166597863316109</v>
      </c>
      <c r="D5004">
        <v>-0.40454546787548984</v>
      </c>
    </row>
    <row r="5005" spans="1:4" x14ac:dyDescent="0.2">
      <c r="A5005" t="s">
        <v>15509</v>
      </c>
      <c r="B5005" t="s">
        <v>15510</v>
      </c>
      <c r="C5005">
        <v>1.1045445669549934</v>
      </c>
      <c r="D5005">
        <v>1.1208466419019583</v>
      </c>
    </row>
    <row r="5006" spans="1:4" x14ac:dyDescent="0.2">
      <c r="A5006" t="s">
        <v>15511</v>
      </c>
      <c r="B5006" t="s">
        <v>15512</v>
      </c>
      <c r="C5006">
        <v>1.1581786358286525</v>
      </c>
      <c r="D5006">
        <v>1.9140908094322877</v>
      </c>
    </row>
    <row r="5007" spans="1:4" x14ac:dyDescent="0.2">
      <c r="A5007" t="s">
        <v>15513</v>
      </c>
      <c r="B5007" t="s">
        <v>15514</v>
      </c>
      <c r="C5007">
        <v>-0.51468401596653002</v>
      </c>
      <c r="D5007">
        <v>-0.29537369382138157</v>
      </c>
    </row>
    <row r="5008" spans="1:4" x14ac:dyDescent="0.2">
      <c r="A5008" t="s">
        <v>15515</v>
      </c>
      <c r="B5008" t="s">
        <v>15516</v>
      </c>
      <c r="C5008">
        <v>-0.23862441479365962</v>
      </c>
      <c r="D5008">
        <v>-0.28702746081248925</v>
      </c>
    </row>
    <row r="5009" spans="1:4" x14ac:dyDescent="0.2">
      <c r="A5009" t="s">
        <v>15517</v>
      </c>
      <c r="B5009" t="s">
        <v>15518</v>
      </c>
      <c r="C5009">
        <v>-1.6202852059405086</v>
      </c>
      <c r="D5009">
        <v>-0.77252276784817409</v>
      </c>
    </row>
    <row r="5010" spans="1:4" x14ac:dyDescent="0.2">
      <c r="A5010" t="s">
        <v>15519</v>
      </c>
      <c r="B5010" t="s">
        <v>15520</v>
      </c>
      <c r="C5010">
        <v>-1.0922135644532549</v>
      </c>
      <c r="D5010">
        <v>-0.94961417342062449</v>
      </c>
    </row>
    <row r="5011" spans="1:4" x14ac:dyDescent="0.2">
      <c r="A5011" t="s">
        <v>15521</v>
      </c>
      <c r="B5011" t="s">
        <v>15522</v>
      </c>
      <c r="C5011">
        <v>0.91172117279341169</v>
      </c>
      <c r="D5011">
        <v>0.83451507046229156</v>
      </c>
    </row>
    <row r="5012" spans="1:4" x14ac:dyDescent="0.2">
      <c r="A5012" t="s">
        <v>15523</v>
      </c>
      <c r="B5012" t="s">
        <v>15524</v>
      </c>
      <c r="C5012">
        <v>-0.6118704032578306</v>
      </c>
      <c r="D5012">
        <v>-0.65223513132003641</v>
      </c>
    </row>
    <row r="5013" spans="1:4" x14ac:dyDescent="0.2">
      <c r="A5013" t="s">
        <v>15525</v>
      </c>
      <c r="B5013" t="s">
        <v>15526</v>
      </c>
      <c r="C5013">
        <v>-0.32773395947140588</v>
      </c>
      <c r="D5013">
        <v>-0.50625968993382486</v>
      </c>
    </row>
    <row r="5014" spans="1:4" x14ac:dyDescent="0.2">
      <c r="A5014" t="s">
        <v>15527</v>
      </c>
      <c r="B5014" t="s">
        <v>15528</v>
      </c>
      <c r="C5014">
        <v>-0.90416135810180809</v>
      </c>
      <c r="D5014">
        <v>-0.94480451598611892</v>
      </c>
    </row>
    <row r="5015" spans="1:4" x14ac:dyDescent="0.2">
      <c r="A5015" t="s">
        <v>15529</v>
      </c>
      <c r="B5015" t="s">
        <v>15530</v>
      </c>
      <c r="C5015">
        <v>-1.1772990771773181E-2</v>
      </c>
      <c r="D5015">
        <v>0.18143246130444349</v>
      </c>
    </row>
    <row r="5016" spans="1:4" x14ac:dyDescent="0.2">
      <c r="A5016" t="s">
        <v>15531</v>
      </c>
      <c r="B5016" t="s">
        <v>15532</v>
      </c>
      <c r="C5016">
        <v>7.4028119239259685E-2</v>
      </c>
      <c r="D5016">
        <v>0.59365269890852512</v>
      </c>
    </row>
    <row r="5017" spans="1:4" x14ac:dyDescent="0.2">
      <c r="A5017" t="s">
        <v>15533</v>
      </c>
      <c r="B5017" t="s">
        <v>15534</v>
      </c>
      <c r="C5017">
        <v>1.5252772969344965</v>
      </c>
      <c r="D5017">
        <v>1.5141345850526606</v>
      </c>
    </row>
    <row r="5018" spans="1:4" x14ac:dyDescent="0.2">
      <c r="A5018" t="s">
        <v>15535</v>
      </c>
      <c r="B5018" t="s">
        <v>15536</v>
      </c>
      <c r="C5018">
        <v>-7.0866850780434754E-2</v>
      </c>
      <c r="D5018">
        <v>4.1491837311523373E-2</v>
      </c>
    </row>
    <row r="5019" spans="1:4" x14ac:dyDescent="0.2">
      <c r="A5019" t="s">
        <v>15537</v>
      </c>
      <c r="B5019" t="s">
        <v>15538</v>
      </c>
      <c r="C5019">
        <v>1.2197584786822111</v>
      </c>
      <c r="D5019">
        <v>1.1579872865612579</v>
      </c>
    </row>
    <row r="5020" spans="1:4" x14ac:dyDescent="0.2">
      <c r="A5020" t="s">
        <v>15539</v>
      </c>
      <c r="B5020" t="s">
        <v>15540</v>
      </c>
      <c r="C5020">
        <v>0.21159044952738659</v>
      </c>
      <c r="D5020">
        <v>1.1806724689964552</v>
      </c>
    </row>
    <row r="5021" spans="1:4" x14ac:dyDescent="0.2">
      <c r="A5021" t="s">
        <v>15541</v>
      </c>
      <c r="B5021" t="s">
        <v>15542</v>
      </c>
      <c r="C5021">
        <v>0.1288551871400824</v>
      </c>
      <c r="D5021">
        <v>0.19875491168311596</v>
      </c>
    </row>
    <row r="5022" spans="1:4" x14ac:dyDescent="0.2">
      <c r="A5022" t="s">
        <v>15543</v>
      </c>
      <c r="B5022" t="s">
        <v>15544</v>
      </c>
      <c r="C5022">
        <v>-0.86719348936977025</v>
      </c>
      <c r="D5022">
        <v>-1.5477160168690476</v>
      </c>
    </row>
    <row r="5023" spans="1:4" x14ac:dyDescent="0.2">
      <c r="A5023" t="s">
        <v>15545</v>
      </c>
      <c r="B5023" t="s">
        <v>15546</v>
      </c>
      <c r="C5023">
        <v>0.40844927547142301</v>
      </c>
      <c r="D5023">
        <v>0.53188139628664899</v>
      </c>
    </row>
    <row r="5024" spans="1:4" x14ac:dyDescent="0.2">
      <c r="A5024" t="s">
        <v>15547</v>
      </c>
      <c r="B5024" t="s">
        <v>15548</v>
      </c>
      <c r="C5024">
        <v>1.57999624082788E-2</v>
      </c>
      <c r="D5024">
        <v>-0.17900988803821563</v>
      </c>
    </row>
    <row r="5025" spans="1:4" x14ac:dyDescent="0.2">
      <c r="A5025" t="s">
        <v>15549</v>
      </c>
      <c r="B5025" t="s">
        <v>15550</v>
      </c>
      <c r="C5025">
        <v>0.84496341965738242</v>
      </c>
      <c r="D5025">
        <v>0.94516262153143971</v>
      </c>
    </row>
    <row r="5026" spans="1:4" x14ac:dyDescent="0.2">
      <c r="A5026" t="s">
        <v>15551</v>
      </c>
      <c r="B5026" t="s">
        <v>15552</v>
      </c>
      <c r="C5026">
        <v>-0.85696162060816627</v>
      </c>
      <c r="D5026">
        <v>-0.9648488636884337</v>
      </c>
    </row>
    <row r="5027" spans="1:4" x14ac:dyDescent="0.2">
      <c r="A5027" t="s">
        <v>15553</v>
      </c>
      <c r="B5027" t="s">
        <v>15554</v>
      </c>
      <c r="C5027">
        <v>-4.3859270923496757E-2</v>
      </c>
      <c r="D5027">
        <v>-0.15989444101052919</v>
      </c>
    </row>
    <row r="5028" spans="1:4" x14ac:dyDescent="0.2">
      <c r="A5028" t="s">
        <v>15555</v>
      </c>
      <c r="B5028" t="s">
        <v>15556</v>
      </c>
      <c r="C5028">
        <v>-0.86143278593369144</v>
      </c>
      <c r="D5028">
        <v>-0.50331798322059806</v>
      </c>
    </row>
    <row r="5029" spans="1:4" x14ac:dyDescent="0.2">
      <c r="A5029" t="s">
        <v>15557</v>
      </c>
      <c r="B5029" t="s">
        <v>15558</v>
      </c>
      <c r="C5029">
        <v>1.1768783658280919</v>
      </c>
      <c r="D5029">
        <v>1.5223245464994137</v>
      </c>
    </row>
    <row r="5030" spans="1:4" x14ac:dyDescent="0.2">
      <c r="A5030" t="s">
        <v>15559</v>
      </c>
      <c r="B5030" t="s">
        <v>15560</v>
      </c>
      <c r="C5030">
        <v>1.1835823714210094</v>
      </c>
      <c r="D5030">
        <v>1.4645050877416983</v>
      </c>
    </row>
    <row r="5031" spans="1:4" x14ac:dyDescent="0.2">
      <c r="A5031" t="s">
        <v>15561</v>
      </c>
      <c r="B5031" t="s">
        <v>15562</v>
      </c>
      <c r="C5031">
        <v>0.41257020983221832</v>
      </c>
      <c r="D5031">
        <v>0.46550590665164648</v>
      </c>
    </row>
    <row r="5032" spans="1:4" x14ac:dyDescent="0.2">
      <c r="A5032" t="s">
        <v>15563</v>
      </c>
      <c r="B5032" t="s">
        <v>15564</v>
      </c>
      <c r="C5032">
        <v>-0.35969866011909074</v>
      </c>
      <c r="D5032">
        <v>-0.28035661310569066</v>
      </c>
    </row>
    <row r="5033" spans="1:4" x14ac:dyDescent="0.2">
      <c r="A5033" t="s">
        <v>15565</v>
      </c>
      <c r="B5033" t="s">
        <v>15566</v>
      </c>
      <c r="C5033">
        <v>0.14362939300040845</v>
      </c>
      <c r="D5033">
        <v>9.7449382078325819E-2</v>
      </c>
    </row>
    <row r="5034" spans="1:4" x14ac:dyDescent="0.2">
      <c r="A5034" t="s">
        <v>15567</v>
      </c>
      <c r="B5034" t="s">
        <v>15568</v>
      </c>
      <c r="C5034">
        <v>0.66354973320961819</v>
      </c>
      <c r="D5034">
        <v>0.8416752928294432</v>
      </c>
    </row>
    <row r="5035" spans="1:4" x14ac:dyDescent="0.2">
      <c r="A5035" t="s">
        <v>15569</v>
      </c>
      <c r="B5035" t="s">
        <v>15570</v>
      </c>
      <c r="C5035">
        <v>0.46229474064521275</v>
      </c>
      <c r="D5035">
        <v>0.44541134383605874</v>
      </c>
    </row>
    <row r="5036" spans="1:4" x14ac:dyDescent="0.2">
      <c r="A5036" t="s">
        <v>15571</v>
      </c>
      <c r="B5036" t="s">
        <v>15572</v>
      </c>
      <c r="C5036">
        <v>-0.73791719970406788</v>
      </c>
      <c r="D5036">
        <v>-0.42179847091229461</v>
      </c>
    </row>
    <row r="5037" spans="1:4" x14ac:dyDescent="0.2">
      <c r="A5037" t="s">
        <v>15573</v>
      </c>
      <c r="B5037" t="s">
        <v>15574</v>
      </c>
      <c r="C5037">
        <v>0.4213471116418071</v>
      </c>
      <c r="D5037">
        <v>7.7639116043323506E-2</v>
      </c>
    </row>
    <row r="5038" spans="1:4" x14ac:dyDescent="0.2">
      <c r="A5038" t="s">
        <v>15575</v>
      </c>
      <c r="B5038" t="s">
        <v>15576</v>
      </c>
      <c r="C5038">
        <v>0.84515362026275498</v>
      </c>
      <c r="D5038">
        <v>0.52254838715056107</v>
      </c>
    </row>
    <row r="5039" spans="1:4" x14ac:dyDescent="0.2">
      <c r="A5039" t="s">
        <v>15577</v>
      </c>
      <c r="B5039" t="s">
        <v>15578</v>
      </c>
      <c r="C5039">
        <v>0.21373760953617199</v>
      </c>
      <c r="D5039">
        <v>-0.31055538005628319</v>
      </c>
    </row>
    <row r="5040" spans="1:4" x14ac:dyDescent="0.2">
      <c r="A5040" t="s">
        <v>15579</v>
      </c>
      <c r="B5040" t="s">
        <v>15580</v>
      </c>
      <c r="C5040">
        <v>1.7359562216138786</v>
      </c>
      <c r="D5040">
        <v>0.44685504897408274</v>
      </c>
    </row>
    <row r="5041" spans="1:4" x14ac:dyDescent="0.2">
      <c r="A5041" t="s">
        <v>15581</v>
      </c>
      <c r="B5041" t="s">
        <v>15582</v>
      </c>
      <c r="C5041">
        <v>-0.93897039856807973</v>
      </c>
      <c r="D5041">
        <v>-0.79083058205114531</v>
      </c>
    </row>
    <row r="5042" spans="1:4" x14ac:dyDescent="0.2">
      <c r="A5042" t="s">
        <v>15583</v>
      </c>
      <c r="B5042" t="s">
        <v>15584</v>
      </c>
      <c r="C5042">
        <v>-0.99395457170586166</v>
      </c>
      <c r="D5042">
        <v>-0.93543727200532956</v>
      </c>
    </row>
    <row r="5043" spans="1:4" x14ac:dyDescent="0.2">
      <c r="A5043" t="s">
        <v>15585</v>
      </c>
      <c r="B5043" t="s">
        <v>15586</v>
      </c>
      <c r="C5043">
        <v>8.5068985790839685E-2</v>
      </c>
      <c r="D5043">
        <v>-0.38279780931186097</v>
      </c>
    </row>
    <row r="5044" spans="1:4" x14ac:dyDescent="0.2">
      <c r="A5044" t="s">
        <v>15587</v>
      </c>
      <c r="B5044" t="s">
        <v>15588</v>
      </c>
      <c r="C5044">
        <v>-1.1357990502049329</v>
      </c>
      <c r="D5044">
        <v>-1.1651017972043658</v>
      </c>
    </row>
    <row r="5045" spans="1:4" x14ac:dyDescent="0.2">
      <c r="A5045" t="s">
        <v>15589</v>
      </c>
      <c r="B5045" t="s">
        <v>15590</v>
      </c>
      <c r="C5045">
        <v>-1.4461149968990137</v>
      </c>
      <c r="D5045">
        <v>-0.73682253917041485</v>
      </c>
    </row>
    <row r="5046" spans="1:4" x14ac:dyDescent="0.2">
      <c r="A5046" t="s">
        <v>15591</v>
      </c>
      <c r="B5046" t="s">
        <v>15592</v>
      </c>
      <c r="C5046">
        <v>-1.2283255159374418</v>
      </c>
      <c r="D5046">
        <v>-0.79490402586105269</v>
      </c>
    </row>
    <row r="5047" spans="1:4" x14ac:dyDescent="0.2">
      <c r="A5047" t="s">
        <v>15593</v>
      </c>
      <c r="B5047" t="s">
        <v>15594</v>
      </c>
      <c r="C5047">
        <v>0.14989430222719605</v>
      </c>
      <c r="D5047">
        <v>-0.20371624966277485</v>
      </c>
    </row>
    <row r="5048" spans="1:4" x14ac:dyDescent="0.2">
      <c r="A5048" t="s">
        <v>15595</v>
      </c>
      <c r="B5048" t="s">
        <v>15596</v>
      </c>
      <c r="C5048">
        <v>-0.70383124177993639</v>
      </c>
      <c r="D5048">
        <v>-0.4945057063749782</v>
      </c>
    </row>
    <row r="5049" spans="1:4" x14ac:dyDescent="0.2">
      <c r="A5049" t="s">
        <v>15597</v>
      </c>
      <c r="B5049" t="s">
        <v>15598</v>
      </c>
      <c r="C5049">
        <v>-1.0876973504535865</v>
      </c>
      <c r="D5049">
        <v>-1.1987100514474482</v>
      </c>
    </row>
    <row r="5050" spans="1:4" x14ac:dyDescent="0.2">
      <c r="A5050" t="s">
        <v>15599</v>
      </c>
      <c r="B5050" t="s">
        <v>15600</v>
      </c>
      <c r="C5050">
        <v>-1.3369607311689968</v>
      </c>
      <c r="D5050">
        <v>-1.0726335688081396</v>
      </c>
    </row>
    <row r="5051" spans="1:4" x14ac:dyDescent="0.2">
      <c r="A5051" t="s">
        <v>15601</v>
      </c>
      <c r="B5051" t="s">
        <v>15602</v>
      </c>
      <c r="C5051">
        <v>0.83067417939855692</v>
      </c>
      <c r="D5051">
        <v>0.97188560144981961</v>
      </c>
    </row>
    <row r="5052" spans="1:4" x14ac:dyDescent="0.2">
      <c r="A5052" t="s">
        <v>15603</v>
      </c>
      <c r="B5052" t="s">
        <v>15604</v>
      </c>
      <c r="C5052">
        <v>0.55056176729481365</v>
      </c>
      <c r="D5052">
        <v>0.4286738208107943</v>
      </c>
    </row>
    <row r="5053" spans="1:4" x14ac:dyDescent="0.2">
      <c r="A5053" t="s">
        <v>15605</v>
      </c>
      <c r="B5053" t="s">
        <v>15606</v>
      </c>
      <c r="C5053">
        <v>0.46644369239936773</v>
      </c>
      <c r="D5053">
        <v>0.28527684062751957</v>
      </c>
    </row>
    <row r="5054" spans="1:4" x14ac:dyDescent="0.2">
      <c r="A5054" t="s">
        <v>15607</v>
      </c>
      <c r="B5054" t="s">
        <v>15608</v>
      </c>
      <c r="C5054">
        <v>0.29298220313799478</v>
      </c>
      <c r="D5054">
        <v>0.27763699618356852</v>
      </c>
    </row>
    <row r="5055" spans="1:4" x14ac:dyDescent="0.2">
      <c r="A5055" t="s">
        <v>15609</v>
      </c>
      <c r="B5055" t="s">
        <v>15610</v>
      </c>
      <c r="C5055">
        <v>0.37688031405120792</v>
      </c>
      <c r="D5055">
        <v>0.55671791869319542</v>
      </c>
    </row>
    <row r="5056" spans="1:4" x14ac:dyDescent="0.2">
      <c r="A5056" t="s">
        <v>15611</v>
      </c>
      <c r="B5056" t="s">
        <v>15612</v>
      </c>
      <c r="C5056">
        <v>0.71834896907942847</v>
      </c>
      <c r="D5056">
        <v>1.071456409315251</v>
      </c>
    </row>
    <row r="5057" spans="1:4" x14ac:dyDescent="0.2">
      <c r="A5057" t="s">
        <v>15613</v>
      </c>
      <c r="B5057" t="s">
        <v>15614</v>
      </c>
      <c r="C5057">
        <v>0.89045873430486033</v>
      </c>
      <c r="D5057">
        <v>0.69600136314723671</v>
      </c>
    </row>
    <row r="5058" spans="1:4" x14ac:dyDescent="0.2">
      <c r="A5058" t="s">
        <v>15615</v>
      </c>
      <c r="B5058" t="s">
        <v>15616</v>
      </c>
      <c r="C5058">
        <v>0.63453466714573037</v>
      </c>
      <c r="D5058">
        <v>0.65557996875165614</v>
      </c>
    </row>
    <row r="5059" spans="1:4" x14ac:dyDescent="0.2">
      <c r="A5059" t="s">
        <v>15617</v>
      </c>
      <c r="B5059" t="s">
        <v>15618</v>
      </c>
      <c r="C5059">
        <v>2.6233386466803923E-2</v>
      </c>
      <c r="D5059">
        <v>-9.7305096005831704E-2</v>
      </c>
    </row>
    <row r="5060" spans="1:4" x14ac:dyDescent="0.2">
      <c r="A5060" t="s">
        <v>15619</v>
      </c>
      <c r="B5060" t="s">
        <v>15620</v>
      </c>
      <c r="C5060">
        <v>-0.41237297770650844</v>
      </c>
      <c r="D5060">
        <v>-0.65494243323780199</v>
      </c>
    </row>
    <row r="5061" spans="1:4" x14ac:dyDescent="0.2">
      <c r="A5061" t="s">
        <v>15621</v>
      </c>
      <c r="B5061" t="s">
        <v>15622</v>
      </c>
      <c r="C5061">
        <v>0.1824061131919312</v>
      </c>
      <c r="D5061">
        <v>-9.9882595089080636E-2</v>
      </c>
    </row>
    <row r="5062" spans="1:4" x14ac:dyDescent="0.2">
      <c r="A5062" t="s">
        <v>15623</v>
      </c>
      <c r="B5062" t="s">
        <v>15624</v>
      </c>
      <c r="C5062">
        <v>-0.20263430433098095</v>
      </c>
      <c r="D5062">
        <v>-0.28504420236982336</v>
      </c>
    </row>
    <row r="5063" spans="1:4" x14ac:dyDescent="0.2">
      <c r="A5063" t="s">
        <v>15625</v>
      </c>
      <c r="B5063" t="s">
        <v>15626</v>
      </c>
      <c r="C5063">
        <v>-1.2611226769016914</v>
      </c>
      <c r="D5063">
        <v>-1.2901212743471526</v>
      </c>
    </row>
    <row r="5064" spans="1:4" x14ac:dyDescent="0.2">
      <c r="A5064" t="s">
        <v>15627</v>
      </c>
      <c r="B5064" t="s">
        <v>15628</v>
      </c>
      <c r="C5064">
        <v>-0.24037496648211032</v>
      </c>
      <c r="D5064">
        <v>-0.37284225107501179</v>
      </c>
    </row>
    <row r="5065" spans="1:4" x14ac:dyDescent="0.2">
      <c r="A5065" t="s">
        <v>15629</v>
      </c>
      <c r="B5065" t="s">
        <v>15630</v>
      </c>
      <c r="C5065">
        <v>1.5783801987473689</v>
      </c>
      <c r="D5065">
        <v>1.3252061753583477</v>
      </c>
    </row>
    <row r="5066" spans="1:4" x14ac:dyDescent="0.2">
      <c r="A5066" t="s">
        <v>15631</v>
      </c>
      <c r="B5066" t="s">
        <v>15632</v>
      </c>
      <c r="C5066">
        <v>-0.44653261585230059</v>
      </c>
      <c r="D5066">
        <v>-0.47280506138082373</v>
      </c>
    </row>
    <row r="5067" spans="1:4" x14ac:dyDescent="0.2">
      <c r="A5067" t="s">
        <v>15633</v>
      </c>
      <c r="B5067" t="s">
        <v>15634</v>
      </c>
      <c r="C5067">
        <v>0.6716120262096994</v>
      </c>
      <c r="D5067">
        <v>0.86599460459945377</v>
      </c>
    </row>
    <row r="5068" spans="1:4" x14ac:dyDescent="0.2">
      <c r="A5068" t="s">
        <v>15635</v>
      </c>
      <c r="B5068" t="s">
        <v>15636</v>
      </c>
      <c r="C5068">
        <v>0.72463387540243784</v>
      </c>
      <c r="D5068">
        <v>1.0214763711649113</v>
      </c>
    </row>
    <row r="5069" spans="1:4" x14ac:dyDescent="0.2">
      <c r="A5069" t="s">
        <v>15637</v>
      </c>
      <c r="B5069" t="s">
        <v>15638</v>
      </c>
      <c r="C5069">
        <v>0.19729582291196124</v>
      </c>
      <c r="D5069">
        <v>7.0524747439052959E-2</v>
      </c>
    </row>
    <row r="5070" spans="1:4" x14ac:dyDescent="0.2">
      <c r="A5070" t="s">
        <v>15639</v>
      </c>
      <c r="B5070" t="s">
        <v>15640</v>
      </c>
      <c r="C5070">
        <v>0.11680446125718362</v>
      </c>
      <c r="D5070">
        <v>3.0423106944077374E-2</v>
      </c>
    </row>
    <row r="5071" spans="1:4" x14ac:dyDescent="0.2">
      <c r="A5071" t="s">
        <v>15641</v>
      </c>
      <c r="B5071" t="s">
        <v>15642</v>
      </c>
      <c r="C5071">
        <v>0.32435618958984158</v>
      </c>
      <c r="D5071">
        <v>0.57028423369988768</v>
      </c>
    </row>
    <row r="5072" spans="1:4" x14ac:dyDescent="0.2">
      <c r="A5072" t="s">
        <v>15643</v>
      </c>
      <c r="B5072" t="s">
        <v>15644</v>
      </c>
      <c r="C5072">
        <v>-0.60003563800721582</v>
      </c>
      <c r="D5072">
        <v>-0.55926996986277611</v>
      </c>
    </row>
    <row r="5073" spans="1:4" x14ac:dyDescent="0.2">
      <c r="A5073" t="s">
        <v>15645</v>
      </c>
      <c r="B5073" t="s">
        <v>15646</v>
      </c>
      <c r="C5073">
        <v>-1.5906628585593574</v>
      </c>
      <c r="D5073">
        <v>-1.090043839465924</v>
      </c>
    </row>
    <row r="5074" spans="1:4" x14ac:dyDescent="0.2">
      <c r="A5074" t="s">
        <v>15647</v>
      </c>
      <c r="B5074" t="s">
        <v>15648</v>
      </c>
      <c r="C5074">
        <v>0.28998419092689276</v>
      </c>
      <c r="D5074">
        <v>-1.1198773058086264E-2</v>
      </c>
    </row>
    <row r="5075" spans="1:4" x14ac:dyDescent="0.2">
      <c r="A5075" t="s">
        <v>15649</v>
      </c>
      <c r="B5075" t="s">
        <v>15650</v>
      </c>
      <c r="C5075">
        <v>4.5672667189999461E-2</v>
      </c>
      <c r="D5075">
        <v>-6.6064734622160604E-3</v>
      </c>
    </row>
    <row r="5076" spans="1:4" x14ac:dyDescent="0.2">
      <c r="A5076" t="s">
        <v>15651</v>
      </c>
      <c r="B5076" t="s">
        <v>15652</v>
      </c>
      <c r="C5076">
        <v>-1.8866631697095815</v>
      </c>
      <c r="D5076">
        <v>-1.315807205648392</v>
      </c>
    </row>
    <row r="5077" spans="1:4" x14ac:dyDescent="0.2">
      <c r="A5077" t="s">
        <v>15653</v>
      </c>
      <c r="B5077" t="s">
        <v>15654</v>
      </c>
      <c r="C5077">
        <v>0.15334115143193469</v>
      </c>
      <c r="D5077">
        <v>0.40925152379993762</v>
      </c>
    </row>
    <row r="5078" spans="1:4" x14ac:dyDescent="0.2">
      <c r="A5078" t="s">
        <v>15655</v>
      </c>
      <c r="B5078" t="s">
        <v>15656</v>
      </c>
      <c r="C5078">
        <v>0.23946553434235779</v>
      </c>
      <c r="D5078">
        <v>-1.2152047124353816E-2</v>
      </c>
    </row>
    <row r="5079" spans="1:4" x14ac:dyDescent="0.2">
      <c r="A5079" t="s">
        <v>15657</v>
      </c>
      <c r="B5079" t="s">
        <v>15658</v>
      </c>
      <c r="C5079">
        <v>-0.18738477958898311</v>
      </c>
      <c r="D5079">
        <v>5.5580870741564564E-2</v>
      </c>
    </row>
    <row r="5080" spans="1:4" x14ac:dyDescent="0.2">
      <c r="A5080" t="s">
        <v>15659</v>
      </c>
      <c r="B5080" t="s">
        <v>15660</v>
      </c>
      <c r="C5080">
        <v>1.95176103844773</v>
      </c>
      <c r="D5080">
        <v>1.6285034561732907</v>
      </c>
    </row>
    <row r="5081" spans="1:4" x14ac:dyDescent="0.2">
      <c r="A5081" t="s">
        <v>15661</v>
      </c>
      <c r="B5081" t="s">
        <v>15662</v>
      </c>
      <c r="C5081">
        <v>0.40705330403677514</v>
      </c>
      <c r="D5081">
        <v>0.64832616813277821</v>
      </c>
    </row>
    <row r="5082" spans="1:4" x14ac:dyDescent="0.2">
      <c r="A5082" t="s">
        <v>15663</v>
      </c>
      <c r="B5082" t="s">
        <v>15664</v>
      </c>
      <c r="C5082">
        <v>-1.62279150735509</v>
      </c>
      <c r="D5082">
        <v>-1.2418122166180376</v>
      </c>
    </row>
    <row r="5083" spans="1:4" x14ac:dyDescent="0.2">
      <c r="A5083" t="s">
        <v>15665</v>
      </c>
      <c r="B5083" t="s">
        <v>15666</v>
      </c>
      <c r="C5083">
        <v>0.55477612745101612</v>
      </c>
      <c r="D5083">
        <v>0.37471090087340858</v>
      </c>
    </row>
    <row r="5084" spans="1:4" x14ac:dyDescent="0.2">
      <c r="A5084" t="s">
        <v>15667</v>
      </c>
      <c r="B5084" t="s">
        <v>15668</v>
      </c>
      <c r="C5084">
        <v>0.44293024429390426</v>
      </c>
      <c r="D5084">
        <v>0.55603018534937787</v>
      </c>
    </row>
    <row r="5085" spans="1:4" x14ac:dyDescent="0.2">
      <c r="A5085" t="s">
        <v>15669</v>
      </c>
      <c r="B5085" t="s">
        <v>15670</v>
      </c>
      <c r="C5085">
        <v>0.43379201459841676</v>
      </c>
      <c r="D5085">
        <v>1.2614626248061649</v>
      </c>
    </row>
    <row r="5086" spans="1:4" x14ac:dyDescent="0.2">
      <c r="A5086" t="s">
        <v>15671</v>
      </c>
      <c r="B5086" t="s">
        <v>15672</v>
      </c>
      <c r="C5086">
        <v>-1.0278929216071839</v>
      </c>
      <c r="D5086">
        <v>-1.0548952886228167</v>
      </c>
    </row>
    <row r="5087" spans="1:4" x14ac:dyDescent="0.2">
      <c r="A5087" t="s">
        <v>15673</v>
      </c>
      <c r="B5087" t="s">
        <v>15674</v>
      </c>
      <c r="C5087">
        <v>-0.1337661841653113</v>
      </c>
      <c r="D5087">
        <v>-0.23775747804580818</v>
      </c>
    </row>
    <row r="5088" spans="1:4" x14ac:dyDescent="0.2">
      <c r="A5088" t="s">
        <v>15675</v>
      </c>
      <c r="B5088" t="s">
        <v>15676</v>
      </c>
      <c r="C5088">
        <v>-0.11644722372424783</v>
      </c>
      <c r="D5088">
        <v>5.5299935091758312E-3</v>
      </c>
    </row>
    <row r="5089" spans="1:4" x14ac:dyDescent="0.2">
      <c r="A5089" t="s">
        <v>15677</v>
      </c>
      <c r="B5089" t="s">
        <v>15678</v>
      </c>
      <c r="C5089">
        <v>-0.28222166437423274</v>
      </c>
      <c r="D5089">
        <v>-0.43211847027564665</v>
      </c>
    </row>
    <row r="5090" spans="1:4" x14ac:dyDescent="0.2">
      <c r="A5090" t="s">
        <v>15679</v>
      </c>
      <c r="B5090" t="s">
        <v>15680</v>
      </c>
      <c r="C5090">
        <v>-5.804215319409961E-2</v>
      </c>
      <c r="D5090">
        <v>-0.58030718194137354</v>
      </c>
    </row>
    <row r="5091" spans="1:4" x14ac:dyDescent="0.2">
      <c r="A5091" t="s">
        <v>15681</v>
      </c>
      <c r="B5091" t="s">
        <v>15682</v>
      </c>
      <c r="C5091">
        <v>0.18822288663509112</v>
      </c>
      <c r="D5091">
        <v>0.59348208040179262</v>
      </c>
    </row>
    <row r="5092" spans="1:4" x14ac:dyDescent="0.2">
      <c r="A5092" t="s">
        <v>15683</v>
      </c>
      <c r="B5092" t="s">
        <v>15684</v>
      </c>
      <c r="C5092">
        <v>-0.62183496268505112</v>
      </c>
      <c r="D5092">
        <v>-0.90624177180146115</v>
      </c>
    </row>
    <row r="5093" spans="1:4" x14ac:dyDescent="0.2">
      <c r="A5093" t="s">
        <v>15685</v>
      </c>
      <c r="B5093" t="s">
        <v>15686</v>
      </c>
      <c r="C5093">
        <v>-0.30891184087957435</v>
      </c>
      <c r="D5093">
        <v>-0.38605631092262532</v>
      </c>
    </row>
    <row r="5094" spans="1:4" x14ac:dyDescent="0.2">
      <c r="A5094" t="s">
        <v>15687</v>
      </c>
      <c r="B5094" t="s">
        <v>15688</v>
      </c>
      <c r="C5094">
        <v>-0.20629884021411557</v>
      </c>
      <c r="D5094">
        <v>-0.35788229498911772</v>
      </c>
    </row>
    <row r="5095" spans="1:4" x14ac:dyDescent="0.2">
      <c r="A5095" t="s">
        <v>15689</v>
      </c>
      <c r="B5095" t="s">
        <v>15690</v>
      </c>
      <c r="C5095">
        <v>-9.948768049678873E-2</v>
      </c>
      <c r="D5095">
        <v>9.1040864745365352E-2</v>
      </c>
    </row>
    <row r="5096" spans="1:4" x14ac:dyDescent="0.2">
      <c r="A5096" t="s">
        <v>15691</v>
      </c>
      <c r="B5096" t="s">
        <v>15692</v>
      </c>
      <c r="C5096">
        <v>-0.15486400594458907</v>
      </c>
      <c r="D5096">
        <v>-0.119412151115271</v>
      </c>
    </row>
    <row r="5097" spans="1:4" x14ac:dyDescent="0.2">
      <c r="A5097" t="s">
        <v>15693</v>
      </c>
      <c r="B5097" t="s">
        <v>15694</v>
      </c>
      <c r="C5097">
        <v>-0.18399578136829492</v>
      </c>
      <c r="D5097">
        <v>-0.32302673435355228</v>
      </c>
    </row>
    <row r="5098" spans="1:4" x14ac:dyDescent="0.2">
      <c r="A5098" t="s">
        <v>15695</v>
      </c>
      <c r="B5098" t="s">
        <v>15696</v>
      </c>
      <c r="C5098">
        <v>-0.2540919625298832</v>
      </c>
      <c r="D5098">
        <v>-0.35857676776580893</v>
      </c>
    </row>
    <row r="5099" spans="1:4" x14ac:dyDescent="0.2">
      <c r="A5099" t="s">
        <v>15697</v>
      </c>
      <c r="B5099" t="s">
        <v>15698</v>
      </c>
      <c r="C5099">
        <v>-0.26221424978688701</v>
      </c>
      <c r="D5099">
        <v>-0.48696308482972162</v>
      </c>
    </row>
    <row r="5100" spans="1:4" x14ac:dyDescent="0.2">
      <c r="A5100" t="s">
        <v>15699</v>
      </c>
      <c r="B5100" t="s">
        <v>15700</v>
      </c>
      <c r="C5100">
        <v>-0.26869882916950311</v>
      </c>
      <c r="D5100">
        <v>-0.14528198992193522</v>
      </c>
    </row>
    <row r="5101" spans="1:4" x14ac:dyDescent="0.2">
      <c r="A5101" t="s">
        <v>15701</v>
      </c>
      <c r="B5101" t="s">
        <v>15702</v>
      </c>
      <c r="C5101">
        <v>0.73793349842948053</v>
      </c>
      <c r="D5101">
        <v>0.15498842231469601</v>
      </c>
    </row>
    <row r="5102" spans="1:4" x14ac:dyDescent="0.2">
      <c r="A5102" t="s">
        <v>15703</v>
      </c>
      <c r="B5102" t="s">
        <v>15704</v>
      </c>
      <c r="C5102">
        <v>-0.28342928463994599</v>
      </c>
      <c r="D5102">
        <v>-0.30639324529726547</v>
      </c>
    </row>
    <row r="5103" spans="1:4" x14ac:dyDescent="0.2">
      <c r="A5103" t="s">
        <v>15705</v>
      </c>
      <c r="B5103" t="s">
        <v>15706</v>
      </c>
      <c r="C5103">
        <v>0.78002111092738646</v>
      </c>
      <c r="D5103">
        <v>1.1169127109058465</v>
      </c>
    </row>
    <row r="5104" spans="1:4" x14ac:dyDescent="0.2">
      <c r="A5104" t="s">
        <v>15707</v>
      </c>
      <c r="B5104" t="s">
        <v>15708</v>
      </c>
      <c r="C5104">
        <v>0.57187067592269125</v>
      </c>
      <c r="D5104">
        <v>0.60625709769114744</v>
      </c>
    </row>
    <row r="5105" spans="1:4" x14ac:dyDescent="0.2">
      <c r="A5105" t="s">
        <v>15709</v>
      </c>
      <c r="B5105" t="s">
        <v>15710</v>
      </c>
      <c r="C5105">
        <v>0.45420120518133494</v>
      </c>
      <c r="D5105">
        <v>0.86879023234942099</v>
      </c>
    </row>
    <row r="5106" spans="1:4" x14ac:dyDescent="0.2">
      <c r="A5106" t="s">
        <v>15711</v>
      </c>
      <c r="B5106" t="s">
        <v>15712</v>
      </c>
      <c r="C5106">
        <v>-0.3437722151498957</v>
      </c>
      <c r="D5106">
        <v>-0.31812232254915795</v>
      </c>
    </row>
    <row r="5107" spans="1:4" x14ac:dyDescent="0.2">
      <c r="A5107" t="s">
        <v>15713</v>
      </c>
      <c r="B5107" t="s">
        <v>15714</v>
      </c>
      <c r="C5107">
        <v>-0.92742267858449146</v>
      </c>
      <c r="D5107">
        <v>-0.81099861099063408</v>
      </c>
    </row>
    <row r="5108" spans="1:4" x14ac:dyDescent="0.2">
      <c r="A5108" t="s">
        <v>15715</v>
      </c>
      <c r="B5108" t="s">
        <v>15716</v>
      </c>
      <c r="C5108">
        <v>8.7378616844449072E-2</v>
      </c>
      <c r="D5108">
        <v>-0.44193590385854975</v>
      </c>
    </row>
    <row r="5109" spans="1:4" x14ac:dyDescent="0.2">
      <c r="A5109" t="s">
        <v>15717</v>
      </c>
      <c r="B5109" t="s">
        <v>15718</v>
      </c>
      <c r="C5109">
        <v>-0.85996481000743363</v>
      </c>
      <c r="D5109">
        <v>-1.1239866514407879</v>
      </c>
    </row>
    <row r="5110" spans="1:4" x14ac:dyDescent="0.2">
      <c r="A5110" t="s">
        <v>15719</v>
      </c>
      <c r="B5110" t="s">
        <v>15720</v>
      </c>
      <c r="C5110">
        <v>1.9143131947897289</v>
      </c>
      <c r="D5110">
        <v>1.461900737720516</v>
      </c>
    </row>
    <row r="5111" spans="1:4" x14ac:dyDescent="0.2">
      <c r="A5111" t="s">
        <v>15721</v>
      </c>
      <c r="B5111" t="s">
        <v>15722</v>
      </c>
      <c r="C5111">
        <v>0.97893533790181531</v>
      </c>
      <c r="D5111">
        <v>1.0355552826800427</v>
      </c>
    </row>
    <row r="5112" spans="1:4" x14ac:dyDescent="0.2">
      <c r="A5112" t="s">
        <v>15723</v>
      </c>
      <c r="B5112" t="s">
        <v>15724</v>
      </c>
      <c r="C5112">
        <v>0.6266051188124071</v>
      </c>
      <c r="D5112">
        <v>0.38987830738656687</v>
      </c>
    </row>
    <row r="5113" spans="1:4" x14ac:dyDescent="0.2">
      <c r="A5113" t="s">
        <v>15725</v>
      </c>
      <c r="B5113" t="s">
        <v>15726</v>
      </c>
      <c r="C5113">
        <v>-0.79477858962407721</v>
      </c>
      <c r="D5113">
        <v>-0.73375218135731324</v>
      </c>
    </row>
    <row r="5114" spans="1:4" x14ac:dyDescent="0.2">
      <c r="A5114" t="s">
        <v>15727</v>
      </c>
      <c r="B5114" t="s">
        <v>15728</v>
      </c>
      <c r="C5114">
        <v>0.49707067164718866</v>
      </c>
      <c r="D5114">
        <v>0.30290598113813777</v>
      </c>
    </row>
    <row r="5115" spans="1:4" x14ac:dyDescent="0.2">
      <c r="A5115" t="s">
        <v>15729</v>
      </c>
      <c r="B5115" t="s">
        <v>15730</v>
      </c>
      <c r="C5115">
        <v>1.1239733317447711</v>
      </c>
      <c r="D5115">
        <v>0.55450236673024378</v>
      </c>
    </row>
    <row r="5116" spans="1:4" x14ac:dyDescent="0.2">
      <c r="A5116" t="s">
        <v>15731</v>
      </c>
      <c r="B5116" t="s">
        <v>15732</v>
      </c>
      <c r="C5116">
        <v>0.33589879294613822</v>
      </c>
      <c r="D5116">
        <v>-0.37617857561071061</v>
      </c>
    </row>
    <row r="5117" spans="1:4" x14ac:dyDescent="0.2">
      <c r="A5117" t="s">
        <v>15733</v>
      </c>
      <c r="B5117" t="s">
        <v>15734</v>
      </c>
      <c r="C5117">
        <v>0.3094527774571546</v>
      </c>
      <c r="D5117">
        <v>0.23103803907805837</v>
      </c>
    </row>
    <row r="5118" spans="1:4" x14ac:dyDescent="0.2">
      <c r="A5118" t="s">
        <v>15735</v>
      </c>
      <c r="B5118" t="s">
        <v>15736</v>
      </c>
      <c r="C5118">
        <v>0.81666057103857403</v>
      </c>
      <c r="D5118">
        <v>0.4359663341820203</v>
      </c>
    </row>
    <row r="5119" spans="1:4" x14ac:dyDescent="0.2">
      <c r="A5119" t="s">
        <v>15737</v>
      </c>
      <c r="B5119" t="s">
        <v>15738</v>
      </c>
      <c r="C5119">
        <v>2.0106363047448852</v>
      </c>
      <c r="D5119">
        <v>2.6909348958826702</v>
      </c>
    </row>
    <row r="5120" spans="1:4" x14ac:dyDescent="0.2">
      <c r="A5120" t="s">
        <v>15739</v>
      </c>
      <c r="B5120" t="s">
        <v>15740</v>
      </c>
      <c r="C5120">
        <v>-0.88776915538371393</v>
      </c>
      <c r="D5120">
        <v>-0.59606844506648304</v>
      </c>
    </row>
    <row r="5121" spans="1:4" x14ac:dyDescent="0.2">
      <c r="A5121" t="s">
        <v>15741</v>
      </c>
      <c r="B5121" t="s">
        <v>15742</v>
      </c>
      <c r="C5121">
        <v>0.5416430910322374</v>
      </c>
      <c r="D5121">
        <v>4.0199022229652714E-2</v>
      </c>
    </row>
    <row r="5122" spans="1:4" x14ac:dyDescent="0.2">
      <c r="A5122" t="s">
        <v>15743</v>
      </c>
      <c r="B5122" t="s">
        <v>15744</v>
      </c>
      <c r="C5122">
        <v>0.34943790732685542</v>
      </c>
      <c r="D5122">
        <v>0.45972253144728392</v>
      </c>
    </row>
    <row r="5123" spans="1:4" x14ac:dyDescent="0.2">
      <c r="A5123" t="s">
        <v>15745</v>
      </c>
      <c r="B5123" t="s">
        <v>15746</v>
      </c>
      <c r="C5123">
        <v>-0.16091101098485691</v>
      </c>
      <c r="D5123">
        <v>-0.21185523327878109</v>
      </c>
    </row>
    <row r="5124" spans="1:4" x14ac:dyDescent="0.2">
      <c r="A5124" t="s">
        <v>15747</v>
      </c>
      <c r="B5124" t="s">
        <v>15748</v>
      </c>
      <c r="C5124">
        <v>-0.97675531132084403</v>
      </c>
      <c r="D5124">
        <v>-0.76180630215856338</v>
      </c>
    </row>
    <row r="5125" spans="1:4" x14ac:dyDescent="0.2">
      <c r="A5125" t="s">
        <v>15749</v>
      </c>
      <c r="B5125" t="s">
        <v>15750</v>
      </c>
      <c r="C5125">
        <v>-0.11226774341440059</v>
      </c>
      <c r="D5125">
        <v>0.46148725299099042</v>
      </c>
    </row>
    <row r="5126" spans="1:4" x14ac:dyDescent="0.2">
      <c r="A5126" t="s">
        <v>15751</v>
      </c>
      <c r="B5126" t="s">
        <v>15752</v>
      </c>
      <c r="C5126">
        <v>-1.5461563890071719</v>
      </c>
      <c r="D5126">
        <v>-0.36600673493503827</v>
      </c>
    </row>
    <row r="5127" spans="1:4" x14ac:dyDescent="0.2">
      <c r="A5127" t="s">
        <v>15753</v>
      </c>
      <c r="B5127" t="s">
        <v>15754</v>
      </c>
      <c r="C5127">
        <v>-1.4962830930783626</v>
      </c>
      <c r="D5127">
        <v>-0.8201027204216359</v>
      </c>
    </row>
    <row r="5128" spans="1:4" x14ac:dyDescent="0.2">
      <c r="A5128" t="s">
        <v>15755</v>
      </c>
      <c r="B5128" t="s">
        <v>15756</v>
      </c>
      <c r="C5128">
        <v>-0.64457867428899773</v>
      </c>
      <c r="D5128">
        <v>-0.72086569062539596</v>
      </c>
    </row>
    <row r="5129" spans="1:4" x14ac:dyDescent="0.2">
      <c r="A5129" t="s">
        <v>15757</v>
      </c>
      <c r="B5129" t="s">
        <v>15758</v>
      </c>
      <c r="C5129">
        <v>-0.20463689601921495</v>
      </c>
      <c r="D5129">
        <v>-0.29572393415824771</v>
      </c>
    </row>
    <row r="5130" spans="1:4" x14ac:dyDescent="0.2">
      <c r="A5130" t="s">
        <v>15759</v>
      </c>
      <c r="B5130" t="s">
        <v>15760</v>
      </c>
      <c r="C5130">
        <v>-0.48146959789186683</v>
      </c>
      <c r="D5130">
        <v>-0.50269998072172273</v>
      </c>
    </row>
    <row r="5131" spans="1:4" x14ac:dyDescent="0.2">
      <c r="A5131" t="s">
        <v>15761</v>
      </c>
      <c r="B5131" t="s">
        <v>15762</v>
      </c>
      <c r="C5131">
        <v>-0.54278063679183064</v>
      </c>
      <c r="D5131">
        <v>-0.8725250472261058</v>
      </c>
    </row>
    <row r="5132" spans="1:4" x14ac:dyDescent="0.2">
      <c r="A5132" t="s">
        <v>15763</v>
      </c>
      <c r="B5132" t="s">
        <v>15764</v>
      </c>
      <c r="C5132">
        <v>0.33152351885013143</v>
      </c>
      <c r="D5132">
        <v>0.31369908762450499</v>
      </c>
    </row>
    <row r="5133" spans="1:4" x14ac:dyDescent="0.2">
      <c r="A5133" t="s">
        <v>15765</v>
      </c>
      <c r="B5133" t="s">
        <v>15766</v>
      </c>
      <c r="C5133">
        <v>-1.2072196854399306</v>
      </c>
      <c r="D5133">
        <v>-1.2093005038641997</v>
      </c>
    </row>
    <row r="5134" spans="1:4" x14ac:dyDescent="0.2">
      <c r="A5134" t="s">
        <v>15767</v>
      </c>
      <c r="B5134" t="s">
        <v>15768</v>
      </c>
      <c r="C5134">
        <v>0.13039137646727297</v>
      </c>
      <c r="D5134">
        <v>-0.21529412657023003</v>
      </c>
    </row>
    <row r="5135" spans="1:4" x14ac:dyDescent="0.2">
      <c r="A5135" t="s">
        <v>15769</v>
      </c>
      <c r="B5135" t="s">
        <v>15770</v>
      </c>
      <c r="C5135">
        <v>0.2694208410566109</v>
      </c>
      <c r="D5135">
        <v>0.38402540577526761</v>
      </c>
    </row>
    <row r="5136" spans="1:4" x14ac:dyDescent="0.2">
      <c r="A5136" t="s">
        <v>15771</v>
      </c>
      <c r="B5136" t="s">
        <v>15772</v>
      </c>
      <c r="C5136">
        <v>0.18188357546200057</v>
      </c>
      <c r="D5136">
        <v>0.21797573711680782</v>
      </c>
    </row>
    <row r="5137" spans="1:4" x14ac:dyDescent="0.2">
      <c r="A5137" t="s">
        <v>15773</v>
      </c>
      <c r="B5137" t="s">
        <v>15774</v>
      </c>
      <c r="C5137">
        <v>-0.44267084698731363</v>
      </c>
      <c r="D5137">
        <v>-0.53381460960929639</v>
      </c>
    </row>
    <row r="5138" spans="1:4" x14ac:dyDescent="0.2">
      <c r="A5138" t="s">
        <v>15775</v>
      </c>
      <c r="B5138" t="s">
        <v>15776</v>
      </c>
      <c r="C5138">
        <v>-7.7800928658049773E-2</v>
      </c>
      <c r="D5138">
        <v>0.41181913418298943</v>
      </c>
    </row>
    <row r="5139" spans="1:4" x14ac:dyDescent="0.2">
      <c r="A5139" t="s">
        <v>15777</v>
      </c>
      <c r="B5139" t="s">
        <v>15778</v>
      </c>
      <c r="C5139">
        <v>1.1288950488268519</v>
      </c>
      <c r="D5139">
        <v>1.3231329642112408</v>
      </c>
    </row>
    <row r="5140" spans="1:4" x14ac:dyDescent="0.2">
      <c r="A5140" t="s">
        <v>15779</v>
      </c>
      <c r="B5140" t="s">
        <v>15780</v>
      </c>
      <c r="C5140">
        <v>-2.2904234474542422</v>
      </c>
      <c r="D5140">
        <v>-2.0416450862779314</v>
      </c>
    </row>
    <row r="5141" spans="1:4" x14ac:dyDescent="0.2">
      <c r="A5141" t="s">
        <v>15781</v>
      </c>
      <c r="B5141" t="s">
        <v>15782</v>
      </c>
      <c r="C5141">
        <v>1.050661969710988</v>
      </c>
      <c r="D5141">
        <v>0.57604264094684188</v>
      </c>
    </row>
    <row r="5142" spans="1:4" x14ac:dyDescent="0.2">
      <c r="A5142" t="s">
        <v>15783</v>
      </c>
      <c r="B5142" t="s">
        <v>15784</v>
      </c>
      <c r="C5142">
        <v>0.78868594422892191</v>
      </c>
      <c r="D5142">
        <v>1.0221125572373579</v>
      </c>
    </row>
    <row r="5143" spans="1:4" x14ac:dyDescent="0.2">
      <c r="A5143" t="s">
        <v>15785</v>
      </c>
      <c r="B5143" t="s">
        <v>15786</v>
      </c>
      <c r="C5143">
        <v>-3.4465255331509098E-2</v>
      </c>
      <c r="D5143">
        <v>-0.47652344677920466</v>
      </c>
    </row>
    <row r="5144" spans="1:4" x14ac:dyDescent="0.2">
      <c r="A5144" t="s">
        <v>15787</v>
      </c>
      <c r="B5144" t="s">
        <v>15788</v>
      </c>
      <c r="C5144">
        <v>-0.35565084868477193</v>
      </c>
      <c r="D5144">
        <v>-0.54788378989321906</v>
      </c>
    </row>
    <row r="5145" spans="1:4" x14ac:dyDescent="0.2">
      <c r="A5145" t="s">
        <v>15789</v>
      </c>
      <c r="B5145" t="s">
        <v>15790</v>
      </c>
      <c r="C5145">
        <v>-0.65078011039615324</v>
      </c>
      <c r="D5145">
        <v>-0.76897792152586053</v>
      </c>
    </row>
    <row r="5146" spans="1:4" x14ac:dyDescent="0.2">
      <c r="A5146" t="s">
        <v>15791</v>
      </c>
      <c r="B5146" t="s">
        <v>15792</v>
      </c>
      <c r="C5146">
        <v>0.15655203027911832</v>
      </c>
      <c r="D5146">
        <v>9.6036978042539578E-2</v>
      </c>
    </row>
    <row r="5147" spans="1:4" x14ac:dyDescent="0.2">
      <c r="A5147" t="s">
        <v>15793</v>
      </c>
      <c r="B5147" t="s">
        <v>15794</v>
      </c>
      <c r="C5147">
        <v>0.33264835475661297</v>
      </c>
      <c r="D5147">
        <v>7.2790787663295636E-2</v>
      </c>
    </row>
    <row r="5148" spans="1:4" x14ac:dyDescent="0.2">
      <c r="A5148" t="s">
        <v>15795</v>
      </c>
      <c r="B5148" t="s">
        <v>15796</v>
      </c>
      <c r="C5148">
        <v>1.3112348796299782</v>
      </c>
      <c r="D5148">
        <v>0.71071091714571721</v>
      </c>
    </row>
    <row r="5149" spans="1:4" x14ac:dyDescent="0.2">
      <c r="A5149" t="s">
        <v>15797</v>
      </c>
      <c r="B5149" t="s">
        <v>15798</v>
      </c>
      <c r="C5149">
        <v>0.39343672449268596</v>
      </c>
      <c r="D5149">
        <v>0.28646556318974564</v>
      </c>
    </row>
    <row r="5150" spans="1:4" x14ac:dyDescent="0.2">
      <c r="A5150" t="s">
        <v>15799</v>
      </c>
      <c r="B5150" t="s">
        <v>15800</v>
      </c>
      <c r="C5150">
        <v>-0.52229693101261521</v>
      </c>
      <c r="D5150">
        <v>-0.92004719382600364</v>
      </c>
    </row>
    <row r="5151" spans="1:4" x14ac:dyDescent="0.2">
      <c r="A5151" t="s">
        <v>15801</v>
      </c>
      <c r="B5151" t="s">
        <v>15802</v>
      </c>
      <c r="C5151">
        <v>-0.36939023833746015</v>
      </c>
      <c r="D5151">
        <v>-0.52387476038173741</v>
      </c>
    </row>
    <row r="5152" spans="1:4" x14ac:dyDescent="0.2">
      <c r="A5152" t="s">
        <v>15803</v>
      </c>
      <c r="B5152" t="s">
        <v>15804</v>
      </c>
      <c r="C5152">
        <v>-0.32030790703915918</v>
      </c>
      <c r="D5152">
        <v>-0.29817088793284985</v>
      </c>
    </row>
    <row r="5153" spans="1:4" x14ac:dyDescent="0.2">
      <c r="A5153" t="s">
        <v>15805</v>
      </c>
      <c r="B5153" t="s">
        <v>15806</v>
      </c>
      <c r="C5153">
        <v>0.84299074291847764</v>
      </c>
      <c r="D5153">
        <v>-2.8882191755640389E-2</v>
      </c>
    </row>
    <row r="5154" spans="1:4" x14ac:dyDescent="0.2">
      <c r="A5154" t="s">
        <v>15807</v>
      </c>
      <c r="B5154" t="s">
        <v>15808</v>
      </c>
      <c r="C5154">
        <v>8.6457843608435378E-2</v>
      </c>
      <c r="D5154">
        <v>-4.0236518955568359E-2</v>
      </c>
    </row>
    <row r="5155" spans="1:4" x14ac:dyDescent="0.2">
      <c r="A5155" t="s">
        <v>15809</v>
      </c>
      <c r="B5155" t="s">
        <v>15810</v>
      </c>
      <c r="C5155">
        <v>-1.1078088327338367</v>
      </c>
      <c r="D5155">
        <v>-0.82422928405968998</v>
      </c>
    </row>
    <row r="5156" spans="1:4" x14ac:dyDescent="0.2">
      <c r="A5156" t="s">
        <v>15811</v>
      </c>
      <c r="B5156" t="s">
        <v>15812</v>
      </c>
      <c r="C5156">
        <v>0.36351666364492252</v>
      </c>
      <c r="D5156">
        <v>0.27567366853168984</v>
      </c>
    </row>
    <row r="5157" spans="1:4" x14ac:dyDescent="0.2">
      <c r="A5157" t="s">
        <v>15813</v>
      </c>
      <c r="B5157" t="s">
        <v>15814</v>
      </c>
      <c r="C5157">
        <v>-0.33603685098609926</v>
      </c>
      <c r="D5157">
        <v>-0.50272798957187648</v>
      </c>
    </row>
    <row r="5158" spans="1:4" x14ac:dyDescent="0.2">
      <c r="A5158" t="s">
        <v>15815</v>
      </c>
      <c r="B5158" t="s">
        <v>15816</v>
      </c>
      <c r="C5158">
        <v>-0.39909639321515056</v>
      </c>
      <c r="D5158">
        <v>-0.59743171837530862</v>
      </c>
    </row>
    <row r="5159" spans="1:4" x14ac:dyDescent="0.2">
      <c r="A5159" t="s">
        <v>15817</v>
      </c>
      <c r="B5159" t="s">
        <v>15818</v>
      </c>
      <c r="C5159">
        <v>-0.2749405090325332</v>
      </c>
      <c r="D5159">
        <v>-0.28745074745051863</v>
      </c>
    </row>
    <row r="5160" spans="1:4" x14ac:dyDescent="0.2">
      <c r="A5160" t="s">
        <v>15819</v>
      </c>
      <c r="B5160" t="s">
        <v>15820</v>
      </c>
      <c r="C5160">
        <v>0.38427949357748842</v>
      </c>
      <c r="D5160">
        <v>8.1416462193595052E-2</v>
      </c>
    </row>
    <row r="5161" spans="1:4" x14ac:dyDescent="0.2">
      <c r="A5161" t="s">
        <v>15821</v>
      </c>
      <c r="B5161" t="s">
        <v>15822</v>
      </c>
      <c r="C5161">
        <v>1.9367685115794395</v>
      </c>
      <c r="D5161">
        <v>1.813771646794796</v>
      </c>
    </row>
    <row r="5162" spans="1:4" x14ac:dyDescent="0.2">
      <c r="A5162" t="s">
        <v>15823</v>
      </c>
      <c r="B5162" t="s">
        <v>15824</v>
      </c>
      <c r="C5162">
        <v>-1.1305680785965637</v>
      </c>
      <c r="D5162">
        <v>-1.1081849958293939</v>
      </c>
    </row>
    <row r="5163" spans="1:4" x14ac:dyDescent="0.2">
      <c r="A5163" t="s">
        <v>15825</v>
      </c>
      <c r="B5163" t="s">
        <v>15826</v>
      </c>
      <c r="C5163">
        <v>0.54540562219197297</v>
      </c>
      <c r="D5163">
        <v>0.24981942643772145</v>
      </c>
    </row>
    <row r="5164" spans="1:4" x14ac:dyDescent="0.2">
      <c r="A5164" t="s">
        <v>15833</v>
      </c>
      <c r="B5164" t="s">
        <v>15834</v>
      </c>
      <c r="C5164">
        <v>0.39610605071373423</v>
      </c>
      <c r="D5164">
        <v>0.31109311218317337</v>
      </c>
    </row>
    <row r="5165" spans="1:4" x14ac:dyDescent="0.2">
      <c r="A5165" t="s">
        <v>15835</v>
      </c>
      <c r="B5165" t="s">
        <v>15836</v>
      </c>
      <c r="C5165">
        <v>1.4457891971416403</v>
      </c>
      <c r="D5165">
        <v>1.5530140301426509</v>
      </c>
    </row>
    <row r="5166" spans="1:4" x14ac:dyDescent="0.2">
      <c r="A5166" t="s">
        <v>15837</v>
      </c>
      <c r="B5166" t="s">
        <v>15838</v>
      </c>
      <c r="C5166">
        <v>-0.70992763200476416</v>
      </c>
      <c r="D5166">
        <v>-0.63024071092535161</v>
      </c>
    </row>
    <row r="5167" spans="1:4" x14ac:dyDescent="0.2">
      <c r="A5167" t="s">
        <v>15839</v>
      </c>
      <c r="B5167" t="s">
        <v>15840</v>
      </c>
      <c r="C5167">
        <v>-2.0944071625733529</v>
      </c>
      <c r="D5167">
        <v>-1.4683600093947704</v>
      </c>
    </row>
    <row r="5168" spans="1:4" x14ac:dyDescent="0.2">
      <c r="A5168" t="s">
        <v>15841</v>
      </c>
      <c r="B5168" t="s">
        <v>15842</v>
      </c>
      <c r="C5168">
        <v>-0.52103293107368887</v>
      </c>
      <c r="D5168">
        <v>-0.48942300460424343</v>
      </c>
    </row>
    <row r="5169" spans="1:4" x14ac:dyDescent="0.2">
      <c r="A5169" t="s">
        <v>15843</v>
      </c>
      <c r="B5169" t="s">
        <v>15844</v>
      </c>
      <c r="C5169">
        <v>-9.5828708102108556E-2</v>
      </c>
      <c r="D5169">
        <v>5.4129057158062363E-2</v>
      </c>
    </row>
    <row r="5170" spans="1:4" x14ac:dyDescent="0.2">
      <c r="A5170" t="s">
        <v>15845</v>
      </c>
      <c r="B5170" t="s">
        <v>15846</v>
      </c>
      <c r="C5170">
        <v>-0.4487439817351519</v>
      </c>
      <c r="D5170">
        <v>-0.49229508389710225</v>
      </c>
    </row>
    <row r="5171" spans="1:4" x14ac:dyDescent="0.2">
      <c r="A5171" t="s">
        <v>15847</v>
      </c>
      <c r="B5171" t="s">
        <v>15848</v>
      </c>
      <c r="C5171">
        <v>-0.45911625543372103</v>
      </c>
      <c r="D5171">
        <v>-0.26026283287641344</v>
      </c>
    </row>
    <row r="5172" spans="1:4" x14ac:dyDescent="0.2">
      <c r="A5172" t="s">
        <v>15849</v>
      </c>
      <c r="B5172" t="s">
        <v>15850</v>
      </c>
      <c r="C5172">
        <v>0.59797467018827766</v>
      </c>
      <c r="D5172">
        <v>0.41859473345937021</v>
      </c>
    </row>
    <row r="5173" spans="1:4" x14ac:dyDescent="0.2">
      <c r="A5173" t="s">
        <v>15851</v>
      </c>
      <c r="B5173" t="s">
        <v>15852</v>
      </c>
      <c r="C5173">
        <v>0.25846850183032449</v>
      </c>
      <c r="D5173">
        <v>0.7143448519266129</v>
      </c>
    </row>
    <row r="5174" spans="1:4" x14ac:dyDescent="0.2">
      <c r="A5174" t="s">
        <v>15853</v>
      </c>
      <c r="B5174" t="s">
        <v>15854</v>
      </c>
      <c r="C5174">
        <v>-6.5713579988360096E-2</v>
      </c>
      <c r="D5174">
        <v>-0.10437093583715192</v>
      </c>
    </row>
    <row r="5175" spans="1:4" x14ac:dyDescent="0.2">
      <c r="A5175" t="s">
        <v>15855</v>
      </c>
      <c r="B5175" t="s">
        <v>15856</v>
      </c>
      <c r="C5175">
        <v>-6.3400215710664745E-2</v>
      </c>
      <c r="D5175">
        <v>-3.9362519278196235E-2</v>
      </c>
    </row>
    <row r="5176" spans="1:4" x14ac:dyDescent="0.2">
      <c r="A5176" t="s">
        <v>15857</v>
      </c>
      <c r="B5176" t="s">
        <v>15858</v>
      </c>
      <c r="C5176">
        <v>-9.0800918471188277E-2</v>
      </c>
      <c r="D5176">
        <v>-0.10571304266777054</v>
      </c>
    </row>
    <row r="5177" spans="1:4" x14ac:dyDescent="0.2">
      <c r="A5177" t="s">
        <v>15859</v>
      </c>
      <c r="B5177" t="s">
        <v>15860</v>
      </c>
      <c r="C5177">
        <v>-0.11365387479093318</v>
      </c>
      <c r="D5177">
        <v>-0.30072192146245719</v>
      </c>
    </row>
    <row r="5178" spans="1:4" x14ac:dyDescent="0.2">
      <c r="A5178" t="s">
        <v>15861</v>
      </c>
      <c r="B5178" t="s">
        <v>15862</v>
      </c>
      <c r="C5178">
        <v>-0.92065531522016353</v>
      </c>
      <c r="D5178">
        <v>-0.61829866713686976</v>
      </c>
    </row>
    <row r="5179" spans="1:4" x14ac:dyDescent="0.2">
      <c r="A5179" t="s">
        <v>15863</v>
      </c>
      <c r="B5179" t="s">
        <v>15864</v>
      </c>
      <c r="C5179">
        <v>0.24562887694527363</v>
      </c>
      <c r="D5179">
        <v>0.1494586621870217</v>
      </c>
    </row>
    <row r="5180" spans="1:4" x14ac:dyDescent="0.2">
      <c r="A5180" t="s">
        <v>15865</v>
      </c>
      <c r="B5180" t="s">
        <v>15866</v>
      </c>
      <c r="C5180">
        <v>0.11406403948710897</v>
      </c>
      <c r="D5180">
        <v>-0.14929507345858109</v>
      </c>
    </row>
    <row r="5181" spans="1:4" x14ac:dyDescent="0.2">
      <c r="A5181" t="s">
        <v>15867</v>
      </c>
      <c r="B5181" t="s">
        <v>15868</v>
      </c>
      <c r="C5181">
        <v>-7.613188812978385E-4</v>
      </c>
      <c r="D5181">
        <v>-0.19129358958658482</v>
      </c>
    </row>
    <row r="5182" spans="1:4" x14ac:dyDescent="0.2">
      <c r="A5182" t="s">
        <v>15869</v>
      </c>
      <c r="B5182" t="s">
        <v>15870</v>
      </c>
      <c r="C5182">
        <v>0.39985079721754524</v>
      </c>
      <c r="D5182">
        <v>-0.20514335076007836</v>
      </c>
    </row>
    <row r="5183" spans="1:4" x14ac:dyDescent="0.2">
      <c r="A5183" t="s">
        <v>15871</v>
      </c>
      <c r="B5183" t="s">
        <v>15872</v>
      </c>
      <c r="C5183">
        <v>-0.65929774540886354</v>
      </c>
      <c r="D5183">
        <v>-0.40021453663649853</v>
      </c>
    </row>
    <row r="5184" spans="1:4" x14ac:dyDescent="0.2">
      <c r="A5184" t="s">
        <v>15873</v>
      </c>
      <c r="B5184" t="s">
        <v>15874</v>
      </c>
      <c r="C5184">
        <v>0.32538731309093438</v>
      </c>
      <c r="D5184">
        <v>0.44231995395812806</v>
      </c>
    </row>
    <row r="5185" spans="1:4" x14ac:dyDescent="0.2">
      <c r="A5185" t="s">
        <v>15875</v>
      </c>
      <c r="B5185" t="s">
        <v>15876</v>
      </c>
      <c r="C5185">
        <v>0.53258528760618595</v>
      </c>
      <c r="D5185">
        <v>0.34291732148640691</v>
      </c>
    </row>
    <row r="5186" spans="1:4" x14ac:dyDescent="0.2">
      <c r="A5186" t="s">
        <v>15877</v>
      </c>
      <c r="B5186" t="s">
        <v>15878</v>
      </c>
      <c r="C5186">
        <v>0.58104197010958158</v>
      </c>
      <c r="D5186">
        <v>0.71930452541231038</v>
      </c>
    </row>
    <row r="5187" spans="1:4" x14ac:dyDescent="0.2">
      <c r="A5187" t="s">
        <v>15879</v>
      </c>
      <c r="B5187" t="s">
        <v>15880</v>
      </c>
      <c r="C5187">
        <v>9.8564312885399921E-2</v>
      </c>
      <c r="D5187">
        <v>-0.35215829098066559</v>
      </c>
    </row>
    <row r="5188" spans="1:4" x14ac:dyDescent="0.2">
      <c r="A5188" t="s">
        <v>15881</v>
      </c>
      <c r="B5188" t="s">
        <v>15882</v>
      </c>
      <c r="C5188">
        <v>-0.18835716294695723</v>
      </c>
      <c r="D5188">
        <v>-0.27328028000145765</v>
      </c>
    </row>
    <row r="5189" spans="1:4" x14ac:dyDescent="0.2">
      <c r="A5189" t="s">
        <v>15883</v>
      </c>
      <c r="B5189" t="s">
        <v>15884</v>
      </c>
      <c r="C5189">
        <v>0.41044250762529039</v>
      </c>
      <c r="D5189">
        <v>0.39211706268726099</v>
      </c>
    </row>
    <row r="5190" spans="1:4" x14ac:dyDescent="0.2">
      <c r="A5190" t="s">
        <v>15885</v>
      </c>
      <c r="B5190" t="s">
        <v>15886</v>
      </c>
      <c r="C5190">
        <v>0.56829099767143332</v>
      </c>
      <c r="D5190">
        <v>0.38858032559879369</v>
      </c>
    </row>
    <row r="5191" spans="1:4" x14ac:dyDescent="0.2">
      <c r="A5191" t="s">
        <v>15887</v>
      </c>
      <c r="B5191" t="s">
        <v>15888</v>
      </c>
      <c r="C5191">
        <v>-0.80078242132410404</v>
      </c>
      <c r="D5191">
        <v>-0.51871084909631759</v>
      </c>
    </row>
    <row r="5192" spans="1:4" x14ac:dyDescent="0.2">
      <c r="A5192" t="s">
        <v>15889</v>
      </c>
      <c r="B5192" t="s">
        <v>15890</v>
      </c>
      <c r="C5192">
        <v>0.38512619004320447</v>
      </c>
      <c r="D5192">
        <v>0.38330608221137563</v>
      </c>
    </row>
    <row r="5193" spans="1:4" x14ac:dyDescent="0.2">
      <c r="A5193" t="s">
        <v>15891</v>
      </c>
      <c r="B5193" t="s">
        <v>15892</v>
      </c>
      <c r="C5193">
        <v>0.90154106957992486</v>
      </c>
      <c r="D5193">
        <v>1.2095457711184725</v>
      </c>
    </row>
    <row r="5194" spans="1:4" x14ac:dyDescent="0.2">
      <c r="A5194" t="s">
        <v>15893</v>
      </c>
      <c r="B5194" t="s">
        <v>15894</v>
      </c>
      <c r="C5194">
        <v>-0.30683166731021233</v>
      </c>
      <c r="D5194">
        <v>-0.32978992241460731</v>
      </c>
    </row>
    <row r="5195" spans="1:4" x14ac:dyDescent="0.2">
      <c r="A5195" t="s">
        <v>15827</v>
      </c>
      <c r="B5195" t="s">
        <v>15828</v>
      </c>
      <c r="C5195">
        <v>-0.67383253571446944</v>
      </c>
      <c r="D5195">
        <v>-0.6931186248134471</v>
      </c>
    </row>
    <row r="5196" spans="1:4" x14ac:dyDescent="0.2">
      <c r="A5196" t="s">
        <v>15829</v>
      </c>
      <c r="B5196" t="s">
        <v>15830</v>
      </c>
      <c r="C5196">
        <v>-7.7818942322278595E-2</v>
      </c>
      <c r="D5196">
        <v>-0.11548312585194728</v>
      </c>
    </row>
    <row r="5197" spans="1:4" x14ac:dyDescent="0.2">
      <c r="A5197" t="s">
        <v>15831</v>
      </c>
      <c r="B5197" t="s">
        <v>15832</v>
      </c>
      <c r="C5197">
        <v>-1.0125287657676316</v>
      </c>
      <c r="D5197">
        <v>-1.4087034038190138</v>
      </c>
    </row>
    <row r="5198" spans="1:4" x14ac:dyDescent="0.2">
      <c r="A5198" t="s">
        <v>15895</v>
      </c>
      <c r="B5198" t="s">
        <v>15896</v>
      </c>
      <c r="C5198">
        <v>0.3055332966077472</v>
      </c>
      <c r="D5198">
        <v>0.47470585450815078</v>
      </c>
    </row>
    <row r="5199" spans="1:4" x14ac:dyDescent="0.2">
      <c r="A5199" t="s">
        <v>15897</v>
      </c>
      <c r="B5199" t="s">
        <v>15898</v>
      </c>
      <c r="C5199">
        <v>0.29681448694508739</v>
      </c>
      <c r="D5199">
        <v>-4.6303718674130759E-2</v>
      </c>
    </row>
    <row r="5200" spans="1:4" x14ac:dyDescent="0.2">
      <c r="A5200" t="s">
        <v>15899</v>
      </c>
      <c r="B5200" t="s">
        <v>15900</v>
      </c>
      <c r="C5200">
        <v>0.24435325655384657</v>
      </c>
      <c r="D5200">
        <v>0.1727478033042899</v>
      </c>
    </row>
    <row r="5201" spans="1:4" x14ac:dyDescent="0.2">
      <c r="A5201" t="s">
        <v>15901</v>
      </c>
      <c r="B5201" t="s">
        <v>15902</v>
      </c>
      <c r="C5201">
        <v>-0.14267935846815788</v>
      </c>
      <c r="D5201">
        <v>-0.26835353242553889</v>
      </c>
    </row>
    <row r="5202" spans="1:4" x14ac:dyDescent="0.2">
      <c r="A5202" t="s">
        <v>15903</v>
      </c>
      <c r="B5202" t="s">
        <v>15904</v>
      </c>
      <c r="C5202">
        <v>7.236049200463035E-2</v>
      </c>
      <c r="D5202">
        <v>0.13523849749223052</v>
      </c>
    </row>
    <row r="5203" spans="1:4" x14ac:dyDescent="0.2">
      <c r="A5203" t="s">
        <v>15905</v>
      </c>
      <c r="B5203" t="s">
        <v>15906</v>
      </c>
      <c r="C5203">
        <v>0.26956466274719815</v>
      </c>
      <c r="D5203">
        <v>0.38596547364092559</v>
      </c>
    </row>
    <row r="5204" spans="1:4" x14ac:dyDescent="0.2">
      <c r="A5204" t="s">
        <v>15907</v>
      </c>
      <c r="B5204" t="s">
        <v>15908</v>
      </c>
      <c r="C5204">
        <v>-0.15590624216318991</v>
      </c>
      <c r="D5204">
        <v>-0.42414833559079324</v>
      </c>
    </row>
    <row r="5205" spans="1:4" x14ac:dyDescent="0.2">
      <c r="A5205" t="s">
        <v>15909</v>
      </c>
      <c r="B5205" t="s">
        <v>15910</v>
      </c>
      <c r="C5205">
        <v>0.59769444828516616</v>
      </c>
      <c r="D5205">
        <v>0.41401217381399025</v>
      </c>
    </row>
    <row r="5206" spans="1:4" x14ac:dyDescent="0.2">
      <c r="A5206" t="s">
        <v>15911</v>
      </c>
      <c r="B5206" t="s">
        <v>15912</v>
      </c>
      <c r="C5206">
        <v>0.43242056086916125</v>
      </c>
      <c r="D5206">
        <v>0.66778588495706226</v>
      </c>
    </row>
    <row r="5207" spans="1:4" x14ac:dyDescent="0.2">
      <c r="A5207" t="s">
        <v>15913</v>
      </c>
      <c r="B5207" t="s">
        <v>15914</v>
      </c>
      <c r="C5207">
        <v>0.47183746237149338</v>
      </c>
      <c r="D5207">
        <v>0.62370196703202763</v>
      </c>
    </row>
    <row r="5208" spans="1:4" x14ac:dyDescent="0.2">
      <c r="A5208" t="s">
        <v>15915</v>
      </c>
      <c r="B5208" t="s">
        <v>15916</v>
      </c>
      <c r="C5208">
        <v>-0.25446799669620618</v>
      </c>
      <c r="D5208">
        <v>-1.1669542381123394</v>
      </c>
    </row>
    <row r="5209" spans="1:4" x14ac:dyDescent="0.2">
      <c r="A5209" t="s">
        <v>15917</v>
      </c>
      <c r="B5209" t="s">
        <v>15918</v>
      </c>
      <c r="C5209">
        <v>-0.26073774853857534</v>
      </c>
      <c r="D5209">
        <v>-0.64773428036553549</v>
      </c>
    </row>
    <row r="5210" spans="1:4" x14ac:dyDescent="0.2">
      <c r="A5210" t="s">
        <v>15919</v>
      </c>
      <c r="B5210" t="s">
        <v>15920</v>
      </c>
      <c r="C5210">
        <v>-0.62518100496854367</v>
      </c>
      <c r="D5210">
        <v>-0.90003475264504018</v>
      </c>
    </row>
    <row r="5211" spans="1:4" x14ac:dyDescent="0.2">
      <c r="A5211" t="s">
        <v>15921</v>
      </c>
      <c r="B5211" t="s">
        <v>15922</v>
      </c>
      <c r="C5211">
        <v>3.0862627250883248E-2</v>
      </c>
      <c r="D5211">
        <v>-1.5859471198123039E-2</v>
      </c>
    </row>
    <row r="5212" spans="1:4" x14ac:dyDescent="0.2">
      <c r="A5212" t="s">
        <v>15923</v>
      </c>
      <c r="B5212" t="s">
        <v>15924</v>
      </c>
      <c r="C5212">
        <v>0.34773553119058187</v>
      </c>
      <c r="D5212">
        <v>0.2807595694847142</v>
      </c>
    </row>
    <row r="5213" spans="1:4" x14ac:dyDescent="0.2">
      <c r="A5213" t="s">
        <v>15925</v>
      </c>
      <c r="B5213" t="s">
        <v>15926</v>
      </c>
      <c r="C5213">
        <v>0.32221604678846105</v>
      </c>
      <c r="D5213">
        <v>0.19051616889836442</v>
      </c>
    </row>
    <row r="5214" spans="1:4" x14ac:dyDescent="0.2">
      <c r="A5214" t="s">
        <v>15927</v>
      </c>
      <c r="B5214" t="s">
        <v>15928</v>
      </c>
      <c r="C5214">
        <v>0.38521689990738006</v>
      </c>
      <c r="D5214">
        <v>-2.9579022347127237E-2</v>
      </c>
    </row>
    <row r="5215" spans="1:4" x14ac:dyDescent="0.2">
      <c r="A5215" t="s">
        <v>15929</v>
      </c>
      <c r="B5215" t="s">
        <v>15930</v>
      </c>
      <c r="C5215">
        <v>0.27965862227869615</v>
      </c>
      <c r="D5215">
        <v>-0.13651481557671524</v>
      </c>
    </row>
    <row r="5216" spans="1:4" x14ac:dyDescent="0.2">
      <c r="A5216" t="s">
        <v>15931</v>
      </c>
      <c r="B5216" t="s">
        <v>15932</v>
      </c>
      <c r="C5216">
        <v>0.51356762873898187</v>
      </c>
      <c r="D5216">
        <v>8.2916990263716586E-2</v>
      </c>
    </row>
    <row r="5217" spans="1:4" x14ac:dyDescent="0.2">
      <c r="A5217" t="s">
        <v>15933</v>
      </c>
      <c r="B5217" t="s">
        <v>15934</v>
      </c>
      <c r="C5217">
        <v>-0.10372797234074879</v>
      </c>
      <c r="D5217">
        <v>-0.1971776869991459</v>
      </c>
    </row>
    <row r="5218" spans="1:4" x14ac:dyDescent="0.2">
      <c r="A5218" t="s">
        <v>15935</v>
      </c>
      <c r="B5218" t="s">
        <v>15936</v>
      </c>
      <c r="C5218">
        <v>0.3243025722118334</v>
      </c>
      <c r="D5218">
        <v>0.4295205746697745</v>
      </c>
    </row>
    <row r="5219" spans="1:4" x14ac:dyDescent="0.2">
      <c r="A5219" t="s">
        <v>15937</v>
      </c>
      <c r="B5219" t="s">
        <v>15938</v>
      </c>
      <c r="C5219">
        <v>-0.24762063681945554</v>
      </c>
      <c r="D5219">
        <v>-0.30111550174847235</v>
      </c>
    </row>
    <row r="5220" spans="1:4" x14ac:dyDescent="0.2">
      <c r="A5220" t="s">
        <v>15939</v>
      </c>
      <c r="B5220" t="s">
        <v>15940</v>
      </c>
      <c r="C5220">
        <v>-6.7711520031699432E-2</v>
      </c>
      <c r="D5220">
        <v>-2.556586500846381E-2</v>
      </c>
    </row>
    <row r="5221" spans="1:4" x14ac:dyDescent="0.2">
      <c r="A5221" t="s">
        <v>15941</v>
      </c>
      <c r="B5221" t="s">
        <v>15942</v>
      </c>
      <c r="C5221">
        <v>-0.37350314376880278</v>
      </c>
      <c r="D5221">
        <v>-0.93975737069894971</v>
      </c>
    </row>
    <row r="5222" spans="1:4" x14ac:dyDescent="0.2">
      <c r="A5222" t="s">
        <v>15943</v>
      </c>
      <c r="B5222" t="s">
        <v>15944</v>
      </c>
      <c r="C5222">
        <v>-0.25285149015220887</v>
      </c>
      <c r="D5222">
        <v>-0.53027618913529728</v>
      </c>
    </row>
    <row r="5223" spans="1:4" x14ac:dyDescent="0.2">
      <c r="A5223" t="s">
        <v>15945</v>
      </c>
      <c r="B5223" t="s">
        <v>15946</v>
      </c>
      <c r="C5223">
        <v>-3.803659302097373E-2</v>
      </c>
      <c r="D5223">
        <v>-0.25580097720719913</v>
      </c>
    </row>
    <row r="5224" spans="1:4" x14ac:dyDescent="0.2">
      <c r="A5224" t="s">
        <v>15947</v>
      </c>
      <c r="B5224" t="s">
        <v>15948</v>
      </c>
      <c r="C5224">
        <v>-0.22383212996896051</v>
      </c>
      <c r="D5224">
        <v>-0.13013525225881448</v>
      </c>
    </row>
    <row r="5225" spans="1:4" x14ac:dyDescent="0.2">
      <c r="A5225" t="s">
        <v>15949</v>
      </c>
      <c r="B5225" t="s">
        <v>15950</v>
      </c>
      <c r="C5225">
        <v>-0.14112982950018108</v>
      </c>
      <c r="D5225">
        <v>-0.28342760672977851</v>
      </c>
    </row>
    <row r="5226" spans="1:4" x14ac:dyDescent="0.2">
      <c r="A5226" t="s">
        <v>15951</v>
      </c>
      <c r="B5226" t="s">
        <v>15952</v>
      </c>
      <c r="C5226">
        <v>0.16869947138817584</v>
      </c>
      <c r="D5226">
        <v>7.8980378614675856E-2</v>
      </c>
    </row>
    <row r="5227" spans="1:4" x14ac:dyDescent="0.2">
      <c r="A5227" t="s">
        <v>15953</v>
      </c>
      <c r="B5227" t="s">
        <v>15954</v>
      </c>
      <c r="C5227">
        <v>-0.22793861629912174</v>
      </c>
      <c r="D5227">
        <v>-0.40728001892855276</v>
      </c>
    </row>
    <row r="5228" spans="1:4" x14ac:dyDescent="0.2">
      <c r="A5228" t="s">
        <v>15955</v>
      </c>
      <c r="B5228" t="s">
        <v>15956</v>
      </c>
      <c r="C5228">
        <v>0.25439362650400604</v>
      </c>
      <c r="D5228">
        <v>8.428969161560107E-2</v>
      </c>
    </row>
    <row r="5229" spans="1:4" x14ac:dyDescent="0.2">
      <c r="A5229" t="s">
        <v>15957</v>
      </c>
      <c r="B5229" t="s">
        <v>15958</v>
      </c>
      <c r="C5229">
        <v>3.5430728453190841E-2</v>
      </c>
      <c r="D5229">
        <v>-0.15555973836877798</v>
      </c>
    </row>
    <row r="5230" spans="1:4" x14ac:dyDescent="0.2">
      <c r="A5230" t="s">
        <v>15959</v>
      </c>
      <c r="B5230" t="s">
        <v>15960</v>
      </c>
      <c r="C5230">
        <v>-7.2806188438710798E-2</v>
      </c>
      <c r="D5230">
        <v>-5.4479863196623748E-2</v>
      </c>
    </row>
    <row r="5231" spans="1:4" x14ac:dyDescent="0.2">
      <c r="A5231" t="s">
        <v>15961</v>
      </c>
      <c r="B5231" t="s">
        <v>15962</v>
      </c>
      <c r="C5231">
        <v>-0.26467659005780653</v>
      </c>
      <c r="D5231">
        <v>-0.6597699398766983</v>
      </c>
    </row>
    <row r="5232" spans="1:4" x14ac:dyDescent="0.2">
      <c r="A5232" t="s">
        <v>15963</v>
      </c>
      <c r="B5232" t="s">
        <v>15964</v>
      </c>
      <c r="C5232">
        <v>-0.37264404475654234</v>
      </c>
      <c r="D5232">
        <v>-0.67510576746503825</v>
      </c>
    </row>
    <row r="5233" spans="1:4" x14ac:dyDescent="0.2">
      <c r="A5233" t="s">
        <v>15965</v>
      </c>
      <c r="B5233" t="s">
        <v>15966</v>
      </c>
      <c r="C5233">
        <v>-5.4445464112811245E-2</v>
      </c>
      <c r="D5233">
        <v>-0.22156188699744761</v>
      </c>
    </row>
    <row r="5234" spans="1:4" x14ac:dyDescent="0.2">
      <c r="A5234" t="s">
        <v>15967</v>
      </c>
      <c r="B5234" t="s">
        <v>15968</v>
      </c>
      <c r="C5234">
        <v>-0.53778278846615457</v>
      </c>
      <c r="D5234">
        <v>-0.48959263407547843</v>
      </c>
    </row>
    <row r="5235" spans="1:4" x14ac:dyDescent="0.2">
      <c r="A5235" t="s">
        <v>15969</v>
      </c>
      <c r="B5235" t="s">
        <v>15970</v>
      </c>
      <c r="C5235">
        <v>0.90413862021452374</v>
      </c>
      <c r="D5235">
        <v>0.64023327641275019</v>
      </c>
    </row>
    <row r="5236" spans="1:4" x14ac:dyDescent="0.2">
      <c r="A5236" t="s">
        <v>15971</v>
      </c>
      <c r="B5236" t="s">
        <v>15972</v>
      </c>
      <c r="C5236">
        <v>1.7815279271506789E-2</v>
      </c>
      <c r="D5236">
        <v>-0.24610556575739989</v>
      </c>
    </row>
    <row r="5237" spans="1:4" x14ac:dyDescent="0.2">
      <c r="A5237" t="s">
        <v>15973</v>
      </c>
      <c r="B5237" t="s">
        <v>15974</v>
      </c>
      <c r="C5237">
        <v>0.17006752743396256</v>
      </c>
      <c r="D5237">
        <v>0.16309009860634385</v>
      </c>
    </row>
    <row r="5238" spans="1:4" x14ac:dyDescent="0.2">
      <c r="A5238" t="s">
        <v>15975</v>
      </c>
      <c r="B5238" t="s">
        <v>15976</v>
      </c>
      <c r="C5238">
        <v>-0.43624382907978021</v>
      </c>
      <c r="D5238">
        <v>-0.57225907666301412</v>
      </c>
    </row>
    <row r="5239" spans="1:4" x14ac:dyDescent="0.2">
      <c r="A5239" t="s">
        <v>15977</v>
      </c>
      <c r="B5239" t="s">
        <v>15978</v>
      </c>
      <c r="C5239">
        <v>-8.5537448066717162E-2</v>
      </c>
      <c r="D5239">
        <v>0.16042280382445193</v>
      </c>
    </row>
    <row r="5240" spans="1:4" x14ac:dyDescent="0.2">
      <c r="A5240" t="s">
        <v>15979</v>
      </c>
      <c r="B5240" t="s">
        <v>15980</v>
      </c>
      <c r="C5240">
        <v>0.17687980924370064</v>
      </c>
      <c r="D5240">
        <v>0.29949414662011331</v>
      </c>
    </row>
    <row r="5241" spans="1:4" x14ac:dyDescent="0.2">
      <c r="A5241" t="s">
        <v>15981</v>
      </c>
      <c r="B5241" t="s">
        <v>15982</v>
      </c>
      <c r="C5241">
        <v>0.15745698930100963</v>
      </c>
      <c r="D5241">
        <v>5.0027002058411575E-2</v>
      </c>
    </row>
    <row r="5242" spans="1:4" x14ac:dyDescent="0.2">
      <c r="A5242" t="s">
        <v>15983</v>
      </c>
      <c r="B5242" t="s">
        <v>15984</v>
      </c>
      <c r="C5242">
        <v>-0.26971156545950808</v>
      </c>
      <c r="D5242">
        <v>-0.36650779275032835</v>
      </c>
    </row>
    <row r="5243" spans="1:4" x14ac:dyDescent="0.2">
      <c r="A5243" t="s">
        <v>15985</v>
      </c>
      <c r="B5243" t="s">
        <v>15986</v>
      </c>
      <c r="C5243">
        <v>-0.10874594355464005</v>
      </c>
      <c r="D5243">
        <v>-0.15991311534157049</v>
      </c>
    </row>
    <row r="5244" spans="1:4" x14ac:dyDescent="0.2">
      <c r="A5244" t="s">
        <v>15987</v>
      </c>
      <c r="B5244" t="s">
        <v>15988</v>
      </c>
      <c r="C5244">
        <v>-0.45796270851145987</v>
      </c>
      <c r="D5244">
        <v>-0.21281292828588511</v>
      </c>
    </row>
    <row r="5245" spans="1:4" x14ac:dyDescent="0.2">
      <c r="A5245" t="s">
        <v>15989</v>
      </c>
      <c r="B5245" t="s">
        <v>15990</v>
      </c>
      <c r="C5245">
        <v>0.66836538872597417</v>
      </c>
      <c r="D5245">
        <v>1.5793066800889326</v>
      </c>
    </row>
    <row r="5246" spans="1:4" x14ac:dyDescent="0.2">
      <c r="A5246" t="s">
        <v>15991</v>
      </c>
      <c r="B5246" t="s">
        <v>15992</v>
      </c>
      <c r="C5246">
        <v>-0.87839839720572499</v>
      </c>
      <c r="D5246">
        <v>-1.0179129932460582</v>
      </c>
    </row>
    <row r="5247" spans="1:4" x14ac:dyDescent="0.2">
      <c r="A5247" t="s">
        <v>15993</v>
      </c>
      <c r="B5247" t="s">
        <v>15994</v>
      </c>
      <c r="C5247">
        <v>-0.2713774042532629</v>
      </c>
      <c r="D5247">
        <v>-0.3268176238554511</v>
      </c>
    </row>
    <row r="5248" spans="1:4" x14ac:dyDescent="0.2">
      <c r="A5248" t="s">
        <v>15995</v>
      </c>
      <c r="B5248" t="s">
        <v>15996</v>
      </c>
      <c r="C5248">
        <v>-0.48673063099321445</v>
      </c>
      <c r="D5248">
        <v>-0.27553753894302807</v>
      </c>
    </row>
    <row r="5249" spans="1:4" x14ac:dyDescent="0.2">
      <c r="A5249" t="s">
        <v>15997</v>
      </c>
      <c r="B5249" t="s">
        <v>15998</v>
      </c>
      <c r="C5249">
        <v>0.28722011636610967</v>
      </c>
      <c r="D5249">
        <v>0.31566221517932724</v>
      </c>
    </row>
    <row r="5250" spans="1:4" x14ac:dyDescent="0.2">
      <c r="A5250" t="s">
        <v>15999</v>
      </c>
      <c r="B5250" t="s">
        <v>16000</v>
      </c>
      <c r="C5250">
        <v>8.0700424919965333E-2</v>
      </c>
      <c r="D5250">
        <v>2.6487682626991214E-2</v>
      </c>
    </row>
    <row r="5251" spans="1:4" x14ac:dyDescent="0.2">
      <c r="A5251" t="s">
        <v>16001</v>
      </c>
      <c r="B5251" t="s">
        <v>16002</v>
      </c>
      <c r="C5251">
        <v>-0.49802158255155893</v>
      </c>
      <c r="D5251">
        <v>-0.60423546158960117</v>
      </c>
    </row>
    <row r="5252" spans="1:4" x14ac:dyDescent="0.2">
      <c r="A5252" t="s">
        <v>16003</v>
      </c>
      <c r="B5252" t="s">
        <v>16004</v>
      </c>
      <c r="C5252">
        <v>0.59748785979400665</v>
      </c>
      <c r="D5252">
        <v>0.47845078330042251</v>
      </c>
    </row>
    <row r="5253" spans="1:4" x14ac:dyDescent="0.2">
      <c r="A5253" t="s">
        <v>16005</v>
      </c>
      <c r="B5253" t="s">
        <v>16006</v>
      </c>
      <c r="C5253">
        <v>3.0832499563857217E-2</v>
      </c>
      <c r="D5253">
        <v>1.7556957003405208E-2</v>
      </c>
    </row>
    <row r="5254" spans="1:4" x14ac:dyDescent="0.2">
      <c r="A5254" t="s">
        <v>16007</v>
      </c>
      <c r="B5254" t="s">
        <v>16008</v>
      </c>
      <c r="C5254">
        <v>1.0118738175952773</v>
      </c>
      <c r="D5254">
        <v>0.89732368877777569</v>
      </c>
    </row>
    <row r="5255" spans="1:4" x14ac:dyDescent="0.2">
      <c r="A5255" t="s">
        <v>16009</v>
      </c>
      <c r="B5255" t="s">
        <v>16010</v>
      </c>
      <c r="C5255">
        <v>0.37349745942752555</v>
      </c>
      <c r="D5255">
        <v>0.84905116592501551</v>
      </c>
    </row>
    <row r="5256" spans="1:4" x14ac:dyDescent="0.2">
      <c r="A5256" t="s">
        <v>16011</v>
      </c>
      <c r="B5256" t="s">
        <v>16012</v>
      </c>
      <c r="C5256">
        <v>2.4130321747416573E-2</v>
      </c>
      <c r="D5256">
        <v>-8.1805504522802844E-2</v>
      </c>
    </row>
    <row r="5257" spans="1:4" x14ac:dyDescent="0.2">
      <c r="A5257" t="s">
        <v>16013</v>
      </c>
      <c r="B5257" t="s">
        <v>16014</v>
      </c>
      <c r="C5257">
        <v>0.67453969523619528</v>
      </c>
      <c r="D5257">
        <v>0.50339396666794145</v>
      </c>
    </row>
    <row r="5258" spans="1:4" x14ac:dyDescent="0.2">
      <c r="A5258" t="s">
        <v>16015</v>
      </c>
      <c r="B5258" t="s">
        <v>16016</v>
      </c>
      <c r="C5258">
        <v>0.37371724822614211</v>
      </c>
      <c r="D5258">
        <v>0.27433702713147229</v>
      </c>
    </row>
    <row r="5259" spans="1:4" x14ac:dyDescent="0.2">
      <c r="A5259" t="s">
        <v>16017</v>
      </c>
      <c r="B5259" t="s">
        <v>16018</v>
      </c>
      <c r="C5259">
        <v>1.2332750973107418</v>
      </c>
      <c r="D5259">
        <v>1.3704247121239099</v>
      </c>
    </row>
    <row r="5260" spans="1:4" x14ac:dyDescent="0.2">
      <c r="A5260" t="s">
        <v>16019</v>
      </c>
      <c r="B5260" t="s">
        <v>16020</v>
      </c>
      <c r="C5260">
        <v>0.35859505205857434</v>
      </c>
      <c r="D5260">
        <v>0.25407314830533517</v>
      </c>
    </row>
    <row r="5261" spans="1:4" x14ac:dyDescent="0.2">
      <c r="A5261" t="s">
        <v>16021</v>
      </c>
      <c r="B5261" t="s">
        <v>16022</v>
      </c>
      <c r="C5261">
        <v>0.32668287518425571</v>
      </c>
      <c r="D5261">
        <v>0.38286547430319812</v>
      </c>
    </row>
    <row r="5262" spans="1:4" x14ac:dyDescent="0.2">
      <c r="A5262" t="s">
        <v>16023</v>
      </c>
      <c r="B5262" t="s">
        <v>16024</v>
      </c>
      <c r="C5262">
        <v>1.5217167310791375E-2</v>
      </c>
      <c r="D5262">
        <v>-0.4591825827296811</v>
      </c>
    </row>
    <row r="5263" spans="1:4" x14ac:dyDescent="0.2">
      <c r="A5263" t="s">
        <v>16025</v>
      </c>
      <c r="B5263" t="s">
        <v>16026</v>
      </c>
      <c r="C5263">
        <v>-0.67998638682958834</v>
      </c>
      <c r="D5263">
        <v>-0.57856051879533321</v>
      </c>
    </row>
    <row r="5264" spans="1:4" x14ac:dyDescent="0.2">
      <c r="A5264" t="s">
        <v>16027</v>
      </c>
      <c r="B5264" t="s">
        <v>16028</v>
      </c>
      <c r="C5264">
        <v>1.7598325967928336E-2</v>
      </c>
      <c r="D5264">
        <v>0.14720825437978199</v>
      </c>
    </row>
    <row r="5265" spans="1:4" x14ac:dyDescent="0.2">
      <c r="A5265" t="s">
        <v>16029</v>
      </c>
      <c r="B5265" t="s">
        <v>16030</v>
      </c>
      <c r="C5265">
        <v>-0.27953432141517576</v>
      </c>
      <c r="D5265">
        <v>-0.39888127163318138</v>
      </c>
    </row>
    <row r="5266" spans="1:4" x14ac:dyDescent="0.2">
      <c r="A5266" t="s">
        <v>16031</v>
      </c>
      <c r="B5266" t="s">
        <v>16032</v>
      </c>
      <c r="C5266">
        <v>0.57007927573833128</v>
      </c>
      <c r="D5266">
        <v>0.12797580524137958</v>
      </c>
    </row>
    <row r="5267" spans="1:4" x14ac:dyDescent="0.2">
      <c r="A5267" t="s">
        <v>16033</v>
      </c>
      <c r="B5267" t="s">
        <v>16034</v>
      </c>
      <c r="C5267">
        <v>0.5464862264636251</v>
      </c>
      <c r="D5267">
        <v>0.61078346369854009</v>
      </c>
    </row>
    <row r="5268" spans="1:4" x14ac:dyDescent="0.2">
      <c r="A5268" t="s">
        <v>16035</v>
      </c>
      <c r="B5268" t="s">
        <v>16036</v>
      </c>
      <c r="C5268">
        <v>-1.6943718998383439</v>
      </c>
      <c r="D5268">
        <v>-1.1371168256163173</v>
      </c>
    </row>
    <row r="5269" spans="1:4" x14ac:dyDescent="0.2">
      <c r="A5269" t="s">
        <v>16037</v>
      </c>
      <c r="B5269" t="s">
        <v>16038</v>
      </c>
      <c r="C5269">
        <v>1.1196476262363642</v>
      </c>
      <c r="D5269">
        <v>1.2237024075084146</v>
      </c>
    </row>
    <row r="5270" spans="1:4" x14ac:dyDescent="0.2">
      <c r="A5270" t="s">
        <v>16039</v>
      </c>
      <c r="B5270" t="s">
        <v>16040</v>
      </c>
      <c r="C5270">
        <v>0.91457210229874297</v>
      </c>
      <c r="D5270">
        <v>1.0326012695328548</v>
      </c>
    </row>
    <row r="5271" spans="1:4" x14ac:dyDescent="0.2">
      <c r="A5271" t="s">
        <v>16041</v>
      </c>
      <c r="B5271" t="s">
        <v>16042</v>
      </c>
      <c r="C5271">
        <v>0.50985942086915215</v>
      </c>
      <c r="D5271">
        <v>0.35882608840897534</v>
      </c>
    </row>
    <row r="5272" spans="1:4" x14ac:dyDescent="0.2">
      <c r="A5272" t="s">
        <v>16043</v>
      </c>
      <c r="B5272" t="s">
        <v>16044</v>
      </c>
      <c r="C5272">
        <v>0.45279880599027816</v>
      </c>
      <c r="D5272">
        <v>0.29666742805176177</v>
      </c>
    </row>
    <row r="5273" spans="1:4" x14ac:dyDescent="0.2">
      <c r="A5273" t="s">
        <v>16045</v>
      </c>
      <c r="B5273" t="s">
        <v>16046</v>
      </c>
      <c r="C5273">
        <v>-1.1473420003636454</v>
      </c>
      <c r="D5273">
        <v>-1.3404647232928482</v>
      </c>
    </row>
    <row r="5274" spans="1:4" x14ac:dyDescent="0.2">
      <c r="A5274" t="s">
        <v>16047</v>
      </c>
      <c r="B5274" t="s">
        <v>16048</v>
      </c>
      <c r="C5274">
        <v>0.39195423842965271</v>
      </c>
      <c r="D5274">
        <v>0.3261789148162233</v>
      </c>
    </row>
    <row r="5275" spans="1:4" x14ac:dyDescent="0.2">
      <c r="A5275" t="s">
        <v>16049</v>
      </c>
      <c r="B5275" t="s">
        <v>16050</v>
      </c>
      <c r="C5275">
        <v>4.393294742613451E-2</v>
      </c>
      <c r="D5275">
        <v>-7.6833891757340261E-2</v>
      </c>
    </row>
    <row r="5276" spans="1:4" x14ac:dyDescent="0.2">
      <c r="A5276" t="s">
        <v>16051</v>
      </c>
      <c r="B5276" t="s">
        <v>16052</v>
      </c>
      <c r="C5276">
        <v>-0.12147268736685936</v>
      </c>
      <c r="D5276">
        <v>-0.23819336112679834</v>
      </c>
    </row>
    <row r="5277" spans="1:4" x14ac:dyDescent="0.2">
      <c r="A5277" t="s">
        <v>16053</v>
      </c>
      <c r="B5277" t="s">
        <v>16054</v>
      </c>
      <c r="C5277">
        <v>-0.32845874173830641</v>
      </c>
      <c r="D5277">
        <v>-0.40912360834177836</v>
      </c>
    </row>
    <row r="5278" spans="1:4" x14ac:dyDescent="0.2">
      <c r="A5278" t="s">
        <v>16055</v>
      </c>
      <c r="B5278" t="s">
        <v>16056</v>
      </c>
      <c r="C5278">
        <v>-0.79979567666254381</v>
      </c>
      <c r="D5278">
        <v>-0.37289356792739176</v>
      </c>
    </row>
    <row r="5279" spans="1:4" x14ac:dyDescent="0.2">
      <c r="A5279" t="s">
        <v>16057</v>
      </c>
      <c r="B5279" t="s">
        <v>16058</v>
      </c>
      <c r="C5279">
        <v>-0.87515502161853953</v>
      </c>
      <c r="D5279">
        <v>-0.64496806380437521</v>
      </c>
    </row>
    <row r="5280" spans="1:4" x14ac:dyDescent="0.2">
      <c r="A5280" t="s">
        <v>16059</v>
      </c>
      <c r="B5280" t="s">
        <v>16060</v>
      </c>
      <c r="C5280">
        <v>-1.6098874727293866</v>
      </c>
      <c r="D5280">
        <v>-1.2155442877076823</v>
      </c>
    </row>
    <row r="5281" spans="1:4" x14ac:dyDescent="0.2">
      <c r="A5281" t="s">
        <v>16061</v>
      </c>
      <c r="B5281" t="s">
        <v>16062</v>
      </c>
      <c r="C5281">
        <v>-1.4933592389506662</v>
      </c>
      <c r="D5281">
        <v>-1.4222478793399351</v>
      </c>
    </row>
    <row r="5282" spans="1:4" x14ac:dyDescent="0.2">
      <c r="A5282" t="s">
        <v>16063</v>
      </c>
      <c r="B5282" t="s">
        <v>16064</v>
      </c>
      <c r="C5282">
        <v>-1.4441041410636311</v>
      </c>
      <c r="D5282">
        <v>-1.1439425473814</v>
      </c>
    </row>
    <row r="5283" spans="1:4" x14ac:dyDescent="0.2">
      <c r="A5283" t="s">
        <v>16065</v>
      </c>
      <c r="B5283" t="s">
        <v>16066</v>
      </c>
      <c r="C5283">
        <v>-1.4614087577053965</v>
      </c>
      <c r="D5283">
        <v>-1.2292390219063352</v>
      </c>
    </row>
    <row r="5284" spans="1:4" x14ac:dyDescent="0.2">
      <c r="A5284" t="s">
        <v>16067</v>
      </c>
      <c r="B5284" t="s">
        <v>16068</v>
      </c>
      <c r="C5284">
        <v>-1.5437136407331165</v>
      </c>
      <c r="D5284">
        <v>-1.399520185502372</v>
      </c>
    </row>
    <row r="5285" spans="1:4" x14ac:dyDescent="0.2">
      <c r="A5285" t="s">
        <v>16069</v>
      </c>
      <c r="B5285" t="s">
        <v>16070</v>
      </c>
      <c r="C5285">
        <v>-1.7413550906795667</v>
      </c>
      <c r="D5285">
        <v>-0.86124117163451575</v>
      </c>
    </row>
    <row r="5286" spans="1:4" x14ac:dyDescent="0.2">
      <c r="A5286" t="s">
        <v>16071</v>
      </c>
      <c r="B5286" t="s">
        <v>16072</v>
      </c>
      <c r="C5286">
        <v>-1.4719611562395603</v>
      </c>
      <c r="D5286">
        <v>-1.3903807709762179</v>
      </c>
    </row>
    <row r="5287" spans="1:4" x14ac:dyDescent="0.2">
      <c r="A5287" t="s">
        <v>16073</v>
      </c>
      <c r="B5287" t="s">
        <v>16074</v>
      </c>
      <c r="C5287">
        <v>6.4023021105398314E-2</v>
      </c>
      <c r="D5287">
        <v>0.23266141337754639</v>
      </c>
    </row>
    <row r="5288" spans="1:4" x14ac:dyDescent="0.2">
      <c r="A5288" t="s">
        <v>16075</v>
      </c>
      <c r="B5288" t="s">
        <v>16076</v>
      </c>
      <c r="C5288">
        <v>0.56513166372267076</v>
      </c>
      <c r="D5288">
        <v>0.35643600545163334</v>
      </c>
    </row>
    <row r="5289" spans="1:4" x14ac:dyDescent="0.2">
      <c r="A5289" t="s">
        <v>16077</v>
      </c>
      <c r="B5289" t="s">
        <v>16078</v>
      </c>
      <c r="C5289">
        <v>0.14430775828122061</v>
      </c>
      <c r="D5289">
        <v>0.11613499986282201</v>
      </c>
    </row>
    <row r="5290" spans="1:4" x14ac:dyDescent="0.2">
      <c r="A5290" t="s">
        <v>16079</v>
      </c>
      <c r="B5290" t="s">
        <v>16080</v>
      </c>
      <c r="C5290">
        <v>1.3694348132821384E-2</v>
      </c>
      <c r="D5290">
        <v>-0.25201793062678063</v>
      </c>
    </row>
    <row r="5291" spans="1:4" x14ac:dyDescent="0.2">
      <c r="A5291" t="s">
        <v>16081</v>
      </c>
      <c r="B5291" t="s">
        <v>16082</v>
      </c>
      <c r="C5291">
        <v>0.12536243551978024</v>
      </c>
      <c r="D5291">
        <v>-0.35932094017752947</v>
      </c>
    </row>
    <row r="5292" spans="1:4" x14ac:dyDescent="0.2">
      <c r="A5292" t="s">
        <v>16083</v>
      </c>
      <c r="B5292" t="s">
        <v>16084</v>
      </c>
      <c r="C5292">
        <v>-0.70706472020432554</v>
      </c>
      <c r="D5292">
        <v>-0.69077278440052059</v>
      </c>
    </row>
    <row r="5293" spans="1:4" x14ac:dyDescent="0.2">
      <c r="A5293" t="s">
        <v>16085</v>
      </c>
      <c r="B5293" t="s">
        <v>16086</v>
      </c>
      <c r="C5293">
        <v>-0.11174602556102514</v>
      </c>
      <c r="D5293">
        <v>-0.20949015934972598</v>
      </c>
    </row>
    <row r="5294" spans="1:4" x14ac:dyDescent="0.2">
      <c r="A5294" t="s">
        <v>16087</v>
      </c>
      <c r="B5294" t="s">
        <v>16088</v>
      </c>
      <c r="C5294">
        <v>-0.16846268569353454</v>
      </c>
      <c r="D5294">
        <v>-0.24301621507179319</v>
      </c>
    </row>
    <row r="5295" spans="1:4" x14ac:dyDescent="0.2">
      <c r="A5295" t="s">
        <v>16089</v>
      </c>
      <c r="B5295" t="s">
        <v>16090</v>
      </c>
      <c r="C5295">
        <v>6.565559101727525E-2</v>
      </c>
      <c r="D5295">
        <v>-0.19949712657540938</v>
      </c>
    </row>
    <row r="5296" spans="1:4" x14ac:dyDescent="0.2">
      <c r="A5296" t="s">
        <v>16091</v>
      </c>
      <c r="B5296" t="s">
        <v>16092</v>
      </c>
      <c r="C5296">
        <v>-6.4368460110351453E-2</v>
      </c>
      <c r="D5296">
        <v>-0.39673670271025868</v>
      </c>
    </row>
    <row r="5297" spans="1:4" x14ac:dyDescent="0.2">
      <c r="A5297" t="s">
        <v>16093</v>
      </c>
      <c r="B5297" t="s">
        <v>16094</v>
      </c>
      <c r="C5297">
        <v>-1.6188223041872802E-2</v>
      </c>
      <c r="D5297">
        <v>-8.4350923729160698E-2</v>
      </c>
    </row>
    <row r="5298" spans="1:4" x14ac:dyDescent="0.2">
      <c r="A5298" t="s">
        <v>16095</v>
      </c>
      <c r="B5298" t="s">
        <v>16096</v>
      </c>
      <c r="C5298">
        <v>-8.0794611306793558E-3</v>
      </c>
      <c r="D5298">
        <v>-0.1916205702693965</v>
      </c>
    </row>
    <row r="5299" spans="1:4" x14ac:dyDescent="0.2">
      <c r="A5299" t="s">
        <v>16097</v>
      </c>
      <c r="B5299" t="s">
        <v>16098</v>
      </c>
      <c r="C5299">
        <v>-0.15471346325265031</v>
      </c>
      <c r="D5299">
        <v>0.30287108763356968</v>
      </c>
    </row>
    <row r="5300" spans="1:4" x14ac:dyDescent="0.2">
      <c r="A5300" t="s">
        <v>16099</v>
      </c>
      <c r="B5300" t="s">
        <v>16100</v>
      </c>
      <c r="C5300">
        <v>-0.1205254201612308</v>
      </c>
      <c r="D5300">
        <v>-0.4879372035283473</v>
      </c>
    </row>
    <row r="5301" spans="1:4" x14ac:dyDescent="0.2">
      <c r="A5301" t="s">
        <v>16101</v>
      </c>
      <c r="B5301" t="s">
        <v>16102</v>
      </c>
      <c r="C5301">
        <v>-7.4772558108041773E-2</v>
      </c>
      <c r="D5301">
        <v>-0.2210618884477864</v>
      </c>
    </row>
    <row r="5302" spans="1:4" x14ac:dyDescent="0.2">
      <c r="A5302" t="s">
        <v>16103</v>
      </c>
      <c r="B5302" t="s">
        <v>16104</v>
      </c>
      <c r="C5302">
        <v>0.50545410907951205</v>
      </c>
      <c r="D5302">
        <v>0.30894420575002401</v>
      </c>
    </row>
    <row r="5303" spans="1:4" x14ac:dyDescent="0.2">
      <c r="A5303" t="s">
        <v>16105</v>
      </c>
      <c r="B5303" t="s">
        <v>16106</v>
      </c>
      <c r="C5303">
        <v>0.37461876685639145</v>
      </c>
      <c r="D5303">
        <v>0.23118875710741024</v>
      </c>
    </row>
    <row r="5304" spans="1:4" x14ac:dyDescent="0.2">
      <c r="A5304" t="s">
        <v>16107</v>
      </c>
      <c r="B5304" t="s">
        <v>16108</v>
      </c>
      <c r="C5304">
        <v>-5.2117108037697493E-2</v>
      </c>
      <c r="D5304">
        <v>8.6686279327852611E-2</v>
      </c>
    </row>
    <row r="5305" spans="1:4" x14ac:dyDescent="0.2">
      <c r="A5305" t="s">
        <v>16109</v>
      </c>
      <c r="B5305" t="s">
        <v>16110</v>
      </c>
      <c r="C5305">
        <v>-1.3709851922116185</v>
      </c>
      <c r="D5305">
        <v>-1.145725184336847</v>
      </c>
    </row>
    <row r="5306" spans="1:4" x14ac:dyDescent="0.2">
      <c r="A5306" t="s">
        <v>16111</v>
      </c>
      <c r="B5306" t="s">
        <v>16112</v>
      </c>
      <c r="C5306">
        <v>-7.427238330315071E-2</v>
      </c>
      <c r="D5306">
        <v>-0.11902775936450252</v>
      </c>
    </row>
    <row r="5307" spans="1:4" x14ac:dyDescent="0.2">
      <c r="A5307" t="s">
        <v>16113</v>
      </c>
      <c r="B5307" t="s">
        <v>16114</v>
      </c>
      <c r="C5307">
        <v>-0.96167457392412958</v>
      </c>
      <c r="D5307">
        <v>-1.0939167832711059</v>
      </c>
    </row>
    <row r="5308" spans="1:4" x14ac:dyDescent="0.2">
      <c r="A5308" t="s">
        <v>16115</v>
      </c>
      <c r="B5308" t="s">
        <v>16116</v>
      </c>
      <c r="C5308">
        <v>-0.41784690919625816</v>
      </c>
      <c r="D5308">
        <v>-0.60678389440956626</v>
      </c>
    </row>
    <row r="5309" spans="1:4" x14ac:dyDescent="0.2">
      <c r="A5309" t="s">
        <v>16117</v>
      </c>
      <c r="B5309" t="s">
        <v>16118</v>
      </c>
      <c r="C5309">
        <v>7.5516252145361789E-3</v>
      </c>
      <c r="D5309">
        <v>-6.3746828649154617E-3</v>
      </c>
    </row>
    <row r="5310" spans="1:4" x14ac:dyDescent="0.2">
      <c r="A5310" t="s">
        <v>16119</v>
      </c>
      <c r="B5310" t="s">
        <v>16120</v>
      </c>
      <c r="C5310">
        <v>-8.1665266008567924E-2</v>
      </c>
      <c r="D5310">
        <v>-0.22923332629572155</v>
      </c>
    </row>
    <row r="5311" spans="1:4" x14ac:dyDescent="0.2">
      <c r="A5311" t="s">
        <v>16121</v>
      </c>
      <c r="B5311" t="s">
        <v>16122</v>
      </c>
      <c r="C5311">
        <v>1.6806029437946726</v>
      </c>
      <c r="D5311">
        <v>1.5641956484624226</v>
      </c>
    </row>
    <row r="5312" spans="1:4" x14ac:dyDescent="0.2">
      <c r="A5312" t="s">
        <v>16123</v>
      </c>
      <c r="B5312" t="s">
        <v>16124</v>
      </c>
      <c r="C5312">
        <v>-0.28763937779899851</v>
      </c>
      <c r="D5312">
        <v>-0.38384332030253832</v>
      </c>
    </row>
    <row r="5313" spans="1:4" x14ac:dyDescent="0.2">
      <c r="A5313" t="s">
        <v>16125</v>
      </c>
      <c r="B5313" t="s">
        <v>16126</v>
      </c>
      <c r="C5313">
        <v>1.0169203863701931E-2</v>
      </c>
      <c r="D5313">
        <v>0.13367421219359377</v>
      </c>
    </row>
    <row r="5314" spans="1:4" x14ac:dyDescent="0.2">
      <c r="A5314" t="s">
        <v>16127</v>
      </c>
      <c r="B5314" t="s">
        <v>16128</v>
      </c>
      <c r="C5314">
        <v>-2.4091996337712622</v>
      </c>
      <c r="D5314">
        <v>-2.0021407417255288</v>
      </c>
    </row>
    <row r="5315" spans="1:4" x14ac:dyDescent="0.2">
      <c r="A5315" t="s">
        <v>16129</v>
      </c>
      <c r="B5315" t="s">
        <v>16130</v>
      </c>
      <c r="C5315">
        <v>-2.2582328072270514</v>
      </c>
      <c r="D5315">
        <v>-1.6330995843882983</v>
      </c>
    </row>
    <row r="5316" spans="1:4" x14ac:dyDescent="0.2">
      <c r="A5316" t="s">
        <v>16131</v>
      </c>
      <c r="B5316" t="s">
        <v>16132</v>
      </c>
      <c r="C5316">
        <v>0.34446460481043945</v>
      </c>
      <c r="D5316">
        <v>-1.1308928327181897</v>
      </c>
    </row>
    <row r="5317" spans="1:4" x14ac:dyDescent="0.2">
      <c r="A5317" t="s">
        <v>16133</v>
      </c>
      <c r="B5317" t="s">
        <v>16134</v>
      </c>
      <c r="C5317">
        <v>0.63263066715448546</v>
      </c>
      <c r="D5317">
        <v>0.68342134208277705</v>
      </c>
    </row>
    <row r="5318" spans="1:4" x14ac:dyDescent="0.2">
      <c r="A5318" t="s">
        <v>16135</v>
      </c>
      <c r="B5318" t="s">
        <v>16136</v>
      </c>
      <c r="C5318">
        <v>0.11166085544180829</v>
      </c>
      <c r="D5318">
        <v>0.28664704679996661</v>
      </c>
    </row>
    <row r="5319" spans="1:4" x14ac:dyDescent="0.2">
      <c r="A5319" t="s">
        <v>16137</v>
      </c>
      <c r="B5319" t="s">
        <v>16138</v>
      </c>
      <c r="C5319">
        <v>0.40907149083683969</v>
      </c>
      <c r="D5319">
        <v>0.37482884345109985</v>
      </c>
    </row>
    <row r="5320" spans="1:4" x14ac:dyDescent="0.2">
      <c r="A5320" t="s">
        <v>16139</v>
      </c>
      <c r="B5320" t="s">
        <v>16140</v>
      </c>
      <c r="C5320">
        <v>-0.19941948219086089</v>
      </c>
      <c r="D5320">
        <v>-0.22786511950306013</v>
      </c>
    </row>
    <row r="5321" spans="1:4" x14ac:dyDescent="0.2">
      <c r="A5321" t="s">
        <v>16141</v>
      </c>
      <c r="B5321" t="s">
        <v>16142</v>
      </c>
      <c r="C5321">
        <v>-0.41634974101337241</v>
      </c>
      <c r="D5321">
        <v>-0.45294679793505782</v>
      </c>
    </row>
    <row r="5322" spans="1:4" x14ac:dyDescent="0.2">
      <c r="A5322" t="s">
        <v>16143</v>
      </c>
      <c r="B5322" t="s">
        <v>16144</v>
      </c>
      <c r="C5322">
        <v>-0.30664222800644347</v>
      </c>
      <c r="D5322">
        <v>-0.57186183316650696</v>
      </c>
    </row>
    <row r="5323" spans="1:4" x14ac:dyDescent="0.2">
      <c r="A5323" t="s">
        <v>16145</v>
      </c>
      <c r="B5323" t="s">
        <v>16146</v>
      </c>
      <c r="C5323">
        <v>0.19978175996262096</v>
      </c>
      <c r="D5323">
        <v>0.34521649736031845</v>
      </c>
    </row>
    <row r="5324" spans="1:4" x14ac:dyDescent="0.2">
      <c r="A5324" t="s">
        <v>16147</v>
      </c>
      <c r="B5324" t="s">
        <v>16148</v>
      </c>
      <c r="C5324">
        <v>1.0918085020068331</v>
      </c>
      <c r="D5324">
        <v>1.3098456292095515</v>
      </c>
    </row>
    <row r="5325" spans="1:4" x14ac:dyDescent="0.2">
      <c r="A5325" t="s">
        <v>16149</v>
      </c>
      <c r="B5325" t="s">
        <v>16150</v>
      </c>
      <c r="C5325">
        <v>0.65637614365904273</v>
      </c>
      <c r="D5325">
        <v>0.66727034401920937</v>
      </c>
    </row>
    <row r="5326" spans="1:4" x14ac:dyDescent="0.2">
      <c r="A5326" t="s">
        <v>16151</v>
      </c>
      <c r="B5326" t="s">
        <v>16152</v>
      </c>
      <c r="C5326">
        <v>-0.82098804792561109</v>
      </c>
      <c r="D5326">
        <v>-1.0082472691482283</v>
      </c>
    </row>
    <row r="5327" spans="1:4" x14ac:dyDescent="0.2">
      <c r="A5327" t="s">
        <v>16153</v>
      </c>
      <c r="B5327" t="s">
        <v>16154</v>
      </c>
      <c r="C5327">
        <v>0.20674529890006468</v>
      </c>
      <c r="D5327">
        <v>-0.38530258812647178</v>
      </c>
    </row>
    <row r="5328" spans="1:4" x14ac:dyDescent="0.2">
      <c r="A5328" t="s">
        <v>16155</v>
      </c>
      <c r="B5328" t="s">
        <v>16156</v>
      </c>
      <c r="C5328">
        <v>0.16164173881369989</v>
      </c>
      <c r="D5328">
        <v>0.1926115540619277</v>
      </c>
    </row>
    <row r="5329" spans="1:4" x14ac:dyDescent="0.2">
      <c r="A5329" t="s">
        <v>16157</v>
      </c>
      <c r="B5329" t="s">
        <v>16158</v>
      </c>
      <c r="C5329">
        <v>-0.12360350000058118</v>
      </c>
      <c r="D5329">
        <v>-0.11998734864807614</v>
      </c>
    </row>
    <row r="5330" spans="1:4" x14ac:dyDescent="0.2">
      <c r="A5330" t="s">
        <v>16159</v>
      </c>
      <c r="B5330" t="s">
        <v>16160</v>
      </c>
      <c r="C5330">
        <v>0.87773877124436572</v>
      </c>
      <c r="D5330">
        <v>1.4480732205615396</v>
      </c>
    </row>
    <row r="5331" spans="1:4" x14ac:dyDescent="0.2">
      <c r="A5331" t="s">
        <v>16161</v>
      </c>
      <c r="B5331" t="s">
        <v>16162</v>
      </c>
      <c r="C5331">
        <v>0.11239491267160995</v>
      </c>
      <c r="D5331">
        <v>0.22819442652331196</v>
      </c>
    </row>
    <row r="5332" spans="1:4" x14ac:dyDescent="0.2">
      <c r="A5332" t="s">
        <v>16163</v>
      </c>
      <c r="B5332" t="s">
        <v>16164</v>
      </c>
      <c r="C5332">
        <v>1.6631263715019025</v>
      </c>
      <c r="D5332">
        <v>1.6007690618337815</v>
      </c>
    </row>
    <row r="5333" spans="1:4" x14ac:dyDescent="0.2">
      <c r="A5333" t="s">
        <v>16165</v>
      </c>
      <c r="B5333" t="s">
        <v>16166</v>
      </c>
      <c r="C5333">
        <v>-0.13340381452835845</v>
      </c>
      <c r="D5333">
        <v>1.7565523466683251E-2</v>
      </c>
    </row>
    <row r="5334" spans="1:4" x14ac:dyDescent="0.2">
      <c r="A5334" t="s">
        <v>16167</v>
      </c>
      <c r="B5334" t="s">
        <v>16168</v>
      </c>
      <c r="C5334">
        <v>-0.11580842686419478</v>
      </c>
      <c r="D5334">
        <v>-0.1855382655692257</v>
      </c>
    </row>
    <row r="5335" spans="1:4" x14ac:dyDescent="0.2">
      <c r="A5335" t="s">
        <v>16169</v>
      </c>
      <c r="B5335" t="s">
        <v>16170</v>
      </c>
      <c r="C5335">
        <v>-1.2757398355707097</v>
      </c>
      <c r="D5335">
        <v>-0.9180197908625467</v>
      </c>
    </row>
    <row r="5336" spans="1:4" x14ac:dyDescent="0.2">
      <c r="A5336" t="s">
        <v>16171</v>
      </c>
      <c r="B5336" t="s">
        <v>16172</v>
      </c>
      <c r="C5336">
        <v>-1.2282319059227467</v>
      </c>
      <c r="D5336">
        <v>-1.0138981113945056</v>
      </c>
    </row>
    <row r="5337" spans="1:4" x14ac:dyDescent="0.2">
      <c r="A5337" t="s">
        <v>16173</v>
      </c>
      <c r="B5337" t="s">
        <v>16174</v>
      </c>
      <c r="C5337">
        <v>-1.3428373703017957</v>
      </c>
      <c r="D5337">
        <v>-1.0819874011358033</v>
      </c>
    </row>
    <row r="5338" spans="1:4" x14ac:dyDescent="0.2">
      <c r="A5338" t="s">
        <v>16175</v>
      </c>
      <c r="B5338" t="s">
        <v>16176</v>
      </c>
      <c r="C5338">
        <v>0.37645111351164418</v>
      </c>
      <c r="D5338">
        <v>0.20858226263257598</v>
      </c>
    </row>
    <row r="5339" spans="1:4" x14ac:dyDescent="0.2">
      <c r="A5339" t="s">
        <v>16177</v>
      </c>
      <c r="B5339" t="s">
        <v>16178</v>
      </c>
      <c r="C5339">
        <v>-1.9003984025607827</v>
      </c>
      <c r="D5339">
        <v>-1.7287354269116431</v>
      </c>
    </row>
    <row r="5340" spans="1:4" x14ac:dyDescent="0.2">
      <c r="A5340" t="s">
        <v>16179</v>
      </c>
      <c r="B5340" t="s">
        <v>16180</v>
      </c>
      <c r="C5340">
        <v>3.0886919136261612</v>
      </c>
      <c r="D5340">
        <v>3.2981672282178764</v>
      </c>
    </row>
    <row r="5341" spans="1:4" x14ac:dyDescent="0.2">
      <c r="A5341" t="s">
        <v>16181</v>
      </c>
      <c r="B5341" t="s">
        <v>16182</v>
      </c>
      <c r="C5341">
        <v>-0.32108154371592718</v>
      </c>
      <c r="D5341">
        <v>-0.51863774019132636</v>
      </c>
    </row>
    <row r="5342" spans="1:4" x14ac:dyDescent="0.2">
      <c r="A5342" t="s">
        <v>16183</v>
      </c>
      <c r="B5342" t="s">
        <v>16184</v>
      </c>
      <c r="C5342">
        <v>0.84107229909815628</v>
      </c>
      <c r="D5342">
        <v>1.3267880907758121</v>
      </c>
    </row>
    <row r="5343" spans="1:4" x14ac:dyDescent="0.2">
      <c r="A5343" t="s">
        <v>16185</v>
      </c>
      <c r="B5343" t="s">
        <v>16186</v>
      </c>
      <c r="C5343">
        <v>0.31828858404010885</v>
      </c>
      <c r="D5343">
        <v>0.32065441025554453</v>
      </c>
    </row>
    <row r="5344" spans="1:4" x14ac:dyDescent="0.2">
      <c r="A5344" t="s">
        <v>16187</v>
      </c>
      <c r="B5344" t="s">
        <v>16188</v>
      </c>
      <c r="C5344">
        <v>0.4809563585029864</v>
      </c>
      <c r="D5344">
        <v>2.7196892148485054E-2</v>
      </c>
    </row>
    <row r="5345" spans="1:4" x14ac:dyDescent="0.2">
      <c r="A5345" t="s">
        <v>16189</v>
      </c>
      <c r="B5345" t="s">
        <v>16190</v>
      </c>
      <c r="C5345">
        <v>9.5746686947959722E-3</v>
      </c>
      <c r="D5345">
        <v>-9.2185916442795321E-2</v>
      </c>
    </row>
    <row r="5346" spans="1:4" x14ac:dyDescent="0.2">
      <c r="A5346" t="s">
        <v>16191</v>
      </c>
      <c r="B5346" t="s">
        <v>16192</v>
      </c>
      <c r="C5346">
        <v>-0.15643444332422038</v>
      </c>
      <c r="D5346">
        <v>-0.31937657444580858</v>
      </c>
    </row>
    <row r="5347" spans="1:4" x14ac:dyDescent="0.2">
      <c r="A5347" t="s">
        <v>16193</v>
      </c>
      <c r="B5347" t="s">
        <v>16194</v>
      </c>
      <c r="C5347">
        <v>-0.28501631313012238</v>
      </c>
      <c r="D5347">
        <v>-0.43525126427702088</v>
      </c>
    </row>
    <row r="5348" spans="1:4" x14ac:dyDescent="0.2">
      <c r="A5348" t="s">
        <v>16195</v>
      </c>
      <c r="B5348" t="s">
        <v>16196</v>
      </c>
      <c r="C5348">
        <v>-5.6575703223024909E-2</v>
      </c>
      <c r="D5348">
        <v>-4.8060808197165107E-2</v>
      </c>
    </row>
    <row r="5349" spans="1:4" x14ac:dyDescent="0.2">
      <c r="A5349" t="s">
        <v>16197</v>
      </c>
      <c r="B5349" t="s">
        <v>16198</v>
      </c>
      <c r="C5349">
        <v>-0.18606199136036031</v>
      </c>
      <c r="D5349">
        <v>-0.26151736488521587</v>
      </c>
    </row>
    <row r="5350" spans="1:4" x14ac:dyDescent="0.2">
      <c r="A5350" t="s">
        <v>16199</v>
      </c>
      <c r="B5350" t="s">
        <v>16200</v>
      </c>
      <c r="C5350">
        <v>8.5701782379450087E-2</v>
      </c>
      <c r="D5350">
        <v>-5.8016082634933908E-2</v>
      </c>
    </row>
    <row r="5351" spans="1:4" x14ac:dyDescent="0.2">
      <c r="A5351" t="s">
        <v>16201</v>
      </c>
      <c r="B5351" t="s">
        <v>16202</v>
      </c>
      <c r="C5351">
        <v>9.4804353882892559E-2</v>
      </c>
      <c r="D5351">
        <v>-4.6184053654101727E-2</v>
      </c>
    </row>
    <row r="5352" spans="1:4" x14ac:dyDescent="0.2">
      <c r="A5352" t="s">
        <v>16203</v>
      </c>
      <c r="B5352" t="s">
        <v>16204</v>
      </c>
      <c r="C5352">
        <v>-0.17735679994803205</v>
      </c>
      <c r="D5352">
        <v>-0.21897083757418151</v>
      </c>
    </row>
    <row r="5353" spans="1:4" x14ac:dyDescent="0.2">
      <c r="A5353" t="s">
        <v>16205</v>
      </c>
      <c r="B5353" t="s">
        <v>16206</v>
      </c>
      <c r="C5353">
        <v>-0.13145013900960983</v>
      </c>
      <c r="D5353">
        <v>1.6173020438793165E-2</v>
      </c>
    </row>
    <row r="5354" spans="1:4" x14ac:dyDescent="0.2">
      <c r="A5354" t="s">
        <v>16207</v>
      </c>
      <c r="B5354" t="s">
        <v>16208</v>
      </c>
      <c r="C5354">
        <v>0.25798568087061774</v>
      </c>
      <c r="D5354">
        <v>0.32050927785439159</v>
      </c>
    </row>
    <row r="5355" spans="1:4" x14ac:dyDescent="0.2">
      <c r="A5355" t="s">
        <v>16209</v>
      </c>
      <c r="B5355" t="s">
        <v>16210</v>
      </c>
      <c r="C5355">
        <v>0.31805738200425471</v>
      </c>
      <c r="D5355">
        <v>8.1685169424244239E-2</v>
      </c>
    </row>
    <row r="5356" spans="1:4" x14ac:dyDescent="0.2">
      <c r="A5356" t="s">
        <v>16211</v>
      </c>
      <c r="B5356" t="s">
        <v>16212</v>
      </c>
      <c r="C5356">
        <v>2.7365497694934925E-2</v>
      </c>
      <c r="D5356">
        <v>7.7234907981306861E-2</v>
      </c>
    </row>
    <row r="5357" spans="1:4" x14ac:dyDescent="0.2">
      <c r="A5357" t="s">
        <v>16213</v>
      </c>
      <c r="B5357" t="s">
        <v>16214</v>
      </c>
      <c r="C5357">
        <v>-0.20041465384249443</v>
      </c>
      <c r="D5357">
        <v>-0.39402654582384472</v>
      </c>
    </row>
    <row r="5358" spans="1:4" x14ac:dyDescent="0.2">
      <c r="A5358" t="s">
        <v>16215</v>
      </c>
      <c r="B5358" t="s">
        <v>16216</v>
      </c>
      <c r="C5358">
        <v>-1.8637627326066834E-2</v>
      </c>
      <c r="D5358">
        <v>-0.2400692649105923</v>
      </c>
    </row>
    <row r="5359" spans="1:4" x14ac:dyDescent="0.2">
      <c r="A5359" t="s">
        <v>16217</v>
      </c>
      <c r="B5359" t="s">
        <v>16218</v>
      </c>
      <c r="C5359">
        <v>0.13792038558538358</v>
      </c>
      <c r="D5359">
        <v>0.11891915373221738</v>
      </c>
    </row>
    <row r="5360" spans="1:4" x14ac:dyDescent="0.2">
      <c r="A5360" t="s">
        <v>16219</v>
      </c>
      <c r="B5360" t="s">
        <v>16220</v>
      </c>
      <c r="C5360">
        <v>0.27737536384269901</v>
      </c>
      <c r="D5360">
        <v>0.22523188994637147</v>
      </c>
    </row>
    <row r="5361" spans="1:4" x14ac:dyDescent="0.2">
      <c r="A5361" t="s">
        <v>16221</v>
      </c>
      <c r="B5361" t="s">
        <v>16222</v>
      </c>
      <c r="C5361">
        <v>0.42989979791289495</v>
      </c>
      <c r="D5361">
        <v>0.33768427835020925</v>
      </c>
    </row>
    <row r="5362" spans="1:4" x14ac:dyDescent="0.2">
      <c r="A5362" t="s">
        <v>16223</v>
      </c>
      <c r="B5362" t="s">
        <v>16224</v>
      </c>
      <c r="C5362">
        <v>-0.15420073287516783</v>
      </c>
      <c r="D5362">
        <v>-0.28803559551558999</v>
      </c>
    </row>
    <row r="5363" spans="1:4" x14ac:dyDescent="0.2">
      <c r="A5363" t="s">
        <v>16225</v>
      </c>
      <c r="B5363" t="s">
        <v>16226</v>
      </c>
      <c r="C5363">
        <v>0.37040865183253879</v>
      </c>
      <c r="D5363">
        <v>0.29357268788211893</v>
      </c>
    </row>
    <row r="5364" spans="1:4" x14ac:dyDescent="0.2">
      <c r="A5364" t="s">
        <v>16227</v>
      </c>
      <c r="B5364" t="s">
        <v>16228</v>
      </c>
      <c r="C5364">
        <v>-0.31024332486937561</v>
      </c>
      <c r="D5364">
        <v>4.8221349406695239E-4</v>
      </c>
    </row>
    <row r="5365" spans="1:4" x14ac:dyDescent="0.2">
      <c r="A5365" t="s">
        <v>16229</v>
      </c>
      <c r="B5365" t="s">
        <v>16230</v>
      </c>
      <c r="C5365">
        <v>2.4525373418102743E-2</v>
      </c>
      <c r="D5365">
        <v>8.2506085285055347E-2</v>
      </c>
    </row>
    <row r="5366" spans="1:4" x14ac:dyDescent="0.2">
      <c r="A5366" t="s">
        <v>16231</v>
      </c>
      <c r="B5366" t="s">
        <v>16232</v>
      </c>
      <c r="C5366">
        <v>-0.21571205757585193</v>
      </c>
      <c r="D5366">
        <v>-0.36022397284789115</v>
      </c>
    </row>
    <row r="5367" spans="1:4" x14ac:dyDescent="0.2">
      <c r="A5367" t="s">
        <v>16233</v>
      </c>
      <c r="B5367" t="s">
        <v>16234</v>
      </c>
      <c r="C5367">
        <v>-0.17966349300852952</v>
      </c>
      <c r="D5367">
        <v>-0.10787846652671305</v>
      </c>
    </row>
    <row r="5368" spans="1:4" x14ac:dyDescent="0.2">
      <c r="A5368" t="s">
        <v>16235</v>
      </c>
      <c r="B5368" t="s">
        <v>16236</v>
      </c>
      <c r="C5368">
        <v>0.10029645358719588</v>
      </c>
      <c r="D5368">
        <v>-6.1983783610816037E-2</v>
      </c>
    </row>
    <row r="5369" spans="1:4" x14ac:dyDescent="0.2">
      <c r="A5369" t="s">
        <v>16237</v>
      </c>
      <c r="B5369" t="s">
        <v>16238</v>
      </c>
      <c r="C5369">
        <v>0.39485422359766004</v>
      </c>
      <c r="D5369">
        <v>0.1712438819486316</v>
      </c>
    </row>
    <row r="5370" spans="1:4" x14ac:dyDescent="0.2">
      <c r="A5370" t="s">
        <v>16239</v>
      </c>
      <c r="B5370" t="s">
        <v>16240</v>
      </c>
      <c r="C5370">
        <v>-0.13849127185716908</v>
      </c>
      <c r="D5370">
        <v>-0.43376436275273317</v>
      </c>
    </row>
    <row r="5371" spans="1:4" x14ac:dyDescent="0.2">
      <c r="A5371" t="s">
        <v>16241</v>
      </c>
      <c r="B5371" t="s">
        <v>16242</v>
      </c>
      <c r="C5371">
        <v>-0.34602606618364823</v>
      </c>
      <c r="D5371">
        <v>-0.37493725030704977</v>
      </c>
    </row>
    <row r="5372" spans="1:4" x14ac:dyDescent="0.2">
      <c r="A5372" t="s">
        <v>16243</v>
      </c>
      <c r="B5372" t="s">
        <v>16244</v>
      </c>
      <c r="C5372">
        <v>-0.26395486357768344</v>
      </c>
      <c r="D5372">
        <v>-0.39370627448030315</v>
      </c>
    </row>
    <row r="5373" spans="1:4" x14ac:dyDescent="0.2">
      <c r="A5373" t="s">
        <v>16245</v>
      </c>
      <c r="B5373" t="s">
        <v>16246</v>
      </c>
      <c r="C5373">
        <v>-7.8799856642677746E-2</v>
      </c>
      <c r="D5373">
        <v>-8.0431661193082218E-2</v>
      </c>
    </row>
    <row r="5374" spans="1:4" x14ac:dyDescent="0.2">
      <c r="A5374" t="s">
        <v>16247</v>
      </c>
      <c r="B5374" t="s">
        <v>16248</v>
      </c>
      <c r="C5374">
        <v>5.5120538538859884E-2</v>
      </c>
      <c r="D5374">
        <v>1.7125703415108693E-2</v>
      </c>
    </row>
    <row r="5375" spans="1:4" x14ac:dyDescent="0.2">
      <c r="A5375" t="s">
        <v>16249</v>
      </c>
      <c r="B5375" t="s">
        <v>16250</v>
      </c>
      <c r="C5375">
        <v>0.88620247773988547</v>
      </c>
      <c r="D5375">
        <v>0.67594000158589707</v>
      </c>
    </row>
    <row r="5376" spans="1:4" x14ac:dyDescent="0.2">
      <c r="A5376" t="s">
        <v>16251</v>
      </c>
      <c r="B5376" t="s">
        <v>16252</v>
      </c>
      <c r="C5376">
        <v>-1.6795376654175072</v>
      </c>
      <c r="D5376">
        <v>-1.5853064059902744</v>
      </c>
    </row>
    <row r="5377" spans="1:4" x14ac:dyDescent="0.2">
      <c r="A5377" t="s">
        <v>16253</v>
      </c>
      <c r="B5377" t="s">
        <v>16254</v>
      </c>
      <c r="C5377">
        <v>0.37028912573129341</v>
      </c>
      <c r="D5377">
        <v>8.8032728635271784E-2</v>
      </c>
    </row>
    <row r="5378" spans="1:4" x14ac:dyDescent="0.2">
      <c r="A5378" t="s">
        <v>16255</v>
      </c>
      <c r="B5378" t="s">
        <v>16256</v>
      </c>
      <c r="C5378">
        <v>-9.3426088830847964E-2</v>
      </c>
      <c r="D5378">
        <v>-0.3191840318441288</v>
      </c>
    </row>
    <row r="5379" spans="1:4" x14ac:dyDescent="0.2">
      <c r="A5379" t="s">
        <v>16257</v>
      </c>
      <c r="B5379" t="s">
        <v>16258</v>
      </c>
      <c r="C5379">
        <v>-1.0576286419223373</v>
      </c>
      <c r="D5379">
        <v>-0.77711606582915638</v>
      </c>
    </row>
    <row r="5380" spans="1:4" x14ac:dyDescent="0.2">
      <c r="A5380" t="s">
        <v>16259</v>
      </c>
      <c r="B5380" t="s">
        <v>16260</v>
      </c>
      <c r="C5380">
        <v>-7.5684378675984265E-2</v>
      </c>
      <c r="D5380">
        <v>0.16665845804171384</v>
      </c>
    </row>
    <row r="5381" spans="1:4" x14ac:dyDescent="0.2">
      <c r="A5381" t="s">
        <v>16261</v>
      </c>
      <c r="B5381" t="s">
        <v>16262</v>
      </c>
      <c r="C5381">
        <v>1.4286000627044753</v>
      </c>
      <c r="D5381">
        <v>1.2918037600578895</v>
      </c>
    </row>
    <row r="5382" spans="1:4" x14ac:dyDescent="0.2">
      <c r="A5382" t="s">
        <v>16263</v>
      </c>
      <c r="B5382" t="s">
        <v>16264</v>
      </c>
      <c r="C5382">
        <v>0.17191605142737337</v>
      </c>
      <c r="D5382">
        <v>9.4964825907417075E-2</v>
      </c>
    </row>
    <row r="5383" spans="1:4" x14ac:dyDescent="0.2">
      <c r="A5383" t="s">
        <v>16265</v>
      </c>
      <c r="B5383" t="s">
        <v>16266</v>
      </c>
      <c r="C5383">
        <v>-0.87263846225844011</v>
      </c>
      <c r="D5383">
        <v>-1.2445115418257993</v>
      </c>
    </row>
    <row r="5384" spans="1:4" x14ac:dyDescent="0.2">
      <c r="A5384" t="s">
        <v>16267</v>
      </c>
      <c r="B5384" t="s">
        <v>16268</v>
      </c>
      <c r="C5384">
        <v>-0.98058408703548017</v>
      </c>
      <c r="D5384">
        <v>-0.78532193544688922</v>
      </c>
    </row>
    <row r="5385" spans="1:4" x14ac:dyDescent="0.2">
      <c r="A5385" t="s">
        <v>16269</v>
      </c>
      <c r="B5385" t="s">
        <v>16270</v>
      </c>
      <c r="C5385">
        <v>-0.12774757867404404</v>
      </c>
      <c r="D5385">
        <v>-0.24891641555114841</v>
      </c>
    </row>
    <row r="5386" spans="1:4" x14ac:dyDescent="0.2">
      <c r="A5386" t="s">
        <v>16271</v>
      </c>
      <c r="B5386" t="s">
        <v>16272</v>
      </c>
      <c r="C5386">
        <v>-0.38029682981936686</v>
      </c>
      <c r="D5386">
        <v>-0.36018843938718653</v>
      </c>
    </row>
    <row r="5387" spans="1:4" x14ac:dyDescent="0.2">
      <c r="A5387" t="s">
        <v>16273</v>
      </c>
      <c r="B5387" t="s">
        <v>16274</v>
      </c>
      <c r="C5387">
        <v>-1.1373908103896748</v>
      </c>
      <c r="D5387">
        <v>-1.4737284677478386</v>
      </c>
    </row>
    <row r="5388" spans="1:4" x14ac:dyDescent="0.2">
      <c r="A5388" t="s">
        <v>16275</v>
      </c>
      <c r="B5388" t="s">
        <v>16276</v>
      </c>
      <c r="C5388">
        <v>0.92404575359785024</v>
      </c>
      <c r="D5388">
        <v>0.29972708085243471</v>
      </c>
    </row>
    <row r="5389" spans="1:4" x14ac:dyDescent="0.2">
      <c r="A5389" t="s">
        <v>16277</v>
      </c>
      <c r="B5389" t="s">
        <v>16278</v>
      </c>
      <c r="C5389">
        <v>-0.6285806833290416</v>
      </c>
      <c r="D5389">
        <v>-1.0589639055407161</v>
      </c>
    </row>
    <row r="5390" spans="1:4" x14ac:dyDescent="0.2">
      <c r="A5390" t="s">
        <v>16279</v>
      </c>
      <c r="B5390" t="s">
        <v>16280</v>
      </c>
      <c r="C5390">
        <v>-0.14927130367916971</v>
      </c>
      <c r="D5390">
        <v>-0.24365093971726298</v>
      </c>
    </row>
    <row r="5391" spans="1:4" x14ac:dyDescent="0.2">
      <c r="A5391" t="s">
        <v>16281</v>
      </c>
      <c r="B5391" t="s">
        <v>16282</v>
      </c>
      <c r="C5391">
        <v>-0.40916380942001485</v>
      </c>
      <c r="D5391">
        <v>-0.50333117692083162</v>
      </c>
    </row>
    <row r="5392" spans="1:4" x14ac:dyDescent="0.2">
      <c r="A5392" t="s">
        <v>16283</v>
      </c>
      <c r="B5392" t="s">
        <v>16284</v>
      </c>
      <c r="C5392">
        <v>-0.13440417351180631</v>
      </c>
      <c r="D5392">
        <v>-0.30207205193945447</v>
      </c>
    </row>
    <row r="5393" spans="1:4" x14ac:dyDescent="0.2">
      <c r="A5393" t="s">
        <v>16285</v>
      </c>
      <c r="B5393" t="s">
        <v>16286</v>
      </c>
      <c r="C5393">
        <v>0.2264650930319026</v>
      </c>
      <c r="D5393">
        <v>4.6535779974482543E-2</v>
      </c>
    </row>
    <row r="5394" spans="1:4" x14ac:dyDescent="0.2">
      <c r="A5394" t="s">
        <v>16287</v>
      </c>
      <c r="B5394" t="s">
        <v>16288</v>
      </c>
      <c r="C5394">
        <v>2.4110205641934414E-2</v>
      </c>
      <c r="D5394">
        <v>3.1298712440495356E-3</v>
      </c>
    </row>
    <row r="5395" spans="1:4" x14ac:dyDescent="0.2">
      <c r="A5395" t="s">
        <v>16289</v>
      </c>
      <c r="B5395" t="s">
        <v>16290</v>
      </c>
      <c r="C5395">
        <v>-0.43362773840613361</v>
      </c>
      <c r="D5395">
        <v>-0.60235106217998557</v>
      </c>
    </row>
    <row r="5396" spans="1:4" x14ac:dyDescent="0.2">
      <c r="A5396" t="s">
        <v>16291</v>
      </c>
      <c r="B5396" t="s">
        <v>16292</v>
      </c>
      <c r="C5396">
        <v>0.24895645836342978</v>
      </c>
      <c r="D5396">
        <v>6.5282998300570272E-2</v>
      </c>
    </row>
    <row r="5397" spans="1:4" x14ac:dyDescent="0.2">
      <c r="A5397" t="s">
        <v>16293</v>
      </c>
      <c r="B5397" t="s">
        <v>16294</v>
      </c>
      <c r="C5397">
        <v>-0.57338227820315846</v>
      </c>
      <c r="D5397">
        <v>-7.052800207588221E-2</v>
      </c>
    </row>
    <row r="5398" spans="1:4" x14ac:dyDescent="0.2">
      <c r="A5398" t="s">
        <v>16295</v>
      </c>
      <c r="B5398" t="s">
        <v>16296</v>
      </c>
      <c r="C5398">
        <v>0.61927915737602279</v>
      </c>
      <c r="D5398">
        <v>1.0579813934109996</v>
      </c>
    </row>
    <row r="5399" spans="1:4" x14ac:dyDescent="0.2">
      <c r="A5399" t="s">
        <v>16297</v>
      </c>
      <c r="B5399" t="s">
        <v>16298</v>
      </c>
      <c r="C5399">
        <v>0.11973273935028267</v>
      </c>
      <c r="D5399">
        <v>-0.26575182017309945</v>
      </c>
    </row>
    <row r="5400" spans="1:4" x14ac:dyDescent="0.2">
      <c r="A5400" t="s">
        <v>16299</v>
      </c>
      <c r="B5400" t="s">
        <v>16300</v>
      </c>
      <c r="C5400">
        <v>0.9197824298430689</v>
      </c>
      <c r="D5400">
        <v>0.80971227871150497</v>
      </c>
    </row>
    <row r="5401" spans="1:4" x14ac:dyDescent="0.2">
      <c r="A5401" t="s">
        <v>16301</v>
      </c>
      <c r="B5401" t="s">
        <v>16302</v>
      </c>
      <c r="C5401">
        <v>0.72527739774211142</v>
      </c>
      <c r="D5401">
        <v>0.33972319378780785</v>
      </c>
    </row>
    <row r="5402" spans="1:4" x14ac:dyDescent="0.2">
      <c r="A5402" t="s">
        <v>16303</v>
      </c>
      <c r="B5402" t="s">
        <v>16304</v>
      </c>
      <c r="C5402">
        <v>-1.2664935419672567</v>
      </c>
      <c r="D5402">
        <v>-1.0706289229151791</v>
      </c>
    </row>
    <row r="5403" spans="1:4" x14ac:dyDescent="0.2">
      <c r="A5403" t="s">
        <v>16305</v>
      </c>
      <c r="B5403" t="s">
        <v>16306</v>
      </c>
      <c r="C5403">
        <v>-0.80664981275163716</v>
      </c>
      <c r="D5403">
        <v>-0.69756002945970941</v>
      </c>
    </row>
    <row r="5404" spans="1:4" x14ac:dyDescent="0.2">
      <c r="A5404" t="s">
        <v>16307</v>
      </c>
      <c r="B5404" t="s">
        <v>16308</v>
      </c>
      <c r="C5404">
        <v>0.27294445925368904</v>
      </c>
      <c r="D5404">
        <v>0.43910668492587041</v>
      </c>
    </row>
    <row r="5405" spans="1:4" x14ac:dyDescent="0.2">
      <c r="A5405" t="s">
        <v>16309</v>
      </c>
      <c r="B5405" t="s">
        <v>16310</v>
      </c>
      <c r="C5405">
        <v>-0.14737478136643642</v>
      </c>
      <c r="D5405">
        <v>9.6888106194936152E-2</v>
      </c>
    </row>
    <row r="5406" spans="1:4" x14ac:dyDescent="0.2">
      <c r="A5406" t="s">
        <v>16311</v>
      </c>
      <c r="B5406" t="s">
        <v>16312</v>
      </c>
      <c r="C5406">
        <v>-0.4533214342682092</v>
      </c>
      <c r="D5406">
        <v>-0.44464013091243848</v>
      </c>
    </row>
    <row r="5407" spans="1:4" x14ac:dyDescent="0.2">
      <c r="A5407" t="s">
        <v>16313</v>
      </c>
      <c r="B5407" t="s">
        <v>16314</v>
      </c>
      <c r="C5407">
        <v>-0.18388887692162129</v>
      </c>
      <c r="D5407">
        <v>-0.39341465124091424</v>
      </c>
    </row>
    <row r="5408" spans="1:4" x14ac:dyDescent="0.2">
      <c r="A5408" t="s">
        <v>16315</v>
      </c>
      <c r="B5408" t="s">
        <v>16316</v>
      </c>
      <c r="C5408">
        <v>0.62434302725123436</v>
      </c>
      <c r="D5408">
        <v>0.7887402012430007</v>
      </c>
    </row>
    <row r="5409" spans="1:4" x14ac:dyDescent="0.2">
      <c r="A5409" t="s">
        <v>16317</v>
      </c>
      <c r="B5409" t="s">
        <v>16318</v>
      </c>
      <c r="C5409">
        <v>-0.74190684955177799</v>
      </c>
      <c r="D5409">
        <v>-0.63587706703692415</v>
      </c>
    </row>
    <row r="5410" spans="1:4" x14ac:dyDescent="0.2">
      <c r="A5410" t="s">
        <v>16319</v>
      </c>
      <c r="B5410" t="s">
        <v>16320</v>
      </c>
      <c r="C5410">
        <v>-0.15089886384332785</v>
      </c>
      <c r="D5410">
        <v>-8.0916614039294371E-2</v>
      </c>
    </row>
    <row r="5411" spans="1:4" x14ac:dyDescent="0.2">
      <c r="A5411" t="s">
        <v>16321</v>
      </c>
      <c r="B5411" t="s">
        <v>16322</v>
      </c>
      <c r="C5411">
        <v>-0.34281026122563696</v>
      </c>
      <c r="D5411">
        <v>-0.4106197575714991</v>
      </c>
    </row>
    <row r="5412" spans="1:4" x14ac:dyDescent="0.2">
      <c r="A5412" t="s">
        <v>16323</v>
      </c>
      <c r="B5412" t="s">
        <v>16324</v>
      </c>
      <c r="C5412">
        <v>2.0524883956326008E-3</v>
      </c>
      <c r="D5412">
        <v>-0.12990805495463101</v>
      </c>
    </row>
    <row r="5413" spans="1:4" x14ac:dyDescent="0.2">
      <c r="A5413" t="s">
        <v>16325</v>
      </c>
      <c r="B5413" t="s">
        <v>16326</v>
      </c>
      <c r="C5413">
        <v>0.62175938426569732</v>
      </c>
      <c r="D5413">
        <v>0.57914916567860208</v>
      </c>
    </row>
    <row r="5414" spans="1:4" x14ac:dyDescent="0.2">
      <c r="A5414" t="s">
        <v>16327</v>
      </c>
      <c r="B5414" t="s">
        <v>16328</v>
      </c>
      <c r="C5414">
        <v>-1.2146864225301386</v>
      </c>
      <c r="D5414">
        <v>-1.0097764351235081</v>
      </c>
    </row>
    <row r="5415" spans="1:4" x14ac:dyDescent="0.2">
      <c r="A5415" t="s">
        <v>16329</v>
      </c>
      <c r="B5415" t="s">
        <v>16330</v>
      </c>
      <c r="C5415">
        <v>-0.13857766771766894</v>
      </c>
      <c r="D5415">
        <v>-0.39659445626740603</v>
      </c>
    </row>
    <row r="5416" spans="1:4" x14ac:dyDescent="0.2">
      <c r="A5416" t="s">
        <v>16331</v>
      </c>
      <c r="B5416" t="s">
        <v>16332</v>
      </c>
      <c r="C5416">
        <v>0.44129658871611799</v>
      </c>
      <c r="D5416">
        <v>0.56597206351841234</v>
      </c>
    </row>
    <row r="5417" spans="1:4" x14ac:dyDescent="0.2">
      <c r="A5417" t="s">
        <v>16333</v>
      </c>
      <c r="B5417" t="s">
        <v>16334</v>
      </c>
      <c r="C5417">
        <v>-0.20114303278452453</v>
      </c>
      <c r="D5417">
        <v>-0.17680500776015709</v>
      </c>
    </row>
    <row r="5418" spans="1:4" x14ac:dyDescent="0.2">
      <c r="A5418" t="s">
        <v>16335</v>
      </c>
      <c r="B5418" t="s">
        <v>16336</v>
      </c>
      <c r="C5418">
        <v>0.48567146998740562</v>
      </c>
      <c r="D5418">
        <v>0.52105965042841929</v>
      </c>
    </row>
    <row r="5419" spans="1:4" x14ac:dyDescent="0.2">
      <c r="A5419" t="s">
        <v>16337</v>
      </c>
      <c r="B5419" t="s">
        <v>16338</v>
      </c>
      <c r="C5419">
        <v>-1.2033384544592882</v>
      </c>
      <c r="D5419">
        <v>-1.0628091710430587</v>
      </c>
    </row>
    <row r="5420" spans="1:4" x14ac:dyDescent="0.2">
      <c r="A5420" t="s">
        <v>16339</v>
      </c>
      <c r="B5420" t="s">
        <v>16340</v>
      </c>
      <c r="C5420">
        <v>8.7333337865138742E-3</v>
      </c>
      <c r="D5420">
        <v>0.18673137170529694</v>
      </c>
    </row>
    <row r="5421" spans="1:4" x14ac:dyDescent="0.2">
      <c r="A5421" t="s">
        <v>16341</v>
      </c>
      <c r="B5421" t="s">
        <v>16342</v>
      </c>
      <c r="C5421">
        <v>6.7051237527953639E-2</v>
      </c>
      <c r="D5421">
        <v>0.28400843024363831</v>
      </c>
    </row>
    <row r="5422" spans="1:4" x14ac:dyDescent="0.2">
      <c r="A5422" t="s">
        <v>16343</v>
      </c>
      <c r="B5422" t="s">
        <v>16344</v>
      </c>
      <c r="C5422">
        <v>0.5984473359302247</v>
      </c>
      <c r="D5422">
        <v>0.82578004426458795</v>
      </c>
    </row>
    <row r="5423" spans="1:4" x14ac:dyDescent="0.2">
      <c r="A5423" t="s">
        <v>16345</v>
      </c>
      <c r="B5423" t="s">
        <v>16346</v>
      </c>
      <c r="C5423">
        <v>0.23337104914821424</v>
      </c>
      <c r="D5423">
        <v>0.20298452647783574</v>
      </c>
    </row>
    <row r="5424" spans="1:4" x14ac:dyDescent="0.2">
      <c r="A5424" t="s">
        <v>16347</v>
      </c>
      <c r="B5424" t="s">
        <v>16348</v>
      </c>
      <c r="C5424">
        <v>-0.92743457508555549</v>
      </c>
      <c r="D5424">
        <v>-1.4322292956219174</v>
      </c>
    </row>
    <row r="5425" spans="1:4" x14ac:dyDescent="0.2">
      <c r="A5425" t="s">
        <v>16349</v>
      </c>
      <c r="B5425" t="s">
        <v>16350</v>
      </c>
      <c r="C5425">
        <v>1.1942041492305764</v>
      </c>
      <c r="D5425">
        <v>1.3535528795201333</v>
      </c>
    </row>
    <row r="5426" spans="1:4" x14ac:dyDescent="0.2">
      <c r="A5426" t="s">
        <v>16351</v>
      </c>
      <c r="B5426" t="s">
        <v>16352</v>
      </c>
      <c r="C5426">
        <v>0.27751421388765751</v>
      </c>
      <c r="D5426">
        <v>-0.37248748591343894</v>
      </c>
    </row>
    <row r="5427" spans="1:4" x14ac:dyDescent="0.2">
      <c r="A5427" t="s">
        <v>16353</v>
      </c>
      <c r="B5427" t="s">
        <v>16354</v>
      </c>
      <c r="C5427">
        <v>-4.8154345610039256E-2</v>
      </c>
      <c r="D5427">
        <v>9.0117317678035214E-2</v>
      </c>
    </row>
    <row r="5428" spans="1:4" x14ac:dyDescent="0.2">
      <c r="A5428" t="s">
        <v>16355</v>
      </c>
      <c r="B5428" t="s">
        <v>16356</v>
      </c>
      <c r="C5428">
        <v>1.0924924011780699</v>
      </c>
      <c r="D5428">
        <v>1.0722218659180771</v>
      </c>
    </row>
    <row r="5429" spans="1:4" x14ac:dyDescent="0.2">
      <c r="A5429" t="s">
        <v>16357</v>
      </c>
      <c r="B5429" t="s">
        <v>16358</v>
      </c>
      <c r="C5429">
        <v>0.23408273020418635</v>
      </c>
      <c r="D5429">
        <v>-3.6870501436615737E-2</v>
      </c>
    </row>
    <row r="5430" spans="1:4" x14ac:dyDescent="0.2">
      <c r="A5430" t="s">
        <v>16359</v>
      </c>
      <c r="B5430" t="s">
        <v>16360</v>
      </c>
      <c r="C5430">
        <v>0.20900118102700144</v>
      </c>
      <c r="D5430">
        <v>-4.3433945838205965E-2</v>
      </c>
    </row>
    <row r="5431" spans="1:4" x14ac:dyDescent="0.2">
      <c r="A5431" t="s">
        <v>16361</v>
      </c>
      <c r="B5431" t="s">
        <v>16362</v>
      </c>
      <c r="C5431">
        <v>0.65399188583883294</v>
      </c>
      <c r="D5431">
        <v>0.68879101783624264</v>
      </c>
    </row>
    <row r="5432" spans="1:4" x14ac:dyDescent="0.2">
      <c r="A5432" t="s">
        <v>16363</v>
      </c>
      <c r="B5432" t="s">
        <v>16364</v>
      </c>
      <c r="C5432">
        <v>1.4750522338058942</v>
      </c>
      <c r="D5432">
        <v>1.0556658686106883</v>
      </c>
    </row>
    <row r="5433" spans="1:4" x14ac:dyDescent="0.2">
      <c r="A5433" t="s">
        <v>16365</v>
      </c>
      <c r="B5433" t="s">
        <v>16366</v>
      </c>
      <c r="C5433">
        <v>0.53802129808827548</v>
      </c>
      <c r="D5433">
        <v>0.43928123077566578</v>
      </c>
    </row>
    <row r="5434" spans="1:4" x14ac:dyDescent="0.2">
      <c r="A5434" t="s">
        <v>16367</v>
      </c>
      <c r="B5434" t="s">
        <v>16368</v>
      </c>
      <c r="C5434">
        <v>-1.8368395796687367E-3</v>
      </c>
      <c r="D5434">
        <v>4.3762047836926742E-2</v>
      </c>
    </row>
    <row r="5435" spans="1:4" x14ac:dyDescent="0.2">
      <c r="A5435" t="s">
        <v>16369</v>
      </c>
      <c r="B5435" t="s">
        <v>16370</v>
      </c>
      <c r="C5435">
        <v>-0.18540470560361644</v>
      </c>
      <c r="D5435">
        <v>-0.2047473369295485</v>
      </c>
    </row>
    <row r="5436" spans="1:4" x14ac:dyDescent="0.2">
      <c r="A5436" t="s">
        <v>16371</v>
      </c>
      <c r="B5436" t="s">
        <v>16372</v>
      </c>
      <c r="C5436">
        <v>0.46901428176170196</v>
      </c>
      <c r="D5436">
        <v>0.36077336804536869</v>
      </c>
    </row>
    <row r="5437" spans="1:4" x14ac:dyDescent="0.2">
      <c r="A5437" t="s">
        <v>16373</v>
      </c>
      <c r="B5437" t="s">
        <v>16374</v>
      </c>
      <c r="C5437">
        <v>0.78712597513033422</v>
      </c>
      <c r="D5437">
        <v>0.75086576768386748</v>
      </c>
    </row>
    <row r="5438" spans="1:4" x14ac:dyDescent="0.2">
      <c r="A5438" t="s">
        <v>16375</v>
      </c>
      <c r="B5438" t="s">
        <v>16376</v>
      </c>
      <c r="C5438">
        <v>1.0551708763422639E-2</v>
      </c>
      <c r="D5438">
        <v>-9.2517775806770647E-2</v>
      </c>
    </row>
    <row r="5439" spans="1:4" x14ac:dyDescent="0.2">
      <c r="A5439" t="s">
        <v>16377</v>
      </c>
      <c r="B5439" t="s">
        <v>16378</v>
      </c>
      <c r="C5439">
        <v>0.1923657682743348</v>
      </c>
      <c r="D5439">
        <v>3.0054759833835126E-2</v>
      </c>
    </row>
    <row r="5440" spans="1:4" x14ac:dyDescent="0.2">
      <c r="A5440" t="s">
        <v>16379</v>
      </c>
      <c r="B5440" t="s">
        <v>16380</v>
      </c>
      <c r="C5440">
        <v>-6.5636810307807866E-2</v>
      </c>
      <c r="D5440">
        <v>-0.23712363460207972</v>
      </c>
    </row>
    <row r="5441" spans="1:4" x14ac:dyDescent="0.2">
      <c r="A5441" t="s">
        <v>16381</v>
      </c>
      <c r="B5441" t="s">
        <v>16382</v>
      </c>
      <c r="C5441">
        <v>-0.80325797495646889</v>
      </c>
      <c r="D5441">
        <v>-0.73365556323469128</v>
      </c>
    </row>
    <row r="5442" spans="1:4" x14ac:dyDescent="0.2">
      <c r="A5442" t="s">
        <v>16383</v>
      </c>
      <c r="B5442" t="s">
        <v>16384</v>
      </c>
      <c r="C5442">
        <v>-2.6700717875849647E-3</v>
      </c>
      <c r="D5442">
        <v>-7.9572726059220014E-2</v>
      </c>
    </row>
    <row r="5443" spans="1:4" x14ac:dyDescent="0.2">
      <c r="A5443" t="s">
        <v>16385</v>
      </c>
      <c r="B5443" t="s">
        <v>16386</v>
      </c>
      <c r="C5443">
        <v>0.51459686027065554</v>
      </c>
      <c r="D5443">
        <v>0.58302642296947949</v>
      </c>
    </row>
    <row r="5444" spans="1:4" x14ac:dyDescent="0.2">
      <c r="A5444" t="s">
        <v>16387</v>
      </c>
      <c r="B5444" t="s">
        <v>16388</v>
      </c>
      <c r="C5444">
        <v>0.25324662884719251</v>
      </c>
      <c r="D5444">
        <v>0.27375506748938078</v>
      </c>
    </row>
    <row r="5445" spans="1:4" x14ac:dyDescent="0.2">
      <c r="A5445" t="s">
        <v>16389</v>
      </c>
      <c r="B5445" t="s">
        <v>16390</v>
      </c>
      <c r="C5445">
        <v>0.37894388216678948</v>
      </c>
      <c r="D5445">
        <v>0.47671871437494295</v>
      </c>
    </row>
    <row r="5446" spans="1:4" x14ac:dyDescent="0.2">
      <c r="A5446" t="s">
        <v>16391</v>
      </c>
      <c r="B5446" t="s">
        <v>16392</v>
      </c>
      <c r="C5446">
        <v>0.45099752829455764</v>
      </c>
      <c r="D5446">
        <v>0.14435903500884964</v>
      </c>
    </row>
    <row r="5447" spans="1:4" x14ac:dyDescent="0.2">
      <c r="A5447" t="s">
        <v>16393</v>
      </c>
      <c r="B5447" t="s">
        <v>16394</v>
      </c>
      <c r="C5447">
        <v>0.84346711809772534</v>
      </c>
      <c r="D5447">
        <v>0.1413549803524583</v>
      </c>
    </row>
    <row r="5448" spans="1:4" x14ac:dyDescent="0.2">
      <c r="A5448" t="s">
        <v>16395</v>
      </c>
      <c r="B5448" t="s">
        <v>16396</v>
      </c>
      <c r="C5448">
        <v>-0.87514751081854669</v>
      </c>
      <c r="D5448">
        <v>-0.81820162914107963</v>
      </c>
    </row>
    <row r="5449" spans="1:4" x14ac:dyDescent="0.2">
      <c r="A5449" t="s">
        <v>16397</v>
      </c>
      <c r="B5449" t="s">
        <v>16398</v>
      </c>
      <c r="C5449">
        <v>0.22200030145927124</v>
      </c>
      <c r="D5449">
        <v>0.33159027910261568</v>
      </c>
    </row>
    <row r="5450" spans="1:4" x14ac:dyDescent="0.2">
      <c r="A5450" t="s">
        <v>16399</v>
      </c>
      <c r="B5450" t="s">
        <v>16400</v>
      </c>
      <c r="C5450">
        <v>0.54134623278067018</v>
      </c>
      <c r="D5450">
        <v>0.7137934173284598</v>
      </c>
    </row>
    <row r="5451" spans="1:4" x14ac:dyDescent="0.2">
      <c r="A5451" t="s">
        <v>16401</v>
      </c>
      <c r="B5451" t="s">
        <v>16402</v>
      </c>
      <c r="C5451">
        <v>0.30981658754165731</v>
      </c>
      <c r="D5451">
        <v>0.39242003952499616</v>
      </c>
    </row>
    <row r="5452" spans="1:4" x14ac:dyDescent="0.2">
      <c r="A5452" t="s">
        <v>16403</v>
      </c>
      <c r="B5452" t="s">
        <v>16404</v>
      </c>
      <c r="C5452">
        <v>-0.93078434854415304</v>
      </c>
      <c r="D5452">
        <v>-1.1954291574674283</v>
      </c>
    </row>
    <row r="5453" spans="1:4" x14ac:dyDescent="0.2">
      <c r="A5453" t="s">
        <v>16405</v>
      </c>
      <c r="B5453" t="s">
        <v>16406</v>
      </c>
      <c r="C5453">
        <v>0.17184814188418093</v>
      </c>
      <c r="D5453">
        <v>-6.774825129808279E-2</v>
      </c>
    </row>
    <row r="5454" spans="1:4" x14ac:dyDescent="0.2">
      <c r="A5454" t="s">
        <v>16407</v>
      </c>
      <c r="B5454" t="s">
        <v>16408</v>
      </c>
      <c r="C5454">
        <v>0.20327329646480652</v>
      </c>
      <c r="D5454">
        <v>9.477360121719311E-2</v>
      </c>
    </row>
    <row r="5455" spans="1:4" x14ac:dyDescent="0.2">
      <c r="A5455" t="s">
        <v>16409</v>
      </c>
      <c r="B5455" t="s">
        <v>16410</v>
      </c>
      <c r="C5455">
        <v>0.79210555718562969</v>
      </c>
      <c r="D5455">
        <v>0.66585335610050989</v>
      </c>
    </row>
    <row r="5456" spans="1:4" x14ac:dyDescent="0.2">
      <c r="A5456" t="s">
        <v>16411</v>
      </c>
      <c r="B5456" t="s">
        <v>16412</v>
      </c>
      <c r="C5456">
        <v>-0.48979620004996333</v>
      </c>
      <c r="D5456">
        <v>-0.31454440214717105</v>
      </c>
    </row>
    <row r="5457" spans="1:4" x14ac:dyDescent="0.2">
      <c r="A5457" t="s">
        <v>16413</v>
      </c>
      <c r="B5457" t="s">
        <v>16414</v>
      </c>
      <c r="C5457">
        <v>-0.27636769871224925</v>
      </c>
      <c r="D5457">
        <v>-0.13298298507111439</v>
      </c>
    </row>
    <row r="5458" spans="1:4" x14ac:dyDescent="0.2">
      <c r="A5458" t="s">
        <v>16415</v>
      </c>
      <c r="B5458" t="s">
        <v>16416</v>
      </c>
      <c r="C5458">
        <v>-1.0741127172307199</v>
      </c>
      <c r="D5458">
        <v>-0.9443313678045806</v>
      </c>
    </row>
    <row r="5459" spans="1:4" x14ac:dyDescent="0.2">
      <c r="A5459" t="s">
        <v>16417</v>
      </c>
      <c r="B5459" t="s">
        <v>16418</v>
      </c>
      <c r="C5459">
        <v>-0.70473728167421446</v>
      </c>
      <c r="D5459">
        <v>-0.8171983222920628</v>
      </c>
    </row>
    <row r="5460" spans="1:4" x14ac:dyDescent="0.2">
      <c r="A5460" t="s">
        <v>16419</v>
      </c>
      <c r="B5460" t="s">
        <v>16420</v>
      </c>
      <c r="C5460">
        <v>-0.1889930075694545</v>
      </c>
      <c r="D5460">
        <v>3.3158740717809485E-2</v>
      </c>
    </row>
    <row r="5461" spans="1:4" x14ac:dyDescent="0.2">
      <c r="A5461" t="s">
        <v>16421</v>
      </c>
      <c r="B5461" t="s">
        <v>16422</v>
      </c>
      <c r="C5461">
        <v>-0.36497693725567537</v>
      </c>
      <c r="D5461">
        <v>-0.39745773733756939</v>
      </c>
    </row>
    <row r="5462" spans="1:4" x14ac:dyDescent="0.2">
      <c r="A5462" t="s">
        <v>16423</v>
      </c>
      <c r="B5462" t="s">
        <v>16424</v>
      </c>
      <c r="C5462">
        <v>-0.78971288864540112</v>
      </c>
      <c r="D5462">
        <v>-0.89956184518090954</v>
      </c>
    </row>
    <row r="5463" spans="1:4" x14ac:dyDescent="0.2">
      <c r="A5463" t="s">
        <v>16425</v>
      </c>
      <c r="B5463" t="s">
        <v>16426</v>
      </c>
      <c r="C5463">
        <v>-1.6216362918570582</v>
      </c>
      <c r="D5463">
        <v>-1.8077778984338229</v>
      </c>
    </row>
    <row r="5464" spans="1:4" x14ac:dyDescent="0.2">
      <c r="A5464" t="s">
        <v>16427</v>
      </c>
      <c r="B5464" t="s">
        <v>16428</v>
      </c>
      <c r="C5464">
        <v>1.3283221451535983</v>
      </c>
      <c r="D5464">
        <v>0.75080219666179349</v>
      </c>
    </row>
    <row r="5465" spans="1:4" x14ac:dyDescent="0.2">
      <c r="A5465" t="s">
        <v>16429</v>
      </c>
      <c r="B5465" t="s">
        <v>16430</v>
      </c>
      <c r="C5465">
        <v>0.23783160011304563</v>
      </c>
      <c r="D5465">
        <v>-0.28184904128714638</v>
      </c>
    </row>
    <row r="5466" spans="1:4" x14ac:dyDescent="0.2">
      <c r="A5466" t="s">
        <v>16431</v>
      </c>
      <c r="B5466" t="s">
        <v>16432</v>
      </c>
      <c r="C5466">
        <v>0.47253762231536656</v>
      </c>
      <c r="D5466">
        <v>0.25879758935731872</v>
      </c>
    </row>
    <row r="5467" spans="1:4" x14ac:dyDescent="0.2">
      <c r="A5467" t="s">
        <v>16433</v>
      </c>
      <c r="B5467" t="s">
        <v>16434</v>
      </c>
      <c r="C5467">
        <v>-0.42992101335398997</v>
      </c>
      <c r="D5467">
        <v>-0.28914976970164469</v>
      </c>
    </row>
    <row r="5468" spans="1:4" x14ac:dyDescent="0.2">
      <c r="A5468" t="s">
        <v>16435</v>
      </c>
      <c r="B5468" t="s">
        <v>16436</v>
      </c>
      <c r="C5468">
        <v>0.34213625642030965</v>
      </c>
      <c r="D5468">
        <v>0.41413896829930846</v>
      </c>
    </row>
    <row r="5469" spans="1:4" x14ac:dyDescent="0.2">
      <c r="A5469" t="s">
        <v>16437</v>
      </c>
      <c r="B5469" t="s">
        <v>16438</v>
      </c>
      <c r="C5469">
        <v>0.1313207903508963</v>
      </c>
      <c r="D5469">
        <v>0.97690131782230993</v>
      </c>
    </row>
    <row r="5470" spans="1:4" x14ac:dyDescent="0.2">
      <c r="A5470" t="s">
        <v>16439</v>
      </c>
      <c r="B5470" t="s">
        <v>16440</v>
      </c>
      <c r="C5470">
        <v>-0.29594342951646113</v>
      </c>
      <c r="D5470">
        <v>-0.82545808159497802</v>
      </c>
    </row>
    <row r="5471" spans="1:4" x14ac:dyDescent="0.2">
      <c r="A5471" t="s">
        <v>16441</v>
      </c>
      <c r="B5471" t="s">
        <v>16442</v>
      </c>
      <c r="C5471">
        <v>0.7133104973397244</v>
      </c>
      <c r="D5471">
        <v>0.1379345347629512</v>
      </c>
    </row>
    <row r="5472" spans="1:4" x14ac:dyDescent="0.2">
      <c r="A5472" t="s">
        <v>16443</v>
      </c>
      <c r="B5472" t="s">
        <v>16444</v>
      </c>
      <c r="C5472">
        <v>1.5505018294144381</v>
      </c>
      <c r="D5472">
        <v>1.2799354881953733</v>
      </c>
    </row>
    <row r="5473" spans="1:4" x14ac:dyDescent="0.2">
      <c r="A5473" t="s">
        <v>16445</v>
      </c>
      <c r="B5473" t="s">
        <v>16446</v>
      </c>
      <c r="C5473">
        <v>-0.55446112965986072</v>
      </c>
      <c r="D5473">
        <v>0.15884555712725473</v>
      </c>
    </row>
    <row r="5474" spans="1:4" x14ac:dyDescent="0.2">
      <c r="A5474" t="s">
        <v>16447</v>
      </c>
      <c r="B5474" t="s">
        <v>16448</v>
      </c>
      <c r="C5474">
        <v>-0.22801915535290512</v>
      </c>
      <c r="D5474">
        <v>-0.3817400339474073</v>
      </c>
    </row>
    <row r="5475" spans="1:4" x14ac:dyDescent="0.2">
      <c r="A5475" t="s">
        <v>16449</v>
      </c>
      <c r="B5475" t="s">
        <v>16450</v>
      </c>
      <c r="C5475">
        <v>0.10255816148079369</v>
      </c>
      <c r="D5475">
        <v>-6.4703171347436375E-2</v>
      </c>
    </row>
    <row r="5476" spans="1:4" x14ac:dyDescent="0.2">
      <c r="A5476" t="s">
        <v>16451</v>
      </c>
      <c r="B5476" t="s">
        <v>16452</v>
      </c>
      <c r="C5476">
        <v>0.57462145693553901</v>
      </c>
      <c r="D5476">
        <v>0.45534904927069841</v>
      </c>
    </row>
    <row r="5477" spans="1:4" x14ac:dyDescent="0.2">
      <c r="A5477" t="s">
        <v>16453</v>
      </c>
      <c r="B5477" t="s">
        <v>16454</v>
      </c>
      <c r="C5477">
        <v>0.22573571552434332</v>
      </c>
      <c r="D5477">
        <v>2.9559838359787129E-2</v>
      </c>
    </row>
    <row r="5478" spans="1:4" x14ac:dyDescent="0.2">
      <c r="A5478" t="s">
        <v>16455</v>
      </c>
      <c r="B5478" t="s">
        <v>16456</v>
      </c>
      <c r="C5478">
        <v>-9.5995957372377635E-2</v>
      </c>
      <c r="D5478">
        <v>-0.31530131046250492</v>
      </c>
    </row>
    <row r="5479" spans="1:4" x14ac:dyDescent="0.2">
      <c r="A5479" t="s">
        <v>16457</v>
      </c>
      <c r="B5479" t="s">
        <v>16458</v>
      </c>
      <c r="C5479">
        <v>-0.51190603067010065</v>
      </c>
      <c r="D5479">
        <v>-0.59932308168022475</v>
      </c>
    </row>
    <row r="5480" spans="1:4" x14ac:dyDescent="0.2">
      <c r="A5480" t="s">
        <v>16459</v>
      </c>
      <c r="B5480" t="s">
        <v>16460</v>
      </c>
      <c r="C5480">
        <v>0.13425873188498533</v>
      </c>
      <c r="D5480">
        <v>-6.3240638807133751E-2</v>
      </c>
    </row>
    <row r="5481" spans="1:4" x14ac:dyDescent="0.2">
      <c r="A5481" t="s">
        <v>16461</v>
      </c>
      <c r="B5481" t="s">
        <v>16462</v>
      </c>
      <c r="C5481">
        <v>0.69054015907488697</v>
      </c>
      <c r="D5481">
        <v>0.62821860028615828</v>
      </c>
    </row>
    <row r="5482" spans="1:4" x14ac:dyDescent="0.2">
      <c r="A5482" t="s">
        <v>16463</v>
      </c>
      <c r="B5482" t="s">
        <v>16464</v>
      </c>
      <c r="C5482">
        <v>-0.2100763758291217</v>
      </c>
      <c r="D5482">
        <v>0.3780253447197488</v>
      </c>
    </row>
    <row r="5483" spans="1:4" x14ac:dyDescent="0.2">
      <c r="A5483" t="s">
        <v>16465</v>
      </c>
      <c r="B5483" t="s">
        <v>16466</v>
      </c>
      <c r="C5483">
        <v>0.32012920275954371</v>
      </c>
      <c r="D5483">
        <v>0.31128967005321506</v>
      </c>
    </row>
    <row r="5484" spans="1:4" x14ac:dyDescent="0.2">
      <c r="A5484" t="s">
        <v>16467</v>
      </c>
      <c r="B5484" t="s">
        <v>16468</v>
      </c>
      <c r="C5484">
        <v>1.6080241189784414</v>
      </c>
      <c r="D5484">
        <v>2.5800319453120961</v>
      </c>
    </row>
    <row r="5485" spans="1:4" x14ac:dyDescent="0.2">
      <c r="A5485" t="s">
        <v>16469</v>
      </c>
      <c r="B5485" t="s">
        <v>16470</v>
      </c>
      <c r="C5485">
        <v>-3.2828725410625516E-2</v>
      </c>
      <c r="D5485">
        <v>0.84114699409202098</v>
      </c>
    </row>
    <row r="5486" spans="1:4" x14ac:dyDescent="0.2">
      <c r="A5486" t="s">
        <v>16471</v>
      </c>
      <c r="B5486" t="s">
        <v>16472</v>
      </c>
      <c r="C5486">
        <v>0.97030155220515135</v>
      </c>
      <c r="D5486">
        <v>1.5687367666805105</v>
      </c>
    </row>
    <row r="5487" spans="1:4" x14ac:dyDescent="0.2">
      <c r="A5487" t="s">
        <v>16473</v>
      </c>
      <c r="B5487" t="s">
        <v>16474</v>
      </c>
      <c r="C5487">
        <v>-6.6361562984745534E-2</v>
      </c>
      <c r="D5487">
        <v>-0.26629900686607233</v>
      </c>
    </row>
    <row r="5488" spans="1:4" x14ac:dyDescent="0.2">
      <c r="A5488" t="s">
        <v>16475</v>
      </c>
      <c r="B5488" t="s">
        <v>16476</v>
      </c>
      <c r="C5488">
        <v>-0.31933404757799272</v>
      </c>
      <c r="D5488">
        <v>-0.80299168542849475</v>
      </c>
    </row>
    <row r="5489" spans="1:4" x14ac:dyDescent="0.2">
      <c r="A5489" t="s">
        <v>16477</v>
      </c>
      <c r="B5489" t="s">
        <v>16478</v>
      </c>
      <c r="C5489">
        <v>-4.9687163434532916E-2</v>
      </c>
      <c r="D5489">
        <v>-2.9675999116900345E-2</v>
      </c>
    </row>
    <row r="5490" spans="1:4" x14ac:dyDescent="0.2">
      <c r="A5490" t="s">
        <v>16479</v>
      </c>
      <c r="B5490" t="s">
        <v>16480</v>
      </c>
      <c r="C5490">
        <v>0.73494046998142892</v>
      </c>
      <c r="D5490">
        <v>0.98789272280543017</v>
      </c>
    </row>
    <row r="5491" spans="1:4" x14ac:dyDescent="0.2">
      <c r="A5491" t="s">
        <v>16481</v>
      </c>
      <c r="B5491" t="s">
        <v>16482</v>
      </c>
      <c r="C5491">
        <v>0.33519684478582201</v>
      </c>
      <c r="D5491">
        <v>0.61423613452681591</v>
      </c>
    </row>
    <row r="5492" spans="1:4" x14ac:dyDescent="0.2">
      <c r="A5492" t="s">
        <v>16485</v>
      </c>
      <c r="B5492" t="s">
        <v>16486</v>
      </c>
      <c r="C5492">
        <v>0.1406584684613113</v>
      </c>
      <c r="D5492">
        <v>-2.0486311344428958E-2</v>
      </c>
    </row>
    <row r="5493" spans="1:4" x14ac:dyDescent="0.2">
      <c r="A5493" t="s">
        <v>16487</v>
      </c>
      <c r="B5493" t="s">
        <v>16488</v>
      </c>
      <c r="C5493">
        <v>-0.28772576131233668</v>
      </c>
      <c r="D5493">
        <v>-0.58116868186612014</v>
      </c>
    </row>
    <row r="5494" spans="1:4" x14ac:dyDescent="0.2">
      <c r="A5494" t="s">
        <v>16489</v>
      </c>
      <c r="B5494" t="s">
        <v>16490</v>
      </c>
      <c r="C5494">
        <v>-0.63347701838908166</v>
      </c>
      <c r="D5494">
        <v>-0.73244005649161659</v>
      </c>
    </row>
    <row r="5495" spans="1:4" x14ac:dyDescent="0.2">
      <c r="A5495" t="s">
        <v>16491</v>
      </c>
      <c r="B5495" t="s">
        <v>16492</v>
      </c>
      <c r="C5495">
        <v>-0.1950759269161523</v>
      </c>
      <c r="D5495">
        <v>-0.2885034066275271</v>
      </c>
    </row>
    <row r="5496" spans="1:4" x14ac:dyDescent="0.2">
      <c r="A5496" t="s">
        <v>16483</v>
      </c>
      <c r="B5496" t="s">
        <v>16484</v>
      </c>
      <c r="C5496">
        <v>-0.15495708817671286</v>
      </c>
      <c r="D5496">
        <v>-0.47275726546329722</v>
      </c>
    </row>
  </sheetData>
  <conditionalFormatting sqref="C3:C7">
    <cfRule type="duplicateValues" dxfId="7" priority="4"/>
  </conditionalFormatting>
  <conditionalFormatting sqref="B2:B1048576">
    <cfRule type="duplicateValues" dxfId="6" priority="3"/>
  </conditionalFormatting>
  <conditionalFormatting sqref="C1:D1048576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0985F-07C5-4A01-AA4F-F4963B849F77}">
  <dimension ref="A1:N5499"/>
  <sheetViews>
    <sheetView topLeftCell="A55" workbookViewId="0">
      <selection sqref="A1:F1"/>
    </sheetView>
  </sheetViews>
  <sheetFormatPr baseColWidth="10" defaultColWidth="8.83203125" defaultRowHeight="15" x14ac:dyDescent="0.2"/>
  <cols>
    <col min="1" max="1" width="8.6640625" style="10"/>
    <col min="4" max="4" width="11.83203125" bestFit="1" customWidth="1"/>
    <col min="5" max="6" width="12.5" bestFit="1" customWidth="1"/>
    <col min="9" max="9" width="8.6640625" style="23"/>
    <col min="13" max="14" width="12.5" bestFit="1" customWidth="1"/>
  </cols>
  <sheetData>
    <row r="1" spans="1:14" x14ac:dyDescent="0.2">
      <c r="A1" s="33" t="s">
        <v>16512</v>
      </c>
      <c r="B1" s="34"/>
      <c r="C1" s="34"/>
      <c r="D1" s="34"/>
      <c r="E1" s="34"/>
      <c r="F1" s="34"/>
      <c r="I1" s="35" t="s">
        <v>16513</v>
      </c>
      <c r="J1" s="35"/>
      <c r="K1" s="35"/>
      <c r="L1" s="35"/>
      <c r="M1" s="35"/>
      <c r="N1" s="35"/>
    </row>
    <row r="2" spans="1:14" x14ac:dyDescent="0.2">
      <c r="A2" s="24" t="s">
        <v>5500</v>
      </c>
      <c r="B2" s="24" t="s">
        <v>16518</v>
      </c>
      <c r="C2" s="25" t="s">
        <v>16517</v>
      </c>
      <c r="D2" s="25" t="s">
        <v>16514</v>
      </c>
      <c r="E2" s="26" t="s">
        <v>16515</v>
      </c>
      <c r="F2" s="26" t="s">
        <v>16516</v>
      </c>
      <c r="I2" s="24" t="s">
        <v>5500</v>
      </c>
      <c r="J2" s="20" t="s">
        <v>16519</v>
      </c>
      <c r="K2" s="27" t="s">
        <v>16517</v>
      </c>
      <c r="L2" s="20" t="s">
        <v>16514</v>
      </c>
      <c r="M2" s="28" t="s">
        <v>16515</v>
      </c>
      <c r="N2" s="28" t="s">
        <v>16516</v>
      </c>
    </row>
    <row r="3" spans="1:14" x14ac:dyDescent="0.2">
      <c r="A3" s="21" t="s">
        <v>7834</v>
      </c>
      <c r="B3">
        <v>5.1996745857273483</v>
      </c>
      <c r="C3" s="22">
        <v>6.2580999999999998E-2</v>
      </c>
      <c r="D3" s="22">
        <v>9.3887999999999999E-2</v>
      </c>
      <c r="E3">
        <f t="shared" ref="E3:F66" si="0">-LOG10(C3)</f>
        <v>1.2035575014165429</v>
      </c>
      <c r="F3">
        <f t="shared" si="0"/>
        <v>1.02738991217283</v>
      </c>
      <c r="I3" s="23" t="s">
        <v>13964</v>
      </c>
      <c r="J3">
        <v>5.084853259675099</v>
      </c>
      <c r="K3" s="22">
        <v>6.2822000000000003E-2</v>
      </c>
      <c r="L3">
        <v>0.104933</v>
      </c>
      <c r="M3">
        <f t="shared" ref="M3:N66" si="1">-LOG10(K3)</f>
        <v>1.2018882415265386</v>
      </c>
      <c r="N3">
        <f t="shared" si="1"/>
        <v>0.97908791062339695</v>
      </c>
    </row>
    <row r="4" spans="1:14" x14ac:dyDescent="0.2">
      <c r="A4" s="21" t="s">
        <v>9300</v>
      </c>
      <c r="B4">
        <v>3.6523194531072507</v>
      </c>
      <c r="C4" s="22">
        <v>2.81E-4</v>
      </c>
      <c r="D4" s="22">
        <v>1.1264E-2</v>
      </c>
      <c r="E4">
        <f t="shared" si="0"/>
        <v>3.5512936800949202</v>
      </c>
      <c r="F4">
        <f t="shared" si="0"/>
        <v>1.948307358201963</v>
      </c>
      <c r="I4" s="23" t="s">
        <v>7834</v>
      </c>
      <c r="J4">
        <v>4.9113396508700999</v>
      </c>
      <c r="K4" s="22">
        <v>6.9329000000000002E-2</v>
      </c>
      <c r="L4">
        <v>0.112751</v>
      </c>
      <c r="M4">
        <f t="shared" si="1"/>
        <v>1.1590850640102865</v>
      </c>
      <c r="N4">
        <f t="shared" si="1"/>
        <v>0.94787959763132335</v>
      </c>
    </row>
    <row r="5" spans="1:14" x14ac:dyDescent="0.2">
      <c r="A5" s="21" t="s">
        <v>12603</v>
      </c>
      <c r="B5">
        <v>3.6021420898922507</v>
      </c>
      <c r="C5" s="22">
        <v>1.5939999999999999E-2</v>
      </c>
      <c r="D5" s="22">
        <v>3.5881999999999997E-2</v>
      </c>
      <c r="E5">
        <f t="shared" si="0"/>
        <v>1.7975116829399065</v>
      </c>
      <c r="F5">
        <f t="shared" si="0"/>
        <v>1.445123358137518</v>
      </c>
      <c r="I5" s="23" t="s">
        <v>13940</v>
      </c>
      <c r="J5">
        <v>3.7804339881725006</v>
      </c>
      <c r="K5" s="22">
        <v>8.3199999999999995E-4</v>
      </c>
      <c r="L5">
        <v>2.4650999999999999E-2</v>
      </c>
      <c r="M5">
        <f t="shared" si="1"/>
        <v>3.079876673709276</v>
      </c>
      <c r="N5">
        <f t="shared" si="1"/>
        <v>1.6081654583067138</v>
      </c>
    </row>
    <row r="6" spans="1:14" x14ac:dyDescent="0.2">
      <c r="A6" s="21" t="s">
        <v>8048</v>
      </c>
      <c r="B6">
        <v>3.3753532472267986</v>
      </c>
      <c r="C6" s="22">
        <v>3.1399999999999999E-4</v>
      </c>
      <c r="D6" s="22">
        <v>1.1264E-2</v>
      </c>
      <c r="E6">
        <f t="shared" si="0"/>
        <v>3.5030703519267852</v>
      </c>
      <c r="F6">
        <f t="shared" si="0"/>
        <v>1.948307358201963</v>
      </c>
      <c r="I6" s="23" t="s">
        <v>9300</v>
      </c>
      <c r="J6">
        <v>3.6900388853506998</v>
      </c>
      <c r="K6" s="22">
        <v>4.6299999999999998E-4</v>
      </c>
      <c r="L6">
        <v>2.4650999999999999E-2</v>
      </c>
      <c r="M6">
        <f t="shared" si="1"/>
        <v>3.3344190089820467</v>
      </c>
      <c r="N6">
        <f t="shared" si="1"/>
        <v>1.6081654583067138</v>
      </c>
    </row>
    <row r="7" spans="1:14" x14ac:dyDescent="0.2">
      <c r="A7" s="21" t="s">
        <v>13964</v>
      </c>
      <c r="B7">
        <v>3.1886450470034982</v>
      </c>
      <c r="C7" s="22">
        <v>0.14050199999999999</v>
      </c>
      <c r="D7" s="22">
        <v>0.181172</v>
      </c>
      <c r="E7">
        <f t="shared" si="0"/>
        <v>0.85231749367504561</v>
      </c>
      <c r="F7">
        <f t="shared" si="0"/>
        <v>0.74190892136739228</v>
      </c>
      <c r="I7" s="23" t="s">
        <v>8048</v>
      </c>
      <c r="J7">
        <v>3.6665233065119507</v>
      </c>
      <c r="K7" s="22">
        <v>2.9700000000000001E-4</v>
      </c>
      <c r="L7">
        <v>2.4650999999999999E-2</v>
      </c>
      <c r="M7">
        <f t="shared" si="1"/>
        <v>3.5272435506827877</v>
      </c>
      <c r="N7">
        <f t="shared" si="1"/>
        <v>1.6081654583067138</v>
      </c>
    </row>
    <row r="8" spans="1:14" x14ac:dyDescent="0.2">
      <c r="A8" s="21" t="s">
        <v>13940</v>
      </c>
      <c r="B8">
        <v>3.1158410806079004</v>
      </c>
      <c r="C8" s="22">
        <v>1.0660000000000001E-3</v>
      </c>
      <c r="D8" s="22">
        <v>1.3004E-2</v>
      </c>
      <c r="E8">
        <f t="shared" si="0"/>
        <v>2.9722427953094464</v>
      </c>
      <c r="F8">
        <f t="shared" si="0"/>
        <v>1.885923039175911</v>
      </c>
      <c r="I8" s="23" t="s">
        <v>12603</v>
      </c>
      <c r="J8">
        <v>2.78772591048895</v>
      </c>
      <c r="K8" s="22">
        <v>2.6716E-2</v>
      </c>
      <c r="L8">
        <v>6.0434000000000002E-2</v>
      </c>
      <c r="M8">
        <f t="shared" si="1"/>
        <v>1.5732285652073033</v>
      </c>
      <c r="N8">
        <f t="shared" si="1"/>
        <v>1.2187186597572319</v>
      </c>
    </row>
    <row r="9" spans="1:14" x14ac:dyDescent="0.2">
      <c r="A9" s="21" t="s">
        <v>8786</v>
      </c>
      <c r="B9">
        <v>2.8648347004146997</v>
      </c>
      <c r="C9" s="22">
        <v>2.0317000000000002E-2</v>
      </c>
      <c r="D9" s="22">
        <v>4.1317E-2</v>
      </c>
      <c r="E9">
        <f t="shared" si="0"/>
        <v>1.6921404194015335</v>
      </c>
      <c r="F9">
        <f t="shared" si="0"/>
        <v>1.3838712198422842</v>
      </c>
      <c r="I9" s="23" t="s">
        <v>7746</v>
      </c>
      <c r="J9">
        <v>2.6564831673132492</v>
      </c>
      <c r="K9" s="22">
        <v>6.6100000000000002E-4</v>
      </c>
      <c r="L9">
        <v>2.4650999999999999E-2</v>
      </c>
      <c r="M9">
        <f t="shared" si="1"/>
        <v>3.1797985405143598</v>
      </c>
      <c r="N9">
        <f t="shared" si="1"/>
        <v>1.6081654583067138</v>
      </c>
    </row>
    <row r="10" spans="1:14" x14ac:dyDescent="0.2">
      <c r="A10" s="21" t="s">
        <v>11081</v>
      </c>
      <c r="B10">
        <v>2.8525429018293993</v>
      </c>
      <c r="C10" s="22">
        <v>4.1910000000000003E-3</v>
      </c>
      <c r="D10" s="22">
        <v>1.8079999999999999E-2</v>
      </c>
      <c r="E10">
        <f t="shared" si="0"/>
        <v>2.3776823391661557</v>
      </c>
      <c r="F10">
        <f t="shared" si="0"/>
        <v>1.7428015738606555</v>
      </c>
      <c r="I10" s="23" t="s">
        <v>13954</v>
      </c>
      <c r="J10">
        <v>2.6299426367713483</v>
      </c>
      <c r="K10" s="22">
        <v>2.4420000000000002E-3</v>
      </c>
      <c r="L10">
        <v>2.7838000000000002E-2</v>
      </c>
      <c r="M10">
        <f t="shared" si="1"/>
        <v>2.6122543403911362</v>
      </c>
      <c r="N10">
        <f t="shared" si="1"/>
        <v>1.5553619694984229</v>
      </c>
    </row>
    <row r="11" spans="1:14" x14ac:dyDescent="0.2">
      <c r="A11" s="21" t="s">
        <v>6080</v>
      </c>
      <c r="B11">
        <v>2.8107417450803993</v>
      </c>
      <c r="C11" s="22">
        <v>2.4174000000000001E-2</v>
      </c>
      <c r="D11" s="22">
        <v>4.6447000000000002E-2</v>
      </c>
      <c r="E11">
        <f t="shared" si="0"/>
        <v>1.6166514822279785</v>
      </c>
      <c r="F11">
        <f t="shared" si="0"/>
        <v>1.3330423317353828</v>
      </c>
      <c r="I11" s="23" t="s">
        <v>11081</v>
      </c>
      <c r="J11">
        <v>2.6200139467995518</v>
      </c>
      <c r="K11" s="22">
        <v>5.3200000000000001E-3</v>
      </c>
      <c r="L11">
        <v>3.2639000000000001E-2</v>
      </c>
      <c r="M11">
        <f t="shared" si="1"/>
        <v>2.2740883677049517</v>
      </c>
      <c r="N11">
        <f t="shared" si="1"/>
        <v>1.4862631557127486</v>
      </c>
    </row>
    <row r="12" spans="1:14" x14ac:dyDescent="0.2">
      <c r="A12" s="21" t="s">
        <v>6874</v>
      </c>
      <c r="B12">
        <v>2.5647228306439498</v>
      </c>
      <c r="C12" s="22">
        <v>1.8838000000000001E-2</v>
      </c>
      <c r="D12" s="22">
        <v>3.9490999999999998E-2</v>
      </c>
      <c r="E12">
        <f t="shared" si="0"/>
        <v>1.7249652074386042</v>
      </c>
      <c r="F12">
        <f t="shared" si="0"/>
        <v>1.4035018688214906</v>
      </c>
      <c r="I12" s="23" t="s">
        <v>9296</v>
      </c>
      <c r="J12">
        <v>2.5281356835216986</v>
      </c>
      <c r="K12" s="22">
        <v>4.5100000000000001E-4</v>
      </c>
      <c r="L12">
        <v>2.4650999999999999E-2</v>
      </c>
      <c r="M12">
        <f t="shared" si="1"/>
        <v>3.3458234581220396</v>
      </c>
      <c r="N12">
        <f t="shared" si="1"/>
        <v>1.6081654583067138</v>
      </c>
    </row>
    <row r="13" spans="1:14" x14ac:dyDescent="0.2">
      <c r="A13" s="21" t="s">
        <v>10676</v>
      </c>
      <c r="B13">
        <v>2.5428332966311</v>
      </c>
      <c r="C13" s="22">
        <v>6.4469999999999996E-3</v>
      </c>
      <c r="D13" s="22">
        <v>2.1555999999999999E-2</v>
      </c>
      <c r="E13">
        <f t="shared" si="0"/>
        <v>2.1906423297888944</v>
      </c>
      <c r="F13">
        <f t="shared" si="0"/>
        <v>1.6664318250760122</v>
      </c>
      <c r="I13" s="23" t="s">
        <v>6080</v>
      </c>
      <c r="J13">
        <v>2.4486891999583502</v>
      </c>
      <c r="K13" s="22">
        <v>3.1694E-2</v>
      </c>
      <c r="L13">
        <v>6.6117999999999996E-2</v>
      </c>
      <c r="M13">
        <f t="shared" si="1"/>
        <v>1.4990229464108</v>
      </c>
      <c r="N13">
        <f t="shared" si="1"/>
        <v>1.1796802918534732</v>
      </c>
    </row>
    <row r="14" spans="1:14" x14ac:dyDescent="0.2">
      <c r="A14" s="21" t="s">
        <v>11379</v>
      </c>
      <c r="B14">
        <v>2.4672607570669509</v>
      </c>
      <c r="C14" s="22">
        <v>5.4100000000000003E-4</v>
      </c>
      <c r="D14" s="22">
        <v>1.1893000000000001E-2</v>
      </c>
      <c r="E14">
        <f t="shared" si="0"/>
        <v>3.2668027348934308</v>
      </c>
      <c r="F14">
        <f t="shared" si="0"/>
        <v>1.9247085811166975</v>
      </c>
      <c r="I14" s="23" t="s">
        <v>6938</v>
      </c>
      <c r="J14">
        <v>2.4447200365726456</v>
      </c>
      <c r="K14" s="22">
        <v>2.8519999999999999E-3</v>
      </c>
      <c r="L14">
        <v>2.9009E-2</v>
      </c>
      <c r="M14">
        <f t="shared" si="1"/>
        <v>2.5448504788201722</v>
      </c>
      <c r="N14">
        <f t="shared" si="1"/>
        <v>1.5374672419649102</v>
      </c>
    </row>
    <row r="15" spans="1:14" x14ac:dyDescent="0.2">
      <c r="A15" s="21" t="s">
        <v>7146</v>
      </c>
      <c r="B15">
        <v>2.4079387642355004</v>
      </c>
      <c r="C15" s="22">
        <v>4.1720000000000004E-3</v>
      </c>
      <c r="D15" s="22">
        <v>1.8079999999999999E-2</v>
      </c>
      <c r="E15">
        <f t="shared" si="0"/>
        <v>2.3796557002455065</v>
      </c>
      <c r="F15">
        <f t="shared" si="0"/>
        <v>1.7428015738606555</v>
      </c>
      <c r="I15" s="23" t="s">
        <v>13956</v>
      </c>
      <c r="J15">
        <v>2.4419772883756998</v>
      </c>
      <c r="K15" s="22">
        <v>4.1E-5</v>
      </c>
      <c r="L15">
        <v>1.8578000000000001E-2</v>
      </c>
      <c r="M15">
        <f t="shared" si="1"/>
        <v>4.3872161432802645</v>
      </c>
      <c r="N15">
        <f t="shared" si="1"/>
        <v>1.7310010414573265</v>
      </c>
    </row>
    <row r="16" spans="1:14" x14ac:dyDescent="0.2">
      <c r="A16" s="21" t="s">
        <v>7258</v>
      </c>
      <c r="B16">
        <v>2.3816995055469494</v>
      </c>
      <c r="C16" s="22">
        <v>6.4029999999999998E-3</v>
      </c>
      <c r="D16" s="22">
        <v>2.1503999999999999E-2</v>
      </c>
      <c r="E16">
        <f t="shared" si="0"/>
        <v>2.1936164981758326</v>
      </c>
      <c r="F16">
        <f t="shared" si="0"/>
        <v>1.6674807486262688</v>
      </c>
      <c r="I16" s="23" t="s">
        <v>11379</v>
      </c>
      <c r="J16">
        <v>2.3894801957015019</v>
      </c>
      <c r="K16" s="22">
        <v>9.2400000000000002E-4</v>
      </c>
      <c r="L16">
        <v>2.4650999999999999E-2</v>
      </c>
      <c r="M16">
        <f t="shared" si="1"/>
        <v>3.0343280287798935</v>
      </c>
      <c r="N16">
        <f t="shared" si="1"/>
        <v>1.6081654583067138</v>
      </c>
    </row>
    <row r="17" spans="1:14" x14ac:dyDescent="0.2">
      <c r="A17" s="21" t="s">
        <v>8074</v>
      </c>
      <c r="B17">
        <v>2.3406273193195517</v>
      </c>
      <c r="C17" s="22">
        <v>8.2349999999999993E-3</v>
      </c>
      <c r="D17" s="22">
        <v>2.4469000000000001E-2</v>
      </c>
      <c r="E17">
        <f t="shared" si="0"/>
        <v>2.0843363964942268</v>
      </c>
      <c r="F17">
        <f t="shared" si="0"/>
        <v>1.6113837790485444</v>
      </c>
      <c r="I17" s="23" t="s">
        <v>8074</v>
      </c>
      <c r="J17">
        <v>2.3827570849734023</v>
      </c>
      <c r="K17" s="22">
        <v>8.5299999999999994E-3</v>
      </c>
      <c r="L17">
        <v>3.6227000000000002E-2</v>
      </c>
      <c r="M17">
        <f t="shared" si="1"/>
        <v>2.0690509688324772</v>
      </c>
      <c r="N17">
        <f t="shared" si="1"/>
        <v>1.4409676289075242</v>
      </c>
    </row>
    <row r="18" spans="1:14" x14ac:dyDescent="0.2">
      <c r="A18" s="21" t="s">
        <v>10156</v>
      </c>
      <c r="B18">
        <v>2.3339268469110994</v>
      </c>
      <c r="C18" s="22">
        <v>1.6410000000000001E-3</v>
      </c>
      <c r="D18" s="22">
        <v>1.4338E-2</v>
      </c>
      <c r="E18">
        <f t="shared" si="0"/>
        <v>2.7848914189469069</v>
      </c>
      <c r="F18">
        <f t="shared" si="0"/>
        <v>1.8435114239499828</v>
      </c>
      <c r="I18" s="23" t="s">
        <v>10478</v>
      </c>
      <c r="J18">
        <v>2.3065542557609495</v>
      </c>
      <c r="K18" s="22">
        <v>2.96E-3</v>
      </c>
      <c r="L18">
        <v>2.9009E-2</v>
      </c>
      <c r="M18">
        <f t="shared" si="1"/>
        <v>2.5287082889410613</v>
      </c>
      <c r="N18">
        <f t="shared" si="1"/>
        <v>1.5374672419649102</v>
      </c>
    </row>
    <row r="19" spans="1:14" x14ac:dyDescent="0.2">
      <c r="A19" s="21" t="s">
        <v>9296</v>
      </c>
      <c r="B19">
        <v>2.3287572800616498</v>
      </c>
      <c r="C19" s="22">
        <v>6.9999999999999994E-5</v>
      </c>
      <c r="D19" s="22">
        <v>1.1264E-2</v>
      </c>
      <c r="E19">
        <f t="shared" si="0"/>
        <v>4.1549019599857431</v>
      </c>
      <c r="F19">
        <f t="shared" si="0"/>
        <v>1.948307358201963</v>
      </c>
      <c r="I19" s="23" t="s">
        <v>13952</v>
      </c>
      <c r="J19">
        <v>2.3047065450023023</v>
      </c>
      <c r="K19" s="22">
        <v>8.9020000000000002E-3</v>
      </c>
      <c r="L19">
        <v>3.6770999999999998E-2</v>
      </c>
      <c r="M19">
        <f t="shared" si="1"/>
        <v>2.0505124100534964</v>
      </c>
      <c r="N19">
        <f t="shared" si="1"/>
        <v>1.4344945591826346</v>
      </c>
    </row>
    <row r="20" spans="1:14" x14ac:dyDescent="0.2">
      <c r="A20" s="21" t="s">
        <v>9220</v>
      </c>
      <c r="B20">
        <v>2.3137847474998496</v>
      </c>
      <c r="C20" s="22">
        <v>6.8599999999999998E-3</v>
      </c>
      <c r="D20" s="22">
        <v>2.2313E-2</v>
      </c>
      <c r="E20">
        <f t="shared" si="0"/>
        <v>2.1636758842932484</v>
      </c>
      <c r="F20">
        <f t="shared" si="0"/>
        <v>1.6514420345635425</v>
      </c>
      <c r="I20" s="23" t="s">
        <v>12337</v>
      </c>
      <c r="J20">
        <v>2.2634669083018499</v>
      </c>
      <c r="K20" s="22">
        <v>2.3379999999999998E-3</v>
      </c>
      <c r="L20">
        <v>2.7466999999999998E-2</v>
      </c>
      <c r="M20">
        <f t="shared" si="1"/>
        <v>2.6311554931741785</v>
      </c>
      <c r="N20">
        <f t="shared" si="1"/>
        <v>1.5611887724904272</v>
      </c>
    </row>
    <row r="21" spans="1:14" x14ac:dyDescent="0.2">
      <c r="A21" s="21" t="s">
        <v>7666</v>
      </c>
      <c r="B21">
        <v>2.2623430123448482</v>
      </c>
      <c r="C21" s="22">
        <v>1.1842E-2</v>
      </c>
      <c r="D21" s="22">
        <v>2.9902000000000001E-2</v>
      </c>
      <c r="E21">
        <f t="shared" si="0"/>
        <v>1.9265749432540187</v>
      </c>
      <c r="F21">
        <f t="shared" si="0"/>
        <v>1.5242997628489716</v>
      </c>
      <c r="I21" s="23" t="s">
        <v>10676</v>
      </c>
      <c r="J21">
        <v>2.2422385981304505</v>
      </c>
      <c r="K21" s="22">
        <v>8.1399999999999997E-3</v>
      </c>
      <c r="L21">
        <v>3.5804999999999997E-2</v>
      </c>
      <c r="M21">
        <f t="shared" si="1"/>
        <v>2.0893755951107988</v>
      </c>
      <c r="N21">
        <f t="shared" si="1"/>
        <v>1.4460563219375642</v>
      </c>
    </row>
    <row r="22" spans="1:14" x14ac:dyDescent="0.2">
      <c r="A22" s="21" t="s">
        <v>14414</v>
      </c>
      <c r="B22">
        <v>2.2384072555368988</v>
      </c>
      <c r="C22" s="22">
        <v>7.2639999999999996E-3</v>
      </c>
      <c r="D22" s="22">
        <v>2.3047000000000002E-2</v>
      </c>
      <c r="E22">
        <f t="shared" si="0"/>
        <v>2.1388241644869712</v>
      </c>
      <c r="F22">
        <f t="shared" si="0"/>
        <v>1.637385598180598</v>
      </c>
      <c r="I22" s="23" t="s">
        <v>10516</v>
      </c>
      <c r="J22">
        <v>2.2268762054504494</v>
      </c>
      <c r="K22" s="22">
        <v>4.2069999999999998E-3</v>
      </c>
      <c r="L22">
        <v>3.1544000000000003E-2</v>
      </c>
      <c r="M22">
        <f t="shared" si="1"/>
        <v>2.3760274879830035</v>
      </c>
      <c r="N22">
        <f t="shared" si="1"/>
        <v>1.5010832359348332</v>
      </c>
    </row>
    <row r="23" spans="1:14" x14ac:dyDescent="0.2">
      <c r="A23" s="21" t="s">
        <v>13954</v>
      </c>
      <c r="B23">
        <v>2.1780951452290473</v>
      </c>
      <c r="C23" s="22">
        <v>3.4120000000000001E-3</v>
      </c>
      <c r="D23" s="22">
        <v>1.6681000000000001E-2</v>
      </c>
      <c r="E23">
        <f t="shared" si="0"/>
        <v>2.4669909775045147</v>
      </c>
      <c r="F23">
        <f t="shared" si="0"/>
        <v>1.7777779176392869</v>
      </c>
      <c r="I23" s="23" t="s">
        <v>9636</v>
      </c>
      <c r="J23">
        <v>2.1918540012311993</v>
      </c>
      <c r="K23" s="22">
        <v>1.0809999999999999E-3</v>
      </c>
      <c r="L23">
        <v>2.5073000000000002E-2</v>
      </c>
      <c r="M23">
        <f t="shared" si="1"/>
        <v>2.9661743060466899</v>
      </c>
      <c r="N23">
        <f t="shared" si="1"/>
        <v>1.6007936993286924</v>
      </c>
    </row>
    <row r="24" spans="1:14" x14ac:dyDescent="0.2">
      <c r="A24" s="21" t="s">
        <v>6406</v>
      </c>
      <c r="B24">
        <v>2.1534799420951485</v>
      </c>
      <c r="C24" s="22">
        <v>1.9975E-2</v>
      </c>
      <c r="D24" s="22">
        <v>4.0925000000000003E-2</v>
      </c>
      <c r="E24">
        <f t="shared" si="0"/>
        <v>1.6995132120139711</v>
      </c>
      <c r="F24">
        <f t="shared" si="0"/>
        <v>1.3880113119160209</v>
      </c>
      <c r="I24" s="23" t="s">
        <v>14212</v>
      </c>
      <c r="J24">
        <v>2.115536127253149</v>
      </c>
      <c r="K24" s="22">
        <v>4.4999999999999999E-4</v>
      </c>
      <c r="L24">
        <v>2.4650999999999999E-2</v>
      </c>
      <c r="M24">
        <f t="shared" si="1"/>
        <v>3.3467874862246565</v>
      </c>
      <c r="N24">
        <f t="shared" si="1"/>
        <v>1.6081654583067138</v>
      </c>
    </row>
    <row r="25" spans="1:14" x14ac:dyDescent="0.2">
      <c r="A25" s="21" t="s">
        <v>10478</v>
      </c>
      <c r="B25">
        <v>2.1387171849778506</v>
      </c>
      <c r="C25" s="22">
        <v>1.918E-3</v>
      </c>
      <c r="D25" s="22">
        <v>1.4687E-2</v>
      </c>
      <c r="E25">
        <f t="shared" si="0"/>
        <v>2.7171513971653551</v>
      </c>
      <c r="F25">
        <f t="shared" si="0"/>
        <v>1.8330669051288462</v>
      </c>
      <c r="I25" s="23" t="s">
        <v>6874</v>
      </c>
      <c r="J25">
        <v>1.998794617882</v>
      </c>
      <c r="K25" s="22">
        <v>3.0241000000000001E-2</v>
      </c>
      <c r="L25">
        <v>6.4407000000000006E-2</v>
      </c>
      <c r="M25">
        <f t="shared" si="1"/>
        <v>1.519403851818276</v>
      </c>
      <c r="N25">
        <f t="shared" si="1"/>
        <v>1.1910669292835951</v>
      </c>
    </row>
    <row r="26" spans="1:14" x14ac:dyDescent="0.2">
      <c r="A26" s="21" t="s">
        <v>10872</v>
      </c>
      <c r="B26">
        <v>2.1253751093819488</v>
      </c>
      <c r="C26" s="22">
        <v>1.2966E-2</v>
      </c>
      <c r="D26" s="22">
        <v>3.1508000000000001E-2</v>
      </c>
      <c r="E26">
        <f t="shared" si="0"/>
        <v>1.887193982733115</v>
      </c>
      <c r="F26">
        <f t="shared" si="0"/>
        <v>1.5015791632027211</v>
      </c>
      <c r="I26" s="23" t="s">
        <v>14414</v>
      </c>
      <c r="J26">
        <v>1.9765613945405498</v>
      </c>
      <c r="K26" s="22">
        <v>9.7079999999999996E-3</v>
      </c>
      <c r="L26">
        <v>3.7703E-2</v>
      </c>
      <c r="M26">
        <f t="shared" si="1"/>
        <v>2.0128702323401031</v>
      </c>
      <c r="N26">
        <f t="shared" si="1"/>
        <v>1.4236240919265786</v>
      </c>
    </row>
    <row r="27" spans="1:14" x14ac:dyDescent="0.2">
      <c r="A27" s="21" t="s">
        <v>14212</v>
      </c>
      <c r="B27">
        <v>2.1087532167672478</v>
      </c>
      <c r="C27" s="22">
        <v>4.44E-4</v>
      </c>
      <c r="D27" s="22">
        <v>1.1681E-2</v>
      </c>
      <c r="E27">
        <f t="shared" si="0"/>
        <v>3.3526170298853804</v>
      </c>
      <c r="F27">
        <f t="shared" si="0"/>
        <v>1.9325199760685174</v>
      </c>
      <c r="I27" s="23" t="s">
        <v>10486</v>
      </c>
      <c r="J27">
        <v>1.9638328660812494</v>
      </c>
      <c r="K27" s="22">
        <v>1.2970000000000001E-2</v>
      </c>
      <c r="L27">
        <v>4.2639999999999997E-2</v>
      </c>
      <c r="M27">
        <f t="shared" si="1"/>
        <v>1.8870600239159199</v>
      </c>
      <c r="N27">
        <f t="shared" si="1"/>
        <v>1.3701828039814843</v>
      </c>
    </row>
    <row r="28" spans="1:14" x14ac:dyDescent="0.2">
      <c r="A28" s="21" t="s">
        <v>14012</v>
      </c>
      <c r="B28">
        <v>2.093016613923699</v>
      </c>
      <c r="C28" s="22">
        <v>7.038E-3</v>
      </c>
      <c r="D28" s="22">
        <v>2.2704999999999999E-2</v>
      </c>
      <c r="E28">
        <f t="shared" si="0"/>
        <v>2.1525507375008273</v>
      </c>
      <c r="F28">
        <f t="shared" si="0"/>
        <v>1.6438784937630146</v>
      </c>
      <c r="I28" s="23" t="s">
        <v>7902</v>
      </c>
      <c r="J28">
        <v>1.9397679159083001</v>
      </c>
      <c r="K28" s="22">
        <v>1.4660000000000001E-3</v>
      </c>
      <c r="L28">
        <v>2.5350000000000001E-2</v>
      </c>
      <c r="M28">
        <f t="shared" si="1"/>
        <v>2.833866029694891</v>
      </c>
      <c r="N28">
        <f t="shared" si="1"/>
        <v>1.5960220363306452</v>
      </c>
    </row>
    <row r="29" spans="1:14" x14ac:dyDescent="0.2">
      <c r="A29" s="21" t="s">
        <v>9636</v>
      </c>
      <c r="B29">
        <v>2.0763506275988011</v>
      </c>
      <c r="C29" s="22">
        <v>8.83E-4</v>
      </c>
      <c r="D29" s="22">
        <v>1.2685E-2</v>
      </c>
      <c r="E29">
        <f t="shared" si="0"/>
        <v>3.0540392964224314</v>
      </c>
      <c r="F29">
        <f t="shared" si="0"/>
        <v>1.8967095284422504</v>
      </c>
      <c r="I29" s="23" t="s">
        <v>9220</v>
      </c>
      <c r="J29">
        <v>1.8645833895047002</v>
      </c>
      <c r="K29" s="22">
        <v>1.0928999999999999E-2</v>
      </c>
      <c r="L29">
        <v>3.9593999999999997E-2</v>
      </c>
      <c r="M29">
        <f t="shared" si="1"/>
        <v>1.9614195740384217</v>
      </c>
      <c r="N29">
        <f t="shared" si="1"/>
        <v>1.4023706212542337</v>
      </c>
    </row>
    <row r="30" spans="1:14" x14ac:dyDescent="0.2">
      <c r="A30" s="21" t="s">
        <v>7746</v>
      </c>
      <c r="B30">
        <v>2.0621422772011488</v>
      </c>
      <c r="C30" s="22">
        <v>2.0799999999999999E-4</v>
      </c>
      <c r="D30" s="22">
        <v>1.1264E-2</v>
      </c>
      <c r="E30">
        <f t="shared" si="0"/>
        <v>3.6819366650372385</v>
      </c>
      <c r="F30">
        <f t="shared" si="0"/>
        <v>1.948307358201963</v>
      </c>
      <c r="I30" s="23" t="s">
        <v>7146</v>
      </c>
      <c r="J30">
        <v>1.8635600588857519</v>
      </c>
      <c r="K30" s="22">
        <v>7.306E-3</v>
      </c>
      <c r="L30">
        <v>3.5021999999999998E-2</v>
      </c>
      <c r="M30">
        <f t="shared" si="1"/>
        <v>2.136320332124102</v>
      </c>
      <c r="N30">
        <f t="shared" si="1"/>
        <v>1.4556590563061964</v>
      </c>
    </row>
    <row r="31" spans="1:14" x14ac:dyDescent="0.2">
      <c r="A31" s="21" t="s">
        <v>11445</v>
      </c>
      <c r="B31">
        <v>2.0483149815526005</v>
      </c>
      <c r="C31" s="22">
        <v>7.1599999999999997E-3</v>
      </c>
      <c r="D31" s="22">
        <v>2.2894999999999999E-2</v>
      </c>
      <c r="E31">
        <f t="shared" si="0"/>
        <v>2.1450869776921446</v>
      </c>
      <c r="F31">
        <f t="shared" si="0"/>
        <v>1.6402593521362838</v>
      </c>
      <c r="I31" s="23" t="s">
        <v>11097</v>
      </c>
      <c r="J31">
        <v>1.8484818183936991</v>
      </c>
      <c r="K31" s="22">
        <v>6.4770000000000001E-3</v>
      </c>
      <c r="L31">
        <v>3.3971000000000001E-2</v>
      </c>
      <c r="M31">
        <f t="shared" si="1"/>
        <v>2.1886261029461069</v>
      </c>
      <c r="N31">
        <f t="shared" si="1"/>
        <v>1.4688916686704576</v>
      </c>
    </row>
    <row r="32" spans="1:14" x14ac:dyDescent="0.2">
      <c r="A32" s="21" t="s">
        <v>10708</v>
      </c>
      <c r="B32">
        <v>2.0362247922899499</v>
      </c>
      <c r="C32" s="22">
        <v>2.0300000000000001E-3</v>
      </c>
      <c r="D32" s="22">
        <v>1.4853E-2</v>
      </c>
      <c r="E32">
        <f t="shared" si="0"/>
        <v>2.692503962086787</v>
      </c>
      <c r="F32">
        <f t="shared" si="0"/>
        <v>1.8281858189488536</v>
      </c>
      <c r="I32" s="23" t="s">
        <v>14218</v>
      </c>
      <c r="J32">
        <v>1.8374503768216499</v>
      </c>
      <c r="K32" s="22">
        <v>5.0749999999999997E-3</v>
      </c>
      <c r="L32">
        <v>3.2349000000000003E-2</v>
      </c>
      <c r="M32">
        <f t="shared" si="1"/>
        <v>2.2945639534147495</v>
      </c>
      <c r="N32">
        <f t="shared" si="1"/>
        <v>1.4901391400708441</v>
      </c>
    </row>
    <row r="33" spans="1:14" x14ac:dyDescent="0.2">
      <c r="A33" s="21" t="s">
        <v>6938</v>
      </c>
      <c r="B33">
        <v>1.990568271757045</v>
      </c>
      <c r="C33" s="22">
        <v>9.01E-4</v>
      </c>
      <c r="D33" s="22">
        <v>1.2685E-2</v>
      </c>
      <c r="E33">
        <f t="shared" si="0"/>
        <v>3.0452752090209372</v>
      </c>
      <c r="F33">
        <f t="shared" si="0"/>
        <v>1.8967095284422504</v>
      </c>
      <c r="I33" s="23" t="s">
        <v>14012</v>
      </c>
      <c r="J33">
        <v>1.8115484050342996</v>
      </c>
      <c r="K33" s="22">
        <v>1.4500000000000001E-2</v>
      </c>
      <c r="L33">
        <v>4.4462000000000002E-2</v>
      </c>
      <c r="M33">
        <f t="shared" si="1"/>
        <v>1.8386319977650252</v>
      </c>
      <c r="N33">
        <f t="shared" si="1"/>
        <v>1.3520110056624897</v>
      </c>
    </row>
    <row r="34" spans="1:14" x14ac:dyDescent="0.2">
      <c r="A34" s="21" t="s">
        <v>13956</v>
      </c>
      <c r="B34">
        <v>1.9897847778499997</v>
      </c>
      <c r="C34" s="22">
        <v>7.7999999999999999E-5</v>
      </c>
      <c r="D34" s="22">
        <v>1.1264E-2</v>
      </c>
      <c r="E34">
        <f t="shared" si="0"/>
        <v>4.1079053973095192</v>
      </c>
      <c r="F34">
        <f t="shared" si="0"/>
        <v>1.948307358201963</v>
      </c>
      <c r="I34" s="23" t="s">
        <v>5712</v>
      </c>
      <c r="J34">
        <v>1.8054419692712003</v>
      </c>
      <c r="K34" s="22">
        <v>3.0149999999999999E-3</v>
      </c>
      <c r="L34">
        <v>2.9198000000000002E-2</v>
      </c>
      <c r="M34">
        <f t="shared" si="1"/>
        <v>2.52071268352383</v>
      </c>
      <c r="N34">
        <f t="shared" si="1"/>
        <v>1.5346468957677242</v>
      </c>
    </row>
    <row r="35" spans="1:14" x14ac:dyDescent="0.2">
      <c r="A35" s="21" t="s">
        <v>5712</v>
      </c>
      <c r="B35">
        <v>1.9888551174709992</v>
      </c>
      <c r="C35" s="22">
        <v>2.575E-3</v>
      </c>
      <c r="D35" s="22">
        <v>1.5549E-2</v>
      </c>
      <c r="E35">
        <f t="shared" si="0"/>
        <v>2.5892227666227901</v>
      </c>
      <c r="F35">
        <f t="shared" si="0"/>
        <v>1.8082975364408063</v>
      </c>
      <c r="I35" s="23" t="s">
        <v>6068</v>
      </c>
      <c r="J35">
        <v>1.8046365386383503</v>
      </c>
      <c r="K35" s="22">
        <v>3.9259999999999998E-3</v>
      </c>
      <c r="L35">
        <v>3.1005999999999999E-2</v>
      </c>
      <c r="M35">
        <f t="shared" si="1"/>
        <v>2.4060497047360125</v>
      </c>
      <c r="N35">
        <f t="shared" si="1"/>
        <v>1.5085542573027284</v>
      </c>
    </row>
    <row r="36" spans="1:14" x14ac:dyDescent="0.2">
      <c r="A36" s="21" t="s">
        <v>15136</v>
      </c>
      <c r="B36">
        <v>1.975478547113549</v>
      </c>
      <c r="C36" s="22">
        <v>3.77E-4</v>
      </c>
      <c r="D36" s="22">
        <v>1.1264E-2</v>
      </c>
      <c r="E36">
        <f t="shared" si="0"/>
        <v>3.423658649794207</v>
      </c>
      <c r="F36">
        <f t="shared" si="0"/>
        <v>1.948307358201963</v>
      </c>
      <c r="I36" s="23" t="s">
        <v>10726</v>
      </c>
      <c r="J36">
        <v>1.8035693005157007</v>
      </c>
      <c r="K36" s="22">
        <v>1.0460000000000001E-3</v>
      </c>
      <c r="L36">
        <v>2.5007000000000001E-2</v>
      </c>
      <c r="M36">
        <f t="shared" si="1"/>
        <v>2.9804683154687446</v>
      </c>
      <c r="N36">
        <f t="shared" si="1"/>
        <v>1.6019384058941959</v>
      </c>
    </row>
    <row r="37" spans="1:14" x14ac:dyDescent="0.2">
      <c r="A37" s="21" t="s">
        <v>6996</v>
      </c>
      <c r="B37">
        <v>1.96770361486025</v>
      </c>
      <c r="C37" s="22">
        <v>4.2389999999999997E-3</v>
      </c>
      <c r="D37" s="22">
        <v>1.8141999999999998E-2</v>
      </c>
      <c r="E37">
        <f t="shared" si="0"/>
        <v>2.3727365834317791</v>
      </c>
      <c r="F37">
        <f t="shared" si="0"/>
        <v>1.7413148373925276</v>
      </c>
      <c r="I37" s="23" t="s">
        <v>15070</v>
      </c>
      <c r="J37">
        <v>1.7817428696686495</v>
      </c>
      <c r="K37" s="22">
        <v>7.6000000000000004E-4</v>
      </c>
      <c r="L37">
        <v>2.4650999999999999E-2</v>
      </c>
      <c r="M37">
        <f t="shared" si="1"/>
        <v>3.1191864077192086</v>
      </c>
      <c r="N37">
        <f t="shared" si="1"/>
        <v>1.6081654583067138</v>
      </c>
    </row>
    <row r="38" spans="1:14" x14ac:dyDescent="0.2">
      <c r="A38" s="21" t="s">
        <v>5558</v>
      </c>
      <c r="B38">
        <v>1.9449163182094011</v>
      </c>
      <c r="C38" s="22">
        <v>2.7723000000000001E-2</v>
      </c>
      <c r="D38" s="22">
        <v>5.0847999999999997E-2</v>
      </c>
      <c r="E38">
        <f t="shared" si="0"/>
        <v>1.5571597750361166</v>
      </c>
      <c r="F38">
        <f t="shared" si="0"/>
        <v>1.2937261244727145</v>
      </c>
      <c r="I38" s="23" t="s">
        <v>8968</v>
      </c>
      <c r="J38">
        <v>1.763898679539702</v>
      </c>
      <c r="K38" s="22">
        <v>3.6999999999999999E-4</v>
      </c>
      <c r="L38">
        <v>2.4650999999999999E-2</v>
      </c>
      <c r="M38">
        <f t="shared" si="1"/>
        <v>3.431798275933005</v>
      </c>
      <c r="N38">
        <f t="shared" si="1"/>
        <v>1.6081654583067138</v>
      </c>
    </row>
    <row r="39" spans="1:14" x14ac:dyDescent="0.2">
      <c r="A39" s="21" t="s">
        <v>7902</v>
      </c>
      <c r="B39">
        <v>1.9329647688617477</v>
      </c>
      <c r="C39" s="22">
        <v>1.9699999999999999E-4</v>
      </c>
      <c r="D39" s="22">
        <v>1.1264E-2</v>
      </c>
      <c r="E39">
        <f t="shared" si="0"/>
        <v>3.7055337738384071</v>
      </c>
      <c r="F39">
        <f t="shared" si="0"/>
        <v>1.948307358201963</v>
      </c>
      <c r="I39" s="23" t="s">
        <v>7666</v>
      </c>
      <c r="J39">
        <v>1.7575220322932488</v>
      </c>
      <c r="K39" s="22">
        <v>1.9278E-2</v>
      </c>
      <c r="L39">
        <v>5.0899E-2</v>
      </c>
      <c r="M39">
        <f t="shared" si="1"/>
        <v>1.7149380240648382</v>
      </c>
      <c r="N39">
        <f t="shared" si="1"/>
        <v>1.2932907500551492</v>
      </c>
    </row>
    <row r="40" spans="1:14" x14ac:dyDescent="0.2">
      <c r="A40" s="21" t="s">
        <v>10486</v>
      </c>
      <c r="B40">
        <v>1.8951688634781494</v>
      </c>
      <c r="C40" s="22">
        <v>1.4073E-2</v>
      </c>
      <c r="D40" s="22">
        <v>3.3089E-2</v>
      </c>
      <c r="E40">
        <f t="shared" si="0"/>
        <v>1.8516133123331793</v>
      </c>
      <c r="F40">
        <f t="shared" si="0"/>
        <v>1.4803163576828293</v>
      </c>
      <c r="I40" s="23" t="s">
        <v>9638</v>
      </c>
      <c r="J40">
        <v>1.7238667669745027</v>
      </c>
      <c r="K40" s="22">
        <v>6.7930000000000004E-3</v>
      </c>
      <c r="L40">
        <v>3.4447999999999999E-2</v>
      </c>
      <c r="M40">
        <f t="shared" si="1"/>
        <v>2.1679383854092729</v>
      </c>
      <c r="N40">
        <f t="shared" si="1"/>
        <v>1.4628359875205881</v>
      </c>
    </row>
    <row r="41" spans="1:14" x14ac:dyDescent="0.2">
      <c r="A41" s="21" t="s">
        <v>10952</v>
      </c>
      <c r="B41">
        <v>1.8619893238182978</v>
      </c>
      <c r="C41" s="22">
        <v>2.006E-3</v>
      </c>
      <c r="D41" s="22">
        <v>1.4853E-2</v>
      </c>
      <c r="E41">
        <f t="shared" si="0"/>
        <v>2.6976690713156009</v>
      </c>
      <c r="F41">
        <f t="shared" si="0"/>
        <v>1.8281858189488536</v>
      </c>
      <c r="I41" s="23" t="s">
        <v>10708</v>
      </c>
      <c r="J41">
        <v>1.7192048536310018</v>
      </c>
      <c r="K41" s="22">
        <v>2.9480000000000001E-3</v>
      </c>
      <c r="L41">
        <v>2.9009E-2</v>
      </c>
      <c r="M41">
        <f t="shared" si="1"/>
        <v>2.5304725208129861</v>
      </c>
      <c r="N41">
        <f t="shared" si="1"/>
        <v>1.5374672419649102</v>
      </c>
    </row>
    <row r="42" spans="1:14" x14ac:dyDescent="0.2">
      <c r="A42" s="21" t="s">
        <v>6068</v>
      </c>
      <c r="B42">
        <v>1.8548396631751984</v>
      </c>
      <c r="C42" s="22">
        <v>3.5869999999999999E-3</v>
      </c>
      <c r="D42" s="22">
        <v>1.7121999999999998E-2</v>
      </c>
      <c r="E42">
        <f t="shared" si="0"/>
        <v>2.4452686233240333</v>
      </c>
      <c r="F42">
        <f t="shared" si="0"/>
        <v>1.7664455072854766</v>
      </c>
      <c r="I42" s="23" t="s">
        <v>6996</v>
      </c>
      <c r="J42">
        <v>1.711521771183401</v>
      </c>
      <c r="K42" s="22">
        <v>5.8849999999999996E-3</v>
      </c>
      <c r="L42">
        <v>3.3077000000000002E-2</v>
      </c>
      <c r="M42">
        <f t="shared" si="1"/>
        <v>2.2302535328205466</v>
      </c>
      <c r="N42">
        <f t="shared" si="1"/>
        <v>1.4804738867412575</v>
      </c>
    </row>
    <row r="43" spans="1:14" x14ac:dyDescent="0.2">
      <c r="A43" s="21" t="s">
        <v>8104</v>
      </c>
      <c r="B43">
        <v>1.8532149833263496</v>
      </c>
      <c r="C43" s="22">
        <v>8.3700000000000007E-3</v>
      </c>
      <c r="D43" s="22">
        <v>2.4757000000000001E-2</v>
      </c>
      <c r="E43">
        <f t="shared" si="0"/>
        <v>2.07727454200674</v>
      </c>
      <c r="F43">
        <f t="shared" si="0"/>
        <v>1.6063019833345864</v>
      </c>
      <c r="I43" s="23" t="s">
        <v>8984</v>
      </c>
      <c r="J43">
        <v>1.6960278967610503</v>
      </c>
      <c r="K43" s="22">
        <v>4.6799999999999999E-4</v>
      </c>
      <c r="L43">
        <v>2.4650999999999999E-2</v>
      </c>
      <c r="M43">
        <f t="shared" si="1"/>
        <v>3.3297541469258758</v>
      </c>
      <c r="N43">
        <f t="shared" si="1"/>
        <v>1.6081654583067138</v>
      </c>
    </row>
    <row r="44" spans="1:14" x14ac:dyDescent="0.2">
      <c r="A44" s="21" t="s">
        <v>7552</v>
      </c>
      <c r="B44">
        <v>1.8512174697648005</v>
      </c>
      <c r="C44" s="22">
        <v>1.1609999999999999E-3</v>
      </c>
      <c r="D44" s="22">
        <v>1.3018999999999999E-2</v>
      </c>
      <c r="E44">
        <f t="shared" si="0"/>
        <v>2.935167780261426</v>
      </c>
      <c r="F44">
        <f t="shared" si="0"/>
        <v>1.8854223729998341</v>
      </c>
      <c r="I44" s="23" t="s">
        <v>9558</v>
      </c>
      <c r="J44">
        <v>1.6823593885182513</v>
      </c>
      <c r="K44" s="22">
        <v>1.766E-3</v>
      </c>
      <c r="L44">
        <v>2.5774999999999999E-2</v>
      </c>
      <c r="M44">
        <f t="shared" si="1"/>
        <v>2.7530093007584502</v>
      </c>
      <c r="N44">
        <f t="shared" si="1"/>
        <v>1.5888013260444458</v>
      </c>
    </row>
    <row r="45" spans="1:14" x14ac:dyDescent="0.2">
      <c r="A45" s="21" t="s">
        <v>12095</v>
      </c>
      <c r="B45">
        <v>1.8296904881349008</v>
      </c>
      <c r="C45" s="22">
        <v>1.9000000000000001E-4</v>
      </c>
      <c r="D45" s="22">
        <v>1.1264E-2</v>
      </c>
      <c r="E45">
        <f t="shared" si="0"/>
        <v>3.7212463990471711</v>
      </c>
      <c r="F45">
        <f t="shared" si="0"/>
        <v>1.948307358201963</v>
      </c>
      <c r="I45" s="23" t="s">
        <v>10952</v>
      </c>
      <c r="J45">
        <v>1.6685286690821499</v>
      </c>
      <c r="K45" s="22">
        <v>3.5750000000000001E-3</v>
      </c>
      <c r="L45">
        <v>3.0483E-2</v>
      </c>
      <c r="M45">
        <f t="shared" si="1"/>
        <v>2.4467239538629006</v>
      </c>
      <c r="N45">
        <f t="shared" si="1"/>
        <v>1.5159422939160447</v>
      </c>
    </row>
    <row r="46" spans="1:14" x14ac:dyDescent="0.2">
      <c r="A46" s="21" t="s">
        <v>13556</v>
      </c>
      <c r="B46">
        <v>1.8197983468364978</v>
      </c>
      <c r="C46" s="22">
        <v>1.0267E-2</v>
      </c>
      <c r="D46" s="22">
        <v>2.7517E-2</v>
      </c>
      <c r="E46">
        <f t="shared" si="0"/>
        <v>1.9885564379779253</v>
      </c>
      <c r="F46">
        <f t="shared" si="0"/>
        <v>1.560398916165654</v>
      </c>
      <c r="I46" s="23" t="s">
        <v>6840</v>
      </c>
      <c r="J46">
        <v>1.668232749618749</v>
      </c>
      <c r="K46" s="22">
        <v>2.3599999999999999E-4</v>
      </c>
      <c r="L46">
        <v>2.4650999999999999E-2</v>
      </c>
      <c r="M46">
        <f t="shared" si="1"/>
        <v>3.6270879970298933</v>
      </c>
      <c r="N46">
        <f t="shared" si="1"/>
        <v>1.6081654583067138</v>
      </c>
    </row>
    <row r="47" spans="1:14" x14ac:dyDescent="0.2">
      <c r="A47" s="21" t="s">
        <v>10512</v>
      </c>
      <c r="B47">
        <v>1.8121260609342507</v>
      </c>
      <c r="C47" s="22">
        <v>6.5849999999999997E-3</v>
      </c>
      <c r="D47" s="22">
        <v>2.1885999999999999E-2</v>
      </c>
      <c r="E47">
        <f t="shared" si="0"/>
        <v>2.1814442207021973</v>
      </c>
      <c r="F47">
        <f t="shared" si="0"/>
        <v>1.6598336051139235</v>
      </c>
      <c r="I47" s="23" t="s">
        <v>11445</v>
      </c>
      <c r="J47">
        <v>1.6650432276033005</v>
      </c>
      <c r="K47" s="22">
        <v>1.0585000000000001E-2</v>
      </c>
      <c r="L47">
        <v>3.8870000000000002E-2</v>
      </c>
      <c r="M47">
        <f t="shared" si="1"/>
        <v>1.9753091376445693</v>
      </c>
      <c r="N47">
        <f t="shared" si="1"/>
        <v>1.4103854593687335</v>
      </c>
    </row>
    <row r="48" spans="1:14" x14ac:dyDescent="0.2">
      <c r="A48" s="21" t="s">
        <v>16180</v>
      </c>
      <c r="B48">
        <v>1.7835864526698995</v>
      </c>
      <c r="C48" s="22">
        <v>4.2820000000000002E-3</v>
      </c>
      <c r="D48" s="22">
        <v>1.8200999999999998E-2</v>
      </c>
      <c r="E48">
        <f t="shared" si="0"/>
        <v>2.3683533370415804</v>
      </c>
      <c r="F48">
        <f t="shared" si="0"/>
        <v>1.7399047503362894</v>
      </c>
      <c r="I48" s="23" t="s">
        <v>10616</v>
      </c>
      <c r="J48">
        <v>1.6490808487353021</v>
      </c>
      <c r="K48" s="22">
        <v>2.4800000000000001E-4</v>
      </c>
      <c r="L48">
        <v>2.4650999999999999E-2</v>
      </c>
      <c r="M48">
        <f t="shared" si="1"/>
        <v>3.6055483191737836</v>
      </c>
      <c r="N48">
        <f t="shared" si="1"/>
        <v>1.6081654583067138</v>
      </c>
    </row>
    <row r="49" spans="1:14" x14ac:dyDescent="0.2">
      <c r="A49" s="21" t="s">
        <v>7042</v>
      </c>
      <c r="B49">
        <v>1.7686917545042498</v>
      </c>
      <c r="C49" s="22">
        <v>9.1050000000000002E-3</v>
      </c>
      <c r="D49" s="22">
        <v>2.5805999999999999E-2</v>
      </c>
      <c r="E49">
        <f t="shared" si="0"/>
        <v>2.0407200498690612</v>
      </c>
      <c r="F49">
        <f t="shared" si="0"/>
        <v>1.5882793070622645</v>
      </c>
      <c r="I49" s="23" t="s">
        <v>8970</v>
      </c>
      <c r="J49">
        <v>1.63494145093415</v>
      </c>
      <c r="K49" s="22">
        <v>3.3599999999999998E-4</v>
      </c>
      <c r="L49">
        <v>2.4650999999999999E-2</v>
      </c>
      <c r="M49">
        <f t="shared" si="1"/>
        <v>3.4736607226101559</v>
      </c>
      <c r="N49">
        <f t="shared" si="1"/>
        <v>1.6081654583067138</v>
      </c>
    </row>
    <row r="50" spans="1:14" x14ac:dyDescent="0.2">
      <c r="A50" s="21" t="s">
        <v>12337</v>
      </c>
      <c r="B50">
        <v>1.7616842737967486</v>
      </c>
      <c r="C50" s="22">
        <v>5.5110000000000003E-3</v>
      </c>
      <c r="D50" s="22">
        <v>2.0357E-2</v>
      </c>
      <c r="E50">
        <f t="shared" si="0"/>
        <v>2.2587695889745292</v>
      </c>
      <c r="F50">
        <f t="shared" si="0"/>
        <v>1.6912862233609962</v>
      </c>
      <c r="I50" s="23" t="s">
        <v>15136</v>
      </c>
      <c r="J50">
        <v>1.6314488837673506</v>
      </c>
      <c r="K50" s="22">
        <v>8.6200000000000003E-4</v>
      </c>
      <c r="L50">
        <v>2.4650999999999999E-2</v>
      </c>
      <c r="M50">
        <f t="shared" si="1"/>
        <v>3.0644927341752872</v>
      </c>
      <c r="N50">
        <f t="shared" si="1"/>
        <v>1.6081654583067138</v>
      </c>
    </row>
    <row r="51" spans="1:14" x14ac:dyDescent="0.2">
      <c r="A51" s="21" t="s">
        <v>5992</v>
      </c>
      <c r="B51">
        <v>1.7504255959869504</v>
      </c>
      <c r="C51" s="22">
        <v>2.6749999999999999E-3</v>
      </c>
      <c r="D51" s="22">
        <v>1.5598000000000001E-2</v>
      </c>
      <c r="E51">
        <f t="shared" si="0"/>
        <v>2.5726762136427528</v>
      </c>
      <c r="F51">
        <f t="shared" si="0"/>
        <v>1.8069310839947272</v>
      </c>
      <c r="I51" s="23" t="s">
        <v>10512</v>
      </c>
      <c r="J51">
        <v>1.6058855719149019</v>
      </c>
      <c r="K51" s="22">
        <v>1.0447E-2</v>
      </c>
      <c r="L51">
        <v>3.8670000000000003E-2</v>
      </c>
      <c r="M51">
        <f t="shared" si="1"/>
        <v>1.9810084052943886</v>
      </c>
      <c r="N51">
        <f t="shared" si="1"/>
        <v>1.4126258279269346</v>
      </c>
    </row>
    <row r="52" spans="1:14" x14ac:dyDescent="0.2">
      <c r="A52" s="21" t="s">
        <v>14538</v>
      </c>
      <c r="B52">
        <v>1.7349660101259499</v>
      </c>
      <c r="C52" s="22">
        <v>4.091E-3</v>
      </c>
      <c r="D52" s="22">
        <v>1.8031999999999999E-2</v>
      </c>
      <c r="E52">
        <f t="shared" si="0"/>
        <v>2.3881705205016264</v>
      </c>
      <c r="F52">
        <f t="shared" si="0"/>
        <v>1.7439561012979687</v>
      </c>
      <c r="I52" s="23" t="s">
        <v>16180</v>
      </c>
      <c r="J52">
        <v>1.5972606324996512</v>
      </c>
      <c r="K52" s="22">
        <v>5.5329999999999997E-3</v>
      </c>
      <c r="L52">
        <v>3.2777000000000001E-2</v>
      </c>
      <c r="M52">
        <f t="shared" si="1"/>
        <v>2.2570393297858478</v>
      </c>
      <c r="N52">
        <f t="shared" si="1"/>
        <v>1.4844307988762209</v>
      </c>
    </row>
    <row r="53" spans="1:14" x14ac:dyDescent="0.2">
      <c r="A53" s="21" t="s">
        <v>7790</v>
      </c>
      <c r="B53">
        <v>1.7290639409896986</v>
      </c>
      <c r="C53" s="22">
        <v>1.9133000000000001E-2</v>
      </c>
      <c r="D53" s="22">
        <v>3.9809999999999998E-2</v>
      </c>
      <c r="E53">
        <f t="shared" si="0"/>
        <v>1.7182169284935531</v>
      </c>
      <c r="F53">
        <f t="shared" si="0"/>
        <v>1.400007822415902</v>
      </c>
      <c r="I53" s="23" t="s">
        <v>6150</v>
      </c>
      <c r="J53">
        <v>1.5866604129780999</v>
      </c>
      <c r="K53" s="22">
        <v>2.5300000000000002E-4</v>
      </c>
      <c r="L53">
        <v>2.4650999999999999E-2</v>
      </c>
      <c r="M53">
        <f t="shared" si="1"/>
        <v>3.596879478824182</v>
      </c>
      <c r="N53">
        <f t="shared" si="1"/>
        <v>1.6081654583067138</v>
      </c>
    </row>
    <row r="54" spans="1:14" x14ac:dyDescent="0.2">
      <c r="A54" s="21" t="s">
        <v>11097</v>
      </c>
      <c r="B54">
        <v>1.7201594371604489</v>
      </c>
      <c r="C54" s="22">
        <v>7.4929999999999997E-3</v>
      </c>
      <c r="D54" s="22">
        <v>2.3390999999999999E-2</v>
      </c>
      <c r="E54">
        <f t="shared" si="0"/>
        <v>2.125344267401899</v>
      </c>
      <c r="F54">
        <f t="shared" si="0"/>
        <v>1.6309512110596625</v>
      </c>
      <c r="I54" s="23" t="s">
        <v>9644</v>
      </c>
      <c r="J54">
        <v>1.5849857558078497</v>
      </c>
      <c r="K54" s="22">
        <v>5.9699999999999998E-4</v>
      </c>
      <c r="L54">
        <v>2.4650999999999999E-2</v>
      </c>
      <c r="M54">
        <f t="shared" si="1"/>
        <v>3.224025668870631</v>
      </c>
      <c r="N54">
        <f t="shared" si="1"/>
        <v>1.6081654583067138</v>
      </c>
    </row>
    <row r="55" spans="1:14" x14ac:dyDescent="0.2">
      <c r="A55" s="21" t="s">
        <v>15070</v>
      </c>
      <c r="B55">
        <v>1.7122907358062989</v>
      </c>
      <c r="C55" s="22">
        <v>1.227E-3</v>
      </c>
      <c r="D55" s="22">
        <v>1.315E-2</v>
      </c>
      <c r="E55">
        <f t="shared" si="0"/>
        <v>2.911155437272996</v>
      </c>
      <c r="F55">
        <f t="shared" si="0"/>
        <v>1.8810742471742232</v>
      </c>
      <c r="I55" s="23" t="s">
        <v>5870</v>
      </c>
      <c r="J55">
        <v>1.5841980646732505</v>
      </c>
      <c r="K55" s="22">
        <v>1.7520000000000001E-3</v>
      </c>
      <c r="L55">
        <v>2.5774999999999999E-2</v>
      </c>
      <c r="M55">
        <f t="shared" si="1"/>
        <v>2.7564658981679382</v>
      </c>
      <c r="N55">
        <f t="shared" si="1"/>
        <v>1.5888013260444458</v>
      </c>
    </row>
    <row r="56" spans="1:14" x14ac:dyDescent="0.2">
      <c r="A56" s="21" t="s">
        <v>8644</v>
      </c>
      <c r="B56">
        <v>1.6527948259857475</v>
      </c>
      <c r="C56" s="22">
        <v>1.8000000000000001E-4</v>
      </c>
      <c r="D56" s="22">
        <v>1.1264E-2</v>
      </c>
      <c r="E56">
        <f t="shared" si="0"/>
        <v>3.744727494896694</v>
      </c>
      <c r="F56">
        <f t="shared" si="0"/>
        <v>1.948307358201963</v>
      </c>
      <c r="I56" s="23" t="s">
        <v>9642</v>
      </c>
      <c r="J56">
        <v>1.5825525828696012</v>
      </c>
      <c r="K56" s="22">
        <v>7.18E-4</v>
      </c>
      <c r="L56">
        <v>2.4650999999999999E-2</v>
      </c>
      <c r="M56">
        <f t="shared" si="1"/>
        <v>3.1438755557576998</v>
      </c>
      <c r="N56">
        <f t="shared" si="1"/>
        <v>1.6081654583067138</v>
      </c>
    </row>
    <row r="57" spans="1:14" x14ac:dyDescent="0.2">
      <c r="A57" s="21" t="s">
        <v>7314</v>
      </c>
      <c r="B57">
        <v>1.6493034369787001</v>
      </c>
      <c r="C57" s="22">
        <v>1.85E-4</v>
      </c>
      <c r="D57" s="22">
        <v>1.1264E-2</v>
      </c>
      <c r="E57">
        <f t="shared" si="0"/>
        <v>3.7328282715969863</v>
      </c>
      <c r="F57">
        <f t="shared" si="0"/>
        <v>1.948307358201963</v>
      </c>
      <c r="I57" s="23" t="s">
        <v>8188</v>
      </c>
      <c r="J57">
        <v>1.5740835363054</v>
      </c>
      <c r="K57" s="22">
        <v>1.24E-3</v>
      </c>
      <c r="L57">
        <v>2.5336000000000001E-2</v>
      </c>
      <c r="M57">
        <f t="shared" si="1"/>
        <v>2.9065783148377649</v>
      </c>
      <c r="N57">
        <f t="shared" si="1"/>
        <v>1.5962619496361445</v>
      </c>
    </row>
    <row r="58" spans="1:14" x14ac:dyDescent="0.2">
      <c r="A58" s="21" t="s">
        <v>11415</v>
      </c>
      <c r="B58">
        <v>1.6425105459735505</v>
      </c>
      <c r="C58" s="22">
        <v>9.9200000000000004E-4</v>
      </c>
      <c r="D58" s="22">
        <v>1.2685E-2</v>
      </c>
      <c r="E58">
        <f t="shared" si="0"/>
        <v>3.0034883278458215</v>
      </c>
      <c r="F58">
        <f t="shared" si="0"/>
        <v>1.8967095284422504</v>
      </c>
      <c r="I58" s="23" t="s">
        <v>10156</v>
      </c>
      <c r="J58">
        <v>1.5734306178898994</v>
      </c>
      <c r="K58" s="22">
        <v>3.9509999999999997E-3</v>
      </c>
      <c r="L58">
        <v>3.108E-2</v>
      </c>
      <c r="M58">
        <f t="shared" si="1"/>
        <v>2.4032929703185539</v>
      </c>
      <c r="N58">
        <f t="shared" si="1"/>
        <v>1.5075189898711234</v>
      </c>
    </row>
    <row r="59" spans="1:14" x14ac:dyDescent="0.2">
      <c r="A59" s="21" t="s">
        <v>14844</v>
      </c>
      <c r="B59">
        <v>1.6311794723382977</v>
      </c>
      <c r="C59" s="22">
        <v>1.5529999999999999E-3</v>
      </c>
      <c r="D59" s="22">
        <v>1.4059E-2</v>
      </c>
      <c r="E59">
        <f t="shared" si="0"/>
        <v>2.8088285442714414</v>
      </c>
      <c r="F59">
        <f t="shared" si="0"/>
        <v>1.8520455690691795</v>
      </c>
      <c r="I59" s="23" t="s">
        <v>8938</v>
      </c>
      <c r="J59">
        <v>1.5482377904276508</v>
      </c>
      <c r="K59" s="22">
        <v>3.3000000000000003E-5</v>
      </c>
      <c r="L59">
        <v>1.7817E-2</v>
      </c>
      <c r="M59">
        <f t="shared" si="1"/>
        <v>4.4814860601221129</v>
      </c>
      <c r="N59">
        <f t="shared" si="1"/>
        <v>1.749165420003316</v>
      </c>
    </row>
    <row r="60" spans="1:14" x14ac:dyDescent="0.2">
      <c r="A60" s="21" t="s">
        <v>6084</v>
      </c>
      <c r="B60">
        <v>1.6196077656376495</v>
      </c>
      <c r="C60" s="22">
        <v>3.908E-3</v>
      </c>
      <c r="D60" s="22">
        <v>1.7697999999999998E-2</v>
      </c>
      <c r="E60">
        <f t="shared" si="0"/>
        <v>2.4080454449532644</v>
      </c>
      <c r="F60">
        <f t="shared" si="0"/>
        <v>1.7520758092336921</v>
      </c>
      <c r="I60" s="23" t="s">
        <v>12173</v>
      </c>
      <c r="J60">
        <v>1.5481117761219494</v>
      </c>
      <c r="K60" s="22">
        <v>7.6000000000000004E-5</v>
      </c>
      <c r="L60">
        <v>2.1885999999999999E-2</v>
      </c>
      <c r="M60">
        <f t="shared" si="1"/>
        <v>4.1191864077192086</v>
      </c>
      <c r="N60">
        <f t="shared" si="1"/>
        <v>1.6598336051139235</v>
      </c>
    </row>
    <row r="61" spans="1:14" x14ac:dyDescent="0.2">
      <c r="A61" s="21" t="s">
        <v>5870</v>
      </c>
      <c r="B61">
        <v>1.6155697795270481</v>
      </c>
      <c r="C61" s="22">
        <v>1.6789999999999999E-3</v>
      </c>
      <c r="D61" s="22">
        <v>1.4361000000000001E-2</v>
      </c>
      <c r="E61">
        <f t="shared" si="0"/>
        <v>2.774949303861951</v>
      </c>
      <c r="F61">
        <f t="shared" si="0"/>
        <v>1.842815317798389</v>
      </c>
      <c r="I61" s="23" t="s">
        <v>8104</v>
      </c>
      <c r="J61">
        <v>1.5276986247163009</v>
      </c>
      <c r="K61" s="22">
        <v>1.2978E-2</v>
      </c>
      <c r="L61">
        <v>4.2640999999999998E-2</v>
      </c>
      <c r="M61">
        <f t="shared" si="1"/>
        <v>1.8867922301772648</v>
      </c>
      <c r="N61">
        <f t="shared" si="1"/>
        <v>1.3701726189582804</v>
      </c>
    </row>
    <row r="62" spans="1:14" x14ac:dyDescent="0.2">
      <c r="A62" s="21" t="s">
        <v>10616</v>
      </c>
      <c r="B62">
        <v>1.6152510019422515</v>
      </c>
      <c r="C62" s="22">
        <v>1.6200000000000001E-4</v>
      </c>
      <c r="D62" s="22">
        <v>1.1264E-2</v>
      </c>
      <c r="E62">
        <f t="shared" si="0"/>
        <v>3.7904849854573692</v>
      </c>
      <c r="F62">
        <f t="shared" si="0"/>
        <v>1.948307358201963</v>
      </c>
      <c r="I62" s="23" t="s">
        <v>7314</v>
      </c>
      <c r="J62">
        <v>1.5195281417418514</v>
      </c>
      <c r="K62" s="22">
        <v>2.454E-3</v>
      </c>
      <c r="L62">
        <v>2.7838000000000002E-2</v>
      </c>
      <c r="M62">
        <f t="shared" si="1"/>
        <v>2.6101254416090147</v>
      </c>
      <c r="N62">
        <f t="shared" si="1"/>
        <v>1.5553619694984229</v>
      </c>
    </row>
    <row r="63" spans="1:14" x14ac:dyDescent="0.2">
      <c r="A63" s="21" t="s">
        <v>10274</v>
      </c>
      <c r="B63">
        <v>1.6127631228880999</v>
      </c>
      <c r="C63" s="22">
        <v>2.297E-3</v>
      </c>
      <c r="D63" s="22">
        <v>1.5398E-2</v>
      </c>
      <c r="E63">
        <f t="shared" si="0"/>
        <v>2.6388390048049741</v>
      </c>
      <c r="F63">
        <f t="shared" si="0"/>
        <v>1.8125356847070806</v>
      </c>
      <c r="I63" s="23" t="s">
        <v>6808</v>
      </c>
      <c r="J63">
        <v>1.5180926683149494</v>
      </c>
      <c r="K63" s="22">
        <v>3.0070000000000001E-3</v>
      </c>
      <c r="L63">
        <v>2.9198000000000002E-2</v>
      </c>
      <c r="M63">
        <f t="shared" si="1"/>
        <v>2.5218665718994826</v>
      </c>
      <c r="N63">
        <f t="shared" si="1"/>
        <v>1.5346468957677242</v>
      </c>
    </row>
    <row r="64" spans="1:14" x14ac:dyDescent="0.2">
      <c r="A64" s="21" t="s">
        <v>13582</v>
      </c>
      <c r="B64">
        <v>1.6105652227350991</v>
      </c>
      <c r="C64" s="22">
        <v>8.6899999999999998E-4</v>
      </c>
      <c r="D64" s="22">
        <v>1.2685E-2</v>
      </c>
      <c r="E64">
        <f t="shared" si="0"/>
        <v>3.0609802235513337</v>
      </c>
      <c r="F64">
        <f t="shared" si="0"/>
        <v>1.8967095284422504</v>
      </c>
      <c r="I64" s="23" t="s">
        <v>14048</v>
      </c>
      <c r="J64">
        <v>1.5049076018312011</v>
      </c>
      <c r="K64" s="22">
        <v>2.6159999999999998E-3</v>
      </c>
      <c r="L64">
        <v>2.8497000000000001E-2</v>
      </c>
      <c r="M64">
        <f t="shared" si="1"/>
        <v>2.5823622603477703</v>
      </c>
      <c r="N64">
        <f t="shared" si="1"/>
        <v>1.5452008576063436</v>
      </c>
    </row>
    <row r="65" spans="1:14" x14ac:dyDescent="0.2">
      <c r="A65" s="21" t="s">
        <v>6236</v>
      </c>
      <c r="B65">
        <v>1.6055930826274487</v>
      </c>
      <c r="C65" s="22">
        <v>2.0990000000000002E-3</v>
      </c>
      <c r="D65" s="22">
        <v>1.4923000000000001E-2</v>
      </c>
      <c r="E65">
        <f t="shared" si="0"/>
        <v>2.6779875614175994</v>
      </c>
      <c r="F65">
        <f t="shared" si="0"/>
        <v>1.8261438610137304</v>
      </c>
      <c r="I65" s="23" t="s">
        <v>12095</v>
      </c>
      <c r="J65">
        <v>1.5020718371320001</v>
      </c>
      <c r="K65" s="22">
        <v>5.1209999999999997E-3</v>
      </c>
      <c r="L65">
        <v>3.2392999999999998E-2</v>
      </c>
      <c r="M65">
        <f t="shared" si="1"/>
        <v>2.2906452241656039</v>
      </c>
      <c r="N65">
        <f t="shared" si="1"/>
        <v>1.4895488289854348</v>
      </c>
    </row>
    <row r="66" spans="1:14" x14ac:dyDescent="0.2">
      <c r="A66" s="21" t="s">
        <v>13506</v>
      </c>
      <c r="B66">
        <v>1.6046457274463481</v>
      </c>
      <c r="C66" s="22">
        <v>2.8083E-2</v>
      </c>
      <c r="D66" s="22">
        <v>5.1207999999999997E-2</v>
      </c>
      <c r="E66">
        <f t="shared" si="0"/>
        <v>1.5515565000375247</v>
      </c>
      <c r="F66">
        <f t="shared" si="0"/>
        <v>1.290662185812266</v>
      </c>
      <c r="I66" s="23" t="s">
        <v>12435</v>
      </c>
      <c r="J66">
        <v>1.5011386950354009</v>
      </c>
      <c r="K66" s="22">
        <v>1.4649999999999999E-3</v>
      </c>
      <c r="L66">
        <v>2.5350000000000001E-2</v>
      </c>
      <c r="M66">
        <f t="shared" si="1"/>
        <v>2.8341623753098717</v>
      </c>
      <c r="N66">
        <f t="shared" si="1"/>
        <v>1.5960220363306452</v>
      </c>
    </row>
    <row r="67" spans="1:14" x14ac:dyDescent="0.2">
      <c r="A67" s="21" t="s">
        <v>14048</v>
      </c>
      <c r="B67">
        <v>1.5757240845705489</v>
      </c>
      <c r="C67" s="22">
        <v>2.078E-3</v>
      </c>
      <c r="D67" s="22">
        <v>1.491E-2</v>
      </c>
      <c r="E67">
        <f t="shared" ref="E67:F130" si="2">-LOG10(C67)</f>
        <v>2.6823544567788415</v>
      </c>
      <c r="F67">
        <f t="shared" si="2"/>
        <v>1.8265223565470055</v>
      </c>
      <c r="I67" s="23" t="s">
        <v>5992</v>
      </c>
      <c r="J67">
        <v>1.4972161287801509</v>
      </c>
      <c r="K67" s="22">
        <v>5.3959999999999998E-3</v>
      </c>
      <c r="L67">
        <v>3.2703999999999997E-2</v>
      </c>
      <c r="M67">
        <f t="shared" ref="M67:N130" si="3">-LOG10(K67)</f>
        <v>2.2679280590001332</v>
      </c>
      <c r="N67">
        <f t="shared" si="3"/>
        <v>1.4853991258814001</v>
      </c>
    </row>
    <row r="68" spans="1:14" x14ac:dyDescent="0.2">
      <c r="A68" s="21" t="s">
        <v>5796</v>
      </c>
      <c r="B68">
        <v>1.5741692045462994</v>
      </c>
      <c r="C68" s="22">
        <v>6.4219999999999998E-3</v>
      </c>
      <c r="D68" s="22">
        <v>2.1503999999999999E-2</v>
      </c>
      <c r="E68">
        <f t="shared" si="2"/>
        <v>2.1923296987695164</v>
      </c>
      <c r="F68">
        <f t="shared" si="2"/>
        <v>1.6674807486262688</v>
      </c>
      <c r="I68" s="23" t="s">
        <v>12977</v>
      </c>
      <c r="J68">
        <v>1.4910389965874007</v>
      </c>
      <c r="K68" s="22">
        <v>1.7100000000000001E-4</v>
      </c>
      <c r="L68">
        <v>2.4650999999999999E-2</v>
      </c>
      <c r="M68">
        <f t="shared" si="3"/>
        <v>3.7670038896078459</v>
      </c>
      <c r="N68">
        <f t="shared" si="3"/>
        <v>1.6081654583067138</v>
      </c>
    </row>
    <row r="69" spans="1:14" x14ac:dyDescent="0.2">
      <c r="A69" s="21" t="s">
        <v>6150</v>
      </c>
      <c r="B69">
        <v>1.56477571491315</v>
      </c>
      <c r="C69" s="22">
        <v>1.1400000000000001E-4</v>
      </c>
      <c r="D69" s="22">
        <v>1.1264E-2</v>
      </c>
      <c r="E69">
        <f t="shared" si="2"/>
        <v>3.9430951486635273</v>
      </c>
      <c r="F69">
        <f t="shared" si="2"/>
        <v>1.948307358201963</v>
      </c>
      <c r="I69" s="23" t="s">
        <v>14538</v>
      </c>
      <c r="J69">
        <v>1.4893748321584006</v>
      </c>
      <c r="K69" s="22">
        <v>5.6340000000000001E-3</v>
      </c>
      <c r="L69">
        <v>3.2779000000000003E-2</v>
      </c>
      <c r="M69">
        <f t="shared" si="3"/>
        <v>2.2491831573502457</v>
      </c>
      <c r="N69">
        <f t="shared" si="3"/>
        <v>1.4844042997315483</v>
      </c>
    </row>
    <row r="70" spans="1:14" x14ac:dyDescent="0.2">
      <c r="A70" s="21" t="s">
        <v>10056</v>
      </c>
      <c r="B70">
        <v>1.5582299098097492</v>
      </c>
      <c r="C70" s="22">
        <v>0.203793</v>
      </c>
      <c r="D70" s="22">
        <v>0.248227</v>
      </c>
      <c r="E70">
        <f t="shared" si="2"/>
        <v>0.69081073747180843</v>
      </c>
      <c r="F70">
        <f t="shared" si="2"/>
        <v>0.6051509814462166</v>
      </c>
      <c r="I70" s="23" t="s">
        <v>6804</v>
      </c>
      <c r="J70">
        <v>1.4788238955764008</v>
      </c>
      <c r="K70" s="22">
        <v>4.9799999999999996E-4</v>
      </c>
      <c r="L70">
        <v>2.4650999999999999E-2</v>
      </c>
      <c r="M70">
        <f t="shared" si="3"/>
        <v>3.3027706572402824</v>
      </c>
      <c r="N70">
        <f t="shared" si="3"/>
        <v>1.6081654583067138</v>
      </c>
    </row>
    <row r="71" spans="1:14" x14ac:dyDescent="0.2">
      <c r="A71" s="21" t="s">
        <v>5652</v>
      </c>
      <c r="B71">
        <v>1.5497976272112997</v>
      </c>
      <c r="C71" s="22">
        <v>4.1180000000000001E-3</v>
      </c>
      <c r="D71" s="22">
        <v>1.8037000000000001E-2</v>
      </c>
      <c r="E71">
        <f t="shared" si="2"/>
        <v>2.3853136577179872</v>
      </c>
      <c r="F71">
        <f t="shared" si="2"/>
        <v>1.7438356947203855</v>
      </c>
      <c r="I71" s="23" t="s">
        <v>8602</v>
      </c>
      <c r="J71">
        <v>1.4696904428069004</v>
      </c>
      <c r="K71" s="22">
        <v>7.084E-3</v>
      </c>
      <c r="L71">
        <v>3.4943000000000002E-2</v>
      </c>
      <c r="M71">
        <f t="shared" si="3"/>
        <v>2.149721447481963</v>
      </c>
      <c r="N71">
        <f t="shared" si="3"/>
        <v>1.4566398117882577</v>
      </c>
    </row>
    <row r="72" spans="1:14" x14ac:dyDescent="0.2">
      <c r="A72" s="21" t="s">
        <v>7040</v>
      </c>
      <c r="B72">
        <v>1.5412194467721996</v>
      </c>
      <c r="C72" s="22">
        <v>6.6540000000000002E-3</v>
      </c>
      <c r="D72" s="22">
        <v>2.1998E-2</v>
      </c>
      <c r="E72">
        <f t="shared" si="2"/>
        <v>2.1769172034671964</v>
      </c>
      <c r="F72">
        <f t="shared" si="2"/>
        <v>1.6576168022890445</v>
      </c>
      <c r="I72" s="23" t="s">
        <v>13936</v>
      </c>
      <c r="J72">
        <v>1.4585519016661497</v>
      </c>
      <c r="K72" s="22">
        <v>1.823E-3</v>
      </c>
      <c r="L72">
        <v>2.5774999999999999E-2</v>
      </c>
      <c r="M72">
        <f t="shared" si="3"/>
        <v>2.7392133313450238</v>
      </c>
      <c r="N72">
        <f t="shared" si="3"/>
        <v>1.5888013260444458</v>
      </c>
    </row>
    <row r="73" spans="1:14" x14ac:dyDescent="0.2">
      <c r="A73" s="21" t="s">
        <v>5926</v>
      </c>
      <c r="B73">
        <v>1.5264995474615493</v>
      </c>
      <c r="C73" s="22">
        <v>8.2330000000000007E-3</v>
      </c>
      <c r="D73" s="22">
        <v>2.4469000000000001E-2</v>
      </c>
      <c r="E73">
        <f t="shared" si="2"/>
        <v>2.0844418845884793</v>
      </c>
      <c r="F73">
        <f t="shared" si="2"/>
        <v>1.6113837790485444</v>
      </c>
      <c r="I73" s="23" t="s">
        <v>10872</v>
      </c>
      <c r="J73">
        <v>1.4574267987244003</v>
      </c>
      <c r="K73" s="22">
        <v>2.6852000000000001E-2</v>
      </c>
      <c r="L73">
        <v>6.0565000000000001E-2</v>
      </c>
      <c r="M73">
        <f t="shared" si="3"/>
        <v>1.5710233614871172</v>
      </c>
      <c r="N73">
        <f t="shared" si="3"/>
        <v>1.2177782784423778</v>
      </c>
    </row>
    <row r="74" spans="1:14" x14ac:dyDescent="0.2">
      <c r="A74" s="21" t="s">
        <v>6982</v>
      </c>
      <c r="B74">
        <v>1.5145084152624495</v>
      </c>
      <c r="C74" s="22">
        <v>3.895E-3</v>
      </c>
      <c r="D74" s="22">
        <v>1.7689E-2</v>
      </c>
      <c r="E74">
        <f t="shared" si="2"/>
        <v>2.4094925379914169</v>
      </c>
      <c r="F74">
        <f t="shared" si="2"/>
        <v>1.7522967180658284</v>
      </c>
      <c r="I74" s="23" t="s">
        <v>6084</v>
      </c>
      <c r="J74">
        <v>1.4499947358585015</v>
      </c>
      <c r="K74" s="22">
        <v>4.7520000000000001E-3</v>
      </c>
      <c r="L74">
        <v>3.1919000000000003E-2</v>
      </c>
      <c r="M74">
        <f t="shared" si="3"/>
        <v>2.3231235680268627</v>
      </c>
      <c r="N74">
        <f t="shared" si="3"/>
        <v>1.4959507232512863</v>
      </c>
    </row>
    <row r="75" spans="1:14" x14ac:dyDescent="0.2">
      <c r="A75" s="21" t="s">
        <v>8938</v>
      </c>
      <c r="B75">
        <v>1.5015477160083499</v>
      </c>
      <c r="C75" s="22">
        <v>5.8500000000000002E-4</v>
      </c>
      <c r="D75" s="22">
        <v>1.2076999999999999E-2</v>
      </c>
      <c r="E75">
        <f t="shared" si="2"/>
        <v>3.2328441339178196</v>
      </c>
      <c r="F75">
        <f t="shared" si="2"/>
        <v>1.9180409336995214</v>
      </c>
      <c r="I75" s="23" t="s">
        <v>11415</v>
      </c>
      <c r="J75">
        <v>1.4430275072805507</v>
      </c>
      <c r="K75" s="22">
        <v>2.2030000000000001E-3</v>
      </c>
      <c r="L75">
        <v>2.6964999999999999E-2</v>
      </c>
      <c r="M75">
        <f t="shared" si="3"/>
        <v>2.6569855028492322</v>
      </c>
      <c r="N75">
        <f t="shared" si="3"/>
        <v>1.5691995753758188</v>
      </c>
    </row>
    <row r="76" spans="1:14" x14ac:dyDescent="0.2">
      <c r="A76" s="21" t="s">
        <v>5788</v>
      </c>
      <c r="B76">
        <v>1.5003147378914488</v>
      </c>
      <c r="C76" s="22">
        <v>8.1329999999999996E-3</v>
      </c>
      <c r="D76" s="22">
        <v>2.4257000000000001E-2</v>
      </c>
      <c r="E76">
        <f t="shared" si="2"/>
        <v>2.0897492276998522</v>
      </c>
      <c r="F76">
        <f t="shared" si="2"/>
        <v>1.6151629117963155</v>
      </c>
      <c r="I76" s="23" t="s">
        <v>13556</v>
      </c>
      <c r="J76">
        <v>1.441359647021649</v>
      </c>
      <c r="K76" s="22">
        <v>1.5949999999999999E-2</v>
      </c>
      <c r="L76">
        <v>4.6096999999999999E-2</v>
      </c>
      <c r="M76">
        <f t="shared" si="3"/>
        <v>1.7972393126068</v>
      </c>
      <c r="N76">
        <f t="shared" si="3"/>
        <v>1.3363273376437732</v>
      </c>
    </row>
    <row r="77" spans="1:14" x14ac:dyDescent="0.2">
      <c r="A77" s="21" t="s">
        <v>11789</v>
      </c>
      <c r="B77">
        <v>1.4974482542502514</v>
      </c>
      <c r="C77" s="22">
        <v>1.2123999999999999E-2</v>
      </c>
      <c r="D77" s="22">
        <v>3.0280999999999999E-2</v>
      </c>
      <c r="E77">
        <f t="shared" si="2"/>
        <v>1.9163540723044155</v>
      </c>
      <c r="F77">
        <f t="shared" si="2"/>
        <v>1.5188297867905001</v>
      </c>
      <c r="I77" s="23" t="s">
        <v>11753</v>
      </c>
      <c r="J77">
        <v>1.4389588270435993</v>
      </c>
      <c r="K77" s="22">
        <v>4.0999999999999999E-4</v>
      </c>
      <c r="L77">
        <v>2.4650999999999999E-2</v>
      </c>
      <c r="M77">
        <f t="shared" si="3"/>
        <v>3.3872161432802645</v>
      </c>
      <c r="N77">
        <f t="shared" si="3"/>
        <v>1.6081654583067138</v>
      </c>
    </row>
    <row r="78" spans="1:14" x14ac:dyDescent="0.2">
      <c r="A78" s="21" t="s">
        <v>9026</v>
      </c>
      <c r="B78">
        <v>1.4882314736398499</v>
      </c>
      <c r="C78" s="22">
        <v>6.5279999999999999E-3</v>
      </c>
      <c r="D78" s="22">
        <v>2.1735000000000001E-2</v>
      </c>
      <c r="E78">
        <f t="shared" si="2"/>
        <v>2.1852198542541954</v>
      </c>
      <c r="F78">
        <f t="shared" si="2"/>
        <v>1.6628403554731441</v>
      </c>
      <c r="I78" s="23" t="s">
        <v>8046</v>
      </c>
      <c r="J78">
        <v>1.4344771020091001</v>
      </c>
      <c r="K78" s="22">
        <v>3.653E-3</v>
      </c>
      <c r="L78">
        <v>3.0483E-2</v>
      </c>
      <c r="M78">
        <f t="shared" si="3"/>
        <v>2.4373503277880832</v>
      </c>
      <c r="N78">
        <f t="shared" si="3"/>
        <v>1.5159422939160447</v>
      </c>
    </row>
    <row r="79" spans="1:14" x14ac:dyDescent="0.2">
      <c r="A79" s="21" t="s">
        <v>13938</v>
      </c>
      <c r="B79">
        <v>1.4860692127271502</v>
      </c>
      <c r="C79" s="22">
        <v>8.8000000000000003E-4</v>
      </c>
      <c r="D79" s="22">
        <v>1.2685E-2</v>
      </c>
      <c r="E79">
        <f t="shared" si="2"/>
        <v>3.0555173278498313</v>
      </c>
      <c r="F79">
        <f t="shared" si="2"/>
        <v>1.8967095284422504</v>
      </c>
      <c r="I79" s="23" t="s">
        <v>13227</v>
      </c>
      <c r="J79">
        <v>1.4325818802512984</v>
      </c>
      <c r="K79" s="22">
        <v>1.4270000000000001E-3</v>
      </c>
      <c r="L79">
        <v>2.5350000000000001E-2</v>
      </c>
      <c r="M79">
        <f t="shared" si="3"/>
        <v>2.8455760268853529</v>
      </c>
      <c r="N79">
        <f t="shared" si="3"/>
        <v>1.5960220363306452</v>
      </c>
    </row>
    <row r="80" spans="1:14" x14ac:dyDescent="0.2">
      <c r="A80" s="21" t="s">
        <v>13936</v>
      </c>
      <c r="B80">
        <v>1.4860665634792998</v>
      </c>
      <c r="C80" s="22">
        <v>1.5039999999999999E-3</v>
      </c>
      <c r="D80" s="22">
        <v>1.4014E-2</v>
      </c>
      <c r="E80">
        <f t="shared" si="2"/>
        <v>2.8227521637443767</v>
      </c>
      <c r="F80">
        <f t="shared" si="2"/>
        <v>1.8534378868424433</v>
      </c>
      <c r="I80" s="23" t="s">
        <v>8786</v>
      </c>
      <c r="J80">
        <v>1.4320995327978503</v>
      </c>
      <c r="K80" s="22">
        <v>7.4365000000000001E-2</v>
      </c>
      <c r="L80">
        <v>0.11876299999999999</v>
      </c>
      <c r="M80">
        <f t="shared" si="3"/>
        <v>1.1286314177246766</v>
      </c>
      <c r="N80">
        <f t="shared" si="3"/>
        <v>0.92531884048833812</v>
      </c>
    </row>
    <row r="81" spans="1:14" x14ac:dyDescent="0.2">
      <c r="A81" s="21" t="s">
        <v>10068</v>
      </c>
      <c r="B81">
        <v>1.4856795061515502</v>
      </c>
      <c r="C81" s="22">
        <v>5.3629999999999997E-3</v>
      </c>
      <c r="D81" s="22">
        <v>2.0031E-2</v>
      </c>
      <c r="E81">
        <f t="shared" si="2"/>
        <v>2.2705922030369319</v>
      </c>
      <c r="F81">
        <f t="shared" si="2"/>
        <v>1.698297369046855</v>
      </c>
      <c r="I81" s="23" t="s">
        <v>10728</v>
      </c>
      <c r="J81">
        <v>1.4197510342719504</v>
      </c>
      <c r="K81" s="22">
        <v>1.214E-3</v>
      </c>
      <c r="L81">
        <v>2.5336000000000001E-2</v>
      </c>
      <c r="M81">
        <f t="shared" si="3"/>
        <v>2.9157813132607613</v>
      </c>
      <c r="N81">
        <f t="shared" si="3"/>
        <v>1.5962619496361445</v>
      </c>
    </row>
    <row r="82" spans="1:14" x14ac:dyDescent="0.2">
      <c r="A82" s="21" t="s">
        <v>6804</v>
      </c>
      <c r="B82">
        <v>1.4679333274882005</v>
      </c>
      <c r="C82" s="22">
        <v>2.9120000000000001E-3</v>
      </c>
      <c r="D82" s="22">
        <v>1.5923E-2</v>
      </c>
      <c r="E82">
        <f t="shared" si="2"/>
        <v>2.5358086293590003</v>
      </c>
      <c r="F82">
        <f t="shared" si="2"/>
        <v>1.7979751048959622</v>
      </c>
      <c r="I82" s="23" t="s">
        <v>13506</v>
      </c>
      <c r="J82">
        <v>1.4149197562367508</v>
      </c>
      <c r="K82" s="22">
        <v>3.5120999999999999E-2</v>
      </c>
      <c r="L82">
        <v>7.0485999999999993E-2</v>
      </c>
      <c r="M82">
        <f t="shared" si="3"/>
        <v>1.454433126925986</v>
      </c>
      <c r="N82">
        <f t="shared" si="3"/>
        <v>1.1518971344486966</v>
      </c>
    </row>
    <row r="83" spans="1:14" x14ac:dyDescent="0.2">
      <c r="A83" s="21" t="s">
        <v>8968</v>
      </c>
      <c r="B83">
        <v>1.4670746571092508</v>
      </c>
      <c r="C83" s="22">
        <v>1.175E-3</v>
      </c>
      <c r="D83" s="22">
        <v>1.3018999999999999E-2</v>
      </c>
      <c r="E83">
        <f t="shared" si="2"/>
        <v>2.929962133392245</v>
      </c>
      <c r="F83">
        <f t="shared" si="2"/>
        <v>1.8854223729998341</v>
      </c>
      <c r="I83" s="23" t="s">
        <v>11071</v>
      </c>
      <c r="J83">
        <v>1.4142744086553503</v>
      </c>
      <c r="K83" s="22">
        <v>1.5928999999999999E-2</v>
      </c>
      <c r="L83">
        <v>4.6091E-2</v>
      </c>
      <c r="M83">
        <f t="shared" si="3"/>
        <v>1.7978114877339479</v>
      </c>
      <c r="N83">
        <f t="shared" si="3"/>
        <v>1.3363838692291226</v>
      </c>
    </row>
    <row r="84" spans="1:14" x14ac:dyDescent="0.2">
      <c r="A84" s="21" t="s">
        <v>11777</v>
      </c>
      <c r="B84">
        <v>1.4630086170047001</v>
      </c>
      <c r="C84" s="22">
        <v>2.0000000000000002E-5</v>
      </c>
      <c r="D84" s="22">
        <v>9.8759999999999994E-3</v>
      </c>
      <c r="E84">
        <f t="shared" si="2"/>
        <v>4.6989700043360187</v>
      </c>
      <c r="F84">
        <f t="shared" si="2"/>
        <v>2.0054189187401055</v>
      </c>
      <c r="I84" s="23" t="s">
        <v>7142</v>
      </c>
      <c r="J84">
        <v>1.4108526196295514</v>
      </c>
      <c r="K84" s="22">
        <v>4.8040000000000001E-3</v>
      </c>
      <c r="L84">
        <v>3.2009999999999997E-2</v>
      </c>
      <c r="M84">
        <f t="shared" si="3"/>
        <v>2.3183970012691315</v>
      </c>
      <c r="N84">
        <f t="shared" si="3"/>
        <v>1.4947143258558677</v>
      </c>
    </row>
    <row r="85" spans="1:14" x14ac:dyDescent="0.2">
      <c r="A85" s="21" t="s">
        <v>11071</v>
      </c>
      <c r="B85">
        <v>1.4606795681362499</v>
      </c>
      <c r="C85" s="22">
        <v>1.6053000000000001E-2</v>
      </c>
      <c r="D85" s="22">
        <v>3.6032000000000002E-2</v>
      </c>
      <c r="E85">
        <f t="shared" si="2"/>
        <v>1.7944437943060827</v>
      </c>
      <c r="F85">
        <f t="shared" si="2"/>
        <v>1.4433116311647667</v>
      </c>
      <c r="I85" s="23" t="s">
        <v>10008</v>
      </c>
      <c r="J85">
        <v>1.4085961930535493</v>
      </c>
      <c r="K85" s="22">
        <v>5.385E-3</v>
      </c>
      <c r="L85">
        <v>3.2703999999999997E-2</v>
      </c>
      <c r="M85">
        <f t="shared" si="3"/>
        <v>2.2688142923659997</v>
      </c>
      <c r="N85">
        <f t="shared" si="3"/>
        <v>1.4853991258814001</v>
      </c>
    </row>
    <row r="86" spans="1:14" x14ac:dyDescent="0.2">
      <c r="A86" s="21" t="s">
        <v>12531</v>
      </c>
      <c r="B86">
        <v>1.4599957317034997</v>
      </c>
      <c r="C86" s="22">
        <v>7.2199999999999999E-4</v>
      </c>
      <c r="D86" s="22">
        <v>1.2387E-2</v>
      </c>
      <c r="E86">
        <f t="shared" si="2"/>
        <v>3.141462802430361</v>
      </c>
      <c r="F86">
        <f t="shared" si="2"/>
        <v>1.9070338624056353</v>
      </c>
      <c r="I86" s="23" t="s">
        <v>5530</v>
      </c>
      <c r="J86">
        <v>1.4085157190151012</v>
      </c>
      <c r="K86" s="22">
        <v>8.7000000000000001E-4</v>
      </c>
      <c r="L86">
        <v>2.4650999999999999E-2</v>
      </c>
      <c r="M86">
        <f t="shared" si="3"/>
        <v>3.0604807473813813</v>
      </c>
      <c r="N86">
        <f t="shared" si="3"/>
        <v>1.6081654583067138</v>
      </c>
    </row>
    <row r="87" spans="1:14" x14ac:dyDescent="0.2">
      <c r="A87" s="21" t="s">
        <v>12367</v>
      </c>
      <c r="B87">
        <v>1.4575594531388987</v>
      </c>
      <c r="C87" s="22">
        <v>2.8519999999999999E-3</v>
      </c>
      <c r="D87" s="22">
        <v>1.5775999999999998E-2</v>
      </c>
      <c r="E87">
        <f t="shared" si="2"/>
        <v>2.5448504788201722</v>
      </c>
      <c r="F87">
        <f t="shared" si="2"/>
        <v>1.802003102402864</v>
      </c>
      <c r="I87" s="23" t="s">
        <v>13582</v>
      </c>
      <c r="J87">
        <v>1.3847881064548995</v>
      </c>
      <c r="K87" s="22">
        <v>4.1580000000000002E-3</v>
      </c>
      <c r="L87">
        <v>3.1544000000000003E-2</v>
      </c>
      <c r="M87">
        <f t="shared" si="3"/>
        <v>2.3811155150045495</v>
      </c>
      <c r="N87">
        <f t="shared" si="3"/>
        <v>1.5010832359348332</v>
      </c>
    </row>
    <row r="88" spans="1:14" x14ac:dyDescent="0.2">
      <c r="A88" s="21" t="s">
        <v>7178</v>
      </c>
      <c r="B88">
        <v>1.4569460031325505</v>
      </c>
      <c r="C88" s="22">
        <v>2.6250000000000002E-3</v>
      </c>
      <c r="D88" s="22">
        <v>1.558E-2</v>
      </c>
      <c r="E88">
        <f t="shared" si="2"/>
        <v>2.5808706922580242</v>
      </c>
      <c r="F88">
        <f t="shared" si="2"/>
        <v>1.8074325466634544</v>
      </c>
      <c r="I88" s="23" t="s">
        <v>8890</v>
      </c>
      <c r="J88">
        <v>1.383795644064401</v>
      </c>
      <c r="K88" s="22">
        <v>3.1359999999999999E-3</v>
      </c>
      <c r="L88">
        <v>2.9583999999999999E-2</v>
      </c>
      <c r="M88">
        <f t="shared" si="3"/>
        <v>2.5036239459875991</v>
      </c>
      <c r="N88">
        <f t="shared" si="3"/>
        <v>1.5289431061849021</v>
      </c>
    </row>
    <row r="89" spans="1:14" x14ac:dyDescent="0.2">
      <c r="A89" s="21" t="s">
        <v>13227</v>
      </c>
      <c r="B89">
        <v>1.455882125777249</v>
      </c>
      <c r="C89" s="22">
        <v>1.067E-3</v>
      </c>
      <c r="D89" s="22">
        <v>1.3004E-2</v>
      </c>
      <c r="E89">
        <f t="shared" si="2"/>
        <v>2.9718355805755299</v>
      </c>
      <c r="F89">
        <f t="shared" si="2"/>
        <v>1.885923039175911</v>
      </c>
      <c r="I89" s="23" t="s">
        <v>9640</v>
      </c>
      <c r="J89">
        <v>1.3832413737675502</v>
      </c>
      <c r="K89" s="22">
        <v>1.137E-3</v>
      </c>
      <c r="L89">
        <v>2.5336000000000001E-2</v>
      </c>
      <c r="M89">
        <f t="shared" si="3"/>
        <v>2.9442395353122652</v>
      </c>
      <c r="N89">
        <f t="shared" si="3"/>
        <v>1.5962619496361445</v>
      </c>
    </row>
    <row r="90" spans="1:14" x14ac:dyDescent="0.2">
      <c r="A90" s="21" t="s">
        <v>11959</v>
      </c>
      <c r="B90">
        <v>1.4517414636297481</v>
      </c>
      <c r="C90" s="22">
        <v>1.1143999999999999E-2</v>
      </c>
      <c r="D90" s="22">
        <v>2.8801E-2</v>
      </c>
      <c r="E90">
        <f t="shared" si="2"/>
        <v>1.9529588965840929</v>
      </c>
      <c r="F90">
        <f t="shared" si="2"/>
        <v>1.5405924328330525</v>
      </c>
      <c r="I90" s="23" t="s">
        <v>6236</v>
      </c>
      <c r="J90">
        <v>1.3805532195331001</v>
      </c>
      <c r="K90" s="22">
        <v>1.5479999999999999E-3</v>
      </c>
      <c r="L90">
        <v>2.5350000000000001E-2</v>
      </c>
      <c r="M90">
        <f t="shared" si="3"/>
        <v>2.8102290436531261</v>
      </c>
      <c r="N90">
        <f t="shared" si="3"/>
        <v>1.5960220363306452</v>
      </c>
    </row>
    <row r="91" spans="1:14" x14ac:dyDescent="0.2">
      <c r="A91" s="21" t="s">
        <v>9030</v>
      </c>
      <c r="B91">
        <v>1.4494818873347004</v>
      </c>
      <c r="C91" s="22">
        <v>8.0789999999999994E-3</v>
      </c>
      <c r="D91" s="22">
        <v>2.4225E-2</v>
      </c>
      <c r="E91">
        <f t="shared" si="2"/>
        <v>2.0926423918688273</v>
      </c>
      <c r="F91">
        <f t="shared" si="2"/>
        <v>1.6157362142771972</v>
      </c>
      <c r="I91" s="23" t="s">
        <v>10416</v>
      </c>
      <c r="J91">
        <v>1.3722909178510996</v>
      </c>
      <c r="K91" s="22">
        <v>1.54E-4</v>
      </c>
      <c r="L91">
        <v>2.4650999999999999E-2</v>
      </c>
      <c r="M91">
        <f t="shared" si="3"/>
        <v>3.8124792791635369</v>
      </c>
      <c r="N91">
        <f t="shared" si="3"/>
        <v>1.6081654583067138</v>
      </c>
    </row>
    <row r="92" spans="1:14" x14ac:dyDescent="0.2">
      <c r="A92" s="21" t="s">
        <v>15000</v>
      </c>
      <c r="B92">
        <v>1.4482420691574003</v>
      </c>
      <c r="C92" s="22">
        <v>1.0255E-2</v>
      </c>
      <c r="D92" s="22">
        <v>2.7517E-2</v>
      </c>
      <c r="E92">
        <f t="shared" si="2"/>
        <v>1.989064335295615</v>
      </c>
      <c r="F92">
        <f t="shared" si="2"/>
        <v>1.560398916165654</v>
      </c>
      <c r="I92" s="23" t="s">
        <v>5652</v>
      </c>
      <c r="J92">
        <v>1.3672451052650008</v>
      </c>
      <c r="K92" s="22">
        <v>5.2900000000000004E-3</v>
      </c>
      <c r="L92">
        <v>3.2639000000000001E-2</v>
      </c>
      <c r="M92">
        <f t="shared" si="3"/>
        <v>2.2765443279648143</v>
      </c>
      <c r="N92">
        <f t="shared" si="3"/>
        <v>1.4862631557127486</v>
      </c>
    </row>
    <row r="93" spans="1:14" x14ac:dyDescent="0.2">
      <c r="A93" s="21" t="s">
        <v>14930</v>
      </c>
      <c r="B93">
        <v>1.4267191340018499</v>
      </c>
      <c r="C93" s="22">
        <v>1.691E-3</v>
      </c>
      <c r="D93" s="22">
        <v>1.4361000000000001E-2</v>
      </c>
      <c r="E93">
        <f t="shared" si="2"/>
        <v>2.7718563924022583</v>
      </c>
      <c r="F93">
        <f t="shared" si="2"/>
        <v>1.842815317798389</v>
      </c>
      <c r="I93" s="23" t="s">
        <v>14844</v>
      </c>
      <c r="J93">
        <v>1.3654246987813501</v>
      </c>
      <c r="K93" s="22">
        <v>2.6220000000000002E-3</v>
      </c>
      <c r="L93">
        <v>2.8497000000000001E-2</v>
      </c>
      <c r="M93">
        <f t="shared" si="3"/>
        <v>2.5813673126459347</v>
      </c>
      <c r="N93">
        <f t="shared" si="3"/>
        <v>1.5452008576063436</v>
      </c>
    </row>
    <row r="94" spans="1:14" x14ac:dyDescent="0.2">
      <c r="A94" s="21" t="s">
        <v>11985</v>
      </c>
      <c r="B94">
        <v>1.4231735590925982</v>
      </c>
      <c r="C94" s="22">
        <v>2.4359999999999998E-3</v>
      </c>
      <c r="D94" s="22">
        <v>1.5500999999999999E-2</v>
      </c>
      <c r="E94">
        <f t="shared" si="2"/>
        <v>2.6133227160391623</v>
      </c>
      <c r="F94">
        <f t="shared" si="2"/>
        <v>1.8096402837346759</v>
      </c>
      <c r="I94" s="23" t="s">
        <v>6982</v>
      </c>
      <c r="J94">
        <v>1.3642488935778019</v>
      </c>
      <c r="K94" s="22">
        <v>5.1619999999999999E-3</v>
      </c>
      <c r="L94">
        <v>3.2392999999999998E-2</v>
      </c>
      <c r="M94">
        <f t="shared" si="3"/>
        <v>2.2871819997921499</v>
      </c>
      <c r="N94">
        <f t="shared" si="3"/>
        <v>1.4895488289854348</v>
      </c>
    </row>
    <row r="95" spans="1:14" x14ac:dyDescent="0.2">
      <c r="A95" s="21" t="s">
        <v>13570</v>
      </c>
      <c r="B95">
        <v>1.4223486607682991</v>
      </c>
      <c r="C95" s="22">
        <v>2.8500000000000001E-3</v>
      </c>
      <c r="D95" s="22">
        <v>1.5775999999999998E-2</v>
      </c>
      <c r="E95">
        <f t="shared" si="2"/>
        <v>2.5451551399914898</v>
      </c>
      <c r="F95">
        <f t="shared" si="2"/>
        <v>1.802003102402864</v>
      </c>
      <c r="I95" s="23" t="s">
        <v>8644</v>
      </c>
      <c r="J95">
        <v>1.3597297555378489</v>
      </c>
      <c r="K95" s="22">
        <v>7.3999999999999999E-4</v>
      </c>
      <c r="L95">
        <v>2.4650999999999999E-2</v>
      </c>
      <c r="M95">
        <f t="shared" si="3"/>
        <v>3.1307682802690238</v>
      </c>
      <c r="N95">
        <f t="shared" si="3"/>
        <v>1.6081654583067138</v>
      </c>
    </row>
    <row r="96" spans="1:14" x14ac:dyDescent="0.2">
      <c r="A96" s="21" t="s">
        <v>6808</v>
      </c>
      <c r="B96">
        <v>1.4157061390781998</v>
      </c>
      <c r="C96" s="22">
        <v>3.5309999999999999E-3</v>
      </c>
      <c r="D96" s="22">
        <v>1.6972000000000001E-2</v>
      </c>
      <c r="E96">
        <f t="shared" si="2"/>
        <v>2.4521022824369028</v>
      </c>
      <c r="F96">
        <f t="shared" si="2"/>
        <v>1.7702669769054218</v>
      </c>
      <c r="I96" s="23" t="s">
        <v>6182</v>
      </c>
      <c r="J96">
        <v>1.3519499810435498</v>
      </c>
      <c r="K96" s="22">
        <v>2.2469999999999999E-3</v>
      </c>
      <c r="L96">
        <v>2.7089999999999999E-2</v>
      </c>
      <c r="M96">
        <f t="shared" si="3"/>
        <v>2.6483969275808712</v>
      </c>
      <c r="N96">
        <f t="shared" si="3"/>
        <v>1.5671909949668317</v>
      </c>
    </row>
    <row r="97" spans="1:14" x14ac:dyDescent="0.2">
      <c r="A97" s="21" t="s">
        <v>10204</v>
      </c>
      <c r="B97">
        <v>1.4111925393107505</v>
      </c>
      <c r="C97" s="22">
        <v>3.5999999999999999E-3</v>
      </c>
      <c r="D97" s="22">
        <v>1.7153000000000002E-2</v>
      </c>
      <c r="E97">
        <f t="shared" si="2"/>
        <v>2.4436974992327127</v>
      </c>
      <c r="F97">
        <f t="shared" si="2"/>
        <v>1.7656599123848156</v>
      </c>
      <c r="I97" s="23" t="s">
        <v>5558</v>
      </c>
      <c r="J97">
        <v>1.3405541981645008</v>
      </c>
      <c r="K97" s="22">
        <v>3.8400000000000001E-3</v>
      </c>
      <c r="L97">
        <v>3.0807000000000001E-2</v>
      </c>
      <c r="M97">
        <f t="shared" si="3"/>
        <v>2.4156687756324691</v>
      </c>
      <c r="N97">
        <f t="shared" si="3"/>
        <v>1.511350591422798</v>
      </c>
    </row>
    <row r="98" spans="1:14" x14ac:dyDescent="0.2">
      <c r="A98" s="21" t="s">
        <v>8984</v>
      </c>
      <c r="B98">
        <v>1.3909547561516984</v>
      </c>
      <c r="C98" s="22">
        <v>1.75E-4</v>
      </c>
      <c r="D98" s="22">
        <v>1.1264E-2</v>
      </c>
      <c r="E98">
        <f t="shared" si="2"/>
        <v>3.7569619513137056</v>
      </c>
      <c r="F98">
        <f t="shared" si="2"/>
        <v>1.948307358201963</v>
      </c>
      <c r="I98" s="23" t="s">
        <v>11985</v>
      </c>
      <c r="J98">
        <v>1.3186781069945983</v>
      </c>
      <c r="K98" s="22">
        <v>2.4610000000000001E-3</v>
      </c>
      <c r="L98">
        <v>2.7838000000000002E-2</v>
      </c>
      <c r="M98">
        <f t="shared" si="3"/>
        <v>2.6088883862971977</v>
      </c>
      <c r="N98">
        <f t="shared" si="3"/>
        <v>1.5553619694984229</v>
      </c>
    </row>
    <row r="99" spans="1:14" x14ac:dyDescent="0.2">
      <c r="A99" s="21" t="s">
        <v>11391</v>
      </c>
      <c r="B99">
        <v>1.3865004314133991</v>
      </c>
      <c r="C99" s="22">
        <v>4.4349999999999997E-3</v>
      </c>
      <c r="D99" s="22">
        <v>1.8463E-2</v>
      </c>
      <c r="E99">
        <f t="shared" si="2"/>
        <v>2.353106375832255</v>
      </c>
      <c r="F99">
        <f t="shared" si="2"/>
        <v>1.733697730309615</v>
      </c>
      <c r="I99" s="23" t="s">
        <v>10068</v>
      </c>
      <c r="J99">
        <v>1.3178246787772014</v>
      </c>
      <c r="K99" s="22">
        <v>7.2030000000000002E-3</v>
      </c>
      <c r="L99">
        <v>3.5001999999999998E-2</v>
      </c>
      <c r="M99">
        <f t="shared" si="3"/>
        <v>2.1424865852233101</v>
      </c>
      <c r="N99">
        <f t="shared" si="3"/>
        <v>1.4559071395312122</v>
      </c>
    </row>
    <row r="100" spans="1:14" x14ac:dyDescent="0.2">
      <c r="A100" s="21" t="s">
        <v>14958</v>
      </c>
      <c r="B100">
        <v>1.3844867221286474</v>
      </c>
      <c r="C100" s="22">
        <v>3.3790000000000001E-3</v>
      </c>
      <c r="D100" s="22">
        <v>1.6642000000000001E-2</v>
      </c>
      <c r="E100">
        <f t="shared" si="2"/>
        <v>2.4712118082251036</v>
      </c>
      <c r="F100">
        <f t="shared" si="2"/>
        <v>1.778794482325996</v>
      </c>
      <c r="I100" s="23" t="s">
        <v>6802</v>
      </c>
      <c r="J100">
        <v>1.3165112368069503</v>
      </c>
      <c r="K100" s="22">
        <v>2.2130000000000001E-3</v>
      </c>
      <c r="L100">
        <v>2.7028E-2</v>
      </c>
      <c r="M100">
        <f t="shared" si="3"/>
        <v>2.655018586072742</v>
      </c>
      <c r="N100">
        <f t="shared" si="3"/>
        <v>1.5681860897470625</v>
      </c>
    </row>
    <row r="101" spans="1:14" x14ac:dyDescent="0.2">
      <c r="A101" s="21" t="s">
        <v>10416</v>
      </c>
      <c r="B101">
        <v>1.375971496515449</v>
      </c>
      <c r="C101" s="22">
        <v>4.561E-3</v>
      </c>
      <c r="D101" s="22">
        <v>1.8683000000000002E-2</v>
      </c>
      <c r="E101">
        <f t="shared" si="2"/>
        <v>2.3409399277590617</v>
      </c>
      <c r="F101">
        <f t="shared" si="2"/>
        <v>1.7285533861982354</v>
      </c>
      <c r="I101" s="23" t="s">
        <v>15738</v>
      </c>
      <c r="J101">
        <v>1.3054172273720503</v>
      </c>
      <c r="K101" s="22">
        <v>1.7930000000000001E-3</v>
      </c>
      <c r="L101">
        <v>2.5774999999999999E-2</v>
      </c>
      <c r="M101">
        <f t="shared" si="3"/>
        <v>2.746419710437817</v>
      </c>
      <c r="N101">
        <f t="shared" si="3"/>
        <v>1.5888013260444458</v>
      </c>
    </row>
    <row r="102" spans="1:14" x14ac:dyDescent="0.2">
      <c r="A102" s="21" t="s">
        <v>8310</v>
      </c>
      <c r="B102">
        <v>1.3713093668498484</v>
      </c>
      <c r="C102" s="22">
        <v>5.8799999999999998E-4</v>
      </c>
      <c r="D102" s="22">
        <v>1.2076999999999999E-2</v>
      </c>
      <c r="E102">
        <f t="shared" si="2"/>
        <v>3.2306226739238615</v>
      </c>
      <c r="F102">
        <f t="shared" si="2"/>
        <v>1.9180409336995214</v>
      </c>
      <c r="I102" s="23" t="s">
        <v>10070</v>
      </c>
      <c r="J102">
        <v>1.2974897990030989</v>
      </c>
      <c r="K102" s="22">
        <v>3.6299999999999999E-4</v>
      </c>
      <c r="L102">
        <v>2.4650999999999999E-2</v>
      </c>
      <c r="M102">
        <f t="shared" si="3"/>
        <v>3.4400933749638876</v>
      </c>
      <c r="N102">
        <f t="shared" si="3"/>
        <v>1.6081654583067138</v>
      </c>
    </row>
    <row r="103" spans="1:14" x14ac:dyDescent="0.2">
      <c r="A103" s="21" t="s">
        <v>6802</v>
      </c>
      <c r="B103">
        <v>1.3663617120667988</v>
      </c>
      <c r="C103" s="22">
        <v>2.7539999999999999E-3</v>
      </c>
      <c r="D103" s="22">
        <v>1.5672999999999999E-2</v>
      </c>
      <c r="E103">
        <f t="shared" si="2"/>
        <v>2.5600360640790951</v>
      </c>
      <c r="F103">
        <f t="shared" si="2"/>
        <v>1.8048478664067129</v>
      </c>
      <c r="I103" s="23" t="s">
        <v>14930</v>
      </c>
      <c r="J103">
        <v>1.2967270375561997</v>
      </c>
      <c r="K103" s="22">
        <v>9.7979999999999994E-3</v>
      </c>
      <c r="L103">
        <v>3.7768999999999997E-2</v>
      </c>
      <c r="M103">
        <f t="shared" si="3"/>
        <v>2.0088625648796881</v>
      </c>
      <c r="N103">
        <f t="shared" si="3"/>
        <v>1.4228645137224143</v>
      </c>
    </row>
    <row r="104" spans="1:14" x14ac:dyDescent="0.2">
      <c r="A104" s="21" t="s">
        <v>12393</v>
      </c>
      <c r="B104">
        <v>1.3646380505968505</v>
      </c>
      <c r="C104" s="22">
        <v>1.902E-3</v>
      </c>
      <c r="D104" s="22">
        <v>1.4659999999999999E-2</v>
      </c>
      <c r="E104">
        <f t="shared" si="2"/>
        <v>2.7207894873986049</v>
      </c>
      <c r="F104">
        <f t="shared" si="2"/>
        <v>1.833866029694891</v>
      </c>
      <c r="I104" s="23" t="s">
        <v>13454</v>
      </c>
      <c r="J104">
        <v>1.2845989764546015</v>
      </c>
      <c r="K104" s="22">
        <v>2.2680000000000001E-3</v>
      </c>
      <c r="L104">
        <v>2.7179999999999999E-2</v>
      </c>
      <c r="M104">
        <f t="shared" si="3"/>
        <v>2.644356949779131</v>
      </c>
      <c r="N104">
        <f t="shared" si="3"/>
        <v>1.5657505476035245</v>
      </c>
    </row>
    <row r="105" spans="1:14" x14ac:dyDescent="0.2">
      <c r="A105" s="21" t="s">
        <v>8188</v>
      </c>
      <c r="B105">
        <v>1.3584690475085992</v>
      </c>
      <c r="C105" s="22">
        <v>1.8959999999999999E-3</v>
      </c>
      <c r="D105" s="22">
        <v>1.4659999999999999E-2</v>
      </c>
      <c r="E105">
        <f t="shared" si="2"/>
        <v>2.7221616669979527</v>
      </c>
      <c r="F105">
        <f t="shared" si="2"/>
        <v>1.833866029694891</v>
      </c>
      <c r="I105" s="23" t="s">
        <v>14210</v>
      </c>
      <c r="J105">
        <v>1.2833151765760498</v>
      </c>
      <c r="K105" s="22">
        <v>2.4429999999999999E-3</v>
      </c>
      <c r="L105">
        <v>2.7838000000000002E-2</v>
      </c>
      <c r="M105">
        <f t="shared" si="3"/>
        <v>2.6120765330265634</v>
      </c>
      <c r="N105">
        <f t="shared" si="3"/>
        <v>1.5553619694984229</v>
      </c>
    </row>
    <row r="106" spans="1:14" x14ac:dyDescent="0.2">
      <c r="A106" s="21" t="s">
        <v>8970</v>
      </c>
      <c r="B106">
        <v>1.3582874082446992</v>
      </c>
      <c r="C106" s="22">
        <v>7.6000000000000004E-4</v>
      </c>
      <c r="D106" s="22">
        <v>1.2496E-2</v>
      </c>
      <c r="E106">
        <f t="shared" si="2"/>
        <v>3.1191864077192086</v>
      </c>
      <c r="F106">
        <f t="shared" si="2"/>
        <v>1.9032289834667748</v>
      </c>
      <c r="I106" s="23" t="s">
        <v>13592</v>
      </c>
      <c r="J106">
        <v>1.2817873439273004</v>
      </c>
      <c r="K106" s="22">
        <v>3.28E-4</v>
      </c>
      <c r="L106">
        <v>2.4650999999999999E-2</v>
      </c>
      <c r="M106">
        <f t="shared" si="3"/>
        <v>3.4841261562883208</v>
      </c>
      <c r="N106">
        <f t="shared" si="3"/>
        <v>1.6081654583067138</v>
      </c>
    </row>
    <row r="107" spans="1:14" x14ac:dyDescent="0.2">
      <c r="A107" s="21" t="s">
        <v>12871</v>
      </c>
      <c r="B107">
        <v>1.3479314004418512</v>
      </c>
      <c r="C107" s="22">
        <v>1.4071999999999999E-2</v>
      </c>
      <c r="D107" s="22">
        <v>3.3089E-2</v>
      </c>
      <c r="E107">
        <f t="shared" si="2"/>
        <v>1.8516441735505951</v>
      </c>
      <c r="F107">
        <f t="shared" si="2"/>
        <v>1.4803163576828293</v>
      </c>
      <c r="I107" s="23" t="s">
        <v>10200</v>
      </c>
      <c r="J107">
        <v>1.2808619266645005</v>
      </c>
      <c r="K107" s="22">
        <v>5.8329999999999996E-3</v>
      </c>
      <c r="L107">
        <v>3.2863999999999997E-2</v>
      </c>
      <c r="M107">
        <f t="shared" si="3"/>
        <v>2.2341080235699846</v>
      </c>
      <c r="N107">
        <f t="shared" si="3"/>
        <v>1.4832795780828159</v>
      </c>
    </row>
    <row r="108" spans="1:14" x14ac:dyDescent="0.2">
      <c r="A108" s="21" t="s">
        <v>6182</v>
      </c>
      <c r="B108">
        <v>1.3450161568646983</v>
      </c>
      <c r="C108" s="22">
        <v>2.5839999999999999E-3</v>
      </c>
      <c r="D108" s="22">
        <v>1.5549E-2</v>
      </c>
      <c r="E108">
        <f t="shared" si="2"/>
        <v>2.5877074906769537</v>
      </c>
      <c r="F108">
        <f t="shared" si="2"/>
        <v>1.8082975364408063</v>
      </c>
      <c r="I108" s="23" t="s">
        <v>7178</v>
      </c>
      <c r="J108">
        <v>1.2647235371971011</v>
      </c>
      <c r="K108" s="22">
        <v>3.3890000000000001E-3</v>
      </c>
      <c r="L108">
        <v>3.0141999999999999E-2</v>
      </c>
      <c r="M108">
        <f t="shared" si="3"/>
        <v>2.469928431162622</v>
      </c>
      <c r="N108">
        <f t="shared" si="3"/>
        <v>1.5208279344982747</v>
      </c>
    </row>
    <row r="109" spans="1:14" x14ac:dyDescent="0.2">
      <c r="A109" s="21" t="s">
        <v>7142</v>
      </c>
      <c r="B109">
        <v>1.343553842220599</v>
      </c>
      <c r="C109" s="22">
        <v>4.6670000000000001E-3</v>
      </c>
      <c r="D109" s="22">
        <v>1.8933999999999999E-2</v>
      </c>
      <c r="E109">
        <f t="shared" si="2"/>
        <v>2.3309621991148441</v>
      </c>
      <c r="F109">
        <f t="shared" si="2"/>
        <v>1.7227576272186418</v>
      </c>
      <c r="I109" s="23" t="s">
        <v>5502</v>
      </c>
      <c r="J109">
        <v>1.2570745834816002</v>
      </c>
      <c r="K109" s="22">
        <v>8.7500000000000002E-4</v>
      </c>
      <c r="L109">
        <v>2.4650999999999999E-2</v>
      </c>
      <c r="M109">
        <f t="shared" si="3"/>
        <v>3.0579919469776868</v>
      </c>
      <c r="N109">
        <f t="shared" si="3"/>
        <v>1.6081654583067138</v>
      </c>
    </row>
    <row r="110" spans="1:14" x14ac:dyDescent="0.2">
      <c r="A110" s="21" t="s">
        <v>6840</v>
      </c>
      <c r="B110">
        <v>1.3428218313201477</v>
      </c>
      <c r="C110" s="22">
        <v>7.4299999999999995E-4</v>
      </c>
      <c r="D110" s="22">
        <v>1.2387E-2</v>
      </c>
      <c r="E110">
        <f t="shared" si="2"/>
        <v>3.1290111862394245</v>
      </c>
      <c r="F110">
        <f t="shared" si="2"/>
        <v>1.9070338624056353</v>
      </c>
      <c r="I110" s="23" t="s">
        <v>8310</v>
      </c>
      <c r="J110">
        <v>1.2532271553194008</v>
      </c>
      <c r="K110" s="22">
        <v>1.2849999999999999E-3</v>
      </c>
      <c r="L110">
        <v>2.5350000000000001E-2</v>
      </c>
      <c r="M110">
        <f t="shared" si="3"/>
        <v>2.8910968723326866</v>
      </c>
      <c r="N110">
        <f t="shared" si="3"/>
        <v>1.5960220363306452</v>
      </c>
    </row>
    <row r="111" spans="1:14" x14ac:dyDescent="0.2">
      <c r="A111" s="21" t="s">
        <v>8964</v>
      </c>
      <c r="B111">
        <v>1.3421916340947995</v>
      </c>
      <c r="C111" s="22">
        <v>1.6899999999999999E-4</v>
      </c>
      <c r="D111" s="22">
        <v>1.1264E-2</v>
      </c>
      <c r="E111">
        <f t="shared" si="2"/>
        <v>3.7721132953863266</v>
      </c>
      <c r="F111">
        <f t="shared" si="2"/>
        <v>1.948307358201963</v>
      </c>
      <c r="I111" s="23" t="s">
        <v>16468</v>
      </c>
      <c r="J111">
        <v>1.2500312863021996</v>
      </c>
      <c r="K111" s="22">
        <v>6.6400000000000001E-3</v>
      </c>
      <c r="L111">
        <v>3.4216999999999997E-2</v>
      </c>
      <c r="M111">
        <f t="shared" si="3"/>
        <v>2.1778319206319825</v>
      </c>
      <c r="N111">
        <f t="shared" si="3"/>
        <v>1.4657580702057795</v>
      </c>
    </row>
    <row r="112" spans="1:14" x14ac:dyDescent="0.2">
      <c r="A112" s="21" t="s">
        <v>8602</v>
      </c>
      <c r="B112">
        <v>1.3405956274889981</v>
      </c>
      <c r="C112" s="22">
        <v>8.4499999999999992E-3</v>
      </c>
      <c r="D112" s="22">
        <v>2.4853E-2</v>
      </c>
      <c r="E112">
        <f t="shared" si="2"/>
        <v>2.0731432910503078</v>
      </c>
      <c r="F112">
        <f t="shared" si="2"/>
        <v>1.6046211801778458</v>
      </c>
      <c r="I112" s="23" t="s">
        <v>14958</v>
      </c>
      <c r="J112">
        <v>1.2498554362059497</v>
      </c>
      <c r="K112" s="22">
        <v>4.9249999999999997E-3</v>
      </c>
      <c r="L112">
        <v>3.2176000000000003E-2</v>
      </c>
      <c r="M112">
        <f t="shared" si="3"/>
        <v>2.3075937651663696</v>
      </c>
      <c r="N112">
        <f t="shared" si="3"/>
        <v>1.4924679467473332</v>
      </c>
    </row>
    <row r="113" spans="1:14" x14ac:dyDescent="0.2">
      <c r="A113" s="21" t="s">
        <v>10060</v>
      </c>
      <c r="B113">
        <v>1.3385636071650993</v>
      </c>
      <c r="C113" s="22">
        <v>2.5628999999999999E-2</v>
      </c>
      <c r="D113" s="22">
        <v>4.8161000000000002E-2</v>
      </c>
      <c r="E113">
        <f t="shared" si="2"/>
        <v>1.5912683389173756</v>
      </c>
      <c r="F113">
        <f t="shared" si="2"/>
        <v>1.3173045041012887</v>
      </c>
      <c r="I113" s="23" t="s">
        <v>5926</v>
      </c>
      <c r="J113">
        <v>1.2495839088307488</v>
      </c>
      <c r="K113" s="22">
        <v>1.163E-2</v>
      </c>
      <c r="L113">
        <v>4.0482999999999998E-2</v>
      </c>
      <c r="M113">
        <f t="shared" si="3"/>
        <v>1.9344202852715515</v>
      </c>
      <c r="N113">
        <f t="shared" si="3"/>
        <v>1.3927273115049839</v>
      </c>
    </row>
    <row r="114" spans="1:14" x14ac:dyDescent="0.2">
      <c r="A114" s="21" t="s">
        <v>9802</v>
      </c>
      <c r="B114">
        <v>1.327838517812399</v>
      </c>
      <c r="C114" s="22">
        <v>5.6839999999999998E-3</v>
      </c>
      <c r="D114" s="22">
        <v>2.0545999999999998E-2</v>
      </c>
      <c r="E114">
        <f t="shared" si="2"/>
        <v>2.245345930744568</v>
      </c>
      <c r="F114">
        <f t="shared" si="2"/>
        <v>1.6872727162218764</v>
      </c>
      <c r="I114" s="23" t="s">
        <v>11497</v>
      </c>
      <c r="J114">
        <v>1.2418042701285001</v>
      </c>
      <c r="K114" s="22">
        <v>7.1149999999999998E-3</v>
      </c>
      <c r="L114">
        <v>3.4980999999999998E-2</v>
      </c>
      <c r="M114">
        <f t="shared" si="3"/>
        <v>2.1478250955796967</v>
      </c>
      <c r="N114">
        <f t="shared" si="3"/>
        <v>1.4561677795264598</v>
      </c>
    </row>
    <row r="115" spans="1:14" x14ac:dyDescent="0.2">
      <c r="A115" s="21" t="s">
        <v>7158</v>
      </c>
      <c r="B115">
        <v>1.3264372262262984</v>
      </c>
      <c r="C115" s="22">
        <v>4.2760000000000003E-3</v>
      </c>
      <c r="D115" s="22">
        <v>1.8200999999999998E-2</v>
      </c>
      <c r="E115">
        <f t="shared" si="2"/>
        <v>2.3689623034632596</v>
      </c>
      <c r="F115">
        <f t="shared" si="2"/>
        <v>1.7399047503362894</v>
      </c>
      <c r="I115" s="23" t="s">
        <v>9030</v>
      </c>
      <c r="J115">
        <v>1.2393396328733992</v>
      </c>
      <c r="K115" s="22">
        <v>1.0598E-2</v>
      </c>
      <c r="L115">
        <v>3.8891000000000002E-2</v>
      </c>
      <c r="M115">
        <f t="shared" si="3"/>
        <v>1.9747760848216893</v>
      </c>
      <c r="N115">
        <f t="shared" si="3"/>
        <v>1.4101508897427852</v>
      </c>
    </row>
    <row r="116" spans="1:14" x14ac:dyDescent="0.2">
      <c r="A116" s="21" t="s">
        <v>14238</v>
      </c>
      <c r="B116">
        <v>1.3236820964228979</v>
      </c>
      <c r="C116" s="22">
        <v>1.0939999999999999E-3</v>
      </c>
      <c r="D116" s="22">
        <v>1.3004E-2</v>
      </c>
      <c r="E116">
        <f t="shared" si="2"/>
        <v>2.9609826780025879</v>
      </c>
      <c r="F116">
        <f t="shared" si="2"/>
        <v>1.885923039175911</v>
      </c>
      <c r="I116" s="23" t="s">
        <v>12367</v>
      </c>
      <c r="J116">
        <v>1.2373118554958982</v>
      </c>
      <c r="K116" s="22">
        <v>3.8509999999999998E-3</v>
      </c>
      <c r="L116">
        <v>3.0807000000000001E-2</v>
      </c>
      <c r="M116">
        <f t="shared" si="3"/>
        <v>2.4144264813772689</v>
      </c>
      <c r="N116">
        <f t="shared" si="3"/>
        <v>1.511350591422798</v>
      </c>
    </row>
    <row r="117" spans="1:14" x14ac:dyDescent="0.2">
      <c r="A117" s="21" t="s">
        <v>6862</v>
      </c>
      <c r="B117">
        <v>1.3181402807851477</v>
      </c>
      <c r="C117" s="22">
        <v>3.4E-5</v>
      </c>
      <c r="D117" s="22">
        <v>9.8759999999999994E-3</v>
      </c>
      <c r="E117">
        <f t="shared" si="2"/>
        <v>4.4685210829577446</v>
      </c>
      <c r="F117">
        <f t="shared" si="2"/>
        <v>2.0054189187401055</v>
      </c>
      <c r="I117" s="23" t="s">
        <v>10204</v>
      </c>
      <c r="J117">
        <v>1.2371422958320508</v>
      </c>
      <c r="K117" s="22">
        <v>5.607E-3</v>
      </c>
      <c r="L117">
        <v>3.2779000000000003E-2</v>
      </c>
      <c r="M117">
        <f t="shared" si="3"/>
        <v>2.2512694439015055</v>
      </c>
      <c r="N117">
        <f t="shared" si="3"/>
        <v>1.4844042997315483</v>
      </c>
    </row>
    <row r="118" spans="1:14" x14ac:dyDescent="0.2">
      <c r="A118" s="21" t="s">
        <v>10516</v>
      </c>
      <c r="B118">
        <v>1.3175111521390992</v>
      </c>
      <c r="C118" s="22">
        <v>1.1927999999999999E-2</v>
      </c>
      <c r="D118" s="22">
        <v>3.0026000000000001E-2</v>
      </c>
      <c r="E118">
        <f t="shared" si="2"/>
        <v>1.9234323695550619</v>
      </c>
      <c r="F118">
        <f t="shared" si="2"/>
        <v>1.5225025197368849</v>
      </c>
      <c r="I118" s="23" t="s">
        <v>8936</v>
      </c>
      <c r="J118">
        <v>1.2360782053580008</v>
      </c>
      <c r="K118" s="22">
        <v>1.1544E-2</v>
      </c>
      <c r="L118">
        <v>4.0440999999999998E-2</v>
      </c>
      <c r="M118">
        <f t="shared" si="3"/>
        <v>1.9376436819145622</v>
      </c>
      <c r="N118">
        <f t="shared" si="3"/>
        <v>1.3931781139833022</v>
      </c>
    </row>
    <row r="119" spans="1:14" x14ac:dyDescent="0.2">
      <c r="A119" s="21" t="s">
        <v>7044</v>
      </c>
      <c r="B119">
        <v>1.3174645994124505</v>
      </c>
      <c r="C119" s="22">
        <v>3.8839999999999999E-3</v>
      </c>
      <c r="D119" s="22">
        <v>1.7689E-2</v>
      </c>
      <c r="E119">
        <f t="shared" si="2"/>
        <v>2.4107207787640328</v>
      </c>
      <c r="F119">
        <f t="shared" si="2"/>
        <v>1.7522967180658284</v>
      </c>
      <c r="I119" s="23" t="s">
        <v>13938</v>
      </c>
      <c r="J119">
        <v>1.2347193124118014</v>
      </c>
      <c r="K119" s="22">
        <v>3.7009999999999999E-3</v>
      </c>
      <c r="L119">
        <v>3.0592000000000001E-2</v>
      </c>
      <c r="M119">
        <f t="shared" si="3"/>
        <v>2.4316809149048884</v>
      </c>
      <c r="N119">
        <f t="shared" si="3"/>
        <v>1.5143921294039939</v>
      </c>
    </row>
    <row r="120" spans="1:14" x14ac:dyDescent="0.2">
      <c r="A120" s="21" t="s">
        <v>10008</v>
      </c>
      <c r="B120">
        <v>1.3103273954002486</v>
      </c>
      <c r="C120" s="22">
        <v>5.3249999999999999E-3</v>
      </c>
      <c r="D120" s="22">
        <v>2.0015000000000002E-2</v>
      </c>
      <c r="E120">
        <f t="shared" si="2"/>
        <v>2.2736803878892249</v>
      </c>
      <c r="F120">
        <f t="shared" si="2"/>
        <v>1.6986444055588761</v>
      </c>
      <c r="I120" s="23" t="s">
        <v>9802</v>
      </c>
      <c r="J120">
        <v>1.2314012220885502</v>
      </c>
      <c r="K120" s="22">
        <v>6.6449999999999999E-3</v>
      </c>
      <c r="L120">
        <v>3.4216999999999997E-2</v>
      </c>
      <c r="M120">
        <f t="shared" si="3"/>
        <v>2.1775050147212491</v>
      </c>
      <c r="N120">
        <f t="shared" si="3"/>
        <v>1.4657580702057795</v>
      </c>
    </row>
    <row r="121" spans="1:14" x14ac:dyDescent="0.2">
      <c r="A121" s="21" t="s">
        <v>7410</v>
      </c>
      <c r="B121">
        <v>1.3089857287501481</v>
      </c>
      <c r="C121" s="22">
        <v>1.1230000000000001E-3</v>
      </c>
      <c r="D121" s="22">
        <v>1.3004E-2</v>
      </c>
      <c r="E121">
        <f t="shared" si="2"/>
        <v>2.9496202437385421</v>
      </c>
      <c r="F121">
        <f t="shared" si="2"/>
        <v>1.885923039175911</v>
      </c>
      <c r="I121" s="23" t="s">
        <v>6200</v>
      </c>
      <c r="J121">
        <v>1.2306997401170996</v>
      </c>
      <c r="K121" s="22">
        <v>3.075E-3</v>
      </c>
      <c r="L121">
        <v>2.9495E-2</v>
      </c>
      <c r="M121">
        <f t="shared" si="3"/>
        <v>2.5121548798885645</v>
      </c>
      <c r="N121">
        <f t="shared" si="3"/>
        <v>1.5302515994948336</v>
      </c>
    </row>
    <row r="122" spans="1:14" x14ac:dyDescent="0.2">
      <c r="A122" s="21" t="s">
        <v>12977</v>
      </c>
      <c r="B122">
        <v>1.3056883199567988</v>
      </c>
      <c r="C122" s="22">
        <v>3.6699999999999998E-4</v>
      </c>
      <c r="D122" s="22">
        <v>1.1264E-2</v>
      </c>
      <c r="E122">
        <f t="shared" si="2"/>
        <v>3.4353339357479107</v>
      </c>
      <c r="F122">
        <f t="shared" si="2"/>
        <v>1.948307358201963</v>
      </c>
      <c r="I122" s="23" t="s">
        <v>7158</v>
      </c>
      <c r="J122">
        <v>1.2196891671149483</v>
      </c>
      <c r="K122" s="22">
        <v>4.4489999999999998E-3</v>
      </c>
      <c r="L122">
        <v>3.1544000000000003E-2</v>
      </c>
      <c r="M122">
        <f t="shared" si="3"/>
        <v>2.3517375942519556</v>
      </c>
      <c r="N122">
        <f t="shared" si="3"/>
        <v>1.5010832359348332</v>
      </c>
    </row>
    <row r="123" spans="1:14" x14ac:dyDescent="0.2">
      <c r="A123" s="21" t="s">
        <v>12435</v>
      </c>
      <c r="B123">
        <v>1.3030541749339513</v>
      </c>
      <c r="C123" s="22">
        <v>1.9250000000000001E-3</v>
      </c>
      <c r="D123" s="22">
        <v>1.4687E-2</v>
      </c>
      <c r="E123">
        <f t="shared" si="2"/>
        <v>2.7155692661554807</v>
      </c>
      <c r="F123">
        <f t="shared" si="2"/>
        <v>1.8330669051288462</v>
      </c>
      <c r="I123" s="23" t="s">
        <v>13570</v>
      </c>
      <c r="J123">
        <v>1.2153705488245512</v>
      </c>
      <c r="K123" s="22">
        <v>5.7130000000000002E-3</v>
      </c>
      <c r="L123">
        <v>3.2779000000000003E-2</v>
      </c>
      <c r="M123">
        <f t="shared" si="3"/>
        <v>2.243135775939451</v>
      </c>
      <c r="N123">
        <f t="shared" si="3"/>
        <v>1.4844042997315483</v>
      </c>
    </row>
    <row r="124" spans="1:14" x14ac:dyDescent="0.2">
      <c r="A124" s="21" t="s">
        <v>6838</v>
      </c>
      <c r="B124">
        <v>1.3019691035229002</v>
      </c>
      <c r="C124" s="22">
        <v>5.8999999999999999E-3</v>
      </c>
      <c r="D124" s="22">
        <v>2.0792000000000001E-2</v>
      </c>
      <c r="E124">
        <f t="shared" si="2"/>
        <v>2.2291479883578558</v>
      </c>
      <c r="F124">
        <f t="shared" si="2"/>
        <v>1.6821037335070437</v>
      </c>
      <c r="I124" s="23" t="s">
        <v>10420</v>
      </c>
      <c r="J124">
        <v>1.2137254281328005</v>
      </c>
      <c r="K124" s="22">
        <v>4.8380000000000003E-3</v>
      </c>
      <c r="L124">
        <v>3.2009999999999997E-2</v>
      </c>
      <c r="M124">
        <f t="shared" si="3"/>
        <v>2.3153341359741391</v>
      </c>
      <c r="N124">
        <f t="shared" si="3"/>
        <v>1.4947143258558677</v>
      </c>
    </row>
    <row r="125" spans="1:14" x14ac:dyDescent="0.2">
      <c r="A125" s="21" t="s">
        <v>7276</v>
      </c>
      <c r="B125">
        <v>1.2999552050195007</v>
      </c>
      <c r="C125" s="22">
        <v>8.633E-3</v>
      </c>
      <c r="D125" s="22">
        <v>2.5187000000000001E-2</v>
      </c>
      <c r="E125">
        <f t="shared" si="2"/>
        <v>2.0638382590888424</v>
      </c>
      <c r="F125">
        <f t="shared" si="2"/>
        <v>1.598823557830797</v>
      </c>
      <c r="I125" s="23" t="s">
        <v>9026</v>
      </c>
      <c r="J125">
        <v>1.2021306913791019</v>
      </c>
      <c r="K125" s="22">
        <v>9.8600000000000007E-3</v>
      </c>
      <c r="L125">
        <v>3.7876E-2</v>
      </c>
      <c r="M125">
        <f t="shared" si="3"/>
        <v>2.0061230850587886</v>
      </c>
      <c r="N125">
        <f t="shared" si="3"/>
        <v>1.4216358921200347</v>
      </c>
    </row>
    <row r="126" spans="1:14" x14ac:dyDescent="0.2">
      <c r="A126" s="21" t="s">
        <v>9558</v>
      </c>
      <c r="B126">
        <v>1.2988039046496498</v>
      </c>
      <c r="C126" s="22">
        <v>6.9569999999999996E-3</v>
      </c>
      <c r="D126" s="22">
        <v>2.2509999999999999E-2</v>
      </c>
      <c r="E126">
        <f t="shared" si="2"/>
        <v>2.1575779966423503</v>
      </c>
      <c r="F126">
        <f t="shared" si="2"/>
        <v>1.64762450499948</v>
      </c>
      <c r="I126" s="23" t="s">
        <v>7258</v>
      </c>
      <c r="J126">
        <v>1.1975737558701001</v>
      </c>
      <c r="K126" s="22">
        <v>2.5368999999999999E-2</v>
      </c>
      <c r="L126">
        <v>5.8915000000000002E-2</v>
      </c>
      <c r="M126">
        <f t="shared" si="3"/>
        <v>1.5956966515422166</v>
      </c>
      <c r="N126">
        <f t="shared" si="3"/>
        <v>1.2297741179826858</v>
      </c>
    </row>
    <row r="127" spans="1:14" x14ac:dyDescent="0.2">
      <c r="A127" s="21" t="s">
        <v>14576</v>
      </c>
      <c r="B127">
        <v>1.2922574860891007</v>
      </c>
      <c r="C127" s="22">
        <v>5.6220000000000003E-3</v>
      </c>
      <c r="D127" s="22">
        <v>2.0492E-2</v>
      </c>
      <c r="E127">
        <f t="shared" si="2"/>
        <v>2.250109158728578</v>
      </c>
      <c r="F127">
        <f t="shared" si="2"/>
        <v>1.6884156527956966</v>
      </c>
      <c r="I127" s="23" t="s">
        <v>15340</v>
      </c>
      <c r="J127">
        <v>1.1909080574574995</v>
      </c>
      <c r="K127" s="22">
        <v>3.823E-3</v>
      </c>
      <c r="L127">
        <v>3.0762000000000001E-2</v>
      </c>
      <c r="M127">
        <f t="shared" si="3"/>
        <v>2.417595701980972</v>
      </c>
      <c r="N127">
        <f t="shared" si="3"/>
        <v>1.5119854321759572</v>
      </c>
    </row>
    <row r="128" spans="1:14" x14ac:dyDescent="0.2">
      <c r="A128" s="21" t="s">
        <v>8906</v>
      </c>
      <c r="B128">
        <v>1.2883690522716496</v>
      </c>
      <c r="C128" s="22">
        <v>3.1999999999999999E-5</v>
      </c>
      <c r="D128" s="22">
        <v>9.8759999999999994E-3</v>
      </c>
      <c r="E128">
        <f t="shared" si="2"/>
        <v>4.4948500216800937</v>
      </c>
      <c r="F128">
        <f t="shared" si="2"/>
        <v>2.0054189187401055</v>
      </c>
      <c r="I128" s="23" t="s">
        <v>9968</v>
      </c>
      <c r="J128">
        <v>1.1855339831445484</v>
      </c>
      <c r="K128" s="22">
        <v>4.9459999999999999E-3</v>
      </c>
      <c r="L128">
        <v>3.2176000000000003E-2</v>
      </c>
      <c r="M128">
        <f t="shared" si="3"/>
        <v>2.3057458879747217</v>
      </c>
      <c r="N128">
        <f t="shared" si="3"/>
        <v>1.4924679467473332</v>
      </c>
    </row>
    <row r="129" spans="1:14" x14ac:dyDescent="0.2">
      <c r="A129" s="21" t="s">
        <v>10726</v>
      </c>
      <c r="B129">
        <v>1.2872692688579992</v>
      </c>
      <c r="C129" s="22">
        <v>1.918E-3</v>
      </c>
      <c r="D129" s="22">
        <v>1.4687E-2</v>
      </c>
      <c r="E129">
        <f t="shared" si="2"/>
        <v>2.7171513971653551</v>
      </c>
      <c r="F129">
        <f t="shared" si="2"/>
        <v>1.8330669051288462</v>
      </c>
      <c r="I129" s="23" t="s">
        <v>10274</v>
      </c>
      <c r="J129">
        <v>1.1802658049709995</v>
      </c>
      <c r="K129" s="22">
        <v>2.1003999999999998E-2</v>
      </c>
      <c r="L129">
        <v>5.3212000000000002E-2</v>
      </c>
      <c r="M129">
        <f t="shared" si="3"/>
        <v>1.6776979903849807</v>
      </c>
      <c r="N129">
        <f t="shared" si="3"/>
        <v>1.2739904175902104</v>
      </c>
    </row>
    <row r="130" spans="1:14" x14ac:dyDescent="0.2">
      <c r="A130" s="21" t="s">
        <v>12615</v>
      </c>
      <c r="B130">
        <v>1.2846521820298502</v>
      </c>
      <c r="C130" s="22">
        <v>3.8884000000000002E-2</v>
      </c>
      <c r="D130" s="22">
        <v>6.4999000000000001E-2</v>
      </c>
      <c r="E130">
        <f t="shared" si="2"/>
        <v>1.4102290655417318</v>
      </c>
      <c r="F130">
        <f t="shared" si="2"/>
        <v>1.1870933248621085</v>
      </c>
      <c r="I130" s="23" t="s">
        <v>13950</v>
      </c>
      <c r="J130">
        <v>1.17901506857425</v>
      </c>
      <c r="K130" s="22">
        <v>4.64E-3</v>
      </c>
      <c r="L130">
        <v>3.1821000000000002E-2</v>
      </c>
      <c r="M130">
        <f t="shared" si="3"/>
        <v>2.3334820194451193</v>
      </c>
      <c r="N130">
        <f t="shared" si="3"/>
        <v>1.4972861764286638</v>
      </c>
    </row>
    <row r="131" spans="1:14" x14ac:dyDescent="0.2">
      <c r="A131" s="21" t="s">
        <v>15098</v>
      </c>
      <c r="B131">
        <v>1.2770194037943492</v>
      </c>
      <c r="C131" s="22">
        <v>1.6423E-2</v>
      </c>
      <c r="D131" s="22">
        <v>3.6491000000000003E-2</v>
      </c>
      <c r="E131">
        <f t="shared" ref="E131:F194" si="4">-LOG10(C131)</f>
        <v>1.7845475071167496</v>
      </c>
      <c r="F131">
        <f t="shared" si="4"/>
        <v>1.437814235058724</v>
      </c>
      <c r="I131" s="23" t="s">
        <v>13249</v>
      </c>
      <c r="J131">
        <v>1.1732102414173493</v>
      </c>
      <c r="K131" s="22">
        <v>3.1419999999999998E-3</v>
      </c>
      <c r="L131">
        <v>2.9583999999999999E-2</v>
      </c>
      <c r="M131">
        <f t="shared" ref="M131:N194" si="5">-LOG10(K131)</f>
        <v>2.5027938192960457</v>
      </c>
      <c r="N131">
        <f t="shared" si="5"/>
        <v>1.5289431061849021</v>
      </c>
    </row>
    <row r="132" spans="1:14" x14ac:dyDescent="0.2">
      <c r="A132" s="21" t="s">
        <v>9966</v>
      </c>
      <c r="B132">
        <v>1.2755002407161502</v>
      </c>
      <c r="C132" s="22">
        <v>2.6830000000000001E-3</v>
      </c>
      <c r="D132" s="22">
        <v>1.5598000000000001E-2</v>
      </c>
      <c r="E132">
        <f t="shared" si="4"/>
        <v>2.571379327328061</v>
      </c>
      <c r="F132">
        <f t="shared" si="4"/>
        <v>1.8069310839947272</v>
      </c>
      <c r="I132" s="23" t="s">
        <v>14576</v>
      </c>
      <c r="J132">
        <v>1.1721428928458</v>
      </c>
      <c r="K132" s="22">
        <v>4.6220000000000002E-3</v>
      </c>
      <c r="L132">
        <v>3.1821000000000002E-2</v>
      </c>
      <c r="M132">
        <f t="shared" si="5"/>
        <v>2.3351700588569093</v>
      </c>
      <c r="N132">
        <f t="shared" si="5"/>
        <v>1.4972861764286638</v>
      </c>
    </row>
    <row r="133" spans="1:14" x14ac:dyDescent="0.2">
      <c r="A133" s="21" t="s">
        <v>13948</v>
      </c>
      <c r="B133">
        <v>1.2741483517767982</v>
      </c>
      <c r="C133" s="22">
        <v>5.94E-3</v>
      </c>
      <c r="D133" s="22">
        <v>2.0877E-2</v>
      </c>
      <c r="E133">
        <f t="shared" si="4"/>
        <v>2.2262135550188065</v>
      </c>
      <c r="F133">
        <f t="shared" si="4"/>
        <v>1.6803319087853226</v>
      </c>
      <c r="I133" s="23" t="s">
        <v>7156</v>
      </c>
      <c r="J133">
        <v>1.1702775096292495</v>
      </c>
      <c r="K133" s="22">
        <v>1.4493000000000001E-2</v>
      </c>
      <c r="L133">
        <v>4.4462000000000002E-2</v>
      </c>
      <c r="M133">
        <f t="shared" si="5"/>
        <v>1.8388417077938177</v>
      </c>
      <c r="N133">
        <f t="shared" si="5"/>
        <v>1.3520110056624897</v>
      </c>
    </row>
    <row r="134" spans="1:14" x14ac:dyDescent="0.2">
      <c r="A134" s="21" t="s">
        <v>9076</v>
      </c>
      <c r="B134">
        <v>1.2707995315382004</v>
      </c>
      <c r="C134" s="22">
        <v>8.182E-3</v>
      </c>
      <c r="D134" s="22">
        <v>2.4376999999999999E-2</v>
      </c>
      <c r="E134">
        <f t="shared" si="4"/>
        <v>2.0871405248376451</v>
      </c>
      <c r="F134">
        <f t="shared" si="4"/>
        <v>1.6130197426722426</v>
      </c>
      <c r="I134" s="23" t="s">
        <v>6862</v>
      </c>
      <c r="J134">
        <v>1.1689781585118979</v>
      </c>
      <c r="K134" s="22">
        <v>1.7E-5</v>
      </c>
      <c r="L134">
        <v>1.7817E-2</v>
      </c>
      <c r="M134">
        <f t="shared" si="5"/>
        <v>4.7695510786217259</v>
      </c>
      <c r="N134">
        <f t="shared" si="5"/>
        <v>1.749165420003316</v>
      </c>
    </row>
    <row r="135" spans="1:14" x14ac:dyDescent="0.2">
      <c r="A135" s="21" t="s">
        <v>6200</v>
      </c>
      <c r="B135">
        <v>1.2664361164219979</v>
      </c>
      <c r="C135" s="22">
        <v>1.921E-3</v>
      </c>
      <c r="D135" s="22">
        <v>1.4687E-2</v>
      </c>
      <c r="E135">
        <f t="shared" si="4"/>
        <v>2.7164726351383064</v>
      </c>
      <c r="F135">
        <f t="shared" si="4"/>
        <v>1.8330669051288462</v>
      </c>
      <c r="I135" s="23" t="s">
        <v>11391</v>
      </c>
      <c r="J135">
        <v>1.1683958194438002</v>
      </c>
      <c r="K135" s="22">
        <v>1.0070000000000001E-3</v>
      </c>
      <c r="L135">
        <v>2.4924000000000002E-2</v>
      </c>
      <c r="M135">
        <f t="shared" si="5"/>
        <v>2.996970529446382</v>
      </c>
      <c r="N135">
        <f t="shared" si="5"/>
        <v>1.603382257417276</v>
      </c>
    </row>
    <row r="136" spans="1:14" x14ac:dyDescent="0.2">
      <c r="A136" s="21" t="s">
        <v>11937</v>
      </c>
      <c r="B136">
        <v>1.2660983794951015</v>
      </c>
      <c r="C136" s="22">
        <v>5.6959999999999997E-3</v>
      </c>
      <c r="D136" s="22">
        <v>2.0545999999999998E-2</v>
      </c>
      <c r="E136">
        <f t="shared" si="4"/>
        <v>2.2444300193712001</v>
      </c>
      <c r="F136">
        <f t="shared" si="4"/>
        <v>1.6872727162218764</v>
      </c>
      <c r="I136" s="23" t="s">
        <v>6160</v>
      </c>
      <c r="J136">
        <v>1.1541198567807491</v>
      </c>
      <c r="K136" s="22">
        <v>2.7690000000000002E-3</v>
      </c>
      <c r="L136">
        <v>2.8823000000000001E-2</v>
      </c>
      <c r="M136">
        <f t="shared" si="5"/>
        <v>2.5576770442544254</v>
      </c>
      <c r="N136">
        <f t="shared" si="5"/>
        <v>1.5402608182604405</v>
      </c>
    </row>
    <row r="137" spans="1:14" x14ac:dyDescent="0.2">
      <c r="A137" s="21" t="s">
        <v>13950</v>
      </c>
      <c r="B137">
        <v>1.2637139025590489</v>
      </c>
      <c r="C137" s="22">
        <v>3.3479999999999998E-3</v>
      </c>
      <c r="D137" s="22">
        <v>1.6566999999999998E-2</v>
      </c>
      <c r="E137">
        <f t="shared" si="4"/>
        <v>2.4752145506787775</v>
      </c>
      <c r="F137">
        <f t="shared" si="4"/>
        <v>1.7807561277546844</v>
      </c>
      <c r="I137" s="23" t="s">
        <v>6202</v>
      </c>
      <c r="J137">
        <v>1.1494851817358995</v>
      </c>
      <c r="K137" s="22">
        <v>1.1800000000000001E-3</v>
      </c>
      <c r="L137">
        <v>2.5336000000000001E-2</v>
      </c>
      <c r="M137">
        <f t="shared" si="5"/>
        <v>2.9281179926938745</v>
      </c>
      <c r="N137">
        <f t="shared" si="5"/>
        <v>1.5962619496361445</v>
      </c>
    </row>
    <row r="138" spans="1:14" x14ac:dyDescent="0.2">
      <c r="A138" s="21" t="s">
        <v>14486</v>
      </c>
      <c r="B138">
        <v>1.2599849971998989</v>
      </c>
      <c r="C138" s="22">
        <v>2.2620000000000001E-3</v>
      </c>
      <c r="D138" s="22">
        <v>1.5398E-2</v>
      </c>
      <c r="E138">
        <f t="shared" si="4"/>
        <v>2.6455073994105636</v>
      </c>
      <c r="F138">
        <f t="shared" si="4"/>
        <v>1.8125356847070806</v>
      </c>
      <c r="I138" s="23" t="s">
        <v>15000</v>
      </c>
      <c r="J138">
        <v>1.1485276964394995</v>
      </c>
      <c r="K138" s="22">
        <v>1.6050999999999999E-2</v>
      </c>
      <c r="L138">
        <v>4.6353999999999999E-2</v>
      </c>
      <c r="M138">
        <f t="shared" si="5"/>
        <v>1.7944979052558043</v>
      </c>
      <c r="N138">
        <f t="shared" si="5"/>
        <v>1.3339127835696936</v>
      </c>
    </row>
    <row r="139" spans="1:14" x14ac:dyDescent="0.2">
      <c r="A139" s="21" t="s">
        <v>10064</v>
      </c>
      <c r="B139">
        <v>1.2579385872205986</v>
      </c>
      <c r="C139" s="22">
        <v>2.823E-3</v>
      </c>
      <c r="D139" s="22">
        <v>1.5775999999999998E-2</v>
      </c>
      <c r="E139">
        <f t="shared" si="4"/>
        <v>2.5492891218530809</v>
      </c>
      <c r="F139">
        <f t="shared" si="4"/>
        <v>1.802003102402864</v>
      </c>
      <c r="I139" s="23" t="s">
        <v>5626</v>
      </c>
      <c r="J139">
        <v>1.1412023998855005</v>
      </c>
      <c r="K139" s="22">
        <v>1.8155999999999999E-2</v>
      </c>
      <c r="L139">
        <v>4.9239999999999999E-2</v>
      </c>
      <c r="M139">
        <f t="shared" si="5"/>
        <v>1.7409798259291884</v>
      </c>
      <c r="N139">
        <f t="shared" si="5"/>
        <v>1.3076819557407213</v>
      </c>
    </row>
    <row r="140" spans="1:14" x14ac:dyDescent="0.2">
      <c r="A140" s="21" t="s">
        <v>10420</v>
      </c>
      <c r="B140">
        <v>1.2501532057719995</v>
      </c>
      <c r="C140" s="22">
        <v>2.689E-3</v>
      </c>
      <c r="D140" s="22">
        <v>1.5598000000000001E-2</v>
      </c>
      <c r="E140">
        <f t="shared" si="4"/>
        <v>2.5704091977766983</v>
      </c>
      <c r="F140">
        <f t="shared" si="4"/>
        <v>1.8069310839947272</v>
      </c>
      <c r="I140" s="23" t="s">
        <v>9926</v>
      </c>
      <c r="J140">
        <v>1.1385507230632017</v>
      </c>
      <c r="K140" s="22">
        <v>1.1972E-2</v>
      </c>
      <c r="L140">
        <v>4.0823999999999999E-2</v>
      </c>
      <c r="M140">
        <f t="shared" si="5"/>
        <v>1.9218332918318461</v>
      </c>
      <c r="N140">
        <f t="shared" si="5"/>
        <v>1.389084444675825</v>
      </c>
    </row>
    <row r="141" spans="1:14" x14ac:dyDescent="0.2">
      <c r="A141" s="21" t="s">
        <v>6850</v>
      </c>
      <c r="B141">
        <v>1.2427332140726497</v>
      </c>
      <c r="C141" s="22">
        <v>0.30721599999999999</v>
      </c>
      <c r="D141" s="22">
        <v>0.35352</v>
      </c>
      <c r="E141">
        <f t="shared" si="4"/>
        <v>0.51255616972528895</v>
      </c>
      <c r="F141">
        <f t="shared" si="4"/>
        <v>0.45158601144576305</v>
      </c>
      <c r="I141" s="23" t="s">
        <v>7790</v>
      </c>
      <c r="J141">
        <v>1.1290642957884005</v>
      </c>
      <c r="K141" s="22">
        <v>4.6972E-2</v>
      </c>
      <c r="L141">
        <v>8.5611999999999994E-2</v>
      </c>
      <c r="M141">
        <f t="shared" si="5"/>
        <v>1.3281609477905234</v>
      </c>
      <c r="N141">
        <f t="shared" si="5"/>
        <v>1.0674653571859012</v>
      </c>
    </row>
    <row r="142" spans="1:14" x14ac:dyDescent="0.2">
      <c r="A142" s="21" t="s">
        <v>6160</v>
      </c>
      <c r="B142">
        <v>1.2367231613395475</v>
      </c>
      <c r="C142" s="22">
        <v>2.33E-3</v>
      </c>
      <c r="D142" s="22">
        <v>1.5410999999999999E-2</v>
      </c>
      <c r="E142">
        <f t="shared" si="4"/>
        <v>2.6326440789739811</v>
      </c>
      <c r="F142">
        <f t="shared" si="4"/>
        <v>1.8121691795560004</v>
      </c>
      <c r="I142" s="23" t="s">
        <v>14238</v>
      </c>
      <c r="J142">
        <v>1.1260659968603495</v>
      </c>
      <c r="K142" s="22">
        <v>3.0010000000000002E-3</v>
      </c>
      <c r="L142">
        <v>2.9197000000000001E-2</v>
      </c>
      <c r="M142">
        <f t="shared" si="5"/>
        <v>2.5227340045751472</v>
      </c>
      <c r="N142">
        <f t="shared" si="5"/>
        <v>1.5346617701399117</v>
      </c>
    </row>
    <row r="143" spans="1:14" x14ac:dyDescent="0.2">
      <c r="A143" s="21" t="s">
        <v>10608</v>
      </c>
      <c r="B143">
        <v>1.2351194570673982</v>
      </c>
      <c r="C143" s="22">
        <v>2.6582000000000001E-2</v>
      </c>
      <c r="D143" s="22">
        <v>4.9364999999999999E-2</v>
      </c>
      <c r="E143">
        <f t="shared" si="4"/>
        <v>1.5754123463320695</v>
      </c>
      <c r="F143">
        <f t="shared" si="4"/>
        <v>1.3065808586499452</v>
      </c>
      <c r="I143" s="23" t="s">
        <v>12615</v>
      </c>
      <c r="J143">
        <v>1.1243771096993509</v>
      </c>
      <c r="K143" s="22">
        <v>6.4653000000000002E-2</v>
      </c>
      <c r="L143">
        <v>0.106821</v>
      </c>
      <c r="M143">
        <f t="shared" si="5"/>
        <v>1.1894113183749664</v>
      </c>
      <c r="N143">
        <f t="shared" si="5"/>
        <v>0.97134336071953942</v>
      </c>
    </row>
    <row r="144" spans="1:14" x14ac:dyDescent="0.2">
      <c r="A144" s="21" t="s">
        <v>15164</v>
      </c>
      <c r="B144">
        <v>1.2311717073799979</v>
      </c>
      <c r="C144" s="22">
        <v>4.8859999999999997E-3</v>
      </c>
      <c r="D144" s="22">
        <v>1.9403E-2</v>
      </c>
      <c r="E144">
        <f t="shared" si="4"/>
        <v>2.3110465373625821</v>
      </c>
      <c r="F144">
        <f t="shared" si="4"/>
        <v>1.7121311163214397</v>
      </c>
      <c r="I144" s="23" t="s">
        <v>12279</v>
      </c>
      <c r="J144">
        <v>1.1209484513701007</v>
      </c>
      <c r="K144" s="22">
        <v>3.79E-4</v>
      </c>
      <c r="L144">
        <v>2.4650999999999999E-2</v>
      </c>
      <c r="M144">
        <f t="shared" si="5"/>
        <v>3.4213607900319278</v>
      </c>
      <c r="N144">
        <f t="shared" si="5"/>
        <v>1.6081654583067138</v>
      </c>
    </row>
    <row r="145" spans="1:14" x14ac:dyDescent="0.2">
      <c r="A145" s="21" t="s">
        <v>5530</v>
      </c>
      <c r="B145">
        <v>1.2282988125157992</v>
      </c>
      <c r="C145" s="22">
        <v>2.81E-4</v>
      </c>
      <c r="D145" s="22">
        <v>1.1264E-2</v>
      </c>
      <c r="E145">
        <f t="shared" si="4"/>
        <v>3.5512936800949202</v>
      </c>
      <c r="F145">
        <f t="shared" si="4"/>
        <v>1.948307358201963</v>
      </c>
      <c r="I145" s="23" t="s">
        <v>15164</v>
      </c>
      <c r="J145">
        <v>1.1187619434424505</v>
      </c>
      <c r="K145" s="22">
        <v>5.666E-3</v>
      </c>
      <c r="L145">
        <v>3.2779000000000003E-2</v>
      </c>
      <c r="M145">
        <f t="shared" si="5"/>
        <v>2.2467234298155816</v>
      </c>
      <c r="N145">
        <f t="shared" si="5"/>
        <v>1.4844042997315483</v>
      </c>
    </row>
    <row r="146" spans="1:14" x14ac:dyDescent="0.2">
      <c r="A146" s="21" t="s">
        <v>11375</v>
      </c>
      <c r="B146">
        <v>1.2256940946956982</v>
      </c>
      <c r="C146" s="22">
        <v>6.8800000000000003E-4</v>
      </c>
      <c r="D146" s="22">
        <v>1.2366E-2</v>
      </c>
      <c r="E146">
        <f t="shared" si="4"/>
        <v>3.1624115617644888</v>
      </c>
      <c r="F146">
        <f t="shared" si="4"/>
        <v>1.9077707578371434</v>
      </c>
      <c r="I146" s="23" t="s">
        <v>5796</v>
      </c>
      <c r="J146">
        <v>1.1154113150697</v>
      </c>
      <c r="K146" s="22">
        <v>1.3913E-2</v>
      </c>
      <c r="L146">
        <v>4.3852000000000002E-2</v>
      </c>
      <c r="M146">
        <f t="shared" si="5"/>
        <v>1.8565792148700635</v>
      </c>
      <c r="N146">
        <f t="shared" si="5"/>
        <v>1.3580105945634773</v>
      </c>
    </row>
    <row r="147" spans="1:14" x14ac:dyDescent="0.2">
      <c r="A147" s="21" t="s">
        <v>7278</v>
      </c>
      <c r="B147">
        <v>1.2186410765354498</v>
      </c>
      <c r="C147" s="22">
        <v>7.8299999999999995E-4</v>
      </c>
      <c r="D147" s="22">
        <v>1.2537E-2</v>
      </c>
      <c r="E147">
        <f t="shared" si="4"/>
        <v>3.1062382379420566</v>
      </c>
      <c r="F147">
        <f t="shared" si="4"/>
        <v>1.9018063741367117</v>
      </c>
      <c r="I147" s="23" t="s">
        <v>9800</v>
      </c>
      <c r="J147">
        <v>1.1147987423630017</v>
      </c>
      <c r="K147" s="22">
        <v>7.9249999999999998E-3</v>
      </c>
      <c r="L147">
        <v>3.5674999999999998E-2</v>
      </c>
      <c r="M147">
        <f t="shared" si="5"/>
        <v>2.1010007291102109</v>
      </c>
      <c r="N147">
        <f t="shared" si="5"/>
        <v>1.4476360182133154</v>
      </c>
    </row>
    <row r="148" spans="1:14" x14ac:dyDescent="0.2">
      <c r="A148" s="21" t="s">
        <v>10200</v>
      </c>
      <c r="B148">
        <v>1.2167795344766494</v>
      </c>
      <c r="C148" s="22">
        <v>1.0218E-2</v>
      </c>
      <c r="D148" s="22">
        <v>2.7480000000000001E-2</v>
      </c>
      <c r="E148">
        <f t="shared" si="4"/>
        <v>1.9906341016537554</v>
      </c>
      <c r="F148">
        <f t="shared" si="4"/>
        <v>1.5609832716124872</v>
      </c>
      <c r="I148" s="23" t="s">
        <v>11789</v>
      </c>
      <c r="J148">
        <v>1.1111026827220005</v>
      </c>
      <c r="K148" s="22">
        <v>2.3227999999999999E-2</v>
      </c>
      <c r="L148">
        <v>5.5732999999999998E-2</v>
      </c>
      <c r="M148">
        <f t="shared" si="5"/>
        <v>1.6339881826387135</v>
      </c>
      <c r="N148">
        <f t="shared" si="5"/>
        <v>1.2538875790794677</v>
      </c>
    </row>
    <row r="149" spans="1:14" x14ac:dyDescent="0.2">
      <c r="A149" s="21" t="s">
        <v>8392</v>
      </c>
      <c r="B149">
        <v>1.2145993738196488</v>
      </c>
      <c r="C149" s="22">
        <v>2.6359999999999999E-3</v>
      </c>
      <c r="D149" s="22">
        <v>1.5594E-2</v>
      </c>
      <c r="E149">
        <f t="shared" si="4"/>
        <v>2.5790545940780278</v>
      </c>
      <c r="F149">
        <f t="shared" si="4"/>
        <v>1.8070424701153438</v>
      </c>
      <c r="I149" s="23" t="s">
        <v>14524</v>
      </c>
      <c r="J149">
        <v>1.1076571254946987</v>
      </c>
      <c r="K149" s="22">
        <v>1.9740000000000001E-3</v>
      </c>
      <c r="L149">
        <v>2.6591E-2</v>
      </c>
      <c r="M149">
        <f t="shared" si="5"/>
        <v>2.7046528516663821</v>
      </c>
      <c r="N149">
        <f t="shared" si="5"/>
        <v>1.5752653299751043</v>
      </c>
    </row>
    <row r="150" spans="1:14" x14ac:dyDescent="0.2">
      <c r="A150" s="21" t="s">
        <v>9926</v>
      </c>
      <c r="B150">
        <v>1.2136624223271495</v>
      </c>
      <c r="C150" s="22">
        <v>9.4599999999999997E-3</v>
      </c>
      <c r="D150" s="22">
        <v>2.6369E-2</v>
      </c>
      <c r="E150">
        <f t="shared" si="4"/>
        <v>2.0241088635982072</v>
      </c>
      <c r="F150">
        <f t="shared" si="4"/>
        <v>1.5789063397824756</v>
      </c>
      <c r="I150" s="23" t="s">
        <v>13233</v>
      </c>
      <c r="J150">
        <v>1.1065902928221014</v>
      </c>
      <c r="K150" s="22">
        <v>1.0439E-2</v>
      </c>
      <c r="L150">
        <v>3.8670000000000003E-2</v>
      </c>
      <c r="M150">
        <f t="shared" si="5"/>
        <v>1.9813411024144822</v>
      </c>
      <c r="N150">
        <f t="shared" si="5"/>
        <v>1.4126258279269346</v>
      </c>
    </row>
    <row r="151" spans="1:14" x14ac:dyDescent="0.2">
      <c r="A151" s="21" t="s">
        <v>13233</v>
      </c>
      <c r="B151">
        <v>1.2052811420344494</v>
      </c>
      <c r="C151" s="22">
        <v>8.0529999999999994E-3</v>
      </c>
      <c r="D151" s="22">
        <v>2.4225E-2</v>
      </c>
      <c r="E151">
        <f t="shared" si="4"/>
        <v>2.094042300907573</v>
      </c>
      <c r="F151">
        <f t="shared" si="4"/>
        <v>1.6157362142771972</v>
      </c>
      <c r="I151" s="23" t="s">
        <v>12455</v>
      </c>
      <c r="J151">
        <v>1.1062776043157001</v>
      </c>
      <c r="K151" s="22">
        <v>7.94E-4</v>
      </c>
      <c r="L151">
        <v>2.4650999999999999E-2</v>
      </c>
      <c r="M151">
        <f t="shared" si="5"/>
        <v>3.1001794975729036</v>
      </c>
      <c r="N151">
        <f t="shared" si="5"/>
        <v>1.6081654583067138</v>
      </c>
    </row>
    <row r="152" spans="1:14" x14ac:dyDescent="0.2">
      <c r="A152" s="21" t="s">
        <v>14216</v>
      </c>
      <c r="B152">
        <v>1.2045826442335983</v>
      </c>
      <c r="C152" s="22">
        <v>4.2050000000000004E-3</v>
      </c>
      <c r="D152" s="22">
        <v>1.8079999999999999E-2</v>
      </c>
      <c r="E152">
        <f t="shared" si="4"/>
        <v>2.3762339998660691</v>
      </c>
      <c r="F152">
        <f t="shared" si="4"/>
        <v>1.7428015738606555</v>
      </c>
      <c r="I152" s="23" t="s">
        <v>11777</v>
      </c>
      <c r="J152">
        <v>1.1059316217800994</v>
      </c>
      <c r="K152" s="22">
        <v>6.2299999999999996E-4</v>
      </c>
      <c r="L152">
        <v>2.4650999999999999E-2</v>
      </c>
      <c r="M152">
        <f t="shared" si="5"/>
        <v>3.2055119533408303</v>
      </c>
      <c r="N152">
        <f t="shared" si="5"/>
        <v>1.6081654583067138</v>
      </c>
    </row>
    <row r="153" spans="1:14" x14ac:dyDescent="0.2">
      <c r="A153" s="21" t="s">
        <v>13454</v>
      </c>
      <c r="B153">
        <v>1.2042051377669001</v>
      </c>
      <c r="C153" s="22">
        <v>2.4239999999999999E-3</v>
      </c>
      <c r="D153" s="22">
        <v>1.5500999999999999E-2</v>
      </c>
      <c r="E153">
        <f t="shared" si="4"/>
        <v>2.6154673845057514</v>
      </c>
      <c r="F153">
        <f t="shared" si="4"/>
        <v>1.8096402837346759</v>
      </c>
      <c r="I153" s="23" t="s">
        <v>10030</v>
      </c>
      <c r="J153">
        <v>1.1055138702686502</v>
      </c>
      <c r="K153" s="22">
        <v>3.6038000000000001E-2</v>
      </c>
      <c r="L153">
        <v>7.1772000000000002E-2</v>
      </c>
      <c r="M153">
        <f t="shared" si="5"/>
        <v>1.4432393190543895</v>
      </c>
      <c r="N153">
        <f t="shared" si="5"/>
        <v>1.1440449515402682</v>
      </c>
    </row>
    <row r="154" spans="1:14" x14ac:dyDescent="0.2">
      <c r="A154" s="21" t="s">
        <v>6374</v>
      </c>
      <c r="B154">
        <v>1.2034614096788001</v>
      </c>
      <c r="C154" s="22">
        <v>5.7200000000000003E-3</v>
      </c>
      <c r="D154" s="22">
        <v>2.0545999999999998E-2</v>
      </c>
      <c r="E154">
        <f t="shared" si="4"/>
        <v>2.2426039712069756</v>
      </c>
      <c r="F154">
        <f t="shared" si="4"/>
        <v>1.6872727162218764</v>
      </c>
      <c r="I154" s="23" t="s">
        <v>8308</v>
      </c>
      <c r="J154">
        <v>1.1008187631382</v>
      </c>
      <c r="K154" s="22">
        <v>1.0272E-2</v>
      </c>
      <c r="L154">
        <v>3.8475000000000002E-2</v>
      </c>
      <c r="M154">
        <f t="shared" si="5"/>
        <v>1.9883449892752219</v>
      </c>
      <c r="N154">
        <f t="shared" si="5"/>
        <v>1.4148213714964837</v>
      </c>
    </row>
    <row r="155" spans="1:14" x14ac:dyDescent="0.2">
      <c r="A155" s="21" t="s">
        <v>6702</v>
      </c>
      <c r="B155">
        <v>1.1993243206491995</v>
      </c>
      <c r="C155" s="22">
        <v>4.6517999999999997E-2</v>
      </c>
      <c r="D155" s="22">
        <v>7.4270000000000003E-2</v>
      </c>
      <c r="E155">
        <f t="shared" si="4"/>
        <v>1.332378965646849</v>
      </c>
      <c r="F155">
        <f t="shared" si="4"/>
        <v>1.1291865760844024</v>
      </c>
      <c r="I155" s="23" t="s">
        <v>9794</v>
      </c>
      <c r="J155">
        <v>1.0940960369569517</v>
      </c>
      <c r="K155" s="22">
        <v>1.6609999999999999E-3</v>
      </c>
      <c r="L155">
        <v>2.5350000000000001E-2</v>
      </c>
      <c r="M155">
        <f t="shared" si="5"/>
        <v>2.7796303675486054</v>
      </c>
      <c r="N155">
        <f t="shared" si="5"/>
        <v>1.5960220363306452</v>
      </c>
    </row>
    <row r="156" spans="1:14" x14ac:dyDescent="0.2">
      <c r="A156" s="21" t="s">
        <v>12279</v>
      </c>
      <c r="B156">
        <v>1.1945172481640984</v>
      </c>
      <c r="C156" s="22">
        <v>1.848E-3</v>
      </c>
      <c r="D156" s="22">
        <v>1.4615E-2</v>
      </c>
      <c r="E156">
        <f t="shared" si="4"/>
        <v>2.7332980331159122</v>
      </c>
      <c r="F156">
        <f t="shared" si="4"/>
        <v>1.8352011803065449</v>
      </c>
      <c r="I156" s="23" t="s">
        <v>7028</v>
      </c>
      <c r="J156">
        <v>1.0886027421360005</v>
      </c>
      <c r="K156" s="22">
        <v>6.6799999999999997E-4</v>
      </c>
      <c r="L156">
        <v>2.4650999999999999E-2</v>
      </c>
      <c r="M156">
        <f t="shared" si="5"/>
        <v>3.1752235375244542</v>
      </c>
      <c r="N156">
        <f t="shared" si="5"/>
        <v>1.6081654583067138</v>
      </c>
    </row>
    <row r="157" spans="1:14" x14ac:dyDescent="0.2">
      <c r="A157" s="21" t="s">
        <v>7496</v>
      </c>
      <c r="B157">
        <v>1.1886772801476138</v>
      </c>
      <c r="C157" s="22">
        <v>1.8974000000000001E-2</v>
      </c>
      <c r="D157" s="22">
        <v>3.9641999999999997E-2</v>
      </c>
      <c r="E157">
        <f t="shared" si="4"/>
        <v>1.7218411037553365</v>
      </c>
      <c r="F157">
        <f t="shared" si="4"/>
        <v>1.4018444428080385</v>
      </c>
      <c r="I157" s="23" t="s">
        <v>9550</v>
      </c>
      <c r="J157">
        <v>1.0851312732889493</v>
      </c>
      <c r="K157" s="22">
        <v>8.1469999999999997E-3</v>
      </c>
      <c r="L157">
        <v>3.5804999999999997E-2</v>
      </c>
      <c r="M157">
        <f t="shared" si="5"/>
        <v>2.0890022836893571</v>
      </c>
      <c r="N157">
        <f t="shared" si="5"/>
        <v>1.4460563219375642</v>
      </c>
    </row>
    <row r="158" spans="1:14" x14ac:dyDescent="0.2">
      <c r="A158" s="21" t="s">
        <v>13592</v>
      </c>
      <c r="B158">
        <v>1.1884571106603001</v>
      </c>
      <c r="C158" s="22">
        <v>5.8399999999999999E-4</v>
      </c>
      <c r="D158" s="22">
        <v>1.2076999999999999E-2</v>
      </c>
      <c r="E158">
        <f t="shared" si="4"/>
        <v>3.2335871528876003</v>
      </c>
      <c r="F158">
        <f t="shared" si="4"/>
        <v>1.9180409336995214</v>
      </c>
      <c r="I158" s="23" t="s">
        <v>6406</v>
      </c>
      <c r="J158">
        <v>1.0705628489488506</v>
      </c>
      <c r="K158" s="22">
        <v>9.5362000000000002E-2</v>
      </c>
      <c r="L158">
        <v>0.143343</v>
      </c>
      <c r="M158">
        <f t="shared" si="5"/>
        <v>1.0206246491741471</v>
      </c>
      <c r="N158">
        <f t="shared" si="5"/>
        <v>0.84362351049985573</v>
      </c>
    </row>
    <row r="159" spans="1:14" x14ac:dyDescent="0.2">
      <c r="A159" s="21" t="s">
        <v>14758</v>
      </c>
      <c r="B159">
        <v>1.1820541609722994</v>
      </c>
      <c r="C159" s="22">
        <v>3.9899999999999996E-3</v>
      </c>
      <c r="D159" s="22">
        <v>1.7840999999999999E-2</v>
      </c>
      <c r="E159">
        <f t="shared" si="4"/>
        <v>2.3990271043132516</v>
      </c>
      <c r="F159">
        <f t="shared" si="4"/>
        <v>1.7485808067810602</v>
      </c>
      <c r="I159" s="23" t="s">
        <v>9798</v>
      </c>
      <c r="J159">
        <v>1.0634968689474</v>
      </c>
      <c r="K159" s="22">
        <v>5.9560000000000004E-3</v>
      </c>
      <c r="L159">
        <v>3.3196999999999997E-2</v>
      </c>
      <c r="M159">
        <f t="shared" si="5"/>
        <v>2.2250453109198616</v>
      </c>
      <c r="N159">
        <f t="shared" si="5"/>
        <v>1.4789011615463996</v>
      </c>
    </row>
    <row r="160" spans="1:14" x14ac:dyDescent="0.2">
      <c r="A160" s="21" t="s">
        <v>14210</v>
      </c>
      <c r="B160">
        <v>1.1799534763734982</v>
      </c>
      <c r="C160" s="22">
        <v>3.1220000000000002E-3</v>
      </c>
      <c r="D160" s="22">
        <v>1.6219999999999998E-2</v>
      </c>
      <c r="E160">
        <f t="shared" si="4"/>
        <v>2.5055671012736012</v>
      </c>
      <c r="F160">
        <f t="shared" si="4"/>
        <v>1.7899491501248628</v>
      </c>
      <c r="I160" s="23" t="s">
        <v>12393</v>
      </c>
      <c r="J160">
        <v>1.0603138685064515</v>
      </c>
      <c r="K160" s="22">
        <v>3.63E-3</v>
      </c>
      <c r="L160">
        <v>3.0483E-2</v>
      </c>
      <c r="M160">
        <f t="shared" si="5"/>
        <v>2.4400933749638876</v>
      </c>
      <c r="N160">
        <f t="shared" si="5"/>
        <v>1.5159422939160447</v>
      </c>
    </row>
    <row r="161" spans="1:14" x14ac:dyDescent="0.2">
      <c r="A161" s="21" t="s">
        <v>6202</v>
      </c>
      <c r="B161">
        <v>1.1755274654361489</v>
      </c>
      <c r="C161" s="22">
        <v>1.1820000000000001E-3</v>
      </c>
      <c r="D161" s="22">
        <v>1.3018999999999999E-2</v>
      </c>
      <c r="E161">
        <f t="shared" si="4"/>
        <v>2.9273825234547632</v>
      </c>
      <c r="F161">
        <f t="shared" si="4"/>
        <v>1.8854223729998341</v>
      </c>
      <c r="I161" s="23" t="s">
        <v>6884</v>
      </c>
      <c r="J161">
        <v>1.0557536302453503</v>
      </c>
      <c r="K161" s="22">
        <v>3.0170000000000002E-3</v>
      </c>
      <c r="L161">
        <v>2.9198000000000002E-2</v>
      </c>
      <c r="M161">
        <f t="shared" si="5"/>
        <v>2.5204246898250116</v>
      </c>
      <c r="N161">
        <f t="shared" si="5"/>
        <v>1.5346468957677242</v>
      </c>
    </row>
    <row r="162" spans="1:14" x14ac:dyDescent="0.2">
      <c r="A162" s="21" t="s">
        <v>5990</v>
      </c>
      <c r="B162">
        <v>1.1712364492085001</v>
      </c>
      <c r="C162" s="22">
        <v>4.08E-4</v>
      </c>
      <c r="D162" s="22">
        <v>1.1325999999999999E-2</v>
      </c>
      <c r="E162">
        <f t="shared" si="4"/>
        <v>3.38933983691012</v>
      </c>
      <c r="F162">
        <f t="shared" si="4"/>
        <v>1.9459234427094898</v>
      </c>
      <c r="I162" s="23" t="s">
        <v>7244</v>
      </c>
      <c r="J162">
        <v>1.0375732467284511</v>
      </c>
      <c r="K162" s="22">
        <v>5.1640000000000002E-3</v>
      </c>
      <c r="L162">
        <v>3.2392999999999998E-2</v>
      </c>
      <c r="M162">
        <f t="shared" si="5"/>
        <v>2.2870137664056172</v>
      </c>
      <c r="N162">
        <f t="shared" si="5"/>
        <v>1.4895488289854348</v>
      </c>
    </row>
    <row r="163" spans="1:14" x14ac:dyDescent="0.2">
      <c r="A163" s="21" t="s">
        <v>15738</v>
      </c>
      <c r="B163">
        <v>1.1695874233304</v>
      </c>
      <c r="C163" s="22">
        <v>2.398E-3</v>
      </c>
      <c r="D163" s="22">
        <v>1.5453E-2</v>
      </c>
      <c r="E163">
        <f t="shared" si="4"/>
        <v>2.62015082123717</v>
      </c>
      <c r="F163">
        <f t="shared" si="4"/>
        <v>1.8109871953997587</v>
      </c>
      <c r="I163" s="23" t="s">
        <v>10026</v>
      </c>
      <c r="J163">
        <v>1.0341405962053489</v>
      </c>
      <c r="K163" s="22">
        <v>1.3134E-2</v>
      </c>
      <c r="L163">
        <v>4.2813999999999998E-2</v>
      </c>
      <c r="M163">
        <f t="shared" si="5"/>
        <v>1.8816029880484246</v>
      </c>
      <c r="N163">
        <f t="shared" si="5"/>
        <v>1.3684141952730233</v>
      </c>
    </row>
    <row r="164" spans="1:14" x14ac:dyDescent="0.2">
      <c r="A164" s="21" t="s">
        <v>7140</v>
      </c>
      <c r="B164">
        <v>1.1689319437167978</v>
      </c>
      <c r="C164" s="22">
        <v>2.1700000000000001E-3</v>
      </c>
      <c r="D164" s="22">
        <v>1.5002E-2</v>
      </c>
      <c r="E164">
        <f t="shared" si="4"/>
        <v>2.6635402661514704</v>
      </c>
      <c r="F164">
        <f t="shared" si="4"/>
        <v>1.8238508388734507</v>
      </c>
      <c r="I164" s="23" t="s">
        <v>14216</v>
      </c>
      <c r="J164">
        <v>1.0328336788720485</v>
      </c>
      <c r="K164" s="22">
        <v>5.4219999999999997E-3</v>
      </c>
      <c r="L164">
        <v>3.2703999999999997E-2</v>
      </c>
      <c r="M164">
        <f t="shared" si="5"/>
        <v>2.2658404867555331</v>
      </c>
      <c r="N164">
        <f t="shared" si="5"/>
        <v>1.4853991258814001</v>
      </c>
    </row>
    <row r="165" spans="1:14" x14ac:dyDescent="0.2">
      <c r="A165" s="21" t="s">
        <v>8772</v>
      </c>
      <c r="B165">
        <v>1.1687360670619995</v>
      </c>
      <c r="C165" s="22">
        <v>3.8180000000000002E-3</v>
      </c>
      <c r="D165" s="22">
        <v>1.7590000000000001E-2</v>
      </c>
      <c r="E165">
        <f t="shared" si="4"/>
        <v>2.4181640759423519</v>
      </c>
      <c r="F165">
        <f t="shared" si="4"/>
        <v>1.7547341605425386</v>
      </c>
      <c r="I165" s="23" t="s">
        <v>5698</v>
      </c>
      <c r="J165">
        <v>1.0297756398595492</v>
      </c>
      <c r="K165" s="22">
        <v>5.31E-4</v>
      </c>
      <c r="L165">
        <v>2.4650999999999999E-2</v>
      </c>
      <c r="M165">
        <f t="shared" si="5"/>
        <v>3.274905478918531</v>
      </c>
      <c r="N165">
        <f t="shared" si="5"/>
        <v>1.6081654583067138</v>
      </c>
    </row>
    <row r="166" spans="1:14" x14ac:dyDescent="0.2">
      <c r="A166" s="21" t="s">
        <v>5502</v>
      </c>
      <c r="B166">
        <v>1.1637319183139994</v>
      </c>
      <c r="C166" s="22">
        <v>4.4299999999999998E-4</v>
      </c>
      <c r="D166" s="22">
        <v>1.1681E-2</v>
      </c>
      <c r="E166">
        <f t="shared" si="4"/>
        <v>3.3535962737769305</v>
      </c>
      <c r="F166">
        <f t="shared" si="4"/>
        <v>1.9325199760685174</v>
      </c>
      <c r="I166" s="23" t="s">
        <v>8906</v>
      </c>
      <c r="J166">
        <v>1.0276282561243004</v>
      </c>
      <c r="K166" s="22">
        <v>8.1099999999999998E-4</v>
      </c>
      <c r="L166">
        <v>2.4650999999999999E-2</v>
      </c>
      <c r="M166">
        <f t="shared" si="5"/>
        <v>3.090979145788844</v>
      </c>
      <c r="N166">
        <f t="shared" si="5"/>
        <v>1.6081654583067138</v>
      </c>
    </row>
    <row r="167" spans="1:14" x14ac:dyDescent="0.2">
      <c r="A167" s="21" t="s">
        <v>7144</v>
      </c>
      <c r="B167">
        <v>1.1601969955800975</v>
      </c>
      <c r="C167" s="22">
        <v>1.729E-2</v>
      </c>
      <c r="D167" s="22">
        <v>3.7714999999999999E-2</v>
      </c>
      <c r="E167">
        <f t="shared" si="4"/>
        <v>1.7622050067260775</v>
      </c>
      <c r="F167">
        <f t="shared" si="4"/>
        <v>1.4234858879480372</v>
      </c>
      <c r="I167" s="23" t="s">
        <v>7278</v>
      </c>
      <c r="J167">
        <v>1.0176464428552006</v>
      </c>
      <c r="K167" s="22">
        <v>1.3010000000000001E-3</v>
      </c>
      <c r="L167">
        <v>2.5350000000000001E-2</v>
      </c>
      <c r="M167">
        <f t="shared" si="5"/>
        <v>2.8857227034384136</v>
      </c>
      <c r="N167">
        <f t="shared" si="5"/>
        <v>1.5960220363306452</v>
      </c>
    </row>
    <row r="168" spans="1:14" x14ac:dyDescent="0.2">
      <c r="A168" s="21" t="s">
        <v>8890</v>
      </c>
      <c r="B168">
        <v>1.1596259905016009</v>
      </c>
      <c r="C168" s="22">
        <v>3.2669999999999999E-3</v>
      </c>
      <c r="D168" s="22">
        <v>1.6493000000000001E-2</v>
      </c>
      <c r="E168">
        <f t="shared" si="4"/>
        <v>2.4858508655245628</v>
      </c>
      <c r="F168">
        <f t="shared" si="4"/>
        <v>1.7827003410235041</v>
      </c>
      <c r="I168" s="23" t="s">
        <v>9630</v>
      </c>
      <c r="J168">
        <v>1.0175933964172508</v>
      </c>
      <c r="K168" s="22">
        <v>1.155E-3</v>
      </c>
      <c r="L168">
        <v>2.5336000000000001E-2</v>
      </c>
      <c r="M168">
        <f t="shared" si="5"/>
        <v>2.9374180157718368</v>
      </c>
      <c r="N168">
        <f t="shared" si="5"/>
        <v>1.5962619496361445</v>
      </c>
    </row>
    <row r="169" spans="1:14" x14ac:dyDescent="0.2">
      <c r="A169" s="21" t="s">
        <v>9800</v>
      </c>
      <c r="B169">
        <v>1.1589341454372004</v>
      </c>
      <c r="C169" s="22">
        <v>6.8230000000000001E-3</v>
      </c>
      <c r="D169" s="22">
        <v>2.2259000000000001E-2</v>
      </c>
      <c r="E169">
        <f t="shared" si="4"/>
        <v>2.1660246287200939</v>
      </c>
      <c r="F169">
        <f t="shared" si="4"/>
        <v>1.6524943505240974</v>
      </c>
      <c r="I169" s="23" t="s">
        <v>9068</v>
      </c>
      <c r="J169">
        <v>1.0163879416280004</v>
      </c>
      <c r="K169" s="22">
        <v>4.2310000000000004E-3</v>
      </c>
      <c r="L169">
        <v>3.1544000000000003E-2</v>
      </c>
      <c r="M169">
        <f t="shared" si="5"/>
        <v>2.3735569746687055</v>
      </c>
      <c r="N169">
        <f t="shared" si="5"/>
        <v>1.5010832359348332</v>
      </c>
    </row>
    <row r="170" spans="1:14" x14ac:dyDescent="0.2">
      <c r="A170" s="21" t="s">
        <v>13249</v>
      </c>
      <c r="B170">
        <v>1.1587681282976003</v>
      </c>
      <c r="C170" s="22">
        <v>4.261E-3</v>
      </c>
      <c r="D170" s="22">
        <v>1.8200999999999998E-2</v>
      </c>
      <c r="E170">
        <f t="shared" si="4"/>
        <v>2.3704884657995469</v>
      </c>
      <c r="F170">
        <f t="shared" si="4"/>
        <v>1.7399047503362894</v>
      </c>
      <c r="I170" s="23" t="s">
        <v>7410</v>
      </c>
      <c r="J170">
        <v>1.0147041876711498</v>
      </c>
      <c r="K170" s="22">
        <v>1.818E-3</v>
      </c>
      <c r="L170">
        <v>2.5774999999999999E-2</v>
      </c>
      <c r="M170">
        <f t="shared" si="5"/>
        <v>2.7404061211140514</v>
      </c>
      <c r="N170">
        <f t="shared" si="5"/>
        <v>1.5888013260444458</v>
      </c>
    </row>
    <row r="171" spans="1:14" x14ac:dyDescent="0.2">
      <c r="A171" s="21" t="s">
        <v>6178</v>
      </c>
      <c r="B171">
        <v>1.1562578824804497</v>
      </c>
      <c r="C171" s="22">
        <v>7.2230000000000003E-3</v>
      </c>
      <c r="D171" s="22">
        <v>2.2991999999999999E-2</v>
      </c>
      <c r="E171">
        <f t="shared" si="4"/>
        <v>2.1412823851397085</v>
      </c>
      <c r="F171">
        <f t="shared" si="4"/>
        <v>1.6384232492098496</v>
      </c>
      <c r="I171" s="23" t="s">
        <v>14996</v>
      </c>
      <c r="J171">
        <v>1.0138799011409496</v>
      </c>
      <c r="K171" s="22">
        <v>2.712E-3</v>
      </c>
      <c r="L171">
        <v>2.8605999999999999E-2</v>
      </c>
      <c r="M171">
        <f t="shared" si="5"/>
        <v>2.5667103148049741</v>
      </c>
      <c r="N171">
        <f t="shared" si="5"/>
        <v>1.5435428656962209</v>
      </c>
    </row>
    <row r="172" spans="1:14" x14ac:dyDescent="0.2">
      <c r="A172" s="21" t="s">
        <v>7558</v>
      </c>
      <c r="B172">
        <v>1.1556138513816485</v>
      </c>
      <c r="C172" s="22">
        <v>2.8200000000000002E-4</v>
      </c>
      <c r="D172" s="22">
        <v>1.1264E-2</v>
      </c>
      <c r="E172">
        <f t="shared" si="4"/>
        <v>3.5497508916806391</v>
      </c>
      <c r="F172">
        <f t="shared" si="4"/>
        <v>1.948307358201963</v>
      </c>
      <c r="I172" s="23" t="s">
        <v>10584</v>
      </c>
      <c r="J172">
        <v>1.0129395099464009</v>
      </c>
      <c r="K172" s="22">
        <v>2.8699999999999998E-4</v>
      </c>
      <c r="L172">
        <v>2.4650999999999999E-2</v>
      </c>
      <c r="M172">
        <f t="shared" si="5"/>
        <v>3.5421181032660076</v>
      </c>
      <c r="N172">
        <f t="shared" si="5"/>
        <v>1.6081654583067138</v>
      </c>
    </row>
    <row r="173" spans="1:14" x14ac:dyDescent="0.2">
      <c r="A173" s="21" t="s">
        <v>12455</v>
      </c>
      <c r="B173">
        <v>1.1545863233295499</v>
      </c>
      <c r="C173" s="22">
        <v>1.2527999999999999E-2</v>
      </c>
      <c r="D173" s="22">
        <v>3.0882E-2</v>
      </c>
      <c r="E173">
        <f t="shared" si="4"/>
        <v>1.9021182552861318</v>
      </c>
      <c r="F173">
        <f t="shared" si="4"/>
        <v>1.5102945813661868</v>
      </c>
      <c r="I173" s="23" t="s">
        <v>11103</v>
      </c>
      <c r="J173">
        <v>1.0123318381855988</v>
      </c>
      <c r="K173" s="22">
        <v>2.3730000000000001E-3</v>
      </c>
      <c r="L173">
        <v>2.7473000000000001E-2</v>
      </c>
      <c r="M173">
        <f t="shared" si="5"/>
        <v>2.624702261782661</v>
      </c>
      <c r="N173">
        <f t="shared" si="5"/>
        <v>1.5610939138482074</v>
      </c>
    </row>
    <row r="174" spans="1:14" x14ac:dyDescent="0.2">
      <c r="A174" s="21" t="s">
        <v>10026</v>
      </c>
      <c r="B174">
        <v>1.1541390355481997</v>
      </c>
      <c r="C174" s="22">
        <v>1.0838E-2</v>
      </c>
      <c r="D174" s="22">
        <v>2.8372000000000001E-2</v>
      </c>
      <c r="E174">
        <f t="shared" si="4"/>
        <v>1.9650508533236279</v>
      </c>
      <c r="F174">
        <f t="shared" si="4"/>
        <v>1.5471100488235068</v>
      </c>
      <c r="I174" s="23" t="s">
        <v>9810</v>
      </c>
      <c r="J174">
        <v>1.0114374246547992</v>
      </c>
      <c r="K174" s="22">
        <v>1.8240000000000001E-3</v>
      </c>
      <c r="L174">
        <v>2.5774999999999999E-2</v>
      </c>
      <c r="M174">
        <f t="shared" si="5"/>
        <v>2.7389751660076027</v>
      </c>
      <c r="N174">
        <f t="shared" si="5"/>
        <v>1.5888013260444458</v>
      </c>
    </row>
    <row r="175" spans="1:14" x14ac:dyDescent="0.2">
      <c r="A175" s="21" t="s">
        <v>9560</v>
      </c>
      <c r="B175">
        <v>1.1527320115524997</v>
      </c>
      <c r="C175" s="22">
        <v>6.2779999999999997E-3</v>
      </c>
      <c r="D175" s="22">
        <v>2.1374000000000001E-2</v>
      </c>
      <c r="E175">
        <f t="shared" si="4"/>
        <v>2.2021786886359762</v>
      </c>
      <c r="F175">
        <f t="shared" si="4"/>
        <v>1.6701141949455749</v>
      </c>
      <c r="I175" s="23" t="s">
        <v>9966</v>
      </c>
      <c r="J175">
        <v>1.0080194809026004</v>
      </c>
      <c r="K175" s="22">
        <v>2.5860000000000002E-3</v>
      </c>
      <c r="L175">
        <v>2.8427000000000001E-2</v>
      </c>
      <c r="M175">
        <f t="shared" si="5"/>
        <v>2.5873714794556246</v>
      </c>
      <c r="N175">
        <f t="shared" si="5"/>
        <v>1.5462689704957062</v>
      </c>
    </row>
    <row r="176" spans="1:14" x14ac:dyDescent="0.2">
      <c r="A176" s="21" t="s">
        <v>12929</v>
      </c>
      <c r="B176">
        <v>1.1517846882944012</v>
      </c>
      <c r="C176" s="22">
        <v>6.3569999999999998E-3</v>
      </c>
      <c r="D176" s="22">
        <v>2.1458999999999999E-2</v>
      </c>
      <c r="E176">
        <f t="shared" si="4"/>
        <v>2.1967477885695428</v>
      </c>
      <c r="F176">
        <f t="shared" si="4"/>
        <v>1.6683905202359073</v>
      </c>
      <c r="I176" s="23" t="s">
        <v>6850</v>
      </c>
      <c r="J176">
        <v>1.001724372268451</v>
      </c>
      <c r="K176" s="22">
        <v>0.38025300000000001</v>
      </c>
      <c r="L176">
        <v>0.43668000000000001</v>
      </c>
      <c r="M176">
        <f t="shared" si="5"/>
        <v>0.4199273509020352</v>
      </c>
      <c r="N176">
        <f t="shared" si="5"/>
        <v>0.35983669836613974</v>
      </c>
    </row>
    <row r="177" spans="1:14" x14ac:dyDescent="0.2">
      <c r="A177" s="21" t="s">
        <v>11497</v>
      </c>
      <c r="B177">
        <v>1.1460075433769994</v>
      </c>
      <c r="C177" s="22">
        <v>3.901E-3</v>
      </c>
      <c r="D177" s="22">
        <v>1.7689E-2</v>
      </c>
      <c r="E177">
        <f t="shared" si="4"/>
        <v>2.4088240496882087</v>
      </c>
      <c r="F177">
        <f t="shared" si="4"/>
        <v>1.7522967180658284</v>
      </c>
      <c r="I177" s="23" t="s">
        <v>10608</v>
      </c>
      <c r="J177">
        <v>0.99658103091419825</v>
      </c>
      <c r="K177" s="22">
        <v>3.5215999999999997E-2</v>
      </c>
      <c r="L177">
        <v>7.0599999999999996E-2</v>
      </c>
      <c r="M177">
        <f t="shared" si="5"/>
        <v>1.4532599747907273</v>
      </c>
      <c r="N177">
        <f t="shared" si="5"/>
        <v>1.1511952989481962</v>
      </c>
    </row>
    <row r="178" spans="1:14" x14ac:dyDescent="0.2">
      <c r="A178" s="21" t="s">
        <v>10520</v>
      </c>
      <c r="B178">
        <v>1.1439525407812496</v>
      </c>
      <c r="C178" s="22">
        <v>2.7900000000000001E-4</v>
      </c>
      <c r="D178" s="22">
        <v>1.1264E-2</v>
      </c>
      <c r="E178">
        <f t="shared" si="4"/>
        <v>3.5543957967264026</v>
      </c>
      <c r="F178">
        <f t="shared" si="4"/>
        <v>1.948307358201963</v>
      </c>
      <c r="I178" s="23" t="s">
        <v>14486</v>
      </c>
      <c r="J178">
        <v>0.99617002520660058</v>
      </c>
      <c r="K178" s="22">
        <v>3.6120000000000002E-3</v>
      </c>
      <c r="L178">
        <v>3.0483E-2</v>
      </c>
      <c r="M178">
        <f t="shared" si="5"/>
        <v>2.4422522583585318</v>
      </c>
      <c r="N178">
        <f t="shared" si="5"/>
        <v>1.5159422939160447</v>
      </c>
    </row>
    <row r="179" spans="1:14" x14ac:dyDescent="0.2">
      <c r="A179" s="21" t="s">
        <v>9798</v>
      </c>
      <c r="B179">
        <v>1.1411127035860975</v>
      </c>
      <c r="C179" s="22">
        <v>4.9909999999999998E-3</v>
      </c>
      <c r="D179" s="22">
        <v>1.9460999999999999E-2</v>
      </c>
      <c r="E179">
        <f t="shared" si="4"/>
        <v>2.3018124301338778</v>
      </c>
      <c r="F179">
        <f t="shared" si="4"/>
        <v>1.7108348473501109</v>
      </c>
      <c r="I179" s="23" t="s">
        <v>8902</v>
      </c>
      <c r="J179">
        <v>0.99302768587780044</v>
      </c>
      <c r="K179" s="22">
        <v>1.9733000000000001E-2</v>
      </c>
      <c r="L179">
        <v>5.1554000000000003E-2</v>
      </c>
      <c r="M179">
        <f t="shared" si="5"/>
        <v>1.7048068841141408</v>
      </c>
      <c r="N179">
        <f t="shared" si="5"/>
        <v>1.2877376327949492</v>
      </c>
    </row>
    <row r="180" spans="1:14" x14ac:dyDescent="0.2">
      <c r="A180" s="21" t="s">
        <v>7556</v>
      </c>
      <c r="B180">
        <v>1.1364255615608005</v>
      </c>
      <c r="C180" s="22">
        <v>2.1250000000000002E-3</v>
      </c>
      <c r="D180" s="22">
        <v>1.4976E-2</v>
      </c>
      <c r="E180">
        <f t="shared" si="4"/>
        <v>2.6726410656136697</v>
      </c>
      <c r="F180">
        <f t="shared" si="4"/>
        <v>1.82460416860597</v>
      </c>
      <c r="I180" s="23" t="s">
        <v>12585</v>
      </c>
      <c r="J180">
        <v>0.99302036305680019</v>
      </c>
      <c r="K180" s="22">
        <v>2.7345999999999999E-2</v>
      </c>
      <c r="L180">
        <v>6.1130999999999998E-2</v>
      </c>
      <c r="M180">
        <f t="shared" si="5"/>
        <v>1.563106190536149</v>
      </c>
      <c r="N180">
        <f t="shared" si="5"/>
        <v>1.21373849982727</v>
      </c>
    </row>
    <row r="181" spans="1:14" x14ac:dyDescent="0.2">
      <c r="A181" s="21" t="s">
        <v>6884</v>
      </c>
      <c r="B181">
        <v>1.1357994440852988</v>
      </c>
      <c r="C181" s="22">
        <v>1.438E-3</v>
      </c>
      <c r="D181" s="22">
        <v>1.3965E-2</v>
      </c>
      <c r="E181">
        <f t="shared" si="4"/>
        <v>2.8422411139531363</v>
      </c>
      <c r="F181">
        <f t="shared" si="4"/>
        <v>1.8549590599629762</v>
      </c>
      <c r="I181" s="23" t="s">
        <v>9560</v>
      </c>
      <c r="J181">
        <v>0.98623537743155065</v>
      </c>
      <c r="K181" s="22">
        <v>8.319E-3</v>
      </c>
      <c r="L181">
        <v>3.5979999999999998E-2</v>
      </c>
      <c r="M181">
        <f t="shared" si="5"/>
        <v>2.0799288757024761</v>
      </c>
      <c r="N181">
        <f t="shared" si="5"/>
        <v>1.4439388409904674</v>
      </c>
    </row>
    <row r="182" spans="1:14" x14ac:dyDescent="0.2">
      <c r="A182" s="21" t="s">
        <v>15660</v>
      </c>
      <c r="B182">
        <v>1.1346133519901489</v>
      </c>
      <c r="C182" s="22">
        <v>5.8900000000000001E-4</v>
      </c>
      <c r="D182" s="22">
        <v>1.2076999999999999E-2</v>
      </c>
      <c r="E182">
        <f t="shared" si="4"/>
        <v>3.2298847052128985</v>
      </c>
      <c r="F182">
        <f t="shared" si="4"/>
        <v>1.9180409336995214</v>
      </c>
      <c r="I182" s="23" t="s">
        <v>7154</v>
      </c>
      <c r="J182">
        <v>0.98152975051280045</v>
      </c>
      <c r="K182" s="22">
        <v>7.7800000000000005E-4</v>
      </c>
      <c r="L182">
        <v>2.4650999999999999E-2</v>
      </c>
      <c r="M182">
        <f t="shared" si="5"/>
        <v>3.109020403010311</v>
      </c>
      <c r="N182">
        <f t="shared" si="5"/>
        <v>1.6081654583067138</v>
      </c>
    </row>
    <row r="183" spans="1:14" x14ac:dyDescent="0.2">
      <c r="A183" s="21" t="s">
        <v>12551</v>
      </c>
      <c r="B183">
        <v>1.1300951776376991</v>
      </c>
      <c r="C183" s="22">
        <v>5.2469999999999999E-3</v>
      </c>
      <c r="D183" s="22">
        <v>1.9844000000000001E-2</v>
      </c>
      <c r="E183">
        <f t="shared" si="4"/>
        <v>2.2800889358016612</v>
      </c>
      <c r="F183">
        <f t="shared" si="4"/>
        <v>1.702370781635852</v>
      </c>
      <c r="I183" s="23" t="s">
        <v>7120</v>
      </c>
      <c r="J183">
        <v>0.97807489136695125</v>
      </c>
      <c r="K183" s="22">
        <v>1.5601E-2</v>
      </c>
      <c r="L183">
        <v>4.5814000000000001E-2</v>
      </c>
      <c r="M183">
        <f t="shared" si="5"/>
        <v>1.8068475631479228</v>
      </c>
      <c r="N183">
        <f t="shared" si="5"/>
        <v>1.339001788510114</v>
      </c>
    </row>
    <row r="184" spans="1:14" x14ac:dyDescent="0.2">
      <c r="A184" s="21" t="s">
        <v>9218</v>
      </c>
      <c r="B184">
        <v>1.1274050797411483</v>
      </c>
      <c r="C184" s="22">
        <v>2.9429999999999999E-3</v>
      </c>
      <c r="D184" s="22">
        <v>1.5951E-2</v>
      </c>
      <c r="E184">
        <f t="shared" si="4"/>
        <v>2.5312097379003893</v>
      </c>
      <c r="F184">
        <f t="shared" si="4"/>
        <v>1.797212084966159</v>
      </c>
      <c r="I184" s="23" t="s">
        <v>14688</v>
      </c>
      <c r="J184">
        <v>0.97785129939970084</v>
      </c>
      <c r="K184" s="22">
        <v>1.8585999999999998E-2</v>
      </c>
      <c r="L184">
        <v>4.9789E-2</v>
      </c>
      <c r="M184">
        <f t="shared" si="5"/>
        <v>1.7308140671860484</v>
      </c>
      <c r="N184">
        <f t="shared" si="5"/>
        <v>1.3028665963363746</v>
      </c>
    </row>
    <row r="185" spans="1:14" x14ac:dyDescent="0.2">
      <c r="A185" s="21" t="s">
        <v>15822</v>
      </c>
      <c r="B185">
        <v>1.1264630150177997</v>
      </c>
      <c r="C185" s="22">
        <v>3.9399999999999999E-3</v>
      </c>
      <c r="D185" s="22">
        <v>1.7767999999999999E-2</v>
      </c>
      <c r="E185">
        <f t="shared" si="4"/>
        <v>2.4045037781744258</v>
      </c>
      <c r="F185">
        <f t="shared" si="4"/>
        <v>1.7503614544595825</v>
      </c>
      <c r="I185" s="23" t="s">
        <v>11755</v>
      </c>
      <c r="J185">
        <v>0.97240070467749895</v>
      </c>
      <c r="K185" s="22">
        <v>1.854E-3</v>
      </c>
      <c r="L185">
        <v>2.5937000000000002E-2</v>
      </c>
      <c r="M185">
        <f t="shared" si="5"/>
        <v>2.7318902701915215</v>
      </c>
      <c r="N185">
        <f t="shared" si="5"/>
        <v>1.5860802579663462</v>
      </c>
    </row>
    <row r="186" spans="1:14" x14ac:dyDescent="0.2">
      <c r="A186" s="21" t="s">
        <v>5698</v>
      </c>
      <c r="B186">
        <v>1.1255213396849992</v>
      </c>
      <c r="C186" s="22">
        <v>2.4699999999999999E-4</v>
      </c>
      <c r="D186" s="22">
        <v>1.1264E-2</v>
      </c>
      <c r="E186">
        <f t="shared" si="4"/>
        <v>3.6073030467403342</v>
      </c>
      <c r="F186">
        <f t="shared" si="4"/>
        <v>1.948307358201963</v>
      </c>
      <c r="I186" s="23" t="s">
        <v>6988</v>
      </c>
      <c r="J186">
        <v>0.97107508791340003</v>
      </c>
      <c r="K186" s="22">
        <v>1.5089999999999999E-3</v>
      </c>
      <c r="L186">
        <v>2.5350000000000001E-2</v>
      </c>
      <c r="M186">
        <f t="shared" si="5"/>
        <v>2.8213107602244101</v>
      </c>
      <c r="N186">
        <f t="shared" si="5"/>
        <v>1.5960220363306452</v>
      </c>
    </row>
    <row r="187" spans="1:14" x14ac:dyDescent="0.2">
      <c r="A187" s="21" t="s">
        <v>8308</v>
      </c>
      <c r="B187">
        <v>1.1251190490467486</v>
      </c>
      <c r="C187" s="22">
        <v>8.0630000000000007E-3</v>
      </c>
      <c r="D187" s="22">
        <v>2.4225E-2</v>
      </c>
      <c r="E187">
        <f t="shared" si="4"/>
        <v>2.0935033402006469</v>
      </c>
      <c r="F187">
        <f t="shared" si="4"/>
        <v>1.6157362142771972</v>
      </c>
      <c r="I187" s="23" t="s">
        <v>11361</v>
      </c>
      <c r="J187">
        <v>0.97052702686750081</v>
      </c>
      <c r="K187" s="22">
        <v>1.6559999999999999E-3</v>
      </c>
      <c r="L187">
        <v>2.5350000000000001E-2</v>
      </c>
      <c r="M187">
        <f t="shared" si="5"/>
        <v>2.7809396675511389</v>
      </c>
      <c r="N187">
        <f t="shared" si="5"/>
        <v>1.5960220363306452</v>
      </c>
    </row>
    <row r="188" spans="1:14" x14ac:dyDescent="0.2">
      <c r="A188" s="21" t="s">
        <v>8010</v>
      </c>
      <c r="B188">
        <v>1.1227581225837486</v>
      </c>
      <c r="C188" s="22">
        <v>2.5509999999999999E-3</v>
      </c>
      <c r="D188" s="22">
        <v>1.5549E-2</v>
      </c>
      <c r="E188">
        <f t="shared" si="4"/>
        <v>2.59328954139021</v>
      </c>
      <c r="F188">
        <f t="shared" si="4"/>
        <v>1.8082975364408063</v>
      </c>
      <c r="I188" s="23" t="s">
        <v>14010</v>
      </c>
      <c r="J188">
        <v>0.97046573750134968</v>
      </c>
      <c r="K188" s="22">
        <v>6.4510000000000001E-3</v>
      </c>
      <c r="L188">
        <v>3.3971000000000001E-2</v>
      </c>
      <c r="M188">
        <f t="shared" si="5"/>
        <v>2.1903729581059501</v>
      </c>
      <c r="N188">
        <f t="shared" si="5"/>
        <v>1.4688916686704576</v>
      </c>
    </row>
    <row r="189" spans="1:14" x14ac:dyDescent="0.2">
      <c r="A189" s="21" t="s">
        <v>11995</v>
      </c>
      <c r="B189">
        <v>1.1210077556406972</v>
      </c>
      <c r="C189" s="22">
        <v>6.9399999999999996E-4</v>
      </c>
      <c r="D189" s="22">
        <v>1.2366E-2</v>
      </c>
      <c r="E189">
        <f t="shared" si="4"/>
        <v>3.1586405295451452</v>
      </c>
      <c r="F189">
        <f t="shared" si="4"/>
        <v>1.9077707578371434</v>
      </c>
      <c r="I189" s="23" t="s">
        <v>13153</v>
      </c>
      <c r="J189">
        <v>0.9623478107403507</v>
      </c>
      <c r="K189" s="22">
        <v>1.4649999999999999E-3</v>
      </c>
      <c r="L189">
        <v>2.5350000000000001E-2</v>
      </c>
      <c r="M189">
        <f t="shared" si="5"/>
        <v>2.8341623753098717</v>
      </c>
      <c r="N189">
        <f t="shared" si="5"/>
        <v>1.5960220363306452</v>
      </c>
    </row>
    <row r="190" spans="1:14" x14ac:dyDescent="0.2">
      <c r="A190" s="21" t="s">
        <v>6000</v>
      </c>
      <c r="B190">
        <v>1.1199919275500498</v>
      </c>
      <c r="C190" s="22">
        <v>2.9510000000000001E-3</v>
      </c>
      <c r="D190" s="22">
        <v>1.5951E-2</v>
      </c>
      <c r="E190">
        <f t="shared" si="4"/>
        <v>2.5300307905000405</v>
      </c>
      <c r="F190">
        <f t="shared" si="4"/>
        <v>1.797212084966159</v>
      </c>
      <c r="I190" s="23" t="s">
        <v>10216</v>
      </c>
      <c r="J190">
        <v>0.95985660539944995</v>
      </c>
      <c r="K190" s="22">
        <v>5.4149999999999997E-3</v>
      </c>
      <c r="L190">
        <v>3.2703999999999997E-2</v>
      </c>
      <c r="M190">
        <f t="shared" si="5"/>
        <v>2.2664015390386609</v>
      </c>
      <c r="N190">
        <f t="shared" si="5"/>
        <v>1.4853991258814001</v>
      </c>
    </row>
    <row r="191" spans="1:14" x14ac:dyDescent="0.2">
      <c r="A191" s="21" t="s">
        <v>15180</v>
      </c>
      <c r="B191">
        <v>1.119859410450001</v>
      </c>
      <c r="C191" s="22">
        <v>1.062E-3</v>
      </c>
      <c r="D191" s="22">
        <v>1.3004E-2</v>
      </c>
      <c r="E191">
        <f t="shared" si="4"/>
        <v>2.9738754832545498</v>
      </c>
      <c r="F191">
        <f t="shared" si="4"/>
        <v>1.885923039175911</v>
      </c>
      <c r="I191" s="23" t="s">
        <v>9266</v>
      </c>
      <c r="J191">
        <v>0.95773062096520079</v>
      </c>
      <c r="K191" s="22">
        <v>2.7460000000000002E-3</v>
      </c>
      <c r="L191">
        <v>2.8736999999999999E-2</v>
      </c>
      <c r="M191">
        <f t="shared" si="5"/>
        <v>2.5612994670992637</v>
      </c>
      <c r="N191">
        <f t="shared" si="5"/>
        <v>1.5415585720212304</v>
      </c>
    </row>
    <row r="192" spans="1:14" x14ac:dyDescent="0.2">
      <c r="A192" s="21" t="s">
        <v>9638</v>
      </c>
      <c r="B192">
        <v>1.1185663946712996</v>
      </c>
      <c r="C192" s="22">
        <v>1.8047000000000001E-2</v>
      </c>
      <c r="D192" s="22">
        <v>3.8526999999999999E-2</v>
      </c>
      <c r="E192">
        <f t="shared" si="4"/>
        <v>1.743594981665834</v>
      </c>
      <c r="F192">
        <f t="shared" si="4"/>
        <v>1.4142348070827819</v>
      </c>
      <c r="I192" s="23" t="s">
        <v>11937</v>
      </c>
      <c r="J192">
        <v>0.95747092916565002</v>
      </c>
      <c r="K192" s="22">
        <v>7.8549999999999991E-3</v>
      </c>
      <c r="L192">
        <v>3.5602000000000002E-2</v>
      </c>
      <c r="M192">
        <f t="shared" si="5"/>
        <v>2.1048538106240078</v>
      </c>
      <c r="N192">
        <f t="shared" si="5"/>
        <v>1.448525604146053</v>
      </c>
    </row>
    <row r="193" spans="1:14" x14ac:dyDescent="0.2">
      <c r="A193" s="21" t="s">
        <v>10074</v>
      </c>
      <c r="B193">
        <v>1.1175935944738988</v>
      </c>
      <c r="C193" s="22">
        <v>3.712E-3</v>
      </c>
      <c r="D193" s="22">
        <v>1.7361000000000001E-2</v>
      </c>
      <c r="E193">
        <f t="shared" si="4"/>
        <v>2.4303920324531756</v>
      </c>
      <c r="F193">
        <f t="shared" si="4"/>
        <v>1.7604252629167907</v>
      </c>
      <c r="I193" s="23" t="s">
        <v>12531</v>
      </c>
      <c r="J193">
        <v>0.95513999895110047</v>
      </c>
      <c r="K193" s="22">
        <v>2.8E-5</v>
      </c>
      <c r="L193">
        <v>1.7817E-2</v>
      </c>
      <c r="M193">
        <f t="shared" si="5"/>
        <v>4.5528419686577806</v>
      </c>
      <c r="N193">
        <f t="shared" si="5"/>
        <v>1.749165420003316</v>
      </c>
    </row>
    <row r="194" spans="1:14" x14ac:dyDescent="0.2">
      <c r="A194" s="21" t="s">
        <v>15720</v>
      </c>
      <c r="B194">
        <v>1.1171031508606983</v>
      </c>
      <c r="C194" s="22">
        <v>1.9147999999999998E-2</v>
      </c>
      <c r="D194" s="22">
        <v>3.9809999999999998E-2</v>
      </c>
      <c r="E194">
        <f t="shared" si="4"/>
        <v>1.7178765811900891</v>
      </c>
      <c r="F194">
        <f t="shared" si="4"/>
        <v>1.400007822415902</v>
      </c>
      <c r="I194" s="23" t="s">
        <v>10210</v>
      </c>
      <c r="J194">
        <v>0.95177484963744874</v>
      </c>
      <c r="K194" s="22">
        <v>1.145E-3</v>
      </c>
      <c r="L194">
        <v>2.5336000000000001E-2</v>
      </c>
      <c r="M194">
        <f t="shared" si="5"/>
        <v>2.9411945133240933</v>
      </c>
      <c r="N194">
        <f t="shared" si="5"/>
        <v>1.5962619496361445</v>
      </c>
    </row>
    <row r="195" spans="1:14" x14ac:dyDescent="0.2">
      <c r="A195" s="21" t="s">
        <v>12575</v>
      </c>
      <c r="B195">
        <v>1.1129904721648991</v>
      </c>
      <c r="C195" s="22">
        <v>8.8149999999999999E-3</v>
      </c>
      <c r="D195" s="22">
        <v>2.5447999999999998E-2</v>
      </c>
      <c r="E195">
        <f t="shared" ref="E195:F258" si="6">-LOG10(C195)</f>
        <v>2.0547776833646592</v>
      </c>
      <c r="F195">
        <f t="shared" si="6"/>
        <v>1.5943463439006931</v>
      </c>
      <c r="I195" s="23" t="s">
        <v>7144</v>
      </c>
      <c r="J195">
        <v>0.95003835592815022</v>
      </c>
      <c r="K195" s="22">
        <v>2.7403E-2</v>
      </c>
      <c r="L195">
        <v>6.1134000000000001E-2</v>
      </c>
      <c r="M195">
        <f t="shared" ref="M195:N258" si="7">-LOG10(K195)</f>
        <v>1.5622018892918317</v>
      </c>
      <c r="N195">
        <f t="shared" si="7"/>
        <v>1.213717187375694</v>
      </c>
    </row>
    <row r="196" spans="1:14" x14ac:dyDescent="0.2">
      <c r="A196" s="21" t="s">
        <v>7156</v>
      </c>
      <c r="B196">
        <v>1.1090524565477988</v>
      </c>
      <c r="C196" s="22">
        <v>1.7729000000000002E-2</v>
      </c>
      <c r="D196" s="22">
        <v>3.8233000000000003E-2</v>
      </c>
      <c r="E196">
        <f t="shared" si="6"/>
        <v>1.7513157599845199</v>
      </c>
      <c r="F196">
        <f t="shared" si="6"/>
        <v>1.4175616231860939</v>
      </c>
      <c r="I196" s="23" t="s">
        <v>11959</v>
      </c>
      <c r="J196">
        <v>0.94937663263984895</v>
      </c>
      <c r="K196" s="22">
        <v>2.7539999999999999E-2</v>
      </c>
      <c r="L196">
        <v>6.1266000000000001E-2</v>
      </c>
      <c r="M196">
        <f t="shared" si="7"/>
        <v>1.5600360640790951</v>
      </c>
      <c r="N196">
        <f t="shared" si="7"/>
        <v>1.2127804734241379</v>
      </c>
    </row>
    <row r="197" spans="1:14" x14ac:dyDescent="0.2">
      <c r="A197" s="21" t="s">
        <v>9968</v>
      </c>
      <c r="B197">
        <v>1.1061988469929993</v>
      </c>
      <c r="C197" s="22">
        <v>5.5820000000000002E-3</v>
      </c>
      <c r="D197" s="22">
        <v>2.0421999999999999E-2</v>
      </c>
      <c r="E197">
        <f t="shared" si="6"/>
        <v>2.2532101678473877</v>
      </c>
      <c r="F197">
        <f t="shared" si="6"/>
        <v>1.6899017281438002</v>
      </c>
      <c r="I197" s="23" t="s">
        <v>6000</v>
      </c>
      <c r="J197">
        <v>0.94871948075870094</v>
      </c>
      <c r="K197" s="22">
        <v>1.0709999999999999E-3</v>
      </c>
      <c r="L197">
        <v>2.5073000000000002E-2</v>
      </c>
      <c r="M197">
        <f t="shared" si="7"/>
        <v>2.9702105291681442</v>
      </c>
      <c r="N197">
        <f t="shared" si="7"/>
        <v>1.6007936993286924</v>
      </c>
    </row>
    <row r="198" spans="1:14" x14ac:dyDescent="0.2">
      <c r="A198" s="21" t="s">
        <v>9116</v>
      </c>
      <c r="B198">
        <v>1.1053054171792978</v>
      </c>
      <c r="C198" s="22">
        <v>5.8719999999999996E-3</v>
      </c>
      <c r="D198" s="22">
        <v>2.0792000000000001E-2</v>
      </c>
      <c r="E198">
        <f t="shared" si="6"/>
        <v>2.2312139530919861</v>
      </c>
      <c r="F198">
        <f t="shared" si="6"/>
        <v>1.6821037335070437</v>
      </c>
      <c r="I198" s="23" t="s">
        <v>6178</v>
      </c>
      <c r="J198">
        <v>0.94526390391344961</v>
      </c>
      <c r="K198" s="22">
        <v>1.1253000000000001E-2</v>
      </c>
      <c r="L198">
        <v>3.9906999999999998E-2</v>
      </c>
      <c r="M198">
        <f t="shared" si="7"/>
        <v>1.9487316811296147</v>
      </c>
      <c r="N198">
        <f t="shared" si="7"/>
        <v>1.3989509189816112</v>
      </c>
    </row>
    <row r="199" spans="1:14" x14ac:dyDescent="0.2">
      <c r="A199" s="21" t="s">
        <v>13099</v>
      </c>
      <c r="B199">
        <v>1.104064686802948</v>
      </c>
      <c r="C199" s="22">
        <v>7.26E-3</v>
      </c>
      <c r="D199" s="22">
        <v>2.3047000000000002E-2</v>
      </c>
      <c r="E199">
        <f t="shared" si="6"/>
        <v>2.1390633792999063</v>
      </c>
      <c r="F199">
        <f t="shared" si="6"/>
        <v>1.637385598180598</v>
      </c>
      <c r="I199" s="23" t="s">
        <v>10596</v>
      </c>
      <c r="J199">
        <v>0.94480739944894943</v>
      </c>
      <c r="K199" s="22">
        <v>8.8913000000000006E-2</v>
      </c>
      <c r="L199">
        <v>0.135878</v>
      </c>
      <c r="M199">
        <f t="shared" si="7"/>
        <v>1.0510347360432239</v>
      </c>
      <c r="N199">
        <f t="shared" si="7"/>
        <v>0.8668508541728972</v>
      </c>
    </row>
    <row r="200" spans="1:14" x14ac:dyDescent="0.2">
      <c r="A200" s="21" t="s">
        <v>9690</v>
      </c>
      <c r="B200">
        <v>1.1013491959141497</v>
      </c>
      <c r="C200" s="22">
        <v>3.1199999999999999E-4</v>
      </c>
      <c r="D200" s="22">
        <v>1.1264E-2</v>
      </c>
      <c r="E200">
        <f t="shared" si="6"/>
        <v>3.5058454059815571</v>
      </c>
      <c r="F200">
        <f t="shared" si="6"/>
        <v>1.948307358201963</v>
      </c>
      <c r="I200" s="23" t="s">
        <v>14234</v>
      </c>
      <c r="J200">
        <v>0.94347749767370104</v>
      </c>
      <c r="K200" s="22">
        <v>3.7253000000000001E-2</v>
      </c>
      <c r="L200">
        <v>7.3450000000000001E-2</v>
      </c>
      <c r="M200">
        <f t="shared" si="7"/>
        <v>1.4288387475872744</v>
      </c>
      <c r="N200">
        <f t="shared" si="7"/>
        <v>1.1340081998737246</v>
      </c>
    </row>
    <row r="201" spans="1:14" x14ac:dyDescent="0.2">
      <c r="A201" s="21" t="s">
        <v>9266</v>
      </c>
      <c r="B201">
        <v>1.0970113692012493</v>
      </c>
      <c r="C201" s="22">
        <v>1.918E-3</v>
      </c>
      <c r="D201" s="22">
        <v>1.4687E-2</v>
      </c>
      <c r="E201">
        <f t="shared" si="6"/>
        <v>2.7171513971653551</v>
      </c>
      <c r="F201">
        <f t="shared" si="6"/>
        <v>1.8330669051288462</v>
      </c>
      <c r="I201" s="23" t="s">
        <v>7822</v>
      </c>
      <c r="J201">
        <v>0.94254027682800157</v>
      </c>
      <c r="K201" s="22">
        <v>1.601E-3</v>
      </c>
      <c r="L201">
        <v>2.5350000000000001E-2</v>
      </c>
      <c r="M201">
        <f t="shared" si="7"/>
        <v>2.7956086680807002</v>
      </c>
      <c r="N201">
        <f t="shared" si="7"/>
        <v>1.5960220363306452</v>
      </c>
    </row>
    <row r="202" spans="1:14" x14ac:dyDescent="0.2">
      <c r="A202" s="21" t="s">
        <v>6854</v>
      </c>
      <c r="B202">
        <v>1.0937610189906009</v>
      </c>
      <c r="C202" s="22">
        <v>6.7349999999999997E-3</v>
      </c>
      <c r="D202" s="22">
        <v>2.2112E-2</v>
      </c>
      <c r="E202">
        <f t="shared" si="6"/>
        <v>2.1716623999409954</v>
      </c>
      <c r="F202">
        <f t="shared" si="6"/>
        <v>1.6553719743058957</v>
      </c>
      <c r="I202" s="23" t="s">
        <v>15512</v>
      </c>
      <c r="J202">
        <v>0.94045967691010013</v>
      </c>
      <c r="K202" s="22">
        <v>1.042E-2</v>
      </c>
      <c r="L202">
        <v>3.8648000000000002E-2</v>
      </c>
      <c r="M202">
        <f t="shared" si="7"/>
        <v>1.9821322810364943</v>
      </c>
      <c r="N202">
        <f t="shared" si="7"/>
        <v>1.4128729755215366</v>
      </c>
    </row>
    <row r="203" spans="1:14" x14ac:dyDescent="0.2">
      <c r="A203" s="21" t="s">
        <v>14996</v>
      </c>
      <c r="B203">
        <v>1.0925329319215997</v>
      </c>
      <c r="C203" s="22">
        <v>1.47E-3</v>
      </c>
      <c r="D203" s="22">
        <v>1.3965E-2</v>
      </c>
      <c r="E203">
        <f t="shared" si="6"/>
        <v>2.832682665251824</v>
      </c>
      <c r="F203">
        <f t="shared" si="6"/>
        <v>1.8549590599629762</v>
      </c>
      <c r="I203" s="23" t="s">
        <v>8964</v>
      </c>
      <c r="J203">
        <v>0.93325807094295143</v>
      </c>
      <c r="K203" s="22">
        <v>7.6499999999999995E-4</v>
      </c>
      <c r="L203">
        <v>2.4650999999999999E-2</v>
      </c>
      <c r="M203">
        <f t="shared" si="7"/>
        <v>3.1163385648463824</v>
      </c>
      <c r="N203">
        <f t="shared" si="7"/>
        <v>1.6081654583067138</v>
      </c>
    </row>
    <row r="204" spans="1:14" x14ac:dyDescent="0.2">
      <c r="A204" s="21" t="s">
        <v>11397</v>
      </c>
      <c r="B204">
        <v>1.0892206930247497</v>
      </c>
      <c r="C204" s="22">
        <v>2.611E-3</v>
      </c>
      <c r="D204" s="22">
        <v>1.5575E-2</v>
      </c>
      <c r="E204">
        <f t="shared" si="6"/>
        <v>2.5831931281770557</v>
      </c>
      <c r="F204">
        <f t="shared" si="6"/>
        <v>1.8075719446687928</v>
      </c>
      <c r="I204" s="23" t="s">
        <v>15098</v>
      </c>
      <c r="J204">
        <v>0.93300221617885004</v>
      </c>
      <c r="K204" s="22">
        <v>3.1713999999999999E-2</v>
      </c>
      <c r="L204">
        <v>6.6120999999999999E-2</v>
      </c>
      <c r="M204">
        <f t="shared" si="7"/>
        <v>1.4987489781441425</v>
      </c>
      <c r="N204">
        <f t="shared" si="7"/>
        <v>1.1796605868731582</v>
      </c>
    </row>
    <row r="205" spans="1:14" x14ac:dyDescent="0.2">
      <c r="A205" s="21" t="s">
        <v>10080</v>
      </c>
      <c r="B205">
        <v>1.0860642032665488</v>
      </c>
      <c r="C205" s="22">
        <v>6.3150000000000003E-3</v>
      </c>
      <c r="D205" s="22">
        <v>2.1402999999999998E-2</v>
      </c>
      <c r="E205">
        <f t="shared" si="6"/>
        <v>2.1996266451086504</v>
      </c>
      <c r="F205">
        <f t="shared" si="6"/>
        <v>1.6695253485138635</v>
      </c>
      <c r="I205" s="23" t="s">
        <v>11693</v>
      </c>
      <c r="J205">
        <v>0.9320617269399003</v>
      </c>
      <c r="K205" s="22">
        <v>0.26497700000000002</v>
      </c>
      <c r="L205">
        <v>0.32225199999999998</v>
      </c>
      <c r="M205">
        <f t="shared" si="7"/>
        <v>0.57679182118237671</v>
      </c>
      <c r="N205">
        <f t="shared" si="7"/>
        <v>0.49180437859436255</v>
      </c>
    </row>
    <row r="206" spans="1:14" x14ac:dyDescent="0.2">
      <c r="A206" s="21" t="s">
        <v>15134</v>
      </c>
      <c r="B206">
        <v>1.0830882547796996</v>
      </c>
      <c r="C206" s="22">
        <v>2.9629999999999999E-3</v>
      </c>
      <c r="D206" s="22">
        <v>1.5966000000000001E-2</v>
      </c>
      <c r="E206">
        <f t="shared" si="6"/>
        <v>2.5282683485199491</v>
      </c>
      <c r="F206">
        <f t="shared" si="6"/>
        <v>1.7968038750649675</v>
      </c>
      <c r="I206" s="23" t="s">
        <v>13966</v>
      </c>
      <c r="J206">
        <v>0.93060672329030059</v>
      </c>
      <c r="K206" s="22">
        <v>1.6552999999999998E-2</v>
      </c>
      <c r="L206">
        <v>4.6844999999999998E-2</v>
      </c>
      <c r="M206">
        <f t="shared" si="7"/>
        <v>1.7811232849472434</v>
      </c>
      <c r="N206">
        <f t="shared" si="7"/>
        <v>1.3293367567141201</v>
      </c>
    </row>
    <row r="207" spans="1:14" x14ac:dyDescent="0.2">
      <c r="A207" s="21" t="s">
        <v>9550</v>
      </c>
      <c r="B207">
        <v>1.0808108725977981</v>
      </c>
      <c r="C207" s="22">
        <v>6.215E-3</v>
      </c>
      <c r="D207" s="22">
        <v>2.1236999999999999E-2</v>
      </c>
      <c r="E207">
        <f t="shared" si="6"/>
        <v>2.2065588670223364</v>
      </c>
      <c r="F207">
        <f t="shared" si="6"/>
        <v>1.6729068329514876</v>
      </c>
      <c r="I207" s="23" t="s">
        <v>5990</v>
      </c>
      <c r="J207">
        <v>0.92834272351205094</v>
      </c>
      <c r="K207" s="22">
        <v>6.4999999999999994E-5</v>
      </c>
      <c r="L207">
        <v>1.9755000000000002E-2</v>
      </c>
      <c r="M207">
        <f t="shared" si="7"/>
        <v>4.1870866433571443</v>
      </c>
      <c r="N207">
        <f t="shared" si="7"/>
        <v>1.704322965982535</v>
      </c>
    </row>
    <row r="208" spans="1:14" x14ac:dyDescent="0.2">
      <c r="A208" s="21" t="s">
        <v>13153</v>
      </c>
      <c r="B208">
        <v>1.0727113104819992</v>
      </c>
      <c r="C208" s="22">
        <v>1.0950000000000001E-3</v>
      </c>
      <c r="D208" s="22">
        <v>1.3004E-2</v>
      </c>
      <c r="E208">
        <f t="shared" si="6"/>
        <v>2.9605858808238628</v>
      </c>
      <c r="F208">
        <f t="shared" si="6"/>
        <v>1.885923039175911</v>
      </c>
      <c r="I208" s="23" t="s">
        <v>7484</v>
      </c>
      <c r="J208">
        <v>0.92466336420615214</v>
      </c>
      <c r="K208" s="22">
        <v>4.8440000000000002E-3</v>
      </c>
      <c r="L208">
        <v>3.2009999999999997E-2</v>
      </c>
      <c r="M208">
        <f t="shared" si="7"/>
        <v>2.3147958655289855</v>
      </c>
      <c r="N208">
        <f t="shared" si="7"/>
        <v>1.4947143258558677</v>
      </c>
    </row>
    <row r="209" spans="1:14" x14ac:dyDescent="0.2">
      <c r="A209" s="21" t="s">
        <v>10576</v>
      </c>
      <c r="B209">
        <v>1.0711503265359994</v>
      </c>
      <c r="C209" s="22">
        <v>1.4760000000000001E-3</v>
      </c>
      <c r="D209" s="22">
        <v>1.3965E-2</v>
      </c>
      <c r="E209">
        <f t="shared" si="6"/>
        <v>2.8309136425129773</v>
      </c>
      <c r="F209">
        <f t="shared" si="6"/>
        <v>1.8549590599629762</v>
      </c>
      <c r="I209" s="23" t="s">
        <v>14002</v>
      </c>
      <c r="J209">
        <v>0.91501595442434969</v>
      </c>
      <c r="K209" s="22">
        <v>1.2160000000000001E-3</v>
      </c>
      <c r="L209">
        <v>2.5336000000000001E-2</v>
      </c>
      <c r="M209">
        <f t="shared" si="7"/>
        <v>2.9150664250632841</v>
      </c>
      <c r="N209">
        <f t="shared" si="7"/>
        <v>1.5962619496361445</v>
      </c>
    </row>
    <row r="210" spans="1:14" x14ac:dyDescent="0.2">
      <c r="A210" s="21" t="s">
        <v>11103</v>
      </c>
      <c r="B210">
        <v>1.0701778243188489</v>
      </c>
      <c r="C210" s="22">
        <v>4.7800000000000002E-4</v>
      </c>
      <c r="D210" s="22">
        <v>1.1839000000000001E-2</v>
      </c>
      <c r="E210">
        <f t="shared" si="6"/>
        <v>3.3205721033878812</v>
      </c>
      <c r="F210">
        <f t="shared" si="6"/>
        <v>1.9266849794393721</v>
      </c>
      <c r="I210" s="23" t="s">
        <v>6702</v>
      </c>
      <c r="J210">
        <v>0.91226754439635016</v>
      </c>
      <c r="K210" s="22">
        <v>5.7272000000000003E-2</v>
      </c>
      <c r="L210">
        <v>9.8382999999999998E-2</v>
      </c>
      <c r="M210">
        <f t="shared" si="7"/>
        <v>1.2420576505902223</v>
      </c>
      <c r="N210">
        <f t="shared" si="7"/>
        <v>1.007079938601438</v>
      </c>
    </row>
    <row r="211" spans="1:14" x14ac:dyDescent="0.2">
      <c r="A211" s="21" t="s">
        <v>10194</v>
      </c>
      <c r="B211">
        <v>1.0695468318691486</v>
      </c>
      <c r="C211" s="22">
        <v>3.5916999999999998E-2</v>
      </c>
      <c r="D211" s="22">
        <v>6.1080000000000002E-2</v>
      </c>
      <c r="E211">
        <f t="shared" si="6"/>
        <v>1.4446999453303584</v>
      </c>
      <c r="F211">
        <f t="shared" si="6"/>
        <v>1.2141009716156164</v>
      </c>
      <c r="I211" s="23" t="s">
        <v>11763</v>
      </c>
      <c r="J211">
        <v>0.90714976470045094</v>
      </c>
      <c r="K211" s="22">
        <v>1.1204E-2</v>
      </c>
      <c r="L211">
        <v>3.9906999999999998E-2</v>
      </c>
      <c r="M211">
        <f t="shared" si="7"/>
        <v>1.9506268998484695</v>
      </c>
      <c r="N211">
        <f t="shared" si="7"/>
        <v>1.3989509189816112</v>
      </c>
    </row>
    <row r="212" spans="1:14" x14ac:dyDescent="0.2">
      <c r="A212" s="21" t="s">
        <v>9644</v>
      </c>
      <c r="B212">
        <v>1.065501957083649</v>
      </c>
      <c r="C212" s="22">
        <v>1.392E-3</v>
      </c>
      <c r="D212" s="22">
        <v>1.3766E-2</v>
      </c>
      <c r="E212">
        <f t="shared" si="6"/>
        <v>2.8563607647254567</v>
      </c>
      <c r="F212">
        <f t="shared" si="6"/>
        <v>1.8611922347822856</v>
      </c>
      <c r="I212" s="23" t="s">
        <v>10060</v>
      </c>
      <c r="J212">
        <v>0.9069321475140999</v>
      </c>
      <c r="K212" s="22">
        <v>5.2428000000000002E-2</v>
      </c>
      <c r="L212">
        <v>9.2637999999999998E-2</v>
      </c>
      <c r="M212">
        <f t="shared" si="7"/>
        <v>1.2804367092428066</v>
      </c>
      <c r="N212">
        <f t="shared" si="7"/>
        <v>1.0332108296781666</v>
      </c>
    </row>
    <row r="213" spans="1:14" x14ac:dyDescent="0.2">
      <c r="A213" s="21" t="s">
        <v>12577</v>
      </c>
      <c r="B213">
        <v>1.0578071307992492</v>
      </c>
      <c r="C213" s="22">
        <v>1.9E-3</v>
      </c>
      <c r="D213" s="22">
        <v>1.4659999999999999E-2</v>
      </c>
      <c r="E213">
        <f t="shared" si="6"/>
        <v>2.7212463990471711</v>
      </c>
      <c r="F213">
        <f t="shared" si="6"/>
        <v>1.833866029694891</v>
      </c>
      <c r="I213" s="23" t="s">
        <v>9586</v>
      </c>
      <c r="J213">
        <v>0.89967477131495066</v>
      </c>
      <c r="K213" s="22">
        <v>2.8990000000000001E-3</v>
      </c>
      <c r="L213">
        <v>2.9009E-2</v>
      </c>
      <c r="M213">
        <f t="shared" si="7"/>
        <v>2.5377517846450024</v>
      </c>
      <c r="N213">
        <f t="shared" si="7"/>
        <v>1.5374672419649102</v>
      </c>
    </row>
    <row r="214" spans="1:14" x14ac:dyDescent="0.2">
      <c r="A214" s="21" t="s">
        <v>11389</v>
      </c>
      <c r="B214">
        <v>1.0531906880128989</v>
      </c>
      <c r="C214" s="22">
        <v>1.7899999999999999E-3</v>
      </c>
      <c r="D214" s="22">
        <v>1.4540000000000001E-2</v>
      </c>
      <c r="E214">
        <f t="shared" si="6"/>
        <v>2.7471469690201067</v>
      </c>
      <c r="F214">
        <f t="shared" si="6"/>
        <v>1.837435593476981</v>
      </c>
      <c r="I214" s="23" t="s">
        <v>13980</v>
      </c>
      <c r="J214">
        <v>0.89768292385665127</v>
      </c>
      <c r="K214" s="22">
        <v>4.75E-4</v>
      </c>
      <c r="L214">
        <v>2.4650999999999999E-2</v>
      </c>
      <c r="M214">
        <f t="shared" si="7"/>
        <v>3.3233063903751336</v>
      </c>
      <c r="N214">
        <f t="shared" si="7"/>
        <v>1.6081654583067138</v>
      </c>
    </row>
    <row r="215" spans="1:14" x14ac:dyDescent="0.2">
      <c r="A215" s="21" t="s">
        <v>14524</v>
      </c>
      <c r="B215">
        <v>1.0464283234465501</v>
      </c>
      <c r="C215" s="22">
        <v>1.738E-3</v>
      </c>
      <c r="D215" s="22">
        <v>1.4430999999999999E-2</v>
      </c>
      <c r="E215">
        <f t="shared" si="6"/>
        <v>2.7599502278873524</v>
      </c>
      <c r="F215">
        <f t="shared" si="6"/>
        <v>1.8407035733116146</v>
      </c>
      <c r="I215" s="23" t="s">
        <v>8682</v>
      </c>
      <c r="J215">
        <v>0.89591204821070036</v>
      </c>
      <c r="K215" s="22">
        <v>1.756E-3</v>
      </c>
      <c r="L215">
        <v>2.5774999999999999E-2</v>
      </c>
      <c r="M215">
        <f t="shared" si="7"/>
        <v>2.7554754884299162</v>
      </c>
      <c r="N215">
        <f t="shared" si="7"/>
        <v>1.5888013260444458</v>
      </c>
    </row>
    <row r="216" spans="1:14" x14ac:dyDescent="0.2">
      <c r="A216" s="21" t="s">
        <v>9960</v>
      </c>
      <c r="B216">
        <v>1.0449546870929485</v>
      </c>
      <c r="C216" s="22">
        <v>3.5309999999999999E-3</v>
      </c>
      <c r="D216" s="22">
        <v>1.6972000000000001E-2</v>
      </c>
      <c r="E216">
        <f t="shared" si="6"/>
        <v>2.4521022824369028</v>
      </c>
      <c r="F216">
        <f t="shared" si="6"/>
        <v>1.7702669769054218</v>
      </c>
      <c r="I216" s="23" t="s">
        <v>6374</v>
      </c>
      <c r="J216">
        <v>0.89489693824535088</v>
      </c>
      <c r="K216" s="22">
        <v>1.3283E-2</v>
      </c>
      <c r="L216">
        <v>4.2957000000000002E-2</v>
      </c>
      <c r="M216">
        <f t="shared" si="7"/>
        <v>1.8767038273546859</v>
      </c>
      <c r="N216">
        <f t="shared" si="7"/>
        <v>1.3669660561944312</v>
      </c>
    </row>
    <row r="217" spans="1:14" x14ac:dyDescent="0.2">
      <c r="A217" s="21" t="s">
        <v>10596</v>
      </c>
      <c r="B217">
        <v>1.0448629984402498</v>
      </c>
      <c r="C217" s="22">
        <v>7.7778E-2</v>
      </c>
      <c r="D217" s="22">
        <v>0.11096399999999999</v>
      </c>
      <c r="E217">
        <f t="shared" si="6"/>
        <v>1.1091432285854639</v>
      </c>
      <c r="F217">
        <f t="shared" si="6"/>
        <v>0.95481789632359115</v>
      </c>
      <c r="I217" s="23" t="s">
        <v>10970</v>
      </c>
      <c r="J217">
        <v>0.89184881889805112</v>
      </c>
      <c r="K217" s="22">
        <v>1.4265999999999999E-2</v>
      </c>
      <c r="L217">
        <v>4.4301E-2</v>
      </c>
      <c r="M217">
        <f t="shared" si="7"/>
        <v>1.8456977803153356</v>
      </c>
      <c r="N217">
        <f t="shared" si="7"/>
        <v>1.3535864704004015</v>
      </c>
    </row>
    <row r="218" spans="1:14" x14ac:dyDescent="0.2">
      <c r="A218" s="21" t="s">
        <v>8936</v>
      </c>
      <c r="B218">
        <v>1.0422623482006985</v>
      </c>
      <c r="C218" s="22">
        <v>6.045E-3</v>
      </c>
      <c r="D218" s="22">
        <v>2.1058E-2</v>
      </c>
      <c r="E218">
        <f t="shared" si="6"/>
        <v>2.2186036948032095</v>
      </c>
      <c r="F218">
        <f t="shared" si="6"/>
        <v>1.6765828786495807</v>
      </c>
      <c r="I218" s="23" t="s">
        <v>9690</v>
      </c>
      <c r="J218">
        <v>0.88745569578450123</v>
      </c>
      <c r="K218" s="22">
        <v>2.8210000000000002E-3</v>
      </c>
      <c r="L218">
        <v>2.9009E-2</v>
      </c>
      <c r="M218">
        <f t="shared" si="7"/>
        <v>2.5495969138446335</v>
      </c>
      <c r="N218">
        <f t="shared" si="7"/>
        <v>1.5374672419649102</v>
      </c>
    </row>
    <row r="219" spans="1:14" x14ac:dyDescent="0.2">
      <c r="A219" s="21" t="s">
        <v>12143</v>
      </c>
      <c r="B219">
        <v>1.0382115026745975</v>
      </c>
      <c r="C219" s="22">
        <v>9.990000000000001E-4</v>
      </c>
      <c r="D219" s="22">
        <v>1.2685E-2</v>
      </c>
      <c r="E219">
        <f t="shared" si="6"/>
        <v>3.0004345117740177</v>
      </c>
      <c r="F219">
        <f t="shared" si="6"/>
        <v>1.8967095284422504</v>
      </c>
      <c r="I219" s="23" t="s">
        <v>9256</v>
      </c>
      <c r="J219">
        <v>0.88584481422840078</v>
      </c>
      <c r="K219" s="22">
        <v>8.1449999999999995E-3</v>
      </c>
      <c r="L219">
        <v>3.5804999999999997E-2</v>
      </c>
      <c r="M219">
        <f t="shared" si="7"/>
        <v>2.0891089113554719</v>
      </c>
      <c r="N219">
        <f t="shared" si="7"/>
        <v>1.4460563219375642</v>
      </c>
    </row>
    <row r="220" spans="1:14" x14ac:dyDescent="0.2">
      <c r="A220" s="21" t="s">
        <v>9682</v>
      </c>
      <c r="B220">
        <v>1.0363229369127485</v>
      </c>
      <c r="C220" s="22">
        <v>6.6389999999999999E-3</v>
      </c>
      <c r="D220" s="22">
        <v>2.1971000000000001E-2</v>
      </c>
      <c r="E220">
        <f t="shared" si="6"/>
        <v>2.1778973313530798</v>
      </c>
      <c r="F220">
        <f t="shared" si="6"/>
        <v>1.6581501759152477</v>
      </c>
      <c r="I220" s="23" t="s">
        <v>15822</v>
      </c>
      <c r="J220">
        <v>0.8838071745696503</v>
      </c>
      <c r="K220" s="22">
        <v>8.5649999999999997E-3</v>
      </c>
      <c r="L220">
        <v>3.6243999999999998E-2</v>
      </c>
      <c r="M220">
        <f t="shared" si="7"/>
        <v>2.0672726326984705</v>
      </c>
      <c r="N220">
        <f t="shared" si="7"/>
        <v>1.4407638782671914</v>
      </c>
    </row>
    <row r="221" spans="1:14" x14ac:dyDescent="0.2">
      <c r="A221" s="21" t="s">
        <v>10788</v>
      </c>
      <c r="B221">
        <v>1.0340580837588984</v>
      </c>
      <c r="C221" s="22">
        <v>1.6969999999999999E-3</v>
      </c>
      <c r="D221" s="22">
        <v>1.4361000000000001E-2</v>
      </c>
      <c r="E221">
        <f t="shared" si="6"/>
        <v>2.7703181576823241</v>
      </c>
      <c r="F221">
        <f t="shared" si="6"/>
        <v>1.842815317798389</v>
      </c>
      <c r="I221" s="23" t="s">
        <v>12551</v>
      </c>
      <c r="J221">
        <v>0.8818473948897001</v>
      </c>
      <c r="K221" s="22">
        <v>8.6449999999999999E-3</v>
      </c>
      <c r="L221">
        <v>3.6248000000000002E-2</v>
      </c>
      <c r="M221">
        <f t="shared" si="7"/>
        <v>2.0632350023900585</v>
      </c>
      <c r="N221">
        <f t="shared" si="7"/>
        <v>1.4407159508288705</v>
      </c>
    </row>
    <row r="222" spans="1:14" x14ac:dyDescent="0.2">
      <c r="A222" s="21" t="s">
        <v>9642</v>
      </c>
      <c r="B222">
        <v>1.0315288425700526</v>
      </c>
      <c r="C222" s="22">
        <v>1.3240000000000001E-3</v>
      </c>
      <c r="D222" s="22">
        <v>1.3675E-2</v>
      </c>
      <c r="E222">
        <f t="shared" si="6"/>
        <v>2.8781120148963186</v>
      </c>
      <c r="F222">
        <f t="shared" si="6"/>
        <v>1.8640726649945316</v>
      </c>
      <c r="I222" s="23" t="s">
        <v>9634</v>
      </c>
      <c r="J222">
        <v>0.88130146639280049</v>
      </c>
      <c r="K222" s="22">
        <v>8.2799999999999996E-4</v>
      </c>
      <c r="L222">
        <v>2.4650999999999999E-2</v>
      </c>
      <c r="M222">
        <f t="shared" si="7"/>
        <v>3.0819696632151197</v>
      </c>
      <c r="N222">
        <f t="shared" si="7"/>
        <v>1.6081654583067138</v>
      </c>
    </row>
    <row r="223" spans="1:14" x14ac:dyDescent="0.2">
      <c r="A223" s="21" t="s">
        <v>15340</v>
      </c>
      <c r="B223">
        <v>1.0300291037693494</v>
      </c>
      <c r="C223" s="22">
        <v>4.0439999999999999E-3</v>
      </c>
      <c r="D223" s="22">
        <v>1.7954999999999999E-2</v>
      </c>
      <c r="E223">
        <f t="shared" si="6"/>
        <v>2.3931888530810363</v>
      </c>
      <c r="F223">
        <f t="shared" si="6"/>
        <v>1.7458145905379081</v>
      </c>
      <c r="I223" s="23" t="s">
        <v>13946</v>
      </c>
      <c r="J223">
        <v>0.87749221023535018</v>
      </c>
      <c r="K223" s="22">
        <v>7.835E-3</v>
      </c>
      <c r="L223">
        <v>3.5594000000000001E-2</v>
      </c>
      <c r="M223">
        <f t="shared" si="7"/>
        <v>2.1059609991953909</v>
      </c>
      <c r="N223">
        <f t="shared" si="7"/>
        <v>1.4486232038951921</v>
      </c>
    </row>
    <row r="224" spans="1:14" x14ac:dyDescent="0.2">
      <c r="A224" s="21" t="s">
        <v>10346</v>
      </c>
      <c r="B224">
        <v>1.0300199812737993</v>
      </c>
      <c r="C224" s="22">
        <v>1.8239999999999999E-2</v>
      </c>
      <c r="D224" s="22">
        <v>3.8753999999999997E-2</v>
      </c>
      <c r="E224">
        <f t="shared" si="6"/>
        <v>1.7389751660076027</v>
      </c>
      <c r="F224">
        <f t="shared" si="6"/>
        <v>1.4116834650732069</v>
      </c>
      <c r="I224" s="23" t="s">
        <v>10520</v>
      </c>
      <c r="J224">
        <v>0.87573640528184882</v>
      </c>
      <c r="K224" s="22">
        <v>3.0499999999999999E-4</v>
      </c>
      <c r="L224">
        <v>2.4650999999999999E-2</v>
      </c>
      <c r="M224">
        <f t="shared" si="7"/>
        <v>3.5157001606532141</v>
      </c>
      <c r="N224">
        <f t="shared" si="7"/>
        <v>1.6081654583067138</v>
      </c>
    </row>
    <row r="225" spans="1:14" x14ac:dyDescent="0.2">
      <c r="A225" s="21" t="s">
        <v>9256</v>
      </c>
      <c r="B225">
        <v>1.0295020336707497</v>
      </c>
      <c r="C225" s="22">
        <v>2.3956000000000002E-2</v>
      </c>
      <c r="D225" s="22">
        <v>4.6154000000000001E-2</v>
      </c>
      <c r="E225">
        <f t="shared" si="6"/>
        <v>1.6205856955878288</v>
      </c>
      <c r="F225">
        <f t="shared" si="6"/>
        <v>1.3357906542773328</v>
      </c>
      <c r="I225" s="23" t="s">
        <v>7040</v>
      </c>
      <c r="J225">
        <v>0.87510638432370058</v>
      </c>
      <c r="K225" s="22">
        <v>2.0292000000000001E-2</v>
      </c>
      <c r="L225">
        <v>5.2393000000000002E-2</v>
      </c>
      <c r="M225">
        <f t="shared" si="7"/>
        <v>1.6926751463546335</v>
      </c>
      <c r="N225">
        <f t="shared" si="7"/>
        <v>1.2807267333301844</v>
      </c>
    </row>
    <row r="226" spans="1:14" x14ac:dyDescent="0.2">
      <c r="A226" s="21" t="s">
        <v>14010</v>
      </c>
      <c r="B226">
        <v>1.029478067488899</v>
      </c>
      <c r="C226" s="22">
        <v>1.0020000000000001E-3</v>
      </c>
      <c r="D226" s="22">
        <v>1.2685E-2</v>
      </c>
      <c r="E226">
        <f t="shared" si="6"/>
        <v>2.9991322784687728</v>
      </c>
      <c r="F226">
        <f t="shared" si="6"/>
        <v>1.8967095284422504</v>
      </c>
      <c r="I226" s="23" t="s">
        <v>10576</v>
      </c>
      <c r="J226">
        <v>0.87373005537530091</v>
      </c>
      <c r="K226" s="22">
        <v>2.686E-3</v>
      </c>
      <c r="L226">
        <v>2.8570000000000002E-2</v>
      </c>
      <c r="M226">
        <f t="shared" si="7"/>
        <v>2.5708939916673033</v>
      </c>
      <c r="N226">
        <f t="shared" si="7"/>
        <v>1.5440897596172569</v>
      </c>
    </row>
    <row r="227" spans="1:14" x14ac:dyDescent="0.2">
      <c r="A227" s="21" t="s">
        <v>10224</v>
      </c>
      <c r="B227">
        <v>1.0284013208865979</v>
      </c>
      <c r="C227" s="22">
        <v>2.6340000000000001E-3</v>
      </c>
      <c r="D227" s="22">
        <v>1.5594E-2</v>
      </c>
      <c r="E227">
        <f t="shared" si="6"/>
        <v>2.5793842293742348</v>
      </c>
      <c r="F227">
        <f t="shared" si="6"/>
        <v>1.8070424701153438</v>
      </c>
      <c r="I227" s="23" t="s">
        <v>9388</v>
      </c>
      <c r="J227">
        <v>0.87066884615065021</v>
      </c>
      <c r="K227" s="22">
        <v>3.0023999999999999E-2</v>
      </c>
      <c r="L227">
        <v>6.4168000000000003E-2</v>
      </c>
      <c r="M227">
        <f t="shared" si="7"/>
        <v>1.5225314485949741</v>
      </c>
      <c r="N227">
        <f t="shared" si="7"/>
        <v>1.192681496667978</v>
      </c>
    </row>
    <row r="228" spans="1:14" x14ac:dyDescent="0.2">
      <c r="A228" s="21" t="s">
        <v>6810</v>
      </c>
      <c r="B228">
        <v>1.0268428837220993</v>
      </c>
      <c r="C228" s="22">
        <v>4.1929999999999997E-3</v>
      </c>
      <c r="D228" s="22">
        <v>1.8079999999999999E-2</v>
      </c>
      <c r="E228">
        <f t="shared" si="6"/>
        <v>2.377475137596432</v>
      </c>
      <c r="F228">
        <f t="shared" si="6"/>
        <v>1.7428015738606555</v>
      </c>
      <c r="I228" s="23" t="s">
        <v>14638</v>
      </c>
      <c r="J228">
        <v>0.86909765980610132</v>
      </c>
      <c r="K228" s="22">
        <v>5.2500000000000003E-3</v>
      </c>
      <c r="L228">
        <v>3.2523000000000003E-2</v>
      </c>
      <c r="M228">
        <f t="shared" si="7"/>
        <v>2.279840696594043</v>
      </c>
      <c r="N228">
        <f t="shared" si="7"/>
        <v>1.4878094008592331</v>
      </c>
    </row>
    <row r="229" spans="1:14" x14ac:dyDescent="0.2">
      <c r="A229" s="21" t="s">
        <v>7878</v>
      </c>
      <c r="B229">
        <v>1.0238884650475999</v>
      </c>
      <c r="C229" s="22">
        <v>1.743E-3</v>
      </c>
      <c r="D229" s="22">
        <v>1.4448000000000001E-2</v>
      </c>
      <c r="E229">
        <f t="shared" si="6"/>
        <v>2.7587026128900067</v>
      </c>
      <c r="F229">
        <f t="shared" si="6"/>
        <v>1.8401922670305695</v>
      </c>
      <c r="I229" s="23" t="s">
        <v>11032</v>
      </c>
      <c r="J229">
        <v>0.86880252449425122</v>
      </c>
      <c r="K229" s="22">
        <v>3.0838000000000001E-2</v>
      </c>
      <c r="L229">
        <v>6.5201999999999996E-2</v>
      </c>
      <c r="M229">
        <f t="shared" si="7"/>
        <v>1.5109137958976495</v>
      </c>
      <c r="N229">
        <f t="shared" si="7"/>
        <v>1.1857390825557768</v>
      </c>
    </row>
    <row r="230" spans="1:14" x14ac:dyDescent="0.2">
      <c r="A230" s="21" t="s">
        <v>10078</v>
      </c>
      <c r="B230">
        <v>1.0216286443372002</v>
      </c>
      <c r="C230" s="22">
        <v>6.2500000000000003E-3</v>
      </c>
      <c r="D230" s="22">
        <v>2.1312000000000001E-2</v>
      </c>
      <c r="E230">
        <f t="shared" si="6"/>
        <v>2.2041199826559246</v>
      </c>
      <c r="F230">
        <f t="shared" si="6"/>
        <v>1.671375792509793</v>
      </c>
      <c r="I230" s="23" t="s">
        <v>11099</v>
      </c>
      <c r="J230">
        <v>0.8685347278759501</v>
      </c>
      <c r="K230" s="22">
        <v>1.333E-3</v>
      </c>
      <c r="L230">
        <v>2.5350000000000001E-2</v>
      </c>
      <c r="M230">
        <f t="shared" si="7"/>
        <v>2.8751698505861407</v>
      </c>
      <c r="N230">
        <f t="shared" si="7"/>
        <v>1.5960220363306452</v>
      </c>
    </row>
    <row r="231" spans="1:14" x14ac:dyDescent="0.2">
      <c r="A231" s="21" t="s">
        <v>7562</v>
      </c>
      <c r="B231">
        <v>1.0203588181914007</v>
      </c>
      <c r="C231" s="22">
        <v>6.8580000000000004E-3</v>
      </c>
      <c r="D231" s="22">
        <v>2.2313E-2</v>
      </c>
      <c r="E231">
        <f t="shared" si="6"/>
        <v>2.1638025192210746</v>
      </c>
      <c r="F231">
        <f t="shared" si="6"/>
        <v>1.6514420345635425</v>
      </c>
      <c r="I231" s="23" t="s">
        <v>15134</v>
      </c>
      <c r="J231">
        <v>0.86740722030190121</v>
      </c>
      <c r="K231" s="22">
        <v>4.4279999999999996E-3</v>
      </c>
      <c r="L231">
        <v>3.1544000000000003E-2</v>
      </c>
      <c r="M231">
        <f t="shared" si="7"/>
        <v>2.3537923877933147</v>
      </c>
      <c r="N231">
        <f t="shared" si="7"/>
        <v>1.5010832359348332</v>
      </c>
    </row>
    <row r="232" spans="1:14" x14ac:dyDescent="0.2">
      <c r="A232" s="21" t="s">
        <v>10210</v>
      </c>
      <c r="B232">
        <v>1.0150289047088474</v>
      </c>
      <c r="C232" s="22">
        <v>4.3300000000000001E-4</v>
      </c>
      <c r="D232" s="22">
        <v>1.1546000000000001E-2</v>
      </c>
      <c r="E232">
        <f t="shared" si="6"/>
        <v>3.3635121036466344</v>
      </c>
      <c r="F232">
        <f t="shared" si="6"/>
        <v>1.9375684468373877</v>
      </c>
      <c r="I232" s="23" t="s">
        <v>10202</v>
      </c>
      <c r="J232">
        <v>0.86540310726200254</v>
      </c>
      <c r="K232" s="22">
        <v>2.2499999999999999E-4</v>
      </c>
      <c r="L232">
        <v>2.4650999999999999E-2</v>
      </c>
      <c r="M232">
        <f t="shared" si="7"/>
        <v>3.6478174818886377</v>
      </c>
      <c r="N232">
        <f t="shared" si="7"/>
        <v>1.6081654583067138</v>
      </c>
    </row>
    <row r="233" spans="1:14" x14ac:dyDescent="0.2">
      <c r="A233" s="21" t="s">
        <v>11693</v>
      </c>
      <c r="B233">
        <v>1.0144950760733495</v>
      </c>
      <c r="C233" s="22">
        <v>0.23802899999999999</v>
      </c>
      <c r="D233" s="22">
        <v>0.28334799999999999</v>
      </c>
      <c r="E233">
        <f t="shared" si="6"/>
        <v>0.62337012793204638</v>
      </c>
      <c r="F233">
        <f t="shared" si="6"/>
        <v>0.54767984846109208</v>
      </c>
      <c r="I233" s="23" t="s">
        <v>10224</v>
      </c>
      <c r="J233">
        <v>0.86506220844544934</v>
      </c>
      <c r="K233" s="22">
        <v>6.3400000000000001E-4</v>
      </c>
      <c r="L233">
        <v>2.4650999999999999E-2</v>
      </c>
      <c r="M233">
        <f t="shared" si="7"/>
        <v>3.1979107421182671</v>
      </c>
      <c r="N233">
        <f t="shared" si="7"/>
        <v>1.6081654583067138</v>
      </c>
    </row>
    <row r="234" spans="1:14" x14ac:dyDescent="0.2">
      <c r="A234" s="21" t="s">
        <v>6174</v>
      </c>
      <c r="B234">
        <v>1.0119267522474491</v>
      </c>
      <c r="C234" s="22">
        <v>2.5999999999999998E-4</v>
      </c>
      <c r="D234" s="22">
        <v>1.1264E-2</v>
      </c>
      <c r="E234">
        <f t="shared" si="6"/>
        <v>3.5850266520291822</v>
      </c>
      <c r="F234">
        <f t="shared" si="6"/>
        <v>1.948307358201963</v>
      </c>
      <c r="I234" s="23" t="s">
        <v>12577</v>
      </c>
      <c r="J234">
        <v>0.8648597423705997</v>
      </c>
      <c r="K234" s="22">
        <v>2.4480000000000001E-3</v>
      </c>
      <c r="L234">
        <v>2.7838000000000002E-2</v>
      </c>
      <c r="M234">
        <f t="shared" si="7"/>
        <v>2.6111885865264766</v>
      </c>
      <c r="N234">
        <f t="shared" si="7"/>
        <v>1.5553619694984229</v>
      </c>
    </row>
    <row r="235" spans="1:14" x14ac:dyDescent="0.2">
      <c r="A235" s="21" t="s">
        <v>15580</v>
      </c>
      <c r="B235">
        <v>1.0101245883143495</v>
      </c>
      <c r="C235" s="22">
        <v>3.3935E-2</v>
      </c>
      <c r="D235" s="22">
        <v>5.8659999999999997E-2</v>
      </c>
      <c r="E235">
        <f t="shared" si="6"/>
        <v>1.4693521464725146</v>
      </c>
      <c r="F235">
        <f t="shared" si="6"/>
        <v>1.2316579413554667</v>
      </c>
      <c r="I235" s="23" t="s">
        <v>13235</v>
      </c>
      <c r="J235">
        <v>0.86410050549410045</v>
      </c>
      <c r="K235" s="22">
        <v>6.9801000000000002E-2</v>
      </c>
      <c r="L235">
        <v>0.113318</v>
      </c>
      <c r="M235">
        <f t="shared" si="7"/>
        <v>1.1561383554374272</v>
      </c>
      <c r="N235">
        <f t="shared" si="7"/>
        <v>0.94570109914126521</v>
      </c>
    </row>
    <row r="236" spans="1:14" x14ac:dyDescent="0.2">
      <c r="A236" s="21" t="s">
        <v>11753</v>
      </c>
      <c r="B236">
        <v>1.0092583076502972</v>
      </c>
      <c r="C236" s="22">
        <v>6.3299999999999999E-4</v>
      </c>
      <c r="D236" s="22">
        <v>1.2175999999999999E-2</v>
      </c>
      <c r="E236">
        <f t="shared" si="6"/>
        <v>3.1985962899826448</v>
      </c>
      <c r="F236">
        <f t="shared" si="6"/>
        <v>1.9144953605735024</v>
      </c>
      <c r="I236" s="23" t="s">
        <v>6838</v>
      </c>
      <c r="J236">
        <v>0.86276109768825116</v>
      </c>
      <c r="K236" s="22">
        <v>1.2767000000000001E-2</v>
      </c>
      <c r="L236">
        <v>4.2379E-2</v>
      </c>
      <c r="M236">
        <f t="shared" si="7"/>
        <v>1.8939111416175576</v>
      </c>
      <c r="N236">
        <f t="shared" si="7"/>
        <v>1.3728492953742992</v>
      </c>
    </row>
    <row r="237" spans="1:14" x14ac:dyDescent="0.2">
      <c r="A237" s="21" t="s">
        <v>8046</v>
      </c>
      <c r="B237">
        <v>1.0071839586298994</v>
      </c>
      <c r="C237" s="22">
        <v>2.2685E-2</v>
      </c>
      <c r="D237" s="22">
        <v>4.4472999999999999E-2</v>
      </c>
      <c r="E237">
        <f t="shared" si="6"/>
        <v>1.6442612163979646</v>
      </c>
      <c r="F237">
        <f t="shared" si="6"/>
        <v>1.3519035735081006</v>
      </c>
      <c r="I237" s="23" t="s">
        <v>7250</v>
      </c>
      <c r="J237">
        <v>0.86237160081994979</v>
      </c>
      <c r="K237" s="22">
        <v>1.8090000000000001E-3</v>
      </c>
      <c r="L237">
        <v>2.5774999999999999E-2</v>
      </c>
      <c r="M237">
        <f t="shared" si="7"/>
        <v>2.7425614331401862</v>
      </c>
      <c r="N237">
        <f t="shared" si="7"/>
        <v>1.5888013260444458</v>
      </c>
    </row>
    <row r="238" spans="1:14" x14ac:dyDescent="0.2">
      <c r="A238" s="21" t="s">
        <v>13147</v>
      </c>
      <c r="B238">
        <v>1.0015232253678512</v>
      </c>
      <c r="C238" s="22">
        <v>1.9000000000000001E-5</v>
      </c>
      <c r="D238" s="22">
        <v>9.8759999999999994E-3</v>
      </c>
      <c r="E238">
        <f t="shared" si="6"/>
        <v>4.7212463990471711</v>
      </c>
      <c r="F238">
        <f t="shared" si="6"/>
        <v>2.0054189187401055</v>
      </c>
      <c r="I238" s="23" t="s">
        <v>8774</v>
      </c>
      <c r="J238">
        <v>0.86211624881750026</v>
      </c>
      <c r="K238" s="22">
        <v>4.2999999999999999E-4</v>
      </c>
      <c r="L238">
        <v>2.4650999999999999E-2</v>
      </c>
      <c r="M238">
        <f t="shared" si="7"/>
        <v>3.3665315444204134</v>
      </c>
      <c r="N238">
        <f t="shared" si="7"/>
        <v>1.6081654583067138</v>
      </c>
    </row>
    <row r="239" spans="1:14" x14ac:dyDescent="0.2">
      <c r="A239" s="21" t="s">
        <v>6264</v>
      </c>
      <c r="B239">
        <v>0.99754818911339971</v>
      </c>
      <c r="C239" s="22">
        <v>6.058E-3</v>
      </c>
      <c r="D239" s="22">
        <v>2.1076999999999999E-2</v>
      </c>
      <c r="E239">
        <f t="shared" si="6"/>
        <v>2.2176707310031629</v>
      </c>
      <c r="F239">
        <f t="shared" si="6"/>
        <v>1.6761912044729839</v>
      </c>
      <c r="I239" s="23" t="s">
        <v>9076</v>
      </c>
      <c r="J239">
        <v>0.86151331953645105</v>
      </c>
      <c r="K239" s="22">
        <v>1.8402000000000002E-2</v>
      </c>
      <c r="L239">
        <v>4.9442E-2</v>
      </c>
      <c r="M239">
        <f t="shared" si="7"/>
        <v>1.7351349736338708</v>
      </c>
      <c r="N239">
        <f t="shared" si="7"/>
        <v>1.3059039697275794</v>
      </c>
    </row>
    <row r="240" spans="1:14" x14ac:dyDescent="0.2">
      <c r="A240" s="21" t="s">
        <v>8940</v>
      </c>
      <c r="B240">
        <v>0.99700320396364894</v>
      </c>
      <c r="C240" s="22">
        <v>2.8040000000000001E-3</v>
      </c>
      <c r="D240" s="22">
        <v>1.5712E-2</v>
      </c>
      <c r="E240">
        <f t="shared" si="6"/>
        <v>2.5522219907053789</v>
      </c>
      <c r="F240">
        <f t="shared" si="6"/>
        <v>1.8037685295571255</v>
      </c>
      <c r="I240" s="23" t="s">
        <v>12871</v>
      </c>
      <c r="J240">
        <v>0.85884458343780068</v>
      </c>
      <c r="K240" s="22">
        <v>3.0568999999999999E-2</v>
      </c>
      <c r="L240">
        <v>6.4931000000000003E-2</v>
      </c>
      <c r="M240">
        <f t="shared" si="7"/>
        <v>1.514718768064403</v>
      </c>
      <c r="N240">
        <f t="shared" si="7"/>
        <v>1.1875479085220135</v>
      </c>
    </row>
    <row r="241" spans="1:14" x14ac:dyDescent="0.2">
      <c r="A241" s="21" t="s">
        <v>9626</v>
      </c>
      <c r="B241">
        <v>0.99656005400809988</v>
      </c>
      <c r="C241" s="22">
        <v>1.5751000000000001E-2</v>
      </c>
      <c r="D241" s="22">
        <v>3.5660999999999998E-2</v>
      </c>
      <c r="E241">
        <f t="shared" si="6"/>
        <v>1.8026918684968976</v>
      </c>
      <c r="F241">
        <f t="shared" si="6"/>
        <v>1.447806482574219</v>
      </c>
      <c r="I241" s="23" t="s">
        <v>13265</v>
      </c>
      <c r="J241">
        <v>0.85106258411074975</v>
      </c>
      <c r="K241" s="22">
        <v>3.7399999999999998E-4</v>
      </c>
      <c r="L241">
        <v>2.4650999999999999E-2</v>
      </c>
      <c r="M241">
        <f t="shared" si="7"/>
        <v>3.4271283977995197</v>
      </c>
      <c r="N241">
        <f t="shared" si="7"/>
        <v>1.6081654583067138</v>
      </c>
    </row>
    <row r="242" spans="1:14" x14ac:dyDescent="0.2">
      <c r="A242" s="21" t="s">
        <v>12259</v>
      </c>
      <c r="B242">
        <v>0.98758959241469846</v>
      </c>
      <c r="C242" s="22">
        <v>9.0000000000000002E-6</v>
      </c>
      <c r="D242" s="22">
        <v>9.8759999999999994E-3</v>
      </c>
      <c r="E242">
        <f t="shared" si="6"/>
        <v>5.0457574905606748</v>
      </c>
      <c r="F242">
        <f t="shared" si="6"/>
        <v>2.0054189187401055</v>
      </c>
      <c r="I242" s="23" t="s">
        <v>5704</v>
      </c>
      <c r="J242">
        <v>0.84984813972149986</v>
      </c>
      <c r="K242" s="22">
        <v>3.8279999999999998E-3</v>
      </c>
      <c r="L242">
        <v>3.0762000000000001E-2</v>
      </c>
      <c r="M242">
        <f t="shared" si="7"/>
        <v>2.4170280708951939</v>
      </c>
      <c r="N242">
        <f t="shared" si="7"/>
        <v>1.5119854321759572</v>
      </c>
    </row>
    <row r="243" spans="1:14" x14ac:dyDescent="0.2">
      <c r="A243" s="21" t="s">
        <v>9796</v>
      </c>
      <c r="B243">
        <v>0.9865571879108499</v>
      </c>
      <c r="C243" s="22">
        <v>0.11243300000000001</v>
      </c>
      <c r="D243" s="22">
        <v>0.15037600000000001</v>
      </c>
      <c r="E243">
        <f t="shared" si="6"/>
        <v>0.94910620109383392</v>
      </c>
      <c r="F243">
        <f t="shared" si="6"/>
        <v>0.82282147158534658</v>
      </c>
      <c r="I243" s="23" t="s">
        <v>14758</v>
      </c>
      <c r="J243">
        <v>0.84969073399795114</v>
      </c>
      <c r="K243" s="22">
        <v>6.0590000000000001E-3</v>
      </c>
      <c r="L243">
        <v>3.3538999999999999E-2</v>
      </c>
      <c r="M243">
        <f t="shared" si="7"/>
        <v>2.2175990475034704</v>
      </c>
      <c r="N243">
        <f t="shared" si="7"/>
        <v>1.4744498904763943</v>
      </c>
    </row>
    <row r="244" spans="1:14" x14ac:dyDescent="0.2">
      <c r="A244" s="21" t="s">
        <v>13265</v>
      </c>
      <c r="B244">
        <v>0.98535328632289954</v>
      </c>
      <c r="C244" s="22">
        <v>1.237E-3</v>
      </c>
      <c r="D244" s="22">
        <v>1.3155E-2</v>
      </c>
      <c r="E244">
        <f t="shared" si="6"/>
        <v>2.9076303003708794</v>
      </c>
      <c r="F244">
        <f t="shared" si="6"/>
        <v>1.8809091475782782</v>
      </c>
      <c r="I244" s="23" t="s">
        <v>6626</v>
      </c>
      <c r="J244">
        <v>0.84925228273680098</v>
      </c>
      <c r="K244" s="22">
        <v>6.9680000000000002E-3</v>
      </c>
      <c r="L244">
        <v>3.4597000000000003E-2</v>
      </c>
      <c r="M244">
        <f t="shared" si="7"/>
        <v>2.1568918580003933</v>
      </c>
      <c r="N244">
        <f t="shared" si="7"/>
        <v>1.4609615584307021</v>
      </c>
    </row>
    <row r="245" spans="1:14" x14ac:dyDescent="0.2">
      <c r="A245" s="21" t="s">
        <v>16122</v>
      </c>
      <c r="B245">
        <v>0.98413921233384904</v>
      </c>
      <c r="C245" s="22">
        <v>2.202E-3</v>
      </c>
      <c r="D245" s="22">
        <v>1.5129999999999999E-2</v>
      </c>
      <c r="E245">
        <f t="shared" si="6"/>
        <v>2.6571826853642668</v>
      </c>
      <c r="F245">
        <f t="shared" si="6"/>
        <v>1.8201610719768133</v>
      </c>
      <c r="I245" s="23" t="s">
        <v>12631</v>
      </c>
      <c r="J245">
        <v>0.84797421412600116</v>
      </c>
      <c r="K245" s="22">
        <v>4.1120000000000002E-3</v>
      </c>
      <c r="L245">
        <v>3.1437E-2</v>
      </c>
      <c r="M245">
        <f t="shared" si="7"/>
        <v>2.3859468940127808</v>
      </c>
      <c r="N245">
        <f t="shared" si="7"/>
        <v>1.5025589049230283</v>
      </c>
    </row>
    <row r="246" spans="1:14" x14ac:dyDescent="0.2">
      <c r="A246" s="21" t="s">
        <v>10692</v>
      </c>
      <c r="B246">
        <v>0.97961205991934719</v>
      </c>
      <c r="C246" s="22">
        <v>2.65E-3</v>
      </c>
      <c r="D246" s="22">
        <v>1.5594E-2</v>
      </c>
      <c r="E246">
        <f t="shared" si="6"/>
        <v>2.5767541260631921</v>
      </c>
      <c r="F246">
        <f t="shared" si="6"/>
        <v>1.8070424701153438</v>
      </c>
      <c r="I246" s="23" t="s">
        <v>6292</v>
      </c>
      <c r="J246">
        <v>0.84389462562685225</v>
      </c>
      <c r="K246" s="22">
        <v>2.1489999999999999E-3</v>
      </c>
      <c r="L246">
        <v>2.6776999999999999E-2</v>
      </c>
      <c r="M246">
        <f t="shared" si="7"/>
        <v>2.6677635845085566</v>
      </c>
      <c r="N246">
        <f t="shared" si="7"/>
        <v>1.572238081410201</v>
      </c>
    </row>
    <row r="247" spans="1:14" x14ac:dyDescent="0.2">
      <c r="A247" s="21" t="s">
        <v>15426</v>
      </c>
      <c r="B247">
        <v>0.97841302754439941</v>
      </c>
      <c r="C247" s="22">
        <v>2.9353000000000001E-2</v>
      </c>
      <c r="D247" s="22">
        <v>5.2833999999999999E-2</v>
      </c>
      <c r="E247">
        <f t="shared" si="6"/>
        <v>1.5323475054261331</v>
      </c>
      <c r="F247">
        <f t="shared" si="6"/>
        <v>1.2770865081439124</v>
      </c>
      <c r="I247" s="23" t="s">
        <v>7562</v>
      </c>
      <c r="J247">
        <v>0.84339336766160145</v>
      </c>
      <c r="K247" s="22">
        <v>5.7790000000000003E-3</v>
      </c>
      <c r="L247">
        <v>3.2855000000000002E-2</v>
      </c>
      <c r="M247">
        <f t="shared" si="7"/>
        <v>2.2381473055336167</v>
      </c>
      <c r="N247">
        <f t="shared" si="7"/>
        <v>1.4833985284734659</v>
      </c>
    </row>
    <row r="248" spans="1:14" x14ac:dyDescent="0.2">
      <c r="A248" s="21" t="s">
        <v>10084</v>
      </c>
      <c r="B248">
        <v>0.97777295004349973</v>
      </c>
      <c r="C248" s="22">
        <v>5.3870000000000003E-3</v>
      </c>
      <c r="D248" s="22">
        <v>2.0063999999999999E-2</v>
      </c>
      <c r="E248">
        <f t="shared" si="6"/>
        <v>2.268653024454045</v>
      </c>
      <c r="F248">
        <f t="shared" si="6"/>
        <v>1.6975824808493776</v>
      </c>
      <c r="I248" s="23" t="s">
        <v>7292</v>
      </c>
      <c r="J248">
        <v>0.83743636872214999</v>
      </c>
      <c r="K248" s="22">
        <v>2.542E-3</v>
      </c>
      <c r="L248">
        <v>2.8177000000000001E-2</v>
      </c>
      <c r="M248">
        <f t="shared" si="7"/>
        <v>2.5948244537820107</v>
      </c>
      <c r="N248">
        <f t="shared" si="7"/>
        <v>1.5501052480187889</v>
      </c>
    </row>
    <row r="249" spans="1:14" x14ac:dyDescent="0.2">
      <c r="A249" s="21" t="s">
        <v>14370</v>
      </c>
      <c r="B249">
        <v>0.97312713136689943</v>
      </c>
      <c r="C249" s="22">
        <v>1.8389999999999999E-3</v>
      </c>
      <c r="D249" s="22">
        <v>1.4615E-2</v>
      </c>
      <c r="E249">
        <f t="shared" si="6"/>
        <v>2.7354182707619223</v>
      </c>
      <c r="F249">
        <f t="shared" si="6"/>
        <v>1.8352011803065449</v>
      </c>
      <c r="I249" s="23" t="s">
        <v>11957</v>
      </c>
      <c r="J249">
        <v>0.83687083563645182</v>
      </c>
      <c r="K249" s="22">
        <v>6.3940000000000004E-3</v>
      </c>
      <c r="L249">
        <v>3.3928E-2</v>
      </c>
      <c r="M249">
        <f t="shared" si="7"/>
        <v>2.1942273680643307</v>
      </c>
      <c r="N249">
        <f t="shared" si="7"/>
        <v>1.4694417405483469</v>
      </c>
    </row>
    <row r="250" spans="1:14" x14ac:dyDescent="0.2">
      <c r="A250" s="21" t="s">
        <v>16164</v>
      </c>
      <c r="B250">
        <v>0.97172043621599968</v>
      </c>
      <c r="C250" s="22">
        <v>2.1999999999999999E-5</v>
      </c>
      <c r="D250" s="22">
        <v>9.8759999999999994E-3</v>
      </c>
      <c r="E250">
        <f t="shared" si="6"/>
        <v>4.6575773191777934</v>
      </c>
      <c r="F250">
        <f t="shared" si="6"/>
        <v>2.0054189187401055</v>
      </c>
      <c r="I250" s="23" t="s">
        <v>8916</v>
      </c>
      <c r="J250">
        <v>0.83243300106114937</v>
      </c>
      <c r="K250" s="22">
        <v>1.9351E-2</v>
      </c>
      <c r="L250">
        <v>5.1042999999999998E-2</v>
      </c>
      <c r="M250">
        <f t="shared" si="7"/>
        <v>1.7132965870657308</v>
      </c>
      <c r="N250">
        <f t="shared" si="7"/>
        <v>1.2920638083237841</v>
      </c>
    </row>
    <row r="251" spans="1:14" x14ac:dyDescent="0.2">
      <c r="A251" s="21" t="s">
        <v>7484</v>
      </c>
      <c r="B251">
        <v>0.97127090974250052</v>
      </c>
      <c r="C251" s="22">
        <v>7.234E-3</v>
      </c>
      <c r="D251" s="22">
        <v>2.3012999999999999E-2</v>
      </c>
      <c r="E251">
        <f t="shared" si="6"/>
        <v>2.1406214955743992</v>
      </c>
      <c r="F251">
        <f t="shared" si="6"/>
        <v>1.6380267625343397</v>
      </c>
      <c r="I251" s="23" t="s">
        <v>7794</v>
      </c>
      <c r="J251">
        <v>0.8321053292032019</v>
      </c>
      <c r="K251" s="22">
        <v>2.5999999999999998E-4</v>
      </c>
      <c r="L251">
        <v>2.4650999999999999E-2</v>
      </c>
      <c r="M251">
        <f t="shared" si="7"/>
        <v>3.5850266520291822</v>
      </c>
      <c r="N251">
        <f t="shared" si="7"/>
        <v>1.6081654583067138</v>
      </c>
    </row>
    <row r="252" spans="1:14" x14ac:dyDescent="0.2">
      <c r="A252" s="21" t="s">
        <v>7546</v>
      </c>
      <c r="B252">
        <v>0.96836150568399759</v>
      </c>
      <c r="C252" s="22">
        <v>4.8370000000000002E-3</v>
      </c>
      <c r="D252" s="22">
        <v>1.9295E-2</v>
      </c>
      <c r="E252">
        <f t="shared" si="6"/>
        <v>2.3154239126115446</v>
      </c>
      <c r="F252">
        <f t="shared" si="6"/>
        <v>1.7145552170925846</v>
      </c>
      <c r="I252" s="23" t="s">
        <v>10546</v>
      </c>
      <c r="J252">
        <v>0.83038720530799814</v>
      </c>
      <c r="K252" s="22">
        <v>2.1699999999999999E-4</v>
      </c>
      <c r="L252">
        <v>2.4650999999999999E-2</v>
      </c>
      <c r="M252">
        <f t="shared" si="7"/>
        <v>3.6635402661514704</v>
      </c>
      <c r="N252">
        <f t="shared" si="7"/>
        <v>1.6081654583067138</v>
      </c>
    </row>
    <row r="253" spans="1:14" x14ac:dyDescent="0.2">
      <c r="A253" s="21" t="s">
        <v>10062</v>
      </c>
      <c r="B253">
        <v>0.96815506284969999</v>
      </c>
      <c r="C253" s="22">
        <v>1.9780000000000002E-3</v>
      </c>
      <c r="D253" s="22">
        <v>1.4794E-2</v>
      </c>
      <c r="E253">
        <f t="shared" si="6"/>
        <v>2.7037737127388395</v>
      </c>
      <c r="F253">
        <f t="shared" si="6"/>
        <v>1.8299143856341109</v>
      </c>
      <c r="I253" s="23" t="s">
        <v>10214</v>
      </c>
      <c r="J253">
        <v>0.82974404513385025</v>
      </c>
      <c r="K253" s="22">
        <v>3.3760000000000001E-3</v>
      </c>
      <c r="L253">
        <v>3.0079999999999999E-2</v>
      </c>
      <c r="M253">
        <f t="shared" si="7"/>
        <v>2.4715975620463824</v>
      </c>
      <c r="N253">
        <f t="shared" si="7"/>
        <v>1.5217221680803954</v>
      </c>
    </row>
    <row r="254" spans="1:14" x14ac:dyDescent="0.2">
      <c r="A254" s="21" t="s">
        <v>11040</v>
      </c>
      <c r="B254">
        <v>0.96801237273445118</v>
      </c>
      <c r="C254" s="22">
        <v>8.1400000000000005E-4</v>
      </c>
      <c r="D254" s="22">
        <v>1.2605E-2</v>
      </c>
      <c r="E254">
        <f t="shared" si="6"/>
        <v>3.0893755951107988</v>
      </c>
      <c r="F254">
        <f t="shared" si="6"/>
        <v>1.8994571499875352</v>
      </c>
      <c r="I254" s="23" t="s">
        <v>8626</v>
      </c>
      <c r="J254">
        <v>0.82850917504289967</v>
      </c>
      <c r="K254" s="22">
        <v>4.8549999999999999E-3</v>
      </c>
      <c r="L254">
        <v>3.2009999999999997E-2</v>
      </c>
      <c r="M254">
        <f t="shared" si="7"/>
        <v>2.3138107657559766</v>
      </c>
      <c r="N254">
        <f t="shared" si="7"/>
        <v>1.4947143258558677</v>
      </c>
    </row>
    <row r="255" spans="1:14" x14ac:dyDescent="0.2">
      <c r="A255" s="21" t="s">
        <v>14002</v>
      </c>
      <c r="B255">
        <v>0.96626043161774966</v>
      </c>
      <c r="C255" s="22">
        <v>1.119E-3</v>
      </c>
      <c r="D255" s="22">
        <v>1.3004E-2</v>
      </c>
      <c r="E255">
        <f t="shared" si="6"/>
        <v>2.95116991347165</v>
      </c>
      <c r="F255">
        <f t="shared" si="6"/>
        <v>1.885923039175911</v>
      </c>
      <c r="I255" s="23" t="s">
        <v>13948</v>
      </c>
      <c r="J255">
        <v>0.82383979358965043</v>
      </c>
      <c r="K255" s="22">
        <v>1.269E-2</v>
      </c>
      <c r="L255">
        <v>4.2250000000000003E-2</v>
      </c>
      <c r="M255">
        <f t="shared" si="7"/>
        <v>1.8965383779052953</v>
      </c>
      <c r="N255">
        <f t="shared" si="7"/>
        <v>1.3741732867142888</v>
      </c>
    </row>
    <row r="256" spans="1:14" x14ac:dyDescent="0.2">
      <c r="A256" s="21" t="s">
        <v>11044</v>
      </c>
      <c r="B256">
        <v>0.96549673246500056</v>
      </c>
      <c r="C256" s="22">
        <v>1.3554E-2</v>
      </c>
      <c r="D256" s="22">
        <v>3.2393999999999999E-2</v>
      </c>
      <c r="E256">
        <f t="shared" si="6"/>
        <v>1.8679325186959934</v>
      </c>
      <c r="F256">
        <f t="shared" si="6"/>
        <v>1.4895354221451138</v>
      </c>
      <c r="I256" s="23" t="s">
        <v>12929</v>
      </c>
      <c r="J256">
        <v>0.82038358766430086</v>
      </c>
      <c r="K256" s="22">
        <v>1.6299000000000001E-2</v>
      </c>
      <c r="L256">
        <v>4.6592000000000001E-2</v>
      </c>
      <c r="M256">
        <f t="shared" si="7"/>
        <v>1.7878390402466167</v>
      </c>
      <c r="N256">
        <f t="shared" si="7"/>
        <v>1.3316886467030757</v>
      </c>
    </row>
    <row r="257" spans="1:14" x14ac:dyDescent="0.2">
      <c r="A257" s="21" t="s">
        <v>7028</v>
      </c>
      <c r="B257">
        <v>0.96125768893825025</v>
      </c>
      <c r="C257" s="22">
        <v>2.4109999999999999E-3</v>
      </c>
      <c r="D257" s="22">
        <v>1.5465E-2</v>
      </c>
      <c r="E257">
        <f t="shared" si="6"/>
        <v>2.6178027896225462</v>
      </c>
      <c r="F257">
        <f t="shared" si="6"/>
        <v>1.8106500756608022</v>
      </c>
      <c r="I257" s="23" t="s">
        <v>15426</v>
      </c>
      <c r="J257">
        <v>0.81938150565290169</v>
      </c>
      <c r="K257" s="22">
        <v>9.2130000000000007E-3</v>
      </c>
      <c r="L257">
        <v>3.7074999999999997E-2</v>
      </c>
      <c r="M257">
        <f t="shared" si="7"/>
        <v>2.0355989288372687</v>
      </c>
      <c r="N257">
        <f t="shared" si="7"/>
        <v>1.4309188402995805</v>
      </c>
    </row>
    <row r="258" spans="1:14" x14ac:dyDescent="0.2">
      <c r="A258" s="21" t="s">
        <v>10234</v>
      </c>
      <c r="B258">
        <v>0.95781401263379884</v>
      </c>
      <c r="C258" s="22">
        <v>1.8600000000000001E-3</v>
      </c>
      <c r="D258" s="22">
        <v>1.4615E-2</v>
      </c>
      <c r="E258">
        <f t="shared" si="6"/>
        <v>2.7304870557820835</v>
      </c>
      <c r="F258">
        <f t="shared" si="6"/>
        <v>1.8352011803065449</v>
      </c>
      <c r="I258" s="23" t="s">
        <v>15836</v>
      </c>
      <c r="J258">
        <v>0.81805256648690072</v>
      </c>
      <c r="K258" s="22">
        <v>0.21687699999999999</v>
      </c>
      <c r="L258">
        <v>0.27330900000000002</v>
      </c>
      <c r="M258">
        <f t="shared" si="7"/>
        <v>0.66378650286235918</v>
      </c>
      <c r="N258">
        <f t="shared" si="7"/>
        <v>0.56334606685845179</v>
      </c>
    </row>
    <row r="259" spans="1:14" x14ac:dyDescent="0.2">
      <c r="A259" s="21" t="s">
        <v>7560</v>
      </c>
      <c r="B259">
        <v>0.95671476884479922</v>
      </c>
      <c r="C259" s="22">
        <v>8.6820000000000005E-3</v>
      </c>
      <c r="D259" s="22">
        <v>2.5225000000000001E-2</v>
      </c>
      <c r="E259">
        <f t="shared" ref="E259:F322" si="8">-LOG10(C259)</f>
        <v>2.0613802184973187</v>
      </c>
      <c r="F259">
        <f t="shared" si="8"/>
        <v>1.598168825091052</v>
      </c>
      <c r="I259" s="23" t="s">
        <v>6082</v>
      </c>
      <c r="J259">
        <v>0.81741290081790119</v>
      </c>
      <c r="K259" s="22">
        <v>7.6900000000000004E-4</v>
      </c>
      <c r="L259">
        <v>2.4650999999999999E-2</v>
      </c>
      <c r="M259">
        <f t="shared" ref="M259:N322" si="9">-LOG10(K259)</f>
        <v>3.114073660198569</v>
      </c>
      <c r="N259">
        <f t="shared" si="9"/>
        <v>1.6081654583067138</v>
      </c>
    </row>
    <row r="260" spans="1:14" x14ac:dyDescent="0.2">
      <c r="A260" s="21" t="s">
        <v>6458</v>
      </c>
      <c r="B260">
        <v>0.95617915685290011</v>
      </c>
      <c r="C260" s="22">
        <v>2.3562E-2</v>
      </c>
      <c r="D260" s="22">
        <v>4.5670000000000002E-2</v>
      </c>
      <c r="E260">
        <f t="shared" si="8"/>
        <v>1.627787848345938</v>
      </c>
      <c r="F260">
        <f t="shared" si="8"/>
        <v>1.3403689883929994</v>
      </c>
      <c r="I260" s="23" t="s">
        <v>9012</v>
      </c>
      <c r="J260">
        <v>0.81579817611840078</v>
      </c>
      <c r="K260" s="22">
        <v>1.843E-3</v>
      </c>
      <c r="L260">
        <v>2.5937000000000002E-2</v>
      </c>
      <c r="M260">
        <f t="shared" si="9"/>
        <v>2.7344746647809264</v>
      </c>
      <c r="N260">
        <f t="shared" si="9"/>
        <v>1.5860802579663462</v>
      </c>
    </row>
    <row r="261" spans="1:14" x14ac:dyDescent="0.2">
      <c r="A261" s="21" t="s">
        <v>8904</v>
      </c>
      <c r="B261">
        <v>0.95366216834925055</v>
      </c>
      <c r="C261" s="22">
        <v>6.29E-4</v>
      </c>
      <c r="D261" s="22">
        <v>1.2175999999999999E-2</v>
      </c>
      <c r="E261">
        <f t="shared" si="8"/>
        <v>3.2013493545547309</v>
      </c>
      <c r="F261">
        <f t="shared" si="8"/>
        <v>1.9144953605735024</v>
      </c>
      <c r="I261" s="23" t="s">
        <v>15180</v>
      </c>
      <c r="J261">
        <v>0.81386221705865225</v>
      </c>
      <c r="K261" s="22">
        <v>1.565E-3</v>
      </c>
      <c r="L261">
        <v>2.5350000000000001E-2</v>
      </c>
      <c r="M261">
        <f t="shared" si="9"/>
        <v>2.8054856581175329</v>
      </c>
      <c r="N261">
        <f t="shared" si="9"/>
        <v>1.5960220363306452</v>
      </c>
    </row>
    <row r="262" spans="1:14" x14ac:dyDescent="0.2">
      <c r="A262" s="21" t="s">
        <v>10154</v>
      </c>
      <c r="B262">
        <v>0.9492967776113499</v>
      </c>
      <c r="C262" s="22">
        <v>2.4840000000000001E-3</v>
      </c>
      <c r="D262" s="22">
        <v>1.5500999999999999E-2</v>
      </c>
      <c r="E262">
        <f t="shared" si="8"/>
        <v>2.6048484084954575</v>
      </c>
      <c r="F262">
        <f t="shared" si="8"/>
        <v>1.8096402837346759</v>
      </c>
      <c r="I262" s="23" t="s">
        <v>12647</v>
      </c>
      <c r="J262">
        <v>0.81350929748225198</v>
      </c>
      <c r="K262" s="22">
        <v>4.3639999999999998E-3</v>
      </c>
      <c r="L262">
        <v>3.1544000000000003E-2</v>
      </c>
      <c r="M262">
        <f t="shared" si="9"/>
        <v>2.3601152580836957</v>
      </c>
      <c r="N262">
        <f t="shared" si="9"/>
        <v>1.5010832359348332</v>
      </c>
    </row>
    <row r="263" spans="1:14" x14ac:dyDescent="0.2">
      <c r="A263" s="21" t="s">
        <v>7474</v>
      </c>
      <c r="B263">
        <v>0.94898071397575023</v>
      </c>
      <c r="C263" s="22">
        <v>7.2000000000000005E-4</v>
      </c>
      <c r="D263" s="22">
        <v>1.2387E-2</v>
      </c>
      <c r="E263">
        <f t="shared" si="8"/>
        <v>3.1426675035687315</v>
      </c>
      <c r="F263">
        <f t="shared" si="8"/>
        <v>1.9070338624056353</v>
      </c>
      <c r="I263" s="23" t="s">
        <v>9218</v>
      </c>
      <c r="J263">
        <v>0.81235818853309993</v>
      </c>
      <c r="K263" s="22">
        <v>6.2139999999999999E-3</v>
      </c>
      <c r="L263">
        <v>3.3785999999999997E-2</v>
      </c>
      <c r="M263">
        <f t="shared" si="9"/>
        <v>2.2066287510810443</v>
      </c>
      <c r="N263">
        <f t="shared" si="9"/>
        <v>1.4712632222753477</v>
      </c>
    </row>
    <row r="264" spans="1:14" x14ac:dyDescent="0.2">
      <c r="A264" s="21" t="s">
        <v>7228</v>
      </c>
      <c r="B264">
        <v>0.94635201857444962</v>
      </c>
      <c r="C264" s="22">
        <v>8.4390000000000003E-3</v>
      </c>
      <c r="D264" s="22">
        <v>2.4833999999999998E-2</v>
      </c>
      <c r="E264">
        <f t="shared" si="8"/>
        <v>2.0737090131151366</v>
      </c>
      <c r="F264">
        <f t="shared" si="8"/>
        <v>1.6049533232155964</v>
      </c>
      <c r="I264" s="23" t="s">
        <v>15402</v>
      </c>
      <c r="J264">
        <v>0.81226543765969872</v>
      </c>
      <c r="K264" s="22">
        <v>2.6150000000000001E-3</v>
      </c>
      <c r="L264">
        <v>2.8497000000000001E-2</v>
      </c>
      <c r="M264">
        <f t="shared" si="9"/>
        <v>2.5825283067967071</v>
      </c>
      <c r="N264">
        <f t="shared" si="9"/>
        <v>1.5452008576063436</v>
      </c>
    </row>
    <row r="265" spans="1:14" x14ac:dyDescent="0.2">
      <c r="A265" s="21" t="s">
        <v>6022</v>
      </c>
      <c r="B265">
        <v>0.9456338438980989</v>
      </c>
      <c r="C265" s="22">
        <v>3.986E-3</v>
      </c>
      <c r="D265" s="22">
        <v>1.7840999999999999E-2</v>
      </c>
      <c r="E265">
        <f t="shared" si="8"/>
        <v>2.3994627056355311</v>
      </c>
      <c r="F265">
        <f t="shared" si="8"/>
        <v>1.7485808067810602</v>
      </c>
      <c r="I265" s="23" t="s">
        <v>11381</v>
      </c>
      <c r="J265">
        <v>0.80509113057385129</v>
      </c>
      <c r="K265" s="22">
        <v>3.1540000000000001E-3</v>
      </c>
      <c r="L265">
        <v>2.9583999999999999E-2</v>
      </c>
      <c r="M265">
        <f t="shared" si="9"/>
        <v>2.5011383110071161</v>
      </c>
      <c r="N265">
        <f t="shared" si="9"/>
        <v>1.5289431061849021</v>
      </c>
    </row>
    <row r="266" spans="1:14" x14ac:dyDescent="0.2">
      <c r="A266" s="21" t="s">
        <v>10216</v>
      </c>
      <c r="B266">
        <v>0.94520016236854865</v>
      </c>
      <c r="C266" s="22">
        <v>5.4250000000000001E-3</v>
      </c>
      <c r="D266" s="22">
        <v>2.0136000000000001E-2</v>
      </c>
      <c r="E266">
        <f t="shared" si="8"/>
        <v>2.2656002574794329</v>
      </c>
      <c r="F266">
        <f t="shared" si="8"/>
        <v>1.6960267974596936</v>
      </c>
      <c r="I266" s="23" t="s">
        <v>7960</v>
      </c>
      <c r="J266">
        <v>0.80438198946210093</v>
      </c>
      <c r="K266" s="22">
        <v>1.5759999999999999E-3</v>
      </c>
      <c r="L266">
        <v>2.5350000000000001E-2</v>
      </c>
      <c r="M266">
        <f t="shared" si="9"/>
        <v>2.8024437868464633</v>
      </c>
      <c r="N266">
        <f t="shared" si="9"/>
        <v>1.5960220363306452</v>
      </c>
    </row>
    <row r="267" spans="1:14" x14ac:dyDescent="0.2">
      <c r="A267" s="21" t="s">
        <v>5704</v>
      </c>
      <c r="B267">
        <v>0.94229148691730025</v>
      </c>
      <c r="C267" s="22">
        <v>3.4489999999999998E-3</v>
      </c>
      <c r="D267" s="22">
        <v>1.6798E-2</v>
      </c>
      <c r="E267">
        <f t="shared" si="8"/>
        <v>2.4623068056326094</v>
      </c>
      <c r="F267">
        <f t="shared" si="8"/>
        <v>1.774742423075901</v>
      </c>
      <c r="I267" s="23" t="s">
        <v>8854</v>
      </c>
      <c r="J267">
        <v>0.80383990297484953</v>
      </c>
      <c r="K267" s="22">
        <v>3.0934E-2</v>
      </c>
      <c r="L267">
        <v>6.5276000000000001E-2</v>
      </c>
      <c r="M267">
        <f t="shared" si="9"/>
        <v>1.5095639188067902</v>
      </c>
      <c r="N267">
        <f t="shared" si="9"/>
        <v>1.1852464662510114</v>
      </c>
    </row>
    <row r="268" spans="1:14" x14ac:dyDescent="0.2">
      <c r="A268" s="21" t="s">
        <v>7244</v>
      </c>
      <c r="B268">
        <v>0.93888769483520029</v>
      </c>
      <c r="C268" s="22">
        <v>6.3639999999999999E-3</v>
      </c>
      <c r="D268" s="22">
        <v>2.1458999999999999E-2</v>
      </c>
      <c r="E268">
        <f t="shared" si="8"/>
        <v>2.1962698290254563</v>
      </c>
      <c r="F268">
        <f t="shared" si="8"/>
        <v>1.6683905202359073</v>
      </c>
      <c r="I268" s="23" t="s">
        <v>12307</v>
      </c>
      <c r="J268">
        <v>0.80240875624574937</v>
      </c>
      <c r="K268" s="22">
        <v>1.8799999999999999E-4</v>
      </c>
      <c r="L268">
        <v>2.4650999999999999E-2</v>
      </c>
      <c r="M268">
        <f t="shared" si="9"/>
        <v>3.72584215073632</v>
      </c>
      <c r="N268">
        <f t="shared" si="9"/>
        <v>1.6081654583067138</v>
      </c>
    </row>
    <row r="269" spans="1:14" x14ac:dyDescent="0.2">
      <c r="A269" s="21" t="s">
        <v>6414</v>
      </c>
      <c r="B269">
        <v>0.93784089568349849</v>
      </c>
      <c r="C269" s="22">
        <v>3.5000000000000001E-3</v>
      </c>
      <c r="D269" s="22">
        <v>1.6938000000000002E-2</v>
      </c>
      <c r="E269">
        <f t="shared" si="8"/>
        <v>2.4559319556497243</v>
      </c>
      <c r="F269">
        <f t="shared" si="8"/>
        <v>1.771137871469437</v>
      </c>
      <c r="I269" s="23" t="s">
        <v>10212</v>
      </c>
      <c r="J269">
        <v>0.80044670978754873</v>
      </c>
      <c r="K269" s="22">
        <v>6.1900000000000002E-3</v>
      </c>
      <c r="L269">
        <v>3.3778000000000002E-2</v>
      </c>
      <c r="M269">
        <f t="shared" si="9"/>
        <v>2.2083093509798819</v>
      </c>
      <c r="N269">
        <f t="shared" si="9"/>
        <v>1.471366068639431</v>
      </c>
    </row>
    <row r="270" spans="1:14" x14ac:dyDescent="0.2">
      <c r="A270" s="21" t="s">
        <v>11771</v>
      </c>
      <c r="B270">
        <v>0.93557423518750049</v>
      </c>
      <c r="C270" s="22">
        <v>2.5822000000000001E-2</v>
      </c>
      <c r="D270" s="22">
        <v>4.8395000000000001E-2</v>
      </c>
      <c r="E270">
        <f t="shared" si="8"/>
        <v>1.5880101232111405</v>
      </c>
      <c r="F270">
        <f t="shared" si="8"/>
        <v>1.315199505805589</v>
      </c>
      <c r="I270" s="23" t="s">
        <v>9960</v>
      </c>
      <c r="J270">
        <v>0.79960482653550002</v>
      </c>
      <c r="K270" s="22">
        <v>5.2570000000000004E-3</v>
      </c>
      <c r="L270">
        <v>3.2523000000000003E-2</v>
      </c>
      <c r="M270">
        <f t="shared" si="9"/>
        <v>2.2792620229815745</v>
      </c>
      <c r="N270">
        <f t="shared" si="9"/>
        <v>1.4878094008592331</v>
      </c>
    </row>
    <row r="271" spans="1:14" x14ac:dyDescent="0.2">
      <c r="A271" s="21" t="s">
        <v>10212</v>
      </c>
      <c r="B271">
        <v>0.93532931997219748</v>
      </c>
      <c r="C271" s="22">
        <v>4.4099999999999999E-3</v>
      </c>
      <c r="D271" s="22">
        <v>1.8447000000000002E-2</v>
      </c>
      <c r="E271">
        <f t="shared" si="8"/>
        <v>2.3555614105321614</v>
      </c>
      <c r="F271">
        <f t="shared" si="8"/>
        <v>1.7340742522356891</v>
      </c>
      <c r="I271" s="23" t="s">
        <v>9796</v>
      </c>
      <c r="J271">
        <v>0.79927514914870113</v>
      </c>
      <c r="K271" s="22">
        <v>0.20405200000000001</v>
      </c>
      <c r="L271">
        <v>0.26018799999999997</v>
      </c>
      <c r="M271">
        <f t="shared" si="9"/>
        <v>0.69025914416585321</v>
      </c>
      <c r="N271">
        <f t="shared" si="9"/>
        <v>0.58471273719011385</v>
      </c>
    </row>
    <row r="272" spans="1:14" x14ac:dyDescent="0.2">
      <c r="A272" s="21" t="s">
        <v>14234</v>
      </c>
      <c r="B272">
        <v>0.93362587329679947</v>
      </c>
      <c r="C272" s="22">
        <v>4.1704999999999999E-2</v>
      </c>
      <c r="D272" s="22">
        <v>6.8391999999999994E-2</v>
      </c>
      <c r="E272">
        <f t="shared" si="8"/>
        <v>1.3798118744690309</v>
      </c>
      <c r="F272">
        <f t="shared" si="8"/>
        <v>1.1649946959268103</v>
      </c>
      <c r="I272" s="23" t="s">
        <v>6582</v>
      </c>
      <c r="J272">
        <v>0.79926210691600019</v>
      </c>
      <c r="K272" s="22">
        <v>5.4939999999999998E-3</v>
      </c>
      <c r="L272">
        <v>3.2758000000000002E-2</v>
      </c>
      <c r="M272">
        <f t="shared" si="9"/>
        <v>2.2601113449154568</v>
      </c>
      <c r="N272">
        <f t="shared" si="9"/>
        <v>1.4846826214256177</v>
      </c>
    </row>
    <row r="273" spans="1:14" x14ac:dyDescent="0.2">
      <c r="A273" s="21" t="s">
        <v>15402</v>
      </c>
      <c r="B273">
        <v>0.9332686151660976</v>
      </c>
      <c r="C273" s="22">
        <v>2.065E-3</v>
      </c>
      <c r="D273" s="22">
        <v>1.4881E-2</v>
      </c>
      <c r="E273">
        <f t="shared" si="8"/>
        <v>2.6850799440075801</v>
      </c>
      <c r="F273">
        <f t="shared" si="8"/>
        <v>1.8273678833137068</v>
      </c>
      <c r="I273" s="23" t="s">
        <v>14966</v>
      </c>
      <c r="J273">
        <v>0.79891516224530079</v>
      </c>
      <c r="K273" s="22">
        <v>1.3860000000000001E-3</v>
      </c>
      <c r="L273">
        <v>2.5350000000000001E-2</v>
      </c>
      <c r="M273">
        <f t="shared" si="9"/>
        <v>2.8582367697242121</v>
      </c>
      <c r="N273">
        <f t="shared" si="9"/>
        <v>1.5960220363306452</v>
      </c>
    </row>
    <row r="274" spans="1:14" x14ac:dyDescent="0.2">
      <c r="A274" s="21" t="s">
        <v>16468</v>
      </c>
      <c r="B274">
        <v>0.93286538379289929</v>
      </c>
      <c r="C274" s="22">
        <v>2.4145E-2</v>
      </c>
      <c r="D274" s="22">
        <v>4.6424E-2</v>
      </c>
      <c r="E274">
        <f t="shared" si="8"/>
        <v>1.6171727902636348</v>
      </c>
      <c r="F274">
        <f t="shared" si="8"/>
        <v>1.333257442443526</v>
      </c>
      <c r="I274" s="23" t="s">
        <v>15660</v>
      </c>
      <c r="J274">
        <v>0.79759535290074979</v>
      </c>
      <c r="K274" s="22">
        <v>2.0929999999999998E-3</v>
      </c>
      <c r="L274">
        <v>2.6675000000000001E-2</v>
      </c>
      <c r="M274">
        <f t="shared" si="9"/>
        <v>2.6792307716613135</v>
      </c>
      <c r="N274">
        <f t="shared" si="9"/>
        <v>1.5738955719034924</v>
      </c>
    </row>
    <row r="275" spans="1:14" x14ac:dyDescent="0.2">
      <c r="A275" s="21" t="s">
        <v>12585</v>
      </c>
      <c r="B275">
        <v>0.93254108112150114</v>
      </c>
      <c r="C275" s="22">
        <v>2.8406000000000001E-2</v>
      </c>
      <c r="D275" s="22">
        <v>5.1551E-2</v>
      </c>
      <c r="E275">
        <f t="shared" si="8"/>
        <v>1.5465899172884159</v>
      </c>
      <c r="F275">
        <f t="shared" si="8"/>
        <v>1.2877629057389595</v>
      </c>
      <c r="I275" s="23" t="s">
        <v>14152</v>
      </c>
      <c r="J275">
        <v>0.79533342319120237</v>
      </c>
      <c r="K275" s="22">
        <v>7.0879999999999997E-3</v>
      </c>
      <c r="L275">
        <v>3.4943000000000002E-2</v>
      </c>
      <c r="M275">
        <f t="shared" si="9"/>
        <v>2.1494762911210055</v>
      </c>
      <c r="N275">
        <f t="shared" si="9"/>
        <v>1.4566398117882577</v>
      </c>
    </row>
    <row r="276" spans="1:14" x14ac:dyDescent="0.2">
      <c r="A276" s="21" t="s">
        <v>14638</v>
      </c>
      <c r="B276">
        <v>0.93165195092664987</v>
      </c>
      <c r="C276" s="22">
        <v>4.5059999999999996E-3</v>
      </c>
      <c r="D276" s="22">
        <v>1.8534999999999999E-2</v>
      </c>
      <c r="E276">
        <f t="shared" si="8"/>
        <v>2.3462088126121881</v>
      </c>
      <c r="F276">
        <f t="shared" si="8"/>
        <v>1.7320074096344176</v>
      </c>
      <c r="I276" s="23" t="s">
        <v>14514</v>
      </c>
      <c r="J276">
        <v>0.79503153551860173</v>
      </c>
      <c r="K276" s="22">
        <v>5.5699999999999999E-4</v>
      </c>
      <c r="L276">
        <v>2.4650999999999999E-2</v>
      </c>
      <c r="M276">
        <f t="shared" si="9"/>
        <v>3.2541448048262711</v>
      </c>
      <c r="N276">
        <f t="shared" si="9"/>
        <v>1.6081654583067138</v>
      </c>
    </row>
    <row r="277" spans="1:14" x14ac:dyDescent="0.2">
      <c r="A277" s="21" t="s">
        <v>14994</v>
      </c>
      <c r="B277">
        <v>0.92948010921984903</v>
      </c>
      <c r="C277" s="22">
        <v>1.0014E-2</v>
      </c>
      <c r="D277" s="22">
        <v>2.7196999999999999E-2</v>
      </c>
      <c r="E277">
        <f t="shared" si="8"/>
        <v>1.9993924129371097</v>
      </c>
      <c r="F277">
        <f t="shared" si="8"/>
        <v>1.5654789987342272</v>
      </c>
      <c r="I277" s="23" t="s">
        <v>10086</v>
      </c>
      <c r="J277">
        <v>0.79491613686280083</v>
      </c>
      <c r="K277" s="22">
        <v>3.7800000000000003E-4</v>
      </c>
      <c r="L277">
        <v>2.4650999999999999E-2</v>
      </c>
      <c r="M277">
        <f t="shared" si="9"/>
        <v>3.4225082001627745</v>
      </c>
      <c r="N277">
        <f t="shared" si="9"/>
        <v>1.6081654583067138</v>
      </c>
    </row>
    <row r="278" spans="1:14" x14ac:dyDescent="0.2">
      <c r="A278" s="21" t="s">
        <v>15630</v>
      </c>
      <c r="B278">
        <v>0.92677511139024915</v>
      </c>
      <c r="C278" s="22">
        <v>3.496E-3</v>
      </c>
      <c r="D278" s="22">
        <v>1.6934000000000001E-2</v>
      </c>
      <c r="E278">
        <f t="shared" si="8"/>
        <v>2.4564285760376348</v>
      </c>
      <c r="F278">
        <f t="shared" si="8"/>
        <v>1.7712404445643644</v>
      </c>
      <c r="I278" s="23" t="s">
        <v>7814</v>
      </c>
      <c r="J278">
        <v>0.79355141191485146</v>
      </c>
      <c r="K278" s="22">
        <v>6.6799999999999997E-4</v>
      </c>
      <c r="L278">
        <v>2.4650999999999999E-2</v>
      </c>
      <c r="M278">
        <f t="shared" si="9"/>
        <v>3.1752235375244542</v>
      </c>
      <c r="N278">
        <f t="shared" si="9"/>
        <v>1.6081654583067138</v>
      </c>
    </row>
    <row r="279" spans="1:14" x14ac:dyDescent="0.2">
      <c r="A279" s="21" t="s">
        <v>10214</v>
      </c>
      <c r="B279">
        <v>0.92540162225624911</v>
      </c>
      <c r="C279" s="22">
        <v>1.6919999999999999E-3</v>
      </c>
      <c r="D279" s="22">
        <v>1.4361000000000001E-2</v>
      </c>
      <c r="E279">
        <f t="shared" si="8"/>
        <v>2.7715996412969952</v>
      </c>
      <c r="F279">
        <f t="shared" si="8"/>
        <v>1.842815317798389</v>
      </c>
      <c r="I279" s="23" t="s">
        <v>14696</v>
      </c>
      <c r="J279">
        <v>0.79309550056989941</v>
      </c>
      <c r="K279" s="22">
        <v>3.3210000000000002E-3</v>
      </c>
      <c r="L279">
        <v>2.9944999999999999E-2</v>
      </c>
      <c r="M279">
        <f t="shared" si="9"/>
        <v>2.4787311244016146</v>
      </c>
      <c r="N279">
        <f t="shared" si="9"/>
        <v>1.5236756825797724</v>
      </c>
    </row>
    <row r="280" spans="1:14" x14ac:dyDescent="0.2">
      <c r="A280" s="21" t="s">
        <v>6868</v>
      </c>
      <c r="B280">
        <v>0.92309429401505128</v>
      </c>
      <c r="C280" s="22">
        <v>3.1927999999999998E-2</v>
      </c>
      <c r="D280" s="22">
        <v>5.6235E-2</v>
      </c>
      <c r="E280">
        <f t="shared" si="8"/>
        <v>1.4958282852240332</v>
      </c>
      <c r="F280">
        <f t="shared" si="8"/>
        <v>1.2499933005227681</v>
      </c>
      <c r="I280" s="23" t="s">
        <v>9888</v>
      </c>
      <c r="J280">
        <v>0.79305410729010184</v>
      </c>
      <c r="K280" s="22">
        <v>1.8109999999999999E-3</v>
      </c>
      <c r="L280">
        <v>2.5774999999999999E-2</v>
      </c>
      <c r="M280">
        <f t="shared" si="9"/>
        <v>2.7420815496859414</v>
      </c>
      <c r="N280">
        <f t="shared" si="9"/>
        <v>1.5888013260444458</v>
      </c>
    </row>
    <row r="281" spans="1:14" x14ac:dyDescent="0.2">
      <c r="A281" s="21" t="s">
        <v>8942</v>
      </c>
      <c r="B281">
        <v>0.92254202190519941</v>
      </c>
      <c r="C281" s="22">
        <v>1.5165E-2</v>
      </c>
      <c r="D281" s="22">
        <v>3.4851E-2</v>
      </c>
      <c r="E281">
        <f t="shared" si="8"/>
        <v>1.8191575853533177</v>
      </c>
      <c r="F281">
        <f t="shared" si="8"/>
        <v>1.4577847559231851</v>
      </c>
      <c r="I281" s="23" t="s">
        <v>9870</v>
      </c>
      <c r="J281">
        <v>0.79222494661715093</v>
      </c>
      <c r="K281" s="22">
        <v>5.2970999999999997E-2</v>
      </c>
      <c r="L281">
        <v>9.3207999999999999E-2</v>
      </c>
      <c r="M281">
        <f t="shared" si="9"/>
        <v>1.2759618282654119</v>
      </c>
      <c r="N281">
        <f t="shared" si="9"/>
        <v>1.0305468107495619</v>
      </c>
    </row>
    <row r="282" spans="1:14" x14ac:dyDescent="0.2">
      <c r="A282" s="21" t="s">
        <v>14966</v>
      </c>
      <c r="B282">
        <v>0.91864380848674898</v>
      </c>
      <c r="C282" s="22">
        <v>1.111E-3</v>
      </c>
      <c r="D282" s="22">
        <v>1.3004E-2</v>
      </c>
      <c r="E282">
        <f t="shared" si="8"/>
        <v>2.9542859410591324</v>
      </c>
      <c r="F282">
        <f t="shared" si="8"/>
        <v>1.885923039175911</v>
      </c>
      <c r="I282" s="23" t="s">
        <v>6810</v>
      </c>
      <c r="J282">
        <v>0.79104414047880045</v>
      </c>
      <c r="K282" s="22">
        <v>4.0749999999999996E-3</v>
      </c>
      <c r="L282">
        <v>3.1321000000000002E-2</v>
      </c>
      <c r="M282">
        <f t="shared" si="9"/>
        <v>2.3898723869240048</v>
      </c>
      <c r="N282">
        <f t="shared" si="9"/>
        <v>1.5041643804726872</v>
      </c>
    </row>
    <row r="283" spans="1:14" x14ac:dyDescent="0.2">
      <c r="A283" s="21" t="s">
        <v>9012</v>
      </c>
      <c r="B283">
        <v>0.91837225428294822</v>
      </c>
      <c r="C283" s="22">
        <v>9.6400000000000001E-4</v>
      </c>
      <c r="D283" s="22">
        <v>1.2685E-2</v>
      </c>
      <c r="E283">
        <f t="shared" si="8"/>
        <v>3.0159229660971691</v>
      </c>
      <c r="F283">
        <f t="shared" si="8"/>
        <v>1.8967095284422504</v>
      </c>
      <c r="I283" s="23" t="s">
        <v>6414</v>
      </c>
      <c r="J283">
        <v>0.7863209679765486</v>
      </c>
      <c r="K283" s="22">
        <v>5.5279999999999999E-3</v>
      </c>
      <c r="L283">
        <v>3.2777000000000001E-2</v>
      </c>
      <c r="M283">
        <f t="shared" si="9"/>
        <v>2.2574319656338582</v>
      </c>
      <c r="N283">
        <f t="shared" si="9"/>
        <v>1.4844307988762209</v>
      </c>
    </row>
    <row r="284" spans="1:14" x14ac:dyDescent="0.2">
      <c r="A284" s="21" t="s">
        <v>10546</v>
      </c>
      <c r="B284">
        <v>0.91668841091309794</v>
      </c>
      <c r="C284" s="22">
        <v>2.9399999999999999E-4</v>
      </c>
      <c r="D284" s="22">
        <v>1.1264E-2</v>
      </c>
      <c r="E284">
        <f t="shared" si="8"/>
        <v>3.5316526695878427</v>
      </c>
      <c r="F284">
        <f t="shared" si="8"/>
        <v>1.948307358201963</v>
      </c>
      <c r="I284" s="23" t="s">
        <v>16164</v>
      </c>
      <c r="J284">
        <v>0.78614427302504986</v>
      </c>
      <c r="K284" s="22">
        <v>5.0000000000000002E-5</v>
      </c>
      <c r="L284">
        <v>1.9726E-2</v>
      </c>
      <c r="M284">
        <f t="shared" si="9"/>
        <v>4.3010299956639813</v>
      </c>
      <c r="N284">
        <f t="shared" si="9"/>
        <v>1.7049609712124056</v>
      </c>
    </row>
    <row r="285" spans="1:14" x14ac:dyDescent="0.2">
      <c r="A285" s="21" t="s">
        <v>9046</v>
      </c>
      <c r="B285">
        <v>0.91266311789530086</v>
      </c>
      <c r="C285" s="22">
        <v>3.0400000000000002E-4</v>
      </c>
      <c r="D285" s="22">
        <v>1.1264E-2</v>
      </c>
      <c r="E285">
        <f t="shared" si="8"/>
        <v>3.5171264163912461</v>
      </c>
      <c r="F285">
        <f t="shared" si="8"/>
        <v>1.948307358201963</v>
      </c>
      <c r="I285" s="23" t="s">
        <v>10074</v>
      </c>
      <c r="J285">
        <v>0.78279842799434896</v>
      </c>
      <c r="K285" s="22">
        <v>7.2709999999999997E-3</v>
      </c>
      <c r="L285">
        <v>3.5021999999999998E-2</v>
      </c>
      <c r="M285">
        <f t="shared" si="9"/>
        <v>2.1384058553561349</v>
      </c>
      <c r="N285">
        <f t="shared" si="9"/>
        <v>1.4556590563061964</v>
      </c>
    </row>
    <row r="286" spans="1:14" x14ac:dyDescent="0.2">
      <c r="A286" s="21" t="s">
        <v>7120</v>
      </c>
      <c r="B286">
        <v>0.91129978475770024</v>
      </c>
      <c r="C286" s="22">
        <v>2.9196E-2</v>
      </c>
      <c r="D286" s="22">
        <v>5.2602000000000003E-2</v>
      </c>
      <c r="E286">
        <f t="shared" si="8"/>
        <v>1.5346766450215568</v>
      </c>
      <c r="F286">
        <f t="shared" si="8"/>
        <v>1.278997743062019</v>
      </c>
      <c r="I286" s="23" t="s">
        <v>13269</v>
      </c>
      <c r="J286">
        <v>0.7814964697436011</v>
      </c>
      <c r="K286" s="22">
        <v>8.0079999999999995E-3</v>
      </c>
      <c r="L286">
        <v>3.576E-2</v>
      </c>
      <c r="M286">
        <f t="shared" si="9"/>
        <v>2.0964759355287379</v>
      </c>
      <c r="N286">
        <f t="shared" si="9"/>
        <v>1.4466024898761198</v>
      </c>
    </row>
    <row r="287" spans="1:14" x14ac:dyDescent="0.2">
      <c r="A287" s="21" t="s">
        <v>14952</v>
      </c>
      <c r="B287">
        <v>0.90823302313989984</v>
      </c>
      <c r="C287" s="22">
        <v>7.8379999999999995E-3</v>
      </c>
      <c r="D287" s="22">
        <v>2.3923E-2</v>
      </c>
      <c r="E287">
        <f t="shared" si="8"/>
        <v>2.1057947408579163</v>
      </c>
      <c r="F287">
        <f t="shared" si="8"/>
        <v>1.6211843597275237</v>
      </c>
      <c r="I287" s="23" t="s">
        <v>7140</v>
      </c>
      <c r="J287">
        <v>0.78016686448574823</v>
      </c>
      <c r="K287" s="22">
        <v>6.816E-3</v>
      </c>
      <c r="L287">
        <v>3.4447999999999999E-2</v>
      </c>
      <c r="M287">
        <f t="shared" si="9"/>
        <v>2.1664704182413561</v>
      </c>
      <c r="N287">
        <f t="shared" si="9"/>
        <v>1.4628359875205881</v>
      </c>
    </row>
    <row r="288" spans="1:14" x14ac:dyDescent="0.2">
      <c r="A288" s="21" t="s">
        <v>10584</v>
      </c>
      <c r="B288">
        <v>0.90793608407604864</v>
      </c>
      <c r="C288" s="22">
        <v>8.5499999999999997E-4</v>
      </c>
      <c r="D288" s="22">
        <v>1.2685E-2</v>
      </c>
      <c r="E288">
        <f t="shared" si="8"/>
        <v>3.0680338852718272</v>
      </c>
      <c r="F288">
        <f t="shared" si="8"/>
        <v>1.8967095284422504</v>
      </c>
      <c r="I288" s="23" t="s">
        <v>8772</v>
      </c>
      <c r="J288">
        <v>0.77770446433260254</v>
      </c>
      <c r="K288" s="22">
        <v>9.0150000000000004E-3</v>
      </c>
      <c r="L288">
        <v>3.6824999999999997E-2</v>
      </c>
      <c r="M288">
        <f t="shared" si="9"/>
        <v>2.045034268941579</v>
      </c>
      <c r="N288">
        <f t="shared" si="9"/>
        <v>1.4338572444853315</v>
      </c>
    </row>
    <row r="289" spans="1:14" x14ac:dyDescent="0.2">
      <c r="A289" s="21" t="s">
        <v>11509</v>
      </c>
      <c r="B289">
        <v>0.90678690825629893</v>
      </c>
      <c r="C289" s="22">
        <v>3.6400000000000001E-4</v>
      </c>
      <c r="D289" s="22">
        <v>1.1264E-2</v>
      </c>
      <c r="E289">
        <f t="shared" si="8"/>
        <v>3.4388986163509441</v>
      </c>
      <c r="F289">
        <f t="shared" si="8"/>
        <v>1.948307358201963</v>
      </c>
      <c r="I289" s="23" t="s">
        <v>11995</v>
      </c>
      <c r="J289">
        <v>0.77619125893519936</v>
      </c>
      <c r="K289" s="22">
        <v>1.6789999999999999E-3</v>
      </c>
      <c r="L289">
        <v>2.5350000000000001E-2</v>
      </c>
      <c r="M289">
        <f t="shared" si="9"/>
        <v>2.774949303861951</v>
      </c>
      <c r="N289">
        <f t="shared" si="9"/>
        <v>1.5960220363306452</v>
      </c>
    </row>
    <row r="290" spans="1:14" x14ac:dyDescent="0.2">
      <c r="A290" s="21" t="s">
        <v>11395</v>
      </c>
      <c r="B290">
        <v>0.90485494315069914</v>
      </c>
      <c r="C290" s="22">
        <v>1.2793000000000001E-2</v>
      </c>
      <c r="D290" s="22">
        <v>3.1296999999999998E-2</v>
      </c>
      <c r="E290">
        <f t="shared" si="8"/>
        <v>1.8930276001133266</v>
      </c>
      <c r="F290">
        <f t="shared" si="8"/>
        <v>1.5044972901177114</v>
      </c>
      <c r="I290" s="23" t="s">
        <v>16472</v>
      </c>
      <c r="J290">
        <v>0.77511855807134999</v>
      </c>
      <c r="K290" s="22">
        <v>7.4669999999999997E-3</v>
      </c>
      <c r="L290">
        <v>3.5110000000000002E-2</v>
      </c>
      <c r="M290">
        <f t="shared" si="9"/>
        <v>2.1268538486717445</v>
      </c>
      <c r="N290">
        <f t="shared" si="9"/>
        <v>1.4545691705346488</v>
      </c>
    </row>
    <row r="291" spans="1:14" x14ac:dyDescent="0.2">
      <c r="A291" s="21" t="s">
        <v>13107</v>
      </c>
      <c r="B291">
        <v>0.90366796758589807</v>
      </c>
      <c r="C291" s="22">
        <v>3.127E-3</v>
      </c>
      <c r="D291" s="22">
        <v>1.6232E-2</v>
      </c>
      <c r="E291">
        <f t="shared" si="8"/>
        <v>2.5048721187570666</v>
      </c>
      <c r="F291">
        <f t="shared" si="8"/>
        <v>1.7896279659747105</v>
      </c>
      <c r="I291" s="23" t="s">
        <v>7878</v>
      </c>
      <c r="J291">
        <v>0.77507428089390018</v>
      </c>
      <c r="K291" s="22">
        <v>7.1729999999999997E-3</v>
      </c>
      <c r="L291">
        <v>3.5001999999999998E-2</v>
      </c>
      <c r="M291">
        <f t="shared" si="9"/>
        <v>2.144299169164563</v>
      </c>
      <c r="N291">
        <f t="shared" si="9"/>
        <v>1.4559071395312122</v>
      </c>
    </row>
    <row r="292" spans="1:14" x14ac:dyDescent="0.2">
      <c r="A292" s="21" t="s">
        <v>9172</v>
      </c>
      <c r="B292">
        <v>0.90338847555310053</v>
      </c>
      <c r="C292" s="22">
        <v>5.6700000000000001E-4</v>
      </c>
      <c r="D292" s="22">
        <v>1.2035000000000001E-2</v>
      </c>
      <c r="E292">
        <f t="shared" si="8"/>
        <v>3.2464169411070936</v>
      </c>
      <c r="F292">
        <f t="shared" si="8"/>
        <v>1.9195539053889512</v>
      </c>
      <c r="I292" s="23" t="s">
        <v>7228</v>
      </c>
      <c r="J292">
        <v>0.77451805505214999</v>
      </c>
      <c r="K292" s="22">
        <v>8.0719999999999993E-3</v>
      </c>
      <c r="L292">
        <v>3.5804999999999997E-2</v>
      </c>
      <c r="M292">
        <f t="shared" si="9"/>
        <v>2.0930188467711459</v>
      </c>
      <c r="N292">
        <f t="shared" si="9"/>
        <v>1.4460563219375642</v>
      </c>
    </row>
    <row r="293" spans="1:14" x14ac:dyDescent="0.2">
      <c r="A293" s="21" t="s">
        <v>10728</v>
      </c>
      <c r="B293">
        <v>0.90313666604904874</v>
      </c>
      <c r="C293" s="22">
        <v>1.9589999999999998E-3</v>
      </c>
      <c r="D293" s="22">
        <v>1.4789E-2</v>
      </c>
      <c r="E293">
        <f t="shared" si="8"/>
        <v>2.7079655640052636</v>
      </c>
      <c r="F293">
        <f t="shared" si="8"/>
        <v>1.830061191058185</v>
      </c>
      <c r="I293" s="23" t="s">
        <v>15560</v>
      </c>
      <c r="J293">
        <v>0.77333707711030009</v>
      </c>
      <c r="K293" s="22">
        <v>0.22692399999999999</v>
      </c>
      <c r="L293">
        <v>0.28375800000000001</v>
      </c>
      <c r="M293">
        <f t="shared" si="9"/>
        <v>0.64411956971064566</v>
      </c>
      <c r="N293">
        <f t="shared" si="9"/>
        <v>0.54705188554550477</v>
      </c>
    </row>
    <row r="294" spans="1:14" x14ac:dyDescent="0.2">
      <c r="A294" s="21" t="s">
        <v>15836</v>
      </c>
      <c r="B294">
        <v>0.90113075529354969</v>
      </c>
      <c r="C294" s="22">
        <v>0.181114</v>
      </c>
      <c r="D294" s="22">
        <v>0.22448299999999999</v>
      </c>
      <c r="E294">
        <f t="shared" si="8"/>
        <v>0.74204797769397179</v>
      </c>
      <c r="F294">
        <f t="shared" si="8"/>
        <v>0.64881654234770136</v>
      </c>
      <c r="I294" s="23" t="s">
        <v>6314</v>
      </c>
      <c r="J294">
        <v>0.77306695186379937</v>
      </c>
      <c r="K294" s="22">
        <v>7.5810000000000001E-3</v>
      </c>
      <c r="L294">
        <v>3.5110000000000002E-2</v>
      </c>
      <c r="M294">
        <f t="shared" si="9"/>
        <v>2.1202735033604228</v>
      </c>
      <c r="N294">
        <f t="shared" si="9"/>
        <v>1.4545691705346488</v>
      </c>
    </row>
    <row r="295" spans="1:14" x14ac:dyDescent="0.2">
      <c r="A295" s="21" t="s">
        <v>9810</v>
      </c>
      <c r="B295">
        <v>0.90049911932904791</v>
      </c>
      <c r="C295" s="22">
        <v>3.9899999999999999E-4</v>
      </c>
      <c r="D295" s="22">
        <v>1.1264E-2</v>
      </c>
      <c r="E295">
        <f t="shared" si="8"/>
        <v>3.3990271043132516</v>
      </c>
      <c r="F295">
        <f t="shared" si="8"/>
        <v>1.948307358201963</v>
      </c>
      <c r="I295" s="23" t="s">
        <v>15990</v>
      </c>
      <c r="J295">
        <v>0.77194699019644997</v>
      </c>
      <c r="K295" s="22">
        <v>1.4772E-2</v>
      </c>
      <c r="L295">
        <v>4.4789000000000002E-2</v>
      </c>
      <c r="M295">
        <f t="shared" si="9"/>
        <v>1.8305607010210589</v>
      </c>
      <c r="N295">
        <f t="shared" si="9"/>
        <v>1.3488286339011504</v>
      </c>
    </row>
    <row r="296" spans="1:14" x14ac:dyDescent="0.2">
      <c r="A296" s="21" t="s">
        <v>11987</v>
      </c>
      <c r="B296">
        <v>0.89946370330414993</v>
      </c>
      <c r="C296" s="22">
        <v>1.0541999999999999E-2</v>
      </c>
      <c r="D296" s="22">
        <v>2.7902E-2</v>
      </c>
      <c r="E296">
        <f t="shared" si="8"/>
        <v>1.9770769881210615</v>
      </c>
      <c r="F296">
        <f t="shared" si="8"/>
        <v>1.5543646656212744</v>
      </c>
      <c r="I296" s="23" t="s">
        <v>16122</v>
      </c>
      <c r="J296">
        <v>0.77039205965825097</v>
      </c>
      <c r="K296" s="22">
        <v>3.5230000000000001E-3</v>
      </c>
      <c r="L296">
        <v>3.0483E-2</v>
      </c>
      <c r="M296">
        <f t="shared" si="9"/>
        <v>2.4530873568187577</v>
      </c>
      <c r="N296">
        <f t="shared" si="9"/>
        <v>1.5159422939160447</v>
      </c>
    </row>
    <row r="297" spans="1:14" x14ac:dyDescent="0.2">
      <c r="A297" s="21" t="s">
        <v>7814</v>
      </c>
      <c r="B297">
        <v>0.89768036660090011</v>
      </c>
      <c r="C297" s="22">
        <v>9.3999999999999997E-4</v>
      </c>
      <c r="D297" s="22">
        <v>1.2685E-2</v>
      </c>
      <c r="E297">
        <f t="shared" si="8"/>
        <v>3.0268721464003012</v>
      </c>
      <c r="F297">
        <f t="shared" si="8"/>
        <v>1.8967095284422504</v>
      </c>
      <c r="I297" s="23" t="s">
        <v>11893</v>
      </c>
      <c r="J297">
        <v>0.76506896659345003</v>
      </c>
      <c r="K297" s="22">
        <v>2.8965999999999999E-2</v>
      </c>
      <c r="L297">
        <v>6.2884999999999996E-2</v>
      </c>
      <c r="M297">
        <f t="shared" si="9"/>
        <v>1.5381114736560273</v>
      </c>
      <c r="N297">
        <f t="shared" si="9"/>
        <v>1.2014529347472729</v>
      </c>
    </row>
    <row r="298" spans="1:14" x14ac:dyDescent="0.2">
      <c r="A298" s="21" t="s">
        <v>13203</v>
      </c>
      <c r="B298">
        <v>0.89717075409784819</v>
      </c>
      <c r="C298" s="22">
        <v>4.1180000000000001E-3</v>
      </c>
      <c r="D298" s="22">
        <v>1.8037000000000001E-2</v>
      </c>
      <c r="E298">
        <f t="shared" si="8"/>
        <v>2.3853136577179872</v>
      </c>
      <c r="F298">
        <f t="shared" si="8"/>
        <v>1.7438356947203855</v>
      </c>
      <c r="I298" s="23" t="s">
        <v>7266</v>
      </c>
      <c r="J298">
        <v>0.76347735596525013</v>
      </c>
      <c r="K298" s="22">
        <v>1.8121000000000002E-2</v>
      </c>
      <c r="L298">
        <v>4.9239999999999999E-2</v>
      </c>
      <c r="M298">
        <f t="shared" si="9"/>
        <v>1.7418178396339021</v>
      </c>
      <c r="N298">
        <f t="shared" si="9"/>
        <v>1.3076819557407213</v>
      </c>
    </row>
    <row r="299" spans="1:14" x14ac:dyDescent="0.2">
      <c r="A299" s="21" t="s">
        <v>6292</v>
      </c>
      <c r="B299">
        <v>0.89600492227940087</v>
      </c>
      <c r="C299" s="22">
        <v>3.4900000000000003E-4</v>
      </c>
      <c r="D299" s="22">
        <v>1.1264E-2</v>
      </c>
      <c r="E299">
        <f t="shared" si="8"/>
        <v>3.4571745730408199</v>
      </c>
      <c r="F299">
        <f t="shared" si="8"/>
        <v>1.948307358201963</v>
      </c>
      <c r="I299" s="23" t="s">
        <v>7276</v>
      </c>
      <c r="J299">
        <v>0.76308089580355087</v>
      </c>
      <c r="K299" s="22">
        <v>2.6210000000000001E-2</v>
      </c>
      <c r="L299">
        <v>5.9658000000000003E-2</v>
      </c>
      <c r="M299">
        <f t="shared" si="9"/>
        <v>1.5815329790533996</v>
      </c>
      <c r="N299">
        <f t="shared" si="9"/>
        <v>1.2243313102016316</v>
      </c>
    </row>
    <row r="300" spans="1:14" x14ac:dyDescent="0.2">
      <c r="A300" s="21" t="s">
        <v>16444</v>
      </c>
      <c r="B300">
        <v>0.89575715948680035</v>
      </c>
      <c r="C300" s="22">
        <v>0.103654</v>
      </c>
      <c r="D300" s="22">
        <v>0.14068800000000001</v>
      </c>
      <c r="E300">
        <f t="shared" si="8"/>
        <v>0.98441393385561582</v>
      </c>
      <c r="F300">
        <f t="shared" si="8"/>
        <v>0.85174294418597729</v>
      </c>
      <c r="I300" s="23" t="s">
        <v>13203</v>
      </c>
      <c r="J300">
        <v>0.75995373421084977</v>
      </c>
      <c r="K300" s="22">
        <v>6.3439999999999998E-3</v>
      </c>
      <c r="L300">
        <v>3.3908000000000001E-2</v>
      </c>
      <c r="M300">
        <f t="shared" si="9"/>
        <v>2.1976368256904526</v>
      </c>
      <c r="N300">
        <f t="shared" si="9"/>
        <v>1.4696978255147286</v>
      </c>
    </row>
    <row r="301" spans="1:14" x14ac:dyDescent="0.2">
      <c r="A301" s="21" t="s">
        <v>15534</v>
      </c>
      <c r="B301">
        <v>0.89566091214424937</v>
      </c>
      <c r="C301" s="22">
        <v>1.1839999999999999E-3</v>
      </c>
      <c r="D301" s="22">
        <v>1.3018999999999999E-2</v>
      </c>
      <c r="E301">
        <f t="shared" si="8"/>
        <v>2.9266482976130992</v>
      </c>
      <c r="F301">
        <f t="shared" si="8"/>
        <v>1.8854223729998341</v>
      </c>
      <c r="I301" s="23" t="s">
        <v>7288</v>
      </c>
      <c r="J301">
        <v>0.75928245110005044</v>
      </c>
      <c r="K301" s="22">
        <v>4.5319999999999996E-3</v>
      </c>
      <c r="L301">
        <v>3.1773999999999997E-2</v>
      </c>
      <c r="M301">
        <f t="shared" si="9"/>
        <v>2.3437100988086406</v>
      </c>
      <c r="N301">
        <f t="shared" si="9"/>
        <v>1.4979281087933389</v>
      </c>
    </row>
    <row r="302" spans="1:14" x14ac:dyDescent="0.2">
      <c r="A302" s="21" t="s">
        <v>6848</v>
      </c>
      <c r="B302">
        <v>0.89546997587389932</v>
      </c>
      <c r="C302" s="22">
        <v>1.237E-3</v>
      </c>
      <c r="D302" s="22">
        <v>1.3155E-2</v>
      </c>
      <c r="E302">
        <f t="shared" si="8"/>
        <v>2.9076303003708794</v>
      </c>
      <c r="F302">
        <f t="shared" si="8"/>
        <v>1.8809091475782782</v>
      </c>
      <c r="I302" s="23" t="s">
        <v>14832</v>
      </c>
      <c r="J302">
        <v>0.7554678787682505</v>
      </c>
      <c r="K302" s="22">
        <v>9.018E-3</v>
      </c>
      <c r="L302">
        <v>3.6824999999999997E-2</v>
      </c>
      <c r="M302">
        <f t="shared" si="9"/>
        <v>2.0448897690294481</v>
      </c>
      <c r="N302">
        <f t="shared" si="9"/>
        <v>1.4338572444853315</v>
      </c>
    </row>
    <row r="303" spans="1:14" x14ac:dyDescent="0.2">
      <c r="A303" s="21" t="s">
        <v>10240</v>
      </c>
      <c r="B303">
        <v>0.89535929106595091</v>
      </c>
      <c r="C303" s="22">
        <v>1.5883999999999999E-2</v>
      </c>
      <c r="D303" s="22">
        <v>3.5832999999999997E-2</v>
      </c>
      <c r="E303">
        <f t="shared" si="8"/>
        <v>1.7990401216081546</v>
      </c>
      <c r="F303">
        <f t="shared" si="8"/>
        <v>1.4457168304354977</v>
      </c>
      <c r="I303" s="23" t="s">
        <v>7496</v>
      </c>
      <c r="J303">
        <v>0.7545500003026655</v>
      </c>
      <c r="K303" s="22">
        <v>0.17108000000000001</v>
      </c>
      <c r="L303">
        <v>0.22586000000000001</v>
      </c>
      <c r="M303">
        <f t="shared" si="9"/>
        <v>0.76680075841522655</v>
      </c>
      <c r="N303">
        <f t="shared" si="9"/>
        <v>0.64616067619545747</v>
      </c>
    </row>
    <row r="304" spans="1:14" x14ac:dyDescent="0.2">
      <c r="A304" s="21" t="s">
        <v>14152</v>
      </c>
      <c r="B304">
        <v>0.89075773162235095</v>
      </c>
      <c r="C304" s="22">
        <v>5.9459999999999999E-3</v>
      </c>
      <c r="D304" s="22">
        <v>2.0885999999999998E-2</v>
      </c>
      <c r="E304">
        <f t="shared" si="8"/>
        <v>2.2257750951310808</v>
      </c>
      <c r="F304">
        <f t="shared" si="8"/>
        <v>1.6801447263320681</v>
      </c>
      <c r="I304" s="23" t="s">
        <v>13099</v>
      </c>
      <c r="J304">
        <v>0.75363199498849909</v>
      </c>
      <c r="K304" s="22">
        <v>1.4756999999999999E-2</v>
      </c>
      <c r="L304">
        <v>4.4768000000000002E-2</v>
      </c>
      <c r="M304">
        <f t="shared" si="9"/>
        <v>1.8310019227210064</v>
      </c>
      <c r="N304">
        <f t="shared" si="9"/>
        <v>1.3490323071882664</v>
      </c>
    </row>
    <row r="305" spans="1:14" x14ac:dyDescent="0.2">
      <c r="A305" s="21" t="s">
        <v>15270</v>
      </c>
      <c r="B305">
        <v>0.88935626350750052</v>
      </c>
      <c r="C305" s="22">
        <v>3.3132000000000002E-2</v>
      </c>
      <c r="D305" s="22">
        <v>5.7688999999999997E-2</v>
      </c>
      <c r="E305">
        <f t="shared" si="8"/>
        <v>1.479752347313112</v>
      </c>
      <c r="F305">
        <f t="shared" si="8"/>
        <v>1.238906989179247</v>
      </c>
      <c r="I305" s="23" t="s">
        <v>5684</v>
      </c>
      <c r="J305">
        <v>0.75353285821010019</v>
      </c>
      <c r="K305" s="22">
        <v>3.6849999999999999E-3</v>
      </c>
      <c r="L305">
        <v>3.0568999999999999E-2</v>
      </c>
      <c r="M305">
        <f t="shared" si="9"/>
        <v>2.4335625078049299</v>
      </c>
      <c r="N305">
        <f t="shared" si="9"/>
        <v>1.514718768064403</v>
      </c>
    </row>
    <row r="306" spans="1:14" x14ac:dyDescent="0.2">
      <c r="A306" s="21" t="s">
        <v>12173</v>
      </c>
      <c r="B306">
        <v>0.88819266617155002</v>
      </c>
      <c r="C306" s="22">
        <v>2.3960000000000001E-3</v>
      </c>
      <c r="D306" s="22">
        <v>1.5453E-2</v>
      </c>
      <c r="E306">
        <f t="shared" si="8"/>
        <v>2.620513186282726</v>
      </c>
      <c r="F306">
        <f t="shared" si="8"/>
        <v>1.8109871953997587</v>
      </c>
      <c r="I306" s="23" t="s">
        <v>7828</v>
      </c>
      <c r="J306">
        <v>0.75333840880459846</v>
      </c>
      <c r="K306" s="22">
        <v>1.6653999999999999E-2</v>
      </c>
      <c r="L306">
        <v>4.6934999999999998E-2</v>
      </c>
      <c r="M306">
        <f t="shared" si="9"/>
        <v>1.7784814396777211</v>
      </c>
      <c r="N306">
        <f t="shared" si="9"/>
        <v>1.3285031777981255</v>
      </c>
    </row>
    <row r="307" spans="1:14" x14ac:dyDescent="0.2">
      <c r="A307" s="21" t="s">
        <v>6988</v>
      </c>
      <c r="B307">
        <v>0.8868943082114491</v>
      </c>
      <c r="C307" s="22">
        <v>8.1180000000000002E-3</v>
      </c>
      <c r="D307" s="22">
        <v>2.4251000000000002E-2</v>
      </c>
      <c r="E307">
        <f t="shared" si="8"/>
        <v>2.0905509530187332</v>
      </c>
      <c r="F307">
        <f t="shared" si="8"/>
        <v>1.615270348380166</v>
      </c>
      <c r="I307" s="23" t="s">
        <v>6380</v>
      </c>
      <c r="J307">
        <v>0.75300728961965113</v>
      </c>
      <c r="K307" s="22">
        <v>7.182E-3</v>
      </c>
      <c r="L307">
        <v>3.5001999999999998E-2</v>
      </c>
      <c r="M307">
        <f t="shared" si="9"/>
        <v>2.1437545992099456</v>
      </c>
      <c r="N307">
        <f t="shared" si="9"/>
        <v>1.4559071395312122</v>
      </c>
    </row>
    <row r="308" spans="1:14" x14ac:dyDescent="0.2">
      <c r="A308" s="21" t="s">
        <v>10970</v>
      </c>
      <c r="B308">
        <v>0.88506843876264973</v>
      </c>
      <c r="C308" s="22">
        <v>1.0337000000000001E-2</v>
      </c>
      <c r="D308" s="22">
        <v>2.7623999999999999E-2</v>
      </c>
      <c r="E308">
        <f t="shared" si="8"/>
        <v>1.9856054837264649</v>
      </c>
      <c r="F308">
        <f t="shared" si="8"/>
        <v>1.5587134346586022</v>
      </c>
      <c r="I308" s="23" t="s">
        <v>9360</v>
      </c>
      <c r="J308">
        <v>0.75272374761945215</v>
      </c>
      <c r="K308" s="22">
        <v>1.0189E-2</v>
      </c>
      <c r="L308">
        <v>3.8337000000000003E-2</v>
      </c>
      <c r="M308">
        <f t="shared" si="9"/>
        <v>1.9918684377593376</v>
      </c>
      <c r="N308">
        <f t="shared" si="9"/>
        <v>1.416381875141365</v>
      </c>
    </row>
    <row r="309" spans="1:14" x14ac:dyDescent="0.2">
      <c r="A309" s="21" t="s">
        <v>8626</v>
      </c>
      <c r="B309">
        <v>0.88489393086999968</v>
      </c>
      <c r="C309" s="22">
        <v>2.9129999999999998E-3</v>
      </c>
      <c r="D309" s="22">
        <v>1.5923E-2</v>
      </c>
      <c r="E309">
        <f t="shared" si="8"/>
        <v>2.5356595153723327</v>
      </c>
      <c r="F309">
        <f t="shared" si="8"/>
        <v>1.7979751048959622</v>
      </c>
      <c r="I309" s="23" t="s">
        <v>9116</v>
      </c>
      <c r="J309">
        <v>0.75226162643435135</v>
      </c>
      <c r="K309" s="22">
        <v>1.2656000000000001E-2</v>
      </c>
      <c r="L309">
        <v>4.2250000000000003E-2</v>
      </c>
      <c r="M309">
        <f t="shared" si="9"/>
        <v>1.8977035338463986</v>
      </c>
      <c r="N309">
        <f t="shared" si="9"/>
        <v>1.3741732867142888</v>
      </c>
    </row>
    <row r="310" spans="1:14" x14ac:dyDescent="0.2">
      <c r="A310" s="21" t="s">
        <v>6260</v>
      </c>
      <c r="B310">
        <v>0.88459496686514871</v>
      </c>
      <c r="C310" s="22">
        <v>1.7769E-2</v>
      </c>
      <c r="D310" s="22">
        <v>3.8274000000000002E-2</v>
      </c>
      <c r="E310">
        <f t="shared" si="8"/>
        <v>1.750337012639394</v>
      </c>
      <c r="F310">
        <f t="shared" si="8"/>
        <v>1.4170961474658959</v>
      </c>
      <c r="I310" s="23" t="s">
        <v>8686</v>
      </c>
      <c r="J310">
        <v>0.75106162590939896</v>
      </c>
      <c r="K310" s="22">
        <v>2.6700000000000001E-3</v>
      </c>
      <c r="L310">
        <v>2.8559000000000001E-2</v>
      </c>
      <c r="M310">
        <f t="shared" si="9"/>
        <v>2.5734887386354246</v>
      </c>
      <c r="N310">
        <f t="shared" si="9"/>
        <v>1.5442570035515102</v>
      </c>
    </row>
    <row r="311" spans="1:14" x14ac:dyDescent="0.2">
      <c r="A311" s="21" t="s">
        <v>13980</v>
      </c>
      <c r="B311">
        <v>0.8845426928424498</v>
      </c>
      <c r="C311" s="22">
        <v>6.0800000000000003E-4</v>
      </c>
      <c r="D311" s="22">
        <v>1.2171E-2</v>
      </c>
      <c r="E311">
        <f t="shared" si="8"/>
        <v>3.2160964207272649</v>
      </c>
      <c r="F311">
        <f t="shared" si="8"/>
        <v>1.9146737375760114</v>
      </c>
      <c r="I311" s="23" t="s">
        <v>12619</v>
      </c>
      <c r="J311">
        <v>0.75073895283929915</v>
      </c>
      <c r="K311" s="22">
        <v>5.7419999999999997E-3</v>
      </c>
      <c r="L311">
        <v>3.2809999999999999E-2</v>
      </c>
      <c r="M311">
        <f t="shared" si="9"/>
        <v>2.240936811839513</v>
      </c>
      <c r="N311">
        <f t="shared" si="9"/>
        <v>1.4839937696139522</v>
      </c>
    </row>
    <row r="312" spans="1:14" x14ac:dyDescent="0.2">
      <c r="A312" s="21" t="s">
        <v>14218</v>
      </c>
      <c r="B312">
        <v>0.88038398126854922</v>
      </c>
      <c r="C312" s="22">
        <v>1.9805E-2</v>
      </c>
      <c r="D312" s="22">
        <v>4.0698999999999999E-2</v>
      </c>
      <c r="E312">
        <f t="shared" si="8"/>
        <v>1.7032251532596883</v>
      </c>
      <c r="F312">
        <f t="shared" si="8"/>
        <v>1.390416261531962</v>
      </c>
      <c r="I312" s="23" t="s">
        <v>9626</v>
      </c>
      <c r="J312">
        <v>0.75070898367780003</v>
      </c>
      <c r="K312" s="22">
        <v>3.0224000000000001E-2</v>
      </c>
      <c r="L312">
        <v>6.4407000000000006E-2</v>
      </c>
      <c r="M312">
        <f t="shared" si="9"/>
        <v>1.5196480594222417</v>
      </c>
      <c r="N312">
        <f t="shared" si="9"/>
        <v>1.1910669292835951</v>
      </c>
    </row>
    <row r="313" spans="1:14" x14ac:dyDescent="0.2">
      <c r="A313" s="21" t="s">
        <v>9794</v>
      </c>
      <c r="B313">
        <v>0.87598769298919876</v>
      </c>
      <c r="C313" s="22">
        <v>4.9620000000000003E-3</v>
      </c>
      <c r="D313" s="22">
        <v>1.9428000000000001E-2</v>
      </c>
      <c r="E313">
        <f t="shared" si="8"/>
        <v>2.3043432400638095</v>
      </c>
      <c r="F313">
        <f t="shared" si="8"/>
        <v>1.7115719051990015</v>
      </c>
      <c r="I313" s="23" t="s">
        <v>5868</v>
      </c>
      <c r="J313">
        <v>0.75052705588534963</v>
      </c>
      <c r="K313" s="22">
        <v>0.207318</v>
      </c>
      <c r="L313">
        <v>0.26336399999999999</v>
      </c>
      <c r="M313">
        <f t="shared" si="9"/>
        <v>0.68336298945798124</v>
      </c>
      <c r="N313">
        <f t="shared" si="9"/>
        <v>0.579443590307681</v>
      </c>
    </row>
    <row r="314" spans="1:14" x14ac:dyDescent="0.2">
      <c r="A314" s="21" t="s">
        <v>10978</v>
      </c>
      <c r="B314">
        <v>0.87396116558580061</v>
      </c>
      <c r="C314" s="22">
        <v>1.8860000000000001E-3</v>
      </c>
      <c r="D314" s="22">
        <v>1.4659999999999999E-2</v>
      </c>
      <c r="E314">
        <f t="shared" si="8"/>
        <v>2.7244583115986902</v>
      </c>
      <c r="F314">
        <f t="shared" si="8"/>
        <v>1.833866029694891</v>
      </c>
      <c r="I314" s="23" t="s">
        <v>11040</v>
      </c>
      <c r="J314">
        <v>0.7499691847270018</v>
      </c>
      <c r="K314" s="22">
        <v>2.0630000000000002E-3</v>
      </c>
      <c r="L314">
        <v>2.6675000000000001E-2</v>
      </c>
      <c r="M314">
        <f t="shared" si="9"/>
        <v>2.6855007720268484</v>
      </c>
      <c r="N314">
        <f t="shared" si="9"/>
        <v>1.5738955719034924</v>
      </c>
    </row>
    <row r="315" spans="1:14" x14ac:dyDescent="0.2">
      <c r="A315" s="21" t="s">
        <v>6172</v>
      </c>
      <c r="B315">
        <v>0.87384217115820029</v>
      </c>
      <c r="C315" s="22">
        <v>3.5170000000000002E-3</v>
      </c>
      <c r="D315" s="22">
        <v>1.6972000000000001E-2</v>
      </c>
      <c r="E315">
        <f t="shared" si="8"/>
        <v>2.4538276316830574</v>
      </c>
      <c r="F315">
        <f t="shared" si="8"/>
        <v>1.7702669769054218</v>
      </c>
      <c r="I315" s="23" t="s">
        <v>11389</v>
      </c>
      <c r="J315">
        <v>0.74990308652679971</v>
      </c>
      <c r="K315" s="22">
        <v>3.5279999999999999E-3</v>
      </c>
      <c r="L315">
        <v>3.0483E-2</v>
      </c>
      <c r="M315">
        <f t="shared" si="9"/>
        <v>2.4524714235402181</v>
      </c>
      <c r="N315">
        <f t="shared" si="9"/>
        <v>1.5159422939160447</v>
      </c>
    </row>
    <row r="316" spans="1:14" x14ac:dyDescent="0.2">
      <c r="A316" s="21" t="s">
        <v>8266</v>
      </c>
      <c r="B316">
        <v>0.87334283446864891</v>
      </c>
      <c r="C316" s="22">
        <v>1.843E-3</v>
      </c>
      <c r="D316" s="22">
        <v>1.4615E-2</v>
      </c>
      <c r="E316">
        <f t="shared" si="8"/>
        <v>2.7344746647809264</v>
      </c>
      <c r="F316">
        <f t="shared" si="8"/>
        <v>1.8352011803065449</v>
      </c>
      <c r="I316" s="23" t="s">
        <v>6022</v>
      </c>
      <c r="J316">
        <v>0.74986350234905075</v>
      </c>
      <c r="K316" s="22">
        <v>9.7310000000000001E-3</v>
      </c>
      <c r="L316">
        <v>3.7703E-2</v>
      </c>
      <c r="M316">
        <f t="shared" si="9"/>
        <v>2.011842527443247</v>
      </c>
      <c r="N316">
        <f t="shared" si="9"/>
        <v>1.4236240919265786</v>
      </c>
    </row>
    <row r="317" spans="1:14" x14ac:dyDescent="0.2">
      <c r="A317" s="21" t="s">
        <v>16364</v>
      </c>
      <c r="B317">
        <v>0.86991586117859931</v>
      </c>
      <c r="C317" s="22">
        <v>6.1760000000000001E-3</v>
      </c>
      <c r="D317" s="22">
        <v>2.1184999999999999E-2</v>
      </c>
      <c r="E317">
        <f t="shared" si="8"/>
        <v>2.2092927126723203</v>
      </c>
      <c r="F317">
        <f t="shared" si="8"/>
        <v>1.6739715316629915</v>
      </c>
      <c r="I317" s="23" t="s">
        <v>6848</v>
      </c>
      <c r="J317">
        <v>0.74849470700665144</v>
      </c>
      <c r="K317" s="22">
        <v>1.021E-3</v>
      </c>
      <c r="L317">
        <v>2.5007000000000001E-2</v>
      </c>
      <c r="M317">
        <f t="shared" si="9"/>
        <v>2.9909742579130896</v>
      </c>
      <c r="N317">
        <f t="shared" si="9"/>
        <v>1.6019384058941959</v>
      </c>
    </row>
    <row r="318" spans="1:14" x14ac:dyDescent="0.2">
      <c r="A318" s="21" t="s">
        <v>7292</v>
      </c>
      <c r="B318">
        <v>0.86978791083750018</v>
      </c>
      <c r="C318" s="22">
        <v>1.8940000000000001E-3</v>
      </c>
      <c r="D318" s="22">
        <v>1.4659999999999999E-2</v>
      </c>
      <c r="E318">
        <f t="shared" si="8"/>
        <v>2.7226200253327453</v>
      </c>
      <c r="F318">
        <f t="shared" si="8"/>
        <v>1.833866029694891</v>
      </c>
      <c r="I318" s="23" t="s">
        <v>15558</v>
      </c>
      <c r="J318">
        <v>0.74759635148230075</v>
      </c>
      <c r="K318" s="22">
        <v>2.6840000000000002E-3</v>
      </c>
      <c r="L318">
        <v>2.8570000000000002E-2</v>
      </c>
      <c r="M318">
        <f t="shared" si="9"/>
        <v>2.5712174885030454</v>
      </c>
      <c r="N318">
        <f t="shared" si="9"/>
        <v>1.5440897596172569</v>
      </c>
    </row>
    <row r="319" spans="1:14" x14ac:dyDescent="0.2">
      <c r="A319" s="21" t="s">
        <v>6582</v>
      </c>
      <c r="B319">
        <v>0.86609688078825009</v>
      </c>
      <c r="C319" s="22">
        <v>5.4929999999999996E-3</v>
      </c>
      <c r="D319" s="22">
        <v>2.0334999999999999E-2</v>
      </c>
      <c r="E319">
        <f t="shared" si="8"/>
        <v>2.2601904009786411</v>
      </c>
      <c r="F319">
        <f t="shared" si="8"/>
        <v>1.6917558232593937</v>
      </c>
      <c r="I319" s="23" t="s">
        <v>8276</v>
      </c>
      <c r="J319">
        <v>0.74652770520600065</v>
      </c>
      <c r="K319" s="22">
        <v>2.905E-3</v>
      </c>
      <c r="L319">
        <v>2.9009E-2</v>
      </c>
      <c r="M319">
        <f t="shared" si="9"/>
        <v>2.5368538632736506</v>
      </c>
      <c r="N319">
        <f t="shared" si="9"/>
        <v>1.5374672419649102</v>
      </c>
    </row>
    <row r="320" spans="1:14" x14ac:dyDescent="0.2">
      <c r="A320" s="21" t="s">
        <v>11329</v>
      </c>
      <c r="B320">
        <v>0.86371319183469986</v>
      </c>
      <c r="C320" s="22">
        <v>7.6229999999999996E-3</v>
      </c>
      <c r="D320" s="22">
        <v>2.3609999999999999E-2</v>
      </c>
      <c r="E320">
        <f t="shared" si="8"/>
        <v>2.117874080229968</v>
      </c>
      <c r="F320">
        <f t="shared" si="8"/>
        <v>1.6269040129212731</v>
      </c>
      <c r="I320" s="23" t="s">
        <v>15534</v>
      </c>
      <c r="J320">
        <v>0.74610084128365095</v>
      </c>
      <c r="K320" s="22">
        <v>1.6919999999999999E-3</v>
      </c>
      <c r="L320">
        <v>2.5350000000000001E-2</v>
      </c>
      <c r="M320">
        <f t="shared" si="9"/>
        <v>2.7715996412969952</v>
      </c>
      <c r="N320">
        <f t="shared" si="9"/>
        <v>1.5960220363306452</v>
      </c>
    </row>
    <row r="321" spans="1:14" x14ac:dyDescent="0.2">
      <c r="A321" s="21" t="s">
        <v>6082</v>
      </c>
      <c r="B321">
        <v>0.86220577022839962</v>
      </c>
      <c r="C321" s="22">
        <v>4.5800000000000002E-4</v>
      </c>
      <c r="D321" s="22">
        <v>1.1835E-2</v>
      </c>
      <c r="E321">
        <f t="shared" si="8"/>
        <v>3.3391345219961308</v>
      </c>
      <c r="F321">
        <f t="shared" si="8"/>
        <v>1.9268317377348985</v>
      </c>
      <c r="I321" s="23" t="s">
        <v>7164</v>
      </c>
      <c r="J321">
        <v>0.74584106033110054</v>
      </c>
      <c r="K321" s="22">
        <v>2.5999999999999998E-5</v>
      </c>
      <c r="L321">
        <v>1.7817E-2</v>
      </c>
      <c r="M321">
        <f t="shared" si="9"/>
        <v>4.5850266520291818</v>
      </c>
      <c r="N321">
        <f t="shared" si="9"/>
        <v>1.749165420003316</v>
      </c>
    </row>
    <row r="322" spans="1:14" x14ac:dyDescent="0.2">
      <c r="A322" s="21" t="s">
        <v>6626</v>
      </c>
      <c r="B322">
        <v>0.86189971104179897</v>
      </c>
      <c r="C322" s="22">
        <v>6.6049999999999998E-3</v>
      </c>
      <c r="D322" s="22">
        <v>2.1939E-2</v>
      </c>
      <c r="E322">
        <f t="shared" si="8"/>
        <v>2.180127178049454</v>
      </c>
      <c r="F322">
        <f t="shared" si="8"/>
        <v>1.6587831718560901</v>
      </c>
      <c r="I322" s="23" t="s">
        <v>15200</v>
      </c>
      <c r="J322">
        <v>0.74466675760285028</v>
      </c>
      <c r="K322" s="22">
        <v>1.1900000000000001E-3</v>
      </c>
      <c r="L322">
        <v>2.5336000000000001E-2</v>
      </c>
      <c r="M322">
        <f t="shared" si="9"/>
        <v>2.9244530386074694</v>
      </c>
      <c r="N322">
        <f t="shared" si="9"/>
        <v>1.5962619496361445</v>
      </c>
    </row>
    <row r="323" spans="1:14" x14ac:dyDescent="0.2">
      <c r="A323" s="21" t="s">
        <v>9906</v>
      </c>
      <c r="B323">
        <v>0.8613554590441499</v>
      </c>
      <c r="C323" s="22">
        <v>2.3210000000000001E-3</v>
      </c>
      <c r="D323" s="22">
        <v>1.5410999999999999E-2</v>
      </c>
      <c r="E323">
        <f t="shared" ref="E323:F386" si="10">-LOG10(C323)</f>
        <v>2.6343248595440825</v>
      </c>
      <c r="F323">
        <f t="shared" si="10"/>
        <v>1.8121691795560004</v>
      </c>
      <c r="I323" s="23" t="s">
        <v>14236</v>
      </c>
      <c r="J323">
        <v>0.7442456327270488</v>
      </c>
      <c r="K323" s="22">
        <v>1.2830000000000001E-3</v>
      </c>
      <c r="L323">
        <v>2.5350000000000001E-2</v>
      </c>
      <c r="M323">
        <f t="shared" ref="M323:N386" si="11">-LOG10(K323)</f>
        <v>2.8917733436250717</v>
      </c>
      <c r="N323">
        <f t="shared" si="11"/>
        <v>1.5960220363306452</v>
      </c>
    </row>
    <row r="324" spans="1:14" x14ac:dyDescent="0.2">
      <c r="A324" s="21" t="s">
        <v>8682</v>
      </c>
      <c r="B324">
        <v>0.86052747614189862</v>
      </c>
      <c r="C324" s="22">
        <v>1.5280000000000001E-3</v>
      </c>
      <c r="D324" s="22">
        <v>1.4059E-2</v>
      </c>
      <c r="E324">
        <f t="shared" si="10"/>
        <v>2.815876645760329</v>
      </c>
      <c r="F324">
        <f t="shared" si="10"/>
        <v>1.8520455690691795</v>
      </c>
      <c r="I324" s="23" t="s">
        <v>7212</v>
      </c>
      <c r="J324">
        <v>0.74404199217120137</v>
      </c>
      <c r="K324" s="22">
        <v>6.4099999999999997E-4</v>
      </c>
      <c r="L324">
        <v>2.4650999999999999E-2</v>
      </c>
      <c r="M324">
        <f t="shared" si="11"/>
        <v>3.1931419704811828</v>
      </c>
      <c r="N324">
        <f t="shared" si="11"/>
        <v>1.6081654583067138</v>
      </c>
    </row>
    <row r="325" spans="1:14" x14ac:dyDescent="0.2">
      <c r="A325" s="21" t="s">
        <v>7378</v>
      </c>
      <c r="B325">
        <v>0.85854055526099948</v>
      </c>
      <c r="C325" s="22">
        <v>2.6804999999999999E-2</v>
      </c>
      <c r="D325" s="22">
        <v>4.9661999999999998E-2</v>
      </c>
      <c r="E325">
        <f t="shared" si="10"/>
        <v>1.5717841884386745</v>
      </c>
      <c r="F325">
        <f t="shared" si="10"/>
        <v>1.3039757944175085</v>
      </c>
      <c r="I325" s="23" t="s">
        <v>11987</v>
      </c>
      <c r="J325">
        <v>0.74362048525590119</v>
      </c>
      <c r="K325" s="22">
        <v>1.7474E-2</v>
      </c>
      <c r="L325">
        <v>4.8294999999999998E-2</v>
      </c>
      <c r="M325">
        <f t="shared" si="11"/>
        <v>1.7576076686242577</v>
      </c>
      <c r="N325">
        <f t="shared" si="11"/>
        <v>1.3160978295965691</v>
      </c>
    </row>
    <row r="326" spans="1:14" x14ac:dyDescent="0.2">
      <c r="A326" s="21" t="s">
        <v>5524</v>
      </c>
      <c r="B326">
        <v>0.85801965904810018</v>
      </c>
      <c r="C326" s="22">
        <v>2.6619999999999999E-3</v>
      </c>
      <c r="D326" s="22">
        <v>1.5598000000000001E-2</v>
      </c>
      <c r="E326">
        <f t="shared" si="10"/>
        <v>2.5747919488613435</v>
      </c>
      <c r="F326">
        <f t="shared" si="10"/>
        <v>1.8069310839947272</v>
      </c>
      <c r="I326" s="23" t="s">
        <v>7042</v>
      </c>
      <c r="J326">
        <v>0.73893157552030075</v>
      </c>
      <c r="K326" s="22">
        <v>4.4299999999999999E-2</v>
      </c>
      <c r="L326">
        <v>8.2047999999999996E-2</v>
      </c>
      <c r="M326">
        <f t="shared" si="11"/>
        <v>1.3535962737769305</v>
      </c>
      <c r="N326">
        <f t="shared" si="11"/>
        <v>1.0859320008333142</v>
      </c>
    </row>
    <row r="327" spans="1:14" x14ac:dyDescent="0.2">
      <c r="A327" s="21" t="s">
        <v>8914</v>
      </c>
      <c r="B327">
        <v>0.85641131890274913</v>
      </c>
      <c r="C327" s="22">
        <v>1.1017000000000001E-2</v>
      </c>
      <c r="D327" s="22">
        <v>2.862E-2</v>
      </c>
      <c r="E327">
        <f t="shared" si="10"/>
        <v>1.9579366505678439</v>
      </c>
      <c r="F327">
        <f t="shared" si="10"/>
        <v>1.5433303705762424</v>
      </c>
      <c r="I327" s="23" t="s">
        <v>11407</v>
      </c>
      <c r="J327">
        <v>0.73690173377605106</v>
      </c>
      <c r="K327" s="22">
        <v>3.1100000000000002E-4</v>
      </c>
      <c r="L327">
        <v>2.4650999999999999E-2</v>
      </c>
      <c r="M327">
        <f t="shared" si="11"/>
        <v>3.5072396109731625</v>
      </c>
      <c r="N327">
        <f t="shared" si="11"/>
        <v>1.6081654583067138</v>
      </c>
    </row>
    <row r="328" spans="1:14" x14ac:dyDescent="0.2">
      <c r="A328" s="21" t="s">
        <v>5684</v>
      </c>
      <c r="B328">
        <v>0.85552190542974849</v>
      </c>
      <c r="C328" s="22">
        <v>2.9150000000000001E-3</v>
      </c>
      <c r="D328" s="22">
        <v>1.5923E-2</v>
      </c>
      <c r="E328">
        <f t="shared" si="10"/>
        <v>2.5353614409049672</v>
      </c>
      <c r="F328">
        <f t="shared" si="10"/>
        <v>1.7979751048959622</v>
      </c>
      <c r="I328" s="23" t="s">
        <v>10346</v>
      </c>
      <c r="J328">
        <v>0.73594989689614998</v>
      </c>
      <c r="K328" s="22">
        <v>3.3883999999999997E-2</v>
      </c>
      <c r="L328">
        <v>6.8749000000000005E-2</v>
      </c>
      <c r="M328">
        <f t="shared" si="11"/>
        <v>1.4700053269308582</v>
      </c>
      <c r="N328">
        <f t="shared" si="11"/>
        <v>1.1627336145542879</v>
      </c>
    </row>
    <row r="329" spans="1:14" x14ac:dyDescent="0.2">
      <c r="A329" s="21" t="s">
        <v>10684</v>
      </c>
      <c r="B329">
        <v>0.85454871804309818</v>
      </c>
      <c r="C329" s="22">
        <v>3.7963999999999998E-2</v>
      </c>
      <c r="D329" s="22">
        <v>6.3722000000000001E-2</v>
      </c>
      <c r="E329">
        <f t="shared" si="10"/>
        <v>1.4206280352751117</v>
      </c>
      <c r="F329">
        <f t="shared" si="10"/>
        <v>1.1957106017451566</v>
      </c>
      <c r="I329" s="23" t="s">
        <v>7556</v>
      </c>
      <c r="J329">
        <v>0.73587443002910113</v>
      </c>
      <c r="K329" s="22">
        <v>4.849E-3</v>
      </c>
      <c r="L329">
        <v>3.2009999999999997E-2</v>
      </c>
      <c r="M329">
        <f t="shared" si="11"/>
        <v>2.3143478158844757</v>
      </c>
      <c r="N329">
        <f t="shared" si="11"/>
        <v>1.4947143258558677</v>
      </c>
    </row>
    <row r="330" spans="1:14" x14ac:dyDescent="0.2">
      <c r="A330" s="21" t="s">
        <v>13946</v>
      </c>
      <c r="B330">
        <v>0.85380676288999968</v>
      </c>
      <c r="C330" s="22">
        <v>2.8990000000000001E-3</v>
      </c>
      <c r="D330" s="22">
        <v>1.592E-2</v>
      </c>
      <c r="E330">
        <f t="shared" si="10"/>
        <v>2.5377517846450024</v>
      </c>
      <c r="F330">
        <f t="shared" si="10"/>
        <v>1.7980569365983499</v>
      </c>
      <c r="I330" s="23" t="s">
        <v>13275</v>
      </c>
      <c r="J330">
        <v>0.73287182487799996</v>
      </c>
      <c r="K330" s="22">
        <v>9.5100000000000002E-4</v>
      </c>
      <c r="L330">
        <v>2.4650999999999999E-2</v>
      </c>
      <c r="M330">
        <f t="shared" si="11"/>
        <v>3.0218194830625862</v>
      </c>
      <c r="N330">
        <f t="shared" si="11"/>
        <v>1.6081654583067138</v>
      </c>
    </row>
    <row r="331" spans="1:14" x14ac:dyDescent="0.2">
      <c r="A331" s="21" t="s">
        <v>8276</v>
      </c>
      <c r="B331">
        <v>0.85235819764499965</v>
      </c>
      <c r="C331" s="22">
        <v>1.206E-3</v>
      </c>
      <c r="D331" s="22">
        <v>1.3122999999999999E-2</v>
      </c>
      <c r="E331">
        <f t="shared" si="10"/>
        <v>2.9186526921958675</v>
      </c>
      <c r="F331">
        <f t="shared" si="10"/>
        <v>1.881966871171433</v>
      </c>
      <c r="I331" s="23" t="s">
        <v>9222</v>
      </c>
      <c r="J331">
        <v>0.73080297232800007</v>
      </c>
      <c r="K331" s="22">
        <v>1.2979999999999999E-3</v>
      </c>
      <c r="L331">
        <v>2.5350000000000001E-2</v>
      </c>
      <c r="M331">
        <f t="shared" si="11"/>
        <v>2.8867253075356496</v>
      </c>
      <c r="N331">
        <f t="shared" si="11"/>
        <v>1.5960220363306452</v>
      </c>
    </row>
    <row r="332" spans="1:14" x14ac:dyDescent="0.2">
      <c r="A332" s="21" t="s">
        <v>12015</v>
      </c>
      <c r="B332">
        <v>0.85191762035499963</v>
      </c>
      <c r="C332" s="22">
        <v>0.315724</v>
      </c>
      <c r="D332" s="22">
        <v>0.36179600000000001</v>
      </c>
      <c r="E332">
        <f t="shared" si="10"/>
        <v>0.5006924036275896</v>
      </c>
      <c r="F332">
        <f t="shared" si="10"/>
        <v>0.4415362389895568</v>
      </c>
      <c r="I332" s="23" t="s">
        <v>9390</v>
      </c>
      <c r="J332">
        <v>0.73042162775109887</v>
      </c>
      <c r="K332" s="22">
        <v>1.8787000000000002E-2</v>
      </c>
      <c r="L332">
        <v>5.0083999999999997E-2</v>
      </c>
      <c r="M332">
        <f t="shared" si="11"/>
        <v>1.7261425646288822</v>
      </c>
      <c r="N332">
        <f t="shared" si="11"/>
        <v>1.3003009931251988</v>
      </c>
    </row>
    <row r="333" spans="1:14" x14ac:dyDescent="0.2">
      <c r="A333" s="21" t="s">
        <v>8686</v>
      </c>
      <c r="B333">
        <v>0.85036895030214943</v>
      </c>
      <c r="C333" s="22">
        <v>1.562E-3</v>
      </c>
      <c r="D333" s="22">
        <v>1.4059E-2</v>
      </c>
      <c r="E333">
        <f t="shared" si="10"/>
        <v>2.8063189704587184</v>
      </c>
      <c r="F333">
        <f t="shared" si="10"/>
        <v>1.8520455690691795</v>
      </c>
      <c r="I333" s="23" t="s">
        <v>9832</v>
      </c>
      <c r="J333">
        <v>0.72942709511715087</v>
      </c>
      <c r="K333" s="22">
        <v>4.5250000000000004E-3</v>
      </c>
      <c r="L333">
        <v>3.1771000000000001E-2</v>
      </c>
      <c r="M333">
        <f t="shared" si="11"/>
        <v>2.344381416458778</v>
      </c>
      <c r="N333">
        <f t="shared" si="11"/>
        <v>1.4979691154326238</v>
      </c>
    </row>
    <row r="334" spans="1:14" x14ac:dyDescent="0.2">
      <c r="A334" s="21" t="s">
        <v>10358</v>
      </c>
      <c r="B334">
        <v>0.85015770595465057</v>
      </c>
      <c r="C334" s="22">
        <v>4.0619999999999996E-3</v>
      </c>
      <c r="D334" s="22">
        <v>1.7992999999999999E-2</v>
      </c>
      <c r="E334">
        <f t="shared" si="10"/>
        <v>2.3912600809312119</v>
      </c>
      <c r="F334">
        <f t="shared" si="10"/>
        <v>1.7448964200438977</v>
      </c>
      <c r="I334" s="23" t="s">
        <v>10764</v>
      </c>
      <c r="J334">
        <v>0.72882059347499961</v>
      </c>
      <c r="K334" s="22">
        <v>5.0130000000000001E-3</v>
      </c>
      <c r="L334">
        <v>3.2245999999999997E-2</v>
      </c>
      <c r="M334">
        <f t="shared" si="11"/>
        <v>2.2999022953869463</v>
      </c>
      <c r="N334">
        <f t="shared" si="11"/>
        <v>1.4915241503517673</v>
      </c>
    </row>
    <row r="335" spans="1:14" x14ac:dyDescent="0.2">
      <c r="A335" s="21" t="s">
        <v>9222</v>
      </c>
      <c r="B335">
        <v>0.84807477286094901</v>
      </c>
      <c r="C335" s="22">
        <v>1.4959999999999999E-3</v>
      </c>
      <c r="D335" s="22">
        <v>1.3996E-2</v>
      </c>
      <c r="E335">
        <f t="shared" si="10"/>
        <v>2.8250684064715577</v>
      </c>
      <c r="F335">
        <f t="shared" si="10"/>
        <v>1.8539960661891313</v>
      </c>
      <c r="I335" s="23" t="s">
        <v>10080</v>
      </c>
      <c r="J335">
        <v>0.72818215723620128</v>
      </c>
      <c r="K335" s="22">
        <v>1.9435000000000001E-2</v>
      </c>
      <c r="L335">
        <v>5.1091999999999999E-2</v>
      </c>
      <c r="M335">
        <f t="shared" si="11"/>
        <v>1.7114154550327147</v>
      </c>
      <c r="N335">
        <f t="shared" si="11"/>
        <v>1.2916470964963802</v>
      </c>
    </row>
    <row r="336" spans="1:14" x14ac:dyDescent="0.2">
      <c r="A336" s="21" t="s">
        <v>15108</v>
      </c>
      <c r="B336">
        <v>0.84683937666315057</v>
      </c>
      <c r="C336" s="22">
        <v>3.3000000000000003E-5</v>
      </c>
      <c r="D336" s="22">
        <v>9.8759999999999994E-3</v>
      </c>
      <c r="E336">
        <f t="shared" si="10"/>
        <v>4.4814860601221129</v>
      </c>
      <c r="F336">
        <f t="shared" si="10"/>
        <v>2.0054189187401055</v>
      </c>
      <c r="I336" s="23" t="s">
        <v>6834</v>
      </c>
      <c r="J336">
        <v>0.72813215615410165</v>
      </c>
      <c r="K336" s="22">
        <v>1.5560000000000001E-3</v>
      </c>
      <c r="L336">
        <v>2.5350000000000001E-2</v>
      </c>
      <c r="M336">
        <f t="shared" si="11"/>
        <v>2.8079904073463298</v>
      </c>
      <c r="N336">
        <f t="shared" si="11"/>
        <v>1.5960220363306452</v>
      </c>
    </row>
    <row r="337" spans="1:14" x14ac:dyDescent="0.2">
      <c r="A337" s="21" t="s">
        <v>9832</v>
      </c>
      <c r="B337">
        <v>0.8443084425307994</v>
      </c>
      <c r="C337" s="22">
        <v>2.7620000000000001E-3</v>
      </c>
      <c r="D337" s="22">
        <v>1.5703000000000002E-2</v>
      </c>
      <c r="E337">
        <f t="shared" si="10"/>
        <v>2.5587763257573877</v>
      </c>
      <c r="F337">
        <f t="shared" si="10"/>
        <v>1.8040173693116417</v>
      </c>
      <c r="I337" s="23" t="s">
        <v>10256</v>
      </c>
      <c r="J337">
        <v>0.72790857320415014</v>
      </c>
      <c r="K337" s="22">
        <v>9.7300000000000002E-4</v>
      </c>
      <c r="L337">
        <v>2.4650999999999999E-2</v>
      </c>
      <c r="M337">
        <f t="shared" si="11"/>
        <v>3.0118871597316481</v>
      </c>
      <c r="N337">
        <f t="shared" si="11"/>
        <v>1.6081654583067138</v>
      </c>
    </row>
    <row r="338" spans="1:14" x14ac:dyDescent="0.2">
      <c r="A338" s="21" t="s">
        <v>12727</v>
      </c>
      <c r="B338">
        <v>0.84414062272844781</v>
      </c>
      <c r="C338" s="22">
        <v>7.9600000000000005E-4</v>
      </c>
      <c r="D338" s="22">
        <v>1.2567E-2</v>
      </c>
      <c r="E338">
        <f t="shared" si="10"/>
        <v>3.0990869322623311</v>
      </c>
      <c r="F338">
        <f t="shared" si="10"/>
        <v>1.9007683849191181</v>
      </c>
      <c r="I338" s="23" t="s">
        <v>13023</v>
      </c>
      <c r="J338">
        <v>0.72756887747380006</v>
      </c>
      <c r="K338" s="22">
        <v>1.9678000000000001E-2</v>
      </c>
      <c r="L338">
        <v>5.1508999999999999E-2</v>
      </c>
      <c r="M338">
        <f t="shared" si="11"/>
        <v>1.7060190437655722</v>
      </c>
      <c r="N338">
        <f t="shared" si="11"/>
        <v>1.2881168814666855</v>
      </c>
    </row>
    <row r="339" spans="1:14" x14ac:dyDescent="0.2">
      <c r="A339" s="21" t="s">
        <v>11361</v>
      </c>
      <c r="B339">
        <v>0.84132184429384971</v>
      </c>
      <c r="C339" s="22">
        <v>1.0137999999999999E-2</v>
      </c>
      <c r="D339" s="22">
        <v>2.7389E-2</v>
      </c>
      <c r="E339">
        <f t="shared" si="10"/>
        <v>1.9940477131126171</v>
      </c>
      <c r="F339">
        <f t="shared" si="10"/>
        <v>1.5624238239859098</v>
      </c>
      <c r="I339" s="23" t="s">
        <v>9990</v>
      </c>
      <c r="J339">
        <v>0.72625387043509981</v>
      </c>
      <c r="K339" s="22">
        <v>8.3467E-2</v>
      </c>
      <c r="L339">
        <v>0.12946299999999999</v>
      </c>
      <c r="M339">
        <f t="shared" si="11"/>
        <v>1.0784851957818506</v>
      </c>
      <c r="N339">
        <f t="shared" si="11"/>
        <v>0.88785433345009857</v>
      </c>
    </row>
    <row r="340" spans="1:14" x14ac:dyDescent="0.2">
      <c r="A340" s="21" t="s">
        <v>12299</v>
      </c>
      <c r="B340">
        <v>0.84113521032084826</v>
      </c>
      <c r="C340" s="22">
        <v>1.5289000000000001E-2</v>
      </c>
      <c r="D340" s="22">
        <v>3.5048000000000003E-2</v>
      </c>
      <c r="E340">
        <f t="shared" si="10"/>
        <v>1.8156209193414035</v>
      </c>
      <c r="F340">
        <f t="shared" si="10"/>
        <v>1.455336759829881</v>
      </c>
      <c r="I340" s="23" t="s">
        <v>9906</v>
      </c>
      <c r="J340">
        <v>0.7262285491578524</v>
      </c>
      <c r="K340" s="22">
        <v>3.091E-3</v>
      </c>
      <c r="L340">
        <v>2.9551000000000001E-2</v>
      </c>
      <c r="M340">
        <f t="shared" si="11"/>
        <v>2.5099009949366953</v>
      </c>
      <c r="N340">
        <f t="shared" si="11"/>
        <v>1.5294278180946175</v>
      </c>
    </row>
    <row r="341" spans="1:14" x14ac:dyDescent="0.2">
      <c r="A341" s="21" t="s">
        <v>14942</v>
      </c>
      <c r="B341">
        <v>0.84073188410234856</v>
      </c>
      <c r="C341" s="22">
        <v>2.2790000000000002E-3</v>
      </c>
      <c r="D341" s="22">
        <v>1.5398E-2</v>
      </c>
      <c r="E341">
        <f t="shared" si="10"/>
        <v>2.6422556748196242</v>
      </c>
      <c r="F341">
        <f t="shared" si="10"/>
        <v>1.8125356847070806</v>
      </c>
      <c r="I341" s="23" t="s">
        <v>13107</v>
      </c>
      <c r="J341">
        <v>0.72582475695209858</v>
      </c>
      <c r="K341" s="22">
        <v>1.7699999999999999E-4</v>
      </c>
      <c r="L341">
        <v>2.4650999999999999E-2</v>
      </c>
      <c r="M341">
        <f t="shared" si="11"/>
        <v>3.7520267336381936</v>
      </c>
      <c r="N341">
        <f t="shared" si="11"/>
        <v>1.6081654583067138</v>
      </c>
    </row>
    <row r="342" spans="1:14" x14ac:dyDescent="0.2">
      <c r="A342" s="21" t="s">
        <v>13952</v>
      </c>
      <c r="B342">
        <v>0.84039639637140162</v>
      </c>
      <c r="C342" s="22">
        <v>6.7537E-2</v>
      </c>
      <c r="D342" s="22">
        <v>9.9565000000000001E-2</v>
      </c>
      <c r="E342">
        <f t="shared" si="10"/>
        <v>1.170458234674584</v>
      </c>
      <c r="F342">
        <f t="shared" si="10"/>
        <v>1.0018933019199669</v>
      </c>
      <c r="I342" s="23" t="s">
        <v>12573</v>
      </c>
      <c r="J342">
        <v>0.7241763548744018</v>
      </c>
      <c r="K342" s="22">
        <v>1.036E-3</v>
      </c>
      <c r="L342">
        <v>2.5007000000000001E-2</v>
      </c>
      <c r="M342">
        <f t="shared" si="11"/>
        <v>2.9846402445907856</v>
      </c>
      <c r="N342">
        <f t="shared" si="11"/>
        <v>1.6019384058941959</v>
      </c>
    </row>
    <row r="343" spans="1:14" x14ac:dyDescent="0.2">
      <c r="A343" s="21" t="s">
        <v>6380</v>
      </c>
      <c r="B343">
        <v>0.84028277723104772</v>
      </c>
      <c r="C343" s="22">
        <v>5.7840000000000001E-3</v>
      </c>
      <c r="D343" s="22">
        <v>2.0660000000000001E-2</v>
      </c>
      <c r="E343">
        <f t="shared" si="10"/>
        <v>2.2377717157135257</v>
      </c>
      <c r="F343">
        <f t="shared" si="10"/>
        <v>1.6848696828163983</v>
      </c>
      <c r="I343" s="23" t="s">
        <v>13147</v>
      </c>
      <c r="J343">
        <v>0.72373824630245309</v>
      </c>
      <c r="K343" s="22">
        <v>4.28E-4</v>
      </c>
      <c r="L343">
        <v>2.4650999999999999E-2</v>
      </c>
      <c r="M343">
        <f t="shared" si="11"/>
        <v>3.3685562309868278</v>
      </c>
      <c r="N343">
        <f t="shared" si="11"/>
        <v>1.6081654583067138</v>
      </c>
    </row>
    <row r="344" spans="1:14" x14ac:dyDescent="0.2">
      <c r="A344" s="21" t="s">
        <v>10832</v>
      </c>
      <c r="B344">
        <v>0.83884764858904859</v>
      </c>
      <c r="C344" s="22">
        <v>1.1490000000000001E-3</v>
      </c>
      <c r="D344" s="22">
        <v>1.3018999999999999E-2</v>
      </c>
      <c r="E344">
        <f t="shared" si="10"/>
        <v>2.939679971311715</v>
      </c>
      <c r="F344">
        <f t="shared" si="10"/>
        <v>1.8854223729998341</v>
      </c>
      <c r="I344" s="23" t="s">
        <v>11899</v>
      </c>
      <c r="J344">
        <v>0.72329547325654886</v>
      </c>
      <c r="K344" s="22">
        <v>2.7099999999999997E-4</v>
      </c>
      <c r="L344">
        <v>2.4650999999999999E-2</v>
      </c>
      <c r="M344">
        <f t="shared" si="11"/>
        <v>3.5670307091255942</v>
      </c>
      <c r="N344">
        <f t="shared" si="11"/>
        <v>1.6081654583067138</v>
      </c>
    </row>
    <row r="345" spans="1:14" x14ac:dyDescent="0.2">
      <c r="A345" s="21" t="s">
        <v>16262</v>
      </c>
      <c r="B345">
        <v>0.83863178137199945</v>
      </c>
      <c r="C345" s="22">
        <v>2.6770000000000001E-3</v>
      </c>
      <c r="D345" s="22">
        <v>1.5598000000000001E-2</v>
      </c>
      <c r="E345">
        <f t="shared" si="10"/>
        <v>2.5723516288130672</v>
      </c>
      <c r="F345">
        <f t="shared" si="10"/>
        <v>1.8069310839947272</v>
      </c>
      <c r="I345" s="23" t="s">
        <v>5524</v>
      </c>
      <c r="J345">
        <v>0.72082011417110081</v>
      </c>
      <c r="K345" s="22">
        <v>4.6210000000000001E-3</v>
      </c>
      <c r="L345">
        <v>3.1821000000000002E-2</v>
      </c>
      <c r="M345">
        <f t="shared" si="11"/>
        <v>2.3352640314812949</v>
      </c>
      <c r="N345">
        <f t="shared" si="11"/>
        <v>1.4972861764286638</v>
      </c>
    </row>
    <row r="346" spans="1:14" x14ac:dyDescent="0.2">
      <c r="A346" s="21" t="s">
        <v>9168</v>
      </c>
      <c r="B346">
        <v>0.8378311932398983</v>
      </c>
      <c r="C346" s="22">
        <v>4.4539999999999996E-3</v>
      </c>
      <c r="D346" s="22">
        <v>1.8463E-2</v>
      </c>
      <c r="E346">
        <f t="shared" si="10"/>
        <v>2.3512497873019806</v>
      </c>
      <c r="F346">
        <f t="shared" si="10"/>
        <v>1.733697730309615</v>
      </c>
      <c r="I346" s="23" t="s">
        <v>15720</v>
      </c>
      <c r="J346">
        <v>0.72040589100870012</v>
      </c>
      <c r="K346" s="22">
        <v>5.1697E-2</v>
      </c>
      <c r="L346">
        <v>9.1670000000000001E-2</v>
      </c>
      <c r="M346">
        <f t="shared" si="11"/>
        <v>1.2865346584775939</v>
      </c>
      <c r="N346">
        <f t="shared" si="11"/>
        <v>1.037772768649915</v>
      </c>
    </row>
    <row r="347" spans="1:14" x14ac:dyDescent="0.2">
      <c r="A347" s="21" t="s">
        <v>6270</v>
      </c>
      <c r="B347">
        <v>0.83635735855459714</v>
      </c>
      <c r="C347" s="22">
        <v>3.4699999999999998E-4</v>
      </c>
      <c r="D347" s="22">
        <v>1.1264E-2</v>
      </c>
      <c r="E347">
        <f t="shared" si="10"/>
        <v>3.4596705252091264</v>
      </c>
      <c r="F347">
        <f t="shared" si="10"/>
        <v>1.948307358201963</v>
      </c>
      <c r="I347" s="23" t="s">
        <v>10692</v>
      </c>
      <c r="J347">
        <v>0.72020291510875012</v>
      </c>
      <c r="K347" s="22">
        <v>7.8770000000000003E-3</v>
      </c>
      <c r="L347">
        <v>3.5637000000000002E-2</v>
      </c>
      <c r="M347">
        <f t="shared" si="11"/>
        <v>2.1036391545306836</v>
      </c>
      <c r="N347">
        <f t="shared" si="11"/>
        <v>1.4480988629484048</v>
      </c>
    </row>
    <row r="348" spans="1:14" x14ac:dyDescent="0.2">
      <c r="A348" s="21" t="s">
        <v>10030</v>
      </c>
      <c r="B348">
        <v>0.83602628402124957</v>
      </c>
      <c r="C348" s="22">
        <v>2.5943000000000001E-2</v>
      </c>
      <c r="D348" s="22">
        <v>4.8517999999999999E-2</v>
      </c>
      <c r="E348">
        <f t="shared" si="10"/>
        <v>1.5859798043463371</v>
      </c>
      <c r="F348">
        <f t="shared" si="10"/>
        <v>1.314097109843098</v>
      </c>
      <c r="I348" s="23" t="s">
        <v>10950</v>
      </c>
      <c r="J348">
        <v>0.720004251020951</v>
      </c>
      <c r="K348" s="22">
        <v>7.4619999999999999E-3</v>
      </c>
      <c r="L348">
        <v>3.5110000000000002E-2</v>
      </c>
      <c r="M348">
        <f t="shared" si="11"/>
        <v>2.1271447552951899</v>
      </c>
      <c r="N348">
        <f t="shared" si="11"/>
        <v>1.4545691705346488</v>
      </c>
    </row>
    <row r="349" spans="1:14" x14ac:dyDescent="0.2">
      <c r="A349" s="21" t="s">
        <v>11763</v>
      </c>
      <c r="B349">
        <v>0.83529009577254953</v>
      </c>
      <c r="C349" s="22">
        <v>6.0670000000000003E-3</v>
      </c>
      <c r="D349" s="22">
        <v>2.1080000000000002E-2</v>
      </c>
      <c r="E349">
        <f t="shared" si="10"/>
        <v>2.2170260050559518</v>
      </c>
      <c r="F349">
        <f t="shared" si="10"/>
        <v>1.676129393459491</v>
      </c>
      <c r="I349" s="23" t="s">
        <v>9096</v>
      </c>
      <c r="J349">
        <v>0.7198482904621013</v>
      </c>
      <c r="K349" s="22">
        <v>1.9581000000000001E-2</v>
      </c>
      <c r="L349">
        <v>5.1352000000000002E-2</v>
      </c>
      <c r="M349">
        <f t="shared" si="11"/>
        <v>1.7081651325843608</v>
      </c>
      <c r="N349">
        <f t="shared" si="11"/>
        <v>1.2894426373237784</v>
      </c>
    </row>
    <row r="350" spans="1:14" x14ac:dyDescent="0.2">
      <c r="A350" s="21" t="s">
        <v>8902</v>
      </c>
      <c r="B350">
        <v>0.83271038682295107</v>
      </c>
      <c r="C350" s="22">
        <v>2.0414999999999999E-2</v>
      </c>
      <c r="D350" s="22">
        <v>4.1424999999999997E-2</v>
      </c>
      <c r="E350">
        <f t="shared" si="10"/>
        <v>1.690050615740984</v>
      </c>
      <c r="F350">
        <f t="shared" si="10"/>
        <v>1.3827374829086256</v>
      </c>
      <c r="I350" s="23" t="s">
        <v>6174</v>
      </c>
      <c r="J350">
        <v>0.71928755749195084</v>
      </c>
      <c r="K350" s="22">
        <v>1.789E-3</v>
      </c>
      <c r="L350">
        <v>2.5774999999999999E-2</v>
      </c>
      <c r="M350">
        <f t="shared" si="11"/>
        <v>2.7473896594326268</v>
      </c>
      <c r="N350">
        <f t="shared" si="11"/>
        <v>1.5888013260444458</v>
      </c>
    </row>
    <row r="351" spans="1:14" x14ac:dyDescent="0.2">
      <c r="A351" s="21" t="s">
        <v>5816</v>
      </c>
      <c r="B351">
        <v>0.82924263840639867</v>
      </c>
      <c r="C351" s="22">
        <v>5.7279999999999996E-3</v>
      </c>
      <c r="D351" s="22">
        <v>2.0545999999999998E-2</v>
      </c>
      <c r="E351">
        <f t="shared" si="10"/>
        <v>2.2419969907002009</v>
      </c>
      <c r="F351">
        <f t="shared" si="10"/>
        <v>1.6872727162218764</v>
      </c>
      <c r="I351" s="23" t="s">
        <v>12299</v>
      </c>
      <c r="J351">
        <v>0.71844927676925074</v>
      </c>
      <c r="K351" s="22">
        <v>2.2206E-2</v>
      </c>
      <c r="L351">
        <v>5.4421999999999998E-2</v>
      </c>
      <c r="M351">
        <f t="shared" si="11"/>
        <v>1.6535296645212445</v>
      </c>
      <c r="N351">
        <f t="shared" si="11"/>
        <v>1.2642255020086066</v>
      </c>
    </row>
    <row r="352" spans="1:14" x14ac:dyDescent="0.2">
      <c r="A352" s="21" t="s">
        <v>14394</v>
      </c>
      <c r="B352">
        <v>0.82802715056065068</v>
      </c>
      <c r="C352" s="22">
        <v>3.6531000000000001E-2</v>
      </c>
      <c r="D352" s="22">
        <v>6.1920999999999997E-2</v>
      </c>
      <c r="E352">
        <f t="shared" si="10"/>
        <v>1.4373384392433897</v>
      </c>
      <c r="F352">
        <f t="shared" si="10"/>
        <v>1.2081620385820269</v>
      </c>
      <c r="I352" s="23" t="s">
        <v>13440</v>
      </c>
      <c r="J352">
        <v>0.71731730185794973</v>
      </c>
      <c r="K352" s="22">
        <v>3.1979999999999999E-3</v>
      </c>
      <c r="L352">
        <v>2.9742000000000001E-2</v>
      </c>
      <c r="M352">
        <f t="shared" si="11"/>
        <v>2.4951215405897842</v>
      </c>
      <c r="N352">
        <f t="shared" si="11"/>
        <v>1.5266298307112054</v>
      </c>
    </row>
    <row r="353" spans="1:14" x14ac:dyDescent="0.2">
      <c r="A353" s="21" t="s">
        <v>7822</v>
      </c>
      <c r="B353">
        <v>0.82613785524539907</v>
      </c>
      <c r="C353" s="22">
        <v>2.1570000000000001E-3</v>
      </c>
      <c r="D353" s="22">
        <v>1.4999999999999999E-2</v>
      </c>
      <c r="E353">
        <f t="shared" si="10"/>
        <v>2.6661498548974549</v>
      </c>
      <c r="F353">
        <f t="shared" si="10"/>
        <v>1.8239087409443189</v>
      </c>
      <c r="I353" s="23" t="s">
        <v>13882</v>
      </c>
      <c r="J353">
        <v>0.71729100837974968</v>
      </c>
      <c r="K353" s="22">
        <v>9.5500000000000001E-4</v>
      </c>
      <c r="L353">
        <v>2.4650999999999999E-2</v>
      </c>
      <c r="M353">
        <f t="shared" si="11"/>
        <v>3.0199966284162536</v>
      </c>
      <c r="N353">
        <f t="shared" si="11"/>
        <v>1.6081654583067138</v>
      </c>
    </row>
    <row r="354" spans="1:14" x14ac:dyDescent="0.2">
      <c r="A354" s="21" t="s">
        <v>6620</v>
      </c>
      <c r="B354">
        <v>0.82611693415639831</v>
      </c>
      <c r="C354" s="22">
        <v>7.3723999999999998E-2</v>
      </c>
      <c r="D354" s="22">
        <v>0.106507</v>
      </c>
      <c r="E354">
        <f t="shared" si="10"/>
        <v>1.1323911095517127</v>
      </c>
      <c r="F354">
        <f t="shared" si="10"/>
        <v>0.97262184798609241</v>
      </c>
      <c r="I354" s="23" t="s">
        <v>10788</v>
      </c>
      <c r="J354">
        <v>0.7166901276684996</v>
      </c>
      <c r="K354" s="22">
        <v>8.3079999999999994E-3</v>
      </c>
      <c r="L354">
        <v>3.5979999999999998E-2</v>
      </c>
      <c r="M354">
        <f t="shared" si="11"/>
        <v>2.0805035121369384</v>
      </c>
      <c r="N354">
        <f t="shared" si="11"/>
        <v>1.4439388409904674</v>
      </c>
    </row>
    <row r="355" spans="1:14" x14ac:dyDescent="0.2">
      <c r="A355" s="21" t="s">
        <v>10956</v>
      </c>
      <c r="B355">
        <v>0.82605888261014826</v>
      </c>
      <c r="C355" s="22">
        <v>1.1391999999999999E-2</v>
      </c>
      <c r="D355" s="22">
        <v>2.9234E-2</v>
      </c>
      <c r="E355">
        <f t="shared" si="10"/>
        <v>1.9434000237072189</v>
      </c>
      <c r="F355">
        <f t="shared" si="10"/>
        <v>1.5341117573734639</v>
      </c>
      <c r="I355" s="23" t="s">
        <v>16160</v>
      </c>
      <c r="J355">
        <v>0.71336034508304991</v>
      </c>
      <c r="K355" s="22">
        <v>3.2079999999999999E-3</v>
      </c>
      <c r="L355">
        <v>2.9791000000000002E-2</v>
      </c>
      <c r="M355">
        <f t="shared" si="11"/>
        <v>2.4937656403878741</v>
      </c>
      <c r="N355">
        <f t="shared" si="11"/>
        <v>1.5259149184971819</v>
      </c>
    </row>
    <row r="356" spans="1:14" x14ac:dyDescent="0.2">
      <c r="A356" s="21" t="s">
        <v>13269</v>
      </c>
      <c r="B356">
        <v>0.82554480510329853</v>
      </c>
      <c r="C356" s="22">
        <v>2.4369999999999999E-3</v>
      </c>
      <c r="D356" s="22">
        <v>1.5500999999999999E-2</v>
      </c>
      <c r="E356">
        <f t="shared" si="10"/>
        <v>2.6131444708152758</v>
      </c>
      <c r="F356">
        <f t="shared" si="10"/>
        <v>1.8096402837346759</v>
      </c>
      <c r="I356" s="23" t="s">
        <v>12629</v>
      </c>
      <c r="J356">
        <v>0.71285350183224772</v>
      </c>
      <c r="K356" s="22">
        <v>1.5755999999999999E-2</v>
      </c>
      <c r="L356">
        <v>4.5870000000000001E-2</v>
      </c>
      <c r="M356">
        <f t="shared" si="11"/>
        <v>1.8025540278628958</v>
      </c>
      <c r="N356">
        <f t="shared" si="11"/>
        <v>1.3384712598680175</v>
      </c>
    </row>
    <row r="357" spans="1:14" x14ac:dyDescent="0.2">
      <c r="A357" s="21" t="s">
        <v>9514</v>
      </c>
      <c r="B357">
        <v>0.82533027217870014</v>
      </c>
      <c r="C357" s="22">
        <v>7.4720000000000003E-3</v>
      </c>
      <c r="D357" s="22">
        <v>2.3390999999999999E-2</v>
      </c>
      <c r="E357">
        <f t="shared" si="10"/>
        <v>2.1265631367779632</v>
      </c>
      <c r="F357">
        <f t="shared" si="10"/>
        <v>1.6309512110596625</v>
      </c>
      <c r="I357" s="23" t="s">
        <v>10238</v>
      </c>
      <c r="J357">
        <v>0.71269470541665036</v>
      </c>
      <c r="K357" s="22">
        <v>1.477E-3</v>
      </c>
      <c r="L357">
        <v>2.5350000000000001E-2</v>
      </c>
      <c r="M357">
        <f t="shared" si="11"/>
        <v>2.8306195046880505</v>
      </c>
      <c r="N357">
        <f t="shared" si="11"/>
        <v>1.5960220363306452</v>
      </c>
    </row>
    <row r="358" spans="1:14" x14ac:dyDescent="0.2">
      <c r="A358" s="21" t="s">
        <v>7164</v>
      </c>
      <c r="B358">
        <v>0.82499588151569903</v>
      </c>
      <c r="C358" s="22">
        <v>3.7100000000000002E-4</v>
      </c>
      <c r="D358" s="22">
        <v>1.1264E-2</v>
      </c>
      <c r="E358">
        <f t="shared" si="10"/>
        <v>3.4306260903849539</v>
      </c>
      <c r="F358">
        <f t="shared" si="10"/>
        <v>1.948307358201963</v>
      </c>
      <c r="I358" s="23" t="s">
        <v>11739</v>
      </c>
      <c r="J358">
        <v>0.71217844064119973</v>
      </c>
      <c r="K358" s="22">
        <v>7.7300000000000003E-4</v>
      </c>
      <c r="L358">
        <v>2.4650999999999999E-2</v>
      </c>
      <c r="M358">
        <f t="shared" si="11"/>
        <v>3.111820506081675</v>
      </c>
      <c r="N358">
        <f t="shared" si="11"/>
        <v>1.6081654583067138</v>
      </c>
    </row>
    <row r="359" spans="1:14" x14ac:dyDescent="0.2">
      <c r="A359" s="21" t="s">
        <v>5928</v>
      </c>
      <c r="B359">
        <v>0.82447646510259975</v>
      </c>
      <c r="C359" s="22">
        <v>2.1975999999999999E-2</v>
      </c>
      <c r="D359" s="22">
        <v>4.3407000000000001E-2</v>
      </c>
      <c r="E359">
        <f t="shared" si="10"/>
        <v>1.6580513535874946</v>
      </c>
      <c r="F359">
        <f t="shared" si="10"/>
        <v>1.3624402286387924</v>
      </c>
      <c r="I359" s="23" t="s">
        <v>8010</v>
      </c>
      <c r="J359">
        <v>0.71202489818620052</v>
      </c>
      <c r="K359" s="22">
        <v>7.7470000000000004E-3</v>
      </c>
      <c r="L359">
        <v>3.5368999999999998E-2</v>
      </c>
      <c r="M359">
        <f t="shared" si="11"/>
        <v>2.1108664440332761</v>
      </c>
      <c r="N359">
        <f t="shared" si="11"/>
        <v>1.4513772189701317</v>
      </c>
    </row>
    <row r="360" spans="1:14" x14ac:dyDescent="0.2">
      <c r="A360" s="21" t="s">
        <v>7828</v>
      </c>
      <c r="B360">
        <v>0.82204178033874875</v>
      </c>
      <c r="C360" s="22">
        <v>1.4033E-2</v>
      </c>
      <c r="D360" s="22">
        <v>3.3050000000000003E-2</v>
      </c>
      <c r="E360">
        <f t="shared" si="10"/>
        <v>1.8528494747899293</v>
      </c>
      <c r="F360">
        <f t="shared" si="10"/>
        <v>1.4808285361783409</v>
      </c>
      <c r="I360" s="23" t="s">
        <v>15204</v>
      </c>
      <c r="J360">
        <v>0.71091494916795117</v>
      </c>
      <c r="K360" s="22">
        <v>7.3547000000000001E-2</v>
      </c>
      <c r="L360">
        <v>0.1178</v>
      </c>
      <c r="M360">
        <f t="shared" si="11"/>
        <v>1.1334350375526008</v>
      </c>
      <c r="N360">
        <f t="shared" si="11"/>
        <v>0.92885470954891713</v>
      </c>
    </row>
    <row r="361" spans="1:14" x14ac:dyDescent="0.2">
      <c r="A361" s="21" t="s">
        <v>6834</v>
      </c>
      <c r="B361">
        <v>0.82136900262820056</v>
      </c>
      <c r="C361" s="22">
        <v>9.6500000000000004E-4</v>
      </c>
      <c r="D361" s="22">
        <v>1.2685E-2</v>
      </c>
      <c r="E361">
        <f t="shared" si="10"/>
        <v>3.0154726866562074</v>
      </c>
      <c r="F361">
        <f t="shared" si="10"/>
        <v>1.8967095284422504</v>
      </c>
      <c r="I361" s="23" t="s">
        <v>8392</v>
      </c>
      <c r="J361">
        <v>0.70927484274664998</v>
      </c>
      <c r="K361" s="22">
        <v>0.26034800000000002</v>
      </c>
      <c r="L361">
        <v>0.317658</v>
      </c>
      <c r="M361">
        <f t="shared" si="11"/>
        <v>0.58444575423680067</v>
      </c>
      <c r="N361">
        <f t="shared" si="11"/>
        <v>0.49804020278077282</v>
      </c>
    </row>
    <row r="362" spans="1:14" x14ac:dyDescent="0.2">
      <c r="A362" s="21" t="s">
        <v>9096</v>
      </c>
      <c r="B362">
        <v>0.81977290711940043</v>
      </c>
      <c r="C362" s="22">
        <v>1.6480999999999999E-2</v>
      </c>
      <c r="D362" s="22">
        <v>3.6574000000000002E-2</v>
      </c>
      <c r="E362">
        <f t="shared" si="10"/>
        <v>1.7830164406179063</v>
      </c>
      <c r="F362">
        <f t="shared" si="10"/>
        <v>1.4368275394451411</v>
      </c>
      <c r="I362" s="23" t="s">
        <v>14370</v>
      </c>
      <c r="J362">
        <v>0.70756322447210174</v>
      </c>
      <c r="K362" s="22">
        <v>4.542E-3</v>
      </c>
      <c r="L362">
        <v>3.1805E-2</v>
      </c>
      <c r="M362">
        <f t="shared" si="11"/>
        <v>2.3427528701162834</v>
      </c>
      <c r="N362">
        <f t="shared" si="11"/>
        <v>1.4975046000874488</v>
      </c>
    </row>
    <row r="363" spans="1:14" x14ac:dyDescent="0.2">
      <c r="A363" s="21" t="s">
        <v>7154</v>
      </c>
      <c r="B363">
        <v>0.81916468467369974</v>
      </c>
      <c r="C363" s="22">
        <v>7.8899999999999999E-4</v>
      </c>
      <c r="D363" s="22">
        <v>1.2537E-2</v>
      </c>
      <c r="E363">
        <f t="shared" si="10"/>
        <v>3.1029229967905798</v>
      </c>
      <c r="F363">
        <f t="shared" si="10"/>
        <v>1.9018063741367117</v>
      </c>
      <c r="I363" s="23" t="s">
        <v>11647</v>
      </c>
      <c r="J363">
        <v>0.70578840992269942</v>
      </c>
      <c r="K363" s="22">
        <v>7.3293999999999998E-2</v>
      </c>
      <c r="L363">
        <v>0.117497</v>
      </c>
      <c r="M363">
        <f t="shared" si="11"/>
        <v>1.1349315761575798</v>
      </c>
      <c r="N363">
        <f t="shared" si="11"/>
        <v>0.92997322190355169</v>
      </c>
    </row>
    <row r="364" spans="1:14" x14ac:dyDescent="0.2">
      <c r="A364" s="21" t="s">
        <v>9234</v>
      </c>
      <c r="B364">
        <v>0.81622243974894992</v>
      </c>
      <c r="C364" s="22">
        <v>2.6480000000000002E-3</v>
      </c>
      <c r="D364" s="22">
        <v>1.5594E-2</v>
      </c>
      <c r="E364">
        <f t="shared" si="10"/>
        <v>2.5770820192323378</v>
      </c>
      <c r="F364">
        <f t="shared" si="10"/>
        <v>1.8070424701153438</v>
      </c>
      <c r="I364" s="23" t="s">
        <v>10924</v>
      </c>
      <c r="J364">
        <v>0.70575931484595067</v>
      </c>
      <c r="K364" s="22">
        <v>1.335E-3</v>
      </c>
      <c r="L364">
        <v>2.5350000000000001E-2</v>
      </c>
      <c r="M364">
        <f t="shared" si="11"/>
        <v>2.8745187342994059</v>
      </c>
      <c r="N364">
        <f t="shared" si="11"/>
        <v>1.5960220363306452</v>
      </c>
    </row>
    <row r="365" spans="1:14" x14ac:dyDescent="0.2">
      <c r="A365" s="21" t="s">
        <v>10050</v>
      </c>
      <c r="B365">
        <v>0.81224493485699956</v>
      </c>
      <c r="C365" s="22">
        <v>0.16675300000000001</v>
      </c>
      <c r="D365" s="22">
        <v>0.20932700000000001</v>
      </c>
      <c r="E365">
        <f t="shared" si="10"/>
        <v>0.77792634408772066</v>
      </c>
      <c r="F365">
        <f t="shared" si="10"/>
        <v>0.67917475066396904</v>
      </c>
      <c r="I365" s="23" t="s">
        <v>10582</v>
      </c>
      <c r="J365">
        <v>0.70524458090070041</v>
      </c>
      <c r="K365" s="22">
        <v>1.6659999999999999E-3</v>
      </c>
      <c r="L365">
        <v>2.5350000000000001E-2</v>
      </c>
      <c r="M365">
        <f t="shared" si="11"/>
        <v>2.7783250029292312</v>
      </c>
      <c r="N365">
        <f t="shared" si="11"/>
        <v>1.5960220363306452</v>
      </c>
    </row>
    <row r="366" spans="1:14" x14ac:dyDescent="0.2">
      <c r="A366" s="21" t="s">
        <v>7288</v>
      </c>
      <c r="B366">
        <v>0.81183427025505139</v>
      </c>
      <c r="C366" s="22">
        <v>9.2599999999999996E-4</v>
      </c>
      <c r="D366" s="22">
        <v>1.2685E-2</v>
      </c>
      <c r="E366">
        <f t="shared" si="10"/>
        <v>3.0333890133180659</v>
      </c>
      <c r="F366">
        <f t="shared" si="10"/>
        <v>1.8967095284422504</v>
      </c>
      <c r="I366" s="23" t="s">
        <v>10286</v>
      </c>
      <c r="J366">
        <v>0.70488250604010005</v>
      </c>
      <c r="K366" s="22">
        <v>1.1689999999999999E-3</v>
      </c>
      <c r="L366">
        <v>2.5336000000000001E-2</v>
      </c>
      <c r="M366">
        <f t="shared" si="11"/>
        <v>2.9321854888381598</v>
      </c>
      <c r="N366">
        <f t="shared" si="11"/>
        <v>1.5962619496361445</v>
      </c>
    </row>
    <row r="367" spans="1:14" x14ac:dyDescent="0.2">
      <c r="A367" s="21" t="s">
        <v>12441</v>
      </c>
      <c r="B367">
        <v>0.8108978332021497</v>
      </c>
      <c r="C367" s="22">
        <v>2.4859999999999999E-3</v>
      </c>
      <c r="D367" s="22">
        <v>1.5500999999999999E-2</v>
      </c>
      <c r="E367">
        <f t="shared" si="10"/>
        <v>2.6044988756943739</v>
      </c>
      <c r="F367">
        <f t="shared" si="10"/>
        <v>1.8096402837346759</v>
      </c>
      <c r="I367" s="23" t="s">
        <v>13181</v>
      </c>
      <c r="J367">
        <v>0.70382256066804949</v>
      </c>
      <c r="K367" s="22">
        <v>7.45E-4</v>
      </c>
      <c r="L367">
        <v>2.4650999999999999E-2</v>
      </c>
      <c r="M367">
        <f t="shared" si="11"/>
        <v>3.1278437272517072</v>
      </c>
      <c r="N367">
        <f t="shared" si="11"/>
        <v>1.6081654583067138</v>
      </c>
    </row>
    <row r="368" spans="1:14" x14ac:dyDescent="0.2">
      <c r="A368" s="21" t="s">
        <v>14862</v>
      </c>
      <c r="B368">
        <v>0.81066733537469915</v>
      </c>
      <c r="C368" s="22">
        <v>1.6949999999999999E-3</v>
      </c>
      <c r="D368" s="22">
        <v>1.4361000000000001E-2</v>
      </c>
      <c r="E368">
        <f t="shared" si="10"/>
        <v>2.7708302974608991</v>
      </c>
      <c r="F368">
        <f t="shared" si="10"/>
        <v>1.842815317798389</v>
      </c>
      <c r="I368" s="23" t="s">
        <v>7558</v>
      </c>
      <c r="J368">
        <v>0.70252463353834926</v>
      </c>
      <c r="K368" s="22">
        <v>5.1957000000000003E-2</v>
      </c>
      <c r="L368">
        <v>9.2013999999999999E-2</v>
      </c>
      <c r="M368">
        <f t="shared" si="11"/>
        <v>1.284355933062044</v>
      </c>
      <c r="N368">
        <f t="shared" si="11"/>
        <v>1.0361460893916672</v>
      </c>
    </row>
    <row r="369" spans="1:14" x14ac:dyDescent="0.2">
      <c r="A369" s="21" t="s">
        <v>7150</v>
      </c>
      <c r="B369">
        <v>0.80835885790259976</v>
      </c>
      <c r="C369" s="22">
        <v>2.8462000000000001E-2</v>
      </c>
      <c r="D369" s="22">
        <v>5.1617999999999997E-2</v>
      </c>
      <c r="E369">
        <f t="shared" si="10"/>
        <v>1.5457345856837235</v>
      </c>
      <c r="F369">
        <f t="shared" si="10"/>
        <v>1.2871988267156456</v>
      </c>
      <c r="I369" s="23" t="s">
        <v>12181</v>
      </c>
      <c r="J369">
        <v>0.69840158470205083</v>
      </c>
      <c r="K369" s="22">
        <v>1.4220000000000001E-3</v>
      </c>
      <c r="L369">
        <v>2.5350000000000001E-2</v>
      </c>
      <c r="M369">
        <f t="shared" si="11"/>
        <v>2.8471004036062526</v>
      </c>
      <c r="N369">
        <f t="shared" si="11"/>
        <v>1.5960220363306452</v>
      </c>
    </row>
    <row r="370" spans="1:14" x14ac:dyDescent="0.2">
      <c r="A370" s="21" t="s">
        <v>9680</v>
      </c>
      <c r="B370">
        <v>0.80443564956929769</v>
      </c>
      <c r="C370" s="22">
        <v>6.5589999999999996E-2</v>
      </c>
      <c r="D370" s="22">
        <v>9.7392999999999993E-2</v>
      </c>
      <c r="E370">
        <f t="shared" si="10"/>
        <v>1.1831623690979649</v>
      </c>
      <c r="F370">
        <f t="shared" si="10"/>
        <v>1.0114722563721135</v>
      </c>
      <c r="I370" s="23" t="s">
        <v>14698</v>
      </c>
      <c r="J370">
        <v>0.69776540287830002</v>
      </c>
      <c r="K370" s="22">
        <v>6.973E-3</v>
      </c>
      <c r="L370">
        <v>3.4597000000000003E-2</v>
      </c>
      <c r="M370">
        <f t="shared" si="11"/>
        <v>2.1565803347950818</v>
      </c>
      <c r="N370">
        <f t="shared" si="11"/>
        <v>1.4609615584307021</v>
      </c>
    </row>
    <row r="371" spans="1:14" x14ac:dyDescent="0.2">
      <c r="A371" s="21" t="s">
        <v>12607</v>
      </c>
      <c r="B371">
        <v>0.80374503996669944</v>
      </c>
      <c r="C371" s="22">
        <v>2.4007000000000001E-2</v>
      </c>
      <c r="D371" s="22">
        <v>4.6205999999999997E-2</v>
      </c>
      <c r="E371">
        <f t="shared" si="10"/>
        <v>1.6196621075335096</v>
      </c>
      <c r="F371">
        <f t="shared" si="10"/>
        <v>1.3353016262252506</v>
      </c>
      <c r="I371" s="23" t="s">
        <v>12651</v>
      </c>
      <c r="J371">
        <v>0.69622219837074972</v>
      </c>
      <c r="K371" s="22">
        <v>2.0439999999999998E-3</v>
      </c>
      <c r="L371">
        <v>2.6675000000000001E-2</v>
      </c>
      <c r="M371">
        <f t="shared" si="11"/>
        <v>2.6895191085373251</v>
      </c>
      <c r="N371">
        <f t="shared" si="11"/>
        <v>1.5738955719034924</v>
      </c>
    </row>
    <row r="372" spans="1:14" x14ac:dyDescent="0.2">
      <c r="A372" s="21" t="s">
        <v>11365</v>
      </c>
      <c r="B372">
        <v>0.80186263713994954</v>
      </c>
      <c r="C372" s="22">
        <v>5.594E-3</v>
      </c>
      <c r="D372" s="22">
        <v>2.0433E-2</v>
      </c>
      <c r="E372">
        <f t="shared" si="10"/>
        <v>2.2522775379644915</v>
      </c>
      <c r="F372">
        <f t="shared" si="10"/>
        <v>1.6896678649977288</v>
      </c>
      <c r="I372" s="23" t="s">
        <v>7044</v>
      </c>
      <c r="J372">
        <v>0.69336600098320122</v>
      </c>
      <c r="K372" s="22">
        <v>1.2697E-2</v>
      </c>
      <c r="L372">
        <v>4.2250000000000003E-2</v>
      </c>
      <c r="M372">
        <f t="shared" si="11"/>
        <v>1.8962988804104857</v>
      </c>
      <c r="N372">
        <f t="shared" si="11"/>
        <v>1.3741732867142888</v>
      </c>
    </row>
    <row r="373" spans="1:14" x14ac:dyDescent="0.2">
      <c r="A373" s="21" t="s">
        <v>10202</v>
      </c>
      <c r="B373">
        <v>0.80108892973265178</v>
      </c>
      <c r="C373" s="22">
        <v>3.6999999999999999E-4</v>
      </c>
      <c r="D373" s="22">
        <v>1.1264E-2</v>
      </c>
      <c r="E373">
        <f t="shared" si="10"/>
        <v>3.431798275933005</v>
      </c>
      <c r="F373">
        <f t="shared" si="10"/>
        <v>1.948307358201963</v>
      </c>
      <c r="I373" s="23" t="s">
        <v>6586</v>
      </c>
      <c r="J373">
        <v>0.69268279955785061</v>
      </c>
      <c r="K373" s="22">
        <v>2.3515000000000001E-2</v>
      </c>
      <c r="L373">
        <v>5.6154000000000003E-2</v>
      </c>
      <c r="M373">
        <f t="shared" si="11"/>
        <v>1.6286550169179017</v>
      </c>
      <c r="N373">
        <f t="shared" si="11"/>
        <v>1.2506193023401151</v>
      </c>
    </row>
    <row r="374" spans="1:14" x14ac:dyDescent="0.2">
      <c r="A374" s="21" t="s">
        <v>14696</v>
      </c>
      <c r="B374">
        <v>0.79817690707474931</v>
      </c>
      <c r="C374" s="22">
        <v>1.4799999999999999E-4</v>
      </c>
      <c r="D374" s="22">
        <v>1.1264E-2</v>
      </c>
      <c r="E374">
        <f t="shared" si="10"/>
        <v>3.8297382846050425</v>
      </c>
      <c r="F374">
        <f t="shared" si="10"/>
        <v>1.948307358201963</v>
      </c>
      <c r="I374" s="23" t="s">
        <v>12575</v>
      </c>
      <c r="J374">
        <v>0.69173187340764919</v>
      </c>
      <c r="K374" s="22">
        <v>2.2206E-2</v>
      </c>
      <c r="L374">
        <v>5.4421999999999998E-2</v>
      </c>
      <c r="M374">
        <f t="shared" si="11"/>
        <v>1.6535296645212445</v>
      </c>
      <c r="N374">
        <f t="shared" si="11"/>
        <v>1.2642255020086066</v>
      </c>
    </row>
    <row r="375" spans="1:14" x14ac:dyDescent="0.2">
      <c r="A375" s="21" t="s">
        <v>8634</v>
      </c>
      <c r="B375">
        <v>0.79723897451449943</v>
      </c>
      <c r="C375" s="22">
        <v>7.9670000000000001E-3</v>
      </c>
      <c r="D375" s="22">
        <v>2.4088999999999999E-2</v>
      </c>
      <c r="E375">
        <f t="shared" si="10"/>
        <v>2.0987051828344327</v>
      </c>
      <c r="F375">
        <f t="shared" si="10"/>
        <v>1.6181812283742656</v>
      </c>
      <c r="I375" s="23" t="s">
        <v>10402</v>
      </c>
      <c r="J375">
        <v>0.6909414570221486</v>
      </c>
      <c r="K375" s="22">
        <v>7.136E-3</v>
      </c>
      <c r="L375">
        <v>3.5001999999999998E-2</v>
      </c>
      <c r="M375">
        <f t="shared" si="11"/>
        <v>2.1465451586319335</v>
      </c>
      <c r="N375">
        <f t="shared" si="11"/>
        <v>1.4559071395312122</v>
      </c>
    </row>
    <row r="376" spans="1:14" x14ac:dyDescent="0.2">
      <c r="A376" s="21" t="s">
        <v>7840</v>
      </c>
      <c r="B376">
        <v>0.7951170867065489</v>
      </c>
      <c r="C376" s="22">
        <v>1.9401000000000002E-2</v>
      </c>
      <c r="D376" s="22">
        <v>4.0107999999999998E-2</v>
      </c>
      <c r="E376">
        <f t="shared" si="10"/>
        <v>1.7121758843332209</v>
      </c>
      <c r="F376">
        <f t="shared" si="10"/>
        <v>1.3967689937306369</v>
      </c>
      <c r="I376" s="23" t="s">
        <v>13496</v>
      </c>
      <c r="J376">
        <v>0.68877185717110123</v>
      </c>
      <c r="K376" s="22">
        <v>0.13227900000000001</v>
      </c>
      <c r="L376">
        <v>0.18371299999999999</v>
      </c>
      <c r="M376">
        <f t="shared" si="11"/>
        <v>0.87850909691620804</v>
      </c>
      <c r="N376">
        <f t="shared" si="11"/>
        <v>0.73586011082264335</v>
      </c>
    </row>
    <row r="377" spans="1:14" x14ac:dyDescent="0.2">
      <c r="A377" s="21" t="s">
        <v>6354</v>
      </c>
      <c r="B377">
        <v>0.79203968319794882</v>
      </c>
      <c r="C377" s="22">
        <v>2.7685000000000001E-2</v>
      </c>
      <c r="D377" s="22">
        <v>5.0796000000000001E-2</v>
      </c>
      <c r="E377">
        <f t="shared" si="10"/>
        <v>1.5577554721520477</v>
      </c>
      <c r="F377">
        <f t="shared" si="10"/>
        <v>1.2941704854783649</v>
      </c>
      <c r="I377" s="23" t="s">
        <v>12985</v>
      </c>
      <c r="J377">
        <v>0.68765072636734992</v>
      </c>
      <c r="K377" s="22">
        <v>4.1359999999999999E-3</v>
      </c>
      <c r="L377">
        <v>3.1544000000000003E-2</v>
      </c>
      <c r="M377">
        <f t="shared" si="11"/>
        <v>2.3834194699141138</v>
      </c>
      <c r="N377">
        <f t="shared" si="11"/>
        <v>1.5010832359348332</v>
      </c>
    </row>
    <row r="378" spans="1:14" x14ac:dyDescent="0.2">
      <c r="A378" s="21" t="s">
        <v>12573</v>
      </c>
      <c r="B378">
        <v>0.7919437108210996</v>
      </c>
      <c r="C378" s="22">
        <v>1.093E-3</v>
      </c>
      <c r="D378" s="22">
        <v>1.3004E-2</v>
      </c>
      <c r="E378">
        <f t="shared" si="10"/>
        <v>2.9613798380502971</v>
      </c>
      <c r="F378">
        <f t="shared" si="10"/>
        <v>1.885923039175911</v>
      </c>
      <c r="I378" s="23" t="s">
        <v>6078</v>
      </c>
      <c r="J378">
        <v>0.68619889389270039</v>
      </c>
      <c r="K378" s="22">
        <v>1.0325000000000001E-2</v>
      </c>
      <c r="L378">
        <v>3.8516000000000002E-2</v>
      </c>
      <c r="M378">
        <f t="shared" si="11"/>
        <v>1.9861099396715614</v>
      </c>
      <c r="N378">
        <f t="shared" si="11"/>
        <v>1.4143588219662468</v>
      </c>
    </row>
    <row r="379" spans="1:14" x14ac:dyDescent="0.2">
      <c r="A379" s="21" t="s">
        <v>16428</v>
      </c>
      <c r="B379">
        <v>0.79095445587094915</v>
      </c>
      <c r="C379" s="22">
        <v>1.9931999999999998E-2</v>
      </c>
      <c r="D379" s="22">
        <v>4.0883000000000003E-2</v>
      </c>
      <c r="E379">
        <f t="shared" si="10"/>
        <v>1.7004491215009807</v>
      </c>
      <c r="F379">
        <f t="shared" si="10"/>
        <v>1.3884572431169431</v>
      </c>
      <c r="I379" s="23" t="s">
        <v>14942</v>
      </c>
      <c r="J379">
        <v>0.68587692930264943</v>
      </c>
      <c r="K379" s="22">
        <v>3.692E-3</v>
      </c>
      <c r="L379">
        <v>3.0568999999999999E-2</v>
      </c>
      <c r="M379">
        <f t="shared" si="11"/>
        <v>2.4327383076461255</v>
      </c>
      <c r="N379">
        <f t="shared" si="11"/>
        <v>1.514718768064403</v>
      </c>
    </row>
    <row r="380" spans="1:14" x14ac:dyDescent="0.2">
      <c r="A380" s="21" t="s">
        <v>14466</v>
      </c>
      <c r="B380">
        <v>0.78853321395829923</v>
      </c>
      <c r="C380" s="22">
        <v>1.6258000000000002E-2</v>
      </c>
      <c r="D380" s="22">
        <v>3.6298999999999998E-2</v>
      </c>
      <c r="E380">
        <f t="shared" si="10"/>
        <v>1.7889328807829681</v>
      </c>
      <c r="F380">
        <f t="shared" si="10"/>
        <v>1.4401053391639986</v>
      </c>
      <c r="I380" s="23" t="s">
        <v>15222</v>
      </c>
      <c r="J380">
        <v>0.68454431905185054</v>
      </c>
      <c r="K380" s="22">
        <v>1.3860000000000001E-3</v>
      </c>
      <c r="L380">
        <v>2.5350000000000001E-2</v>
      </c>
      <c r="M380">
        <f t="shared" si="11"/>
        <v>2.8582367697242121</v>
      </c>
      <c r="N380">
        <f t="shared" si="11"/>
        <v>1.5960220363306452</v>
      </c>
    </row>
    <row r="381" spans="1:14" x14ac:dyDescent="0.2">
      <c r="A381" s="21" t="s">
        <v>8782</v>
      </c>
      <c r="B381">
        <v>0.78795427422714859</v>
      </c>
      <c r="C381" s="22">
        <v>1.1193E-2</v>
      </c>
      <c r="D381" s="22">
        <v>2.8891E-2</v>
      </c>
      <c r="E381">
        <f t="shared" si="10"/>
        <v>1.9510534962395085</v>
      </c>
      <c r="F381">
        <f t="shared" si="10"/>
        <v>1.5392374257236212</v>
      </c>
      <c r="I381" s="23" t="s">
        <v>7840</v>
      </c>
      <c r="J381">
        <v>0.68317040337195056</v>
      </c>
      <c r="K381" s="22">
        <v>1.6540000000000001E-3</v>
      </c>
      <c r="L381">
        <v>2.5350000000000001E-2</v>
      </c>
      <c r="M381">
        <f t="shared" si="11"/>
        <v>2.7814644947834721</v>
      </c>
      <c r="N381">
        <f t="shared" si="11"/>
        <v>1.5960220363306452</v>
      </c>
    </row>
    <row r="382" spans="1:14" x14ac:dyDescent="0.2">
      <c r="A382" s="21" t="s">
        <v>8062</v>
      </c>
      <c r="B382">
        <v>0.7877620719265499</v>
      </c>
      <c r="C382" s="22">
        <v>2.0270000000000002E-3</v>
      </c>
      <c r="D382" s="22">
        <v>1.4853E-2</v>
      </c>
      <c r="E382">
        <f t="shared" si="10"/>
        <v>2.6931462513069913</v>
      </c>
      <c r="F382">
        <f t="shared" si="10"/>
        <v>1.8281858189488536</v>
      </c>
      <c r="I382" s="23" t="s">
        <v>12701</v>
      </c>
      <c r="J382">
        <v>0.68205963793159974</v>
      </c>
      <c r="K382" s="22">
        <v>9.3970000000000008E-3</v>
      </c>
      <c r="L382">
        <v>3.7263999999999999E-2</v>
      </c>
      <c r="M382">
        <f t="shared" si="11"/>
        <v>2.0270107731446512</v>
      </c>
      <c r="N382">
        <f t="shared" si="11"/>
        <v>1.4287105288093946</v>
      </c>
    </row>
    <row r="383" spans="1:14" x14ac:dyDescent="0.2">
      <c r="A383" s="21" t="s">
        <v>8808</v>
      </c>
      <c r="B383">
        <v>0.78764531106089919</v>
      </c>
      <c r="C383" s="22">
        <v>2.3148999999999999E-2</v>
      </c>
      <c r="D383" s="22">
        <v>4.5106E-2</v>
      </c>
      <c r="E383">
        <f t="shared" si="10"/>
        <v>1.6354677650720404</v>
      </c>
      <c r="F383">
        <f t="shared" si="10"/>
        <v>1.3457656844285986</v>
      </c>
      <c r="I383" s="23" t="s">
        <v>10268</v>
      </c>
      <c r="J383">
        <v>0.68155852283450002</v>
      </c>
      <c r="K383" s="22">
        <v>1.508E-3</v>
      </c>
      <c r="L383">
        <v>2.5350000000000001E-2</v>
      </c>
      <c r="M383">
        <f t="shared" si="11"/>
        <v>2.8215986584662449</v>
      </c>
      <c r="N383">
        <f t="shared" si="11"/>
        <v>1.5960220363306452</v>
      </c>
    </row>
    <row r="384" spans="1:14" x14ac:dyDescent="0.2">
      <c r="A384" s="21" t="s">
        <v>8854</v>
      </c>
      <c r="B384">
        <v>0.78650702152099861</v>
      </c>
      <c r="C384" s="22">
        <v>2.8482E-2</v>
      </c>
      <c r="D384" s="22">
        <v>5.1638000000000003E-2</v>
      </c>
      <c r="E384">
        <f t="shared" si="10"/>
        <v>1.5454295178979964</v>
      </c>
      <c r="F384">
        <f t="shared" si="10"/>
        <v>1.2870305868119751</v>
      </c>
      <c r="I384" s="23" t="s">
        <v>6264</v>
      </c>
      <c r="J384">
        <v>0.68137013597575002</v>
      </c>
      <c r="K384" s="22">
        <v>2.3050000000000001E-2</v>
      </c>
      <c r="L384">
        <v>5.5524999999999998E-2</v>
      </c>
      <c r="M384">
        <f t="shared" si="11"/>
        <v>1.6373290702743331</v>
      </c>
      <c r="N384">
        <f t="shared" si="11"/>
        <v>1.2555114327794885</v>
      </c>
    </row>
    <row r="385" spans="1:14" x14ac:dyDescent="0.2">
      <c r="A385" s="21" t="s">
        <v>10108</v>
      </c>
      <c r="B385">
        <v>0.78375342319844954</v>
      </c>
      <c r="C385" s="22">
        <v>5.7000000000000003E-5</v>
      </c>
      <c r="D385" s="22">
        <v>1.1264E-2</v>
      </c>
      <c r="E385">
        <f t="shared" si="10"/>
        <v>4.2441251443275085</v>
      </c>
      <c r="F385">
        <f t="shared" si="10"/>
        <v>1.948307358201963</v>
      </c>
      <c r="I385" s="23" t="s">
        <v>13466</v>
      </c>
      <c r="J385">
        <v>0.68100044034509999</v>
      </c>
      <c r="K385" s="22">
        <v>1.9959000000000001E-2</v>
      </c>
      <c r="L385">
        <v>5.1825000000000003E-2</v>
      </c>
      <c r="M385">
        <f t="shared" si="11"/>
        <v>1.6998612218342883</v>
      </c>
      <c r="N385">
        <f t="shared" si="11"/>
        <v>1.2854606892341016</v>
      </c>
    </row>
    <row r="386" spans="1:14" x14ac:dyDescent="0.2">
      <c r="A386" s="21" t="s">
        <v>14236</v>
      </c>
      <c r="B386">
        <v>0.78283917976869866</v>
      </c>
      <c r="C386" s="22">
        <v>4.86E-4</v>
      </c>
      <c r="D386" s="22">
        <v>1.1839000000000001E-2</v>
      </c>
      <c r="E386">
        <f t="shared" si="10"/>
        <v>3.3133637307377066</v>
      </c>
      <c r="F386">
        <f t="shared" si="10"/>
        <v>1.9266849794393721</v>
      </c>
      <c r="I386" s="23" t="s">
        <v>10240</v>
      </c>
      <c r="J386">
        <v>0.6805446517</v>
      </c>
      <c r="K386" s="22">
        <v>2.8216999999999999E-2</v>
      </c>
      <c r="L386">
        <v>6.2014E-2</v>
      </c>
      <c r="M386">
        <f t="shared" si="11"/>
        <v>1.549489161832692</v>
      </c>
      <c r="N386">
        <f t="shared" si="11"/>
        <v>1.2075102550761898</v>
      </c>
    </row>
    <row r="387" spans="1:14" x14ac:dyDescent="0.2">
      <c r="A387" s="21" t="s">
        <v>11381</v>
      </c>
      <c r="B387">
        <v>0.78264993374535052</v>
      </c>
      <c r="C387" s="22">
        <v>3.2100000000000002E-3</v>
      </c>
      <c r="D387" s="22">
        <v>1.6399E-2</v>
      </c>
      <c r="E387">
        <f t="shared" ref="E387:F450" si="12">-LOG10(C387)</f>
        <v>2.4934949675951277</v>
      </c>
      <c r="F387">
        <f t="shared" si="12"/>
        <v>1.7851826341305415</v>
      </c>
      <c r="I387" s="23" t="s">
        <v>12131</v>
      </c>
      <c r="J387">
        <v>0.67675476746710039</v>
      </c>
      <c r="K387" s="22">
        <v>1.0874E-2</v>
      </c>
      <c r="L387">
        <v>3.9549000000000001E-2</v>
      </c>
      <c r="M387">
        <f t="shared" ref="M387:N450" si="13">-LOG10(K387)</f>
        <v>1.963610671334308</v>
      </c>
      <c r="N387">
        <f t="shared" si="13"/>
        <v>1.4028644932022702</v>
      </c>
    </row>
    <row r="388" spans="1:14" x14ac:dyDescent="0.2">
      <c r="A388" s="21" t="s">
        <v>14092</v>
      </c>
      <c r="B388">
        <v>0.78126706508194843</v>
      </c>
      <c r="C388" s="22">
        <v>1.5535E-2</v>
      </c>
      <c r="D388" s="22">
        <v>3.5331000000000001E-2</v>
      </c>
      <c r="E388">
        <f t="shared" si="12"/>
        <v>1.8086887424090068</v>
      </c>
      <c r="F388">
        <f t="shared" si="12"/>
        <v>1.4518440702261859</v>
      </c>
      <c r="I388" s="23" t="s">
        <v>15294</v>
      </c>
      <c r="J388">
        <v>0.6764028795182</v>
      </c>
      <c r="K388" s="22">
        <v>0.113957</v>
      </c>
      <c r="L388">
        <v>0.163884</v>
      </c>
      <c r="M388">
        <f t="shared" si="13"/>
        <v>0.94325899239671684</v>
      </c>
      <c r="N388">
        <f t="shared" si="13"/>
        <v>0.78546344454360029</v>
      </c>
    </row>
    <row r="389" spans="1:14" x14ac:dyDescent="0.2">
      <c r="A389" s="21" t="s">
        <v>11099</v>
      </c>
      <c r="B389">
        <v>0.78066295078470027</v>
      </c>
      <c r="C389" s="22">
        <v>2.2179999999999999E-3</v>
      </c>
      <c r="D389" s="22">
        <v>1.5181E-2</v>
      </c>
      <c r="E389">
        <f t="shared" si="12"/>
        <v>2.6540384581868586</v>
      </c>
      <c r="F389">
        <f t="shared" si="12"/>
        <v>1.8186996197331797</v>
      </c>
      <c r="I389" s="23" t="s">
        <v>9820</v>
      </c>
      <c r="J389">
        <v>0.67626794715830041</v>
      </c>
      <c r="K389" s="22">
        <v>1.1357000000000001E-2</v>
      </c>
      <c r="L389">
        <v>4.0065000000000003E-2</v>
      </c>
      <c r="M389">
        <f t="shared" si="13"/>
        <v>1.9447363742158159</v>
      </c>
      <c r="N389">
        <f t="shared" si="13"/>
        <v>1.3972348529229459</v>
      </c>
    </row>
    <row r="390" spans="1:14" x14ac:dyDescent="0.2">
      <c r="A390" s="21" t="s">
        <v>11893</v>
      </c>
      <c r="B390">
        <v>0.77989792542879854</v>
      </c>
      <c r="C390" s="22">
        <v>1.3164E-2</v>
      </c>
      <c r="D390" s="22">
        <v>3.1782999999999999E-2</v>
      </c>
      <c r="E390">
        <f t="shared" si="12"/>
        <v>1.8806121263776641</v>
      </c>
      <c r="F390">
        <f t="shared" si="12"/>
        <v>1.4978051121017628</v>
      </c>
      <c r="I390" s="23" t="s">
        <v>11375</v>
      </c>
      <c r="J390">
        <v>0.67620129463645018</v>
      </c>
      <c r="K390" s="22">
        <v>1.1251000000000001E-2</v>
      </c>
      <c r="L390">
        <v>3.9906999999999998E-2</v>
      </c>
      <c r="M390">
        <f t="shared" si="13"/>
        <v>1.9488088753143014</v>
      </c>
      <c r="N390">
        <f t="shared" si="13"/>
        <v>1.3989509189816112</v>
      </c>
    </row>
    <row r="391" spans="1:14" x14ac:dyDescent="0.2">
      <c r="A391" s="21" t="s">
        <v>6314</v>
      </c>
      <c r="B391">
        <v>0.77929741066024949</v>
      </c>
      <c r="C391" s="22">
        <v>3.8830000000000002E-3</v>
      </c>
      <c r="D391" s="22">
        <v>1.7689E-2</v>
      </c>
      <c r="E391">
        <f t="shared" si="12"/>
        <v>2.4108326094539523</v>
      </c>
      <c r="F391">
        <f t="shared" si="12"/>
        <v>1.7522967180658284</v>
      </c>
      <c r="I391" s="23" t="s">
        <v>5924</v>
      </c>
      <c r="J391">
        <v>0.67541719437215164</v>
      </c>
      <c r="K391" s="22">
        <v>8.0420000000000005E-3</v>
      </c>
      <c r="L391">
        <v>3.5804999999999997E-2</v>
      </c>
      <c r="M391">
        <f t="shared" si="13"/>
        <v>2.0946359312331078</v>
      </c>
      <c r="N391">
        <f t="shared" si="13"/>
        <v>1.4460563219375642</v>
      </c>
    </row>
    <row r="392" spans="1:14" x14ac:dyDescent="0.2">
      <c r="A392" s="21" t="s">
        <v>6756</v>
      </c>
      <c r="B392">
        <v>0.77852555604650142</v>
      </c>
      <c r="C392" s="22">
        <v>1.8730000000000001E-3</v>
      </c>
      <c r="D392" s="22">
        <v>1.4615E-2</v>
      </c>
      <c r="E392">
        <f t="shared" si="12"/>
        <v>2.7274622226247627</v>
      </c>
      <c r="F392">
        <f t="shared" si="12"/>
        <v>1.8352011803065449</v>
      </c>
      <c r="I392" s="23" t="s">
        <v>9786</v>
      </c>
      <c r="J392">
        <v>0.67285871070554926</v>
      </c>
      <c r="K392" s="22">
        <v>8.1499999999999993E-3</v>
      </c>
      <c r="L392">
        <v>3.5804999999999997E-2</v>
      </c>
      <c r="M392">
        <f t="shared" si="13"/>
        <v>2.0888423912600236</v>
      </c>
      <c r="N392">
        <f t="shared" si="13"/>
        <v>1.4460563219375642</v>
      </c>
    </row>
    <row r="393" spans="1:14" x14ac:dyDescent="0.2">
      <c r="A393" s="21" t="s">
        <v>9678</v>
      </c>
      <c r="B393">
        <v>0.7765556320538991</v>
      </c>
      <c r="C393" s="22">
        <v>3.1437E-2</v>
      </c>
      <c r="D393" s="22">
        <v>5.5548E-2</v>
      </c>
      <c r="E393">
        <f t="shared" si="12"/>
        <v>1.5025589049230283</v>
      </c>
      <c r="F393">
        <f t="shared" si="12"/>
        <v>1.2553315731695645</v>
      </c>
      <c r="I393" s="23" t="s">
        <v>11235</v>
      </c>
      <c r="J393">
        <v>0.6727159881034499</v>
      </c>
      <c r="K393" s="22">
        <v>7.7300000000000003E-4</v>
      </c>
      <c r="L393">
        <v>2.4650999999999999E-2</v>
      </c>
      <c r="M393">
        <f t="shared" si="13"/>
        <v>3.111820506081675</v>
      </c>
      <c r="N393">
        <f t="shared" si="13"/>
        <v>1.6081654583067138</v>
      </c>
    </row>
    <row r="394" spans="1:14" x14ac:dyDescent="0.2">
      <c r="A394" s="21" t="s">
        <v>15796</v>
      </c>
      <c r="B394">
        <v>0.77512657362260029</v>
      </c>
      <c r="C394" s="22">
        <v>5.8979999999999996E-3</v>
      </c>
      <c r="D394" s="22">
        <v>2.0792000000000001E-2</v>
      </c>
      <c r="E394">
        <f t="shared" si="12"/>
        <v>2.2292952317842207</v>
      </c>
      <c r="F394">
        <f t="shared" si="12"/>
        <v>1.6821037335070437</v>
      </c>
      <c r="I394" s="23" t="s">
        <v>7506</v>
      </c>
      <c r="J394">
        <v>0.6721722429326995</v>
      </c>
      <c r="K394" s="22">
        <v>1.4385E-2</v>
      </c>
      <c r="L394">
        <v>4.4374999999999998E-2</v>
      </c>
      <c r="M394">
        <f t="shared" si="13"/>
        <v>1.842090133773655</v>
      </c>
      <c r="N394">
        <f t="shared" si="13"/>
        <v>1.3528616339368496</v>
      </c>
    </row>
    <row r="395" spans="1:14" x14ac:dyDescent="0.2">
      <c r="A395" s="21" t="s">
        <v>12377</v>
      </c>
      <c r="B395">
        <v>0.77511752922074884</v>
      </c>
      <c r="C395" s="22">
        <v>8.6499999999999997E-3</v>
      </c>
      <c r="D395" s="22">
        <v>2.5201999999999999E-2</v>
      </c>
      <c r="E395">
        <f t="shared" si="12"/>
        <v>2.0629838925351858</v>
      </c>
      <c r="F395">
        <f t="shared" si="12"/>
        <v>1.59856499277013</v>
      </c>
      <c r="I395" s="23" t="s">
        <v>9868</v>
      </c>
      <c r="J395">
        <v>0.67203198984035062</v>
      </c>
      <c r="K395" s="22">
        <v>3.999E-3</v>
      </c>
      <c r="L395">
        <v>3.1133999999999998E-2</v>
      </c>
      <c r="M395">
        <f t="shared" si="13"/>
        <v>2.3980485958664786</v>
      </c>
      <c r="N395">
        <f t="shared" si="13"/>
        <v>1.5067650789214291</v>
      </c>
    </row>
    <row r="396" spans="1:14" x14ac:dyDescent="0.2">
      <c r="A396" s="21" t="s">
        <v>10238</v>
      </c>
      <c r="B396">
        <v>0.77442449532504831</v>
      </c>
      <c r="C396" s="22">
        <v>4.3199999999999998E-4</v>
      </c>
      <c r="D396" s="22">
        <v>1.1546000000000001E-2</v>
      </c>
      <c r="E396">
        <f t="shared" si="12"/>
        <v>3.3645162531850881</v>
      </c>
      <c r="F396">
        <f t="shared" si="12"/>
        <v>1.9375684468373877</v>
      </c>
      <c r="I396" s="23" t="s">
        <v>16018</v>
      </c>
      <c r="J396">
        <v>0.67144343448190025</v>
      </c>
      <c r="K396" s="22">
        <v>2.4572E-2</v>
      </c>
      <c r="L396">
        <v>5.7799999999999997E-2</v>
      </c>
      <c r="M396">
        <f t="shared" si="13"/>
        <v>1.6095594933524744</v>
      </c>
      <c r="N396">
        <f t="shared" si="13"/>
        <v>1.238072161579471</v>
      </c>
    </row>
    <row r="397" spans="1:14" x14ac:dyDescent="0.2">
      <c r="A397" s="21" t="s">
        <v>13966</v>
      </c>
      <c r="B397">
        <v>0.77377825858425009</v>
      </c>
      <c r="C397" s="22">
        <v>2.4500999999999998E-2</v>
      </c>
      <c r="D397" s="22">
        <v>4.6859999999999999E-2</v>
      </c>
      <c r="E397">
        <f t="shared" si="12"/>
        <v>1.6108161896918352</v>
      </c>
      <c r="F397">
        <f t="shared" si="12"/>
        <v>1.329197715739056</v>
      </c>
      <c r="I397" s="23" t="s">
        <v>5778</v>
      </c>
      <c r="J397">
        <v>0.6710263535590002</v>
      </c>
      <c r="K397" s="22">
        <v>8.3299999999999997E-4</v>
      </c>
      <c r="L397">
        <v>2.4650999999999999E-2</v>
      </c>
      <c r="M397">
        <f t="shared" si="13"/>
        <v>3.0793549985932125</v>
      </c>
      <c r="N397">
        <f t="shared" si="13"/>
        <v>1.6081654583067138</v>
      </c>
    </row>
    <row r="398" spans="1:14" x14ac:dyDescent="0.2">
      <c r="A398" s="21" t="s">
        <v>5880</v>
      </c>
      <c r="B398">
        <v>0.77376846107514829</v>
      </c>
      <c r="C398" s="22">
        <v>1.17E-3</v>
      </c>
      <c r="D398" s="22">
        <v>1.3018999999999999E-2</v>
      </c>
      <c r="E398">
        <f t="shared" si="12"/>
        <v>2.9318141382538383</v>
      </c>
      <c r="F398">
        <f t="shared" si="12"/>
        <v>1.8854223729998341</v>
      </c>
      <c r="I398" s="23" t="s">
        <v>13674</v>
      </c>
      <c r="J398">
        <v>0.66983474425895118</v>
      </c>
      <c r="K398" s="22">
        <v>5.3670000000000002E-3</v>
      </c>
      <c r="L398">
        <v>3.2703999999999997E-2</v>
      </c>
      <c r="M398">
        <f t="shared" si="13"/>
        <v>2.2702684047129646</v>
      </c>
      <c r="N398">
        <f t="shared" si="13"/>
        <v>1.4853991258814001</v>
      </c>
    </row>
    <row r="399" spans="1:14" x14ac:dyDescent="0.2">
      <c r="A399" s="21" t="s">
        <v>7752</v>
      </c>
      <c r="B399">
        <v>0.77167387458695025</v>
      </c>
      <c r="C399" s="22">
        <v>1.6462000000000001E-2</v>
      </c>
      <c r="D399" s="22">
        <v>3.6547999999999997E-2</v>
      </c>
      <c r="E399">
        <f t="shared" si="12"/>
        <v>1.78351740264754</v>
      </c>
      <c r="F399">
        <f t="shared" si="12"/>
        <v>1.437136383760268</v>
      </c>
      <c r="I399" s="23" t="s">
        <v>12689</v>
      </c>
      <c r="J399">
        <v>0.66970941540615136</v>
      </c>
      <c r="K399" s="22">
        <v>8.8400000000000002E-4</v>
      </c>
      <c r="L399">
        <v>2.4650999999999999E-2</v>
      </c>
      <c r="M399">
        <f t="shared" si="13"/>
        <v>3.0535477349869269</v>
      </c>
      <c r="N399">
        <f t="shared" si="13"/>
        <v>1.6081654583067138</v>
      </c>
    </row>
    <row r="400" spans="1:14" x14ac:dyDescent="0.2">
      <c r="A400" s="21" t="s">
        <v>11957</v>
      </c>
      <c r="B400">
        <v>0.76935855099344863</v>
      </c>
      <c r="C400" s="22">
        <v>6.7780000000000002E-3</v>
      </c>
      <c r="D400" s="22">
        <v>2.2190999999999999E-2</v>
      </c>
      <c r="E400">
        <f t="shared" si="12"/>
        <v>2.1688984354986407</v>
      </c>
      <c r="F400">
        <f t="shared" si="12"/>
        <v>1.6538231265784296</v>
      </c>
      <c r="I400" s="23" t="s">
        <v>16350</v>
      </c>
      <c r="J400">
        <v>0.66960048037410047</v>
      </c>
      <c r="K400" s="22">
        <v>1.6819999999999999E-3</v>
      </c>
      <c r="L400">
        <v>2.5350000000000001E-2</v>
      </c>
      <c r="M400">
        <f t="shared" si="13"/>
        <v>2.7741740085381066</v>
      </c>
      <c r="N400">
        <f t="shared" si="13"/>
        <v>1.5960220363306452</v>
      </c>
    </row>
    <row r="401" spans="1:14" x14ac:dyDescent="0.2">
      <c r="A401" s="21" t="s">
        <v>9640</v>
      </c>
      <c r="B401">
        <v>0.76821680866679998</v>
      </c>
      <c r="C401" s="22">
        <v>2.3479999999999998E-3</v>
      </c>
      <c r="D401" s="22">
        <v>1.5410999999999999E-2</v>
      </c>
      <c r="E401">
        <f t="shared" si="12"/>
        <v>2.629301907424423</v>
      </c>
      <c r="F401">
        <f t="shared" si="12"/>
        <v>1.8121691795560004</v>
      </c>
      <c r="I401" s="23" t="s">
        <v>12411</v>
      </c>
      <c r="J401">
        <v>0.66925611363704984</v>
      </c>
      <c r="K401" s="22">
        <v>2.9246000000000001E-2</v>
      </c>
      <c r="L401">
        <v>6.3094999999999998E-2</v>
      </c>
      <c r="M401">
        <f t="shared" si="13"/>
        <v>1.5339335243414534</v>
      </c>
      <c r="N401">
        <f t="shared" si="13"/>
        <v>1.2000050553112864</v>
      </c>
    </row>
    <row r="402" spans="1:14" x14ac:dyDescent="0.2">
      <c r="A402" s="21" t="s">
        <v>9684</v>
      </c>
      <c r="B402">
        <v>0.76805959462845053</v>
      </c>
      <c r="C402" s="22">
        <v>4.4089999999999997E-3</v>
      </c>
      <c r="D402" s="22">
        <v>1.8447000000000002E-2</v>
      </c>
      <c r="E402">
        <f t="shared" si="12"/>
        <v>2.3556599011736776</v>
      </c>
      <c r="F402">
        <f t="shared" si="12"/>
        <v>1.7340742522356891</v>
      </c>
      <c r="I402" s="23" t="s">
        <v>12569</v>
      </c>
      <c r="J402">
        <v>0.6691384512098022</v>
      </c>
      <c r="K402" s="22">
        <v>4.2989999999999999E-3</v>
      </c>
      <c r="L402">
        <v>3.1544000000000003E-2</v>
      </c>
      <c r="M402">
        <f t="shared" si="13"/>
        <v>2.366632554882993</v>
      </c>
      <c r="N402">
        <f t="shared" si="13"/>
        <v>1.5010832359348332</v>
      </c>
    </row>
    <row r="403" spans="1:14" x14ac:dyDescent="0.2">
      <c r="A403" s="21" t="s">
        <v>10544</v>
      </c>
      <c r="B403">
        <v>0.76559699002979897</v>
      </c>
      <c r="C403" s="22">
        <v>8.0929999999999995E-3</v>
      </c>
      <c r="D403" s="22">
        <v>2.4225E-2</v>
      </c>
      <c r="E403">
        <f t="shared" si="12"/>
        <v>2.0918904596074479</v>
      </c>
      <c r="F403">
        <f t="shared" si="12"/>
        <v>1.6157362142771972</v>
      </c>
      <c r="I403" s="23" t="s">
        <v>13876</v>
      </c>
      <c r="J403">
        <v>0.66899662679164962</v>
      </c>
      <c r="K403" s="22">
        <v>1.377E-3</v>
      </c>
      <c r="L403">
        <v>2.5350000000000001E-2</v>
      </c>
      <c r="M403">
        <f t="shared" si="13"/>
        <v>2.8610660597430764</v>
      </c>
      <c r="N403">
        <f t="shared" si="13"/>
        <v>1.5960220363306452</v>
      </c>
    </row>
    <row r="404" spans="1:14" x14ac:dyDescent="0.2">
      <c r="A404" s="21" t="s">
        <v>13111</v>
      </c>
      <c r="B404">
        <v>0.765220246318151</v>
      </c>
      <c r="C404" s="22">
        <v>6.6428000000000001E-2</v>
      </c>
      <c r="D404" s="22">
        <v>9.8265000000000005E-2</v>
      </c>
      <c r="E404">
        <f t="shared" si="12"/>
        <v>1.1776488230068822</v>
      </c>
      <c r="F404">
        <f t="shared" si="12"/>
        <v>1.0076011415123789</v>
      </c>
      <c r="I404" s="23" t="s">
        <v>8234</v>
      </c>
      <c r="J404">
        <v>0.66874355713994937</v>
      </c>
      <c r="K404" s="22">
        <v>2.8169E-2</v>
      </c>
      <c r="L404">
        <v>6.1962999999999997E-2</v>
      </c>
      <c r="M404">
        <f t="shared" si="13"/>
        <v>1.5502285702023892</v>
      </c>
      <c r="N404">
        <f t="shared" si="13"/>
        <v>1.2078675636064242</v>
      </c>
    </row>
    <row r="405" spans="1:14" x14ac:dyDescent="0.2">
      <c r="A405" s="21" t="s">
        <v>10818</v>
      </c>
      <c r="B405">
        <v>0.76494501812534921</v>
      </c>
      <c r="C405" s="22">
        <v>1.2999999999999999E-4</v>
      </c>
      <c r="D405" s="22">
        <v>1.1264E-2</v>
      </c>
      <c r="E405">
        <f t="shared" si="12"/>
        <v>3.8860566476931631</v>
      </c>
      <c r="F405">
        <f t="shared" si="12"/>
        <v>1.948307358201963</v>
      </c>
      <c r="I405" s="23" t="s">
        <v>7210</v>
      </c>
      <c r="J405">
        <v>0.66804565635445101</v>
      </c>
      <c r="K405" s="22">
        <v>1.8519999999999999E-3</v>
      </c>
      <c r="L405">
        <v>2.5937000000000002E-2</v>
      </c>
      <c r="M405">
        <f t="shared" si="13"/>
        <v>2.7323590176540846</v>
      </c>
      <c r="N405">
        <f t="shared" si="13"/>
        <v>1.5860802579663462</v>
      </c>
    </row>
    <row r="406" spans="1:14" x14ac:dyDescent="0.2">
      <c r="A406" s="21" t="s">
        <v>9068</v>
      </c>
      <c r="B406">
        <v>0.76451009778380019</v>
      </c>
      <c r="C406" s="22">
        <v>8.8889999999999993E-3</v>
      </c>
      <c r="D406" s="22">
        <v>2.5555000000000001E-2</v>
      </c>
      <c r="E406">
        <f t="shared" si="12"/>
        <v>2.0511470938002865</v>
      </c>
      <c r="F406">
        <f t="shared" si="12"/>
        <v>1.5925241147087443</v>
      </c>
      <c r="I406" s="23" t="s">
        <v>9624</v>
      </c>
      <c r="J406">
        <v>0.66556652059485089</v>
      </c>
      <c r="K406" s="22">
        <v>8.1700000000000002E-4</v>
      </c>
      <c r="L406">
        <v>2.4650999999999999E-2</v>
      </c>
      <c r="M406">
        <f t="shared" si="13"/>
        <v>3.0877779434675845</v>
      </c>
      <c r="N406">
        <f t="shared" si="13"/>
        <v>1.6081654583067138</v>
      </c>
    </row>
    <row r="407" spans="1:14" x14ac:dyDescent="0.2">
      <c r="A407" s="21" t="s">
        <v>5838</v>
      </c>
      <c r="B407">
        <v>0.75907680361305019</v>
      </c>
      <c r="C407" s="22">
        <v>2.5468000000000001E-2</v>
      </c>
      <c r="D407" s="22">
        <v>4.7976999999999999E-2</v>
      </c>
      <c r="E407">
        <f t="shared" si="12"/>
        <v>1.5940051588081958</v>
      </c>
      <c r="F407">
        <f t="shared" si="12"/>
        <v>1.3189669119367478</v>
      </c>
      <c r="I407" s="23" t="s">
        <v>5782</v>
      </c>
      <c r="J407">
        <v>0.66544137032214934</v>
      </c>
      <c r="K407" s="22">
        <v>8.7480000000000006E-3</v>
      </c>
      <c r="L407">
        <v>3.6442000000000002E-2</v>
      </c>
      <c r="M407">
        <f t="shared" si="13"/>
        <v>2.0580912256344006</v>
      </c>
      <c r="N407">
        <f t="shared" si="13"/>
        <v>1.4383977962125263</v>
      </c>
    </row>
    <row r="408" spans="1:14" x14ac:dyDescent="0.2">
      <c r="A408" s="21" t="s">
        <v>12689</v>
      </c>
      <c r="B408">
        <v>0.75477052770695074</v>
      </c>
      <c r="C408" s="22">
        <v>2.9100000000000003E-4</v>
      </c>
      <c r="D408" s="22">
        <v>1.1264E-2</v>
      </c>
      <c r="E408">
        <f t="shared" si="12"/>
        <v>3.5361070110140926</v>
      </c>
      <c r="F408">
        <f t="shared" si="12"/>
        <v>1.948307358201963</v>
      </c>
      <c r="I408" s="23" t="s">
        <v>11044</v>
      </c>
      <c r="J408">
        <v>0.66439274433020046</v>
      </c>
      <c r="K408" s="22">
        <v>2.5500999999999999E-2</v>
      </c>
      <c r="L408">
        <v>5.901E-2</v>
      </c>
      <c r="M408">
        <f t="shared" si="13"/>
        <v>1.5934427887438274</v>
      </c>
      <c r="N408">
        <f t="shared" si="13"/>
        <v>1.2290743853610009</v>
      </c>
    </row>
    <row r="409" spans="1:14" x14ac:dyDescent="0.2">
      <c r="A409" s="21" t="s">
        <v>13291</v>
      </c>
      <c r="B409">
        <v>0.75317099524784936</v>
      </c>
      <c r="C409" s="22">
        <v>2.3010000000000001E-3</v>
      </c>
      <c r="D409" s="22">
        <v>1.5398E-2</v>
      </c>
      <c r="E409">
        <f t="shared" si="12"/>
        <v>2.6380833813313567</v>
      </c>
      <c r="F409">
        <f t="shared" si="12"/>
        <v>1.8125356847070806</v>
      </c>
      <c r="I409" s="23" t="s">
        <v>7474</v>
      </c>
      <c r="J409">
        <v>0.6628651102333496</v>
      </c>
      <c r="K409" s="22">
        <v>1.255E-3</v>
      </c>
      <c r="L409">
        <v>2.5350000000000001E-2</v>
      </c>
      <c r="M409">
        <f t="shared" si="13"/>
        <v>2.9013562741829428</v>
      </c>
      <c r="N409">
        <f t="shared" si="13"/>
        <v>1.5960220363306452</v>
      </c>
    </row>
    <row r="410" spans="1:14" x14ac:dyDescent="0.2">
      <c r="A410" s="21" t="s">
        <v>15560</v>
      </c>
      <c r="B410">
        <v>0.75198134160094909</v>
      </c>
      <c r="C410" s="22">
        <v>0.23682500000000001</v>
      </c>
      <c r="D410" s="22">
        <v>0.282086</v>
      </c>
      <c r="E410">
        <f t="shared" si="12"/>
        <v>0.6255724540227724</v>
      </c>
      <c r="F410">
        <f t="shared" si="12"/>
        <v>0.54961846745549214</v>
      </c>
      <c r="I410" s="23" t="s">
        <v>16184</v>
      </c>
      <c r="J410">
        <v>0.66226002073300005</v>
      </c>
      <c r="K410" s="22">
        <v>4.8045999999999998E-2</v>
      </c>
      <c r="L410">
        <v>8.6992E-2</v>
      </c>
      <c r="M410">
        <f t="shared" si="13"/>
        <v>1.3183427630472302</v>
      </c>
      <c r="N410">
        <f t="shared" si="13"/>
        <v>1.0605206843423645</v>
      </c>
    </row>
    <row r="411" spans="1:14" x14ac:dyDescent="0.2">
      <c r="A411" s="21" t="s">
        <v>15222</v>
      </c>
      <c r="B411">
        <v>0.75056864585214988</v>
      </c>
      <c r="C411" s="22">
        <v>2.5829999999999998E-3</v>
      </c>
      <c r="D411" s="22">
        <v>1.5549E-2</v>
      </c>
      <c r="E411">
        <f t="shared" si="12"/>
        <v>2.5878755938266829</v>
      </c>
      <c r="F411">
        <f t="shared" si="12"/>
        <v>1.8082975364408063</v>
      </c>
      <c r="I411" s="23" t="s">
        <v>14208</v>
      </c>
      <c r="J411">
        <v>0.66119186488679915</v>
      </c>
      <c r="K411" s="22">
        <v>7.1139999999999997E-3</v>
      </c>
      <c r="L411">
        <v>3.4980999999999998E-2</v>
      </c>
      <c r="M411">
        <f t="shared" si="13"/>
        <v>2.1478861391502386</v>
      </c>
      <c r="N411">
        <f t="shared" si="13"/>
        <v>1.4561677795264598</v>
      </c>
    </row>
    <row r="412" spans="1:14" x14ac:dyDescent="0.2">
      <c r="A412" s="21" t="s">
        <v>10764</v>
      </c>
      <c r="B412">
        <v>0.75038387457294853</v>
      </c>
      <c r="C412" s="22">
        <v>4.5100000000000001E-3</v>
      </c>
      <c r="D412" s="22">
        <v>1.8534999999999999E-2</v>
      </c>
      <c r="E412">
        <f t="shared" si="12"/>
        <v>2.3458234581220396</v>
      </c>
      <c r="F412">
        <f t="shared" si="12"/>
        <v>1.7320074096344176</v>
      </c>
      <c r="I412" s="23" t="s">
        <v>11771</v>
      </c>
      <c r="J412">
        <v>0.66014003794465026</v>
      </c>
      <c r="K412" s="22">
        <v>4.9839000000000001E-2</v>
      </c>
      <c r="L412">
        <v>8.9209999999999998E-2</v>
      </c>
      <c r="M412">
        <f t="shared" si="13"/>
        <v>1.3024306802100194</v>
      </c>
      <c r="N412">
        <f t="shared" si="13"/>
        <v>1.0495864606306189</v>
      </c>
    </row>
    <row r="413" spans="1:14" x14ac:dyDescent="0.2">
      <c r="A413" s="21" t="s">
        <v>9562</v>
      </c>
      <c r="B413">
        <v>0.749732479655151</v>
      </c>
      <c r="C413" s="22">
        <v>2.6600000000000001E-4</v>
      </c>
      <c r="D413" s="22">
        <v>1.1264E-2</v>
      </c>
      <c r="E413">
        <f t="shared" si="12"/>
        <v>3.575118363368933</v>
      </c>
      <c r="F413">
        <f t="shared" si="12"/>
        <v>1.948307358201963</v>
      </c>
      <c r="I413" s="23" t="s">
        <v>9364</v>
      </c>
      <c r="J413">
        <v>0.65764295897074909</v>
      </c>
      <c r="K413" s="22">
        <v>3.4889999999999999E-3</v>
      </c>
      <c r="L413">
        <v>3.0483E-2</v>
      </c>
      <c r="M413">
        <f t="shared" si="13"/>
        <v>2.4572990305518894</v>
      </c>
      <c r="N413">
        <f t="shared" si="13"/>
        <v>1.5159422939160447</v>
      </c>
    </row>
    <row r="414" spans="1:14" x14ac:dyDescent="0.2">
      <c r="A414" s="21" t="s">
        <v>8684</v>
      </c>
      <c r="B414">
        <v>0.74911560157424972</v>
      </c>
      <c r="C414" s="22">
        <v>2.2839000000000002E-2</v>
      </c>
      <c r="D414" s="22">
        <v>4.4677000000000001E-2</v>
      </c>
      <c r="E414">
        <f t="shared" si="12"/>
        <v>1.6413229154870259</v>
      </c>
      <c r="F414">
        <f t="shared" si="12"/>
        <v>1.3499159968632362</v>
      </c>
      <c r="I414" s="23" t="s">
        <v>15630</v>
      </c>
      <c r="J414">
        <v>0.65714479983979857</v>
      </c>
      <c r="K414" s="22">
        <v>8.8079999999999999E-3</v>
      </c>
      <c r="L414">
        <v>3.6584999999999999E-2</v>
      </c>
      <c r="M414">
        <f t="shared" si="13"/>
        <v>2.0551226940363048</v>
      </c>
      <c r="N414">
        <f t="shared" si="13"/>
        <v>1.4366969406305881</v>
      </c>
    </row>
    <row r="415" spans="1:14" x14ac:dyDescent="0.2">
      <c r="A415" s="21" t="s">
        <v>7266</v>
      </c>
      <c r="B415">
        <v>0.74905803657524928</v>
      </c>
      <c r="C415" s="22">
        <v>1.8319999999999999E-2</v>
      </c>
      <c r="D415" s="22">
        <v>3.8852999999999999E-2</v>
      </c>
      <c r="E415">
        <f t="shared" si="12"/>
        <v>1.7370745306681685</v>
      </c>
      <c r="F415">
        <f t="shared" si="12"/>
        <v>1.4105754419044074</v>
      </c>
      <c r="I415" s="23" t="s">
        <v>6772</v>
      </c>
      <c r="J415">
        <v>0.65626720901409996</v>
      </c>
      <c r="K415" s="22">
        <v>4.6100000000000004E-3</v>
      </c>
      <c r="L415">
        <v>3.1821000000000002E-2</v>
      </c>
      <c r="M415">
        <f t="shared" si="13"/>
        <v>2.336299074610352</v>
      </c>
      <c r="N415">
        <f t="shared" si="13"/>
        <v>1.4972861764286638</v>
      </c>
    </row>
    <row r="416" spans="1:14" x14ac:dyDescent="0.2">
      <c r="A416" s="21" t="s">
        <v>15090</v>
      </c>
      <c r="B416">
        <v>0.74846315871054792</v>
      </c>
      <c r="C416" s="22">
        <v>3.7829999999999999E-3</v>
      </c>
      <c r="D416" s="22">
        <v>1.7503999999999999E-2</v>
      </c>
      <c r="E416">
        <f t="shared" si="12"/>
        <v>2.4221636587072561</v>
      </c>
      <c r="F416">
        <f t="shared" si="12"/>
        <v>1.7568626953466633</v>
      </c>
      <c r="I416" s="23" t="s">
        <v>7546</v>
      </c>
      <c r="J416">
        <v>0.65606614381784922</v>
      </c>
      <c r="K416" s="22">
        <v>1.2949E-2</v>
      </c>
      <c r="L416">
        <v>4.2634999999999999E-2</v>
      </c>
      <c r="M416">
        <f t="shared" si="13"/>
        <v>1.8877637691310609</v>
      </c>
      <c r="N416">
        <f t="shared" si="13"/>
        <v>1.370233732680681</v>
      </c>
    </row>
    <row r="417" spans="1:14" x14ac:dyDescent="0.2">
      <c r="A417" s="21" t="s">
        <v>7032</v>
      </c>
      <c r="B417">
        <v>0.74838870049919937</v>
      </c>
      <c r="C417" s="22">
        <v>3.1800000000000001E-3</v>
      </c>
      <c r="D417" s="22">
        <v>1.6303999999999999E-2</v>
      </c>
      <c r="E417">
        <f t="shared" si="12"/>
        <v>2.4975728800155674</v>
      </c>
      <c r="F417">
        <f t="shared" si="12"/>
        <v>1.7877058333376488</v>
      </c>
      <c r="I417" s="23" t="s">
        <v>15778</v>
      </c>
      <c r="J417">
        <v>0.65605685288869964</v>
      </c>
      <c r="K417" s="22">
        <v>6.5259999999999997E-3</v>
      </c>
      <c r="L417">
        <v>3.3973000000000003E-2</v>
      </c>
      <c r="M417">
        <f t="shared" si="13"/>
        <v>2.1853529305481438</v>
      </c>
      <c r="N417">
        <f t="shared" si="13"/>
        <v>1.4688661008803936</v>
      </c>
    </row>
    <row r="418" spans="1:14" x14ac:dyDescent="0.2">
      <c r="A418" s="21" t="s">
        <v>10256</v>
      </c>
      <c r="B418">
        <v>0.74806852215644959</v>
      </c>
      <c r="C418" s="22">
        <v>1.2260000000000001E-3</v>
      </c>
      <c r="D418" s="22">
        <v>1.315E-2</v>
      </c>
      <c r="E418">
        <f t="shared" si="12"/>
        <v>2.9115095298176037</v>
      </c>
      <c r="F418">
        <f t="shared" si="12"/>
        <v>1.8810742471742232</v>
      </c>
      <c r="I418" s="23" t="s">
        <v>10458</v>
      </c>
      <c r="J418">
        <v>0.65312525664625021</v>
      </c>
      <c r="K418" s="22">
        <v>0.10638400000000001</v>
      </c>
      <c r="L418">
        <v>0.155365</v>
      </c>
      <c r="M418">
        <f t="shared" si="13"/>
        <v>0.97312368439268448</v>
      </c>
      <c r="N418">
        <f t="shared" si="13"/>
        <v>0.80864681062435773</v>
      </c>
    </row>
    <row r="419" spans="1:14" x14ac:dyDescent="0.2">
      <c r="A419" s="21" t="s">
        <v>8452</v>
      </c>
      <c r="B419">
        <v>0.74784521071459942</v>
      </c>
      <c r="C419" s="22">
        <v>3.8990000000000001E-3</v>
      </c>
      <c r="D419" s="22">
        <v>1.7689E-2</v>
      </c>
      <c r="E419">
        <f t="shared" si="12"/>
        <v>2.4090467648120142</v>
      </c>
      <c r="F419">
        <f t="shared" si="12"/>
        <v>1.7522967180658284</v>
      </c>
      <c r="I419" s="23" t="s">
        <v>6854</v>
      </c>
      <c r="J419">
        <v>0.65296819113990079</v>
      </c>
      <c r="K419" s="22">
        <v>2.1571E-2</v>
      </c>
      <c r="L419">
        <v>5.3751E-2</v>
      </c>
      <c r="M419">
        <f t="shared" si="13"/>
        <v>1.6661297211739909</v>
      </c>
      <c r="N419">
        <f t="shared" si="13"/>
        <v>1.2696134515901802</v>
      </c>
    </row>
    <row r="420" spans="1:14" x14ac:dyDescent="0.2">
      <c r="A420" s="21" t="s">
        <v>14334</v>
      </c>
      <c r="B420">
        <v>0.74778542510959944</v>
      </c>
      <c r="C420" s="22">
        <v>2.5818000000000001E-2</v>
      </c>
      <c r="D420" s="22">
        <v>4.8395000000000001E-2</v>
      </c>
      <c r="E420">
        <f t="shared" si="12"/>
        <v>1.5880774035338008</v>
      </c>
      <c r="F420">
        <f t="shared" si="12"/>
        <v>1.315199505805589</v>
      </c>
      <c r="I420" s="23" t="s">
        <v>8634</v>
      </c>
      <c r="J420">
        <v>0.65281409256349932</v>
      </c>
      <c r="K420" s="22">
        <v>1.0918000000000001E-2</v>
      </c>
      <c r="L420">
        <v>3.9593999999999997E-2</v>
      </c>
      <c r="M420">
        <f t="shared" si="13"/>
        <v>1.9618569100300576</v>
      </c>
      <c r="N420">
        <f t="shared" si="13"/>
        <v>1.4023706212542337</v>
      </c>
    </row>
    <row r="421" spans="1:14" x14ac:dyDescent="0.2">
      <c r="A421" s="21" t="s">
        <v>7802</v>
      </c>
      <c r="B421">
        <v>0.74719848493039986</v>
      </c>
      <c r="C421" s="22">
        <v>5.4577000000000001E-2</v>
      </c>
      <c r="D421" s="22">
        <v>8.4248000000000003E-2</v>
      </c>
      <c r="E421">
        <f t="shared" si="12"/>
        <v>1.2629903404003406</v>
      </c>
      <c r="F421">
        <f t="shared" si="12"/>
        <v>1.074440400240287</v>
      </c>
      <c r="I421" s="23" t="s">
        <v>14466</v>
      </c>
      <c r="J421">
        <v>0.65188907622860004</v>
      </c>
      <c r="K421" s="22">
        <v>2.6027000000000002E-2</v>
      </c>
      <c r="L421">
        <v>5.9414000000000002E-2</v>
      </c>
      <c r="M421">
        <f t="shared" si="13"/>
        <v>1.584575887923465</v>
      </c>
      <c r="N421">
        <f t="shared" si="13"/>
        <v>1.2261112081106174</v>
      </c>
    </row>
    <row r="422" spans="1:14" x14ac:dyDescent="0.2">
      <c r="A422" s="21" t="s">
        <v>12139</v>
      </c>
      <c r="B422">
        <v>0.74695058642044998</v>
      </c>
      <c r="C422" s="22">
        <v>4.9480000000000001E-3</v>
      </c>
      <c r="D422" s="22">
        <v>1.9403E-2</v>
      </c>
      <c r="E422">
        <f t="shared" si="12"/>
        <v>2.3055703090429169</v>
      </c>
      <c r="F422">
        <f t="shared" si="12"/>
        <v>1.7121311163214397</v>
      </c>
      <c r="I422" s="23" t="s">
        <v>6088</v>
      </c>
      <c r="J422">
        <v>0.65187776659750085</v>
      </c>
      <c r="K422" s="22">
        <v>6.3E-5</v>
      </c>
      <c r="L422">
        <v>1.9755000000000002E-2</v>
      </c>
      <c r="M422">
        <f t="shared" si="13"/>
        <v>4.2006594505464179</v>
      </c>
      <c r="N422">
        <f t="shared" si="13"/>
        <v>1.704322965982535</v>
      </c>
    </row>
    <row r="423" spans="1:14" x14ac:dyDescent="0.2">
      <c r="A423" s="21" t="s">
        <v>7290</v>
      </c>
      <c r="B423">
        <v>0.74618247605404875</v>
      </c>
      <c r="C423" s="22">
        <v>2.9500000000000001E-4</v>
      </c>
      <c r="D423" s="22">
        <v>1.1264E-2</v>
      </c>
      <c r="E423">
        <f t="shared" si="12"/>
        <v>3.530177984021837</v>
      </c>
      <c r="F423">
        <f t="shared" si="12"/>
        <v>1.948307358201963</v>
      </c>
      <c r="I423" s="23" t="s">
        <v>10062</v>
      </c>
      <c r="J423">
        <v>0.65143496715940152</v>
      </c>
      <c r="K423" s="22">
        <v>2.9429999999999999E-3</v>
      </c>
      <c r="L423">
        <v>2.9009E-2</v>
      </c>
      <c r="M423">
        <f t="shared" si="13"/>
        <v>2.5312097379003893</v>
      </c>
      <c r="N423">
        <f t="shared" si="13"/>
        <v>1.5374672419649102</v>
      </c>
    </row>
    <row r="424" spans="1:14" x14ac:dyDescent="0.2">
      <c r="A424" s="21" t="s">
        <v>14398</v>
      </c>
      <c r="B424">
        <v>0.74537650009600132</v>
      </c>
      <c r="C424" s="22">
        <v>2.8E-3</v>
      </c>
      <c r="D424" s="22">
        <v>1.5712E-2</v>
      </c>
      <c r="E424">
        <f t="shared" si="12"/>
        <v>2.5528419686577806</v>
      </c>
      <c r="F424">
        <f t="shared" si="12"/>
        <v>1.8037685295571255</v>
      </c>
      <c r="I424" s="23" t="s">
        <v>9408</v>
      </c>
      <c r="J424">
        <v>0.65127315308469846</v>
      </c>
      <c r="K424" s="22">
        <v>1.6799999999999999E-4</v>
      </c>
      <c r="L424">
        <v>2.4650999999999999E-2</v>
      </c>
      <c r="M424">
        <f t="shared" si="13"/>
        <v>3.7746907182741372</v>
      </c>
      <c r="N424">
        <f t="shared" si="13"/>
        <v>1.6081654583067138</v>
      </c>
    </row>
    <row r="425" spans="1:14" x14ac:dyDescent="0.2">
      <c r="A425" s="21" t="s">
        <v>5938</v>
      </c>
      <c r="B425">
        <v>0.74533792863434911</v>
      </c>
      <c r="C425" s="22">
        <v>5.8E-4</v>
      </c>
      <c r="D425" s="22">
        <v>1.2074E-2</v>
      </c>
      <c r="E425">
        <f t="shared" si="12"/>
        <v>3.2365720064370627</v>
      </c>
      <c r="F425">
        <f t="shared" si="12"/>
        <v>1.9181488284825459</v>
      </c>
      <c r="I425" s="23" t="s">
        <v>7032</v>
      </c>
      <c r="J425">
        <v>0.65016088459994936</v>
      </c>
      <c r="K425" s="22">
        <v>1.0538E-2</v>
      </c>
      <c r="L425">
        <v>3.8800000000000001E-2</v>
      </c>
      <c r="M425">
        <f t="shared" si="13"/>
        <v>1.9772418057632306</v>
      </c>
      <c r="N425">
        <f t="shared" si="13"/>
        <v>1.4111682744057927</v>
      </c>
    </row>
    <row r="426" spans="1:14" x14ac:dyDescent="0.2">
      <c r="A426" s="21" t="s">
        <v>11235</v>
      </c>
      <c r="B426">
        <v>0.74522754528944901</v>
      </c>
      <c r="C426" s="22">
        <v>9.2900000000000003E-4</v>
      </c>
      <c r="D426" s="22">
        <v>1.2685E-2</v>
      </c>
      <c r="E426">
        <f t="shared" si="12"/>
        <v>3.0319842860063582</v>
      </c>
      <c r="F426">
        <f t="shared" si="12"/>
        <v>1.8967095284422504</v>
      </c>
      <c r="I426" s="23" t="s">
        <v>8706</v>
      </c>
      <c r="J426">
        <v>0.64919948402440042</v>
      </c>
      <c r="K426" s="22">
        <v>9.7799999999999992E-4</v>
      </c>
      <c r="L426">
        <v>2.4650999999999999E-2</v>
      </c>
      <c r="M426">
        <f t="shared" si="13"/>
        <v>3.0096611452123985</v>
      </c>
      <c r="N426">
        <f t="shared" si="13"/>
        <v>1.6081654583067138</v>
      </c>
    </row>
    <row r="427" spans="1:14" x14ac:dyDescent="0.2">
      <c r="A427" s="21" t="s">
        <v>12619</v>
      </c>
      <c r="B427">
        <v>0.74519512122414966</v>
      </c>
      <c r="C427" s="22">
        <v>5.8089999999999999E-3</v>
      </c>
      <c r="D427" s="22">
        <v>2.0719999999999999E-2</v>
      </c>
      <c r="E427">
        <f t="shared" si="12"/>
        <v>2.2358986235237714</v>
      </c>
      <c r="F427">
        <f t="shared" si="12"/>
        <v>1.6836102489268046</v>
      </c>
      <c r="I427" s="23" t="s">
        <v>16444</v>
      </c>
      <c r="J427">
        <v>0.64852417021135089</v>
      </c>
      <c r="K427" s="22">
        <v>8.7189000000000003E-2</v>
      </c>
      <c r="L427">
        <v>0.13373399999999999</v>
      </c>
      <c r="M427">
        <f t="shared" si="13"/>
        <v>1.0595383033775587</v>
      </c>
      <c r="N427">
        <f t="shared" si="13"/>
        <v>0.87375816539920115</v>
      </c>
    </row>
    <row r="428" spans="1:14" x14ac:dyDescent="0.2">
      <c r="A428" s="21" t="s">
        <v>8916</v>
      </c>
      <c r="B428">
        <v>0.74257549649519916</v>
      </c>
      <c r="C428" s="22">
        <v>2.5163999999999999E-2</v>
      </c>
      <c r="D428" s="22">
        <v>4.7537999999999997E-2</v>
      </c>
      <c r="E428">
        <f t="shared" si="12"/>
        <v>1.5992203234870312</v>
      </c>
      <c r="F428">
        <f t="shared" si="12"/>
        <v>1.3229590936897699</v>
      </c>
      <c r="I428" s="23" t="s">
        <v>6354</v>
      </c>
      <c r="J428">
        <v>0.64793771613170037</v>
      </c>
      <c r="K428" s="22">
        <v>4.1112999999999997E-2</v>
      </c>
      <c r="L428">
        <v>7.8255000000000005E-2</v>
      </c>
      <c r="M428">
        <f t="shared" si="13"/>
        <v>1.3860208317599301</v>
      </c>
      <c r="N428">
        <f t="shared" si="13"/>
        <v>1.1064879042219438</v>
      </c>
    </row>
    <row r="429" spans="1:14" x14ac:dyDescent="0.2">
      <c r="A429" s="21" t="s">
        <v>14832</v>
      </c>
      <c r="B429">
        <v>0.74200573725040009</v>
      </c>
      <c r="C429" s="22">
        <v>9.0200000000000002E-4</v>
      </c>
      <c r="D429" s="22">
        <v>1.2685E-2</v>
      </c>
      <c r="E429">
        <f t="shared" si="12"/>
        <v>3.0447934624580584</v>
      </c>
      <c r="F429">
        <f t="shared" si="12"/>
        <v>1.8967095284422504</v>
      </c>
      <c r="I429" s="23" t="s">
        <v>15202</v>
      </c>
      <c r="J429">
        <v>0.64790440787620085</v>
      </c>
      <c r="K429" s="22">
        <v>5.7700000000000004E-4</v>
      </c>
      <c r="L429">
        <v>2.4650999999999999E-2</v>
      </c>
      <c r="M429">
        <f t="shared" si="13"/>
        <v>3.2388241868442686</v>
      </c>
      <c r="N429">
        <f t="shared" si="13"/>
        <v>1.6081654583067138</v>
      </c>
    </row>
    <row r="430" spans="1:14" x14ac:dyDescent="0.2">
      <c r="A430" s="21" t="s">
        <v>10198</v>
      </c>
      <c r="B430">
        <v>0.7413983014041996</v>
      </c>
      <c r="C430" s="22">
        <v>4.9899999999999996E-3</v>
      </c>
      <c r="D430" s="22">
        <v>1.9460999999999999E-2</v>
      </c>
      <c r="E430">
        <f t="shared" si="12"/>
        <v>2.3018994543766103</v>
      </c>
      <c r="F430">
        <f t="shared" si="12"/>
        <v>1.7108348473501109</v>
      </c>
      <c r="I430" s="23" t="s">
        <v>9682</v>
      </c>
      <c r="J430">
        <v>0.64604057327420072</v>
      </c>
      <c r="K430" s="22">
        <v>1.0527999999999999E-2</v>
      </c>
      <c r="L430">
        <v>3.8787000000000002E-2</v>
      </c>
      <c r="M430">
        <f t="shared" si="13"/>
        <v>1.9776541237301197</v>
      </c>
      <c r="N430">
        <f t="shared" si="13"/>
        <v>1.4113138098258393</v>
      </c>
    </row>
    <row r="431" spans="1:14" x14ac:dyDescent="0.2">
      <c r="A431" s="21" t="s">
        <v>13894</v>
      </c>
      <c r="B431">
        <v>0.73819357579404965</v>
      </c>
      <c r="C431" s="22">
        <v>2.5539999999999998E-3</v>
      </c>
      <c r="D431" s="22">
        <v>1.5549E-2</v>
      </c>
      <c r="E431">
        <f t="shared" si="12"/>
        <v>2.5927791070726034</v>
      </c>
      <c r="F431">
        <f t="shared" si="12"/>
        <v>1.8082975364408063</v>
      </c>
      <c r="I431" s="23" t="s">
        <v>16148</v>
      </c>
      <c r="J431">
        <v>0.64593574587000102</v>
      </c>
      <c r="K431" s="22">
        <v>6.0604999999999999E-2</v>
      </c>
      <c r="L431">
        <v>0.102231</v>
      </c>
      <c r="M431">
        <f t="shared" si="13"/>
        <v>1.2174915444338417</v>
      </c>
      <c r="N431">
        <f t="shared" si="13"/>
        <v>0.99041739101649362</v>
      </c>
    </row>
    <row r="432" spans="1:14" x14ac:dyDescent="0.2">
      <c r="A432" s="21" t="s">
        <v>12131</v>
      </c>
      <c r="B432">
        <v>0.73501327848014952</v>
      </c>
      <c r="C432" s="22">
        <v>9.4470000000000005E-3</v>
      </c>
      <c r="D432" s="22">
        <v>2.6359E-2</v>
      </c>
      <c r="E432">
        <f t="shared" si="12"/>
        <v>2.0247060846437934</v>
      </c>
      <c r="F432">
        <f t="shared" si="12"/>
        <v>1.5790710699019985</v>
      </c>
      <c r="I432" s="23" t="s">
        <v>11437</v>
      </c>
      <c r="J432">
        <v>0.64557746655095016</v>
      </c>
      <c r="K432" s="22">
        <v>1.5299999999999999E-3</v>
      </c>
      <c r="L432">
        <v>2.5350000000000001E-2</v>
      </c>
      <c r="M432">
        <f t="shared" si="13"/>
        <v>2.8153085691824011</v>
      </c>
      <c r="N432">
        <f t="shared" si="13"/>
        <v>1.5960220363306452</v>
      </c>
    </row>
    <row r="433" spans="1:14" x14ac:dyDescent="0.2">
      <c r="A433" s="21" t="s">
        <v>14078</v>
      </c>
      <c r="B433">
        <v>0.73288349226054983</v>
      </c>
      <c r="C433" s="22">
        <v>2.117E-3</v>
      </c>
      <c r="D433" s="22">
        <v>1.4945999999999999E-2</v>
      </c>
      <c r="E433">
        <f t="shared" si="12"/>
        <v>2.674279141980588</v>
      </c>
      <c r="F433">
        <f t="shared" si="12"/>
        <v>1.8254750220798499</v>
      </c>
      <c r="I433" s="23" t="s">
        <v>13554</v>
      </c>
      <c r="J433">
        <v>0.64324031333880161</v>
      </c>
      <c r="K433" s="22">
        <v>1.5528E-2</v>
      </c>
      <c r="L433">
        <v>4.5719000000000003E-2</v>
      </c>
      <c r="M433">
        <f t="shared" si="13"/>
        <v>1.8088844776196935</v>
      </c>
      <c r="N433">
        <f t="shared" si="13"/>
        <v>1.3399032773850559</v>
      </c>
    </row>
    <row r="434" spans="1:14" x14ac:dyDescent="0.2">
      <c r="A434" s="21" t="s">
        <v>15344</v>
      </c>
      <c r="B434">
        <v>0.73277377610039984</v>
      </c>
      <c r="C434" s="22">
        <v>2.1120000000000002E-3</v>
      </c>
      <c r="D434" s="22">
        <v>1.4945999999999999E-2</v>
      </c>
      <c r="E434">
        <f t="shared" si="12"/>
        <v>2.6753060861382254</v>
      </c>
      <c r="F434">
        <f t="shared" si="12"/>
        <v>1.8254750220798499</v>
      </c>
      <c r="I434" s="23" t="s">
        <v>13009</v>
      </c>
      <c r="J434">
        <v>0.64237235078259936</v>
      </c>
      <c r="K434" s="22">
        <v>7.7210000000000004E-3</v>
      </c>
      <c r="L434">
        <v>3.5278999999999998E-2</v>
      </c>
      <c r="M434">
        <f t="shared" si="13"/>
        <v>2.1123264475455525</v>
      </c>
      <c r="N434">
        <f t="shared" si="13"/>
        <v>1.452483733648976</v>
      </c>
    </row>
    <row r="435" spans="1:14" x14ac:dyDescent="0.2">
      <c r="A435" s="21" t="s">
        <v>12281</v>
      </c>
      <c r="B435">
        <v>0.731233822257499</v>
      </c>
      <c r="C435" s="22">
        <v>2.3860000000000001E-3</v>
      </c>
      <c r="D435" s="22">
        <v>1.5453E-2</v>
      </c>
      <c r="E435">
        <f t="shared" si="12"/>
        <v>2.6223295606656771</v>
      </c>
      <c r="F435">
        <f t="shared" si="12"/>
        <v>1.8109871953997587</v>
      </c>
      <c r="I435" s="23" t="s">
        <v>12553</v>
      </c>
      <c r="J435">
        <v>0.64235268079059971</v>
      </c>
      <c r="K435" s="22">
        <v>3.5609999999999999E-3</v>
      </c>
      <c r="L435">
        <v>3.0483E-2</v>
      </c>
      <c r="M435">
        <f t="shared" si="13"/>
        <v>2.4484280263257463</v>
      </c>
      <c r="N435">
        <f t="shared" si="13"/>
        <v>1.5159422939160447</v>
      </c>
    </row>
    <row r="436" spans="1:14" x14ac:dyDescent="0.2">
      <c r="A436" s="21" t="s">
        <v>16018</v>
      </c>
      <c r="B436">
        <v>0.73084293433669956</v>
      </c>
      <c r="C436" s="22">
        <v>2.5469999999999998E-3</v>
      </c>
      <c r="D436" s="22">
        <v>1.5549E-2</v>
      </c>
      <c r="E436">
        <f t="shared" si="12"/>
        <v>2.593971055036385</v>
      </c>
      <c r="F436">
        <f t="shared" si="12"/>
        <v>1.8082975364408063</v>
      </c>
      <c r="I436" s="23" t="s">
        <v>8298</v>
      </c>
      <c r="J436">
        <v>0.64072435621580226</v>
      </c>
      <c r="K436" s="22">
        <v>1.0397999999999999E-2</v>
      </c>
      <c r="L436">
        <v>3.8594999999999997E-2</v>
      </c>
      <c r="M436">
        <f t="shared" si="13"/>
        <v>1.9830501869024395</v>
      </c>
      <c r="N436">
        <f t="shared" si="13"/>
        <v>1.4134689547339723</v>
      </c>
    </row>
    <row r="437" spans="1:14" x14ac:dyDescent="0.2">
      <c r="A437" s="21" t="s">
        <v>6844</v>
      </c>
      <c r="B437">
        <v>0.72616991243745055</v>
      </c>
      <c r="C437" s="22">
        <v>6.0049999999999999E-3</v>
      </c>
      <c r="D437" s="22">
        <v>2.0936E-2</v>
      </c>
      <c r="E437">
        <f t="shared" si="12"/>
        <v>2.2214869882610753</v>
      </c>
      <c r="F437">
        <f t="shared" si="12"/>
        <v>1.6791062903681755</v>
      </c>
      <c r="I437" s="23" t="s">
        <v>16262</v>
      </c>
      <c r="J437">
        <v>0.64043030003350232</v>
      </c>
      <c r="K437" s="22">
        <v>8.4469999999999996E-3</v>
      </c>
      <c r="L437">
        <v>3.6188999999999999E-2</v>
      </c>
      <c r="M437">
        <f t="shared" si="13"/>
        <v>2.0732975058173553</v>
      </c>
      <c r="N437">
        <f t="shared" si="13"/>
        <v>1.441423417457764</v>
      </c>
    </row>
    <row r="438" spans="1:14" x14ac:dyDescent="0.2">
      <c r="A438" s="21" t="s">
        <v>14166</v>
      </c>
      <c r="B438">
        <v>0.72555922270035023</v>
      </c>
      <c r="C438" s="22">
        <v>6.5231999999999998E-2</v>
      </c>
      <c r="D438" s="22">
        <v>9.6991999999999995E-2</v>
      </c>
      <c r="E438">
        <f t="shared" si="12"/>
        <v>1.1855393058919186</v>
      </c>
      <c r="F438">
        <f t="shared" si="12"/>
        <v>1.0132640853124717</v>
      </c>
      <c r="I438" s="23" t="s">
        <v>10228</v>
      </c>
      <c r="J438">
        <v>0.6383696483079504</v>
      </c>
      <c r="K438" s="22">
        <v>2.8937999999999998E-2</v>
      </c>
      <c r="L438">
        <v>6.2858999999999998E-2</v>
      </c>
      <c r="M438">
        <f t="shared" si="13"/>
        <v>1.5385314876944738</v>
      </c>
      <c r="N438">
        <f t="shared" si="13"/>
        <v>1.2016325322897465</v>
      </c>
    </row>
    <row r="439" spans="1:14" x14ac:dyDescent="0.2">
      <c r="A439" s="21" t="s">
        <v>7506</v>
      </c>
      <c r="B439">
        <v>0.72459183271175043</v>
      </c>
      <c r="C439" s="22">
        <v>1.8112E-2</v>
      </c>
      <c r="D439" s="22">
        <v>3.8589999999999999E-2</v>
      </c>
      <c r="E439">
        <f t="shared" si="12"/>
        <v>1.7420335904918225</v>
      </c>
      <c r="F439">
        <f t="shared" si="12"/>
        <v>1.4135252214286034</v>
      </c>
      <c r="I439" s="23" t="s">
        <v>12415</v>
      </c>
      <c r="J439">
        <v>0.6382697530220014</v>
      </c>
      <c r="K439" s="22">
        <v>6.9399999999999996E-4</v>
      </c>
      <c r="L439">
        <v>2.4650999999999999E-2</v>
      </c>
      <c r="M439">
        <f t="shared" si="13"/>
        <v>3.1586405295451452</v>
      </c>
      <c r="N439">
        <f t="shared" si="13"/>
        <v>1.6081654583067138</v>
      </c>
    </row>
    <row r="440" spans="1:14" x14ac:dyDescent="0.2">
      <c r="A440" s="21" t="s">
        <v>5580</v>
      </c>
      <c r="B440">
        <v>0.72453962809109917</v>
      </c>
      <c r="C440" s="22">
        <v>4.4869999999999997E-3</v>
      </c>
      <c r="D440" s="22">
        <v>1.8497E-2</v>
      </c>
      <c r="E440">
        <f t="shared" si="12"/>
        <v>2.3480439304669258</v>
      </c>
      <c r="F440">
        <f t="shared" si="12"/>
        <v>1.7328987034400312</v>
      </c>
      <c r="I440" s="23" t="s">
        <v>5750</v>
      </c>
      <c r="J440">
        <v>0.63796287264420037</v>
      </c>
      <c r="K440" s="22">
        <v>3.6219999999999998E-3</v>
      </c>
      <c r="L440">
        <v>3.0483E-2</v>
      </c>
      <c r="M440">
        <f t="shared" si="13"/>
        <v>2.4410515540219606</v>
      </c>
      <c r="N440">
        <f t="shared" si="13"/>
        <v>1.5159422939160447</v>
      </c>
    </row>
    <row r="441" spans="1:14" x14ac:dyDescent="0.2">
      <c r="A441" s="21" t="s">
        <v>9624</v>
      </c>
      <c r="B441">
        <v>0.7241105908410006</v>
      </c>
      <c r="C441" s="22">
        <v>5.3600000000000002E-4</v>
      </c>
      <c r="D441" s="22">
        <v>1.1893000000000001E-2</v>
      </c>
      <c r="E441">
        <f t="shared" si="12"/>
        <v>3.2708352103072298</v>
      </c>
      <c r="F441">
        <f t="shared" si="12"/>
        <v>1.9247085811166975</v>
      </c>
      <c r="I441" s="23" t="s">
        <v>8266</v>
      </c>
      <c r="J441">
        <v>0.63571736891799979</v>
      </c>
      <c r="K441" s="22">
        <v>2.3739999999999998E-3</v>
      </c>
      <c r="L441">
        <v>2.7473000000000001E-2</v>
      </c>
      <c r="M441">
        <f t="shared" si="13"/>
        <v>2.6245192853814276</v>
      </c>
      <c r="N441">
        <f t="shared" si="13"/>
        <v>1.5610939138482074</v>
      </c>
    </row>
    <row r="442" spans="1:14" x14ac:dyDescent="0.2">
      <c r="A442" s="21" t="s">
        <v>9086</v>
      </c>
      <c r="B442">
        <v>0.72307721713759854</v>
      </c>
      <c r="C442" s="22">
        <v>2.6415000000000001E-2</v>
      </c>
      <c r="D442" s="22">
        <v>4.9138000000000001E-2</v>
      </c>
      <c r="E442">
        <f t="shared" si="12"/>
        <v>1.5781493849770418</v>
      </c>
      <c r="F442">
        <f t="shared" si="12"/>
        <v>1.3085825240187399</v>
      </c>
      <c r="I442" s="23" t="s">
        <v>8904</v>
      </c>
      <c r="J442">
        <v>0.63550184176605029</v>
      </c>
      <c r="K442" s="22">
        <v>1.3309999999999999E-3</v>
      </c>
      <c r="L442">
        <v>2.5350000000000001E-2</v>
      </c>
      <c r="M442">
        <f t="shared" si="13"/>
        <v>2.8758219445253248</v>
      </c>
      <c r="N442">
        <f t="shared" si="13"/>
        <v>1.5960220363306452</v>
      </c>
    </row>
    <row r="443" spans="1:14" x14ac:dyDescent="0.2">
      <c r="A443" s="21" t="s">
        <v>15538</v>
      </c>
      <c r="B443">
        <v>0.72194144615974842</v>
      </c>
      <c r="C443" s="22">
        <v>3.6150000000000002E-3</v>
      </c>
      <c r="D443" s="22">
        <v>1.7162E-2</v>
      </c>
      <c r="E443">
        <f t="shared" si="12"/>
        <v>2.4418916983694503</v>
      </c>
      <c r="F443">
        <f t="shared" si="12"/>
        <v>1.765432102364314</v>
      </c>
      <c r="I443" s="23" t="s">
        <v>7166</v>
      </c>
      <c r="J443">
        <v>0.63475750289764932</v>
      </c>
      <c r="K443" s="22">
        <v>2.196E-2</v>
      </c>
      <c r="L443">
        <v>5.4117999999999999E-2</v>
      </c>
      <c r="M443">
        <f t="shared" si="13"/>
        <v>1.6583676642219456</v>
      </c>
      <c r="N443">
        <f t="shared" si="13"/>
        <v>1.2666582616866378</v>
      </c>
    </row>
    <row r="444" spans="1:14" x14ac:dyDescent="0.2">
      <c r="A444" s="21" t="s">
        <v>12307</v>
      </c>
      <c r="B444">
        <v>0.72048052914415006</v>
      </c>
      <c r="C444" s="22">
        <v>1.7309999999999999E-3</v>
      </c>
      <c r="D444" s="22">
        <v>1.4428E-2</v>
      </c>
      <c r="E444">
        <f t="shared" si="12"/>
        <v>2.761702932124606</v>
      </c>
      <c r="F444">
        <f t="shared" si="12"/>
        <v>1.8407938663536745</v>
      </c>
      <c r="I444" s="23" t="s">
        <v>6180</v>
      </c>
      <c r="J444">
        <v>0.63461245538529987</v>
      </c>
      <c r="K444" s="22">
        <v>8.8500000000000004E-4</v>
      </c>
      <c r="L444">
        <v>2.4650999999999999E-2</v>
      </c>
      <c r="M444">
        <f t="shared" si="13"/>
        <v>3.0530567293021744</v>
      </c>
      <c r="N444">
        <f t="shared" si="13"/>
        <v>1.6081654583067138</v>
      </c>
    </row>
    <row r="445" spans="1:14" x14ac:dyDescent="0.2">
      <c r="A445" s="21" t="s">
        <v>7168</v>
      </c>
      <c r="B445">
        <v>0.71809770044864862</v>
      </c>
      <c r="C445" s="22">
        <v>1.0741000000000001E-2</v>
      </c>
      <c r="D445" s="22">
        <v>2.8237999999999999E-2</v>
      </c>
      <c r="E445">
        <f t="shared" si="12"/>
        <v>1.9689552834162949</v>
      </c>
      <c r="F445">
        <f t="shared" si="12"/>
        <v>1.5491660661089965</v>
      </c>
      <c r="I445" s="23" t="s">
        <v>5932</v>
      </c>
      <c r="J445">
        <v>0.63223425117375065</v>
      </c>
      <c r="K445" s="22">
        <v>1.9056E-2</v>
      </c>
      <c r="L445">
        <v>5.0472999999999997E-2</v>
      </c>
      <c r="M445">
        <f t="shared" si="13"/>
        <v>1.7199682558612976</v>
      </c>
      <c r="N445">
        <f t="shared" si="13"/>
        <v>1.2969408810256815</v>
      </c>
    </row>
    <row r="446" spans="1:14" x14ac:dyDescent="0.2">
      <c r="A446" s="21" t="s">
        <v>15330</v>
      </c>
      <c r="B446">
        <v>0.71807301515599953</v>
      </c>
      <c r="C446" s="22">
        <v>1.4599999999999999E-3</v>
      </c>
      <c r="D446" s="22">
        <v>1.3965E-2</v>
      </c>
      <c r="E446">
        <f t="shared" si="12"/>
        <v>2.8356471442155629</v>
      </c>
      <c r="F446">
        <f t="shared" si="12"/>
        <v>1.8549590599629762</v>
      </c>
      <c r="I446" s="23" t="s">
        <v>10234</v>
      </c>
      <c r="J446">
        <v>0.63211179196740019</v>
      </c>
      <c r="K446" s="22">
        <v>3.47E-3</v>
      </c>
      <c r="L446">
        <v>3.0483E-2</v>
      </c>
      <c r="M446">
        <f t="shared" si="13"/>
        <v>2.4596705252091264</v>
      </c>
      <c r="N446">
        <f t="shared" si="13"/>
        <v>1.5159422939160447</v>
      </c>
    </row>
    <row r="447" spans="1:14" x14ac:dyDescent="0.2">
      <c r="A447" s="21" t="s">
        <v>11755</v>
      </c>
      <c r="B447">
        <v>0.71734435279214814</v>
      </c>
      <c r="C447" s="22">
        <v>3.7569999999999999E-3</v>
      </c>
      <c r="D447" s="22">
        <v>1.7430000000000001E-2</v>
      </c>
      <c r="E447">
        <f t="shared" si="12"/>
        <v>2.4251588049366153</v>
      </c>
      <c r="F447">
        <f t="shared" si="12"/>
        <v>1.7587026128900067</v>
      </c>
      <c r="I447" s="23" t="s">
        <v>11397</v>
      </c>
      <c r="J447">
        <v>0.63157498389640132</v>
      </c>
      <c r="K447" s="22">
        <v>8.6449999999999999E-3</v>
      </c>
      <c r="L447">
        <v>3.6248000000000002E-2</v>
      </c>
      <c r="M447">
        <f t="shared" si="13"/>
        <v>2.0632350023900585</v>
      </c>
      <c r="N447">
        <f t="shared" si="13"/>
        <v>1.4407159508288705</v>
      </c>
    </row>
    <row r="448" spans="1:14" x14ac:dyDescent="0.2">
      <c r="A448" s="21" t="s">
        <v>10582</v>
      </c>
      <c r="B448">
        <v>0.71638028810509979</v>
      </c>
      <c r="C448" s="22">
        <v>1.81E-3</v>
      </c>
      <c r="D448" s="22">
        <v>1.4615E-2</v>
      </c>
      <c r="E448">
        <f t="shared" si="12"/>
        <v>2.7423214251308154</v>
      </c>
      <c r="F448">
        <f t="shared" si="12"/>
        <v>1.8352011803065449</v>
      </c>
      <c r="I448" s="23" t="s">
        <v>12281</v>
      </c>
      <c r="J448">
        <v>0.63045597202289905</v>
      </c>
      <c r="K448" s="22">
        <v>4.6930000000000001E-3</v>
      </c>
      <c r="L448">
        <v>3.1864999999999997E-2</v>
      </c>
      <c r="M448">
        <f t="shared" si="13"/>
        <v>2.3285494457875053</v>
      </c>
      <c r="N448">
        <f t="shared" si="13"/>
        <v>1.4966860771841153</v>
      </c>
    </row>
    <row r="449" spans="1:14" x14ac:dyDescent="0.2">
      <c r="A449" s="21" t="s">
        <v>8436</v>
      </c>
      <c r="B449">
        <v>0.71481555436319955</v>
      </c>
      <c r="C449" s="22">
        <v>1.8259999999999998E-2</v>
      </c>
      <c r="D449" s="22">
        <v>3.8753999999999997E-2</v>
      </c>
      <c r="E449">
        <f t="shared" si="12"/>
        <v>1.7384992268017199</v>
      </c>
      <c r="F449">
        <f t="shared" si="12"/>
        <v>1.4116834650732069</v>
      </c>
      <c r="I449" s="23" t="s">
        <v>15494</v>
      </c>
      <c r="J449">
        <v>0.63038289340405118</v>
      </c>
      <c r="K449" s="22">
        <v>4.6008E-2</v>
      </c>
      <c r="L449">
        <v>8.4358000000000002E-2</v>
      </c>
      <c r="M449">
        <f t="shared" si="13"/>
        <v>1.3371666454103315</v>
      </c>
      <c r="N449">
        <f t="shared" si="13"/>
        <v>1.0738737252727621</v>
      </c>
    </row>
    <row r="450" spans="1:14" x14ac:dyDescent="0.2">
      <c r="A450" s="21" t="s">
        <v>14534</v>
      </c>
      <c r="B450">
        <v>0.71420931564734857</v>
      </c>
      <c r="C450" s="22">
        <v>6.8490000000000001E-3</v>
      </c>
      <c r="D450" s="22">
        <v>2.2313E-2</v>
      </c>
      <c r="E450">
        <f t="shared" si="12"/>
        <v>2.1643728337901025</v>
      </c>
      <c r="F450">
        <f t="shared" si="12"/>
        <v>1.6514420345635425</v>
      </c>
      <c r="I450" s="23" t="s">
        <v>15270</v>
      </c>
      <c r="J450">
        <v>0.63004111432960119</v>
      </c>
      <c r="K450" s="22">
        <v>3.0228999999999999E-2</v>
      </c>
      <c r="L450">
        <v>6.4407000000000006E-2</v>
      </c>
      <c r="M450">
        <f t="shared" si="13"/>
        <v>1.5195762194005895</v>
      </c>
      <c r="N450">
        <f t="shared" si="13"/>
        <v>1.1910669292835951</v>
      </c>
    </row>
    <row r="451" spans="1:14" x14ac:dyDescent="0.2">
      <c r="A451" s="21" t="s">
        <v>8816</v>
      </c>
      <c r="B451">
        <v>0.7133837011915487</v>
      </c>
      <c r="C451" s="22">
        <v>7.0289999999999997E-3</v>
      </c>
      <c r="D451" s="22">
        <v>2.2689000000000001E-2</v>
      </c>
      <c r="E451">
        <f t="shared" ref="E451:F514" si="14">-LOG10(C451)</f>
        <v>2.1531064566833749</v>
      </c>
      <c r="F451">
        <f t="shared" si="14"/>
        <v>1.6441846448842292</v>
      </c>
      <c r="I451" s="23" t="s">
        <v>14952</v>
      </c>
      <c r="J451">
        <v>0.62844840379805156</v>
      </c>
      <c r="K451" s="22">
        <v>2.5399999999999999E-2</v>
      </c>
      <c r="L451">
        <v>5.8937999999999997E-2</v>
      </c>
      <c r="M451">
        <f t="shared" ref="M451:N514" si="15">-LOG10(K451)</f>
        <v>1.5951662833800619</v>
      </c>
      <c r="N451">
        <f t="shared" si="15"/>
        <v>1.2296046055695848</v>
      </c>
    </row>
    <row r="452" spans="1:14" x14ac:dyDescent="0.2">
      <c r="A452" s="21" t="s">
        <v>6296</v>
      </c>
      <c r="B452">
        <v>0.71302861430170061</v>
      </c>
      <c r="C452" s="22">
        <v>5.5030000000000001E-3</v>
      </c>
      <c r="D452" s="22">
        <v>2.0357E-2</v>
      </c>
      <c r="E452">
        <f t="shared" si="14"/>
        <v>2.2594004871888433</v>
      </c>
      <c r="F452">
        <f t="shared" si="14"/>
        <v>1.6912862233609962</v>
      </c>
      <c r="I452" s="23" t="s">
        <v>6756</v>
      </c>
      <c r="J452">
        <v>0.62754754754380215</v>
      </c>
      <c r="K452" s="22">
        <v>4.3449999999999999E-3</v>
      </c>
      <c r="L452">
        <v>3.1544000000000003E-2</v>
      </c>
      <c r="M452">
        <f t="shared" si="15"/>
        <v>2.362010219215315</v>
      </c>
      <c r="N452">
        <f t="shared" si="15"/>
        <v>1.5010832359348332</v>
      </c>
    </row>
    <row r="453" spans="1:14" x14ac:dyDescent="0.2">
      <c r="A453" s="21" t="s">
        <v>9102</v>
      </c>
      <c r="B453">
        <v>0.7121600258390508</v>
      </c>
      <c r="C453" s="22">
        <v>1.16E-3</v>
      </c>
      <c r="D453" s="22">
        <v>1.3018999999999999E-2</v>
      </c>
      <c r="E453">
        <f t="shared" si="14"/>
        <v>2.9355420107730814</v>
      </c>
      <c r="F453">
        <f t="shared" si="14"/>
        <v>1.8854223729998341</v>
      </c>
      <c r="I453" s="23" t="s">
        <v>14078</v>
      </c>
      <c r="J453">
        <v>0.62723595790395059</v>
      </c>
      <c r="K453" s="22">
        <v>6.8770000000000003E-3</v>
      </c>
      <c r="L453">
        <v>3.4562000000000002E-2</v>
      </c>
      <c r="M453">
        <f t="shared" si="15"/>
        <v>2.1626009756579774</v>
      </c>
      <c r="N453">
        <f t="shared" si="15"/>
        <v>1.4614011341378204</v>
      </c>
    </row>
    <row r="454" spans="1:14" x14ac:dyDescent="0.2">
      <c r="A454" s="21" t="s">
        <v>14752</v>
      </c>
      <c r="B454">
        <v>0.71206350174935018</v>
      </c>
      <c r="C454" s="22">
        <v>7.698E-3</v>
      </c>
      <c r="D454" s="22">
        <v>2.3754999999999998E-2</v>
      </c>
      <c r="E454">
        <f t="shared" si="14"/>
        <v>2.1136220932414278</v>
      </c>
      <c r="F454">
        <f t="shared" si="14"/>
        <v>1.6242449652447757</v>
      </c>
      <c r="I454" s="23" t="s">
        <v>15090</v>
      </c>
      <c r="J454">
        <v>0.62712288018819962</v>
      </c>
      <c r="K454" s="22">
        <v>6.5139999999999998E-3</v>
      </c>
      <c r="L454">
        <v>3.3971000000000001E-2</v>
      </c>
      <c r="M454">
        <f t="shared" si="15"/>
        <v>2.1861522457711455</v>
      </c>
      <c r="N454">
        <f t="shared" si="15"/>
        <v>1.4688916686704576</v>
      </c>
    </row>
    <row r="455" spans="1:14" x14ac:dyDescent="0.2">
      <c r="A455" s="21" t="s">
        <v>10370</v>
      </c>
      <c r="B455">
        <v>0.7105501111212984</v>
      </c>
      <c r="C455" s="22">
        <v>5.5079999999999999E-3</v>
      </c>
      <c r="D455" s="22">
        <v>2.0357E-2</v>
      </c>
      <c r="E455">
        <f t="shared" si="14"/>
        <v>2.2590060684151139</v>
      </c>
      <c r="F455">
        <f t="shared" si="14"/>
        <v>1.6912862233609962</v>
      </c>
      <c r="I455" s="23" t="s">
        <v>10064</v>
      </c>
      <c r="J455">
        <v>0.6248515941769508</v>
      </c>
      <c r="K455" s="22">
        <v>1.0524E-2</v>
      </c>
      <c r="L455">
        <v>3.8787000000000002E-2</v>
      </c>
      <c r="M455">
        <f t="shared" si="15"/>
        <v>1.9778191605863347</v>
      </c>
      <c r="N455">
        <f t="shared" si="15"/>
        <v>1.4113138098258393</v>
      </c>
    </row>
    <row r="456" spans="1:14" x14ac:dyDescent="0.2">
      <c r="A456" s="21" t="s">
        <v>9586</v>
      </c>
      <c r="B456">
        <v>0.70962413776119959</v>
      </c>
      <c r="C456" s="22">
        <v>4.4390000000000002E-3</v>
      </c>
      <c r="D456" s="22">
        <v>1.8463E-2</v>
      </c>
      <c r="E456">
        <f t="shared" si="14"/>
        <v>2.3527148549746335</v>
      </c>
      <c r="F456">
        <f t="shared" si="14"/>
        <v>1.733697730309615</v>
      </c>
      <c r="I456" s="23" t="s">
        <v>12443</v>
      </c>
      <c r="J456">
        <v>0.62331781145470266</v>
      </c>
      <c r="K456" s="22">
        <v>9.4599999999999997E-3</v>
      </c>
      <c r="L456">
        <v>3.7359000000000003E-2</v>
      </c>
      <c r="M456">
        <f t="shared" si="15"/>
        <v>2.0241088635982072</v>
      </c>
      <c r="N456">
        <f t="shared" si="15"/>
        <v>1.4276047571821557</v>
      </c>
    </row>
    <row r="457" spans="1:14" x14ac:dyDescent="0.2">
      <c r="A457" s="21" t="s">
        <v>16350</v>
      </c>
      <c r="B457">
        <v>0.70930632077014977</v>
      </c>
      <c r="C457" s="22">
        <v>2.431E-3</v>
      </c>
      <c r="D457" s="22">
        <v>1.5500999999999999E-2</v>
      </c>
      <c r="E457">
        <f t="shared" si="14"/>
        <v>2.6142150411566645</v>
      </c>
      <c r="F457">
        <f t="shared" si="14"/>
        <v>1.8096402837346759</v>
      </c>
      <c r="I457" s="23" t="s">
        <v>13418</v>
      </c>
      <c r="J457">
        <v>0.62272006136289981</v>
      </c>
      <c r="K457" s="22">
        <v>2.9069999999999999E-3</v>
      </c>
      <c r="L457">
        <v>2.9009E-2</v>
      </c>
      <c r="M457">
        <f t="shared" si="15"/>
        <v>2.5365549682295723</v>
      </c>
      <c r="N457">
        <f t="shared" si="15"/>
        <v>1.5374672419649102</v>
      </c>
    </row>
    <row r="458" spans="1:14" x14ac:dyDescent="0.2">
      <c r="A458" s="21" t="s">
        <v>12985</v>
      </c>
      <c r="B458">
        <v>0.70852319009274822</v>
      </c>
      <c r="C458" s="22">
        <v>3.8419999999999999E-3</v>
      </c>
      <c r="D458" s="22">
        <v>1.7654E-2</v>
      </c>
      <c r="E458">
        <f t="shared" si="14"/>
        <v>2.4154426394743251</v>
      </c>
      <c r="F458">
        <f t="shared" si="14"/>
        <v>1.7531568777486803</v>
      </c>
      <c r="I458" s="23" t="s">
        <v>8954</v>
      </c>
      <c r="J458">
        <v>0.62150124131770035</v>
      </c>
      <c r="K458" s="22">
        <v>3.0699999999999998E-4</v>
      </c>
      <c r="L458">
        <v>2.4650999999999999E-2</v>
      </c>
      <c r="M458">
        <f t="shared" si="15"/>
        <v>3.5128616245228135</v>
      </c>
      <c r="N458">
        <f t="shared" si="15"/>
        <v>1.6081654583067138</v>
      </c>
    </row>
    <row r="459" spans="1:14" x14ac:dyDescent="0.2">
      <c r="A459" s="21" t="s">
        <v>12647</v>
      </c>
      <c r="B459">
        <v>0.70475138553779892</v>
      </c>
      <c r="C459" s="22">
        <v>3.8089999999999999E-3</v>
      </c>
      <c r="D459" s="22">
        <v>1.7564E-2</v>
      </c>
      <c r="E459">
        <f t="shared" si="14"/>
        <v>2.4191890273390539</v>
      </c>
      <c r="F459">
        <f t="shared" si="14"/>
        <v>1.7553765715676499</v>
      </c>
      <c r="I459" s="23" t="s">
        <v>10832</v>
      </c>
      <c r="J459">
        <v>0.62142072919355051</v>
      </c>
      <c r="K459" s="22">
        <v>4.8320000000000004E-3</v>
      </c>
      <c r="L459">
        <v>3.2009999999999997E-2</v>
      </c>
      <c r="M459">
        <f t="shared" si="15"/>
        <v>2.3158730743869245</v>
      </c>
      <c r="N459">
        <f t="shared" si="15"/>
        <v>1.4947143258558677</v>
      </c>
    </row>
    <row r="460" spans="1:14" x14ac:dyDescent="0.2">
      <c r="A460" s="21" t="s">
        <v>13275</v>
      </c>
      <c r="B460">
        <v>0.70298444930485005</v>
      </c>
      <c r="C460" s="22">
        <v>3.3300000000000001E-3</v>
      </c>
      <c r="D460" s="22">
        <v>1.6535999999999999E-2</v>
      </c>
      <c r="E460">
        <f t="shared" si="14"/>
        <v>2.4775557664936803</v>
      </c>
      <c r="F460">
        <f t="shared" si="14"/>
        <v>1.7815695363807682</v>
      </c>
      <c r="I460" s="23" t="s">
        <v>14862</v>
      </c>
      <c r="J460">
        <v>0.62055689386115098</v>
      </c>
      <c r="K460" s="22">
        <v>3.1310000000000001E-3</v>
      </c>
      <c r="L460">
        <v>2.9583999999999999E-2</v>
      </c>
      <c r="M460">
        <f t="shared" si="15"/>
        <v>2.5043169323830847</v>
      </c>
      <c r="N460">
        <f t="shared" si="15"/>
        <v>1.5289431061849021</v>
      </c>
    </row>
    <row r="461" spans="1:14" x14ac:dyDescent="0.2">
      <c r="A461" s="21" t="s">
        <v>6180</v>
      </c>
      <c r="B461">
        <v>0.70271154462639807</v>
      </c>
      <c r="C461" s="22">
        <v>8.4000000000000003E-4</v>
      </c>
      <c r="D461" s="22">
        <v>1.2633E-2</v>
      </c>
      <c r="E461">
        <f t="shared" si="14"/>
        <v>3.0757207139381184</v>
      </c>
      <c r="F461">
        <f t="shared" si="14"/>
        <v>1.8984935038600725</v>
      </c>
      <c r="I461" s="23" t="s">
        <v>7150</v>
      </c>
      <c r="J461">
        <v>0.62014235201795032</v>
      </c>
      <c r="K461" s="22">
        <v>7.9672000000000007E-2</v>
      </c>
      <c r="L461">
        <v>0.125166</v>
      </c>
      <c r="M461">
        <f t="shared" si="15"/>
        <v>1.0986942806370981</v>
      </c>
      <c r="N461">
        <f t="shared" si="15"/>
        <v>0.90251362653866829</v>
      </c>
    </row>
    <row r="462" spans="1:14" x14ac:dyDescent="0.2">
      <c r="A462" s="21" t="s">
        <v>11647</v>
      </c>
      <c r="B462">
        <v>0.698107407715999</v>
      </c>
      <c r="C462" s="22">
        <v>7.4135999999999994E-2</v>
      </c>
      <c r="D462" s="22">
        <v>0.106951</v>
      </c>
      <c r="E462">
        <f t="shared" si="14"/>
        <v>1.1299708499869434</v>
      </c>
      <c r="F462">
        <f t="shared" si="14"/>
        <v>0.97081515038696886</v>
      </c>
      <c r="I462" s="23" t="s">
        <v>9168</v>
      </c>
      <c r="J462">
        <v>0.61900903061195045</v>
      </c>
      <c r="K462" s="22">
        <v>7.5659999999999998E-3</v>
      </c>
      <c r="L462">
        <v>3.5110000000000002E-2</v>
      </c>
      <c r="M462">
        <f t="shared" si="15"/>
        <v>2.1211336630432749</v>
      </c>
      <c r="N462">
        <f t="shared" si="15"/>
        <v>1.4545691705346488</v>
      </c>
    </row>
    <row r="463" spans="1:14" x14ac:dyDescent="0.2">
      <c r="A463" s="21" t="s">
        <v>11331</v>
      </c>
      <c r="B463">
        <v>0.69767370705395138</v>
      </c>
      <c r="C463" s="22">
        <v>9.9399999999999992E-3</v>
      </c>
      <c r="D463" s="22">
        <v>2.7113000000000002E-2</v>
      </c>
      <c r="E463">
        <f t="shared" si="14"/>
        <v>2.0026136156026868</v>
      </c>
      <c r="F463">
        <f t="shared" si="14"/>
        <v>1.5668224259325241</v>
      </c>
      <c r="I463" s="23" t="s">
        <v>13283</v>
      </c>
      <c r="J463">
        <v>0.61898333928949967</v>
      </c>
      <c r="K463" s="22">
        <v>2.8899999999999998E-4</v>
      </c>
      <c r="L463">
        <v>2.4650999999999999E-2</v>
      </c>
      <c r="M463">
        <f t="shared" si="15"/>
        <v>3.5391021572434522</v>
      </c>
      <c r="N463">
        <f t="shared" si="15"/>
        <v>1.6081654583067138</v>
      </c>
    </row>
    <row r="464" spans="1:14" x14ac:dyDescent="0.2">
      <c r="A464" s="21" t="s">
        <v>15558</v>
      </c>
      <c r="B464">
        <v>0.69726616928114993</v>
      </c>
      <c r="C464" s="22">
        <v>2.0019999999999999E-3</v>
      </c>
      <c r="D464" s="22">
        <v>1.4853E-2</v>
      </c>
      <c r="E464">
        <f t="shared" si="14"/>
        <v>2.6985359268567004</v>
      </c>
      <c r="F464">
        <f t="shared" si="14"/>
        <v>1.8281858189488536</v>
      </c>
      <c r="I464" s="23" t="s">
        <v>9788</v>
      </c>
      <c r="J464">
        <v>0.61863137273160085</v>
      </c>
      <c r="K464" s="22">
        <v>2.5000000000000001E-4</v>
      </c>
      <c r="L464">
        <v>2.4650999999999999E-2</v>
      </c>
      <c r="M464">
        <f t="shared" si="15"/>
        <v>3.6020599913279625</v>
      </c>
      <c r="N464">
        <f t="shared" si="15"/>
        <v>1.6081654583067138</v>
      </c>
    </row>
    <row r="465" spans="1:14" x14ac:dyDescent="0.2">
      <c r="A465" s="21" t="s">
        <v>7026</v>
      </c>
      <c r="B465">
        <v>0.69669796603845047</v>
      </c>
      <c r="C465" s="22">
        <v>2.1271999999999999E-2</v>
      </c>
      <c r="D465" s="22">
        <v>4.2613999999999999E-2</v>
      </c>
      <c r="E465">
        <f t="shared" si="14"/>
        <v>1.6721916756764894</v>
      </c>
      <c r="F465">
        <f t="shared" si="14"/>
        <v>1.3704476984586829</v>
      </c>
      <c r="I465" s="23" t="s">
        <v>12593</v>
      </c>
      <c r="J465">
        <v>0.61595496901809987</v>
      </c>
      <c r="K465" s="22">
        <v>2.2200000000000002E-3</v>
      </c>
      <c r="L465">
        <v>2.7028E-2</v>
      </c>
      <c r="M465">
        <f t="shared" si="15"/>
        <v>2.6536470255493612</v>
      </c>
      <c r="N465">
        <f t="shared" si="15"/>
        <v>1.5681860897470625</v>
      </c>
    </row>
    <row r="466" spans="1:14" x14ac:dyDescent="0.2">
      <c r="A466" s="21" t="s">
        <v>15480</v>
      </c>
      <c r="B466">
        <v>0.69606837805575061</v>
      </c>
      <c r="C466" s="22">
        <v>9.1629999999999993E-3</v>
      </c>
      <c r="D466" s="22">
        <v>2.5909999999999999E-2</v>
      </c>
      <c r="E466">
        <f t="shared" si="14"/>
        <v>2.0379623134349876</v>
      </c>
      <c r="F466">
        <f t="shared" si="14"/>
        <v>1.5865325870141751</v>
      </c>
      <c r="I466" s="23" t="s">
        <v>12645</v>
      </c>
      <c r="J466">
        <v>0.61523125825859992</v>
      </c>
      <c r="K466" s="22">
        <v>8.1700000000000002E-4</v>
      </c>
      <c r="L466">
        <v>2.4650999999999999E-2</v>
      </c>
      <c r="M466">
        <f t="shared" si="15"/>
        <v>3.0877779434675845</v>
      </c>
      <c r="N466">
        <f t="shared" si="15"/>
        <v>1.6081654583067138</v>
      </c>
    </row>
    <row r="467" spans="1:14" x14ac:dyDescent="0.2">
      <c r="A467" s="21" t="s">
        <v>12949</v>
      </c>
      <c r="B467">
        <v>0.69463690387619881</v>
      </c>
      <c r="C467" s="22">
        <v>2.1016E-2</v>
      </c>
      <c r="D467" s="22">
        <v>4.2285999999999997E-2</v>
      </c>
      <c r="E467">
        <f t="shared" si="14"/>
        <v>1.6774499402219862</v>
      </c>
      <c r="F467">
        <f t="shared" si="14"/>
        <v>1.3738033945430568</v>
      </c>
      <c r="I467" s="23" t="s">
        <v>12949</v>
      </c>
      <c r="J467">
        <v>0.61434120988459906</v>
      </c>
      <c r="K467" s="22">
        <v>1.7167999999999999E-2</v>
      </c>
      <c r="L467">
        <v>4.7808000000000003E-2</v>
      </c>
      <c r="M467">
        <f t="shared" si="15"/>
        <v>1.7652802953781241</v>
      </c>
      <c r="N467">
        <f t="shared" si="15"/>
        <v>1.320499424200714</v>
      </c>
    </row>
    <row r="468" spans="1:14" x14ac:dyDescent="0.2">
      <c r="A468" s="21" t="s">
        <v>15512</v>
      </c>
      <c r="B468">
        <v>0.69416622872454958</v>
      </c>
      <c r="C468" s="22">
        <v>2.0039999999999999E-2</v>
      </c>
      <c r="D468" s="22">
        <v>4.0951000000000001E-2</v>
      </c>
      <c r="E468">
        <f t="shared" si="14"/>
        <v>1.698102282804792</v>
      </c>
      <c r="F468">
        <f t="shared" si="14"/>
        <v>1.3877354885512001</v>
      </c>
      <c r="I468" s="23" t="s">
        <v>5580</v>
      </c>
      <c r="J468">
        <v>0.61286932203574906</v>
      </c>
      <c r="K468" s="22">
        <v>6.4570000000000001E-3</v>
      </c>
      <c r="L468">
        <v>3.3971000000000001E-2</v>
      </c>
      <c r="M468">
        <f t="shared" si="15"/>
        <v>2.1899692135941606</v>
      </c>
      <c r="N468">
        <f t="shared" si="15"/>
        <v>1.4688916686704576</v>
      </c>
    </row>
    <row r="469" spans="1:14" x14ac:dyDescent="0.2">
      <c r="A469" s="21" t="s">
        <v>8706</v>
      </c>
      <c r="B469">
        <v>0.69169495231514944</v>
      </c>
      <c r="C469" s="22">
        <v>1.6310000000000001E-3</v>
      </c>
      <c r="D469" s="22">
        <v>1.4338E-2</v>
      </c>
      <c r="E469">
        <f t="shared" si="14"/>
        <v>2.7875460389597242</v>
      </c>
      <c r="F469">
        <f t="shared" si="14"/>
        <v>1.8435114239499828</v>
      </c>
      <c r="I469" s="23" t="s">
        <v>12487</v>
      </c>
      <c r="J469">
        <v>0.61191588800295094</v>
      </c>
      <c r="K469" s="22">
        <v>1.3341E-2</v>
      </c>
      <c r="L469">
        <v>4.2957000000000002E-2</v>
      </c>
      <c r="M469">
        <f t="shared" si="15"/>
        <v>1.874811615831403</v>
      </c>
      <c r="N469">
        <f t="shared" si="15"/>
        <v>1.3669660561944312</v>
      </c>
    </row>
    <row r="470" spans="1:14" x14ac:dyDescent="0.2">
      <c r="A470" s="21" t="s">
        <v>13181</v>
      </c>
      <c r="B470">
        <v>0.68990064341704915</v>
      </c>
      <c r="C470" s="22">
        <v>4.2529999999999998E-3</v>
      </c>
      <c r="D470" s="22">
        <v>1.8180999999999999E-2</v>
      </c>
      <c r="E470">
        <f t="shared" si="14"/>
        <v>2.3713046172859769</v>
      </c>
      <c r="F470">
        <f t="shared" si="14"/>
        <v>1.7403822331856658</v>
      </c>
      <c r="I470" s="23" t="s">
        <v>6844</v>
      </c>
      <c r="J470">
        <v>0.61183806429420073</v>
      </c>
      <c r="K470" s="22">
        <v>7.3000000000000001E-3</v>
      </c>
      <c r="L470">
        <v>3.5021999999999998E-2</v>
      </c>
      <c r="M470">
        <f t="shared" si="15"/>
        <v>2.1366771398795441</v>
      </c>
      <c r="N470">
        <f t="shared" si="15"/>
        <v>1.4556590563061964</v>
      </c>
    </row>
    <row r="471" spans="1:14" x14ac:dyDescent="0.2">
      <c r="A471" s="21" t="s">
        <v>13944</v>
      </c>
      <c r="B471">
        <v>0.68963783236459975</v>
      </c>
      <c r="C471" s="22">
        <v>5.8380000000000003E-3</v>
      </c>
      <c r="D471" s="22">
        <v>2.0768999999999999E-2</v>
      </c>
      <c r="E471">
        <f t="shared" si="14"/>
        <v>2.2337359093480043</v>
      </c>
      <c r="F471">
        <f t="shared" si="14"/>
        <v>1.6825844136689014</v>
      </c>
      <c r="I471" s="23" t="s">
        <v>9234</v>
      </c>
      <c r="J471">
        <v>0.60994445552500132</v>
      </c>
      <c r="K471" s="22">
        <v>5.4749999999999998E-3</v>
      </c>
      <c r="L471">
        <v>3.2712999999999999E-2</v>
      </c>
      <c r="M471">
        <f t="shared" si="15"/>
        <v>2.261615876487844</v>
      </c>
      <c r="N471">
        <f t="shared" si="15"/>
        <v>1.4852796263518653</v>
      </c>
    </row>
    <row r="472" spans="1:14" x14ac:dyDescent="0.2">
      <c r="A472" s="21" t="s">
        <v>11689</v>
      </c>
      <c r="B472">
        <v>0.68929010693304882</v>
      </c>
      <c r="C472" s="22">
        <v>2.745E-3</v>
      </c>
      <c r="D472" s="22">
        <v>1.5671999999999998E-2</v>
      </c>
      <c r="E472">
        <f t="shared" si="14"/>
        <v>2.5614576512138894</v>
      </c>
      <c r="F472">
        <f t="shared" si="14"/>
        <v>1.80487557701332</v>
      </c>
      <c r="I472" s="23" t="s">
        <v>9792</v>
      </c>
      <c r="J472">
        <v>0.60968645200945026</v>
      </c>
      <c r="K472" s="22">
        <v>1.0696000000000001E-2</v>
      </c>
      <c r="L472">
        <v>3.9143999999999998E-2</v>
      </c>
      <c r="M472">
        <f t="shared" si="15"/>
        <v>1.9707786057460721</v>
      </c>
      <c r="N472">
        <f t="shared" si="15"/>
        <v>1.4073347972481183</v>
      </c>
    </row>
    <row r="473" spans="1:14" x14ac:dyDescent="0.2">
      <c r="A473" s="21" t="s">
        <v>13496</v>
      </c>
      <c r="B473">
        <v>0.68786474681719945</v>
      </c>
      <c r="C473" s="22">
        <v>0.14725099999999999</v>
      </c>
      <c r="D473" s="22">
        <v>0.18881200000000001</v>
      </c>
      <c r="E473">
        <f t="shared" si="14"/>
        <v>0.83194174718257741</v>
      </c>
      <c r="F473">
        <f t="shared" si="14"/>
        <v>0.72397040745230845</v>
      </c>
      <c r="I473" s="23" t="s">
        <v>9208</v>
      </c>
      <c r="J473">
        <v>0.60930864938185003</v>
      </c>
      <c r="K473" s="22">
        <v>6.7599999999999995E-4</v>
      </c>
      <c r="L473">
        <v>2.4650999999999999E-2</v>
      </c>
      <c r="M473">
        <f t="shared" si="15"/>
        <v>3.1700533040583641</v>
      </c>
      <c r="N473">
        <f t="shared" si="15"/>
        <v>1.6081654583067138</v>
      </c>
    </row>
    <row r="474" spans="1:14" x14ac:dyDescent="0.2">
      <c r="A474" s="21" t="s">
        <v>9164</v>
      </c>
      <c r="B474">
        <v>0.6871936583018492</v>
      </c>
      <c r="C474" s="22">
        <v>2.9369999999999999E-3</v>
      </c>
      <c r="D474" s="22">
        <v>1.5951E-2</v>
      </c>
      <c r="E474">
        <f t="shared" si="14"/>
        <v>2.5320960534771997</v>
      </c>
      <c r="F474">
        <f t="shared" si="14"/>
        <v>1.797212084966159</v>
      </c>
      <c r="I474" s="23" t="s">
        <v>5600</v>
      </c>
      <c r="J474">
        <v>0.60792408025459821</v>
      </c>
      <c r="K474" s="22">
        <v>1.415E-3</v>
      </c>
      <c r="L474">
        <v>2.5350000000000001E-2</v>
      </c>
      <c r="M474">
        <f t="shared" si="15"/>
        <v>2.849243560139691</v>
      </c>
      <c r="N474">
        <f t="shared" si="15"/>
        <v>1.5960220363306452</v>
      </c>
    </row>
    <row r="475" spans="1:14" x14ac:dyDescent="0.2">
      <c r="A475" s="21" t="s">
        <v>10066</v>
      </c>
      <c r="B475">
        <v>0.68534773789869874</v>
      </c>
      <c r="C475" s="22">
        <v>3.6099999999999999E-4</v>
      </c>
      <c r="D475" s="22">
        <v>1.1264E-2</v>
      </c>
      <c r="E475">
        <f t="shared" si="14"/>
        <v>3.4424927980943423</v>
      </c>
      <c r="F475">
        <f t="shared" si="14"/>
        <v>1.948307358201963</v>
      </c>
      <c r="I475" s="23" t="s">
        <v>8718</v>
      </c>
      <c r="J475">
        <v>0.60761341792840007</v>
      </c>
      <c r="K475" s="22">
        <v>3.1626000000000001E-2</v>
      </c>
      <c r="L475">
        <v>6.6040000000000001E-2</v>
      </c>
      <c r="M475">
        <f t="shared" si="15"/>
        <v>1.4999557334013989</v>
      </c>
      <c r="N475">
        <f t="shared" si="15"/>
        <v>1.180192935409244</v>
      </c>
    </row>
    <row r="476" spans="1:14" x14ac:dyDescent="0.2">
      <c r="A476" s="21" t="s">
        <v>12629</v>
      </c>
      <c r="B476">
        <v>0.68520030240089724</v>
      </c>
      <c r="C476" s="22">
        <v>1.4219000000000001E-2</v>
      </c>
      <c r="D476" s="22">
        <v>3.3309999999999999E-2</v>
      </c>
      <c r="E476">
        <f t="shared" si="14"/>
        <v>1.8471309457829874</v>
      </c>
      <c r="F476">
        <f t="shared" si="14"/>
        <v>1.4774253673088231</v>
      </c>
      <c r="I476" s="23" t="s">
        <v>8684</v>
      </c>
      <c r="J476">
        <v>0.60673438831214987</v>
      </c>
      <c r="K476" s="22">
        <v>3.2981000000000003E-2</v>
      </c>
      <c r="L476">
        <v>6.7446000000000006E-2</v>
      </c>
      <c r="M476">
        <f t="shared" si="15"/>
        <v>1.4817361804714324</v>
      </c>
      <c r="N476">
        <f t="shared" si="15"/>
        <v>1.1710438018028959</v>
      </c>
    </row>
    <row r="477" spans="1:14" x14ac:dyDescent="0.2">
      <c r="A477" s="21" t="s">
        <v>14766</v>
      </c>
      <c r="B477">
        <v>0.68342678053624795</v>
      </c>
      <c r="C477" s="22">
        <v>1.1754000000000001E-2</v>
      </c>
      <c r="D477" s="22">
        <v>2.9791000000000002E-2</v>
      </c>
      <c r="E477">
        <f t="shared" si="14"/>
        <v>1.9298143136216199</v>
      </c>
      <c r="F477">
        <f t="shared" si="14"/>
        <v>1.5259149184971819</v>
      </c>
      <c r="I477" s="23" t="s">
        <v>16038</v>
      </c>
      <c r="J477">
        <v>0.60625369887150082</v>
      </c>
      <c r="K477" s="22">
        <v>8.5000000000000006E-3</v>
      </c>
      <c r="L477">
        <v>3.6188999999999999E-2</v>
      </c>
      <c r="M477">
        <f t="shared" si="15"/>
        <v>2.0705810742857071</v>
      </c>
      <c r="N477">
        <f t="shared" si="15"/>
        <v>1.441423417457764</v>
      </c>
    </row>
    <row r="478" spans="1:14" x14ac:dyDescent="0.2">
      <c r="A478" s="21" t="s">
        <v>7066</v>
      </c>
      <c r="B478">
        <v>0.68334219277639896</v>
      </c>
      <c r="C478" s="22">
        <v>5.9599999999999996E-4</v>
      </c>
      <c r="D478" s="22">
        <v>1.2092E-2</v>
      </c>
      <c r="E478">
        <f t="shared" si="14"/>
        <v>3.2247537402597635</v>
      </c>
      <c r="F478">
        <f t="shared" si="14"/>
        <v>1.9175018614942205</v>
      </c>
      <c r="I478" s="23" t="s">
        <v>13111</v>
      </c>
      <c r="J478">
        <v>0.60549989680050231</v>
      </c>
      <c r="K478" s="22">
        <v>9.4447000000000003E-2</v>
      </c>
      <c r="L478">
        <v>0.14239599999999999</v>
      </c>
      <c r="M478">
        <f t="shared" si="15"/>
        <v>1.0248118323862745</v>
      </c>
      <c r="N478">
        <f t="shared" si="15"/>
        <v>0.84650221015370342</v>
      </c>
    </row>
    <row r="479" spans="1:14" x14ac:dyDescent="0.2">
      <c r="A479" s="21" t="s">
        <v>13882</v>
      </c>
      <c r="B479">
        <v>0.68237951505889782</v>
      </c>
      <c r="C479" s="22">
        <v>5.3799999999999996E-4</v>
      </c>
      <c r="D479" s="22">
        <v>1.1893000000000001E-2</v>
      </c>
      <c r="E479">
        <f t="shared" si="14"/>
        <v>3.2692177243336107</v>
      </c>
      <c r="F479">
        <f t="shared" si="14"/>
        <v>1.9247085811166975</v>
      </c>
      <c r="I479" s="23" t="s">
        <v>15670</v>
      </c>
      <c r="J479">
        <v>0.60542772882280094</v>
      </c>
      <c r="K479" s="22">
        <v>9.1627E-2</v>
      </c>
      <c r="L479">
        <v>0.13899400000000001</v>
      </c>
      <c r="M479">
        <f t="shared" si="15"/>
        <v>1.0379765326292973</v>
      </c>
      <c r="N479">
        <f t="shared" si="15"/>
        <v>0.85700394667491653</v>
      </c>
    </row>
    <row r="480" spans="1:14" x14ac:dyDescent="0.2">
      <c r="A480" s="21" t="s">
        <v>13009</v>
      </c>
      <c r="B480">
        <v>0.68197512602849741</v>
      </c>
      <c r="C480" s="22">
        <v>7.5269999999999998E-3</v>
      </c>
      <c r="D480" s="22">
        <v>2.3456000000000001E-2</v>
      </c>
      <c r="E480">
        <f t="shared" si="14"/>
        <v>2.123378083965727</v>
      </c>
      <c r="F480">
        <f t="shared" si="14"/>
        <v>1.629746047038966</v>
      </c>
      <c r="I480" s="23" t="s">
        <v>7030</v>
      </c>
      <c r="J480">
        <v>0.60515340211109958</v>
      </c>
      <c r="K480" s="22">
        <v>2.4597000000000001E-2</v>
      </c>
      <c r="L480">
        <v>5.7806999999999997E-2</v>
      </c>
      <c r="M480">
        <f t="shared" si="15"/>
        <v>1.6091178588680144</v>
      </c>
      <c r="N480">
        <f t="shared" si="15"/>
        <v>1.2380195685465745</v>
      </c>
    </row>
    <row r="481" spans="1:14" x14ac:dyDescent="0.2">
      <c r="A481" s="21" t="s">
        <v>12659</v>
      </c>
      <c r="B481">
        <v>0.68184342982149992</v>
      </c>
      <c r="C481" s="22">
        <v>8.5100000000000002E-3</v>
      </c>
      <c r="D481" s="22">
        <v>2.4962999999999999E-2</v>
      </c>
      <c r="E481">
        <f t="shared" si="14"/>
        <v>2.070070439915412</v>
      </c>
      <c r="F481">
        <f t="shared" si="14"/>
        <v>1.6027032232703149</v>
      </c>
      <c r="I481" s="23" t="s">
        <v>7206</v>
      </c>
      <c r="J481">
        <v>0.60363229482834946</v>
      </c>
      <c r="K481" s="22">
        <v>1.431E-3</v>
      </c>
      <c r="L481">
        <v>2.5350000000000001E-2</v>
      </c>
      <c r="M481">
        <f t="shared" si="15"/>
        <v>2.8443603662402235</v>
      </c>
      <c r="N481">
        <f t="shared" si="15"/>
        <v>1.5960220363306452</v>
      </c>
    </row>
    <row r="482" spans="1:14" x14ac:dyDescent="0.2">
      <c r="A482" s="21" t="s">
        <v>14246</v>
      </c>
      <c r="B482">
        <v>0.68041811628844862</v>
      </c>
      <c r="C482" s="22">
        <v>2.091E-3</v>
      </c>
      <c r="D482" s="22">
        <v>1.491E-2</v>
      </c>
      <c r="E482">
        <f t="shared" si="14"/>
        <v>2.6796459671823283</v>
      </c>
      <c r="F482">
        <f t="shared" si="14"/>
        <v>1.8265223565470055</v>
      </c>
      <c r="I482" s="23" t="s">
        <v>14776</v>
      </c>
      <c r="J482">
        <v>0.60256204823025072</v>
      </c>
      <c r="K482" s="22">
        <v>8.8532E-2</v>
      </c>
      <c r="L482">
        <v>0.135407</v>
      </c>
      <c r="M482">
        <f t="shared" si="15"/>
        <v>1.0528997246524812</v>
      </c>
      <c r="N482">
        <f t="shared" si="15"/>
        <v>0.86835888378386961</v>
      </c>
    </row>
    <row r="483" spans="1:14" x14ac:dyDescent="0.2">
      <c r="A483" s="21" t="s">
        <v>7404</v>
      </c>
      <c r="B483">
        <v>0.67802234351639967</v>
      </c>
      <c r="C483" s="22">
        <v>2.1815999999999999E-2</v>
      </c>
      <c r="D483" s="22">
        <v>4.3199000000000001E-2</v>
      </c>
      <c r="E483">
        <f t="shared" si="14"/>
        <v>1.6612248750664265</v>
      </c>
      <c r="F483">
        <f t="shared" si="14"/>
        <v>1.3645263064144522</v>
      </c>
      <c r="I483" s="23" t="s">
        <v>7688</v>
      </c>
      <c r="J483">
        <v>0.60250894424320123</v>
      </c>
      <c r="K483" s="22">
        <v>2.2499999999999999E-4</v>
      </c>
      <c r="L483">
        <v>2.4650999999999999E-2</v>
      </c>
      <c r="M483">
        <f t="shared" si="15"/>
        <v>3.6478174818886377</v>
      </c>
      <c r="N483">
        <f t="shared" si="15"/>
        <v>1.6081654583067138</v>
      </c>
    </row>
    <row r="484" spans="1:14" x14ac:dyDescent="0.2">
      <c r="A484" s="21" t="s">
        <v>10218</v>
      </c>
      <c r="B484">
        <v>0.67793002596689789</v>
      </c>
      <c r="C484" s="22">
        <v>2.049E-3</v>
      </c>
      <c r="D484" s="22">
        <v>1.4862999999999999E-2</v>
      </c>
      <c r="E484">
        <f t="shared" si="14"/>
        <v>2.6884580415988051</v>
      </c>
      <c r="F484">
        <f t="shared" si="14"/>
        <v>1.8278935222075039</v>
      </c>
      <c r="I484" s="23" t="s">
        <v>5788</v>
      </c>
      <c r="J484">
        <v>0.60229666993715014</v>
      </c>
      <c r="K484" s="22">
        <v>4.5234999999999997E-2</v>
      </c>
      <c r="L484">
        <v>8.3274000000000001E-2</v>
      </c>
      <c r="M484">
        <f t="shared" si="15"/>
        <v>1.3445254053472837</v>
      </c>
      <c r="N484">
        <f t="shared" si="15"/>
        <v>1.0794905738525107</v>
      </c>
    </row>
    <row r="485" spans="1:14" x14ac:dyDescent="0.2">
      <c r="A485" s="21" t="s">
        <v>14208</v>
      </c>
      <c r="B485">
        <v>0.67716386014394914</v>
      </c>
      <c r="C485" s="22">
        <v>7.1310000000000002E-3</v>
      </c>
      <c r="D485" s="22">
        <v>2.2856999999999999E-2</v>
      </c>
      <c r="E485">
        <f t="shared" si="14"/>
        <v>2.1468495635521574</v>
      </c>
      <c r="F485">
        <f t="shared" si="14"/>
        <v>1.6409807717073264</v>
      </c>
      <c r="I485" s="23" t="s">
        <v>6618</v>
      </c>
      <c r="J485">
        <v>0.6018362828009014</v>
      </c>
      <c r="K485" s="22">
        <v>6.1700000000000001E-3</v>
      </c>
      <c r="L485">
        <v>3.3778000000000002E-2</v>
      </c>
      <c r="M485">
        <f t="shared" si="15"/>
        <v>2.2097148359667584</v>
      </c>
      <c r="N485">
        <f t="shared" si="15"/>
        <v>1.471366068639431</v>
      </c>
    </row>
    <row r="486" spans="1:14" x14ac:dyDescent="0.2">
      <c r="A486" s="21" t="s">
        <v>5868</v>
      </c>
      <c r="B486">
        <v>0.67673224767944795</v>
      </c>
      <c r="C486" s="22">
        <v>0.25859599999999999</v>
      </c>
      <c r="D486" s="22">
        <v>0.30419499999999999</v>
      </c>
      <c r="E486">
        <f t="shared" si="14"/>
        <v>0.5873781971329759</v>
      </c>
      <c r="F486">
        <f t="shared" si="14"/>
        <v>0.51684792864677931</v>
      </c>
      <c r="I486" s="23" t="s">
        <v>14546</v>
      </c>
      <c r="J486">
        <v>0.60179407480755032</v>
      </c>
      <c r="K486" s="22">
        <v>8.3600000000000005E-4</v>
      </c>
      <c r="L486">
        <v>2.4650999999999999E-2</v>
      </c>
      <c r="M486">
        <f t="shared" si="15"/>
        <v>3.0777937225609837</v>
      </c>
      <c r="N486">
        <f t="shared" si="15"/>
        <v>1.6081654583067138</v>
      </c>
    </row>
    <row r="487" spans="1:14" x14ac:dyDescent="0.2">
      <c r="A487" s="21" t="s">
        <v>15446</v>
      </c>
      <c r="B487">
        <v>0.67495716455309829</v>
      </c>
      <c r="C487" s="22">
        <v>1.3134E-2</v>
      </c>
      <c r="D487" s="22">
        <v>3.1733999999999998E-2</v>
      </c>
      <c r="E487">
        <f t="shared" si="14"/>
        <v>1.8816029880484246</v>
      </c>
      <c r="F487">
        <f t="shared" si="14"/>
        <v>1.4984751825973719</v>
      </c>
      <c r="I487" s="23" t="s">
        <v>10198</v>
      </c>
      <c r="J487">
        <v>0.60176278007975093</v>
      </c>
      <c r="K487" s="22">
        <v>7.8630000000000002E-3</v>
      </c>
      <c r="L487">
        <v>3.5602000000000002E-2</v>
      </c>
      <c r="M487">
        <f t="shared" si="15"/>
        <v>2.1044117243337372</v>
      </c>
      <c r="N487">
        <f t="shared" si="15"/>
        <v>1.448525604146053</v>
      </c>
    </row>
    <row r="488" spans="1:14" x14ac:dyDescent="0.2">
      <c r="A488" s="21" t="s">
        <v>13880</v>
      </c>
      <c r="B488">
        <v>0.67396106930370081</v>
      </c>
      <c r="C488" s="22">
        <v>4.0965000000000001E-2</v>
      </c>
      <c r="D488" s="22">
        <v>6.744E-2</v>
      </c>
      <c r="E488">
        <f t="shared" si="14"/>
        <v>1.3875870408045854</v>
      </c>
      <c r="F488">
        <f t="shared" si="14"/>
        <v>1.1710824383833141</v>
      </c>
      <c r="I488" s="23" t="s">
        <v>14166</v>
      </c>
      <c r="J488">
        <v>0.60090840981785032</v>
      </c>
      <c r="K488" s="22">
        <v>8.8409999999999999E-3</v>
      </c>
      <c r="L488">
        <v>3.6658999999999997E-2</v>
      </c>
      <c r="M488">
        <f t="shared" si="15"/>
        <v>2.0534986094304126</v>
      </c>
      <c r="N488">
        <f t="shared" si="15"/>
        <v>1.4358193860842574</v>
      </c>
    </row>
    <row r="489" spans="1:14" x14ac:dyDescent="0.2">
      <c r="A489" s="21" t="s">
        <v>14226</v>
      </c>
      <c r="B489">
        <v>0.67267783762119926</v>
      </c>
      <c r="C489" s="22">
        <v>1.9113999999999999E-2</v>
      </c>
      <c r="D489" s="22">
        <v>3.9809999999999998E-2</v>
      </c>
      <c r="E489">
        <f t="shared" si="14"/>
        <v>1.7186484183272626</v>
      </c>
      <c r="F489">
        <f t="shared" si="14"/>
        <v>1.400007822415902</v>
      </c>
      <c r="I489" s="23" t="s">
        <v>6684</v>
      </c>
      <c r="J489">
        <v>0.60037098058349958</v>
      </c>
      <c r="K489" s="22">
        <v>3.6845000000000003E-2</v>
      </c>
      <c r="L489">
        <v>7.2881000000000001E-2</v>
      </c>
      <c r="M489">
        <f t="shared" si="15"/>
        <v>1.4336214391411899</v>
      </c>
      <c r="N489">
        <f t="shared" si="15"/>
        <v>1.137385677040788</v>
      </c>
    </row>
    <row r="490" spans="1:14" x14ac:dyDescent="0.2">
      <c r="A490" s="21" t="s">
        <v>15778</v>
      </c>
      <c r="B490">
        <v>0.67262380545480127</v>
      </c>
      <c r="C490" s="22">
        <v>5.2290000000000001E-3</v>
      </c>
      <c r="D490" s="22">
        <v>1.9844000000000001E-2</v>
      </c>
      <c r="E490">
        <f t="shared" si="14"/>
        <v>2.2815813581703446</v>
      </c>
      <c r="F490">
        <f t="shared" si="14"/>
        <v>1.702370781635852</v>
      </c>
      <c r="I490" s="23" t="s">
        <v>6270</v>
      </c>
      <c r="J490">
        <v>0.60027990736894843</v>
      </c>
      <c r="K490" s="22">
        <v>4.8960000000000002E-3</v>
      </c>
      <c r="L490">
        <v>3.2119000000000002E-2</v>
      </c>
      <c r="M490">
        <f t="shared" si="15"/>
        <v>2.3101585908624953</v>
      </c>
      <c r="N490">
        <f t="shared" si="15"/>
        <v>1.4932379846026513</v>
      </c>
    </row>
    <row r="491" spans="1:14" x14ac:dyDescent="0.2">
      <c r="A491" s="21" t="s">
        <v>15730</v>
      </c>
      <c r="B491">
        <v>0.67077240447819975</v>
      </c>
      <c r="C491" s="22">
        <v>1.3703E-2</v>
      </c>
      <c r="D491" s="22">
        <v>3.2649999999999998E-2</v>
      </c>
      <c r="E491">
        <f t="shared" si="14"/>
        <v>1.8631843422731509</v>
      </c>
      <c r="F491">
        <f t="shared" si="14"/>
        <v>1.4861168143889072</v>
      </c>
      <c r="I491" s="23" t="s">
        <v>14720</v>
      </c>
      <c r="J491">
        <v>0.59988930924940043</v>
      </c>
      <c r="K491" s="22">
        <v>5.7493000000000002E-2</v>
      </c>
      <c r="L491">
        <v>9.8669999999999994E-2</v>
      </c>
      <c r="M491">
        <f t="shared" si="15"/>
        <v>1.2403850291614227</v>
      </c>
      <c r="N491">
        <f t="shared" si="15"/>
        <v>1.0058148717976829</v>
      </c>
    </row>
    <row r="492" spans="1:14" x14ac:dyDescent="0.2">
      <c r="A492" s="21" t="s">
        <v>11403</v>
      </c>
      <c r="B492">
        <v>0.66954131375709736</v>
      </c>
      <c r="C492" s="22">
        <v>5.4017000000000003E-2</v>
      </c>
      <c r="D492" s="22">
        <v>8.3548999999999998E-2</v>
      </c>
      <c r="E492">
        <f t="shared" si="14"/>
        <v>1.2674695393567288</v>
      </c>
      <c r="F492">
        <f t="shared" si="14"/>
        <v>1.078058743820631</v>
      </c>
      <c r="I492" s="23" t="s">
        <v>6932</v>
      </c>
      <c r="J492">
        <v>0.59978973688719961</v>
      </c>
      <c r="K492" s="22">
        <v>4.248E-3</v>
      </c>
      <c r="L492">
        <v>3.1544000000000003E-2</v>
      </c>
      <c r="M492">
        <f t="shared" si="15"/>
        <v>2.3718154919265872</v>
      </c>
      <c r="N492">
        <f t="shared" si="15"/>
        <v>1.5010832359348332</v>
      </c>
    </row>
    <row r="493" spans="1:14" x14ac:dyDescent="0.2">
      <c r="A493" s="21" t="s">
        <v>10402</v>
      </c>
      <c r="B493">
        <v>0.66878017765739806</v>
      </c>
      <c r="C493" s="22">
        <v>6.1200000000000002E-4</v>
      </c>
      <c r="D493" s="22">
        <v>1.2171E-2</v>
      </c>
      <c r="E493">
        <f t="shared" si="14"/>
        <v>3.2132485778544386</v>
      </c>
      <c r="F493">
        <f t="shared" si="14"/>
        <v>1.9146737375760114</v>
      </c>
      <c r="I493" s="23" t="s">
        <v>12153</v>
      </c>
      <c r="J493">
        <v>0.59822391956035048</v>
      </c>
      <c r="K493" s="22">
        <v>1.18E-4</v>
      </c>
      <c r="L493">
        <v>2.4650999999999999E-2</v>
      </c>
      <c r="M493">
        <f t="shared" si="15"/>
        <v>3.9281179926938745</v>
      </c>
      <c r="N493">
        <f t="shared" si="15"/>
        <v>1.6081654583067138</v>
      </c>
    </row>
    <row r="494" spans="1:14" x14ac:dyDescent="0.2">
      <c r="A494" s="21" t="s">
        <v>8788</v>
      </c>
      <c r="B494">
        <v>0.66747133395779912</v>
      </c>
      <c r="C494" s="22">
        <v>7.0980000000000001E-3</v>
      </c>
      <c r="D494" s="22">
        <v>2.2797999999999999E-2</v>
      </c>
      <c r="E494">
        <f t="shared" si="14"/>
        <v>2.1488640049884258</v>
      </c>
      <c r="F494">
        <f t="shared" si="14"/>
        <v>1.642103250677706</v>
      </c>
      <c r="I494" s="23" t="s">
        <v>15892</v>
      </c>
      <c r="J494">
        <v>0.59779561834614903</v>
      </c>
      <c r="K494" s="22">
        <v>2.2925999999999998E-2</v>
      </c>
      <c r="L494">
        <v>5.5445000000000001E-2</v>
      </c>
      <c r="M494">
        <f t="shared" si="15"/>
        <v>1.6396717119279476</v>
      </c>
      <c r="N494">
        <f t="shared" si="15"/>
        <v>1.2561376121896213</v>
      </c>
    </row>
    <row r="495" spans="1:14" x14ac:dyDescent="0.2">
      <c r="A495" s="21" t="s">
        <v>9888</v>
      </c>
      <c r="B495">
        <v>0.66650589783774983</v>
      </c>
      <c r="C495" s="22">
        <v>3.4169999999999999E-3</v>
      </c>
      <c r="D495" s="22">
        <v>1.6681000000000001E-2</v>
      </c>
      <c r="E495">
        <f t="shared" si="14"/>
        <v>2.4663550212012373</v>
      </c>
      <c r="F495">
        <f t="shared" si="14"/>
        <v>1.7777779176392869</v>
      </c>
      <c r="I495" s="23" t="s">
        <v>15398</v>
      </c>
      <c r="J495">
        <v>0.59673687386155017</v>
      </c>
      <c r="K495" s="22">
        <v>9.6599999999999995E-4</v>
      </c>
      <c r="L495">
        <v>2.4650999999999999E-2</v>
      </c>
      <c r="M495">
        <f t="shared" si="15"/>
        <v>3.0150228735845066</v>
      </c>
      <c r="N495">
        <f t="shared" si="15"/>
        <v>1.6081654583067138</v>
      </c>
    </row>
    <row r="496" spans="1:14" x14ac:dyDescent="0.2">
      <c r="A496" s="21" t="s">
        <v>7060</v>
      </c>
      <c r="B496">
        <v>0.6653723866412502</v>
      </c>
      <c r="C496" s="22">
        <v>3.2130000000000001E-3</v>
      </c>
      <c r="D496" s="22">
        <v>1.6400000000000001E-2</v>
      </c>
      <c r="E496">
        <f t="shared" si="14"/>
        <v>2.4930892744484821</v>
      </c>
      <c r="F496">
        <f t="shared" si="14"/>
        <v>1.785156151952302</v>
      </c>
      <c r="I496" s="23" t="s">
        <v>7560</v>
      </c>
      <c r="J496">
        <v>0.5947316462401524</v>
      </c>
      <c r="K496" s="22">
        <v>1.8620999999999999E-2</v>
      </c>
      <c r="L496">
        <v>4.9841999999999997E-2</v>
      </c>
      <c r="M496">
        <f t="shared" si="15"/>
        <v>1.7299969998949405</v>
      </c>
      <c r="N496">
        <f t="shared" si="15"/>
        <v>1.3024045391511194</v>
      </c>
    </row>
    <row r="497" spans="1:14" x14ac:dyDescent="0.2">
      <c r="A497" s="21" t="s">
        <v>14720</v>
      </c>
      <c r="B497">
        <v>0.66493784199500006</v>
      </c>
      <c r="C497" s="22">
        <v>1.0319E-2</v>
      </c>
      <c r="D497" s="22">
        <v>2.7604E-2</v>
      </c>
      <c r="E497">
        <f t="shared" si="14"/>
        <v>1.9863623875464684</v>
      </c>
      <c r="F497">
        <f t="shared" si="14"/>
        <v>1.559027981266039</v>
      </c>
      <c r="I497" s="23" t="s">
        <v>12421</v>
      </c>
      <c r="J497">
        <v>0.59190963336195068</v>
      </c>
      <c r="K497" s="22">
        <v>1.768E-3</v>
      </c>
      <c r="L497">
        <v>2.5774999999999999E-2</v>
      </c>
      <c r="M497">
        <f t="shared" si="15"/>
        <v>2.7525177393229456</v>
      </c>
      <c r="N497">
        <f t="shared" si="15"/>
        <v>1.5888013260444458</v>
      </c>
    </row>
    <row r="498" spans="1:14" x14ac:dyDescent="0.2">
      <c r="A498" s="21" t="s">
        <v>16038</v>
      </c>
      <c r="B498">
        <v>0.66489893122424881</v>
      </c>
      <c r="C498" s="22">
        <v>6.1149999999999998E-3</v>
      </c>
      <c r="D498" s="22">
        <v>2.1135999999999999E-2</v>
      </c>
      <c r="E498">
        <f t="shared" si="14"/>
        <v>2.2136035386276958</v>
      </c>
      <c r="F498">
        <f t="shared" si="14"/>
        <v>1.6749771997295479</v>
      </c>
      <c r="I498" s="23" t="s">
        <v>5656</v>
      </c>
      <c r="J498">
        <v>0.59034609107789926</v>
      </c>
      <c r="K498" s="22">
        <v>4.4149999999999997E-3</v>
      </c>
      <c r="L498">
        <v>3.1544000000000003E-2</v>
      </c>
      <c r="M498">
        <f t="shared" si="15"/>
        <v>2.3550692920864127</v>
      </c>
      <c r="N498">
        <f t="shared" si="15"/>
        <v>1.5010832359348332</v>
      </c>
    </row>
    <row r="499" spans="1:14" x14ac:dyDescent="0.2">
      <c r="A499" s="21" t="s">
        <v>5824</v>
      </c>
      <c r="B499">
        <v>0.66428139304669909</v>
      </c>
      <c r="C499" s="22">
        <v>1.3159999999999999E-3</v>
      </c>
      <c r="D499" s="22">
        <v>1.3675E-2</v>
      </c>
      <c r="E499">
        <f t="shared" si="14"/>
        <v>2.8807441107220635</v>
      </c>
      <c r="F499">
        <f t="shared" si="14"/>
        <v>1.8640726649945316</v>
      </c>
      <c r="I499" s="23" t="s">
        <v>10154</v>
      </c>
      <c r="J499">
        <v>0.58956871367485064</v>
      </c>
      <c r="K499" s="22">
        <v>6.9740000000000002E-3</v>
      </c>
      <c r="L499">
        <v>3.4597000000000003E-2</v>
      </c>
      <c r="M499">
        <f t="shared" si="15"/>
        <v>2.1565180569600422</v>
      </c>
      <c r="N499">
        <f t="shared" si="15"/>
        <v>1.4609615584307021</v>
      </c>
    </row>
    <row r="500" spans="1:14" x14ac:dyDescent="0.2">
      <c r="A500" s="21" t="s">
        <v>6940</v>
      </c>
      <c r="B500">
        <v>0.66420325221889964</v>
      </c>
      <c r="C500" s="22">
        <v>3.0690000000000001E-3</v>
      </c>
      <c r="D500" s="22">
        <v>1.6122999999999998E-2</v>
      </c>
      <c r="E500">
        <f t="shared" si="14"/>
        <v>2.5130031115681772</v>
      </c>
      <c r="F500">
        <f t="shared" si="14"/>
        <v>1.7925541460157486</v>
      </c>
      <c r="I500" s="23" t="s">
        <v>5880</v>
      </c>
      <c r="J500">
        <v>0.58923837094894971</v>
      </c>
      <c r="K500" s="22">
        <v>9.1339999999999998E-3</v>
      </c>
      <c r="L500">
        <v>3.6985999999999998E-2</v>
      </c>
      <c r="M500">
        <f t="shared" si="15"/>
        <v>2.0393389927290184</v>
      </c>
      <c r="N500">
        <f t="shared" si="15"/>
        <v>1.4319626346716641</v>
      </c>
    </row>
    <row r="501" spans="1:14" x14ac:dyDescent="0.2">
      <c r="A501" s="21" t="s">
        <v>5984</v>
      </c>
      <c r="B501">
        <v>0.6636532247483995</v>
      </c>
      <c r="C501" s="22">
        <v>2.5659999999999999E-2</v>
      </c>
      <c r="D501" s="22">
        <v>4.8189999999999997E-2</v>
      </c>
      <c r="E501">
        <f t="shared" si="14"/>
        <v>1.5907433479610904</v>
      </c>
      <c r="F501">
        <f t="shared" si="14"/>
        <v>1.3170430736987915</v>
      </c>
      <c r="I501" s="23" t="s">
        <v>5938</v>
      </c>
      <c r="J501">
        <v>0.58799332877410038</v>
      </c>
      <c r="K501" s="22">
        <v>2.284E-3</v>
      </c>
      <c r="L501">
        <v>2.7179999999999999E-2</v>
      </c>
      <c r="M501">
        <f t="shared" si="15"/>
        <v>2.6413039004261893</v>
      </c>
      <c r="N501">
        <f t="shared" si="15"/>
        <v>1.5657505476035245</v>
      </c>
    </row>
    <row r="502" spans="1:14" x14ac:dyDescent="0.2">
      <c r="A502" s="21" t="s">
        <v>8298</v>
      </c>
      <c r="B502">
        <v>0.66313767237005017</v>
      </c>
      <c r="C502" s="22">
        <v>1.1976000000000001E-2</v>
      </c>
      <c r="D502" s="22">
        <v>3.0074E-2</v>
      </c>
      <c r="E502">
        <f t="shared" si="14"/>
        <v>1.9216882126650041</v>
      </c>
      <c r="F502">
        <f t="shared" si="14"/>
        <v>1.5218088046099716</v>
      </c>
      <c r="I502" s="23" t="s">
        <v>8914</v>
      </c>
      <c r="J502">
        <v>0.58769173364460059</v>
      </c>
      <c r="K502" s="22">
        <v>3.7590000000000002E-3</v>
      </c>
      <c r="L502">
        <v>3.0661000000000001E-2</v>
      </c>
      <c r="M502">
        <f t="shared" si="15"/>
        <v>2.4249276742861876</v>
      </c>
      <c r="N502">
        <f t="shared" si="15"/>
        <v>1.5134136848567372</v>
      </c>
    </row>
    <row r="503" spans="1:14" x14ac:dyDescent="0.2">
      <c r="A503" s="21" t="s">
        <v>14848</v>
      </c>
      <c r="B503">
        <v>0.66195443954299904</v>
      </c>
      <c r="C503" s="22">
        <v>9.6199999999999996E-4</v>
      </c>
      <c r="D503" s="22">
        <v>1.2685E-2</v>
      </c>
      <c r="E503">
        <f t="shared" si="14"/>
        <v>3.0168249279621873</v>
      </c>
      <c r="F503">
        <f t="shared" si="14"/>
        <v>1.8967095284422504</v>
      </c>
      <c r="I503" s="23" t="s">
        <v>6940</v>
      </c>
      <c r="J503">
        <v>0.58593026215995092</v>
      </c>
      <c r="K503" s="22">
        <v>6.1879999999999999E-3</v>
      </c>
      <c r="L503">
        <v>3.3778000000000002E-2</v>
      </c>
      <c r="M503">
        <f t="shared" si="15"/>
        <v>2.20844969497267</v>
      </c>
      <c r="N503">
        <f t="shared" si="15"/>
        <v>1.471366068639431</v>
      </c>
    </row>
    <row r="504" spans="1:14" x14ac:dyDescent="0.2">
      <c r="A504" s="21" t="s">
        <v>12147</v>
      </c>
      <c r="B504">
        <v>0.66146821645864939</v>
      </c>
      <c r="C504" s="22">
        <v>2.8E-3</v>
      </c>
      <c r="D504" s="22">
        <v>1.5712E-2</v>
      </c>
      <c r="E504">
        <f t="shared" si="14"/>
        <v>2.5528419686577806</v>
      </c>
      <c r="F504">
        <f t="shared" si="14"/>
        <v>1.8037685295571255</v>
      </c>
      <c r="I504" s="23" t="s">
        <v>13125</v>
      </c>
      <c r="J504">
        <v>0.58568508755770132</v>
      </c>
      <c r="K504" s="22">
        <v>1.5845999999999999E-2</v>
      </c>
      <c r="L504">
        <v>4.5991999999999998E-2</v>
      </c>
      <c r="M504">
        <f t="shared" si="15"/>
        <v>1.8000803484094323</v>
      </c>
      <c r="N504">
        <f t="shared" si="15"/>
        <v>1.3373177043620816</v>
      </c>
    </row>
    <row r="505" spans="1:14" x14ac:dyDescent="0.2">
      <c r="A505" s="21" t="s">
        <v>7876</v>
      </c>
      <c r="B505">
        <v>0.66142530916279973</v>
      </c>
      <c r="C505" s="22">
        <v>1.2075000000000001E-2</v>
      </c>
      <c r="D505" s="22">
        <v>3.0197999999999999E-2</v>
      </c>
      <c r="E505">
        <f t="shared" si="14"/>
        <v>1.9181128605764501</v>
      </c>
      <c r="F505">
        <f t="shared" si="14"/>
        <v>1.520021819219217</v>
      </c>
      <c r="I505" s="23" t="s">
        <v>15540</v>
      </c>
      <c r="J505">
        <v>0.58562454589799984</v>
      </c>
      <c r="K505" s="22">
        <v>4.3730000000000002E-3</v>
      </c>
      <c r="L505">
        <v>3.1544000000000003E-2</v>
      </c>
      <c r="M505">
        <f t="shared" si="15"/>
        <v>2.3592205226551428</v>
      </c>
      <c r="N505">
        <f t="shared" si="15"/>
        <v>1.5010832359348332</v>
      </c>
    </row>
    <row r="506" spans="1:14" x14ac:dyDescent="0.2">
      <c r="A506" s="21" t="s">
        <v>11649</v>
      </c>
      <c r="B506">
        <v>0.66128869169595106</v>
      </c>
      <c r="C506" s="22">
        <v>3.7079999999999999E-3</v>
      </c>
      <c r="D506" s="22">
        <v>1.7361000000000001E-2</v>
      </c>
      <c r="E506">
        <f t="shared" si="14"/>
        <v>2.4308602745275407</v>
      </c>
      <c r="F506">
        <f t="shared" si="14"/>
        <v>1.7604252629167907</v>
      </c>
      <c r="I506" s="23" t="s">
        <v>10218</v>
      </c>
      <c r="J506">
        <v>0.58496297467529779</v>
      </c>
      <c r="K506" s="22">
        <v>6.4089999999999998E-3</v>
      </c>
      <c r="L506">
        <v>3.3931000000000003E-2</v>
      </c>
      <c r="M506">
        <f t="shared" si="15"/>
        <v>2.1932097284159333</v>
      </c>
      <c r="N506">
        <f t="shared" si="15"/>
        <v>1.4694033408240197</v>
      </c>
    </row>
    <row r="507" spans="1:14" x14ac:dyDescent="0.2">
      <c r="A507" s="21" t="s">
        <v>9646</v>
      </c>
      <c r="B507">
        <v>0.66088235985504973</v>
      </c>
      <c r="C507" s="22">
        <v>8.8900000000000003E-4</v>
      </c>
      <c r="D507" s="22">
        <v>1.2685E-2</v>
      </c>
      <c r="E507">
        <f t="shared" si="14"/>
        <v>3.0510982390297863</v>
      </c>
      <c r="F507">
        <f t="shared" si="14"/>
        <v>1.8967095284422504</v>
      </c>
      <c r="I507" s="23" t="s">
        <v>7752</v>
      </c>
      <c r="J507">
        <v>0.58352786590765326</v>
      </c>
      <c r="K507" s="22">
        <v>2.6734000000000001E-2</v>
      </c>
      <c r="L507">
        <v>6.0451999999999999E-2</v>
      </c>
      <c r="M507">
        <f t="shared" si="15"/>
        <v>1.5729360562842059</v>
      </c>
      <c r="N507">
        <f t="shared" si="15"/>
        <v>1.2185893263235501</v>
      </c>
    </row>
    <row r="508" spans="1:14" x14ac:dyDescent="0.2">
      <c r="A508" s="21" t="s">
        <v>10222</v>
      </c>
      <c r="B508">
        <v>0.65987689441429787</v>
      </c>
      <c r="C508" s="22">
        <v>3.1500000000000001E-4</v>
      </c>
      <c r="D508" s="22">
        <v>1.1264E-2</v>
      </c>
      <c r="E508">
        <f t="shared" si="14"/>
        <v>3.5016894462103996</v>
      </c>
      <c r="F508">
        <f t="shared" si="14"/>
        <v>1.948307358201963</v>
      </c>
      <c r="I508" s="23" t="s">
        <v>11297</v>
      </c>
      <c r="J508">
        <v>0.58276616639775103</v>
      </c>
      <c r="K508" s="22">
        <v>2.8358000000000001E-2</v>
      </c>
      <c r="L508">
        <v>6.2155000000000002E-2</v>
      </c>
      <c r="M508">
        <f t="shared" si="15"/>
        <v>1.5473244018243908</v>
      </c>
      <c r="N508">
        <f t="shared" si="15"/>
        <v>1.2065239292095262</v>
      </c>
    </row>
    <row r="509" spans="1:14" x14ac:dyDescent="0.2">
      <c r="A509" s="21" t="s">
        <v>6818</v>
      </c>
      <c r="B509">
        <v>0.65977153655014931</v>
      </c>
      <c r="C509" s="22">
        <v>2.1481E-2</v>
      </c>
      <c r="D509" s="22">
        <v>4.2826999999999997E-2</v>
      </c>
      <c r="E509">
        <f t="shared" si="14"/>
        <v>1.667945504891805</v>
      </c>
      <c r="F509">
        <f t="shared" si="14"/>
        <v>1.3682823465485079</v>
      </c>
      <c r="I509" s="23" t="s">
        <v>12599</v>
      </c>
      <c r="J509">
        <v>0.58214893032269899</v>
      </c>
      <c r="K509" s="22">
        <v>1.9449999999999999E-3</v>
      </c>
      <c r="L509">
        <v>2.6509000000000001E-2</v>
      </c>
      <c r="M509">
        <f t="shared" si="15"/>
        <v>2.7110803943382735</v>
      </c>
      <c r="N509">
        <f t="shared" si="15"/>
        <v>1.5766066548649169</v>
      </c>
    </row>
    <row r="510" spans="1:14" x14ac:dyDescent="0.2">
      <c r="A510" s="21" t="s">
        <v>10268</v>
      </c>
      <c r="B510">
        <v>0.6590840973803509</v>
      </c>
      <c r="C510" s="22">
        <v>2.1510000000000001E-3</v>
      </c>
      <c r="D510" s="22">
        <v>1.4999999999999999E-2</v>
      </c>
      <c r="E510">
        <f t="shared" si="14"/>
        <v>2.6673595896125373</v>
      </c>
      <c r="F510">
        <f t="shared" si="14"/>
        <v>1.8239087409443189</v>
      </c>
      <c r="I510" s="23" t="s">
        <v>15108</v>
      </c>
      <c r="J510">
        <v>0.58181275837465041</v>
      </c>
      <c r="K510" s="22">
        <v>6.509E-3</v>
      </c>
      <c r="L510">
        <v>3.3971000000000001E-2</v>
      </c>
      <c r="M510">
        <f t="shared" si="15"/>
        <v>2.1864857284581167</v>
      </c>
      <c r="N510">
        <f t="shared" si="15"/>
        <v>1.4688916686704576</v>
      </c>
    </row>
    <row r="511" spans="1:14" x14ac:dyDescent="0.2">
      <c r="A511" s="21" t="s">
        <v>8148</v>
      </c>
      <c r="B511">
        <v>0.65886864801520062</v>
      </c>
      <c r="C511" s="22">
        <v>2.7498000000000002E-2</v>
      </c>
      <c r="D511" s="22">
        <v>5.0571999999999999E-2</v>
      </c>
      <c r="E511">
        <f t="shared" si="14"/>
        <v>1.5606988923715697</v>
      </c>
      <c r="F511">
        <f t="shared" si="14"/>
        <v>1.2960898707339121</v>
      </c>
      <c r="I511" s="23" t="s">
        <v>11365</v>
      </c>
      <c r="J511">
        <v>0.58174671637105035</v>
      </c>
      <c r="K511" s="22">
        <v>9.0650000000000001E-3</v>
      </c>
      <c r="L511">
        <v>3.6910999999999999E-2</v>
      </c>
      <c r="M511">
        <f t="shared" si="15"/>
        <v>2.0426321915684724</v>
      </c>
      <c r="N511">
        <f t="shared" si="15"/>
        <v>1.4328441886542791</v>
      </c>
    </row>
    <row r="512" spans="1:14" x14ac:dyDescent="0.2">
      <c r="A512" s="21" t="s">
        <v>10228</v>
      </c>
      <c r="B512">
        <v>0.65792701044664881</v>
      </c>
      <c r="C512" s="22">
        <v>3.1223000000000001E-2</v>
      </c>
      <c r="D512" s="22">
        <v>5.5377999999999997E-2</v>
      </c>
      <c r="E512">
        <f t="shared" si="14"/>
        <v>1.505525370945247</v>
      </c>
      <c r="F512">
        <f t="shared" si="14"/>
        <v>1.2566627330369655</v>
      </c>
      <c r="I512" s="23" t="s">
        <v>13388</v>
      </c>
      <c r="J512">
        <v>0.58107160897039911</v>
      </c>
      <c r="K512" s="22">
        <v>2.872E-3</v>
      </c>
      <c r="L512">
        <v>2.9009E-2</v>
      </c>
      <c r="M512">
        <f t="shared" si="15"/>
        <v>2.5418155644297373</v>
      </c>
      <c r="N512">
        <f t="shared" si="15"/>
        <v>1.5374672419649102</v>
      </c>
    </row>
    <row r="513" spans="1:14" x14ac:dyDescent="0.2">
      <c r="A513" s="21" t="s">
        <v>15510</v>
      </c>
      <c r="B513">
        <v>0.65785160231190076</v>
      </c>
      <c r="C513" s="22">
        <v>6.8999999999999997E-4</v>
      </c>
      <c r="D513" s="22">
        <v>1.2366E-2</v>
      </c>
      <c r="E513">
        <f t="shared" si="14"/>
        <v>3.1611509092627448</v>
      </c>
      <c r="F513">
        <f t="shared" si="14"/>
        <v>1.9077707578371434</v>
      </c>
      <c r="I513" s="23" t="s">
        <v>15348</v>
      </c>
      <c r="J513">
        <v>0.58088926342880054</v>
      </c>
      <c r="K513" s="22">
        <v>2.6761E-2</v>
      </c>
      <c r="L513">
        <v>6.0488E-2</v>
      </c>
      <c r="M513">
        <f t="shared" si="15"/>
        <v>1.572497661966715</v>
      </c>
      <c r="N513">
        <f t="shared" si="15"/>
        <v>1.2183307749458372</v>
      </c>
    </row>
    <row r="514" spans="1:14" x14ac:dyDescent="0.2">
      <c r="A514" s="21" t="s">
        <v>11353</v>
      </c>
      <c r="B514">
        <v>0.65728741200349994</v>
      </c>
      <c r="C514" s="22">
        <v>5.3429999999999997E-3</v>
      </c>
      <c r="D514" s="22">
        <v>2.0031E-2</v>
      </c>
      <c r="E514">
        <f t="shared" si="14"/>
        <v>2.2722148258170942</v>
      </c>
      <c r="F514">
        <f t="shared" si="14"/>
        <v>1.698297369046855</v>
      </c>
      <c r="I514" s="23" t="s">
        <v>6076</v>
      </c>
      <c r="J514">
        <v>0.57894762524839827</v>
      </c>
      <c r="K514" s="22">
        <v>2.5409999999999999E-3</v>
      </c>
      <c r="L514">
        <v>2.8177000000000001E-2</v>
      </c>
      <c r="M514">
        <f t="shared" si="15"/>
        <v>2.5949953349496306</v>
      </c>
      <c r="N514">
        <f t="shared" si="15"/>
        <v>1.5501052480187889</v>
      </c>
    </row>
    <row r="515" spans="1:14" x14ac:dyDescent="0.2">
      <c r="A515" s="21" t="s">
        <v>11048</v>
      </c>
      <c r="B515">
        <v>0.65715339930184768</v>
      </c>
      <c r="C515" s="22">
        <v>5.8780000000000004E-3</v>
      </c>
      <c r="D515" s="22">
        <v>2.0792000000000001E-2</v>
      </c>
      <c r="E515">
        <f t="shared" ref="E515:F578" si="16">-LOG10(C515)</f>
        <v>2.2307704182634063</v>
      </c>
      <c r="F515">
        <f t="shared" si="16"/>
        <v>1.6821037335070437</v>
      </c>
      <c r="I515" s="23" t="s">
        <v>8598</v>
      </c>
      <c r="J515">
        <v>0.57845000783870049</v>
      </c>
      <c r="K515" s="22">
        <v>7.9000000000000001E-4</v>
      </c>
      <c r="L515">
        <v>2.4650999999999999E-2</v>
      </c>
      <c r="M515">
        <f t="shared" ref="M515:N578" si="17">-LOG10(K515)</f>
        <v>3.1023729087095586</v>
      </c>
      <c r="N515">
        <f t="shared" si="17"/>
        <v>1.6081654583067138</v>
      </c>
    </row>
    <row r="516" spans="1:14" x14ac:dyDescent="0.2">
      <c r="A516" s="21" t="s">
        <v>6088</v>
      </c>
      <c r="B516">
        <v>0.65690926936139959</v>
      </c>
      <c r="C516" s="22">
        <v>1.175E-3</v>
      </c>
      <c r="D516" s="22">
        <v>1.3018999999999999E-2</v>
      </c>
      <c r="E516">
        <f t="shared" si="16"/>
        <v>2.929962133392245</v>
      </c>
      <c r="F516">
        <f t="shared" si="16"/>
        <v>1.8854223729998341</v>
      </c>
      <c r="I516" s="23" t="s">
        <v>14398</v>
      </c>
      <c r="J516">
        <v>0.57670830734320067</v>
      </c>
      <c r="K516" s="22">
        <v>5.2599999999999999E-3</v>
      </c>
      <c r="L516">
        <v>3.2523000000000003E-2</v>
      </c>
      <c r="M516">
        <f t="shared" si="17"/>
        <v>2.2790142558462612</v>
      </c>
      <c r="N516">
        <f t="shared" si="17"/>
        <v>1.4878094008592331</v>
      </c>
    </row>
    <row r="517" spans="1:14" x14ac:dyDescent="0.2">
      <c r="A517" s="21" t="s">
        <v>13554</v>
      </c>
      <c r="B517">
        <v>0.65583231122410002</v>
      </c>
      <c r="C517" s="22">
        <v>5.372E-3</v>
      </c>
      <c r="D517" s="22">
        <v>2.0031E-2</v>
      </c>
      <c r="E517">
        <f t="shared" si="16"/>
        <v>2.2698639960033224</v>
      </c>
      <c r="F517">
        <f t="shared" si="16"/>
        <v>1.698297369046855</v>
      </c>
      <c r="I517" s="23" t="s">
        <v>8030</v>
      </c>
      <c r="J517">
        <v>0.57522761423305191</v>
      </c>
      <c r="K517" s="22">
        <v>1.539E-3</v>
      </c>
      <c r="L517">
        <v>2.5350000000000001E-2</v>
      </c>
      <c r="M517">
        <f t="shared" si="17"/>
        <v>2.8127613801685212</v>
      </c>
      <c r="N517">
        <f t="shared" si="17"/>
        <v>1.5960220363306452</v>
      </c>
    </row>
    <row r="518" spans="1:14" x14ac:dyDescent="0.2">
      <c r="A518" s="21" t="s">
        <v>6986</v>
      </c>
      <c r="B518">
        <v>0.65582119149200224</v>
      </c>
      <c r="C518" s="22">
        <v>1.5056E-2</v>
      </c>
      <c r="D518" s="22">
        <v>3.4658000000000001E-2</v>
      </c>
      <c r="E518">
        <f t="shared" si="16"/>
        <v>1.8222903939168182</v>
      </c>
      <c r="F518">
        <f t="shared" si="16"/>
        <v>1.4601965026153227</v>
      </c>
      <c r="I518" s="23" t="s">
        <v>7170</v>
      </c>
      <c r="J518">
        <v>0.57504851817155078</v>
      </c>
      <c r="K518" s="22">
        <v>7.4970000000000002E-3</v>
      </c>
      <c r="L518">
        <v>3.5110000000000002E-2</v>
      </c>
      <c r="M518">
        <f t="shared" si="17"/>
        <v>2.1251124891538877</v>
      </c>
      <c r="N518">
        <f t="shared" si="17"/>
        <v>1.4545691705346488</v>
      </c>
    </row>
    <row r="519" spans="1:14" x14ac:dyDescent="0.2">
      <c r="A519" s="21" t="s">
        <v>5750</v>
      </c>
      <c r="B519">
        <v>0.65507468293504978</v>
      </c>
      <c r="C519" s="22">
        <v>1.5089999999999999E-3</v>
      </c>
      <c r="D519" s="22">
        <v>1.4017999999999999E-2</v>
      </c>
      <c r="E519">
        <f t="shared" si="16"/>
        <v>2.8213107602244101</v>
      </c>
      <c r="F519">
        <f t="shared" si="16"/>
        <v>1.8533139443524744</v>
      </c>
      <c r="I519" s="23" t="s">
        <v>14750</v>
      </c>
      <c r="J519">
        <v>0.57481852947345224</v>
      </c>
      <c r="K519" s="22">
        <v>2.66E-3</v>
      </c>
      <c r="L519">
        <v>2.8507999999999999E-2</v>
      </c>
      <c r="M519">
        <f t="shared" si="17"/>
        <v>2.575118363368933</v>
      </c>
      <c r="N519">
        <f t="shared" si="17"/>
        <v>1.5450332498750841</v>
      </c>
    </row>
    <row r="520" spans="1:14" x14ac:dyDescent="0.2">
      <c r="A520" s="21" t="s">
        <v>9388</v>
      </c>
      <c r="B520">
        <v>0.65471656980384907</v>
      </c>
      <c r="C520" s="22">
        <v>5.484E-2</v>
      </c>
      <c r="D520" s="22">
        <v>8.4559999999999996E-2</v>
      </c>
      <c r="E520">
        <f t="shared" si="16"/>
        <v>1.2609025538825249</v>
      </c>
      <c r="F520">
        <f t="shared" si="16"/>
        <v>1.0728350257006303</v>
      </c>
      <c r="I520" s="23" t="s">
        <v>11403</v>
      </c>
      <c r="J520">
        <v>0.57432232695774843</v>
      </c>
      <c r="K520" s="22">
        <v>2.9135000000000001E-2</v>
      </c>
      <c r="L520">
        <v>6.3034999999999994E-2</v>
      </c>
      <c r="M520">
        <f t="shared" si="17"/>
        <v>1.5355849775738311</v>
      </c>
      <c r="N520">
        <f t="shared" si="17"/>
        <v>1.2004182428301911</v>
      </c>
    </row>
    <row r="521" spans="1:14" x14ac:dyDescent="0.2">
      <c r="A521" s="21" t="s">
        <v>7462</v>
      </c>
      <c r="B521">
        <v>0.65376286886844781</v>
      </c>
      <c r="C521" s="22">
        <v>2.8289999999999999E-3</v>
      </c>
      <c r="D521" s="22">
        <v>1.5775999999999998E-2</v>
      </c>
      <c r="E521">
        <f t="shared" si="16"/>
        <v>2.5483670525430093</v>
      </c>
      <c r="F521">
        <f t="shared" si="16"/>
        <v>1.802003102402864</v>
      </c>
      <c r="I521" s="23" t="s">
        <v>12377</v>
      </c>
      <c r="J521">
        <v>0.57394902720604968</v>
      </c>
      <c r="K521" s="22">
        <v>1.1205E-2</v>
      </c>
      <c r="L521">
        <v>3.9906999999999998E-2</v>
      </c>
      <c r="M521">
        <f t="shared" si="17"/>
        <v>1.9505881391289199</v>
      </c>
      <c r="N521">
        <f t="shared" si="17"/>
        <v>1.3989509189816112</v>
      </c>
    </row>
    <row r="522" spans="1:14" x14ac:dyDescent="0.2">
      <c r="A522" s="21" t="s">
        <v>10070</v>
      </c>
      <c r="B522">
        <v>0.65247792975854857</v>
      </c>
      <c r="C522" s="22">
        <v>7.8899999999999999E-4</v>
      </c>
      <c r="D522" s="22">
        <v>1.2537E-2</v>
      </c>
      <c r="E522">
        <f t="shared" si="16"/>
        <v>3.1029229967905798</v>
      </c>
      <c r="F522">
        <f t="shared" si="16"/>
        <v>1.9018063741367117</v>
      </c>
      <c r="I522" s="23" t="s">
        <v>15538</v>
      </c>
      <c r="J522">
        <v>0.5738937614234505</v>
      </c>
      <c r="K522" s="22">
        <v>9.8899999999999995E-3</v>
      </c>
      <c r="L522">
        <v>3.7879999999999997E-2</v>
      </c>
      <c r="M522">
        <f t="shared" si="17"/>
        <v>2.0048037084028207</v>
      </c>
      <c r="N522">
        <f t="shared" si="17"/>
        <v>1.4215900296687642</v>
      </c>
    </row>
    <row r="523" spans="1:14" x14ac:dyDescent="0.2">
      <c r="A523" s="21" t="s">
        <v>8022</v>
      </c>
      <c r="B523">
        <v>0.65172367020889954</v>
      </c>
      <c r="C523" s="22">
        <v>1.4187999999999999E-2</v>
      </c>
      <c r="D523" s="22">
        <v>3.3258999999999997E-2</v>
      </c>
      <c r="E523">
        <f t="shared" si="16"/>
        <v>1.8480788202000948</v>
      </c>
      <c r="F523">
        <f t="shared" si="16"/>
        <v>1.4780908128738903</v>
      </c>
      <c r="I523" s="23" t="s">
        <v>11689</v>
      </c>
      <c r="J523">
        <v>0.57322567023024895</v>
      </c>
      <c r="K523" s="22">
        <v>5.1380000000000002E-3</v>
      </c>
      <c r="L523">
        <v>3.2392999999999998E-2</v>
      </c>
      <c r="M523">
        <f t="shared" si="17"/>
        <v>2.2892059000696725</v>
      </c>
      <c r="N523">
        <f t="shared" si="17"/>
        <v>1.4895488289854348</v>
      </c>
    </row>
    <row r="524" spans="1:14" x14ac:dyDescent="0.2">
      <c r="A524" s="21" t="s">
        <v>16148</v>
      </c>
      <c r="B524">
        <v>0.65143138526119948</v>
      </c>
      <c r="C524" s="22">
        <v>4.7258000000000001E-2</v>
      </c>
      <c r="D524" s="22">
        <v>7.5189000000000006E-2</v>
      </c>
      <c r="E524">
        <f t="shared" si="16"/>
        <v>1.3255246620380399</v>
      </c>
      <c r="F524">
        <f t="shared" si="16"/>
        <v>1.1238456911734396</v>
      </c>
      <c r="I524" s="23" t="s">
        <v>10818</v>
      </c>
      <c r="J524">
        <v>0.57283533110324925</v>
      </c>
      <c r="K524" s="22">
        <v>4.3100000000000001E-4</v>
      </c>
      <c r="L524">
        <v>2.4650999999999999E-2</v>
      </c>
      <c r="M524">
        <f t="shared" si="17"/>
        <v>3.3655227298392685</v>
      </c>
      <c r="N524">
        <f t="shared" si="17"/>
        <v>1.6081654583067138</v>
      </c>
    </row>
    <row r="525" spans="1:14" x14ac:dyDescent="0.2">
      <c r="A525" s="21" t="s">
        <v>11407</v>
      </c>
      <c r="B525">
        <v>0.65036742237349898</v>
      </c>
      <c r="C525" s="22">
        <v>1.3743E-2</v>
      </c>
      <c r="D525" s="22">
        <v>3.2688000000000002E-2</v>
      </c>
      <c r="E525">
        <f t="shared" si="16"/>
        <v>1.8619184535042539</v>
      </c>
      <c r="F525">
        <f t="shared" si="16"/>
        <v>1.4856116507116277</v>
      </c>
      <c r="I525" s="23" t="s">
        <v>7060</v>
      </c>
      <c r="J525">
        <v>0.5719976791744017</v>
      </c>
      <c r="K525" s="22">
        <v>9.4710000000000003E-3</v>
      </c>
      <c r="L525">
        <v>3.7376E-2</v>
      </c>
      <c r="M525">
        <f t="shared" si="17"/>
        <v>2.0236041633881201</v>
      </c>
      <c r="N525">
        <f t="shared" si="17"/>
        <v>1.4274071789037133</v>
      </c>
    </row>
    <row r="526" spans="1:14" x14ac:dyDescent="0.2">
      <c r="A526" s="21" t="s">
        <v>8792</v>
      </c>
      <c r="B526">
        <v>0.65000285541019842</v>
      </c>
      <c r="C526" s="22">
        <v>5.862E-3</v>
      </c>
      <c r="D526" s="22">
        <v>2.0792000000000001E-2</v>
      </c>
      <c r="E526">
        <f t="shared" si="16"/>
        <v>2.2319541858975831</v>
      </c>
      <c r="F526">
        <f t="shared" si="16"/>
        <v>1.6821037335070437</v>
      </c>
      <c r="I526" s="23" t="s">
        <v>11761</v>
      </c>
      <c r="J526">
        <v>0.57162291859405201</v>
      </c>
      <c r="K526" s="22">
        <v>2.5448999999999999E-2</v>
      </c>
      <c r="L526">
        <v>5.8944000000000003E-2</v>
      </c>
      <c r="M526">
        <f t="shared" si="17"/>
        <v>1.5943292782786738</v>
      </c>
      <c r="N526">
        <f t="shared" si="17"/>
        <v>1.2295603958192638</v>
      </c>
    </row>
    <row r="527" spans="1:14" x14ac:dyDescent="0.2">
      <c r="A527" s="21" t="s">
        <v>16356</v>
      </c>
      <c r="B527">
        <v>0.64987542075954963</v>
      </c>
      <c r="C527" s="22">
        <v>1.351E-3</v>
      </c>
      <c r="D527" s="22">
        <v>1.3719E-2</v>
      </c>
      <c r="E527">
        <f t="shared" si="16"/>
        <v>2.8693446509779692</v>
      </c>
      <c r="F527">
        <f t="shared" si="16"/>
        <v>1.8626775438996557</v>
      </c>
      <c r="I527" s="23" t="s">
        <v>13648</v>
      </c>
      <c r="J527">
        <v>0.57136580254995017</v>
      </c>
      <c r="K527" s="22">
        <v>0.118144</v>
      </c>
      <c r="L527">
        <v>0.168466</v>
      </c>
      <c r="M527">
        <f t="shared" si="17"/>
        <v>0.9275883293262196</v>
      </c>
      <c r="N527">
        <f t="shared" si="17"/>
        <v>0.77348773575603247</v>
      </c>
    </row>
    <row r="528" spans="1:14" x14ac:dyDescent="0.2">
      <c r="A528" s="21" t="s">
        <v>11431</v>
      </c>
      <c r="B528">
        <v>0.64936435711175022</v>
      </c>
      <c r="C528" s="22">
        <v>4.7800000000000004E-3</v>
      </c>
      <c r="D528" s="22">
        <v>1.9193000000000002E-2</v>
      </c>
      <c r="E528">
        <f t="shared" si="16"/>
        <v>2.3205721033878812</v>
      </c>
      <c r="F528">
        <f t="shared" si="16"/>
        <v>1.7168571366967582</v>
      </c>
      <c r="I528" s="23" t="s">
        <v>7876</v>
      </c>
      <c r="J528">
        <v>0.57115596351469833</v>
      </c>
      <c r="K528" s="22">
        <v>1.3809E-2</v>
      </c>
      <c r="L528">
        <v>4.3734000000000002E-2</v>
      </c>
      <c r="M528">
        <f t="shared" si="17"/>
        <v>1.8598377703863633</v>
      </c>
      <c r="N528">
        <f t="shared" si="17"/>
        <v>1.3591807993877685</v>
      </c>
    </row>
    <row r="529" spans="1:14" x14ac:dyDescent="0.2">
      <c r="A529" s="21" t="s">
        <v>10844</v>
      </c>
      <c r="B529">
        <v>0.64825948622575069</v>
      </c>
      <c r="C529" s="22">
        <v>4.1570000000000001E-3</v>
      </c>
      <c r="D529" s="22">
        <v>1.8079999999999999E-2</v>
      </c>
      <c r="E529">
        <f t="shared" si="16"/>
        <v>2.3812199754937851</v>
      </c>
      <c r="F529">
        <f t="shared" si="16"/>
        <v>1.7428015738606555</v>
      </c>
      <c r="I529" s="23" t="s">
        <v>10312</v>
      </c>
      <c r="J529">
        <v>0.57097475160609967</v>
      </c>
      <c r="K529" s="22">
        <v>8.0099999999999995E-4</v>
      </c>
      <c r="L529">
        <v>2.4650999999999999E-2</v>
      </c>
      <c r="M529">
        <f t="shared" si="17"/>
        <v>3.0963674839157624</v>
      </c>
      <c r="N529">
        <f t="shared" si="17"/>
        <v>1.6081654583067138</v>
      </c>
    </row>
    <row r="530" spans="1:14" x14ac:dyDescent="0.2">
      <c r="A530" s="21" t="s">
        <v>13023</v>
      </c>
      <c r="B530">
        <v>0.64786340214549831</v>
      </c>
      <c r="C530" s="22">
        <v>2.6998000000000001E-2</v>
      </c>
      <c r="D530" s="22">
        <v>4.9917999999999997E-2</v>
      </c>
      <c r="E530">
        <f t="shared" si="16"/>
        <v>1.5686684069941741</v>
      </c>
      <c r="F530">
        <f t="shared" si="16"/>
        <v>1.3017428232928578</v>
      </c>
      <c r="I530" s="23" t="s">
        <v>8436</v>
      </c>
      <c r="J530">
        <v>0.57059776291365072</v>
      </c>
      <c r="K530" s="22">
        <v>4.2703999999999999E-2</v>
      </c>
      <c r="L530">
        <v>8.0075999999999994E-2</v>
      </c>
      <c r="M530">
        <f t="shared" si="17"/>
        <v>1.3695314435565675</v>
      </c>
      <c r="N530">
        <f t="shared" si="17"/>
        <v>1.096497629101604</v>
      </c>
    </row>
    <row r="531" spans="1:14" x14ac:dyDescent="0.2">
      <c r="A531" s="21" t="s">
        <v>10698</v>
      </c>
      <c r="B531">
        <v>0.64758700021629956</v>
      </c>
      <c r="C531" s="22">
        <v>4.9841000000000003E-2</v>
      </c>
      <c r="D531" s="22">
        <v>7.8368999999999994E-2</v>
      </c>
      <c r="E531">
        <f t="shared" si="16"/>
        <v>1.3024132526625891</v>
      </c>
      <c r="F531">
        <f t="shared" si="16"/>
        <v>1.1058556948583727</v>
      </c>
      <c r="I531" s="23" t="s">
        <v>8792</v>
      </c>
      <c r="J531">
        <v>0.57041386462285004</v>
      </c>
      <c r="K531" s="22">
        <v>1.1689E-2</v>
      </c>
      <c r="L531">
        <v>4.0524999999999999E-2</v>
      </c>
      <c r="M531">
        <f t="shared" si="17"/>
        <v>1.9322226413666828</v>
      </c>
      <c r="N531">
        <f t="shared" si="17"/>
        <v>1.3922769764794474</v>
      </c>
    </row>
    <row r="532" spans="1:14" x14ac:dyDescent="0.2">
      <c r="A532" s="21" t="s">
        <v>10440</v>
      </c>
      <c r="B532">
        <v>0.64721223683829976</v>
      </c>
      <c r="C532" s="22">
        <v>2.1679E-2</v>
      </c>
      <c r="D532" s="22">
        <v>4.3061000000000002E-2</v>
      </c>
      <c r="E532">
        <f t="shared" si="16"/>
        <v>1.6639607546289563</v>
      </c>
      <c r="F532">
        <f t="shared" si="16"/>
        <v>1.365915888831178</v>
      </c>
      <c r="I532" s="23" t="s">
        <v>10618</v>
      </c>
      <c r="J532">
        <v>0.56989195174595153</v>
      </c>
      <c r="K532" s="22">
        <v>6.5430000000000002E-3</v>
      </c>
      <c r="L532">
        <v>3.4014999999999997E-2</v>
      </c>
      <c r="M532">
        <f t="shared" si="17"/>
        <v>2.1842230797016371</v>
      </c>
      <c r="N532">
        <f t="shared" si="17"/>
        <v>1.4683295247034138</v>
      </c>
    </row>
    <row r="533" spans="1:14" x14ac:dyDescent="0.2">
      <c r="A533" s="21" t="s">
        <v>8040</v>
      </c>
      <c r="B533">
        <v>0.64668777036669933</v>
      </c>
      <c r="C533" s="22">
        <v>1.0805E-2</v>
      </c>
      <c r="D533" s="22">
        <v>2.8355999999999999E-2</v>
      </c>
      <c r="E533">
        <f t="shared" si="16"/>
        <v>1.9663752287807399</v>
      </c>
      <c r="F533">
        <f t="shared" si="16"/>
        <v>1.5473550323200063</v>
      </c>
      <c r="I533" s="23" t="s">
        <v>7390</v>
      </c>
      <c r="J533">
        <v>0.56983928091489844</v>
      </c>
      <c r="K533" s="22">
        <v>2.3574000000000001E-2</v>
      </c>
      <c r="L533">
        <v>5.6219999999999999E-2</v>
      </c>
      <c r="M533">
        <f t="shared" si="17"/>
        <v>1.6275667208045503</v>
      </c>
      <c r="N533">
        <f t="shared" si="17"/>
        <v>1.2501091587285782</v>
      </c>
    </row>
    <row r="534" spans="1:14" x14ac:dyDescent="0.2">
      <c r="A534" s="21" t="s">
        <v>8598</v>
      </c>
      <c r="B534">
        <v>0.64660966079354942</v>
      </c>
      <c r="C534" s="22">
        <v>5.5699999999999999E-4</v>
      </c>
      <c r="D534" s="22">
        <v>1.1893000000000001E-2</v>
      </c>
      <c r="E534">
        <f t="shared" si="16"/>
        <v>3.2541448048262711</v>
      </c>
      <c r="F534">
        <f t="shared" si="16"/>
        <v>1.9247085811166975</v>
      </c>
      <c r="I534" s="23" t="s">
        <v>12143</v>
      </c>
      <c r="J534">
        <v>0.56955257811574889</v>
      </c>
      <c r="K534" s="22">
        <v>5.0500000000000002E-4</v>
      </c>
      <c r="L534">
        <v>2.4650999999999999E-2</v>
      </c>
      <c r="M534">
        <f t="shared" si="17"/>
        <v>3.2967086218813386</v>
      </c>
      <c r="N534">
        <f t="shared" si="17"/>
        <v>1.6081654583067138</v>
      </c>
    </row>
    <row r="535" spans="1:14" x14ac:dyDescent="0.2">
      <c r="A535" s="21" t="s">
        <v>11759</v>
      </c>
      <c r="B535">
        <v>0.64650472805639936</v>
      </c>
      <c r="C535" s="22">
        <v>6.6217999999999999E-2</v>
      </c>
      <c r="D535" s="22">
        <v>9.8048999999999997E-2</v>
      </c>
      <c r="E535">
        <f t="shared" si="16"/>
        <v>1.1790239404984897</v>
      </c>
      <c r="F535">
        <f t="shared" si="16"/>
        <v>1.0085568313352749</v>
      </c>
      <c r="I535" s="23" t="s">
        <v>9646</v>
      </c>
      <c r="J535">
        <v>0.56948273819060091</v>
      </c>
      <c r="K535" s="22">
        <v>7.7970000000000001E-3</v>
      </c>
      <c r="L535">
        <v>3.5480999999999999E-2</v>
      </c>
      <c r="M535">
        <f t="shared" si="17"/>
        <v>2.1080724657793248</v>
      </c>
      <c r="N535">
        <f t="shared" si="17"/>
        <v>1.4500041484693489</v>
      </c>
    </row>
    <row r="536" spans="1:14" x14ac:dyDescent="0.2">
      <c r="A536" s="21" t="s">
        <v>12119</v>
      </c>
      <c r="B536">
        <v>0.64644010356895087</v>
      </c>
      <c r="C536" s="22">
        <v>2.1191999999999999E-2</v>
      </c>
      <c r="D536" s="22">
        <v>4.2530999999999999E-2</v>
      </c>
      <c r="E536">
        <f t="shared" si="16"/>
        <v>1.6738280547108255</v>
      </c>
      <c r="F536">
        <f t="shared" si="16"/>
        <v>1.3712944059204408</v>
      </c>
      <c r="I536" s="23" t="s">
        <v>9172</v>
      </c>
      <c r="J536">
        <v>0.56858419510430025</v>
      </c>
      <c r="K536" s="22">
        <v>6.3920000000000001E-3</v>
      </c>
      <c r="L536">
        <v>3.3928E-2</v>
      </c>
      <c r="M536">
        <f t="shared" si="17"/>
        <v>2.1943632336940651</v>
      </c>
      <c r="N536">
        <f t="shared" si="17"/>
        <v>1.4694417405483469</v>
      </c>
    </row>
    <row r="537" spans="1:14" x14ac:dyDescent="0.2">
      <c r="A537" s="21" t="s">
        <v>13930</v>
      </c>
      <c r="B537">
        <v>0.64298998701175059</v>
      </c>
      <c r="C537" s="22">
        <v>2.8128E-2</v>
      </c>
      <c r="D537" s="22">
        <v>5.1207999999999997E-2</v>
      </c>
      <c r="E537">
        <f t="shared" si="16"/>
        <v>1.550861146606322</v>
      </c>
      <c r="F537">
        <f t="shared" si="16"/>
        <v>1.290662185812266</v>
      </c>
      <c r="I537" s="23" t="s">
        <v>5898</v>
      </c>
      <c r="J537">
        <v>0.5685575842706001</v>
      </c>
      <c r="K537" s="22">
        <v>5.7000000000000002E-3</v>
      </c>
      <c r="L537">
        <v>3.2779000000000003E-2</v>
      </c>
      <c r="M537">
        <f t="shared" si="17"/>
        <v>2.2441251443275085</v>
      </c>
      <c r="N537">
        <f t="shared" si="17"/>
        <v>1.4844042997315483</v>
      </c>
    </row>
    <row r="538" spans="1:14" x14ac:dyDescent="0.2">
      <c r="A538" s="21" t="s">
        <v>13502</v>
      </c>
      <c r="B538">
        <v>0.64292999214294966</v>
      </c>
      <c r="C538" s="22">
        <v>1.639E-3</v>
      </c>
      <c r="D538" s="22">
        <v>1.4338E-2</v>
      </c>
      <c r="E538">
        <f t="shared" si="16"/>
        <v>2.7854210464295011</v>
      </c>
      <c r="F538">
        <f t="shared" si="16"/>
        <v>1.8435114239499828</v>
      </c>
      <c r="I538" s="23" t="s">
        <v>11317</v>
      </c>
      <c r="J538">
        <v>0.56843992075145167</v>
      </c>
      <c r="K538" s="22">
        <v>0.12868599999999999</v>
      </c>
      <c r="L538">
        <v>0.17976800000000001</v>
      </c>
      <c r="M538">
        <f t="shared" si="17"/>
        <v>0.89046869826631136</v>
      </c>
      <c r="N538">
        <f t="shared" si="17"/>
        <v>0.74528761327169046</v>
      </c>
    </row>
    <row r="539" spans="1:14" x14ac:dyDescent="0.2">
      <c r="A539" s="21" t="s">
        <v>8680</v>
      </c>
      <c r="B539">
        <v>0.6419714252879487</v>
      </c>
      <c r="C539" s="22">
        <v>5.6820000000000004E-3</v>
      </c>
      <c r="D539" s="22">
        <v>2.0545999999999998E-2</v>
      </c>
      <c r="E539">
        <f t="shared" si="16"/>
        <v>2.2454987706130831</v>
      </c>
      <c r="F539">
        <f t="shared" si="16"/>
        <v>1.6872727162218764</v>
      </c>
      <c r="I539" s="23" t="s">
        <v>11331</v>
      </c>
      <c r="J539">
        <v>0.56840915421130234</v>
      </c>
      <c r="K539" s="22">
        <v>1.5207E-2</v>
      </c>
      <c r="L539">
        <v>4.5405000000000001E-2</v>
      </c>
      <c r="M539">
        <f t="shared" si="17"/>
        <v>1.8179564540569357</v>
      </c>
      <c r="N539">
        <f t="shared" si="17"/>
        <v>1.3428963199877457</v>
      </c>
    </row>
    <row r="540" spans="1:14" x14ac:dyDescent="0.2">
      <c r="A540" s="21" t="s">
        <v>13418</v>
      </c>
      <c r="B540">
        <v>0.6418439235053981</v>
      </c>
      <c r="C540" s="22">
        <v>1.7149999999999999E-3</v>
      </c>
      <c r="D540" s="22">
        <v>1.4397E-2</v>
      </c>
      <c r="E540">
        <f t="shared" si="16"/>
        <v>2.7657358756212109</v>
      </c>
      <c r="F540">
        <f t="shared" si="16"/>
        <v>1.8417279953479162</v>
      </c>
      <c r="I540" s="23" t="s">
        <v>9864</v>
      </c>
      <c r="J540">
        <v>0.56831104251449993</v>
      </c>
      <c r="K540" s="22">
        <v>1.7589999999999999E-3</v>
      </c>
      <c r="L540">
        <v>2.5774999999999999E-2</v>
      </c>
      <c r="M540">
        <f t="shared" si="17"/>
        <v>2.7547341605425388</v>
      </c>
      <c r="N540">
        <f t="shared" si="17"/>
        <v>1.5888013260444458</v>
      </c>
    </row>
    <row r="541" spans="1:14" x14ac:dyDescent="0.2">
      <c r="A541" s="21" t="s">
        <v>13235</v>
      </c>
      <c r="B541">
        <v>0.64094471308544865</v>
      </c>
      <c r="C541" s="22">
        <v>0.121463</v>
      </c>
      <c r="D541" s="22">
        <v>0.16003800000000001</v>
      </c>
      <c r="E541">
        <f t="shared" si="16"/>
        <v>0.91555599649391228</v>
      </c>
      <c r="F541">
        <f t="shared" si="16"/>
        <v>0.79577688465114571</v>
      </c>
      <c r="I541" s="23" t="s">
        <v>5968</v>
      </c>
      <c r="J541">
        <v>0.56689574976934942</v>
      </c>
      <c r="K541" s="22">
        <v>1.2880000000000001E-3</v>
      </c>
      <c r="L541">
        <v>2.5350000000000001E-2</v>
      </c>
      <c r="M541">
        <f t="shared" si="17"/>
        <v>2.8900841369762067</v>
      </c>
      <c r="N541">
        <f t="shared" si="17"/>
        <v>1.5960220363306452</v>
      </c>
    </row>
    <row r="542" spans="1:14" x14ac:dyDescent="0.2">
      <c r="A542" s="21" t="s">
        <v>11761</v>
      </c>
      <c r="B542">
        <v>0.64073034668475159</v>
      </c>
      <c r="C542" s="22">
        <v>9.9400000000000009E-4</v>
      </c>
      <c r="D542" s="22">
        <v>1.2685E-2</v>
      </c>
      <c r="E542">
        <f t="shared" si="16"/>
        <v>3.0026136156026868</v>
      </c>
      <c r="F542">
        <f t="shared" si="16"/>
        <v>1.8967095284422504</v>
      </c>
      <c r="I542" s="23" t="s">
        <v>14766</v>
      </c>
      <c r="J542">
        <v>0.56584321780935021</v>
      </c>
      <c r="K542" s="22">
        <v>1.5386E-2</v>
      </c>
      <c r="L542">
        <v>4.5553000000000003E-2</v>
      </c>
      <c r="M542">
        <f t="shared" si="17"/>
        <v>1.8128742718982713</v>
      </c>
      <c r="N542">
        <f t="shared" si="17"/>
        <v>1.3414830162641433</v>
      </c>
    </row>
    <row r="543" spans="1:14" x14ac:dyDescent="0.2">
      <c r="A543" s="21" t="s">
        <v>9902</v>
      </c>
      <c r="B543">
        <v>0.64035338181949975</v>
      </c>
      <c r="C543" s="22">
        <v>8.0949999999999998E-3</v>
      </c>
      <c r="D543" s="22">
        <v>2.4225E-2</v>
      </c>
      <c r="E543">
        <f t="shared" si="16"/>
        <v>2.0917831469106076</v>
      </c>
      <c r="F543">
        <f t="shared" si="16"/>
        <v>1.6157362142771972</v>
      </c>
      <c r="I543" s="23" t="s">
        <v>9046</v>
      </c>
      <c r="J543">
        <v>0.56506376758995103</v>
      </c>
      <c r="K543" s="22">
        <v>4.6290000000000003E-3</v>
      </c>
      <c r="L543">
        <v>3.1821000000000002E-2</v>
      </c>
      <c r="M543">
        <f t="shared" si="17"/>
        <v>2.3345128192171893</v>
      </c>
      <c r="N543">
        <f t="shared" si="17"/>
        <v>1.4972861764286638</v>
      </c>
    </row>
    <row r="544" spans="1:14" x14ac:dyDescent="0.2">
      <c r="A544" s="21" t="s">
        <v>10790</v>
      </c>
      <c r="B544">
        <v>0.63900724692235045</v>
      </c>
      <c r="C544" s="22">
        <v>2.4970000000000001E-3</v>
      </c>
      <c r="D544" s="22">
        <v>1.5500999999999999E-2</v>
      </c>
      <c r="E544">
        <f t="shared" si="16"/>
        <v>2.6025814576486521</v>
      </c>
      <c r="F544">
        <f t="shared" si="16"/>
        <v>1.8096402837346759</v>
      </c>
      <c r="I544" s="23" t="s">
        <v>14550</v>
      </c>
      <c r="J544">
        <v>0.56417078101935036</v>
      </c>
      <c r="K544" s="22">
        <v>8.9029999999999995E-3</v>
      </c>
      <c r="L544">
        <v>3.6770999999999998E-2</v>
      </c>
      <c r="M544">
        <f t="shared" si="17"/>
        <v>2.0504636266238574</v>
      </c>
      <c r="N544">
        <f t="shared" si="17"/>
        <v>1.4344945591826346</v>
      </c>
    </row>
    <row r="545" spans="1:14" x14ac:dyDescent="0.2">
      <c r="A545" s="21" t="s">
        <v>8590</v>
      </c>
      <c r="B545">
        <v>0.63812868060839811</v>
      </c>
      <c r="C545" s="22">
        <v>3.7110999999999998E-2</v>
      </c>
      <c r="D545" s="22">
        <v>6.2673000000000006E-2</v>
      </c>
      <c r="E545">
        <f t="shared" si="16"/>
        <v>1.4304973429125869</v>
      </c>
      <c r="F545">
        <f t="shared" si="16"/>
        <v>1.2029195162101562</v>
      </c>
      <c r="I545" s="23" t="s">
        <v>12649</v>
      </c>
      <c r="J545">
        <v>0.56376060534675076</v>
      </c>
      <c r="K545" s="22">
        <v>3.5569999999999998E-3</v>
      </c>
      <c r="L545">
        <v>3.0483E-2</v>
      </c>
      <c r="M545">
        <f t="shared" si="17"/>
        <v>2.4489161348142199</v>
      </c>
      <c r="N545">
        <f t="shared" si="17"/>
        <v>1.5159422939160447</v>
      </c>
    </row>
    <row r="546" spans="1:14" x14ac:dyDescent="0.2">
      <c r="A546" s="21" t="s">
        <v>8456</v>
      </c>
      <c r="B546">
        <v>0.63720956096309855</v>
      </c>
      <c r="C546" s="22">
        <v>7.4700000000000001E-3</v>
      </c>
      <c r="D546" s="22">
        <v>2.3390999999999999E-2</v>
      </c>
      <c r="E546">
        <f t="shared" si="16"/>
        <v>2.1266793981846011</v>
      </c>
      <c r="F546">
        <f t="shared" si="16"/>
        <v>1.6309512110596625</v>
      </c>
      <c r="I546" s="23" t="s">
        <v>13880</v>
      </c>
      <c r="J546">
        <v>0.56289148398905198</v>
      </c>
      <c r="K546" s="22">
        <v>5.7428E-2</v>
      </c>
      <c r="L546">
        <v>9.8588999999999996E-2</v>
      </c>
      <c r="M546">
        <f t="shared" si="17"/>
        <v>1.2408763082894145</v>
      </c>
      <c r="N546">
        <f t="shared" si="17"/>
        <v>1.0061715384644645</v>
      </c>
    </row>
    <row r="547" spans="1:14" x14ac:dyDescent="0.2">
      <c r="A547" s="21" t="s">
        <v>9648</v>
      </c>
      <c r="B547">
        <v>0.63648643369979929</v>
      </c>
      <c r="C547" s="22">
        <v>4.1339999999999997E-3</v>
      </c>
      <c r="D547" s="22">
        <v>1.8079999999999999E-2</v>
      </c>
      <c r="E547">
        <f t="shared" si="16"/>
        <v>2.3836295277087305</v>
      </c>
      <c r="F547">
        <f t="shared" si="16"/>
        <v>1.7428015738606555</v>
      </c>
      <c r="I547" s="23" t="s">
        <v>12805</v>
      </c>
      <c r="J547">
        <v>0.55987423695554916</v>
      </c>
      <c r="K547" s="22">
        <v>1.4435E-2</v>
      </c>
      <c r="L547">
        <v>4.4415000000000003E-2</v>
      </c>
      <c r="M547">
        <f t="shared" si="17"/>
        <v>1.8405832117832608</v>
      </c>
      <c r="N547">
        <f t="shared" si="17"/>
        <v>1.3524703335550197</v>
      </c>
    </row>
    <row r="548" spans="1:14" x14ac:dyDescent="0.2">
      <c r="A548" s="21" t="s">
        <v>9360</v>
      </c>
      <c r="B548">
        <v>0.63608615074724995</v>
      </c>
      <c r="C548" s="22">
        <v>1.8016999999999998E-2</v>
      </c>
      <c r="D548" s="22">
        <v>3.8526999999999999E-2</v>
      </c>
      <c r="E548">
        <f t="shared" si="16"/>
        <v>1.7443175214541182</v>
      </c>
      <c r="F548">
        <f t="shared" si="16"/>
        <v>1.4142348070827819</v>
      </c>
      <c r="I548" s="23" t="s">
        <v>15706</v>
      </c>
      <c r="J548">
        <v>0.55948197329949956</v>
      </c>
      <c r="K548" s="22">
        <v>5.8409999999999998E-3</v>
      </c>
      <c r="L548">
        <v>3.2863999999999997E-2</v>
      </c>
      <c r="M548">
        <f t="shared" si="17"/>
        <v>2.2335127937603061</v>
      </c>
      <c r="N548">
        <f t="shared" si="17"/>
        <v>1.4832795780828159</v>
      </c>
    </row>
    <row r="549" spans="1:14" x14ac:dyDescent="0.2">
      <c r="A549" s="21" t="s">
        <v>9822</v>
      </c>
      <c r="B549">
        <v>0.63565549914815023</v>
      </c>
      <c r="C549" s="22">
        <v>0.36786099999999999</v>
      </c>
      <c r="D549" s="22">
        <v>0.414711</v>
      </c>
      <c r="E549">
        <f t="shared" si="16"/>
        <v>0.43431625289353792</v>
      </c>
      <c r="F549">
        <f t="shared" si="16"/>
        <v>0.38225444504123063</v>
      </c>
      <c r="I549" s="23" t="s">
        <v>12147</v>
      </c>
      <c r="J549">
        <v>0.55920503445470082</v>
      </c>
      <c r="K549" s="22">
        <v>3.9824999999999999E-2</v>
      </c>
      <c r="L549">
        <v>7.6971999999999999E-2</v>
      </c>
      <c r="M549">
        <f t="shared" si="17"/>
        <v>1.3998442155268309</v>
      </c>
      <c r="N549">
        <f t="shared" si="17"/>
        <v>1.1136672288143123</v>
      </c>
    </row>
    <row r="550" spans="1:14" x14ac:dyDescent="0.2">
      <c r="A550" s="21" t="s">
        <v>8958</v>
      </c>
      <c r="B550">
        <v>0.63505436815424865</v>
      </c>
      <c r="C550" s="22">
        <v>4.9839999999999997E-3</v>
      </c>
      <c r="D550" s="22">
        <v>1.9460999999999999E-2</v>
      </c>
      <c r="E550">
        <f t="shared" si="16"/>
        <v>2.302421966348887</v>
      </c>
      <c r="F550">
        <f t="shared" si="16"/>
        <v>1.7108348473501109</v>
      </c>
      <c r="I550" s="23" t="s">
        <v>7168</v>
      </c>
      <c r="J550">
        <v>0.55844605321315122</v>
      </c>
      <c r="K550" s="22">
        <v>2.2567E-2</v>
      </c>
      <c r="L550">
        <v>5.5001000000000001E-2</v>
      </c>
      <c r="M550">
        <f t="shared" si="17"/>
        <v>1.6465261710969341</v>
      </c>
      <c r="N550">
        <f t="shared" si="17"/>
        <v>1.2596294143142321</v>
      </c>
    </row>
    <row r="551" spans="1:14" x14ac:dyDescent="0.2">
      <c r="A551" s="21" t="s">
        <v>8504</v>
      </c>
      <c r="B551">
        <v>0.63490030896405081</v>
      </c>
      <c r="C551" s="22">
        <v>2.1538000000000002E-2</v>
      </c>
      <c r="D551" s="22">
        <v>4.2880000000000001E-2</v>
      </c>
      <c r="E551">
        <f t="shared" si="16"/>
        <v>1.6667946273746559</v>
      </c>
      <c r="F551">
        <f t="shared" si="16"/>
        <v>1.3677452233152865</v>
      </c>
      <c r="I551" s="23" t="s">
        <v>15510</v>
      </c>
      <c r="J551">
        <v>0.55833256579540169</v>
      </c>
      <c r="K551" s="22">
        <v>3.3319999999999999E-3</v>
      </c>
      <c r="L551">
        <v>2.9944999999999999E-2</v>
      </c>
      <c r="M551">
        <f t="shared" si="17"/>
        <v>2.47729500726525</v>
      </c>
      <c r="N551">
        <f t="shared" si="17"/>
        <v>1.5236756825797724</v>
      </c>
    </row>
    <row r="552" spans="1:14" x14ac:dyDescent="0.2">
      <c r="A552" s="21" t="s">
        <v>12553</v>
      </c>
      <c r="B552">
        <v>0.63462824498889781</v>
      </c>
      <c r="C552" s="22">
        <v>3.0509999999999999E-3</v>
      </c>
      <c r="D552" s="22">
        <v>1.6112999999999999E-2</v>
      </c>
      <c r="E552">
        <f t="shared" si="16"/>
        <v>2.5155577923575931</v>
      </c>
      <c r="F552">
        <f t="shared" si="16"/>
        <v>1.7928235929048379</v>
      </c>
      <c r="I552" s="23" t="s">
        <v>13944</v>
      </c>
      <c r="J552">
        <v>0.55820096694920096</v>
      </c>
      <c r="K552" s="22">
        <v>8.2400000000000008E-3</v>
      </c>
      <c r="L552">
        <v>3.5834999999999999E-2</v>
      </c>
      <c r="M552">
        <f t="shared" si="17"/>
        <v>2.0840727883028842</v>
      </c>
      <c r="N552">
        <f t="shared" si="17"/>
        <v>1.4456925911944409</v>
      </c>
    </row>
    <row r="553" spans="1:14" x14ac:dyDescent="0.2">
      <c r="A553" s="21" t="s">
        <v>11779</v>
      </c>
      <c r="B553">
        <v>0.63401710263859989</v>
      </c>
      <c r="C553" s="22">
        <v>0.27693099999999998</v>
      </c>
      <c r="D553" s="22">
        <v>0.32233699999999998</v>
      </c>
      <c r="E553">
        <f t="shared" si="16"/>
        <v>0.55762842606962526</v>
      </c>
      <c r="F553">
        <f t="shared" si="16"/>
        <v>0.4916898403966094</v>
      </c>
      <c r="I553" s="23" t="s">
        <v>13624</v>
      </c>
      <c r="J553">
        <v>0.5575694753521514</v>
      </c>
      <c r="K553" s="22">
        <v>3.4299999999999997E-2</v>
      </c>
      <c r="L553">
        <v>6.9369E-2</v>
      </c>
      <c r="M553">
        <f t="shared" si="17"/>
        <v>1.4647058799572295</v>
      </c>
      <c r="N553">
        <f t="shared" si="17"/>
        <v>1.1588345660974435</v>
      </c>
    </row>
    <row r="554" spans="1:14" x14ac:dyDescent="0.2">
      <c r="A554" s="21" t="s">
        <v>5778</v>
      </c>
      <c r="B554">
        <v>0.63346035575314907</v>
      </c>
      <c r="C554" s="22">
        <v>1.372E-3</v>
      </c>
      <c r="D554" s="22">
        <v>1.3764999999999999E-2</v>
      </c>
      <c r="E554">
        <f t="shared" si="16"/>
        <v>2.8626458886292672</v>
      </c>
      <c r="F554">
        <f t="shared" si="16"/>
        <v>1.8612237842706509</v>
      </c>
      <c r="I554" s="23" t="s">
        <v>10978</v>
      </c>
      <c r="J554">
        <v>0.55692891869819938</v>
      </c>
      <c r="K554" s="22">
        <v>1.3736999999999999E-2</v>
      </c>
      <c r="L554">
        <v>4.3597999999999998E-2</v>
      </c>
      <c r="M554">
        <f t="shared" si="17"/>
        <v>1.8621081017526402</v>
      </c>
      <c r="N554">
        <f t="shared" si="17"/>
        <v>1.3605334329535741</v>
      </c>
    </row>
    <row r="555" spans="1:14" x14ac:dyDescent="0.2">
      <c r="A555" s="21" t="s">
        <v>7810</v>
      </c>
      <c r="B555">
        <v>0.63213336699415024</v>
      </c>
      <c r="C555" s="22">
        <v>7.0200000000000004E-4</v>
      </c>
      <c r="D555" s="22">
        <v>1.2366E-2</v>
      </c>
      <c r="E555">
        <f t="shared" si="16"/>
        <v>3.1536628878701949</v>
      </c>
      <c r="F555">
        <f t="shared" si="16"/>
        <v>1.9077707578371434</v>
      </c>
      <c r="I555" s="23" t="s">
        <v>12151</v>
      </c>
      <c r="J555">
        <v>0.55528415080854998</v>
      </c>
      <c r="K555" s="22">
        <v>2.5958999999999999E-2</v>
      </c>
      <c r="L555">
        <v>5.9359000000000002E-2</v>
      </c>
      <c r="M555">
        <f t="shared" si="17"/>
        <v>1.585712041565305</v>
      </c>
      <c r="N555">
        <f t="shared" si="17"/>
        <v>1.2265134240723596</v>
      </c>
    </row>
    <row r="556" spans="1:14" x14ac:dyDescent="0.2">
      <c r="A556" s="21" t="s">
        <v>9364</v>
      </c>
      <c r="B556">
        <v>0.63170840175649978</v>
      </c>
      <c r="C556" s="22">
        <v>7.1760000000000001E-3</v>
      </c>
      <c r="D556" s="22">
        <v>2.2907E-2</v>
      </c>
      <c r="E556">
        <f t="shared" si="16"/>
        <v>2.1441175699639645</v>
      </c>
      <c r="F556">
        <f t="shared" si="16"/>
        <v>1.6400317841740952</v>
      </c>
      <c r="I556" s="23" t="s">
        <v>7462</v>
      </c>
      <c r="J556">
        <v>0.55482012607144959</v>
      </c>
      <c r="K556" s="22">
        <v>5.1770000000000002E-3</v>
      </c>
      <c r="L556">
        <v>3.2392999999999998E-2</v>
      </c>
      <c r="M556">
        <f t="shared" si="17"/>
        <v>2.2859218350181441</v>
      </c>
      <c r="N556">
        <f t="shared" si="17"/>
        <v>1.4895488289854348</v>
      </c>
    </row>
    <row r="557" spans="1:14" x14ac:dyDescent="0.2">
      <c r="A557" s="21" t="s">
        <v>6934</v>
      </c>
      <c r="B557">
        <v>0.63138838551670062</v>
      </c>
      <c r="C557" s="22">
        <v>1.7724E-2</v>
      </c>
      <c r="D557" s="22">
        <v>3.8233000000000003E-2</v>
      </c>
      <c r="E557">
        <f t="shared" si="16"/>
        <v>1.7514382586404256</v>
      </c>
      <c r="F557">
        <f t="shared" si="16"/>
        <v>1.4175616231860939</v>
      </c>
      <c r="I557" s="23" t="s">
        <v>10108</v>
      </c>
      <c r="J557">
        <v>0.55474646138090122</v>
      </c>
      <c r="K557" s="22">
        <v>3.5500000000000001E-4</v>
      </c>
      <c r="L557">
        <v>2.4650999999999999E-2</v>
      </c>
      <c r="M557">
        <f t="shared" si="17"/>
        <v>3.4497716469449058</v>
      </c>
      <c r="N557">
        <f t="shared" si="17"/>
        <v>1.6081654583067138</v>
      </c>
    </row>
    <row r="558" spans="1:14" x14ac:dyDescent="0.2">
      <c r="A558" s="21" t="s">
        <v>15782</v>
      </c>
      <c r="B558">
        <v>0.63119289928764921</v>
      </c>
      <c r="C558" s="22">
        <v>1.6587999999999999E-2</v>
      </c>
      <c r="D558" s="22">
        <v>3.6722999999999999E-2</v>
      </c>
      <c r="E558">
        <f t="shared" si="16"/>
        <v>1.7802059733080198</v>
      </c>
      <c r="F558">
        <f t="shared" si="16"/>
        <v>1.435061847344808</v>
      </c>
      <c r="I558" s="23" t="s">
        <v>8768</v>
      </c>
      <c r="J558">
        <v>0.55463341662425059</v>
      </c>
      <c r="K558" s="22">
        <v>6.28E-3</v>
      </c>
      <c r="L558">
        <v>3.3908000000000001E-2</v>
      </c>
      <c r="M558">
        <f t="shared" si="17"/>
        <v>2.2020403562628039</v>
      </c>
      <c r="N558">
        <f t="shared" si="17"/>
        <v>1.4696978255147286</v>
      </c>
    </row>
    <row r="559" spans="1:14" x14ac:dyDescent="0.2">
      <c r="A559" s="21" t="s">
        <v>10164</v>
      </c>
      <c r="B559">
        <v>0.6306882102261504</v>
      </c>
      <c r="C559" s="22">
        <v>2.5219999999999999E-3</v>
      </c>
      <c r="D559" s="22">
        <v>1.5506000000000001E-2</v>
      </c>
      <c r="E559">
        <f t="shared" si="16"/>
        <v>2.598254917762937</v>
      </c>
      <c r="F559">
        <f t="shared" si="16"/>
        <v>1.8095002203665114</v>
      </c>
      <c r="I559" s="23" t="s">
        <v>8148</v>
      </c>
      <c r="J559">
        <v>0.55400676304110164</v>
      </c>
      <c r="K559" s="22">
        <v>4.3364E-2</v>
      </c>
      <c r="L559">
        <v>8.0772999999999998E-2</v>
      </c>
      <c r="M559">
        <f t="shared" si="17"/>
        <v>1.3628706642509332</v>
      </c>
      <c r="N559">
        <f t="shared" si="17"/>
        <v>1.0927337866339604</v>
      </c>
    </row>
    <row r="560" spans="1:14" x14ac:dyDescent="0.2">
      <c r="A560" s="21" t="s">
        <v>7030</v>
      </c>
      <c r="B560">
        <v>0.63031451257509818</v>
      </c>
      <c r="C560" s="22">
        <v>2.4589999999999998E-3</v>
      </c>
      <c r="D560" s="22">
        <v>1.5500999999999999E-2</v>
      </c>
      <c r="E560">
        <f t="shared" si="16"/>
        <v>2.6092414712612828</v>
      </c>
      <c r="F560">
        <f t="shared" si="16"/>
        <v>1.8096402837346759</v>
      </c>
      <c r="I560" s="23" t="s">
        <v>8788</v>
      </c>
      <c r="J560">
        <v>0.55396544713745044</v>
      </c>
      <c r="K560" s="22">
        <v>1.1816999999999999E-2</v>
      </c>
      <c r="L560">
        <v>4.0652000000000001E-2</v>
      </c>
      <c r="M560">
        <f t="shared" si="17"/>
        <v>1.9274927644711959</v>
      </c>
      <c r="N560">
        <f t="shared" si="17"/>
        <v>1.390918083093357</v>
      </c>
    </row>
    <row r="561" spans="1:14" x14ac:dyDescent="0.2">
      <c r="A561" s="21" t="s">
        <v>9634</v>
      </c>
      <c r="B561">
        <v>0.62921897730624998</v>
      </c>
      <c r="C561" s="22">
        <v>7.0870000000000004E-3</v>
      </c>
      <c r="D561" s="22">
        <v>2.2783000000000001E-2</v>
      </c>
      <c r="E561">
        <f t="shared" si="16"/>
        <v>2.1495375672384833</v>
      </c>
      <c r="F561">
        <f t="shared" si="16"/>
        <v>1.6423890898415554</v>
      </c>
      <c r="I561" s="23" t="s">
        <v>13390</v>
      </c>
      <c r="J561">
        <v>0.55342874580925105</v>
      </c>
      <c r="K561" s="22">
        <v>4.313E-3</v>
      </c>
      <c r="L561">
        <v>3.1544000000000003E-2</v>
      </c>
      <c r="M561">
        <f t="shared" si="17"/>
        <v>2.3652205418540482</v>
      </c>
      <c r="N561">
        <f t="shared" si="17"/>
        <v>1.5010832359348332</v>
      </c>
    </row>
    <row r="562" spans="1:14" x14ac:dyDescent="0.2">
      <c r="A562" s="21" t="s">
        <v>12863</v>
      </c>
      <c r="B562">
        <v>0.62878776385690038</v>
      </c>
      <c r="C562" s="22">
        <v>0.136878</v>
      </c>
      <c r="D562" s="22">
        <v>0.17741499999999999</v>
      </c>
      <c r="E562">
        <f t="shared" si="16"/>
        <v>0.86366634913695539</v>
      </c>
      <c r="F562">
        <f t="shared" si="16"/>
        <v>0.75100966442632267</v>
      </c>
      <c r="I562" s="23" t="s">
        <v>9128</v>
      </c>
      <c r="J562">
        <v>0.55242060344450117</v>
      </c>
      <c r="K562" s="22">
        <v>3.7855E-2</v>
      </c>
      <c r="L562">
        <v>7.4242000000000002E-2</v>
      </c>
      <c r="M562">
        <f t="shared" si="17"/>
        <v>1.4218767494797351</v>
      </c>
      <c r="N562">
        <f t="shared" si="17"/>
        <v>1.1293503372031992</v>
      </c>
    </row>
    <row r="563" spans="1:14" x14ac:dyDescent="0.2">
      <c r="A563" s="21" t="s">
        <v>13624</v>
      </c>
      <c r="B563">
        <v>0.62784208500355021</v>
      </c>
      <c r="C563" s="22">
        <v>2.1774000000000002E-2</v>
      </c>
      <c r="D563" s="22">
        <v>4.3163E-2</v>
      </c>
      <c r="E563">
        <f t="shared" si="16"/>
        <v>1.6620617814157999</v>
      </c>
      <c r="F563">
        <f t="shared" si="16"/>
        <v>1.3648883777480039</v>
      </c>
      <c r="I563" s="23" t="s">
        <v>14924</v>
      </c>
      <c r="J563">
        <v>0.55236510801534955</v>
      </c>
      <c r="K563" s="22">
        <v>2.0518000000000002E-2</v>
      </c>
      <c r="L563">
        <v>5.2607000000000001E-2</v>
      </c>
      <c r="M563">
        <f t="shared" si="17"/>
        <v>1.6878649745200387</v>
      </c>
      <c r="N563">
        <f t="shared" si="17"/>
        <v>1.2789564638480515</v>
      </c>
    </row>
    <row r="564" spans="1:14" x14ac:dyDescent="0.2">
      <c r="A564" s="21" t="s">
        <v>10272</v>
      </c>
      <c r="B564">
        <v>0.62766962404124982</v>
      </c>
      <c r="C564" s="22">
        <v>2.7799999999999998E-4</v>
      </c>
      <c r="D564" s="22">
        <v>1.1264E-2</v>
      </c>
      <c r="E564">
        <f t="shared" si="16"/>
        <v>3.5559552040819238</v>
      </c>
      <c r="F564">
        <f t="shared" si="16"/>
        <v>1.948307358201963</v>
      </c>
      <c r="I564" s="23" t="s">
        <v>13476</v>
      </c>
      <c r="J564">
        <v>0.55091028028720146</v>
      </c>
      <c r="K564" s="22">
        <v>4.7449999999999999E-2</v>
      </c>
      <c r="L564">
        <v>8.6253999999999997E-2</v>
      </c>
      <c r="M564">
        <f t="shared" si="17"/>
        <v>1.3237637832366886</v>
      </c>
      <c r="N564">
        <f t="shared" si="17"/>
        <v>1.0642207555283523</v>
      </c>
    </row>
    <row r="565" spans="1:14" x14ac:dyDescent="0.2">
      <c r="A565" s="21" t="s">
        <v>14120</v>
      </c>
      <c r="B565">
        <v>0.62732306797374804</v>
      </c>
      <c r="C565" s="22">
        <v>7.2570000000000004E-3</v>
      </c>
      <c r="D565" s="22">
        <v>2.3047000000000002E-2</v>
      </c>
      <c r="E565">
        <f t="shared" si="16"/>
        <v>2.1392428769184577</v>
      </c>
      <c r="F565">
        <f t="shared" si="16"/>
        <v>1.637385598180598</v>
      </c>
      <c r="I565" s="23" t="s">
        <v>13502</v>
      </c>
      <c r="J565">
        <v>0.55089096452655006</v>
      </c>
      <c r="K565" s="22">
        <v>2.1029999999999998E-3</v>
      </c>
      <c r="L565">
        <v>2.6675000000000001E-2</v>
      </c>
      <c r="M565">
        <f t="shared" si="17"/>
        <v>2.6771607273136788</v>
      </c>
      <c r="N565">
        <f t="shared" si="17"/>
        <v>1.5738955719034924</v>
      </c>
    </row>
    <row r="566" spans="1:14" x14ac:dyDescent="0.2">
      <c r="A566" s="21" t="s">
        <v>8704</v>
      </c>
      <c r="B566">
        <v>0.62729381474984969</v>
      </c>
      <c r="C566" s="22">
        <v>8.6610000000000003E-3</v>
      </c>
      <c r="D566" s="22">
        <v>2.5205000000000002E-2</v>
      </c>
      <c r="E566">
        <f t="shared" si="16"/>
        <v>2.0624319613996169</v>
      </c>
      <c r="F566">
        <f t="shared" si="16"/>
        <v>1.5985132982258305</v>
      </c>
      <c r="I566" s="23" t="s">
        <v>10084</v>
      </c>
      <c r="J566">
        <v>0.55070419362744971</v>
      </c>
      <c r="K566" s="22">
        <v>1.0715000000000001E-2</v>
      </c>
      <c r="L566">
        <v>3.9189000000000002E-2</v>
      </c>
      <c r="M566">
        <f t="shared" si="17"/>
        <v>1.9700078246221524</v>
      </c>
      <c r="N566">
        <f t="shared" si="17"/>
        <v>1.4068358184311314</v>
      </c>
    </row>
    <row r="567" spans="1:14" x14ac:dyDescent="0.2">
      <c r="A567" s="21" t="s">
        <v>7582</v>
      </c>
      <c r="B567">
        <v>0.62721111440069954</v>
      </c>
      <c r="C567" s="22">
        <v>2.1459999999999999E-3</v>
      </c>
      <c r="D567" s="22">
        <v>1.4999999999999999E-2</v>
      </c>
      <c r="E567">
        <f t="shared" si="16"/>
        <v>2.6683702823700677</v>
      </c>
      <c r="F567">
        <f t="shared" si="16"/>
        <v>1.8239087409443189</v>
      </c>
      <c r="I567" s="23" t="s">
        <v>13119</v>
      </c>
      <c r="J567">
        <v>0.55024186688965138</v>
      </c>
      <c r="K567" s="22">
        <v>2.5635000000000002E-2</v>
      </c>
      <c r="L567">
        <v>5.9083999999999998E-2</v>
      </c>
      <c r="M567">
        <f t="shared" si="17"/>
        <v>1.5911666782235818</v>
      </c>
      <c r="N567">
        <f t="shared" si="17"/>
        <v>1.2285301105313369</v>
      </c>
    </row>
    <row r="568" spans="1:14" x14ac:dyDescent="0.2">
      <c r="A568" s="21" t="s">
        <v>6078</v>
      </c>
      <c r="B568">
        <v>0.62688969948840079</v>
      </c>
      <c r="C568" s="22">
        <v>9.7710000000000002E-3</v>
      </c>
      <c r="D568" s="22">
        <v>2.6814000000000001E-2</v>
      </c>
      <c r="E568">
        <f t="shared" si="16"/>
        <v>2.0100609867154646</v>
      </c>
      <c r="F568">
        <f t="shared" si="16"/>
        <v>1.5716383949559973</v>
      </c>
      <c r="I568" s="23" t="s">
        <v>8052</v>
      </c>
      <c r="J568">
        <v>0.54959536881879956</v>
      </c>
      <c r="K568" s="22">
        <v>2.1042999999999999E-2</v>
      </c>
      <c r="L568">
        <v>5.3212000000000002E-2</v>
      </c>
      <c r="M568">
        <f t="shared" si="17"/>
        <v>1.676892344814479</v>
      </c>
      <c r="N568">
        <f t="shared" si="17"/>
        <v>1.2739904175902104</v>
      </c>
    </row>
    <row r="569" spans="1:14" x14ac:dyDescent="0.2">
      <c r="A569" s="21" t="s">
        <v>14074</v>
      </c>
      <c r="B569">
        <v>0.62451177524804891</v>
      </c>
      <c r="C569" s="22">
        <v>1.9859000000000002E-2</v>
      </c>
      <c r="D569" s="22">
        <v>4.0779000000000003E-2</v>
      </c>
      <c r="E569">
        <f t="shared" si="16"/>
        <v>1.7020426241898909</v>
      </c>
      <c r="F569">
        <f t="shared" si="16"/>
        <v>1.3895634283814893</v>
      </c>
      <c r="I569" s="23" t="s">
        <v>13025</v>
      </c>
      <c r="J569">
        <v>0.54950776459185136</v>
      </c>
      <c r="K569" s="22">
        <v>3.4188999999999997E-2</v>
      </c>
      <c r="L569">
        <v>6.9247000000000003E-2</v>
      </c>
      <c r="M569">
        <f t="shared" si="17"/>
        <v>1.4661136017723793</v>
      </c>
      <c r="N569">
        <f t="shared" si="17"/>
        <v>1.1595990368724356</v>
      </c>
    </row>
    <row r="570" spans="1:14" x14ac:dyDescent="0.2">
      <c r="A570" s="21" t="s">
        <v>10736</v>
      </c>
      <c r="B570">
        <v>0.62425751654279793</v>
      </c>
      <c r="C570" s="22">
        <v>5.6470000000000001E-3</v>
      </c>
      <c r="D570" s="22">
        <v>2.0514999999999999E-2</v>
      </c>
      <c r="E570">
        <f t="shared" si="16"/>
        <v>2.2481822122631208</v>
      </c>
      <c r="F570">
        <f t="shared" si="16"/>
        <v>1.6879284786970685</v>
      </c>
      <c r="I570" s="23" t="s">
        <v>6986</v>
      </c>
      <c r="J570">
        <v>0.54950672482320151</v>
      </c>
      <c r="K570" s="22">
        <v>2.0066000000000001E-2</v>
      </c>
      <c r="L570">
        <v>5.1979999999999998E-2</v>
      </c>
      <c r="M570">
        <f t="shared" si="17"/>
        <v>1.6975391920896206</v>
      </c>
      <c r="N570">
        <f t="shared" si="17"/>
        <v>1.2841637248350062</v>
      </c>
    </row>
    <row r="571" spans="1:14" x14ac:dyDescent="0.2">
      <c r="A571" s="21" t="s">
        <v>10076</v>
      </c>
      <c r="B571">
        <v>0.6240629226912997</v>
      </c>
      <c r="C571" s="22">
        <v>1.5834999999999998E-2</v>
      </c>
      <c r="D571" s="22">
        <v>3.5777999999999997E-2</v>
      </c>
      <c r="E571">
        <f t="shared" si="16"/>
        <v>1.8003819322920693</v>
      </c>
      <c r="F571">
        <f t="shared" si="16"/>
        <v>1.4463839402706171</v>
      </c>
      <c r="I571" s="23" t="s">
        <v>9760</v>
      </c>
      <c r="J571">
        <v>0.54919822599000057</v>
      </c>
      <c r="K571" s="22">
        <v>1.46E-4</v>
      </c>
      <c r="L571">
        <v>2.4650999999999999E-2</v>
      </c>
      <c r="M571">
        <f t="shared" si="17"/>
        <v>3.8356471442155629</v>
      </c>
      <c r="N571">
        <f t="shared" si="17"/>
        <v>1.6081654583067138</v>
      </c>
    </row>
    <row r="572" spans="1:14" x14ac:dyDescent="0.2">
      <c r="A572" s="21" t="s">
        <v>12303</v>
      </c>
      <c r="B572">
        <v>0.62291260714830088</v>
      </c>
      <c r="C572" s="22">
        <v>4.7670000000000004E-3</v>
      </c>
      <c r="D572" s="22">
        <v>1.9172999999999999E-2</v>
      </c>
      <c r="E572">
        <f t="shared" si="16"/>
        <v>2.321754848072958</v>
      </c>
      <c r="F572">
        <f t="shared" si="16"/>
        <v>1.7173099277317818</v>
      </c>
      <c r="I572" s="23" t="s">
        <v>7894</v>
      </c>
      <c r="J572">
        <v>0.54836395857775067</v>
      </c>
      <c r="K572" s="22">
        <v>5.0467999999999999E-2</v>
      </c>
      <c r="L572">
        <v>9.0092000000000005E-2</v>
      </c>
      <c r="M572">
        <f t="shared" si="17"/>
        <v>1.296983905612545</v>
      </c>
      <c r="N572">
        <f t="shared" si="17"/>
        <v>1.0453137718412344</v>
      </c>
    </row>
    <row r="573" spans="1:14" x14ac:dyDescent="0.2">
      <c r="A573" s="21" t="s">
        <v>9630</v>
      </c>
      <c r="B573">
        <v>0.62198036949659929</v>
      </c>
      <c r="C573" s="22">
        <v>2.709E-3</v>
      </c>
      <c r="D573" s="22">
        <v>1.5598000000000001E-2</v>
      </c>
      <c r="E573">
        <f t="shared" si="16"/>
        <v>2.5671909949668317</v>
      </c>
      <c r="F573">
        <f t="shared" si="16"/>
        <v>1.8069310839947272</v>
      </c>
      <c r="I573" s="23" t="s">
        <v>12179</v>
      </c>
      <c r="J573">
        <v>0.54795556445055027</v>
      </c>
      <c r="K573" s="22">
        <v>2.1718999999999999E-2</v>
      </c>
      <c r="L573">
        <v>5.3851999999999997E-2</v>
      </c>
      <c r="M573">
        <f t="shared" si="17"/>
        <v>1.6631601746853906</v>
      </c>
      <c r="N573">
        <f t="shared" si="17"/>
        <v>1.2687981628797522</v>
      </c>
    </row>
    <row r="574" spans="1:14" x14ac:dyDescent="0.2">
      <c r="A574" s="21" t="s">
        <v>13283</v>
      </c>
      <c r="B574">
        <v>0.62192104075190002</v>
      </c>
      <c r="C574" s="22">
        <v>1.2669999999999999E-3</v>
      </c>
      <c r="D574" s="22">
        <v>1.3344E-2</v>
      </c>
      <c r="E574">
        <f t="shared" si="16"/>
        <v>2.8972233851165585</v>
      </c>
      <c r="F574">
        <f t="shared" si="16"/>
        <v>1.8747139667063366</v>
      </c>
      <c r="I574" s="23" t="s">
        <v>14848</v>
      </c>
      <c r="J574">
        <v>0.54696704743579971</v>
      </c>
      <c r="K574" s="22">
        <v>9.0799999999999995E-4</v>
      </c>
      <c r="L574">
        <v>2.4650999999999999E-2</v>
      </c>
      <c r="M574">
        <f t="shared" si="17"/>
        <v>3.041914151478915</v>
      </c>
      <c r="N574">
        <f t="shared" si="17"/>
        <v>1.6081654583067138</v>
      </c>
    </row>
    <row r="575" spans="1:14" x14ac:dyDescent="0.2">
      <c r="A575" s="21" t="s">
        <v>8658</v>
      </c>
      <c r="B575">
        <v>0.62178783127544968</v>
      </c>
      <c r="C575" s="22">
        <v>2.8630000000000001E-3</v>
      </c>
      <c r="D575" s="22">
        <v>1.5798E-2</v>
      </c>
      <c r="E575">
        <f t="shared" si="16"/>
        <v>2.5431786519784012</v>
      </c>
      <c r="F575">
        <f t="shared" si="16"/>
        <v>1.8013978905102883</v>
      </c>
      <c r="I575" s="23" t="s">
        <v>6846</v>
      </c>
      <c r="J575">
        <v>0.54654358813229909</v>
      </c>
      <c r="K575" s="22">
        <v>0.12804299999999999</v>
      </c>
      <c r="L575">
        <v>0.179006</v>
      </c>
      <c r="M575">
        <f t="shared" si="17"/>
        <v>0.892644159050066</v>
      </c>
      <c r="N575">
        <f t="shared" si="17"/>
        <v>0.74713241190714408</v>
      </c>
    </row>
    <row r="576" spans="1:14" x14ac:dyDescent="0.2">
      <c r="A576" s="21" t="s">
        <v>8320</v>
      </c>
      <c r="B576">
        <v>0.62020041224815081</v>
      </c>
      <c r="C576" s="22">
        <v>2.3410000000000002E-3</v>
      </c>
      <c r="D576" s="22">
        <v>1.5410999999999999E-2</v>
      </c>
      <c r="E576">
        <f t="shared" si="16"/>
        <v>2.6305985863033756</v>
      </c>
      <c r="F576">
        <f t="shared" si="16"/>
        <v>1.8121691795560004</v>
      </c>
      <c r="I576" s="23" t="s">
        <v>12877</v>
      </c>
      <c r="J576">
        <v>0.54612192885914901</v>
      </c>
      <c r="K576" s="22">
        <v>1.511E-3</v>
      </c>
      <c r="L576">
        <v>2.5350000000000001E-2</v>
      </c>
      <c r="M576">
        <f t="shared" si="17"/>
        <v>2.8207355356609747</v>
      </c>
      <c r="N576">
        <f t="shared" si="17"/>
        <v>1.5960220363306452</v>
      </c>
    </row>
    <row r="577" spans="1:14" x14ac:dyDescent="0.2">
      <c r="A577" s="21" t="s">
        <v>14622</v>
      </c>
      <c r="B577">
        <v>0.61970962057144874</v>
      </c>
      <c r="C577" s="22">
        <v>1.168E-3</v>
      </c>
      <c r="D577" s="22">
        <v>1.3018999999999999E-2</v>
      </c>
      <c r="E577">
        <f t="shared" si="16"/>
        <v>2.9325571572236195</v>
      </c>
      <c r="F577">
        <f t="shared" si="16"/>
        <v>1.8854223729998341</v>
      </c>
      <c r="I577" s="23" t="s">
        <v>8992</v>
      </c>
      <c r="J577">
        <v>0.54601238357399851</v>
      </c>
      <c r="K577" s="22">
        <v>2.0409999999999998E-3</v>
      </c>
      <c r="L577">
        <v>2.6675000000000001E-2</v>
      </c>
      <c r="M577">
        <f t="shared" si="17"/>
        <v>2.6901569952839295</v>
      </c>
      <c r="N577">
        <f t="shared" si="17"/>
        <v>1.5738955719034924</v>
      </c>
    </row>
    <row r="578" spans="1:14" x14ac:dyDescent="0.2">
      <c r="A578" s="21" t="s">
        <v>14960</v>
      </c>
      <c r="B578">
        <v>0.61906843524374899</v>
      </c>
      <c r="C578" s="22">
        <v>2.6440000000000001E-3</v>
      </c>
      <c r="D578" s="22">
        <v>1.5594E-2</v>
      </c>
      <c r="E578">
        <f t="shared" si="16"/>
        <v>2.5777385491863973</v>
      </c>
      <c r="F578">
        <f t="shared" si="16"/>
        <v>1.8070424701153438</v>
      </c>
      <c r="I578" s="23" t="s">
        <v>7582</v>
      </c>
      <c r="J578">
        <v>0.54419664213160068</v>
      </c>
      <c r="K578" s="22">
        <v>4.1300000000000001E-4</v>
      </c>
      <c r="L578">
        <v>2.4650999999999999E-2</v>
      </c>
      <c r="M578">
        <f t="shared" si="17"/>
        <v>3.3840499483435988</v>
      </c>
      <c r="N578">
        <f t="shared" si="17"/>
        <v>1.6081654583067138</v>
      </c>
    </row>
    <row r="579" spans="1:14" x14ac:dyDescent="0.2">
      <c r="A579" s="21" t="s">
        <v>12925</v>
      </c>
      <c r="B579">
        <v>0.61875835462624984</v>
      </c>
      <c r="C579" s="22">
        <v>6.1069999999999996E-3</v>
      </c>
      <c r="D579" s="22">
        <v>2.1135999999999999E-2</v>
      </c>
      <c r="E579">
        <f t="shared" ref="E579:F642" si="18">-LOG10(C579)</f>
        <v>2.2141720800041345</v>
      </c>
      <c r="F579">
        <f t="shared" si="18"/>
        <v>1.6749771997295479</v>
      </c>
      <c r="I579" s="23" t="s">
        <v>8942</v>
      </c>
      <c r="J579">
        <v>0.54354423114124906</v>
      </c>
      <c r="K579" s="22">
        <v>3.7761999999999997E-2</v>
      </c>
      <c r="L579">
        <v>7.4167999999999998E-2</v>
      </c>
      <c r="M579">
        <f t="shared" ref="M579:N642" si="19">-LOG10(K579)</f>
        <v>1.4229450120974396</v>
      </c>
      <c r="N579">
        <f t="shared" si="19"/>
        <v>1.1297834319316438</v>
      </c>
    </row>
    <row r="580" spans="1:14" x14ac:dyDescent="0.2">
      <c r="A580" s="21" t="s">
        <v>12581</v>
      </c>
      <c r="B580">
        <v>0.61840535760030058</v>
      </c>
      <c r="C580" s="22">
        <v>5.7899999999999998E-4</v>
      </c>
      <c r="D580" s="22">
        <v>1.2074E-2</v>
      </c>
      <c r="E580">
        <f t="shared" si="18"/>
        <v>3.237321436272564</v>
      </c>
      <c r="F580">
        <f t="shared" si="18"/>
        <v>1.9181488284825459</v>
      </c>
      <c r="I580" s="23" t="s">
        <v>8940</v>
      </c>
      <c r="J580">
        <v>0.54313909391109938</v>
      </c>
      <c r="K580" s="22">
        <v>4.0410000000000003E-3</v>
      </c>
      <c r="L580">
        <v>3.1268999999999998E-2</v>
      </c>
      <c r="M580">
        <f t="shared" si="19"/>
        <v>2.393511149557352</v>
      </c>
      <c r="N580">
        <f t="shared" si="19"/>
        <v>1.5048860075139046</v>
      </c>
    </row>
    <row r="581" spans="1:14" x14ac:dyDescent="0.2">
      <c r="A581" s="21" t="s">
        <v>9990</v>
      </c>
      <c r="B581">
        <v>0.61817131115309909</v>
      </c>
      <c r="C581" s="22">
        <v>0.108252</v>
      </c>
      <c r="D581" s="22">
        <v>0.14584800000000001</v>
      </c>
      <c r="E581">
        <f t="shared" si="18"/>
        <v>0.96556407113219522</v>
      </c>
      <c r="F581">
        <f t="shared" si="18"/>
        <v>0.83609952194107762</v>
      </c>
      <c r="I581" s="23" t="s">
        <v>13958</v>
      </c>
      <c r="J581">
        <v>0.54312641918864912</v>
      </c>
      <c r="K581" s="22">
        <v>2.6384999999999999E-2</v>
      </c>
      <c r="L581">
        <v>5.9943000000000003E-2</v>
      </c>
      <c r="M581">
        <f t="shared" si="19"/>
        <v>1.5786429014868575</v>
      </c>
      <c r="N581">
        <f t="shared" si="19"/>
        <v>1.2222615254737557</v>
      </c>
    </row>
    <row r="582" spans="1:14" x14ac:dyDescent="0.2">
      <c r="A582" s="21" t="s">
        <v>12415</v>
      </c>
      <c r="B582">
        <v>0.61777711465484941</v>
      </c>
      <c r="C582" s="22">
        <v>4.2779999999999997E-3</v>
      </c>
      <c r="D582" s="22">
        <v>1.8200999999999998E-2</v>
      </c>
      <c r="E582">
        <f t="shared" si="18"/>
        <v>2.3687592197644909</v>
      </c>
      <c r="F582">
        <f t="shared" si="18"/>
        <v>1.7399047503362894</v>
      </c>
      <c r="I582" s="23" t="s">
        <v>13596</v>
      </c>
      <c r="J582">
        <v>0.54045585059884971</v>
      </c>
      <c r="K582" s="22">
        <v>1.1180000000000001E-3</v>
      </c>
      <c r="L582">
        <v>2.5336000000000001E-2</v>
      </c>
      <c r="M582">
        <f t="shared" si="19"/>
        <v>2.9515581964495956</v>
      </c>
      <c r="N582">
        <f t="shared" si="19"/>
        <v>1.5962619496361445</v>
      </c>
    </row>
    <row r="583" spans="1:14" x14ac:dyDescent="0.2">
      <c r="A583" s="21" t="s">
        <v>13614</v>
      </c>
      <c r="B583">
        <v>0.61534531679449955</v>
      </c>
      <c r="C583" s="22">
        <v>0.12807199999999999</v>
      </c>
      <c r="D583" s="22">
        <v>0.167463</v>
      </c>
      <c r="E583">
        <f t="shared" si="18"/>
        <v>0.89254580838705111</v>
      </c>
      <c r="F583">
        <f t="shared" si="18"/>
        <v>0.77608113293080994</v>
      </c>
      <c r="I583" s="23" t="s">
        <v>16296</v>
      </c>
      <c r="J583">
        <v>0.5380279343073493</v>
      </c>
      <c r="K583" s="22">
        <v>4.9660000000000003E-2</v>
      </c>
      <c r="L583">
        <v>8.9001999999999998E-2</v>
      </c>
      <c r="M583">
        <f t="shared" si="19"/>
        <v>1.3039932847814544</v>
      </c>
      <c r="N583">
        <f t="shared" si="19"/>
        <v>1.0506002340381824</v>
      </c>
    </row>
    <row r="584" spans="1:14" x14ac:dyDescent="0.2">
      <c r="A584" s="21" t="s">
        <v>11781</v>
      </c>
      <c r="B584">
        <v>0.6147769076931997</v>
      </c>
      <c r="C584" s="22">
        <v>1.9143E-2</v>
      </c>
      <c r="D584" s="22">
        <v>3.9809999999999998E-2</v>
      </c>
      <c r="E584">
        <f t="shared" si="18"/>
        <v>1.717990000657946</v>
      </c>
      <c r="F584">
        <f t="shared" si="18"/>
        <v>1.400007822415902</v>
      </c>
      <c r="I584" s="23" t="s">
        <v>7290</v>
      </c>
      <c r="J584">
        <v>0.53721039851969898</v>
      </c>
      <c r="K584" s="22">
        <v>8.7600000000000004E-4</v>
      </c>
      <c r="L584">
        <v>2.4650999999999999E-2</v>
      </c>
      <c r="M584">
        <f t="shared" si="19"/>
        <v>3.0574958938319194</v>
      </c>
      <c r="N584">
        <f t="shared" si="19"/>
        <v>1.6081654583067138</v>
      </c>
    </row>
    <row r="585" spans="1:14" x14ac:dyDescent="0.2">
      <c r="A585" s="21" t="s">
        <v>9198</v>
      </c>
      <c r="B585">
        <v>0.61384993032409874</v>
      </c>
      <c r="C585" s="22">
        <v>4.006E-3</v>
      </c>
      <c r="D585" s="22">
        <v>1.7884000000000001E-2</v>
      </c>
      <c r="E585">
        <f t="shared" si="18"/>
        <v>2.3972890550424424</v>
      </c>
      <c r="F585">
        <f t="shared" si="18"/>
        <v>1.7475353388040058</v>
      </c>
      <c r="I585" s="23" t="s">
        <v>14622</v>
      </c>
      <c r="J585">
        <v>0.53705595719084975</v>
      </c>
      <c r="K585" s="22">
        <v>1.547E-3</v>
      </c>
      <c r="L585">
        <v>2.5350000000000001E-2</v>
      </c>
      <c r="M585">
        <f t="shared" si="19"/>
        <v>2.8105096863006325</v>
      </c>
      <c r="N585">
        <f t="shared" si="19"/>
        <v>1.5960220363306452</v>
      </c>
    </row>
    <row r="586" spans="1:14" x14ac:dyDescent="0.2">
      <c r="A586" s="21" t="s">
        <v>14616</v>
      </c>
      <c r="B586">
        <v>0.61267424093659972</v>
      </c>
      <c r="C586" s="22">
        <v>6.9899999999999997E-4</v>
      </c>
      <c r="D586" s="22">
        <v>1.2366E-2</v>
      </c>
      <c r="E586">
        <f t="shared" si="18"/>
        <v>3.1555228242543185</v>
      </c>
      <c r="F586">
        <f t="shared" si="18"/>
        <v>1.9077707578371434</v>
      </c>
      <c r="I586" s="23" t="s">
        <v>8320</v>
      </c>
      <c r="J586">
        <v>0.53578086685755189</v>
      </c>
      <c r="K586" s="22">
        <v>2.9399999999999999E-3</v>
      </c>
      <c r="L586">
        <v>2.9009E-2</v>
      </c>
      <c r="M586">
        <f t="shared" si="19"/>
        <v>2.5316526695878427</v>
      </c>
      <c r="N586">
        <f t="shared" si="19"/>
        <v>1.5374672419649102</v>
      </c>
    </row>
    <row r="587" spans="1:14" x14ac:dyDescent="0.2">
      <c r="A587" s="21" t="s">
        <v>7176</v>
      </c>
      <c r="B587">
        <v>0.61263041054929879</v>
      </c>
      <c r="C587" s="22">
        <v>2.2911000000000001E-2</v>
      </c>
      <c r="D587" s="22">
        <v>4.478E-2</v>
      </c>
      <c r="E587">
        <f t="shared" si="18"/>
        <v>1.6399559546777389</v>
      </c>
      <c r="F587">
        <f t="shared" si="18"/>
        <v>1.3489159107569886</v>
      </c>
      <c r="I587" s="23" t="s">
        <v>8704</v>
      </c>
      <c r="J587">
        <v>0.53539612981745144</v>
      </c>
      <c r="K587" s="22">
        <v>1.5689000000000002E-2</v>
      </c>
      <c r="L587">
        <v>4.5816000000000003E-2</v>
      </c>
      <c r="M587">
        <f t="shared" si="19"/>
        <v>1.8044047369944745</v>
      </c>
      <c r="N587">
        <f t="shared" si="19"/>
        <v>1.3389828298947273</v>
      </c>
    </row>
    <row r="588" spans="1:14" x14ac:dyDescent="0.2">
      <c r="A588" s="21" t="s">
        <v>14900</v>
      </c>
      <c r="B588">
        <v>0.61219167422559906</v>
      </c>
      <c r="C588" s="22">
        <v>1.6659999999999999E-3</v>
      </c>
      <c r="D588" s="22">
        <v>1.4361000000000001E-2</v>
      </c>
      <c r="E588">
        <f t="shared" si="18"/>
        <v>2.7783250029292312</v>
      </c>
      <c r="F588">
        <f t="shared" si="18"/>
        <v>1.842815317798389</v>
      </c>
      <c r="I588" s="23" t="s">
        <v>15612</v>
      </c>
      <c r="J588">
        <v>0.53517361506965155</v>
      </c>
      <c r="K588" s="22">
        <v>2.9212999999999999E-2</v>
      </c>
      <c r="L588">
        <v>6.3089999999999993E-2</v>
      </c>
      <c r="M588">
        <f t="shared" si="19"/>
        <v>1.5344238412960751</v>
      </c>
      <c r="N588">
        <f t="shared" si="19"/>
        <v>1.2000394725940164</v>
      </c>
    </row>
    <row r="589" spans="1:14" x14ac:dyDescent="0.2">
      <c r="A589" s="21" t="s">
        <v>8802</v>
      </c>
      <c r="B589">
        <v>0.61218916882654995</v>
      </c>
      <c r="C589" s="22">
        <v>2.4610000000000001E-3</v>
      </c>
      <c r="D589" s="22">
        <v>1.5500999999999999E-2</v>
      </c>
      <c r="E589">
        <f t="shared" si="18"/>
        <v>2.6088883862971977</v>
      </c>
      <c r="F589">
        <f t="shared" si="18"/>
        <v>1.8096402837346759</v>
      </c>
      <c r="I589" s="23" t="s">
        <v>11895</v>
      </c>
      <c r="J589">
        <v>0.53511171106655198</v>
      </c>
      <c r="K589" s="22">
        <v>9.6374000000000001E-2</v>
      </c>
      <c r="L589">
        <v>0.14433599999999999</v>
      </c>
      <c r="M589">
        <f t="shared" si="19"/>
        <v>1.0160401152624918</v>
      </c>
      <c r="N589">
        <f t="shared" si="19"/>
        <v>0.84062533452389532</v>
      </c>
    </row>
    <row r="590" spans="1:14" x14ac:dyDescent="0.2">
      <c r="A590" s="21" t="s">
        <v>12665</v>
      </c>
      <c r="B590">
        <v>0.61161308715829854</v>
      </c>
      <c r="C590" s="22">
        <v>2.104E-3</v>
      </c>
      <c r="D590" s="22">
        <v>1.4944000000000001E-2</v>
      </c>
      <c r="E590">
        <f t="shared" si="18"/>
        <v>2.6769542645182987</v>
      </c>
      <c r="F590">
        <f t="shared" si="18"/>
        <v>1.8255331411139819</v>
      </c>
      <c r="I590" s="23" t="s">
        <v>8986</v>
      </c>
      <c r="J590">
        <v>0.53493748940899977</v>
      </c>
      <c r="K590" s="22">
        <v>4.0308999999999998E-2</v>
      </c>
      <c r="L590">
        <v>7.7586000000000002E-2</v>
      </c>
      <c r="M590">
        <f t="shared" si="19"/>
        <v>1.3945979758451856</v>
      </c>
      <c r="N590">
        <f t="shared" si="19"/>
        <v>1.1102166379077563</v>
      </c>
    </row>
    <row r="591" spans="1:14" x14ac:dyDescent="0.2">
      <c r="A591" s="21" t="s">
        <v>8718</v>
      </c>
      <c r="B591">
        <v>0.61009039759804828</v>
      </c>
      <c r="C591" s="22">
        <v>3.4141999999999999E-2</v>
      </c>
      <c r="D591" s="22">
        <v>5.8908000000000002E-2</v>
      </c>
      <c r="E591">
        <f t="shared" si="18"/>
        <v>1.4667110419933171</v>
      </c>
      <c r="F591">
        <f t="shared" si="18"/>
        <v>1.2298257218525057</v>
      </c>
      <c r="I591" s="23" t="s">
        <v>12121</v>
      </c>
      <c r="J591">
        <v>0.53481177263155111</v>
      </c>
      <c r="K591" s="22">
        <v>2.333E-3</v>
      </c>
      <c r="L591">
        <v>2.7466999999999998E-2</v>
      </c>
      <c r="M591">
        <f t="shared" si="19"/>
        <v>2.6320852612062473</v>
      </c>
      <c r="N591">
        <f t="shared" si="19"/>
        <v>1.5611887724904272</v>
      </c>
    </row>
    <row r="592" spans="1:14" x14ac:dyDescent="0.2">
      <c r="A592" s="21" t="s">
        <v>9814</v>
      </c>
      <c r="B592">
        <v>0.60974669319364949</v>
      </c>
      <c r="C592" s="22">
        <v>8.9409999999999993E-3</v>
      </c>
      <c r="D592" s="22">
        <v>2.5659999999999999E-2</v>
      </c>
      <c r="E592">
        <f t="shared" si="18"/>
        <v>2.0486139051197072</v>
      </c>
      <c r="F592">
        <f t="shared" si="18"/>
        <v>1.5907433479610904</v>
      </c>
      <c r="I592" s="23" t="s">
        <v>11649</v>
      </c>
      <c r="J592">
        <v>0.53378809180705034</v>
      </c>
      <c r="K592" s="22">
        <v>4.1720000000000004E-3</v>
      </c>
      <c r="L592">
        <v>3.1544000000000003E-2</v>
      </c>
      <c r="M592">
        <f t="shared" si="19"/>
        <v>2.3796557002455065</v>
      </c>
      <c r="N592">
        <f t="shared" si="19"/>
        <v>1.5010832359348332</v>
      </c>
    </row>
    <row r="593" spans="1:14" x14ac:dyDescent="0.2">
      <c r="A593" s="21" t="s">
        <v>14550</v>
      </c>
      <c r="B593">
        <v>0.6091446197782</v>
      </c>
      <c r="C593" s="22">
        <v>8.3920000000000002E-3</v>
      </c>
      <c r="D593" s="22">
        <v>2.4774999999999998E-2</v>
      </c>
      <c r="E593">
        <f t="shared" si="18"/>
        <v>2.0761345248144987</v>
      </c>
      <c r="F593">
        <f t="shared" si="18"/>
        <v>1.605986336842687</v>
      </c>
      <c r="I593" s="23" t="s">
        <v>12391</v>
      </c>
      <c r="J593">
        <v>0.53340544344794871</v>
      </c>
      <c r="K593" s="22">
        <v>4.3959999999999997E-3</v>
      </c>
      <c r="L593">
        <v>3.1544000000000003E-2</v>
      </c>
      <c r="M593">
        <f t="shared" si="19"/>
        <v>2.356942316248547</v>
      </c>
      <c r="N593">
        <f t="shared" si="19"/>
        <v>1.5010832359348332</v>
      </c>
    </row>
    <row r="594" spans="1:14" x14ac:dyDescent="0.2">
      <c r="A594" s="21" t="s">
        <v>13205</v>
      </c>
      <c r="B594">
        <v>0.60913704949084924</v>
      </c>
      <c r="C594" s="22">
        <v>3.7269999999999998E-3</v>
      </c>
      <c r="D594" s="22">
        <v>1.7361000000000001E-2</v>
      </c>
      <c r="E594">
        <f t="shared" si="18"/>
        <v>2.4286406072461602</v>
      </c>
      <c r="F594">
        <f t="shared" si="18"/>
        <v>1.7604252629167907</v>
      </c>
      <c r="I594" s="23" t="s">
        <v>14394</v>
      </c>
      <c r="J594">
        <v>0.53281818601725028</v>
      </c>
      <c r="K594" s="22">
        <v>8.3584000000000006E-2</v>
      </c>
      <c r="L594">
        <v>0.12957199999999999</v>
      </c>
      <c r="M594">
        <f t="shared" si="19"/>
        <v>1.0778768490770576</v>
      </c>
      <c r="N594">
        <f t="shared" si="19"/>
        <v>0.88748883765747244</v>
      </c>
    </row>
    <row r="595" spans="1:14" x14ac:dyDescent="0.2">
      <c r="A595" s="21" t="s">
        <v>7206</v>
      </c>
      <c r="B595">
        <v>0.60750427129939766</v>
      </c>
      <c r="C595" s="22">
        <v>5.5099999999999995E-4</v>
      </c>
      <c r="D595" s="22">
        <v>1.1893000000000001E-2</v>
      </c>
      <c r="E595">
        <f t="shared" si="18"/>
        <v>3.2588484011482151</v>
      </c>
      <c r="F595">
        <f t="shared" si="18"/>
        <v>1.9247085811166975</v>
      </c>
      <c r="I595" s="23" t="s">
        <v>13590</v>
      </c>
      <c r="J595">
        <v>0.5326810627374492</v>
      </c>
      <c r="K595" s="22">
        <v>1.6330999999999998E-2</v>
      </c>
      <c r="L595">
        <v>4.6619000000000001E-2</v>
      </c>
      <c r="M595">
        <f t="shared" si="19"/>
        <v>1.7869872211919906</v>
      </c>
      <c r="N595">
        <f t="shared" si="19"/>
        <v>1.3314370465413061</v>
      </c>
    </row>
    <row r="596" spans="1:14" x14ac:dyDescent="0.2">
      <c r="A596" s="21" t="s">
        <v>10444</v>
      </c>
      <c r="B596">
        <v>0.60610297065350061</v>
      </c>
      <c r="C596" s="22">
        <v>1.1472E-2</v>
      </c>
      <c r="D596" s="22">
        <v>2.9342E-2</v>
      </c>
      <c r="E596">
        <f t="shared" si="18"/>
        <v>1.9403608616762751</v>
      </c>
      <c r="F596">
        <f t="shared" si="18"/>
        <v>1.5325102872425354</v>
      </c>
      <c r="I596" s="23" t="s">
        <v>7786</v>
      </c>
      <c r="J596">
        <v>0.53220071524455026</v>
      </c>
      <c r="K596" s="22">
        <v>0.194324</v>
      </c>
      <c r="L596">
        <v>0.24998799999999999</v>
      </c>
      <c r="M596">
        <f t="shared" si="19"/>
        <v>0.71147355851556326</v>
      </c>
      <c r="N596">
        <f t="shared" si="19"/>
        <v>0.60208083796341705</v>
      </c>
    </row>
    <row r="597" spans="1:14" x14ac:dyDescent="0.2">
      <c r="A597" s="21" t="s">
        <v>12611</v>
      </c>
      <c r="B597">
        <v>0.60610143054149912</v>
      </c>
      <c r="C597" s="22">
        <v>9.1536000000000006E-2</v>
      </c>
      <c r="D597" s="22">
        <v>0.12684000000000001</v>
      </c>
      <c r="E597">
        <f t="shared" si="18"/>
        <v>1.038408069578407</v>
      </c>
      <c r="F597">
        <f t="shared" si="18"/>
        <v>0.89674376664494893</v>
      </c>
      <c r="I597" s="23" t="s">
        <v>14226</v>
      </c>
      <c r="J597">
        <v>0.53189444025595023</v>
      </c>
      <c r="K597" s="22">
        <v>3.2132000000000001E-2</v>
      </c>
      <c r="L597">
        <v>6.6402000000000003E-2</v>
      </c>
      <c r="M597">
        <f t="shared" si="19"/>
        <v>1.493062241708633</v>
      </c>
      <c r="N597">
        <f t="shared" si="19"/>
        <v>1.1778188396698905</v>
      </c>
    </row>
    <row r="598" spans="1:14" x14ac:dyDescent="0.2">
      <c r="A598" s="21" t="s">
        <v>13888</v>
      </c>
      <c r="B598">
        <v>0.60607279824484905</v>
      </c>
      <c r="C598" s="22">
        <v>0.10489999999999999</v>
      </c>
      <c r="D598" s="22">
        <v>0.14202799999999999</v>
      </c>
      <c r="E598">
        <f t="shared" si="18"/>
        <v>0.97922451180644221</v>
      </c>
      <c r="F598">
        <f t="shared" si="18"/>
        <v>0.84762602852713065</v>
      </c>
      <c r="I598" s="23" t="s">
        <v>16356</v>
      </c>
      <c r="J598">
        <v>0.53167807171220005</v>
      </c>
      <c r="K598" s="22">
        <v>2.0374E-2</v>
      </c>
      <c r="L598">
        <v>5.2470999999999997E-2</v>
      </c>
      <c r="M598">
        <f t="shared" si="19"/>
        <v>1.6909236981776685</v>
      </c>
      <c r="N598">
        <f t="shared" si="19"/>
        <v>1.2800806588749705</v>
      </c>
    </row>
    <row r="599" spans="1:14" x14ac:dyDescent="0.2">
      <c r="A599" s="21" t="s">
        <v>8986</v>
      </c>
      <c r="B599">
        <v>0.60575923820319932</v>
      </c>
      <c r="C599" s="22">
        <v>2.4181000000000001E-2</v>
      </c>
      <c r="D599" s="22">
        <v>4.6447000000000002E-2</v>
      </c>
      <c r="E599">
        <f t="shared" si="18"/>
        <v>1.6165257429499491</v>
      </c>
      <c r="F599">
        <f t="shared" si="18"/>
        <v>1.3330423317353828</v>
      </c>
      <c r="I599" s="23" t="s">
        <v>16364</v>
      </c>
      <c r="J599">
        <v>0.53166055449974969</v>
      </c>
      <c r="K599" s="22">
        <v>1.5341E-2</v>
      </c>
      <c r="L599">
        <v>4.5545000000000002E-2</v>
      </c>
      <c r="M599">
        <f t="shared" si="19"/>
        <v>1.8141463300658582</v>
      </c>
      <c r="N599">
        <f t="shared" si="19"/>
        <v>1.341559293588874</v>
      </c>
    </row>
    <row r="600" spans="1:14" x14ac:dyDescent="0.2">
      <c r="A600" s="21" t="s">
        <v>11463</v>
      </c>
      <c r="B600">
        <v>0.60536060654209933</v>
      </c>
      <c r="C600" s="22">
        <v>1.2012999999999999E-2</v>
      </c>
      <c r="D600" s="22">
        <v>3.0124999999999999E-2</v>
      </c>
      <c r="E600">
        <f t="shared" si="18"/>
        <v>1.920348522926155</v>
      </c>
      <c r="F600">
        <f t="shared" si="18"/>
        <v>1.5210729444170752</v>
      </c>
      <c r="I600" s="23" t="s">
        <v>8062</v>
      </c>
      <c r="J600">
        <v>0.53002682728889994</v>
      </c>
      <c r="K600" s="22">
        <v>4.4520000000000002E-3</v>
      </c>
      <c r="L600">
        <v>3.1544000000000003E-2</v>
      </c>
      <c r="M600">
        <f t="shared" si="19"/>
        <v>2.3514448443373293</v>
      </c>
      <c r="N600">
        <f t="shared" si="19"/>
        <v>1.5010832359348332</v>
      </c>
    </row>
    <row r="601" spans="1:14" x14ac:dyDescent="0.2">
      <c r="A601" s="21" t="s">
        <v>9382</v>
      </c>
      <c r="B601">
        <v>0.60517195911160115</v>
      </c>
      <c r="C601" s="22">
        <v>2.0599999999999999E-4</v>
      </c>
      <c r="D601" s="22">
        <v>1.1264E-2</v>
      </c>
      <c r="E601">
        <f t="shared" si="18"/>
        <v>3.6861327796308467</v>
      </c>
      <c r="F601">
        <f t="shared" si="18"/>
        <v>1.948307358201963</v>
      </c>
      <c r="I601" s="23" t="s">
        <v>10698</v>
      </c>
      <c r="J601">
        <v>0.52917225101779941</v>
      </c>
      <c r="K601" s="22">
        <v>6.4043000000000003E-2</v>
      </c>
      <c r="L601">
        <v>0.106197</v>
      </c>
      <c r="M601">
        <f t="shared" si="19"/>
        <v>1.193528332390942</v>
      </c>
      <c r="N601">
        <f t="shared" si="19"/>
        <v>0.97388775163353625</v>
      </c>
    </row>
    <row r="602" spans="1:14" x14ac:dyDescent="0.2">
      <c r="A602" s="21" t="s">
        <v>16008</v>
      </c>
      <c r="B602">
        <v>0.60516029451815001</v>
      </c>
      <c r="C602" s="22">
        <v>1.0740000000000001E-3</v>
      </c>
      <c r="D602" s="22">
        <v>1.3004E-2</v>
      </c>
      <c r="E602">
        <f t="shared" si="18"/>
        <v>2.9689957186364633</v>
      </c>
      <c r="F602">
        <f t="shared" si="18"/>
        <v>1.885923039175911</v>
      </c>
      <c r="I602" s="23" t="s">
        <v>14174</v>
      </c>
      <c r="J602">
        <v>0.5290698371581497</v>
      </c>
      <c r="K602" s="22">
        <v>5.0208999999999997E-2</v>
      </c>
      <c r="L602">
        <v>8.9784000000000003E-2</v>
      </c>
      <c r="M602">
        <f t="shared" si="19"/>
        <v>1.2992184282732679</v>
      </c>
      <c r="N602">
        <f t="shared" si="19"/>
        <v>1.046801050090189</v>
      </c>
    </row>
    <row r="603" spans="1:14" x14ac:dyDescent="0.2">
      <c r="A603" s="21" t="s">
        <v>6274</v>
      </c>
      <c r="B603">
        <v>0.60512346425355013</v>
      </c>
      <c r="C603" s="22">
        <v>4.7580000000000001E-3</v>
      </c>
      <c r="D603" s="22">
        <v>1.9162999999999999E-2</v>
      </c>
      <c r="E603">
        <f t="shared" si="18"/>
        <v>2.3225755622987525</v>
      </c>
      <c r="F603">
        <f t="shared" si="18"/>
        <v>1.7175365004006848</v>
      </c>
      <c r="I603" s="23" t="s">
        <v>13884</v>
      </c>
      <c r="J603">
        <v>0.52811898318099892</v>
      </c>
      <c r="K603" s="22">
        <v>1.6739999999999999E-3</v>
      </c>
      <c r="L603">
        <v>2.5350000000000001E-2</v>
      </c>
      <c r="M603">
        <f t="shared" si="19"/>
        <v>2.7762445463427587</v>
      </c>
      <c r="N603">
        <f t="shared" si="19"/>
        <v>1.5960220363306452</v>
      </c>
    </row>
    <row r="604" spans="1:14" x14ac:dyDescent="0.2">
      <c r="A604" s="21" t="s">
        <v>14734</v>
      </c>
      <c r="B604">
        <v>0.60392339009769991</v>
      </c>
      <c r="C604" s="22">
        <v>1.2818E-2</v>
      </c>
      <c r="D604" s="22">
        <v>3.1330999999999998E-2</v>
      </c>
      <c r="E604">
        <f t="shared" si="18"/>
        <v>1.8921797327519521</v>
      </c>
      <c r="F604">
        <f t="shared" si="18"/>
        <v>1.5040257434026523</v>
      </c>
      <c r="I604" s="23" t="s">
        <v>8808</v>
      </c>
      <c r="J604">
        <v>0.52703991987330134</v>
      </c>
      <c r="K604" s="22">
        <v>5.3637999999999998E-2</v>
      </c>
      <c r="L604">
        <v>9.4050999999999996E-2</v>
      </c>
      <c r="M604">
        <f t="shared" si="19"/>
        <v>1.2705274240560305</v>
      </c>
      <c r="N604">
        <f t="shared" si="19"/>
        <v>1.0266365824403108</v>
      </c>
    </row>
    <row r="605" spans="1:14" x14ac:dyDescent="0.2">
      <c r="A605" s="21" t="s">
        <v>14294</v>
      </c>
      <c r="B605">
        <v>0.60218662501600129</v>
      </c>
      <c r="C605" s="22">
        <v>3.0800000000000001E-4</v>
      </c>
      <c r="D605" s="22">
        <v>1.1264E-2</v>
      </c>
      <c r="E605">
        <f t="shared" si="18"/>
        <v>3.5114492834995557</v>
      </c>
      <c r="F605">
        <f t="shared" si="18"/>
        <v>1.948307358201963</v>
      </c>
      <c r="I605" s="23" t="s">
        <v>5838</v>
      </c>
      <c r="J605">
        <v>0.52649421732855295</v>
      </c>
      <c r="K605" s="22">
        <v>5.1417999999999998E-2</v>
      </c>
      <c r="L605">
        <v>9.1378000000000001E-2</v>
      </c>
      <c r="M605">
        <f t="shared" si="19"/>
        <v>1.2888848200668706</v>
      </c>
      <c r="N605">
        <f t="shared" si="19"/>
        <v>1.0391583516257854</v>
      </c>
    </row>
    <row r="606" spans="1:14" x14ac:dyDescent="0.2">
      <c r="A606" s="21" t="s">
        <v>13632</v>
      </c>
      <c r="B606">
        <v>0.60206222519284935</v>
      </c>
      <c r="C606" s="22">
        <v>1.2430999999999999E-2</v>
      </c>
      <c r="D606" s="22">
        <v>3.0754E-2</v>
      </c>
      <c r="E606">
        <f t="shared" si="18"/>
        <v>1.905493933545545</v>
      </c>
      <c r="F606">
        <f t="shared" si="18"/>
        <v>1.5120983899714839</v>
      </c>
      <c r="I606" s="23" t="s">
        <v>10078</v>
      </c>
      <c r="J606">
        <v>0.52582617461260028</v>
      </c>
      <c r="K606" s="22">
        <v>2.359E-2</v>
      </c>
      <c r="L606">
        <v>5.6233999999999999E-2</v>
      </c>
      <c r="M606">
        <f t="shared" si="19"/>
        <v>1.6272720591144045</v>
      </c>
      <c r="N606">
        <f t="shared" si="19"/>
        <v>1.250001023441651</v>
      </c>
    </row>
    <row r="607" spans="1:14" x14ac:dyDescent="0.2">
      <c r="A607" s="21" t="s">
        <v>15258</v>
      </c>
      <c r="B607">
        <v>0.60149539942194785</v>
      </c>
      <c r="C607" s="22">
        <v>1.2818E-2</v>
      </c>
      <c r="D607" s="22">
        <v>3.1330999999999998E-2</v>
      </c>
      <c r="E607">
        <f t="shared" si="18"/>
        <v>1.8921797327519521</v>
      </c>
      <c r="F607">
        <f t="shared" si="18"/>
        <v>1.5040257434026523</v>
      </c>
      <c r="I607" s="23" t="s">
        <v>12727</v>
      </c>
      <c r="J607">
        <v>0.52558474763655028</v>
      </c>
      <c r="K607" s="22">
        <v>7.9399999999999991E-3</v>
      </c>
      <c r="L607">
        <v>3.5674999999999998E-2</v>
      </c>
      <c r="M607">
        <f t="shared" si="19"/>
        <v>2.1001794975729036</v>
      </c>
      <c r="N607">
        <f t="shared" si="19"/>
        <v>1.4476360182133154</v>
      </c>
    </row>
    <row r="608" spans="1:14" x14ac:dyDescent="0.2">
      <c r="A608" s="21" t="s">
        <v>9786</v>
      </c>
      <c r="B608">
        <v>0.59978675096384748</v>
      </c>
      <c r="C608" s="22">
        <v>1.5960999999999999E-2</v>
      </c>
      <c r="D608" s="22">
        <v>3.5895999999999997E-2</v>
      </c>
      <c r="E608">
        <f t="shared" si="18"/>
        <v>1.7969399024040391</v>
      </c>
      <c r="F608">
        <f t="shared" si="18"/>
        <v>1.4449539434749823</v>
      </c>
      <c r="I608" s="23" t="s">
        <v>10454</v>
      </c>
      <c r="J608">
        <v>0.52291460229120013</v>
      </c>
      <c r="K608" s="22">
        <v>8.6360000000000006E-2</v>
      </c>
      <c r="L608">
        <v>0.13292300000000001</v>
      </c>
      <c r="M608">
        <f t="shared" si="19"/>
        <v>1.0636873663378068</v>
      </c>
      <c r="N608">
        <f t="shared" si="19"/>
        <v>0.87639986549186011</v>
      </c>
    </row>
    <row r="609" spans="1:14" x14ac:dyDescent="0.2">
      <c r="A609" s="21" t="s">
        <v>8794</v>
      </c>
      <c r="B609">
        <v>0.59961263204899939</v>
      </c>
      <c r="C609" s="22">
        <v>6.1679999999999999E-3</v>
      </c>
      <c r="D609" s="22">
        <v>2.1177000000000001E-2</v>
      </c>
      <c r="E609">
        <f t="shared" si="18"/>
        <v>2.2098556349570995</v>
      </c>
      <c r="F609">
        <f t="shared" si="18"/>
        <v>1.6741355633846537</v>
      </c>
      <c r="I609" s="23" t="s">
        <v>9374</v>
      </c>
      <c r="J609">
        <v>0.522369467389451</v>
      </c>
      <c r="K609" s="22">
        <v>3.3340000000000002E-3</v>
      </c>
      <c r="L609">
        <v>2.9944999999999999E-2</v>
      </c>
      <c r="M609">
        <f t="shared" si="19"/>
        <v>2.4770344045080135</v>
      </c>
      <c r="N609">
        <f t="shared" si="19"/>
        <v>1.5236756825797724</v>
      </c>
    </row>
    <row r="610" spans="1:14" x14ac:dyDescent="0.2">
      <c r="A610" s="21" t="s">
        <v>7480</v>
      </c>
      <c r="B610">
        <v>0.59925165948734893</v>
      </c>
      <c r="C610" s="22">
        <v>6.8199999999999997E-3</v>
      </c>
      <c r="D610" s="22">
        <v>2.2259000000000001E-2</v>
      </c>
      <c r="E610">
        <f t="shared" si="18"/>
        <v>2.1662156253435212</v>
      </c>
      <c r="F610">
        <f t="shared" si="18"/>
        <v>1.6524943505240974</v>
      </c>
      <c r="I610" s="23" t="s">
        <v>10066</v>
      </c>
      <c r="J610">
        <v>0.52225631735725031</v>
      </c>
      <c r="K610" s="22">
        <v>1.946E-3</v>
      </c>
      <c r="L610">
        <v>2.6509000000000001E-2</v>
      </c>
      <c r="M610">
        <f t="shared" si="19"/>
        <v>2.7108571640676669</v>
      </c>
      <c r="N610">
        <f t="shared" si="19"/>
        <v>1.5766066548649169</v>
      </c>
    </row>
    <row r="611" spans="1:14" x14ac:dyDescent="0.2">
      <c r="A611" s="21" t="s">
        <v>9368</v>
      </c>
      <c r="B611">
        <v>0.59741561264844911</v>
      </c>
      <c r="C611" s="22">
        <v>7.358E-3</v>
      </c>
      <c r="D611" s="22">
        <v>2.3206999999999998E-2</v>
      </c>
      <c r="E611">
        <f t="shared" si="18"/>
        <v>2.1332402165048916</v>
      </c>
      <c r="F611">
        <f t="shared" si="18"/>
        <v>1.6343809977454966</v>
      </c>
      <c r="I611" s="23" t="s">
        <v>10544</v>
      </c>
      <c r="J611">
        <v>0.52114980486635076</v>
      </c>
      <c r="K611" s="22">
        <v>3.7526999999999998E-2</v>
      </c>
      <c r="L611">
        <v>7.3830999999999994E-2</v>
      </c>
      <c r="M611">
        <f t="shared" si="19"/>
        <v>1.4256561527604366</v>
      </c>
      <c r="N611">
        <f t="shared" si="19"/>
        <v>1.1317612492594971</v>
      </c>
    </row>
    <row r="612" spans="1:14" x14ac:dyDescent="0.2">
      <c r="A612" s="21" t="s">
        <v>13892</v>
      </c>
      <c r="B612">
        <v>0.59602687588459879</v>
      </c>
      <c r="C612" s="22">
        <v>7.3429999999999997E-3</v>
      </c>
      <c r="D612" s="22">
        <v>2.3198E-2</v>
      </c>
      <c r="E612">
        <f t="shared" si="18"/>
        <v>2.1341264717921855</v>
      </c>
      <c r="F612">
        <f t="shared" si="18"/>
        <v>1.6345494559024252</v>
      </c>
      <c r="I612" s="23" t="s">
        <v>11633</v>
      </c>
      <c r="J612">
        <v>0.52050864125029861</v>
      </c>
      <c r="K612" s="22">
        <v>1.044E-3</v>
      </c>
      <c r="L612">
        <v>2.5007000000000001E-2</v>
      </c>
      <c r="M612">
        <f t="shared" si="19"/>
        <v>2.9812995013337567</v>
      </c>
      <c r="N612">
        <f t="shared" si="19"/>
        <v>1.6019384058941959</v>
      </c>
    </row>
    <row r="613" spans="1:14" x14ac:dyDescent="0.2">
      <c r="A613" s="21" t="s">
        <v>6362</v>
      </c>
      <c r="B613">
        <v>0.59575980680944873</v>
      </c>
      <c r="C613" s="22">
        <v>1.227E-2</v>
      </c>
      <c r="D613" s="22">
        <v>3.0547000000000001E-2</v>
      </c>
      <c r="E613">
        <f t="shared" si="18"/>
        <v>1.9111554372729957</v>
      </c>
      <c r="F613">
        <f t="shared" si="18"/>
        <v>1.5150314350915173</v>
      </c>
      <c r="I613" s="23" t="s">
        <v>13892</v>
      </c>
      <c r="J613">
        <v>0.51972726016290061</v>
      </c>
      <c r="K613" s="22">
        <v>5.104E-3</v>
      </c>
      <c r="L613">
        <v>3.2392999999999998E-2</v>
      </c>
      <c r="M613">
        <f t="shared" si="19"/>
        <v>2.292089334286894</v>
      </c>
      <c r="N613">
        <f t="shared" si="19"/>
        <v>1.4895488289854348</v>
      </c>
    </row>
    <row r="614" spans="1:14" x14ac:dyDescent="0.2">
      <c r="A614" s="21" t="s">
        <v>14882</v>
      </c>
      <c r="B614">
        <v>0.59497953064870046</v>
      </c>
      <c r="C614" s="22">
        <v>1.6768999999999999E-2</v>
      </c>
      <c r="D614" s="22">
        <v>3.6946E-2</v>
      </c>
      <c r="E614">
        <f t="shared" si="18"/>
        <v>1.7754928352729227</v>
      </c>
      <c r="F614">
        <f t="shared" si="18"/>
        <v>1.4324325741017123</v>
      </c>
      <c r="I614" s="23" t="s">
        <v>13894</v>
      </c>
      <c r="J614">
        <v>0.5195572588992512</v>
      </c>
      <c r="K614" s="22">
        <v>5.0270000000000002E-3</v>
      </c>
      <c r="L614">
        <v>3.2245999999999997E-2</v>
      </c>
      <c r="M614">
        <f t="shared" si="19"/>
        <v>2.2986911147719247</v>
      </c>
      <c r="N614">
        <f t="shared" si="19"/>
        <v>1.4915241503517673</v>
      </c>
    </row>
    <row r="615" spans="1:14" x14ac:dyDescent="0.2">
      <c r="A615" s="21" t="s">
        <v>12635</v>
      </c>
      <c r="B615">
        <v>0.5943628216931014</v>
      </c>
      <c r="C615" s="22">
        <v>2.4069999999999999E-3</v>
      </c>
      <c r="D615" s="22">
        <v>1.5464E-2</v>
      </c>
      <c r="E615">
        <f t="shared" si="18"/>
        <v>2.6185239097249702</v>
      </c>
      <c r="F615">
        <f t="shared" si="18"/>
        <v>1.8106781589795033</v>
      </c>
      <c r="I615" s="23" t="s">
        <v>11509</v>
      </c>
      <c r="J615">
        <v>0.51902947684265044</v>
      </c>
      <c r="K615" s="22">
        <v>9.3299999999999998E-3</v>
      </c>
      <c r="L615">
        <v>3.7093000000000001E-2</v>
      </c>
      <c r="M615">
        <f t="shared" si="19"/>
        <v>2.0301183562534999</v>
      </c>
      <c r="N615">
        <f t="shared" si="19"/>
        <v>1.4307080404714136</v>
      </c>
    </row>
    <row r="616" spans="1:14" x14ac:dyDescent="0.2">
      <c r="A616" s="21" t="s">
        <v>14214</v>
      </c>
      <c r="B616">
        <v>0.59313924079135028</v>
      </c>
      <c r="C616" s="22">
        <v>9.1600000000000004E-4</v>
      </c>
      <c r="D616" s="22">
        <v>1.2685E-2</v>
      </c>
      <c r="E616">
        <f t="shared" si="18"/>
        <v>3.0381045263321496</v>
      </c>
      <c r="F616">
        <f t="shared" si="18"/>
        <v>1.8967095284422504</v>
      </c>
      <c r="I616" s="23" t="s">
        <v>15722</v>
      </c>
      <c r="J616">
        <v>0.5183454689867002</v>
      </c>
      <c r="K616" s="22">
        <v>1.2893999999999999E-2</v>
      </c>
      <c r="L616">
        <v>4.2568000000000002E-2</v>
      </c>
      <c r="M616">
        <f t="shared" si="19"/>
        <v>1.8896123341249131</v>
      </c>
      <c r="N616">
        <f t="shared" si="19"/>
        <v>1.370916754083334</v>
      </c>
    </row>
    <row r="617" spans="1:14" x14ac:dyDescent="0.2">
      <c r="A617" s="21" t="s">
        <v>12153</v>
      </c>
      <c r="B617">
        <v>0.59267243076414999</v>
      </c>
      <c r="C617" s="22">
        <v>5.13E-4</v>
      </c>
      <c r="D617" s="22">
        <v>1.1893000000000001E-2</v>
      </c>
      <c r="E617">
        <f t="shared" si="18"/>
        <v>3.2898826348881838</v>
      </c>
      <c r="F617">
        <f t="shared" si="18"/>
        <v>1.9247085811166975</v>
      </c>
      <c r="I617" s="23" t="s">
        <v>10252</v>
      </c>
      <c r="J617">
        <v>0.51824579563615103</v>
      </c>
      <c r="K617" s="22">
        <v>1.0207000000000001E-2</v>
      </c>
      <c r="L617">
        <v>3.8379000000000003E-2</v>
      </c>
      <c r="M617">
        <f t="shared" si="19"/>
        <v>1.9911018852290603</v>
      </c>
      <c r="N617">
        <f t="shared" si="19"/>
        <v>1.415906345393664</v>
      </c>
    </row>
    <row r="618" spans="1:14" x14ac:dyDescent="0.2">
      <c r="A618" s="21" t="s">
        <v>9066</v>
      </c>
      <c r="B618">
        <v>0.59007695718725017</v>
      </c>
      <c r="C618" s="22">
        <v>2.0167000000000001E-2</v>
      </c>
      <c r="D618" s="22">
        <v>4.1118000000000002E-2</v>
      </c>
      <c r="E618">
        <f t="shared" si="18"/>
        <v>1.6953587017053302</v>
      </c>
      <c r="F618">
        <f t="shared" si="18"/>
        <v>1.3859680177989617</v>
      </c>
      <c r="I618" s="23" t="s">
        <v>12297</v>
      </c>
      <c r="J618">
        <v>0.51720682348680036</v>
      </c>
      <c r="K618" s="22">
        <v>2.0011000000000001E-2</v>
      </c>
      <c r="L618">
        <v>5.1914000000000002E-2</v>
      </c>
      <c r="M618">
        <f t="shared" si="19"/>
        <v>1.698731208033937</v>
      </c>
      <c r="N618">
        <f t="shared" si="19"/>
        <v>1.2847155072220817</v>
      </c>
    </row>
    <row r="619" spans="1:14" x14ac:dyDescent="0.2">
      <c r="A619" s="21" t="s">
        <v>11687</v>
      </c>
      <c r="B619">
        <v>0.58901399875399996</v>
      </c>
      <c r="C619" s="22">
        <v>5.0126999999999998E-2</v>
      </c>
      <c r="D619" s="22">
        <v>7.8615000000000004E-2</v>
      </c>
      <c r="E619">
        <f t="shared" si="18"/>
        <v>1.2999282862593262</v>
      </c>
      <c r="F619">
        <f t="shared" si="18"/>
        <v>1.1044945812417253</v>
      </c>
      <c r="I619" s="23" t="s">
        <v>16040</v>
      </c>
      <c r="J619">
        <v>0.51692938074725081</v>
      </c>
      <c r="K619" s="22">
        <v>2.1000000000000001E-4</v>
      </c>
      <c r="L619">
        <v>2.4650999999999999E-2</v>
      </c>
      <c r="M619">
        <f t="shared" si="19"/>
        <v>3.6777807052660809</v>
      </c>
      <c r="N619">
        <f t="shared" si="19"/>
        <v>1.6081654583067138</v>
      </c>
    </row>
    <row r="620" spans="1:14" x14ac:dyDescent="0.2">
      <c r="A620" s="21" t="s">
        <v>5932</v>
      </c>
      <c r="B620">
        <v>0.58833673288469868</v>
      </c>
      <c r="C620" s="22">
        <v>2.5673000000000001E-2</v>
      </c>
      <c r="D620" s="22">
        <v>4.8196999999999997E-2</v>
      </c>
      <c r="E620">
        <f t="shared" si="18"/>
        <v>1.5905233791930291</v>
      </c>
      <c r="F620">
        <f t="shared" si="18"/>
        <v>1.3169799933792741</v>
      </c>
      <c r="I620" s="23" t="s">
        <v>14534</v>
      </c>
      <c r="J620">
        <v>0.51556113454994978</v>
      </c>
      <c r="K620" s="22">
        <v>2.0035000000000001E-2</v>
      </c>
      <c r="L620">
        <v>5.1950000000000003E-2</v>
      </c>
      <c r="M620">
        <f t="shared" si="19"/>
        <v>1.6982106532312813</v>
      </c>
      <c r="N620">
        <f t="shared" si="19"/>
        <v>1.2844144481068038</v>
      </c>
    </row>
    <row r="621" spans="1:14" x14ac:dyDescent="0.2">
      <c r="A621" s="21" t="s">
        <v>11929</v>
      </c>
      <c r="B621">
        <v>0.58692089526779778</v>
      </c>
      <c r="C621" s="22">
        <v>1.5500999999999999E-2</v>
      </c>
      <c r="D621" s="22">
        <v>3.5312000000000003E-2</v>
      </c>
      <c r="E621">
        <f t="shared" si="18"/>
        <v>1.8096402837346759</v>
      </c>
      <c r="F621">
        <f t="shared" si="18"/>
        <v>1.4520776841824201</v>
      </c>
      <c r="I621" s="23" t="s">
        <v>10164</v>
      </c>
      <c r="J621">
        <v>0.51552138407675052</v>
      </c>
      <c r="K621" s="22">
        <v>4.2389999999999997E-3</v>
      </c>
      <c r="L621">
        <v>3.1544000000000003E-2</v>
      </c>
      <c r="M621">
        <f t="shared" si="19"/>
        <v>2.3727365834317791</v>
      </c>
      <c r="N621">
        <f t="shared" si="19"/>
        <v>1.5010832359348332</v>
      </c>
    </row>
    <row r="622" spans="1:14" x14ac:dyDescent="0.2">
      <c r="A622" s="21" t="s">
        <v>6046</v>
      </c>
      <c r="B622">
        <v>0.58673856371560085</v>
      </c>
      <c r="C622" s="22">
        <v>1.8428E-2</v>
      </c>
      <c r="D622" s="22">
        <v>3.9007E-2</v>
      </c>
      <c r="E622">
        <f t="shared" si="18"/>
        <v>1.734521796419358</v>
      </c>
      <c r="F622">
        <f t="shared" si="18"/>
        <v>1.4088574496765791</v>
      </c>
      <c r="I622" s="23" t="s">
        <v>9474</v>
      </c>
      <c r="J622">
        <v>0.51524154008194856</v>
      </c>
      <c r="K622" s="22">
        <v>3.9919999999999999E-3</v>
      </c>
      <c r="L622">
        <v>3.1129E-2</v>
      </c>
      <c r="M622">
        <f t="shared" si="19"/>
        <v>2.3988094673846665</v>
      </c>
      <c r="N622">
        <f t="shared" si="19"/>
        <v>1.5068348305368084</v>
      </c>
    </row>
    <row r="623" spans="1:14" x14ac:dyDescent="0.2">
      <c r="A623" s="21" t="s">
        <v>10096</v>
      </c>
      <c r="B623">
        <v>0.58640353356509856</v>
      </c>
      <c r="C623" s="22">
        <v>3.8440000000000002E-3</v>
      </c>
      <c r="D623" s="22">
        <v>1.7654E-2</v>
      </c>
      <c r="E623">
        <f t="shared" si="18"/>
        <v>2.4152166210034922</v>
      </c>
      <c r="F623">
        <f t="shared" si="18"/>
        <v>1.7531568777486803</v>
      </c>
      <c r="I623" s="23" t="s">
        <v>8658</v>
      </c>
      <c r="J623">
        <v>0.51519403608720182</v>
      </c>
      <c r="K623" s="22">
        <v>1.6149999999999999E-3</v>
      </c>
      <c r="L623">
        <v>2.5350000000000001E-2</v>
      </c>
      <c r="M623">
        <f t="shared" si="19"/>
        <v>2.7918274733328783</v>
      </c>
      <c r="N623">
        <f t="shared" si="19"/>
        <v>1.5960220363306452</v>
      </c>
    </row>
    <row r="624" spans="1:14" x14ac:dyDescent="0.2">
      <c r="A624" s="21" t="s">
        <v>13680</v>
      </c>
      <c r="B624">
        <v>0.58569578736620009</v>
      </c>
      <c r="C624" s="22">
        <v>3.8219999999999999E-3</v>
      </c>
      <c r="D624" s="22">
        <v>1.7595E-2</v>
      </c>
      <c r="E624">
        <f t="shared" si="18"/>
        <v>2.4177093172810058</v>
      </c>
      <c r="F624">
        <f t="shared" si="18"/>
        <v>1.7546107288287895</v>
      </c>
      <c r="I624" s="23" t="s">
        <v>6466</v>
      </c>
      <c r="J624">
        <v>0.51493510802839992</v>
      </c>
      <c r="K624" s="22">
        <v>4.4470000000000004E-3</v>
      </c>
      <c r="L624">
        <v>3.1544000000000003E-2</v>
      </c>
      <c r="M624">
        <f t="shared" si="19"/>
        <v>2.3519328705510651</v>
      </c>
      <c r="N624">
        <f t="shared" si="19"/>
        <v>1.5010832359348332</v>
      </c>
    </row>
    <row r="625" spans="1:14" x14ac:dyDescent="0.2">
      <c r="A625" s="21" t="s">
        <v>15722</v>
      </c>
      <c r="B625">
        <v>0.58556491025064972</v>
      </c>
      <c r="C625" s="22">
        <v>1.0130999999999999E-2</v>
      </c>
      <c r="D625" s="22">
        <v>2.7389E-2</v>
      </c>
      <c r="E625">
        <f t="shared" si="18"/>
        <v>1.994347684644926</v>
      </c>
      <c r="F625">
        <f t="shared" si="18"/>
        <v>1.5624238239859098</v>
      </c>
      <c r="I625" s="23" t="s">
        <v>12863</v>
      </c>
      <c r="J625">
        <v>0.51482131316430113</v>
      </c>
      <c r="K625" s="22">
        <v>0.172101</v>
      </c>
      <c r="L625">
        <v>0.22697700000000001</v>
      </c>
      <c r="M625">
        <f t="shared" si="19"/>
        <v>0.76421660617900478</v>
      </c>
      <c r="N625">
        <f t="shared" si="19"/>
        <v>0.64401814844193062</v>
      </c>
    </row>
    <row r="626" spans="1:14" x14ac:dyDescent="0.2">
      <c r="A626" s="21" t="s">
        <v>12651</v>
      </c>
      <c r="B626">
        <v>0.58556115809834886</v>
      </c>
      <c r="C626" s="22">
        <v>2.7789999999999998E-3</v>
      </c>
      <c r="D626" s="22">
        <v>1.5706999999999999E-2</v>
      </c>
      <c r="E626">
        <f t="shared" si="18"/>
        <v>2.5561114532226283</v>
      </c>
      <c r="F626">
        <f t="shared" si="18"/>
        <v>1.8039067562624853</v>
      </c>
      <c r="I626" s="23" t="s">
        <v>6984</v>
      </c>
      <c r="J626">
        <v>0.51452029241560027</v>
      </c>
      <c r="K626" s="22">
        <v>5.6559999999999996E-3</v>
      </c>
      <c r="L626">
        <v>3.2779000000000003E-2</v>
      </c>
      <c r="M626">
        <f t="shared" si="19"/>
        <v>2.2474905992111571</v>
      </c>
      <c r="N626">
        <f t="shared" si="19"/>
        <v>1.4844042997315483</v>
      </c>
    </row>
    <row r="627" spans="1:14" x14ac:dyDescent="0.2">
      <c r="A627" s="21" t="s">
        <v>16472</v>
      </c>
      <c r="B627">
        <v>0.58484404241489951</v>
      </c>
      <c r="C627" s="22">
        <v>1.2599000000000001E-2</v>
      </c>
      <c r="D627" s="22">
        <v>3.0945E-2</v>
      </c>
      <c r="E627">
        <f t="shared" si="18"/>
        <v>1.899663924066304</v>
      </c>
      <c r="F627">
        <f t="shared" si="18"/>
        <v>1.5094095129711671</v>
      </c>
      <c r="I627" s="23" t="s">
        <v>9562</v>
      </c>
      <c r="J627">
        <v>0.51407015432615211</v>
      </c>
      <c r="K627" s="22">
        <v>3.617E-3</v>
      </c>
      <c r="L627">
        <v>3.0483E-2</v>
      </c>
      <c r="M627">
        <f t="shared" si="19"/>
        <v>2.4416514912383804</v>
      </c>
      <c r="N627">
        <f t="shared" si="19"/>
        <v>1.5159422939160447</v>
      </c>
    </row>
    <row r="628" spans="1:14" x14ac:dyDescent="0.2">
      <c r="A628" s="21" t="s">
        <v>8558</v>
      </c>
      <c r="B628">
        <v>0.58327507243275001</v>
      </c>
      <c r="C628" s="22">
        <v>9.6930000000000002E-3</v>
      </c>
      <c r="D628" s="22">
        <v>2.6655999999999999E-2</v>
      </c>
      <c r="E628">
        <f t="shared" si="18"/>
        <v>2.0135417872626937</v>
      </c>
      <c r="F628">
        <f t="shared" si="18"/>
        <v>1.5742050202733064</v>
      </c>
      <c r="I628" s="23" t="s">
        <v>15784</v>
      </c>
      <c r="J628">
        <v>0.51205226088149836</v>
      </c>
      <c r="K628" s="22">
        <v>2.3800000000000001E-4</v>
      </c>
      <c r="L628">
        <v>2.4650999999999999E-2</v>
      </c>
      <c r="M628">
        <f t="shared" si="19"/>
        <v>3.6234230429434882</v>
      </c>
      <c r="N628">
        <f t="shared" si="19"/>
        <v>1.6081654583067138</v>
      </c>
    </row>
    <row r="629" spans="1:14" x14ac:dyDescent="0.2">
      <c r="A629" s="21" t="s">
        <v>12289</v>
      </c>
      <c r="B629">
        <v>0.58311295520374973</v>
      </c>
      <c r="C629" s="22">
        <v>3.7163000000000002E-2</v>
      </c>
      <c r="D629" s="22">
        <v>6.2722E-2</v>
      </c>
      <c r="E629">
        <f t="shared" si="18"/>
        <v>1.4298892346445862</v>
      </c>
      <c r="F629">
        <f t="shared" si="18"/>
        <v>1.2025801018683338</v>
      </c>
      <c r="I629" s="23" t="s">
        <v>8680</v>
      </c>
      <c r="J629">
        <v>0.51110640746184899</v>
      </c>
      <c r="K629" s="22">
        <v>1.8162000000000001E-2</v>
      </c>
      <c r="L629">
        <v>4.9239999999999999E-2</v>
      </c>
      <c r="M629">
        <f t="shared" si="19"/>
        <v>1.7408363286597834</v>
      </c>
      <c r="N629">
        <f t="shared" si="19"/>
        <v>1.3076819557407213</v>
      </c>
    </row>
    <row r="630" spans="1:14" x14ac:dyDescent="0.2">
      <c r="A630" s="21" t="s">
        <v>13674</v>
      </c>
      <c r="B630">
        <v>0.58181431207260026</v>
      </c>
      <c r="C630" s="22">
        <v>5.7149999999999996E-3</v>
      </c>
      <c r="D630" s="22">
        <v>2.0545999999999998E-2</v>
      </c>
      <c r="E630">
        <f t="shared" si="18"/>
        <v>2.2429837652686997</v>
      </c>
      <c r="F630">
        <f t="shared" si="18"/>
        <v>1.6872727162218764</v>
      </c>
      <c r="I630" s="23" t="s">
        <v>14214</v>
      </c>
      <c r="J630">
        <v>0.51046901393180022</v>
      </c>
      <c r="K630" s="22">
        <v>7.4799999999999997E-4</v>
      </c>
      <c r="L630">
        <v>2.4650999999999999E-2</v>
      </c>
      <c r="M630">
        <f t="shared" si="19"/>
        <v>3.1260984021355385</v>
      </c>
      <c r="N630">
        <f t="shared" si="19"/>
        <v>1.6081654583067138</v>
      </c>
    </row>
    <row r="631" spans="1:14" x14ac:dyDescent="0.2">
      <c r="A631" s="21" t="s">
        <v>6930</v>
      </c>
      <c r="B631">
        <v>0.58180670703594828</v>
      </c>
      <c r="C631" s="22">
        <v>8.1239999999999993E-3</v>
      </c>
      <c r="D631" s="22">
        <v>2.4256E-2</v>
      </c>
      <c r="E631">
        <f t="shared" si="18"/>
        <v>2.0902300852672311</v>
      </c>
      <c r="F631">
        <f t="shared" si="18"/>
        <v>1.6151808160480405</v>
      </c>
      <c r="I631" s="23" t="s">
        <v>15636</v>
      </c>
      <c r="J631">
        <v>0.51034738165609994</v>
      </c>
      <c r="K631" s="22">
        <v>5.1240000000000001E-3</v>
      </c>
      <c r="L631">
        <v>3.2392999999999998E-2</v>
      </c>
      <c r="M631">
        <f t="shared" si="19"/>
        <v>2.2903908789273513</v>
      </c>
      <c r="N631">
        <f t="shared" si="19"/>
        <v>1.4895488289854348</v>
      </c>
    </row>
    <row r="632" spans="1:14" x14ac:dyDescent="0.2">
      <c r="A632" s="21" t="s">
        <v>9374</v>
      </c>
      <c r="B632">
        <v>0.58159887717740055</v>
      </c>
      <c r="C632" s="22">
        <v>2.738E-3</v>
      </c>
      <c r="D632" s="22">
        <v>1.5671999999999998E-2</v>
      </c>
      <c r="E632">
        <f t="shared" si="18"/>
        <v>2.5625665562020288</v>
      </c>
      <c r="F632">
        <f t="shared" si="18"/>
        <v>1.80487557701332</v>
      </c>
      <c r="I632" s="23" t="s">
        <v>8816</v>
      </c>
      <c r="J632">
        <v>0.51015370543400085</v>
      </c>
      <c r="K632" s="22">
        <v>1.1847999999999999E-2</v>
      </c>
      <c r="L632">
        <v>4.0681000000000002E-2</v>
      </c>
      <c r="M632">
        <f t="shared" si="19"/>
        <v>1.9263549544868479</v>
      </c>
      <c r="N632">
        <f t="shared" si="19"/>
        <v>1.3906083800082887</v>
      </c>
    </row>
    <row r="633" spans="1:14" x14ac:dyDescent="0.2">
      <c r="A633" s="21" t="s">
        <v>10270</v>
      </c>
      <c r="B633">
        <v>0.58045023445359867</v>
      </c>
      <c r="C633" s="22">
        <v>2.5349999999999999E-3</v>
      </c>
      <c r="D633" s="22">
        <v>1.5549E-2</v>
      </c>
      <c r="E633">
        <f t="shared" si="18"/>
        <v>2.5960220363306452</v>
      </c>
      <c r="F633">
        <f t="shared" si="18"/>
        <v>1.8082975364408063</v>
      </c>
      <c r="I633" s="23" t="s">
        <v>6992</v>
      </c>
      <c r="J633">
        <v>0.51013463967195172</v>
      </c>
      <c r="K633" s="22">
        <v>2.1013E-2</v>
      </c>
      <c r="L633">
        <v>5.3212000000000002E-2</v>
      </c>
      <c r="M633">
        <f t="shared" si="19"/>
        <v>1.677511939481922</v>
      </c>
      <c r="N633">
        <f t="shared" si="19"/>
        <v>1.2739904175902104</v>
      </c>
    </row>
    <row r="634" spans="1:14" x14ac:dyDescent="0.2">
      <c r="A634" s="21" t="s">
        <v>8002</v>
      </c>
      <c r="B634">
        <v>0.57992115845599912</v>
      </c>
      <c r="C634" s="22">
        <v>9.1079999999999998E-3</v>
      </c>
      <c r="D634" s="22">
        <v>2.5805999999999999E-2</v>
      </c>
      <c r="E634">
        <f t="shared" si="18"/>
        <v>2.0405769780568948</v>
      </c>
      <c r="F634">
        <f t="shared" si="18"/>
        <v>1.5882793070622645</v>
      </c>
      <c r="I634" s="23" t="s">
        <v>14680</v>
      </c>
      <c r="J634">
        <v>0.50993082638945175</v>
      </c>
      <c r="K634" s="22">
        <v>9.1597999999999999E-2</v>
      </c>
      <c r="L634">
        <v>0.13899400000000001</v>
      </c>
      <c r="M634">
        <f t="shared" si="19"/>
        <v>1.0381140088479395</v>
      </c>
      <c r="N634">
        <f t="shared" si="19"/>
        <v>0.85700394667491653</v>
      </c>
    </row>
    <row r="635" spans="1:14" x14ac:dyDescent="0.2">
      <c r="A635" s="21" t="s">
        <v>12027</v>
      </c>
      <c r="B635">
        <v>0.57967095740289931</v>
      </c>
      <c r="C635" s="22">
        <v>2.1800000000000001E-3</v>
      </c>
      <c r="D635" s="22">
        <v>1.5037999999999999E-2</v>
      </c>
      <c r="E635">
        <f t="shared" si="18"/>
        <v>2.6615435063953949</v>
      </c>
      <c r="F635">
        <f t="shared" si="18"/>
        <v>1.8228099195103906</v>
      </c>
      <c r="I635" s="23" t="s">
        <v>7096</v>
      </c>
      <c r="J635">
        <v>0.50873759358695025</v>
      </c>
      <c r="K635" s="22">
        <v>3.5291000000000003E-2</v>
      </c>
      <c r="L635">
        <v>7.0651000000000005E-2</v>
      </c>
      <c r="M635">
        <f t="shared" si="19"/>
        <v>1.4523360353683166</v>
      </c>
      <c r="N635">
        <f t="shared" si="19"/>
        <v>1.1508816867325016</v>
      </c>
    </row>
    <row r="636" spans="1:14" x14ac:dyDescent="0.2">
      <c r="A636" s="21" t="s">
        <v>15398</v>
      </c>
      <c r="B636">
        <v>0.57846936156889939</v>
      </c>
      <c r="C636" s="22">
        <v>8.2529999999999999E-3</v>
      </c>
      <c r="D636" s="22">
        <v>2.4496E-2</v>
      </c>
      <c r="E636">
        <f t="shared" si="18"/>
        <v>2.0833881548906539</v>
      </c>
      <c r="F636">
        <f t="shared" si="18"/>
        <v>1.6109048266458141</v>
      </c>
      <c r="I636" s="23" t="s">
        <v>14796</v>
      </c>
      <c r="J636">
        <v>0.50783888393065091</v>
      </c>
      <c r="K636" s="22">
        <v>6.8339999999999998E-3</v>
      </c>
      <c r="L636">
        <v>3.4476E-2</v>
      </c>
      <c r="M636">
        <f t="shared" si="19"/>
        <v>2.165325025537256</v>
      </c>
      <c r="N636">
        <f t="shared" si="19"/>
        <v>1.4624831279604278</v>
      </c>
    </row>
    <row r="637" spans="1:14" x14ac:dyDescent="0.2">
      <c r="A637" s="21" t="s">
        <v>15294</v>
      </c>
      <c r="B637">
        <v>0.57805692485279891</v>
      </c>
      <c r="C637" s="22">
        <v>0.153445</v>
      </c>
      <c r="D637" s="22">
        <v>0.195297</v>
      </c>
      <c r="E637">
        <f t="shared" si="18"/>
        <v>0.81404725847222248</v>
      </c>
      <c r="F637">
        <f t="shared" si="18"/>
        <v>0.70930442795358239</v>
      </c>
      <c r="I637" s="23" t="s">
        <v>9514</v>
      </c>
      <c r="J637">
        <v>0.50622856021410101</v>
      </c>
      <c r="K637" s="22">
        <v>2.1205000000000002E-2</v>
      </c>
      <c r="L637">
        <v>5.3322000000000001E-2</v>
      </c>
      <c r="M637">
        <f t="shared" si="19"/>
        <v>1.6735617232042717</v>
      </c>
      <c r="N637">
        <f t="shared" si="19"/>
        <v>1.2730935694480865</v>
      </c>
    </row>
    <row r="638" spans="1:14" x14ac:dyDescent="0.2">
      <c r="A638" s="21" t="s">
        <v>15202</v>
      </c>
      <c r="B638">
        <v>0.57737202319504988</v>
      </c>
      <c r="C638" s="22">
        <v>2.5230000000000001E-3</v>
      </c>
      <c r="D638" s="22">
        <v>1.5506000000000001E-2</v>
      </c>
      <c r="E638">
        <f t="shared" si="18"/>
        <v>2.5980827494824252</v>
      </c>
      <c r="F638">
        <f t="shared" si="18"/>
        <v>1.8095002203665114</v>
      </c>
      <c r="I638" s="23" t="s">
        <v>10680</v>
      </c>
      <c r="J638">
        <v>0.50471569840525099</v>
      </c>
      <c r="K638" s="22">
        <v>1.0971E-2</v>
      </c>
      <c r="L638">
        <v>3.9634999999999997E-2</v>
      </c>
      <c r="M638">
        <f t="shared" si="19"/>
        <v>1.9597537849422932</v>
      </c>
      <c r="N638">
        <f t="shared" si="19"/>
        <v>1.4019211374705818</v>
      </c>
    </row>
    <row r="639" spans="1:14" x14ac:dyDescent="0.2">
      <c r="A639" s="21" t="s">
        <v>8954</v>
      </c>
      <c r="B639">
        <v>0.57680833189230007</v>
      </c>
      <c r="C639" s="22">
        <v>9.8499999999999998E-4</v>
      </c>
      <c r="D639" s="22">
        <v>1.2685E-2</v>
      </c>
      <c r="E639">
        <f t="shared" si="18"/>
        <v>3.0065637695023884</v>
      </c>
      <c r="F639">
        <f t="shared" si="18"/>
        <v>1.8967095284422504</v>
      </c>
      <c r="I639" s="23" t="s">
        <v>10358</v>
      </c>
      <c r="J639">
        <v>0.50328472728440232</v>
      </c>
      <c r="K639" s="22">
        <v>2.486E-2</v>
      </c>
      <c r="L639">
        <v>5.8175999999999999E-2</v>
      </c>
      <c r="M639">
        <f t="shared" si="19"/>
        <v>1.6044988756943741</v>
      </c>
      <c r="N639">
        <f t="shared" si="19"/>
        <v>1.2352561427941453</v>
      </c>
    </row>
    <row r="640" spans="1:14" x14ac:dyDescent="0.2">
      <c r="A640" s="21" t="s">
        <v>6316</v>
      </c>
      <c r="B640">
        <v>0.57663661818634893</v>
      </c>
      <c r="C640" s="22">
        <v>6.6800000000000002E-3</v>
      </c>
      <c r="D640" s="22">
        <v>2.2027000000000001E-2</v>
      </c>
      <c r="E640">
        <f t="shared" si="18"/>
        <v>2.1752235375244542</v>
      </c>
      <c r="F640">
        <f t="shared" si="18"/>
        <v>1.6570446482040102</v>
      </c>
      <c r="I640" s="23" t="s">
        <v>9632</v>
      </c>
      <c r="J640">
        <v>0.50291575919250064</v>
      </c>
      <c r="K640" s="22">
        <v>9.1439999999999994E-3</v>
      </c>
      <c r="L640">
        <v>3.6985999999999998E-2</v>
      </c>
      <c r="M640">
        <f t="shared" si="19"/>
        <v>2.0388637826127747</v>
      </c>
      <c r="N640">
        <f t="shared" si="19"/>
        <v>1.4319626346716641</v>
      </c>
    </row>
    <row r="641" spans="1:14" x14ac:dyDescent="0.2">
      <c r="A641" s="21" t="s">
        <v>5782</v>
      </c>
      <c r="B641">
        <v>0.5765453501369997</v>
      </c>
      <c r="C641" s="22">
        <v>2.5890000000000002E-3</v>
      </c>
      <c r="D641" s="22">
        <v>1.5549E-2</v>
      </c>
      <c r="E641">
        <f t="shared" si="18"/>
        <v>2.5868679495651281</v>
      </c>
      <c r="F641">
        <f t="shared" si="18"/>
        <v>1.8082975364408063</v>
      </c>
      <c r="I641" s="23" t="s">
        <v>14734</v>
      </c>
      <c r="J641">
        <v>0.50233340727169917</v>
      </c>
      <c r="K641" s="22">
        <v>8.0789999999999994E-3</v>
      </c>
      <c r="L641">
        <v>3.5804999999999997E-2</v>
      </c>
      <c r="M641">
        <f t="shared" si="19"/>
        <v>2.0926423918688273</v>
      </c>
      <c r="N641">
        <f t="shared" si="19"/>
        <v>1.4460563219375642</v>
      </c>
    </row>
    <row r="642" spans="1:14" x14ac:dyDescent="0.2">
      <c r="A642" s="21" t="s">
        <v>14742</v>
      </c>
      <c r="B642">
        <v>0.57643173609254994</v>
      </c>
      <c r="C642" s="22">
        <v>9.7799999999999992E-4</v>
      </c>
      <c r="D642" s="22">
        <v>1.2685E-2</v>
      </c>
      <c r="E642">
        <f t="shared" si="18"/>
        <v>3.0096611452123985</v>
      </c>
      <c r="F642">
        <f t="shared" si="18"/>
        <v>1.8967095284422504</v>
      </c>
      <c r="I642" s="23" t="s">
        <v>10448</v>
      </c>
      <c r="J642">
        <v>0.50216956847974892</v>
      </c>
      <c r="K642" s="22">
        <v>8.5400000000000005E-4</v>
      </c>
      <c r="L642">
        <v>2.4650999999999999E-2</v>
      </c>
      <c r="M642">
        <f t="shared" si="19"/>
        <v>3.0685421293109951</v>
      </c>
      <c r="N642">
        <f t="shared" si="19"/>
        <v>1.6081654583067138</v>
      </c>
    </row>
    <row r="643" spans="1:14" x14ac:dyDescent="0.2">
      <c r="A643" s="21" t="s">
        <v>11691</v>
      </c>
      <c r="B643">
        <v>0.57557562081120217</v>
      </c>
      <c r="C643" s="22">
        <v>6.3930000000000002E-3</v>
      </c>
      <c r="D643" s="22">
        <v>2.1503999999999999E-2</v>
      </c>
      <c r="E643">
        <f t="shared" ref="E643:F706" si="20">-LOG10(C643)</f>
        <v>2.1942952955661355</v>
      </c>
      <c r="F643">
        <f t="shared" si="20"/>
        <v>1.6674807486262688</v>
      </c>
      <c r="I643" s="23" t="s">
        <v>6464</v>
      </c>
      <c r="J643">
        <v>0.50172975489494931</v>
      </c>
      <c r="K643" s="22">
        <v>5.1859999999999996E-3</v>
      </c>
      <c r="L643">
        <v>3.2392999999999998E-2</v>
      </c>
      <c r="M643">
        <f t="shared" ref="M643:N706" si="21">-LOG10(K643)</f>
        <v>2.2851674875666674</v>
      </c>
      <c r="N643">
        <f t="shared" si="21"/>
        <v>1.4895488289854348</v>
      </c>
    </row>
    <row r="644" spans="1:14" x14ac:dyDescent="0.2">
      <c r="A644" s="21" t="s">
        <v>8072</v>
      </c>
      <c r="B644">
        <v>0.57541158327925146</v>
      </c>
      <c r="C644" s="22">
        <v>1.0003E-2</v>
      </c>
      <c r="D644" s="22">
        <v>2.7191E-2</v>
      </c>
      <c r="E644">
        <f t="shared" si="20"/>
        <v>1.9998697311947728</v>
      </c>
      <c r="F644">
        <f t="shared" si="20"/>
        <v>1.5655748201250483</v>
      </c>
      <c r="I644" s="23" t="s">
        <v>10270</v>
      </c>
      <c r="J644">
        <v>0.50130396784875231</v>
      </c>
      <c r="K644" s="22">
        <v>9.1229999999999992E-3</v>
      </c>
      <c r="L644">
        <v>3.6985999999999998E-2</v>
      </c>
      <c r="M644">
        <f t="shared" si="21"/>
        <v>2.0398623251362054</v>
      </c>
      <c r="N644">
        <f t="shared" si="21"/>
        <v>1.4319626346716641</v>
      </c>
    </row>
    <row r="645" spans="1:14" x14ac:dyDescent="0.2">
      <c r="A645" s="21" t="s">
        <v>10934</v>
      </c>
      <c r="B645">
        <v>0.57520108411705007</v>
      </c>
      <c r="C645" s="22">
        <v>1.0678999999999999E-2</v>
      </c>
      <c r="D645" s="22">
        <v>2.8115000000000001E-2</v>
      </c>
      <c r="E645">
        <f t="shared" si="20"/>
        <v>1.9714694134886714</v>
      </c>
      <c r="F645">
        <f t="shared" si="20"/>
        <v>1.5510619121545783</v>
      </c>
      <c r="I645" s="23" t="s">
        <v>15310</v>
      </c>
      <c r="J645">
        <v>0.49970053844610085</v>
      </c>
      <c r="K645" s="22">
        <v>2.1010999999999998E-2</v>
      </c>
      <c r="L645">
        <v>5.3212000000000002E-2</v>
      </c>
      <c r="M645">
        <f t="shared" si="21"/>
        <v>1.6775532772396062</v>
      </c>
      <c r="N645">
        <f t="shared" si="21"/>
        <v>1.2739904175902104</v>
      </c>
    </row>
    <row r="646" spans="1:14" x14ac:dyDescent="0.2">
      <c r="A646" s="21" t="s">
        <v>7210</v>
      </c>
      <c r="B646">
        <v>0.57514192096170014</v>
      </c>
      <c r="C646" s="22">
        <v>2.9700000000000001E-4</v>
      </c>
      <c r="D646" s="22">
        <v>1.1264E-2</v>
      </c>
      <c r="E646">
        <f t="shared" si="20"/>
        <v>3.5272435506827877</v>
      </c>
      <c r="F646">
        <f t="shared" si="20"/>
        <v>1.948307358201963</v>
      </c>
      <c r="I646" s="23" t="s">
        <v>9890</v>
      </c>
      <c r="J646">
        <v>0.49804751267520153</v>
      </c>
      <c r="K646" s="22">
        <v>5.3429999999999997E-3</v>
      </c>
      <c r="L646">
        <v>3.2703999999999997E-2</v>
      </c>
      <c r="M646">
        <f t="shared" si="21"/>
        <v>2.2722148258170942</v>
      </c>
      <c r="N646">
        <f t="shared" si="21"/>
        <v>1.4853991258814001</v>
      </c>
    </row>
    <row r="647" spans="1:14" x14ac:dyDescent="0.2">
      <c r="A647" s="21" t="s">
        <v>7372</v>
      </c>
      <c r="B647">
        <v>0.5750685399847999</v>
      </c>
      <c r="C647" s="22">
        <v>2.643E-3</v>
      </c>
      <c r="D647" s="22">
        <v>1.5594E-2</v>
      </c>
      <c r="E647">
        <f t="shared" si="20"/>
        <v>2.5779028368682897</v>
      </c>
      <c r="F647">
        <f t="shared" si="20"/>
        <v>1.8070424701153438</v>
      </c>
      <c r="I647" s="23" t="s">
        <v>9648</v>
      </c>
      <c r="J647">
        <v>0.49770503477880013</v>
      </c>
      <c r="K647" s="22">
        <v>1.2276E-2</v>
      </c>
      <c r="L647">
        <v>4.1398999999999998E-2</v>
      </c>
      <c r="M647">
        <f t="shared" si="21"/>
        <v>1.910943120240215</v>
      </c>
      <c r="N647">
        <f t="shared" si="21"/>
        <v>1.3830101492106732</v>
      </c>
    </row>
    <row r="648" spans="1:14" x14ac:dyDescent="0.2">
      <c r="A648" s="21" t="s">
        <v>6198</v>
      </c>
      <c r="B648">
        <v>0.57440131832225028</v>
      </c>
      <c r="C648" s="22">
        <v>6.1260000000000004E-3</v>
      </c>
      <c r="D648" s="22">
        <v>2.1135999999999999E-2</v>
      </c>
      <c r="E648">
        <f t="shared" si="20"/>
        <v>2.2128230075294462</v>
      </c>
      <c r="F648">
        <f t="shared" si="20"/>
        <v>1.6749771997295479</v>
      </c>
      <c r="I648" s="23" t="s">
        <v>14616</v>
      </c>
      <c r="J648">
        <v>0.49726263852840091</v>
      </c>
      <c r="K648" s="22">
        <v>1.0495000000000001E-2</v>
      </c>
      <c r="L648">
        <v>3.8782999999999998E-2</v>
      </c>
      <c r="M648">
        <f t="shared" si="21"/>
        <v>1.9790175570815807</v>
      </c>
      <c r="N648">
        <f t="shared" si="21"/>
        <v>1.4113585997685789</v>
      </c>
    </row>
    <row r="649" spans="1:14" x14ac:dyDescent="0.2">
      <c r="A649" s="21" t="s">
        <v>8530</v>
      </c>
      <c r="B649">
        <v>0.57307968476589899</v>
      </c>
      <c r="C649" s="22">
        <v>2.3268E-2</v>
      </c>
      <c r="D649" s="22">
        <v>4.5227999999999997E-2</v>
      </c>
      <c r="E649">
        <f t="shared" si="20"/>
        <v>1.6332409448736698</v>
      </c>
      <c r="F649">
        <f t="shared" si="20"/>
        <v>1.3445926165027702</v>
      </c>
      <c r="I649" s="23" t="s">
        <v>14618</v>
      </c>
      <c r="J649">
        <v>0.49674378445314993</v>
      </c>
      <c r="K649" s="22">
        <v>0.150926</v>
      </c>
      <c r="L649">
        <v>0.20449600000000001</v>
      </c>
      <c r="M649">
        <f t="shared" si="21"/>
        <v>0.82123593793237826</v>
      </c>
      <c r="N649">
        <f t="shared" si="21"/>
        <v>0.68931518249731105</v>
      </c>
    </row>
    <row r="650" spans="1:14" x14ac:dyDescent="0.2">
      <c r="A650" s="21" t="s">
        <v>10286</v>
      </c>
      <c r="B650">
        <v>0.57244034358709861</v>
      </c>
      <c r="C650" s="22">
        <v>1.7700000000000001E-3</v>
      </c>
      <c r="D650" s="22">
        <v>1.4519000000000001E-2</v>
      </c>
      <c r="E650">
        <f t="shared" si="20"/>
        <v>2.7520267336381932</v>
      </c>
      <c r="F650">
        <f t="shared" si="20"/>
        <v>1.8380632947542195</v>
      </c>
      <c r="I650" s="23" t="s">
        <v>16480</v>
      </c>
      <c r="J650">
        <v>0.49650084058880051</v>
      </c>
      <c r="K650" s="22">
        <v>2.7015999999999998E-2</v>
      </c>
      <c r="L650">
        <v>6.0697000000000001E-2</v>
      </c>
      <c r="M650">
        <f t="shared" si="21"/>
        <v>1.568378952372645</v>
      </c>
      <c r="N650">
        <f t="shared" si="21"/>
        <v>1.2168327737623574</v>
      </c>
    </row>
    <row r="651" spans="1:14" x14ac:dyDescent="0.2">
      <c r="A651" s="21" t="s">
        <v>11733</v>
      </c>
      <c r="B651">
        <v>0.57167823579409749</v>
      </c>
      <c r="C651" s="22">
        <v>3.192E-3</v>
      </c>
      <c r="D651" s="22">
        <v>1.6334999999999999E-2</v>
      </c>
      <c r="E651">
        <f t="shared" si="20"/>
        <v>2.4959371173213083</v>
      </c>
      <c r="F651">
        <f t="shared" si="20"/>
        <v>1.7868808611885438</v>
      </c>
      <c r="I651" s="23" t="s">
        <v>10100</v>
      </c>
      <c r="J651">
        <v>0.49617455624135065</v>
      </c>
      <c r="K651" s="22">
        <v>7.4419999999999998E-3</v>
      </c>
      <c r="L651">
        <v>3.5110000000000002E-2</v>
      </c>
      <c r="M651">
        <f t="shared" si="21"/>
        <v>2.1283103343144849</v>
      </c>
      <c r="N651">
        <f t="shared" si="21"/>
        <v>1.4545691705346488</v>
      </c>
    </row>
    <row r="652" spans="1:14" x14ac:dyDescent="0.2">
      <c r="A652" s="21" t="s">
        <v>14610</v>
      </c>
      <c r="B652">
        <v>0.57154392787644959</v>
      </c>
      <c r="C652" s="22">
        <v>4.1640000000000002E-3</v>
      </c>
      <c r="D652" s="22">
        <v>1.8079999999999999E-2</v>
      </c>
      <c r="E652">
        <f t="shared" si="20"/>
        <v>2.3804892791615013</v>
      </c>
      <c r="F652">
        <f t="shared" si="20"/>
        <v>1.7428015738606555</v>
      </c>
      <c r="I652" s="23" t="s">
        <v>7818</v>
      </c>
      <c r="J652">
        <v>0.49605700378764972</v>
      </c>
      <c r="K652" s="22">
        <v>4.8679999999999999E-3</v>
      </c>
      <c r="L652">
        <v>3.2009999999999997E-2</v>
      </c>
      <c r="M652">
        <f t="shared" si="21"/>
        <v>2.3126494304419727</v>
      </c>
      <c r="N652">
        <f t="shared" si="21"/>
        <v>1.4947143258558677</v>
      </c>
    </row>
    <row r="653" spans="1:14" x14ac:dyDescent="0.2">
      <c r="A653" s="21" t="s">
        <v>9036</v>
      </c>
      <c r="B653">
        <v>0.57092816596629881</v>
      </c>
      <c r="C653" s="22">
        <v>2.3071000000000001E-2</v>
      </c>
      <c r="D653" s="22">
        <v>4.5020999999999999E-2</v>
      </c>
      <c r="E653">
        <f t="shared" si="20"/>
        <v>1.6369335808118222</v>
      </c>
      <c r="F653">
        <f t="shared" si="20"/>
        <v>1.3465848627415711</v>
      </c>
      <c r="I653" s="23" t="s">
        <v>14900</v>
      </c>
      <c r="J653">
        <v>0.49582457512645028</v>
      </c>
      <c r="K653" s="22">
        <v>3.1540000000000001E-3</v>
      </c>
      <c r="L653">
        <v>2.9583999999999999E-2</v>
      </c>
      <c r="M653">
        <f t="shared" si="21"/>
        <v>2.5011383110071161</v>
      </c>
      <c r="N653">
        <f t="shared" si="21"/>
        <v>1.5289431061849021</v>
      </c>
    </row>
    <row r="654" spans="1:14" x14ac:dyDescent="0.2">
      <c r="A654" s="21" t="s">
        <v>12043</v>
      </c>
      <c r="B654">
        <v>0.57028309596054871</v>
      </c>
      <c r="C654" s="22">
        <v>2.8298E-2</v>
      </c>
      <c r="D654" s="22">
        <v>5.1429999999999997E-2</v>
      </c>
      <c r="E654">
        <f t="shared" si="20"/>
        <v>1.5482442577498243</v>
      </c>
      <c r="F654">
        <f t="shared" si="20"/>
        <v>1.2887834756789101</v>
      </c>
      <c r="I654" s="23" t="s">
        <v>7192</v>
      </c>
      <c r="J654">
        <v>0.49439928784149956</v>
      </c>
      <c r="K654" s="22">
        <v>2.1847999999999999E-2</v>
      </c>
      <c r="L654">
        <v>5.4031000000000003E-2</v>
      </c>
      <c r="M654">
        <f t="shared" si="21"/>
        <v>1.6605883128683232</v>
      </c>
      <c r="N654">
        <f t="shared" si="21"/>
        <v>1.2673569945103518</v>
      </c>
    </row>
    <row r="655" spans="1:14" x14ac:dyDescent="0.2">
      <c r="A655" s="21" t="s">
        <v>11651</v>
      </c>
      <c r="B655">
        <v>0.56893345045999943</v>
      </c>
      <c r="C655" s="22">
        <v>4.7229999999999998E-3</v>
      </c>
      <c r="D655" s="22">
        <v>1.9063E-2</v>
      </c>
      <c r="E655">
        <f t="shared" si="20"/>
        <v>2.3257820544232999</v>
      </c>
      <c r="F655">
        <f t="shared" si="20"/>
        <v>1.719808752127858</v>
      </c>
      <c r="I655" s="23" t="s">
        <v>7810</v>
      </c>
      <c r="J655">
        <v>0.49404389757995126</v>
      </c>
      <c r="K655" s="22">
        <v>1.1379999999999999E-3</v>
      </c>
      <c r="L655">
        <v>2.5336000000000001E-2</v>
      </c>
      <c r="M655">
        <f t="shared" si="21"/>
        <v>2.9438577379409478</v>
      </c>
      <c r="N655">
        <f t="shared" si="21"/>
        <v>1.5962619496361445</v>
      </c>
    </row>
    <row r="656" spans="1:14" x14ac:dyDescent="0.2">
      <c r="A656" s="21" t="s">
        <v>10458</v>
      </c>
      <c r="B656">
        <v>0.56857874427764976</v>
      </c>
      <c r="C656" s="22">
        <v>8.3727999999999997E-2</v>
      </c>
      <c r="D656" s="22">
        <v>0.11783299999999999</v>
      </c>
      <c r="E656">
        <f t="shared" si="20"/>
        <v>1.0771292826044101</v>
      </c>
      <c r="F656">
        <f t="shared" si="20"/>
        <v>0.92873306514430065</v>
      </c>
      <c r="I656" s="23" t="s">
        <v>10536</v>
      </c>
      <c r="J656">
        <v>0.49336599190639951</v>
      </c>
      <c r="K656" s="22">
        <v>1.1818E-2</v>
      </c>
      <c r="L656">
        <v>4.0652000000000001E-2</v>
      </c>
      <c r="M656">
        <f t="shared" si="21"/>
        <v>1.9274560143563524</v>
      </c>
      <c r="N656">
        <f t="shared" si="21"/>
        <v>1.390918083093357</v>
      </c>
    </row>
    <row r="657" spans="1:14" x14ac:dyDescent="0.2">
      <c r="A657" s="21" t="s">
        <v>12935</v>
      </c>
      <c r="B657">
        <v>0.56842990602440047</v>
      </c>
      <c r="C657" s="22">
        <v>2.1329000000000001E-2</v>
      </c>
      <c r="D657" s="22">
        <v>4.2681999999999998E-2</v>
      </c>
      <c r="E657">
        <f t="shared" si="20"/>
        <v>1.6710295057630695</v>
      </c>
      <c r="F657">
        <f t="shared" si="20"/>
        <v>1.3697552385302938</v>
      </c>
      <c r="I657" s="23" t="s">
        <v>11919</v>
      </c>
      <c r="J657">
        <v>0.49253731955885094</v>
      </c>
      <c r="K657" s="22">
        <v>1.1789000000000001E-2</v>
      </c>
      <c r="L657">
        <v>4.0652000000000001E-2</v>
      </c>
      <c r="M657">
        <f t="shared" si="21"/>
        <v>1.9285230323010822</v>
      </c>
      <c r="N657">
        <f t="shared" si="21"/>
        <v>1.390918083093357</v>
      </c>
    </row>
    <row r="658" spans="1:14" x14ac:dyDescent="0.2">
      <c r="A658" s="21" t="s">
        <v>6836</v>
      </c>
      <c r="B658">
        <v>0.56817202267495048</v>
      </c>
      <c r="C658" s="22">
        <v>4.3509999999999998E-3</v>
      </c>
      <c r="D658" s="22">
        <v>1.8342000000000001E-2</v>
      </c>
      <c r="E658">
        <f t="shared" si="20"/>
        <v>2.3614109167072832</v>
      </c>
      <c r="F658">
        <f t="shared" si="20"/>
        <v>1.7365533108902675</v>
      </c>
      <c r="I658" s="23" t="s">
        <v>15078</v>
      </c>
      <c r="J658">
        <v>0.4914563709837001</v>
      </c>
      <c r="K658" s="22">
        <v>3.1289999999999998E-2</v>
      </c>
      <c r="L658">
        <v>6.5600000000000006E-2</v>
      </c>
      <c r="M658">
        <f t="shared" si="21"/>
        <v>1.5045944368538067</v>
      </c>
      <c r="N658">
        <f t="shared" si="21"/>
        <v>1.1830961606243398</v>
      </c>
    </row>
    <row r="659" spans="1:14" x14ac:dyDescent="0.2">
      <c r="A659" s="21" t="s">
        <v>6680</v>
      </c>
      <c r="B659">
        <v>0.5680228117082482</v>
      </c>
      <c r="C659" s="22">
        <v>1.1842E-2</v>
      </c>
      <c r="D659" s="22">
        <v>2.9902000000000001E-2</v>
      </c>
      <c r="E659">
        <f t="shared" si="20"/>
        <v>1.9265749432540187</v>
      </c>
      <c r="F659">
        <f t="shared" si="20"/>
        <v>1.5242997628489716</v>
      </c>
      <c r="I659" s="23" t="s">
        <v>13420</v>
      </c>
      <c r="J659">
        <v>0.49135202440314885</v>
      </c>
      <c r="K659" s="22">
        <v>4.8570000000000002E-3</v>
      </c>
      <c r="L659">
        <v>3.2009999999999997E-2</v>
      </c>
      <c r="M659">
        <f t="shared" si="21"/>
        <v>2.3136318965269638</v>
      </c>
      <c r="N659">
        <f t="shared" si="21"/>
        <v>1.4947143258558677</v>
      </c>
    </row>
    <row r="660" spans="1:14" x14ac:dyDescent="0.2">
      <c r="A660" s="21" t="s">
        <v>13119</v>
      </c>
      <c r="B660">
        <v>0.56800812821894908</v>
      </c>
      <c r="C660" s="22">
        <v>3.5517E-2</v>
      </c>
      <c r="D660" s="22">
        <v>6.0557E-2</v>
      </c>
      <c r="E660">
        <f t="shared" si="20"/>
        <v>1.4495637247197097</v>
      </c>
      <c r="F660">
        <f t="shared" si="20"/>
        <v>1.217835647968315</v>
      </c>
      <c r="I660" s="23" t="s">
        <v>12043</v>
      </c>
      <c r="J660">
        <v>0.49068308295999952</v>
      </c>
      <c r="K660" s="22">
        <v>3.1791E-2</v>
      </c>
      <c r="L660">
        <v>6.6120999999999999E-2</v>
      </c>
      <c r="M660">
        <f t="shared" si="21"/>
        <v>1.4976958109448884</v>
      </c>
      <c r="N660">
        <f t="shared" si="21"/>
        <v>1.1796605868731582</v>
      </c>
    </row>
    <row r="661" spans="1:14" x14ac:dyDescent="0.2">
      <c r="A661" s="21" t="s">
        <v>11895</v>
      </c>
      <c r="B661">
        <v>0.56777220507870041</v>
      </c>
      <c r="C661" s="22">
        <v>9.3915999999999999E-2</v>
      </c>
      <c r="D661" s="22">
        <v>0.129637</v>
      </c>
      <c r="E661">
        <f t="shared" si="20"/>
        <v>1.027260412848179</v>
      </c>
      <c r="F661">
        <f t="shared" si="20"/>
        <v>0.88727102776726485</v>
      </c>
      <c r="I661" s="23" t="s">
        <v>5630</v>
      </c>
      <c r="J661">
        <v>0.48923621186025201</v>
      </c>
      <c r="K661" s="22">
        <v>5.0330000000000001E-3</v>
      </c>
      <c r="L661">
        <v>3.2246999999999998E-2</v>
      </c>
      <c r="M661">
        <f t="shared" si="21"/>
        <v>2.2981730696028606</v>
      </c>
      <c r="N661">
        <f t="shared" si="21"/>
        <v>1.4915106823945645</v>
      </c>
    </row>
    <row r="662" spans="1:14" x14ac:dyDescent="0.2">
      <c r="A662" s="21" t="s">
        <v>11919</v>
      </c>
      <c r="B662">
        <v>0.56765541311509971</v>
      </c>
      <c r="C662" s="22">
        <v>9.4310000000000001E-3</v>
      </c>
      <c r="D662" s="22">
        <v>2.6342000000000001E-2</v>
      </c>
      <c r="E662">
        <f t="shared" si="20"/>
        <v>2.02544225514642</v>
      </c>
      <c r="F662">
        <f t="shared" si="20"/>
        <v>1.5793512545834441</v>
      </c>
      <c r="I662" s="23" t="s">
        <v>8652</v>
      </c>
      <c r="J662">
        <v>0.48844874508935021</v>
      </c>
      <c r="K662" s="22">
        <v>4.5770000000000003E-3</v>
      </c>
      <c r="L662">
        <v>3.1820000000000001E-2</v>
      </c>
      <c r="M662">
        <f t="shared" si="21"/>
        <v>2.3394190875727006</v>
      </c>
      <c r="N662">
        <f t="shared" si="21"/>
        <v>1.4972998246894373</v>
      </c>
    </row>
    <row r="663" spans="1:14" x14ac:dyDescent="0.2">
      <c r="A663" s="21" t="s">
        <v>13139</v>
      </c>
      <c r="B663">
        <v>0.56734515414870046</v>
      </c>
      <c r="C663" s="22">
        <v>3.8302000000000003E-2</v>
      </c>
      <c r="D663" s="22">
        <v>6.4171000000000006E-2</v>
      </c>
      <c r="E663">
        <f t="shared" si="20"/>
        <v>1.4167785480604624</v>
      </c>
      <c r="F663">
        <f t="shared" si="20"/>
        <v>1.1926611928874289</v>
      </c>
      <c r="I663" s="23" t="s">
        <v>6662</v>
      </c>
      <c r="J663">
        <v>0.48706573393865149</v>
      </c>
      <c r="K663" s="22">
        <v>9.5200000000000005E-4</v>
      </c>
      <c r="L663">
        <v>2.4650999999999999E-2</v>
      </c>
      <c r="M663">
        <f t="shared" si="21"/>
        <v>3.0213630516155257</v>
      </c>
      <c r="N663">
        <f t="shared" si="21"/>
        <v>1.6081654583067138</v>
      </c>
    </row>
    <row r="664" spans="1:14" x14ac:dyDescent="0.2">
      <c r="A664" s="21" t="s">
        <v>5968</v>
      </c>
      <c r="B664">
        <v>0.566826765158849</v>
      </c>
      <c r="C664" s="22">
        <v>3.104E-3</v>
      </c>
      <c r="D664" s="22">
        <v>1.6174999999999998E-2</v>
      </c>
      <c r="E664">
        <f t="shared" si="20"/>
        <v>2.508078287413849</v>
      </c>
      <c r="F664">
        <f t="shared" si="20"/>
        <v>1.7911557106592622</v>
      </c>
      <c r="I664" s="23" t="s">
        <v>8072</v>
      </c>
      <c r="J664">
        <v>0.48571642998815001</v>
      </c>
      <c r="K664" s="22">
        <v>1.4638E-2</v>
      </c>
      <c r="L664">
        <v>4.4554000000000003E-2</v>
      </c>
      <c r="M664">
        <f t="shared" si="21"/>
        <v>1.8345182571778358</v>
      </c>
      <c r="N664">
        <f t="shared" si="21"/>
        <v>1.3511132994846935</v>
      </c>
    </row>
    <row r="665" spans="1:14" x14ac:dyDescent="0.2">
      <c r="A665" s="21" t="s">
        <v>13025</v>
      </c>
      <c r="B665">
        <v>0.56661504236780047</v>
      </c>
      <c r="C665" s="22">
        <v>3.9240999999999998E-2</v>
      </c>
      <c r="D665" s="22">
        <v>6.5464999999999995E-2</v>
      </c>
      <c r="E665">
        <f t="shared" si="20"/>
        <v>1.4062599337857646</v>
      </c>
      <c r="F665">
        <f t="shared" si="20"/>
        <v>1.1839908277863025</v>
      </c>
      <c r="I665" s="23" t="s">
        <v>16438</v>
      </c>
      <c r="J665">
        <v>0.48542142575580094</v>
      </c>
      <c r="K665" s="22">
        <v>3.7242999999999998E-2</v>
      </c>
      <c r="L665">
        <v>7.3450000000000001E-2</v>
      </c>
      <c r="M665">
        <f t="shared" si="21"/>
        <v>1.428955342970788</v>
      </c>
      <c r="N665">
        <f t="shared" si="21"/>
        <v>1.1340081998737246</v>
      </c>
    </row>
    <row r="666" spans="1:14" x14ac:dyDescent="0.2">
      <c r="A666" s="21" t="s">
        <v>12123</v>
      </c>
      <c r="B666">
        <v>0.56549221575109865</v>
      </c>
      <c r="C666" s="22">
        <v>5.1466999999999999E-2</v>
      </c>
      <c r="D666" s="22">
        <v>8.0282999999999993E-2</v>
      </c>
      <c r="E666">
        <f t="shared" si="20"/>
        <v>1.2884711459409586</v>
      </c>
      <c r="F666">
        <f t="shared" si="20"/>
        <v>1.0953764072470527</v>
      </c>
      <c r="I666" s="23" t="s">
        <v>15602</v>
      </c>
      <c r="J666">
        <v>0.48532399581355179</v>
      </c>
      <c r="K666" s="22">
        <v>1.9706999999999999E-2</v>
      </c>
      <c r="L666">
        <v>5.1540000000000002E-2</v>
      </c>
      <c r="M666">
        <f t="shared" si="21"/>
        <v>1.7053794834125793</v>
      </c>
      <c r="N666">
        <f t="shared" si="21"/>
        <v>1.2878555857851139</v>
      </c>
    </row>
    <row r="667" spans="1:14" x14ac:dyDescent="0.2">
      <c r="A667" s="21" t="s">
        <v>7796</v>
      </c>
      <c r="B667">
        <v>0.56532238309690008</v>
      </c>
      <c r="C667" s="22">
        <v>9.0989999999999994E-3</v>
      </c>
      <c r="D667" s="22">
        <v>2.5805999999999999E-2</v>
      </c>
      <c r="E667">
        <f t="shared" si="20"/>
        <v>2.0410063349696741</v>
      </c>
      <c r="F667">
        <f t="shared" si="20"/>
        <v>1.5882793070622645</v>
      </c>
      <c r="I667" s="23" t="s">
        <v>14960</v>
      </c>
      <c r="J667">
        <v>0.48356314956090074</v>
      </c>
      <c r="K667" s="22">
        <v>4.3020000000000003E-3</v>
      </c>
      <c r="L667">
        <v>3.1544000000000003E-2</v>
      </c>
      <c r="M667">
        <f t="shared" si="21"/>
        <v>2.366329593948556</v>
      </c>
      <c r="N667">
        <f t="shared" si="21"/>
        <v>1.5010832359348332</v>
      </c>
    </row>
    <row r="668" spans="1:14" x14ac:dyDescent="0.2">
      <c r="A668" s="21" t="s">
        <v>8862</v>
      </c>
      <c r="B668">
        <v>0.56466226534264941</v>
      </c>
      <c r="C668" s="22">
        <v>3.9948999999999998E-2</v>
      </c>
      <c r="D668" s="22">
        <v>6.6278000000000004E-2</v>
      </c>
      <c r="E668">
        <f t="shared" si="20"/>
        <v>1.398494087436785</v>
      </c>
      <c r="F668">
        <f t="shared" si="20"/>
        <v>1.178630605292968</v>
      </c>
      <c r="I668" s="23" t="s">
        <v>10272</v>
      </c>
      <c r="J668">
        <v>0.48315957410490107</v>
      </c>
      <c r="K668" s="22">
        <v>2.173E-3</v>
      </c>
      <c r="L668">
        <v>2.6776999999999999E-2</v>
      </c>
      <c r="M668">
        <f t="shared" si="21"/>
        <v>2.6629402736794754</v>
      </c>
      <c r="N668">
        <f t="shared" si="21"/>
        <v>1.572238081410201</v>
      </c>
    </row>
    <row r="669" spans="1:14" x14ac:dyDescent="0.2">
      <c r="A669" s="21" t="s">
        <v>13466</v>
      </c>
      <c r="B669">
        <v>0.56373787481269844</v>
      </c>
      <c r="C669" s="22">
        <v>3.0703000000000001E-2</v>
      </c>
      <c r="D669" s="22">
        <v>5.4672999999999999E-2</v>
      </c>
      <c r="E669">
        <f t="shared" si="20"/>
        <v>1.512819187396069</v>
      </c>
      <c r="F669">
        <f t="shared" si="20"/>
        <v>1.2622270949816943</v>
      </c>
      <c r="I669" s="23" t="s">
        <v>8558</v>
      </c>
      <c r="J669">
        <v>0.48269032681564994</v>
      </c>
      <c r="K669" s="22">
        <v>2.6419999999999998E-3</v>
      </c>
      <c r="L669">
        <v>2.8507999999999999E-2</v>
      </c>
      <c r="M669">
        <f t="shared" si="21"/>
        <v>2.5780671867214915</v>
      </c>
      <c r="N669">
        <f t="shared" si="21"/>
        <v>1.5450332498750841</v>
      </c>
    </row>
    <row r="670" spans="1:14" x14ac:dyDescent="0.2">
      <c r="A670" s="21" t="s">
        <v>10950</v>
      </c>
      <c r="B670">
        <v>0.56306914297070243</v>
      </c>
      <c r="C670" s="22">
        <v>1.8249000000000001E-2</v>
      </c>
      <c r="D670" s="22">
        <v>3.8753999999999997E-2</v>
      </c>
      <c r="E670">
        <f t="shared" si="20"/>
        <v>1.7387609288174142</v>
      </c>
      <c r="F670">
        <f t="shared" si="20"/>
        <v>1.4116834650732069</v>
      </c>
      <c r="I670" s="23" t="s">
        <v>7352</v>
      </c>
      <c r="J670">
        <v>0.48241444981155013</v>
      </c>
      <c r="K670" s="22">
        <v>2.5279999999999999E-3</v>
      </c>
      <c r="L670">
        <v>2.8177000000000001E-2</v>
      </c>
      <c r="M670">
        <f t="shared" si="21"/>
        <v>2.5972229303896528</v>
      </c>
      <c r="N670">
        <f t="shared" si="21"/>
        <v>1.5501052480187889</v>
      </c>
    </row>
    <row r="671" spans="1:14" x14ac:dyDescent="0.2">
      <c r="A671" s="21" t="s">
        <v>10536</v>
      </c>
      <c r="B671">
        <v>0.56235210953289894</v>
      </c>
      <c r="C671" s="22">
        <v>9.5699999999999995E-4</v>
      </c>
      <c r="D671" s="22">
        <v>1.2685E-2</v>
      </c>
      <c r="E671">
        <f t="shared" si="20"/>
        <v>3.0190880622231564</v>
      </c>
      <c r="F671">
        <f t="shared" si="20"/>
        <v>1.8967095284422504</v>
      </c>
      <c r="I671" s="23" t="s">
        <v>9382</v>
      </c>
      <c r="J671">
        <v>0.48234175164650139</v>
      </c>
      <c r="K671" s="22">
        <v>1.1130000000000001E-3</v>
      </c>
      <c r="L671">
        <v>2.5336000000000001E-2</v>
      </c>
      <c r="M671">
        <f t="shared" si="21"/>
        <v>2.9535048356652918</v>
      </c>
      <c r="N671">
        <f t="shared" si="21"/>
        <v>1.5962619496361445</v>
      </c>
    </row>
    <row r="672" spans="1:14" x14ac:dyDescent="0.2">
      <c r="A672" s="21" t="s">
        <v>12649</v>
      </c>
      <c r="B672">
        <v>0.56167032496860081</v>
      </c>
      <c r="C672" s="22">
        <v>2.5569999999999998E-3</v>
      </c>
      <c r="D672" s="22">
        <v>1.5549E-2</v>
      </c>
      <c r="E672">
        <f t="shared" si="20"/>
        <v>2.5922692719736644</v>
      </c>
      <c r="F672">
        <f t="shared" si="20"/>
        <v>1.8082975364408063</v>
      </c>
      <c r="I672" s="23" t="s">
        <v>6878</v>
      </c>
      <c r="J672">
        <v>0.48224947696309961</v>
      </c>
      <c r="K672" s="22">
        <v>8.0029999999999997E-3</v>
      </c>
      <c r="L672">
        <v>3.576E-2</v>
      </c>
      <c r="M672">
        <f t="shared" si="21"/>
        <v>2.0967471831060416</v>
      </c>
      <c r="N672">
        <f t="shared" si="21"/>
        <v>1.4466024898761198</v>
      </c>
    </row>
    <row r="673" spans="1:14" x14ac:dyDescent="0.2">
      <c r="A673" s="21" t="s">
        <v>9596</v>
      </c>
      <c r="B673">
        <v>0.56120128127439983</v>
      </c>
      <c r="C673" s="22">
        <v>1.3528999999999999E-2</v>
      </c>
      <c r="D673" s="22">
        <v>3.2388E-2</v>
      </c>
      <c r="E673">
        <f t="shared" si="20"/>
        <v>1.8687343032199684</v>
      </c>
      <c r="F673">
        <f t="shared" si="20"/>
        <v>1.4896158693958585</v>
      </c>
      <c r="I673" s="23" t="s">
        <v>12441</v>
      </c>
      <c r="J673">
        <v>0.48125267633160185</v>
      </c>
      <c r="K673" s="22">
        <v>8.1729999999999997E-3</v>
      </c>
      <c r="L673">
        <v>3.5804999999999997E-2</v>
      </c>
      <c r="M673">
        <f t="shared" si="21"/>
        <v>2.0876185010811996</v>
      </c>
      <c r="N673">
        <f t="shared" si="21"/>
        <v>1.4460563219375642</v>
      </c>
    </row>
    <row r="674" spans="1:14" x14ac:dyDescent="0.2">
      <c r="A674" s="21" t="s">
        <v>10230</v>
      </c>
      <c r="B674">
        <v>0.56045542364374867</v>
      </c>
      <c r="C674" s="22">
        <v>4.7000000000000002E-3</v>
      </c>
      <c r="D674" s="22">
        <v>1.9037999999999999E-2</v>
      </c>
      <c r="E674">
        <f t="shared" si="20"/>
        <v>2.3279021420642825</v>
      </c>
      <c r="F674">
        <f t="shared" si="20"/>
        <v>1.7203786775159442</v>
      </c>
      <c r="I674" s="23" t="s">
        <v>7172</v>
      </c>
      <c r="J674">
        <v>0.48061982628410149</v>
      </c>
      <c r="K674" s="22">
        <v>1.5468000000000001E-2</v>
      </c>
      <c r="L674">
        <v>4.5591E-2</v>
      </c>
      <c r="M674">
        <f t="shared" si="21"/>
        <v>1.8105658365989721</v>
      </c>
      <c r="N674">
        <f t="shared" si="21"/>
        <v>1.3411208818116607</v>
      </c>
    </row>
    <row r="675" spans="1:14" x14ac:dyDescent="0.2">
      <c r="A675" s="21" t="s">
        <v>11277</v>
      </c>
      <c r="B675">
        <v>0.56021295817999928</v>
      </c>
      <c r="C675" s="22">
        <v>0.47256700000000001</v>
      </c>
      <c r="D675" s="22">
        <v>0.51871</v>
      </c>
      <c r="E675">
        <f t="shared" si="20"/>
        <v>0.32553660902250903</v>
      </c>
      <c r="F675">
        <f t="shared" si="20"/>
        <v>0.28507537933829119</v>
      </c>
      <c r="I675" s="23" t="s">
        <v>10194</v>
      </c>
      <c r="J675">
        <v>0.48001614265964943</v>
      </c>
      <c r="K675" s="22">
        <v>0.113638</v>
      </c>
      <c r="L675">
        <v>0.16365399999999999</v>
      </c>
      <c r="M675">
        <f t="shared" si="21"/>
        <v>0.94447641835465646</v>
      </c>
      <c r="N675">
        <f t="shared" si="21"/>
        <v>0.78607337528297017</v>
      </c>
    </row>
    <row r="676" spans="1:14" x14ac:dyDescent="0.2">
      <c r="A676" s="21" t="s">
        <v>9820</v>
      </c>
      <c r="B676">
        <v>0.56006161889509976</v>
      </c>
      <c r="C676" s="22">
        <v>1.6171000000000001E-2</v>
      </c>
      <c r="D676" s="22">
        <v>3.6214000000000003E-2</v>
      </c>
      <c r="E676">
        <f t="shared" si="20"/>
        <v>1.791263122885594</v>
      </c>
      <c r="F676">
        <f t="shared" si="20"/>
        <v>1.4411235027448634</v>
      </c>
      <c r="I676" s="23" t="s">
        <v>12971</v>
      </c>
      <c r="J676">
        <v>0.47964885834320015</v>
      </c>
      <c r="K676" s="22">
        <v>1.1566E-2</v>
      </c>
      <c r="L676">
        <v>4.0443E-2</v>
      </c>
      <c r="M676">
        <f t="shared" si="21"/>
        <v>1.9368168120324243</v>
      </c>
      <c r="N676">
        <f t="shared" si="21"/>
        <v>1.3931566365844599</v>
      </c>
    </row>
    <row r="677" spans="1:14" x14ac:dyDescent="0.2">
      <c r="A677" s="21" t="s">
        <v>12599</v>
      </c>
      <c r="B677">
        <v>0.55974496895864867</v>
      </c>
      <c r="C677" s="22">
        <v>5.019E-3</v>
      </c>
      <c r="D677" s="22">
        <v>1.9494999999999998E-2</v>
      </c>
      <c r="E677">
        <f t="shared" si="20"/>
        <v>2.299382804317943</v>
      </c>
      <c r="F677">
        <f t="shared" si="20"/>
        <v>1.7100767604759954</v>
      </c>
      <c r="I677" s="23" t="s">
        <v>15478</v>
      </c>
      <c r="J677">
        <v>0.47957686460459925</v>
      </c>
      <c r="K677" s="22">
        <v>4.9486000000000002E-2</v>
      </c>
      <c r="L677">
        <v>8.8839000000000001E-2</v>
      </c>
      <c r="M677">
        <f t="shared" si="21"/>
        <v>1.3055176492022724</v>
      </c>
      <c r="N677">
        <f t="shared" si="21"/>
        <v>1.0513963386526741</v>
      </c>
    </row>
    <row r="678" spans="1:14" x14ac:dyDescent="0.2">
      <c r="A678" s="21" t="s">
        <v>16276</v>
      </c>
      <c r="B678">
        <v>0.55924952642409842</v>
      </c>
      <c r="C678" s="22">
        <v>1.3533999999999999E-2</v>
      </c>
      <c r="D678" s="22">
        <v>3.2388E-2</v>
      </c>
      <c r="E678">
        <f t="shared" si="20"/>
        <v>1.8685738278525499</v>
      </c>
      <c r="F678">
        <f t="shared" si="20"/>
        <v>1.4896158693958585</v>
      </c>
      <c r="I678" s="23" t="s">
        <v>6060</v>
      </c>
      <c r="J678">
        <v>0.47901703300030007</v>
      </c>
      <c r="K678" s="22">
        <v>9.0200000000000002E-4</v>
      </c>
      <c r="L678">
        <v>2.4650999999999999E-2</v>
      </c>
      <c r="M678">
        <f t="shared" si="21"/>
        <v>3.0447934624580584</v>
      </c>
      <c r="N678">
        <f t="shared" si="21"/>
        <v>1.6081654583067138</v>
      </c>
    </row>
    <row r="679" spans="1:14" x14ac:dyDescent="0.2">
      <c r="A679" s="21" t="s">
        <v>13530</v>
      </c>
      <c r="B679">
        <v>0.55917152223974931</v>
      </c>
      <c r="C679" s="22">
        <v>1.7604999999999999E-2</v>
      </c>
      <c r="D679" s="22">
        <v>3.8157000000000003E-2</v>
      </c>
      <c r="E679">
        <f t="shared" si="20"/>
        <v>1.754363970593797</v>
      </c>
      <c r="F679">
        <f t="shared" si="20"/>
        <v>1.4184257779580465</v>
      </c>
      <c r="I679" s="23" t="s">
        <v>8184</v>
      </c>
      <c r="J679">
        <v>0.47873629680529994</v>
      </c>
      <c r="K679" s="22">
        <v>4.0883000000000003E-2</v>
      </c>
      <c r="L679">
        <v>7.8101000000000004E-2</v>
      </c>
      <c r="M679">
        <f t="shared" si="21"/>
        <v>1.3884572431169431</v>
      </c>
      <c r="N679">
        <f t="shared" si="21"/>
        <v>1.1073434054094915</v>
      </c>
    </row>
    <row r="680" spans="1:14" x14ac:dyDescent="0.2">
      <c r="A680" s="21" t="s">
        <v>6466</v>
      </c>
      <c r="B680">
        <v>0.55888038932515016</v>
      </c>
      <c r="C680" s="22">
        <v>1.8717999999999999E-2</v>
      </c>
      <c r="D680" s="22">
        <v>3.9361E-2</v>
      </c>
      <c r="E680">
        <f t="shared" si="20"/>
        <v>1.7277405570597777</v>
      </c>
      <c r="F680">
        <f t="shared" si="20"/>
        <v>1.4049338764763404</v>
      </c>
      <c r="I680" s="23" t="s">
        <v>13474</v>
      </c>
      <c r="J680">
        <v>0.47661029380134856</v>
      </c>
      <c r="K680" s="22">
        <v>5.6979999999999999E-3</v>
      </c>
      <c r="L680">
        <v>3.2779000000000003E-2</v>
      </c>
      <c r="M680">
        <f t="shared" si="21"/>
        <v>2.2442775550965419</v>
      </c>
      <c r="N680">
        <f t="shared" si="21"/>
        <v>1.4844042997315483</v>
      </c>
    </row>
    <row r="681" spans="1:14" x14ac:dyDescent="0.2">
      <c r="A681" s="21" t="s">
        <v>10760</v>
      </c>
      <c r="B681">
        <v>0.55804659712489979</v>
      </c>
      <c r="C681" s="22">
        <v>4.646E-3</v>
      </c>
      <c r="D681" s="22">
        <v>1.8884999999999999E-2</v>
      </c>
      <c r="E681">
        <f t="shared" si="20"/>
        <v>2.3329207945357835</v>
      </c>
      <c r="F681">
        <f t="shared" si="20"/>
        <v>1.7238830108364562</v>
      </c>
      <c r="I681" s="23" t="s">
        <v>9102</v>
      </c>
      <c r="J681">
        <v>0.47616074958185273</v>
      </c>
      <c r="K681" s="22">
        <v>4.1949999999999999E-3</v>
      </c>
      <c r="L681">
        <v>3.1544000000000003E-2</v>
      </c>
      <c r="M681">
        <f t="shared" si="21"/>
        <v>2.3772680348352808</v>
      </c>
      <c r="N681">
        <f t="shared" si="21"/>
        <v>1.5010832359348332</v>
      </c>
    </row>
    <row r="682" spans="1:14" x14ac:dyDescent="0.2">
      <c r="A682" s="21" t="s">
        <v>16300</v>
      </c>
      <c r="B682">
        <v>0.55770421179535035</v>
      </c>
      <c r="C682" s="22">
        <v>1.8506000000000002E-2</v>
      </c>
      <c r="D682" s="22">
        <v>3.9141000000000002E-2</v>
      </c>
      <c r="E682">
        <f t="shared" si="20"/>
        <v>1.7326874421685554</v>
      </c>
      <c r="F682">
        <f t="shared" si="20"/>
        <v>1.4073680828953392</v>
      </c>
      <c r="I682" s="23" t="s">
        <v>9404</v>
      </c>
      <c r="J682">
        <v>0.47610608636545138</v>
      </c>
      <c r="K682" s="22">
        <v>1.48E-3</v>
      </c>
      <c r="L682">
        <v>2.5350000000000001E-2</v>
      </c>
      <c r="M682">
        <f t="shared" si="21"/>
        <v>2.8297382846050425</v>
      </c>
      <c r="N682">
        <f t="shared" si="21"/>
        <v>1.5960220363306452</v>
      </c>
    </row>
    <row r="683" spans="1:14" x14ac:dyDescent="0.2">
      <c r="A683" s="21" t="s">
        <v>12141</v>
      </c>
      <c r="B683">
        <v>0.55758065881359897</v>
      </c>
      <c r="C683" s="22">
        <v>1.2307E-2</v>
      </c>
      <c r="D683" s="22">
        <v>3.0581000000000001E-2</v>
      </c>
      <c r="E683">
        <f t="shared" si="20"/>
        <v>1.9098477994026122</v>
      </c>
      <c r="F683">
        <f t="shared" si="20"/>
        <v>1.5145483172434795</v>
      </c>
      <c r="I683" s="23" t="s">
        <v>11929</v>
      </c>
      <c r="J683">
        <v>0.4760982152140496</v>
      </c>
      <c r="K683" s="22">
        <v>2.7882000000000001E-2</v>
      </c>
      <c r="L683">
        <v>6.1751E-2</v>
      </c>
      <c r="M683">
        <f t="shared" si="21"/>
        <v>1.5546760771374879</v>
      </c>
      <c r="N683">
        <f t="shared" si="21"/>
        <v>1.2093560050162255</v>
      </c>
    </row>
    <row r="684" spans="1:14" x14ac:dyDescent="0.2">
      <c r="A684" s="21" t="s">
        <v>12133</v>
      </c>
      <c r="B684">
        <v>0.55722127325615034</v>
      </c>
      <c r="C684" s="22">
        <v>2.9305000000000001E-2</v>
      </c>
      <c r="D684" s="22">
        <v>5.2763999999999998E-2</v>
      </c>
      <c r="E684">
        <f t="shared" si="20"/>
        <v>1.5330582742823624</v>
      </c>
      <c r="F684">
        <f t="shared" si="20"/>
        <v>1.2776622883326689</v>
      </c>
      <c r="I684" s="23" t="s">
        <v>8022</v>
      </c>
      <c r="J684">
        <v>0.47561372175475025</v>
      </c>
      <c r="K684" s="22">
        <v>4.1710000000000002E-3</v>
      </c>
      <c r="L684">
        <v>3.1544000000000003E-2</v>
      </c>
      <c r="M684">
        <f t="shared" si="21"/>
        <v>2.3797598101541686</v>
      </c>
      <c r="N684">
        <f t="shared" si="21"/>
        <v>1.5010832359348332</v>
      </c>
    </row>
    <row r="685" spans="1:14" x14ac:dyDescent="0.2">
      <c r="A685" s="21" t="s">
        <v>16250</v>
      </c>
      <c r="B685">
        <v>0.55687351024939957</v>
      </c>
      <c r="C685" s="22">
        <v>0.23930599999999999</v>
      </c>
      <c r="D685" s="22">
        <v>0.28470400000000001</v>
      </c>
      <c r="E685">
        <f t="shared" si="20"/>
        <v>0.62104641240108582</v>
      </c>
      <c r="F685">
        <f t="shared" si="20"/>
        <v>0.54560643111182905</v>
      </c>
      <c r="I685" s="23" t="s">
        <v>13586</v>
      </c>
      <c r="J685">
        <v>0.47552848366795075</v>
      </c>
      <c r="K685" s="22">
        <v>1.1013999999999999E-2</v>
      </c>
      <c r="L685">
        <v>3.9649999999999998E-2</v>
      </c>
      <c r="M685">
        <f t="shared" si="21"/>
        <v>1.9580549278547363</v>
      </c>
      <c r="N685">
        <f t="shared" si="21"/>
        <v>1.4017568083463774</v>
      </c>
    </row>
    <row r="686" spans="1:14" x14ac:dyDescent="0.2">
      <c r="A686" s="21" t="s">
        <v>12121</v>
      </c>
      <c r="B686">
        <v>0.55654594720504935</v>
      </c>
      <c r="C686" s="22">
        <v>7.6109999999999997E-3</v>
      </c>
      <c r="D686" s="22">
        <v>2.3609999999999999E-2</v>
      </c>
      <c r="E686">
        <f t="shared" si="20"/>
        <v>2.118558278058607</v>
      </c>
      <c r="F686">
        <f t="shared" si="20"/>
        <v>1.6269040129212731</v>
      </c>
      <c r="I686" s="23" t="s">
        <v>15550</v>
      </c>
      <c r="J686">
        <v>0.47496713164169968</v>
      </c>
      <c r="K686" s="22">
        <v>1.2404999999999999E-2</v>
      </c>
      <c r="L686">
        <v>4.1716999999999997E-2</v>
      </c>
      <c r="M686">
        <f t="shared" si="21"/>
        <v>1.906403231391772</v>
      </c>
      <c r="N686">
        <f t="shared" si="21"/>
        <v>1.3796869305976591</v>
      </c>
    </row>
    <row r="687" spans="1:14" x14ac:dyDescent="0.2">
      <c r="A687" s="21" t="s">
        <v>11319</v>
      </c>
      <c r="B687">
        <v>0.55563459712689856</v>
      </c>
      <c r="C687" s="22">
        <v>4.1450000000000002E-3</v>
      </c>
      <c r="D687" s="22">
        <v>1.8079999999999999E-2</v>
      </c>
      <c r="E687">
        <f t="shared" si="20"/>
        <v>2.3824754651137074</v>
      </c>
      <c r="F687">
        <f t="shared" si="20"/>
        <v>1.7428015738606555</v>
      </c>
      <c r="I687" s="23" t="s">
        <v>10466</v>
      </c>
      <c r="J687">
        <v>0.47476773962115004</v>
      </c>
      <c r="K687" s="22">
        <v>1.433E-3</v>
      </c>
      <c r="L687">
        <v>2.5350000000000001E-2</v>
      </c>
      <c r="M687">
        <f t="shared" si="21"/>
        <v>2.8437538096026556</v>
      </c>
      <c r="N687">
        <f t="shared" si="21"/>
        <v>1.5960220363306452</v>
      </c>
    </row>
    <row r="688" spans="1:14" x14ac:dyDescent="0.2">
      <c r="A688" s="21" t="s">
        <v>5988</v>
      </c>
      <c r="B688">
        <v>0.55550296697665047</v>
      </c>
      <c r="C688" s="22">
        <v>1.308E-2</v>
      </c>
      <c r="D688" s="22">
        <v>3.1653000000000001E-2</v>
      </c>
      <c r="E688">
        <f t="shared" si="20"/>
        <v>1.8833922560117515</v>
      </c>
      <c r="F688">
        <f t="shared" si="20"/>
        <v>1.4995851222437326</v>
      </c>
      <c r="I688" s="23" t="s">
        <v>11913</v>
      </c>
      <c r="J688">
        <v>0.47441546579035077</v>
      </c>
      <c r="K688" s="22">
        <v>1.6566000000000001E-2</v>
      </c>
      <c r="L688">
        <v>4.6844999999999998E-2</v>
      </c>
      <c r="M688">
        <f t="shared" si="21"/>
        <v>1.7807823429770933</v>
      </c>
      <c r="N688">
        <f t="shared" si="21"/>
        <v>1.3293367567141201</v>
      </c>
    </row>
    <row r="689" spans="1:14" x14ac:dyDescent="0.2">
      <c r="A689" s="21" t="s">
        <v>12683</v>
      </c>
      <c r="B689">
        <v>0.55543469889564889</v>
      </c>
      <c r="C689" s="22">
        <v>2.7209999999999999E-3</v>
      </c>
      <c r="D689" s="22">
        <v>1.5626999999999999E-2</v>
      </c>
      <c r="E689">
        <f t="shared" si="20"/>
        <v>2.5652714582202423</v>
      </c>
      <c r="F689">
        <f t="shared" si="20"/>
        <v>1.8061243878476405</v>
      </c>
      <c r="I689" s="23" t="s">
        <v>6168</v>
      </c>
      <c r="J689">
        <v>0.47273626694659932</v>
      </c>
      <c r="K689" s="22">
        <v>3.1700000000000001E-3</v>
      </c>
      <c r="L689">
        <v>2.9638000000000001E-2</v>
      </c>
      <c r="M689">
        <f t="shared" si="21"/>
        <v>2.4989407377822483</v>
      </c>
      <c r="N689">
        <f t="shared" si="21"/>
        <v>1.5281511063023501</v>
      </c>
    </row>
    <row r="690" spans="1:14" x14ac:dyDescent="0.2">
      <c r="A690" s="21" t="s">
        <v>8384</v>
      </c>
      <c r="B690">
        <v>0.55497907225979937</v>
      </c>
      <c r="C690" s="22">
        <v>0.112119</v>
      </c>
      <c r="D690" s="22">
        <v>0.15013899999999999</v>
      </c>
      <c r="E690">
        <f t="shared" si="20"/>
        <v>0.95032078440817191</v>
      </c>
      <c r="F690">
        <f t="shared" si="20"/>
        <v>0.82350648107605529</v>
      </c>
      <c r="I690" s="23" t="s">
        <v>5744</v>
      </c>
      <c r="J690">
        <v>0.47224827947515013</v>
      </c>
      <c r="K690" s="22">
        <v>3.1177E-2</v>
      </c>
      <c r="L690">
        <v>6.5512000000000001E-2</v>
      </c>
      <c r="M690">
        <f t="shared" si="21"/>
        <v>1.5061656770281437</v>
      </c>
      <c r="N690">
        <f t="shared" si="21"/>
        <v>1.1836791418944959</v>
      </c>
    </row>
    <row r="691" spans="1:14" x14ac:dyDescent="0.2">
      <c r="A691" s="21" t="s">
        <v>12631</v>
      </c>
      <c r="B691">
        <v>0.55362468507464868</v>
      </c>
      <c r="C691" s="22">
        <v>9.613E-3</v>
      </c>
      <c r="D691" s="22">
        <v>2.6540000000000001E-2</v>
      </c>
      <c r="E691">
        <f t="shared" si="20"/>
        <v>2.0171410576879247</v>
      </c>
      <c r="F691">
        <f t="shared" si="20"/>
        <v>1.5760990814715832</v>
      </c>
      <c r="I691" s="23" t="s">
        <v>10948</v>
      </c>
      <c r="J691">
        <v>0.47220857276315087</v>
      </c>
      <c r="K691" s="22">
        <v>0.27480500000000002</v>
      </c>
      <c r="L691">
        <v>0.33227699999999999</v>
      </c>
      <c r="M691">
        <f t="shared" si="21"/>
        <v>0.56097536967415118</v>
      </c>
      <c r="N691">
        <f t="shared" si="21"/>
        <v>0.47849971926532758</v>
      </c>
    </row>
    <row r="692" spans="1:14" x14ac:dyDescent="0.2">
      <c r="A692" s="21" t="s">
        <v>13125</v>
      </c>
      <c r="B692">
        <v>0.55323468613979898</v>
      </c>
      <c r="C692" s="22">
        <v>2.4542999999999999E-2</v>
      </c>
      <c r="D692" s="22">
        <v>4.6893999999999998E-2</v>
      </c>
      <c r="E692">
        <f t="shared" si="20"/>
        <v>1.6100723526190452</v>
      </c>
      <c r="F692">
        <f t="shared" si="20"/>
        <v>1.3288827209008192</v>
      </c>
      <c r="I692" s="23" t="s">
        <v>14246</v>
      </c>
      <c r="J692">
        <v>0.47173665715860036</v>
      </c>
      <c r="K692" s="22">
        <v>1.1598000000000001E-2</v>
      </c>
      <c r="L692">
        <v>4.0452000000000002E-2</v>
      </c>
      <c r="M692">
        <f t="shared" si="21"/>
        <v>1.9356168955878033</v>
      </c>
      <c r="N692">
        <f t="shared" si="21"/>
        <v>1.3930600014314032</v>
      </c>
    </row>
    <row r="693" spans="1:14" x14ac:dyDescent="0.2">
      <c r="A693" s="21" t="s">
        <v>6464</v>
      </c>
      <c r="B693">
        <v>0.55137050417399891</v>
      </c>
      <c r="C693" s="22">
        <v>2.5149999999999999E-3</v>
      </c>
      <c r="D693" s="22">
        <v>1.5506000000000001E-2</v>
      </c>
      <c r="E693">
        <f t="shared" si="20"/>
        <v>2.5994620106080539</v>
      </c>
      <c r="F693">
        <f t="shared" si="20"/>
        <v>1.8095002203665114</v>
      </c>
      <c r="I693" s="23" t="s">
        <v>13019</v>
      </c>
      <c r="J693">
        <v>0.47087265140420165</v>
      </c>
      <c r="K693" s="22">
        <v>5.1082000000000002E-2</v>
      </c>
      <c r="L693">
        <v>9.0901999999999997E-2</v>
      </c>
      <c r="M693">
        <f t="shared" si="21"/>
        <v>1.2917321072590575</v>
      </c>
      <c r="N693">
        <f t="shared" si="21"/>
        <v>1.0414265614490059</v>
      </c>
    </row>
    <row r="694" spans="1:14" x14ac:dyDescent="0.2">
      <c r="A694" s="21" t="s">
        <v>16040</v>
      </c>
      <c r="B694">
        <v>0.55115180181054946</v>
      </c>
      <c r="C694" s="22">
        <v>1.4001E-2</v>
      </c>
      <c r="D694" s="22">
        <v>3.3030999999999998E-2</v>
      </c>
      <c r="E694">
        <f t="shared" si="20"/>
        <v>1.8538409443951818</v>
      </c>
      <c r="F694">
        <f t="shared" si="20"/>
        <v>1.4810782780219436</v>
      </c>
      <c r="I694" s="23" t="s">
        <v>9484</v>
      </c>
      <c r="J694">
        <v>0.47073213997805041</v>
      </c>
      <c r="K694" s="22">
        <v>3.8560000000000001E-3</v>
      </c>
      <c r="L694">
        <v>3.0807000000000001E-2</v>
      </c>
      <c r="M694">
        <f t="shared" si="21"/>
        <v>2.4138629747692066</v>
      </c>
      <c r="N694">
        <f t="shared" si="21"/>
        <v>1.511350591422798</v>
      </c>
    </row>
    <row r="695" spans="1:14" x14ac:dyDescent="0.2">
      <c r="A695" s="21" t="s">
        <v>8554</v>
      </c>
      <c r="B695">
        <v>0.55019457750129952</v>
      </c>
      <c r="C695" s="22">
        <v>3.9170000000000003E-3</v>
      </c>
      <c r="D695" s="22">
        <v>1.7718999999999999E-2</v>
      </c>
      <c r="E695">
        <f t="shared" si="20"/>
        <v>2.407046428452134</v>
      </c>
      <c r="F695">
        <f t="shared" si="20"/>
        <v>1.7515607918584897</v>
      </c>
      <c r="I695" s="23" t="s">
        <v>11759</v>
      </c>
      <c r="J695">
        <v>0.46988563611285095</v>
      </c>
      <c r="K695" s="22">
        <v>0.166494</v>
      </c>
      <c r="L695">
        <v>0.22128100000000001</v>
      </c>
      <c r="M695">
        <f t="shared" si="21"/>
        <v>0.77860141269125471</v>
      </c>
      <c r="N695">
        <f t="shared" si="21"/>
        <v>0.65505587459240844</v>
      </c>
    </row>
    <row r="696" spans="1:14" x14ac:dyDescent="0.2">
      <c r="A696" s="21" t="s">
        <v>6076</v>
      </c>
      <c r="B696">
        <v>0.54945636473314785</v>
      </c>
      <c r="C696" s="22">
        <v>7.2979999999999998E-3</v>
      </c>
      <c r="D696" s="22">
        <v>2.3109000000000001E-2</v>
      </c>
      <c r="E696">
        <f t="shared" si="20"/>
        <v>2.1367961409713705</v>
      </c>
      <c r="F696">
        <f t="shared" si="20"/>
        <v>1.6362188474191348</v>
      </c>
      <c r="I696" s="23" t="s">
        <v>11841</v>
      </c>
      <c r="J696">
        <v>0.46940505210709915</v>
      </c>
      <c r="K696" s="22">
        <v>3.0773999999999999E-2</v>
      </c>
      <c r="L696">
        <v>6.5138000000000001E-2</v>
      </c>
      <c r="M696">
        <f t="shared" si="21"/>
        <v>1.5118160505506029</v>
      </c>
      <c r="N696">
        <f t="shared" si="21"/>
        <v>1.1861655801631976</v>
      </c>
    </row>
    <row r="697" spans="1:14" x14ac:dyDescent="0.2">
      <c r="A697" s="21" t="s">
        <v>7412</v>
      </c>
      <c r="B697">
        <v>0.54918147558179875</v>
      </c>
      <c r="C697" s="22">
        <v>1.6980000000000001E-3</v>
      </c>
      <c r="D697" s="22">
        <v>1.4361000000000001E-2</v>
      </c>
      <c r="E697">
        <f t="shared" si="20"/>
        <v>2.7700623140920659</v>
      </c>
      <c r="F697">
        <f t="shared" si="20"/>
        <v>1.842815317798389</v>
      </c>
      <c r="I697" s="23" t="s">
        <v>10222</v>
      </c>
      <c r="J697">
        <v>0.46787293570599964</v>
      </c>
      <c r="K697" s="22">
        <v>2.1059999999999998E-3</v>
      </c>
      <c r="L697">
        <v>2.6675000000000001E-2</v>
      </c>
      <c r="M697">
        <f t="shared" si="21"/>
        <v>2.6765416331505323</v>
      </c>
      <c r="N697">
        <f t="shared" si="21"/>
        <v>1.5738955719034924</v>
      </c>
    </row>
    <row r="698" spans="1:14" x14ac:dyDescent="0.2">
      <c r="A698" s="21" t="s">
        <v>14666</v>
      </c>
      <c r="B698">
        <v>0.54830364971135026</v>
      </c>
      <c r="C698" s="22">
        <v>8.3799999999999999E-4</v>
      </c>
      <c r="D698" s="22">
        <v>1.2633E-2</v>
      </c>
      <c r="E698">
        <f t="shared" si="20"/>
        <v>3.0767559813697236</v>
      </c>
      <c r="F698">
        <f t="shared" si="20"/>
        <v>1.8984935038600725</v>
      </c>
      <c r="I698" s="23" t="s">
        <v>7816</v>
      </c>
      <c r="J698">
        <v>0.46762508664004976</v>
      </c>
      <c r="K698" s="22">
        <v>0.115018</v>
      </c>
      <c r="L698">
        <v>0.16516500000000001</v>
      </c>
      <c r="M698">
        <f t="shared" si="21"/>
        <v>0.93923418843813322</v>
      </c>
      <c r="N698">
        <f t="shared" si="21"/>
        <v>0.78208197830677506</v>
      </c>
    </row>
    <row r="699" spans="1:14" x14ac:dyDescent="0.2">
      <c r="A699" s="21" t="s">
        <v>11297</v>
      </c>
      <c r="B699">
        <v>0.54642362489744922</v>
      </c>
      <c r="C699" s="22">
        <v>3.8538000000000003E-2</v>
      </c>
      <c r="D699" s="22">
        <v>6.4507999999999996E-2</v>
      </c>
      <c r="E699">
        <f t="shared" si="20"/>
        <v>1.4141108276022556</v>
      </c>
      <c r="F699">
        <f t="shared" si="20"/>
        <v>1.1903864227227305</v>
      </c>
      <c r="I699" s="23" t="s">
        <v>8110</v>
      </c>
      <c r="J699">
        <v>0.46743917145209934</v>
      </c>
      <c r="K699" s="22">
        <v>1.5100000000000001E-3</v>
      </c>
      <c r="L699">
        <v>2.5350000000000001E-2</v>
      </c>
      <c r="M699">
        <f t="shared" si="21"/>
        <v>2.8210230527068307</v>
      </c>
      <c r="N699">
        <f t="shared" si="21"/>
        <v>1.5960220363306452</v>
      </c>
    </row>
    <row r="700" spans="1:14" x14ac:dyDescent="0.2">
      <c r="A700" s="21" t="s">
        <v>15522</v>
      </c>
      <c r="B700">
        <v>0.5449591146809496</v>
      </c>
      <c r="C700" s="22">
        <v>1.1483E-2</v>
      </c>
      <c r="D700" s="22">
        <v>2.9345E-2</v>
      </c>
      <c r="E700">
        <f t="shared" si="20"/>
        <v>1.9399446351751553</v>
      </c>
      <c r="F700">
        <f t="shared" si="20"/>
        <v>1.5324658861504077</v>
      </c>
      <c r="I700" s="23" t="s">
        <v>13139</v>
      </c>
      <c r="J700">
        <v>0.46675857018245104</v>
      </c>
      <c r="K700" s="22">
        <v>5.3948999999999997E-2</v>
      </c>
      <c r="L700">
        <v>9.4474000000000002E-2</v>
      </c>
      <c r="M700">
        <f t="shared" si="21"/>
        <v>1.2680166009997347</v>
      </c>
      <c r="N700">
        <f t="shared" si="21"/>
        <v>1.0246876963601979</v>
      </c>
    </row>
    <row r="701" spans="1:14" x14ac:dyDescent="0.2">
      <c r="A701" s="21" t="s">
        <v>9078</v>
      </c>
      <c r="B701">
        <v>0.54469235085274992</v>
      </c>
      <c r="C701" s="22">
        <v>2.4322E-2</v>
      </c>
      <c r="D701" s="22">
        <v>4.6601999999999998E-2</v>
      </c>
      <c r="E701">
        <f t="shared" si="20"/>
        <v>1.6140007158610314</v>
      </c>
      <c r="F701">
        <f t="shared" si="20"/>
        <v>1.3315954444618219</v>
      </c>
      <c r="I701" s="23" t="s">
        <v>6274</v>
      </c>
      <c r="J701">
        <v>0.46401225746320129</v>
      </c>
      <c r="K701" s="22">
        <v>4.509E-3</v>
      </c>
      <c r="L701">
        <v>3.1739000000000003E-2</v>
      </c>
      <c r="M701">
        <f t="shared" si="21"/>
        <v>2.3459197646934293</v>
      </c>
      <c r="N701">
        <f t="shared" si="21"/>
        <v>1.4984067606726477</v>
      </c>
    </row>
    <row r="702" spans="1:14" x14ac:dyDescent="0.2">
      <c r="A702" s="21" t="s">
        <v>14634</v>
      </c>
      <c r="B702">
        <v>0.54191940326529853</v>
      </c>
      <c r="C702" s="22">
        <v>2.0924000000000002E-2</v>
      </c>
      <c r="D702" s="22">
        <v>4.2162999999999999E-2</v>
      </c>
      <c r="E702">
        <f t="shared" si="20"/>
        <v>1.6793552886446015</v>
      </c>
      <c r="F702">
        <f t="shared" si="20"/>
        <v>1.3750684955874228</v>
      </c>
      <c r="I702" s="23" t="s">
        <v>13568</v>
      </c>
      <c r="J702">
        <v>0.46323962727025148</v>
      </c>
      <c r="K702" s="22">
        <v>2.1854999999999999E-2</v>
      </c>
      <c r="L702">
        <v>5.4031000000000003E-2</v>
      </c>
      <c r="M702">
        <f t="shared" si="21"/>
        <v>1.6604491891743287</v>
      </c>
      <c r="N702">
        <f t="shared" si="21"/>
        <v>1.2673569945103518</v>
      </c>
    </row>
    <row r="703" spans="1:14" x14ac:dyDescent="0.2">
      <c r="A703" s="21" t="s">
        <v>10614</v>
      </c>
      <c r="B703">
        <v>0.54187610361449945</v>
      </c>
      <c r="C703" s="22">
        <v>2.3400000000000001E-3</v>
      </c>
      <c r="D703" s="22">
        <v>1.5410999999999999E-2</v>
      </c>
      <c r="E703">
        <f t="shared" si="20"/>
        <v>2.630784142589857</v>
      </c>
      <c r="F703">
        <f t="shared" si="20"/>
        <v>1.8121691795560004</v>
      </c>
      <c r="I703" s="23" t="s">
        <v>8802</v>
      </c>
      <c r="J703">
        <v>0.46298759292065128</v>
      </c>
      <c r="K703" s="22">
        <v>3.2230000000000002E-3</v>
      </c>
      <c r="L703">
        <v>2.9822999999999999E-2</v>
      </c>
      <c r="M703">
        <f t="shared" si="21"/>
        <v>2.4917396944876655</v>
      </c>
      <c r="N703">
        <f t="shared" si="21"/>
        <v>1.5254486714828663</v>
      </c>
    </row>
    <row r="704" spans="1:14" x14ac:dyDescent="0.2">
      <c r="A704" s="21" t="s">
        <v>5626</v>
      </c>
      <c r="B704">
        <v>0.54145137890519912</v>
      </c>
      <c r="C704" s="22">
        <v>5.4233000000000003E-2</v>
      </c>
      <c r="D704" s="22">
        <v>8.3859000000000003E-2</v>
      </c>
      <c r="E704">
        <f t="shared" si="20"/>
        <v>1.2657363710871463</v>
      </c>
      <c r="F704">
        <f t="shared" si="20"/>
        <v>1.0764503207670717</v>
      </c>
      <c r="I704" s="23" t="s">
        <v>13930</v>
      </c>
      <c r="J704">
        <v>0.46251464966995037</v>
      </c>
      <c r="K704" s="22">
        <v>6.5123E-2</v>
      </c>
      <c r="L704">
        <v>0.107309</v>
      </c>
      <c r="M704">
        <f t="shared" si="21"/>
        <v>1.1862656011557793</v>
      </c>
      <c r="N704">
        <f t="shared" si="21"/>
        <v>0.96936385225191102</v>
      </c>
    </row>
    <row r="705" spans="1:14" x14ac:dyDescent="0.2">
      <c r="A705" s="21" t="s">
        <v>7182</v>
      </c>
      <c r="B705">
        <v>0.54113253519804871</v>
      </c>
      <c r="C705" s="22">
        <v>8.3699999999999996E-4</v>
      </c>
      <c r="D705" s="22">
        <v>1.2633E-2</v>
      </c>
      <c r="E705">
        <f t="shared" si="20"/>
        <v>3.07727454200674</v>
      </c>
      <c r="F705">
        <f t="shared" si="20"/>
        <v>1.8984935038600725</v>
      </c>
      <c r="I705" s="23" t="s">
        <v>9930</v>
      </c>
      <c r="J705">
        <v>0.46202353715024991</v>
      </c>
      <c r="K705" s="22">
        <v>1.0460000000000001E-3</v>
      </c>
      <c r="L705">
        <v>2.5007000000000001E-2</v>
      </c>
      <c r="M705">
        <f t="shared" si="21"/>
        <v>2.9804683154687446</v>
      </c>
      <c r="N705">
        <f t="shared" si="21"/>
        <v>1.6019384058941959</v>
      </c>
    </row>
    <row r="706" spans="1:14" x14ac:dyDescent="0.2">
      <c r="A706" s="21" t="s">
        <v>12933</v>
      </c>
      <c r="B706">
        <v>0.54102175191249913</v>
      </c>
      <c r="C706" s="22">
        <v>5.5380000000000004E-3</v>
      </c>
      <c r="D706" s="22">
        <v>2.0390999999999999E-2</v>
      </c>
      <c r="E706">
        <f t="shared" si="20"/>
        <v>2.2566470485904442</v>
      </c>
      <c r="F706">
        <f t="shared" si="20"/>
        <v>1.6905614753580758</v>
      </c>
      <c r="I706" s="23" t="s">
        <v>11691</v>
      </c>
      <c r="J706">
        <v>0.46184517583905205</v>
      </c>
      <c r="K706" s="22">
        <v>4.4999999999999999E-4</v>
      </c>
      <c r="L706">
        <v>2.4650999999999999E-2</v>
      </c>
      <c r="M706">
        <f t="shared" si="21"/>
        <v>3.3467874862246565</v>
      </c>
      <c r="N706">
        <f t="shared" si="21"/>
        <v>1.6081654583067138</v>
      </c>
    </row>
    <row r="707" spans="1:14" x14ac:dyDescent="0.2">
      <c r="A707" s="21" t="s">
        <v>15892</v>
      </c>
      <c r="B707">
        <v>0.54041331381364976</v>
      </c>
      <c r="C707" s="22">
        <v>2.3157000000000001E-2</v>
      </c>
      <c r="D707" s="22">
        <v>4.5106E-2</v>
      </c>
      <c r="E707">
        <f t="shared" ref="E707:F770" si="22">-LOG10(C707)</f>
        <v>1.6353177043503286</v>
      </c>
      <c r="F707">
        <f t="shared" si="22"/>
        <v>1.3457656844285986</v>
      </c>
      <c r="I707" s="23" t="s">
        <v>12703</v>
      </c>
      <c r="J707">
        <v>0.46118446489559872</v>
      </c>
      <c r="K707" s="22">
        <v>1.4347E-2</v>
      </c>
      <c r="L707">
        <v>4.4334999999999999E-2</v>
      </c>
      <c r="M707">
        <f t="shared" ref="M707:N770" si="23">-LOG10(K707)</f>
        <v>1.8432389016933757</v>
      </c>
      <c r="N707">
        <f t="shared" si="23"/>
        <v>1.3532532871992429</v>
      </c>
    </row>
    <row r="708" spans="1:14" x14ac:dyDescent="0.2">
      <c r="A708" s="21" t="s">
        <v>15970</v>
      </c>
      <c r="B708">
        <v>0.53878571045109958</v>
      </c>
      <c r="C708" s="22">
        <v>6.1544000000000001E-2</v>
      </c>
      <c r="D708" s="22">
        <v>9.2636999999999997E-2</v>
      </c>
      <c r="E708">
        <f t="shared" si="22"/>
        <v>1.210814280570309</v>
      </c>
      <c r="F708">
        <f t="shared" si="22"/>
        <v>1.0332155177848394</v>
      </c>
      <c r="I708" s="23" t="s">
        <v>10434</v>
      </c>
      <c r="J708">
        <v>0.4611225220102515</v>
      </c>
      <c r="K708" s="22">
        <v>2.006E-3</v>
      </c>
      <c r="L708">
        <v>2.6636E-2</v>
      </c>
      <c r="M708">
        <f t="shared" si="23"/>
        <v>2.6976690713156009</v>
      </c>
      <c r="N708">
        <f t="shared" si="23"/>
        <v>1.5745309937794931</v>
      </c>
    </row>
    <row r="709" spans="1:14" x14ac:dyDescent="0.2">
      <c r="A709" s="21" t="s">
        <v>5898</v>
      </c>
      <c r="B709">
        <v>0.53854009089454813</v>
      </c>
      <c r="C709" s="22">
        <v>6.3670000000000003E-3</v>
      </c>
      <c r="D709" s="22">
        <v>2.1458999999999999E-2</v>
      </c>
      <c r="E709">
        <f t="shared" si="22"/>
        <v>2.1960651501361581</v>
      </c>
      <c r="F709">
        <f t="shared" si="22"/>
        <v>1.6683905202359073</v>
      </c>
      <c r="I709" s="23" t="s">
        <v>12243</v>
      </c>
      <c r="J709">
        <v>0.4609336140148006</v>
      </c>
      <c r="K709" s="22">
        <v>3.3479999999999998E-3</v>
      </c>
      <c r="L709">
        <v>2.9984E-2</v>
      </c>
      <c r="M709">
        <f t="shared" si="23"/>
        <v>2.4752145506787775</v>
      </c>
      <c r="N709">
        <f t="shared" si="23"/>
        <v>1.5231104307923158</v>
      </c>
    </row>
    <row r="710" spans="1:14" x14ac:dyDescent="0.2">
      <c r="A710" s="21" t="s">
        <v>11437</v>
      </c>
      <c r="B710">
        <v>0.53783061823579814</v>
      </c>
      <c r="C710" s="22">
        <v>3.7360000000000002E-3</v>
      </c>
      <c r="D710" s="22">
        <v>1.7375000000000002E-2</v>
      </c>
      <c r="E710">
        <f t="shared" si="22"/>
        <v>2.4275931324419444</v>
      </c>
      <c r="F710">
        <f t="shared" si="22"/>
        <v>1.7600751867378486</v>
      </c>
      <c r="I710" s="23" t="s">
        <v>15330</v>
      </c>
      <c r="J710">
        <v>0.46075745979615057</v>
      </c>
      <c r="K710" s="22">
        <v>1.2675000000000001E-2</v>
      </c>
      <c r="L710">
        <v>4.2250000000000003E-2</v>
      </c>
      <c r="M710">
        <f t="shared" si="23"/>
        <v>1.8970520319946265</v>
      </c>
      <c r="N710">
        <f t="shared" si="23"/>
        <v>1.3741732867142888</v>
      </c>
    </row>
    <row r="711" spans="1:14" x14ac:dyDescent="0.2">
      <c r="A711" s="21" t="s">
        <v>14918</v>
      </c>
      <c r="B711">
        <v>0.53764553233410162</v>
      </c>
      <c r="C711" s="22">
        <v>1.5706999999999999E-2</v>
      </c>
      <c r="D711" s="22">
        <v>3.5589000000000003E-2</v>
      </c>
      <c r="E711">
        <f t="shared" si="22"/>
        <v>1.8039067562624853</v>
      </c>
      <c r="F711">
        <f t="shared" si="22"/>
        <v>1.4486842148785191</v>
      </c>
      <c r="I711" s="23" t="s">
        <v>5790</v>
      </c>
      <c r="J711">
        <v>0.46015393031965068</v>
      </c>
      <c r="K711" s="22">
        <v>8.5909999999999997E-3</v>
      </c>
      <c r="L711">
        <v>3.6248000000000002E-2</v>
      </c>
      <c r="M711">
        <f t="shared" si="23"/>
        <v>2.0659562809644747</v>
      </c>
      <c r="N711">
        <f t="shared" si="23"/>
        <v>1.4407159508288705</v>
      </c>
    </row>
    <row r="712" spans="1:14" x14ac:dyDescent="0.2">
      <c r="A712" s="21" t="s">
        <v>15144</v>
      </c>
      <c r="B712">
        <v>0.53719490333269881</v>
      </c>
      <c r="C712" s="22">
        <v>3.7239999999999999E-3</v>
      </c>
      <c r="D712" s="22">
        <v>1.7361000000000001E-2</v>
      </c>
      <c r="E712">
        <f t="shared" si="22"/>
        <v>2.4289903276906948</v>
      </c>
      <c r="F712">
        <f t="shared" si="22"/>
        <v>1.7604252629167907</v>
      </c>
      <c r="I712" s="23" t="s">
        <v>6296</v>
      </c>
      <c r="J712">
        <v>0.45927780033825094</v>
      </c>
      <c r="K712" s="22">
        <v>2.2399999999999998E-3</v>
      </c>
      <c r="L712">
        <v>2.7061999999999999E-2</v>
      </c>
      <c r="M712">
        <f t="shared" si="23"/>
        <v>2.6497519816658373</v>
      </c>
      <c r="N712">
        <f t="shared" si="23"/>
        <v>1.5676401102932089</v>
      </c>
    </row>
    <row r="713" spans="1:14" x14ac:dyDescent="0.2">
      <c r="A713" s="21" t="s">
        <v>15614</v>
      </c>
      <c r="B713">
        <v>0.53706373412059882</v>
      </c>
      <c r="C713" s="22">
        <v>1.859E-3</v>
      </c>
      <c r="D713" s="22">
        <v>1.4615E-2</v>
      </c>
      <c r="E713">
        <f t="shared" si="22"/>
        <v>2.7307206102281016</v>
      </c>
      <c r="F713">
        <f t="shared" si="22"/>
        <v>1.8352011803065449</v>
      </c>
      <c r="I713" s="23" t="s">
        <v>14780</v>
      </c>
      <c r="J713">
        <v>0.45862690167480125</v>
      </c>
      <c r="K713" s="22">
        <v>8.7340000000000004E-3</v>
      </c>
      <c r="L713">
        <v>3.6426E-2</v>
      </c>
      <c r="M713">
        <f t="shared" si="23"/>
        <v>2.0587868124146786</v>
      </c>
      <c r="N713">
        <f t="shared" si="23"/>
        <v>1.4385885167434074</v>
      </c>
    </row>
    <row r="714" spans="1:14" x14ac:dyDescent="0.2">
      <c r="A714" s="21" t="s">
        <v>11917</v>
      </c>
      <c r="B714">
        <v>0.53659783514699999</v>
      </c>
      <c r="C714" s="22">
        <v>6.4316999999999999E-2</v>
      </c>
      <c r="D714" s="22">
        <v>9.5892000000000005E-2</v>
      </c>
      <c r="E714">
        <f t="shared" si="22"/>
        <v>1.1916742210044911</v>
      </c>
      <c r="F714">
        <f t="shared" si="22"/>
        <v>1.0182176232858438</v>
      </c>
      <c r="I714" s="23" t="s">
        <v>9078</v>
      </c>
      <c r="J714">
        <v>0.45843433762395058</v>
      </c>
      <c r="K714" s="22">
        <v>2.9155E-2</v>
      </c>
      <c r="L714">
        <v>6.3034999999999994E-2</v>
      </c>
      <c r="M714">
        <f t="shared" si="23"/>
        <v>1.5352869542429368</v>
      </c>
      <c r="N714">
        <f t="shared" si="23"/>
        <v>1.2004182428301911</v>
      </c>
    </row>
    <row r="715" spans="1:14" x14ac:dyDescent="0.2">
      <c r="A715" s="21" t="s">
        <v>9208</v>
      </c>
      <c r="B715">
        <v>0.53642489396269966</v>
      </c>
      <c r="C715" s="22">
        <v>9.4600000000000001E-4</v>
      </c>
      <c r="D715" s="22">
        <v>1.2685E-2</v>
      </c>
      <c r="E715">
        <f t="shared" si="22"/>
        <v>3.0241088635982072</v>
      </c>
      <c r="F715">
        <f t="shared" si="22"/>
        <v>1.8967095284422504</v>
      </c>
      <c r="I715" s="23" t="s">
        <v>6752</v>
      </c>
      <c r="J715">
        <v>0.45828369724504903</v>
      </c>
      <c r="K715" s="22">
        <v>4.8789999999999997E-3</v>
      </c>
      <c r="L715">
        <v>3.2043000000000002E-2</v>
      </c>
      <c r="M715">
        <f t="shared" si="23"/>
        <v>2.311669181887734</v>
      </c>
      <c r="N715">
        <f t="shared" si="23"/>
        <v>1.4942668302141076</v>
      </c>
    </row>
    <row r="716" spans="1:14" x14ac:dyDescent="0.2">
      <c r="A716" s="21" t="s">
        <v>8812</v>
      </c>
      <c r="B716">
        <v>0.53625403762864909</v>
      </c>
      <c r="C716" s="22">
        <v>0.20378299999999999</v>
      </c>
      <c r="D716" s="22">
        <v>0.248227</v>
      </c>
      <c r="E716">
        <f t="shared" si="22"/>
        <v>0.69083204856382519</v>
      </c>
      <c r="F716">
        <f t="shared" si="22"/>
        <v>0.6051509814462166</v>
      </c>
      <c r="I716" s="23" t="s">
        <v>14074</v>
      </c>
      <c r="J716">
        <v>0.45814047342825148</v>
      </c>
      <c r="K716" s="22">
        <v>3.5642E-2</v>
      </c>
      <c r="L716">
        <v>7.1193000000000006E-2</v>
      </c>
      <c r="M716">
        <f t="shared" si="23"/>
        <v>1.4480379341359053</v>
      </c>
      <c r="N716">
        <f t="shared" si="23"/>
        <v>1.1475627059533731</v>
      </c>
    </row>
    <row r="717" spans="1:14" x14ac:dyDescent="0.2">
      <c r="A717" s="21" t="s">
        <v>6196</v>
      </c>
      <c r="B717">
        <v>0.53535337449289955</v>
      </c>
      <c r="C717" s="22">
        <v>4.712E-3</v>
      </c>
      <c r="D717" s="22">
        <v>1.9043999999999998E-2</v>
      </c>
      <c r="E717">
        <f t="shared" si="22"/>
        <v>2.3267947182209547</v>
      </c>
      <c r="F717">
        <f t="shared" si="22"/>
        <v>1.7202418271975271</v>
      </c>
      <c r="I717" s="23" t="s">
        <v>16470</v>
      </c>
      <c r="J717">
        <v>0.45761027522454878</v>
      </c>
      <c r="K717" s="22">
        <v>0.33281899999999998</v>
      </c>
      <c r="L717">
        <v>0.38975399999999999</v>
      </c>
      <c r="M717">
        <f t="shared" si="23"/>
        <v>0.47779188863246219</v>
      </c>
      <c r="N717">
        <f t="shared" si="23"/>
        <v>0.40920941900246044</v>
      </c>
    </row>
    <row r="718" spans="1:14" x14ac:dyDescent="0.2">
      <c r="A718" s="21" t="s">
        <v>11469</v>
      </c>
      <c r="B718">
        <v>0.53473779374990027</v>
      </c>
      <c r="C718" s="22">
        <v>3.9704000000000003E-2</v>
      </c>
      <c r="D718" s="22">
        <v>6.6057000000000005E-2</v>
      </c>
      <c r="E718">
        <f t="shared" si="22"/>
        <v>1.4011657378107329</v>
      </c>
      <c r="F718">
        <f t="shared" si="22"/>
        <v>1.1800811538209699</v>
      </c>
      <c r="I718" s="23" t="s">
        <v>9508</v>
      </c>
      <c r="J718">
        <v>0.45719439788665106</v>
      </c>
      <c r="K718" s="22">
        <v>1.8485000000000001E-2</v>
      </c>
      <c r="L718">
        <v>4.9591999999999997E-2</v>
      </c>
      <c r="M718">
        <f t="shared" si="23"/>
        <v>1.7331805450908744</v>
      </c>
      <c r="N718">
        <f t="shared" si="23"/>
        <v>1.304588376656483</v>
      </c>
    </row>
    <row r="719" spans="1:14" x14ac:dyDescent="0.2">
      <c r="A719" s="21" t="s">
        <v>11357</v>
      </c>
      <c r="B719">
        <v>0.53460623773194982</v>
      </c>
      <c r="C719" s="22">
        <v>2.0014000000000001E-2</v>
      </c>
      <c r="D719" s="22">
        <v>4.0951000000000001E-2</v>
      </c>
      <c r="E719">
        <f t="shared" si="22"/>
        <v>1.6986661045512064</v>
      </c>
      <c r="F719">
        <f t="shared" si="22"/>
        <v>1.3877354885512001</v>
      </c>
      <c r="I719" s="23" t="s">
        <v>7802</v>
      </c>
      <c r="J719">
        <v>0.45680573387215073</v>
      </c>
      <c r="K719" s="22">
        <v>0.122544</v>
      </c>
      <c r="L719">
        <v>0.17308000000000001</v>
      </c>
      <c r="M719">
        <f t="shared" si="23"/>
        <v>0.91170794782016251</v>
      </c>
      <c r="N719">
        <f t="shared" si="23"/>
        <v>0.76175311347331331</v>
      </c>
    </row>
    <row r="720" spans="1:14" x14ac:dyDescent="0.2">
      <c r="A720" s="21" t="s">
        <v>13958</v>
      </c>
      <c r="B720">
        <v>0.53351747626694923</v>
      </c>
      <c r="C720" s="22">
        <v>6.8560000000000001E-3</v>
      </c>
      <c r="D720" s="22">
        <v>2.2313E-2</v>
      </c>
      <c r="E720">
        <f t="shared" si="22"/>
        <v>2.1639291910848582</v>
      </c>
      <c r="F720">
        <f t="shared" si="22"/>
        <v>1.6514420345635425</v>
      </c>
      <c r="I720" s="23" t="s">
        <v>14610</v>
      </c>
      <c r="J720">
        <v>0.45655208084470011</v>
      </c>
      <c r="K720" s="22">
        <v>4.2979999999999997E-3</v>
      </c>
      <c r="L720">
        <v>3.1544000000000003E-2</v>
      </c>
      <c r="M720">
        <f t="shared" si="23"/>
        <v>2.3667335888445753</v>
      </c>
      <c r="N720">
        <f t="shared" si="23"/>
        <v>1.5010832359348332</v>
      </c>
    </row>
    <row r="721" spans="1:14" x14ac:dyDescent="0.2">
      <c r="A721" s="21" t="s">
        <v>7688</v>
      </c>
      <c r="B721">
        <v>0.53279695282659745</v>
      </c>
      <c r="C721" s="22">
        <v>5.5800000000000001E-4</v>
      </c>
      <c r="D721" s="22">
        <v>1.1893000000000001E-2</v>
      </c>
      <c r="E721">
        <f t="shared" si="22"/>
        <v>3.2533658010624213</v>
      </c>
      <c r="F721">
        <f t="shared" si="22"/>
        <v>1.9247085811166975</v>
      </c>
      <c r="I721" s="23" t="s">
        <v>13632</v>
      </c>
      <c r="J721">
        <v>0.45390849437704972</v>
      </c>
      <c r="K721" s="22">
        <v>5.0826000000000003E-2</v>
      </c>
      <c r="L721">
        <v>9.0564000000000006E-2</v>
      </c>
      <c r="M721">
        <f t="shared" si="23"/>
        <v>1.2939140678751768</v>
      </c>
      <c r="N721">
        <f t="shared" si="23"/>
        <v>1.043044403960977</v>
      </c>
    </row>
    <row r="722" spans="1:14" x14ac:dyDescent="0.2">
      <c r="A722" s="21" t="s">
        <v>8330</v>
      </c>
      <c r="B722">
        <v>0.53240896213729805</v>
      </c>
      <c r="C722" s="22">
        <v>1.9710000000000001E-3</v>
      </c>
      <c r="D722" s="22">
        <v>1.4794E-2</v>
      </c>
      <c r="E722">
        <f t="shared" si="22"/>
        <v>2.7053133757205567</v>
      </c>
      <c r="F722">
        <f t="shared" si="22"/>
        <v>1.8299143856341109</v>
      </c>
      <c r="I722" s="23" t="s">
        <v>9924</v>
      </c>
      <c r="J722">
        <v>0.45315218202320118</v>
      </c>
      <c r="K722" s="22">
        <v>1.3564E-2</v>
      </c>
      <c r="L722">
        <v>4.3249999999999997E-2</v>
      </c>
      <c r="M722">
        <f t="shared" si="23"/>
        <v>1.8676122188939512</v>
      </c>
      <c r="N722">
        <f t="shared" si="23"/>
        <v>1.364013888199167</v>
      </c>
    </row>
    <row r="723" spans="1:14" x14ac:dyDescent="0.2">
      <c r="A723" s="21" t="s">
        <v>8234</v>
      </c>
      <c r="B723">
        <v>0.53121122307354796</v>
      </c>
      <c r="C723" s="22">
        <v>1.3925999999999999E-2</v>
      </c>
      <c r="D723" s="22">
        <v>3.2953000000000003E-2</v>
      </c>
      <c r="E723">
        <f t="shared" si="22"/>
        <v>1.8561736091604386</v>
      </c>
      <c r="F723">
        <f t="shared" si="22"/>
        <v>1.4821050416424306</v>
      </c>
      <c r="I723" s="23" t="s">
        <v>9872</v>
      </c>
      <c r="J723">
        <v>0.45191747306299845</v>
      </c>
      <c r="K723" s="22">
        <v>6.7299999999999999E-3</v>
      </c>
      <c r="L723">
        <v>3.4416000000000002E-2</v>
      </c>
      <c r="M723">
        <f t="shared" si="23"/>
        <v>2.171984935776023</v>
      </c>
      <c r="N723">
        <f t="shared" si="23"/>
        <v>1.4632396069566127</v>
      </c>
    </row>
    <row r="724" spans="1:14" x14ac:dyDescent="0.2">
      <c r="A724" s="21" t="s">
        <v>15204</v>
      </c>
      <c r="B724">
        <v>0.53065368603799978</v>
      </c>
      <c r="C724" s="22">
        <v>0.104947</v>
      </c>
      <c r="D724" s="22">
        <v>0.14205799999999999</v>
      </c>
      <c r="E724">
        <f t="shared" si="22"/>
        <v>0.97902997158436833</v>
      </c>
      <c r="F724">
        <f t="shared" si="22"/>
        <v>0.84753430394721108</v>
      </c>
      <c r="I724" s="23" t="s">
        <v>7796</v>
      </c>
      <c r="J724">
        <v>0.45187846514715169</v>
      </c>
      <c r="K724" s="22">
        <v>1.4043E-2</v>
      </c>
      <c r="L724">
        <v>4.4035999999999999E-2</v>
      </c>
      <c r="M724">
        <f t="shared" si="23"/>
        <v>1.8525401041528955</v>
      </c>
      <c r="N724">
        <f t="shared" si="23"/>
        <v>1.3561921369487715</v>
      </c>
    </row>
    <row r="725" spans="1:14" x14ac:dyDescent="0.2">
      <c r="A725" s="21" t="s">
        <v>11739</v>
      </c>
      <c r="B725">
        <v>0.52990979874434885</v>
      </c>
      <c r="C725" s="22">
        <v>1.008E-3</v>
      </c>
      <c r="D725" s="22">
        <v>1.2685E-2</v>
      </c>
      <c r="E725">
        <f t="shared" si="22"/>
        <v>2.9965394678904933</v>
      </c>
      <c r="F725">
        <f t="shared" si="22"/>
        <v>1.8967095284422504</v>
      </c>
      <c r="I725" s="23" t="s">
        <v>16008</v>
      </c>
      <c r="J725">
        <v>0.45140486681105152</v>
      </c>
      <c r="K725" s="22">
        <v>5.3119999999999999E-3</v>
      </c>
      <c r="L725">
        <v>3.2639000000000001E-2</v>
      </c>
      <c r="M725">
        <f t="shared" si="23"/>
        <v>2.2747419336400387</v>
      </c>
      <c r="N725">
        <f t="shared" si="23"/>
        <v>1.4862631557127486</v>
      </c>
    </row>
    <row r="726" spans="1:14" x14ac:dyDescent="0.2">
      <c r="A726" s="21" t="s">
        <v>9390</v>
      </c>
      <c r="B726">
        <v>0.52967885599524855</v>
      </c>
      <c r="C726" s="22">
        <v>3.5772999999999999E-2</v>
      </c>
      <c r="D726" s="22">
        <v>6.0936999999999998E-2</v>
      </c>
      <c r="E726">
        <f t="shared" si="22"/>
        <v>1.4464446374631945</v>
      </c>
      <c r="F726">
        <f t="shared" si="22"/>
        <v>1.2151189304139101</v>
      </c>
      <c r="I726" s="23" t="s">
        <v>9320</v>
      </c>
      <c r="J726">
        <v>0.45002599442870128</v>
      </c>
      <c r="K726" s="22">
        <v>1.7309000000000001E-2</v>
      </c>
      <c r="L726">
        <v>4.8053999999999999E-2</v>
      </c>
      <c r="M726">
        <f t="shared" si="23"/>
        <v>1.7617280220741727</v>
      </c>
      <c r="N726">
        <f t="shared" si="23"/>
        <v>1.3182704559533021</v>
      </c>
    </row>
    <row r="727" spans="1:14" x14ac:dyDescent="0.2">
      <c r="A727" s="21" t="s">
        <v>14620</v>
      </c>
      <c r="B727">
        <v>0.52864794306495</v>
      </c>
      <c r="C727" s="22">
        <v>3.6419999999999998E-3</v>
      </c>
      <c r="D727" s="22">
        <v>1.7201999999999999E-2</v>
      </c>
      <c r="E727">
        <f t="shared" si="22"/>
        <v>2.4386600585410987</v>
      </c>
      <c r="F727">
        <f t="shared" si="22"/>
        <v>1.7644210566698719</v>
      </c>
      <c r="I727" s="23" t="s">
        <v>11329</v>
      </c>
      <c r="J727">
        <v>0.4474196129048007</v>
      </c>
      <c r="K727" s="22">
        <v>1.7493000000000002E-2</v>
      </c>
      <c r="L727">
        <v>4.8297E-2</v>
      </c>
      <c r="M727">
        <f t="shared" si="23"/>
        <v>1.7571357038592932</v>
      </c>
      <c r="N727">
        <f t="shared" si="23"/>
        <v>1.3160798448987903</v>
      </c>
    </row>
    <row r="728" spans="1:14" x14ac:dyDescent="0.2">
      <c r="A728" s="21" t="s">
        <v>16160</v>
      </c>
      <c r="B728">
        <v>0.52852057805414887</v>
      </c>
      <c r="C728" s="22">
        <v>5.8329999999999996E-3</v>
      </c>
      <c r="D728" s="22">
        <v>2.0766E-2</v>
      </c>
      <c r="E728">
        <f t="shared" si="22"/>
        <v>2.2341080235699846</v>
      </c>
      <c r="F728">
        <f t="shared" si="22"/>
        <v>1.6826471503222287</v>
      </c>
      <c r="I728" s="23" t="s">
        <v>8554</v>
      </c>
      <c r="J728">
        <v>0.44640206821314976</v>
      </c>
      <c r="K728" s="22">
        <v>5.9249999999999997E-3</v>
      </c>
      <c r="L728">
        <v>3.3196999999999997E-2</v>
      </c>
      <c r="M728">
        <f t="shared" si="23"/>
        <v>2.2273116453178585</v>
      </c>
      <c r="N728">
        <f t="shared" si="23"/>
        <v>1.4789011615463996</v>
      </c>
    </row>
    <row r="729" spans="1:14" x14ac:dyDescent="0.2">
      <c r="A729" s="21" t="s">
        <v>9964</v>
      </c>
      <c r="B729">
        <v>0.52842223221134876</v>
      </c>
      <c r="C729" s="22">
        <v>7.7562000000000006E-2</v>
      </c>
      <c r="D729" s="22">
        <v>0.11071300000000001</v>
      </c>
      <c r="E729">
        <f t="shared" si="22"/>
        <v>1.1103510008083262</v>
      </c>
      <c r="F729">
        <f t="shared" si="22"/>
        <v>0.95580138095702094</v>
      </c>
      <c r="I729" s="23" t="s">
        <v>15258</v>
      </c>
      <c r="J729">
        <v>0.44576698068979859</v>
      </c>
      <c r="K729" s="22">
        <v>2.1387E-2</v>
      </c>
      <c r="L729">
        <v>5.3608000000000003E-2</v>
      </c>
      <c r="M729">
        <f t="shared" si="23"/>
        <v>1.6698501305673479</v>
      </c>
      <c r="N729">
        <f t="shared" si="23"/>
        <v>1.2707703950721416</v>
      </c>
    </row>
    <row r="730" spans="1:14" x14ac:dyDescent="0.2">
      <c r="A730" s="21" t="s">
        <v>7096</v>
      </c>
      <c r="B730">
        <v>0.52789627451289967</v>
      </c>
      <c r="C730" s="22">
        <v>5.3699999999999998E-3</v>
      </c>
      <c r="D730" s="22">
        <v>2.0031E-2</v>
      </c>
      <c r="E730">
        <f t="shared" si="22"/>
        <v>2.2700257143004445</v>
      </c>
      <c r="F730">
        <f t="shared" si="22"/>
        <v>1.698297369046855</v>
      </c>
      <c r="I730" s="23" t="s">
        <v>14994</v>
      </c>
      <c r="J730">
        <v>0.44537220233954855</v>
      </c>
      <c r="K730" s="22">
        <v>4.7299000000000001E-2</v>
      </c>
      <c r="L730">
        <v>8.6008000000000001E-2</v>
      </c>
      <c r="M730">
        <f t="shared" si="23"/>
        <v>1.3251480410607681</v>
      </c>
      <c r="N730">
        <f t="shared" si="23"/>
        <v>1.0654611511486729</v>
      </c>
    </row>
    <row r="731" spans="1:14" x14ac:dyDescent="0.2">
      <c r="A731" s="21" t="s">
        <v>10312</v>
      </c>
      <c r="B731">
        <v>0.52737341093754964</v>
      </c>
      <c r="C731" s="22">
        <v>3.9800000000000002E-4</v>
      </c>
      <c r="D731" s="22">
        <v>1.1264E-2</v>
      </c>
      <c r="E731">
        <f t="shared" si="22"/>
        <v>3.4001169279263119</v>
      </c>
      <c r="F731">
        <f t="shared" si="22"/>
        <v>1.948307358201963</v>
      </c>
      <c r="I731" s="23" t="s">
        <v>14814</v>
      </c>
      <c r="J731">
        <v>0.44511180438910181</v>
      </c>
      <c r="K731" s="22">
        <v>5.6027E-2</v>
      </c>
      <c r="L731">
        <v>9.7069000000000003E-2</v>
      </c>
      <c r="M731">
        <f t="shared" si="23"/>
        <v>1.2516026314736584</v>
      </c>
      <c r="N731">
        <f t="shared" si="23"/>
        <v>1.0129194444329392</v>
      </c>
    </row>
    <row r="732" spans="1:14" x14ac:dyDescent="0.2">
      <c r="A732" s="21" t="s">
        <v>7818</v>
      </c>
      <c r="B732">
        <v>0.52554975530375003</v>
      </c>
      <c r="C732" s="22">
        <v>5.2969999999999996E-3</v>
      </c>
      <c r="D732" s="22">
        <v>1.9959000000000001E-2</v>
      </c>
      <c r="E732">
        <f t="shared" si="22"/>
        <v>2.2759700270644023</v>
      </c>
      <c r="F732">
        <f t="shared" si="22"/>
        <v>1.6998612218342883</v>
      </c>
      <c r="I732" s="23" t="s">
        <v>14742</v>
      </c>
      <c r="J732">
        <v>0.44399822700554914</v>
      </c>
      <c r="K732" s="22">
        <v>2.493E-3</v>
      </c>
      <c r="L732">
        <v>2.8139999999999998E-2</v>
      </c>
      <c r="M732">
        <f t="shared" si="23"/>
        <v>2.6032777214962266</v>
      </c>
      <c r="N732">
        <f t="shared" si="23"/>
        <v>1.5506759069012732</v>
      </c>
    </row>
    <row r="733" spans="1:14" x14ac:dyDescent="0.2">
      <c r="A733" s="21" t="s">
        <v>9752</v>
      </c>
      <c r="B733">
        <v>0.52530668795544955</v>
      </c>
      <c r="C733" s="22">
        <v>6.4270000000000004E-3</v>
      </c>
      <c r="D733" s="22">
        <v>2.1503999999999999E-2</v>
      </c>
      <c r="E733">
        <f t="shared" si="22"/>
        <v>2.1919917000895999</v>
      </c>
      <c r="F733">
        <f t="shared" si="22"/>
        <v>1.6674807486262688</v>
      </c>
      <c r="I733" s="23" t="s">
        <v>5984</v>
      </c>
      <c r="J733">
        <v>0.44395828548580063</v>
      </c>
      <c r="K733" s="22">
        <v>8.0355999999999997E-2</v>
      </c>
      <c r="L733">
        <v>0.12588199999999999</v>
      </c>
      <c r="M733">
        <f t="shared" si="23"/>
        <v>1.0949816899074114</v>
      </c>
      <c r="N733">
        <f t="shared" si="23"/>
        <v>0.90003636567887024</v>
      </c>
    </row>
    <row r="734" spans="1:14" x14ac:dyDescent="0.2">
      <c r="A734" s="21" t="s">
        <v>9404</v>
      </c>
      <c r="B734">
        <v>0.52513359943069915</v>
      </c>
      <c r="C734" s="22">
        <v>2.9199999999999999E-3</v>
      </c>
      <c r="D734" s="22">
        <v>1.5923E-2</v>
      </c>
      <c r="E734">
        <f t="shared" si="22"/>
        <v>2.5346171485515816</v>
      </c>
      <c r="F734">
        <f t="shared" si="22"/>
        <v>1.7979751048959622</v>
      </c>
      <c r="I734" s="23" t="s">
        <v>8070</v>
      </c>
      <c r="J734">
        <v>0.44361937747729918</v>
      </c>
      <c r="K734" s="22">
        <v>4.2820000000000002E-3</v>
      </c>
      <c r="L734">
        <v>3.1544000000000003E-2</v>
      </c>
      <c r="M734">
        <f t="shared" si="23"/>
        <v>2.3683533370415804</v>
      </c>
      <c r="N734">
        <f t="shared" si="23"/>
        <v>1.5010832359348332</v>
      </c>
    </row>
    <row r="735" spans="1:14" x14ac:dyDescent="0.2">
      <c r="A735" s="21" t="s">
        <v>11032</v>
      </c>
      <c r="B735">
        <v>0.52466826158650015</v>
      </c>
      <c r="C735" s="22">
        <v>7.1653999999999995E-2</v>
      </c>
      <c r="D735" s="22">
        <v>0.104146</v>
      </c>
      <c r="E735">
        <f t="shared" si="22"/>
        <v>1.1447595606129206</v>
      </c>
      <c r="F735">
        <f t="shared" si="22"/>
        <v>0.98235740561338003</v>
      </c>
      <c r="I735" s="23" t="s">
        <v>9384</v>
      </c>
      <c r="J735">
        <v>0.44330289265255196</v>
      </c>
      <c r="K735" s="22">
        <v>1.5479999999999999E-3</v>
      </c>
      <c r="L735">
        <v>2.5350000000000001E-2</v>
      </c>
      <c r="M735">
        <f t="shared" si="23"/>
        <v>2.8102290436531261</v>
      </c>
      <c r="N735">
        <f t="shared" si="23"/>
        <v>1.5960220363306452</v>
      </c>
    </row>
    <row r="736" spans="1:14" x14ac:dyDescent="0.2">
      <c r="A736" s="21" t="s">
        <v>14598</v>
      </c>
      <c r="B736">
        <v>0.52429671946550016</v>
      </c>
      <c r="C736" s="22">
        <v>3.4510000000000001E-3</v>
      </c>
      <c r="D736" s="22">
        <v>1.6798E-2</v>
      </c>
      <c r="E736">
        <f t="shared" si="22"/>
        <v>2.4620550407085133</v>
      </c>
      <c r="F736">
        <f t="shared" si="22"/>
        <v>1.774742423075901</v>
      </c>
      <c r="I736" s="23" t="s">
        <v>6886</v>
      </c>
      <c r="J736">
        <v>0.44316522934160041</v>
      </c>
      <c r="K736" s="22">
        <v>6.6298999999999997E-2</v>
      </c>
      <c r="L736">
        <v>0.108781</v>
      </c>
      <c r="M736">
        <f t="shared" si="23"/>
        <v>1.1784930220893017</v>
      </c>
      <c r="N736">
        <f t="shared" si="23"/>
        <v>0.96344695312807593</v>
      </c>
    </row>
    <row r="737" spans="1:14" x14ac:dyDescent="0.2">
      <c r="A737" s="21" t="s">
        <v>9590</v>
      </c>
      <c r="B737">
        <v>0.52427164969334861</v>
      </c>
      <c r="C737" s="22">
        <v>4.078E-3</v>
      </c>
      <c r="D737" s="22">
        <v>1.8019E-2</v>
      </c>
      <c r="E737">
        <f t="shared" si="22"/>
        <v>2.3895527785578787</v>
      </c>
      <c r="F737">
        <f t="shared" si="22"/>
        <v>1.7442693147183708</v>
      </c>
      <c r="I737" s="23" t="s">
        <v>12659</v>
      </c>
      <c r="J737">
        <v>0.44176784250814904</v>
      </c>
      <c r="K737" s="22">
        <v>1.5330999999999999E-2</v>
      </c>
      <c r="L737">
        <v>4.5545000000000002E-2</v>
      </c>
      <c r="M737">
        <f t="shared" si="23"/>
        <v>1.8144295163577799</v>
      </c>
      <c r="N737">
        <f t="shared" si="23"/>
        <v>1.341559293588874</v>
      </c>
    </row>
    <row r="738" spans="1:14" x14ac:dyDescent="0.2">
      <c r="A738" s="21" t="s">
        <v>8500</v>
      </c>
      <c r="B738">
        <v>0.52387309969654794</v>
      </c>
      <c r="C738" s="22">
        <v>8.0999999999999996E-3</v>
      </c>
      <c r="D738" s="22">
        <v>2.4225E-2</v>
      </c>
      <c r="E738">
        <f t="shared" si="22"/>
        <v>2.0915149811213505</v>
      </c>
      <c r="F738">
        <f t="shared" si="22"/>
        <v>1.6157362142771972</v>
      </c>
      <c r="I738" s="23" t="s">
        <v>15710</v>
      </c>
      <c r="J738">
        <v>0.43955011214145046</v>
      </c>
      <c r="K738" s="22">
        <v>2.8802999999999999E-2</v>
      </c>
      <c r="L738">
        <v>6.2728999999999993E-2</v>
      </c>
      <c r="M738">
        <f t="shared" si="23"/>
        <v>1.5405622755882724</v>
      </c>
      <c r="N738">
        <f t="shared" si="23"/>
        <v>1.2025316357520577</v>
      </c>
    </row>
    <row r="739" spans="1:14" x14ac:dyDescent="0.2">
      <c r="A739" s="21" t="s">
        <v>13376</v>
      </c>
      <c r="B739">
        <v>0.52381076555260186</v>
      </c>
      <c r="C739" s="22">
        <v>1.4293E-2</v>
      </c>
      <c r="D739" s="22">
        <v>3.3399999999999999E-2</v>
      </c>
      <c r="E739">
        <f t="shared" si="22"/>
        <v>1.8448766062892876</v>
      </c>
      <c r="F739">
        <f t="shared" si="22"/>
        <v>1.4762535331884354</v>
      </c>
      <c r="I739" s="23" t="s">
        <v>8382</v>
      </c>
      <c r="J739">
        <v>0.43908413905240007</v>
      </c>
      <c r="K739" s="22">
        <v>7.0035E-2</v>
      </c>
      <c r="L739">
        <v>0.113597</v>
      </c>
      <c r="M739">
        <f t="shared" si="23"/>
        <v>1.154684867013513</v>
      </c>
      <c r="N739">
        <f t="shared" si="23"/>
        <v>0.94463313782085889</v>
      </c>
    </row>
    <row r="740" spans="1:14" x14ac:dyDescent="0.2">
      <c r="A740" s="21" t="s">
        <v>6932</v>
      </c>
      <c r="B740">
        <v>0.5231556127593997</v>
      </c>
      <c r="C740" s="22">
        <v>2.9999999999999997E-4</v>
      </c>
      <c r="D740" s="22">
        <v>1.1264E-2</v>
      </c>
      <c r="E740">
        <f t="shared" si="22"/>
        <v>3.5228787452803374</v>
      </c>
      <c r="F740">
        <f t="shared" si="22"/>
        <v>1.948307358201963</v>
      </c>
      <c r="I740" s="23" t="s">
        <v>14092</v>
      </c>
      <c r="J740">
        <v>0.4388438910517003</v>
      </c>
      <c r="K740" s="22">
        <v>3.6382999999999999E-2</v>
      </c>
      <c r="L740">
        <v>7.2195999999999996E-2</v>
      </c>
      <c r="M740">
        <f t="shared" si="23"/>
        <v>1.4391014935702566</v>
      </c>
      <c r="N740">
        <f t="shared" si="23"/>
        <v>1.1414868637330016</v>
      </c>
    </row>
    <row r="741" spans="1:14" x14ac:dyDescent="0.2">
      <c r="A741" s="21" t="s">
        <v>7038</v>
      </c>
      <c r="B741">
        <v>0.52285684002045052</v>
      </c>
      <c r="C741" s="22">
        <v>7.45E-4</v>
      </c>
      <c r="D741" s="22">
        <v>1.2387E-2</v>
      </c>
      <c r="E741">
        <f t="shared" si="22"/>
        <v>3.1278437272517072</v>
      </c>
      <c r="F741">
        <f t="shared" si="22"/>
        <v>1.9070338624056353</v>
      </c>
      <c r="I741" s="23" t="s">
        <v>15634</v>
      </c>
      <c r="J741">
        <v>0.4388131819874026</v>
      </c>
      <c r="K741" s="22">
        <v>4.47E-3</v>
      </c>
      <c r="L741">
        <v>3.1544000000000003E-2</v>
      </c>
      <c r="M741">
        <f t="shared" si="23"/>
        <v>2.3496924768680634</v>
      </c>
      <c r="N741">
        <f t="shared" si="23"/>
        <v>1.5010832359348332</v>
      </c>
    </row>
    <row r="742" spans="1:14" x14ac:dyDescent="0.2">
      <c r="A742" s="21" t="s">
        <v>14026</v>
      </c>
      <c r="B742">
        <v>0.52235777947119999</v>
      </c>
      <c r="C742" s="22">
        <v>9.1000000000000003E-5</v>
      </c>
      <c r="D742" s="22">
        <v>1.1264E-2</v>
      </c>
      <c r="E742">
        <f t="shared" si="22"/>
        <v>4.0409586076789061</v>
      </c>
      <c r="F742">
        <f t="shared" si="22"/>
        <v>1.948307358201963</v>
      </c>
      <c r="I742" s="23" t="s">
        <v>12733</v>
      </c>
      <c r="J742">
        <v>0.43866952520415126</v>
      </c>
      <c r="K742" s="22">
        <v>3.0705E-2</v>
      </c>
      <c r="L742">
        <v>6.5092999999999998E-2</v>
      </c>
      <c r="M742">
        <f t="shared" si="23"/>
        <v>1.512790898281813</v>
      </c>
      <c r="N742">
        <f t="shared" si="23"/>
        <v>1.1864657122740385</v>
      </c>
    </row>
    <row r="743" spans="1:14" x14ac:dyDescent="0.2">
      <c r="A743" s="21" t="s">
        <v>7334</v>
      </c>
      <c r="B743">
        <v>0.5216510767972995</v>
      </c>
      <c r="C743" s="22">
        <v>2.8570000000000002E-3</v>
      </c>
      <c r="D743" s="22">
        <v>1.5783999999999999E-2</v>
      </c>
      <c r="E743">
        <f t="shared" si="22"/>
        <v>2.5440897596172571</v>
      </c>
      <c r="F743">
        <f t="shared" si="22"/>
        <v>1.8017829277558652</v>
      </c>
      <c r="I743" s="23" t="s">
        <v>10736</v>
      </c>
      <c r="J743">
        <v>0.43864474350885096</v>
      </c>
      <c r="K743" s="22">
        <v>4.8000000000000001E-5</v>
      </c>
      <c r="L743">
        <v>1.9726E-2</v>
      </c>
      <c r="M743">
        <f t="shared" si="23"/>
        <v>4.3187587626244124</v>
      </c>
      <c r="N743">
        <f t="shared" si="23"/>
        <v>1.7049609712124056</v>
      </c>
    </row>
    <row r="744" spans="1:14" x14ac:dyDescent="0.2">
      <c r="A744" s="21" t="s">
        <v>8482</v>
      </c>
      <c r="B744">
        <v>0.5214242825084483</v>
      </c>
      <c r="C744" s="22">
        <v>1.6296999999999999E-2</v>
      </c>
      <c r="D744" s="22">
        <v>3.6343E-2</v>
      </c>
      <c r="E744">
        <f t="shared" si="22"/>
        <v>1.7878923344523412</v>
      </c>
      <c r="F744">
        <f t="shared" si="22"/>
        <v>1.4395792259088382</v>
      </c>
      <c r="I744" s="23" t="s">
        <v>11233</v>
      </c>
      <c r="J744">
        <v>0.43853777686175022</v>
      </c>
      <c r="K744" s="22">
        <v>6.4910000000000002E-3</v>
      </c>
      <c r="L744">
        <v>3.3971000000000001E-2</v>
      </c>
      <c r="M744">
        <f t="shared" si="23"/>
        <v>2.187688390868876</v>
      </c>
      <c r="N744">
        <f t="shared" si="23"/>
        <v>1.4688916686704576</v>
      </c>
    </row>
    <row r="745" spans="1:14" x14ac:dyDescent="0.2">
      <c r="A745" s="21" t="s">
        <v>12383</v>
      </c>
      <c r="B745">
        <v>0.52132895484459851</v>
      </c>
      <c r="C745" s="22">
        <v>1.3422E-2</v>
      </c>
      <c r="D745" s="22">
        <v>3.2233999999999999E-2</v>
      </c>
      <c r="E745">
        <f t="shared" si="22"/>
        <v>1.8721827655197267</v>
      </c>
      <c r="F745">
        <f t="shared" si="22"/>
        <v>1.4916857984238208</v>
      </c>
      <c r="I745" s="23" t="s">
        <v>14120</v>
      </c>
      <c r="J745">
        <v>0.4371584679203</v>
      </c>
      <c r="K745" s="22">
        <v>8.7189999999999993E-3</v>
      </c>
      <c r="L745">
        <v>3.6421000000000002E-2</v>
      </c>
      <c r="M745">
        <f t="shared" si="23"/>
        <v>2.0595333223364709</v>
      </c>
      <c r="N745">
        <f t="shared" si="23"/>
        <v>1.4386481340897066</v>
      </c>
    </row>
    <row r="746" spans="1:14" x14ac:dyDescent="0.2">
      <c r="A746" s="21" t="s">
        <v>14924</v>
      </c>
      <c r="B746">
        <v>0.51980505889024897</v>
      </c>
      <c r="C746" s="22">
        <v>2.5069000000000001E-2</v>
      </c>
      <c r="D746" s="22">
        <v>4.7435999999999999E-2</v>
      </c>
      <c r="E746">
        <f t="shared" si="22"/>
        <v>1.6008629896613993</v>
      </c>
      <c r="F746">
        <f t="shared" si="22"/>
        <v>1.3238919396094047</v>
      </c>
      <c r="I746" s="23" t="s">
        <v>10056</v>
      </c>
      <c r="J746">
        <v>0.43602101001130045</v>
      </c>
      <c r="K746" s="22">
        <v>8.3490000000000005E-3</v>
      </c>
      <c r="L746">
        <v>3.5979999999999998E-2</v>
      </c>
      <c r="M746">
        <f t="shared" si="23"/>
        <v>2.0783655389462945</v>
      </c>
      <c r="N746">
        <f t="shared" si="23"/>
        <v>1.4439388409904674</v>
      </c>
    </row>
    <row r="747" spans="1:14" x14ac:dyDescent="0.2">
      <c r="A747" s="21" t="s">
        <v>11841</v>
      </c>
      <c r="B747">
        <v>0.51934335751189842</v>
      </c>
      <c r="C747" s="22">
        <v>7.051E-3</v>
      </c>
      <c r="D747" s="22">
        <v>2.2720000000000001E-2</v>
      </c>
      <c r="E747">
        <f t="shared" si="22"/>
        <v>2.1517492853229574</v>
      </c>
      <c r="F747">
        <f t="shared" si="22"/>
        <v>1.6435916729610187</v>
      </c>
      <c r="I747" s="23" t="s">
        <v>9286</v>
      </c>
      <c r="J747">
        <v>0.43563169391990009</v>
      </c>
      <c r="K747" s="22">
        <v>0.130049</v>
      </c>
      <c r="L747">
        <v>0.18121200000000001</v>
      </c>
      <c r="M747">
        <f t="shared" si="23"/>
        <v>0.88589298292333052</v>
      </c>
      <c r="N747">
        <f t="shared" si="23"/>
        <v>0.74181304638755496</v>
      </c>
    </row>
    <row r="748" spans="1:14" x14ac:dyDescent="0.2">
      <c r="A748" s="21" t="s">
        <v>7972</v>
      </c>
      <c r="B748">
        <v>0.51926824382730175</v>
      </c>
      <c r="C748" s="22">
        <v>1.7915E-2</v>
      </c>
      <c r="D748" s="22">
        <v>3.8453000000000001E-2</v>
      </c>
      <c r="E748">
        <f t="shared" si="22"/>
        <v>1.7467831874978705</v>
      </c>
      <c r="F748">
        <f t="shared" si="22"/>
        <v>1.4150697720492693</v>
      </c>
      <c r="I748" s="23" t="s">
        <v>9468</v>
      </c>
      <c r="J748">
        <v>0.43522277774395057</v>
      </c>
      <c r="K748" s="22">
        <v>1.9717999999999999E-2</v>
      </c>
      <c r="L748">
        <v>5.1540000000000002E-2</v>
      </c>
      <c r="M748">
        <f t="shared" si="23"/>
        <v>1.7051371377220326</v>
      </c>
      <c r="N748">
        <f t="shared" si="23"/>
        <v>1.2878555857851139</v>
      </c>
    </row>
    <row r="749" spans="1:14" x14ac:dyDescent="0.2">
      <c r="A749" s="21" t="s">
        <v>12151</v>
      </c>
      <c r="B749">
        <v>0.51905083250774986</v>
      </c>
      <c r="C749" s="22">
        <v>2.9753000000000002E-2</v>
      </c>
      <c r="D749" s="22">
        <v>5.3483000000000003E-2</v>
      </c>
      <c r="E749">
        <f t="shared" si="22"/>
        <v>1.5264692377418678</v>
      </c>
      <c r="F749">
        <f t="shared" si="22"/>
        <v>1.2717842400244141</v>
      </c>
      <c r="I749" s="23" t="s">
        <v>8384</v>
      </c>
      <c r="J749">
        <v>0.43518653268179985</v>
      </c>
      <c r="K749" s="22">
        <v>0.19291</v>
      </c>
      <c r="L749">
        <v>0.248693</v>
      </c>
      <c r="M749">
        <f t="shared" si="23"/>
        <v>0.71464525896962994</v>
      </c>
      <c r="N749">
        <f t="shared" si="23"/>
        <v>0.60433643871139675</v>
      </c>
    </row>
    <row r="750" spans="1:14" x14ac:dyDescent="0.2">
      <c r="A750" s="21" t="s">
        <v>7754</v>
      </c>
      <c r="B750">
        <v>0.51760086183375087</v>
      </c>
      <c r="C750" s="22">
        <v>1.5824000000000001E-2</v>
      </c>
      <c r="D750" s="22">
        <v>3.5765999999999999E-2</v>
      </c>
      <c r="E750">
        <f t="shared" si="22"/>
        <v>1.8006837257468957</v>
      </c>
      <c r="F750">
        <f t="shared" si="22"/>
        <v>1.4465296277868789</v>
      </c>
      <c r="I750" s="23" t="s">
        <v>5962</v>
      </c>
      <c r="J750">
        <v>0.43463328385860045</v>
      </c>
      <c r="K750" s="22">
        <v>1.219E-3</v>
      </c>
      <c r="L750">
        <v>2.5336000000000001E-2</v>
      </c>
      <c r="M750">
        <f t="shared" si="23"/>
        <v>2.9139962943816182</v>
      </c>
      <c r="N750">
        <f t="shared" si="23"/>
        <v>1.5962619496361445</v>
      </c>
    </row>
    <row r="751" spans="1:14" x14ac:dyDescent="0.2">
      <c r="A751" s="21" t="s">
        <v>14514</v>
      </c>
      <c r="B751">
        <v>0.51757545826800033</v>
      </c>
      <c r="C751" s="22">
        <v>7.3399999999999995E-4</v>
      </c>
      <c r="D751" s="22">
        <v>1.2387E-2</v>
      </c>
      <c r="E751">
        <f t="shared" si="22"/>
        <v>3.1343039400839294</v>
      </c>
      <c r="F751">
        <f t="shared" si="22"/>
        <v>1.9070338624056353</v>
      </c>
      <c r="I751" s="23" t="s">
        <v>9826</v>
      </c>
      <c r="J751">
        <v>0.4342580902481501</v>
      </c>
      <c r="K751" s="22">
        <v>3.7290000000000001E-3</v>
      </c>
      <c r="L751">
        <v>3.0623000000000001E-2</v>
      </c>
      <c r="M751">
        <f t="shared" si="23"/>
        <v>2.428407616638693</v>
      </c>
      <c r="N751">
        <f t="shared" si="23"/>
        <v>1.5139522656421744</v>
      </c>
    </row>
    <row r="752" spans="1:14" x14ac:dyDescent="0.2">
      <c r="A752" s="21" t="s">
        <v>14600</v>
      </c>
      <c r="B752">
        <v>0.5167574147576488</v>
      </c>
      <c r="C752" s="22">
        <v>5.3319999999999999E-2</v>
      </c>
      <c r="D752" s="22">
        <v>8.2655999999999993E-2</v>
      </c>
      <c r="E752">
        <f t="shared" si="22"/>
        <v>1.2731098592581784</v>
      </c>
      <c r="F752">
        <f t="shared" si="22"/>
        <v>1.0827256155067768</v>
      </c>
      <c r="I752" s="23" t="s">
        <v>12941</v>
      </c>
      <c r="J752">
        <v>0.43383568405424988</v>
      </c>
      <c r="K752" s="22">
        <v>0.12965199999999999</v>
      </c>
      <c r="L752">
        <v>0.180705</v>
      </c>
      <c r="M752">
        <f t="shared" si="23"/>
        <v>0.88722077945564493</v>
      </c>
      <c r="N752">
        <f t="shared" si="23"/>
        <v>0.74302983060250161</v>
      </c>
    </row>
    <row r="753" spans="1:14" x14ac:dyDescent="0.2">
      <c r="A753" s="21" t="s">
        <v>15056</v>
      </c>
      <c r="B753">
        <v>0.51634385506649849</v>
      </c>
      <c r="C753" s="22">
        <v>3.8242999999999999E-2</v>
      </c>
      <c r="D753" s="22">
        <v>6.4090999999999995E-2</v>
      </c>
      <c r="E753">
        <f t="shared" si="22"/>
        <v>1.4174480465125288</v>
      </c>
      <c r="F753">
        <f t="shared" si="22"/>
        <v>1.1932029521467216</v>
      </c>
      <c r="I753" s="23" t="s">
        <v>11733</v>
      </c>
      <c r="J753">
        <v>0.43289302647709782</v>
      </c>
      <c r="K753" s="22">
        <v>3.4299999999999999E-3</v>
      </c>
      <c r="L753">
        <v>3.0297999999999999E-2</v>
      </c>
      <c r="M753">
        <f t="shared" si="23"/>
        <v>2.4647058799572297</v>
      </c>
      <c r="N753">
        <f t="shared" si="23"/>
        <v>1.5185860387462551</v>
      </c>
    </row>
    <row r="754" spans="1:14" x14ac:dyDescent="0.2">
      <c r="A754" s="21" t="s">
        <v>12421</v>
      </c>
      <c r="B754">
        <v>0.51609092802124934</v>
      </c>
      <c r="C754" s="22">
        <v>2.2539999999999999E-3</v>
      </c>
      <c r="D754" s="22">
        <v>1.5375E-2</v>
      </c>
      <c r="E754">
        <f t="shared" si="22"/>
        <v>2.6470460882899123</v>
      </c>
      <c r="F754">
        <f t="shared" si="22"/>
        <v>1.8131848755525457</v>
      </c>
      <c r="I754" s="23" t="s">
        <v>9066</v>
      </c>
      <c r="J754">
        <v>0.43271465727679992</v>
      </c>
      <c r="K754" s="22">
        <v>1.1696E-2</v>
      </c>
      <c r="L754">
        <v>4.0524999999999999E-2</v>
      </c>
      <c r="M754">
        <f t="shared" si="23"/>
        <v>1.9319626403862147</v>
      </c>
      <c r="N754">
        <f t="shared" si="23"/>
        <v>1.3922769764794474</v>
      </c>
    </row>
    <row r="755" spans="1:14" x14ac:dyDescent="0.2">
      <c r="A755" s="21" t="s">
        <v>16184</v>
      </c>
      <c r="B755">
        <v>0.5153964117641987</v>
      </c>
      <c r="C755" s="22">
        <v>3.4934E-2</v>
      </c>
      <c r="D755" s="22">
        <v>5.9804000000000003E-2</v>
      </c>
      <c r="E755">
        <f t="shared" si="22"/>
        <v>1.4567516840884065</v>
      </c>
      <c r="F755">
        <f t="shared" si="22"/>
        <v>1.2232697671849904</v>
      </c>
      <c r="I755" s="23" t="s">
        <v>6260</v>
      </c>
      <c r="J755">
        <v>0.42966377037345005</v>
      </c>
      <c r="K755" s="22">
        <v>6.1862E-2</v>
      </c>
      <c r="L755">
        <v>0.10383299999999999</v>
      </c>
      <c r="M755">
        <f t="shared" si="23"/>
        <v>1.2085760433544548</v>
      </c>
      <c r="N755">
        <f t="shared" si="23"/>
        <v>0.9836645979305062</v>
      </c>
    </row>
    <row r="756" spans="1:14" x14ac:dyDescent="0.2">
      <c r="A756" s="21" t="s">
        <v>9120</v>
      </c>
      <c r="B756">
        <v>0.51505719123044891</v>
      </c>
      <c r="C756" s="22">
        <v>4.6205999999999997E-2</v>
      </c>
      <c r="D756" s="22">
        <v>7.3898000000000005E-2</v>
      </c>
      <c r="E756">
        <f t="shared" si="22"/>
        <v>1.3353016262252506</v>
      </c>
      <c r="F756">
        <f t="shared" si="22"/>
        <v>1.1313673153361294</v>
      </c>
      <c r="I756" s="23" t="s">
        <v>16010</v>
      </c>
      <c r="J756">
        <v>0.42966069855854983</v>
      </c>
      <c r="K756" s="22">
        <v>1.057E-3</v>
      </c>
      <c r="L756">
        <v>2.5052000000000001E-2</v>
      </c>
      <c r="M756">
        <f t="shared" si="23"/>
        <v>2.9759250126925738</v>
      </c>
      <c r="N756">
        <f t="shared" si="23"/>
        <v>1.6011575969707299</v>
      </c>
    </row>
    <row r="757" spans="1:14" x14ac:dyDescent="0.2">
      <c r="A757" s="21" t="s">
        <v>12717</v>
      </c>
      <c r="B757">
        <v>0.51445168787589957</v>
      </c>
      <c r="C757" s="22">
        <v>1.4589E-2</v>
      </c>
      <c r="D757" s="22">
        <v>3.3923000000000002E-2</v>
      </c>
      <c r="E757">
        <f t="shared" si="22"/>
        <v>1.8359744757121601</v>
      </c>
      <c r="F757">
        <f t="shared" si="22"/>
        <v>1.4695057476348583</v>
      </c>
      <c r="I757" s="23" t="s">
        <v>9902</v>
      </c>
      <c r="J757">
        <v>0.42841088490289891</v>
      </c>
      <c r="K757" s="22">
        <v>9.7919999999999993E-2</v>
      </c>
      <c r="L757">
        <v>0.14618800000000001</v>
      </c>
      <c r="M757">
        <f t="shared" si="23"/>
        <v>1.0091285951985141</v>
      </c>
      <c r="N757">
        <f t="shared" si="23"/>
        <v>0.8350882754470651</v>
      </c>
    </row>
    <row r="758" spans="1:14" x14ac:dyDescent="0.2">
      <c r="A758" s="21" t="s">
        <v>12387</v>
      </c>
      <c r="B758">
        <v>0.51408524423029966</v>
      </c>
      <c r="C758" s="22">
        <v>8.1099999999999998E-4</v>
      </c>
      <c r="D758" s="22">
        <v>1.2605E-2</v>
      </c>
      <c r="E758">
        <f t="shared" si="22"/>
        <v>3.090979145788844</v>
      </c>
      <c r="F758">
        <f t="shared" si="22"/>
        <v>1.8994571499875352</v>
      </c>
      <c r="I758" s="23" t="s">
        <v>13372</v>
      </c>
      <c r="J758">
        <v>0.42838716901730134</v>
      </c>
      <c r="K758" s="22">
        <v>5.4640000000000001E-3</v>
      </c>
      <c r="L758">
        <v>3.2703999999999997E-2</v>
      </c>
      <c r="M758">
        <f t="shared" si="23"/>
        <v>2.2624893093265239</v>
      </c>
      <c r="N758">
        <f t="shared" si="23"/>
        <v>1.4853991258814001</v>
      </c>
    </row>
    <row r="759" spans="1:14" x14ac:dyDescent="0.2">
      <c r="A759" s="21" t="s">
        <v>16394</v>
      </c>
      <c r="B759">
        <v>0.51378867255415095</v>
      </c>
      <c r="C759" s="22">
        <v>1.754E-2</v>
      </c>
      <c r="D759" s="22">
        <v>3.8124999999999999E-2</v>
      </c>
      <c r="E759">
        <f t="shared" si="22"/>
        <v>1.7559704109699783</v>
      </c>
      <c r="F759">
        <f t="shared" si="22"/>
        <v>1.4187901476451577</v>
      </c>
      <c r="I759" s="23" t="s">
        <v>13888</v>
      </c>
      <c r="J759">
        <v>0.42816573590719997</v>
      </c>
      <c r="K759" s="22">
        <v>0.190473</v>
      </c>
      <c r="L759">
        <v>0.24635899999999999</v>
      </c>
      <c r="M759">
        <f t="shared" si="23"/>
        <v>0.72016657789945282</v>
      </c>
      <c r="N759">
        <f t="shared" si="23"/>
        <v>0.60843156743031124</v>
      </c>
    </row>
    <row r="760" spans="1:14" x14ac:dyDescent="0.2">
      <c r="A760" s="21" t="s">
        <v>7838</v>
      </c>
      <c r="B760">
        <v>0.51297161313159911</v>
      </c>
      <c r="C760" s="22">
        <v>1.1346E-2</v>
      </c>
      <c r="D760" s="22">
        <v>2.9156999999999999E-2</v>
      </c>
      <c r="E760">
        <f t="shared" si="22"/>
        <v>1.9451572207713166</v>
      </c>
      <c r="F760">
        <f t="shared" si="22"/>
        <v>1.5352571631548537</v>
      </c>
      <c r="I760" s="23" t="s">
        <v>13526</v>
      </c>
      <c r="J760">
        <v>0.42809168401604936</v>
      </c>
      <c r="K760" s="22">
        <v>4.4279999999999996E-3</v>
      </c>
      <c r="L760">
        <v>3.1544000000000003E-2</v>
      </c>
      <c r="M760">
        <f t="shared" si="23"/>
        <v>2.3537923877933147</v>
      </c>
      <c r="N760">
        <f t="shared" si="23"/>
        <v>1.5010832359348332</v>
      </c>
    </row>
    <row r="761" spans="1:14" x14ac:dyDescent="0.2">
      <c r="A761" s="21" t="s">
        <v>10900</v>
      </c>
      <c r="B761">
        <v>0.51134109384154947</v>
      </c>
      <c r="C761" s="22">
        <v>3.7729999999999999E-3</v>
      </c>
      <c r="D761" s="22">
        <v>1.7486000000000002E-2</v>
      </c>
      <c r="E761">
        <f t="shared" si="22"/>
        <v>2.4233131947990043</v>
      </c>
      <c r="F761">
        <f t="shared" si="22"/>
        <v>1.7573095259476263</v>
      </c>
      <c r="I761" s="23" t="s">
        <v>10906</v>
      </c>
      <c r="J761">
        <v>0.42792057219505075</v>
      </c>
      <c r="K761" s="22">
        <v>8.6149999999999994E-3</v>
      </c>
      <c r="L761">
        <v>3.6248000000000002E-2</v>
      </c>
      <c r="M761">
        <f t="shared" si="23"/>
        <v>2.0647447182159526</v>
      </c>
      <c r="N761">
        <f t="shared" si="23"/>
        <v>1.4407159508288705</v>
      </c>
    </row>
    <row r="762" spans="1:14" x14ac:dyDescent="0.2">
      <c r="A762" s="21" t="s">
        <v>11639</v>
      </c>
      <c r="B762">
        <v>0.51109355208470042</v>
      </c>
      <c r="C762" s="22">
        <v>3.797E-3</v>
      </c>
      <c r="D762" s="22">
        <v>1.7554E-2</v>
      </c>
      <c r="E762">
        <f t="shared" si="22"/>
        <v>2.4205594028602029</v>
      </c>
      <c r="F762">
        <f t="shared" si="22"/>
        <v>1.7556239059794281</v>
      </c>
      <c r="I762" s="23" t="s">
        <v>5824</v>
      </c>
      <c r="J762">
        <v>0.42749557443390085</v>
      </c>
      <c r="K762" s="22">
        <v>6.1200000000000002E-4</v>
      </c>
      <c r="L762">
        <v>2.4650999999999999E-2</v>
      </c>
      <c r="M762">
        <f t="shared" si="23"/>
        <v>3.2132485778544386</v>
      </c>
      <c r="N762">
        <f t="shared" si="23"/>
        <v>1.6081654583067138</v>
      </c>
    </row>
    <row r="763" spans="1:14" x14ac:dyDescent="0.2">
      <c r="A763" s="21" t="s">
        <v>14098</v>
      </c>
      <c r="B763">
        <v>0.51106057669534799</v>
      </c>
      <c r="C763" s="22">
        <v>7.8103000000000006E-2</v>
      </c>
      <c r="D763" s="22">
        <v>0.111399</v>
      </c>
      <c r="E763">
        <f t="shared" si="22"/>
        <v>1.1073322841966691</v>
      </c>
      <c r="F763">
        <f t="shared" si="22"/>
        <v>0.9531187076939881</v>
      </c>
      <c r="I763" s="23" t="s">
        <v>9708</v>
      </c>
      <c r="J763">
        <v>0.42662265589405024</v>
      </c>
      <c r="K763" s="22">
        <v>3.7088999999999997E-2</v>
      </c>
      <c r="L763">
        <v>7.3312000000000002E-2</v>
      </c>
      <c r="M763">
        <f t="shared" si="23"/>
        <v>1.4307548760360869</v>
      </c>
      <c r="N763">
        <f t="shared" si="23"/>
        <v>1.1348249324906965</v>
      </c>
    </row>
    <row r="764" spans="1:14" x14ac:dyDescent="0.2">
      <c r="A764" s="21" t="s">
        <v>14094</v>
      </c>
      <c r="B764">
        <v>0.51105453474999862</v>
      </c>
      <c r="C764" s="22">
        <v>2.5047E-2</v>
      </c>
      <c r="D764" s="22">
        <v>4.7428999999999999E-2</v>
      </c>
      <c r="E764">
        <f t="shared" si="22"/>
        <v>1.6012442842266321</v>
      </c>
      <c r="F764">
        <f t="shared" si="22"/>
        <v>1.3239560319802228</v>
      </c>
      <c r="I764" s="23" t="s">
        <v>15568</v>
      </c>
      <c r="J764">
        <v>0.42659301703784891</v>
      </c>
      <c r="K764" s="22">
        <v>1.0154E-2</v>
      </c>
      <c r="L764">
        <v>3.8296999999999998E-2</v>
      </c>
      <c r="M764">
        <f t="shared" si="23"/>
        <v>1.9933628409314137</v>
      </c>
      <c r="N764">
        <f t="shared" si="23"/>
        <v>1.416835245208274</v>
      </c>
    </row>
    <row r="765" spans="1:14" x14ac:dyDescent="0.2">
      <c r="A765" s="21" t="s">
        <v>11871</v>
      </c>
      <c r="B765">
        <v>0.51078959564850202</v>
      </c>
      <c r="C765" s="22">
        <v>4.2209999999999999E-3</v>
      </c>
      <c r="D765" s="22">
        <v>1.8100000000000002E-2</v>
      </c>
      <c r="E765">
        <f t="shared" si="22"/>
        <v>2.3745846478455919</v>
      </c>
      <c r="F765">
        <f t="shared" si="22"/>
        <v>1.7423214251308154</v>
      </c>
      <c r="I765" s="23" t="s">
        <v>9790</v>
      </c>
      <c r="J765">
        <v>0.42589980837045083</v>
      </c>
      <c r="K765" s="22">
        <v>3.9217000000000002E-2</v>
      </c>
      <c r="L765">
        <v>7.6175000000000007E-2</v>
      </c>
      <c r="M765">
        <f t="shared" si="23"/>
        <v>1.4065256318124995</v>
      </c>
      <c r="N765">
        <f t="shared" si="23"/>
        <v>1.1181875371052887</v>
      </c>
    </row>
    <row r="766" spans="1:14" x14ac:dyDescent="0.2">
      <c r="A766" s="21" t="s">
        <v>8774</v>
      </c>
      <c r="B766">
        <v>0.51039017501940087</v>
      </c>
      <c r="C766" s="22">
        <v>1.936E-3</v>
      </c>
      <c r="D766" s="22">
        <v>1.4697999999999999E-2</v>
      </c>
      <c r="E766">
        <f t="shared" si="22"/>
        <v>2.7130946470276252</v>
      </c>
      <c r="F766">
        <f t="shared" si="22"/>
        <v>1.8327417569563715</v>
      </c>
      <c r="I766" s="23" t="s">
        <v>13067</v>
      </c>
      <c r="J766">
        <v>0.42482559517990026</v>
      </c>
      <c r="K766" s="22">
        <v>4.3550000000000004E-3</v>
      </c>
      <c r="L766">
        <v>3.1544000000000003E-2</v>
      </c>
      <c r="M766">
        <f t="shared" si="23"/>
        <v>2.3610118406563179</v>
      </c>
      <c r="N766">
        <f t="shared" si="23"/>
        <v>1.5010832359348332</v>
      </c>
    </row>
    <row r="767" spans="1:14" x14ac:dyDescent="0.2">
      <c r="A767" s="21" t="s">
        <v>6774</v>
      </c>
      <c r="B767">
        <v>0.5098450852618992</v>
      </c>
      <c r="C767" s="22">
        <v>4.3420000000000004E-3</v>
      </c>
      <c r="D767" s="22">
        <v>1.8331E-2</v>
      </c>
      <c r="E767">
        <f t="shared" si="22"/>
        <v>2.3623101808815985</v>
      </c>
      <c r="F767">
        <f t="shared" si="22"/>
        <v>1.7368138425862947</v>
      </c>
      <c r="I767" s="23" t="s">
        <v>14026</v>
      </c>
      <c r="J767">
        <v>0.42341753657055037</v>
      </c>
      <c r="K767" s="22">
        <v>1.2459999999999999E-3</v>
      </c>
      <c r="L767">
        <v>2.5350000000000001E-2</v>
      </c>
      <c r="M767">
        <f t="shared" si="23"/>
        <v>2.904481957676849</v>
      </c>
      <c r="N767">
        <f t="shared" si="23"/>
        <v>1.5960220363306452</v>
      </c>
    </row>
    <row r="768" spans="1:14" x14ac:dyDescent="0.2">
      <c r="A768" s="21" t="s">
        <v>7734</v>
      </c>
      <c r="B768">
        <v>0.50968570239909905</v>
      </c>
      <c r="C768" s="22">
        <v>4.0660000000000002E-3</v>
      </c>
      <c r="D768" s="22">
        <v>1.7994E-2</v>
      </c>
      <c r="E768">
        <f t="shared" si="22"/>
        <v>2.3908326256979802</v>
      </c>
      <c r="F768">
        <f t="shared" si="22"/>
        <v>1.7448722838568291</v>
      </c>
      <c r="I768" s="23" t="s">
        <v>6620</v>
      </c>
      <c r="J768">
        <v>0.42210488293669979</v>
      </c>
      <c r="K768" s="22">
        <v>0.22031200000000001</v>
      </c>
      <c r="L768">
        <v>0.27684799999999998</v>
      </c>
      <c r="M768">
        <f t="shared" si="23"/>
        <v>0.65696184696249249</v>
      </c>
      <c r="N768">
        <f t="shared" si="23"/>
        <v>0.5577586095625634</v>
      </c>
    </row>
    <row r="769" spans="1:14" x14ac:dyDescent="0.2">
      <c r="A769" s="21" t="s">
        <v>15550</v>
      </c>
      <c r="B769">
        <v>0.50960628472324743</v>
      </c>
      <c r="C769" s="22">
        <v>1.1232000000000001E-2</v>
      </c>
      <c r="D769" s="22">
        <v>2.8934000000000001E-2</v>
      </c>
      <c r="E769">
        <f t="shared" si="22"/>
        <v>1.9495429052142699</v>
      </c>
      <c r="F769">
        <f t="shared" si="22"/>
        <v>1.538591522873157</v>
      </c>
      <c r="I769" s="23" t="s">
        <v>13500</v>
      </c>
      <c r="J769">
        <v>0.42208969965945098</v>
      </c>
      <c r="K769" s="22">
        <v>6.3953999999999997E-2</v>
      </c>
      <c r="L769">
        <v>0.10613499999999999</v>
      </c>
      <c r="M769">
        <f t="shared" si="23"/>
        <v>1.1941322874073661</v>
      </c>
      <c r="N769">
        <f t="shared" si="23"/>
        <v>0.97414137575654414</v>
      </c>
    </row>
    <row r="770" spans="1:14" x14ac:dyDescent="0.2">
      <c r="A770" s="21" t="s">
        <v>15576</v>
      </c>
      <c r="B770">
        <v>0.50942919018154953</v>
      </c>
      <c r="C770" s="22">
        <v>4.8820000000000001E-3</v>
      </c>
      <c r="D770" s="22">
        <v>1.9403E-2</v>
      </c>
      <c r="E770">
        <f t="shared" si="22"/>
        <v>2.3114022249188304</v>
      </c>
      <c r="F770">
        <f t="shared" si="22"/>
        <v>1.7121311163214397</v>
      </c>
      <c r="I770" s="23" t="s">
        <v>6154</v>
      </c>
      <c r="J770">
        <v>0.42168470002239999</v>
      </c>
      <c r="K770" s="22">
        <v>3.6570000000000001E-3</v>
      </c>
      <c r="L770">
        <v>3.0483E-2</v>
      </c>
      <c r="M770">
        <f t="shared" si="23"/>
        <v>2.4368750396619556</v>
      </c>
      <c r="N770">
        <f t="shared" si="23"/>
        <v>1.5159422939160447</v>
      </c>
    </row>
    <row r="771" spans="1:14" x14ac:dyDescent="0.2">
      <c r="A771" s="21" t="s">
        <v>12941</v>
      </c>
      <c r="B771">
        <v>0.50884062406124908</v>
      </c>
      <c r="C771" s="22">
        <v>4.7730000000000002E-2</v>
      </c>
      <c r="D771" s="22">
        <v>7.5763999999999998E-2</v>
      </c>
      <c r="E771">
        <f t="shared" ref="E771:F834" si="24">-LOG10(C771)</f>
        <v>1.321208565633756</v>
      </c>
      <c r="F771">
        <f t="shared" si="24"/>
        <v>1.1205371045952106</v>
      </c>
      <c r="I771" s="23" t="s">
        <v>16344</v>
      </c>
      <c r="J771">
        <v>0.42151731518464963</v>
      </c>
      <c r="K771" s="22">
        <v>1.0888999999999999E-2</v>
      </c>
      <c r="L771">
        <v>3.9560999999999999E-2</v>
      </c>
      <c r="M771">
        <f t="shared" ref="M771:N834" si="25">-LOG10(K771)</f>
        <v>1.9630120021930941</v>
      </c>
      <c r="N771">
        <f t="shared" si="25"/>
        <v>1.402732739092226</v>
      </c>
    </row>
    <row r="772" spans="1:14" x14ac:dyDescent="0.2">
      <c r="A772" s="21" t="s">
        <v>5504</v>
      </c>
      <c r="B772">
        <v>0.50869620996054898</v>
      </c>
      <c r="C772" s="22">
        <v>6.2839999999999997E-3</v>
      </c>
      <c r="D772" s="22">
        <v>2.1374000000000001E-2</v>
      </c>
      <c r="E772">
        <f t="shared" si="24"/>
        <v>2.2017638236320645</v>
      </c>
      <c r="F772">
        <f t="shared" si="24"/>
        <v>1.6701141949455749</v>
      </c>
      <c r="I772" s="23" t="s">
        <v>15522</v>
      </c>
      <c r="J772">
        <v>0.42114754670254939</v>
      </c>
      <c r="K772" s="22">
        <v>1.1636000000000001E-2</v>
      </c>
      <c r="L772">
        <v>4.0482999999999998E-2</v>
      </c>
      <c r="M772">
        <f t="shared" si="25"/>
        <v>1.9341962874249785</v>
      </c>
      <c r="N772">
        <f t="shared" si="25"/>
        <v>1.3927273115049839</v>
      </c>
    </row>
    <row r="773" spans="1:14" x14ac:dyDescent="0.2">
      <c r="A773" s="21" t="s">
        <v>7962</v>
      </c>
      <c r="B773">
        <v>0.50865302950630031</v>
      </c>
      <c r="C773" s="22">
        <v>2.0296000000000002E-2</v>
      </c>
      <c r="D773" s="22">
        <v>4.1301999999999998E-2</v>
      </c>
      <c r="E773">
        <f t="shared" si="24"/>
        <v>1.6925895457863256</v>
      </c>
      <c r="F773">
        <f t="shared" si="24"/>
        <v>1.3840289176430354</v>
      </c>
      <c r="I773" s="23" t="s">
        <v>6934</v>
      </c>
      <c r="J773">
        <v>0.42088599183539976</v>
      </c>
      <c r="K773" s="22">
        <v>3.7768999999999997E-2</v>
      </c>
      <c r="L773">
        <v>7.4167999999999998E-2</v>
      </c>
      <c r="M773">
        <f t="shared" si="25"/>
        <v>1.4228645137224143</v>
      </c>
      <c r="N773">
        <f t="shared" si="25"/>
        <v>1.1297834319316438</v>
      </c>
    </row>
    <row r="774" spans="1:14" x14ac:dyDescent="0.2">
      <c r="A774" s="21" t="s">
        <v>13560</v>
      </c>
      <c r="B774">
        <v>0.50809196844104854</v>
      </c>
      <c r="C774" s="22">
        <v>3.6489999999999999E-3</v>
      </c>
      <c r="D774" s="22">
        <v>1.7201999999999999E-2</v>
      </c>
      <c r="E774">
        <f t="shared" si="24"/>
        <v>2.4378261366353517</v>
      </c>
      <c r="F774">
        <f t="shared" si="24"/>
        <v>1.7644210566698719</v>
      </c>
      <c r="I774" s="23" t="s">
        <v>15446</v>
      </c>
      <c r="J774">
        <v>0.42081377770144979</v>
      </c>
      <c r="K774" s="22">
        <v>0.109129</v>
      </c>
      <c r="L774">
        <v>0.15857399999999999</v>
      </c>
      <c r="M774">
        <f t="shared" si="25"/>
        <v>0.96205982442186</v>
      </c>
      <c r="N774">
        <f t="shared" si="25"/>
        <v>0.79976801867148106</v>
      </c>
    </row>
    <row r="775" spans="1:14" x14ac:dyDescent="0.2">
      <c r="A775" s="21" t="s">
        <v>8486</v>
      </c>
      <c r="B775">
        <v>0.50676954899419968</v>
      </c>
      <c r="C775" s="22">
        <v>9.4210000000000006E-3</v>
      </c>
      <c r="D775" s="22">
        <v>2.6335999999999998E-2</v>
      </c>
      <c r="E775">
        <f t="shared" si="24"/>
        <v>2.0259029962058688</v>
      </c>
      <c r="F775">
        <f t="shared" si="24"/>
        <v>1.5794501864678243</v>
      </c>
      <c r="I775" s="23" t="s">
        <v>12303</v>
      </c>
      <c r="J775">
        <v>0.42079856119230108</v>
      </c>
      <c r="K775" s="22">
        <v>9.9450000000000007E-3</v>
      </c>
      <c r="L775">
        <v>3.7973E-2</v>
      </c>
      <c r="M775">
        <f t="shared" si="25"/>
        <v>2.0023952125395454</v>
      </c>
      <c r="N775">
        <f t="shared" si="25"/>
        <v>1.4205250907196134</v>
      </c>
    </row>
    <row r="776" spans="1:14" x14ac:dyDescent="0.2">
      <c r="A776" s="21" t="s">
        <v>9442</v>
      </c>
      <c r="B776">
        <v>0.50656997283380001</v>
      </c>
      <c r="C776" s="22">
        <v>8.0699999999999999E-4</v>
      </c>
      <c r="D776" s="22">
        <v>1.2605E-2</v>
      </c>
      <c r="E776">
        <f t="shared" si="24"/>
        <v>3.0931264652779298</v>
      </c>
      <c r="F776">
        <f t="shared" si="24"/>
        <v>1.8994571499875352</v>
      </c>
      <c r="I776" s="23" t="s">
        <v>6316</v>
      </c>
      <c r="J776">
        <v>0.42070916568364858</v>
      </c>
      <c r="K776" s="22">
        <v>9.5160000000000002E-3</v>
      </c>
      <c r="L776">
        <v>3.7411E-2</v>
      </c>
      <c r="M776">
        <f t="shared" si="25"/>
        <v>2.0215455666347713</v>
      </c>
      <c r="N776">
        <f t="shared" si="25"/>
        <v>1.4270006829090529</v>
      </c>
    </row>
    <row r="777" spans="1:14" x14ac:dyDescent="0.2">
      <c r="A777" s="21" t="s">
        <v>14232</v>
      </c>
      <c r="B777">
        <v>0.5058860019219491</v>
      </c>
      <c r="C777" s="22">
        <v>7.1040000000000001E-3</v>
      </c>
      <c r="D777" s="22">
        <v>2.2797999999999999E-2</v>
      </c>
      <c r="E777">
        <f t="shared" si="24"/>
        <v>2.1484970472294553</v>
      </c>
      <c r="F777">
        <f t="shared" si="24"/>
        <v>1.642103250677706</v>
      </c>
      <c r="I777" s="23" t="s">
        <v>10096</v>
      </c>
      <c r="J777">
        <v>0.42061160585245005</v>
      </c>
      <c r="K777" s="22">
        <v>9.332E-3</v>
      </c>
      <c r="L777">
        <v>3.7093000000000001E-2</v>
      </c>
      <c r="M777">
        <f t="shared" si="25"/>
        <v>2.0300252698782848</v>
      </c>
      <c r="N777">
        <f t="shared" si="25"/>
        <v>1.4307080404714136</v>
      </c>
    </row>
    <row r="778" spans="1:14" x14ac:dyDescent="0.2">
      <c r="A778" s="21" t="s">
        <v>7428</v>
      </c>
      <c r="B778">
        <v>0.50550420862045087</v>
      </c>
      <c r="C778" s="22">
        <v>4.1399999999999998E-4</v>
      </c>
      <c r="D778" s="22">
        <v>1.1384E-2</v>
      </c>
      <c r="E778">
        <f t="shared" si="24"/>
        <v>3.3829996588791009</v>
      </c>
      <c r="F778">
        <f t="shared" si="24"/>
        <v>1.9437051129237721</v>
      </c>
      <c r="I778" s="23" t="s">
        <v>12935</v>
      </c>
      <c r="J778">
        <v>0.41999398444810154</v>
      </c>
      <c r="K778" s="22">
        <v>3.2132000000000001E-2</v>
      </c>
      <c r="L778">
        <v>6.6402000000000003E-2</v>
      </c>
      <c r="M778">
        <f t="shared" si="25"/>
        <v>1.493062241708633</v>
      </c>
      <c r="N778">
        <f t="shared" si="25"/>
        <v>1.1778188396698905</v>
      </c>
    </row>
    <row r="779" spans="1:14" x14ac:dyDescent="0.2">
      <c r="A779" s="21" t="s">
        <v>7816</v>
      </c>
      <c r="B779">
        <v>0.50302642543534937</v>
      </c>
      <c r="C779" s="22">
        <v>0.10138900000000001</v>
      </c>
      <c r="D779" s="22">
        <v>0.13809099999999999</v>
      </c>
      <c r="E779">
        <f t="shared" si="24"/>
        <v>0.99400916037191511</v>
      </c>
      <c r="F779">
        <f t="shared" si="24"/>
        <v>0.85983462538738153</v>
      </c>
      <c r="I779" s="23" t="s">
        <v>5930</v>
      </c>
      <c r="J779">
        <v>0.41998876595545021</v>
      </c>
      <c r="K779" s="22">
        <v>1.0071E-2</v>
      </c>
      <c r="L779">
        <v>3.8151999999999998E-2</v>
      </c>
      <c r="M779">
        <f t="shared" si="25"/>
        <v>1.996927404032325</v>
      </c>
      <c r="N779">
        <f t="shared" si="25"/>
        <v>1.4184826905741894</v>
      </c>
    </row>
    <row r="780" spans="1:14" x14ac:dyDescent="0.2">
      <c r="A780" s="21" t="s">
        <v>6224</v>
      </c>
      <c r="B780">
        <v>0.50216708422370004</v>
      </c>
      <c r="C780" s="22">
        <v>0.186502</v>
      </c>
      <c r="D780" s="22">
        <v>0.23017599999999999</v>
      </c>
      <c r="E780">
        <f t="shared" si="24"/>
        <v>0.7293165065667867</v>
      </c>
      <c r="F780">
        <f t="shared" si="24"/>
        <v>0.63793996137930775</v>
      </c>
      <c r="I780" s="23" t="s">
        <v>12633</v>
      </c>
      <c r="J780">
        <v>0.41998261979565044</v>
      </c>
      <c r="K780" s="22">
        <v>2.2560000000000002E-3</v>
      </c>
      <c r="L780">
        <v>2.7140000000000001E-2</v>
      </c>
      <c r="M780">
        <f t="shared" si="25"/>
        <v>2.6466609046886953</v>
      </c>
      <c r="N780">
        <f t="shared" si="25"/>
        <v>1.5663901566762817</v>
      </c>
    </row>
    <row r="781" spans="1:14" x14ac:dyDescent="0.2">
      <c r="A781" s="21" t="s">
        <v>10964</v>
      </c>
      <c r="B781">
        <v>0.50186198461845066</v>
      </c>
      <c r="C781" s="22">
        <v>1.8242000000000001E-2</v>
      </c>
      <c r="D781" s="22">
        <v>3.8753999999999997E-2</v>
      </c>
      <c r="E781">
        <f t="shared" si="24"/>
        <v>1.7389275486091773</v>
      </c>
      <c r="F781">
        <f t="shared" si="24"/>
        <v>1.4116834650732069</v>
      </c>
      <c r="I781" s="23" t="s">
        <v>14822</v>
      </c>
      <c r="J781">
        <v>0.41993385356219903</v>
      </c>
      <c r="K781" s="22">
        <v>1.9220000000000001E-3</v>
      </c>
      <c r="L781">
        <v>2.6509000000000001E-2</v>
      </c>
      <c r="M781">
        <f t="shared" si="25"/>
        <v>2.7162466166674735</v>
      </c>
      <c r="N781">
        <f t="shared" si="25"/>
        <v>1.5766066548649169</v>
      </c>
    </row>
    <row r="782" spans="1:14" x14ac:dyDescent="0.2">
      <c r="A782" s="21" t="s">
        <v>15602</v>
      </c>
      <c r="B782">
        <v>0.50181689479810032</v>
      </c>
      <c r="C782" s="22">
        <v>6.1520000000000004E-3</v>
      </c>
      <c r="D782" s="22">
        <v>2.1160000000000002E-2</v>
      </c>
      <c r="E782">
        <f t="shared" si="24"/>
        <v>2.2109836732066253</v>
      </c>
      <c r="F782">
        <f t="shared" si="24"/>
        <v>1.6744843366368518</v>
      </c>
      <c r="I782" s="23" t="s">
        <v>15466</v>
      </c>
      <c r="J782">
        <v>0.41973044114889824</v>
      </c>
      <c r="K782" s="22">
        <v>7.4079999999999997E-3</v>
      </c>
      <c r="L782">
        <v>3.5106999999999999E-2</v>
      </c>
      <c r="M782">
        <f t="shared" si="25"/>
        <v>2.1302990263261221</v>
      </c>
      <c r="N782">
        <f t="shared" si="25"/>
        <v>1.4546062807343583</v>
      </c>
    </row>
    <row r="783" spans="1:14" x14ac:dyDescent="0.2">
      <c r="A783" s="21" t="s">
        <v>12703</v>
      </c>
      <c r="B783">
        <v>0.50025618273375017</v>
      </c>
      <c r="C783" s="22">
        <v>4.4479999999999997E-3</v>
      </c>
      <c r="D783" s="22">
        <v>1.8463E-2</v>
      </c>
      <c r="E783">
        <f t="shared" si="24"/>
        <v>2.3518352214259988</v>
      </c>
      <c r="F783">
        <f t="shared" si="24"/>
        <v>1.733697730309615</v>
      </c>
      <c r="I783" s="23" t="s">
        <v>13291</v>
      </c>
      <c r="J783">
        <v>0.41904864914674889</v>
      </c>
      <c r="K783" s="22">
        <v>2.2200999999999999E-2</v>
      </c>
      <c r="L783">
        <v>5.4421999999999998E-2</v>
      </c>
      <c r="M783">
        <f t="shared" si="25"/>
        <v>1.653627463175452</v>
      </c>
      <c r="N783">
        <f t="shared" si="25"/>
        <v>1.2642255020086066</v>
      </c>
    </row>
    <row r="784" spans="1:14" x14ac:dyDescent="0.2">
      <c r="A784" s="21" t="s">
        <v>8974</v>
      </c>
      <c r="B784">
        <v>0.49997522474784795</v>
      </c>
      <c r="C784" s="22">
        <v>4.0634999999999998E-2</v>
      </c>
      <c r="D784" s="22">
        <v>6.6977999999999996E-2</v>
      </c>
      <c r="E784">
        <f t="shared" si="24"/>
        <v>1.3910997359111505</v>
      </c>
      <c r="F784">
        <f t="shared" si="24"/>
        <v>1.1740678248751599</v>
      </c>
      <c r="I784" s="23" t="s">
        <v>10446</v>
      </c>
      <c r="J784">
        <v>0.41755951826035087</v>
      </c>
      <c r="K784" s="22">
        <v>2.826E-3</v>
      </c>
      <c r="L784">
        <v>2.9009E-2</v>
      </c>
      <c r="M784">
        <f t="shared" si="25"/>
        <v>2.5488278424874604</v>
      </c>
      <c r="N784">
        <f t="shared" si="25"/>
        <v>1.5374672419649102</v>
      </c>
    </row>
    <row r="785" spans="1:14" x14ac:dyDescent="0.2">
      <c r="A785" s="21" t="s">
        <v>8256</v>
      </c>
      <c r="B785">
        <v>0.49889183003974935</v>
      </c>
      <c r="C785" s="22">
        <v>3.9919999999999999E-3</v>
      </c>
      <c r="D785" s="22">
        <v>1.7840999999999999E-2</v>
      </c>
      <c r="E785">
        <f t="shared" si="24"/>
        <v>2.3988094673846665</v>
      </c>
      <c r="F785">
        <f t="shared" si="24"/>
        <v>1.7485808067810602</v>
      </c>
      <c r="I785" s="23" t="s">
        <v>8794</v>
      </c>
      <c r="J785">
        <v>0.41750032056445097</v>
      </c>
      <c r="K785" s="22">
        <v>9.7780000000000002E-3</v>
      </c>
      <c r="L785">
        <v>3.7720999999999998E-2</v>
      </c>
      <c r="M785">
        <f t="shared" si="25"/>
        <v>2.009749967072183</v>
      </c>
      <c r="N785">
        <f t="shared" si="25"/>
        <v>1.4234168024478273</v>
      </c>
    </row>
    <row r="786" spans="1:14" x14ac:dyDescent="0.2">
      <c r="A786" s="21" t="s">
        <v>5600</v>
      </c>
      <c r="B786">
        <v>0.49870419260124876</v>
      </c>
      <c r="C786" s="22">
        <v>6.6600000000000003E-4</v>
      </c>
      <c r="D786" s="22">
        <v>1.2237E-2</v>
      </c>
      <c r="E786">
        <f t="shared" si="24"/>
        <v>3.176525770829699</v>
      </c>
      <c r="F786">
        <f t="shared" si="24"/>
        <v>1.912325039963243</v>
      </c>
      <c r="I786" s="23" t="s">
        <v>8862</v>
      </c>
      <c r="J786">
        <v>0.4172007078476998</v>
      </c>
      <c r="K786" s="22">
        <v>6.9800000000000001E-2</v>
      </c>
      <c r="L786">
        <v>0.113318</v>
      </c>
      <c r="M786">
        <f t="shared" si="25"/>
        <v>1.1561445773768388</v>
      </c>
      <c r="N786">
        <f t="shared" si="25"/>
        <v>0.94570109914126521</v>
      </c>
    </row>
    <row r="787" spans="1:14" x14ac:dyDescent="0.2">
      <c r="A787" s="21" t="s">
        <v>7882</v>
      </c>
      <c r="B787">
        <v>0.49849353735264934</v>
      </c>
      <c r="C787" s="22">
        <v>2.1361999999999999E-2</v>
      </c>
      <c r="D787" s="22">
        <v>4.2715000000000003E-2</v>
      </c>
      <c r="E787">
        <f t="shared" si="24"/>
        <v>1.6703580892697889</v>
      </c>
      <c r="F787">
        <f t="shared" si="24"/>
        <v>1.369419589301019</v>
      </c>
      <c r="I787" s="23" t="s">
        <v>12683</v>
      </c>
      <c r="J787">
        <v>0.41719185005035087</v>
      </c>
      <c r="K787" s="22">
        <v>1.7103E-2</v>
      </c>
      <c r="L787">
        <v>4.7674000000000001E-2</v>
      </c>
      <c r="M787">
        <f t="shared" si="25"/>
        <v>1.7669277042762057</v>
      </c>
      <c r="N787">
        <f t="shared" si="25"/>
        <v>1.3217184078579758</v>
      </c>
    </row>
    <row r="788" spans="1:14" x14ac:dyDescent="0.2">
      <c r="A788" s="21" t="s">
        <v>8992</v>
      </c>
      <c r="B788">
        <v>0.49831803079320025</v>
      </c>
      <c r="C788" s="22">
        <v>2.3010000000000001E-3</v>
      </c>
      <c r="D788" s="22">
        <v>1.5398E-2</v>
      </c>
      <c r="E788">
        <f t="shared" si="24"/>
        <v>2.6380833813313567</v>
      </c>
      <c r="F788">
        <f t="shared" si="24"/>
        <v>1.8125356847070806</v>
      </c>
      <c r="I788" s="23" t="s">
        <v>15144</v>
      </c>
      <c r="J788">
        <v>0.41654670471734967</v>
      </c>
      <c r="K788" s="22">
        <v>4.5620000000000001E-3</v>
      </c>
      <c r="L788">
        <v>3.1820000000000001E-2</v>
      </c>
      <c r="M788">
        <f t="shared" si="25"/>
        <v>2.3408447190593704</v>
      </c>
      <c r="N788">
        <f t="shared" si="25"/>
        <v>1.4972998246894373</v>
      </c>
    </row>
    <row r="789" spans="1:14" x14ac:dyDescent="0.2">
      <c r="A789" s="21" t="s">
        <v>11633</v>
      </c>
      <c r="B789">
        <v>0.49776501973669873</v>
      </c>
      <c r="C789" s="22">
        <v>7.4399999999999998E-4</v>
      </c>
      <c r="D789" s="22">
        <v>1.2387E-2</v>
      </c>
      <c r="E789">
        <f t="shared" si="24"/>
        <v>3.1284270644541214</v>
      </c>
      <c r="F789">
        <f t="shared" si="24"/>
        <v>1.9070338624056353</v>
      </c>
      <c r="I789" s="23" t="s">
        <v>14600</v>
      </c>
      <c r="J789">
        <v>0.41624718138550065</v>
      </c>
      <c r="K789" s="22">
        <v>8.5828000000000002E-2</v>
      </c>
      <c r="L789">
        <v>0.132304</v>
      </c>
      <c r="M789">
        <f t="shared" si="25"/>
        <v>1.0663710074690611</v>
      </c>
      <c r="N789">
        <f t="shared" si="25"/>
        <v>0.87842702541441176</v>
      </c>
    </row>
    <row r="790" spans="1:14" x14ac:dyDescent="0.2">
      <c r="A790" s="21" t="s">
        <v>15806</v>
      </c>
      <c r="B790">
        <v>0.49743764920344891</v>
      </c>
      <c r="C790" s="22">
        <v>6.8312999999999999E-2</v>
      </c>
      <c r="D790" s="22">
        <v>0.100379</v>
      </c>
      <c r="E790">
        <f t="shared" si="24"/>
        <v>1.1654966419842272</v>
      </c>
      <c r="F790">
        <f t="shared" si="24"/>
        <v>0.99835713517961611</v>
      </c>
      <c r="I790" s="23" t="s">
        <v>5766</v>
      </c>
      <c r="J790">
        <v>0.41619966786189977</v>
      </c>
      <c r="K790" s="22">
        <v>2.032E-3</v>
      </c>
      <c r="L790">
        <v>2.6675000000000001E-2</v>
      </c>
      <c r="M790">
        <f t="shared" si="25"/>
        <v>2.6920762963881182</v>
      </c>
      <c r="N790">
        <f t="shared" si="25"/>
        <v>1.5738955719034924</v>
      </c>
    </row>
    <row r="791" spans="1:14" x14ac:dyDescent="0.2">
      <c r="A791" s="21" t="s">
        <v>7212</v>
      </c>
      <c r="B791">
        <v>0.49686565066694932</v>
      </c>
      <c r="C791" s="22">
        <v>2.591E-3</v>
      </c>
      <c r="D791" s="22">
        <v>1.5549E-2</v>
      </c>
      <c r="E791">
        <f t="shared" si="24"/>
        <v>2.5865325870141751</v>
      </c>
      <c r="F791">
        <f t="shared" si="24"/>
        <v>1.8082975364408063</v>
      </c>
      <c r="I791" s="23" t="s">
        <v>15064</v>
      </c>
      <c r="J791">
        <v>0.41603662907325045</v>
      </c>
      <c r="K791" s="22">
        <v>2.1510000000000001E-3</v>
      </c>
      <c r="L791">
        <v>2.6776999999999999E-2</v>
      </c>
      <c r="M791">
        <f t="shared" si="25"/>
        <v>2.6673595896125373</v>
      </c>
      <c r="N791">
        <f t="shared" si="25"/>
        <v>1.572238081410201</v>
      </c>
    </row>
    <row r="792" spans="1:14" x14ac:dyDescent="0.2">
      <c r="A792" s="21" t="s">
        <v>12181</v>
      </c>
      <c r="B792">
        <v>0.49593370872780085</v>
      </c>
      <c r="C792" s="22">
        <v>5.0549999999999996E-3</v>
      </c>
      <c r="D792" s="22">
        <v>1.9521E-2</v>
      </c>
      <c r="E792">
        <f t="shared" si="24"/>
        <v>2.2962788400729801</v>
      </c>
      <c r="F792">
        <f t="shared" si="24"/>
        <v>1.7094979385464819</v>
      </c>
      <c r="I792" s="23" t="s">
        <v>16300</v>
      </c>
      <c r="J792">
        <v>0.41601322529549911</v>
      </c>
      <c r="K792" s="22">
        <v>2.8763E-2</v>
      </c>
      <c r="L792">
        <v>6.2667E-2</v>
      </c>
      <c r="M792">
        <f t="shared" si="25"/>
        <v>1.5411658187238719</v>
      </c>
      <c r="N792">
        <f t="shared" si="25"/>
        <v>1.2029610953850949</v>
      </c>
    </row>
    <row r="793" spans="1:14" x14ac:dyDescent="0.2">
      <c r="A793" s="21" t="s">
        <v>11799</v>
      </c>
      <c r="B793">
        <v>0.49564166572174884</v>
      </c>
      <c r="C793" s="22">
        <v>4.6200000000000001E-4</v>
      </c>
      <c r="D793" s="22">
        <v>1.1835E-2</v>
      </c>
      <c r="E793">
        <f t="shared" si="24"/>
        <v>3.3353580244438743</v>
      </c>
      <c r="F793">
        <f t="shared" si="24"/>
        <v>1.9268317377348985</v>
      </c>
      <c r="I793" s="23" t="s">
        <v>6376</v>
      </c>
      <c r="J793">
        <v>0.41543784104310078</v>
      </c>
      <c r="K793" s="22">
        <v>4.1804000000000001E-2</v>
      </c>
      <c r="L793">
        <v>7.9160999999999995E-2</v>
      </c>
      <c r="M793">
        <f t="shared" si="25"/>
        <v>1.3787821609327553</v>
      </c>
      <c r="N793">
        <f t="shared" si="25"/>
        <v>1.1014887282132566</v>
      </c>
    </row>
    <row r="794" spans="1:14" x14ac:dyDescent="0.2">
      <c r="A794" s="21" t="s">
        <v>11079</v>
      </c>
      <c r="B794">
        <v>0.49486199997909885</v>
      </c>
      <c r="C794" s="22">
        <v>3.522E-3</v>
      </c>
      <c r="D794" s="22">
        <v>1.6972000000000001E-2</v>
      </c>
      <c r="E794">
        <f t="shared" si="24"/>
        <v>2.4532106483687417</v>
      </c>
      <c r="F794">
        <f t="shared" si="24"/>
        <v>1.7702669769054218</v>
      </c>
      <c r="I794" s="23" t="s">
        <v>7026</v>
      </c>
      <c r="J794">
        <v>0.41501371804750065</v>
      </c>
      <c r="K794" s="22">
        <v>7.3011000000000006E-2</v>
      </c>
      <c r="L794">
        <v>0.117077</v>
      </c>
      <c r="M794">
        <f t="shared" si="25"/>
        <v>1.1366117031753236</v>
      </c>
      <c r="N794">
        <f t="shared" si="25"/>
        <v>0.93152841452777602</v>
      </c>
    </row>
    <row r="795" spans="1:14" x14ac:dyDescent="0.2">
      <c r="A795" s="21" t="s">
        <v>13884</v>
      </c>
      <c r="B795">
        <v>0.49463585174255087</v>
      </c>
      <c r="C795" s="22">
        <v>9.3899999999999995E-4</v>
      </c>
      <c r="D795" s="22">
        <v>1.2685E-2</v>
      </c>
      <c r="E795">
        <f t="shared" si="24"/>
        <v>3.0273344077338891</v>
      </c>
      <c r="F795">
        <f t="shared" si="24"/>
        <v>1.8967095284422504</v>
      </c>
      <c r="I795" s="23" t="s">
        <v>12653</v>
      </c>
      <c r="J795">
        <v>0.41474200734235112</v>
      </c>
      <c r="K795" s="22">
        <v>2.6064E-2</v>
      </c>
      <c r="L795">
        <v>5.9424999999999999E-2</v>
      </c>
      <c r="M795">
        <f t="shared" si="25"/>
        <v>1.5839589330355659</v>
      </c>
      <c r="N795">
        <f t="shared" si="25"/>
        <v>1.2260308095997821</v>
      </c>
    </row>
    <row r="796" spans="1:14" x14ac:dyDescent="0.2">
      <c r="A796" s="21" t="s">
        <v>15736</v>
      </c>
      <c r="B796">
        <v>0.49452709047575016</v>
      </c>
      <c r="C796" s="22">
        <v>1.6249999999999999E-3</v>
      </c>
      <c r="D796" s="22">
        <v>1.4338E-2</v>
      </c>
      <c r="E796">
        <f t="shared" si="24"/>
        <v>2.7891466346851068</v>
      </c>
      <c r="F796">
        <f t="shared" si="24"/>
        <v>1.8435114239499828</v>
      </c>
      <c r="I796" s="23" t="s">
        <v>12383</v>
      </c>
      <c r="J796">
        <v>0.41460232947095044</v>
      </c>
      <c r="K796" s="22">
        <v>1.9917000000000001E-2</v>
      </c>
      <c r="L796">
        <v>5.1782000000000002E-2</v>
      </c>
      <c r="M796">
        <f t="shared" si="25"/>
        <v>1.7007760766334172</v>
      </c>
      <c r="N796">
        <f t="shared" si="25"/>
        <v>1.2858211796217023</v>
      </c>
    </row>
    <row r="797" spans="1:14" x14ac:dyDescent="0.2">
      <c r="A797" s="21" t="s">
        <v>9286</v>
      </c>
      <c r="B797">
        <v>0.4941710469671996</v>
      </c>
      <c r="C797" s="22">
        <v>2.4205000000000001E-2</v>
      </c>
      <c r="D797" s="22">
        <v>4.6447000000000002E-2</v>
      </c>
      <c r="E797">
        <f t="shared" si="24"/>
        <v>1.6160949130230915</v>
      </c>
      <c r="F797">
        <f t="shared" si="24"/>
        <v>1.3330423317353828</v>
      </c>
      <c r="I797" s="23" t="s">
        <v>8128</v>
      </c>
      <c r="J797">
        <v>0.41432651339864979</v>
      </c>
      <c r="K797" s="22">
        <v>9.2786999999999994E-2</v>
      </c>
      <c r="L797">
        <v>0.14035500000000001</v>
      </c>
      <c r="M797">
        <f t="shared" si="25"/>
        <v>1.0325128667095109</v>
      </c>
      <c r="N797">
        <f t="shared" si="25"/>
        <v>0.85277211146751253</v>
      </c>
    </row>
    <row r="798" spans="1:14" x14ac:dyDescent="0.2">
      <c r="A798" s="21" t="s">
        <v>15410</v>
      </c>
      <c r="B798">
        <v>0.49383482912615051</v>
      </c>
      <c r="C798" s="22">
        <v>4.202E-3</v>
      </c>
      <c r="D798" s="22">
        <v>1.8079999999999999E-2</v>
      </c>
      <c r="E798">
        <f t="shared" si="24"/>
        <v>2.3765439519300662</v>
      </c>
      <c r="F798">
        <f t="shared" si="24"/>
        <v>1.7428015738606555</v>
      </c>
      <c r="I798" s="23" t="s">
        <v>10790</v>
      </c>
      <c r="J798">
        <v>0.41416392115570133</v>
      </c>
      <c r="K798" s="22">
        <v>5.509E-3</v>
      </c>
      <c r="L798">
        <v>3.2772000000000003E-2</v>
      </c>
      <c r="M798">
        <f t="shared" si="25"/>
        <v>2.2589272276266787</v>
      </c>
      <c r="N798">
        <f t="shared" si="25"/>
        <v>1.4844970538126419</v>
      </c>
    </row>
    <row r="799" spans="1:14" x14ac:dyDescent="0.2">
      <c r="A799" s="21" t="s">
        <v>7880</v>
      </c>
      <c r="B799">
        <v>0.4936515572312512</v>
      </c>
      <c r="C799" s="22">
        <v>4.3901999999999997E-2</v>
      </c>
      <c r="D799" s="22">
        <v>7.1041999999999994E-2</v>
      </c>
      <c r="E799">
        <f t="shared" si="24"/>
        <v>1.3575156945829634</v>
      </c>
      <c r="F799">
        <f t="shared" si="24"/>
        <v>1.1484848206425005</v>
      </c>
      <c r="I799" s="23" t="s">
        <v>7480</v>
      </c>
      <c r="J799">
        <v>0.41391663218960062</v>
      </c>
      <c r="K799" s="22">
        <v>1.7149999999999999E-3</v>
      </c>
      <c r="L799">
        <v>2.5475000000000001E-2</v>
      </c>
      <c r="M799">
        <f t="shared" si="25"/>
        <v>2.7657358756212109</v>
      </c>
      <c r="N799">
        <f t="shared" si="25"/>
        <v>1.5938858073215361</v>
      </c>
    </row>
    <row r="800" spans="1:14" x14ac:dyDescent="0.2">
      <c r="A800" s="21" t="s">
        <v>10088</v>
      </c>
      <c r="B800">
        <v>0.49313420935294872</v>
      </c>
      <c r="C800" s="22">
        <v>2.2801999999999999E-2</v>
      </c>
      <c r="D800" s="22">
        <v>4.4651999999999997E-2</v>
      </c>
      <c r="E800">
        <f t="shared" si="24"/>
        <v>1.6420270586631416</v>
      </c>
      <c r="F800">
        <f t="shared" si="24"/>
        <v>1.3501590839308411</v>
      </c>
      <c r="I800" s="23" t="s">
        <v>11048</v>
      </c>
      <c r="J800">
        <v>0.41217083194759851</v>
      </c>
      <c r="K800" s="22">
        <v>1.0775E-2</v>
      </c>
      <c r="L800">
        <v>3.9329999999999997E-2</v>
      </c>
      <c r="M800">
        <f t="shared" si="25"/>
        <v>1.9675827211672308</v>
      </c>
      <c r="N800">
        <f t="shared" si="25"/>
        <v>1.4052760535902533</v>
      </c>
    </row>
    <row r="801" spans="1:14" x14ac:dyDescent="0.2">
      <c r="A801" s="21" t="s">
        <v>10316</v>
      </c>
      <c r="B801">
        <v>0.49233358616104717</v>
      </c>
      <c r="C801" s="22">
        <v>9.6714999999999995E-2</v>
      </c>
      <c r="D801" s="22">
        <v>0.132686</v>
      </c>
      <c r="E801">
        <f t="shared" si="24"/>
        <v>1.0145061638484763</v>
      </c>
      <c r="F801">
        <f t="shared" si="24"/>
        <v>0.87717489811144334</v>
      </c>
      <c r="I801" s="23" t="s">
        <v>9036</v>
      </c>
      <c r="J801">
        <v>0.4120503486965994</v>
      </c>
      <c r="K801" s="22">
        <v>4.2250999999999997E-2</v>
      </c>
      <c r="L801">
        <v>7.9673999999999995E-2</v>
      </c>
      <c r="M801">
        <f t="shared" si="25"/>
        <v>1.3741630076765989</v>
      </c>
      <c r="N801">
        <f t="shared" si="25"/>
        <v>1.0986833787134369</v>
      </c>
    </row>
    <row r="802" spans="1:14" x14ac:dyDescent="0.2">
      <c r="A802" s="21" t="s">
        <v>12391</v>
      </c>
      <c r="B802">
        <v>0.49222313927144867</v>
      </c>
      <c r="C802" s="22">
        <v>4.3270000000000001E-3</v>
      </c>
      <c r="D802" s="22">
        <v>1.831E-2</v>
      </c>
      <c r="E802">
        <f t="shared" si="24"/>
        <v>2.3638131048012756</v>
      </c>
      <c r="F802">
        <f t="shared" si="24"/>
        <v>1.7373116556983035</v>
      </c>
      <c r="I802" s="23" t="s">
        <v>14400</v>
      </c>
      <c r="J802">
        <v>0.41201596702050125</v>
      </c>
      <c r="K802" s="22">
        <v>1.3032999999999999E-2</v>
      </c>
      <c r="L802">
        <v>4.2681999999999998E-2</v>
      </c>
      <c r="M802">
        <f t="shared" si="25"/>
        <v>1.8849556047415867</v>
      </c>
      <c r="N802">
        <f t="shared" si="25"/>
        <v>1.3697552385302938</v>
      </c>
    </row>
    <row r="803" spans="1:14" x14ac:dyDescent="0.2">
      <c r="A803" s="21" t="s">
        <v>7866</v>
      </c>
      <c r="B803">
        <v>0.49180187790574958</v>
      </c>
      <c r="C803" s="22">
        <v>1.66E-3</v>
      </c>
      <c r="D803" s="22">
        <v>1.4361000000000001E-2</v>
      </c>
      <c r="E803">
        <f t="shared" si="24"/>
        <v>2.779891911959945</v>
      </c>
      <c r="F803">
        <f t="shared" si="24"/>
        <v>1.842815317798389</v>
      </c>
      <c r="I803" s="23" t="s">
        <v>13273</v>
      </c>
      <c r="J803">
        <v>0.41132855071439955</v>
      </c>
      <c r="K803" s="22">
        <v>4.4939999999999997E-3</v>
      </c>
      <c r="L803">
        <v>3.1674000000000001E-2</v>
      </c>
      <c r="M803">
        <f t="shared" si="25"/>
        <v>2.3473669319168899</v>
      </c>
      <c r="N803">
        <f t="shared" si="25"/>
        <v>1.4992970876153979</v>
      </c>
    </row>
    <row r="804" spans="1:14" x14ac:dyDescent="0.2">
      <c r="A804" s="21" t="s">
        <v>5790</v>
      </c>
      <c r="B804">
        <v>0.49117564795325031</v>
      </c>
      <c r="C804" s="22">
        <v>7.1219999999999999E-3</v>
      </c>
      <c r="D804" s="22">
        <v>2.2842000000000001E-2</v>
      </c>
      <c r="E804">
        <f t="shared" si="24"/>
        <v>2.147398030661765</v>
      </c>
      <c r="F804">
        <f t="shared" si="24"/>
        <v>1.6412658728019891</v>
      </c>
      <c r="I804" s="23" t="s">
        <v>9814</v>
      </c>
      <c r="J804">
        <v>0.41096322717505096</v>
      </c>
      <c r="K804" s="22">
        <v>2.1767000000000002E-2</v>
      </c>
      <c r="L804">
        <v>5.3922999999999999E-2</v>
      </c>
      <c r="M804">
        <f t="shared" si="25"/>
        <v>1.66220142273775</v>
      </c>
      <c r="N804">
        <f t="shared" si="25"/>
        <v>1.2682259538762575</v>
      </c>
    </row>
    <row r="805" spans="1:14" x14ac:dyDescent="0.2">
      <c r="A805" s="21" t="s">
        <v>7450</v>
      </c>
      <c r="B805">
        <v>0.4907744249784507</v>
      </c>
      <c r="C805" s="22">
        <v>1.6195000000000001E-2</v>
      </c>
      <c r="D805" s="22">
        <v>3.6229999999999998E-2</v>
      </c>
      <c r="E805">
        <f t="shared" si="24"/>
        <v>1.7906190476538042</v>
      </c>
      <c r="F805">
        <f t="shared" si="24"/>
        <v>1.4409316659654632</v>
      </c>
      <c r="I805" s="23" t="s">
        <v>14502</v>
      </c>
      <c r="J805">
        <v>0.41059137329600048</v>
      </c>
      <c r="K805" s="22">
        <v>7.1431999999999995E-2</v>
      </c>
      <c r="L805">
        <v>0.11512600000000001</v>
      </c>
      <c r="M805">
        <f t="shared" si="25"/>
        <v>1.1461071900433979</v>
      </c>
      <c r="N805">
        <f t="shared" si="25"/>
        <v>0.9388265844381285</v>
      </c>
    </row>
    <row r="806" spans="1:14" x14ac:dyDescent="0.2">
      <c r="A806" s="21" t="s">
        <v>14780</v>
      </c>
      <c r="B806">
        <v>0.49002975506754964</v>
      </c>
      <c r="C806" s="22">
        <v>3.0699999999999998E-4</v>
      </c>
      <c r="D806" s="22">
        <v>1.1264E-2</v>
      </c>
      <c r="E806">
        <f t="shared" si="24"/>
        <v>3.5128616245228135</v>
      </c>
      <c r="F806">
        <f t="shared" si="24"/>
        <v>1.948307358201963</v>
      </c>
      <c r="I806" s="23" t="s">
        <v>11651</v>
      </c>
      <c r="J806">
        <v>0.40999640973615037</v>
      </c>
      <c r="K806" s="22">
        <v>1.3984999999999999E-2</v>
      </c>
      <c r="L806">
        <v>4.3888000000000003E-2</v>
      </c>
      <c r="M806">
        <f t="shared" si="25"/>
        <v>1.854337529292454</v>
      </c>
      <c r="N806">
        <f t="shared" si="25"/>
        <v>1.3576542097395456</v>
      </c>
    </row>
    <row r="807" spans="1:14" x14ac:dyDescent="0.2">
      <c r="A807" s="21" t="s">
        <v>11909</v>
      </c>
      <c r="B807">
        <v>0.48955315544489952</v>
      </c>
      <c r="C807" s="22">
        <v>0.14526800000000001</v>
      </c>
      <c r="D807" s="22">
        <v>0.18661800000000001</v>
      </c>
      <c r="E807">
        <f t="shared" si="24"/>
        <v>0.83783004264615046</v>
      </c>
      <c r="F807">
        <f t="shared" si="24"/>
        <v>0.729046469251586</v>
      </c>
      <c r="I807" s="23" t="s">
        <v>9006</v>
      </c>
      <c r="J807">
        <v>0.40878272832670071</v>
      </c>
      <c r="K807" s="22">
        <v>0.100552</v>
      </c>
      <c r="L807">
        <v>0.149146</v>
      </c>
      <c r="M807">
        <f t="shared" si="25"/>
        <v>0.99760928677459337</v>
      </c>
      <c r="N807">
        <f t="shared" si="25"/>
        <v>0.82638838964501204</v>
      </c>
    </row>
    <row r="808" spans="1:14" x14ac:dyDescent="0.2">
      <c r="A808" s="21" t="s">
        <v>8342</v>
      </c>
      <c r="B808">
        <v>0.48928406132009972</v>
      </c>
      <c r="C808" s="22">
        <v>2.1035999999999999E-2</v>
      </c>
      <c r="D808" s="22">
        <v>4.2301999999999999E-2</v>
      </c>
      <c r="E808">
        <f t="shared" si="24"/>
        <v>1.6770368378585803</v>
      </c>
      <c r="F808">
        <f t="shared" si="24"/>
        <v>1.3736390990923233</v>
      </c>
      <c r="I808" s="23" t="s">
        <v>7972</v>
      </c>
      <c r="J808">
        <v>0.40796859409650033</v>
      </c>
      <c r="K808" s="22">
        <v>8.0059000000000005E-2</v>
      </c>
      <c r="L808">
        <v>0.12559500000000001</v>
      </c>
      <c r="M808">
        <f t="shared" si="25"/>
        <v>1.0965898388773567</v>
      </c>
      <c r="N808">
        <f t="shared" si="25"/>
        <v>0.90102764973602523</v>
      </c>
    </row>
    <row r="809" spans="1:14" x14ac:dyDescent="0.2">
      <c r="A809" s="21" t="s">
        <v>10356</v>
      </c>
      <c r="B809">
        <v>0.48928161355089905</v>
      </c>
      <c r="C809" s="22">
        <v>3.6479999999999999E-2</v>
      </c>
      <c r="D809" s="22">
        <v>6.1872999999999997E-2</v>
      </c>
      <c r="E809">
        <f t="shared" si="24"/>
        <v>1.4379451703436215</v>
      </c>
      <c r="F809">
        <f t="shared" si="24"/>
        <v>1.2084988260866887</v>
      </c>
      <c r="I809" s="23" t="s">
        <v>6378</v>
      </c>
      <c r="J809">
        <v>0.40742220011665076</v>
      </c>
      <c r="K809" s="22">
        <v>1.8426999999999999E-2</v>
      </c>
      <c r="L809">
        <v>4.9484E-2</v>
      </c>
      <c r="M809">
        <f t="shared" si="25"/>
        <v>1.734545364156816</v>
      </c>
      <c r="N809">
        <f t="shared" si="25"/>
        <v>1.3055352017730297</v>
      </c>
    </row>
    <row r="810" spans="1:14" x14ac:dyDescent="0.2">
      <c r="A810" s="21" t="s">
        <v>8052</v>
      </c>
      <c r="B810">
        <v>0.48821811579670005</v>
      </c>
      <c r="C810" s="22">
        <v>1.3023E-2</v>
      </c>
      <c r="D810" s="22">
        <v>3.1571000000000002E-2</v>
      </c>
      <c r="E810">
        <f t="shared" si="24"/>
        <v>1.8852889594416378</v>
      </c>
      <c r="F810">
        <f t="shared" si="24"/>
        <v>1.5007116617693674</v>
      </c>
      <c r="I810" s="23" t="s">
        <v>14634</v>
      </c>
      <c r="J810">
        <v>0.40723045402160096</v>
      </c>
      <c r="K810" s="22">
        <v>3.6450999999999997E-2</v>
      </c>
      <c r="L810">
        <v>7.2285000000000002E-2</v>
      </c>
      <c r="M810">
        <f t="shared" si="25"/>
        <v>1.438290552708843</v>
      </c>
      <c r="N810">
        <f t="shared" si="25"/>
        <v>1.1409518146431104</v>
      </c>
    </row>
    <row r="811" spans="1:14" x14ac:dyDescent="0.2">
      <c r="A811" s="21" t="s">
        <v>14872</v>
      </c>
      <c r="B811">
        <v>0.48817150805814968</v>
      </c>
      <c r="C811" s="22">
        <v>1.1882E-2</v>
      </c>
      <c r="D811" s="22">
        <v>2.9961000000000002E-2</v>
      </c>
      <c r="E811">
        <f t="shared" si="24"/>
        <v>1.9251104519593318</v>
      </c>
      <c r="F811">
        <f t="shared" si="24"/>
        <v>1.5234436954040078</v>
      </c>
      <c r="I811" s="23" t="s">
        <v>8958</v>
      </c>
      <c r="J811">
        <v>0.40716909823270164</v>
      </c>
      <c r="K811" s="22">
        <v>7.3140000000000002E-3</v>
      </c>
      <c r="L811">
        <v>3.5021999999999998E-2</v>
      </c>
      <c r="M811">
        <f t="shared" si="25"/>
        <v>2.1358450439979744</v>
      </c>
      <c r="N811">
        <f t="shared" si="25"/>
        <v>1.4556590563061964</v>
      </c>
    </row>
    <row r="812" spans="1:14" x14ac:dyDescent="0.2">
      <c r="A812" s="21" t="s">
        <v>10556</v>
      </c>
      <c r="B812">
        <v>0.48737789237134876</v>
      </c>
      <c r="C812" s="22">
        <v>2.1115999999999999E-2</v>
      </c>
      <c r="D812" s="22">
        <v>4.2439999999999999E-2</v>
      </c>
      <c r="E812">
        <f t="shared" si="24"/>
        <v>1.6753883466710793</v>
      </c>
      <c r="F812">
        <f t="shared" si="24"/>
        <v>1.3722246247706971</v>
      </c>
      <c r="I812" s="23" t="s">
        <v>12289</v>
      </c>
      <c r="J812">
        <v>0.40537187645885009</v>
      </c>
      <c r="K812" s="22">
        <v>7.6540999999999998E-2</v>
      </c>
      <c r="L812">
        <v>0.12149699999999999</v>
      </c>
      <c r="M812">
        <f t="shared" si="25"/>
        <v>1.1161058680633762</v>
      </c>
      <c r="N812">
        <f t="shared" si="25"/>
        <v>0.91543444551859865</v>
      </c>
    </row>
    <row r="813" spans="1:14" x14ac:dyDescent="0.2">
      <c r="A813" s="21" t="s">
        <v>14892</v>
      </c>
      <c r="B813">
        <v>0.48543581981255102</v>
      </c>
      <c r="C813" s="22">
        <v>2.7130000000000001E-3</v>
      </c>
      <c r="D813" s="22">
        <v>1.5598000000000001E-2</v>
      </c>
      <c r="E813">
        <f t="shared" si="24"/>
        <v>2.566550206238404</v>
      </c>
      <c r="F813">
        <f t="shared" si="24"/>
        <v>1.8069310839947272</v>
      </c>
      <c r="I813" s="23" t="s">
        <v>10760</v>
      </c>
      <c r="J813">
        <v>0.40495942856330025</v>
      </c>
      <c r="K813" s="22">
        <v>6.3460000000000001E-3</v>
      </c>
      <c r="L813">
        <v>3.3908000000000001E-2</v>
      </c>
      <c r="M813">
        <f t="shared" si="25"/>
        <v>2.1974999322356066</v>
      </c>
      <c r="N813">
        <f t="shared" si="25"/>
        <v>1.4696978255147286</v>
      </c>
    </row>
    <row r="814" spans="1:14" x14ac:dyDescent="0.2">
      <c r="A814" s="21" t="s">
        <v>16410</v>
      </c>
      <c r="B814">
        <v>0.48517538498229928</v>
      </c>
      <c r="C814" s="22">
        <v>2.1426000000000001E-2</v>
      </c>
      <c r="D814" s="22">
        <v>4.2782000000000001E-2</v>
      </c>
      <c r="E814">
        <f t="shared" si="24"/>
        <v>1.6690588994235744</v>
      </c>
      <c r="F814">
        <f t="shared" si="24"/>
        <v>1.3687389166167392</v>
      </c>
      <c r="I814" s="23" t="s">
        <v>5954</v>
      </c>
      <c r="J814">
        <v>0.40463043560394851</v>
      </c>
      <c r="K814" s="22">
        <v>3.3204999999999998E-2</v>
      </c>
      <c r="L814">
        <v>6.7778000000000005E-2</v>
      </c>
      <c r="M814">
        <f t="shared" si="25"/>
        <v>1.4787965154251372</v>
      </c>
      <c r="N814">
        <f t="shared" si="25"/>
        <v>1.168911250514558</v>
      </c>
    </row>
    <row r="815" spans="1:14" x14ac:dyDescent="0.2">
      <c r="A815" s="21" t="s">
        <v>15064</v>
      </c>
      <c r="B815">
        <v>0.48481995046419968</v>
      </c>
      <c r="C815" s="22">
        <v>3.7199999999999999E-4</v>
      </c>
      <c r="D815" s="22">
        <v>1.1264E-2</v>
      </c>
      <c r="E815">
        <f t="shared" si="24"/>
        <v>3.4294570601181027</v>
      </c>
      <c r="F815">
        <f t="shared" si="24"/>
        <v>1.948307358201963</v>
      </c>
      <c r="I815" s="23" t="s">
        <v>8040</v>
      </c>
      <c r="J815">
        <v>0.404510780093851</v>
      </c>
      <c r="K815" s="22">
        <v>3.2825E-2</v>
      </c>
      <c r="L815">
        <v>6.7321000000000006E-2</v>
      </c>
      <c r="M815">
        <f t="shared" si="25"/>
        <v>1.4837952652384832</v>
      </c>
      <c r="N815">
        <f t="shared" si="25"/>
        <v>1.1718494415486151</v>
      </c>
    </row>
    <row r="816" spans="1:14" x14ac:dyDescent="0.2">
      <c r="A816" s="21" t="s">
        <v>6992</v>
      </c>
      <c r="B816">
        <v>0.48477794053539824</v>
      </c>
      <c r="C816" s="22">
        <v>2.3741000000000002E-2</v>
      </c>
      <c r="D816" s="22">
        <v>4.5919000000000001E-2</v>
      </c>
      <c r="E816">
        <f t="shared" si="24"/>
        <v>1.6245009919806159</v>
      </c>
      <c r="F816">
        <f t="shared" si="24"/>
        <v>1.3380075783455094</v>
      </c>
      <c r="I816" s="23" t="s">
        <v>6818</v>
      </c>
      <c r="J816">
        <v>0.40429810270960154</v>
      </c>
      <c r="K816" s="22">
        <v>5.4213999999999998E-2</v>
      </c>
      <c r="L816">
        <v>9.4799999999999995E-2</v>
      </c>
      <c r="M816">
        <f t="shared" si="25"/>
        <v>1.2658885485607618</v>
      </c>
      <c r="N816">
        <f t="shared" si="25"/>
        <v>1.0231916626619337</v>
      </c>
    </row>
    <row r="817" spans="1:14" x14ac:dyDescent="0.2">
      <c r="A817" s="21" t="s">
        <v>13702</v>
      </c>
      <c r="B817">
        <v>0.48473403426175032</v>
      </c>
      <c r="C817" s="22">
        <v>3.97E-4</v>
      </c>
      <c r="D817" s="22">
        <v>1.1264E-2</v>
      </c>
      <c r="E817">
        <f t="shared" si="24"/>
        <v>3.4012094932368848</v>
      </c>
      <c r="F817">
        <f t="shared" si="24"/>
        <v>1.948307358201963</v>
      </c>
      <c r="I817" s="23" t="s">
        <v>13636</v>
      </c>
      <c r="J817">
        <v>0.40419966832075005</v>
      </c>
      <c r="K817" s="22">
        <v>7.3099999999999997E-3</v>
      </c>
      <c r="L817">
        <v>3.5021999999999998E-2</v>
      </c>
      <c r="M817">
        <f t="shared" si="25"/>
        <v>2.1360826230421397</v>
      </c>
      <c r="N817">
        <f t="shared" si="25"/>
        <v>1.4556590563061964</v>
      </c>
    </row>
    <row r="818" spans="1:14" x14ac:dyDescent="0.2">
      <c r="A818" s="21" t="s">
        <v>12701</v>
      </c>
      <c r="B818">
        <v>0.48332304746559984</v>
      </c>
      <c r="C818" s="22">
        <v>1.235E-3</v>
      </c>
      <c r="D818" s="22">
        <v>1.3155E-2</v>
      </c>
      <c r="E818">
        <f t="shared" si="24"/>
        <v>2.9083330424043154</v>
      </c>
      <c r="F818">
        <f t="shared" si="24"/>
        <v>1.8809091475782782</v>
      </c>
      <c r="I818" s="23" t="s">
        <v>7862</v>
      </c>
      <c r="J818">
        <v>0.40391494130755135</v>
      </c>
      <c r="K818" s="22">
        <v>1.4371999999999999E-2</v>
      </c>
      <c r="L818">
        <v>4.4359000000000003E-2</v>
      </c>
      <c r="M818">
        <f t="shared" si="25"/>
        <v>1.8424827914673882</v>
      </c>
      <c r="N818">
        <f t="shared" si="25"/>
        <v>1.3530182528605035</v>
      </c>
    </row>
    <row r="819" spans="1:14" x14ac:dyDescent="0.2">
      <c r="A819" s="21" t="s">
        <v>12733</v>
      </c>
      <c r="B819">
        <v>0.48289011510789948</v>
      </c>
      <c r="C819" s="22">
        <v>2.5485000000000001E-2</v>
      </c>
      <c r="D819" s="22">
        <v>4.7993000000000001E-2</v>
      </c>
      <c r="E819">
        <f t="shared" si="24"/>
        <v>1.5937153620752731</v>
      </c>
      <c r="F819">
        <f t="shared" si="24"/>
        <v>1.3188221018549549</v>
      </c>
      <c r="I819" s="23" t="s">
        <v>12139</v>
      </c>
      <c r="J819">
        <v>0.40367933645364928</v>
      </c>
      <c r="K819" s="22">
        <v>1.3518000000000001E-2</v>
      </c>
      <c r="L819">
        <v>4.3194999999999997E-2</v>
      </c>
      <c r="M819">
        <f t="shared" si="25"/>
        <v>1.8690875578925255</v>
      </c>
      <c r="N819">
        <f t="shared" si="25"/>
        <v>1.3645665216592344</v>
      </c>
    </row>
    <row r="820" spans="1:14" x14ac:dyDescent="0.2">
      <c r="A820" s="21" t="s">
        <v>10510</v>
      </c>
      <c r="B820">
        <v>0.48245367124799898</v>
      </c>
      <c r="C820" s="22">
        <v>2.0448000000000001E-2</v>
      </c>
      <c r="D820" s="22">
        <v>4.1477E-2</v>
      </c>
      <c r="E820">
        <f t="shared" si="24"/>
        <v>1.689349163521694</v>
      </c>
      <c r="F820">
        <f t="shared" si="24"/>
        <v>1.3821926633380319</v>
      </c>
      <c r="I820" s="23" t="s">
        <v>10900</v>
      </c>
      <c r="J820">
        <v>0.40367579636030015</v>
      </c>
      <c r="K820" s="22">
        <v>6.6730000000000001E-3</v>
      </c>
      <c r="L820">
        <v>3.4221000000000001E-2</v>
      </c>
      <c r="M820">
        <f t="shared" si="25"/>
        <v>2.1756788751492286</v>
      </c>
      <c r="N820">
        <f t="shared" si="25"/>
        <v>1.4657073037330715</v>
      </c>
    </row>
    <row r="821" spans="1:14" x14ac:dyDescent="0.2">
      <c r="A821" s="21" t="s">
        <v>11233</v>
      </c>
      <c r="B821">
        <v>0.48232145812444926</v>
      </c>
      <c r="C821" s="22">
        <v>5.7299999999999999E-3</v>
      </c>
      <c r="D821" s="22">
        <v>2.0545999999999998E-2</v>
      </c>
      <c r="E821">
        <f t="shared" si="24"/>
        <v>2.2418453780326102</v>
      </c>
      <c r="F821">
        <f t="shared" si="24"/>
        <v>1.6872727162218764</v>
      </c>
      <c r="I821" s="23" t="s">
        <v>9368</v>
      </c>
      <c r="J821">
        <v>0.40351545151840007</v>
      </c>
      <c r="K821" s="22">
        <v>1.5733E-2</v>
      </c>
      <c r="L821">
        <v>4.5857000000000002E-2</v>
      </c>
      <c r="M821">
        <f t="shared" si="25"/>
        <v>1.8031884573373236</v>
      </c>
      <c r="N821">
        <f t="shared" si="25"/>
        <v>1.3385943605538033</v>
      </c>
    </row>
    <row r="822" spans="1:14" x14ac:dyDescent="0.2">
      <c r="A822" s="21" t="s">
        <v>14698</v>
      </c>
      <c r="B822">
        <v>0.48221176551649947</v>
      </c>
      <c r="C822" s="22">
        <v>1.8599000000000001E-2</v>
      </c>
      <c r="D822" s="22">
        <v>3.9265000000000001E-2</v>
      </c>
      <c r="E822">
        <f t="shared" si="24"/>
        <v>1.7305104055754656</v>
      </c>
      <c r="F822">
        <f t="shared" si="24"/>
        <v>1.4059943982116585</v>
      </c>
      <c r="I822" s="23" t="s">
        <v>6606</v>
      </c>
      <c r="J822">
        <v>0.40242782315384851</v>
      </c>
      <c r="K822" s="22">
        <v>1.0028E-2</v>
      </c>
      <c r="L822">
        <v>3.8067999999999998E-2</v>
      </c>
      <c r="M822">
        <f t="shared" si="25"/>
        <v>1.9987856747138211</v>
      </c>
      <c r="N822">
        <f t="shared" si="25"/>
        <v>1.4194399393605786</v>
      </c>
    </row>
    <row r="823" spans="1:14" x14ac:dyDescent="0.2">
      <c r="A823" s="21" t="s">
        <v>13876</v>
      </c>
      <c r="B823">
        <v>0.48213562331939919</v>
      </c>
      <c r="C823" s="22">
        <v>2.1540000000000001E-3</v>
      </c>
      <c r="D823" s="22">
        <v>1.4999999999999999E-2</v>
      </c>
      <c r="E823">
        <f t="shared" si="24"/>
        <v>2.6667543010380372</v>
      </c>
      <c r="F823">
        <f t="shared" si="24"/>
        <v>1.8239087409443189</v>
      </c>
      <c r="I823" s="23" t="s">
        <v>7880</v>
      </c>
      <c r="J823">
        <v>0.40218658260925011</v>
      </c>
      <c r="K823" s="22">
        <v>5.9532000000000002E-2</v>
      </c>
      <c r="L823">
        <v>0.10097100000000001</v>
      </c>
      <c r="M823">
        <f t="shared" si="25"/>
        <v>1.2252495269161896</v>
      </c>
      <c r="N823">
        <f t="shared" si="25"/>
        <v>0.99580334253862879</v>
      </c>
    </row>
    <row r="824" spans="1:14" x14ac:dyDescent="0.2">
      <c r="A824" s="21" t="s">
        <v>15308</v>
      </c>
      <c r="B824">
        <v>0.481935930971499</v>
      </c>
      <c r="C824" s="22">
        <v>0.10438799999999999</v>
      </c>
      <c r="D824" s="22">
        <v>0.14147399999999999</v>
      </c>
      <c r="E824">
        <f t="shared" si="24"/>
        <v>0.9813494231088451</v>
      </c>
      <c r="F824">
        <f t="shared" si="24"/>
        <v>0.84932336716479762</v>
      </c>
      <c r="I824" s="23" t="s">
        <v>10244</v>
      </c>
      <c r="J824">
        <v>0.40202939289985196</v>
      </c>
      <c r="K824" s="22">
        <v>4.1390000000000003E-2</v>
      </c>
      <c r="L824">
        <v>7.8562999999999994E-2</v>
      </c>
      <c r="M824">
        <f t="shared" si="25"/>
        <v>1.38310457359924</v>
      </c>
      <c r="N824">
        <f t="shared" si="25"/>
        <v>1.1047819409725135</v>
      </c>
    </row>
    <row r="825" spans="1:14" x14ac:dyDescent="0.2">
      <c r="A825" s="21" t="s">
        <v>8660</v>
      </c>
      <c r="B825">
        <v>0.47974336696269937</v>
      </c>
      <c r="C825" s="22">
        <v>6.4149999999999997E-3</v>
      </c>
      <c r="D825" s="22">
        <v>2.1503999999999999E-2</v>
      </c>
      <c r="E825">
        <f t="shared" si="24"/>
        <v>2.1928033392890529</v>
      </c>
      <c r="F825">
        <f t="shared" si="24"/>
        <v>1.6674807486262688</v>
      </c>
      <c r="I825" s="23" t="s">
        <v>16316</v>
      </c>
      <c r="J825">
        <v>0.40201473936800003</v>
      </c>
      <c r="K825" s="22">
        <v>1.4241999999999999E-2</v>
      </c>
      <c r="L825">
        <v>4.4281000000000001E-2</v>
      </c>
      <c r="M825">
        <f t="shared" si="25"/>
        <v>1.84642901856622</v>
      </c>
      <c r="N825">
        <f t="shared" si="25"/>
        <v>1.3537825799889331</v>
      </c>
    </row>
    <row r="826" spans="1:14" x14ac:dyDescent="0.2">
      <c r="A826" s="21" t="s">
        <v>16374</v>
      </c>
      <c r="B826">
        <v>0.47961547291250106</v>
      </c>
      <c r="C826" s="22">
        <v>4.1970000000000002E-3</v>
      </c>
      <c r="D826" s="22">
        <v>1.8079999999999999E-2</v>
      </c>
      <c r="E826">
        <f t="shared" si="24"/>
        <v>2.3770610307885098</v>
      </c>
      <c r="F826">
        <f t="shared" si="24"/>
        <v>1.7428015738606555</v>
      </c>
      <c r="I826" s="23" t="s">
        <v>14760</v>
      </c>
      <c r="J826">
        <v>0.40111776175210068</v>
      </c>
      <c r="K826" s="22">
        <v>4.927E-3</v>
      </c>
      <c r="L826">
        <v>3.2176000000000003E-2</v>
      </c>
      <c r="M826">
        <f t="shared" si="25"/>
        <v>2.3074174377250909</v>
      </c>
      <c r="N826">
        <f t="shared" si="25"/>
        <v>1.4924679467473332</v>
      </c>
    </row>
    <row r="827" spans="1:14" x14ac:dyDescent="0.2">
      <c r="A827" s="21" t="s">
        <v>15784</v>
      </c>
      <c r="B827">
        <v>0.4795526993652981</v>
      </c>
      <c r="C827" s="22">
        <v>5.4000000000000001E-4</v>
      </c>
      <c r="D827" s="22">
        <v>1.1893000000000001E-2</v>
      </c>
      <c r="E827">
        <f t="shared" si="24"/>
        <v>3.2676062401770314</v>
      </c>
      <c r="F827">
        <f t="shared" si="24"/>
        <v>1.9247085811166975</v>
      </c>
      <c r="I827" s="23" t="s">
        <v>6362</v>
      </c>
      <c r="J827">
        <v>0.40034106435254913</v>
      </c>
      <c r="K827" s="22">
        <v>2.6572999999999999E-2</v>
      </c>
      <c r="L827">
        <v>6.0214999999999998E-2</v>
      </c>
      <c r="M827">
        <f t="shared" si="25"/>
        <v>1.575559412473523</v>
      </c>
      <c r="N827">
        <f t="shared" si="25"/>
        <v>1.2202953093108382</v>
      </c>
    </row>
    <row r="828" spans="1:14" x14ac:dyDescent="0.2">
      <c r="A828" s="21" t="s">
        <v>8844</v>
      </c>
      <c r="B828">
        <v>0.478515507391851</v>
      </c>
      <c r="C828" s="22">
        <v>4.607E-3</v>
      </c>
      <c r="D828" s="22">
        <v>1.8806E-2</v>
      </c>
      <c r="E828">
        <f t="shared" si="24"/>
        <v>2.3365817877473205</v>
      </c>
      <c r="F828">
        <f t="shared" si="24"/>
        <v>1.7257035682274902</v>
      </c>
      <c r="I828" s="23" t="s">
        <v>6676</v>
      </c>
      <c r="J828">
        <v>0.39976216181259971</v>
      </c>
      <c r="K828" s="22">
        <v>2.846E-3</v>
      </c>
      <c r="L828">
        <v>2.9009E-2</v>
      </c>
      <c r="M828">
        <f t="shared" si="25"/>
        <v>2.5457651042517346</v>
      </c>
      <c r="N828">
        <f t="shared" si="25"/>
        <v>1.5374672419649102</v>
      </c>
    </row>
    <row r="829" spans="1:14" x14ac:dyDescent="0.2">
      <c r="A829" s="21" t="s">
        <v>13648</v>
      </c>
      <c r="B829">
        <v>0.4781953285180478</v>
      </c>
      <c r="C829" s="22">
        <v>0.222495</v>
      </c>
      <c r="D829" s="22">
        <v>0.267569</v>
      </c>
      <c r="E829">
        <f t="shared" si="24"/>
        <v>0.65267974421926733</v>
      </c>
      <c r="F829">
        <f t="shared" si="24"/>
        <v>0.57256420446480583</v>
      </c>
      <c r="I829" s="23" t="s">
        <v>9164</v>
      </c>
      <c r="J829">
        <v>0.39961145049629998</v>
      </c>
      <c r="K829" s="22">
        <v>8.1169999999999992E-3</v>
      </c>
      <c r="L829">
        <v>3.5804999999999997E-2</v>
      </c>
      <c r="M829">
        <f t="shared" si="25"/>
        <v>2.0906044540328943</v>
      </c>
      <c r="N829">
        <f t="shared" si="25"/>
        <v>1.4460563219375642</v>
      </c>
    </row>
    <row r="830" spans="1:14" x14ac:dyDescent="0.2">
      <c r="A830" s="21" t="s">
        <v>12263</v>
      </c>
      <c r="B830">
        <v>0.47793220599254838</v>
      </c>
      <c r="C830" s="22">
        <v>3.5281E-2</v>
      </c>
      <c r="D830" s="22">
        <v>6.0285999999999999E-2</v>
      </c>
      <c r="E830">
        <f t="shared" si="24"/>
        <v>1.4524591137803808</v>
      </c>
      <c r="F830">
        <f t="shared" si="24"/>
        <v>1.2197835307897735</v>
      </c>
      <c r="I830" s="23" t="s">
        <v>5970</v>
      </c>
      <c r="J830">
        <v>0.39930056660195312</v>
      </c>
      <c r="K830" s="22">
        <v>1.7857999999999999E-2</v>
      </c>
      <c r="L830">
        <v>4.8938000000000002E-2</v>
      </c>
      <c r="M830">
        <f t="shared" si="25"/>
        <v>1.7481671813713604</v>
      </c>
      <c r="N830">
        <f t="shared" si="25"/>
        <v>1.3103537833845633</v>
      </c>
    </row>
    <row r="831" spans="1:14" x14ac:dyDescent="0.2">
      <c r="A831" s="21" t="s">
        <v>9962</v>
      </c>
      <c r="B831">
        <v>0.47757092648530097</v>
      </c>
      <c r="C831" s="22">
        <v>1.8190000000000001E-3</v>
      </c>
      <c r="D831" s="22">
        <v>1.4615E-2</v>
      </c>
      <c r="E831">
        <f t="shared" si="24"/>
        <v>2.7401673009365166</v>
      </c>
      <c r="F831">
        <f t="shared" si="24"/>
        <v>1.8352011803065449</v>
      </c>
      <c r="I831" s="23" t="s">
        <v>5548</v>
      </c>
      <c r="J831">
        <v>0.39897691737139951</v>
      </c>
      <c r="K831" s="22">
        <v>9.0019999999999996E-3</v>
      </c>
      <c r="L831">
        <v>3.6824999999999997E-2</v>
      </c>
      <c r="M831">
        <f t="shared" si="25"/>
        <v>2.0456609913975399</v>
      </c>
      <c r="N831">
        <f t="shared" si="25"/>
        <v>1.4338572444853315</v>
      </c>
    </row>
    <row r="832" spans="1:14" x14ac:dyDescent="0.2">
      <c r="A832" s="21" t="s">
        <v>6606</v>
      </c>
      <c r="B832">
        <v>0.47741817868149816</v>
      </c>
      <c r="C832" s="22">
        <v>1.0348E-2</v>
      </c>
      <c r="D832" s="22">
        <v>2.7639E-2</v>
      </c>
      <c r="E832">
        <f t="shared" si="24"/>
        <v>1.9851435799554942</v>
      </c>
      <c r="F832">
        <f t="shared" si="24"/>
        <v>1.5584776741176063</v>
      </c>
      <c r="I832" s="23" t="s">
        <v>13205</v>
      </c>
      <c r="J832">
        <v>0.39852772788050039</v>
      </c>
      <c r="K832" s="22">
        <v>3.2399999999999998E-3</v>
      </c>
      <c r="L832">
        <v>2.9831E-2</v>
      </c>
      <c r="M832">
        <f t="shared" si="25"/>
        <v>2.489454989793388</v>
      </c>
      <c r="N832">
        <f t="shared" si="25"/>
        <v>1.525332187898327</v>
      </c>
    </row>
    <row r="833" spans="1:14" x14ac:dyDescent="0.2">
      <c r="A833" s="21" t="s">
        <v>10166</v>
      </c>
      <c r="B833">
        <v>0.47730449236270012</v>
      </c>
      <c r="C833" s="22">
        <v>1.1022000000000001E-2</v>
      </c>
      <c r="D833" s="22">
        <v>2.862E-2</v>
      </c>
      <c r="E833">
        <f t="shared" si="24"/>
        <v>1.9577395933105479</v>
      </c>
      <c r="F833">
        <f t="shared" si="24"/>
        <v>1.5433303705762424</v>
      </c>
      <c r="I833" s="23" t="s">
        <v>7962</v>
      </c>
      <c r="J833">
        <v>0.39822770676989983</v>
      </c>
      <c r="K833" s="22">
        <v>2.5883E-2</v>
      </c>
      <c r="L833">
        <v>5.9279999999999999E-2</v>
      </c>
      <c r="M833">
        <f t="shared" si="25"/>
        <v>1.5869853876657536</v>
      </c>
      <c r="N833">
        <f t="shared" si="25"/>
        <v>1.2270918050287283</v>
      </c>
    </row>
    <row r="834" spans="1:14" x14ac:dyDescent="0.2">
      <c r="A834" s="21" t="s">
        <v>9916</v>
      </c>
      <c r="B834">
        <v>0.47725471305360045</v>
      </c>
      <c r="C834" s="22">
        <v>2.0179999999999998E-3</v>
      </c>
      <c r="D834" s="22">
        <v>1.4853E-2</v>
      </c>
      <c r="E834">
        <f t="shared" si="24"/>
        <v>2.6950788380991084</v>
      </c>
      <c r="F834">
        <f t="shared" si="24"/>
        <v>1.8281858189488536</v>
      </c>
      <c r="I834" s="23" t="s">
        <v>5928</v>
      </c>
      <c r="J834">
        <v>0.39799836780535092</v>
      </c>
      <c r="K834" s="22">
        <v>7.9726000000000005E-2</v>
      </c>
      <c r="L834">
        <v>0.12518000000000001</v>
      </c>
      <c r="M834">
        <f t="shared" si="25"/>
        <v>1.0984000247126831</v>
      </c>
      <c r="N834">
        <f t="shared" si="25"/>
        <v>0.9024650527827226</v>
      </c>
    </row>
    <row r="835" spans="1:14" x14ac:dyDescent="0.2">
      <c r="A835" s="21" t="s">
        <v>15706</v>
      </c>
      <c r="B835">
        <v>0.47678131536454771</v>
      </c>
      <c r="C835" s="22">
        <v>1.0007E-2</v>
      </c>
      <c r="D835" s="22">
        <v>2.7191E-2</v>
      </c>
      <c r="E835">
        <f t="shared" ref="E835:F898" si="26">-LOG10(C835)</f>
        <v>1.9996961002151874</v>
      </c>
      <c r="F835">
        <f t="shared" si="26"/>
        <v>1.5655748201250483</v>
      </c>
      <c r="I835" s="23" t="s">
        <v>12665</v>
      </c>
      <c r="J835">
        <v>0.39762668102934917</v>
      </c>
      <c r="K835" s="22">
        <v>1.1098999999999999E-2</v>
      </c>
      <c r="L835">
        <v>3.9773999999999997E-2</v>
      </c>
      <c r="M835">
        <f t="shared" ref="M835:N898" si="27">-LOG10(K835)</f>
        <v>1.9547161486048645</v>
      </c>
      <c r="N835">
        <f t="shared" si="27"/>
        <v>1.4004007305988262</v>
      </c>
    </row>
    <row r="836" spans="1:14" x14ac:dyDescent="0.2">
      <c r="A836" s="21" t="s">
        <v>7170</v>
      </c>
      <c r="B836">
        <v>0.47647825781025155</v>
      </c>
      <c r="C836" s="22">
        <v>1.1402000000000001E-2</v>
      </c>
      <c r="D836" s="22">
        <v>2.9234E-2</v>
      </c>
      <c r="E836">
        <f t="shared" si="26"/>
        <v>1.9430189633318868</v>
      </c>
      <c r="F836">
        <f t="shared" si="26"/>
        <v>1.5341117573734639</v>
      </c>
      <c r="I836" s="23" t="s">
        <v>9198</v>
      </c>
      <c r="J836">
        <v>0.39726568618089964</v>
      </c>
      <c r="K836" s="22">
        <v>4.9399999999999997E-4</v>
      </c>
      <c r="L836">
        <v>2.4650999999999999E-2</v>
      </c>
      <c r="M836">
        <f t="shared" si="27"/>
        <v>3.3062730510763529</v>
      </c>
      <c r="N836">
        <f t="shared" si="27"/>
        <v>1.6081654583067138</v>
      </c>
    </row>
    <row r="837" spans="1:14" x14ac:dyDescent="0.2">
      <c r="A837" s="21" t="s">
        <v>10944</v>
      </c>
      <c r="B837">
        <v>0.47631325020245008</v>
      </c>
      <c r="C837" s="22">
        <v>1.2895999999999999E-2</v>
      </c>
      <c r="D837" s="22">
        <v>3.1412000000000002E-2</v>
      </c>
      <c r="E837">
        <f t="shared" si="26"/>
        <v>1.8895449755389846</v>
      </c>
      <c r="F837">
        <f t="shared" si="26"/>
        <v>1.502904411219715</v>
      </c>
      <c r="I837" s="23" t="s">
        <v>15308</v>
      </c>
      <c r="J837">
        <v>0.39644132763520012</v>
      </c>
      <c r="K837" s="22">
        <v>0.13073799999999999</v>
      </c>
      <c r="L837">
        <v>0.18198700000000001</v>
      </c>
      <c r="M837">
        <f t="shared" si="27"/>
        <v>0.88359816305686467</v>
      </c>
      <c r="N837">
        <f t="shared" si="27"/>
        <v>0.73995963415729371</v>
      </c>
    </row>
    <row r="838" spans="1:14" x14ac:dyDescent="0.2">
      <c r="A838" s="21" t="s">
        <v>9930</v>
      </c>
      <c r="B838">
        <v>0.47608172312444985</v>
      </c>
      <c r="C838" s="22">
        <v>1.0070000000000001E-3</v>
      </c>
      <c r="D838" s="22">
        <v>1.2685E-2</v>
      </c>
      <c r="E838">
        <f t="shared" si="26"/>
        <v>2.996970529446382</v>
      </c>
      <c r="F838">
        <f t="shared" si="26"/>
        <v>1.8967095284422504</v>
      </c>
      <c r="I838" s="23" t="s">
        <v>5794</v>
      </c>
      <c r="J838">
        <v>0.39595097556139969</v>
      </c>
      <c r="K838" s="22">
        <v>2.2641999999999999E-2</v>
      </c>
      <c r="L838">
        <v>5.5081999999999999E-2</v>
      </c>
      <c r="M838">
        <f t="shared" si="27"/>
        <v>1.6450852139413268</v>
      </c>
      <c r="N838">
        <f t="shared" si="27"/>
        <v>1.2589902991123798</v>
      </c>
    </row>
    <row r="839" spans="1:14" x14ac:dyDescent="0.2">
      <c r="A839" s="21" t="s">
        <v>6386</v>
      </c>
      <c r="B839">
        <v>0.4747689594434501</v>
      </c>
      <c r="C839" s="22">
        <v>1.856E-3</v>
      </c>
      <c r="D839" s="22">
        <v>1.4615E-2</v>
      </c>
      <c r="E839">
        <f t="shared" si="26"/>
        <v>2.7314220281171568</v>
      </c>
      <c r="F839">
        <f t="shared" si="26"/>
        <v>1.8352011803065449</v>
      </c>
      <c r="I839" s="23" t="s">
        <v>7932</v>
      </c>
      <c r="J839">
        <v>0.39587452306479953</v>
      </c>
      <c r="K839" s="22">
        <v>1.8284999999999999E-2</v>
      </c>
      <c r="L839">
        <v>4.9273999999999998E-2</v>
      </c>
      <c r="M839">
        <f t="shared" si="27"/>
        <v>1.7379050353259369</v>
      </c>
      <c r="N839">
        <f t="shared" si="27"/>
        <v>1.3073821808260697</v>
      </c>
    </row>
    <row r="840" spans="1:14" x14ac:dyDescent="0.2">
      <c r="A840" s="21" t="s">
        <v>6590</v>
      </c>
      <c r="B840">
        <v>0.4747318074829483</v>
      </c>
      <c r="C840" s="22">
        <v>1.5758999999999999E-2</v>
      </c>
      <c r="D840" s="22">
        <v>3.5664000000000001E-2</v>
      </c>
      <c r="E840">
        <f t="shared" si="26"/>
        <v>1.8024713444772291</v>
      </c>
      <c r="F840">
        <f t="shared" si="26"/>
        <v>1.4477699488638374</v>
      </c>
      <c r="I840" s="23" t="s">
        <v>10822</v>
      </c>
      <c r="J840">
        <v>0.39446242422305211</v>
      </c>
      <c r="K840" s="22">
        <v>5.7990000000000003E-3</v>
      </c>
      <c r="L840">
        <v>3.2855000000000002E-2</v>
      </c>
      <c r="M840">
        <f t="shared" si="27"/>
        <v>2.2366468912517847</v>
      </c>
      <c r="N840">
        <f t="shared" si="27"/>
        <v>1.4833985284734659</v>
      </c>
    </row>
    <row r="841" spans="1:14" x14ac:dyDescent="0.2">
      <c r="A841" s="21" t="s">
        <v>10822</v>
      </c>
      <c r="B841">
        <v>0.47447950795539917</v>
      </c>
      <c r="C841" s="22">
        <v>8.1800000000000004E-4</v>
      </c>
      <c r="D841" s="22">
        <v>1.2625000000000001E-2</v>
      </c>
      <c r="E841">
        <f t="shared" si="26"/>
        <v>3.0872466963286769</v>
      </c>
      <c r="F841">
        <f t="shared" si="26"/>
        <v>1.8987686132093009</v>
      </c>
      <c r="I841" s="23" t="s">
        <v>11058</v>
      </c>
      <c r="J841">
        <v>0.39406033110765026</v>
      </c>
      <c r="K841" s="22">
        <v>3.9719999999999998E-3</v>
      </c>
      <c r="L841">
        <v>3.108E-2</v>
      </c>
      <c r="M841">
        <f t="shared" si="27"/>
        <v>2.4009907601766565</v>
      </c>
      <c r="N841">
        <f t="shared" si="27"/>
        <v>1.5075189898711234</v>
      </c>
    </row>
    <row r="842" spans="1:14" x14ac:dyDescent="0.2">
      <c r="A842" s="21" t="s">
        <v>14680</v>
      </c>
      <c r="B842">
        <v>0.47407968962055058</v>
      </c>
      <c r="C842" s="22">
        <v>0.124519</v>
      </c>
      <c r="D842" s="22">
        <v>0.16347800000000001</v>
      </c>
      <c r="E842">
        <f t="shared" si="26"/>
        <v>0.90476437575233781</v>
      </c>
      <c r="F842">
        <f t="shared" si="26"/>
        <v>0.78654068411359412</v>
      </c>
      <c r="I842" s="23" t="s">
        <v>6638</v>
      </c>
      <c r="J842">
        <v>0.39351656911235011</v>
      </c>
      <c r="K842" s="22">
        <v>3.5109999999999998E-3</v>
      </c>
      <c r="L842">
        <v>3.0483E-2</v>
      </c>
      <c r="M842">
        <f t="shared" si="27"/>
        <v>2.4545691705346488</v>
      </c>
      <c r="N842">
        <f t="shared" si="27"/>
        <v>1.5159422939160447</v>
      </c>
    </row>
    <row r="843" spans="1:14" x14ac:dyDescent="0.2">
      <c r="A843" s="21" t="s">
        <v>5656</v>
      </c>
      <c r="B843">
        <v>0.47406814794844898</v>
      </c>
      <c r="C843" s="22">
        <v>7.0800000000000004E-3</v>
      </c>
      <c r="D843" s="22">
        <v>2.2771E-2</v>
      </c>
      <c r="E843">
        <f t="shared" si="26"/>
        <v>2.1499667423102311</v>
      </c>
      <c r="F843">
        <f t="shared" si="26"/>
        <v>1.6426178967038896</v>
      </c>
      <c r="I843" s="23" t="s">
        <v>13161</v>
      </c>
      <c r="J843">
        <v>0.39335647093214909</v>
      </c>
      <c r="K843" s="22">
        <v>9.5209999999999999E-3</v>
      </c>
      <c r="L843">
        <v>3.7411E-2</v>
      </c>
      <c r="M843">
        <f t="shared" si="27"/>
        <v>2.0213174348430556</v>
      </c>
      <c r="N843">
        <f t="shared" si="27"/>
        <v>1.4270006829090529</v>
      </c>
    </row>
    <row r="844" spans="1:14" x14ac:dyDescent="0.2">
      <c r="A844" s="21" t="s">
        <v>12411</v>
      </c>
      <c r="B844">
        <v>0.47385316741664951</v>
      </c>
      <c r="C844" s="22">
        <v>4.9822999999999999E-2</v>
      </c>
      <c r="D844" s="22">
        <v>7.8362000000000001E-2</v>
      </c>
      <c r="E844">
        <f t="shared" si="26"/>
        <v>1.30257012577142</v>
      </c>
      <c r="F844">
        <f t="shared" si="26"/>
        <v>1.105894488222485</v>
      </c>
      <c r="I844" s="23" t="s">
        <v>7412</v>
      </c>
      <c r="J844">
        <v>0.39239704677599896</v>
      </c>
      <c r="K844" s="22">
        <v>1.6440000000000001E-3</v>
      </c>
      <c r="L844">
        <v>2.5350000000000001E-2</v>
      </c>
      <c r="M844">
        <f t="shared" si="27"/>
        <v>2.7840981867959682</v>
      </c>
      <c r="N844">
        <f t="shared" si="27"/>
        <v>1.5960220363306452</v>
      </c>
    </row>
    <row r="845" spans="1:14" x14ac:dyDescent="0.2">
      <c r="A845" s="21" t="s">
        <v>9750</v>
      </c>
      <c r="B845">
        <v>0.47306841640030051</v>
      </c>
      <c r="C845" s="22">
        <v>9.1500000000000001E-4</v>
      </c>
      <c r="D845" s="22">
        <v>1.2685E-2</v>
      </c>
      <c r="E845">
        <f t="shared" si="26"/>
        <v>3.0385789059335515</v>
      </c>
      <c r="F845">
        <f t="shared" si="26"/>
        <v>1.8967095284422504</v>
      </c>
      <c r="I845" s="23" t="s">
        <v>13654</v>
      </c>
      <c r="J845">
        <v>0.39223415460280098</v>
      </c>
      <c r="K845" s="22">
        <v>1.188E-3</v>
      </c>
      <c r="L845">
        <v>2.5336000000000001E-2</v>
      </c>
      <c r="M845">
        <f t="shared" si="27"/>
        <v>2.9251835593548252</v>
      </c>
      <c r="N845">
        <f t="shared" si="27"/>
        <v>1.5962619496361445</v>
      </c>
    </row>
    <row r="846" spans="1:14" x14ac:dyDescent="0.2">
      <c r="A846" s="21" t="s">
        <v>9054</v>
      </c>
      <c r="B846">
        <v>0.47286884078204938</v>
      </c>
      <c r="C846" s="22">
        <v>1.0385E-2</v>
      </c>
      <c r="D846" s="22">
        <v>2.7678999999999999E-2</v>
      </c>
      <c r="E846">
        <f t="shared" si="26"/>
        <v>1.9835934991288822</v>
      </c>
      <c r="F846">
        <f t="shared" si="26"/>
        <v>1.5578496043282497</v>
      </c>
      <c r="I846" s="23" t="s">
        <v>16428</v>
      </c>
      <c r="J846">
        <v>0.3914767377077002</v>
      </c>
      <c r="K846" s="22">
        <v>8.3532999999999996E-2</v>
      </c>
      <c r="L846">
        <v>0.12952900000000001</v>
      </c>
      <c r="M846">
        <f t="shared" si="27"/>
        <v>1.0781419210836718</v>
      </c>
      <c r="N846">
        <f t="shared" si="27"/>
        <v>0.88763298733573137</v>
      </c>
    </row>
    <row r="847" spans="1:14" x14ac:dyDescent="0.2">
      <c r="A847" s="21" t="s">
        <v>13464</v>
      </c>
      <c r="B847">
        <v>0.47227879145054885</v>
      </c>
      <c r="C847" s="22">
        <v>2.8530000000000001E-3</v>
      </c>
      <c r="D847" s="22">
        <v>1.5775999999999998E-2</v>
      </c>
      <c r="E847">
        <f t="shared" si="26"/>
        <v>2.5446982283429236</v>
      </c>
      <c r="F847">
        <f t="shared" si="26"/>
        <v>1.802003102402864</v>
      </c>
      <c r="I847" s="23" t="s">
        <v>12925</v>
      </c>
      <c r="J847">
        <v>0.38934112820549949</v>
      </c>
      <c r="K847" s="22">
        <v>3.973E-3</v>
      </c>
      <c r="L847">
        <v>3.108E-2</v>
      </c>
      <c r="M847">
        <f t="shared" si="27"/>
        <v>2.4008814349446372</v>
      </c>
      <c r="N847">
        <f t="shared" si="27"/>
        <v>1.5075189898711234</v>
      </c>
    </row>
    <row r="848" spans="1:14" x14ac:dyDescent="0.2">
      <c r="A848" s="21" t="s">
        <v>12633</v>
      </c>
      <c r="B848">
        <v>0.47211030327089887</v>
      </c>
      <c r="C848" s="22">
        <v>4.0109999999999998E-3</v>
      </c>
      <c r="D848" s="22">
        <v>1.7884000000000001E-2</v>
      </c>
      <c r="E848">
        <f t="shared" si="26"/>
        <v>2.3967473380183533</v>
      </c>
      <c r="F848">
        <f t="shared" si="26"/>
        <v>1.7475353388040058</v>
      </c>
      <c r="I848" s="23" t="s">
        <v>7676</v>
      </c>
      <c r="J848">
        <v>0.38896653619260046</v>
      </c>
      <c r="K848" s="22">
        <v>6.0000000000000001E-3</v>
      </c>
      <c r="L848">
        <v>3.3384999999999998E-2</v>
      </c>
      <c r="M848">
        <f t="shared" si="27"/>
        <v>2.2218487496163561</v>
      </c>
      <c r="N848">
        <f t="shared" si="27"/>
        <v>1.4764486194304987</v>
      </c>
    </row>
    <row r="849" spans="1:14" x14ac:dyDescent="0.2">
      <c r="A849" s="21" t="s">
        <v>9128</v>
      </c>
      <c r="B849">
        <v>0.47168947624255075</v>
      </c>
      <c r="C849" s="22">
        <v>1.786E-3</v>
      </c>
      <c r="D849" s="22">
        <v>1.4540000000000001E-2</v>
      </c>
      <c r="E849">
        <f t="shared" si="26"/>
        <v>2.7481185454474724</v>
      </c>
      <c r="F849">
        <f t="shared" si="26"/>
        <v>1.837435593476981</v>
      </c>
      <c r="I849" s="23" t="s">
        <v>10206</v>
      </c>
      <c r="J849">
        <v>0.388663708459001</v>
      </c>
      <c r="K849" s="22">
        <v>3.1784E-2</v>
      </c>
      <c r="L849">
        <v>6.6120999999999999E-2</v>
      </c>
      <c r="M849">
        <f t="shared" si="27"/>
        <v>1.4977914479526935</v>
      </c>
      <c r="N849">
        <f t="shared" si="27"/>
        <v>1.1796605868731582</v>
      </c>
    </row>
    <row r="850" spans="1:14" x14ac:dyDescent="0.2">
      <c r="A850" s="21" t="s">
        <v>9276</v>
      </c>
      <c r="B850">
        <v>0.47150764137465018</v>
      </c>
      <c r="C850" s="22">
        <v>4.1739999999999998E-3</v>
      </c>
      <c r="D850" s="22">
        <v>1.8079999999999999E-2</v>
      </c>
      <c r="E850">
        <f t="shared" si="26"/>
        <v>2.379447555270565</v>
      </c>
      <c r="F850">
        <f t="shared" si="26"/>
        <v>1.7428015738606555</v>
      </c>
      <c r="I850" s="23" t="s">
        <v>13171</v>
      </c>
      <c r="J850">
        <v>0.3881993811522495</v>
      </c>
      <c r="K850" s="22">
        <v>1.9821999999999999E-2</v>
      </c>
      <c r="L850">
        <v>5.1646999999999998E-2</v>
      </c>
      <c r="M850">
        <f t="shared" si="27"/>
        <v>1.7028525281987308</v>
      </c>
      <c r="N850">
        <f t="shared" si="27"/>
        <v>1.2869549001130931</v>
      </c>
    </row>
    <row r="851" spans="1:14" x14ac:dyDescent="0.2">
      <c r="A851" s="21" t="s">
        <v>8078</v>
      </c>
      <c r="B851">
        <v>0.47071087060979977</v>
      </c>
      <c r="C851" s="22">
        <v>1.9685999999999999E-2</v>
      </c>
      <c r="D851" s="22">
        <v>4.0561E-2</v>
      </c>
      <c r="E851">
        <f t="shared" si="26"/>
        <v>1.7058425192303086</v>
      </c>
      <c r="F851">
        <f t="shared" si="26"/>
        <v>1.391891346349073</v>
      </c>
      <c r="I851" s="23" t="s">
        <v>11383</v>
      </c>
      <c r="J851">
        <v>0.38728822767835069</v>
      </c>
      <c r="K851" s="22">
        <v>3.7599999999999999E-3</v>
      </c>
      <c r="L851">
        <v>3.0661000000000001E-2</v>
      </c>
      <c r="M851">
        <f t="shared" si="27"/>
        <v>2.4248121550723392</v>
      </c>
      <c r="N851">
        <f t="shared" si="27"/>
        <v>1.5134136848567372</v>
      </c>
    </row>
    <row r="852" spans="1:14" x14ac:dyDescent="0.2">
      <c r="A852" s="21" t="s">
        <v>9006</v>
      </c>
      <c r="B852">
        <v>0.47068546616564966</v>
      </c>
      <c r="C852" s="22">
        <v>9.7874000000000003E-2</v>
      </c>
      <c r="D852" s="22">
        <v>0.134048</v>
      </c>
      <c r="E852">
        <f t="shared" si="26"/>
        <v>1.0093326621927541</v>
      </c>
      <c r="F852">
        <f t="shared" si="26"/>
        <v>0.87273966131887459</v>
      </c>
      <c r="I852" s="23" t="s">
        <v>9170</v>
      </c>
      <c r="J852">
        <v>0.38690803639410198</v>
      </c>
      <c r="K852" s="22">
        <v>0.273621</v>
      </c>
      <c r="L852">
        <v>0.33115299999999998</v>
      </c>
      <c r="M852">
        <f t="shared" si="27"/>
        <v>0.56285057422483509</v>
      </c>
      <c r="N852">
        <f t="shared" si="27"/>
        <v>0.47997130621412126</v>
      </c>
    </row>
    <row r="853" spans="1:14" x14ac:dyDescent="0.2">
      <c r="A853" s="21" t="s">
        <v>8382</v>
      </c>
      <c r="B853">
        <v>0.47061202831564941</v>
      </c>
      <c r="C853" s="22">
        <v>2.4889999999999999E-3</v>
      </c>
      <c r="D853" s="22">
        <v>1.5500999999999999E-2</v>
      </c>
      <c r="E853">
        <f t="shared" si="26"/>
        <v>2.6039751033914067</v>
      </c>
      <c r="F853">
        <f t="shared" si="26"/>
        <v>1.8096402837346759</v>
      </c>
      <c r="I853" s="23" t="s">
        <v>6196</v>
      </c>
      <c r="J853">
        <v>0.38683892376139895</v>
      </c>
      <c r="K853" s="22">
        <v>1.0305E-2</v>
      </c>
      <c r="L853">
        <v>3.8481000000000001E-2</v>
      </c>
      <c r="M853">
        <f t="shared" si="27"/>
        <v>1.9869520038847683</v>
      </c>
      <c r="N853">
        <f t="shared" si="27"/>
        <v>1.4147536505417382</v>
      </c>
    </row>
    <row r="854" spans="1:14" x14ac:dyDescent="0.2">
      <c r="A854" s="21" t="s">
        <v>15200</v>
      </c>
      <c r="B854">
        <v>0.4705121518019002</v>
      </c>
      <c r="C854" s="22">
        <v>3.6219999999999998E-3</v>
      </c>
      <c r="D854" s="22">
        <v>1.7173000000000001E-2</v>
      </c>
      <c r="E854">
        <f t="shared" si="26"/>
        <v>2.4410515540219606</v>
      </c>
      <c r="F854">
        <f t="shared" si="26"/>
        <v>1.765153830078636</v>
      </c>
      <c r="I854" s="23" t="s">
        <v>8590</v>
      </c>
      <c r="J854">
        <v>0.38593508177420155</v>
      </c>
      <c r="K854" s="22">
        <v>9.1403999999999999E-2</v>
      </c>
      <c r="L854">
        <v>0.13883699999999999</v>
      </c>
      <c r="M854">
        <f t="shared" si="27"/>
        <v>1.0390347983589905</v>
      </c>
      <c r="N854">
        <f t="shared" si="27"/>
        <v>0.85749477916601036</v>
      </c>
    </row>
    <row r="855" spans="1:14" x14ac:dyDescent="0.2">
      <c r="A855" s="21" t="s">
        <v>13622</v>
      </c>
      <c r="B855">
        <v>0.47036688323725073</v>
      </c>
      <c r="C855" s="22">
        <v>2.2808999999999999E-2</v>
      </c>
      <c r="D855" s="22">
        <v>4.4651999999999997E-2</v>
      </c>
      <c r="E855">
        <f t="shared" si="26"/>
        <v>1.6418937547935841</v>
      </c>
      <c r="F855">
        <f t="shared" si="26"/>
        <v>1.3501590839308411</v>
      </c>
      <c r="I855" s="23" t="s">
        <v>9844</v>
      </c>
      <c r="J855">
        <v>0.38490533778730018</v>
      </c>
      <c r="K855" s="22">
        <v>1.1221E-2</v>
      </c>
      <c r="L855">
        <v>3.9906999999999998E-2</v>
      </c>
      <c r="M855">
        <f t="shared" si="27"/>
        <v>1.9499684376315984</v>
      </c>
      <c r="N855">
        <f t="shared" si="27"/>
        <v>1.3989509189816112</v>
      </c>
    </row>
    <row r="856" spans="1:14" x14ac:dyDescent="0.2">
      <c r="A856" s="21" t="s">
        <v>9868</v>
      </c>
      <c r="B856">
        <v>0.47000059134654926</v>
      </c>
      <c r="C856" s="22">
        <v>1.018E-3</v>
      </c>
      <c r="D856" s="22">
        <v>1.274E-2</v>
      </c>
      <c r="E856">
        <f t="shared" si="26"/>
        <v>2.99225222199926</v>
      </c>
      <c r="F856">
        <f t="shared" si="26"/>
        <v>1.8948305720006684</v>
      </c>
      <c r="I856" s="23" t="s">
        <v>10586</v>
      </c>
      <c r="J856">
        <v>0.38484819098869849</v>
      </c>
      <c r="K856" s="22">
        <v>1.34E-4</v>
      </c>
      <c r="L856">
        <v>2.4650999999999999E-2</v>
      </c>
      <c r="M856">
        <f t="shared" si="27"/>
        <v>3.8728952016351923</v>
      </c>
      <c r="N856">
        <f t="shared" si="27"/>
        <v>1.6081654583067138</v>
      </c>
    </row>
    <row r="857" spans="1:14" x14ac:dyDescent="0.2">
      <c r="A857" s="21" t="s">
        <v>5952</v>
      </c>
      <c r="B857">
        <v>0.46877878149425101</v>
      </c>
      <c r="C857" s="22">
        <v>8.6779999999999999E-3</v>
      </c>
      <c r="D857" s="22">
        <v>2.5225000000000001E-2</v>
      </c>
      <c r="E857">
        <f t="shared" si="26"/>
        <v>2.0615803542068067</v>
      </c>
      <c r="F857">
        <f t="shared" si="26"/>
        <v>1.598168825091052</v>
      </c>
      <c r="I857" s="23" t="s">
        <v>14598</v>
      </c>
      <c r="J857">
        <v>0.38483473583904981</v>
      </c>
      <c r="K857" s="22">
        <v>2.1440000000000001E-3</v>
      </c>
      <c r="L857">
        <v>2.6776999999999999E-2</v>
      </c>
      <c r="M857">
        <f t="shared" si="27"/>
        <v>2.6687752189792677</v>
      </c>
      <c r="N857">
        <f t="shared" si="27"/>
        <v>1.572238081410201</v>
      </c>
    </row>
    <row r="858" spans="1:14" x14ac:dyDescent="0.2">
      <c r="A858" s="21" t="s">
        <v>12905</v>
      </c>
      <c r="B858">
        <v>0.46867358879069876</v>
      </c>
      <c r="C858" s="22">
        <v>7.4840000000000002E-3</v>
      </c>
      <c r="D858" s="22">
        <v>2.3390999999999999E-2</v>
      </c>
      <c r="E858">
        <f t="shared" si="26"/>
        <v>2.1258662211720276</v>
      </c>
      <c r="F858">
        <f t="shared" si="26"/>
        <v>1.6309512110596625</v>
      </c>
      <c r="I858" s="23" t="s">
        <v>7550</v>
      </c>
      <c r="J858">
        <v>0.38471711556255173</v>
      </c>
      <c r="K858" s="22">
        <v>7.9080000000000001E-3</v>
      </c>
      <c r="L858">
        <v>3.5674999999999998E-2</v>
      </c>
      <c r="M858">
        <f t="shared" si="27"/>
        <v>2.1019333393583652</v>
      </c>
      <c r="N858">
        <f t="shared" si="27"/>
        <v>1.4476360182133154</v>
      </c>
    </row>
    <row r="859" spans="1:14" x14ac:dyDescent="0.2">
      <c r="A859" s="21" t="s">
        <v>13602</v>
      </c>
      <c r="B859">
        <v>0.46861430069854926</v>
      </c>
      <c r="C859" s="22">
        <v>3.125E-2</v>
      </c>
      <c r="D859" s="22">
        <v>5.5377999999999997E-2</v>
      </c>
      <c r="E859">
        <f t="shared" si="26"/>
        <v>1.505149978319906</v>
      </c>
      <c r="F859">
        <f t="shared" si="26"/>
        <v>1.2566627330369655</v>
      </c>
      <c r="I859" s="23" t="s">
        <v>14906</v>
      </c>
      <c r="J859">
        <v>0.38408809894255036</v>
      </c>
      <c r="K859" s="22">
        <v>2.6786999999999998E-2</v>
      </c>
      <c r="L859">
        <v>6.0521999999999999E-2</v>
      </c>
      <c r="M859">
        <f t="shared" si="27"/>
        <v>1.5720759223156791</v>
      </c>
      <c r="N859">
        <f t="shared" si="27"/>
        <v>1.2180867287881103</v>
      </c>
    </row>
    <row r="860" spans="1:14" x14ac:dyDescent="0.2">
      <c r="A860" s="21" t="s">
        <v>7282</v>
      </c>
      <c r="B860">
        <v>0.46772921561939995</v>
      </c>
      <c r="C860" s="22">
        <v>1.15E-3</v>
      </c>
      <c r="D860" s="22">
        <v>1.3018999999999999E-2</v>
      </c>
      <c r="E860">
        <f t="shared" si="26"/>
        <v>2.9393021596463882</v>
      </c>
      <c r="F860">
        <f t="shared" si="26"/>
        <v>1.8854223729998341</v>
      </c>
      <c r="I860" s="23" t="s">
        <v>11353</v>
      </c>
      <c r="J860">
        <v>0.38349096725630183</v>
      </c>
      <c r="K860" s="22">
        <v>1.5187000000000001E-2</v>
      </c>
      <c r="L860">
        <v>4.5393999999999997E-2</v>
      </c>
      <c r="M860">
        <f t="shared" si="27"/>
        <v>1.8185280070536929</v>
      </c>
      <c r="N860">
        <f t="shared" si="27"/>
        <v>1.3430015466824079</v>
      </c>
    </row>
    <row r="861" spans="1:14" x14ac:dyDescent="0.2">
      <c r="A861" s="21" t="s">
        <v>12877</v>
      </c>
      <c r="B861">
        <v>0.46770064445934878</v>
      </c>
      <c r="C861" s="22">
        <v>2.1359999999999999E-3</v>
      </c>
      <c r="D861" s="22">
        <v>1.4996000000000001E-2</v>
      </c>
      <c r="E861">
        <f t="shared" si="26"/>
        <v>2.6703987516434813</v>
      </c>
      <c r="F861">
        <f t="shared" si="26"/>
        <v>1.824024568250487</v>
      </c>
      <c r="I861" s="23" t="s">
        <v>16374</v>
      </c>
      <c r="J861">
        <v>0.38282742068790121</v>
      </c>
      <c r="K861" s="22">
        <v>8.3719999999999992E-3</v>
      </c>
      <c r="L861">
        <v>3.6037E-2</v>
      </c>
      <c r="M861">
        <f t="shared" si="27"/>
        <v>2.077170780333351</v>
      </c>
      <c r="N861">
        <f t="shared" si="27"/>
        <v>1.4432513702366838</v>
      </c>
    </row>
    <row r="862" spans="1:14" x14ac:dyDescent="0.2">
      <c r="A862" s="21" t="s">
        <v>9510</v>
      </c>
      <c r="B862">
        <v>0.46736126455540017</v>
      </c>
      <c r="C862" s="22">
        <v>1.5629999999999999E-3</v>
      </c>
      <c r="D862" s="22">
        <v>1.4059E-2</v>
      </c>
      <c r="E862">
        <f t="shared" si="26"/>
        <v>2.8060410219808132</v>
      </c>
      <c r="F862">
        <f t="shared" si="26"/>
        <v>1.8520455690691795</v>
      </c>
      <c r="I862" s="23" t="s">
        <v>15452</v>
      </c>
      <c r="J862">
        <v>0.38270830875404904</v>
      </c>
      <c r="K862" s="22">
        <v>1.011E-3</v>
      </c>
      <c r="L862">
        <v>2.4924000000000002E-2</v>
      </c>
      <c r="M862">
        <f t="shared" si="27"/>
        <v>2.9952488444089989</v>
      </c>
      <c r="N862">
        <f t="shared" si="27"/>
        <v>1.603382257417276</v>
      </c>
    </row>
    <row r="863" spans="1:14" x14ac:dyDescent="0.2">
      <c r="A863" s="21" t="s">
        <v>8490</v>
      </c>
      <c r="B863">
        <v>0.46735056634334882</v>
      </c>
      <c r="C863" s="22">
        <v>1.9469E-2</v>
      </c>
      <c r="D863" s="22">
        <v>4.0203000000000003E-2</v>
      </c>
      <c r="E863">
        <f t="shared" si="26"/>
        <v>1.7106563548813654</v>
      </c>
      <c r="F863">
        <f t="shared" si="26"/>
        <v>1.3957415380888365</v>
      </c>
      <c r="I863" s="23" t="s">
        <v>7578</v>
      </c>
      <c r="J863">
        <v>0.38264714068695049</v>
      </c>
      <c r="K863" s="22">
        <v>4.4996000000000001E-2</v>
      </c>
      <c r="L863">
        <v>8.2949999999999996E-2</v>
      </c>
      <c r="M863">
        <f t="shared" si="27"/>
        <v>1.3468260918944361</v>
      </c>
      <c r="N863">
        <f t="shared" si="27"/>
        <v>1.0811836096396206</v>
      </c>
    </row>
    <row r="864" spans="1:14" x14ac:dyDescent="0.2">
      <c r="A864" s="21" t="s">
        <v>7946</v>
      </c>
      <c r="B864">
        <v>0.46723771440129802</v>
      </c>
      <c r="C864" s="22">
        <v>1.0985E-2</v>
      </c>
      <c r="D864" s="22">
        <v>2.8589E-2</v>
      </c>
      <c r="E864">
        <f t="shared" si="26"/>
        <v>1.9591999387434709</v>
      </c>
      <c r="F864">
        <f t="shared" si="26"/>
        <v>1.5438010353407623</v>
      </c>
      <c r="I864" s="23" t="s">
        <v>5946</v>
      </c>
      <c r="J864">
        <v>0.38239597811875115</v>
      </c>
      <c r="K864" s="22">
        <v>3.307E-3</v>
      </c>
      <c r="L864">
        <v>2.9944999999999999E-2</v>
      </c>
      <c r="M864">
        <f t="shared" si="27"/>
        <v>2.4805658050862971</v>
      </c>
      <c r="N864">
        <f t="shared" si="27"/>
        <v>1.5236756825797724</v>
      </c>
    </row>
    <row r="865" spans="1:14" x14ac:dyDescent="0.2">
      <c r="A865" s="21" t="s">
        <v>14988</v>
      </c>
      <c r="B865">
        <v>0.4670035001978512</v>
      </c>
      <c r="C865" s="22">
        <v>6.2059999999999997E-3</v>
      </c>
      <c r="D865" s="22">
        <v>2.1226999999999999E-2</v>
      </c>
      <c r="E865">
        <f t="shared" si="26"/>
        <v>2.2071882287518529</v>
      </c>
      <c r="F865">
        <f t="shared" si="26"/>
        <v>1.673111380092563</v>
      </c>
      <c r="I865" s="23" t="s">
        <v>7404</v>
      </c>
      <c r="J865">
        <v>0.38210029953344993</v>
      </c>
      <c r="K865" s="22">
        <v>5.8950000000000002E-2</v>
      </c>
      <c r="L865">
        <v>0.100324</v>
      </c>
      <c r="M865">
        <f t="shared" si="27"/>
        <v>1.2295161905688921</v>
      </c>
      <c r="N865">
        <f t="shared" si="27"/>
        <v>0.99859516049167019</v>
      </c>
    </row>
    <row r="866" spans="1:14" x14ac:dyDescent="0.2">
      <c r="A866" s="21" t="s">
        <v>10100</v>
      </c>
      <c r="B866">
        <v>0.46674210589754939</v>
      </c>
      <c r="C866" s="22">
        <v>2.9087999999999999E-2</v>
      </c>
      <c r="D866" s="22">
        <v>5.2442000000000003E-2</v>
      </c>
      <c r="E866">
        <f t="shared" si="26"/>
        <v>1.5362861384581266</v>
      </c>
      <c r="F866">
        <f t="shared" si="26"/>
        <v>1.2803207538164165</v>
      </c>
      <c r="I866" s="23" t="s">
        <v>9856</v>
      </c>
      <c r="J866">
        <v>0.38188018316635031</v>
      </c>
      <c r="K866" s="22">
        <v>8.4449999999999994E-3</v>
      </c>
      <c r="L866">
        <v>3.6188999999999999E-2</v>
      </c>
      <c r="M866">
        <f t="shared" si="27"/>
        <v>2.0734003460929724</v>
      </c>
      <c r="N866">
        <f t="shared" si="27"/>
        <v>1.441423417457764</v>
      </c>
    </row>
    <row r="867" spans="1:14" x14ac:dyDescent="0.2">
      <c r="A867" s="21" t="s">
        <v>11629</v>
      </c>
      <c r="B867">
        <v>0.46666084098114879</v>
      </c>
      <c r="C867" s="22">
        <v>9.5289999999999993E-3</v>
      </c>
      <c r="D867" s="22">
        <v>2.6442E-2</v>
      </c>
      <c r="E867">
        <f t="shared" si="26"/>
        <v>2.0209526730520353</v>
      </c>
      <c r="F867">
        <f t="shared" si="26"/>
        <v>1.5777056991064375</v>
      </c>
      <c r="I867" s="23" t="s">
        <v>11721</v>
      </c>
      <c r="J867">
        <v>0.38080671443625036</v>
      </c>
      <c r="K867" s="22">
        <v>9.6052999999999999E-2</v>
      </c>
      <c r="L867">
        <v>0.14405399999999999</v>
      </c>
      <c r="M867">
        <f t="shared" si="27"/>
        <v>1.0174890663764762</v>
      </c>
      <c r="N867">
        <f t="shared" si="27"/>
        <v>0.84147467800273545</v>
      </c>
    </row>
    <row r="868" spans="1:14" x14ac:dyDescent="0.2">
      <c r="A868" s="21" t="s">
        <v>5590</v>
      </c>
      <c r="B868">
        <v>0.46599345897315025</v>
      </c>
      <c r="C868" s="22">
        <v>5.6499999999999996E-3</v>
      </c>
      <c r="D868" s="22">
        <v>2.0514999999999999E-2</v>
      </c>
      <c r="E868">
        <f t="shared" si="26"/>
        <v>2.2479515521805613</v>
      </c>
      <c r="F868">
        <f t="shared" si="26"/>
        <v>1.6879284786970685</v>
      </c>
      <c r="I868" s="23" t="s">
        <v>11725</v>
      </c>
      <c r="J868">
        <v>0.37984629004614945</v>
      </c>
      <c r="K868" s="22">
        <v>1.7276E-2</v>
      </c>
      <c r="L868">
        <v>4.8035000000000001E-2</v>
      </c>
      <c r="M868">
        <f t="shared" si="27"/>
        <v>1.762556804624539</v>
      </c>
      <c r="N868">
        <f t="shared" si="27"/>
        <v>1.3184422049623188</v>
      </c>
    </row>
    <row r="869" spans="1:14" x14ac:dyDescent="0.2">
      <c r="A869" s="21" t="s">
        <v>10442</v>
      </c>
      <c r="B869">
        <v>0.46595829936809885</v>
      </c>
      <c r="C869" s="22">
        <v>3.8600000000000001E-3</v>
      </c>
      <c r="D869" s="22">
        <v>1.7677999999999999E-2</v>
      </c>
      <c r="E869">
        <f t="shared" si="26"/>
        <v>2.4134126953282449</v>
      </c>
      <c r="F869">
        <f t="shared" si="26"/>
        <v>1.7525668704369641</v>
      </c>
      <c r="I869" s="23" t="s">
        <v>8530</v>
      </c>
      <c r="J869">
        <v>0.37983638283889931</v>
      </c>
      <c r="K869" s="22">
        <v>4.5906000000000002E-2</v>
      </c>
      <c r="L869">
        <v>8.4226999999999996E-2</v>
      </c>
      <c r="M869">
        <f t="shared" si="27"/>
        <v>1.3381305476523968</v>
      </c>
      <c r="N869">
        <f t="shared" si="27"/>
        <v>1.0745486677478366</v>
      </c>
    </row>
    <row r="870" spans="1:14" x14ac:dyDescent="0.2">
      <c r="A870" s="21" t="s">
        <v>14140</v>
      </c>
      <c r="B870">
        <v>0.46581443262284949</v>
      </c>
      <c r="C870" s="22">
        <v>6.8910000000000004E-3</v>
      </c>
      <c r="D870" s="22">
        <v>2.2374999999999999E-2</v>
      </c>
      <c r="E870">
        <f t="shared" si="26"/>
        <v>2.1617177500853115</v>
      </c>
      <c r="F870">
        <f t="shared" si="26"/>
        <v>1.6502369560120504</v>
      </c>
      <c r="I870" s="23" t="s">
        <v>11629</v>
      </c>
      <c r="J870">
        <v>0.37975175730690047</v>
      </c>
      <c r="K870" s="22">
        <v>1.184E-2</v>
      </c>
      <c r="L870">
        <v>4.0679E-2</v>
      </c>
      <c r="M870">
        <f t="shared" si="27"/>
        <v>1.926648297613099</v>
      </c>
      <c r="N870">
        <f t="shared" si="27"/>
        <v>1.3906297317527327</v>
      </c>
    </row>
    <row r="871" spans="1:14" x14ac:dyDescent="0.2">
      <c r="A871" s="21" t="s">
        <v>11721</v>
      </c>
      <c r="B871">
        <v>0.46511967950129929</v>
      </c>
      <c r="C871" s="22">
        <v>8.6763999999999994E-2</v>
      </c>
      <c r="D871" s="22">
        <v>0.121267</v>
      </c>
      <c r="E871">
        <f t="shared" si="26"/>
        <v>1.0616604343217073</v>
      </c>
      <c r="F871">
        <f t="shared" si="26"/>
        <v>0.91625736622121079</v>
      </c>
      <c r="I871" s="23" t="s">
        <v>5958</v>
      </c>
      <c r="J871">
        <v>0.37965941016529925</v>
      </c>
      <c r="K871" s="22">
        <v>8.6710999999999996E-2</v>
      </c>
      <c r="L871">
        <v>0.13336500000000001</v>
      </c>
      <c r="M871">
        <f t="shared" si="27"/>
        <v>1.0619258052196126</v>
      </c>
      <c r="N871">
        <f t="shared" si="27"/>
        <v>0.8749581306987706</v>
      </c>
    </row>
    <row r="872" spans="1:14" x14ac:dyDescent="0.2">
      <c r="A872" s="21" t="s">
        <v>15442</v>
      </c>
      <c r="B872">
        <v>0.46480621170410075</v>
      </c>
      <c r="C872" s="22">
        <v>7.0793999999999996E-2</v>
      </c>
      <c r="D872" s="22">
        <v>0.103224</v>
      </c>
      <c r="E872">
        <f t="shared" si="26"/>
        <v>1.1500035484869473</v>
      </c>
      <c r="F872">
        <f t="shared" si="26"/>
        <v>0.9862193157343021</v>
      </c>
      <c r="I872" s="23" t="s">
        <v>12041</v>
      </c>
      <c r="J872">
        <v>0.37931603189175256</v>
      </c>
      <c r="K872" s="22">
        <v>3.5959999999999998E-3</v>
      </c>
      <c r="L872">
        <v>3.0483E-2</v>
      </c>
      <c r="M872">
        <f t="shared" si="27"/>
        <v>2.4441803169388088</v>
      </c>
      <c r="N872">
        <f t="shared" si="27"/>
        <v>1.5159422939160447</v>
      </c>
    </row>
    <row r="873" spans="1:14" x14ac:dyDescent="0.2">
      <c r="A873" s="21" t="s">
        <v>10500</v>
      </c>
      <c r="B873">
        <v>0.46429780808504972</v>
      </c>
      <c r="C873" s="22">
        <v>9.8510000000000004E-3</v>
      </c>
      <c r="D873" s="22">
        <v>2.6925999999999999E-2</v>
      </c>
      <c r="E873">
        <f t="shared" si="26"/>
        <v>2.0065196809300034</v>
      </c>
      <c r="F873">
        <f t="shared" si="26"/>
        <v>1.5698281585437335</v>
      </c>
      <c r="I873" s="23" t="s">
        <v>13890</v>
      </c>
      <c r="J873">
        <v>0.37931145241845066</v>
      </c>
      <c r="K873" s="22">
        <v>7.5890000000000003E-3</v>
      </c>
      <c r="L873">
        <v>3.5110000000000002E-2</v>
      </c>
      <c r="M873">
        <f t="shared" si="27"/>
        <v>2.1198154471735666</v>
      </c>
      <c r="N873">
        <f t="shared" si="27"/>
        <v>1.4545691705346488</v>
      </c>
    </row>
    <row r="874" spans="1:14" x14ac:dyDescent="0.2">
      <c r="A874" s="21" t="s">
        <v>14522</v>
      </c>
      <c r="B874">
        <v>0.463882265432499</v>
      </c>
      <c r="C874" s="22">
        <v>3.2919999999999998E-3</v>
      </c>
      <c r="D874" s="22">
        <v>1.6524E-2</v>
      </c>
      <c r="E874">
        <f t="shared" si="26"/>
        <v>2.4825401734597676</v>
      </c>
      <c r="F874">
        <f t="shared" si="26"/>
        <v>1.7818848136954515</v>
      </c>
      <c r="I874" s="23" t="s">
        <v>12857</v>
      </c>
      <c r="J874">
        <v>0.37929001134080131</v>
      </c>
      <c r="K874" s="22">
        <v>1.2E-4</v>
      </c>
      <c r="L874">
        <v>2.4650999999999999E-2</v>
      </c>
      <c r="M874">
        <f t="shared" si="27"/>
        <v>3.9208187539523753</v>
      </c>
      <c r="N874">
        <f t="shared" si="27"/>
        <v>1.6081654583067138</v>
      </c>
    </row>
    <row r="875" spans="1:14" x14ac:dyDescent="0.2">
      <c r="A875" s="21" t="s">
        <v>10570</v>
      </c>
      <c r="B875">
        <v>0.46338024986045134</v>
      </c>
      <c r="C875" s="22">
        <v>3.5460000000000001E-3</v>
      </c>
      <c r="D875" s="22">
        <v>1.6993000000000001E-2</v>
      </c>
      <c r="E875">
        <f t="shared" si="26"/>
        <v>2.4502612687351011</v>
      </c>
      <c r="F875">
        <f t="shared" si="26"/>
        <v>1.7697299425887953</v>
      </c>
      <c r="I875" s="23" t="s">
        <v>6094</v>
      </c>
      <c r="J875">
        <v>0.37887280358329889</v>
      </c>
      <c r="K875" s="22">
        <v>3.3799999999999998E-4</v>
      </c>
      <c r="L875">
        <v>2.4650999999999999E-2</v>
      </c>
      <c r="M875">
        <f t="shared" si="27"/>
        <v>3.4710832997223453</v>
      </c>
      <c r="N875">
        <f t="shared" si="27"/>
        <v>1.6081654583067138</v>
      </c>
    </row>
    <row r="876" spans="1:14" x14ac:dyDescent="0.2">
      <c r="A876" s="21" t="s">
        <v>5930</v>
      </c>
      <c r="B876">
        <v>0.46254804087089951</v>
      </c>
      <c r="C876" s="22">
        <v>4.45E-3</v>
      </c>
      <c r="D876" s="22">
        <v>1.8463E-2</v>
      </c>
      <c r="E876">
        <f t="shared" si="26"/>
        <v>2.3516399890190685</v>
      </c>
      <c r="F876">
        <f t="shared" si="26"/>
        <v>1.733697730309615</v>
      </c>
      <c r="I876" s="23" t="s">
        <v>8494</v>
      </c>
      <c r="J876">
        <v>0.3788314094522498</v>
      </c>
      <c r="K876" s="22">
        <v>2.1389999999999998E-3</v>
      </c>
      <c r="L876">
        <v>2.6776999999999999E-2</v>
      </c>
      <c r="M876">
        <f t="shared" si="27"/>
        <v>2.6697892154284721</v>
      </c>
      <c r="N876">
        <f t="shared" si="27"/>
        <v>1.572238081410201</v>
      </c>
    </row>
    <row r="877" spans="1:14" x14ac:dyDescent="0.2">
      <c r="A877" s="21" t="s">
        <v>12431</v>
      </c>
      <c r="B877">
        <v>0.46220438556104959</v>
      </c>
      <c r="C877" s="22">
        <v>3.46E-3</v>
      </c>
      <c r="D877" s="22">
        <v>1.6802000000000001E-2</v>
      </c>
      <c r="E877">
        <f t="shared" si="26"/>
        <v>2.4609239012072233</v>
      </c>
      <c r="F877">
        <f t="shared" si="26"/>
        <v>1.7746390196273403</v>
      </c>
      <c r="I877" s="23" t="s">
        <v>10938</v>
      </c>
      <c r="J877">
        <v>0.37810138697130213</v>
      </c>
      <c r="K877" s="22">
        <v>7.1139999999999997E-3</v>
      </c>
      <c r="L877">
        <v>3.4980999999999998E-2</v>
      </c>
      <c r="M877">
        <f t="shared" si="27"/>
        <v>2.1478861391502386</v>
      </c>
      <c r="N877">
        <f t="shared" si="27"/>
        <v>1.4561677795264598</v>
      </c>
    </row>
    <row r="878" spans="1:14" x14ac:dyDescent="0.2">
      <c r="A878" s="21" t="s">
        <v>10454</v>
      </c>
      <c r="B878">
        <v>0.46213664220510076</v>
      </c>
      <c r="C878" s="22">
        <v>3.3E-3</v>
      </c>
      <c r="D878" s="22">
        <v>1.6528999999999999E-2</v>
      </c>
      <c r="E878">
        <f t="shared" si="26"/>
        <v>2.4814860601221125</v>
      </c>
      <c r="F878">
        <f t="shared" si="26"/>
        <v>1.7817534203316976</v>
      </c>
      <c r="I878" s="23" t="s">
        <v>13207</v>
      </c>
      <c r="J878">
        <v>0.37779190119720063</v>
      </c>
      <c r="K878" s="22">
        <v>1.0518E-2</v>
      </c>
      <c r="L878">
        <v>3.8787000000000002E-2</v>
      </c>
      <c r="M878">
        <f t="shared" si="27"/>
        <v>1.9780668335225615</v>
      </c>
      <c r="N878">
        <f t="shared" si="27"/>
        <v>1.4113138098258393</v>
      </c>
    </row>
    <row r="879" spans="1:14" x14ac:dyDescent="0.2">
      <c r="A879" s="21" t="s">
        <v>15424</v>
      </c>
      <c r="B879">
        <v>0.46204899868795124</v>
      </c>
      <c r="C879" s="22">
        <v>1.2885000000000001E-2</v>
      </c>
      <c r="D879" s="22">
        <v>3.1412000000000002E-2</v>
      </c>
      <c r="E879">
        <f t="shared" si="26"/>
        <v>1.8899155771130765</v>
      </c>
      <c r="F879">
        <f t="shared" si="26"/>
        <v>1.502904411219715</v>
      </c>
      <c r="I879" s="23" t="s">
        <v>9426</v>
      </c>
      <c r="J879">
        <v>0.37702542045114917</v>
      </c>
      <c r="K879" s="22">
        <v>3.5458000000000003E-2</v>
      </c>
      <c r="L879">
        <v>7.0902999999999994E-2</v>
      </c>
      <c r="M879">
        <f t="shared" si="27"/>
        <v>1.4502857643205387</v>
      </c>
      <c r="N879">
        <f t="shared" si="27"/>
        <v>1.1493353888524489</v>
      </c>
    </row>
    <row r="880" spans="1:14" x14ac:dyDescent="0.2">
      <c r="A880" s="21" t="s">
        <v>14220</v>
      </c>
      <c r="B880">
        <v>0.4604060048341001</v>
      </c>
      <c r="C880" s="22">
        <v>3.869E-3</v>
      </c>
      <c r="D880" s="22">
        <v>1.7677999999999999E-2</v>
      </c>
      <c r="E880">
        <f t="shared" si="26"/>
        <v>2.412401270278755</v>
      </c>
      <c r="F880">
        <f t="shared" si="26"/>
        <v>1.7525668704369641</v>
      </c>
      <c r="I880" s="23" t="s">
        <v>9596</v>
      </c>
      <c r="J880">
        <v>0.3765237669850503</v>
      </c>
      <c r="K880" s="22">
        <v>2.5807E-2</v>
      </c>
      <c r="L880">
        <v>5.9226000000000001E-2</v>
      </c>
      <c r="M880">
        <f t="shared" si="27"/>
        <v>1.5882624781826429</v>
      </c>
      <c r="N880">
        <f t="shared" si="27"/>
        <v>1.2274875977083552</v>
      </c>
    </row>
    <row r="881" spans="1:14" x14ac:dyDescent="0.2">
      <c r="A881" s="21" t="s">
        <v>13440</v>
      </c>
      <c r="B881">
        <v>0.45932843516054866</v>
      </c>
      <c r="C881" s="22">
        <v>7.76E-4</v>
      </c>
      <c r="D881" s="22">
        <v>1.2534999999999999E-2</v>
      </c>
      <c r="E881">
        <f t="shared" si="26"/>
        <v>3.1101382787418115</v>
      </c>
      <c r="F881">
        <f t="shared" si="26"/>
        <v>1.9018756617057646</v>
      </c>
      <c r="I881" s="23" t="s">
        <v>16250</v>
      </c>
      <c r="J881">
        <v>0.37565439007330248</v>
      </c>
      <c r="K881" s="22">
        <v>0.37116500000000002</v>
      </c>
      <c r="L881">
        <v>0.42846099999999998</v>
      </c>
      <c r="M881">
        <f t="shared" si="27"/>
        <v>0.43043298348636777</v>
      </c>
      <c r="N881">
        <f t="shared" si="27"/>
        <v>0.36808870292543888</v>
      </c>
    </row>
    <row r="882" spans="1:14" x14ac:dyDescent="0.2">
      <c r="A882" s="21" t="s">
        <v>5910</v>
      </c>
      <c r="B882">
        <v>0.45900340256974914</v>
      </c>
      <c r="C882" s="22">
        <v>2.1683000000000001E-2</v>
      </c>
      <c r="D882" s="22">
        <v>4.3061000000000002E-2</v>
      </c>
      <c r="E882">
        <f t="shared" si="26"/>
        <v>1.6638806301913132</v>
      </c>
      <c r="F882">
        <f t="shared" si="26"/>
        <v>1.365915888831178</v>
      </c>
      <c r="I882" s="23" t="s">
        <v>14256</v>
      </c>
      <c r="J882">
        <v>0.37562418382720075</v>
      </c>
      <c r="K882" s="22">
        <v>2.6197000000000002E-2</v>
      </c>
      <c r="L882">
        <v>5.9652999999999998E-2</v>
      </c>
      <c r="M882">
        <f t="shared" si="27"/>
        <v>1.5817484399033068</v>
      </c>
      <c r="N882">
        <f t="shared" si="27"/>
        <v>1.22436771040632</v>
      </c>
    </row>
    <row r="883" spans="1:14" x14ac:dyDescent="0.2">
      <c r="A883" s="21" t="s">
        <v>10028</v>
      </c>
      <c r="B883">
        <v>0.45889249263044896</v>
      </c>
      <c r="C883" s="22">
        <v>4.8017999999999998E-2</v>
      </c>
      <c r="D883" s="22">
        <v>7.6166999999999999E-2</v>
      </c>
      <c r="E883">
        <f t="shared" si="26"/>
        <v>1.3185959327223979</v>
      </c>
      <c r="F883">
        <f t="shared" si="26"/>
        <v>1.1182331496856464</v>
      </c>
      <c r="I883" s="23" t="s">
        <v>7734</v>
      </c>
      <c r="J883">
        <v>0.37487083973099988</v>
      </c>
      <c r="K883" s="22">
        <v>1.3357000000000001E-2</v>
      </c>
      <c r="L883">
        <v>4.2957000000000002E-2</v>
      </c>
      <c r="M883">
        <f t="shared" si="27"/>
        <v>1.8742910740273471</v>
      </c>
      <c r="N883">
        <f t="shared" si="27"/>
        <v>1.3669660561944312</v>
      </c>
    </row>
    <row r="884" spans="1:14" x14ac:dyDescent="0.2">
      <c r="A884" s="21" t="s">
        <v>5924</v>
      </c>
      <c r="B884">
        <v>0.45879534492619989</v>
      </c>
      <c r="C884" s="22">
        <v>9.6849999999999992E-3</v>
      </c>
      <c r="D884" s="22">
        <v>2.6655999999999999E-2</v>
      </c>
      <c r="E884">
        <f t="shared" si="26"/>
        <v>2.0139003749448703</v>
      </c>
      <c r="F884">
        <f t="shared" si="26"/>
        <v>1.5742050202733064</v>
      </c>
      <c r="I884" s="23" t="s">
        <v>15410</v>
      </c>
      <c r="J884">
        <v>0.37454181255290031</v>
      </c>
      <c r="K884" s="22">
        <v>4.9760000000000004E-3</v>
      </c>
      <c r="L884">
        <v>3.2216000000000002E-2</v>
      </c>
      <c r="M884">
        <f t="shared" si="27"/>
        <v>2.3031196283172375</v>
      </c>
      <c r="N884">
        <f t="shared" si="27"/>
        <v>1.4919283834006247</v>
      </c>
    </row>
    <row r="885" spans="1:14" x14ac:dyDescent="0.2">
      <c r="A885" s="21" t="s">
        <v>11773</v>
      </c>
      <c r="B885">
        <v>0.4572812061497995</v>
      </c>
      <c r="C885" s="22">
        <v>1.0727E-2</v>
      </c>
      <c r="D885" s="22">
        <v>2.8213999999999999E-2</v>
      </c>
      <c r="E885">
        <f t="shared" si="26"/>
        <v>1.9695217193775918</v>
      </c>
      <c r="F885">
        <f t="shared" si="26"/>
        <v>1.54953533799285</v>
      </c>
      <c r="I885" s="23" t="s">
        <v>12597</v>
      </c>
      <c r="J885">
        <v>0.37352235338385054</v>
      </c>
      <c r="K885" s="22">
        <v>2.4971E-2</v>
      </c>
      <c r="L885">
        <v>5.8288E-2</v>
      </c>
      <c r="M885">
        <f t="shared" si="27"/>
        <v>1.6025640653464572</v>
      </c>
      <c r="N885">
        <f t="shared" si="27"/>
        <v>1.2344208461021593</v>
      </c>
    </row>
    <row r="886" spans="1:14" x14ac:dyDescent="0.2">
      <c r="A886" s="21" t="s">
        <v>15702</v>
      </c>
      <c r="B886">
        <v>0.45721799163144894</v>
      </c>
      <c r="C886" s="22">
        <v>0.159942</v>
      </c>
      <c r="D886" s="22">
        <v>0.20197499999999999</v>
      </c>
      <c r="E886">
        <f t="shared" si="26"/>
        <v>0.79603747763516752</v>
      </c>
      <c r="F886">
        <f t="shared" si="26"/>
        <v>0.69470238319678956</v>
      </c>
      <c r="I886" s="23" t="s">
        <v>13077</v>
      </c>
      <c r="J886">
        <v>0.3730451714187506</v>
      </c>
      <c r="K886" s="22">
        <v>9.8381999999999997E-2</v>
      </c>
      <c r="L886">
        <v>0.14668</v>
      </c>
      <c r="M886">
        <f t="shared" si="27"/>
        <v>1.0070843529483178</v>
      </c>
      <c r="N886">
        <f t="shared" si="27"/>
        <v>0.83362909871143487</v>
      </c>
    </row>
    <row r="887" spans="1:14" x14ac:dyDescent="0.2">
      <c r="A887" s="21" t="s">
        <v>11683</v>
      </c>
      <c r="B887">
        <v>0.45677943049884906</v>
      </c>
      <c r="C887" s="22">
        <v>6.3464000000000007E-2</v>
      </c>
      <c r="D887" s="22">
        <v>9.4851000000000005E-2</v>
      </c>
      <c r="E887">
        <f t="shared" si="26"/>
        <v>1.1974725587218789</v>
      </c>
      <c r="F887">
        <f t="shared" si="26"/>
        <v>1.0229580860489871</v>
      </c>
      <c r="I887" s="23" t="s">
        <v>6774</v>
      </c>
      <c r="J887">
        <v>0.37274244058419903</v>
      </c>
      <c r="K887" s="22">
        <v>7.3838000000000001E-2</v>
      </c>
      <c r="L887">
        <v>0.118196</v>
      </c>
      <c r="M887">
        <f t="shared" si="27"/>
        <v>1.1317200752639311</v>
      </c>
      <c r="N887">
        <f t="shared" si="27"/>
        <v>0.92739722064023</v>
      </c>
    </row>
    <row r="888" spans="1:14" x14ac:dyDescent="0.2">
      <c r="A888" s="21" t="s">
        <v>15486</v>
      </c>
      <c r="B888">
        <v>0.45662006465620131</v>
      </c>
      <c r="C888" s="22">
        <v>1.1579000000000001E-2</v>
      </c>
      <c r="D888" s="22">
        <v>2.9506999999999999E-2</v>
      </c>
      <c r="E888">
        <f t="shared" si="26"/>
        <v>1.9363289460692823</v>
      </c>
      <c r="F888">
        <f t="shared" si="26"/>
        <v>1.5300749433186125</v>
      </c>
      <c r="I888" s="23" t="s">
        <v>9816</v>
      </c>
      <c r="J888">
        <v>0.37248555889590129</v>
      </c>
      <c r="K888" s="22">
        <v>4.0800000000000003E-3</v>
      </c>
      <c r="L888">
        <v>3.1321000000000002E-2</v>
      </c>
      <c r="M888">
        <f t="shared" si="27"/>
        <v>2.38933983691012</v>
      </c>
      <c r="N888">
        <f t="shared" si="27"/>
        <v>1.5041643804726872</v>
      </c>
    </row>
    <row r="889" spans="1:14" x14ac:dyDescent="0.2">
      <c r="A889" s="21" t="s">
        <v>15494</v>
      </c>
      <c r="B889">
        <v>0.45534054545929958</v>
      </c>
      <c r="C889" s="22">
        <v>2.1319999999999999E-2</v>
      </c>
      <c r="D889" s="22">
        <v>4.2679000000000002E-2</v>
      </c>
      <c r="E889">
        <f t="shared" si="26"/>
        <v>1.6712127996454653</v>
      </c>
      <c r="F889">
        <f t="shared" si="26"/>
        <v>1.3697857649638232</v>
      </c>
      <c r="I889" s="23" t="s">
        <v>6050</v>
      </c>
      <c r="J889">
        <v>0.37229355179160173</v>
      </c>
      <c r="K889" s="22">
        <v>2.2369999999999998E-3</v>
      </c>
      <c r="L889">
        <v>2.7061999999999999E-2</v>
      </c>
      <c r="M889">
        <f t="shared" si="27"/>
        <v>2.6503340159033701</v>
      </c>
      <c r="N889">
        <f t="shared" si="27"/>
        <v>1.5676401102932089</v>
      </c>
    </row>
    <row r="890" spans="1:14" x14ac:dyDescent="0.2">
      <c r="A890" s="21" t="s">
        <v>9742</v>
      </c>
      <c r="B890">
        <v>0.45522439240505008</v>
      </c>
      <c r="C890" s="22">
        <v>1.0489E-2</v>
      </c>
      <c r="D890" s="22">
        <v>2.7827999999999999E-2</v>
      </c>
      <c r="E890">
        <f t="shared" si="26"/>
        <v>1.9792659145884843</v>
      </c>
      <c r="F890">
        <f t="shared" si="26"/>
        <v>1.5555180053143878</v>
      </c>
      <c r="I890" s="23" t="s">
        <v>10114</v>
      </c>
      <c r="J890">
        <v>0.37181654866050096</v>
      </c>
      <c r="K890" s="22">
        <v>3.656E-3</v>
      </c>
      <c r="L890">
        <v>3.0483E-2</v>
      </c>
      <c r="M890">
        <f t="shared" si="27"/>
        <v>2.4369938129382063</v>
      </c>
      <c r="N890">
        <f t="shared" si="27"/>
        <v>1.5159422939160447</v>
      </c>
    </row>
    <row r="891" spans="1:14" x14ac:dyDescent="0.2">
      <c r="A891" s="21" t="s">
        <v>5954</v>
      </c>
      <c r="B891">
        <v>0.4552098892051486</v>
      </c>
      <c r="C891" s="22">
        <v>2.2956000000000001E-2</v>
      </c>
      <c r="D891" s="22">
        <v>4.4810999999999997E-2</v>
      </c>
      <c r="E891">
        <f t="shared" si="26"/>
        <v>1.6391037839250793</v>
      </c>
      <c r="F891">
        <f t="shared" si="26"/>
        <v>1.3486153642852157</v>
      </c>
      <c r="I891" s="23" t="s">
        <v>5588</v>
      </c>
      <c r="J891">
        <v>0.37133792947300037</v>
      </c>
      <c r="K891" s="22">
        <v>1.315E-2</v>
      </c>
      <c r="L891">
        <v>4.2813999999999998E-2</v>
      </c>
      <c r="M891">
        <f t="shared" si="27"/>
        <v>1.8810742471742232</v>
      </c>
      <c r="N891">
        <f t="shared" si="27"/>
        <v>1.3684141952730233</v>
      </c>
    </row>
    <row r="892" spans="1:14" x14ac:dyDescent="0.2">
      <c r="A892" s="21" t="s">
        <v>13476</v>
      </c>
      <c r="B892">
        <v>0.45495228817815203</v>
      </c>
      <c r="C892" s="22">
        <v>7.4148000000000006E-2</v>
      </c>
      <c r="D892" s="22">
        <v>0.106951</v>
      </c>
      <c r="E892">
        <f t="shared" si="26"/>
        <v>1.1299005587377968</v>
      </c>
      <c r="F892">
        <f t="shared" si="26"/>
        <v>0.97081515038696886</v>
      </c>
      <c r="I892" s="23" t="s">
        <v>5956</v>
      </c>
      <c r="J892">
        <v>0.3712681622547489</v>
      </c>
      <c r="K892" s="22">
        <v>2.8609999999999998E-3</v>
      </c>
      <c r="L892">
        <v>2.9009E-2</v>
      </c>
      <c r="M892">
        <f t="shared" si="27"/>
        <v>2.5434821421947373</v>
      </c>
      <c r="N892">
        <f t="shared" si="27"/>
        <v>1.5374672419649102</v>
      </c>
    </row>
    <row r="893" spans="1:14" x14ac:dyDescent="0.2">
      <c r="A893" s="21" t="s">
        <v>6154</v>
      </c>
      <c r="B893">
        <v>0.45471222428485092</v>
      </c>
      <c r="C893" s="22">
        <v>3.588E-3</v>
      </c>
      <c r="D893" s="22">
        <v>1.7121999999999998E-2</v>
      </c>
      <c r="E893">
        <f t="shared" si="26"/>
        <v>2.4451475656279453</v>
      </c>
      <c r="F893">
        <f t="shared" si="26"/>
        <v>1.7664455072854766</v>
      </c>
      <c r="I893" s="23" t="s">
        <v>7054</v>
      </c>
      <c r="J893">
        <v>0.37093720969500055</v>
      </c>
      <c r="K893" s="22">
        <v>1.5025E-2</v>
      </c>
      <c r="L893">
        <v>4.5170000000000002E-2</v>
      </c>
      <c r="M893">
        <f t="shared" si="27"/>
        <v>1.8231855193252229</v>
      </c>
      <c r="N893">
        <f t="shared" si="27"/>
        <v>1.3451499094386057</v>
      </c>
    </row>
    <row r="894" spans="1:14" x14ac:dyDescent="0.2">
      <c r="A894" s="21" t="s">
        <v>12219</v>
      </c>
      <c r="B894">
        <v>0.45450355906490003</v>
      </c>
      <c r="C894" s="22">
        <v>1.5576E-2</v>
      </c>
      <c r="D894" s="22">
        <v>3.5381000000000003E-2</v>
      </c>
      <c r="E894">
        <f t="shared" si="26"/>
        <v>1.8075440614880247</v>
      </c>
      <c r="F894">
        <f t="shared" si="26"/>
        <v>1.4512298964589567</v>
      </c>
      <c r="I894" s="23" t="s">
        <v>7450</v>
      </c>
      <c r="J894">
        <v>0.37089099795865188</v>
      </c>
      <c r="K894" s="22">
        <v>3.3815999999999999E-2</v>
      </c>
      <c r="L894">
        <v>6.8668999999999994E-2</v>
      </c>
      <c r="M894">
        <f t="shared" si="27"/>
        <v>1.4708777651790375</v>
      </c>
      <c r="N894">
        <f t="shared" si="27"/>
        <v>1.1632392770217568</v>
      </c>
    </row>
    <row r="895" spans="1:14" x14ac:dyDescent="0.2">
      <c r="A895" s="21" t="s">
        <v>12921</v>
      </c>
      <c r="B895">
        <v>0.45405941932540017</v>
      </c>
      <c r="C895" s="22">
        <v>1.0404999999999999E-2</v>
      </c>
      <c r="D895" s="22">
        <v>2.7682999999999999E-2</v>
      </c>
      <c r="E895">
        <f t="shared" si="26"/>
        <v>1.9827579154523542</v>
      </c>
      <c r="F895">
        <f t="shared" si="26"/>
        <v>1.557786847277181</v>
      </c>
      <c r="I895" s="23" t="s">
        <v>10316</v>
      </c>
      <c r="J895">
        <v>0.37071023716529972</v>
      </c>
      <c r="K895" s="22">
        <v>0.15546399999999999</v>
      </c>
      <c r="L895">
        <v>0.20935500000000001</v>
      </c>
      <c r="M895">
        <f t="shared" si="27"/>
        <v>0.80837016233760017</v>
      </c>
      <c r="N895">
        <f t="shared" si="27"/>
        <v>0.67911666244660407</v>
      </c>
    </row>
    <row r="896" spans="1:14" x14ac:dyDescent="0.2">
      <c r="A896" s="21" t="s">
        <v>13654</v>
      </c>
      <c r="B896">
        <v>0.45395688019799874</v>
      </c>
      <c r="C896" s="22">
        <v>1.3829999999999999E-3</v>
      </c>
      <c r="D896" s="22">
        <v>1.3766E-2</v>
      </c>
      <c r="E896">
        <f t="shared" si="26"/>
        <v>2.8591778198906894</v>
      </c>
      <c r="F896">
        <f t="shared" si="26"/>
        <v>1.8611922347822856</v>
      </c>
      <c r="I896" s="23" t="s">
        <v>12905</v>
      </c>
      <c r="J896">
        <v>0.37063704726884872</v>
      </c>
      <c r="K896" s="22">
        <v>1.2245000000000001E-2</v>
      </c>
      <c r="L896">
        <v>4.1321999999999998E-2</v>
      </c>
      <c r="M896">
        <f t="shared" si="27"/>
        <v>1.912041210539267</v>
      </c>
      <c r="N896">
        <f t="shared" si="27"/>
        <v>1.3838186666310364</v>
      </c>
    </row>
    <row r="897" spans="1:14" x14ac:dyDescent="0.2">
      <c r="A897" s="21" t="s">
        <v>5556</v>
      </c>
      <c r="B897">
        <v>0.45239142792750009</v>
      </c>
      <c r="C897" s="22">
        <v>2.9099999999999998E-3</v>
      </c>
      <c r="D897" s="22">
        <v>1.5923E-2</v>
      </c>
      <c r="E897">
        <f t="shared" si="26"/>
        <v>2.5361070110140926</v>
      </c>
      <c r="F897">
        <f t="shared" si="26"/>
        <v>1.7979751048959622</v>
      </c>
      <c r="I897" s="23" t="s">
        <v>15878</v>
      </c>
      <c r="J897">
        <v>0.37042124573810042</v>
      </c>
      <c r="K897" s="22">
        <v>1.7035000000000002E-2</v>
      </c>
      <c r="L897">
        <v>4.7534E-2</v>
      </c>
      <c r="M897">
        <f t="shared" si="27"/>
        <v>1.7686578620961038</v>
      </c>
      <c r="N897">
        <f t="shared" si="27"/>
        <v>1.3229956381598271</v>
      </c>
    </row>
    <row r="898" spans="1:14" x14ac:dyDescent="0.2">
      <c r="A898" s="21" t="s">
        <v>15348</v>
      </c>
      <c r="B898">
        <v>0.45235165733049953</v>
      </c>
      <c r="C898" s="22">
        <v>4.7699999999999999E-2</v>
      </c>
      <c r="D898" s="22">
        <v>7.5738E-2</v>
      </c>
      <c r="E898">
        <f t="shared" si="26"/>
        <v>1.3214816209598861</v>
      </c>
      <c r="F898">
        <f t="shared" si="26"/>
        <v>1.1206861674015147</v>
      </c>
      <c r="I898" s="23" t="s">
        <v>6008</v>
      </c>
      <c r="J898">
        <v>0.3698385037716001</v>
      </c>
      <c r="K898" s="22">
        <v>1.9074000000000001E-2</v>
      </c>
      <c r="L898">
        <v>5.0481999999999999E-2</v>
      </c>
      <c r="M898">
        <f t="shared" si="27"/>
        <v>1.7195582217015835</v>
      </c>
      <c r="N898">
        <f t="shared" si="27"/>
        <v>1.2968634475088179</v>
      </c>
    </row>
    <row r="899" spans="1:14" x14ac:dyDescent="0.2">
      <c r="A899" s="21" t="s">
        <v>10132</v>
      </c>
      <c r="B899">
        <v>0.4512922453924002</v>
      </c>
      <c r="C899" s="22">
        <v>5.901E-3</v>
      </c>
      <c r="D899" s="22">
        <v>2.0792000000000001E-2</v>
      </c>
      <c r="E899">
        <f t="shared" ref="E899:F962" si="28">-LOG10(C899)</f>
        <v>2.2290743853610007</v>
      </c>
      <c r="F899">
        <f t="shared" si="28"/>
        <v>1.6821037335070437</v>
      </c>
      <c r="I899" s="23" t="s">
        <v>6186</v>
      </c>
      <c r="J899">
        <v>0.36977667105835099</v>
      </c>
      <c r="K899" s="22">
        <v>0.100299</v>
      </c>
      <c r="L899">
        <v>0.14885000000000001</v>
      </c>
      <c r="M899">
        <f t="shared" ref="M899:N962" si="29">-LOG10(K899)</f>
        <v>0.9987033969561212</v>
      </c>
      <c r="N899">
        <f t="shared" si="29"/>
        <v>0.82725116101725638</v>
      </c>
    </row>
    <row r="900" spans="1:14" x14ac:dyDescent="0.2">
      <c r="A900" s="21" t="s">
        <v>15246</v>
      </c>
      <c r="B900">
        <v>0.45086786988924921</v>
      </c>
      <c r="C900" s="22">
        <v>2.271E-3</v>
      </c>
      <c r="D900" s="22">
        <v>1.5398E-2</v>
      </c>
      <c r="E900">
        <f t="shared" si="28"/>
        <v>2.6437828657802647</v>
      </c>
      <c r="F900">
        <f t="shared" si="28"/>
        <v>1.8125356847070806</v>
      </c>
      <c r="I900" s="23" t="s">
        <v>11639</v>
      </c>
      <c r="J900">
        <v>0.36901828193404995</v>
      </c>
      <c r="K900" s="22">
        <v>5.4640000000000001E-3</v>
      </c>
      <c r="L900">
        <v>3.2703999999999997E-2</v>
      </c>
      <c r="M900">
        <f t="shared" si="29"/>
        <v>2.2624893093265239</v>
      </c>
      <c r="N900">
        <f t="shared" si="29"/>
        <v>1.4853991258814001</v>
      </c>
    </row>
    <row r="901" spans="1:14" x14ac:dyDescent="0.2">
      <c r="A901" s="21" t="s">
        <v>13087</v>
      </c>
      <c r="B901">
        <v>0.45063419464895116</v>
      </c>
      <c r="C901" s="22">
        <v>2.1038999999999999E-2</v>
      </c>
      <c r="D901" s="22">
        <v>4.2301999999999999E-2</v>
      </c>
      <c r="E901">
        <f t="shared" si="28"/>
        <v>1.6769749063815551</v>
      </c>
      <c r="F901">
        <f t="shared" si="28"/>
        <v>1.3736390990923233</v>
      </c>
      <c r="I901" s="23" t="s">
        <v>16400</v>
      </c>
      <c r="J901">
        <v>0.36838241825365081</v>
      </c>
      <c r="K901" s="22">
        <v>1.1759E-2</v>
      </c>
      <c r="L901">
        <v>4.0627000000000003E-2</v>
      </c>
      <c r="M901">
        <f t="shared" si="29"/>
        <v>1.929629609632997</v>
      </c>
      <c r="N901">
        <f t="shared" si="29"/>
        <v>1.3911852458879281</v>
      </c>
    </row>
    <row r="902" spans="1:14" x14ac:dyDescent="0.2">
      <c r="A902" s="21" t="s">
        <v>13890</v>
      </c>
      <c r="B902">
        <v>0.4501679566798984</v>
      </c>
      <c r="C902" s="22">
        <v>5.0340000000000003E-3</v>
      </c>
      <c r="D902" s="22">
        <v>1.9494999999999998E-2</v>
      </c>
      <c r="E902">
        <f t="shared" si="28"/>
        <v>2.2980867887876562</v>
      </c>
      <c r="F902">
        <f t="shared" si="28"/>
        <v>1.7100767604759954</v>
      </c>
      <c r="I902" s="23" t="s">
        <v>11469</v>
      </c>
      <c r="J902">
        <v>0.36826362522090061</v>
      </c>
      <c r="K902" s="22">
        <v>8.6295999999999998E-2</v>
      </c>
      <c r="L902">
        <v>0.13287599999999999</v>
      </c>
      <c r="M902">
        <f t="shared" si="29"/>
        <v>1.0640093342753802</v>
      </c>
      <c r="N902">
        <f t="shared" si="29"/>
        <v>0.87655345403705553</v>
      </c>
    </row>
    <row r="903" spans="1:14" x14ac:dyDescent="0.2">
      <c r="A903" s="21" t="s">
        <v>5958</v>
      </c>
      <c r="B903">
        <v>0.44971322534614799</v>
      </c>
      <c r="C903" s="22">
        <v>7.4812000000000003E-2</v>
      </c>
      <c r="D903" s="22">
        <v>0.107733</v>
      </c>
      <c r="E903">
        <f t="shared" si="28"/>
        <v>1.1260287348121418</v>
      </c>
      <c r="F903">
        <f t="shared" si="28"/>
        <v>0.96765124635211941</v>
      </c>
      <c r="I903" s="23" t="s">
        <v>7428</v>
      </c>
      <c r="J903">
        <v>0.36786373102895098</v>
      </c>
      <c r="K903" s="22">
        <v>4.5240000000000002E-3</v>
      </c>
      <c r="L903">
        <v>3.1771000000000001E-2</v>
      </c>
      <c r="M903">
        <f t="shared" si="29"/>
        <v>2.3444774037465823</v>
      </c>
      <c r="N903">
        <f t="shared" si="29"/>
        <v>1.4979691154326238</v>
      </c>
    </row>
    <row r="904" spans="1:14" x14ac:dyDescent="0.2">
      <c r="A904" s="21" t="s">
        <v>7794</v>
      </c>
      <c r="B904">
        <v>0.44873930174119891</v>
      </c>
      <c r="C904" s="22">
        <v>1.8140000000000001E-3</v>
      </c>
      <c r="D904" s="22">
        <v>1.4615E-2</v>
      </c>
      <c r="E904">
        <f t="shared" si="28"/>
        <v>2.7413627172759236</v>
      </c>
      <c r="F904">
        <f t="shared" si="28"/>
        <v>1.8352011803065449</v>
      </c>
      <c r="I904" s="23" t="s">
        <v>5816</v>
      </c>
      <c r="J904">
        <v>0.36728229130465095</v>
      </c>
      <c r="K904" s="22">
        <v>1.6788999999999998E-2</v>
      </c>
      <c r="L904">
        <v>4.7085000000000002E-2</v>
      </c>
      <c r="M904">
        <f t="shared" si="29"/>
        <v>1.7749751708908701</v>
      </c>
      <c r="N904">
        <f t="shared" si="29"/>
        <v>1.3271174252442763</v>
      </c>
    </row>
    <row r="905" spans="1:14" x14ac:dyDescent="0.2">
      <c r="A905" s="21" t="s">
        <v>12507</v>
      </c>
      <c r="B905">
        <v>0.44831066562844946</v>
      </c>
      <c r="C905" s="22">
        <v>7.3817999999999995E-2</v>
      </c>
      <c r="D905" s="22">
        <v>0.106587</v>
      </c>
      <c r="E905">
        <f t="shared" si="28"/>
        <v>1.1318377256092091</v>
      </c>
      <c r="F905">
        <f t="shared" si="28"/>
        <v>0.97229576128084005</v>
      </c>
      <c r="I905" s="23" t="s">
        <v>12419</v>
      </c>
      <c r="J905">
        <v>0.36705509370735001</v>
      </c>
      <c r="K905" s="22">
        <v>2.4899999999999998E-4</v>
      </c>
      <c r="L905">
        <v>2.4650999999999999E-2</v>
      </c>
      <c r="M905">
        <f t="shared" si="29"/>
        <v>3.6038006529042637</v>
      </c>
      <c r="N905">
        <f t="shared" si="29"/>
        <v>1.6081654583067138</v>
      </c>
    </row>
    <row r="906" spans="1:14" x14ac:dyDescent="0.2">
      <c r="A906" s="21" t="s">
        <v>8484</v>
      </c>
      <c r="B906">
        <v>0.44783155047159973</v>
      </c>
      <c r="C906" s="22">
        <v>2.0119999999999999E-3</v>
      </c>
      <c r="D906" s="22">
        <v>1.4853E-2</v>
      </c>
      <c r="E906">
        <f t="shared" si="28"/>
        <v>2.6963720236161102</v>
      </c>
      <c r="F906">
        <f t="shared" si="28"/>
        <v>1.8281858189488536</v>
      </c>
      <c r="I906" s="23" t="s">
        <v>15796</v>
      </c>
      <c r="J906">
        <v>0.36656560158690077</v>
      </c>
      <c r="K906" s="22">
        <v>2.5205000000000002E-2</v>
      </c>
      <c r="L906">
        <v>5.8650000000000001E-2</v>
      </c>
      <c r="M906">
        <f t="shared" si="29"/>
        <v>1.5985132982258305</v>
      </c>
      <c r="N906">
        <f t="shared" si="29"/>
        <v>1.2317319835484519</v>
      </c>
    </row>
    <row r="907" spans="1:14" x14ac:dyDescent="0.2">
      <c r="A907" s="21" t="s">
        <v>5732</v>
      </c>
      <c r="B907">
        <v>0.44783045527039889</v>
      </c>
      <c r="C907" s="22">
        <v>1.804E-2</v>
      </c>
      <c r="D907" s="22">
        <v>3.8526999999999999E-2</v>
      </c>
      <c r="E907">
        <f t="shared" si="28"/>
        <v>1.7437634667940771</v>
      </c>
      <c r="F907">
        <f t="shared" si="28"/>
        <v>1.4142348070827819</v>
      </c>
      <c r="I907" s="23" t="s">
        <v>12915</v>
      </c>
      <c r="J907">
        <v>0.36621277953434994</v>
      </c>
      <c r="K907" s="22">
        <v>5.5999999999999999E-5</v>
      </c>
      <c r="L907">
        <v>1.9755000000000002E-2</v>
      </c>
      <c r="M907">
        <f t="shared" si="29"/>
        <v>4.2518119729937993</v>
      </c>
      <c r="N907">
        <f t="shared" si="29"/>
        <v>1.704322965982535</v>
      </c>
    </row>
    <row r="908" spans="1:14" x14ac:dyDescent="0.2">
      <c r="A908" s="21" t="s">
        <v>8512</v>
      </c>
      <c r="B908">
        <v>0.4473077404670498</v>
      </c>
      <c r="C908" s="22">
        <v>7.6239999999999997E-3</v>
      </c>
      <c r="D908" s="22">
        <v>2.3609999999999999E-2</v>
      </c>
      <c r="E908">
        <f t="shared" si="28"/>
        <v>2.11781711236973</v>
      </c>
      <c r="F908">
        <f t="shared" si="28"/>
        <v>1.6269040129212731</v>
      </c>
      <c r="I908" s="23" t="s">
        <v>11463</v>
      </c>
      <c r="J908">
        <v>0.36607819243524986</v>
      </c>
      <c r="K908" s="22">
        <v>4.2264999999999997E-2</v>
      </c>
      <c r="L908">
        <v>7.9673999999999995E-2</v>
      </c>
      <c r="M908">
        <f t="shared" si="29"/>
        <v>1.3740191266883302</v>
      </c>
      <c r="N908">
        <f t="shared" si="29"/>
        <v>1.0986833787134369</v>
      </c>
    </row>
    <row r="909" spans="1:14" x14ac:dyDescent="0.2">
      <c r="A909" s="21" t="s">
        <v>13470</v>
      </c>
      <c r="B909">
        <v>0.4471607518179983</v>
      </c>
      <c r="C909" s="22">
        <v>0.34041900000000003</v>
      </c>
      <c r="D909" s="22">
        <v>0.386629</v>
      </c>
      <c r="E909">
        <f t="shared" si="28"/>
        <v>0.46798620838511013</v>
      </c>
      <c r="F909">
        <f t="shared" si="28"/>
        <v>0.41270557382629114</v>
      </c>
      <c r="I909" s="23" t="s">
        <v>5732</v>
      </c>
      <c r="J909">
        <v>0.36601819581984962</v>
      </c>
      <c r="K909" s="22">
        <v>2.6872E-2</v>
      </c>
      <c r="L909">
        <v>6.0565000000000001E-2</v>
      </c>
      <c r="M909">
        <f t="shared" si="29"/>
        <v>1.5707000091663921</v>
      </c>
      <c r="N909">
        <f t="shared" si="29"/>
        <v>1.2177782784423778</v>
      </c>
    </row>
    <row r="910" spans="1:14" x14ac:dyDescent="0.2">
      <c r="A910" s="21" t="s">
        <v>7202</v>
      </c>
      <c r="B910">
        <v>0.44673612532284857</v>
      </c>
      <c r="C910" s="22">
        <v>8.1995999999999999E-2</v>
      </c>
      <c r="D910" s="22">
        <v>0.11577999999999999</v>
      </c>
      <c r="E910">
        <f t="shared" si="28"/>
        <v>1.086207333229688</v>
      </c>
      <c r="F910">
        <f t="shared" si="28"/>
        <v>0.93636645476921532</v>
      </c>
      <c r="I910" s="23" t="s">
        <v>12133</v>
      </c>
      <c r="J910">
        <v>0.36546376661405056</v>
      </c>
      <c r="K910" s="22">
        <v>3.2398999999999997E-2</v>
      </c>
      <c r="L910">
        <v>6.6702999999999998E-2</v>
      </c>
      <c r="M910">
        <f t="shared" si="29"/>
        <v>1.4894683941509224</v>
      </c>
      <c r="N910">
        <f t="shared" si="29"/>
        <v>1.1758546330377784</v>
      </c>
    </row>
    <row r="911" spans="1:14" x14ac:dyDescent="0.2">
      <c r="A911" s="21" t="s">
        <v>6168</v>
      </c>
      <c r="B911">
        <v>0.44606558193759938</v>
      </c>
      <c r="C911" s="22">
        <v>9.9930000000000001E-3</v>
      </c>
      <c r="D911" s="22">
        <v>2.7181E-2</v>
      </c>
      <c r="E911">
        <f t="shared" si="28"/>
        <v>2.000304112589161</v>
      </c>
      <c r="F911">
        <f t="shared" si="28"/>
        <v>1.5657345694396956</v>
      </c>
      <c r="I911" s="23" t="s">
        <v>15852</v>
      </c>
      <c r="J911">
        <v>0.3653410321719015</v>
      </c>
      <c r="K911" s="22">
        <v>5.5310000000000003E-3</v>
      </c>
      <c r="L911">
        <v>3.2777000000000001E-2</v>
      </c>
      <c r="M911">
        <f t="shared" si="29"/>
        <v>2.2571963415308343</v>
      </c>
      <c r="N911">
        <f t="shared" si="29"/>
        <v>1.4844307988762209</v>
      </c>
    </row>
    <row r="912" spans="1:14" x14ac:dyDescent="0.2">
      <c r="A912" s="21" t="s">
        <v>5914</v>
      </c>
      <c r="B912">
        <v>0.44595475381459959</v>
      </c>
      <c r="C912" s="22">
        <v>7.4827000000000005E-2</v>
      </c>
      <c r="D912" s="22">
        <v>0.107733</v>
      </c>
      <c r="E912">
        <f t="shared" si="28"/>
        <v>1.1259416663707547</v>
      </c>
      <c r="F912">
        <f t="shared" si="28"/>
        <v>0.96765124635211941</v>
      </c>
      <c r="I912" s="23" t="s">
        <v>12835</v>
      </c>
      <c r="J912">
        <v>0.36514515938075043</v>
      </c>
      <c r="K912" s="22">
        <v>0.13478399999999999</v>
      </c>
      <c r="L912">
        <v>0.186721</v>
      </c>
      <c r="M912">
        <f t="shared" si="29"/>
        <v>0.87036165916664521</v>
      </c>
      <c r="N912">
        <f t="shared" si="29"/>
        <v>0.72880683539189828</v>
      </c>
    </row>
    <row r="913" spans="1:14" x14ac:dyDescent="0.2">
      <c r="A913" s="21" t="s">
        <v>13696</v>
      </c>
      <c r="B913">
        <v>0.44540722881554906</v>
      </c>
      <c r="C913" s="22">
        <v>2.624E-3</v>
      </c>
      <c r="D913" s="22">
        <v>1.558E-2</v>
      </c>
      <c r="E913">
        <f t="shared" si="28"/>
        <v>2.5810361692963775</v>
      </c>
      <c r="F913">
        <f t="shared" si="28"/>
        <v>1.8074325466634544</v>
      </c>
      <c r="I913" s="23" t="s">
        <v>7640</v>
      </c>
      <c r="J913">
        <v>0.36418221227180148</v>
      </c>
      <c r="K913" s="22">
        <v>6.79E-3</v>
      </c>
      <c r="L913">
        <v>3.4447999999999999E-2</v>
      </c>
      <c r="M913">
        <f t="shared" si="29"/>
        <v>2.1681302257194983</v>
      </c>
      <c r="N913">
        <f t="shared" si="29"/>
        <v>1.4628359875205881</v>
      </c>
    </row>
    <row r="914" spans="1:14" x14ac:dyDescent="0.2">
      <c r="A914" s="21" t="s">
        <v>16480</v>
      </c>
      <c r="B914">
        <v>0.44536645565844957</v>
      </c>
      <c r="C914" s="22">
        <v>2.2362E-2</v>
      </c>
      <c r="D914" s="22">
        <v>4.4026000000000003E-2</v>
      </c>
      <c r="E914">
        <f t="shared" si="28"/>
        <v>1.6504893568625167</v>
      </c>
      <c r="F914">
        <f t="shared" si="28"/>
        <v>1.3562907707485421</v>
      </c>
      <c r="I914" s="23" t="s">
        <v>12635</v>
      </c>
      <c r="J914">
        <v>0.36386999554795096</v>
      </c>
      <c r="K914" s="22">
        <v>2.2654000000000001E-2</v>
      </c>
      <c r="L914">
        <v>5.5081999999999999E-2</v>
      </c>
      <c r="M914">
        <f t="shared" si="29"/>
        <v>1.6448551038254329</v>
      </c>
      <c r="N914">
        <f t="shared" si="29"/>
        <v>1.2589902991123798</v>
      </c>
    </row>
    <row r="915" spans="1:14" x14ac:dyDescent="0.2">
      <c r="A915" s="21" t="s">
        <v>10514</v>
      </c>
      <c r="B915">
        <v>0.44536004333135004</v>
      </c>
      <c r="C915" s="22">
        <v>7.2999999999999999E-5</v>
      </c>
      <c r="D915" s="22">
        <v>1.1264E-2</v>
      </c>
      <c r="E915">
        <f t="shared" si="28"/>
        <v>4.1366771398795441</v>
      </c>
      <c r="F915">
        <f t="shared" si="28"/>
        <v>1.948307358201963</v>
      </c>
      <c r="I915" s="23" t="s">
        <v>7882</v>
      </c>
      <c r="J915">
        <v>0.36353680790609921</v>
      </c>
      <c r="K915" s="22">
        <v>2.1413000000000001E-2</v>
      </c>
      <c r="L915">
        <v>5.3622000000000003E-2</v>
      </c>
      <c r="M915">
        <f t="shared" si="29"/>
        <v>1.6693224830010644</v>
      </c>
      <c r="N915">
        <f t="shared" si="29"/>
        <v>1.2706569916816504</v>
      </c>
    </row>
    <row r="916" spans="1:14" x14ac:dyDescent="0.2">
      <c r="A916" s="21" t="s">
        <v>16302</v>
      </c>
      <c r="B916">
        <v>0.44527550662649951</v>
      </c>
      <c r="C916" s="22">
        <v>3.1029999999999999E-2</v>
      </c>
      <c r="D916" s="22">
        <v>5.5164999999999999E-2</v>
      </c>
      <c r="E916">
        <f t="shared" si="28"/>
        <v>1.5082182244158342</v>
      </c>
      <c r="F916">
        <f t="shared" si="28"/>
        <v>1.258336377485338</v>
      </c>
      <c r="I916" s="23" t="s">
        <v>12141</v>
      </c>
      <c r="J916">
        <v>0.36325640361040001</v>
      </c>
      <c r="K916" s="22">
        <v>5.2311000000000003E-2</v>
      </c>
      <c r="L916">
        <v>9.2491000000000004E-2</v>
      </c>
      <c r="M916">
        <f t="shared" si="29"/>
        <v>1.2814069777295742</v>
      </c>
      <c r="N916">
        <f t="shared" si="29"/>
        <v>1.0339005249961026</v>
      </c>
    </row>
    <row r="917" spans="1:14" x14ac:dyDescent="0.2">
      <c r="A917" s="21" t="s">
        <v>14750</v>
      </c>
      <c r="B917">
        <v>0.44516037103825035</v>
      </c>
      <c r="C917" s="22">
        <v>1.124E-3</v>
      </c>
      <c r="D917" s="22">
        <v>1.3004E-2</v>
      </c>
      <c r="E917">
        <f t="shared" si="28"/>
        <v>2.9492336887669577</v>
      </c>
      <c r="F917">
        <f t="shared" si="28"/>
        <v>1.885923039175911</v>
      </c>
      <c r="I917" s="23" t="s">
        <v>10048</v>
      </c>
      <c r="J917">
        <v>0.36264559381344874</v>
      </c>
      <c r="K917" s="22">
        <v>1.4419E-2</v>
      </c>
      <c r="L917">
        <v>4.4402999999999998E-2</v>
      </c>
      <c r="M917">
        <f t="shared" si="29"/>
        <v>1.8410648581700817</v>
      </c>
      <c r="N917">
        <f t="shared" si="29"/>
        <v>1.3525876866549442</v>
      </c>
    </row>
    <row r="918" spans="1:14" x14ac:dyDescent="0.2">
      <c r="A918" s="21" t="s">
        <v>9828</v>
      </c>
      <c r="B918">
        <v>0.44458110489089719</v>
      </c>
      <c r="C918" s="22">
        <v>1.1398E-2</v>
      </c>
      <c r="D918" s="22">
        <v>2.9234E-2</v>
      </c>
      <c r="E918">
        <f t="shared" si="28"/>
        <v>1.9431713473621883</v>
      </c>
      <c r="F918">
        <f t="shared" si="28"/>
        <v>1.5341117573734639</v>
      </c>
      <c r="I918" s="23" t="s">
        <v>11881</v>
      </c>
      <c r="J918">
        <v>0.36221537254154867</v>
      </c>
      <c r="K918" s="22">
        <v>0.216971</v>
      </c>
      <c r="L918">
        <v>0.27336500000000002</v>
      </c>
      <c r="M918">
        <f t="shared" si="29"/>
        <v>0.66359830938474618</v>
      </c>
      <c r="N918">
        <f t="shared" si="29"/>
        <v>0.56325709064567542</v>
      </c>
    </row>
    <row r="919" spans="1:14" x14ac:dyDescent="0.2">
      <c r="A919" s="21" t="s">
        <v>9622</v>
      </c>
      <c r="B919">
        <v>0.44414177037489999</v>
      </c>
      <c r="C919" s="22">
        <v>2.346E-3</v>
      </c>
      <c r="D919" s="22">
        <v>1.5410999999999999E-2</v>
      </c>
      <c r="E919">
        <f t="shared" si="28"/>
        <v>2.6296719922204894</v>
      </c>
      <c r="F919">
        <f t="shared" si="28"/>
        <v>1.8121691795560004</v>
      </c>
      <c r="I919" s="23" t="s">
        <v>14248</v>
      </c>
      <c r="J919">
        <v>0.36164614297929987</v>
      </c>
      <c r="K919" s="22">
        <v>1.07E-4</v>
      </c>
      <c r="L919">
        <v>2.4650999999999999E-2</v>
      </c>
      <c r="M919">
        <f t="shared" si="29"/>
        <v>3.9706162223147903</v>
      </c>
      <c r="N919">
        <f t="shared" si="29"/>
        <v>1.6081654583067138</v>
      </c>
    </row>
    <row r="920" spans="1:14" x14ac:dyDescent="0.2">
      <c r="A920" s="21" t="s">
        <v>12835</v>
      </c>
      <c r="B920">
        <v>0.44380091043464986</v>
      </c>
      <c r="C920" s="22">
        <v>0.129471</v>
      </c>
      <c r="D920" s="22">
        <v>0.16909099999999999</v>
      </c>
      <c r="E920">
        <f t="shared" si="28"/>
        <v>0.88782749760887003</v>
      </c>
      <c r="F920">
        <f t="shared" si="28"/>
        <v>0.77187950744871459</v>
      </c>
      <c r="I920" s="23" t="s">
        <v>11909</v>
      </c>
      <c r="J920">
        <v>0.36150214719240026</v>
      </c>
      <c r="K920" s="22">
        <v>0.12901699999999999</v>
      </c>
      <c r="L920">
        <v>0.180094</v>
      </c>
      <c r="M920">
        <f t="shared" si="29"/>
        <v>0.88935306086541821</v>
      </c>
      <c r="N920">
        <f t="shared" si="29"/>
        <v>0.74450075586618414</v>
      </c>
    </row>
    <row r="921" spans="1:14" x14ac:dyDescent="0.2">
      <c r="A921" s="21" t="s">
        <v>9696</v>
      </c>
      <c r="B921">
        <v>0.44271206883365011</v>
      </c>
      <c r="C921" s="22">
        <v>0.185118</v>
      </c>
      <c r="D921" s="22">
        <v>0.228827</v>
      </c>
      <c r="E921">
        <f t="shared" si="28"/>
        <v>0.73255135044967157</v>
      </c>
      <c r="F921">
        <f t="shared" si="28"/>
        <v>0.64049273311680321</v>
      </c>
      <c r="I921" s="23" t="s">
        <v>12071</v>
      </c>
      <c r="J921">
        <v>0.36142451805885045</v>
      </c>
      <c r="K921" s="22">
        <v>5.13E-4</v>
      </c>
      <c r="L921">
        <v>2.4650999999999999E-2</v>
      </c>
      <c r="M921">
        <f t="shared" si="29"/>
        <v>3.2898826348881838</v>
      </c>
      <c r="N921">
        <f t="shared" si="29"/>
        <v>1.6081654583067138</v>
      </c>
    </row>
    <row r="922" spans="1:14" x14ac:dyDescent="0.2">
      <c r="A922" s="21" t="s">
        <v>15636</v>
      </c>
      <c r="B922">
        <v>0.44239397655420021</v>
      </c>
      <c r="C922" s="22">
        <v>3.898E-3</v>
      </c>
      <c r="D922" s="22">
        <v>1.7689E-2</v>
      </c>
      <c r="E922">
        <f t="shared" si="28"/>
        <v>2.4091581652183973</v>
      </c>
      <c r="F922">
        <f t="shared" si="28"/>
        <v>1.7522967180658284</v>
      </c>
      <c r="I922" s="23" t="s">
        <v>9276</v>
      </c>
      <c r="J922">
        <v>0.36074558403834978</v>
      </c>
      <c r="K922" s="22">
        <v>7.3340000000000002E-3</v>
      </c>
      <c r="L922">
        <v>3.5021999999999998E-2</v>
      </c>
      <c r="M922">
        <f t="shared" si="29"/>
        <v>2.134659094375416</v>
      </c>
      <c r="N922">
        <f t="shared" si="29"/>
        <v>1.4556590563061964</v>
      </c>
    </row>
    <row r="923" spans="1:14" x14ac:dyDescent="0.2">
      <c r="A923" s="21" t="s">
        <v>8410</v>
      </c>
      <c r="B923">
        <v>0.4417924796553514</v>
      </c>
      <c r="C923" s="22">
        <v>8.5900000000000004E-3</v>
      </c>
      <c r="D923" s="22">
        <v>2.5115999999999999E-2</v>
      </c>
      <c r="E923">
        <f t="shared" si="28"/>
        <v>2.0660068361687576</v>
      </c>
      <c r="F923">
        <f t="shared" si="28"/>
        <v>1.6000495256136886</v>
      </c>
      <c r="I923" s="23" t="s">
        <v>8272</v>
      </c>
      <c r="J923">
        <v>0.36073291080565006</v>
      </c>
      <c r="K923" s="22">
        <v>7.6499999999999997E-3</v>
      </c>
      <c r="L923">
        <v>3.5159000000000003E-2</v>
      </c>
      <c r="M923">
        <f t="shared" si="29"/>
        <v>2.1163385648463824</v>
      </c>
      <c r="N923">
        <f t="shared" si="29"/>
        <v>1.4539634857216444</v>
      </c>
    </row>
    <row r="924" spans="1:14" x14ac:dyDescent="0.2">
      <c r="A924" s="21" t="s">
        <v>13976</v>
      </c>
      <c r="B924">
        <v>0.44027960097360008</v>
      </c>
      <c r="C924" s="22">
        <v>7.8569999999999994E-3</v>
      </c>
      <c r="D924" s="22">
        <v>2.3923E-2</v>
      </c>
      <c r="E924">
        <f t="shared" si="28"/>
        <v>2.1047432468551053</v>
      </c>
      <c r="F924">
        <f t="shared" si="28"/>
        <v>1.6211843597275237</v>
      </c>
      <c r="I924" s="23" t="s">
        <v>6590</v>
      </c>
      <c r="J924">
        <v>0.36054550291619947</v>
      </c>
      <c r="K924" s="22">
        <v>5.3580999999999997E-2</v>
      </c>
      <c r="L924">
        <v>9.4009999999999996E-2</v>
      </c>
      <c r="M924">
        <f t="shared" si="29"/>
        <v>1.270989185270005</v>
      </c>
      <c r="N924">
        <f t="shared" si="29"/>
        <v>1.0268259473170278</v>
      </c>
    </row>
    <row r="925" spans="1:14" x14ac:dyDescent="0.2">
      <c r="A925" s="21" t="s">
        <v>9310</v>
      </c>
      <c r="B925">
        <v>0.44020965802329926</v>
      </c>
      <c r="C925" s="22">
        <v>5.2529999999999999E-3</v>
      </c>
      <c r="D925" s="22">
        <v>1.9844000000000001E-2</v>
      </c>
      <c r="E925">
        <f t="shared" si="28"/>
        <v>2.2795925991968913</v>
      </c>
      <c r="F925">
        <f t="shared" si="28"/>
        <v>1.702370781635852</v>
      </c>
      <c r="I925" s="23" t="s">
        <v>13562</v>
      </c>
      <c r="J925">
        <v>0.35999528136545145</v>
      </c>
      <c r="K925" s="22">
        <v>2.3328000000000002E-2</v>
      </c>
      <c r="L925">
        <v>5.5891999999999997E-2</v>
      </c>
      <c r="M925">
        <f t="shared" si="29"/>
        <v>1.6321224933621195</v>
      </c>
      <c r="N925">
        <f t="shared" si="29"/>
        <v>1.2526503496178911</v>
      </c>
    </row>
    <row r="926" spans="1:14" x14ac:dyDescent="0.2">
      <c r="A926" s="21" t="s">
        <v>15310</v>
      </c>
      <c r="B926">
        <v>0.44006853364870047</v>
      </c>
      <c r="C926" s="22">
        <v>2.6180999999999999E-2</v>
      </c>
      <c r="D926" s="22">
        <v>4.8839E-2</v>
      </c>
      <c r="E926">
        <f t="shared" si="28"/>
        <v>1.582013769313616</v>
      </c>
      <c r="F926">
        <f t="shared" si="28"/>
        <v>1.3112332370065993</v>
      </c>
      <c r="I926" s="23" t="s">
        <v>8002</v>
      </c>
      <c r="J926">
        <v>0.35954266927880063</v>
      </c>
      <c r="K926" s="22">
        <v>4.1213E-2</v>
      </c>
      <c r="L926">
        <v>7.8323000000000004E-2</v>
      </c>
      <c r="M926">
        <f t="shared" si="29"/>
        <v>1.3849657709152456</v>
      </c>
      <c r="N926">
        <f t="shared" si="29"/>
        <v>1.1061106861373335</v>
      </c>
    </row>
    <row r="927" spans="1:14" x14ac:dyDescent="0.2">
      <c r="A927" s="21" t="s">
        <v>12009</v>
      </c>
      <c r="B927">
        <v>0.43982259838114857</v>
      </c>
      <c r="C927" s="22">
        <v>8.8509999999999995E-3</v>
      </c>
      <c r="D927" s="22">
        <v>2.5506000000000001E-2</v>
      </c>
      <c r="E927">
        <f t="shared" si="28"/>
        <v>2.0530076592516275</v>
      </c>
      <c r="F927">
        <f t="shared" si="28"/>
        <v>1.5933576446492335</v>
      </c>
      <c r="I927" s="23" t="s">
        <v>9568</v>
      </c>
      <c r="J927">
        <v>0.35932197270405197</v>
      </c>
      <c r="K927" s="22">
        <v>9.3150000000000004E-3</v>
      </c>
      <c r="L927">
        <v>3.7093000000000001E-2</v>
      </c>
      <c r="M927">
        <f t="shared" si="29"/>
        <v>2.0308171407677387</v>
      </c>
      <c r="N927">
        <f t="shared" si="29"/>
        <v>1.4307080404714136</v>
      </c>
    </row>
    <row r="928" spans="1:14" x14ac:dyDescent="0.2">
      <c r="A928" s="21" t="s">
        <v>8924</v>
      </c>
      <c r="B928">
        <v>0.43820001338324843</v>
      </c>
      <c r="C928" s="22">
        <v>1.534E-3</v>
      </c>
      <c r="D928" s="22">
        <v>1.4059E-2</v>
      </c>
      <c r="E928">
        <f t="shared" si="28"/>
        <v>2.814174640387038</v>
      </c>
      <c r="F928">
        <f t="shared" si="28"/>
        <v>1.8520455690691795</v>
      </c>
      <c r="I928" s="23" t="s">
        <v>14918</v>
      </c>
      <c r="J928">
        <v>0.3591847275246014</v>
      </c>
      <c r="K928" s="22">
        <v>4.3014999999999998E-2</v>
      </c>
      <c r="L928">
        <v>8.0333000000000002E-2</v>
      </c>
      <c r="M928">
        <f t="shared" si="29"/>
        <v>1.3663800727632702</v>
      </c>
      <c r="N928">
        <f t="shared" si="29"/>
        <v>1.0951060142003248</v>
      </c>
    </row>
    <row r="929" spans="1:14" x14ac:dyDescent="0.2">
      <c r="A929" s="21" t="s">
        <v>15612</v>
      </c>
      <c r="B929">
        <v>0.43802582698194925</v>
      </c>
      <c r="C929" s="22">
        <v>4.6013999999999999E-2</v>
      </c>
      <c r="D929" s="22">
        <v>7.3687000000000002E-2</v>
      </c>
      <c r="E929">
        <f t="shared" si="28"/>
        <v>1.3371100118467245</v>
      </c>
      <c r="F929">
        <f t="shared" si="28"/>
        <v>1.1326091244375471</v>
      </c>
      <c r="I929" s="23" t="s">
        <v>6206</v>
      </c>
      <c r="J929">
        <v>0.35909552584404913</v>
      </c>
      <c r="K929" s="22">
        <v>1.5551000000000001E-2</v>
      </c>
      <c r="L929">
        <v>4.5738000000000001E-2</v>
      </c>
      <c r="M929">
        <f t="shared" si="29"/>
        <v>1.8082416786295521</v>
      </c>
      <c r="N929">
        <f t="shared" si="29"/>
        <v>1.3397228298463246</v>
      </c>
    </row>
    <row r="930" spans="1:14" x14ac:dyDescent="0.2">
      <c r="A930" s="21" t="s">
        <v>16442</v>
      </c>
      <c r="B930">
        <v>0.43801022145905222</v>
      </c>
      <c r="C930" s="22">
        <v>5.6665E-2</v>
      </c>
      <c r="D930" s="22">
        <v>8.6667999999999995E-2</v>
      </c>
      <c r="E930">
        <f t="shared" si="28"/>
        <v>1.2466851068963507</v>
      </c>
      <c r="F930">
        <f t="shared" si="28"/>
        <v>1.062141225346672</v>
      </c>
      <c r="I930" s="23" t="s">
        <v>12547</v>
      </c>
      <c r="J930">
        <v>0.35864579250064921</v>
      </c>
      <c r="K930" s="22">
        <v>7.5729999999999999E-3</v>
      </c>
      <c r="L930">
        <v>3.5110000000000002E-2</v>
      </c>
      <c r="M930">
        <f t="shared" si="29"/>
        <v>2.1207320431753871</v>
      </c>
      <c r="N930">
        <f t="shared" si="29"/>
        <v>1.4545691705346488</v>
      </c>
    </row>
    <row r="931" spans="1:14" x14ac:dyDescent="0.2">
      <c r="A931" s="21" t="s">
        <v>9370</v>
      </c>
      <c r="B931">
        <v>0.43762851965734839</v>
      </c>
      <c r="C931" s="22">
        <v>1.65E-3</v>
      </c>
      <c r="D931" s="22">
        <v>1.4354E-2</v>
      </c>
      <c r="E931">
        <f t="shared" si="28"/>
        <v>2.7825160557860937</v>
      </c>
      <c r="F931">
        <f t="shared" si="28"/>
        <v>1.8430270581037027</v>
      </c>
      <c r="I931" s="23" t="s">
        <v>11917</v>
      </c>
      <c r="J931">
        <v>0.35780878851780074</v>
      </c>
      <c r="K931" s="22">
        <v>0.172988</v>
      </c>
      <c r="L931">
        <v>0.22787299999999999</v>
      </c>
      <c r="M931">
        <f t="shared" si="29"/>
        <v>0.7619840223887655</v>
      </c>
      <c r="N931">
        <f t="shared" si="29"/>
        <v>0.64230713004415552</v>
      </c>
    </row>
    <row r="932" spans="1:14" x14ac:dyDescent="0.2">
      <c r="A932" s="21" t="s">
        <v>10674</v>
      </c>
      <c r="B932">
        <v>0.43621731370179972</v>
      </c>
      <c r="C932" s="22">
        <v>6.195E-3</v>
      </c>
      <c r="D932" s="22">
        <v>2.1217E-2</v>
      </c>
      <c r="E932">
        <f t="shared" si="28"/>
        <v>2.2079586892879179</v>
      </c>
      <c r="F932">
        <f t="shared" si="28"/>
        <v>1.6733160236181208</v>
      </c>
      <c r="I932" s="23" t="s">
        <v>11839</v>
      </c>
      <c r="J932">
        <v>0.35742092568925088</v>
      </c>
      <c r="K932" s="22">
        <v>7.9634999999999997E-2</v>
      </c>
      <c r="L932">
        <v>0.125143</v>
      </c>
      <c r="M932">
        <f t="shared" si="29"/>
        <v>1.0988960156031617</v>
      </c>
      <c r="N932">
        <f t="shared" si="29"/>
        <v>0.9025934380765025</v>
      </c>
    </row>
    <row r="933" spans="1:14" x14ac:dyDescent="0.2">
      <c r="A933" s="21" t="s">
        <v>13568</v>
      </c>
      <c r="B933">
        <v>0.43566450825685088</v>
      </c>
      <c r="C933" s="22">
        <v>8.7650000000000002E-3</v>
      </c>
      <c r="D933" s="22">
        <v>2.5342E-2</v>
      </c>
      <c r="E933">
        <f t="shared" si="28"/>
        <v>2.0572480795701864</v>
      </c>
      <c r="F933">
        <f t="shared" si="28"/>
        <v>1.5961591134191038</v>
      </c>
      <c r="I933" s="23" t="s">
        <v>15614</v>
      </c>
      <c r="J933">
        <v>0.3572122300636007</v>
      </c>
      <c r="K933" s="22">
        <v>1.1133000000000001E-2</v>
      </c>
      <c r="L933">
        <v>3.9868000000000001E-2</v>
      </c>
      <c r="M933">
        <f t="shared" si="29"/>
        <v>1.9533877909315545</v>
      </c>
      <c r="N933">
        <f t="shared" si="29"/>
        <v>1.3993755504110958</v>
      </c>
    </row>
    <row r="934" spans="1:14" x14ac:dyDescent="0.2">
      <c r="A934" s="21" t="s">
        <v>6008</v>
      </c>
      <c r="B934">
        <v>0.43534761555800028</v>
      </c>
      <c r="C934" s="22">
        <v>9.221E-3</v>
      </c>
      <c r="D934" s="22">
        <v>2.6006999999999999E-2</v>
      </c>
      <c r="E934">
        <f t="shared" si="28"/>
        <v>2.0352219779776242</v>
      </c>
      <c r="F934">
        <f t="shared" si="28"/>
        <v>1.5849097423288847</v>
      </c>
      <c r="I934" s="23" t="s">
        <v>13864</v>
      </c>
      <c r="J934">
        <v>0.35641866409890177</v>
      </c>
      <c r="K934" s="22">
        <v>2.4951000000000001E-2</v>
      </c>
      <c r="L934">
        <v>5.8265999999999998E-2</v>
      </c>
      <c r="M934">
        <f t="shared" si="29"/>
        <v>1.6029120437969504</v>
      </c>
      <c r="N934">
        <f t="shared" si="29"/>
        <v>1.2345847954941209</v>
      </c>
    </row>
    <row r="935" spans="1:14" x14ac:dyDescent="0.2">
      <c r="A935" s="21" t="s">
        <v>15484</v>
      </c>
      <c r="B935">
        <v>0.43496192667130007</v>
      </c>
      <c r="C935" s="22">
        <v>9.1292999999999999E-2</v>
      </c>
      <c r="D935" s="22">
        <v>0.12663099999999999</v>
      </c>
      <c r="E935">
        <f t="shared" si="28"/>
        <v>1.0395625212381054</v>
      </c>
      <c r="F935">
        <f t="shared" si="28"/>
        <v>0.89745996350603607</v>
      </c>
      <c r="I935" s="23" t="s">
        <v>9288</v>
      </c>
      <c r="J935">
        <v>0.35621073265350134</v>
      </c>
      <c r="K935" s="22">
        <v>2.7279999999999999E-2</v>
      </c>
      <c r="L935">
        <v>6.1039000000000003E-2</v>
      </c>
      <c r="M935">
        <f t="shared" si="29"/>
        <v>1.5641556340155587</v>
      </c>
      <c r="N935">
        <f t="shared" si="29"/>
        <v>1.2143925900276091</v>
      </c>
    </row>
    <row r="936" spans="1:14" x14ac:dyDescent="0.2">
      <c r="A936" s="21" t="s">
        <v>12261</v>
      </c>
      <c r="B936">
        <v>0.43478514370609922</v>
      </c>
      <c r="C936" s="22">
        <v>1.2204E-2</v>
      </c>
      <c r="D936" s="22">
        <v>3.0424E-2</v>
      </c>
      <c r="E936">
        <f t="shared" si="28"/>
        <v>1.9134978010296306</v>
      </c>
      <c r="F936">
        <f t="shared" si="28"/>
        <v>1.516783687596474</v>
      </c>
      <c r="I936" s="23" t="s">
        <v>12607</v>
      </c>
      <c r="J936">
        <v>0.35576622046345108</v>
      </c>
      <c r="K936" s="22">
        <v>0.135627</v>
      </c>
      <c r="L936">
        <v>0.18779399999999999</v>
      </c>
      <c r="M936">
        <f t="shared" si="29"/>
        <v>0.86765384451202554</v>
      </c>
      <c r="N936">
        <f t="shared" si="29"/>
        <v>0.72631828751462557</v>
      </c>
    </row>
    <row r="937" spans="1:14" x14ac:dyDescent="0.2">
      <c r="A937" s="21" t="s">
        <v>10846</v>
      </c>
      <c r="B937">
        <v>0.43396449798689929</v>
      </c>
      <c r="C937" s="22">
        <v>2.9450000000000001E-3</v>
      </c>
      <c r="D937" s="22">
        <v>1.5951E-2</v>
      </c>
      <c r="E937">
        <f t="shared" si="28"/>
        <v>2.5309147008768798</v>
      </c>
      <c r="F937">
        <f t="shared" si="28"/>
        <v>1.797212084966159</v>
      </c>
      <c r="I937" s="23" t="s">
        <v>11907</v>
      </c>
      <c r="J937">
        <v>0.3555905700719002</v>
      </c>
      <c r="K937" s="22">
        <v>5.4635000000000003E-2</v>
      </c>
      <c r="L937">
        <v>9.5311999999999994E-2</v>
      </c>
      <c r="M937">
        <f t="shared" si="29"/>
        <v>1.2625290525873067</v>
      </c>
      <c r="N937">
        <f t="shared" si="29"/>
        <v>1.0208524172452305</v>
      </c>
    </row>
    <row r="938" spans="1:14" x14ac:dyDescent="0.2">
      <c r="A938" s="21">
        <v>2</v>
      </c>
      <c r="B938">
        <v>0.43297033097720039</v>
      </c>
      <c r="C938" s="22">
        <v>1.5630999999999999E-2</v>
      </c>
      <c r="D938" s="22">
        <v>3.5460999999999999E-2</v>
      </c>
      <c r="E938">
        <f t="shared" si="28"/>
        <v>1.8060132369143052</v>
      </c>
      <c r="F938">
        <f t="shared" si="28"/>
        <v>1.4502490214604735</v>
      </c>
      <c r="I938" s="23" t="s">
        <v>14140</v>
      </c>
      <c r="J938">
        <v>0.35547676946480067</v>
      </c>
      <c r="K938" s="22">
        <v>1.0921999999999999E-2</v>
      </c>
      <c r="L938">
        <v>3.9593999999999997E-2</v>
      </c>
      <c r="M938">
        <f t="shared" si="29"/>
        <v>1.9616978278004755</v>
      </c>
      <c r="N938">
        <f t="shared" si="29"/>
        <v>1.4023706212542337</v>
      </c>
    </row>
    <row r="939" spans="1:14" x14ac:dyDescent="0.2">
      <c r="A939" s="21" t="s">
        <v>8024</v>
      </c>
      <c r="B939">
        <v>0.43265495758585004</v>
      </c>
      <c r="C939" s="22">
        <v>4.6397000000000001E-2</v>
      </c>
      <c r="D939" s="22">
        <v>7.4139999999999998E-2</v>
      </c>
      <c r="E939">
        <f t="shared" si="28"/>
        <v>1.3335100997375029</v>
      </c>
      <c r="F939">
        <f t="shared" si="28"/>
        <v>1.1299474183064551</v>
      </c>
      <c r="I939" s="23" t="s">
        <v>7946</v>
      </c>
      <c r="J939">
        <v>0.35493828812299988</v>
      </c>
      <c r="K939" s="22">
        <v>2.1240999999999999E-2</v>
      </c>
      <c r="L939">
        <v>5.3322000000000001E-2</v>
      </c>
      <c r="M939">
        <f t="shared" si="29"/>
        <v>1.6728250410623802</v>
      </c>
      <c r="N939">
        <f t="shared" si="29"/>
        <v>1.2730935694480865</v>
      </c>
    </row>
    <row r="940" spans="1:14" x14ac:dyDescent="0.2">
      <c r="A940" s="21" t="s">
        <v>9426</v>
      </c>
      <c r="B940">
        <v>0.43173258320615027</v>
      </c>
      <c r="C940" s="22">
        <v>1.7111000000000001E-2</v>
      </c>
      <c r="D940" s="22">
        <v>3.7488E-2</v>
      </c>
      <c r="E940">
        <f t="shared" si="28"/>
        <v>1.7667246087060564</v>
      </c>
      <c r="F940">
        <f t="shared" si="28"/>
        <v>1.4261077287471124</v>
      </c>
      <c r="I940" s="23" t="s">
        <v>5850</v>
      </c>
      <c r="J940">
        <v>0.35474387954675102</v>
      </c>
      <c r="K940" s="22">
        <v>3.5E-4</v>
      </c>
      <c r="L940">
        <v>2.4650999999999999E-2</v>
      </c>
      <c r="M940">
        <f t="shared" si="29"/>
        <v>3.4559319556497243</v>
      </c>
      <c r="N940">
        <f t="shared" si="29"/>
        <v>1.6081654583067138</v>
      </c>
    </row>
    <row r="941" spans="1:14" x14ac:dyDescent="0.2">
      <c r="A941" s="21" t="s">
        <v>7232</v>
      </c>
      <c r="B941">
        <v>0.43160213356225086</v>
      </c>
      <c r="C941" s="22">
        <v>2.8003E-2</v>
      </c>
      <c r="D941" s="22">
        <v>5.1142E-2</v>
      </c>
      <c r="E941">
        <f t="shared" si="28"/>
        <v>1.552795439598732</v>
      </c>
      <c r="F941">
        <f t="shared" si="28"/>
        <v>1.2912222921098453</v>
      </c>
      <c r="I941" s="23" t="s">
        <v>12223</v>
      </c>
      <c r="J941">
        <v>0.35407638084715209</v>
      </c>
      <c r="K941" s="22">
        <v>2.9047E-2</v>
      </c>
      <c r="L941">
        <v>6.3013E-2</v>
      </c>
      <c r="M941">
        <f t="shared" si="29"/>
        <v>1.536898715277949</v>
      </c>
      <c r="N941">
        <f t="shared" si="29"/>
        <v>1.2005698434696124</v>
      </c>
    </row>
    <row r="942" spans="1:14" x14ac:dyDescent="0.2">
      <c r="A942" s="21" t="s">
        <v>9028</v>
      </c>
      <c r="B942">
        <v>0.4313471755063496</v>
      </c>
      <c r="C942" s="22">
        <v>7.3070000000000001E-3</v>
      </c>
      <c r="D942" s="22">
        <v>2.3123999999999999E-2</v>
      </c>
      <c r="E942">
        <f t="shared" si="28"/>
        <v>2.136260892654783</v>
      </c>
      <c r="F942">
        <f t="shared" si="28"/>
        <v>1.6359370392969221</v>
      </c>
      <c r="I942" s="23" t="s">
        <v>16362</v>
      </c>
      <c r="J942">
        <v>0.35292370468610024</v>
      </c>
      <c r="K942" s="22">
        <v>3.2028000000000001E-2</v>
      </c>
      <c r="L942">
        <v>6.6362000000000004E-2</v>
      </c>
      <c r="M942">
        <f t="shared" si="29"/>
        <v>1.4944701801648674</v>
      </c>
      <c r="N942">
        <f t="shared" si="29"/>
        <v>1.1780805338008562</v>
      </c>
    </row>
    <row r="943" spans="1:14" x14ac:dyDescent="0.2">
      <c r="A943" s="21" t="s">
        <v>9816</v>
      </c>
      <c r="B943">
        <v>0.43115987151355206</v>
      </c>
      <c r="C943" s="22">
        <v>4.7679999999999997E-3</v>
      </c>
      <c r="D943" s="22">
        <v>1.9172999999999999E-2</v>
      </c>
      <c r="E943">
        <f t="shared" si="28"/>
        <v>2.3216637532678202</v>
      </c>
      <c r="F943">
        <f t="shared" si="28"/>
        <v>1.7173099277317818</v>
      </c>
      <c r="I943" s="23" t="s">
        <v>9028</v>
      </c>
      <c r="J943">
        <v>0.35290413096319995</v>
      </c>
      <c r="K943" s="22">
        <v>8.3899999999999999E-3</v>
      </c>
      <c r="L943">
        <v>3.6086E-2</v>
      </c>
      <c r="M943">
        <f t="shared" si="29"/>
        <v>2.0762380391712996</v>
      </c>
      <c r="N943">
        <f t="shared" si="29"/>
        <v>1.4426612552140849</v>
      </c>
    </row>
    <row r="944" spans="1:14" x14ac:dyDescent="0.2">
      <c r="A944" s="21" t="s">
        <v>12867</v>
      </c>
      <c r="B944">
        <v>0.43113993362409886</v>
      </c>
      <c r="C944" s="22">
        <v>8.7679999999999998E-3</v>
      </c>
      <c r="D944" s="22">
        <v>2.5342E-2</v>
      </c>
      <c r="E944">
        <f t="shared" si="28"/>
        <v>2.0570994588597062</v>
      </c>
      <c r="F944">
        <f t="shared" si="28"/>
        <v>1.5961591134191038</v>
      </c>
      <c r="I944" s="23" t="s">
        <v>13438</v>
      </c>
      <c r="J944">
        <v>0.35279992915050151</v>
      </c>
      <c r="K944" s="22">
        <v>7.0569999999999999E-3</v>
      </c>
      <c r="L944">
        <v>3.4853000000000002E-2</v>
      </c>
      <c r="M944">
        <f t="shared" si="29"/>
        <v>2.1513798825658661</v>
      </c>
      <c r="N944">
        <f t="shared" si="29"/>
        <v>1.4577598337102837</v>
      </c>
    </row>
    <row r="945" spans="1:14" x14ac:dyDescent="0.2">
      <c r="A945" s="21" t="s">
        <v>8020</v>
      </c>
      <c r="B945">
        <v>0.43024900888075024</v>
      </c>
      <c r="C945" s="22">
        <v>4.4339999999999996E-3</v>
      </c>
      <c r="D945" s="22">
        <v>1.8463E-2</v>
      </c>
      <c r="E945">
        <f t="shared" si="28"/>
        <v>2.3532043112215306</v>
      </c>
      <c r="F945">
        <f t="shared" si="28"/>
        <v>1.733697730309615</v>
      </c>
      <c r="I945" s="23" t="s">
        <v>7066</v>
      </c>
      <c r="J945">
        <v>0.35213849061195113</v>
      </c>
      <c r="K945" s="22">
        <v>1.139E-3</v>
      </c>
      <c r="L945">
        <v>2.5336000000000001E-2</v>
      </c>
      <c r="M945">
        <f t="shared" si="29"/>
        <v>2.9434762759208994</v>
      </c>
      <c r="N945">
        <f t="shared" si="29"/>
        <v>1.5962619496361445</v>
      </c>
    </row>
    <row r="946" spans="1:14" x14ac:dyDescent="0.2">
      <c r="A946" s="21" t="s">
        <v>14658</v>
      </c>
      <c r="B946">
        <v>0.42956936647489918</v>
      </c>
      <c r="C946" s="22">
        <v>6.9700000000000003E-4</v>
      </c>
      <c r="D946" s="22">
        <v>1.2366E-2</v>
      </c>
      <c r="E946">
        <f t="shared" si="28"/>
        <v>3.1567672219019904</v>
      </c>
      <c r="F946">
        <f t="shared" si="28"/>
        <v>1.9077707578371434</v>
      </c>
      <c r="I946" s="23" t="s">
        <v>9002</v>
      </c>
      <c r="J946">
        <v>0.3518255062710498</v>
      </c>
      <c r="K946" s="22">
        <v>0.29721599999999998</v>
      </c>
      <c r="L946">
        <v>0.354186</v>
      </c>
      <c r="M946">
        <f t="shared" si="29"/>
        <v>0.52692781494957663</v>
      </c>
      <c r="N946">
        <f t="shared" si="29"/>
        <v>0.4507686092749964</v>
      </c>
    </row>
    <row r="947" spans="1:14" x14ac:dyDescent="0.2">
      <c r="A947" s="21" t="s">
        <v>11901</v>
      </c>
      <c r="B947">
        <v>0.42954116969824963</v>
      </c>
      <c r="C947" s="22">
        <v>4.7829999999999999E-3</v>
      </c>
      <c r="D947" s="22">
        <v>1.9193000000000002E-2</v>
      </c>
      <c r="E947">
        <f t="shared" si="28"/>
        <v>2.3202996191280358</v>
      </c>
      <c r="F947">
        <f t="shared" si="28"/>
        <v>1.7168571366967582</v>
      </c>
      <c r="I947" s="23" t="s">
        <v>8078</v>
      </c>
      <c r="J947">
        <v>0.3513459103022516</v>
      </c>
      <c r="K947" s="22">
        <v>4.0628999999999998E-2</v>
      </c>
      <c r="L947">
        <v>7.7817999999999998E-2</v>
      </c>
      <c r="M947">
        <f t="shared" si="29"/>
        <v>1.3911638668152693</v>
      </c>
      <c r="N947">
        <f t="shared" si="29"/>
        <v>1.1089199351889907</v>
      </c>
    </row>
    <row r="948" spans="1:14" x14ac:dyDescent="0.2">
      <c r="A948" s="21" t="s">
        <v>10680</v>
      </c>
      <c r="B948">
        <v>0.42945984886689992</v>
      </c>
      <c r="C948" s="22">
        <v>1.1551000000000001E-2</v>
      </c>
      <c r="D948" s="22">
        <v>2.9464000000000001E-2</v>
      </c>
      <c r="E948">
        <f t="shared" si="28"/>
        <v>1.9373804161456585</v>
      </c>
      <c r="F948">
        <f t="shared" si="28"/>
        <v>1.5307082941531434</v>
      </c>
      <c r="I948" s="23" t="s">
        <v>16134</v>
      </c>
      <c r="J948">
        <v>0.35091245080879929</v>
      </c>
      <c r="K948" s="22">
        <v>2.9840999999999999E-2</v>
      </c>
      <c r="L948">
        <v>6.3951999999999995E-2</v>
      </c>
      <c r="M948">
        <f t="shared" si="29"/>
        <v>1.525186627338611</v>
      </c>
      <c r="N948">
        <f t="shared" si="29"/>
        <v>1.1941458690839704</v>
      </c>
    </row>
    <row r="949" spans="1:14" x14ac:dyDescent="0.2">
      <c r="A949" s="21" t="s">
        <v>12653</v>
      </c>
      <c r="B949">
        <v>0.42916903036624987</v>
      </c>
      <c r="C949" s="22">
        <v>3.3461999999999999E-2</v>
      </c>
      <c r="D949" s="22">
        <v>5.8134999999999999E-2</v>
      </c>
      <c r="E949">
        <f t="shared" si="28"/>
        <v>1.4754481051247954</v>
      </c>
      <c r="F949">
        <f t="shared" si="28"/>
        <v>1.2355623231983299</v>
      </c>
      <c r="I949" s="23" t="s">
        <v>7838</v>
      </c>
      <c r="J949">
        <v>0.35083565018855012</v>
      </c>
      <c r="K949" s="22">
        <v>1.1232000000000001E-2</v>
      </c>
      <c r="L949">
        <v>3.9906999999999998E-2</v>
      </c>
      <c r="M949">
        <f t="shared" si="29"/>
        <v>1.9495429052142699</v>
      </c>
      <c r="N949">
        <f t="shared" si="29"/>
        <v>1.3989509189816112</v>
      </c>
    </row>
    <row r="950" spans="1:14" x14ac:dyDescent="0.2">
      <c r="A950" s="21" t="s">
        <v>11641</v>
      </c>
      <c r="B950">
        <v>0.42916195689685033</v>
      </c>
      <c r="C950" s="22">
        <v>5.169E-3</v>
      </c>
      <c r="D950" s="22">
        <v>1.9772000000000001E-2</v>
      </c>
      <c r="E950">
        <f t="shared" si="28"/>
        <v>2.2865934678323092</v>
      </c>
      <c r="F950">
        <f t="shared" si="28"/>
        <v>1.7039493982112608</v>
      </c>
      <c r="I950" s="23" t="s">
        <v>12921</v>
      </c>
      <c r="J950">
        <v>0.35030784796139969</v>
      </c>
      <c r="K950" s="22">
        <v>3.7109999999999999E-3</v>
      </c>
      <c r="L950">
        <v>3.0623000000000001E-2</v>
      </c>
      <c r="M950">
        <f t="shared" si="29"/>
        <v>2.4305090456512168</v>
      </c>
      <c r="N950">
        <f t="shared" si="29"/>
        <v>1.5139522656421744</v>
      </c>
    </row>
    <row r="951" spans="1:14" x14ac:dyDescent="0.2">
      <c r="A951" s="21" t="s">
        <v>5594</v>
      </c>
      <c r="B951">
        <v>0.42906190482709938</v>
      </c>
      <c r="C951" s="22">
        <v>3.1694E-2</v>
      </c>
      <c r="D951" s="22">
        <v>5.5893999999999999E-2</v>
      </c>
      <c r="E951">
        <f t="shared" si="28"/>
        <v>1.4990229464108</v>
      </c>
      <c r="F951">
        <f t="shared" si="28"/>
        <v>1.2526348094077771</v>
      </c>
      <c r="I951" s="23" t="s">
        <v>8504</v>
      </c>
      <c r="J951">
        <v>0.3498809255378017</v>
      </c>
      <c r="K951" s="22">
        <v>6.0879999999999997E-2</v>
      </c>
      <c r="L951">
        <v>0.102561</v>
      </c>
      <c r="M951">
        <f t="shared" si="29"/>
        <v>1.2155253562374837</v>
      </c>
      <c r="N951">
        <f t="shared" si="29"/>
        <v>0.98901775330532171</v>
      </c>
    </row>
    <row r="952" spans="1:14" x14ac:dyDescent="0.2">
      <c r="A952" s="21" t="s">
        <v>9936</v>
      </c>
      <c r="B952">
        <v>0.42889765994600104</v>
      </c>
      <c r="C952" s="22">
        <v>2.4823000000000001E-2</v>
      </c>
      <c r="D952" s="22">
        <v>4.7239000000000003E-2</v>
      </c>
      <c r="E952">
        <f t="shared" si="28"/>
        <v>1.6051457327199594</v>
      </c>
      <c r="F952">
        <f t="shared" si="28"/>
        <v>1.3256993045191208</v>
      </c>
      <c r="I952" s="23" t="s">
        <v>14260</v>
      </c>
      <c r="J952">
        <v>0.34913879700560102</v>
      </c>
      <c r="K952" s="22">
        <v>7.8601000000000004E-2</v>
      </c>
      <c r="L952">
        <v>0.124052</v>
      </c>
      <c r="M952">
        <f t="shared" si="29"/>
        <v>1.1045719286206526</v>
      </c>
      <c r="N952">
        <f t="shared" si="29"/>
        <v>0.90639622952186516</v>
      </c>
    </row>
    <row r="953" spans="1:14" x14ac:dyDescent="0.2">
      <c r="A953" s="21" t="s">
        <v>6744</v>
      </c>
      <c r="B953">
        <v>0.42875956106299817</v>
      </c>
      <c r="C953" s="22">
        <v>1.5250000000000001E-3</v>
      </c>
      <c r="D953" s="22">
        <v>1.4059E-2</v>
      </c>
      <c r="E953">
        <f t="shared" si="28"/>
        <v>2.8167301563171954</v>
      </c>
      <c r="F953">
        <f t="shared" si="28"/>
        <v>1.8520455690691795</v>
      </c>
      <c r="I953" s="23" t="s">
        <v>9196</v>
      </c>
      <c r="J953">
        <v>0.34909489692559781</v>
      </c>
      <c r="K953" s="22">
        <v>4.6589999999999999E-3</v>
      </c>
      <c r="L953">
        <v>3.1821000000000002E-2</v>
      </c>
      <c r="M953">
        <f t="shared" si="29"/>
        <v>2.3317072895517792</v>
      </c>
      <c r="N953">
        <f t="shared" si="29"/>
        <v>1.4972861764286638</v>
      </c>
    </row>
    <row r="954" spans="1:14" x14ac:dyDescent="0.2">
      <c r="A954" s="21" t="s">
        <v>14222</v>
      </c>
      <c r="B954">
        <v>0.42862013324760007</v>
      </c>
      <c r="C954" s="22">
        <v>2.3869000000000001E-2</v>
      </c>
      <c r="D954" s="22">
        <v>4.6087000000000003E-2</v>
      </c>
      <c r="E954">
        <f t="shared" si="28"/>
        <v>1.6221657755294514</v>
      </c>
      <c r="F954">
        <f t="shared" si="28"/>
        <v>1.3364215610412404</v>
      </c>
      <c r="I954" s="23" t="s">
        <v>15682</v>
      </c>
      <c r="J954">
        <v>0.34886131757495065</v>
      </c>
      <c r="K954" s="22">
        <v>0.36615799999999998</v>
      </c>
      <c r="L954">
        <v>0.42356300000000002</v>
      </c>
      <c r="M954">
        <f t="shared" si="29"/>
        <v>0.4363314727441171</v>
      </c>
      <c r="N954">
        <f t="shared" si="29"/>
        <v>0.37308198434749079</v>
      </c>
    </row>
    <row r="955" spans="1:14" x14ac:dyDescent="0.2">
      <c r="A955" s="21" t="s">
        <v>10296</v>
      </c>
      <c r="B955">
        <v>0.42847065764099934</v>
      </c>
      <c r="C955" s="22">
        <v>0.123485</v>
      </c>
      <c r="D955" s="22">
        <v>0.16231400000000001</v>
      </c>
      <c r="E955">
        <f t="shared" si="28"/>
        <v>0.90838579392555407</v>
      </c>
      <c r="F955">
        <f t="shared" si="28"/>
        <v>0.78964401954206143</v>
      </c>
      <c r="I955" s="23" t="s">
        <v>14496</v>
      </c>
      <c r="J955">
        <v>0.34868865223614876</v>
      </c>
      <c r="K955" s="22">
        <v>2.1940000000000002E-3</v>
      </c>
      <c r="L955">
        <v>2.6915000000000001E-2</v>
      </c>
      <c r="M955">
        <f t="shared" si="29"/>
        <v>2.6587633767613075</v>
      </c>
      <c r="N955">
        <f t="shared" si="29"/>
        <v>1.5700056158482933</v>
      </c>
    </row>
    <row r="956" spans="1:14" x14ac:dyDescent="0.2">
      <c r="A956" s="21" t="s">
        <v>9890</v>
      </c>
      <c r="B956">
        <v>0.42803154326620074</v>
      </c>
      <c r="C956" s="22">
        <v>7.8639999999999995E-3</v>
      </c>
      <c r="D956" s="22">
        <v>2.3923E-2</v>
      </c>
      <c r="E956">
        <f t="shared" si="28"/>
        <v>2.1043564951759208</v>
      </c>
      <c r="F956">
        <f t="shared" si="28"/>
        <v>1.6211843597275237</v>
      </c>
      <c r="I956" s="23" t="s">
        <v>12719</v>
      </c>
      <c r="J956">
        <v>0.34867358390424918</v>
      </c>
      <c r="K956" s="22">
        <v>1.2001E-2</v>
      </c>
      <c r="L956">
        <v>4.0841000000000002E-2</v>
      </c>
      <c r="M956">
        <f t="shared" si="29"/>
        <v>1.9207825642534331</v>
      </c>
      <c r="N956">
        <f t="shared" si="29"/>
        <v>1.3889036326682573</v>
      </c>
    </row>
    <row r="957" spans="1:14" x14ac:dyDescent="0.2">
      <c r="A957" s="21" t="s">
        <v>8624</v>
      </c>
      <c r="B957">
        <v>0.42775359150169923</v>
      </c>
      <c r="C957" s="22">
        <v>1.2872E-2</v>
      </c>
      <c r="D957" s="22">
        <v>3.1406999999999997E-2</v>
      </c>
      <c r="E957">
        <f t="shared" si="28"/>
        <v>1.890353968909027</v>
      </c>
      <c r="F957">
        <f t="shared" si="28"/>
        <v>1.5029735454757236</v>
      </c>
      <c r="I957" s="23" t="s">
        <v>11621</v>
      </c>
      <c r="J957">
        <v>0.34808362027929896</v>
      </c>
      <c r="K957" s="22">
        <v>1.224E-3</v>
      </c>
      <c r="L957">
        <v>2.5336000000000001E-2</v>
      </c>
      <c r="M957">
        <f t="shared" si="29"/>
        <v>2.9122185821904578</v>
      </c>
      <c r="N957">
        <f t="shared" si="29"/>
        <v>1.5962619496361445</v>
      </c>
    </row>
    <row r="958" spans="1:14" x14ac:dyDescent="0.2">
      <c r="A958" s="21" t="s">
        <v>12857</v>
      </c>
      <c r="B958">
        <v>0.42717619645834937</v>
      </c>
      <c r="C958" s="22">
        <v>1.5679999999999999E-3</v>
      </c>
      <c r="D958" s="22">
        <v>1.4087000000000001E-2</v>
      </c>
      <c r="E958">
        <f t="shared" si="28"/>
        <v>2.8046539416515803</v>
      </c>
      <c r="F958">
        <f t="shared" si="28"/>
        <v>1.8511814853979816</v>
      </c>
      <c r="I958" s="23" t="s">
        <v>10456</v>
      </c>
      <c r="J958">
        <v>0.34799207455200154</v>
      </c>
      <c r="K958" s="22">
        <v>5.287E-2</v>
      </c>
      <c r="L958">
        <v>9.3060000000000004E-2</v>
      </c>
      <c r="M958">
        <f t="shared" si="29"/>
        <v>1.2767906895948886</v>
      </c>
      <c r="N958">
        <f t="shared" si="29"/>
        <v>1.0312369518027513</v>
      </c>
    </row>
    <row r="959" spans="1:14" x14ac:dyDescent="0.2">
      <c r="A959" s="21" t="s">
        <v>13135</v>
      </c>
      <c r="B959">
        <v>0.42681849022370066</v>
      </c>
      <c r="C959" s="22">
        <v>1.5422999999999999E-2</v>
      </c>
      <c r="D959" s="22">
        <v>3.5163E-2</v>
      </c>
      <c r="E959">
        <f t="shared" si="28"/>
        <v>1.8118311414133037</v>
      </c>
      <c r="F959">
        <f t="shared" si="28"/>
        <v>1.4539140793358907</v>
      </c>
      <c r="I959" s="23" t="s">
        <v>11871</v>
      </c>
      <c r="J959">
        <v>0.34795551217040277</v>
      </c>
      <c r="K959" s="22">
        <v>5.7970000000000001E-3</v>
      </c>
      <c r="L959">
        <v>3.2855000000000002E-2</v>
      </c>
      <c r="M959">
        <f t="shared" si="29"/>
        <v>2.2367966996292283</v>
      </c>
      <c r="N959">
        <f t="shared" si="29"/>
        <v>1.4833985284734659</v>
      </c>
    </row>
    <row r="960" spans="1:14" x14ac:dyDescent="0.2">
      <c r="A960" s="21" t="s">
        <v>10924</v>
      </c>
      <c r="B960">
        <v>0.42632534154229873</v>
      </c>
      <c r="C960" s="22">
        <v>6.69E-4</v>
      </c>
      <c r="D960" s="22">
        <v>1.2260999999999999E-2</v>
      </c>
      <c r="E960">
        <f t="shared" si="28"/>
        <v>3.1745738822321767</v>
      </c>
      <c r="F960">
        <f t="shared" si="28"/>
        <v>1.911474107568744</v>
      </c>
      <c r="I960" s="23" t="s">
        <v>11475</v>
      </c>
      <c r="J960">
        <v>0.34779113838020059</v>
      </c>
      <c r="K960" s="22">
        <v>8.4262000000000004E-2</v>
      </c>
      <c r="L960">
        <v>0.13040199999999999</v>
      </c>
      <c r="M960">
        <f t="shared" si="29"/>
        <v>1.0743682368937719</v>
      </c>
      <c r="N960">
        <f t="shared" si="29"/>
        <v>0.88471574769686767</v>
      </c>
    </row>
    <row r="961" spans="1:14" x14ac:dyDescent="0.2">
      <c r="A961" s="21" t="s">
        <v>12443</v>
      </c>
      <c r="B961">
        <v>0.42606762142909993</v>
      </c>
      <c r="C961" s="22">
        <v>4.3169999999999997E-3</v>
      </c>
      <c r="D961" s="22">
        <v>1.8283000000000001E-2</v>
      </c>
      <c r="E961">
        <f t="shared" si="28"/>
        <v>2.3648179513437322</v>
      </c>
      <c r="F961">
        <f t="shared" si="28"/>
        <v>1.7379525407385747</v>
      </c>
      <c r="I961" s="23" t="s">
        <v>5900</v>
      </c>
      <c r="J961">
        <v>0.34773290300149995</v>
      </c>
      <c r="K961" s="22">
        <v>7.5319999999999996E-3</v>
      </c>
      <c r="L961">
        <v>3.5110000000000002E-2</v>
      </c>
      <c r="M961">
        <f t="shared" si="29"/>
        <v>2.123089688655373</v>
      </c>
      <c r="N961">
        <f t="shared" si="29"/>
        <v>1.4545691705346488</v>
      </c>
    </row>
    <row r="962" spans="1:14" x14ac:dyDescent="0.2">
      <c r="A962" s="21" t="s">
        <v>8130</v>
      </c>
      <c r="B962">
        <v>0.42600148446414998</v>
      </c>
      <c r="C962" s="22">
        <v>6.1016000000000001E-2</v>
      </c>
      <c r="D962" s="22">
        <v>9.1966999999999993E-2</v>
      </c>
      <c r="E962">
        <f t="shared" si="28"/>
        <v>1.2145562666193424</v>
      </c>
      <c r="F962">
        <f t="shared" si="28"/>
        <v>1.0363679801422716</v>
      </c>
      <c r="I962" s="23" t="s">
        <v>16150</v>
      </c>
      <c r="J962">
        <v>0.34756446117120099</v>
      </c>
      <c r="K962" s="22">
        <v>3.5292999999999998E-2</v>
      </c>
      <c r="L962">
        <v>7.0651000000000005E-2</v>
      </c>
      <c r="M962">
        <f t="shared" si="29"/>
        <v>1.4523114238709789</v>
      </c>
      <c r="N962">
        <f t="shared" si="29"/>
        <v>1.1508816867325016</v>
      </c>
    </row>
    <row r="963" spans="1:14" x14ac:dyDescent="0.2">
      <c r="A963" s="21" t="s">
        <v>7054</v>
      </c>
      <c r="B963">
        <v>0.42599376309309989</v>
      </c>
      <c r="C963" s="22">
        <v>1.0859999999999999E-3</v>
      </c>
      <c r="D963" s="22">
        <v>1.3004E-2</v>
      </c>
      <c r="E963">
        <f t="shared" ref="E963:F1026" si="30">-LOG10(C963)</f>
        <v>2.964170174747172</v>
      </c>
      <c r="F963">
        <f t="shared" si="30"/>
        <v>1.885923039175911</v>
      </c>
      <c r="I963" s="23" t="s">
        <v>8406</v>
      </c>
      <c r="J963">
        <v>0.34748461019600008</v>
      </c>
      <c r="K963" s="22">
        <v>8.7089999999999997E-3</v>
      </c>
      <c r="L963">
        <v>3.6406000000000001E-2</v>
      </c>
      <c r="M963">
        <f t="shared" ref="M963:N1026" si="31">-LOG10(K963)</f>
        <v>2.0600317094486638</v>
      </c>
      <c r="N963">
        <f t="shared" si="31"/>
        <v>1.4388270352478119</v>
      </c>
    </row>
    <row r="964" spans="1:14" x14ac:dyDescent="0.2">
      <c r="A964" s="21" t="s">
        <v>7868</v>
      </c>
      <c r="B964">
        <v>0.42592027264659826</v>
      </c>
      <c r="C964" s="22">
        <v>1.3721000000000001E-2</v>
      </c>
      <c r="D964" s="22">
        <v>3.2677999999999999E-2</v>
      </c>
      <c r="E964">
        <f t="shared" si="30"/>
        <v>1.86261423566603</v>
      </c>
      <c r="F964">
        <f t="shared" si="30"/>
        <v>1.4857445315626179</v>
      </c>
      <c r="I964" s="23" t="s">
        <v>12261</v>
      </c>
      <c r="J964">
        <v>0.34693382911564896</v>
      </c>
      <c r="K964" s="22">
        <v>8.8120000000000004E-3</v>
      </c>
      <c r="L964">
        <v>3.6584999999999999E-2</v>
      </c>
      <c r="M964">
        <f t="shared" si="31"/>
        <v>2.0549255115212701</v>
      </c>
      <c r="N964">
        <f t="shared" si="31"/>
        <v>1.4366969406305881</v>
      </c>
    </row>
    <row r="965" spans="1:14" x14ac:dyDescent="0.2">
      <c r="A965" s="21" t="s">
        <v>8932</v>
      </c>
      <c r="B965">
        <v>0.42583479456830098</v>
      </c>
      <c r="C965" s="22">
        <v>8.3152000000000004E-2</v>
      </c>
      <c r="D965" s="22">
        <v>0.117141</v>
      </c>
      <c r="E965">
        <f t="shared" si="30"/>
        <v>1.0801273005212157</v>
      </c>
      <c r="F965">
        <f t="shared" si="30"/>
        <v>0.93129107284153856</v>
      </c>
      <c r="I965" s="23" t="s">
        <v>6346</v>
      </c>
      <c r="J965">
        <v>0.34669754804684949</v>
      </c>
      <c r="K965" s="22">
        <v>2.8521999999999999E-2</v>
      </c>
      <c r="L965">
        <v>6.2357000000000003E-2</v>
      </c>
      <c r="M965">
        <f t="shared" si="31"/>
        <v>1.544820024454471</v>
      </c>
      <c r="N965">
        <f t="shared" si="31"/>
        <v>1.2051147869210745</v>
      </c>
    </row>
    <row r="966" spans="1:14" x14ac:dyDescent="0.2">
      <c r="A966" s="21" t="s">
        <v>13273</v>
      </c>
      <c r="B966">
        <v>0.42556852511759935</v>
      </c>
      <c r="C966" s="22">
        <v>2.2929999999999999E-3</v>
      </c>
      <c r="D966" s="22">
        <v>1.5398E-2</v>
      </c>
      <c r="E966">
        <f t="shared" si="30"/>
        <v>2.6395959452700613</v>
      </c>
      <c r="F966">
        <f t="shared" si="30"/>
        <v>1.8125356847070806</v>
      </c>
      <c r="I966" s="23" t="s">
        <v>5504</v>
      </c>
      <c r="J966">
        <v>0.34598196914964952</v>
      </c>
      <c r="K966" s="22">
        <v>2.1113E-2</v>
      </c>
      <c r="L966">
        <v>5.3212000000000002E-2</v>
      </c>
      <c r="M966">
        <f t="shared" si="31"/>
        <v>1.6754500522974449</v>
      </c>
      <c r="N966">
        <f t="shared" si="31"/>
        <v>1.2739904175902104</v>
      </c>
    </row>
    <row r="967" spans="1:14" x14ac:dyDescent="0.2">
      <c r="A967" s="21" t="s">
        <v>6090</v>
      </c>
      <c r="B967">
        <v>0.4245728653724985</v>
      </c>
      <c r="C967" s="22">
        <v>3.7499999999999999E-3</v>
      </c>
      <c r="D967" s="22">
        <v>1.7408E-2</v>
      </c>
      <c r="E967">
        <f t="shared" si="30"/>
        <v>2.4259687322722812</v>
      </c>
      <c r="F967">
        <f t="shared" si="30"/>
        <v>1.759251121981914</v>
      </c>
      <c r="I967" s="23" t="s">
        <v>12161</v>
      </c>
      <c r="J967">
        <v>0.345981581938549</v>
      </c>
      <c r="K967" s="22">
        <v>2.052E-3</v>
      </c>
      <c r="L967">
        <v>2.6675000000000001E-2</v>
      </c>
      <c r="M967">
        <f t="shared" si="31"/>
        <v>2.6878226435602213</v>
      </c>
      <c r="N967">
        <f t="shared" si="31"/>
        <v>1.5738955719034924</v>
      </c>
    </row>
    <row r="968" spans="1:14" x14ac:dyDescent="0.2">
      <c r="A968" s="21" t="s">
        <v>11967</v>
      </c>
      <c r="B968">
        <v>0.42416863586204911</v>
      </c>
      <c r="C968" s="22">
        <v>0.18696399999999999</v>
      </c>
      <c r="D968" s="22">
        <v>0.23053899999999999</v>
      </c>
      <c r="E968">
        <f t="shared" si="30"/>
        <v>0.72824200900615654</v>
      </c>
      <c r="F968">
        <f t="shared" si="30"/>
        <v>0.63725559499421736</v>
      </c>
      <c r="I968" s="23" t="s">
        <v>13329</v>
      </c>
      <c r="J968">
        <v>0.345757649365801</v>
      </c>
      <c r="K968" s="22">
        <v>5.1850000000000004E-3</v>
      </c>
      <c r="L968">
        <v>3.2392999999999998E-2</v>
      </c>
      <c r="M968">
        <f t="shared" si="31"/>
        <v>2.28525123927494</v>
      </c>
      <c r="N968">
        <f t="shared" si="31"/>
        <v>1.4895488289854348</v>
      </c>
    </row>
    <row r="969" spans="1:14" x14ac:dyDescent="0.2">
      <c r="A969" s="21" t="s">
        <v>12745</v>
      </c>
      <c r="B969">
        <v>0.42399984947400071</v>
      </c>
      <c r="C969" s="22">
        <v>7.4669999999999997E-3</v>
      </c>
      <c r="D969" s="22">
        <v>2.3390999999999999E-2</v>
      </c>
      <c r="E969">
        <f t="shared" si="30"/>
        <v>2.1268538486717445</v>
      </c>
      <c r="F969">
        <f t="shared" si="30"/>
        <v>1.6309512110596625</v>
      </c>
      <c r="I969" s="23" t="s">
        <v>9400</v>
      </c>
      <c r="J969">
        <v>0.34570509130425187</v>
      </c>
      <c r="K969" s="22">
        <v>2.3928999999999999E-2</v>
      </c>
      <c r="L969">
        <v>5.6794999999999998E-2</v>
      </c>
      <c r="M969">
        <f t="shared" si="31"/>
        <v>1.6210754503024183</v>
      </c>
      <c r="N969">
        <f t="shared" si="31"/>
        <v>1.2456898961197997</v>
      </c>
    </row>
    <row r="970" spans="1:14" x14ac:dyDescent="0.2">
      <c r="A970" s="21" t="s">
        <v>7388</v>
      </c>
      <c r="B970">
        <v>0.42383435865029995</v>
      </c>
      <c r="C970" s="22">
        <v>3.457E-3</v>
      </c>
      <c r="D970" s="22">
        <v>1.6802000000000001E-2</v>
      </c>
      <c r="E970">
        <f t="shared" si="30"/>
        <v>2.4613006204575933</v>
      </c>
      <c r="F970">
        <f t="shared" si="30"/>
        <v>1.7746390196273403</v>
      </c>
      <c r="I970" s="23" t="s">
        <v>5902</v>
      </c>
      <c r="J970">
        <v>0.34569040523754957</v>
      </c>
      <c r="K970" s="22">
        <v>7.4619999999999999E-3</v>
      </c>
      <c r="L970">
        <v>3.5110000000000002E-2</v>
      </c>
      <c r="M970">
        <f t="shared" si="31"/>
        <v>2.1271447552951899</v>
      </c>
      <c r="N970">
        <f t="shared" si="31"/>
        <v>1.4545691705346488</v>
      </c>
    </row>
    <row r="971" spans="1:14" x14ac:dyDescent="0.2">
      <c r="A971" s="21" t="s">
        <v>12737</v>
      </c>
      <c r="B971">
        <v>0.42377331747869906</v>
      </c>
      <c r="C971" s="22">
        <v>1.5133000000000001E-2</v>
      </c>
      <c r="D971" s="22">
        <v>3.4819999999999997E-2</v>
      </c>
      <c r="E971">
        <f t="shared" si="30"/>
        <v>1.8200749679256631</v>
      </c>
      <c r="F971">
        <f t="shared" si="30"/>
        <v>1.4581712332186876</v>
      </c>
      <c r="I971" s="23" t="s">
        <v>15912</v>
      </c>
      <c r="J971">
        <v>0.34557650676430018</v>
      </c>
      <c r="K971" s="22">
        <v>5.2909999999999997E-3</v>
      </c>
      <c r="L971">
        <v>3.2639000000000001E-2</v>
      </c>
      <c r="M971">
        <f t="shared" si="31"/>
        <v>2.2764622384679432</v>
      </c>
      <c r="N971">
        <f t="shared" si="31"/>
        <v>1.4862631557127486</v>
      </c>
    </row>
    <row r="972" spans="1:14" x14ac:dyDescent="0.2">
      <c r="A972" s="21" t="s">
        <v>9288</v>
      </c>
      <c r="B972">
        <v>0.42362810606685031</v>
      </c>
      <c r="C972" s="22">
        <v>1.8891999999999999E-2</v>
      </c>
      <c r="D972" s="22">
        <v>3.9545999999999998E-2</v>
      </c>
      <c r="E972">
        <f t="shared" si="30"/>
        <v>1.7237220630953376</v>
      </c>
      <c r="F972">
        <f t="shared" si="30"/>
        <v>1.4028974379761836</v>
      </c>
      <c r="I972" s="23" t="s">
        <v>7726</v>
      </c>
      <c r="J972">
        <v>0.34541781340349953</v>
      </c>
      <c r="K972" s="22">
        <v>0.106308</v>
      </c>
      <c r="L972">
        <v>0.155365</v>
      </c>
      <c r="M972">
        <f t="shared" si="31"/>
        <v>0.97343405226763424</v>
      </c>
      <c r="N972">
        <f t="shared" si="31"/>
        <v>0.80864681062435773</v>
      </c>
    </row>
    <row r="973" spans="1:14" x14ac:dyDescent="0.2">
      <c r="A973" s="21" t="s">
        <v>13474</v>
      </c>
      <c r="B973">
        <v>0.42337873213279842</v>
      </c>
      <c r="C973" s="22">
        <v>1.3299999999999999E-2</v>
      </c>
      <c r="D973" s="22">
        <v>3.2009999999999997E-2</v>
      </c>
      <c r="E973">
        <f t="shared" si="30"/>
        <v>1.8761483590329142</v>
      </c>
      <c r="F973">
        <f t="shared" si="30"/>
        <v>1.4947143258558677</v>
      </c>
      <c r="I973" s="23" t="s">
        <v>5920</v>
      </c>
      <c r="J973">
        <v>0.3454065694734485</v>
      </c>
      <c r="K973" s="22">
        <v>5.7039999999999999E-3</v>
      </c>
      <c r="L973">
        <v>3.2779000000000003E-2</v>
      </c>
      <c r="M973">
        <f t="shared" si="31"/>
        <v>2.243820483156191</v>
      </c>
      <c r="N973">
        <f t="shared" si="31"/>
        <v>1.4844042997315483</v>
      </c>
    </row>
    <row r="974" spans="1:14" x14ac:dyDescent="0.2">
      <c r="A974" s="21" t="s">
        <v>9812</v>
      </c>
      <c r="B974">
        <v>0.4225417576687498</v>
      </c>
      <c r="C974" s="22">
        <v>7.7120000000000001E-3</v>
      </c>
      <c r="D974" s="22">
        <v>2.3754999999999998E-2</v>
      </c>
      <c r="E974">
        <f t="shared" si="30"/>
        <v>2.1128329791052258</v>
      </c>
      <c r="F974">
        <f t="shared" si="30"/>
        <v>1.6242449652447757</v>
      </c>
      <c r="I974" s="23" t="s">
        <v>11901</v>
      </c>
      <c r="J974">
        <v>0.34516897913405042</v>
      </c>
      <c r="K974" s="22">
        <v>9.3080000000000003E-3</v>
      </c>
      <c r="L974">
        <v>3.7093000000000001E-2</v>
      </c>
      <c r="M974">
        <f t="shared" si="31"/>
        <v>2.0311436253853077</v>
      </c>
      <c r="N974">
        <f t="shared" si="31"/>
        <v>1.4307080404714136</v>
      </c>
    </row>
    <row r="975" spans="1:14" x14ac:dyDescent="0.2">
      <c r="A975" s="21" t="s">
        <v>6346</v>
      </c>
      <c r="B975">
        <v>0.42232489648114857</v>
      </c>
      <c r="C975" s="22">
        <v>7.1839E-2</v>
      </c>
      <c r="D975" s="22">
        <v>0.104312</v>
      </c>
      <c r="E975">
        <f t="shared" si="30"/>
        <v>1.1436397216846355</v>
      </c>
      <c r="F975">
        <f t="shared" si="30"/>
        <v>0.98166572768080151</v>
      </c>
      <c r="I975" s="23" t="s">
        <v>15486</v>
      </c>
      <c r="J975">
        <v>0.34495808576865095</v>
      </c>
      <c r="K975" s="22">
        <v>2.8554E-2</v>
      </c>
      <c r="L975">
        <v>6.2384000000000002E-2</v>
      </c>
      <c r="M975">
        <f t="shared" si="31"/>
        <v>1.5443330448175989</v>
      </c>
      <c r="N975">
        <f t="shared" si="31"/>
        <v>1.2049267821560894</v>
      </c>
    </row>
    <row r="976" spans="1:14" x14ac:dyDescent="0.2">
      <c r="A976" s="21" t="s">
        <v>7640</v>
      </c>
      <c r="B976">
        <v>0.42170976990879971</v>
      </c>
      <c r="C976" s="22">
        <v>8.6510000000000007E-3</v>
      </c>
      <c r="D976" s="22">
        <v>2.5201999999999999E-2</v>
      </c>
      <c r="E976">
        <f t="shared" si="30"/>
        <v>2.0629336879825719</v>
      </c>
      <c r="F976">
        <f t="shared" si="30"/>
        <v>1.59856499277013</v>
      </c>
      <c r="I976" s="23" t="s">
        <v>15058</v>
      </c>
      <c r="J976">
        <v>0.34433757439764889</v>
      </c>
      <c r="K976" s="22">
        <v>1.4272999999999999E-2</v>
      </c>
      <c r="L976">
        <v>4.4301E-2</v>
      </c>
      <c r="M976">
        <f t="shared" si="31"/>
        <v>1.8454847342076033</v>
      </c>
      <c r="N976">
        <f t="shared" si="31"/>
        <v>1.3535864704004015</v>
      </c>
    </row>
    <row r="977" spans="1:14" x14ac:dyDescent="0.2">
      <c r="A977" s="21" t="s">
        <v>11105</v>
      </c>
      <c r="B977">
        <v>0.42166481991574756</v>
      </c>
      <c r="C977" s="22">
        <v>4.8700000000000002E-3</v>
      </c>
      <c r="D977" s="22">
        <v>1.9383999999999998E-2</v>
      </c>
      <c r="E977">
        <f t="shared" si="30"/>
        <v>2.3124710387853655</v>
      </c>
      <c r="F977">
        <f t="shared" si="30"/>
        <v>1.7125565988705502</v>
      </c>
      <c r="I977" s="23" t="s">
        <v>14590</v>
      </c>
      <c r="J977">
        <v>0.34409197228005084</v>
      </c>
      <c r="K977" s="22">
        <v>7.607E-3</v>
      </c>
      <c r="L977">
        <v>3.5110000000000002E-2</v>
      </c>
      <c r="M977">
        <f t="shared" si="31"/>
        <v>2.1187865837449809</v>
      </c>
      <c r="N977">
        <f t="shared" si="31"/>
        <v>1.4545691705346488</v>
      </c>
    </row>
    <row r="978" spans="1:14" x14ac:dyDescent="0.2">
      <c r="A978" s="21" t="s">
        <v>14980</v>
      </c>
      <c r="B978">
        <v>0.42081279995550069</v>
      </c>
      <c r="C978" s="22">
        <v>4.3790000000000001E-3</v>
      </c>
      <c r="D978" s="22">
        <v>1.8415000000000001E-2</v>
      </c>
      <c r="E978">
        <f t="shared" si="30"/>
        <v>2.3586250548078747</v>
      </c>
      <c r="F978">
        <f t="shared" si="30"/>
        <v>1.7348282768090681</v>
      </c>
      <c r="I978" s="23" t="s">
        <v>8264</v>
      </c>
      <c r="J978">
        <v>0.34250423604740021</v>
      </c>
      <c r="K978" s="22">
        <v>1.5610000000000001E-3</v>
      </c>
      <c r="L978">
        <v>2.5350000000000001E-2</v>
      </c>
      <c r="M978">
        <f t="shared" si="31"/>
        <v>2.8065970969375824</v>
      </c>
      <c r="N978">
        <f t="shared" si="31"/>
        <v>1.5960220363306452</v>
      </c>
    </row>
    <row r="979" spans="1:14" x14ac:dyDescent="0.2">
      <c r="A979" s="21" t="s">
        <v>6830</v>
      </c>
      <c r="B979">
        <v>0.420783696636299</v>
      </c>
      <c r="C979" s="22">
        <v>1.5598000000000001E-2</v>
      </c>
      <c r="D979" s="22">
        <v>3.5416999999999997E-2</v>
      </c>
      <c r="E979">
        <f t="shared" si="30"/>
        <v>1.8069310839947272</v>
      </c>
      <c r="F979">
        <f t="shared" si="30"/>
        <v>1.4507882285390716</v>
      </c>
      <c r="I979" s="23" t="s">
        <v>12119</v>
      </c>
      <c r="J979">
        <v>0.342231050298901</v>
      </c>
      <c r="K979" s="22">
        <v>3.1479E-2</v>
      </c>
      <c r="L979">
        <v>6.5946000000000005E-2</v>
      </c>
      <c r="M979">
        <f t="shared" si="31"/>
        <v>1.5019790724178013</v>
      </c>
      <c r="N979">
        <f t="shared" si="31"/>
        <v>1.1808115417493279</v>
      </c>
    </row>
    <row r="980" spans="1:14" x14ac:dyDescent="0.2">
      <c r="A980" s="21" t="s">
        <v>16462</v>
      </c>
      <c r="B980">
        <v>0.42078060230974756</v>
      </c>
      <c r="C980" s="22">
        <v>3.4237999999999998E-2</v>
      </c>
      <c r="D980" s="22">
        <v>5.8989E-2</v>
      </c>
      <c r="E980">
        <f t="shared" si="30"/>
        <v>1.4654916124041268</v>
      </c>
      <c r="F980">
        <f t="shared" si="30"/>
        <v>1.2292289660645026</v>
      </c>
      <c r="I980" s="23" t="s">
        <v>7548</v>
      </c>
      <c r="J980">
        <v>0.34207083813450012</v>
      </c>
      <c r="K980" s="22">
        <v>0.113359</v>
      </c>
      <c r="L980">
        <v>0.16339899999999999</v>
      </c>
      <c r="M980">
        <f t="shared" si="31"/>
        <v>0.94554399388619115</v>
      </c>
      <c r="N980">
        <f t="shared" si="31"/>
        <v>0.78675060567270272</v>
      </c>
    </row>
    <row r="981" spans="1:14" x14ac:dyDescent="0.2">
      <c r="A981" s="21" t="s">
        <v>11671</v>
      </c>
      <c r="B981">
        <v>0.42061747903379754</v>
      </c>
      <c r="C981" s="22">
        <v>2.7425999999999999E-2</v>
      </c>
      <c r="D981" s="22">
        <v>5.049E-2</v>
      </c>
      <c r="E981">
        <f t="shared" si="30"/>
        <v>1.5618375283270256</v>
      </c>
      <c r="F981">
        <f t="shared" si="30"/>
        <v>1.2967946293045136</v>
      </c>
      <c r="I981" s="23" t="s">
        <v>14568</v>
      </c>
      <c r="J981">
        <v>0.34153235434389995</v>
      </c>
      <c r="K981" s="22">
        <v>0.153026</v>
      </c>
      <c r="L981">
        <v>0.20673</v>
      </c>
      <c r="M981">
        <f t="shared" si="31"/>
        <v>0.81523477377575826</v>
      </c>
      <c r="N981">
        <f t="shared" si="31"/>
        <v>0.68459649536564904</v>
      </c>
    </row>
    <row r="982" spans="1:14" x14ac:dyDescent="0.2">
      <c r="A982" s="21" t="s">
        <v>6460</v>
      </c>
      <c r="B982">
        <v>0.4205898335869982</v>
      </c>
      <c r="C982" s="22">
        <v>6.9769999999999999E-2</v>
      </c>
      <c r="D982" s="22">
        <v>0.10200099999999999</v>
      </c>
      <c r="E982">
        <f t="shared" si="30"/>
        <v>1.1563312770208563</v>
      </c>
      <c r="F982">
        <f t="shared" si="30"/>
        <v>0.99139557046991555</v>
      </c>
      <c r="I982" s="23" t="s">
        <v>10614</v>
      </c>
      <c r="J982">
        <v>0.34133045569780052</v>
      </c>
      <c r="K982" s="22">
        <v>6.9401000000000004E-2</v>
      </c>
      <c r="L982">
        <v>0.112802</v>
      </c>
      <c r="M982">
        <f t="shared" si="31"/>
        <v>1.1586342717446694</v>
      </c>
      <c r="N982">
        <f t="shared" si="31"/>
        <v>0.94768320016416907</v>
      </c>
    </row>
    <row r="983" spans="1:14" x14ac:dyDescent="0.2">
      <c r="A983" s="21" t="s">
        <v>6242</v>
      </c>
      <c r="B983">
        <v>0.42019912206439791</v>
      </c>
      <c r="C983" s="22">
        <v>9.4830000000000001E-3</v>
      </c>
      <c r="D983" s="22">
        <v>2.6381999999999999E-2</v>
      </c>
      <c r="E983">
        <f t="shared" si="30"/>
        <v>2.023054249440758</v>
      </c>
      <c r="F983">
        <f t="shared" si="30"/>
        <v>1.5786922839966502</v>
      </c>
      <c r="I983" s="23" t="s">
        <v>13680</v>
      </c>
      <c r="J983">
        <v>0.34104844179025129</v>
      </c>
      <c r="K983" s="22">
        <v>2.8008999999999999E-2</v>
      </c>
      <c r="L983">
        <v>6.1908999999999999E-2</v>
      </c>
      <c r="M983">
        <f t="shared" si="31"/>
        <v>1.5527023964329323</v>
      </c>
      <c r="N983">
        <f t="shared" si="31"/>
        <v>1.2082462109764249</v>
      </c>
    </row>
    <row r="984" spans="1:14" x14ac:dyDescent="0.2">
      <c r="A984" s="21" t="s">
        <v>7504</v>
      </c>
      <c r="B984">
        <v>0.42005954062504891</v>
      </c>
      <c r="C984" s="22">
        <v>3.2478E-2</v>
      </c>
      <c r="D984" s="22">
        <v>5.6892999999999999E-2</v>
      </c>
      <c r="E984">
        <f t="shared" si="30"/>
        <v>1.4884107225252949</v>
      </c>
      <c r="F984">
        <f t="shared" si="30"/>
        <v>1.2449411650352833</v>
      </c>
      <c r="I984" s="23" t="s">
        <v>16410</v>
      </c>
      <c r="J984">
        <v>0.34085388424660135</v>
      </c>
      <c r="K984" s="22">
        <v>0.10212</v>
      </c>
      <c r="L984">
        <v>0.150861</v>
      </c>
      <c r="M984">
        <f t="shared" si="31"/>
        <v>0.99088919386778729</v>
      </c>
      <c r="N984">
        <f t="shared" si="31"/>
        <v>0.82142301783814109</v>
      </c>
    </row>
    <row r="985" spans="1:14" x14ac:dyDescent="0.2">
      <c r="A985" s="21" t="s">
        <v>13215</v>
      </c>
      <c r="B985">
        <v>0.41991775421860034</v>
      </c>
      <c r="C985" s="22">
        <v>2.516E-3</v>
      </c>
      <c r="D985" s="22">
        <v>1.5506000000000001E-2</v>
      </c>
      <c r="E985">
        <f t="shared" si="30"/>
        <v>2.5992893632267688</v>
      </c>
      <c r="F985">
        <f t="shared" si="30"/>
        <v>1.8095002203665114</v>
      </c>
      <c r="I985" s="23" t="s">
        <v>6858</v>
      </c>
      <c r="J985">
        <v>0.34061403228374942</v>
      </c>
      <c r="K985" s="22">
        <v>0.14877199999999999</v>
      </c>
      <c r="L985">
        <v>0.20207600000000001</v>
      </c>
      <c r="M985">
        <f t="shared" si="31"/>
        <v>0.82747879855993822</v>
      </c>
      <c r="N985">
        <f t="shared" si="31"/>
        <v>0.69448526336000738</v>
      </c>
    </row>
    <row r="986" spans="1:14" x14ac:dyDescent="0.2">
      <c r="A986" s="21" t="s">
        <v>11899</v>
      </c>
      <c r="B986">
        <v>0.419913312460098</v>
      </c>
      <c r="C986" s="22">
        <v>1.0397999999999999E-2</v>
      </c>
      <c r="D986" s="22">
        <v>2.7678999999999999E-2</v>
      </c>
      <c r="E986">
        <f t="shared" si="30"/>
        <v>1.9830501869024395</v>
      </c>
      <c r="F986">
        <f t="shared" si="30"/>
        <v>1.5578496043282497</v>
      </c>
      <c r="I986" s="23" t="s">
        <v>10944</v>
      </c>
      <c r="J986">
        <v>0.34052243895709999</v>
      </c>
      <c r="K986" s="22">
        <v>2.1420999999999999E-2</v>
      </c>
      <c r="L986">
        <v>5.3622000000000003E-2</v>
      </c>
      <c r="M986">
        <f t="shared" si="31"/>
        <v>1.6691602587915289</v>
      </c>
      <c r="N986">
        <f t="shared" si="31"/>
        <v>1.2706569916816504</v>
      </c>
    </row>
    <row r="987" spans="1:14" x14ac:dyDescent="0.2">
      <c r="A987" s="21" t="s">
        <v>9506</v>
      </c>
      <c r="B987">
        <v>0.41974417197469904</v>
      </c>
      <c r="C987" s="22">
        <v>9.0200000000000002E-4</v>
      </c>
      <c r="D987" s="22">
        <v>1.2685E-2</v>
      </c>
      <c r="E987">
        <f t="shared" si="30"/>
        <v>3.0447934624580584</v>
      </c>
      <c r="F987">
        <f t="shared" si="30"/>
        <v>1.8967095284422504</v>
      </c>
      <c r="I987" s="23" t="s">
        <v>11711</v>
      </c>
      <c r="J987">
        <v>0.34035728868349935</v>
      </c>
      <c r="K987" s="22">
        <v>9.3209999999999994E-3</v>
      </c>
      <c r="L987">
        <v>3.7093000000000001E-2</v>
      </c>
      <c r="M987">
        <f t="shared" si="31"/>
        <v>2.0305374920253629</v>
      </c>
      <c r="N987">
        <f t="shared" si="31"/>
        <v>1.4307080404714136</v>
      </c>
    </row>
    <row r="988" spans="1:14" x14ac:dyDescent="0.2">
      <c r="A988" s="21" t="s">
        <v>9568</v>
      </c>
      <c r="B988">
        <v>0.41969998165164846</v>
      </c>
      <c r="C988" s="22">
        <v>7.9799999999999992E-3</v>
      </c>
      <c r="D988" s="22">
        <v>2.4108999999999998E-2</v>
      </c>
      <c r="E988">
        <f t="shared" si="30"/>
        <v>2.0979971086492708</v>
      </c>
      <c r="F988">
        <f t="shared" si="30"/>
        <v>1.6178208030397456</v>
      </c>
      <c r="I988" s="23" t="s">
        <v>7202</v>
      </c>
      <c r="J988">
        <v>0.34015187678189918</v>
      </c>
      <c r="K988" s="22">
        <v>0.10008499999999999</v>
      </c>
      <c r="L988">
        <v>0.14873400000000001</v>
      </c>
      <c r="M988">
        <f t="shared" si="31"/>
        <v>0.99963100649041681</v>
      </c>
      <c r="N988">
        <f t="shared" si="31"/>
        <v>0.82758974214024961</v>
      </c>
    </row>
    <row r="989" spans="1:14" x14ac:dyDescent="0.2">
      <c r="A989" s="21" t="s">
        <v>10600</v>
      </c>
      <c r="B989">
        <v>0.41873595220770099</v>
      </c>
      <c r="C989" s="22">
        <v>7.5370000000000003E-3</v>
      </c>
      <c r="D989" s="22">
        <v>2.3473999999999998E-2</v>
      </c>
      <c r="E989">
        <f t="shared" si="30"/>
        <v>2.1228014847282104</v>
      </c>
      <c r="F989">
        <f t="shared" si="30"/>
        <v>1.6294128997533239</v>
      </c>
      <c r="I989" s="23" t="s">
        <v>14294</v>
      </c>
      <c r="J989">
        <v>0.3397344080283009</v>
      </c>
      <c r="K989" s="22">
        <v>1.6119999999999999E-3</v>
      </c>
      <c r="L989">
        <v>2.5350000000000001E-2</v>
      </c>
      <c r="M989">
        <f t="shared" si="31"/>
        <v>2.7926349625309284</v>
      </c>
      <c r="N989">
        <f t="shared" si="31"/>
        <v>1.5960220363306452</v>
      </c>
    </row>
    <row r="990" spans="1:14" x14ac:dyDescent="0.2">
      <c r="A990" s="21" t="s">
        <v>14536</v>
      </c>
      <c r="B990">
        <v>0.4183978523941505</v>
      </c>
      <c r="C990" s="22">
        <v>2.7050000000000001E-2</v>
      </c>
      <c r="D990" s="22">
        <v>4.9965000000000002E-2</v>
      </c>
      <c r="E990">
        <f t="shared" si="30"/>
        <v>1.5678327305574118</v>
      </c>
      <c r="F990">
        <f t="shared" si="30"/>
        <v>1.301334108253142</v>
      </c>
      <c r="I990" s="23" t="s">
        <v>14378</v>
      </c>
      <c r="J990">
        <v>0.3396564877665984</v>
      </c>
      <c r="K990" s="22">
        <v>0.15373500000000001</v>
      </c>
      <c r="L990">
        <v>0.20733199999999999</v>
      </c>
      <c r="M990">
        <f t="shared" si="31"/>
        <v>0.81322724781287514</v>
      </c>
      <c r="N990">
        <f t="shared" si="31"/>
        <v>0.68333366292838305</v>
      </c>
    </row>
    <row r="991" spans="1:14" x14ac:dyDescent="0.2">
      <c r="A991" s="21" t="s">
        <v>13526</v>
      </c>
      <c r="B991">
        <v>0.41835281933899893</v>
      </c>
      <c r="C991" s="22">
        <v>5.7600000000000001E-4</v>
      </c>
      <c r="D991" s="22">
        <v>1.2074E-2</v>
      </c>
      <c r="E991">
        <f t="shared" si="30"/>
        <v>3.2395775165767882</v>
      </c>
      <c r="F991">
        <f t="shared" si="30"/>
        <v>1.9181488284825459</v>
      </c>
      <c r="I991" s="23" t="s">
        <v>9600</v>
      </c>
      <c r="J991">
        <v>0.33965485282189967</v>
      </c>
      <c r="K991" s="22">
        <v>2.5638000000000001E-2</v>
      </c>
      <c r="L991">
        <v>5.9083999999999998E-2</v>
      </c>
      <c r="M991">
        <f t="shared" si="31"/>
        <v>1.5911158567991599</v>
      </c>
      <c r="N991">
        <f t="shared" si="31"/>
        <v>1.2285301105313369</v>
      </c>
    </row>
    <row r="992" spans="1:14" x14ac:dyDescent="0.2">
      <c r="A992" s="21" t="s">
        <v>8446</v>
      </c>
      <c r="B992">
        <v>0.41833437413974828</v>
      </c>
      <c r="C992" s="22">
        <v>3.0270000000000002E-3</v>
      </c>
      <c r="D992" s="22">
        <v>1.6084999999999999E-2</v>
      </c>
      <c r="E992">
        <f t="shared" si="30"/>
        <v>2.5189875790434271</v>
      </c>
      <c r="F992">
        <f t="shared" si="30"/>
        <v>1.7935789347620115</v>
      </c>
      <c r="I992" s="23" t="s">
        <v>11014</v>
      </c>
      <c r="J992">
        <v>0.3396191368845507</v>
      </c>
      <c r="K992" s="22">
        <v>5.9063999999999998E-2</v>
      </c>
      <c r="L992">
        <v>0.100425</v>
      </c>
      <c r="M992">
        <f t="shared" si="31"/>
        <v>1.2286771445855915</v>
      </c>
      <c r="N992">
        <f t="shared" si="31"/>
        <v>0.99815815959629095</v>
      </c>
    </row>
    <row r="993" spans="1:14" x14ac:dyDescent="0.2">
      <c r="A993" s="21" t="s">
        <v>6752</v>
      </c>
      <c r="B993">
        <v>0.41812187767394882</v>
      </c>
      <c r="C993" s="22">
        <v>2.4610000000000001E-3</v>
      </c>
      <c r="D993" s="22">
        <v>1.5500999999999999E-2</v>
      </c>
      <c r="E993">
        <f t="shared" si="30"/>
        <v>2.6088883862971977</v>
      </c>
      <c r="F993">
        <f t="shared" si="30"/>
        <v>1.8096402837346759</v>
      </c>
      <c r="I993" s="23" t="s">
        <v>13696</v>
      </c>
      <c r="J993">
        <v>0.3391087310169496</v>
      </c>
      <c r="K993" s="22">
        <v>4.829E-3</v>
      </c>
      <c r="L993">
        <v>3.2009999999999997E-2</v>
      </c>
      <c r="M993">
        <f t="shared" si="31"/>
        <v>2.3161427945996538</v>
      </c>
      <c r="N993">
        <f t="shared" si="31"/>
        <v>1.4947143258558677</v>
      </c>
    </row>
    <row r="994" spans="1:14" x14ac:dyDescent="0.2">
      <c r="A994" s="21" t="s">
        <v>10588</v>
      </c>
      <c r="B994">
        <v>0.41776031054134943</v>
      </c>
      <c r="C994" s="22">
        <v>3.1831999999999999E-2</v>
      </c>
      <c r="D994" s="22">
        <v>5.6100999999999998E-2</v>
      </c>
      <c r="E994">
        <f t="shared" si="30"/>
        <v>1.4971360738616681</v>
      </c>
      <c r="F994">
        <f t="shared" si="30"/>
        <v>1.2510293973782196</v>
      </c>
      <c r="I994" s="23" t="s">
        <v>7338</v>
      </c>
      <c r="J994">
        <v>0.33899962472700018</v>
      </c>
      <c r="K994" s="22">
        <v>3.617E-3</v>
      </c>
      <c r="L994">
        <v>3.0483E-2</v>
      </c>
      <c r="M994">
        <f t="shared" si="31"/>
        <v>2.4416514912383804</v>
      </c>
      <c r="N994">
        <f t="shared" si="31"/>
        <v>1.5159422939160447</v>
      </c>
    </row>
    <row r="995" spans="1:14" x14ac:dyDescent="0.2">
      <c r="A995" s="21" t="s">
        <v>10994</v>
      </c>
      <c r="B995">
        <v>0.41747887288159902</v>
      </c>
      <c r="C995" s="22">
        <v>3.4740000000000001E-3</v>
      </c>
      <c r="D995" s="22">
        <v>1.6853E-2</v>
      </c>
      <c r="E995">
        <f t="shared" si="30"/>
        <v>2.4591701858889201</v>
      </c>
      <c r="F995">
        <f t="shared" si="30"/>
        <v>1.7733227792154447</v>
      </c>
      <c r="I995" s="23" t="s">
        <v>5952</v>
      </c>
      <c r="J995">
        <v>0.33881002326145016</v>
      </c>
      <c r="K995" s="22">
        <v>8.1449999999999995E-3</v>
      </c>
      <c r="L995">
        <v>3.5804999999999997E-2</v>
      </c>
      <c r="M995">
        <f t="shared" si="31"/>
        <v>2.0891089113554719</v>
      </c>
      <c r="N995">
        <f t="shared" si="31"/>
        <v>1.4460563219375642</v>
      </c>
    </row>
    <row r="996" spans="1:14" x14ac:dyDescent="0.2">
      <c r="A996" s="21" t="s">
        <v>7894</v>
      </c>
      <c r="B996">
        <v>0.41686718236315023</v>
      </c>
      <c r="C996" s="22">
        <v>6.5955E-2</v>
      </c>
      <c r="D996" s="22">
        <v>9.7825999999999996E-2</v>
      </c>
      <c r="E996">
        <f t="shared" si="30"/>
        <v>1.1807522753246125</v>
      </c>
      <c r="F996">
        <f t="shared" si="30"/>
        <v>1.0095457039459415</v>
      </c>
      <c r="I996" s="23" t="s">
        <v>8880</v>
      </c>
      <c r="J996">
        <v>0.33856183338085089</v>
      </c>
      <c r="K996" s="22">
        <v>1.6657999999999999E-2</v>
      </c>
      <c r="L996">
        <v>4.6934999999999998E-2</v>
      </c>
      <c r="M996">
        <f t="shared" si="31"/>
        <v>1.7783771422512102</v>
      </c>
      <c r="N996">
        <f t="shared" si="31"/>
        <v>1.3285031777981255</v>
      </c>
    </row>
    <row r="997" spans="1:14" x14ac:dyDescent="0.2">
      <c r="A997" s="21" t="s">
        <v>12419</v>
      </c>
      <c r="B997">
        <v>0.41679308849355046</v>
      </c>
      <c r="C997" s="22">
        <v>2.5709999999999999E-3</v>
      </c>
      <c r="D997" s="22">
        <v>1.5549E-2</v>
      </c>
      <c r="E997">
        <f t="shared" si="30"/>
        <v>2.5898979233571393</v>
      </c>
      <c r="F997">
        <f t="shared" si="30"/>
        <v>1.8082975364408063</v>
      </c>
      <c r="I997" s="23" t="s">
        <v>6812</v>
      </c>
      <c r="J997">
        <v>0.33830315880510042</v>
      </c>
      <c r="K997" s="22">
        <v>5.4519999999999999E-2</v>
      </c>
      <c r="L997">
        <v>9.5198000000000005E-2</v>
      </c>
      <c r="M997">
        <f t="shared" si="31"/>
        <v>1.2634441528373641</v>
      </c>
      <c r="N997">
        <f t="shared" si="31"/>
        <v>1.0213721755450189</v>
      </c>
    </row>
    <row r="998" spans="1:14" x14ac:dyDescent="0.2">
      <c r="A998" s="21" t="s">
        <v>10466</v>
      </c>
      <c r="B998">
        <v>0.41663295792255006</v>
      </c>
      <c r="C998" s="22">
        <v>1.8730000000000001E-3</v>
      </c>
      <c r="D998" s="22">
        <v>1.4615E-2</v>
      </c>
      <c r="E998">
        <f t="shared" si="30"/>
        <v>2.7274622226247627</v>
      </c>
      <c r="F998">
        <f t="shared" si="30"/>
        <v>1.8352011803065449</v>
      </c>
      <c r="I998" s="23" t="s">
        <v>7754</v>
      </c>
      <c r="J998">
        <v>0.33777514183465129</v>
      </c>
      <c r="K998" s="22">
        <v>3.6616000000000003E-2</v>
      </c>
      <c r="L998">
        <v>7.2533E-2</v>
      </c>
      <c r="M998">
        <f t="shared" si="31"/>
        <v>1.4363291005807568</v>
      </c>
      <c r="N998">
        <f t="shared" si="31"/>
        <v>1.1394643595367178</v>
      </c>
    </row>
    <row r="999" spans="1:14" x14ac:dyDescent="0.2">
      <c r="A999" s="21" t="s">
        <v>13285</v>
      </c>
      <c r="B999">
        <v>0.41660217973739933</v>
      </c>
      <c r="C999" s="22">
        <v>2.7430000000000002E-3</v>
      </c>
      <c r="D999" s="22">
        <v>1.5671999999999998E-2</v>
      </c>
      <c r="E999">
        <f t="shared" si="30"/>
        <v>2.5617741923954704</v>
      </c>
      <c r="F999">
        <f t="shared" si="30"/>
        <v>1.80487557701332</v>
      </c>
      <c r="I999" s="23" t="s">
        <v>15616</v>
      </c>
      <c r="J999">
        <v>0.33771264925555045</v>
      </c>
      <c r="K999" s="22">
        <v>2.7118E-2</v>
      </c>
      <c r="L999">
        <v>6.0819999999999999E-2</v>
      </c>
      <c r="M999">
        <f t="shared" si="31"/>
        <v>1.5667423436026511</v>
      </c>
      <c r="N999">
        <f t="shared" si="31"/>
        <v>1.2159535841918867</v>
      </c>
    </row>
    <row r="1000" spans="1:14" x14ac:dyDescent="0.2">
      <c r="A1000" s="21" t="s">
        <v>12593</v>
      </c>
      <c r="B1000">
        <v>0.41654882016549877</v>
      </c>
      <c r="C1000" s="22">
        <v>3.3029999999999999E-3</v>
      </c>
      <c r="D1000" s="22">
        <v>1.6528999999999999E-2</v>
      </c>
      <c r="E1000">
        <f t="shared" si="30"/>
        <v>2.4810914263085859</v>
      </c>
      <c r="F1000">
        <f t="shared" si="30"/>
        <v>1.7817534203316976</v>
      </c>
      <c r="I1000" s="23" t="s">
        <v>7334</v>
      </c>
      <c r="J1000">
        <v>0.3374753355640987</v>
      </c>
      <c r="K1000" s="22">
        <v>2.249E-2</v>
      </c>
      <c r="L1000">
        <v>5.4899999999999997E-2</v>
      </c>
      <c r="M1000">
        <f t="shared" si="31"/>
        <v>1.6480105445643678</v>
      </c>
      <c r="N1000">
        <f t="shared" si="31"/>
        <v>1.2604276555499081</v>
      </c>
    </row>
    <row r="1001" spans="1:14" x14ac:dyDescent="0.2">
      <c r="A1001" s="21" t="s">
        <v>14982</v>
      </c>
      <c r="B1001">
        <v>0.41522077057864948</v>
      </c>
      <c r="C1001" s="22">
        <v>9.7599999999999998E-4</v>
      </c>
      <c r="D1001" s="22">
        <v>1.2685E-2</v>
      </c>
      <c r="E1001">
        <f t="shared" si="30"/>
        <v>3.0105501823333083</v>
      </c>
      <c r="F1001">
        <f t="shared" si="30"/>
        <v>1.8967095284422504</v>
      </c>
      <c r="I1001" s="23" t="s">
        <v>6460</v>
      </c>
      <c r="J1001">
        <v>0.33680110468799995</v>
      </c>
      <c r="K1001" s="22">
        <v>0.14097799999999999</v>
      </c>
      <c r="L1001">
        <v>0.19340099999999999</v>
      </c>
      <c r="M1001">
        <f t="shared" si="31"/>
        <v>0.85084865489117523</v>
      </c>
      <c r="N1001">
        <f t="shared" si="31"/>
        <v>0.71354128468239086</v>
      </c>
    </row>
    <row r="1002" spans="1:14" x14ac:dyDescent="0.2">
      <c r="A1002" s="21" t="s">
        <v>16014</v>
      </c>
      <c r="B1002">
        <v>0.41495365878759927</v>
      </c>
      <c r="C1002" s="22">
        <v>6.9999999999999994E-5</v>
      </c>
      <c r="D1002" s="22">
        <v>1.1264E-2</v>
      </c>
      <c r="E1002">
        <f t="shared" si="30"/>
        <v>4.1549019599857431</v>
      </c>
      <c r="F1002">
        <f t="shared" si="30"/>
        <v>1.948307358201963</v>
      </c>
      <c r="I1002" s="23" t="s">
        <v>6318</v>
      </c>
      <c r="J1002">
        <v>0.33660459830265133</v>
      </c>
      <c r="K1002" s="22">
        <v>7.228E-3</v>
      </c>
      <c r="L1002">
        <v>3.5005000000000001E-2</v>
      </c>
      <c r="M1002">
        <f t="shared" si="31"/>
        <v>2.1409818561111056</v>
      </c>
      <c r="N1002">
        <f t="shared" si="31"/>
        <v>1.4558699180120354</v>
      </c>
    </row>
    <row r="1003" spans="1:14" x14ac:dyDescent="0.2">
      <c r="A1003" s="21" t="s">
        <v>14864</v>
      </c>
      <c r="B1003">
        <v>0.41421344912625102</v>
      </c>
      <c r="C1003" s="22">
        <v>4.9727E-2</v>
      </c>
      <c r="D1003" s="22">
        <v>7.8232999999999997E-2</v>
      </c>
      <c r="E1003">
        <f t="shared" si="30"/>
        <v>1.3034077407023419</v>
      </c>
      <c r="F1003">
        <f t="shared" si="30"/>
        <v>1.1066100155488803</v>
      </c>
      <c r="I1003" s="23" t="s">
        <v>13215</v>
      </c>
      <c r="J1003">
        <v>0.3365174755696998</v>
      </c>
      <c r="K1003" s="22">
        <v>3.0820000000000001E-3</v>
      </c>
      <c r="L1003">
        <v>2.9513999999999999E-2</v>
      </c>
      <c r="M1003">
        <f t="shared" si="31"/>
        <v>2.5111673656175997</v>
      </c>
      <c r="N1003">
        <f t="shared" si="31"/>
        <v>1.5299719270570251</v>
      </c>
    </row>
    <row r="1004" spans="1:14" x14ac:dyDescent="0.2">
      <c r="A1004" s="21" t="s">
        <v>8962</v>
      </c>
      <c r="B1004">
        <v>0.41407603193244924</v>
      </c>
      <c r="C1004" s="22">
        <v>3.2695000000000002E-2</v>
      </c>
      <c r="D1004" s="22">
        <v>5.7165000000000001E-2</v>
      </c>
      <c r="E1004">
        <f t="shared" si="30"/>
        <v>1.485518658301217</v>
      </c>
      <c r="F1004">
        <f t="shared" si="30"/>
        <v>1.2428697921721517</v>
      </c>
      <c r="I1004" s="23" t="s">
        <v>15970</v>
      </c>
      <c r="J1004">
        <v>0.33634464009769971</v>
      </c>
      <c r="K1004" s="22">
        <v>0.10484300000000001</v>
      </c>
      <c r="L1004">
        <v>0.153973</v>
      </c>
      <c r="M1004">
        <f t="shared" si="31"/>
        <v>0.97946056055255426</v>
      </c>
      <c r="N1004">
        <f t="shared" si="31"/>
        <v>0.81255542837818517</v>
      </c>
    </row>
    <row r="1005" spans="1:14" x14ac:dyDescent="0.2">
      <c r="A1005" s="21" t="s">
        <v>15990</v>
      </c>
      <c r="B1005">
        <v>0.41403757057084878</v>
      </c>
      <c r="C1005" s="22">
        <v>1.7537000000000001E-2</v>
      </c>
      <c r="D1005" s="22">
        <v>3.8124999999999999E-2</v>
      </c>
      <c r="E1005">
        <f t="shared" si="30"/>
        <v>1.756044698021259</v>
      </c>
      <c r="F1005">
        <f t="shared" si="30"/>
        <v>1.4187901476451577</v>
      </c>
      <c r="I1005" s="23" t="s">
        <v>8014</v>
      </c>
      <c r="J1005">
        <v>0.3360986831777506</v>
      </c>
      <c r="K1005" s="22">
        <v>1.0170999999999999E-2</v>
      </c>
      <c r="L1005">
        <v>3.8322000000000002E-2</v>
      </c>
      <c r="M1005">
        <f t="shared" si="31"/>
        <v>1.9926363456877216</v>
      </c>
      <c r="N1005">
        <f t="shared" si="31"/>
        <v>1.4165518334583713</v>
      </c>
    </row>
    <row r="1006" spans="1:14" x14ac:dyDescent="0.2">
      <c r="A1006" s="21" t="s">
        <v>6060</v>
      </c>
      <c r="B1006">
        <v>0.4136190365650485</v>
      </c>
      <c r="C1006" s="22">
        <v>1.8851E-2</v>
      </c>
      <c r="D1006" s="22">
        <v>3.9490999999999998E-2</v>
      </c>
      <c r="E1006">
        <f t="shared" si="30"/>
        <v>1.7246656065742327</v>
      </c>
      <c r="F1006">
        <f t="shared" si="30"/>
        <v>1.4035018688214906</v>
      </c>
      <c r="I1006" s="23" t="s">
        <v>15662</v>
      </c>
      <c r="J1006">
        <v>0.33592696587275128</v>
      </c>
      <c r="K1006" s="22">
        <v>6.2899999999999996E-3</v>
      </c>
      <c r="L1006">
        <v>3.3908000000000001E-2</v>
      </c>
      <c r="M1006">
        <f t="shared" si="31"/>
        <v>2.2013493545547309</v>
      </c>
      <c r="N1006">
        <f t="shared" si="31"/>
        <v>1.4696978255147286</v>
      </c>
    </row>
    <row r="1007" spans="1:14" x14ac:dyDescent="0.2">
      <c r="A1007" s="21" t="s">
        <v>8882</v>
      </c>
      <c r="B1007">
        <v>0.41321254158614984</v>
      </c>
      <c r="C1007" s="22">
        <v>2.4039999999999999E-3</v>
      </c>
      <c r="D1007" s="22">
        <v>1.5464E-2</v>
      </c>
      <c r="E1007">
        <f t="shared" si="30"/>
        <v>2.6190655366692983</v>
      </c>
      <c r="F1007">
        <f t="shared" si="30"/>
        <v>1.8106781589795033</v>
      </c>
      <c r="I1007" s="23" t="s">
        <v>11018</v>
      </c>
      <c r="J1007">
        <v>0.33548612687614998</v>
      </c>
      <c r="K1007" s="22">
        <v>9.0399999999999996E-4</v>
      </c>
      <c r="L1007">
        <v>2.4650999999999999E-2</v>
      </c>
      <c r="M1007">
        <f t="shared" si="31"/>
        <v>3.0438315695246367</v>
      </c>
      <c r="N1007">
        <f t="shared" si="31"/>
        <v>1.6081654583067138</v>
      </c>
    </row>
    <row r="1008" spans="1:14" x14ac:dyDescent="0.2">
      <c r="A1008" s="21" t="s">
        <v>14774</v>
      </c>
      <c r="B1008">
        <v>0.41319321625989947</v>
      </c>
      <c r="C1008" s="22">
        <v>1.1875E-2</v>
      </c>
      <c r="D1008" s="22">
        <v>2.9957000000000001E-2</v>
      </c>
      <c r="E1008">
        <f t="shared" si="30"/>
        <v>1.9253663817030957</v>
      </c>
      <c r="F1008">
        <f t="shared" si="30"/>
        <v>1.5235016805814232</v>
      </c>
      <c r="I1008" s="23" t="s">
        <v>8844</v>
      </c>
      <c r="J1008">
        <v>0.3338190555630014</v>
      </c>
      <c r="K1008" s="22">
        <v>7.3150000000000003E-3</v>
      </c>
      <c r="L1008">
        <v>3.5021999999999998E-2</v>
      </c>
      <c r="M1008">
        <f t="shared" si="31"/>
        <v>2.1357856695386706</v>
      </c>
      <c r="N1008">
        <f t="shared" si="31"/>
        <v>1.4556590563061964</v>
      </c>
    </row>
    <row r="1009" spans="1:14" x14ac:dyDescent="0.2">
      <c r="A1009" s="21" t="s">
        <v>6132</v>
      </c>
      <c r="B1009">
        <v>0.41301846902550032</v>
      </c>
      <c r="C1009" s="22">
        <v>2.5831E-2</v>
      </c>
      <c r="D1009" s="22">
        <v>4.8395000000000001E-2</v>
      </c>
      <c r="E1009">
        <f t="shared" si="30"/>
        <v>1.5878587805833482</v>
      </c>
      <c r="F1009">
        <f t="shared" si="30"/>
        <v>1.315199505805589</v>
      </c>
      <c r="I1009" s="23" t="s">
        <v>9622</v>
      </c>
      <c r="J1009">
        <v>0.33351124070589933</v>
      </c>
      <c r="K1009" s="22">
        <v>6.9300000000000004E-3</v>
      </c>
      <c r="L1009">
        <v>3.4566E-2</v>
      </c>
      <c r="M1009">
        <f t="shared" si="31"/>
        <v>2.1592667653881934</v>
      </c>
      <c r="N1009">
        <f t="shared" si="31"/>
        <v>1.4613508743898298</v>
      </c>
    </row>
    <row r="1010" spans="1:14" x14ac:dyDescent="0.2">
      <c r="A1010" s="21" t="s">
        <v>13456</v>
      </c>
      <c r="B1010">
        <v>0.4130175493881989</v>
      </c>
      <c r="C1010" s="22">
        <v>6.4400000000000004E-4</v>
      </c>
      <c r="D1010" s="22">
        <v>1.2175999999999999E-2</v>
      </c>
      <c r="E1010">
        <f t="shared" si="30"/>
        <v>3.191114132640188</v>
      </c>
      <c r="F1010">
        <f t="shared" si="30"/>
        <v>1.9144953605735024</v>
      </c>
      <c r="I1010" s="23" t="s">
        <v>6780</v>
      </c>
      <c r="J1010">
        <v>0.33231734094120036</v>
      </c>
      <c r="K1010" s="22">
        <v>2.6332999999999999E-2</v>
      </c>
      <c r="L1010">
        <v>5.9888999999999998E-2</v>
      </c>
      <c r="M1010">
        <f t="shared" si="31"/>
        <v>1.57949966086252</v>
      </c>
      <c r="N1010">
        <f t="shared" si="31"/>
        <v>1.2226529385121798</v>
      </c>
    </row>
    <row r="1011" spans="1:14" x14ac:dyDescent="0.2">
      <c r="A1011" s="21" t="s">
        <v>13161</v>
      </c>
      <c r="B1011">
        <v>0.41292551376409747</v>
      </c>
      <c r="C1011" s="22">
        <v>8.3600000000000005E-4</v>
      </c>
      <c r="D1011" s="22">
        <v>1.2633E-2</v>
      </c>
      <c r="E1011">
        <f t="shared" si="30"/>
        <v>3.0777937225609837</v>
      </c>
      <c r="F1011">
        <f t="shared" si="30"/>
        <v>1.8984935038600725</v>
      </c>
      <c r="I1011" s="23" t="s">
        <v>14892</v>
      </c>
      <c r="J1011">
        <v>0.33211947030820177</v>
      </c>
      <c r="K1011" s="22">
        <v>6.5129999999999997E-3</v>
      </c>
      <c r="L1011">
        <v>3.3971000000000001E-2</v>
      </c>
      <c r="M1011">
        <f t="shared" si="31"/>
        <v>2.1862189218259176</v>
      </c>
      <c r="N1011">
        <f t="shared" si="31"/>
        <v>1.4688916686704576</v>
      </c>
    </row>
    <row r="1012" spans="1:14" x14ac:dyDescent="0.2">
      <c r="A1012" s="21" t="s">
        <v>9588</v>
      </c>
      <c r="B1012">
        <v>0.41287079066830046</v>
      </c>
      <c r="C1012" s="22">
        <v>1.6115999999999998E-2</v>
      </c>
      <c r="D1012" s="22">
        <v>3.6144999999999997E-2</v>
      </c>
      <c r="E1012">
        <f t="shared" si="30"/>
        <v>1.7927427412836598</v>
      </c>
      <c r="F1012">
        <f t="shared" si="30"/>
        <v>1.441951770917012</v>
      </c>
      <c r="I1012" s="23" t="s">
        <v>10320</v>
      </c>
      <c r="J1012">
        <v>0.33167541349589946</v>
      </c>
      <c r="K1012" s="22">
        <v>4.2741000000000001E-2</v>
      </c>
      <c r="L1012">
        <v>8.0103999999999995E-2</v>
      </c>
      <c r="M1012">
        <f t="shared" si="31"/>
        <v>1.3691553209786567</v>
      </c>
      <c r="N1012">
        <f t="shared" si="31"/>
        <v>1.0963457968426809</v>
      </c>
    </row>
    <row r="1013" spans="1:14" x14ac:dyDescent="0.2">
      <c r="A1013" s="21" t="s">
        <v>10446</v>
      </c>
      <c r="B1013">
        <v>0.41281696668539958</v>
      </c>
      <c r="C1013" s="22">
        <v>2.3599999999999999E-4</v>
      </c>
      <c r="D1013" s="22">
        <v>1.1264E-2</v>
      </c>
      <c r="E1013">
        <f t="shared" si="30"/>
        <v>3.6270879970298933</v>
      </c>
      <c r="F1013">
        <f t="shared" si="30"/>
        <v>1.948307358201963</v>
      </c>
      <c r="I1013" s="23" t="s">
        <v>12353</v>
      </c>
      <c r="J1013">
        <v>0.33155172706105063</v>
      </c>
      <c r="K1013" s="22">
        <v>0.165023</v>
      </c>
      <c r="L1013">
        <v>0.219804</v>
      </c>
      <c r="M1013">
        <f t="shared" si="31"/>
        <v>0.78245552198632862</v>
      </c>
      <c r="N1013">
        <f t="shared" si="31"/>
        <v>0.65796440853618199</v>
      </c>
    </row>
    <row r="1014" spans="1:14" x14ac:dyDescent="0.2">
      <c r="A1014" s="21" t="s">
        <v>11475</v>
      </c>
      <c r="B1014">
        <v>0.41263622418025037</v>
      </c>
      <c r="C1014" s="22">
        <v>5.5358999999999998E-2</v>
      </c>
      <c r="D1014" s="22">
        <v>8.5121000000000002E-2</v>
      </c>
      <c r="E1014">
        <f t="shared" si="30"/>
        <v>1.2568117635369274</v>
      </c>
      <c r="F1014">
        <f t="shared" si="30"/>
        <v>1.0699632829351777</v>
      </c>
      <c r="I1014" s="23" t="s">
        <v>7182</v>
      </c>
      <c r="J1014">
        <v>0.3311583715810027</v>
      </c>
      <c r="K1014" s="22">
        <v>7.3749999999999996E-3</v>
      </c>
      <c r="L1014">
        <v>3.5087E-2</v>
      </c>
      <c r="M1014">
        <f t="shared" si="31"/>
        <v>2.1322379753497995</v>
      </c>
      <c r="N1014">
        <f t="shared" si="31"/>
        <v>1.4548537631366465</v>
      </c>
    </row>
    <row r="1015" spans="1:14" x14ac:dyDescent="0.2">
      <c r="A1015" s="21" t="s">
        <v>15634</v>
      </c>
      <c r="B1015">
        <v>0.41253680909565027</v>
      </c>
      <c r="C1015" s="22">
        <v>1.281E-3</v>
      </c>
      <c r="D1015" s="22">
        <v>1.3409000000000001E-2</v>
      </c>
      <c r="E1015">
        <f t="shared" si="30"/>
        <v>2.8924508702553138</v>
      </c>
      <c r="F1015">
        <f t="shared" si="30"/>
        <v>1.8726036092233931</v>
      </c>
      <c r="I1015" s="23" t="s">
        <v>14374</v>
      </c>
      <c r="J1015">
        <v>0.33108362146644943</v>
      </c>
      <c r="K1015" s="22">
        <v>1.9989999999999999E-3</v>
      </c>
      <c r="L1015">
        <v>2.6636E-2</v>
      </c>
      <c r="M1015">
        <f t="shared" si="31"/>
        <v>2.6991872058818829</v>
      </c>
      <c r="N1015">
        <f t="shared" si="31"/>
        <v>1.5745309937794931</v>
      </c>
    </row>
    <row r="1016" spans="1:14" x14ac:dyDescent="0.2">
      <c r="A1016" s="21" t="s">
        <v>13626</v>
      </c>
      <c r="B1016">
        <v>0.41228607193155042</v>
      </c>
      <c r="C1016" s="22">
        <v>3.6705000000000002E-2</v>
      </c>
      <c r="D1016" s="22">
        <v>6.2120000000000002E-2</v>
      </c>
      <c r="E1016">
        <f t="shared" si="30"/>
        <v>1.4352747715925296</v>
      </c>
      <c r="F1016">
        <f t="shared" si="30"/>
        <v>1.2067685529434791</v>
      </c>
      <c r="I1016" s="23" t="s">
        <v>12027</v>
      </c>
      <c r="J1016">
        <v>0.33106086579784932</v>
      </c>
      <c r="K1016" s="22">
        <v>1.0380000000000001E-3</v>
      </c>
      <c r="L1016">
        <v>2.5007000000000001E-2</v>
      </c>
      <c r="M1016">
        <f t="shared" si="31"/>
        <v>2.9838026464875611</v>
      </c>
      <c r="N1016">
        <f t="shared" si="31"/>
        <v>1.6019384058941959</v>
      </c>
    </row>
    <row r="1017" spans="1:14" x14ac:dyDescent="0.2">
      <c r="A1017" s="21" t="s">
        <v>5920</v>
      </c>
      <c r="B1017">
        <v>0.41201303151049906</v>
      </c>
      <c r="C1017" s="22">
        <v>3.156E-3</v>
      </c>
      <c r="D1017" s="22">
        <v>1.6275999999999999E-2</v>
      </c>
      <c r="E1017">
        <f t="shared" si="30"/>
        <v>2.5008630054626173</v>
      </c>
      <c r="F1017">
        <f t="shared" si="30"/>
        <v>1.7884523188187524</v>
      </c>
      <c r="I1017" s="23" t="s">
        <v>5866</v>
      </c>
      <c r="J1017">
        <v>0.33085249798950223</v>
      </c>
      <c r="K1017" s="22">
        <v>4.4139999999999999E-2</v>
      </c>
      <c r="L1017">
        <v>8.1809999999999994E-2</v>
      </c>
      <c r="M1017">
        <f t="shared" si="31"/>
        <v>1.3551676711743639</v>
      </c>
      <c r="N1017">
        <f t="shared" si="31"/>
        <v>1.0871936073387076</v>
      </c>
    </row>
    <row r="1018" spans="1:14" x14ac:dyDescent="0.2">
      <c r="A1018" s="21" t="s">
        <v>11659</v>
      </c>
      <c r="B1018">
        <v>0.41180730569545076</v>
      </c>
      <c r="C1018" s="22">
        <v>5.2459999999999998E-3</v>
      </c>
      <c r="D1018" s="22">
        <v>1.9844000000000001E-2</v>
      </c>
      <c r="E1018">
        <f t="shared" si="30"/>
        <v>2.2801717137456654</v>
      </c>
      <c r="F1018">
        <f t="shared" si="30"/>
        <v>1.702370781635852</v>
      </c>
      <c r="I1018" s="23" t="s">
        <v>13151</v>
      </c>
      <c r="J1018">
        <v>0.33080889407510128</v>
      </c>
      <c r="K1018" s="22">
        <v>1.1820000000000001E-3</v>
      </c>
      <c r="L1018">
        <v>2.5336000000000001E-2</v>
      </c>
      <c r="M1018">
        <f t="shared" si="31"/>
        <v>2.9273825234547632</v>
      </c>
      <c r="N1018">
        <f t="shared" si="31"/>
        <v>1.5962619496361445</v>
      </c>
    </row>
    <row r="1019" spans="1:14" x14ac:dyDescent="0.2">
      <c r="A1019" s="21" t="s">
        <v>10114</v>
      </c>
      <c r="B1019">
        <v>0.41173399297304947</v>
      </c>
      <c r="C1019" s="22">
        <v>3.849E-3</v>
      </c>
      <c r="D1019" s="22">
        <v>1.7661E-2</v>
      </c>
      <c r="E1019">
        <f t="shared" si="30"/>
        <v>2.4146520889054091</v>
      </c>
      <c r="F1019">
        <f t="shared" si="30"/>
        <v>1.7529847094681685</v>
      </c>
      <c r="I1019" s="23" t="s">
        <v>15304</v>
      </c>
      <c r="J1019">
        <v>0.33055081773855033</v>
      </c>
      <c r="K1019" s="22">
        <v>0.124362</v>
      </c>
      <c r="L1019">
        <v>0.17497199999999999</v>
      </c>
      <c r="M1019">
        <f t="shared" si="31"/>
        <v>0.90531230221280035</v>
      </c>
      <c r="N1019">
        <f t="shared" si="31"/>
        <v>0.75703144399037248</v>
      </c>
    </row>
    <row r="1020" spans="1:14" x14ac:dyDescent="0.2">
      <c r="A1020" s="21" t="s">
        <v>12191</v>
      </c>
      <c r="B1020">
        <v>0.41153373296294937</v>
      </c>
      <c r="C1020" s="22">
        <v>1.0889999999999999E-3</v>
      </c>
      <c r="D1020" s="22">
        <v>1.3004E-2</v>
      </c>
      <c r="E1020">
        <f t="shared" si="30"/>
        <v>2.962972120244225</v>
      </c>
      <c r="F1020">
        <f t="shared" si="30"/>
        <v>1.885923039175911</v>
      </c>
      <c r="I1020" s="23" t="s">
        <v>10844</v>
      </c>
      <c r="J1020">
        <v>0.33050634537035073</v>
      </c>
      <c r="K1020" s="22">
        <v>4.1829999999999999E-2</v>
      </c>
      <c r="L1020">
        <v>7.918E-2</v>
      </c>
      <c r="M1020">
        <f t="shared" si="31"/>
        <v>1.3785121354193697</v>
      </c>
      <c r="N1020">
        <f t="shared" si="31"/>
        <v>1.1013845025838143</v>
      </c>
    </row>
    <row r="1021" spans="1:14" x14ac:dyDescent="0.2">
      <c r="A1021" s="21" t="s">
        <v>10742</v>
      </c>
      <c r="B1021">
        <v>0.41152552251044838</v>
      </c>
      <c r="C1021" s="22">
        <v>1.892E-3</v>
      </c>
      <c r="D1021" s="22">
        <v>1.4659999999999999E-2</v>
      </c>
      <c r="E1021">
        <f t="shared" si="30"/>
        <v>2.7230788679342259</v>
      </c>
      <c r="F1021">
        <f t="shared" si="30"/>
        <v>1.833866029694891</v>
      </c>
      <c r="I1021" s="23" t="s">
        <v>13914</v>
      </c>
      <c r="J1021">
        <v>0.33005440179914913</v>
      </c>
      <c r="K1021" s="22">
        <v>2.1887E-2</v>
      </c>
      <c r="L1021">
        <v>5.4068999999999999E-2</v>
      </c>
      <c r="M1021">
        <f t="shared" si="31"/>
        <v>1.6598137620836548</v>
      </c>
      <c r="N1021">
        <f t="shared" si="31"/>
        <v>1.2670516625771031</v>
      </c>
    </row>
    <row r="1022" spans="1:14" x14ac:dyDescent="0.2">
      <c r="A1022" s="21" t="s">
        <v>5878</v>
      </c>
      <c r="B1022">
        <v>0.41131153826444944</v>
      </c>
      <c r="C1022" s="22">
        <v>6.5300000000000004E-4</v>
      </c>
      <c r="D1022" s="22">
        <v>1.2175999999999999E-2</v>
      </c>
      <c r="E1022">
        <f t="shared" si="30"/>
        <v>3.1850868187249262</v>
      </c>
      <c r="F1022">
        <f t="shared" si="30"/>
        <v>1.9144953605735024</v>
      </c>
      <c r="I1022" s="23" t="s">
        <v>7350</v>
      </c>
      <c r="J1022">
        <v>0.33004000708304915</v>
      </c>
      <c r="K1022" s="22">
        <v>5.1549999999999999E-3</v>
      </c>
      <c r="L1022">
        <v>3.2392999999999998E-2</v>
      </c>
      <c r="M1022">
        <f t="shared" si="31"/>
        <v>2.2877713303804645</v>
      </c>
      <c r="N1022">
        <f t="shared" si="31"/>
        <v>1.4895488289854348</v>
      </c>
    </row>
    <row r="1023" spans="1:14" x14ac:dyDescent="0.2">
      <c r="A1023" s="21" t="s">
        <v>13109</v>
      </c>
      <c r="B1023">
        <v>0.41012467836744726</v>
      </c>
      <c r="C1023" s="22">
        <v>1.941E-3</v>
      </c>
      <c r="D1023" s="22">
        <v>1.4716999999999999E-2</v>
      </c>
      <c r="E1023">
        <f t="shared" si="30"/>
        <v>2.7119744646116373</v>
      </c>
      <c r="F1023">
        <f t="shared" si="30"/>
        <v>1.8321807101228682</v>
      </c>
      <c r="I1023" s="23" t="s">
        <v>11781</v>
      </c>
      <c r="J1023">
        <v>0.32978307779830196</v>
      </c>
      <c r="K1023" s="22">
        <v>8.3208000000000004E-2</v>
      </c>
      <c r="L1023">
        <v>0.12920699999999999</v>
      </c>
      <c r="M1023">
        <f t="shared" si="31"/>
        <v>1.0798349166319974</v>
      </c>
      <c r="N1023">
        <f t="shared" si="31"/>
        <v>0.88871395709154088</v>
      </c>
    </row>
    <row r="1024" spans="1:14" x14ac:dyDescent="0.2">
      <c r="A1024" s="21" t="s">
        <v>15568</v>
      </c>
      <c r="B1024">
        <v>0.4097733534784993</v>
      </c>
      <c r="C1024" s="22">
        <v>5.5620000000000001E-3</v>
      </c>
      <c r="D1024" s="22">
        <v>2.0421999999999999E-2</v>
      </c>
      <c r="E1024">
        <f t="shared" si="30"/>
        <v>2.2547690154718594</v>
      </c>
      <c r="F1024">
        <f t="shared" si="30"/>
        <v>1.6899017281438002</v>
      </c>
      <c r="I1024" s="23" t="s">
        <v>12933</v>
      </c>
      <c r="J1024">
        <v>0.328930739606351</v>
      </c>
      <c r="K1024" s="22">
        <v>1.4631E-2</v>
      </c>
      <c r="L1024">
        <v>4.4554000000000003E-2</v>
      </c>
      <c r="M1024">
        <f t="shared" si="31"/>
        <v>1.8347259896887713</v>
      </c>
      <c r="N1024">
        <f t="shared" si="31"/>
        <v>1.3511132994846935</v>
      </c>
    </row>
    <row r="1025" spans="1:14" x14ac:dyDescent="0.2">
      <c r="A1025" s="21" t="s">
        <v>10086</v>
      </c>
      <c r="B1025">
        <v>0.4095738688271009</v>
      </c>
      <c r="C1025" s="22">
        <v>2.091E-3</v>
      </c>
      <c r="D1025" s="22">
        <v>1.491E-2</v>
      </c>
      <c r="E1025">
        <f t="shared" si="30"/>
        <v>2.6796459671823283</v>
      </c>
      <c r="F1025">
        <f t="shared" si="30"/>
        <v>1.8265223565470055</v>
      </c>
      <c r="I1025" s="23" t="s">
        <v>12581</v>
      </c>
      <c r="J1025">
        <v>0.32888033355040136</v>
      </c>
      <c r="K1025" s="22">
        <v>1.6116999999999999E-2</v>
      </c>
      <c r="L1025">
        <v>4.6353999999999999E-2</v>
      </c>
      <c r="M1025">
        <f t="shared" si="31"/>
        <v>1.792715794087802</v>
      </c>
      <c r="N1025">
        <f t="shared" si="31"/>
        <v>1.3339127835696936</v>
      </c>
    </row>
    <row r="1026" spans="1:14" x14ac:dyDescent="0.2">
      <c r="A1026" s="21" t="s">
        <v>8488</v>
      </c>
      <c r="B1026">
        <v>0.40947410022789832</v>
      </c>
      <c r="C1026" s="22">
        <v>7.62E-3</v>
      </c>
      <c r="D1026" s="22">
        <v>2.3609999999999999E-2</v>
      </c>
      <c r="E1026">
        <f t="shared" si="30"/>
        <v>2.1180450286603993</v>
      </c>
      <c r="F1026">
        <f t="shared" si="30"/>
        <v>1.6269040129212731</v>
      </c>
      <c r="I1026" s="23" t="s">
        <v>15344</v>
      </c>
      <c r="J1026">
        <v>0.32830035466930063</v>
      </c>
      <c r="K1026" s="22">
        <v>2.5759000000000001E-2</v>
      </c>
      <c r="L1026">
        <v>5.9172000000000002E-2</v>
      </c>
      <c r="M1026">
        <f t="shared" si="31"/>
        <v>1.589071000897309</v>
      </c>
      <c r="N1026">
        <f t="shared" si="31"/>
        <v>1.2278837514212375</v>
      </c>
    </row>
    <row r="1027" spans="1:14" x14ac:dyDescent="0.2">
      <c r="A1027" s="21" t="s">
        <v>16150</v>
      </c>
      <c r="B1027">
        <v>0.40926866656914918</v>
      </c>
      <c r="C1027" s="22">
        <v>4.0337999999999999E-2</v>
      </c>
      <c r="D1027" s="22">
        <v>6.6655000000000006E-2</v>
      </c>
      <c r="E1027">
        <f t="shared" ref="E1027:F1090" si="32">-LOG10(C1027)</f>
        <v>1.3942856383616327</v>
      </c>
      <c r="F1027">
        <f t="shared" si="32"/>
        <v>1.1761672672409245</v>
      </c>
      <c r="I1027" s="23" t="s">
        <v>5942</v>
      </c>
      <c r="J1027">
        <v>0.32823105606830083</v>
      </c>
      <c r="K1027" s="22">
        <v>8.5609999999999992E-3</v>
      </c>
      <c r="L1027">
        <v>3.6243999999999998E-2</v>
      </c>
      <c r="M1027">
        <f t="shared" ref="M1027:N1090" si="33">-LOG10(K1027)</f>
        <v>2.0674755029494576</v>
      </c>
      <c r="N1027">
        <f t="shared" si="33"/>
        <v>1.4407638782671914</v>
      </c>
    </row>
    <row r="1028" spans="1:14" x14ac:dyDescent="0.2">
      <c r="A1028" s="21" t="s">
        <v>12923</v>
      </c>
      <c r="B1028">
        <v>0.40841444456354914</v>
      </c>
      <c r="C1028" s="22">
        <v>2.3E-5</v>
      </c>
      <c r="D1028" s="22">
        <v>9.8759999999999994E-3</v>
      </c>
      <c r="E1028">
        <f t="shared" si="32"/>
        <v>4.6382721639824069</v>
      </c>
      <c r="F1028">
        <f t="shared" si="32"/>
        <v>2.0054189187401055</v>
      </c>
      <c r="I1028" s="23" t="s">
        <v>8122</v>
      </c>
      <c r="J1028">
        <v>0.32811160342309975</v>
      </c>
      <c r="K1028" s="22">
        <v>7.6439999999999998E-3</v>
      </c>
      <c r="L1028">
        <v>3.5159000000000003E-2</v>
      </c>
      <c r="M1028">
        <f t="shared" si="33"/>
        <v>2.1166793216170245</v>
      </c>
      <c r="N1028">
        <f t="shared" si="33"/>
        <v>1.4539634857216444</v>
      </c>
    </row>
    <row r="1029" spans="1:14" x14ac:dyDescent="0.2">
      <c r="A1029" s="21" t="s">
        <v>8316</v>
      </c>
      <c r="B1029">
        <v>0.40823544068140016</v>
      </c>
      <c r="C1029" s="22">
        <v>2.9429999999999999E-3</v>
      </c>
      <c r="D1029" s="22">
        <v>1.5951E-2</v>
      </c>
      <c r="E1029">
        <f t="shared" si="32"/>
        <v>2.5312097379003893</v>
      </c>
      <c r="F1029">
        <f t="shared" si="32"/>
        <v>1.797212084966159</v>
      </c>
      <c r="I1029" s="23" t="s">
        <v>16462</v>
      </c>
      <c r="J1029">
        <v>0.32752193493904969</v>
      </c>
      <c r="K1029" s="22">
        <v>1.3138E-2</v>
      </c>
      <c r="L1029">
        <v>4.2813999999999998E-2</v>
      </c>
      <c r="M1029">
        <f t="shared" si="33"/>
        <v>1.8814707424682606</v>
      </c>
      <c r="N1029">
        <f t="shared" si="33"/>
        <v>1.3684141952730233</v>
      </c>
    </row>
    <row r="1030" spans="1:14" x14ac:dyDescent="0.2">
      <c r="A1030" s="21" t="s">
        <v>8324</v>
      </c>
      <c r="B1030">
        <v>0.40814797448334872</v>
      </c>
      <c r="C1030" s="22">
        <v>2.2599999999999999E-4</v>
      </c>
      <c r="D1030" s="22">
        <v>1.1264E-2</v>
      </c>
      <c r="E1030">
        <f t="shared" si="32"/>
        <v>3.6458915608525992</v>
      </c>
      <c r="F1030">
        <f t="shared" si="32"/>
        <v>1.948307358201963</v>
      </c>
      <c r="I1030" s="23" t="s">
        <v>11513</v>
      </c>
      <c r="J1030">
        <v>0.32745688780894966</v>
      </c>
      <c r="K1030" s="22">
        <v>1.2002000000000001E-2</v>
      </c>
      <c r="L1030">
        <v>4.0841000000000002E-2</v>
      </c>
      <c r="M1030">
        <f t="shared" si="33"/>
        <v>1.9207463775699223</v>
      </c>
      <c r="N1030">
        <f t="shared" si="33"/>
        <v>1.3889036326682573</v>
      </c>
    </row>
    <row r="1031" spans="1:14" x14ac:dyDescent="0.2">
      <c r="A1031" s="21" t="s">
        <v>15444</v>
      </c>
      <c r="B1031">
        <v>0.40782191929790024</v>
      </c>
      <c r="C1031" s="22">
        <v>1.9890000000000001E-2</v>
      </c>
      <c r="D1031" s="22">
        <v>4.0812000000000001E-2</v>
      </c>
      <c r="E1031">
        <f t="shared" si="32"/>
        <v>1.7013652168755644</v>
      </c>
      <c r="F1031">
        <f t="shared" si="32"/>
        <v>1.3892121220196529</v>
      </c>
      <c r="I1031" s="23" t="s">
        <v>10370</v>
      </c>
      <c r="J1031">
        <v>0.32636455675575071</v>
      </c>
      <c r="K1031" s="22">
        <v>2.2844E-2</v>
      </c>
      <c r="L1031">
        <v>5.5294000000000003E-2</v>
      </c>
      <c r="M1031">
        <f t="shared" si="33"/>
        <v>1.641227848507266</v>
      </c>
      <c r="N1031">
        <f t="shared" si="33"/>
        <v>1.2573219918103709</v>
      </c>
    </row>
    <row r="1032" spans="1:14" x14ac:dyDescent="0.2">
      <c r="A1032" s="21" t="s">
        <v>8376</v>
      </c>
      <c r="B1032">
        <v>0.40769499311474888</v>
      </c>
      <c r="C1032" s="22">
        <v>0.25315500000000002</v>
      </c>
      <c r="D1032" s="22">
        <v>0.298369</v>
      </c>
      <c r="E1032">
        <f t="shared" si="32"/>
        <v>0.59661349055260826</v>
      </c>
      <c r="F1032">
        <f t="shared" si="32"/>
        <v>0.5252463012674391</v>
      </c>
      <c r="I1032" s="23" t="s">
        <v>15914</v>
      </c>
      <c r="J1032">
        <v>0.32627238746525045</v>
      </c>
      <c r="K1032" s="22">
        <v>2.1947000000000001E-2</v>
      </c>
      <c r="L1032">
        <v>5.4117999999999999E-2</v>
      </c>
      <c r="M1032">
        <f t="shared" si="33"/>
        <v>1.6586248363553058</v>
      </c>
      <c r="N1032">
        <f t="shared" si="33"/>
        <v>1.2666582616866378</v>
      </c>
    </row>
    <row r="1033" spans="1:14" x14ac:dyDescent="0.2">
      <c r="A1033" s="21" t="s">
        <v>7960</v>
      </c>
      <c r="B1033">
        <v>0.40748435772584912</v>
      </c>
      <c r="C1033" s="22">
        <v>1.2451E-2</v>
      </c>
      <c r="D1033" s="22">
        <v>3.0759999999999999E-2</v>
      </c>
      <c r="E1033">
        <f t="shared" si="32"/>
        <v>1.9047957668781812</v>
      </c>
      <c r="F1033">
        <f t="shared" si="32"/>
        <v>1.5120136688706065</v>
      </c>
      <c r="I1033" s="23" t="s">
        <v>5756</v>
      </c>
      <c r="J1033">
        <v>0.32613071044180231</v>
      </c>
      <c r="K1033" s="22">
        <v>4.7951000000000001E-2</v>
      </c>
      <c r="L1033">
        <v>8.6877999999999997E-2</v>
      </c>
      <c r="M1033">
        <f t="shared" si="33"/>
        <v>1.3192023313514334</v>
      </c>
      <c r="N1033">
        <f t="shared" si="33"/>
        <v>1.0610901854412496</v>
      </c>
    </row>
    <row r="1034" spans="1:14" x14ac:dyDescent="0.2">
      <c r="A1034" s="21" t="s">
        <v>8232</v>
      </c>
      <c r="B1034">
        <v>0.40716147915260059</v>
      </c>
      <c r="C1034" s="22">
        <v>5.7250000000000001E-3</v>
      </c>
      <c r="D1034" s="22">
        <v>2.0545999999999998E-2</v>
      </c>
      <c r="E1034">
        <f t="shared" si="32"/>
        <v>2.2422245089880746</v>
      </c>
      <c r="F1034">
        <f t="shared" si="32"/>
        <v>1.6872727162218764</v>
      </c>
      <c r="I1034" s="23" t="s">
        <v>6462</v>
      </c>
      <c r="J1034">
        <v>0.32601197968065065</v>
      </c>
      <c r="K1034" s="22">
        <v>0.105266</v>
      </c>
      <c r="L1034">
        <v>0.154471</v>
      </c>
      <c r="M1034">
        <f t="shared" si="33"/>
        <v>0.97771187949613392</v>
      </c>
      <c r="N1034">
        <f t="shared" si="33"/>
        <v>0.81115304194875804</v>
      </c>
    </row>
    <row r="1035" spans="1:14" x14ac:dyDescent="0.2">
      <c r="A1035" s="21" t="s">
        <v>6066</v>
      </c>
      <c r="B1035">
        <v>0.40675534284740067</v>
      </c>
      <c r="C1035" s="22">
        <v>2.4710000000000001E-3</v>
      </c>
      <c r="D1035" s="22">
        <v>1.5500999999999999E-2</v>
      </c>
      <c r="E1035">
        <f t="shared" si="32"/>
        <v>2.6071272545979207</v>
      </c>
      <c r="F1035">
        <f t="shared" si="32"/>
        <v>1.8096402837346759</v>
      </c>
      <c r="I1035" s="23" t="s">
        <v>14882</v>
      </c>
      <c r="J1035">
        <v>0.32593149527820131</v>
      </c>
      <c r="K1035" s="22">
        <v>6.3824000000000006E-2</v>
      </c>
      <c r="L1035">
        <v>0.10607</v>
      </c>
      <c r="M1035">
        <f t="shared" si="33"/>
        <v>1.1950159810342356</v>
      </c>
      <c r="N1035">
        <f t="shared" si="33"/>
        <v>0.9744074311483264</v>
      </c>
    </row>
    <row r="1036" spans="1:14" x14ac:dyDescent="0.2">
      <c r="A1036" s="21" t="s">
        <v>13636</v>
      </c>
      <c r="B1036">
        <v>0.40581304540819829</v>
      </c>
      <c r="C1036" s="22">
        <v>1.0522E-2</v>
      </c>
      <c r="D1036" s="22">
        <v>2.7873999999999999E-2</v>
      </c>
      <c r="E1036">
        <f t="shared" si="32"/>
        <v>1.9779017025388597</v>
      </c>
      <c r="F1036">
        <f t="shared" si="32"/>
        <v>1.5548007042943524</v>
      </c>
      <c r="I1036" s="23" t="s">
        <v>13478</v>
      </c>
      <c r="J1036">
        <v>0.32545595723004794</v>
      </c>
      <c r="K1036" s="22">
        <v>7.9670000000000001E-3</v>
      </c>
      <c r="L1036">
        <v>3.5691000000000001E-2</v>
      </c>
      <c r="M1036">
        <f t="shared" si="33"/>
        <v>2.0987051828344327</v>
      </c>
      <c r="N1036">
        <f t="shared" si="33"/>
        <v>1.4474412836947246</v>
      </c>
    </row>
    <row r="1037" spans="1:14" x14ac:dyDescent="0.2">
      <c r="A1037" s="21" t="s">
        <v>13590</v>
      </c>
      <c r="B1037">
        <v>0.40549645945809765</v>
      </c>
      <c r="C1037" s="22">
        <v>4.2290000000000001E-3</v>
      </c>
      <c r="D1037" s="22">
        <v>1.8117999999999999E-2</v>
      </c>
      <c r="E1037">
        <f t="shared" si="32"/>
        <v>2.3737623148530997</v>
      </c>
      <c r="F1037">
        <f t="shared" si="32"/>
        <v>1.741889744678119</v>
      </c>
      <c r="I1037" s="23" t="s">
        <v>8286</v>
      </c>
      <c r="J1037">
        <v>0.32491151049560152</v>
      </c>
      <c r="K1037" s="22">
        <v>2.5339999999999998E-3</v>
      </c>
      <c r="L1037">
        <v>2.8177000000000001E-2</v>
      </c>
      <c r="M1037">
        <f t="shared" si="33"/>
        <v>2.5961933894525777</v>
      </c>
      <c r="N1037">
        <f t="shared" si="33"/>
        <v>1.5501052480187889</v>
      </c>
    </row>
    <row r="1038" spans="1:14" x14ac:dyDescent="0.2">
      <c r="A1038" s="21" t="s">
        <v>11877</v>
      </c>
      <c r="B1038">
        <v>0.4050707961076494</v>
      </c>
      <c r="C1038" s="22">
        <v>1.3173000000000001E-2</v>
      </c>
      <c r="D1038" s="22">
        <v>3.1788999999999998E-2</v>
      </c>
      <c r="E1038">
        <f t="shared" si="32"/>
        <v>1.8803153081759498</v>
      </c>
      <c r="F1038">
        <f t="shared" si="32"/>
        <v>1.4977231336553034</v>
      </c>
      <c r="I1038" s="23" t="s">
        <v>6266</v>
      </c>
      <c r="J1038">
        <v>0.32479841651600161</v>
      </c>
      <c r="K1038" s="22">
        <v>4.6420000000000003E-2</v>
      </c>
      <c r="L1038">
        <v>8.4943000000000005E-2</v>
      </c>
      <c r="M1038">
        <f t="shared" si="33"/>
        <v>1.333294863880101</v>
      </c>
      <c r="N1038">
        <f t="shared" si="33"/>
        <v>1.0708724047482361</v>
      </c>
    </row>
    <row r="1039" spans="1:14" x14ac:dyDescent="0.2">
      <c r="A1039" s="21" t="s">
        <v>8536</v>
      </c>
      <c r="B1039">
        <v>0.40499830789669922</v>
      </c>
      <c r="C1039" s="22">
        <v>2.539E-3</v>
      </c>
      <c r="D1039" s="22">
        <v>1.5549E-2</v>
      </c>
      <c r="E1039">
        <f t="shared" si="32"/>
        <v>2.5953372991262778</v>
      </c>
      <c r="F1039">
        <f t="shared" si="32"/>
        <v>1.8082975364408063</v>
      </c>
      <c r="I1039" s="23" t="s">
        <v>9936</v>
      </c>
      <c r="J1039">
        <v>0.32479541346370056</v>
      </c>
      <c r="K1039" s="22">
        <v>3.2962999999999999E-2</v>
      </c>
      <c r="L1039">
        <v>6.7435999999999996E-2</v>
      </c>
      <c r="M1039">
        <f t="shared" si="33"/>
        <v>1.4819732695430208</v>
      </c>
      <c r="N1039">
        <f t="shared" si="33"/>
        <v>1.1711081980133169</v>
      </c>
    </row>
    <row r="1040" spans="1:14" x14ac:dyDescent="0.2">
      <c r="A1040" s="21" t="s">
        <v>8768</v>
      </c>
      <c r="B1040">
        <v>0.40484496955440008</v>
      </c>
      <c r="C1040" s="22">
        <v>8.5269999999999999E-3</v>
      </c>
      <c r="D1040" s="22">
        <v>2.4986999999999999E-2</v>
      </c>
      <c r="E1040">
        <f t="shared" si="32"/>
        <v>2.0692037370166996</v>
      </c>
      <c r="F1040">
        <f t="shared" si="32"/>
        <v>1.6022858831955291</v>
      </c>
      <c r="I1040" s="23" t="s">
        <v>15484</v>
      </c>
      <c r="J1040">
        <v>0.32474923344890083</v>
      </c>
      <c r="K1040" s="22">
        <v>0.15635199999999999</v>
      </c>
      <c r="L1040">
        <v>0.21023800000000001</v>
      </c>
      <c r="M1040">
        <f t="shared" si="33"/>
        <v>0.8058965590426761</v>
      </c>
      <c r="N1040">
        <f t="shared" si="33"/>
        <v>0.67728878355626854</v>
      </c>
    </row>
    <row r="1041" spans="1:14" x14ac:dyDescent="0.2">
      <c r="A1041" s="21" t="s">
        <v>12645</v>
      </c>
      <c r="B1041">
        <v>0.40476257468835009</v>
      </c>
      <c r="C1041" s="22">
        <v>4.0400000000000001E-4</v>
      </c>
      <c r="D1041" s="22">
        <v>1.1264E-2</v>
      </c>
      <c r="E1041">
        <f t="shared" si="32"/>
        <v>3.3936186348893949</v>
      </c>
      <c r="F1041">
        <f t="shared" si="32"/>
        <v>1.948307358201963</v>
      </c>
      <c r="I1041" s="23" t="s">
        <v>14956</v>
      </c>
      <c r="J1041">
        <v>0.32454619365439896</v>
      </c>
      <c r="K1041" s="22">
        <v>0.156388</v>
      </c>
      <c r="L1041">
        <v>0.21023800000000001</v>
      </c>
      <c r="M1041">
        <f t="shared" si="33"/>
        <v>0.80579657438182317</v>
      </c>
      <c r="N1041">
        <f t="shared" si="33"/>
        <v>0.67728878355626854</v>
      </c>
    </row>
    <row r="1042" spans="1:14" x14ac:dyDescent="0.2">
      <c r="A1042" s="21" t="s">
        <v>14568</v>
      </c>
      <c r="B1042">
        <v>0.40474486980659918</v>
      </c>
      <c r="C1042" s="22">
        <v>0.10587100000000001</v>
      </c>
      <c r="D1042" s="22">
        <v>0.14302799999999999</v>
      </c>
      <c r="E1042">
        <f t="shared" si="32"/>
        <v>0.97522298479105085</v>
      </c>
      <c r="F1042">
        <f t="shared" si="32"/>
        <v>0.84457893417734986</v>
      </c>
      <c r="I1042" s="23" t="s">
        <v>11927</v>
      </c>
      <c r="J1042">
        <v>0.32387005809565039</v>
      </c>
      <c r="K1042" s="22">
        <v>1.1291000000000001E-2</v>
      </c>
      <c r="L1042">
        <v>3.9992E-2</v>
      </c>
      <c r="M1042">
        <f t="shared" si="33"/>
        <v>1.9472675925967817</v>
      </c>
      <c r="N1042">
        <f t="shared" si="33"/>
        <v>1.3980268762554662</v>
      </c>
    </row>
    <row r="1043" spans="1:14" x14ac:dyDescent="0.2">
      <c r="A1043" s="21" t="s">
        <v>9722</v>
      </c>
      <c r="B1043">
        <v>0.40423473990895076</v>
      </c>
      <c r="C1043" s="22">
        <v>7.6300000000000001E-4</v>
      </c>
      <c r="D1043" s="22">
        <v>1.2496E-2</v>
      </c>
      <c r="E1043">
        <f t="shared" si="32"/>
        <v>3.1174754620451197</v>
      </c>
      <c r="F1043">
        <f t="shared" si="32"/>
        <v>1.9032289834667748</v>
      </c>
      <c r="I1043" s="23" t="s">
        <v>9492</v>
      </c>
      <c r="J1043">
        <v>0.3236822227716516</v>
      </c>
      <c r="K1043" s="22">
        <v>1.176E-3</v>
      </c>
      <c r="L1043">
        <v>2.5336000000000001E-2</v>
      </c>
      <c r="M1043">
        <f t="shared" si="33"/>
        <v>2.9295926782598802</v>
      </c>
      <c r="N1043">
        <f t="shared" si="33"/>
        <v>1.5962619496361445</v>
      </c>
    </row>
    <row r="1044" spans="1:14" x14ac:dyDescent="0.2">
      <c r="A1044" s="21" t="s">
        <v>6886</v>
      </c>
      <c r="B1044">
        <v>0.40400135188574815</v>
      </c>
      <c r="C1044" s="22">
        <v>8.4707000000000005E-2</v>
      </c>
      <c r="D1044" s="22">
        <v>0.11884500000000001</v>
      </c>
      <c r="E1044">
        <f t="shared" si="32"/>
        <v>1.0720806990464138</v>
      </c>
      <c r="F1044">
        <f t="shared" si="32"/>
        <v>0.92501908501773222</v>
      </c>
      <c r="I1044" s="23" t="s">
        <v>9510</v>
      </c>
      <c r="J1044">
        <v>0.32232120461345026</v>
      </c>
      <c r="K1044" s="22">
        <v>6.8859999999999998E-3</v>
      </c>
      <c r="L1044">
        <v>3.4566E-2</v>
      </c>
      <c r="M1044">
        <f t="shared" si="33"/>
        <v>2.1620329816313455</v>
      </c>
      <c r="N1044">
        <f t="shared" si="33"/>
        <v>1.4613508743898298</v>
      </c>
    </row>
    <row r="1045" spans="1:14" x14ac:dyDescent="0.2">
      <c r="A1045" s="21" t="s">
        <v>14114</v>
      </c>
      <c r="B1045">
        <v>0.40395409181394903</v>
      </c>
      <c r="C1045" s="22">
        <v>5.731E-3</v>
      </c>
      <c r="D1045" s="22">
        <v>2.0545999999999998E-2</v>
      </c>
      <c r="E1045">
        <f t="shared" si="32"/>
        <v>2.2417695915422504</v>
      </c>
      <c r="F1045">
        <f t="shared" si="32"/>
        <v>1.6872727162218764</v>
      </c>
      <c r="I1045" s="23" t="s">
        <v>12375</v>
      </c>
      <c r="J1045">
        <v>0.32229000403295061</v>
      </c>
      <c r="K1045" s="22">
        <v>9.606E-3</v>
      </c>
      <c r="L1045">
        <v>3.7608999999999997E-2</v>
      </c>
      <c r="M1045">
        <f t="shared" si="33"/>
        <v>2.0174574176970568</v>
      </c>
      <c r="N1045">
        <f t="shared" si="33"/>
        <v>1.4247082140451803</v>
      </c>
    </row>
    <row r="1046" spans="1:14" x14ac:dyDescent="0.2">
      <c r="A1046" s="21" t="s">
        <v>14688</v>
      </c>
      <c r="B1046">
        <v>0.40381055706034985</v>
      </c>
      <c r="C1046" s="22">
        <v>8.7344000000000005E-2</v>
      </c>
      <c r="D1046" s="22">
        <v>0.121922</v>
      </c>
      <c r="E1046">
        <f t="shared" si="32"/>
        <v>1.058766923038114</v>
      </c>
      <c r="F1046">
        <f t="shared" si="32"/>
        <v>0.91391792180959586</v>
      </c>
      <c r="I1046" s="23" t="s">
        <v>8974</v>
      </c>
      <c r="J1046">
        <v>0.32220452803584898</v>
      </c>
      <c r="K1046" s="22">
        <v>5.8026000000000001E-2</v>
      </c>
      <c r="L1046">
        <v>9.9242999999999998E-2</v>
      </c>
      <c r="M1046">
        <f t="shared" si="33"/>
        <v>1.2363773663267688</v>
      </c>
      <c r="N1046">
        <f t="shared" si="33"/>
        <v>1.0033001159863542</v>
      </c>
    </row>
    <row r="1047" spans="1:14" x14ac:dyDescent="0.2">
      <c r="A1047" s="21" t="s">
        <v>12971</v>
      </c>
      <c r="B1047">
        <v>0.40326779439444849</v>
      </c>
      <c r="C1047" s="22">
        <v>1.0619E-2</v>
      </c>
      <c r="D1047" s="22">
        <v>2.801E-2</v>
      </c>
      <c r="E1047">
        <f t="shared" si="32"/>
        <v>1.9739163791990126</v>
      </c>
      <c r="F1047">
        <f t="shared" si="32"/>
        <v>1.5526868911764318</v>
      </c>
      <c r="I1047" s="23" t="s">
        <v>13069</v>
      </c>
      <c r="J1047">
        <v>0.3218142753374007</v>
      </c>
      <c r="K1047" s="22">
        <v>2.542E-3</v>
      </c>
      <c r="L1047">
        <v>2.8177000000000001E-2</v>
      </c>
      <c r="M1047">
        <f t="shared" si="33"/>
        <v>2.5948244537820107</v>
      </c>
      <c r="N1047">
        <f t="shared" si="33"/>
        <v>1.5501052480187889</v>
      </c>
    </row>
    <row r="1048" spans="1:14" x14ac:dyDescent="0.2">
      <c r="A1048" s="21" t="s">
        <v>7766</v>
      </c>
      <c r="B1048">
        <v>0.40320598182104828</v>
      </c>
      <c r="C1048" s="22">
        <v>4.8000000000000001E-4</v>
      </c>
      <c r="D1048" s="22">
        <v>1.1839000000000001E-2</v>
      </c>
      <c r="E1048">
        <f t="shared" si="32"/>
        <v>3.3187587626244128</v>
      </c>
      <c r="F1048">
        <f t="shared" si="32"/>
        <v>1.9266849794393721</v>
      </c>
      <c r="I1048" s="23" t="s">
        <v>13011</v>
      </c>
      <c r="J1048">
        <v>0.32177735068460045</v>
      </c>
      <c r="K1048" s="22">
        <v>8.7510000000000001E-3</v>
      </c>
      <c r="L1048">
        <v>3.6442000000000002E-2</v>
      </c>
      <c r="M1048">
        <f t="shared" si="33"/>
        <v>2.0579423161586048</v>
      </c>
      <c r="N1048">
        <f t="shared" si="33"/>
        <v>1.4383977962125263</v>
      </c>
    </row>
    <row r="1049" spans="1:14" x14ac:dyDescent="0.2">
      <c r="A1049" s="21" t="s">
        <v>12559</v>
      </c>
      <c r="B1049">
        <v>0.40302952030669914</v>
      </c>
      <c r="C1049" s="22">
        <v>1.6479999999999999E-3</v>
      </c>
      <c r="D1049" s="22">
        <v>1.4354E-2</v>
      </c>
      <c r="E1049">
        <f t="shared" si="32"/>
        <v>2.783042792638903</v>
      </c>
      <c r="F1049">
        <f t="shared" si="32"/>
        <v>1.8430270581037027</v>
      </c>
      <c r="I1049" s="23" t="s">
        <v>11671</v>
      </c>
      <c r="J1049">
        <v>0.32162918020710052</v>
      </c>
      <c r="K1049" s="22">
        <v>4.7508000000000002E-2</v>
      </c>
      <c r="L1049">
        <v>8.6332000000000006E-2</v>
      </c>
      <c r="M1049">
        <f t="shared" si="33"/>
        <v>1.3232332522001706</v>
      </c>
      <c r="N1049">
        <f t="shared" si="33"/>
        <v>1.0638281979408903</v>
      </c>
    </row>
    <row r="1050" spans="1:14" x14ac:dyDescent="0.2">
      <c r="A1050" s="21" t="s">
        <v>8264</v>
      </c>
      <c r="B1050">
        <v>0.40259872628849891</v>
      </c>
      <c r="C1050" s="22">
        <v>3.6499999999999998E-4</v>
      </c>
      <c r="D1050" s="22">
        <v>1.1264E-2</v>
      </c>
      <c r="E1050">
        <f t="shared" si="32"/>
        <v>3.4377071355435254</v>
      </c>
      <c r="F1050">
        <f t="shared" si="32"/>
        <v>1.948307358201963</v>
      </c>
      <c r="I1050" s="23" t="s">
        <v>12049</v>
      </c>
      <c r="J1050">
        <v>0.32082218306470089</v>
      </c>
      <c r="K1050" s="22">
        <v>1.2156E-2</v>
      </c>
      <c r="L1050">
        <v>4.1202000000000003E-2</v>
      </c>
      <c r="M1050">
        <f t="shared" si="33"/>
        <v>1.9152093085920947</v>
      </c>
      <c r="N1050">
        <f t="shared" si="33"/>
        <v>1.3850817022221511</v>
      </c>
    </row>
    <row r="1051" spans="1:14" x14ac:dyDescent="0.2">
      <c r="A1051" s="21" t="s">
        <v>10502</v>
      </c>
      <c r="B1051">
        <v>0.40239328165764832</v>
      </c>
      <c r="C1051" s="22">
        <v>2.41E-4</v>
      </c>
      <c r="D1051" s="22">
        <v>1.1264E-2</v>
      </c>
      <c r="E1051">
        <f t="shared" si="32"/>
        <v>3.6179829574251317</v>
      </c>
      <c r="F1051">
        <f t="shared" si="32"/>
        <v>1.948307358201963</v>
      </c>
      <c r="I1051" s="23" t="s">
        <v>9042</v>
      </c>
      <c r="J1051">
        <v>0.32037781900119988</v>
      </c>
      <c r="K1051" s="22">
        <v>9.332E-3</v>
      </c>
      <c r="L1051">
        <v>3.7093000000000001E-2</v>
      </c>
      <c r="M1051">
        <f t="shared" si="33"/>
        <v>2.0300252698782848</v>
      </c>
      <c r="N1051">
        <f t="shared" si="33"/>
        <v>1.4307080404714136</v>
      </c>
    </row>
    <row r="1052" spans="1:14" x14ac:dyDescent="0.2">
      <c r="A1052" s="21" t="s">
        <v>13986</v>
      </c>
      <c r="B1052">
        <v>0.40207307248159907</v>
      </c>
      <c r="C1052" s="22">
        <v>0.105228</v>
      </c>
      <c r="D1052" s="22">
        <v>0.142402</v>
      </c>
      <c r="E1052">
        <f t="shared" si="32"/>
        <v>0.97786868387527626</v>
      </c>
      <c r="F1052">
        <f t="shared" si="32"/>
        <v>0.84648391110039678</v>
      </c>
      <c r="I1052" s="23" t="s">
        <v>13285</v>
      </c>
      <c r="J1052">
        <v>0.32037728390230136</v>
      </c>
      <c r="K1052" s="22">
        <v>5.6114999999999998E-2</v>
      </c>
      <c r="L1052">
        <v>9.7153000000000003E-2</v>
      </c>
      <c r="M1052">
        <f t="shared" si="33"/>
        <v>1.2509210327461138</v>
      </c>
      <c r="N1052">
        <f t="shared" si="33"/>
        <v>1.0125437842218976</v>
      </c>
    </row>
    <row r="1053" spans="1:14" x14ac:dyDescent="0.2">
      <c r="A1053" s="21" t="s">
        <v>13141</v>
      </c>
      <c r="B1053">
        <v>0.40171281386444946</v>
      </c>
      <c r="C1053" s="22">
        <v>0.104516</v>
      </c>
      <c r="D1053" s="22">
        <v>0.14161299999999999</v>
      </c>
      <c r="E1053">
        <f t="shared" si="32"/>
        <v>0.98081721979401859</v>
      </c>
      <c r="F1053">
        <f t="shared" si="32"/>
        <v>0.84889687680786874</v>
      </c>
      <c r="I1053" s="23" t="s">
        <v>16482</v>
      </c>
      <c r="J1053">
        <v>0.32019309411835195</v>
      </c>
      <c r="K1053" s="22">
        <v>6.2300000000000003E-3</v>
      </c>
      <c r="L1053">
        <v>3.3807999999999998E-2</v>
      </c>
      <c r="M1053">
        <f t="shared" si="33"/>
        <v>2.2055119533408303</v>
      </c>
      <c r="N1053">
        <f t="shared" si="33"/>
        <v>1.4709805202917619</v>
      </c>
    </row>
    <row r="1054" spans="1:14" x14ac:dyDescent="0.2">
      <c r="A1054" s="21" t="s">
        <v>9632</v>
      </c>
      <c r="B1054">
        <v>0.40153984693604983</v>
      </c>
      <c r="C1054" s="22">
        <v>1.5009E-2</v>
      </c>
      <c r="D1054" s="22">
        <v>3.4608E-2</v>
      </c>
      <c r="E1054">
        <f t="shared" si="32"/>
        <v>1.8236482423969285</v>
      </c>
      <c r="F1054">
        <f t="shared" si="32"/>
        <v>1.4608234979049837</v>
      </c>
      <c r="I1054" s="23" t="s">
        <v>9594</v>
      </c>
      <c r="J1054">
        <v>0.32014518385580004</v>
      </c>
      <c r="K1054" s="22">
        <v>7.7619999999999998E-3</v>
      </c>
      <c r="L1054">
        <v>3.5407000000000001E-2</v>
      </c>
      <c r="M1054">
        <f t="shared" si="33"/>
        <v>2.1100263615960038</v>
      </c>
      <c r="N1054">
        <f t="shared" si="33"/>
        <v>1.4509108690238759</v>
      </c>
    </row>
    <row r="1055" spans="1:14" x14ac:dyDescent="0.2">
      <c r="A1055" s="21" t="s">
        <v>10568</v>
      </c>
      <c r="B1055">
        <v>0.40148148825555197</v>
      </c>
      <c r="C1055" s="22">
        <v>3.1608999999999998E-2</v>
      </c>
      <c r="D1055" s="22">
        <v>5.5780000000000003E-2</v>
      </c>
      <c r="E1055">
        <f t="shared" si="32"/>
        <v>1.5001892435261788</v>
      </c>
      <c r="F1055">
        <f t="shared" si="32"/>
        <v>1.2535214900699689</v>
      </c>
      <c r="I1055" s="23" t="s">
        <v>12431</v>
      </c>
      <c r="J1055">
        <v>0.32009090257580119</v>
      </c>
      <c r="K1055" s="22">
        <v>2.4909000000000001E-2</v>
      </c>
      <c r="L1055">
        <v>5.8215999999999997E-2</v>
      </c>
      <c r="M1055">
        <f t="shared" si="33"/>
        <v>1.6036437073570868</v>
      </c>
      <c r="N1055">
        <f t="shared" si="33"/>
        <v>1.2349576380866047</v>
      </c>
    </row>
    <row r="1056" spans="1:14" x14ac:dyDescent="0.2">
      <c r="A1056" s="21" t="s">
        <v>10470</v>
      </c>
      <c r="B1056">
        <v>0.40126559293124764</v>
      </c>
      <c r="C1056" s="22">
        <v>2.1833000000000002E-2</v>
      </c>
      <c r="D1056" s="22">
        <v>4.3202999999999998E-2</v>
      </c>
      <c r="E1056">
        <f t="shared" si="32"/>
        <v>1.6608865852285994</v>
      </c>
      <c r="F1056">
        <f t="shared" si="32"/>
        <v>1.3644860948932176</v>
      </c>
      <c r="I1056" s="23" t="s">
        <v>14542</v>
      </c>
      <c r="J1056">
        <v>0.31994534262360297</v>
      </c>
      <c r="K1056" s="22">
        <v>0.11554499999999999</v>
      </c>
      <c r="L1056">
        <v>0.16574900000000001</v>
      </c>
      <c r="M1056">
        <f t="shared" si="33"/>
        <v>0.93724884308311596</v>
      </c>
      <c r="N1056">
        <f t="shared" si="33"/>
        <v>0.78054908310896298</v>
      </c>
    </row>
    <row r="1057" spans="1:14" x14ac:dyDescent="0.2">
      <c r="A1057" s="21" t="s">
        <v>6288</v>
      </c>
      <c r="B1057">
        <v>0.40086787091609821</v>
      </c>
      <c r="C1057" s="22">
        <v>5.189E-3</v>
      </c>
      <c r="D1057" s="22">
        <v>1.9799000000000001E-2</v>
      </c>
      <c r="E1057">
        <f t="shared" si="32"/>
        <v>2.2849163293050729</v>
      </c>
      <c r="F1057">
        <f t="shared" si="32"/>
        <v>1.7033567443571207</v>
      </c>
      <c r="I1057" s="23" t="s">
        <v>9834</v>
      </c>
      <c r="J1057">
        <v>0.31955796949209869</v>
      </c>
      <c r="K1057" s="22">
        <v>2.1235E-2</v>
      </c>
      <c r="L1057">
        <v>5.3322000000000001E-2</v>
      </c>
      <c r="M1057">
        <f t="shared" si="33"/>
        <v>1.6729477346733017</v>
      </c>
      <c r="N1057">
        <f t="shared" si="33"/>
        <v>1.2730935694480865</v>
      </c>
    </row>
    <row r="1058" spans="1:14" x14ac:dyDescent="0.2">
      <c r="A1058" s="21" t="s">
        <v>7338</v>
      </c>
      <c r="B1058">
        <v>0.40071104699704918</v>
      </c>
      <c r="C1058" s="22">
        <v>5.0400000000000002E-3</v>
      </c>
      <c r="D1058" s="22">
        <v>1.9494999999999998E-2</v>
      </c>
      <c r="E1058">
        <f t="shared" si="32"/>
        <v>2.2975694635544746</v>
      </c>
      <c r="F1058">
        <f t="shared" si="32"/>
        <v>1.7100767604759954</v>
      </c>
      <c r="I1058" s="23" t="s">
        <v>7866</v>
      </c>
      <c r="J1058">
        <v>0.3190433105149495</v>
      </c>
      <c r="K1058" s="22">
        <v>1.9501999999999999E-2</v>
      </c>
      <c r="L1058">
        <v>5.1214999999999997E-2</v>
      </c>
      <c r="M1058">
        <f t="shared" si="33"/>
        <v>1.7099208478977985</v>
      </c>
      <c r="N1058">
        <f t="shared" si="33"/>
        <v>1.290602822946932</v>
      </c>
    </row>
    <row r="1059" spans="1:14" x14ac:dyDescent="0.2">
      <c r="A1059" s="21" t="s">
        <v>12625</v>
      </c>
      <c r="B1059">
        <v>0.39991423532144932</v>
      </c>
      <c r="C1059" s="22">
        <v>2.5590000000000002E-2</v>
      </c>
      <c r="D1059" s="22">
        <v>4.8124E-2</v>
      </c>
      <c r="E1059">
        <f t="shared" si="32"/>
        <v>1.5919297141128146</v>
      </c>
      <c r="F1059">
        <f t="shared" si="32"/>
        <v>1.3176382818781258</v>
      </c>
      <c r="I1059" s="23" t="s">
        <v>13878</v>
      </c>
      <c r="J1059">
        <v>0.31890808524040182</v>
      </c>
      <c r="K1059" s="22">
        <v>2.2985999999999999E-2</v>
      </c>
      <c r="L1059">
        <v>5.5502000000000003E-2</v>
      </c>
      <c r="M1059">
        <f t="shared" si="33"/>
        <v>1.6385365976332786</v>
      </c>
      <c r="N1059">
        <f t="shared" si="33"/>
        <v>1.2556913669077034</v>
      </c>
    </row>
    <row r="1060" spans="1:14" x14ac:dyDescent="0.2">
      <c r="A1060" s="21" t="s">
        <v>7530</v>
      </c>
      <c r="B1060">
        <v>0.39975351352899935</v>
      </c>
      <c r="C1060" s="22">
        <v>6.6319999999999999E-3</v>
      </c>
      <c r="D1060" s="22">
        <v>2.1961999999999999E-2</v>
      </c>
      <c r="E1060">
        <f t="shared" si="32"/>
        <v>2.1783554824577829</v>
      </c>
      <c r="F1060">
        <f t="shared" si="32"/>
        <v>1.6583281127914824</v>
      </c>
      <c r="I1060" s="23" t="s">
        <v>10258</v>
      </c>
      <c r="J1060">
        <v>0.31868569888770182</v>
      </c>
      <c r="K1060" s="22">
        <v>1.6605999999999999E-2</v>
      </c>
      <c r="L1060">
        <v>4.6873999999999999E-2</v>
      </c>
      <c r="M1060">
        <f t="shared" si="33"/>
        <v>1.779734966412768</v>
      </c>
      <c r="N1060">
        <f t="shared" si="33"/>
        <v>1.3290679843119995</v>
      </c>
    </row>
    <row r="1061" spans="1:14" x14ac:dyDescent="0.2">
      <c r="A1061" s="21" t="s">
        <v>7352</v>
      </c>
      <c r="B1061">
        <v>0.39971379623830217</v>
      </c>
      <c r="C1061" s="22">
        <v>5.9299999999999999E-4</v>
      </c>
      <c r="D1061" s="22">
        <v>1.2092E-2</v>
      </c>
      <c r="E1061">
        <f t="shared" si="32"/>
        <v>3.2269453066357374</v>
      </c>
      <c r="F1061">
        <f t="shared" si="32"/>
        <v>1.9175018614942205</v>
      </c>
      <c r="I1061" s="23" t="s">
        <v>10058</v>
      </c>
      <c r="J1061">
        <v>0.31704881392979978</v>
      </c>
      <c r="K1061" s="22">
        <v>2.3599999999999999E-4</v>
      </c>
      <c r="L1061">
        <v>2.4650999999999999E-2</v>
      </c>
      <c r="M1061">
        <f t="shared" si="33"/>
        <v>3.6270879970298933</v>
      </c>
      <c r="N1061">
        <f t="shared" si="33"/>
        <v>1.6081654583067138</v>
      </c>
    </row>
    <row r="1062" spans="1:14" x14ac:dyDescent="0.2">
      <c r="A1062" s="21" t="s">
        <v>7786</v>
      </c>
      <c r="B1062">
        <v>0.39949885237754934</v>
      </c>
      <c r="C1062" s="22">
        <v>0.34784599999999999</v>
      </c>
      <c r="D1062" s="22">
        <v>0.39416899999999999</v>
      </c>
      <c r="E1062">
        <f t="shared" si="32"/>
        <v>0.45861298637824682</v>
      </c>
      <c r="F1062">
        <f t="shared" si="32"/>
        <v>0.40431753444099694</v>
      </c>
      <c r="I1062" s="23" t="s">
        <v>15708</v>
      </c>
      <c r="J1062">
        <v>0.31704614689060051</v>
      </c>
      <c r="K1062" s="22">
        <v>1.321E-2</v>
      </c>
      <c r="L1062">
        <v>4.2866000000000001E-2</v>
      </c>
      <c r="M1062">
        <f t="shared" si="33"/>
        <v>1.8790971823854727</v>
      </c>
      <c r="N1062">
        <f t="shared" si="33"/>
        <v>1.3678870403749901</v>
      </c>
    </row>
    <row r="1063" spans="1:14" x14ac:dyDescent="0.2">
      <c r="A1063" s="21" t="s">
        <v>8510</v>
      </c>
      <c r="B1063">
        <v>0.39918390384990055</v>
      </c>
      <c r="C1063" s="22">
        <v>4.4460000000000003E-3</v>
      </c>
      <c r="D1063" s="22">
        <v>1.8463E-2</v>
      </c>
      <c r="E1063">
        <f t="shared" si="32"/>
        <v>2.3520305416370282</v>
      </c>
      <c r="F1063">
        <f t="shared" si="32"/>
        <v>1.733697730309615</v>
      </c>
      <c r="I1063" s="23" t="s">
        <v>11773</v>
      </c>
      <c r="J1063">
        <v>0.31700149771054953</v>
      </c>
      <c r="K1063" s="22">
        <v>7.7000000000000002E-3</v>
      </c>
      <c r="L1063">
        <v>3.5241000000000001E-2</v>
      </c>
      <c r="M1063">
        <f t="shared" si="33"/>
        <v>2.1135092748275182</v>
      </c>
      <c r="N1063">
        <f t="shared" si="33"/>
        <v>1.4529517765278652</v>
      </c>
    </row>
    <row r="1064" spans="1:14" x14ac:dyDescent="0.2">
      <c r="A1064" s="21" t="s">
        <v>16326</v>
      </c>
      <c r="B1064">
        <v>0.39861826566364833</v>
      </c>
      <c r="C1064" s="22">
        <v>0.12562999999999999</v>
      </c>
      <c r="D1064" s="22">
        <v>0.16477900000000001</v>
      </c>
      <c r="E1064">
        <f t="shared" si="32"/>
        <v>0.90090664022690037</v>
      </c>
      <c r="F1064">
        <f t="shared" si="32"/>
        <v>0.78309813708822962</v>
      </c>
      <c r="I1064" s="23" t="s">
        <v>10810</v>
      </c>
      <c r="J1064">
        <v>0.31619030805824977</v>
      </c>
      <c r="K1064" s="22">
        <v>2.6340000000000001E-3</v>
      </c>
      <c r="L1064">
        <v>2.8497000000000001E-2</v>
      </c>
      <c r="M1064">
        <f t="shared" si="33"/>
        <v>2.5793842293742348</v>
      </c>
      <c r="N1064">
        <f t="shared" si="33"/>
        <v>1.5452008576063436</v>
      </c>
    </row>
    <row r="1065" spans="1:14" x14ac:dyDescent="0.2">
      <c r="A1065" s="21" t="s">
        <v>14810</v>
      </c>
      <c r="B1065">
        <v>0.39860182240209951</v>
      </c>
      <c r="C1065" s="22">
        <v>0.16833699999999999</v>
      </c>
      <c r="D1065" s="22">
        <v>0.21102599999999999</v>
      </c>
      <c r="E1065">
        <f t="shared" si="32"/>
        <v>0.7738204168242242</v>
      </c>
      <c r="F1065">
        <f t="shared" si="32"/>
        <v>0.67566403303931133</v>
      </c>
      <c r="I1065" s="23" t="s">
        <v>6976</v>
      </c>
      <c r="J1065">
        <v>0.31617520957849976</v>
      </c>
      <c r="K1065" s="22">
        <v>0.155253</v>
      </c>
      <c r="L1065">
        <v>0.209173</v>
      </c>
      <c r="M1065">
        <f t="shared" si="33"/>
        <v>0.80895999906856331</v>
      </c>
      <c r="N1065">
        <f t="shared" si="33"/>
        <v>0.6794943748132255</v>
      </c>
    </row>
    <row r="1066" spans="1:14" x14ac:dyDescent="0.2">
      <c r="A1066" s="21" t="s">
        <v>11725</v>
      </c>
      <c r="B1066">
        <v>0.39789995961094959</v>
      </c>
      <c r="C1066" s="22">
        <v>5.2769999999999996E-3</v>
      </c>
      <c r="D1066" s="22">
        <v>1.9911000000000002E-2</v>
      </c>
      <c r="E1066">
        <f t="shared" si="32"/>
        <v>2.2776129058228762</v>
      </c>
      <c r="F1066">
        <f t="shared" si="32"/>
        <v>1.7009069276382947</v>
      </c>
      <c r="I1066" s="23" t="s">
        <v>16326</v>
      </c>
      <c r="J1066">
        <v>0.31578078103659912</v>
      </c>
      <c r="K1066" s="22">
        <v>0.17795</v>
      </c>
      <c r="L1066">
        <v>0.233403</v>
      </c>
      <c r="M1066">
        <f t="shared" si="33"/>
        <v>0.74970200766013528</v>
      </c>
      <c r="N1066">
        <f t="shared" si="33"/>
        <v>0.6318935661352395</v>
      </c>
    </row>
    <row r="1067" spans="1:14" x14ac:dyDescent="0.2">
      <c r="A1067" s="21" t="s">
        <v>13462</v>
      </c>
      <c r="B1067">
        <v>0.39780638928425027</v>
      </c>
      <c r="C1067" s="22">
        <v>1.468E-2</v>
      </c>
      <c r="D1067" s="22">
        <v>3.4035000000000003E-2</v>
      </c>
      <c r="E1067">
        <f t="shared" si="32"/>
        <v>1.8332739444199482</v>
      </c>
      <c r="F1067">
        <f t="shared" si="32"/>
        <v>1.4680742450593827</v>
      </c>
      <c r="I1067" s="23" t="s">
        <v>16034</v>
      </c>
      <c r="J1067">
        <v>0.31548885122255044</v>
      </c>
      <c r="K1067" s="22">
        <v>0.121972</v>
      </c>
      <c r="L1067">
        <v>0.172538</v>
      </c>
      <c r="M1067">
        <f t="shared" si="33"/>
        <v>0.91373985490840626</v>
      </c>
      <c r="N1067">
        <f t="shared" si="33"/>
        <v>0.76311524045832135</v>
      </c>
    </row>
    <row r="1068" spans="1:14" x14ac:dyDescent="0.2">
      <c r="A1068" s="21" t="s">
        <v>7250</v>
      </c>
      <c r="B1068">
        <v>0.39773085911429895</v>
      </c>
      <c r="C1068" s="22">
        <v>9.3599999999999998E-4</v>
      </c>
      <c r="D1068" s="22">
        <v>1.2685E-2</v>
      </c>
      <c r="E1068">
        <f t="shared" si="32"/>
        <v>3.028724151261895</v>
      </c>
      <c r="F1068">
        <f t="shared" si="32"/>
        <v>1.8967095284422504</v>
      </c>
      <c r="I1068" s="23" t="s">
        <v>14222</v>
      </c>
      <c r="J1068">
        <v>0.31537462185444909</v>
      </c>
      <c r="K1068" s="22">
        <v>4.3563999999999999E-2</v>
      </c>
      <c r="L1068">
        <v>8.1065999999999999E-2</v>
      </c>
      <c r="M1068">
        <f t="shared" si="33"/>
        <v>1.3608722506294799</v>
      </c>
      <c r="N1068">
        <f t="shared" si="33"/>
        <v>1.0911612556343242</v>
      </c>
    </row>
    <row r="1069" spans="1:14" x14ac:dyDescent="0.2">
      <c r="A1069" s="21" t="s">
        <v>6984</v>
      </c>
      <c r="B1069">
        <v>0.39756788690769973</v>
      </c>
      <c r="C1069" s="22">
        <v>1.0328E-2</v>
      </c>
      <c r="D1069" s="22">
        <v>2.7614E-2</v>
      </c>
      <c r="E1069">
        <f t="shared" si="32"/>
        <v>1.9859837707416361</v>
      </c>
      <c r="F1069">
        <f t="shared" si="32"/>
        <v>1.5588706794852243</v>
      </c>
      <c r="I1069" s="23" t="s">
        <v>13650</v>
      </c>
      <c r="J1069">
        <v>0.31521121890009951</v>
      </c>
      <c r="K1069" s="22">
        <v>1.9647999999999999E-2</v>
      </c>
      <c r="L1069">
        <v>5.1479999999999998E-2</v>
      </c>
      <c r="M1069">
        <f t="shared" si="33"/>
        <v>1.7066816505389264</v>
      </c>
      <c r="N1069">
        <f t="shared" si="33"/>
        <v>1.2883614617676509</v>
      </c>
    </row>
    <row r="1070" spans="1:14" x14ac:dyDescent="0.2">
      <c r="A1070" s="21" t="s">
        <v>9708</v>
      </c>
      <c r="B1070">
        <v>0.39750830916929836</v>
      </c>
      <c r="C1070" s="22">
        <v>4.0405000000000003E-2</v>
      </c>
      <c r="D1070" s="22">
        <v>6.6698999999999994E-2</v>
      </c>
      <c r="E1070">
        <f t="shared" si="32"/>
        <v>1.3935648888981249</v>
      </c>
      <c r="F1070">
        <f t="shared" si="32"/>
        <v>1.1758806772939085</v>
      </c>
      <c r="I1070" s="23" t="s">
        <v>5988</v>
      </c>
      <c r="J1070">
        <v>0.31483950624794943</v>
      </c>
      <c r="K1070" s="22">
        <v>4.0969999999999999E-2</v>
      </c>
      <c r="L1070">
        <v>7.8199000000000005E-2</v>
      </c>
      <c r="M1070">
        <f t="shared" si="33"/>
        <v>1.3875340360468578</v>
      </c>
      <c r="N1070">
        <f t="shared" si="33"/>
        <v>1.1067988006135374</v>
      </c>
    </row>
    <row r="1071" spans="1:14" x14ac:dyDescent="0.2">
      <c r="A1071" s="21" t="s">
        <v>11621</v>
      </c>
      <c r="B1071">
        <v>0.39704005475699766</v>
      </c>
      <c r="C1071" s="22">
        <v>6.11E-4</v>
      </c>
      <c r="D1071" s="22">
        <v>1.2171E-2</v>
      </c>
      <c r="E1071">
        <f t="shared" si="32"/>
        <v>3.213958789757446</v>
      </c>
      <c r="F1071">
        <f t="shared" si="32"/>
        <v>1.9146737375760114</v>
      </c>
      <c r="I1071" s="23" t="s">
        <v>10166</v>
      </c>
      <c r="J1071">
        <v>0.31430726237515039</v>
      </c>
      <c r="K1071" s="22">
        <v>0.13780400000000001</v>
      </c>
      <c r="L1071">
        <v>0.19028100000000001</v>
      </c>
      <c r="M1071">
        <f t="shared" si="33"/>
        <v>0.86073817609519221</v>
      </c>
      <c r="N1071">
        <f t="shared" si="33"/>
        <v>0.72060457486123453</v>
      </c>
    </row>
    <row r="1072" spans="1:14" x14ac:dyDescent="0.2">
      <c r="A1072" s="21" t="s">
        <v>12765</v>
      </c>
      <c r="B1072">
        <v>0.39700559577394934</v>
      </c>
      <c r="C1072" s="22">
        <v>1.831E-2</v>
      </c>
      <c r="D1072" s="22">
        <v>3.8845999999999999E-2</v>
      </c>
      <c r="E1072">
        <f t="shared" si="32"/>
        <v>1.7373116556983035</v>
      </c>
      <c r="F1072">
        <f t="shared" si="32"/>
        <v>1.4106536941697274</v>
      </c>
      <c r="I1072" s="23" t="s">
        <v>9684</v>
      </c>
      <c r="J1072">
        <v>0.31413904929710057</v>
      </c>
      <c r="K1072" s="22">
        <v>5.3011999999999997E-2</v>
      </c>
      <c r="L1072">
        <v>9.3220999999999998E-2</v>
      </c>
      <c r="M1072">
        <f t="shared" si="33"/>
        <v>1.2756258107032312</v>
      </c>
      <c r="N1072">
        <f t="shared" si="33"/>
        <v>1.0304862426161288</v>
      </c>
    </row>
    <row r="1073" spans="1:14" x14ac:dyDescent="0.2">
      <c r="A1073" s="21" t="s">
        <v>9384</v>
      </c>
      <c r="B1073">
        <v>0.39697107828265032</v>
      </c>
      <c r="C1073" s="22">
        <v>6.5199999999999998E-3</v>
      </c>
      <c r="D1073" s="22">
        <v>2.1735000000000001E-2</v>
      </c>
      <c r="E1073">
        <f t="shared" si="32"/>
        <v>2.1857524042680798</v>
      </c>
      <c r="F1073">
        <f t="shared" si="32"/>
        <v>1.6628403554731441</v>
      </c>
      <c r="I1073" s="23" t="s">
        <v>8624</v>
      </c>
      <c r="J1073">
        <v>0.31373680665210024</v>
      </c>
      <c r="K1073" s="22">
        <v>9.4502000000000003E-2</v>
      </c>
      <c r="L1073">
        <v>0.14243900000000001</v>
      </c>
      <c r="M1073">
        <f t="shared" si="33"/>
        <v>1.024559000170393</v>
      </c>
      <c r="N1073">
        <f t="shared" si="33"/>
        <v>0.84637108397283578</v>
      </c>
    </row>
    <row r="1074" spans="1:14" x14ac:dyDescent="0.2">
      <c r="A1074" s="21" t="s">
        <v>13073</v>
      </c>
      <c r="B1074">
        <v>0.39623457997184808</v>
      </c>
      <c r="C1074" s="22">
        <v>4.3927000000000001E-2</v>
      </c>
      <c r="D1074" s="22">
        <v>7.1062E-2</v>
      </c>
      <c r="E1074">
        <f t="shared" si="32"/>
        <v>1.3572684559182668</v>
      </c>
      <c r="F1074">
        <f t="shared" si="32"/>
        <v>1.1483625737008885</v>
      </c>
      <c r="I1074" s="23" t="s">
        <v>10502</v>
      </c>
      <c r="J1074">
        <v>0.31343484204140104</v>
      </c>
      <c r="K1074" s="22">
        <v>3.3530000000000001E-3</v>
      </c>
      <c r="L1074">
        <v>2.9984E-2</v>
      </c>
      <c r="M1074">
        <f t="shared" si="33"/>
        <v>2.4745664465711799</v>
      </c>
      <c r="N1074">
        <f t="shared" si="33"/>
        <v>1.5231104307923158</v>
      </c>
    </row>
    <row r="1075" spans="1:14" x14ac:dyDescent="0.2">
      <c r="A1075" s="21" t="s">
        <v>5708</v>
      </c>
      <c r="B1075">
        <v>0.39566435707044789</v>
      </c>
      <c r="C1075" s="22">
        <v>7.8209000000000001E-2</v>
      </c>
      <c r="D1075" s="22">
        <v>0.11149199999999999</v>
      </c>
      <c r="E1075">
        <f t="shared" si="32"/>
        <v>1.1067432670752919</v>
      </c>
      <c r="F1075">
        <f t="shared" si="32"/>
        <v>0.95275629387592597</v>
      </c>
      <c r="I1075" s="23" t="s">
        <v>8028</v>
      </c>
      <c r="J1075">
        <v>0.31336350764049925</v>
      </c>
      <c r="K1075" s="22">
        <v>3.9319999999999997E-3</v>
      </c>
      <c r="L1075">
        <v>3.1005999999999999E-2</v>
      </c>
      <c r="M1075">
        <f t="shared" si="33"/>
        <v>2.4053864908399021</v>
      </c>
      <c r="N1075">
        <f t="shared" si="33"/>
        <v>1.5085542573027284</v>
      </c>
    </row>
    <row r="1076" spans="1:14" x14ac:dyDescent="0.2">
      <c r="A1076" s="21" t="s">
        <v>8846</v>
      </c>
      <c r="B1076">
        <v>0.39545585608995104</v>
      </c>
      <c r="C1076" s="22">
        <v>1.2043E-2</v>
      </c>
      <c r="D1076" s="22">
        <v>3.0159999999999999E-2</v>
      </c>
      <c r="E1076">
        <f t="shared" si="32"/>
        <v>1.9192653136468569</v>
      </c>
      <c r="F1076">
        <f t="shared" si="32"/>
        <v>1.5205686628022637</v>
      </c>
      <c r="I1076" s="23" t="s">
        <v>8492</v>
      </c>
      <c r="J1076">
        <v>0.31318304562445043</v>
      </c>
      <c r="K1076" s="22">
        <v>1.3337E-2</v>
      </c>
      <c r="L1076">
        <v>4.2957000000000002E-2</v>
      </c>
      <c r="M1076">
        <f t="shared" si="33"/>
        <v>1.8749418488279268</v>
      </c>
      <c r="N1076">
        <f t="shared" si="33"/>
        <v>1.3669660561944312</v>
      </c>
    </row>
    <row r="1077" spans="1:14" x14ac:dyDescent="0.2">
      <c r="A1077" s="21" t="s">
        <v>10048</v>
      </c>
      <c r="B1077">
        <v>0.39541554788639921</v>
      </c>
      <c r="C1077" s="22">
        <v>2.1540000000000001E-3</v>
      </c>
      <c r="D1077" s="22">
        <v>1.4999999999999999E-2</v>
      </c>
      <c r="E1077">
        <f t="shared" si="32"/>
        <v>2.6667543010380372</v>
      </c>
      <c r="F1077">
        <f t="shared" si="32"/>
        <v>1.8239087409443189</v>
      </c>
      <c r="I1077" s="23" t="s">
        <v>10598</v>
      </c>
      <c r="J1077">
        <v>0.31313334709960117</v>
      </c>
      <c r="K1077" s="22">
        <v>2.8871999999999998E-2</v>
      </c>
      <c r="L1077">
        <v>6.2807000000000002E-2</v>
      </c>
      <c r="M1077">
        <f t="shared" si="33"/>
        <v>1.5395231309485493</v>
      </c>
      <c r="N1077">
        <f t="shared" si="33"/>
        <v>1.2019919503399417</v>
      </c>
    </row>
    <row r="1078" spans="1:14" x14ac:dyDescent="0.2">
      <c r="A1078" s="21" t="s">
        <v>13984</v>
      </c>
      <c r="B1078">
        <v>0.39532985160514755</v>
      </c>
      <c r="C1078" s="22">
        <v>8.7753999999999999E-2</v>
      </c>
      <c r="D1078" s="22">
        <v>0.122463</v>
      </c>
      <c r="E1078">
        <f t="shared" si="32"/>
        <v>1.056733078413876</v>
      </c>
      <c r="F1078">
        <f t="shared" si="32"/>
        <v>0.91199510577332943</v>
      </c>
      <c r="I1078" s="23" t="s">
        <v>10936</v>
      </c>
      <c r="J1078">
        <v>0.31219716422434907</v>
      </c>
      <c r="K1078" s="22">
        <v>9.1330000000000005E-3</v>
      </c>
      <c r="L1078">
        <v>3.6985999999999998E-2</v>
      </c>
      <c r="M1078">
        <f t="shared" si="33"/>
        <v>2.0393865423520912</v>
      </c>
      <c r="N1078">
        <f t="shared" si="33"/>
        <v>1.4319626346716641</v>
      </c>
    </row>
    <row r="1079" spans="1:14" x14ac:dyDescent="0.2">
      <c r="A1079" s="21" t="s">
        <v>5828</v>
      </c>
      <c r="B1079">
        <v>0.39467841351070021</v>
      </c>
      <c r="C1079" s="22">
        <v>2.5012E-2</v>
      </c>
      <c r="D1079" s="22">
        <v>4.7397000000000002E-2</v>
      </c>
      <c r="E1079">
        <f t="shared" si="32"/>
        <v>1.6018515799913691</v>
      </c>
      <c r="F1079">
        <f t="shared" si="32"/>
        <v>1.3242491461883188</v>
      </c>
      <c r="I1079" s="23" t="s">
        <v>9962</v>
      </c>
      <c r="J1079">
        <v>0.31147868748535146</v>
      </c>
      <c r="K1079" s="22">
        <v>4.7819999999999998E-3</v>
      </c>
      <c r="L1079">
        <v>3.2004999999999999E-2</v>
      </c>
      <c r="M1079">
        <f t="shared" si="33"/>
        <v>2.3203904282202439</v>
      </c>
      <c r="N1079">
        <f t="shared" si="33"/>
        <v>1.4947821684681908</v>
      </c>
    </row>
    <row r="1080" spans="1:14" x14ac:dyDescent="0.2">
      <c r="A1080" s="21" t="s">
        <v>11513</v>
      </c>
      <c r="B1080">
        <v>0.39432932379610008</v>
      </c>
      <c r="C1080" s="22">
        <v>5.4140000000000004E-3</v>
      </c>
      <c r="D1080" s="22">
        <v>2.0129999999999999E-2</v>
      </c>
      <c r="E1080">
        <f t="shared" si="32"/>
        <v>2.2664817485655124</v>
      </c>
      <c r="F1080">
        <f t="shared" si="32"/>
        <v>1.6961562251113456</v>
      </c>
      <c r="I1080" s="23" t="s">
        <v>12351</v>
      </c>
      <c r="J1080">
        <v>0.31146222878899898</v>
      </c>
      <c r="K1080" s="22">
        <v>1.224E-3</v>
      </c>
      <c r="L1080">
        <v>2.5336000000000001E-2</v>
      </c>
      <c r="M1080">
        <f t="shared" si="33"/>
        <v>2.9122185821904578</v>
      </c>
      <c r="N1080">
        <f t="shared" si="33"/>
        <v>1.5962619496361445</v>
      </c>
    </row>
    <row r="1081" spans="1:14" x14ac:dyDescent="0.2">
      <c r="A1081" s="21" t="s">
        <v>6778</v>
      </c>
      <c r="B1081">
        <v>0.39348952730169984</v>
      </c>
      <c r="C1081" s="22">
        <v>1.3318E-2</v>
      </c>
      <c r="D1081" s="22">
        <v>3.2039999999999999E-2</v>
      </c>
      <c r="E1081">
        <f t="shared" si="32"/>
        <v>1.8755609894434742</v>
      </c>
      <c r="F1081">
        <f t="shared" si="32"/>
        <v>1.4943074925877999</v>
      </c>
      <c r="I1081" s="23" t="s">
        <v>9740</v>
      </c>
      <c r="J1081">
        <v>0.31141871566685175</v>
      </c>
      <c r="K1081" s="22">
        <v>0.15373600000000001</v>
      </c>
      <c r="L1081">
        <v>0.20733199999999999</v>
      </c>
      <c r="M1081">
        <f t="shared" si="33"/>
        <v>0.81322442286690044</v>
      </c>
      <c r="N1081">
        <f t="shared" si="33"/>
        <v>0.68333366292838305</v>
      </c>
    </row>
    <row r="1082" spans="1:14" x14ac:dyDescent="0.2">
      <c r="A1082" s="21" t="s">
        <v>15616</v>
      </c>
      <c r="B1082">
        <v>0.39306649838799856</v>
      </c>
      <c r="C1082" s="22">
        <v>8.7130000000000003E-3</v>
      </c>
      <c r="D1082" s="22">
        <v>2.5248E-2</v>
      </c>
      <c r="E1082">
        <f t="shared" si="32"/>
        <v>2.0598322859659253</v>
      </c>
      <c r="F1082">
        <f t="shared" si="32"/>
        <v>1.5977730184706738</v>
      </c>
      <c r="I1082" s="23" t="s">
        <v>13560</v>
      </c>
      <c r="J1082">
        <v>0.31135391920939881</v>
      </c>
      <c r="K1082" s="22">
        <v>4.3220000000000003E-3</v>
      </c>
      <c r="L1082">
        <v>3.1544000000000003E-2</v>
      </c>
      <c r="M1082">
        <f t="shared" si="33"/>
        <v>2.3643152374527774</v>
      </c>
      <c r="N1082">
        <f t="shared" si="33"/>
        <v>1.5010832359348332</v>
      </c>
    </row>
    <row r="1083" spans="1:14" x14ac:dyDescent="0.2">
      <c r="A1083" s="21" t="s">
        <v>9246</v>
      </c>
      <c r="B1083">
        <v>0.39255151671239918</v>
      </c>
      <c r="C1083" s="22">
        <v>3.9343000000000003E-2</v>
      </c>
      <c r="D1083" s="22">
        <v>6.5595000000000001E-2</v>
      </c>
      <c r="E1083">
        <f t="shared" si="32"/>
        <v>1.4051325271373118</v>
      </c>
      <c r="F1083">
        <f t="shared" si="32"/>
        <v>1.1831292635994617</v>
      </c>
      <c r="I1083" s="23" t="s">
        <v>14536</v>
      </c>
      <c r="J1083">
        <v>0.31129930635795056</v>
      </c>
      <c r="K1083" s="22">
        <v>3.9548E-2</v>
      </c>
      <c r="L1083">
        <v>7.6629000000000003E-2</v>
      </c>
      <c r="M1083">
        <f t="shared" si="33"/>
        <v>1.402875474515896</v>
      </c>
      <c r="N1083">
        <f t="shared" si="33"/>
        <v>1.1156068419014324</v>
      </c>
    </row>
    <row r="1084" spans="1:14" x14ac:dyDescent="0.2">
      <c r="A1084" s="21" t="s">
        <v>6266</v>
      </c>
      <c r="B1084">
        <v>0.39222466653869859</v>
      </c>
      <c r="C1084" s="22">
        <v>3.2752999999999997E-2</v>
      </c>
      <c r="D1084" s="22">
        <v>5.7229000000000002E-2</v>
      </c>
      <c r="E1084">
        <f t="shared" si="32"/>
        <v>1.4847489147935629</v>
      </c>
      <c r="F1084">
        <f t="shared" si="32"/>
        <v>1.2423838427387581</v>
      </c>
      <c r="I1084" s="23" t="s">
        <v>11659</v>
      </c>
      <c r="J1084">
        <v>0.31113319467035083</v>
      </c>
      <c r="K1084" s="22">
        <v>4.5700000000000003E-3</v>
      </c>
      <c r="L1084">
        <v>3.1820000000000001E-2</v>
      </c>
      <c r="M1084">
        <f t="shared" si="33"/>
        <v>2.3400837999301496</v>
      </c>
      <c r="N1084">
        <f t="shared" si="33"/>
        <v>1.4972998246894373</v>
      </c>
    </row>
    <row r="1085" spans="1:14" x14ac:dyDescent="0.2">
      <c r="A1085" s="21" t="s">
        <v>16296</v>
      </c>
      <c r="B1085">
        <v>0.39217278485649842</v>
      </c>
      <c r="C1085" s="22">
        <v>7.6943999999999999E-2</v>
      </c>
      <c r="D1085" s="22">
        <v>0.110032</v>
      </c>
      <c r="E1085">
        <f t="shared" si="32"/>
        <v>1.113825240270268</v>
      </c>
      <c r="F1085">
        <f t="shared" si="32"/>
        <v>0.95848099300205269</v>
      </c>
      <c r="I1085" s="23" t="s">
        <v>9120</v>
      </c>
      <c r="J1085">
        <v>0.31077700660014962</v>
      </c>
      <c r="K1085" s="22">
        <v>0.11321199999999999</v>
      </c>
      <c r="L1085">
        <v>0.16325400000000001</v>
      </c>
      <c r="M1085">
        <f t="shared" si="33"/>
        <v>0.94610753730346597</v>
      </c>
      <c r="N1085">
        <f t="shared" si="33"/>
        <v>0.78713616897083305</v>
      </c>
    </row>
    <row r="1086" spans="1:14" x14ac:dyDescent="0.2">
      <c r="A1086" s="21" t="s">
        <v>12375</v>
      </c>
      <c r="B1086">
        <v>0.39155127189139982</v>
      </c>
      <c r="C1086" s="22">
        <v>3.5349999999999999E-3</v>
      </c>
      <c r="D1086" s="22">
        <v>1.6972000000000001E-2</v>
      </c>
      <c r="E1086">
        <f t="shared" si="32"/>
        <v>2.4516105818670817</v>
      </c>
      <c r="F1086">
        <f t="shared" si="32"/>
        <v>1.7702669769054218</v>
      </c>
      <c r="I1086" s="23" t="s">
        <v>9094</v>
      </c>
      <c r="J1086">
        <v>0.3104408457723018</v>
      </c>
      <c r="K1086" s="22">
        <v>3.0179999999999998E-2</v>
      </c>
      <c r="L1086">
        <v>6.4407000000000006E-2</v>
      </c>
      <c r="M1086">
        <f t="shared" si="33"/>
        <v>1.520280764560429</v>
      </c>
      <c r="N1086">
        <f t="shared" si="33"/>
        <v>1.1910669292835951</v>
      </c>
    </row>
    <row r="1087" spans="1:14" x14ac:dyDescent="0.2">
      <c r="A1087" s="21" t="s">
        <v>11413</v>
      </c>
      <c r="B1087">
        <v>0.39125144547940138</v>
      </c>
      <c r="C1087" s="22">
        <v>1.9265999999999998E-2</v>
      </c>
      <c r="D1087" s="22">
        <v>3.9919000000000003E-2</v>
      </c>
      <c r="E1087">
        <f t="shared" si="32"/>
        <v>1.7152084440498538</v>
      </c>
      <c r="F1087">
        <f t="shared" si="32"/>
        <v>1.3988203466412183</v>
      </c>
      <c r="I1087" s="23" t="s">
        <v>11385</v>
      </c>
      <c r="J1087">
        <v>0.30997565562859997</v>
      </c>
      <c r="K1087" s="22">
        <v>5.1898E-2</v>
      </c>
      <c r="L1087">
        <v>9.1938000000000006E-2</v>
      </c>
      <c r="M1087">
        <f t="shared" si="33"/>
        <v>1.2848493782921984</v>
      </c>
      <c r="N1087">
        <f t="shared" si="33"/>
        <v>1.0365049480341679</v>
      </c>
    </row>
    <row r="1088" spans="1:14" x14ac:dyDescent="0.2">
      <c r="A1088" s="21" t="s">
        <v>14542</v>
      </c>
      <c r="B1088">
        <v>0.39113638405659934</v>
      </c>
      <c r="C1088" s="22">
        <v>5.4890000000000001E-2</v>
      </c>
      <c r="D1088" s="22">
        <v>8.4566000000000002E-2</v>
      </c>
      <c r="E1088">
        <f t="shared" si="32"/>
        <v>1.2605067692183851</v>
      </c>
      <c r="F1088">
        <f t="shared" si="32"/>
        <v>1.0728042111967393</v>
      </c>
      <c r="I1088" s="23" t="s">
        <v>10076</v>
      </c>
      <c r="J1088">
        <v>0.30973585487364996</v>
      </c>
      <c r="K1088" s="22">
        <v>0.14674200000000001</v>
      </c>
      <c r="L1088">
        <v>0.19986100000000001</v>
      </c>
      <c r="M1088">
        <f t="shared" si="33"/>
        <v>0.83344556606372111</v>
      </c>
      <c r="N1088">
        <f t="shared" si="33"/>
        <v>0.6992719439371109</v>
      </c>
    </row>
    <row r="1089" spans="1:14" x14ac:dyDescent="0.2">
      <c r="A1089" s="21" t="s">
        <v>9578</v>
      </c>
      <c r="B1089">
        <v>0.39086039382264914</v>
      </c>
      <c r="C1089" s="22">
        <v>3.1419000000000002E-2</v>
      </c>
      <c r="D1089" s="22">
        <v>5.5534E-2</v>
      </c>
      <c r="E1089">
        <f t="shared" si="32"/>
        <v>1.5028076417464962</v>
      </c>
      <c r="F1089">
        <f t="shared" si="32"/>
        <v>1.2554410440609571</v>
      </c>
      <c r="I1089" s="23" t="s">
        <v>7988</v>
      </c>
      <c r="J1089">
        <v>0.30920719903549987</v>
      </c>
      <c r="K1089" s="22">
        <v>0.26257000000000003</v>
      </c>
      <c r="L1089">
        <v>0.31981999999999999</v>
      </c>
      <c r="M1089">
        <f t="shared" si="33"/>
        <v>0.58075489583502038</v>
      </c>
      <c r="N1089">
        <f t="shared" si="33"/>
        <v>0.4950943810586847</v>
      </c>
    </row>
    <row r="1090" spans="1:14" x14ac:dyDescent="0.2">
      <c r="A1090" s="21" t="s">
        <v>16362</v>
      </c>
      <c r="B1090">
        <v>0.39064688902455025</v>
      </c>
      <c r="C1090" s="22">
        <v>0.120557</v>
      </c>
      <c r="D1090" s="22">
        <v>0.158997</v>
      </c>
      <c r="E1090">
        <f t="shared" si="32"/>
        <v>0.91880756775759498</v>
      </c>
      <c r="F1090">
        <f t="shared" si="32"/>
        <v>0.7986110699923612</v>
      </c>
      <c r="I1090" s="23" t="s">
        <v>9822</v>
      </c>
      <c r="J1090">
        <v>0.30895789113755079</v>
      </c>
      <c r="K1090" s="22">
        <v>0.27539599999999997</v>
      </c>
      <c r="L1090">
        <v>0.33286100000000002</v>
      </c>
      <c r="M1090">
        <f t="shared" si="33"/>
        <v>0.56004237196051643</v>
      </c>
      <c r="N1090">
        <f t="shared" si="33"/>
        <v>0.47773708642039586</v>
      </c>
    </row>
    <row r="1091" spans="1:14" x14ac:dyDescent="0.2">
      <c r="A1091" s="21" t="s">
        <v>15266</v>
      </c>
      <c r="B1091">
        <v>0.3905257366114494</v>
      </c>
      <c r="C1091" s="22">
        <v>5.9719999999999999E-3</v>
      </c>
      <c r="D1091" s="22">
        <v>2.0924000000000002E-2</v>
      </c>
      <c r="E1091">
        <f t="shared" ref="E1091:F1154" si="34">-LOG10(C1091)</f>
        <v>2.2238802009470122</v>
      </c>
      <c r="F1091">
        <f t="shared" si="34"/>
        <v>1.6793552886446015</v>
      </c>
      <c r="I1091" s="23" t="s">
        <v>5686</v>
      </c>
      <c r="J1091">
        <v>0.30850609695354869</v>
      </c>
      <c r="K1091" s="22">
        <v>3.57E-4</v>
      </c>
      <c r="L1091">
        <v>2.4650999999999999E-2</v>
      </c>
      <c r="M1091">
        <f t="shared" ref="M1091:N1154" si="35">-LOG10(K1091)</f>
        <v>3.4473317838878068</v>
      </c>
      <c r="N1091">
        <f t="shared" si="35"/>
        <v>1.6081654583067138</v>
      </c>
    </row>
    <row r="1092" spans="1:14" x14ac:dyDescent="0.2">
      <c r="A1092" s="21" t="s">
        <v>14738</v>
      </c>
      <c r="B1092">
        <v>0.39043641132264995</v>
      </c>
      <c r="C1092" s="22">
        <v>1.0123E-2</v>
      </c>
      <c r="D1092" s="22">
        <v>2.7385E-2</v>
      </c>
      <c r="E1092">
        <f t="shared" si="34"/>
        <v>1.9946907631514834</v>
      </c>
      <c r="F1092">
        <f t="shared" si="34"/>
        <v>1.562487254735196</v>
      </c>
      <c r="I1092" s="23" t="s">
        <v>15532</v>
      </c>
      <c r="J1092">
        <v>0.30833316468040017</v>
      </c>
      <c r="K1092" s="22">
        <v>2.9914E-2</v>
      </c>
      <c r="L1092">
        <v>6.4033000000000007E-2</v>
      </c>
      <c r="M1092">
        <f t="shared" si="35"/>
        <v>1.5241255106805633</v>
      </c>
      <c r="N1092">
        <f t="shared" si="35"/>
        <v>1.1935961506367938</v>
      </c>
    </row>
    <row r="1093" spans="1:14" x14ac:dyDescent="0.2">
      <c r="A1093" s="21" t="s">
        <v>15724</v>
      </c>
      <c r="B1093">
        <v>0.38940616349079882</v>
      </c>
      <c r="C1093" s="22">
        <v>6.5510000000000004E-3</v>
      </c>
      <c r="D1093" s="22">
        <v>2.1798000000000001E-2</v>
      </c>
      <c r="E1093">
        <f t="shared" si="34"/>
        <v>2.1836924005680602</v>
      </c>
      <c r="F1093">
        <f t="shared" si="34"/>
        <v>1.6615833517536416</v>
      </c>
      <c r="I1093" s="23" t="s">
        <v>5798</v>
      </c>
      <c r="J1093">
        <v>0.3081240029831509</v>
      </c>
      <c r="K1093" s="22">
        <v>1.5403999999999999E-2</v>
      </c>
      <c r="L1093">
        <v>4.5553000000000003E-2</v>
      </c>
      <c r="M1093">
        <f t="shared" si="35"/>
        <v>1.8123664900493066</v>
      </c>
      <c r="N1093">
        <f t="shared" si="35"/>
        <v>1.3414830162641433</v>
      </c>
    </row>
    <row r="1094" spans="1:14" x14ac:dyDescent="0.2">
      <c r="A1094" s="21" t="s">
        <v>9440</v>
      </c>
      <c r="B1094">
        <v>0.38928043067394746</v>
      </c>
      <c r="C1094" s="22">
        <v>7.8320000000000004E-3</v>
      </c>
      <c r="D1094" s="22">
        <v>2.3918999999999999E-2</v>
      </c>
      <c r="E1094">
        <f t="shared" si="34"/>
        <v>2.1061273212049185</v>
      </c>
      <c r="F1094">
        <f t="shared" si="34"/>
        <v>1.6212569811869804</v>
      </c>
      <c r="I1094" s="23" t="s">
        <v>10684</v>
      </c>
      <c r="J1094">
        <v>0.30801596133969866</v>
      </c>
      <c r="K1094" s="22">
        <v>0.21540599999999999</v>
      </c>
      <c r="L1094">
        <v>0.271704</v>
      </c>
      <c r="M1094">
        <f t="shared" si="35"/>
        <v>0.66674220386719196</v>
      </c>
      <c r="N1094">
        <f t="shared" si="35"/>
        <v>0.5659039678937019</v>
      </c>
    </row>
    <row r="1095" spans="1:14" x14ac:dyDescent="0.2">
      <c r="A1095" s="21" t="s">
        <v>8492</v>
      </c>
      <c r="B1095">
        <v>0.38914530336085029</v>
      </c>
      <c r="C1095" s="22">
        <v>7.2659999999999999E-3</v>
      </c>
      <c r="D1095" s="22">
        <v>2.3047000000000002E-2</v>
      </c>
      <c r="E1095">
        <f t="shared" si="34"/>
        <v>2.1387046064733042</v>
      </c>
      <c r="F1095">
        <f t="shared" si="34"/>
        <v>1.637385598180598</v>
      </c>
      <c r="I1095" s="23" t="s">
        <v>12093</v>
      </c>
      <c r="J1095">
        <v>0.30771188059650001</v>
      </c>
      <c r="K1095" s="22">
        <v>2.6870000000000002E-3</v>
      </c>
      <c r="L1095">
        <v>2.8570000000000002E-2</v>
      </c>
      <c r="M1095">
        <f t="shared" si="35"/>
        <v>2.5707323335668315</v>
      </c>
      <c r="N1095">
        <f t="shared" si="35"/>
        <v>1.5440897596172569</v>
      </c>
    </row>
    <row r="1096" spans="1:14" x14ac:dyDescent="0.2">
      <c r="A1096" s="21" t="s">
        <v>16316</v>
      </c>
      <c r="B1096">
        <v>0.38905706185579891</v>
      </c>
      <c r="C1096" s="22">
        <v>1.5141E-2</v>
      </c>
      <c r="D1096" s="22">
        <v>3.4823E-2</v>
      </c>
      <c r="E1096">
        <f t="shared" si="34"/>
        <v>1.8198454405466518</v>
      </c>
      <c r="F1096">
        <f t="shared" si="34"/>
        <v>1.4581338171554361</v>
      </c>
      <c r="I1096" s="23" t="s">
        <v>15442</v>
      </c>
      <c r="J1096">
        <v>0.3070065306795513</v>
      </c>
      <c r="K1096" s="22">
        <v>6.9298999999999999E-2</v>
      </c>
      <c r="L1096">
        <v>0.112737</v>
      </c>
      <c r="M1096">
        <f t="shared" si="35"/>
        <v>1.1592730323090499</v>
      </c>
      <c r="N1096">
        <f t="shared" si="35"/>
        <v>0.94793352620184113</v>
      </c>
    </row>
    <row r="1097" spans="1:14" x14ac:dyDescent="0.2">
      <c r="A1097" s="21" t="s">
        <v>8272</v>
      </c>
      <c r="B1097">
        <v>0.38799967701099902</v>
      </c>
      <c r="C1097" s="22">
        <v>6.6550000000000003E-3</v>
      </c>
      <c r="D1097" s="22">
        <v>2.1998E-2</v>
      </c>
      <c r="E1097">
        <f t="shared" si="34"/>
        <v>2.1768519401893061</v>
      </c>
      <c r="F1097">
        <f t="shared" si="34"/>
        <v>1.6576168022890445</v>
      </c>
      <c r="I1097" s="23" t="s">
        <v>11079</v>
      </c>
      <c r="J1097">
        <v>0.30641351063095001</v>
      </c>
      <c r="K1097" s="22">
        <v>1.1611E-2</v>
      </c>
      <c r="L1097">
        <v>4.0471E-2</v>
      </c>
      <c r="M1097">
        <f t="shared" si="35"/>
        <v>1.9351303749401936</v>
      </c>
      <c r="N1097">
        <f t="shared" si="35"/>
        <v>1.3928560644713848</v>
      </c>
    </row>
    <row r="1098" spans="1:14" x14ac:dyDescent="0.2">
      <c r="A1098" s="21" t="s">
        <v>14306</v>
      </c>
      <c r="B1098">
        <v>0.38774055641219896</v>
      </c>
      <c r="C1098" s="22">
        <v>5.0569999999999999E-3</v>
      </c>
      <c r="D1098" s="22">
        <v>1.9521E-2</v>
      </c>
      <c r="E1098">
        <f t="shared" si="34"/>
        <v>2.2961070463674553</v>
      </c>
      <c r="F1098">
        <f t="shared" si="34"/>
        <v>1.7094979385464819</v>
      </c>
      <c r="I1098" s="23" t="s">
        <v>9680</v>
      </c>
      <c r="J1098">
        <v>0.30619100206569883</v>
      </c>
      <c r="K1098" s="22">
        <v>0.26756000000000002</v>
      </c>
      <c r="L1098">
        <v>0.32503399999999999</v>
      </c>
      <c r="M1098">
        <f t="shared" si="35"/>
        <v>0.57257881271940425</v>
      </c>
      <c r="N1098">
        <f t="shared" si="35"/>
        <v>0.4880712075132409</v>
      </c>
    </row>
    <row r="1099" spans="1:14" x14ac:dyDescent="0.2">
      <c r="A1099" s="21" t="s">
        <v>16134</v>
      </c>
      <c r="B1099">
        <v>0.38716177812199781</v>
      </c>
      <c r="C1099" s="22">
        <v>4.3680999999999998E-2</v>
      </c>
      <c r="D1099" s="22">
        <v>7.0738999999999996E-2</v>
      </c>
      <c r="E1099">
        <f t="shared" si="34"/>
        <v>1.359707427777892</v>
      </c>
      <c r="F1099">
        <f t="shared" si="34"/>
        <v>1.1503410838703143</v>
      </c>
      <c r="I1099" s="23" t="s">
        <v>7388</v>
      </c>
      <c r="J1099">
        <v>0.30598359567490085</v>
      </c>
      <c r="K1099" s="22">
        <v>6.2600000000000004E-4</v>
      </c>
      <c r="L1099">
        <v>2.4650999999999999E-2</v>
      </c>
      <c r="M1099">
        <f t="shared" si="35"/>
        <v>3.2034256667895704</v>
      </c>
      <c r="N1099">
        <f t="shared" si="35"/>
        <v>1.6081654583067138</v>
      </c>
    </row>
    <row r="1100" spans="1:14" x14ac:dyDescent="0.2">
      <c r="A1100" s="21" t="s">
        <v>13886</v>
      </c>
      <c r="B1100">
        <v>0.38665584534535036</v>
      </c>
      <c r="C1100" s="22">
        <v>5.6670000000000002E-3</v>
      </c>
      <c r="D1100" s="22">
        <v>2.0545999999999998E-2</v>
      </c>
      <c r="E1100">
        <f t="shared" si="34"/>
        <v>2.2466467873585039</v>
      </c>
      <c r="F1100">
        <f t="shared" si="34"/>
        <v>1.6872727162218764</v>
      </c>
      <c r="I1100" s="23" t="s">
        <v>8850</v>
      </c>
      <c r="J1100">
        <v>0.30564121064429983</v>
      </c>
      <c r="K1100" s="22">
        <v>5.5044999999999997E-2</v>
      </c>
      <c r="L1100">
        <v>9.5754000000000006E-2</v>
      </c>
      <c r="M1100">
        <f t="shared" si="35"/>
        <v>1.259282123940715</v>
      </c>
      <c r="N1100">
        <f t="shared" si="35"/>
        <v>1.0188430748878732</v>
      </c>
    </row>
    <row r="1101" spans="1:14" x14ac:dyDescent="0.2">
      <c r="A1101" s="21" t="s">
        <v>8184</v>
      </c>
      <c r="B1101">
        <v>0.38585459260210087</v>
      </c>
      <c r="C1101" s="22">
        <v>1.0462000000000001E-2</v>
      </c>
      <c r="D1101" s="22">
        <v>2.7796999999999999E-2</v>
      </c>
      <c r="E1101">
        <f t="shared" si="34"/>
        <v>1.9803852843085827</v>
      </c>
      <c r="F1101">
        <f t="shared" si="34"/>
        <v>1.5560020729218602</v>
      </c>
      <c r="I1101" s="23" t="s">
        <v>14666</v>
      </c>
      <c r="J1101">
        <v>0.30550815587084834</v>
      </c>
      <c r="K1101" s="22">
        <v>1.8835000000000001E-2</v>
      </c>
      <c r="L1101">
        <v>5.0139000000000003E-2</v>
      </c>
      <c r="M1101">
        <f t="shared" si="35"/>
        <v>1.7250343754607136</v>
      </c>
      <c r="N1101">
        <f t="shared" si="35"/>
        <v>1.2998243321012322</v>
      </c>
    </row>
    <row r="1102" spans="1:14" x14ac:dyDescent="0.2">
      <c r="A1102" s="21" t="s">
        <v>14256</v>
      </c>
      <c r="B1102">
        <v>0.38574881027504837</v>
      </c>
      <c r="C1102" s="22">
        <v>1.8665999999999999E-2</v>
      </c>
      <c r="D1102" s="22">
        <v>3.9334000000000001E-2</v>
      </c>
      <c r="E1102">
        <f t="shared" si="34"/>
        <v>1.728948738507653</v>
      </c>
      <c r="F1102">
        <f t="shared" si="34"/>
        <v>1.4052318865524949</v>
      </c>
      <c r="I1102" s="23" t="s">
        <v>6978</v>
      </c>
      <c r="J1102">
        <v>0.30544347195074906</v>
      </c>
      <c r="K1102" s="22">
        <v>8.6235000000000006E-2</v>
      </c>
      <c r="L1102">
        <v>0.132854</v>
      </c>
      <c r="M1102">
        <f t="shared" si="35"/>
        <v>1.0643164322983438</v>
      </c>
      <c r="N1102">
        <f t="shared" si="35"/>
        <v>0.87662536521474499</v>
      </c>
    </row>
    <row r="1103" spans="1:14" x14ac:dyDescent="0.2">
      <c r="A1103" s="21" t="s">
        <v>13586</v>
      </c>
      <c r="B1103">
        <v>0.38491495609689963</v>
      </c>
      <c r="C1103" s="22">
        <v>1.6322E-2</v>
      </c>
      <c r="D1103" s="22">
        <v>3.6384E-2</v>
      </c>
      <c r="E1103">
        <f t="shared" si="34"/>
        <v>1.7872266264800871</v>
      </c>
      <c r="F1103">
        <f t="shared" si="34"/>
        <v>1.4390895569923592</v>
      </c>
      <c r="I1103" s="23" t="s">
        <v>15782</v>
      </c>
      <c r="J1103">
        <v>0.30520791179485052</v>
      </c>
      <c r="K1103" s="22">
        <v>5.0541000000000003E-2</v>
      </c>
      <c r="L1103">
        <v>9.0135999999999994E-2</v>
      </c>
      <c r="M1103">
        <f t="shared" si="35"/>
        <v>1.2963561694167882</v>
      </c>
      <c r="N1103">
        <f t="shared" si="35"/>
        <v>1.0451017186909648</v>
      </c>
    </row>
    <row r="1104" spans="1:14" x14ac:dyDescent="0.2">
      <c r="A1104" s="21" t="s">
        <v>10456</v>
      </c>
      <c r="B1104">
        <v>0.38487036139195219</v>
      </c>
      <c r="C1104" s="22">
        <v>4.3416999999999997E-2</v>
      </c>
      <c r="D1104" s="22">
        <v>7.0463999999999999E-2</v>
      </c>
      <c r="E1104">
        <f t="shared" si="34"/>
        <v>1.3623401884462596</v>
      </c>
      <c r="F1104">
        <f t="shared" si="34"/>
        <v>1.152032707044361</v>
      </c>
      <c r="I1104" s="23" t="s">
        <v>7372</v>
      </c>
      <c r="J1104">
        <v>0.30519769696165078</v>
      </c>
      <c r="K1104" s="22">
        <v>6.9150000000000001E-3</v>
      </c>
      <c r="L1104">
        <v>3.4566E-2</v>
      </c>
      <c r="M1104">
        <f t="shared" si="35"/>
        <v>2.1602078155546707</v>
      </c>
      <c r="N1104">
        <f t="shared" si="35"/>
        <v>1.4613508743898298</v>
      </c>
    </row>
    <row r="1105" spans="1:14" x14ac:dyDescent="0.2">
      <c r="A1105" s="21" t="s">
        <v>12243</v>
      </c>
      <c r="B1105">
        <v>0.38431241315115017</v>
      </c>
      <c r="C1105" s="22">
        <v>9.776E-3</v>
      </c>
      <c r="D1105" s="22">
        <v>2.6816E-2</v>
      </c>
      <c r="E1105">
        <f t="shared" si="34"/>
        <v>2.009838807101521</v>
      </c>
      <c r="F1105">
        <f t="shared" si="34"/>
        <v>1.5716060030498176</v>
      </c>
      <c r="I1105" s="23" t="s">
        <v>8962</v>
      </c>
      <c r="J1105">
        <v>0.30487708107415123</v>
      </c>
      <c r="K1105" s="22">
        <v>3.8746000000000003E-2</v>
      </c>
      <c r="L1105">
        <v>7.5552999999999995E-2</v>
      </c>
      <c r="M1105">
        <f t="shared" si="35"/>
        <v>1.411773125869789</v>
      </c>
      <c r="N1105">
        <f t="shared" si="35"/>
        <v>1.1217482863536994</v>
      </c>
    </row>
    <row r="1106" spans="1:14" x14ac:dyDescent="0.2">
      <c r="A1106" s="21" t="s">
        <v>6206</v>
      </c>
      <c r="B1106">
        <v>0.38398056012884751</v>
      </c>
      <c r="C1106" s="22">
        <v>1.853E-3</v>
      </c>
      <c r="D1106" s="22">
        <v>1.4615E-2</v>
      </c>
      <c r="E1106">
        <f t="shared" si="34"/>
        <v>2.7321245806811025</v>
      </c>
      <c r="F1106">
        <f t="shared" si="34"/>
        <v>1.8352011803065449</v>
      </c>
      <c r="I1106" s="23" t="s">
        <v>6930</v>
      </c>
      <c r="J1106">
        <v>0.30482020256825137</v>
      </c>
      <c r="K1106" s="22">
        <v>4.3730999999999999E-2</v>
      </c>
      <c r="L1106">
        <v>8.1212000000000006E-2</v>
      </c>
      <c r="M1106">
        <f t="shared" si="35"/>
        <v>1.3592105914976689</v>
      </c>
      <c r="N1106">
        <f t="shared" si="35"/>
        <v>1.0903797940503017</v>
      </c>
    </row>
    <row r="1107" spans="1:14" x14ac:dyDescent="0.2">
      <c r="A1107" s="21" t="s">
        <v>9192</v>
      </c>
      <c r="B1107">
        <v>0.38377741995405046</v>
      </c>
      <c r="C1107" s="22">
        <v>8.9960000000000005E-3</v>
      </c>
      <c r="D1107" s="22">
        <v>2.5752000000000001E-2</v>
      </c>
      <c r="E1107">
        <f t="shared" si="34"/>
        <v>2.0459505532364055</v>
      </c>
      <c r="F1107">
        <f t="shared" si="34"/>
        <v>1.5891890363224428</v>
      </c>
      <c r="I1107" s="23" t="s">
        <v>6046</v>
      </c>
      <c r="J1107">
        <v>0.30475500353745133</v>
      </c>
      <c r="K1107" s="22">
        <v>5.2075000000000003E-2</v>
      </c>
      <c r="L1107">
        <v>9.2132000000000006E-2</v>
      </c>
      <c r="M1107">
        <f t="shared" si="35"/>
        <v>1.2833707213802166</v>
      </c>
      <c r="N1107">
        <f t="shared" si="35"/>
        <v>1.0355895010771896</v>
      </c>
    </row>
    <row r="1108" spans="1:14" x14ac:dyDescent="0.2">
      <c r="A1108" s="21" t="s">
        <v>8494</v>
      </c>
      <c r="B1108">
        <v>0.38368487442349952</v>
      </c>
      <c r="C1108" s="22">
        <v>8.9499999999999996E-3</v>
      </c>
      <c r="D1108" s="22">
        <v>2.5659999999999999E-2</v>
      </c>
      <c r="E1108">
        <f t="shared" si="34"/>
        <v>2.0481769646840879</v>
      </c>
      <c r="F1108">
        <f t="shared" si="34"/>
        <v>1.5907433479610904</v>
      </c>
      <c r="I1108" s="23" t="s">
        <v>8410</v>
      </c>
      <c r="J1108">
        <v>0.30468697283560076</v>
      </c>
      <c r="K1108" s="22">
        <v>1.1805E-2</v>
      </c>
      <c r="L1108">
        <v>4.0652000000000001E-2</v>
      </c>
      <c r="M1108">
        <f t="shared" si="35"/>
        <v>1.9279340085852543</v>
      </c>
      <c r="N1108">
        <f t="shared" si="35"/>
        <v>1.390918083093357</v>
      </c>
    </row>
    <row r="1109" spans="1:14" x14ac:dyDescent="0.2">
      <c r="A1109" s="21" t="s">
        <v>7550</v>
      </c>
      <c r="B1109">
        <v>0.38306231746875063</v>
      </c>
      <c r="C1109" s="22">
        <v>1.3226E-2</v>
      </c>
      <c r="D1109" s="22">
        <v>3.1872999999999999E-2</v>
      </c>
      <c r="E1109">
        <f t="shared" si="34"/>
        <v>1.8785714816320371</v>
      </c>
      <c r="F1109">
        <f t="shared" si="34"/>
        <v>1.4965770572627664</v>
      </c>
      <c r="I1109" s="23" t="s">
        <v>6172</v>
      </c>
      <c r="J1109">
        <v>0.30449782022100003</v>
      </c>
      <c r="K1109" s="22">
        <v>2.4521000000000001E-2</v>
      </c>
      <c r="L1109">
        <v>5.7750999999999997E-2</v>
      </c>
      <c r="M1109">
        <f t="shared" si="35"/>
        <v>1.6104618226680507</v>
      </c>
      <c r="N1109">
        <f t="shared" si="35"/>
        <v>1.2384404912501588</v>
      </c>
    </row>
    <row r="1110" spans="1:14" x14ac:dyDescent="0.2">
      <c r="A1110" s="21" t="s">
        <v>11881</v>
      </c>
      <c r="B1110">
        <v>0.38188594055054814</v>
      </c>
      <c r="C1110" s="22">
        <v>0.20719499999999999</v>
      </c>
      <c r="D1110" s="22">
        <v>0.25209100000000001</v>
      </c>
      <c r="E1110">
        <f t="shared" si="34"/>
        <v>0.68362072913245198</v>
      </c>
      <c r="F1110">
        <f t="shared" si="34"/>
        <v>0.5984426589649996</v>
      </c>
      <c r="I1110" s="23" t="s">
        <v>7864</v>
      </c>
      <c r="J1110">
        <v>0.30436529016220071</v>
      </c>
      <c r="K1110" s="22">
        <v>4.4617999999999998E-2</v>
      </c>
      <c r="L1110">
        <v>8.2442000000000001E-2</v>
      </c>
      <c r="M1110">
        <f t="shared" si="35"/>
        <v>1.3504899008480293</v>
      </c>
      <c r="N1110">
        <f t="shared" si="35"/>
        <v>1.083851481006993</v>
      </c>
    </row>
    <row r="1111" spans="1:14" x14ac:dyDescent="0.2">
      <c r="A1111" s="21" t="s">
        <v>16004</v>
      </c>
      <c r="B1111">
        <v>0.38130563681975005</v>
      </c>
      <c r="C1111" s="22">
        <v>9.7714999999999996E-2</v>
      </c>
      <c r="D1111" s="22">
        <v>0.13391600000000001</v>
      </c>
      <c r="E1111">
        <f t="shared" si="34"/>
        <v>1.0100387636384784</v>
      </c>
      <c r="F1111">
        <f t="shared" si="34"/>
        <v>0.87316753130326175</v>
      </c>
      <c r="I1111" s="23" t="s">
        <v>13802</v>
      </c>
      <c r="J1111">
        <v>0.30427292985014986</v>
      </c>
      <c r="K1111" s="22">
        <v>1.0628E-2</v>
      </c>
      <c r="L1111">
        <v>3.8973000000000001E-2</v>
      </c>
      <c r="M1111">
        <f t="shared" si="35"/>
        <v>1.9735484542617601</v>
      </c>
      <c r="N1111">
        <f t="shared" si="35"/>
        <v>1.4092361625085976</v>
      </c>
    </row>
    <row r="1112" spans="1:14" x14ac:dyDescent="0.2">
      <c r="A1112" s="21" t="s">
        <v>14762</v>
      </c>
      <c r="B1112">
        <v>0.38104517662184989</v>
      </c>
      <c r="C1112" s="22">
        <v>2.4195999999999999E-2</v>
      </c>
      <c r="D1112" s="22">
        <v>4.6447000000000002E-2</v>
      </c>
      <c r="E1112">
        <f t="shared" si="34"/>
        <v>1.6162564241646868</v>
      </c>
      <c r="F1112">
        <f t="shared" si="34"/>
        <v>1.3330423317353828</v>
      </c>
      <c r="I1112" s="23" t="s">
        <v>12205</v>
      </c>
      <c r="J1112">
        <v>0.30370079335960032</v>
      </c>
      <c r="K1112" s="22">
        <v>0.103212</v>
      </c>
      <c r="L1112">
        <v>0.152147</v>
      </c>
      <c r="M1112">
        <f t="shared" si="35"/>
        <v>0.98626980628622829</v>
      </c>
      <c r="N1112">
        <f t="shared" si="35"/>
        <v>0.81773660654137503</v>
      </c>
    </row>
    <row r="1113" spans="1:14" x14ac:dyDescent="0.2">
      <c r="A1113" s="21" t="s">
        <v>7350</v>
      </c>
      <c r="B1113">
        <v>0.38071327148689882</v>
      </c>
      <c r="C1113" s="22">
        <v>3.3000000000000003E-5</v>
      </c>
      <c r="D1113" s="22">
        <v>9.8759999999999994E-3</v>
      </c>
      <c r="E1113">
        <f t="shared" si="34"/>
        <v>4.4814860601221129</v>
      </c>
      <c r="F1113">
        <f t="shared" si="34"/>
        <v>2.0054189187401055</v>
      </c>
      <c r="I1113" s="23" t="s">
        <v>6238</v>
      </c>
      <c r="J1113">
        <v>0.30352563139420141</v>
      </c>
      <c r="K1113" s="22">
        <v>8.0230000000000006E-3</v>
      </c>
      <c r="L1113">
        <v>3.5770000000000003E-2</v>
      </c>
      <c r="M1113">
        <f t="shared" si="35"/>
        <v>2.095663207797505</v>
      </c>
      <c r="N1113">
        <f t="shared" si="35"/>
        <v>1.4464810598510305</v>
      </c>
    </row>
    <row r="1114" spans="1:14" x14ac:dyDescent="0.2">
      <c r="A1114" s="21" t="s">
        <v>7888</v>
      </c>
      <c r="B1114">
        <v>0.38066035693485034</v>
      </c>
      <c r="C1114" s="22">
        <v>3.9648000000000003E-2</v>
      </c>
      <c r="D1114" s="22">
        <v>6.6004999999999994E-2</v>
      </c>
      <c r="E1114">
        <f t="shared" si="34"/>
        <v>1.4017787153040306</v>
      </c>
      <c r="F1114">
        <f t="shared" si="34"/>
        <v>1.1804231646072083</v>
      </c>
      <c r="I1114" s="23" t="s">
        <v>9696</v>
      </c>
      <c r="J1114">
        <v>0.30306620042254995</v>
      </c>
      <c r="K1114" s="22">
        <v>0.30809999999999998</v>
      </c>
      <c r="L1114">
        <v>0.36610999999999999</v>
      </c>
      <c r="M1114">
        <f t="shared" si="35"/>
        <v>0.51130830168305941</v>
      </c>
      <c r="N1114">
        <f t="shared" si="35"/>
        <v>0.43638840855221256</v>
      </c>
    </row>
    <row r="1115" spans="1:14" x14ac:dyDescent="0.2">
      <c r="A1115" s="21" t="s">
        <v>14956</v>
      </c>
      <c r="B1115">
        <v>0.38058013624839937</v>
      </c>
      <c r="C1115" s="22">
        <v>5.0331000000000001E-2</v>
      </c>
      <c r="D1115" s="22">
        <v>7.8891000000000003E-2</v>
      </c>
      <c r="E1115">
        <f t="shared" si="34"/>
        <v>1.29816444074994</v>
      </c>
      <c r="F1115">
        <f t="shared" si="34"/>
        <v>1.1029725389107432</v>
      </c>
      <c r="I1115" s="23" t="s">
        <v>6836</v>
      </c>
      <c r="J1115">
        <v>0.30281027680869954</v>
      </c>
      <c r="K1115" s="22">
        <v>1.8124000000000001E-2</v>
      </c>
      <c r="L1115">
        <v>4.9239999999999999E-2</v>
      </c>
      <c r="M1115">
        <f t="shared" si="35"/>
        <v>1.7417459464928517</v>
      </c>
      <c r="N1115">
        <f t="shared" si="35"/>
        <v>1.3076819557407213</v>
      </c>
    </row>
    <row r="1116" spans="1:14" x14ac:dyDescent="0.2">
      <c r="A1116" s="21" t="s">
        <v>12781</v>
      </c>
      <c r="B1116">
        <v>0.38007473828005089</v>
      </c>
      <c r="C1116" s="22">
        <v>3.6240000000000001E-3</v>
      </c>
      <c r="D1116" s="22">
        <v>1.7173000000000001E-2</v>
      </c>
      <c r="E1116">
        <f t="shared" si="34"/>
        <v>2.4408118109952244</v>
      </c>
      <c r="F1116">
        <f t="shared" si="34"/>
        <v>1.765153830078636</v>
      </c>
      <c r="I1116" s="23" t="s">
        <v>14620</v>
      </c>
      <c r="J1116">
        <v>0.30249569357870065</v>
      </c>
      <c r="K1116" s="22">
        <v>7.0219999999999996E-3</v>
      </c>
      <c r="L1116">
        <v>3.4715000000000003E-2</v>
      </c>
      <c r="M1116">
        <f t="shared" si="35"/>
        <v>2.1535391748706676</v>
      </c>
      <c r="N1116">
        <f t="shared" si="35"/>
        <v>1.4594828304074279</v>
      </c>
    </row>
    <row r="1117" spans="1:14" x14ac:dyDescent="0.2">
      <c r="A1117" s="21" t="s">
        <v>7152</v>
      </c>
      <c r="B1117">
        <v>0.38004431973224939</v>
      </c>
      <c r="C1117" s="22">
        <v>2.98E-3</v>
      </c>
      <c r="D1117" s="22">
        <v>1.5996E-2</v>
      </c>
      <c r="E1117">
        <f t="shared" si="34"/>
        <v>2.5257837359237447</v>
      </c>
      <c r="F1117">
        <f t="shared" si="34"/>
        <v>1.7959886045385161</v>
      </c>
      <c r="I1117" s="23" t="s">
        <v>16386</v>
      </c>
      <c r="J1117">
        <v>0.3018149334781004</v>
      </c>
      <c r="K1117" s="22">
        <v>2.1895000000000001E-2</v>
      </c>
      <c r="L1117">
        <v>5.4068999999999999E-2</v>
      </c>
      <c r="M1117">
        <f t="shared" si="35"/>
        <v>1.6596550504718557</v>
      </c>
      <c r="N1117">
        <f t="shared" si="35"/>
        <v>1.2670516625771031</v>
      </c>
    </row>
    <row r="1118" spans="1:14" x14ac:dyDescent="0.2">
      <c r="A1118" s="21" t="s">
        <v>14796</v>
      </c>
      <c r="B1118">
        <v>0.3799409309188011</v>
      </c>
      <c r="C1118" s="22">
        <v>1.8046E-2</v>
      </c>
      <c r="D1118" s="22">
        <v>3.8526999999999999E-2</v>
      </c>
      <c r="E1118">
        <f t="shared" si="34"/>
        <v>1.743619046968359</v>
      </c>
      <c r="F1118">
        <f t="shared" si="34"/>
        <v>1.4142348070827819</v>
      </c>
      <c r="I1118" s="23" t="s">
        <v>6404</v>
      </c>
      <c r="J1118">
        <v>0.30133569004600069</v>
      </c>
      <c r="K1118" s="22">
        <v>4.8425999999999997E-2</v>
      </c>
      <c r="L1118">
        <v>8.7473999999999996E-2</v>
      </c>
      <c r="M1118">
        <f t="shared" si="35"/>
        <v>1.3149214023074005</v>
      </c>
      <c r="N1118">
        <f t="shared" si="35"/>
        <v>1.0581210136574517</v>
      </c>
    </row>
    <row r="1119" spans="1:14" x14ac:dyDescent="0.2">
      <c r="A1119" s="21" t="s">
        <v>12265</v>
      </c>
      <c r="B1119">
        <v>0.37974618994440057</v>
      </c>
      <c r="C1119" s="22">
        <v>7.6549000000000006E-2</v>
      </c>
      <c r="D1119" s="22">
        <v>0.10957699999999999</v>
      </c>
      <c r="E1119">
        <f t="shared" si="34"/>
        <v>1.11606047834676</v>
      </c>
      <c r="F1119">
        <f t="shared" si="34"/>
        <v>0.96028059385641695</v>
      </c>
      <c r="I1119" s="23" t="s">
        <v>15480</v>
      </c>
      <c r="J1119">
        <v>0.30132348861985037</v>
      </c>
      <c r="K1119" s="22">
        <v>5.0299999999999997E-2</v>
      </c>
      <c r="L1119">
        <v>8.9858999999999994E-2</v>
      </c>
      <c r="M1119">
        <f t="shared" si="35"/>
        <v>1.2984320149440727</v>
      </c>
      <c r="N1119">
        <f t="shared" si="35"/>
        <v>1.046438418782148</v>
      </c>
    </row>
    <row r="1120" spans="1:14" x14ac:dyDescent="0.2">
      <c r="A1120" s="21" t="s">
        <v>8502</v>
      </c>
      <c r="B1120">
        <v>0.37932192601379988</v>
      </c>
      <c r="C1120" s="22">
        <v>3.4445999999999997E-2</v>
      </c>
      <c r="D1120" s="22">
        <v>5.9133999999999999E-2</v>
      </c>
      <c r="E1120">
        <f t="shared" si="34"/>
        <v>1.4628612027487371</v>
      </c>
      <c r="F1120">
        <f t="shared" si="34"/>
        <v>1.2281627430341713</v>
      </c>
      <c r="I1120" s="23" t="s">
        <v>8024</v>
      </c>
      <c r="J1120">
        <v>0.30116956963195118</v>
      </c>
      <c r="K1120" s="22">
        <v>0.31516300000000003</v>
      </c>
      <c r="L1120">
        <v>0.37273099999999998</v>
      </c>
      <c r="M1120">
        <f t="shared" si="35"/>
        <v>0.5014647741743421</v>
      </c>
      <c r="N1120">
        <f t="shared" si="35"/>
        <v>0.4286044855153851</v>
      </c>
    </row>
    <row r="1121" spans="1:14" x14ac:dyDescent="0.2">
      <c r="A1121" s="21" t="s">
        <v>13914</v>
      </c>
      <c r="B1121">
        <v>0.37930562243839816</v>
      </c>
      <c r="C1121" s="22">
        <v>3.5500000000000001E-4</v>
      </c>
      <c r="D1121" s="22">
        <v>1.1264E-2</v>
      </c>
      <c r="E1121">
        <f t="shared" si="34"/>
        <v>3.4497716469449058</v>
      </c>
      <c r="F1121">
        <f t="shared" si="34"/>
        <v>1.948307358201963</v>
      </c>
      <c r="I1121" s="23" t="s">
        <v>13558</v>
      </c>
      <c r="J1121">
        <v>0.30044291454484906</v>
      </c>
      <c r="K1121" s="22">
        <v>2.068E-3</v>
      </c>
      <c r="L1121">
        <v>2.6675000000000001E-2</v>
      </c>
      <c r="M1121">
        <f t="shared" si="35"/>
        <v>2.6844494655780951</v>
      </c>
      <c r="N1121">
        <f t="shared" si="35"/>
        <v>1.5738955719034924</v>
      </c>
    </row>
    <row r="1122" spans="1:14" x14ac:dyDescent="0.2">
      <c r="A1122" s="21" t="s">
        <v>5876</v>
      </c>
      <c r="B1122">
        <v>0.37905669518769791</v>
      </c>
      <c r="C1122" s="22">
        <v>2.0014000000000001E-2</v>
      </c>
      <c r="D1122" s="22">
        <v>4.0951000000000001E-2</v>
      </c>
      <c r="E1122">
        <f t="shared" si="34"/>
        <v>1.6986661045512064</v>
      </c>
      <c r="F1122">
        <f t="shared" si="34"/>
        <v>1.3877354885512001</v>
      </c>
      <c r="I1122" s="23" t="s">
        <v>9178</v>
      </c>
      <c r="J1122">
        <v>0.30032516421455036</v>
      </c>
      <c r="K1122" s="22">
        <v>5.3030000000000004E-3</v>
      </c>
      <c r="L1122">
        <v>3.2639000000000001E-2</v>
      </c>
      <c r="M1122">
        <f t="shared" si="35"/>
        <v>2.2754783728814374</v>
      </c>
      <c r="N1122">
        <f t="shared" si="35"/>
        <v>1.4862631557127486</v>
      </c>
    </row>
    <row r="1123" spans="1:14" x14ac:dyDescent="0.2">
      <c r="A1123" s="21" t="s">
        <v>9584</v>
      </c>
      <c r="B1123">
        <v>0.37900598096300087</v>
      </c>
      <c r="C1123" s="22">
        <v>2.3962000000000001E-2</v>
      </c>
      <c r="D1123" s="22">
        <v>4.6154000000000001E-2</v>
      </c>
      <c r="E1123">
        <f t="shared" si="34"/>
        <v>1.6204769361694458</v>
      </c>
      <c r="F1123">
        <f t="shared" si="34"/>
        <v>1.3357906542773328</v>
      </c>
      <c r="I1123" s="23" t="s">
        <v>8642</v>
      </c>
      <c r="J1123">
        <v>0.30031489903615061</v>
      </c>
      <c r="K1123" s="22">
        <v>2.0929999999999998E-3</v>
      </c>
      <c r="L1123">
        <v>2.6675000000000001E-2</v>
      </c>
      <c r="M1123">
        <f t="shared" si="35"/>
        <v>2.6792307716613135</v>
      </c>
      <c r="N1123">
        <f t="shared" si="35"/>
        <v>1.5738955719034924</v>
      </c>
    </row>
    <row r="1124" spans="1:14" x14ac:dyDescent="0.2">
      <c r="A1124" s="21" t="s">
        <v>15440</v>
      </c>
      <c r="B1124">
        <v>0.37820128305739864</v>
      </c>
      <c r="C1124" s="22">
        <v>5.7300000000000005E-4</v>
      </c>
      <c r="D1124" s="22">
        <v>1.2074E-2</v>
      </c>
      <c r="E1124">
        <f t="shared" si="34"/>
        <v>3.2418453780326102</v>
      </c>
      <c r="F1124">
        <f t="shared" si="34"/>
        <v>1.9181488284825459</v>
      </c>
      <c r="I1124" s="23" t="s">
        <v>15208</v>
      </c>
      <c r="J1124">
        <v>0.29990725710189992</v>
      </c>
      <c r="K1124" s="22">
        <v>7.9075000000000006E-2</v>
      </c>
      <c r="L1124">
        <v>0.124621</v>
      </c>
      <c r="M1124">
        <f t="shared" si="35"/>
        <v>1.1019607994122396</v>
      </c>
      <c r="N1124">
        <f t="shared" si="35"/>
        <v>0.90440876814513593</v>
      </c>
    </row>
    <row r="1125" spans="1:14" x14ac:dyDescent="0.2">
      <c r="A1125" s="21" t="s">
        <v>15406</v>
      </c>
      <c r="B1125">
        <v>0.37811433867294753</v>
      </c>
      <c r="C1125" s="22">
        <v>5.2700000000000002E-4</v>
      </c>
      <c r="D1125" s="22">
        <v>1.1893000000000001E-2</v>
      </c>
      <c r="E1125">
        <f t="shared" si="34"/>
        <v>3.2781893847874533</v>
      </c>
      <c r="F1125">
        <f t="shared" si="34"/>
        <v>1.9247085811166975</v>
      </c>
      <c r="I1125" s="23" t="s">
        <v>9756</v>
      </c>
      <c r="J1125">
        <v>0.29961175340724999</v>
      </c>
      <c r="K1125" s="22">
        <v>9.8204E-2</v>
      </c>
      <c r="L1125">
        <v>0.14649300000000001</v>
      </c>
      <c r="M1125">
        <f t="shared" si="35"/>
        <v>1.0078708223704009</v>
      </c>
      <c r="N1125">
        <f t="shared" si="35"/>
        <v>0.83418312707782449</v>
      </c>
    </row>
    <row r="1126" spans="1:14" x14ac:dyDescent="0.2">
      <c r="A1126" s="21" t="s">
        <v>13514</v>
      </c>
      <c r="B1126">
        <v>0.3780658432965982</v>
      </c>
      <c r="C1126" s="22">
        <v>1.2576E-2</v>
      </c>
      <c r="D1126" s="22">
        <v>3.0918000000000001E-2</v>
      </c>
      <c r="E1126">
        <f t="shared" si="34"/>
        <v>1.9004574713046674</v>
      </c>
      <c r="F1126">
        <f t="shared" si="34"/>
        <v>1.5097886071552815</v>
      </c>
      <c r="I1126" s="23" t="s">
        <v>9464</v>
      </c>
      <c r="J1126">
        <v>0.29914571077009988</v>
      </c>
      <c r="K1126" s="22">
        <v>5.2762999999999997E-2</v>
      </c>
      <c r="L1126">
        <v>9.2970999999999998E-2</v>
      </c>
      <c r="M1126">
        <f t="shared" si="35"/>
        <v>1.2776705192969136</v>
      </c>
      <c r="N1126">
        <f t="shared" si="35"/>
        <v>1.0316524977261545</v>
      </c>
    </row>
    <row r="1127" spans="1:14" x14ac:dyDescent="0.2">
      <c r="A1127" s="21" t="s">
        <v>8286</v>
      </c>
      <c r="B1127">
        <v>0.37771169875015076</v>
      </c>
      <c r="C1127" s="22">
        <v>1.5759999999999999E-3</v>
      </c>
      <c r="D1127" s="22">
        <v>1.4132E-2</v>
      </c>
      <c r="E1127">
        <f t="shared" si="34"/>
        <v>2.8024437868464633</v>
      </c>
      <c r="F1127">
        <f t="shared" si="34"/>
        <v>1.8497963712371921</v>
      </c>
      <c r="I1127" s="23" t="s">
        <v>8100</v>
      </c>
      <c r="J1127">
        <v>0.29913364229764916</v>
      </c>
      <c r="K1127" s="22">
        <v>3.7938E-2</v>
      </c>
      <c r="L1127">
        <v>7.4373999999999996E-2</v>
      </c>
      <c r="M1127">
        <f t="shared" si="35"/>
        <v>1.4209255678031381</v>
      </c>
      <c r="N1127">
        <f t="shared" si="35"/>
        <v>1.1285788605561882</v>
      </c>
    </row>
    <row r="1128" spans="1:14" x14ac:dyDescent="0.2">
      <c r="A1128" s="21" t="s">
        <v>15304</v>
      </c>
      <c r="B1128">
        <v>0.37744240215714964</v>
      </c>
      <c r="C1128" s="22">
        <v>0.15127599999999999</v>
      </c>
      <c r="D1128" s="22">
        <v>0.19298299999999999</v>
      </c>
      <c r="E1128">
        <f t="shared" si="34"/>
        <v>0.82022996751107602</v>
      </c>
      <c r="F1128">
        <f t="shared" si="34"/>
        <v>0.71448094659517836</v>
      </c>
      <c r="I1128" s="23" t="s">
        <v>12601</v>
      </c>
      <c r="J1128">
        <v>0.29912363513649787</v>
      </c>
      <c r="K1128" s="22">
        <v>8.2869999999999999E-2</v>
      </c>
      <c r="L1128">
        <v>0.128829</v>
      </c>
      <c r="M1128">
        <f t="shared" si="35"/>
        <v>1.0816026611562999</v>
      </c>
      <c r="N1128">
        <f t="shared" si="35"/>
        <v>0.88998636428735267</v>
      </c>
    </row>
    <row r="1129" spans="1:14" x14ac:dyDescent="0.2">
      <c r="A1129" s="21" t="s">
        <v>9408</v>
      </c>
      <c r="B1129">
        <v>0.37693288301774786</v>
      </c>
      <c r="C1129" s="22">
        <v>5.5400000000000002E-4</v>
      </c>
      <c r="D1129" s="22">
        <v>1.1893000000000001E-2</v>
      </c>
      <c r="E1129">
        <f t="shared" si="34"/>
        <v>3.2564902352715701</v>
      </c>
      <c r="F1129">
        <f t="shared" si="34"/>
        <v>1.9247085811166975</v>
      </c>
      <c r="I1129" s="23" t="s">
        <v>11333</v>
      </c>
      <c r="J1129">
        <v>0.2989649895856008</v>
      </c>
      <c r="K1129" s="22">
        <v>8.1463999999999995E-2</v>
      </c>
      <c r="L1129">
        <v>0.12714600000000001</v>
      </c>
      <c r="M1129">
        <f t="shared" si="35"/>
        <v>1.0890342692404711</v>
      </c>
      <c r="N1129">
        <f t="shared" si="35"/>
        <v>0.89569729813281063</v>
      </c>
    </row>
    <row r="1130" spans="1:14" x14ac:dyDescent="0.2">
      <c r="A1130" s="21" t="s">
        <v>5794</v>
      </c>
      <c r="B1130">
        <v>0.37658725238319946</v>
      </c>
      <c r="C1130" s="22">
        <v>1.4141000000000001E-2</v>
      </c>
      <c r="D1130" s="22">
        <v>3.3191999999999999E-2</v>
      </c>
      <c r="E1130">
        <f t="shared" si="34"/>
        <v>1.8495198777296653</v>
      </c>
      <c r="F1130">
        <f t="shared" si="34"/>
        <v>1.4789665781790835</v>
      </c>
      <c r="I1130" s="23" t="s">
        <v>11905</v>
      </c>
      <c r="J1130">
        <v>0.29872540598555108</v>
      </c>
      <c r="K1130" s="22">
        <v>2.5639999999999999E-3</v>
      </c>
      <c r="L1130">
        <v>2.8340000000000001E-2</v>
      </c>
      <c r="M1130">
        <f t="shared" si="35"/>
        <v>2.5910819791532202</v>
      </c>
      <c r="N1130">
        <f t="shared" si="35"/>
        <v>1.5476001540885584</v>
      </c>
    </row>
    <row r="1131" spans="1:14" x14ac:dyDescent="0.2">
      <c r="A1131" s="21" t="s">
        <v>11887</v>
      </c>
      <c r="B1131">
        <v>0.3764983589921993</v>
      </c>
      <c r="C1131" s="22">
        <v>1.0916E-2</v>
      </c>
      <c r="D1131" s="22">
        <v>2.8493000000000001E-2</v>
      </c>
      <c r="E1131">
        <f t="shared" si="34"/>
        <v>1.9619364730021411</v>
      </c>
      <c r="F1131">
        <f t="shared" si="34"/>
        <v>1.5452618219134313</v>
      </c>
      <c r="I1131" s="23" t="s">
        <v>11569</v>
      </c>
      <c r="J1131">
        <v>0.29868280492355126</v>
      </c>
      <c r="K1131" s="22">
        <v>4.2645000000000002E-2</v>
      </c>
      <c r="L1131">
        <v>8.0075999999999994E-2</v>
      </c>
      <c r="M1131">
        <f t="shared" si="35"/>
        <v>1.3701318812538765</v>
      </c>
      <c r="N1131">
        <f t="shared" si="35"/>
        <v>1.096497629101604</v>
      </c>
    </row>
    <row r="1132" spans="1:14" x14ac:dyDescent="0.2">
      <c r="A1132" s="21" t="s">
        <v>5886</v>
      </c>
      <c r="B1132">
        <v>0.3763376124690998</v>
      </c>
      <c r="C1132" s="22">
        <v>6.7944000000000004E-2</v>
      </c>
      <c r="D1132" s="22">
        <v>0.100023</v>
      </c>
      <c r="E1132">
        <f t="shared" si="34"/>
        <v>1.167848888923291</v>
      </c>
      <c r="F1132">
        <f t="shared" si="34"/>
        <v>0.99990012375449022</v>
      </c>
      <c r="I1132" s="23" t="s">
        <v>7576</v>
      </c>
      <c r="J1132">
        <v>0.29821444515415063</v>
      </c>
      <c r="K1132" s="22">
        <v>0.15812399999999999</v>
      </c>
      <c r="L1132">
        <v>0.212227</v>
      </c>
      <c r="M1132">
        <f t="shared" si="35"/>
        <v>0.80100220801515942</v>
      </c>
      <c r="N1132">
        <f t="shared" si="35"/>
        <v>0.67319936499132882</v>
      </c>
    </row>
    <row r="1133" spans="1:14" x14ac:dyDescent="0.2">
      <c r="A1133" s="21" t="s">
        <v>10778</v>
      </c>
      <c r="B1133">
        <v>0.37624298737585171</v>
      </c>
      <c r="C1133" s="22">
        <v>9.5759999999999994E-3</v>
      </c>
      <c r="D1133" s="22">
        <v>2.6491000000000001E-2</v>
      </c>
      <c r="E1133">
        <f t="shared" si="34"/>
        <v>2.0188158626016457</v>
      </c>
      <c r="F1133">
        <f t="shared" si="34"/>
        <v>1.5769016473545325</v>
      </c>
      <c r="I1133" s="23" t="s">
        <v>8106</v>
      </c>
      <c r="J1133">
        <v>0.29762353239880035</v>
      </c>
      <c r="K1133" s="22">
        <v>4.2370000000000003E-3</v>
      </c>
      <c r="L1133">
        <v>3.1544000000000003E-2</v>
      </c>
      <c r="M1133">
        <f t="shared" si="35"/>
        <v>2.3729415359990105</v>
      </c>
      <c r="N1133">
        <f t="shared" si="35"/>
        <v>1.5010832359348332</v>
      </c>
    </row>
    <row r="1134" spans="1:14" x14ac:dyDescent="0.2">
      <c r="A1134" s="21" t="s">
        <v>13420</v>
      </c>
      <c r="B1134">
        <v>0.37581257717659788</v>
      </c>
      <c r="C1134" s="22">
        <v>2.2003999999999999E-2</v>
      </c>
      <c r="D1134" s="22">
        <v>4.3430999999999997E-2</v>
      </c>
      <c r="E1134">
        <f t="shared" si="34"/>
        <v>1.6574983637222716</v>
      </c>
      <c r="F1134">
        <f t="shared" si="34"/>
        <v>1.3622001708799527</v>
      </c>
      <c r="I1134" s="23" t="s">
        <v>15642</v>
      </c>
      <c r="J1134">
        <v>0.2972857298494489</v>
      </c>
      <c r="K1134" s="22">
        <v>4.6670000000000001E-3</v>
      </c>
      <c r="L1134">
        <v>3.1829000000000003E-2</v>
      </c>
      <c r="M1134">
        <f t="shared" si="35"/>
        <v>2.3309621991148441</v>
      </c>
      <c r="N1134">
        <f t="shared" si="35"/>
        <v>1.4971770057806348</v>
      </c>
    </row>
    <row r="1135" spans="1:14" x14ac:dyDescent="0.2">
      <c r="A1135" s="21" t="s">
        <v>14590</v>
      </c>
      <c r="B1135">
        <v>0.37575304755380046</v>
      </c>
      <c r="C1135" s="22">
        <v>3.362E-3</v>
      </c>
      <c r="D1135" s="22">
        <v>1.6589E-2</v>
      </c>
      <c r="E1135">
        <f t="shared" si="34"/>
        <v>2.4734022908965478</v>
      </c>
      <c r="F1135">
        <f t="shared" si="34"/>
        <v>1.7801797928527625</v>
      </c>
      <c r="I1135" s="23" t="s">
        <v>11036</v>
      </c>
      <c r="J1135">
        <v>0.29691198405659947</v>
      </c>
      <c r="K1135" s="22">
        <v>0.163772</v>
      </c>
      <c r="L1135">
        <v>0.21845600000000001</v>
      </c>
      <c r="M1135">
        <f t="shared" si="35"/>
        <v>0.78576034729445854</v>
      </c>
      <c r="N1135">
        <f t="shared" si="35"/>
        <v>0.66063602268200816</v>
      </c>
    </row>
    <row r="1136" spans="1:14" x14ac:dyDescent="0.2">
      <c r="A1136" s="21" t="s">
        <v>9856</v>
      </c>
      <c r="B1136">
        <v>0.37565353541634927</v>
      </c>
      <c r="C1136" s="22">
        <v>1.8389999999999999E-3</v>
      </c>
      <c r="D1136" s="22">
        <v>1.4615E-2</v>
      </c>
      <c r="E1136">
        <f t="shared" si="34"/>
        <v>2.7354182707619223</v>
      </c>
      <c r="F1136">
        <f t="shared" si="34"/>
        <v>1.8352011803065449</v>
      </c>
      <c r="I1136" s="23" t="s">
        <v>12265</v>
      </c>
      <c r="J1136">
        <v>0.29643971767410005</v>
      </c>
      <c r="K1136" s="22">
        <v>0.15321299999999999</v>
      </c>
      <c r="L1136">
        <v>0.20689399999999999</v>
      </c>
      <c r="M1136">
        <f t="shared" si="35"/>
        <v>0.81470438360200514</v>
      </c>
      <c r="N1136">
        <f t="shared" si="35"/>
        <v>0.68425210384695334</v>
      </c>
    </row>
    <row r="1137" spans="1:14" x14ac:dyDescent="0.2">
      <c r="A1137" s="21" t="s">
        <v>14008</v>
      </c>
      <c r="B1137">
        <v>0.37554767625230134</v>
      </c>
      <c r="C1137" s="22">
        <v>1.2978E-2</v>
      </c>
      <c r="D1137" s="22">
        <v>3.1514E-2</v>
      </c>
      <c r="E1137">
        <f t="shared" si="34"/>
        <v>1.8867922301772648</v>
      </c>
      <c r="F1137">
        <f t="shared" si="34"/>
        <v>1.501496469321242</v>
      </c>
      <c r="I1137" s="23" t="s">
        <v>5982</v>
      </c>
      <c r="J1137">
        <v>0.29598129634470105</v>
      </c>
      <c r="K1137" s="22">
        <v>5.6767999999999999E-2</v>
      </c>
      <c r="L1137">
        <v>9.7975999999999994E-2</v>
      </c>
      <c r="M1137">
        <f t="shared" si="35"/>
        <v>1.2458964061843865</v>
      </c>
      <c r="N1137">
        <f t="shared" si="35"/>
        <v>1.0088802951653426</v>
      </c>
    </row>
    <row r="1138" spans="1:14" x14ac:dyDescent="0.2">
      <c r="A1138" s="21" t="s">
        <v>11907</v>
      </c>
      <c r="B1138">
        <v>0.37554523466134881</v>
      </c>
      <c r="C1138" s="22">
        <v>2.2429999999999999E-2</v>
      </c>
      <c r="D1138" s="22">
        <v>4.4130000000000003E-2</v>
      </c>
      <c r="E1138">
        <f t="shared" si="34"/>
        <v>1.6491707264170323</v>
      </c>
      <c r="F1138">
        <f t="shared" si="34"/>
        <v>1.3552660725528074</v>
      </c>
      <c r="I1138" s="23" t="s">
        <v>15730</v>
      </c>
      <c r="J1138">
        <v>0.29592381332205075</v>
      </c>
      <c r="K1138" s="22">
        <v>7.1267999999999998E-2</v>
      </c>
      <c r="L1138">
        <v>0.11498700000000001</v>
      </c>
      <c r="M1138">
        <f t="shared" si="35"/>
        <v>1.1471054286753535</v>
      </c>
      <c r="N1138">
        <f t="shared" si="35"/>
        <v>0.93935125658030849</v>
      </c>
    </row>
    <row r="1139" spans="1:14" x14ac:dyDescent="0.2">
      <c r="A1139" s="21" t="s">
        <v>15910</v>
      </c>
      <c r="B1139">
        <v>0.37524874631760063</v>
      </c>
      <c r="C1139" s="22">
        <v>2.8785000000000002E-2</v>
      </c>
      <c r="D1139" s="22">
        <v>5.2066000000000001E-2</v>
      </c>
      <c r="E1139">
        <f t="shared" si="34"/>
        <v>1.5408337662088472</v>
      </c>
      <c r="F1139">
        <f t="shared" si="34"/>
        <v>1.2834457859627895</v>
      </c>
      <c r="I1139" s="23" t="s">
        <v>8456</v>
      </c>
      <c r="J1139">
        <v>0.29577482506815045</v>
      </c>
      <c r="K1139" s="22">
        <v>3.2937000000000001E-2</v>
      </c>
      <c r="L1139">
        <v>6.7412E-2</v>
      </c>
      <c r="M1139">
        <f t="shared" si="35"/>
        <v>1.4823159601990259</v>
      </c>
      <c r="N1139">
        <f t="shared" si="35"/>
        <v>1.1712627878874822</v>
      </c>
    </row>
    <row r="1140" spans="1:14" x14ac:dyDescent="0.2">
      <c r="A1140" s="21" t="s">
        <v>6144</v>
      </c>
      <c r="B1140">
        <v>0.37518634710524879</v>
      </c>
      <c r="C1140" s="22">
        <v>9.5395999999999995E-2</v>
      </c>
      <c r="D1140" s="22">
        <v>0.13123000000000001</v>
      </c>
      <c r="E1140">
        <f t="shared" si="34"/>
        <v>1.0204698350899033</v>
      </c>
      <c r="F1140">
        <f t="shared" si="34"/>
        <v>0.88196687117143302</v>
      </c>
      <c r="I1140" s="23" t="s">
        <v>9964</v>
      </c>
      <c r="J1140">
        <v>0.29488198890364981</v>
      </c>
      <c r="K1140" s="22">
        <v>0.15260599999999999</v>
      </c>
      <c r="L1140">
        <v>0.206264</v>
      </c>
      <c r="M1140">
        <f t="shared" si="35"/>
        <v>0.81642839091806252</v>
      </c>
      <c r="N1140">
        <f t="shared" si="35"/>
        <v>0.68557656439549042</v>
      </c>
    </row>
    <row r="1141" spans="1:14" x14ac:dyDescent="0.2">
      <c r="A1141" s="21" t="s">
        <v>12047</v>
      </c>
      <c r="B1141">
        <v>0.37511872233264754</v>
      </c>
      <c r="C1141" s="22">
        <v>4.7089999999999996E-3</v>
      </c>
      <c r="D1141" s="22">
        <v>1.9043999999999998E-2</v>
      </c>
      <c r="E1141">
        <f t="shared" si="34"/>
        <v>2.3270713095572777</v>
      </c>
      <c r="F1141">
        <f t="shared" si="34"/>
        <v>1.7202418271975271</v>
      </c>
      <c r="I1141" s="23" t="s">
        <v>7282</v>
      </c>
      <c r="J1141">
        <v>0.29483159810889958</v>
      </c>
      <c r="K1141" s="22">
        <v>2.0114E-2</v>
      </c>
      <c r="L1141">
        <v>5.2016E-2</v>
      </c>
      <c r="M1141">
        <f t="shared" si="35"/>
        <v>1.6965015542076862</v>
      </c>
      <c r="N1141">
        <f t="shared" si="35"/>
        <v>1.2838630478479485</v>
      </c>
    </row>
    <row r="1142" spans="1:14" x14ac:dyDescent="0.2">
      <c r="A1142" s="21" t="s">
        <v>13329</v>
      </c>
      <c r="B1142">
        <v>0.37465553383164973</v>
      </c>
      <c r="C1142" s="22">
        <v>9.1129999999999996E-3</v>
      </c>
      <c r="D1142" s="22">
        <v>2.5808999999999999E-2</v>
      </c>
      <c r="E1142">
        <f t="shared" si="34"/>
        <v>2.0403386297265045</v>
      </c>
      <c r="F1142">
        <f t="shared" si="34"/>
        <v>1.5882288223796266</v>
      </c>
      <c r="I1142" s="23" t="s">
        <v>14420</v>
      </c>
      <c r="J1142">
        <v>0.29468376547380082</v>
      </c>
      <c r="K1142" s="22">
        <v>0.14111299999999999</v>
      </c>
      <c r="L1142">
        <v>0.19347500000000001</v>
      </c>
      <c r="M1142">
        <f t="shared" si="35"/>
        <v>0.85043297513157357</v>
      </c>
      <c r="N1142">
        <f t="shared" si="35"/>
        <v>0.71337514466826346</v>
      </c>
    </row>
    <row r="1143" spans="1:14" x14ac:dyDescent="0.2">
      <c r="A1143" s="21" t="s">
        <v>9834</v>
      </c>
      <c r="B1143">
        <v>0.37425738383709906</v>
      </c>
      <c r="C1143" s="22">
        <v>1.8034999999999999E-2</v>
      </c>
      <c r="D1143" s="22">
        <v>3.8526999999999999E-2</v>
      </c>
      <c r="E1143">
        <f t="shared" si="34"/>
        <v>1.743883853345618</v>
      </c>
      <c r="F1143">
        <f t="shared" si="34"/>
        <v>1.4142348070827819</v>
      </c>
      <c r="I1143" s="23" t="s">
        <v>15018</v>
      </c>
      <c r="J1143">
        <v>0.29452367897905063</v>
      </c>
      <c r="K1143" s="22">
        <v>0.21854100000000001</v>
      </c>
      <c r="L1143">
        <v>0.27509</v>
      </c>
      <c r="M1143">
        <f t="shared" si="35"/>
        <v>0.66046707400992433</v>
      </c>
      <c r="N1143">
        <f t="shared" si="35"/>
        <v>0.56052519668321676</v>
      </c>
    </row>
    <row r="1144" spans="1:14" x14ac:dyDescent="0.2">
      <c r="A1144" s="21" t="s">
        <v>10372</v>
      </c>
      <c r="B1144">
        <v>0.37374464273714914</v>
      </c>
      <c r="C1144" s="22">
        <v>1.9262999999999999E-2</v>
      </c>
      <c r="D1144" s="22">
        <v>3.9919000000000003E-2</v>
      </c>
      <c r="E1144">
        <f t="shared" si="34"/>
        <v>1.715276075363843</v>
      </c>
      <c r="F1144">
        <f t="shared" si="34"/>
        <v>1.3988203466412183</v>
      </c>
      <c r="I1144" s="23" t="s">
        <v>16332</v>
      </c>
      <c r="J1144">
        <v>0.2942881760696503</v>
      </c>
      <c r="K1144" s="22">
        <v>1.7939E-2</v>
      </c>
      <c r="L1144">
        <v>4.9035000000000002E-2</v>
      </c>
      <c r="M1144">
        <f t="shared" si="35"/>
        <v>1.7462017701317503</v>
      </c>
      <c r="N1144">
        <f t="shared" si="35"/>
        <v>1.3094938203639497</v>
      </c>
    </row>
    <row r="1145" spans="1:14" x14ac:dyDescent="0.2">
      <c r="A1145" s="21" t="s">
        <v>13878</v>
      </c>
      <c r="B1145">
        <v>0.37350076042750047</v>
      </c>
      <c r="C1145" s="22">
        <v>2.8105999999999999E-2</v>
      </c>
      <c r="D1145" s="22">
        <v>5.1207999999999997E-2</v>
      </c>
      <c r="E1145">
        <f t="shared" si="34"/>
        <v>1.5512009580758717</v>
      </c>
      <c r="F1145">
        <f t="shared" si="34"/>
        <v>1.290662185812266</v>
      </c>
      <c r="I1145" s="23" t="s">
        <v>13564</v>
      </c>
      <c r="J1145">
        <v>0.29404128750240055</v>
      </c>
      <c r="K1145" s="22">
        <v>1.6466999999999999E-2</v>
      </c>
      <c r="L1145">
        <v>4.6803999999999998E-2</v>
      </c>
      <c r="M1145">
        <f t="shared" si="35"/>
        <v>1.7833855144987227</v>
      </c>
      <c r="N1145">
        <f t="shared" si="35"/>
        <v>1.3297170293255882</v>
      </c>
    </row>
    <row r="1146" spans="1:14" x14ac:dyDescent="0.2">
      <c r="A1146" s="21" t="s">
        <v>5982</v>
      </c>
      <c r="B1146">
        <v>0.37347983501179804</v>
      </c>
      <c r="C1146" s="22">
        <v>2.4216000000000001E-2</v>
      </c>
      <c r="D1146" s="22">
        <v>4.6447000000000002E-2</v>
      </c>
      <c r="E1146">
        <f t="shared" si="34"/>
        <v>1.6158975920514835</v>
      </c>
      <c r="F1146">
        <f t="shared" si="34"/>
        <v>1.3330423317353828</v>
      </c>
      <c r="I1146" s="23" t="s">
        <v>12671</v>
      </c>
      <c r="J1146">
        <v>0.2934772602823994</v>
      </c>
      <c r="K1146" s="22">
        <v>1.6563999999999999E-2</v>
      </c>
      <c r="L1146">
        <v>4.6844999999999998E-2</v>
      </c>
      <c r="M1146">
        <f t="shared" si="35"/>
        <v>1.7808347781696596</v>
      </c>
      <c r="N1146">
        <f t="shared" si="35"/>
        <v>1.3293367567141201</v>
      </c>
    </row>
    <row r="1147" spans="1:14" x14ac:dyDescent="0.2">
      <c r="A1147" s="21" t="s">
        <v>16344</v>
      </c>
      <c r="B1147">
        <v>0.37317108212679884</v>
      </c>
      <c r="C1147" s="22">
        <v>7.7460000000000003E-3</v>
      </c>
      <c r="D1147" s="22">
        <v>2.3761000000000001E-2</v>
      </c>
      <c r="E1147">
        <f t="shared" si="34"/>
        <v>2.1109225073499363</v>
      </c>
      <c r="F1147">
        <f t="shared" si="34"/>
        <v>1.6241352856881939</v>
      </c>
      <c r="I1147" s="23" t="s">
        <v>15610</v>
      </c>
      <c r="J1147">
        <v>0.29314462597634972</v>
      </c>
      <c r="K1147" s="22">
        <v>1.5452E-2</v>
      </c>
      <c r="L1147">
        <v>4.5581999999999998E-2</v>
      </c>
      <c r="M1147">
        <f t="shared" si="35"/>
        <v>1.8110153005272172</v>
      </c>
      <c r="N1147">
        <f t="shared" si="35"/>
        <v>1.3412066232120714</v>
      </c>
    </row>
    <row r="1148" spans="1:14" x14ac:dyDescent="0.2">
      <c r="A1148" s="21" t="s">
        <v>14618</v>
      </c>
      <c r="B1148">
        <v>0.37306782051194975</v>
      </c>
      <c r="C1148" s="22">
        <v>0.19660900000000001</v>
      </c>
      <c r="D1148" s="22">
        <v>0.240757</v>
      </c>
      <c r="E1148">
        <f t="shared" si="34"/>
        <v>0.70639660572629259</v>
      </c>
      <c r="F1148">
        <f t="shared" si="34"/>
        <v>0.61842107692542969</v>
      </c>
      <c r="I1148" s="23" t="s">
        <v>9506</v>
      </c>
      <c r="J1148">
        <v>0.29305678301015092</v>
      </c>
      <c r="K1148" s="22">
        <v>2.7396E-2</v>
      </c>
      <c r="L1148">
        <v>6.1134000000000001E-2</v>
      </c>
      <c r="M1148">
        <f t="shared" si="35"/>
        <v>1.56231284246214</v>
      </c>
      <c r="N1148">
        <f t="shared" si="35"/>
        <v>1.213717187375694</v>
      </c>
    </row>
    <row r="1149" spans="1:14" x14ac:dyDescent="0.2">
      <c r="A1149" s="21" t="s">
        <v>12083</v>
      </c>
      <c r="B1149">
        <v>0.37298588776950048</v>
      </c>
      <c r="C1149" s="22">
        <v>2.8627E-2</v>
      </c>
      <c r="D1149" s="22">
        <v>5.1797999999999997E-2</v>
      </c>
      <c r="E1149">
        <f t="shared" si="34"/>
        <v>1.5432241619927891</v>
      </c>
      <c r="F1149">
        <f t="shared" si="34"/>
        <v>1.2856870087051988</v>
      </c>
      <c r="I1149" s="23" t="s">
        <v>14672</v>
      </c>
      <c r="J1149">
        <v>0.29285962387244879</v>
      </c>
      <c r="K1149" s="22">
        <v>5.3221999999999998E-2</v>
      </c>
      <c r="L1149">
        <v>9.3530000000000002E-2</v>
      </c>
      <c r="M1149">
        <f t="shared" si="35"/>
        <v>1.2739088093666764</v>
      </c>
      <c r="N1149">
        <f t="shared" si="35"/>
        <v>1.0290490656545759</v>
      </c>
    </row>
    <row r="1150" spans="1:14" x14ac:dyDescent="0.2">
      <c r="A1150" s="21" t="s">
        <v>9594</v>
      </c>
      <c r="B1150">
        <v>0.37285792897604964</v>
      </c>
      <c r="C1150" s="22">
        <v>5.7109999999999999E-3</v>
      </c>
      <c r="D1150" s="22">
        <v>2.0545999999999998E-2</v>
      </c>
      <c r="E1150">
        <f t="shared" si="34"/>
        <v>2.2432878398352285</v>
      </c>
      <c r="F1150">
        <f t="shared" si="34"/>
        <v>1.6872727162218764</v>
      </c>
      <c r="I1150" s="23" t="s">
        <v>15668</v>
      </c>
      <c r="J1150">
        <v>0.29239249708544968</v>
      </c>
      <c r="K1150" s="22">
        <v>8.182E-3</v>
      </c>
      <c r="L1150">
        <v>3.5804999999999997E-2</v>
      </c>
      <c r="M1150">
        <f t="shared" si="35"/>
        <v>2.0871405248376451</v>
      </c>
      <c r="N1150">
        <f t="shared" si="35"/>
        <v>1.4460563219375642</v>
      </c>
    </row>
    <row r="1151" spans="1:14" x14ac:dyDescent="0.2">
      <c r="A1151" s="21" t="s">
        <v>10058</v>
      </c>
      <c r="B1151">
        <v>0.37252033681044949</v>
      </c>
      <c r="C1151" s="22">
        <v>3.6299999999999999E-4</v>
      </c>
      <c r="D1151" s="22">
        <v>1.1264E-2</v>
      </c>
      <c r="E1151">
        <f t="shared" si="34"/>
        <v>3.4400933749638876</v>
      </c>
      <c r="F1151">
        <f t="shared" si="34"/>
        <v>1.948307358201963</v>
      </c>
      <c r="I1151" s="23" t="s">
        <v>13255</v>
      </c>
      <c r="J1151">
        <v>0.29167422251480168</v>
      </c>
      <c r="K1151" s="22">
        <v>8.2299999999999995E-3</v>
      </c>
      <c r="L1151">
        <v>3.5834999999999999E-2</v>
      </c>
      <c r="M1151">
        <f t="shared" si="35"/>
        <v>2.0846001647877301</v>
      </c>
      <c r="N1151">
        <f t="shared" si="35"/>
        <v>1.4456925911944409</v>
      </c>
    </row>
    <row r="1152" spans="1:14" x14ac:dyDescent="0.2">
      <c r="A1152" s="21" t="s">
        <v>10936</v>
      </c>
      <c r="B1152">
        <v>0.37219366345254912</v>
      </c>
      <c r="C1152" s="22">
        <v>8.5079999999999999E-3</v>
      </c>
      <c r="D1152" s="22">
        <v>2.4962999999999999E-2</v>
      </c>
      <c r="E1152">
        <f t="shared" si="34"/>
        <v>2.0701725187693087</v>
      </c>
      <c r="F1152">
        <f t="shared" si="34"/>
        <v>1.6027032232703149</v>
      </c>
      <c r="I1152" s="23" t="s">
        <v>9806</v>
      </c>
      <c r="J1152">
        <v>0.29150682024904917</v>
      </c>
      <c r="K1152" s="22">
        <v>0.14019400000000001</v>
      </c>
      <c r="L1152">
        <v>0.192661</v>
      </c>
      <c r="M1152">
        <f t="shared" si="35"/>
        <v>0.85327057283620189</v>
      </c>
      <c r="N1152">
        <f t="shared" si="35"/>
        <v>0.71520618985409545</v>
      </c>
    </row>
    <row r="1153" spans="1:14" x14ac:dyDescent="0.2">
      <c r="A1153" s="21" t="s">
        <v>6944</v>
      </c>
      <c r="B1153">
        <v>0.37206271815290037</v>
      </c>
      <c r="C1153" s="22">
        <v>1.0977000000000001E-2</v>
      </c>
      <c r="D1153" s="22">
        <v>2.8589E-2</v>
      </c>
      <c r="E1153">
        <f t="shared" si="34"/>
        <v>1.95951633579373</v>
      </c>
      <c r="F1153">
        <f t="shared" si="34"/>
        <v>1.5438010353407623</v>
      </c>
      <c r="I1153" s="23" t="s">
        <v>9224</v>
      </c>
      <c r="J1153">
        <v>0.29135084754855178</v>
      </c>
      <c r="K1153" s="22">
        <v>8.7299999999999999E-3</v>
      </c>
      <c r="L1153">
        <v>3.6426E-2</v>
      </c>
      <c r="M1153">
        <f t="shared" si="35"/>
        <v>2.0589857562944305</v>
      </c>
      <c r="N1153">
        <f t="shared" si="35"/>
        <v>1.4385885167434074</v>
      </c>
    </row>
    <row r="1154" spans="1:14" x14ac:dyDescent="0.2">
      <c r="A1154" s="21" t="s">
        <v>8848</v>
      </c>
      <c r="B1154">
        <v>0.37189212287995055</v>
      </c>
      <c r="C1154" s="22">
        <v>8.4381999999999999E-2</v>
      </c>
      <c r="D1154" s="22">
        <v>0.118425</v>
      </c>
      <c r="E1154">
        <f t="shared" si="34"/>
        <v>1.0737501852984115</v>
      </c>
      <c r="F1154">
        <f t="shared" si="34"/>
        <v>0.92655660660000572</v>
      </c>
      <c r="I1154" s="23" t="s">
        <v>8510</v>
      </c>
      <c r="J1154">
        <v>0.29130373311694946</v>
      </c>
      <c r="K1154" s="22">
        <v>5.3169999999999997E-3</v>
      </c>
      <c r="L1154">
        <v>3.2639000000000001E-2</v>
      </c>
      <c r="M1154">
        <f t="shared" si="35"/>
        <v>2.2743333396858216</v>
      </c>
      <c r="N1154">
        <f t="shared" si="35"/>
        <v>1.4862631557127486</v>
      </c>
    </row>
    <row r="1155" spans="1:14" x14ac:dyDescent="0.2">
      <c r="A1155" s="21" t="s">
        <v>12117</v>
      </c>
      <c r="B1155">
        <v>0.37152404282339901</v>
      </c>
      <c r="C1155" s="22">
        <v>8.2941000000000001E-2</v>
      </c>
      <c r="D1155" s="22">
        <v>0.11687400000000001</v>
      </c>
      <c r="E1155">
        <f t="shared" ref="E1155:F1218" si="36">-LOG10(C1155)</f>
        <v>1.0812307327546895</v>
      </c>
      <c r="F1155">
        <f t="shared" si="36"/>
        <v>0.93228209202393797</v>
      </c>
      <c r="I1155" s="23" t="s">
        <v>7830</v>
      </c>
      <c r="J1155">
        <v>0.29106027553425129</v>
      </c>
      <c r="K1155" s="22">
        <v>4.8529999999999997E-3</v>
      </c>
      <c r="L1155">
        <v>3.2009999999999997E-2</v>
      </c>
      <c r="M1155">
        <f t="shared" ref="M1155:N1218" si="37">-LOG10(K1155)</f>
        <v>2.3139897086847143</v>
      </c>
      <c r="N1155">
        <f t="shared" si="37"/>
        <v>1.4947143258558677</v>
      </c>
    </row>
    <row r="1156" spans="1:14" x14ac:dyDescent="0.2">
      <c r="A1156" s="21" t="s">
        <v>15850</v>
      </c>
      <c r="B1156">
        <v>0.37144967993659961</v>
      </c>
      <c r="C1156" s="22">
        <v>9.2879999999999994E-3</v>
      </c>
      <c r="D1156" s="22">
        <v>2.6144000000000001E-2</v>
      </c>
      <c r="E1156">
        <f t="shared" si="36"/>
        <v>2.0320777932694827</v>
      </c>
      <c r="F1156">
        <f t="shared" si="36"/>
        <v>1.5826279651476785</v>
      </c>
      <c r="I1156" s="23" t="s">
        <v>12369</v>
      </c>
      <c r="J1156">
        <v>0.29096514292120013</v>
      </c>
      <c r="K1156" s="22">
        <v>1.611E-3</v>
      </c>
      <c r="L1156">
        <v>2.5350000000000001E-2</v>
      </c>
      <c r="M1156">
        <f t="shared" si="37"/>
        <v>2.7929044595807819</v>
      </c>
      <c r="N1156">
        <f t="shared" si="37"/>
        <v>1.5960220363306452</v>
      </c>
    </row>
    <row r="1157" spans="1:14" x14ac:dyDescent="0.2">
      <c r="A1157" s="21" t="s">
        <v>14464</v>
      </c>
      <c r="B1157">
        <v>0.37095349000989941</v>
      </c>
      <c r="C1157" s="22">
        <v>0.18131800000000001</v>
      </c>
      <c r="D1157" s="22">
        <v>0.224635</v>
      </c>
      <c r="E1157">
        <f t="shared" si="36"/>
        <v>0.74155908000467019</v>
      </c>
      <c r="F1157">
        <f t="shared" si="36"/>
        <v>0.64852257611268194</v>
      </c>
      <c r="I1157" s="23" t="s">
        <v>8426</v>
      </c>
      <c r="J1157">
        <v>0.29043756400090182</v>
      </c>
      <c r="K1157" s="22">
        <v>7.3910000000000003E-2</v>
      </c>
      <c r="L1157">
        <v>0.118252</v>
      </c>
      <c r="M1157">
        <f t="shared" si="37"/>
        <v>1.1312967977214632</v>
      </c>
      <c r="N1157">
        <f t="shared" si="37"/>
        <v>0.92719150529105121</v>
      </c>
    </row>
    <row r="1158" spans="1:14" x14ac:dyDescent="0.2">
      <c r="A1158" s="21" t="s">
        <v>11913</v>
      </c>
      <c r="B1158">
        <v>0.37086410902954903</v>
      </c>
      <c r="C1158" s="22">
        <v>8.4265999999999994E-2</v>
      </c>
      <c r="D1158" s="22">
        <v>0.11834799999999999</v>
      </c>
      <c r="E1158">
        <f t="shared" si="36"/>
        <v>1.074347620996972</v>
      </c>
      <c r="F1158">
        <f t="shared" si="36"/>
        <v>0.92683907695165424</v>
      </c>
      <c r="I1158" s="23" t="s">
        <v>15002</v>
      </c>
      <c r="J1158">
        <v>0.29041917212430057</v>
      </c>
      <c r="K1158" s="22">
        <v>7.9500000000000005E-3</v>
      </c>
      <c r="L1158">
        <v>3.5674999999999998E-2</v>
      </c>
      <c r="M1158">
        <f t="shared" si="37"/>
        <v>2.0996328713435295</v>
      </c>
      <c r="N1158">
        <f t="shared" si="37"/>
        <v>1.4476360182133154</v>
      </c>
    </row>
    <row r="1159" spans="1:14" x14ac:dyDescent="0.2">
      <c r="A1159" s="21" t="s">
        <v>12361</v>
      </c>
      <c r="B1159">
        <v>0.37046657054579946</v>
      </c>
      <c r="C1159" s="22">
        <v>5.3784999999999999E-2</v>
      </c>
      <c r="D1159" s="22">
        <v>8.3261000000000002E-2</v>
      </c>
      <c r="E1159">
        <f t="shared" si="36"/>
        <v>1.2693388270388348</v>
      </c>
      <c r="F1159">
        <f t="shared" si="36"/>
        <v>1.0795583773565935</v>
      </c>
      <c r="I1159" s="23" t="s">
        <v>9574</v>
      </c>
      <c r="J1159">
        <v>0.2899416810108022</v>
      </c>
      <c r="K1159" s="22">
        <v>6.803E-3</v>
      </c>
      <c r="L1159">
        <v>3.4447999999999999E-2</v>
      </c>
      <c r="M1159">
        <f t="shared" si="37"/>
        <v>2.1672995290394326</v>
      </c>
      <c r="N1159">
        <f t="shared" si="37"/>
        <v>1.4628359875205881</v>
      </c>
    </row>
    <row r="1160" spans="1:14" x14ac:dyDescent="0.2">
      <c r="A1160" s="21" t="s">
        <v>8028</v>
      </c>
      <c r="B1160">
        <v>0.37020984138204938</v>
      </c>
      <c r="C1160" s="22">
        <v>1.1689999999999999E-3</v>
      </c>
      <c r="D1160" s="22">
        <v>1.3018999999999999E-2</v>
      </c>
      <c r="E1160">
        <f t="shared" si="36"/>
        <v>2.9321854888381598</v>
      </c>
      <c r="F1160">
        <f t="shared" si="36"/>
        <v>1.8854223729998341</v>
      </c>
      <c r="I1160" s="23" t="s">
        <v>12867</v>
      </c>
      <c r="J1160">
        <v>0.28869908156324975</v>
      </c>
      <c r="K1160" s="22">
        <v>1.0293999999999999E-2</v>
      </c>
      <c r="L1160">
        <v>3.8481000000000001E-2</v>
      </c>
      <c r="M1160">
        <f t="shared" si="37"/>
        <v>1.9874158360858494</v>
      </c>
      <c r="N1160">
        <f t="shared" si="37"/>
        <v>1.4147536505417382</v>
      </c>
    </row>
    <row r="1161" spans="1:14" x14ac:dyDescent="0.2">
      <c r="A1161" s="21" t="s">
        <v>14546</v>
      </c>
      <c r="B1161">
        <v>0.37000330277969873</v>
      </c>
      <c r="C1161" s="22">
        <v>2.7700000000000001E-4</v>
      </c>
      <c r="D1161" s="22">
        <v>1.1264E-2</v>
      </c>
      <c r="E1161">
        <f t="shared" si="36"/>
        <v>3.5575202309355514</v>
      </c>
      <c r="F1161">
        <f t="shared" si="36"/>
        <v>1.948307358201963</v>
      </c>
      <c r="I1161" s="23" t="s">
        <v>14544</v>
      </c>
      <c r="J1161">
        <v>0.28857341467110054</v>
      </c>
      <c r="K1161" s="22">
        <v>1.3448E-2</v>
      </c>
      <c r="L1161">
        <v>4.3077999999999998E-2</v>
      </c>
      <c r="M1161">
        <f t="shared" si="37"/>
        <v>1.8713422995685853</v>
      </c>
      <c r="N1161">
        <f t="shared" si="37"/>
        <v>1.3657444680743036</v>
      </c>
    </row>
    <row r="1162" spans="1:14" x14ac:dyDescent="0.2">
      <c r="A1162" s="21" t="s">
        <v>8070</v>
      </c>
      <c r="B1162">
        <v>0.36981180113209788</v>
      </c>
      <c r="C1162" s="22">
        <v>2.3839999999999998E-3</v>
      </c>
      <c r="D1162" s="22">
        <v>1.5453E-2</v>
      </c>
      <c r="E1162">
        <f t="shared" si="36"/>
        <v>2.6226937489318014</v>
      </c>
      <c r="F1162">
        <f t="shared" si="36"/>
        <v>1.8109871953997587</v>
      </c>
      <c r="I1162" s="23" t="s">
        <v>6944</v>
      </c>
      <c r="J1162">
        <v>0.28817377383569998</v>
      </c>
      <c r="K1162" s="22">
        <v>1.6518999999999999E-2</v>
      </c>
      <c r="L1162">
        <v>4.684E-2</v>
      </c>
      <c r="M1162">
        <f t="shared" si="37"/>
        <v>1.7820162468235627</v>
      </c>
      <c r="N1162">
        <f t="shared" si="37"/>
        <v>1.3293831135996745</v>
      </c>
    </row>
    <row r="1163" spans="1:14" x14ac:dyDescent="0.2">
      <c r="A1163" s="21" t="s">
        <v>7578</v>
      </c>
      <c r="B1163">
        <v>0.3696439963441005</v>
      </c>
      <c r="C1163" s="22">
        <v>1.6286999999999999E-2</v>
      </c>
      <c r="D1163" s="22">
        <v>3.6336E-2</v>
      </c>
      <c r="E1163">
        <f t="shared" si="36"/>
        <v>1.7881589036246577</v>
      </c>
      <c r="F1163">
        <f t="shared" si="36"/>
        <v>1.4396628831243401</v>
      </c>
      <c r="I1163" s="23" t="s">
        <v>12605</v>
      </c>
      <c r="J1163">
        <v>0.28732747033794936</v>
      </c>
      <c r="K1163" s="22">
        <v>4.06E-4</v>
      </c>
      <c r="L1163">
        <v>2.4650999999999999E-2</v>
      </c>
      <c r="M1163">
        <f t="shared" si="37"/>
        <v>3.3914739664228057</v>
      </c>
      <c r="N1163">
        <f t="shared" si="37"/>
        <v>1.6081654583067138</v>
      </c>
    </row>
    <row r="1164" spans="1:14" x14ac:dyDescent="0.2">
      <c r="A1164" s="21" t="s">
        <v>8508</v>
      </c>
      <c r="B1164">
        <v>0.36955686160094814</v>
      </c>
      <c r="C1164" s="22">
        <v>1.6173E-2</v>
      </c>
      <c r="D1164" s="22">
        <v>3.6214000000000003E-2</v>
      </c>
      <c r="E1164">
        <f t="shared" si="36"/>
        <v>1.7912094134517014</v>
      </c>
      <c r="F1164">
        <f t="shared" si="36"/>
        <v>1.4411235027448634</v>
      </c>
      <c r="I1164" s="23" t="s">
        <v>12387</v>
      </c>
      <c r="J1164">
        <v>0.28732164380449987</v>
      </c>
      <c r="K1164" s="22">
        <v>1.1625999999999999E-2</v>
      </c>
      <c r="L1164">
        <v>4.0482999999999998E-2</v>
      </c>
      <c r="M1164">
        <f t="shared" si="37"/>
        <v>1.9345696813796307</v>
      </c>
      <c r="N1164">
        <f t="shared" si="37"/>
        <v>1.3927273115049839</v>
      </c>
    </row>
    <row r="1165" spans="1:14" x14ac:dyDescent="0.2">
      <c r="A1165" s="21" t="s">
        <v>13057</v>
      </c>
      <c r="B1165">
        <v>0.36866393189024826</v>
      </c>
      <c r="C1165" s="22">
        <v>4.9150000000000001E-3</v>
      </c>
      <c r="D1165" s="22">
        <v>1.9403E-2</v>
      </c>
      <c r="E1165">
        <f t="shared" si="36"/>
        <v>2.3084764778318454</v>
      </c>
      <c r="F1165">
        <f t="shared" si="36"/>
        <v>1.7121311163214397</v>
      </c>
      <c r="I1165" s="23" t="s">
        <v>8256</v>
      </c>
      <c r="J1165">
        <v>0.28639149654424934</v>
      </c>
      <c r="K1165" s="22">
        <v>1.2739E-2</v>
      </c>
      <c r="L1165">
        <v>4.2355999999999998E-2</v>
      </c>
      <c r="M1165">
        <f t="shared" si="37"/>
        <v>1.8948646623874281</v>
      </c>
      <c r="N1165">
        <f t="shared" si="37"/>
        <v>1.3730850603670197</v>
      </c>
    </row>
    <row r="1166" spans="1:14" x14ac:dyDescent="0.2">
      <c r="A1166" s="21" t="s">
        <v>8426</v>
      </c>
      <c r="B1166">
        <v>0.36850594117504976</v>
      </c>
      <c r="C1166" s="22">
        <v>5.0599999999999999E-2</v>
      </c>
      <c r="D1166" s="22">
        <v>7.9154000000000002E-2</v>
      </c>
      <c r="E1166">
        <f t="shared" si="36"/>
        <v>1.295849483160201</v>
      </c>
      <c r="F1166">
        <f t="shared" si="36"/>
        <v>1.101527133435444</v>
      </c>
      <c r="I1166" s="23" t="s">
        <v>7512</v>
      </c>
      <c r="J1166">
        <v>0.28629631523275023</v>
      </c>
      <c r="K1166" s="22">
        <v>1.3022000000000001E-2</v>
      </c>
      <c r="L1166">
        <v>4.2681999999999998E-2</v>
      </c>
      <c r="M1166">
        <f t="shared" si="37"/>
        <v>1.885322308989122</v>
      </c>
      <c r="N1166">
        <f t="shared" si="37"/>
        <v>1.3697552385302938</v>
      </c>
    </row>
    <row r="1167" spans="1:14" x14ac:dyDescent="0.2">
      <c r="A1167" s="21" t="s">
        <v>7744</v>
      </c>
      <c r="B1167">
        <v>0.36840294402325036</v>
      </c>
      <c r="C1167" s="22">
        <v>1.2564000000000001E-2</v>
      </c>
      <c r="D1167" s="22">
        <v>3.0901999999999999E-2</v>
      </c>
      <c r="E1167">
        <f t="shared" si="36"/>
        <v>1.9008720722735328</v>
      </c>
      <c r="F1167">
        <f t="shared" si="36"/>
        <v>1.5100134118096202</v>
      </c>
      <c r="I1167" s="23" t="s">
        <v>12765</v>
      </c>
      <c r="J1167">
        <v>0.28625321876209853</v>
      </c>
      <c r="K1167" s="22">
        <v>1.6102999999999999E-2</v>
      </c>
      <c r="L1167">
        <v>4.6353999999999999E-2</v>
      </c>
      <c r="M1167">
        <f t="shared" si="37"/>
        <v>1.7930932070691361</v>
      </c>
      <c r="N1167">
        <f t="shared" si="37"/>
        <v>1.3339127835696936</v>
      </c>
    </row>
    <row r="1168" spans="1:14" x14ac:dyDescent="0.2">
      <c r="A1168" s="21" t="s">
        <v>14328</v>
      </c>
      <c r="B1168">
        <v>0.3683734755220982</v>
      </c>
      <c r="C1168" s="22">
        <v>8.3920000000000002E-3</v>
      </c>
      <c r="D1168" s="22">
        <v>2.4774999999999998E-2</v>
      </c>
      <c r="E1168">
        <f t="shared" si="36"/>
        <v>2.0761345248144987</v>
      </c>
      <c r="F1168">
        <f t="shared" si="36"/>
        <v>1.605986336842687</v>
      </c>
      <c r="I1168" s="23" t="s">
        <v>5726</v>
      </c>
      <c r="J1168">
        <v>0.28614739960065094</v>
      </c>
      <c r="K1168" s="22">
        <v>1.0492E-2</v>
      </c>
      <c r="L1168">
        <v>3.8782999999999998E-2</v>
      </c>
      <c r="M1168">
        <f t="shared" si="37"/>
        <v>1.9791417180816842</v>
      </c>
      <c r="N1168">
        <f t="shared" si="37"/>
        <v>1.4113585997685789</v>
      </c>
    </row>
    <row r="1169" spans="1:14" x14ac:dyDescent="0.2">
      <c r="A1169" s="21" t="s">
        <v>14254</v>
      </c>
      <c r="B1169">
        <v>0.36829174438034951</v>
      </c>
      <c r="C1169" s="22">
        <v>0.13777400000000001</v>
      </c>
      <c r="D1169" s="22">
        <v>0.178451</v>
      </c>
      <c r="E1169">
        <f t="shared" si="36"/>
        <v>0.86083273251485237</v>
      </c>
      <c r="F1169">
        <f t="shared" si="36"/>
        <v>0.74848101401112233</v>
      </c>
      <c r="I1169" s="23" t="s">
        <v>9578</v>
      </c>
      <c r="J1169">
        <v>0.28601878955564963</v>
      </c>
      <c r="K1169" s="22">
        <v>5.8283000000000001E-2</v>
      </c>
      <c r="L1169">
        <v>9.9529000000000006E-2</v>
      </c>
      <c r="M1169">
        <f t="shared" si="37"/>
        <v>1.2344581018932368</v>
      </c>
      <c r="N1169">
        <f t="shared" si="37"/>
        <v>1.0020503594055659</v>
      </c>
    </row>
    <row r="1170" spans="1:14" x14ac:dyDescent="0.2">
      <c r="A1170" s="21" t="s">
        <v>5568</v>
      </c>
      <c r="B1170">
        <v>0.3682750618691486</v>
      </c>
      <c r="C1170" s="22">
        <v>2.1425E-2</v>
      </c>
      <c r="D1170" s="22">
        <v>4.2782000000000001E-2</v>
      </c>
      <c r="E1170">
        <f t="shared" si="36"/>
        <v>1.6690791694047642</v>
      </c>
      <c r="F1170">
        <f t="shared" si="36"/>
        <v>1.3687389166167392</v>
      </c>
      <c r="I1170" s="23" t="s">
        <v>12611</v>
      </c>
      <c r="J1170">
        <v>0.28582996852010023</v>
      </c>
      <c r="K1170" s="22">
        <v>0.30984200000000001</v>
      </c>
      <c r="L1170">
        <v>0.367614</v>
      </c>
      <c r="M1170">
        <f t="shared" si="37"/>
        <v>0.50885971268424945</v>
      </c>
      <c r="N1170">
        <f t="shared" si="37"/>
        <v>0.43460795754988385</v>
      </c>
    </row>
    <row r="1171" spans="1:14" x14ac:dyDescent="0.2">
      <c r="A1171" s="21" t="s">
        <v>6796</v>
      </c>
      <c r="B1171">
        <v>0.36817409569039938</v>
      </c>
      <c r="C1171" s="22">
        <v>1.4664E-2</v>
      </c>
      <c r="D1171" s="22">
        <v>3.4015999999999998E-2</v>
      </c>
      <c r="E1171">
        <f t="shared" si="36"/>
        <v>1.8337475480458398</v>
      </c>
      <c r="F1171">
        <f t="shared" si="36"/>
        <v>1.4683167571567972</v>
      </c>
      <c r="I1171" s="23" t="s">
        <v>12277</v>
      </c>
      <c r="J1171">
        <v>0.28567660580254994</v>
      </c>
      <c r="K1171" s="22">
        <v>9.2339999999999992E-3</v>
      </c>
      <c r="L1171">
        <v>3.7081000000000003E-2</v>
      </c>
      <c r="M1171">
        <f t="shared" si="37"/>
        <v>2.0346101297848778</v>
      </c>
      <c r="N1171">
        <f t="shared" si="37"/>
        <v>1.4308485623208029</v>
      </c>
    </row>
    <row r="1172" spans="1:14" x14ac:dyDescent="0.2">
      <c r="A1172" s="21" t="s">
        <v>7958</v>
      </c>
      <c r="B1172">
        <v>0.36779847563759915</v>
      </c>
      <c r="C1172" s="22">
        <v>5.0255000000000001E-2</v>
      </c>
      <c r="D1172" s="22">
        <v>7.8794000000000003E-2</v>
      </c>
      <c r="E1172">
        <f t="shared" si="36"/>
        <v>1.2988207226759665</v>
      </c>
      <c r="F1172">
        <f t="shared" si="36"/>
        <v>1.1035068518772058</v>
      </c>
      <c r="I1172" s="23" t="s">
        <v>7694</v>
      </c>
      <c r="J1172">
        <v>0.28552308652604985</v>
      </c>
      <c r="K1172" s="22">
        <v>1.1410000000000001E-3</v>
      </c>
      <c r="L1172">
        <v>2.5336000000000001E-2</v>
      </c>
      <c r="M1172">
        <f t="shared" si="37"/>
        <v>2.9427143555817854</v>
      </c>
      <c r="N1172">
        <f t="shared" si="37"/>
        <v>1.5962619496361445</v>
      </c>
    </row>
    <row r="1173" spans="1:14" x14ac:dyDescent="0.2">
      <c r="A1173" s="21" t="s">
        <v>15078</v>
      </c>
      <c r="B1173">
        <v>0.3675819115027501</v>
      </c>
      <c r="C1173" s="22">
        <v>3.1081000000000001E-2</v>
      </c>
      <c r="D1173" s="22">
        <v>5.5239000000000003E-2</v>
      </c>
      <c r="E1173">
        <f t="shared" si="36"/>
        <v>1.5075050166569877</v>
      </c>
      <c r="F1173">
        <f t="shared" si="36"/>
        <v>1.2577541921211566</v>
      </c>
      <c r="I1173" s="23" t="s">
        <v>6864</v>
      </c>
      <c r="J1173">
        <v>0.28534005993470046</v>
      </c>
      <c r="K1173" s="22">
        <v>8.0479999999999996E-3</v>
      </c>
      <c r="L1173">
        <v>3.5804999999999997E-2</v>
      </c>
      <c r="M1173">
        <f t="shared" si="37"/>
        <v>2.0943120322881477</v>
      </c>
      <c r="N1173">
        <f t="shared" si="37"/>
        <v>1.4460563219375642</v>
      </c>
    </row>
    <row r="1174" spans="1:14" x14ac:dyDescent="0.2">
      <c r="A1174" s="21" t="s">
        <v>8110</v>
      </c>
      <c r="B1174">
        <v>0.36753461573905</v>
      </c>
      <c r="C1174" s="22">
        <v>1.1547E-2</v>
      </c>
      <c r="D1174" s="22">
        <v>2.9464000000000001E-2</v>
      </c>
      <c r="E1174">
        <f t="shared" si="36"/>
        <v>1.9375308341857467</v>
      </c>
      <c r="F1174">
        <f t="shared" si="36"/>
        <v>1.5307082941531434</v>
      </c>
      <c r="I1174" s="23" t="s">
        <v>14220</v>
      </c>
      <c r="J1174">
        <v>0.28525558131290119</v>
      </c>
      <c r="K1174" s="22">
        <v>1.3343000000000001E-2</v>
      </c>
      <c r="L1174">
        <v>4.2957000000000002E-2</v>
      </c>
      <c r="M1174">
        <f t="shared" si="37"/>
        <v>1.874746513975202</v>
      </c>
      <c r="N1174">
        <f t="shared" si="37"/>
        <v>1.3669660561944312</v>
      </c>
    </row>
    <row r="1175" spans="1:14" x14ac:dyDescent="0.2">
      <c r="A1175" s="21" t="s">
        <v>14788</v>
      </c>
      <c r="B1175">
        <v>0.36746412176630017</v>
      </c>
      <c r="C1175" s="22">
        <v>3.2800000000000003E-2</v>
      </c>
      <c r="D1175" s="22">
        <v>5.7257000000000002E-2</v>
      </c>
      <c r="E1175">
        <f t="shared" si="36"/>
        <v>1.4841261562883208</v>
      </c>
      <c r="F1175">
        <f t="shared" si="36"/>
        <v>1.242171410725486</v>
      </c>
      <c r="I1175" s="23" t="s">
        <v>6070</v>
      </c>
      <c r="J1175">
        <v>0.2851067862437997</v>
      </c>
      <c r="K1175" s="22">
        <v>3.1986000000000001E-2</v>
      </c>
      <c r="L1175">
        <v>6.6299999999999998E-2</v>
      </c>
      <c r="M1175">
        <f t="shared" si="37"/>
        <v>1.4950400670913924</v>
      </c>
      <c r="N1175">
        <f t="shared" si="37"/>
        <v>1.1784864715952268</v>
      </c>
    </row>
    <row r="1176" spans="1:14" x14ac:dyDescent="0.2">
      <c r="A1176" s="21" t="s">
        <v>14400</v>
      </c>
      <c r="B1176">
        <v>0.36615270360915098</v>
      </c>
      <c r="C1176" s="22">
        <v>8.3990000000000002E-3</v>
      </c>
      <c r="D1176" s="22">
        <v>2.4781000000000001E-2</v>
      </c>
      <c r="E1176">
        <f t="shared" si="36"/>
        <v>2.0757724187398821</v>
      </c>
      <c r="F1176">
        <f t="shared" si="36"/>
        <v>1.60588117230543</v>
      </c>
      <c r="I1176" s="23" t="s">
        <v>13622</v>
      </c>
      <c r="J1176">
        <v>0.28472259510430042</v>
      </c>
      <c r="K1176" s="22">
        <v>3.6713000000000003E-2</v>
      </c>
      <c r="L1176">
        <v>7.2647000000000003E-2</v>
      </c>
      <c r="M1176">
        <f t="shared" si="37"/>
        <v>1.4351801257054453</v>
      </c>
      <c r="N1176">
        <f t="shared" si="37"/>
        <v>1.1387823154381826</v>
      </c>
    </row>
    <row r="1177" spans="1:14" x14ac:dyDescent="0.2">
      <c r="A1177" s="21" t="s">
        <v>13534</v>
      </c>
      <c r="B1177">
        <v>0.36598309397095008</v>
      </c>
      <c r="C1177" s="22">
        <v>2.5932E-2</v>
      </c>
      <c r="D1177" s="22">
        <v>4.8517999999999999E-2</v>
      </c>
      <c r="E1177">
        <f t="shared" si="36"/>
        <v>1.5861639870691338</v>
      </c>
      <c r="F1177">
        <f t="shared" si="36"/>
        <v>1.314097109843098</v>
      </c>
      <c r="I1177" s="23" t="s">
        <v>9396</v>
      </c>
      <c r="J1177">
        <v>0.28450399047474839</v>
      </c>
      <c r="K1177" s="22">
        <v>3.0431E-2</v>
      </c>
      <c r="L1177">
        <v>6.4712000000000006E-2</v>
      </c>
      <c r="M1177">
        <f t="shared" si="37"/>
        <v>1.5166837759577678</v>
      </c>
      <c r="N1177">
        <f t="shared" si="37"/>
        <v>1.1890151775917734</v>
      </c>
    </row>
    <row r="1178" spans="1:14" x14ac:dyDescent="0.2">
      <c r="A1178" s="21" t="s">
        <v>7118</v>
      </c>
      <c r="B1178">
        <v>0.36581034893475106</v>
      </c>
      <c r="C1178" s="22">
        <v>1.3736999999999999E-2</v>
      </c>
      <c r="D1178" s="22">
        <v>3.2688000000000002E-2</v>
      </c>
      <c r="E1178">
        <f t="shared" si="36"/>
        <v>1.8621081017526402</v>
      </c>
      <c r="F1178">
        <f t="shared" si="36"/>
        <v>1.4856116507116277</v>
      </c>
      <c r="I1178" s="23" t="s">
        <v>13462</v>
      </c>
      <c r="J1178">
        <v>0.28438290679440037</v>
      </c>
      <c r="K1178" s="22">
        <v>2.9961000000000002E-2</v>
      </c>
      <c r="L1178">
        <v>6.4083000000000001E-2</v>
      </c>
      <c r="M1178">
        <f t="shared" si="37"/>
        <v>1.5234436954040078</v>
      </c>
      <c r="N1178">
        <f t="shared" si="37"/>
        <v>1.1932571652610775</v>
      </c>
    </row>
    <row r="1179" spans="1:14" x14ac:dyDescent="0.2">
      <c r="A1179" s="21" t="s">
        <v>15452</v>
      </c>
      <c r="B1179">
        <v>0.36580405052809972</v>
      </c>
      <c r="C1179" s="22">
        <v>6.2200000000000005E-4</v>
      </c>
      <c r="D1179" s="22">
        <v>1.2175999999999999E-2</v>
      </c>
      <c r="E1179">
        <f t="shared" si="36"/>
        <v>3.2062096153091812</v>
      </c>
      <c r="F1179">
        <f t="shared" si="36"/>
        <v>1.9144953605735024</v>
      </c>
      <c r="I1179" s="23" t="s">
        <v>12775</v>
      </c>
      <c r="J1179">
        <v>0.28401576539014961</v>
      </c>
      <c r="K1179" s="22">
        <v>1.3141E-2</v>
      </c>
      <c r="L1179">
        <v>4.2813999999999998E-2</v>
      </c>
      <c r="M1179">
        <f t="shared" si="37"/>
        <v>1.8813715847034012</v>
      </c>
      <c r="N1179">
        <f t="shared" si="37"/>
        <v>1.3684141952730233</v>
      </c>
    </row>
    <row r="1180" spans="1:14" x14ac:dyDescent="0.2">
      <c r="A1180" s="21" t="s">
        <v>9924</v>
      </c>
      <c r="B1180">
        <v>0.36558358781989853</v>
      </c>
      <c r="C1180" s="22">
        <v>1.5153E-2</v>
      </c>
      <c r="D1180" s="22">
        <v>3.4837E-2</v>
      </c>
      <c r="E1180">
        <f t="shared" si="36"/>
        <v>1.819501376767988</v>
      </c>
      <c r="F1180">
        <f t="shared" si="36"/>
        <v>1.4579592514698629</v>
      </c>
      <c r="I1180" s="23" t="s">
        <v>11489</v>
      </c>
      <c r="J1180">
        <v>0.28371661862259856</v>
      </c>
      <c r="K1180" s="22">
        <v>3.591E-3</v>
      </c>
      <c r="L1180">
        <v>3.0483E-2</v>
      </c>
      <c r="M1180">
        <f t="shared" si="37"/>
        <v>2.4447845948739269</v>
      </c>
      <c r="N1180">
        <f t="shared" si="37"/>
        <v>1.5159422939160447</v>
      </c>
    </row>
    <row r="1181" spans="1:14" x14ac:dyDescent="0.2">
      <c r="A1181" s="21" t="s">
        <v>14248</v>
      </c>
      <c r="B1181">
        <v>0.36477183844929861</v>
      </c>
      <c r="C1181" s="22">
        <v>1.686E-3</v>
      </c>
      <c r="D1181" s="22">
        <v>1.4361000000000001E-2</v>
      </c>
      <c r="E1181">
        <f t="shared" si="36"/>
        <v>2.7731424297112763</v>
      </c>
      <c r="F1181">
        <f t="shared" si="36"/>
        <v>1.842815317798389</v>
      </c>
      <c r="I1181" s="23" t="s">
        <v>13376</v>
      </c>
      <c r="J1181">
        <v>0.2831417695028513</v>
      </c>
      <c r="K1181" s="22">
        <v>2.4631E-2</v>
      </c>
      <c r="L1181">
        <v>5.7861999999999997E-2</v>
      </c>
      <c r="M1181">
        <f t="shared" si="37"/>
        <v>1.608517955774954</v>
      </c>
      <c r="N1181">
        <f t="shared" si="37"/>
        <v>1.2376065590400538</v>
      </c>
    </row>
    <row r="1182" spans="1:14" x14ac:dyDescent="0.2">
      <c r="A1182" s="21" t="s">
        <v>12897</v>
      </c>
      <c r="B1182">
        <v>0.3644988789042003</v>
      </c>
      <c r="C1182" s="22">
        <v>4.3199999999999998E-4</v>
      </c>
      <c r="D1182" s="22">
        <v>1.1546000000000001E-2</v>
      </c>
      <c r="E1182">
        <f t="shared" si="36"/>
        <v>3.3645162531850881</v>
      </c>
      <c r="F1182">
        <f t="shared" si="36"/>
        <v>1.9375684468373877</v>
      </c>
      <c r="I1182" s="23" t="s">
        <v>13105</v>
      </c>
      <c r="J1182">
        <v>0.28275925890685194</v>
      </c>
      <c r="K1182" s="22">
        <v>1.8926999999999999E-2</v>
      </c>
      <c r="L1182">
        <v>5.0262000000000001E-2</v>
      </c>
      <c r="M1182">
        <f t="shared" si="37"/>
        <v>1.7229182178743541</v>
      </c>
      <c r="N1182">
        <f t="shared" si="37"/>
        <v>1.298760234173957</v>
      </c>
    </row>
    <row r="1183" spans="1:14" x14ac:dyDescent="0.2">
      <c r="A1183" s="21" t="s">
        <v>10966</v>
      </c>
      <c r="B1183">
        <v>0.36421039867705041</v>
      </c>
      <c r="C1183" s="22">
        <v>9.8399999999999998E-3</v>
      </c>
      <c r="D1183" s="22">
        <v>2.6911000000000001E-2</v>
      </c>
      <c r="E1183">
        <f t="shared" si="36"/>
        <v>2.0070049015686586</v>
      </c>
      <c r="F1183">
        <f t="shared" si="36"/>
        <v>1.5700701637593701</v>
      </c>
      <c r="I1183" s="23" t="s">
        <v>12953</v>
      </c>
      <c r="J1183">
        <v>0.28252084453245097</v>
      </c>
      <c r="K1183" s="22">
        <v>6.29E-4</v>
      </c>
      <c r="L1183">
        <v>2.4650999999999999E-2</v>
      </c>
      <c r="M1183">
        <f t="shared" si="37"/>
        <v>3.2013493545547309</v>
      </c>
      <c r="N1183">
        <f t="shared" si="37"/>
        <v>1.6081654583067138</v>
      </c>
    </row>
    <row r="1184" spans="1:14" x14ac:dyDescent="0.2">
      <c r="A1184" s="21" t="s">
        <v>10258</v>
      </c>
      <c r="B1184">
        <v>0.36416444814484983</v>
      </c>
      <c r="C1184" s="22">
        <v>8.6940000000000003E-3</v>
      </c>
      <c r="D1184" s="22">
        <v>2.5246000000000001E-2</v>
      </c>
      <c r="E1184">
        <f t="shared" si="36"/>
        <v>2.0607803641451818</v>
      </c>
      <c r="F1184">
        <f t="shared" si="36"/>
        <v>1.5978074221211771</v>
      </c>
      <c r="I1184" s="23" t="s">
        <v>10674</v>
      </c>
      <c r="J1184">
        <v>0.2822655983715503</v>
      </c>
      <c r="K1184" s="22">
        <v>8.652E-3</v>
      </c>
      <c r="L1184">
        <v>3.6248000000000002E-2</v>
      </c>
      <c r="M1184">
        <f t="shared" si="37"/>
        <v>2.062883489232946</v>
      </c>
      <c r="N1184">
        <f t="shared" si="37"/>
        <v>1.4407159508288705</v>
      </c>
    </row>
    <row r="1185" spans="1:14" x14ac:dyDescent="0.2">
      <c r="A1185" s="21" t="s">
        <v>6246</v>
      </c>
      <c r="B1185">
        <v>0.36364177356304861</v>
      </c>
      <c r="C1185" s="22">
        <v>6.7575999999999997E-2</v>
      </c>
      <c r="D1185" s="22">
        <v>9.9565000000000001E-2</v>
      </c>
      <c r="E1185">
        <f t="shared" si="36"/>
        <v>1.1702075188254115</v>
      </c>
      <c r="F1185">
        <f t="shared" si="36"/>
        <v>1.0018933019199669</v>
      </c>
      <c r="I1185" s="23" t="s">
        <v>15406</v>
      </c>
      <c r="J1185">
        <v>0.28209436984064951</v>
      </c>
      <c r="K1185" s="22">
        <v>1.9970000000000001E-3</v>
      </c>
      <c r="L1185">
        <v>2.6636E-2</v>
      </c>
      <c r="M1185">
        <f t="shared" si="37"/>
        <v>2.6996219351292976</v>
      </c>
      <c r="N1185">
        <f t="shared" si="37"/>
        <v>1.5745309937794931</v>
      </c>
    </row>
    <row r="1186" spans="1:14" x14ac:dyDescent="0.2">
      <c r="A1186" s="21" t="s">
        <v>15878</v>
      </c>
      <c r="B1186">
        <v>0.36357316110419902</v>
      </c>
      <c r="C1186" s="22">
        <v>1.7694000000000001E-2</v>
      </c>
      <c r="D1186" s="22">
        <v>3.8233000000000003E-2</v>
      </c>
      <c r="E1186">
        <f t="shared" si="36"/>
        <v>1.7521739770645584</v>
      </c>
      <c r="F1186">
        <f t="shared" si="36"/>
        <v>1.4175616231860939</v>
      </c>
      <c r="I1186" s="23" t="s">
        <v>7836</v>
      </c>
      <c r="J1186">
        <v>0.28188012357930248</v>
      </c>
      <c r="K1186" s="22">
        <v>5.0720000000000001E-3</v>
      </c>
      <c r="L1186">
        <v>3.2349000000000003E-2</v>
      </c>
      <c r="M1186">
        <f t="shared" si="37"/>
        <v>2.2948207551263238</v>
      </c>
      <c r="N1186">
        <f t="shared" si="37"/>
        <v>1.4901391400708441</v>
      </c>
    </row>
    <row r="1187" spans="1:14" x14ac:dyDescent="0.2">
      <c r="A1187" s="21" t="s">
        <v>15352</v>
      </c>
      <c r="B1187">
        <v>0.36355596624579967</v>
      </c>
      <c r="C1187" s="22">
        <v>7.1469999999999997E-3</v>
      </c>
      <c r="D1187" s="22">
        <v>2.2887000000000001E-2</v>
      </c>
      <c r="E1187">
        <f t="shared" si="36"/>
        <v>2.1458762178988331</v>
      </c>
      <c r="F1187">
        <f t="shared" si="36"/>
        <v>1.6404111303849662</v>
      </c>
      <c r="I1187" s="23" t="s">
        <v>13534</v>
      </c>
      <c r="J1187">
        <v>0.28158020118249993</v>
      </c>
      <c r="K1187" s="22">
        <v>1.6853E-2</v>
      </c>
      <c r="L1187">
        <v>4.7146E-2</v>
      </c>
      <c r="M1187">
        <f t="shared" si="37"/>
        <v>1.7733227792154447</v>
      </c>
      <c r="N1187">
        <f t="shared" si="37"/>
        <v>1.326555148135965</v>
      </c>
    </row>
    <row r="1188" spans="1:14" x14ac:dyDescent="0.2">
      <c r="A1188" s="21" t="s">
        <v>13115</v>
      </c>
      <c r="B1188">
        <v>0.36334426737994896</v>
      </c>
      <c r="C1188" s="22">
        <v>5.2500000000000003E-3</v>
      </c>
      <c r="D1188" s="22">
        <v>1.9844000000000001E-2</v>
      </c>
      <c r="E1188">
        <f t="shared" si="36"/>
        <v>2.279840696594043</v>
      </c>
      <c r="F1188">
        <f t="shared" si="36"/>
        <v>1.702370781635852</v>
      </c>
      <c r="I1188" s="23" t="s">
        <v>10570</v>
      </c>
      <c r="J1188">
        <v>0.28120624424650131</v>
      </c>
      <c r="K1188" s="22">
        <v>4.6933999999999997E-2</v>
      </c>
      <c r="L1188">
        <v>8.5570999999999994E-2</v>
      </c>
      <c r="M1188">
        <f t="shared" si="37"/>
        <v>1.3285124310016734</v>
      </c>
      <c r="N1188">
        <f t="shared" si="37"/>
        <v>1.0676733927279645</v>
      </c>
    </row>
    <row r="1189" spans="1:14" x14ac:dyDescent="0.2">
      <c r="A1189" s="21" t="s">
        <v>6846</v>
      </c>
      <c r="B1189">
        <v>0.36332534262804916</v>
      </c>
      <c r="C1189" s="22">
        <v>0.28295199999999998</v>
      </c>
      <c r="D1189" s="22">
        <v>0.32841799999999999</v>
      </c>
      <c r="E1189">
        <f t="shared" si="36"/>
        <v>0.54828723197818818</v>
      </c>
      <c r="F1189">
        <f t="shared" si="36"/>
        <v>0.48357304800069595</v>
      </c>
      <c r="I1189" s="23" t="s">
        <v>11683</v>
      </c>
      <c r="J1189">
        <v>0.28102097291715022</v>
      </c>
      <c r="K1189" s="22">
        <v>2.6064E-2</v>
      </c>
      <c r="L1189">
        <v>5.9424999999999999E-2</v>
      </c>
      <c r="M1189">
        <f t="shared" si="37"/>
        <v>1.5839589330355659</v>
      </c>
      <c r="N1189">
        <f t="shared" si="37"/>
        <v>1.2260308095997821</v>
      </c>
    </row>
    <row r="1190" spans="1:14" x14ac:dyDescent="0.2">
      <c r="A1190" s="21" t="s">
        <v>7862</v>
      </c>
      <c r="B1190">
        <v>0.36290029489149944</v>
      </c>
      <c r="C1190" s="22">
        <v>1.8246999999999999E-2</v>
      </c>
      <c r="D1190" s="22">
        <v>3.8753999999999997E-2</v>
      </c>
      <c r="E1190">
        <f t="shared" si="36"/>
        <v>1.7388085279496301</v>
      </c>
      <c r="F1190">
        <f t="shared" si="36"/>
        <v>1.4116834650732069</v>
      </c>
      <c r="I1190" s="23" t="s">
        <v>15546</v>
      </c>
      <c r="J1190">
        <v>0.28081778085195097</v>
      </c>
      <c r="K1190" s="22">
        <v>1.1441E-2</v>
      </c>
      <c r="L1190">
        <v>4.0265000000000002E-2</v>
      </c>
      <c r="M1190">
        <f t="shared" si="37"/>
        <v>1.9415360143977491</v>
      </c>
      <c r="N1190">
        <f t="shared" si="37"/>
        <v>1.3950722965715541</v>
      </c>
    </row>
    <row r="1191" spans="1:14" x14ac:dyDescent="0.2">
      <c r="A1191" s="21" t="s">
        <v>12529</v>
      </c>
      <c r="B1191">
        <v>0.36288070800544947</v>
      </c>
      <c r="C1191" s="22">
        <v>0.23105600000000001</v>
      </c>
      <c r="D1191" s="22">
        <v>0.27605200000000002</v>
      </c>
      <c r="E1191">
        <f t="shared" si="36"/>
        <v>0.63628274935666684</v>
      </c>
      <c r="F1191">
        <f t="shared" si="36"/>
        <v>0.55900910204379461</v>
      </c>
      <c r="I1191" s="23" t="s">
        <v>6942</v>
      </c>
      <c r="J1191">
        <v>0.28020456009040018</v>
      </c>
      <c r="K1191" s="22">
        <v>3.1905999999999997E-2</v>
      </c>
      <c r="L1191">
        <v>6.6183000000000006E-2</v>
      </c>
      <c r="M1191">
        <f t="shared" si="37"/>
        <v>1.4961276391413865</v>
      </c>
      <c r="N1191">
        <f t="shared" si="37"/>
        <v>1.179253550655825</v>
      </c>
    </row>
    <row r="1192" spans="1:14" x14ac:dyDescent="0.2">
      <c r="A1192" s="21" t="s">
        <v>11429</v>
      </c>
      <c r="B1192">
        <v>0.3623361777345</v>
      </c>
      <c r="C1192" s="22">
        <v>4.4949999999999999E-3</v>
      </c>
      <c r="D1192" s="22">
        <v>1.8506999999999999E-2</v>
      </c>
      <c r="E1192">
        <f t="shared" si="36"/>
        <v>2.3472703039307525</v>
      </c>
      <c r="F1192">
        <f t="shared" si="36"/>
        <v>1.7326639750363582</v>
      </c>
      <c r="I1192" s="23" t="s">
        <v>6360</v>
      </c>
      <c r="J1192">
        <v>0.28006868789194961</v>
      </c>
      <c r="K1192" s="22">
        <v>1.1483E-2</v>
      </c>
      <c r="L1192">
        <v>4.0315999999999998E-2</v>
      </c>
      <c r="M1192">
        <f t="shared" si="37"/>
        <v>1.9399446351751553</v>
      </c>
      <c r="N1192">
        <f t="shared" si="37"/>
        <v>1.3945225634698439</v>
      </c>
    </row>
    <row r="1193" spans="1:14" x14ac:dyDescent="0.2">
      <c r="A1193" s="21" t="s">
        <v>5850</v>
      </c>
      <c r="B1193">
        <v>0.36176570275480024</v>
      </c>
      <c r="C1193" s="22">
        <v>2.287E-3</v>
      </c>
      <c r="D1193" s="22">
        <v>1.5398E-2</v>
      </c>
      <c r="E1193">
        <f t="shared" si="36"/>
        <v>2.6407338353932515</v>
      </c>
      <c r="F1193">
        <f t="shared" si="36"/>
        <v>1.8125356847070806</v>
      </c>
      <c r="I1193" s="23" t="s">
        <v>11925</v>
      </c>
      <c r="J1193">
        <v>0.27938177114734941</v>
      </c>
      <c r="K1193" s="22">
        <v>6.4050000000000001E-3</v>
      </c>
      <c r="L1193">
        <v>3.3931000000000003E-2</v>
      </c>
      <c r="M1193">
        <f t="shared" si="37"/>
        <v>2.193480865919295</v>
      </c>
      <c r="N1193">
        <f t="shared" si="37"/>
        <v>1.4694033408240197</v>
      </c>
    </row>
    <row r="1194" spans="1:14" x14ac:dyDescent="0.2">
      <c r="A1194" s="21" t="s">
        <v>13069</v>
      </c>
      <c r="B1194">
        <v>0.36175908933309842</v>
      </c>
      <c r="C1194" s="22">
        <v>2.3210000000000001E-3</v>
      </c>
      <c r="D1194" s="22">
        <v>1.5410999999999999E-2</v>
      </c>
      <c r="E1194">
        <f t="shared" si="36"/>
        <v>2.6343248595440825</v>
      </c>
      <c r="F1194">
        <f t="shared" si="36"/>
        <v>1.8121691795560004</v>
      </c>
      <c r="I1194" s="23" t="s">
        <v>10964</v>
      </c>
      <c r="J1194">
        <v>0.27935452974780084</v>
      </c>
      <c r="K1194" s="22">
        <v>4.7709000000000001E-2</v>
      </c>
      <c r="L1194">
        <v>8.6610000000000006E-2</v>
      </c>
      <c r="M1194">
        <f t="shared" si="37"/>
        <v>1.3213996863342485</v>
      </c>
      <c r="N1194">
        <f t="shared" si="37"/>
        <v>1.0624319613996169</v>
      </c>
    </row>
    <row r="1195" spans="1:14" x14ac:dyDescent="0.2">
      <c r="A1195" s="21" t="s">
        <v>14744</v>
      </c>
      <c r="B1195">
        <v>0.361174204458651</v>
      </c>
      <c r="C1195" s="22">
        <v>5.104E-3</v>
      </c>
      <c r="D1195" s="22">
        <v>1.9636000000000001E-2</v>
      </c>
      <c r="E1195">
        <f t="shared" si="36"/>
        <v>2.292089334286894</v>
      </c>
      <c r="F1195">
        <f t="shared" si="36"/>
        <v>1.7069469765721681</v>
      </c>
      <c r="I1195" s="23" t="s">
        <v>11665</v>
      </c>
      <c r="J1195">
        <v>0.2792912149566007</v>
      </c>
      <c r="K1195" s="22">
        <v>1.9224999999999999E-2</v>
      </c>
      <c r="L1195">
        <v>5.0782000000000001E-2</v>
      </c>
      <c r="M1195">
        <f t="shared" si="37"/>
        <v>1.7161336515265313</v>
      </c>
      <c r="N1195">
        <f t="shared" si="37"/>
        <v>1.2942901988569537</v>
      </c>
    </row>
    <row r="1196" spans="1:14" x14ac:dyDescent="0.2">
      <c r="A1196" s="21" t="s">
        <v>12049</v>
      </c>
      <c r="B1196">
        <v>0.36108024820865126</v>
      </c>
      <c r="C1196" s="22">
        <v>1.1519E-2</v>
      </c>
      <c r="D1196" s="22">
        <v>2.9411E-2</v>
      </c>
      <c r="E1196">
        <f t="shared" si="36"/>
        <v>1.9385852217229267</v>
      </c>
      <c r="F1196">
        <f t="shared" si="36"/>
        <v>1.5314902088455786</v>
      </c>
      <c r="I1196" s="23" t="s">
        <v>9056</v>
      </c>
      <c r="J1196">
        <v>0.27895281401309902</v>
      </c>
      <c r="K1196" s="22">
        <v>4.8308999999999998E-2</v>
      </c>
      <c r="L1196">
        <v>8.7354000000000001E-2</v>
      </c>
      <c r="M1196">
        <f t="shared" si="37"/>
        <v>1.3159719523494735</v>
      </c>
      <c r="N1196">
        <f t="shared" si="37"/>
        <v>1.0587172035814083</v>
      </c>
    </row>
    <row r="1197" spans="1:14" x14ac:dyDescent="0.2">
      <c r="A1197" s="21" t="s">
        <v>10490</v>
      </c>
      <c r="B1197">
        <v>0.36038005537149953</v>
      </c>
      <c r="C1197" s="22">
        <v>4.6183000000000002E-2</v>
      </c>
      <c r="D1197" s="22">
        <v>7.3885999999999993E-2</v>
      </c>
      <c r="E1197">
        <f t="shared" si="36"/>
        <v>1.335517859181341</v>
      </c>
      <c r="F1197">
        <f t="shared" si="36"/>
        <v>1.1314378444027984</v>
      </c>
      <c r="I1197" s="23" t="s">
        <v>7176</v>
      </c>
      <c r="J1197">
        <v>0.27889548023414967</v>
      </c>
      <c r="K1197" s="22">
        <v>0.118684</v>
      </c>
      <c r="L1197">
        <v>0.16892799999999999</v>
      </c>
      <c r="M1197">
        <f t="shared" si="37"/>
        <v>0.92560782510668482</v>
      </c>
      <c r="N1197">
        <f t="shared" si="37"/>
        <v>0.77229835967913563</v>
      </c>
    </row>
    <row r="1198" spans="1:14" x14ac:dyDescent="0.2">
      <c r="A1198" s="21" t="s">
        <v>5900</v>
      </c>
      <c r="B1198">
        <v>0.3595736361030486</v>
      </c>
      <c r="C1198" s="22">
        <v>1.0203E-2</v>
      </c>
      <c r="D1198" s="22">
        <v>2.7469E-2</v>
      </c>
      <c r="E1198">
        <f t="shared" si="36"/>
        <v>1.9912721133476154</v>
      </c>
      <c r="F1198">
        <f t="shared" si="36"/>
        <v>1.5611571506408499</v>
      </c>
      <c r="I1198" s="23" t="s">
        <v>14156</v>
      </c>
      <c r="J1198">
        <v>0.27840493245445153</v>
      </c>
      <c r="K1198" s="22">
        <v>5.9540000000000001E-3</v>
      </c>
      <c r="L1198">
        <v>3.3196999999999997E-2</v>
      </c>
      <c r="M1198">
        <f t="shared" si="37"/>
        <v>2.2251911696892939</v>
      </c>
      <c r="N1198">
        <f t="shared" si="37"/>
        <v>1.4789011615463996</v>
      </c>
    </row>
    <row r="1199" spans="1:14" x14ac:dyDescent="0.2">
      <c r="A1199" s="21" t="s">
        <v>11851</v>
      </c>
      <c r="B1199">
        <v>0.35955604539200259</v>
      </c>
      <c r="C1199" s="22">
        <v>5.1159999999999999E-3</v>
      </c>
      <c r="D1199" s="22">
        <v>1.9656E-2</v>
      </c>
      <c r="E1199">
        <f t="shared" si="36"/>
        <v>2.2910694641933835</v>
      </c>
      <c r="F1199">
        <f t="shared" si="36"/>
        <v>1.7065048565279755</v>
      </c>
      <c r="I1199" s="23" t="s">
        <v>8734</v>
      </c>
      <c r="J1199">
        <v>0.27836531669080244</v>
      </c>
      <c r="K1199" s="22">
        <v>4.6150000000000002E-3</v>
      </c>
      <c r="L1199">
        <v>3.1821000000000002E-2</v>
      </c>
      <c r="M1199">
        <f t="shared" si="37"/>
        <v>2.3358282946380693</v>
      </c>
      <c r="N1199">
        <f t="shared" si="37"/>
        <v>1.4972861764286638</v>
      </c>
    </row>
    <row r="1200" spans="1:14" x14ac:dyDescent="0.2">
      <c r="A1200" s="21" t="s">
        <v>15708</v>
      </c>
      <c r="B1200">
        <v>0.35896025778239959</v>
      </c>
      <c r="C1200" s="22">
        <v>1.1561E-2</v>
      </c>
      <c r="D1200" s="22">
        <v>2.9477E-2</v>
      </c>
      <c r="E1200">
        <f t="shared" si="36"/>
        <v>1.9370045988135327</v>
      </c>
      <c r="F1200">
        <f t="shared" si="36"/>
        <v>1.530516718565478</v>
      </c>
      <c r="I1200" s="23" t="s">
        <v>13185</v>
      </c>
      <c r="J1200">
        <v>0.27799981253104988</v>
      </c>
      <c r="K1200" s="22">
        <v>6.1890000000000001E-3</v>
      </c>
      <c r="L1200">
        <v>3.3778000000000002E-2</v>
      </c>
      <c r="M1200">
        <f t="shared" si="37"/>
        <v>2.2083795173071858</v>
      </c>
      <c r="N1200">
        <f t="shared" si="37"/>
        <v>1.471366068639431</v>
      </c>
    </row>
    <row r="1201" spans="1:14" x14ac:dyDescent="0.2">
      <c r="A1201" s="21" t="s">
        <v>7772</v>
      </c>
      <c r="B1201">
        <v>0.35848461456674841</v>
      </c>
      <c r="C1201" s="22">
        <v>1.7162E-2</v>
      </c>
      <c r="D1201" s="22">
        <v>3.7569999999999999E-2</v>
      </c>
      <c r="E1201">
        <f t="shared" si="36"/>
        <v>1.765432102364314</v>
      </c>
      <c r="F1201">
        <f t="shared" si="36"/>
        <v>1.4251588049366153</v>
      </c>
      <c r="I1201" s="23" t="s">
        <v>12259</v>
      </c>
      <c r="J1201">
        <v>0.2775762134941484</v>
      </c>
      <c r="K1201" s="22">
        <v>5.0167999999999997E-2</v>
      </c>
      <c r="L1201">
        <v>8.974E-2</v>
      </c>
      <c r="M1201">
        <f t="shared" si="37"/>
        <v>1.2995732122327066</v>
      </c>
      <c r="N1201">
        <f t="shared" si="37"/>
        <v>1.0470139348029446</v>
      </c>
    </row>
    <row r="1202" spans="1:14" x14ac:dyDescent="0.2">
      <c r="A1202" s="21" t="s">
        <v>12719</v>
      </c>
      <c r="B1202">
        <v>0.35832009360699857</v>
      </c>
      <c r="C1202" s="22">
        <v>1.7475000000000001E-2</v>
      </c>
      <c r="D1202" s="22">
        <v>3.8029E-2</v>
      </c>
      <c r="E1202">
        <f t="shared" si="36"/>
        <v>1.757582815582281</v>
      </c>
      <c r="F1202">
        <f t="shared" si="36"/>
        <v>1.4198850945250965</v>
      </c>
      <c r="I1202" s="23" t="s">
        <v>14644</v>
      </c>
      <c r="J1202">
        <v>0.27714628939880015</v>
      </c>
      <c r="K1202" s="22">
        <v>1.6827000000000002E-2</v>
      </c>
      <c r="L1202">
        <v>4.7114000000000003E-2</v>
      </c>
      <c r="M1202">
        <f t="shared" si="37"/>
        <v>1.7739933052708208</v>
      </c>
      <c r="N1202">
        <f t="shared" si="37"/>
        <v>1.3268500223976838</v>
      </c>
    </row>
    <row r="1203" spans="1:14" x14ac:dyDescent="0.2">
      <c r="A1203" s="21" t="s">
        <v>16452</v>
      </c>
      <c r="B1203">
        <v>0.35707266699369899</v>
      </c>
      <c r="C1203" s="22">
        <v>8.5339999999999999E-3</v>
      </c>
      <c r="D1203" s="22">
        <v>2.4993000000000001E-2</v>
      </c>
      <c r="E1203">
        <f t="shared" si="36"/>
        <v>2.0688473614767067</v>
      </c>
      <c r="F1203">
        <f t="shared" si="36"/>
        <v>1.6021816108104174</v>
      </c>
      <c r="I1203" s="23" t="s">
        <v>8342</v>
      </c>
      <c r="J1203">
        <v>0.27667670846320114</v>
      </c>
      <c r="K1203" s="22">
        <v>3.9971E-2</v>
      </c>
      <c r="L1203">
        <v>7.7095999999999998E-2</v>
      </c>
      <c r="M1203">
        <f t="shared" si="37"/>
        <v>1.3982549863646327</v>
      </c>
      <c r="N1203">
        <f t="shared" si="37"/>
        <v>1.1129681540241683</v>
      </c>
    </row>
    <row r="1204" spans="1:14" x14ac:dyDescent="0.2">
      <c r="A1204" s="21" t="s">
        <v>16032</v>
      </c>
      <c r="B1204">
        <v>0.35659926706365042</v>
      </c>
      <c r="C1204" s="22">
        <v>2.4250000000000001E-3</v>
      </c>
      <c r="D1204" s="22">
        <v>1.5500999999999999E-2</v>
      </c>
      <c r="E1204">
        <f t="shared" si="36"/>
        <v>2.6152882570617177</v>
      </c>
      <c r="F1204">
        <f t="shared" si="36"/>
        <v>1.8096402837346759</v>
      </c>
      <c r="I1204" s="23" t="s">
        <v>8330</v>
      </c>
      <c r="J1204">
        <v>0.27643793070909872</v>
      </c>
      <c r="K1204" s="22">
        <v>6.6449999999999999E-3</v>
      </c>
      <c r="L1204">
        <v>3.4216999999999997E-2</v>
      </c>
      <c r="M1204">
        <f t="shared" si="37"/>
        <v>2.1775050147212491</v>
      </c>
      <c r="N1204">
        <f t="shared" si="37"/>
        <v>1.4657580702057795</v>
      </c>
    </row>
    <row r="1205" spans="1:14" x14ac:dyDescent="0.2">
      <c r="A1205" s="21" t="s">
        <v>15408</v>
      </c>
      <c r="B1205">
        <v>0.35606267899569666</v>
      </c>
      <c r="C1205" s="22">
        <v>2.6259999999999999E-2</v>
      </c>
      <c r="D1205" s="22">
        <v>4.895E-2</v>
      </c>
      <c r="E1205">
        <f t="shared" si="36"/>
        <v>1.5807052782465394</v>
      </c>
      <c r="F1205">
        <f t="shared" si="36"/>
        <v>1.3102473038608433</v>
      </c>
      <c r="I1205" s="23" t="s">
        <v>8484</v>
      </c>
      <c r="J1205">
        <v>0.27632310737799948</v>
      </c>
      <c r="K1205" s="22">
        <v>1.4229E-2</v>
      </c>
      <c r="L1205">
        <v>4.4281000000000001E-2</v>
      </c>
      <c r="M1205">
        <f t="shared" si="37"/>
        <v>1.8468256206284661</v>
      </c>
      <c r="N1205">
        <f t="shared" si="37"/>
        <v>1.3537825799889331</v>
      </c>
    </row>
    <row r="1206" spans="1:14" x14ac:dyDescent="0.2">
      <c r="A1206" s="21" t="s">
        <v>13171</v>
      </c>
      <c r="B1206">
        <v>0.35589817143084979</v>
      </c>
      <c r="C1206" s="22">
        <v>2.4801E-2</v>
      </c>
      <c r="D1206" s="22">
        <v>4.7231000000000002E-2</v>
      </c>
      <c r="E1206">
        <f t="shared" si="36"/>
        <v>1.6055308076525658</v>
      </c>
      <c r="F1206">
        <f t="shared" si="36"/>
        <v>1.3257728592108438</v>
      </c>
      <c r="I1206" s="23" t="s">
        <v>7958</v>
      </c>
      <c r="J1206">
        <v>0.27607029065150002</v>
      </c>
      <c r="K1206" s="22">
        <v>9.2037999999999995E-2</v>
      </c>
      <c r="L1206">
        <v>0.13944100000000001</v>
      </c>
      <c r="M1206">
        <f t="shared" si="37"/>
        <v>1.0360328271872385</v>
      </c>
      <c r="N1206">
        <f t="shared" si="37"/>
        <v>0.85560951134754237</v>
      </c>
    </row>
    <row r="1207" spans="1:14" x14ac:dyDescent="0.2">
      <c r="A1207" s="21" t="s">
        <v>15886</v>
      </c>
      <c r="B1207">
        <v>0.3557682827011508</v>
      </c>
      <c r="C1207" s="22">
        <v>3.6800000000000001E-3</v>
      </c>
      <c r="D1207" s="22">
        <v>1.7302000000000001E-2</v>
      </c>
      <c r="E1207">
        <f t="shared" si="36"/>
        <v>2.4341521813264824</v>
      </c>
      <c r="F1207">
        <f t="shared" si="36"/>
        <v>1.7619036923185907</v>
      </c>
      <c r="I1207" s="23" t="s">
        <v>14648</v>
      </c>
      <c r="J1207">
        <v>0.27605854232504967</v>
      </c>
      <c r="K1207" s="22">
        <v>5.7980000000000002E-3</v>
      </c>
      <c r="L1207">
        <v>3.2855000000000002E-2</v>
      </c>
      <c r="M1207">
        <f t="shared" si="37"/>
        <v>2.2367217889810211</v>
      </c>
      <c r="N1207">
        <f t="shared" si="37"/>
        <v>1.4833985284734659</v>
      </c>
    </row>
    <row r="1208" spans="1:14" x14ac:dyDescent="0.2">
      <c r="A1208" s="21" t="s">
        <v>7166</v>
      </c>
      <c r="B1208">
        <v>0.35572197610714795</v>
      </c>
      <c r="C1208" s="22">
        <v>5.4010000000000002E-2</v>
      </c>
      <c r="D1208" s="22">
        <v>8.3548999999999998E-2</v>
      </c>
      <c r="E1208">
        <f t="shared" si="36"/>
        <v>1.2675258227188064</v>
      </c>
      <c r="F1208">
        <f t="shared" si="36"/>
        <v>1.078058743820631</v>
      </c>
      <c r="I1208" s="23" t="s">
        <v>10994</v>
      </c>
      <c r="J1208">
        <v>0.27601871429564895</v>
      </c>
      <c r="K1208" s="22">
        <v>5.6020000000000002E-3</v>
      </c>
      <c r="L1208">
        <v>3.2779000000000003E-2</v>
      </c>
      <c r="M1208">
        <f t="shared" si="37"/>
        <v>2.2516568955124505</v>
      </c>
      <c r="N1208">
        <f t="shared" si="37"/>
        <v>1.4844042997315483</v>
      </c>
    </row>
    <row r="1209" spans="1:14" x14ac:dyDescent="0.2">
      <c r="A1209" s="21" t="s">
        <v>6776</v>
      </c>
      <c r="B1209">
        <v>0.35519455909180131</v>
      </c>
      <c r="C1209" s="22">
        <v>1.2394000000000001E-2</v>
      </c>
      <c r="D1209" s="22">
        <v>3.0689000000000001E-2</v>
      </c>
      <c r="E1209">
        <f t="shared" si="36"/>
        <v>1.90678850818634</v>
      </c>
      <c r="F1209">
        <f t="shared" si="36"/>
        <v>1.5130172628082412</v>
      </c>
      <c r="I1209" s="23" t="s">
        <v>8486</v>
      </c>
      <c r="J1209">
        <v>0.27601648697685199</v>
      </c>
      <c r="K1209" s="22">
        <v>2.6311000000000001E-2</v>
      </c>
      <c r="L1209">
        <v>5.9863E-2</v>
      </c>
      <c r="M1209">
        <f t="shared" si="37"/>
        <v>1.5798626454061746</v>
      </c>
      <c r="N1209">
        <f t="shared" si="37"/>
        <v>1.2228415225309337</v>
      </c>
    </row>
    <row r="1210" spans="1:14" x14ac:dyDescent="0.2">
      <c r="A1210" s="21" t="s">
        <v>13934</v>
      </c>
      <c r="B1210">
        <v>0.35453709272224998</v>
      </c>
      <c r="C1210" s="22">
        <v>4.8399999999999997E-3</v>
      </c>
      <c r="D1210" s="22">
        <v>1.9295E-2</v>
      </c>
      <c r="E1210">
        <f t="shared" si="36"/>
        <v>2.3151546383555877</v>
      </c>
      <c r="F1210">
        <f t="shared" si="36"/>
        <v>1.7145552170925846</v>
      </c>
      <c r="I1210" s="23" t="s">
        <v>9656</v>
      </c>
      <c r="J1210">
        <v>0.27595642250009966</v>
      </c>
      <c r="K1210" s="22">
        <v>2.2376E-2</v>
      </c>
      <c r="L1210">
        <v>5.4724000000000002E-2</v>
      </c>
      <c r="M1210">
        <f t="shared" si="37"/>
        <v>1.6502175466365292</v>
      </c>
      <c r="N1210">
        <f t="shared" si="37"/>
        <v>1.2618221657755615</v>
      </c>
    </row>
    <row r="1211" spans="1:14" x14ac:dyDescent="0.2">
      <c r="A1211" s="21" t="s">
        <v>11743</v>
      </c>
      <c r="B1211">
        <v>0.35449896576309925</v>
      </c>
      <c r="C1211" s="22">
        <v>3.9371999999999997E-2</v>
      </c>
      <c r="D1211" s="22">
        <v>6.5624000000000002E-2</v>
      </c>
      <c r="E1211">
        <f t="shared" si="36"/>
        <v>1.4048125235663276</v>
      </c>
      <c r="F1211">
        <f t="shared" si="36"/>
        <v>1.1829373014570854</v>
      </c>
      <c r="I1211" s="23" t="s">
        <v>12009</v>
      </c>
      <c r="J1211">
        <v>0.27526524167165078</v>
      </c>
      <c r="K1211" s="22">
        <v>5.3440000000000001E-2</v>
      </c>
      <c r="L1211">
        <v>9.3822000000000003E-2</v>
      </c>
      <c r="M1211">
        <f t="shared" si="37"/>
        <v>1.2721335505325106</v>
      </c>
      <c r="N1211">
        <f t="shared" si="37"/>
        <v>1.0276953134512576</v>
      </c>
    </row>
    <row r="1212" spans="1:14" x14ac:dyDescent="0.2">
      <c r="A1212" s="21" t="s">
        <v>8094</v>
      </c>
      <c r="B1212">
        <v>0.35444612547729903</v>
      </c>
      <c r="C1212" s="22">
        <v>2.6644999999999999E-2</v>
      </c>
      <c r="D1212" s="22">
        <v>4.9449E-2</v>
      </c>
      <c r="E1212">
        <f t="shared" si="36"/>
        <v>1.5743842754230695</v>
      </c>
      <c r="F1212">
        <f t="shared" si="36"/>
        <v>1.305842486652711</v>
      </c>
      <c r="I1212" s="23" t="s">
        <v>9654</v>
      </c>
      <c r="J1212">
        <v>0.27521317871264994</v>
      </c>
      <c r="K1212" s="22">
        <v>0.23504700000000001</v>
      </c>
      <c r="L1212">
        <v>0.292188</v>
      </c>
      <c r="M1212">
        <f t="shared" si="37"/>
        <v>0.62884528751661473</v>
      </c>
      <c r="N1212">
        <f t="shared" si="37"/>
        <v>0.53433762427030107</v>
      </c>
    </row>
    <row r="1213" spans="1:14" x14ac:dyDescent="0.2">
      <c r="A1213" s="21" t="s">
        <v>13255</v>
      </c>
      <c r="B1213">
        <v>0.35427053355035021</v>
      </c>
      <c r="C1213" s="22">
        <v>6.6290000000000003E-3</v>
      </c>
      <c r="D1213" s="22">
        <v>2.1961999999999999E-2</v>
      </c>
      <c r="E1213">
        <f t="shared" si="36"/>
        <v>2.1785519809824696</v>
      </c>
      <c r="F1213">
        <f t="shared" si="36"/>
        <v>1.6583281127914824</v>
      </c>
      <c r="I1213" s="23" t="s">
        <v>12123</v>
      </c>
      <c r="J1213">
        <v>0.27511899175020016</v>
      </c>
      <c r="K1213" s="22">
        <v>0.102462</v>
      </c>
      <c r="L1213">
        <v>0.151203</v>
      </c>
      <c r="M1213">
        <f t="shared" si="37"/>
        <v>0.98943717119551056</v>
      </c>
      <c r="N1213">
        <f t="shared" si="37"/>
        <v>0.82043959196629079</v>
      </c>
    </row>
    <row r="1214" spans="1:14" x14ac:dyDescent="0.2">
      <c r="A1214" s="21" t="s">
        <v>10328</v>
      </c>
      <c r="B1214">
        <v>0.35402115036789894</v>
      </c>
      <c r="C1214" s="22">
        <v>3.1158000000000002E-2</v>
      </c>
      <c r="D1214" s="22">
        <v>5.5322000000000003E-2</v>
      </c>
      <c r="E1214">
        <f t="shared" si="36"/>
        <v>1.5064304270213</v>
      </c>
      <c r="F1214">
        <f t="shared" si="36"/>
        <v>1.257102127672217</v>
      </c>
      <c r="I1214" s="23" t="s">
        <v>6288</v>
      </c>
      <c r="J1214">
        <v>0.27498341625245004</v>
      </c>
      <c r="K1214" s="22">
        <v>4.3179999999999998E-3</v>
      </c>
      <c r="L1214">
        <v>3.1544000000000003E-2</v>
      </c>
      <c r="M1214">
        <f t="shared" si="37"/>
        <v>2.3647173620017878</v>
      </c>
      <c r="N1214">
        <f t="shared" si="37"/>
        <v>1.5010832359348332</v>
      </c>
    </row>
    <row r="1215" spans="1:14" x14ac:dyDescent="0.2">
      <c r="A1215" s="21" t="s">
        <v>16076</v>
      </c>
      <c r="B1215">
        <v>0.35399714212719857</v>
      </c>
      <c r="C1215" s="22">
        <v>0.104146</v>
      </c>
      <c r="D1215" s="22">
        <v>0.141267</v>
      </c>
      <c r="E1215">
        <f t="shared" si="36"/>
        <v>0.98235740561338003</v>
      </c>
      <c r="F1215">
        <f t="shared" si="36"/>
        <v>0.84995927758327849</v>
      </c>
      <c r="I1215" s="23" t="s">
        <v>11345</v>
      </c>
      <c r="J1215">
        <v>0.27469028416825036</v>
      </c>
      <c r="K1215" s="22">
        <v>5.8368999999999997E-2</v>
      </c>
      <c r="L1215">
        <v>9.9612999999999993E-2</v>
      </c>
      <c r="M1215">
        <f t="shared" si="37"/>
        <v>1.2338177471250316</v>
      </c>
      <c r="N1215">
        <f t="shared" si="37"/>
        <v>1.0016839802525648</v>
      </c>
    </row>
    <row r="1216" spans="1:14" x14ac:dyDescent="0.2">
      <c r="A1216" s="21" t="s">
        <v>7580</v>
      </c>
      <c r="B1216">
        <v>0.35381365672714971</v>
      </c>
      <c r="C1216" s="22">
        <v>1.82E-3</v>
      </c>
      <c r="D1216" s="22">
        <v>1.4615E-2</v>
      </c>
      <c r="E1216">
        <f t="shared" si="36"/>
        <v>2.7399286120149253</v>
      </c>
      <c r="F1216">
        <f t="shared" si="36"/>
        <v>1.8352011803065449</v>
      </c>
      <c r="I1216" s="23" t="s">
        <v>10410</v>
      </c>
      <c r="J1216">
        <v>0.27439040394859937</v>
      </c>
      <c r="K1216" s="22">
        <v>2.6199999999999999E-3</v>
      </c>
      <c r="L1216">
        <v>2.8497000000000001E-2</v>
      </c>
      <c r="M1216">
        <f t="shared" si="37"/>
        <v>2.5816987086802548</v>
      </c>
      <c r="N1216">
        <f t="shared" si="37"/>
        <v>1.5452008576063436</v>
      </c>
    </row>
    <row r="1217" spans="1:14" x14ac:dyDescent="0.2">
      <c r="A1217" s="21" t="s">
        <v>13085</v>
      </c>
      <c r="B1217">
        <v>0.35365496739144753</v>
      </c>
      <c r="C1217" s="22">
        <v>9.2090000000000002E-3</v>
      </c>
      <c r="D1217" s="22">
        <v>2.6001E-2</v>
      </c>
      <c r="E1217">
        <f t="shared" si="36"/>
        <v>2.0357875270301808</v>
      </c>
      <c r="F1217">
        <f t="shared" si="36"/>
        <v>1.5850099487164782</v>
      </c>
      <c r="I1217" s="23" t="s">
        <v>11429</v>
      </c>
      <c r="J1217">
        <v>0.27436195735369928</v>
      </c>
      <c r="K1217" s="22">
        <v>7.4009999999999996E-3</v>
      </c>
      <c r="L1217">
        <v>3.5101E-2</v>
      </c>
      <c r="M1217">
        <f t="shared" si="37"/>
        <v>2.1307095957906017</v>
      </c>
      <c r="N1217">
        <f t="shared" si="37"/>
        <v>1.4546805106482645</v>
      </c>
    </row>
    <row r="1218" spans="1:14" x14ac:dyDescent="0.2">
      <c r="A1218" s="21" t="s">
        <v>8014</v>
      </c>
      <c r="B1218">
        <v>0.35344191826120053</v>
      </c>
      <c r="C1218" s="22">
        <v>1.5524E-2</v>
      </c>
      <c r="D1218" s="22">
        <v>3.5331000000000001E-2</v>
      </c>
      <c r="E1218">
        <f t="shared" si="36"/>
        <v>1.8089963659320227</v>
      </c>
      <c r="F1218">
        <f t="shared" si="36"/>
        <v>1.4518440702261859</v>
      </c>
      <c r="I1218" s="23" t="s">
        <v>15116</v>
      </c>
      <c r="J1218">
        <v>0.27404673929675027</v>
      </c>
      <c r="K1218" s="22">
        <v>2.7650000000000001E-3</v>
      </c>
      <c r="L1218">
        <v>2.8823000000000001E-2</v>
      </c>
      <c r="M1218">
        <f t="shared" si="37"/>
        <v>2.5583048643592829</v>
      </c>
      <c r="N1218">
        <f t="shared" si="37"/>
        <v>1.5402608182604405</v>
      </c>
    </row>
    <row r="1219" spans="1:14" x14ac:dyDescent="0.2">
      <c r="A1219" s="21" t="s">
        <v>6786</v>
      </c>
      <c r="B1219">
        <v>0.35328734411814899</v>
      </c>
      <c r="C1219" s="22">
        <v>1.7649999999999999E-2</v>
      </c>
      <c r="D1219" s="22">
        <v>3.8197000000000002E-2</v>
      </c>
      <c r="E1219">
        <f t="shared" ref="E1219:F1282" si="38">-LOG10(C1219)</f>
        <v>1.7532552902761587</v>
      </c>
      <c r="F1219">
        <f t="shared" si="38"/>
        <v>1.4179707453241219</v>
      </c>
      <c r="I1219" s="23" t="s">
        <v>16336</v>
      </c>
      <c r="J1219">
        <v>0.27402912179235095</v>
      </c>
      <c r="K1219" s="22">
        <v>2.2668000000000001E-2</v>
      </c>
      <c r="L1219">
        <v>5.5081999999999999E-2</v>
      </c>
      <c r="M1219">
        <f t="shared" ref="M1219:N1282" si="39">-LOG10(K1219)</f>
        <v>1.6445867960305416</v>
      </c>
      <c r="N1219">
        <f t="shared" si="39"/>
        <v>1.2589902991123798</v>
      </c>
    </row>
    <row r="1220" spans="1:14" x14ac:dyDescent="0.2">
      <c r="A1220" s="21" t="s">
        <v>9178</v>
      </c>
      <c r="B1220">
        <v>0.35315385222170015</v>
      </c>
      <c r="C1220" s="22">
        <v>2.7439999999999999E-3</v>
      </c>
      <c r="D1220" s="22">
        <v>1.5671999999999998E-2</v>
      </c>
      <c r="E1220">
        <f t="shared" si="38"/>
        <v>2.5616158929652859</v>
      </c>
      <c r="F1220">
        <f t="shared" si="38"/>
        <v>1.80487557701332</v>
      </c>
      <c r="I1220" s="23" t="s">
        <v>6868</v>
      </c>
      <c r="J1220">
        <v>0.27386507991930209</v>
      </c>
      <c r="K1220" s="22">
        <v>0.23621800000000001</v>
      </c>
      <c r="L1220">
        <v>0.29344399999999998</v>
      </c>
      <c r="M1220">
        <f t="shared" si="39"/>
        <v>0.62668701187566056</v>
      </c>
      <c r="N1220">
        <f t="shared" si="39"/>
        <v>0.53247476600568489</v>
      </c>
    </row>
    <row r="1221" spans="1:14" x14ac:dyDescent="0.2">
      <c r="A1221" s="21" t="s">
        <v>5866</v>
      </c>
      <c r="B1221">
        <v>0.35252929763340113</v>
      </c>
      <c r="C1221" s="22">
        <v>3.5360000000000003E-2</v>
      </c>
      <c r="D1221" s="22">
        <v>6.0349E-2</v>
      </c>
      <c r="E1221">
        <f t="shared" si="38"/>
        <v>1.4514877436589644</v>
      </c>
      <c r="F1221">
        <f t="shared" si="38"/>
        <v>1.2193299218894169</v>
      </c>
      <c r="I1221" s="23" t="s">
        <v>10798</v>
      </c>
      <c r="J1221">
        <v>0.27332681905000022</v>
      </c>
      <c r="K1221" s="22">
        <v>4.7294000000000003E-2</v>
      </c>
      <c r="L1221">
        <v>8.6008000000000001E-2</v>
      </c>
      <c r="M1221">
        <f t="shared" si="39"/>
        <v>1.3251939529656984</v>
      </c>
      <c r="N1221">
        <f t="shared" si="39"/>
        <v>1.0654611511486729</v>
      </c>
    </row>
    <row r="1222" spans="1:14" x14ac:dyDescent="0.2">
      <c r="A1222" s="21" t="s">
        <v>13928</v>
      </c>
      <c r="B1222">
        <v>0.35246346208760215</v>
      </c>
      <c r="C1222" s="22">
        <v>2.7767E-2</v>
      </c>
      <c r="D1222" s="22">
        <v>5.0913E-2</v>
      </c>
      <c r="E1222">
        <f t="shared" si="38"/>
        <v>1.5564710397249384</v>
      </c>
      <c r="F1222">
        <f t="shared" si="38"/>
        <v>1.2931713118202659</v>
      </c>
      <c r="I1222" s="23" t="s">
        <v>10110</v>
      </c>
      <c r="J1222">
        <v>0.27310463503755145</v>
      </c>
      <c r="K1222" s="22">
        <v>3.5441E-2</v>
      </c>
      <c r="L1222">
        <v>7.0895E-2</v>
      </c>
      <c r="M1222">
        <f t="shared" si="39"/>
        <v>1.4504940325989022</v>
      </c>
      <c r="N1222">
        <f t="shared" si="39"/>
        <v>1.1493843931523531</v>
      </c>
    </row>
    <row r="1223" spans="1:14" x14ac:dyDescent="0.2">
      <c r="A1223" s="21" t="s">
        <v>11945</v>
      </c>
      <c r="B1223">
        <v>0.3523054602474005</v>
      </c>
      <c r="C1223" s="22">
        <v>9.9839999999999998E-3</v>
      </c>
      <c r="D1223" s="22">
        <v>2.7168999999999999E-2</v>
      </c>
      <c r="E1223">
        <f t="shared" si="38"/>
        <v>2.0006954276616513</v>
      </c>
      <c r="F1223">
        <f t="shared" si="38"/>
        <v>1.5659263462149495</v>
      </c>
      <c r="I1223" s="23" t="s">
        <v>9246</v>
      </c>
      <c r="J1223">
        <v>0.27288265329995021</v>
      </c>
      <c r="K1223" s="22">
        <v>0.103925</v>
      </c>
      <c r="L1223">
        <v>0.15299199999999999</v>
      </c>
      <c r="M1223">
        <f t="shared" si="39"/>
        <v>0.98327996682174756</v>
      </c>
      <c r="N1223">
        <f t="shared" si="39"/>
        <v>0.81533127798430471</v>
      </c>
    </row>
    <row r="1224" spans="1:14" x14ac:dyDescent="0.2">
      <c r="A1224" s="21" t="s">
        <v>8496</v>
      </c>
      <c r="B1224">
        <v>0.35188421736400066</v>
      </c>
      <c r="C1224" s="22">
        <v>1.9019000000000001E-2</v>
      </c>
      <c r="D1224" s="22">
        <v>3.9676000000000003E-2</v>
      </c>
      <c r="E1224">
        <f t="shared" si="38"/>
        <v>1.7208123215678524</v>
      </c>
      <c r="F1224">
        <f t="shared" si="38"/>
        <v>1.4014721184103203</v>
      </c>
      <c r="I1224" s="23" t="s">
        <v>13113</v>
      </c>
      <c r="J1224">
        <v>0.27278485200424818</v>
      </c>
      <c r="K1224" s="22">
        <v>1.6379999999999999E-2</v>
      </c>
      <c r="L1224">
        <v>4.6700999999999999E-2</v>
      </c>
      <c r="M1224">
        <f t="shared" si="39"/>
        <v>1.7856861025756003</v>
      </c>
      <c r="N1224">
        <f t="shared" si="39"/>
        <v>1.330673819865748</v>
      </c>
    </row>
    <row r="1225" spans="1:14" x14ac:dyDescent="0.2">
      <c r="A1225" s="21" t="s">
        <v>9904</v>
      </c>
      <c r="B1225">
        <v>0.35177637127994998</v>
      </c>
      <c r="C1225" s="22">
        <v>5.9890000000000004E-3</v>
      </c>
      <c r="D1225" s="22">
        <v>2.0927999999999999E-2</v>
      </c>
      <c r="E1225">
        <f t="shared" si="38"/>
        <v>2.2226456869157913</v>
      </c>
      <c r="F1225">
        <f t="shared" si="38"/>
        <v>1.6792722733558267</v>
      </c>
      <c r="I1225" s="23" t="s">
        <v>10556</v>
      </c>
      <c r="J1225">
        <v>0.27268011338999898</v>
      </c>
      <c r="K1225" s="22">
        <v>5.1504000000000001E-2</v>
      </c>
      <c r="L1225">
        <v>9.1431999999999999E-2</v>
      </c>
      <c r="M1225">
        <f t="shared" si="39"/>
        <v>1.2881590406584618</v>
      </c>
      <c r="N1225">
        <f t="shared" si="39"/>
        <v>1.0389017802926539</v>
      </c>
    </row>
    <row r="1226" spans="1:14" x14ac:dyDescent="0.2">
      <c r="A1226" s="21" t="s">
        <v>12605</v>
      </c>
      <c r="B1226">
        <v>0.35153647038384861</v>
      </c>
      <c r="C1226" s="22">
        <v>1.27E-4</v>
      </c>
      <c r="D1226" s="22">
        <v>1.1264E-2</v>
      </c>
      <c r="E1226">
        <f t="shared" si="38"/>
        <v>3.8961962790440432</v>
      </c>
      <c r="F1226">
        <f t="shared" si="38"/>
        <v>1.948307358201963</v>
      </c>
      <c r="I1226" s="23" t="s">
        <v>15298</v>
      </c>
      <c r="J1226">
        <v>0.27238252440395172</v>
      </c>
      <c r="K1226" s="22">
        <v>8.5059999999999997E-3</v>
      </c>
      <c r="L1226">
        <v>3.6188999999999999E-2</v>
      </c>
      <c r="M1226">
        <f t="shared" si="39"/>
        <v>2.0702746216219956</v>
      </c>
      <c r="N1226">
        <f t="shared" si="39"/>
        <v>1.441423417457764</v>
      </c>
    </row>
    <row r="1227" spans="1:14" x14ac:dyDescent="0.2">
      <c r="A1227" s="21" t="s">
        <v>14946</v>
      </c>
      <c r="B1227">
        <v>0.35142347383205141</v>
      </c>
      <c r="C1227" s="22">
        <v>4.0860000000000002E-3</v>
      </c>
      <c r="D1227" s="22">
        <v>1.8031999999999999E-2</v>
      </c>
      <c r="E1227">
        <f t="shared" si="38"/>
        <v>2.388701637703571</v>
      </c>
      <c r="F1227">
        <f t="shared" si="38"/>
        <v>1.7439561012979687</v>
      </c>
      <c r="I1227" s="23" t="s">
        <v>12737</v>
      </c>
      <c r="J1227">
        <v>0.27197904215185087</v>
      </c>
      <c r="K1227" s="22">
        <v>3.2221E-2</v>
      </c>
      <c r="L1227">
        <v>6.6402000000000003E-2</v>
      </c>
      <c r="M1227">
        <f t="shared" si="39"/>
        <v>1.491860985091769</v>
      </c>
      <c r="N1227">
        <f t="shared" si="39"/>
        <v>1.1778188396698905</v>
      </c>
    </row>
    <row r="1228" spans="1:14" x14ac:dyDescent="0.2">
      <c r="A1228" s="21" t="s">
        <v>6032</v>
      </c>
      <c r="B1228">
        <v>0.3509535472256502</v>
      </c>
      <c r="C1228" s="22">
        <v>7.9330000000000008E-3</v>
      </c>
      <c r="D1228" s="22">
        <v>2.4027E-2</v>
      </c>
      <c r="E1228">
        <f t="shared" si="38"/>
        <v>2.1005625457138222</v>
      </c>
      <c r="F1228">
        <f t="shared" si="38"/>
        <v>1.6193004516172831</v>
      </c>
      <c r="I1228" s="23" t="s">
        <v>15230</v>
      </c>
      <c r="J1228">
        <v>0.27169318915944984</v>
      </c>
      <c r="K1228" s="22">
        <v>1.0940999999999999E-2</v>
      </c>
      <c r="L1228">
        <v>3.9593999999999997E-2</v>
      </c>
      <c r="M1228">
        <f t="shared" si="39"/>
        <v>1.9609429819665563</v>
      </c>
      <c r="N1228">
        <f t="shared" si="39"/>
        <v>1.4023706212542337</v>
      </c>
    </row>
    <row r="1229" spans="1:14" x14ac:dyDescent="0.2">
      <c r="A1229" s="21" t="s">
        <v>14800</v>
      </c>
      <c r="B1229">
        <v>0.35066025321649974</v>
      </c>
      <c r="C1229" s="22">
        <v>3.4495999999999999E-2</v>
      </c>
      <c r="D1229" s="22">
        <v>5.9201999999999998E-2</v>
      </c>
      <c r="E1229">
        <f t="shared" si="38"/>
        <v>1.4622312608293742</v>
      </c>
      <c r="F1229">
        <f t="shared" si="38"/>
        <v>1.2276636214140393</v>
      </c>
      <c r="I1229" s="23" t="s">
        <v>15576</v>
      </c>
      <c r="J1229">
        <v>0.27164534726845169</v>
      </c>
      <c r="K1229" s="22">
        <v>5.5038999999999998E-2</v>
      </c>
      <c r="L1229">
        <v>9.5754000000000006E-2</v>
      </c>
      <c r="M1229">
        <f t="shared" si="39"/>
        <v>1.2593294653689697</v>
      </c>
      <c r="N1229">
        <f t="shared" si="39"/>
        <v>1.0188430748878732</v>
      </c>
    </row>
    <row r="1230" spans="1:14" x14ac:dyDescent="0.2">
      <c r="A1230" s="21" t="s">
        <v>6404</v>
      </c>
      <c r="B1230">
        <v>0.35028272367584989</v>
      </c>
      <c r="C1230" s="22">
        <v>1.4109E-2</v>
      </c>
      <c r="D1230" s="22">
        <v>3.3128999999999999E-2</v>
      </c>
      <c r="E1230">
        <f t="shared" si="38"/>
        <v>1.8505037665342581</v>
      </c>
      <c r="F1230">
        <f t="shared" si="38"/>
        <v>1.4797916731140084</v>
      </c>
      <c r="I1230" s="23" t="s">
        <v>7002</v>
      </c>
      <c r="J1230">
        <v>0.27137462340515128</v>
      </c>
      <c r="K1230" s="22">
        <v>7.1926000000000004E-2</v>
      </c>
      <c r="L1230">
        <v>0.11570900000000001</v>
      </c>
      <c r="M1230">
        <f t="shared" si="39"/>
        <v>1.1431140913220597</v>
      </c>
      <c r="N1230">
        <f t="shared" si="39"/>
        <v>0.93663285973171473</v>
      </c>
    </row>
    <row r="1231" spans="1:14" x14ac:dyDescent="0.2">
      <c r="A1231" s="21" t="s">
        <v>11231</v>
      </c>
      <c r="B1231">
        <v>0.35018776371964933</v>
      </c>
      <c r="C1231" s="22">
        <v>3.9185999999999999E-2</v>
      </c>
      <c r="D1231" s="22">
        <v>6.5418000000000004E-2</v>
      </c>
      <c r="E1231">
        <f t="shared" si="38"/>
        <v>1.4068690658555996</v>
      </c>
      <c r="F1231">
        <f t="shared" si="38"/>
        <v>1.1843027375305295</v>
      </c>
      <c r="I1231" s="23" t="s">
        <v>12413</v>
      </c>
      <c r="J1231">
        <v>0.27132039028720101</v>
      </c>
      <c r="K1231" s="22">
        <v>5.2602000000000003E-2</v>
      </c>
      <c r="L1231">
        <v>9.2842999999999995E-2</v>
      </c>
      <c r="M1231">
        <f t="shared" si="39"/>
        <v>1.278997743062019</v>
      </c>
      <c r="N1231">
        <f t="shared" si="39"/>
        <v>1.0322508347995356</v>
      </c>
    </row>
    <row r="1232" spans="1:14" x14ac:dyDescent="0.2">
      <c r="A1232" s="21" t="s">
        <v>10810</v>
      </c>
      <c r="B1232">
        <v>0.35014535876829811</v>
      </c>
      <c r="C1232" s="22">
        <v>2.9719999999999998E-3</v>
      </c>
      <c r="D1232" s="22">
        <v>1.5983000000000001E-2</v>
      </c>
      <c r="E1232">
        <f t="shared" si="38"/>
        <v>2.5269511949114625</v>
      </c>
      <c r="F1232">
        <f t="shared" si="38"/>
        <v>1.7963417005437534</v>
      </c>
      <c r="I1232" s="23" t="s">
        <v>6716</v>
      </c>
      <c r="J1232">
        <v>0.27046151748030045</v>
      </c>
      <c r="K1232" s="22">
        <v>5.7202999999999997E-2</v>
      </c>
      <c r="L1232">
        <v>9.8302E-2</v>
      </c>
      <c r="M1232">
        <f t="shared" si="39"/>
        <v>1.2425811941216545</v>
      </c>
      <c r="N1232">
        <f t="shared" si="39"/>
        <v>1.0074376461543566</v>
      </c>
    </row>
    <row r="1233" spans="1:14" x14ac:dyDescent="0.2">
      <c r="A1233" s="21" t="s">
        <v>5960</v>
      </c>
      <c r="B1233">
        <v>0.35004524016874861</v>
      </c>
      <c r="C1233" s="22">
        <v>5.5077000000000001E-2</v>
      </c>
      <c r="D1233" s="22">
        <v>8.4781999999999996E-2</v>
      </c>
      <c r="E1233">
        <f t="shared" si="38"/>
        <v>1.2590297234428658</v>
      </c>
      <c r="F1233">
        <f t="shared" si="38"/>
        <v>1.0716963426779327</v>
      </c>
      <c r="I1233" s="23" t="s">
        <v>6744</v>
      </c>
      <c r="J1233">
        <v>0.27028456455475158</v>
      </c>
      <c r="K1233" s="22">
        <v>5.5620000000000001E-3</v>
      </c>
      <c r="L1233">
        <v>3.2779000000000003E-2</v>
      </c>
      <c r="M1233">
        <f t="shared" si="39"/>
        <v>2.2547690154718594</v>
      </c>
      <c r="N1233">
        <f t="shared" si="39"/>
        <v>1.4844042997315483</v>
      </c>
    </row>
    <row r="1234" spans="1:14" x14ac:dyDescent="0.2">
      <c r="A1234" s="21" t="s">
        <v>8008</v>
      </c>
      <c r="B1234">
        <v>0.34962693121264898</v>
      </c>
      <c r="C1234" s="22">
        <v>2.7119000000000001E-2</v>
      </c>
      <c r="D1234" s="22">
        <v>5.0076000000000002E-2</v>
      </c>
      <c r="E1234">
        <f t="shared" si="38"/>
        <v>1.5667263289085511</v>
      </c>
      <c r="F1234">
        <f t="shared" si="38"/>
        <v>1.3003703692406663</v>
      </c>
      <c r="I1234" s="23" t="s">
        <v>14684</v>
      </c>
      <c r="J1234">
        <v>0.27015645230290097</v>
      </c>
      <c r="K1234" s="22">
        <v>3.5990000000000001E-2</v>
      </c>
      <c r="L1234">
        <v>7.1731000000000003E-2</v>
      </c>
      <c r="M1234">
        <f t="shared" si="39"/>
        <v>1.4438181533470889</v>
      </c>
      <c r="N1234">
        <f t="shared" si="39"/>
        <v>1.1442931146343154</v>
      </c>
    </row>
    <row r="1235" spans="1:14" x14ac:dyDescent="0.2">
      <c r="A1235" s="21" t="s">
        <v>14672</v>
      </c>
      <c r="B1235">
        <v>0.34946168628039764</v>
      </c>
      <c r="C1235" s="22">
        <v>3.3163999999999999E-2</v>
      </c>
      <c r="D1235" s="22">
        <v>5.7728000000000002E-2</v>
      </c>
      <c r="E1235">
        <f t="shared" si="38"/>
        <v>1.4793330935270557</v>
      </c>
      <c r="F1235">
        <f t="shared" si="38"/>
        <v>1.2386134884741711</v>
      </c>
      <c r="I1235" s="23" t="s">
        <v>15246</v>
      </c>
      <c r="J1235">
        <v>0.27007678640245025</v>
      </c>
      <c r="K1235" s="22">
        <v>6.7539999999999996E-3</v>
      </c>
      <c r="L1235">
        <v>3.4447999999999999E-2</v>
      </c>
      <c r="M1235">
        <f t="shared" si="39"/>
        <v>2.1704389437006073</v>
      </c>
      <c r="N1235">
        <f t="shared" si="39"/>
        <v>1.4628359875205881</v>
      </c>
    </row>
    <row r="1236" spans="1:14" x14ac:dyDescent="0.2">
      <c r="A1236" s="21" t="s">
        <v>11245</v>
      </c>
      <c r="B1236">
        <v>0.34919144827265036</v>
      </c>
      <c r="C1236" s="22">
        <v>2.1908E-2</v>
      </c>
      <c r="D1236" s="22">
        <v>4.3289000000000001E-2</v>
      </c>
      <c r="E1236">
        <f t="shared" si="38"/>
        <v>1.6593972677432525</v>
      </c>
      <c r="F1236">
        <f t="shared" si="38"/>
        <v>1.3636224465152815</v>
      </c>
      <c r="I1236" s="23" t="s">
        <v>10452</v>
      </c>
      <c r="J1236">
        <v>0.26957852313629793</v>
      </c>
      <c r="K1236" s="22">
        <v>6.0899999999999995E-4</v>
      </c>
      <c r="L1236">
        <v>2.4650999999999999E-2</v>
      </c>
      <c r="M1236">
        <f t="shared" si="39"/>
        <v>3.2153827073671248</v>
      </c>
      <c r="N1236">
        <f t="shared" si="39"/>
        <v>1.6081654583067138</v>
      </c>
    </row>
    <row r="1237" spans="1:14" x14ac:dyDescent="0.2">
      <c r="A1237" s="21" t="s">
        <v>13067</v>
      </c>
      <c r="B1237">
        <v>0.34830422203500078</v>
      </c>
      <c r="C1237" s="22">
        <v>1.0120000000000001E-3</v>
      </c>
      <c r="D1237" s="22">
        <v>1.2707E-2</v>
      </c>
      <c r="E1237">
        <f t="shared" si="38"/>
        <v>2.9948194874962195</v>
      </c>
      <c r="F1237">
        <f t="shared" si="38"/>
        <v>1.8959569700779908</v>
      </c>
      <c r="I1237" s="23" t="s">
        <v>9332</v>
      </c>
      <c r="J1237">
        <v>0.26926686096430075</v>
      </c>
      <c r="K1237" s="22">
        <v>1.0104E-2</v>
      </c>
      <c r="L1237">
        <v>3.8224000000000001E-2</v>
      </c>
      <c r="M1237">
        <f t="shared" si="39"/>
        <v>1.9955066624527256</v>
      </c>
      <c r="N1237">
        <f t="shared" si="39"/>
        <v>1.4176638675941973</v>
      </c>
    </row>
    <row r="1238" spans="1:14" x14ac:dyDescent="0.2">
      <c r="A1238" s="21" t="s">
        <v>9720</v>
      </c>
      <c r="B1238">
        <v>0.34824669163960031</v>
      </c>
      <c r="C1238" s="22">
        <v>5.9630000000000004E-3</v>
      </c>
      <c r="D1238" s="22">
        <v>2.0917000000000002E-2</v>
      </c>
      <c r="E1238">
        <f t="shared" si="38"/>
        <v>2.2245351906542608</v>
      </c>
      <c r="F1238">
        <f t="shared" si="38"/>
        <v>1.6795006035941336</v>
      </c>
      <c r="I1238" s="23" t="s">
        <v>9086</v>
      </c>
      <c r="J1238">
        <v>0.26912935496464918</v>
      </c>
      <c r="K1238" s="22">
        <v>0.19236700000000001</v>
      </c>
      <c r="L1238">
        <v>0.248168</v>
      </c>
      <c r="M1238">
        <f t="shared" si="39"/>
        <v>0.71586942786533059</v>
      </c>
      <c r="N1238">
        <f t="shared" si="39"/>
        <v>0.60525421928927681</v>
      </c>
    </row>
    <row r="1239" spans="1:14" x14ac:dyDescent="0.2">
      <c r="A1239" s="21" t="s">
        <v>11010</v>
      </c>
      <c r="B1239">
        <v>0.34823454969784962</v>
      </c>
      <c r="C1239" s="22">
        <v>3.7357000000000001E-2</v>
      </c>
      <c r="D1239" s="22">
        <v>6.2978999999999993E-2</v>
      </c>
      <c r="E1239">
        <f t="shared" si="38"/>
        <v>1.4276280075960968</v>
      </c>
      <c r="F1239">
        <f t="shared" si="38"/>
        <v>1.2008042395065537</v>
      </c>
      <c r="I1239" s="23" t="s">
        <v>12919</v>
      </c>
      <c r="J1239">
        <v>0.268692709532802</v>
      </c>
      <c r="K1239" s="22">
        <v>2.077E-2</v>
      </c>
      <c r="L1239">
        <v>5.2932E-2</v>
      </c>
      <c r="M1239">
        <f t="shared" si="39"/>
        <v>1.6825635034649009</v>
      </c>
      <c r="N1239">
        <f t="shared" si="39"/>
        <v>1.2762816961739678</v>
      </c>
    </row>
    <row r="1240" spans="1:14" x14ac:dyDescent="0.2">
      <c r="A1240" s="21" t="s">
        <v>13372</v>
      </c>
      <c r="B1240">
        <v>0.34805598031379947</v>
      </c>
      <c r="C1240" s="22">
        <v>7.4409999999999997E-3</v>
      </c>
      <c r="D1240" s="22">
        <v>2.3359000000000001E-2</v>
      </c>
      <c r="E1240">
        <f t="shared" si="38"/>
        <v>2.1283686954624463</v>
      </c>
      <c r="F1240">
        <f t="shared" si="38"/>
        <v>1.6315457533309503</v>
      </c>
      <c r="I1240" s="23" t="s">
        <v>12129</v>
      </c>
      <c r="J1240">
        <v>0.2683776449481492</v>
      </c>
      <c r="K1240" s="22">
        <v>2.0699999999999999E-4</v>
      </c>
      <c r="L1240">
        <v>2.4650999999999999E-2</v>
      </c>
      <c r="M1240">
        <f t="shared" si="39"/>
        <v>3.6840296545430822</v>
      </c>
      <c r="N1240">
        <f t="shared" si="39"/>
        <v>1.6081654583067138</v>
      </c>
    </row>
    <row r="1241" spans="1:14" x14ac:dyDescent="0.2">
      <c r="A1241" s="21" t="s">
        <v>12953</v>
      </c>
      <c r="B1241">
        <v>0.34754773909405046</v>
      </c>
      <c r="C1241" s="22">
        <v>1.474E-3</v>
      </c>
      <c r="D1241" s="22">
        <v>1.3965E-2</v>
      </c>
      <c r="E1241">
        <f t="shared" si="38"/>
        <v>2.8315025164769674</v>
      </c>
      <c r="F1241">
        <f t="shared" si="38"/>
        <v>1.8549590599629762</v>
      </c>
      <c r="I1241" s="23" t="s">
        <v>5762</v>
      </c>
      <c r="J1241">
        <v>0.26833855146814933</v>
      </c>
      <c r="K1241" s="22">
        <v>3.9508000000000001E-2</v>
      </c>
      <c r="L1241">
        <v>7.6605999999999994E-2</v>
      </c>
      <c r="M1241">
        <f t="shared" si="39"/>
        <v>1.4033149549034329</v>
      </c>
      <c r="N1241">
        <f t="shared" si="39"/>
        <v>1.1157372138550825</v>
      </c>
    </row>
    <row r="1242" spans="1:14" x14ac:dyDescent="0.2">
      <c r="A1242" s="21" t="s">
        <v>7898</v>
      </c>
      <c r="B1242">
        <v>0.34735961696899942</v>
      </c>
      <c r="C1242" s="22">
        <v>4.3989E-2</v>
      </c>
      <c r="D1242" s="22">
        <v>7.1120000000000003E-2</v>
      </c>
      <c r="E1242">
        <f t="shared" si="38"/>
        <v>1.3566559107082534</v>
      </c>
      <c r="F1242">
        <f t="shared" si="38"/>
        <v>1.1480082520378427</v>
      </c>
      <c r="I1242" s="23" t="s">
        <v>10816</v>
      </c>
      <c r="J1242">
        <v>0.26825296360990158</v>
      </c>
      <c r="K1242" s="22">
        <v>0.120408</v>
      </c>
      <c r="L1242">
        <v>0.17080799999999999</v>
      </c>
      <c r="M1242">
        <f t="shared" si="39"/>
        <v>0.91934465726064252</v>
      </c>
      <c r="N1242">
        <f t="shared" si="39"/>
        <v>0.76749179246146859</v>
      </c>
    </row>
    <row r="1243" spans="1:14" x14ac:dyDescent="0.2">
      <c r="A1243" s="21" t="s">
        <v>8744</v>
      </c>
      <c r="B1243">
        <v>0.34708101034735073</v>
      </c>
      <c r="C1243" s="22">
        <v>1.5590000000000001E-3</v>
      </c>
      <c r="D1243" s="22">
        <v>1.4059E-2</v>
      </c>
      <c r="E1243">
        <f t="shared" si="38"/>
        <v>2.8071538848111581</v>
      </c>
      <c r="F1243">
        <f t="shared" si="38"/>
        <v>1.8520455690691795</v>
      </c>
      <c r="I1243" s="23" t="s">
        <v>15236</v>
      </c>
      <c r="J1243">
        <v>0.26760376142754971</v>
      </c>
      <c r="K1243" s="22">
        <v>0.17016000000000001</v>
      </c>
      <c r="L1243">
        <v>0.22495599999999999</v>
      </c>
      <c r="M1243">
        <f t="shared" si="39"/>
        <v>0.76914252310532738</v>
      </c>
      <c r="N1243">
        <f t="shared" si="39"/>
        <v>0.64790241889254307</v>
      </c>
    </row>
    <row r="1244" spans="1:14" x14ac:dyDescent="0.2">
      <c r="A1244" s="21" t="s">
        <v>15058</v>
      </c>
      <c r="B1244">
        <v>0.34698149267694944</v>
      </c>
      <c r="C1244" s="22">
        <v>1.2719999999999999E-3</v>
      </c>
      <c r="D1244" s="22">
        <v>1.3344999999999999E-2</v>
      </c>
      <c r="E1244">
        <f t="shared" si="38"/>
        <v>2.8955128886876049</v>
      </c>
      <c r="F1244">
        <f t="shared" si="38"/>
        <v>1.8746814218764736</v>
      </c>
      <c r="I1244" s="23" t="s">
        <v>6066</v>
      </c>
      <c r="J1244">
        <v>0.26710462685485048</v>
      </c>
      <c r="K1244" s="22">
        <v>1.3901E-2</v>
      </c>
      <c r="L1244">
        <v>4.3852000000000002E-2</v>
      </c>
      <c r="M1244">
        <f t="shared" si="39"/>
        <v>1.8569539566624123</v>
      </c>
      <c r="N1244">
        <f t="shared" si="39"/>
        <v>1.3580105945634773</v>
      </c>
    </row>
    <row r="1245" spans="1:14" x14ac:dyDescent="0.2">
      <c r="A1245" s="21" t="s">
        <v>10890</v>
      </c>
      <c r="B1245">
        <v>0.34696604102949813</v>
      </c>
      <c r="C1245" s="22">
        <v>1.9351E-2</v>
      </c>
      <c r="D1245" s="22">
        <v>4.0050000000000002E-2</v>
      </c>
      <c r="E1245">
        <f t="shared" si="38"/>
        <v>1.7132965870657308</v>
      </c>
      <c r="F1245">
        <f t="shared" si="38"/>
        <v>1.3973974795797435</v>
      </c>
      <c r="I1245" s="23" t="s">
        <v>8932</v>
      </c>
      <c r="J1245">
        <v>0.26676733398045016</v>
      </c>
      <c r="K1245" s="22">
        <v>0.137521</v>
      </c>
      <c r="L1245">
        <v>0.18998599999999999</v>
      </c>
      <c r="M1245">
        <f t="shared" si="39"/>
        <v>0.86163097828651525</v>
      </c>
      <c r="N1245">
        <f t="shared" si="39"/>
        <v>0.72127840087223516</v>
      </c>
    </row>
    <row r="1246" spans="1:14" x14ac:dyDescent="0.2">
      <c r="A1246" s="21" t="s">
        <v>6240</v>
      </c>
      <c r="B1246">
        <v>0.34669153298974997</v>
      </c>
      <c r="C1246" s="22">
        <v>1.0297000000000001E-2</v>
      </c>
      <c r="D1246" s="22">
        <v>2.7570999999999998E-2</v>
      </c>
      <c r="E1246">
        <f t="shared" si="38"/>
        <v>1.9872892872582131</v>
      </c>
      <c r="F1246">
        <f t="shared" si="38"/>
        <v>1.5595474817503787</v>
      </c>
      <c r="I1246" s="23" t="s">
        <v>16014</v>
      </c>
      <c r="J1246">
        <v>0.26647777224255087</v>
      </c>
      <c r="K1246" s="22">
        <v>4.5300000000000001E-4</v>
      </c>
      <c r="L1246">
        <v>2.4650999999999999E-2</v>
      </c>
      <c r="M1246">
        <f t="shared" si="39"/>
        <v>3.3439017979871681</v>
      </c>
      <c r="N1246">
        <f t="shared" si="39"/>
        <v>1.6081654583067138</v>
      </c>
    </row>
    <row r="1247" spans="1:14" x14ac:dyDescent="0.2">
      <c r="A1247" s="21" t="s">
        <v>12067</v>
      </c>
      <c r="B1247">
        <v>0.34596791409549787</v>
      </c>
      <c r="C1247" s="22">
        <v>2.9780000000000001E-2</v>
      </c>
      <c r="D1247" s="22">
        <v>5.3515E-2</v>
      </c>
      <c r="E1247">
        <f t="shared" si="38"/>
        <v>1.5260753065838426</v>
      </c>
      <c r="F1247">
        <f t="shared" si="38"/>
        <v>1.2715244702374042</v>
      </c>
      <c r="I1247" s="23" t="s">
        <v>13702</v>
      </c>
      <c r="J1247">
        <v>0.26641250255775084</v>
      </c>
      <c r="K1247" s="22">
        <v>6.3333E-2</v>
      </c>
      <c r="L1247">
        <v>0.105465</v>
      </c>
      <c r="M1247">
        <f t="shared" si="39"/>
        <v>1.1983699395332796</v>
      </c>
      <c r="N1247">
        <f t="shared" si="39"/>
        <v>0.97689164300896458</v>
      </c>
    </row>
    <row r="1248" spans="1:14" x14ac:dyDescent="0.2">
      <c r="A1248" s="21" t="s">
        <v>15666</v>
      </c>
      <c r="B1248">
        <v>0.34594593865934975</v>
      </c>
      <c r="C1248" s="22">
        <v>7.9959999999999996E-3</v>
      </c>
      <c r="D1248" s="22">
        <v>2.4125000000000001E-2</v>
      </c>
      <c r="E1248">
        <f t="shared" si="38"/>
        <v>2.0971272145539208</v>
      </c>
      <c r="F1248">
        <f t="shared" si="38"/>
        <v>1.6175326779841699</v>
      </c>
      <c r="I1248" s="23" t="s">
        <v>11685</v>
      </c>
      <c r="J1248">
        <v>0.26630597085105023</v>
      </c>
      <c r="K1248" s="22">
        <v>3.846E-3</v>
      </c>
      <c r="L1248">
        <v>3.0807000000000001E-2</v>
      </c>
      <c r="M1248">
        <f t="shared" si="39"/>
        <v>2.4149907200975389</v>
      </c>
      <c r="N1248">
        <f t="shared" si="39"/>
        <v>1.511350591422798</v>
      </c>
    </row>
    <row r="1249" spans="1:14" x14ac:dyDescent="0.2">
      <c r="A1249" s="21" t="s">
        <v>6780</v>
      </c>
      <c r="B1249">
        <v>0.34584839772359999</v>
      </c>
      <c r="C1249" s="22">
        <v>6.6797999999999996E-2</v>
      </c>
      <c r="D1249" s="22">
        <v>9.8706000000000002E-2</v>
      </c>
      <c r="E1249">
        <f t="shared" si="38"/>
        <v>1.1752365405479108</v>
      </c>
      <c r="F1249">
        <f t="shared" si="38"/>
        <v>1.0056564472524303</v>
      </c>
      <c r="I1249" s="23" t="s">
        <v>8246</v>
      </c>
      <c r="J1249">
        <v>0.26616868953149897</v>
      </c>
      <c r="K1249" s="22">
        <v>2.2287999999999999E-2</v>
      </c>
      <c r="L1249">
        <v>5.4598000000000001E-2</v>
      </c>
      <c r="M1249">
        <f t="shared" si="39"/>
        <v>1.6519289009201117</v>
      </c>
      <c r="N1249">
        <f t="shared" si="39"/>
        <v>1.2628232658094096</v>
      </c>
    </row>
    <row r="1250" spans="1:14" x14ac:dyDescent="0.2">
      <c r="A1250" s="21" t="s">
        <v>13263</v>
      </c>
      <c r="B1250">
        <v>0.34567402376625012</v>
      </c>
      <c r="C1250" s="22">
        <v>3.3278000000000002E-2</v>
      </c>
      <c r="D1250" s="22">
        <v>5.7869999999999998E-2</v>
      </c>
      <c r="E1250">
        <f t="shared" si="38"/>
        <v>1.4778427825935816</v>
      </c>
      <c r="F1250">
        <f t="shared" si="38"/>
        <v>1.2375465176364531</v>
      </c>
      <c r="I1250" s="23" t="s">
        <v>7998</v>
      </c>
      <c r="J1250">
        <v>0.266030964658448</v>
      </c>
      <c r="K1250" s="22">
        <v>1.588E-3</v>
      </c>
      <c r="L1250">
        <v>2.5350000000000001E-2</v>
      </c>
      <c r="M1250">
        <f t="shared" si="39"/>
        <v>2.7991495019089228</v>
      </c>
      <c r="N1250">
        <f t="shared" si="39"/>
        <v>1.5960220363306452</v>
      </c>
    </row>
    <row r="1251" spans="1:14" x14ac:dyDescent="0.2">
      <c r="A1251" s="21" t="s">
        <v>14390</v>
      </c>
      <c r="B1251">
        <v>0.34562235774734873</v>
      </c>
      <c r="C1251" s="22">
        <v>4.1099999999999999E-3</v>
      </c>
      <c r="D1251" s="22">
        <v>1.8037000000000001E-2</v>
      </c>
      <c r="E1251">
        <f t="shared" si="38"/>
        <v>2.3861581781239307</v>
      </c>
      <c r="F1251">
        <f t="shared" si="38"/>
        <v>1.7438356947203855</v>
      </c>
      <c r="I1251" s="23" t="s">
        <v>10104</v>
      </c>
      <c r="J1251">
        <v>0.26565020237929993</v>
      </c>
      <c r="K1251" s="22">
        <v>2.9580000000000001E-3</v>
      </c>
      <c r="L1251">
        <v>2.9009E-2</v>
      </c>
      <c r="M1251">
        <f t="shared" si="39"/>
        <v>2.5290018303391264</v>
      </c>
      <c r="N1251">
        <f t="shared" si="39"/>
        <v>1.5374672419649102</v>
      </c>
    </row>
    <row r="1252" spans="1:14" x14ac:dyDescent="0.2">
      <c r="A1252" s="21" t="s">
        <v>13646</v>
      </c>
      <c r="B1252">
        <v>0.34559493260554852</v>
      </c>
      <c r="C1252" s="22">
        <v>1.1301E-2</v>
      </c>
      <c r="D1252" s="22">
        <v>2.9083000000000001E-2</v>
      </c>
      <c r="E1252">
        <f t="shared" si="38"/>
        <v>1.94688312507707</v>
      </c>
      <c r="F1252">
        <f t="shared" si="38"/>
        <v>1.536360796704155</v>
      </c>
      <c r="I1252" s="23" t="s">
        <v>10088</v>
      </c>
      <c r="J1252">
        <v>0.26529317749364978</v>
      </c>
      <c r="K1252" s="22">
        <v>7.0781999999999998E-2</v>
      </c>
      <c r="L1252">
        <v>0.114471</v>
      </c>
      <c r="M1252">
        <f t="shared" si="39"/>
        <v>1.1500771701996009</v>
      </c>
      <c r="N1252">
        <f t="shared" si="39"/>
        <v>0.94130452323838398</v>
      </c>
    </row>
    <row r="1253" spans="1:14" x14ac:dyDescent="0.2">
      <c r="A1253" s="21" t="s">
        <v>10410</v>
      </c>
      <c r="B1253">
        <v>0.34550816155144837</v>
      </c>
      <c r="C1253" s="22">
        <v>6.6200000000000005E-4</v>
      </c>
      <c r="D1253" s="22">
        <v>1.2234E-2</v>
      </c>
      <c r="E1253">
        <f t="shared" si="38"/>
        <v>3.1791420105602999</v>
      </c>
      <c r="F1253">
        <f t="shared" si="38"/>
        <v>1.9124315238382164</v>
      </c>
      <c r="I1253" s="23" t="s">
        <v>16004</v>
      </c>
      <c r="J1253">
        <v>0.26441964371124982</v>
      </c>
      <c r="K1253" s="22">
        <v>0.16972999999999999</v>
      </c>
      <c r="L1253">
        <v>0.22465299999999999</v>
      </c>
      <c r="M1253">
        <f t="shared" si="39"/>
        <v>0.77024138877862669</v>
      </c>
      <c r="N1253">
        <f t="shared" si="39"/>
        <v>0.64848777749496489</v>
      </c>
    </row>
    <row r="1254" spans="1:14" x14ac:dyDescent="0.2">
      <c r="A1254" s="21" t="s">
        <v>15826</v>
      </c>
      <c r="B1254">
        <v>0.3452561423662992</v>
      </c>
      <c r="C1254" s="22">
        <v>2.6745000000000001E-2</v>
      </c>
      <c r="D1254" s="22">
        <v>4.9584000000000003E-2</v>
      </c>
      <c r="E1254">
        <f t="shared" si="38"/>
        <v>1.5727573977689642</v>
      </c>
      <c r="F1254">
        <f t="shared" si="38"/>
        <v>1.3046584411047921</v>
      </c>
      <c r="I1254" s="23" t="s">
        <v>9584</v>
      </c>
      <c r="J1254">
        <v>0.26374395460589994</v>
      </c>
      <c r="K1254" s="22">
        <v>5.2342E-2</v>
      </c>
      <c r="L1254">
        <v>9.2516000000000001E-2</v>
      </c>
      <c r="M1254">
        <f t="shared" si="39"/>
        <v>1.281149686885876</v>
      </c>
      <c r="N1254">
        <f t="shared" si="39"/>
        <v>1.0337831525495071</v>
      </c>
    </row>
    <row r="1255" spans="1:14" x14ac:dyDescent="0.2">
      <c r="A1255" s="21" t="s">
        <v>10938</v>
      </c>
      <c r="B1255">
        <v>0.3452085191996499</v>
      </c>
      <c r="C1255" s="22">
        <v>9.0119999999999992E-3</v>
      </c>
      <c r="D1255" s="22">
        <v>2.5752000000000001E-2</v>
      </c>
      <c r="E1255">
        <f t="shared" si="38"/>
        <v>2.0451788169482068</v>
      </c>
      <c r="F1255">
        <f t="shared" si="38"/>
        <v>1.5891890363224428</v>
      </c>
      <c r="I1255" s="23" t="s">
        <v>8020</v>
      </c>
      <c r="J1255">
        <v>0.2633282730076516</v>
      </c>
      <c r="K1255" s="22">
        <v>7.5669999999999999E-3</v>
      </c>
      <c r="L1255">
        <v>3.5110000000000002E-2</v>
      </c>
      <c r="M1255">
        <f t="shared" si="39"/>
        <v>2.1210762660324329</v>
      </c>
      <c r="N1255">
        <f t="shared" si="39"/>
        <v>1.4545691705346488</v>
      </c>
    </row>
    <row r="1256" spans="1:14" x14ac:dyDescent="0.2">
      <c r="A1256" s="21" t="s">
        <v>7722</v>
      </c>
      <c r="B1256">
        <v>0.34519035033514989</v>
      </c>
      <c r="C1256" s="22">
        <v>0.12732399999999999</v>
      </c>
      <c r="D1256" s="22">
        <v>0.16664300000000001</v>
      </c>
      <c r="E1256">
        <f t="shared" si="38"/>
        <v>0.89508972607805459</v>
      </c>
      <c r="F1256">
        <f t="shared" si="38"/>
        <v>0.77821292457904534</v>
      </c>
      <c r="I1256" s="23" t="s">
        <v>7118</v>
      </c>
      <c r="J1256">
        <v>0.2632867033429509</v>
      </c>
      <c r="K1256" s="22">
        <v>9.3530000000000002E-3</v>
      </c>
      <c r="L1256">
        <v>3.7123000000000003E-2</v>
      </c>
      <c r="M1256">
        <f t="shared" si="39"/>
        <v>2.0290490656545757</v>
      </c>
      <c r="N1256">
        <f t="shared" si="39"/>
        <v>1.4303569346406837</v>
      </c>
    </row>
    <row r="1257" spans="1:14" x14ac:dyDescent="0.2">
      <c r="A1257" s="21" t="s">
        <v>8880</v>
      </c>
      <c r="B1257">
        <v>0.34495860360095065</v>
      </c>
      <c r="C1257" s="22">
        <v>1.5879000000000001E-2</v>
      </c>
      <c r="D1257" s="22">
        <v>3.5832999999999997E-2</v>
      </c>
      <c r="E1257">
        <f t="shared" si="38"/>
        <v>1.7991768512890698</v>
      </c>
      <c r="F1257">
        <f t="shared" si="38"/>
        <v>1.4457168304354977</v>
      </c>
      <c r="I1257" s="23" t="s">
        <v>11837</v>
      </c>
      <c r="J1257">
        <v>0.26315353816275078</v>
      </c>
      <c r="K1257" s="22">
        <v>6.1520000000000004E-3</v>
      </c>
      <c r="L1257">
        <v>3.3748E-2</v>
      </c>
      <c r="M1257">
        <f t="shared" si="39"/>
        <v>2.2109836732066253</v>
      </c>
      <c r="N1257">
        <f t="shared" si="39"/>
        <v>1.4717519595648316</v>
      </c>
    </row>
    <row r="1258" spans="1:14" x14ac:dyDescent="0.2">
      <c r="A1258" s="21" t="s">
        <v>15604</v>
      </c>
      <c r="B1258">
        <v>0.34486216421750093</v>
      </c>
      <c r="C1258" s="22">
        <v>1.6260000000000001E-3</v>
      </c>
      <c r="D1258" s="22">
        <v>1.4338E-2</v>
      </c>
      <c r="E1258">
        <f t="shared" si="38"/>
        <v>2.7888794587419508</v>
      </c>
      <c r="F1258">
        <f t="shared" si="38"/>
        <v>1.8435114239499828</v>
      </c>
      <c r="I1258" s="23" t="s">
        <v>8508</v>
      </c>
      <c r="J1258">
        <v>0.26310916004550045</v>
      </c>
      <c r="K1258" s="22">
        <v>1.7453E-2</v>
      </c>
      <c r="L1258">
        <v>4.8285000000000002E-2</v>
      </c>
      <c r="M1258">
        <f t="shared" si="39"/>
        <v>1.7581299113143811</v>
      </c>
      <c r="N1258">
        <f t="shared" si="39"/>
        <v>1.3161877642587052</v>
      </c>
    </row>
    <row r="1259" spans="1:14" x14ac:dyDescent="0.2">
      <c r="A1259" s="21" t="s">
        <v>15742</v>
      </c>
      <c r="B1259">
        <v>0.34384400246994939</v>
      </c>
      <c r="C1259" s="22">
        <v>5.1948000000000001E-2</v>
      </c>
      <c r="D1259" s="22">
        <v>8.0893999999999994E-2</v>
      </c>
      <c r="E1259">
        <f t="shared" si="38"/>
        <v>1.2844311681392184</v>
      </c>
      <c r="F1259">
        <f t="shared" si="38"/>
        <v>1.0920836893089314</v>
      </c>
      <c r="I1259" s="23" t="s">
        <v>14334</v>
      </c>
      <c r="J1259">
        <v>0.26309798905510107</v>
      </c>
      <c r="K1259" s="22">
        <v>0.163436</v>
      </c>
      <c r="L1259">
        <v>0.21806</v>
      </c>
      <c r="M1259">
        <f t="shared" si="39"/>
        <v>0.78665227534762083</v>
      </c>
      <c r="N1259">
        <f t="shared" si="39"/>
        <v>0.66142399225019199</v>
      </c>
    </row>
    <row r="1260" spans="1:14" x14ac:dyDescent="0.2">
      <c r="A1260" s="21" t="s">
        <v>16034</v>
      </c>
      <c r="B1260">
        <v>0.34374756163394871</v>
      </c>
      <c r="C1260" s="22">
        <v>8.8816999999999993E-2</v>
      </c>
      <c r="D1260" s="22">
        <v>0.12379</v>
      </c>
      <c r="E1260">
        <f t="shared" si="38"/>
        <v>1.0515039002171662</v>
      </c>
      <c r="F1260">
        <f t="shared" si="38"/>
        <v>0.90731443706250925</v>
      </c>
      <c r="I1260" s="23" t="s">
        <v>9678</v>
      </c>
      <c r="J1260">
        <v>0.26284825008769985</v>
      </c>
      <c r="K1260" s="22">
        <v>0.182309</v>
      </c>
      <c r="L1260">
        <v>0.23804</v>
      </c>
      <c r="M1260">
        <f t="shared" si="39"/>
        <v>0.73919189111541928</v>
      </c>
      <c r="N1260">
        <f t="shared" si="39"/>
        <v>0.62335005840724311</v>
      </c>
    </row>
    <row r="1261" spans="1:14" x14ac:dyDescent="0.2">
      <c r="A1261" s="21" t="s">
        <v>12071</v>
      </c>
      <c r="B1261">
        <v>0.34373267554575015</v>
      </c>
      <c r="C1261" s="22">
        <v>3.3140000000000001E-3</v>
      </c>
      <c r="D1261" s="22">
        <v>1.6528999999999999E-2</v>
      </c>
      <c r="E1261">
        <f t="shared" si="38"/>
        <v>2.4796474959166819</v>
      </c>
      <c r="F1261">
        <f t="shared" si="38"/>
        <v>1.7817534203316976</v>
      </c>
      <c r="I1261" s="23" t="s">
        <v>10514</v>
      </c>
      <c r="J1261">
        <v>0.26186781829560069</v>
      </c>
      <c r="K1261" s="22">
        <v>3.6000000000000001E-5</v>
      </c>
      <c r="L1261">
        <v>1.7817E-2</v>
      </c>
      <c r="M1261">
        <f t="shared" si="39"/>
        <v>4.4436974992327123</v>
      </c>
      <c r="N1261">
        <f t="shared" si="39"/>
        <v>1.749165420003316</v>
      </c>
    </row>
    <row r="1262" spans="1:14" x14ac:dyDescent="0.2">
      <c r="A1262" s="21" t="s">
        <v>6864</v>
      </c>
      <c r="B1262">
        <v>0.34370769148699942</v>
      </c>
      <c r="C1262" s="22">
        <v>7.7640000000000001E-3</v>
      </c>
      <c r="D1262" s="22">
        <v>2.3789999999999999E-2</v>
      </c>
      <c r="E1262">
        <f t="shared" si="38"/>
        <v>2.1099144732836748</v>
      </c>
      <c r="F1262">
        <f t="shared" si="38"/>
        <v>1.6236055579627338</v>
      </c>
      <c r="I1262" s="23" t="s">
        <v>13976</v>
      </c>
      <c r="J1262">
        <v>0.26183378999680151</v>
      </c>
      <c r="K1262" s="22">
        <v>9.5632999999999996E-2</v>
      </c>
      <c r="L1262">
        <v>0.14355399999999999</v>
      </c>
      <c r="M1262">
        <f t="shared" si="39"/>
        <v>1.0193922202249319</v>
      </c>
      <c r="N1262">
        <f t="shared" si="39"/>
        <v>0.84298470178311469</v>
      </c>
    </row>
    <row r="1263" spans="1:14" x14ac:dyDescent="0.2">
      <c r="A1263" s="21" t="s">
        <v>11923</v>
      </c>
      <c r="B1263">
        <v>0.34361904632059925</v>
      </c>
      <c r="C1263" s="22">
        <v>3.5379999999999999E-3</v>
      </c>
      <c r="D1263" s="22">
        <v>1.6972000000000001E-2</v>
      </c>
      <c r="E1263">
        <f t="shared" si="38"/>
        <v>2.4512421714262955</v>
      </c>
      <c r="F1263">
        <f t="shared" si="38"/>
        <v>1.7702669769054218</v>
      </c>
      <c r="I1263" s="23" t="s">
        <v>10966</v>
      </c>
      <c r="J1263">
        <v>0.261804100534901</v>
      </c>
      <c r="K1263" s="22">
        <v>0.10250099999999999</v>
      </c>
      <c r="L1263">
        <v>0.15122099999999999</v>
      </c>
      <c r="M1263">
        <f t="shared" si="39"/>
        <v>0.98927189760955958</v>
      </c>
      <c r="N1263">
        <f t="shared" si="39"/>
        <v>0.82038789434517945</v>
      </c>
    </row>
    <row r="1264" spans="1:14" x14ac:dyDescent="0.2">
      <c r="A1264" s="21" t="s">
        <v>6282</v>
      </c>
      <c r="B1264">
        <v>0.3433064093571474</v>
      </c>
      <c r="C1264" s="22">
        <v>7.9500000000000003E-4</v>
      </c>
      <c r="D1264" s="22">
        <v>1.2567E-2</v>
      </c>
      <c r="E1264">
        <f t="shared" si="38"/>
        <v>3.0996328713435295</v>
      </c>
      <c r="F1264">
        <f t="shared" si="38"/>
        <v>1.9007683849191181</v>
      </c>
      <c r="I1264" s="23" t="s">
        <v>15266</v>
      </c>
      <c r="J1264">
        <v>0.26125498903545186</v>
      </c>
      <c r="K1264" s="22">
        <v>1.9480000000000001E-3</v>
      </c>
      <c r="L1264">
        <v>2.6509000000000001E-2</v>
      </c>
      <c r="M1264">
        <f t="shared" si="39"/>
        <v>2.7104110474574035</v>
      </c>
      <c r="N1264">
        <f t="shared" si="39"/>
        <v>1.5766066548649169</v>
      </c>
    </row>
    <row r="1265" spans="1:14" x14ac:dyDescent="0.2">
      <c r="A1265" s="21" t="s">
        <v>14144</v>
      </c>
      <c r="B1265">
        <v>0.3432374183318494</v>
      </c>
      <c r="C1265" s="22">
        <v>1.5358E-2</v>
      </c>
      <c r="D1265" s="22">
        <v>3.5104000000000003E-2</v>
      </c>
      <c r="E1265">
        <f t="shared" si="38"/>
        <v>1.8136653367470508</v>
      </c>
      <c r="F1265">
        <f t="shared" si="38"/>
        <v>1.4546433941053829</v>
      </c>
      <c r="I1265" s="23" t="s">
        <v>7684</v>
      </c>
      <c r="J1265">
        <v>0.26106764836799989</v>
      </c>
      <c r="K1265" s="22">
        <v>2.8890000000000001E-3</v>
      </c>
      <c r="L1265">
        <v>2.9009E-2</v>
      </c>
      <c r="M1265">
        <f t="shared" si="39"/>
        <v>2.5392524581558029</v>
      </c>
      <c r="N1265">
        <f t="shared" si="39"/>
        <v>1.5374672419649102</v>
      </c>
    </row>
    <row r="1266" spans="1:14" x14ac:dyDescent="0.2">
      <c r="A1266" s="21" t="s">
        <v>6812</v>
      </c>
      <c r="B1266">
        <v>0.34320836850509906</v>
      </c>
      <c r="C1266" s="22">
        <v>1.3100000000000001E-4</v>
      </c>
      <c r="D1266" s="22">
        <v>1.1264E-2</v>
      </c>
      <c r="E1266">
        <f t="shared" si="38"/>
        <v>3.8827287043442356</v>
      </c>
      <c r="F1266">
        <f t="shared" si="38"/>
        <v>1.948307358201963</v>
      </c>
      <c r="I1266" s="23" t="s">
        <v>6630</v>
      </c>
      <c r="J1266">
        <v>0.26061507684194929</v>
      </c>
      <c r="K1266" s="22">
        <v>0.14053199999999999</v>
      </c>
      <c r="L1266">
        <v>0.19303699999999999</v>
      </c>
      <c r="M1266">
        <f t="shared" si="39"/>
        <v>0.85222477297572385</v>
      </c>
      <c r="N1266">
        <f t="shared" si="39"/>
        <v>0.71435944044432731</v>
      </c>
    </row>
    <row r="1267" spans="1:14" x14ac:dyDescent="0.2">
      <c r="A1267" s="21" t="s">
        <v>12093</v>
      </c>
      <c r="B1267">
        <v>0.34306815887840081</v>
      </c>
      <c r="C1267" s="22">
        <v>2.3199000000000001E-2</v>
      </c>
      <c r="D1267" s="22">
        <v>4.5150000000000003E-2</v>
      </c>
      <c r="E1267">
        <f t="shared" si="38"/>
        <v>1.6345307351022886</v>
      </c>
      <c r="F1267">
        <f t="shared" si="38"/>
        <v>1.3453422453504753</v>
      </c>
      <c r="I1267" s="23" t="s">
        <v>13942</v>
      </c>
      <c r="J1267">
        <v>0.26060346430559811</v>
      </c>
      <c r="K1267" s="22">
        <v>3.6041999999999998E-2</v>
      </c>
      <c r="L1267">
        <v>7.1772000000000002E-2</v>
      </c>
      <c r="M1267">
        <f t="shared" si="39"/>
        <v>1.4431911176690011</v>
      </c>
      <c r="N1267">
        <f t="shared" si="39"/>
        <v>1.1440449515402682</v>
      </c>
    </row>
    <row r="1268" spans="1:14" x14ac:dyDescent="0.2">
      <c r="A1268" s="21" t="s">
        <v>9582</v>
      </c>
      <c r="B1268">
        <v>0.34251392275499981</v>
      </c>
      <c r="C1268" s="22">
        <v>4.3373000000000002E-2</v>
      </c>
      <c r="D1268" s="22">
        <v>7.0414000000000004E-2</v>
      </c>
      <c r="E1268">
        <f t="shared" si="38"/>
        <v>1.3627805377685518</v>
      </c>
      <c r="F1268">
        <f t="shared" si="38"/>
        <v>1.1523409840642922</v>
      </c>
      <c r="I1268" s="23" t="s">
        <v>13003</v>
      </c>
      <c r="J1268">
        <v>0.26052518091624854</v>
      </c>
      <c r="K1268" s="22">
        <v>1.627E-3</v>
      </c>
      <c r="L1268">
        <v>2.5350000000000001E-2</v>
      </c>
      <c r="M1268">
        <f t="shared" si="39"/>
        <v>2.7886124470631413</v>
      </c>
      <c r="N1268">
        <f t="shared" si="39"/>
        <v>1.5960220363306452</v>
      </c>
    </row>
    <row r="1269" spans="1:14" x14ac:dyDescent="0.2">
      <c r="A1269" s="21" t="s">
        <v>10206</v>
      </c>
      <c r="B1269">
        <v>0.34239076899845067</v>
      </c>
      <c r="C1269" s="22">
        <v>5.1189999999999999E-2</v>
      </c>
      <c r="D1269" s="22">
        <v>7.9871999999999999E-2</v>
      </c>
      <c r="E1269">
        <f t="shared" si="38"/>
        <v>1.2908148704497546</v>
      </c>
      <c r="F1269">
        <f t="shared" si="38"/>
        <v>1.0976054406697076</v>
      </c>
      <c r="I1269" s="23" t="s">
        <v>7082</v>
      </c>
      <c r="J1269">
        <v>0.26038637820044919</v>
      </c>
      <c r="K1269" s="22">
        <v>1.4120000000000001E-2</v>
      </c>
      <c r="L1269">
        <v>4.4150000000000002E-2</v>
      </c>
      <c r="M1269">
        <f t="shared" si="39"/>
        <v>1.8501653032842151</v>
      </c>
      <c r="N1269">
        <f t="shared" si="39"/>
        <v>1.3550692920864127</v>
      </c>
    </row>
    <row r="1270" spans="1:14" x14ac:dyDescent="0.2">
      <c r="A1270" s="21" t="s">
        <v>8050</v>
      </c>
      <c r="B1270">
        <v>0.34233370774045113</v>
      </c>
      <c r="C1270" s="22">
        <v>3.6389999999999999E-3</v>
      </c>
      <c r="D1270" s="22">
        <v>1.7201999999999999E-2</v>
      </c>
      <c r="E1270">
        <f t="shared" si="38"/>
        <v>2.4390179444137647</v>
      </c>
      <c r="F1270">
        <f t="shared" si="38"/>
        <v>1.7644210566698719</v>
      </c>
      <c r="I1270" s="23" t="s">
        <v>9846</v>
      </c>
      <c r="J1270">
        <v>0.26020349544140053</v>
      </c>
      <c r="K1270" s="22">
        <v>1.7453E-2</v>
      </c>
      <c r="L1270">
        <v>4.8285000000000002E-2</v>
      </c>
      <c r="M1270">
        <f t="shared" si="39"/>
        <v>1.7581299113143811</v>
      </c>
      <c r="N1270">
        <f t="shared" si="39"/>
        <v>1.3161877642587052</v>
      </c>
    </row>
    <row r="1271" spans="1:14" x14ac:dyDescent="0.2">
      <c r="A1271" s="21" t="s">
        <v>9170</v>
      </c>
      <c r="B1271">
        <v>0.34230902698394949</v>
      </c>
      <c r="C1271" s="22">
        <v>3.0488999999999999E-2</v>
      </c>
      <c r="D1271" s="22">
        <v>5.4362000000000001E-2</v>
      </c>
      <c r="E1271">
        <f t="shared" si="38"/>
        <v>1.5158568197016569</v>
      </c>
      <c r="F1271">
        <f t="shared" si="38"/>
        <v>1.2647045737757143</v>
      </c>
      <c r="I1271" s="23" t="s">
        <v>13584</v>
      </c>
      <c r="J1271">
        <v>0.26000679846129948</v>
      </c>
      <c r="K1271" s="22">
        <v>1.057E-3</v>
      </c>
      <c r="L1271">
        <v>2.5052000000000001E-2</v>
      </c>
      <c r="M1271">
        <f t="shared" si="39"/>
        <v>2.9759250126925738</v>
      </c>
      <c r="N1271">
        <f t="shared" si="39"/>
        <v>1.6011575969707299</v>
      </c>
    </row>
    <row r="1272" spans="1:14" x14ac:dyDescent="0.2">
      <c r="A1272" s="21" t="s">
        <v>13390</v>
      </c>
      <c r="B1272">
        <v>0.34182917268925017</v>
      </c>
      <c r="C1272" s="22">
        <v>4.6470000000000001E-3</v>
      </c>
      <c r="D1272" s="22">
        <v>1.8884999999999999E-2</v>
      </c>
      <c r="E1272">
        <f t="shared" si="38"/>
        <v>2.3328273275211315</v>
      </c>
      <c r="F1272">
        <f t="shared" si="38"/>
        <v>1.7238830108364562</v>
      </c>
      <c r="I1272" s="23" t="s">
        <v>6768</v>
      </c>
      <c r="J1272">
        <v>0.25982679456155111</v>
      </c>
      <c r="K1272" s="22">
        <v>4.7878999999999998E-2</v>
      </c>
      <c r="L1272">
        <v>8.6826E-2</v>
      </c>
      <c r="M1272">
        <f t="shared" si="39"/>
        <v>1.3198549288382504</v>
      </c>
      <c r="N1272">
        <f t="shared" si="39"/>
        <v>1.0613502060940103</v>
      </c>
    </row>
    <row r="1273" spans="1:14" x14ac:dyDescent="0.2">
      <c r="A1273" s="21" t="s">
        <v>7538</v>
      </c>
      <c r="B1273">
        <v>0.34177809282134941</v>
      </c>
      <c r="C1273" s="22">
        <v>1.9876999999999999E-2</v>
      </c>
      <c r="D1273" s="22">
        <v>4.0800000000000003E-2</v>
      </c>
      <c r="E1273">
        <f t="shared" si="38"/>
        <v>1.7016491622808432</v>
      </c>
      <c r="F1273">
        <f t="shared" si="38"/>
        <v>1.38933983691012</v>
      </c>
      <c r="I1273" s="23" t="s">
        <v>14678</v>
      </c>
      <c r="J1273">
        <v>0.25952511260295097</v>
      </c>
      <c r="K1273" s="22">
        <v>6.7076999999999998E-2</v>
      </c>
      <c r="L1273">
        <v>0.109832</v>
      </c>
      <c r="M1273">
        <f t="shared" si="39"/>
        <v>1.1734263693304245</v>
      </c>
      <c r="N1273">
        <f t="shared" si="39"/>
        <v>0.95927110798530002</v>
      </c>
    </row>
    <row r="1274" spans="1:14" x14ac:dyDescent="0.2">
      <c r="A1274" s="21" t="s">
        <v>16400</v>
      </c>
      <c r="B1274">
        <v>0.3417726287403493</v>
      </c>
      <c r="C1274" s="22">
        <v>1.2637000000000001E-2</v>
      </c>
      <c r="D1274" s="22">
        <v>3.0997E-2</v>
      </c>
      <c r="E1274">
        <f t="shared" si="38"/>
        <v>1.8983560145096869</v>
      </c>
      <c r="F1274">
        <f t="shared" si="38"/>
        <v>1.5086803366977442</v>
      </c>
      <c r="I1274" s="23" t="s">
        <v>7870</v>
      </c>
      <c r="J1274">
        <v>0.2580114319406519</v>
      </c>
      <c r="K1274" s="22">
        <v>0.25883299999999998</v>
      </c>
      <c r="L1274">
        <v>0.31613000000000002</v>
      </c>
      <c r="M1274">
        <f t="shared" si="39"/>
        <v>0.58698035395291071</v>
      </c>
      <c r="N1274">
        <f t="shared" si="39"/>
        <v>0.50013428867090892</v>
      </c>
    </row>
    <row r="1275" spans="1:14" x14ac:dyDescent="0.2">
      <c r="A1275" s="21" t="s">
        <v>7080</v>
      </c>
      <c r="B1275">
        <v>0.3411048464826969</v>
      </c>
      <c r="C1275" s="22">
        <v>9.5420000000000001E-3</v>
      </c>
      <c r="D1275" s="22">
        <v>2.6450999999999999E-2</v>
      </c>
      <c r="E1275">
        <f t="shared" si="38"/>
        <v>2.0203605877770925</v>
      </c>
      <c r="F1275">
        <f t="shared" si="38"/>
        <v>1.5775579044880625</v>
      </c>
      <c r="I1275" s="23" t="s">
        <v>8376</v>
      </c>
      <c r="J1275">
        <v>0.25799879962390193</v>
      </c>
      <c r="K1275" s="22">
        <v>0.40231299999999998</v>
      </c>
      <c r="L1275">
        <v>0.45815499999999998</v>
      </c>
      <c r="M1275">
        <f t="shared" si="39"/>
        <v>0.3954359337796049</v>
      </c>
      <c r="N1275">
        <f t="shared" si="39"/>
        <v>0.33898756947098546</v>
      </c>
    </row>
    <row r="1276" spans="1:14" x14ac:dyDescent="0.2">
      <c r="A1276" s="21" t="s">
        <v>9790</v>
      </c>
      <c r="B1276">
        <v>0.34087805865275023</v>
      </c>
      <c r="C1276" s="22">
        <v>3.7633E-2</v>
      </c>
      <c r="D1276" s="22">
        <v>6.336E-2</v>
      </c>
      <c r="E1276">
        <f t="shared" si="38"/>
        <v>1.4244311595299051</v>
      </c>
      <c r="F1276">
        <f t="shared" si="38"/>
        <v>1.198184831418563</v>
      </c>
      <c r="I1276" s="23" t="s">
        <v>10050</v>
      </c>
      <c r="J1276">
        <v>0.25780826009910029</v>
      </c>
      <c r="K1276" s="22">
        <v>0.40219700000000003</v>
      </c>
      <c r="L1276">
        <v>0.45811800000000003</v>
      </c>
      <c r="M1276">
        <f t="shared" si="39"/>
        <v>0.39556117314331668</v>
      </c>
      <c r="N1276">
        <f t="shared" si="39"/>
        <v>0.33902264394298043</v>
      </c>
    </row>
    <row r="1277" spans="1:14" x14ac:dyDescent="0.2">
      <c r="A1277" s="21" t="s">
        <v>12535</v>
      </c>
      <c r="B1277">
        <v>0.34063316328889925</v>
      </c>
      <c r="C1277" s="22">
        <v>1.5339999999999999E-2</v>
      </c>
      <c r="D1277" s="22">
        <v>3.5104000000000003E-2</v>
      </c>
      <c r="E1277">
        <f t="shared" si="38"/>
        <v>1.8141746403870378</v>
      </c>
      <c r="F1277">
        <f t="shared" si="38"/>
        <v>1.4546433941053829</v>
      </c>
      <c r="I1277" s="23" t="s">
        <v>6032</v>
      </c>
      <c r="J1277">
        <v>0.25735805146759994</v>
      </c>
      <c r="K1277" s="22">
        <v>1.6650999999999999E-2</v>
      </c>
      <c r="L1277">
        <v>4.6934999999999998E-2</v>
      </c>
      <c r="M1277">
        <f t="shared" si="39"/>
        <v>1.778559679188259</v>
      </c>
      <c r="N1277">
        <f t="shared" si="39"/>
        <v>1.3285031777981255</v>
      </c>
    </row>
    <row r="1278" spans="1:14" x14ac:dyDescent="0.2">
      <c r="A1278" s="21" t="s">
        <v>8306</v>
      </c>
      <c r="B1278">
        <v>0.34025146720989952</v>
      </c>
      <c r="C1278" s="22">
        <v>9.0609999999999996E-3</v>
      </c>
      <c r="D1278" s="22">
        <v>2.5805999999999999E-2</v>
      </c>
      <c r="E1278">
        <f t="shared" si="38"/>
        <v>2.0428238695951539</v>
      </c>
      <c r="F1278">
        <f t="shared" si="38"/>
        <v>1.5882793070622645</v>
      </c>
      <c r="I1278" s="23" t="s">
        <v>6306</v>
      </c>
      <c r="J1278">
        <v>0.25682476529285125</v>
      </c>
      <c r="K1278" s="22">
        <v>3.0200999999999999E-2</v>
      </c>
      <c r="L1278">
        <v>6.4407000000000006E-2</v>
      </c>
      <c r="M1278">
        <f t="shared" si="39"/>
        <v>1.5199786766689503</v>
      </c>
      <c r="N1278">
        <f t="shared" si="39"/>
        <v>1.1910669292835951</v>
      </c>
    </row>
    <row r="1279" spans="1:14" x14ac:dyDescent="0.2">
      <c r="A1279" s="21" t="s">
        <v>10814</v>
      </c>
      <c r="B1279">
        <v>0.34018694543934913</v>
      </c>
      <c r="C1279" s="22">
        <v>5.1570000000000001E-3</v>
      </c>
      <c r="D1279" s="22">
        <v>1.9741999999999999E-2</v>
      </c>
      <c r="E1279">
        <f t="shared" si="38"/>
        <v>2.287602868593285</v>
      </c>
      <c r="F1279">
        <f t="shared" si="38"/>
        <v>1.7046088524280179</v>
      </c>
      <c r="I1279" s="23" t="s">
        <v>7268</v>
      </c>
      <c r="J1279">
        <v>0.25653592881179854</v>
      </c>
      <c r="K1279" s="22">
        <v>0.193573</v>
      </c>
      <c r="L1279">
        <v>0.24937200000000001</v>
      </c>
      <c r="M1279">
        <f t="shared" si="39"/>
        <v>0.71315521918028246</v>
      </c>
      <c r="N1279">
        <f t="shared" si="39"/>
        <v>0.6031523115958739</v>
      </c>
    </row>
    <row r="1280" spans="1:14" x14ac:dyDescent="0.2">
      <c r="A1280" s="21" t="s">
        <v>12205</v>
      </c>
      <c r="B1280">
        <v>0.34016745872334919</v>
      </c>
      <c r="C1280" s="22">
        <v>0.105813</v>
      </c>
      <c r="D1280" s="22">
        <v>0.14301800000000001</v>
      </c>
      <c r="E1280">
        <f t="shared" si="38"/>
        <v>0.97546097236291007</v>
      </c>
      <c r="F1280">
        <f t="shared" si="38"/>
        <v>0.84460929953691299</v>
      </c>
      <c r="I1280" s="23" t="s">
        <v>8482</v>
      </c>
      <c r="J1280">
        <v>0.25592352214579961</v>
      </c>
      <c r="K1280" s="22">
        <v>5.9528999999999999E-2</v>
      </c>
      <c r="L1280">
        <v>0.10097100000000001</v>
      </c>
      <c r="M1280">
        <f t="shared" si="39"/>
        <v>1.2252714128980977</v>
      </c>
      <c r="N1280">
        <f t="shared" si="39"/>
        <v>0.99580334253862879</v>
      </c>
    </row>
    <row r="1281" spans="1:14" x14ac:dyDescent="0.2">
      <c r="A1281" s="21" t="s">
        <v>7268</v>
      </c>
      <c r="B1281">
        <v>0.34012483991054765</v>
      </c>
      <c r="C1281" s="22">
        <v>0.120117</v>
      </c>
      <c r="D1281" s="22">
        <v>0.158608</v>
      </c>
      <c r="E1281">
        <f t="shared" si="38"/>
        <v>0.92039552312403683</v>
      </c>
      <c r="F1281">
        <f t="shared" si="38"/>
        <v>0.79967491116575073</v>
      </c>
      <c r="I1281" s="23" t="s">
        <v>9146</v>
      </c>
      <c r="J1281">
        <v>0.25592334255025051</v>
      </c>
      <c r="K1281" s="22">
        <v>7.7031000000000002E-2</v>
      </c>
      <c r="L1281">
        <v>0.12220399999999999</v>
      </c>
      <c r="M1281">
        <f t="shared" si="39"/>
        <v>1.1133344641839362</v>
      </c>
      <c r="N1281">
        <f t="shared" si="39"/>
        <v>0.91291457846747015</v>
      </c>
    </row>
    <row r="1282" spans="1:14" x14ac:dyDescent="0.2">
      <c r="A1282" s="21" t="s">
        <v>8122</v>
      </c>
      <c r="B1282">
        <v>0.33978032949199743</v>
      </c>
      <c r="C1282" s="22">
        <v>2.1758E-2</v>
      </c>
      <c r="D1282" s="22">
        <v>4.3163E-2</v>
      </c>
      <c r="E1282">
        <f t="shared" si="38"/>
        <v>1.6623810275806143</v>
      </c>
      <c r="F1282">
        <f t="shared" si="38"/>
        <v>1.3648883777480039</v>
      </c>
      <c r="I1282" s="23" t="s">
        <v>11095</v>
      </c>
      <c r="J1282">
        <v>0.25588177188875072</v>
      </c>
      <c r="K1282" s="22">
        <v>2.8E-5</v>
      </c>
      <c r="L1282">
        <v>1.7817E-2</v>
      </c>
      <c r="M1282">
        <f t="shared" si="39"/>
        <v>4.5528419686577806</v>
      </c>
      <c r="N1282">
        <f t="shared" si="39"/>
        <v>1.749165420003316</v>
      </c>
    </row>
    <row r="1283" spans="1:14" x14ac:dyDescent="0.2">
      <c r="A1283" s="21" t="s">
        <v>15018</v>
      </c>
      <c r="B1283">
        <v>0.33959583317579778</v>
      </c>
      <c r="C1283" s="22">
        <v>0.19006400000000001</v>
      </c>
      <c r="D1283" s="22">
        <v>0.233732</v>
      </c>
      <c r="E1283">
        <f t="shared" ref="E1283:F1346" si="40">-LOG10(C1283)</f>
        <v>0.72110013501214254</v>
      </c>
      <c r="F1283">
        <f t="shared" si="40"/>
        <v>0.6312818247406925</v>
      </c>
      <c r="I1283" s="23" t="s">
        <v>14658</v>
      </c>
      <c r="J1283">
        <v>0.25561458434649964</v>
      </c>
      <c r="K1283" s="22">
        <v>1.4236E-2</v>
      </c>
      <c r="L1283">
        <v>4.4281000000000001E-2</v>
      </c>
      <c r="M1283">
        <f t="shared" ref="M1283:N1346" si="41">-LOG10(K1283)</f>
        <v>1.8466120206681917</v>
      </c>
      <c r="N1283">
        <f t="shared" si="41"/>
        <v>1.3537825799889331</v>
      </c>
    </row>
    <row r="1284" spans="1:14" x14ac:dyDescent="0.2">
      <c r="A1284" s="21" t="s">
        <v>6630</v>
      </c>
      <c r="B1284">
        <v>0.33954159095864789</v>
      </c>
      <c r="C1284" s="22">
        <v>8.4100999999999995E-2</v>
      </c>
      <c r="D1284" s="22">
        <v>0.118176</v>
      </c>
      <c r="E1284">
        <f t="shared" si="40"/>
        <v>1.0751988402080341</v>
      </c>
      <c r="F1284">
        <f t="shared" si="40"/>
        <v>0.9274707140291153</v>
      </c>
      <c r="I1284" s="23" t="s">
        <v>10444</v>
      </c>
      <c r="J1284">
        <v>0.25524226743334921</v>
      </c>
      <c r="K1284" s="22">
        <v>5.9568999999999997E-2</v>
      </c>
      <c r="L1284">
        <v>0.101003</v>
      </c>
      <c r="M1284">
        <f t="shared" si="41"/>
        <v>1.2249796904522245</v>
      </c>
      <c r="N1284">
        <f t="shared" si="41"/>
        <v>0.99566572657283925</v>
      </c>
    </row>
    <row r="1285" spans="1:14" x14ac:dyDescent="0.2">
      <c r="A1285" s="21" t="s">
        <v>14374</v>
      </c>
      <c r="B1285">
        <v>0.33941853270169986</v>
      </c>
      <c r="C1285" s="22">
        <v>2.5401E-2</v>
      </c>
      <c r="D1285" s="22">
        <v>4.7884000000000003E-2</v>
      </c>
      <c r="E1285">
        <f t="shared" si="40"/>
        <v>1.595149185508683</v>
      </c>
      <c r="F1285">
        <f t="shared" si="40"/>
        <v>1.3198095778694734</v>
      </c>
      <c r="I1285" s="23" t="s">
        <v>16390</v>
      </c>
      <c r="J1285">
        <v>0.25494696422240004</v>
      </c>
      <c r="K1285" s="22">
        <v>1.4787E-2</v>
      </c>
      <c r="L1285">
        <v>4.4795000000000001E-2</v>
      </c>
      <c r="M1285">
        <f t="shared" si="41"/>
        <v>1.8301199271256134</v>
      </c>
      <c r="N1285">
        <f t="shared" si="41"/>
        <v>1.3487704590731606</v>
      </c>
    </row>
    <row r="1286" spans="1:14" x14ac:dyDescent="0.2">
      <c r="A1286" s="21" t="s">
        <v>8770</v>
      </c>
      <c r="B1286">
        <v>0.33936491025929882</v>
      </c>
      <c r="C1286" s="22">
        <v>0.150814</v>
      </c>
      <c r="D1286" s="22">
        <v>0.192438</v>
      </c>
      <c r="E1286">
        <f t="shared" si="40"/>
        <v>0.82155834122134885</v>
      </c>
      <c r="F1286">
        <f t="shared" si="40"/>
        <v>0.71570916535021234</v>
      </c>
      <c r="I1286" s="23" t="s">
        <v>10882</v>
      </c>
      <c r="J1286">
        <v>0.25491333038739938</v>
      </c>
      <c r="K1286" s="22">
        <v>1.8706E-2</v>
      </c>
      <c r="L1286">
        <v>4.9966000000000003E-2</v>
      </c>
      <c r="M1286">
        <f t="shared" si="41"/>
        <v>1.7280190699905946</v>
      </c>
      <c r="N1286">
        <f t="shared" si="41"/>
        <v>1.3013254163661014</v>
      </c>
    </row>
    <row r="1287" spans="1:14" x14ac:dyDescent="0.2">
      <c r="A1287" s="21" t="s">
        <v>15286</v>
      </c>
      <c r="B1287">
        <v>0.33929797236899795</v>
      </c>
      <c r="C1287" s="22">
        <v>4.2911999999999999E-2</v>
      </c>
      <c r="D1287" s="22">
        <v>6.9792999999999994E-2</v>
      </c>
      <c r="E1287">
        <f t="shared" si="40"/>
        <v>1.3674212438284952</v>
      </c>
      <c r="F1287">
        <f t="shared" si="40"/>
        <v>1.1561881334487891</v>
      </c>
      <c r="I1287" s="23" t="s">
        <v>11020</v>
      </c>
      <c r="J1287">
        <v>0.25471096581274999</v>
      </c>
      <c r="K1287" s="22">
        <v>3.5027999999999997E-2</v>
      </c>
      <c r="L1287">
        <v>7.0349999999999996E-2</v>
      </c>
      <c r="M1287">
        <f t="shared" si="41"/>
        <v>1.4555846589643608</v>
      </c>
      <c r="N1287">
        <f t="shared" si="41"/>
        <v>1.1527358982292355</v>
      </c>
    </row>
    <row r="1288" spans="1:14" x14ac:dyDescent="0.2">
      <c r="A1288" s="21" t="s">
        <v>16366</v>
      </c>
      <c r="B1288">
        <v>0.33904024629624807</v>
      </c>
      <c r="C1288" s="22">
        <v>4.7149999999999996E-3</v>
      </c>
      <c r="D1288" s="22">
        <v>1.9044999999999999E-2</v>
      </c>
      <c r="E1288">
        <f t="shared" si="40"/>
        <v>2.3265183029266527</v>
      </c>
      <c r="F1288">
        <f t="shared" si="40"/>
        <v>1.720219023003035</v>
      </c>
      <c r="I1288" s="23" t="s">
        <v>13514</v>
      </c>
      <c r="J1288">
        <v>0.25439756438704997</v>
      </c>
      <c r="K1288" s="22">
        <v>4.718E-3</v>
      </c>
      <c r="L1288">
        <v>3.1888E-2</v>
      </c>
      <c r="M1288">
        <f t="shared" si="41"/>
        <v>2.3262420634504233</v>
      </c>
      <c r="N1288">
        <f t="shared" si="41"/>
        <v>1.4963727186435876</v>
      </c>
    </row>
    <row r="1289" spans="1:14" x14ac:dyDescent="0.2">
      <c r="A1289" s="21" t="s">
        <v>13113</v>
      </c>
      <c r="B1289">
        <v>0.33849131218124739</v>
      </c>
      <c r="C1289" s="22">
        <v>7.0460000000000002E-3</v>
      </c>
      <c r="D1289" s="22">
        <v>2.2717000000000001E-2</v>
      </c>
      <c r="E1289">
        <f t="shared" si="40"/>
        <v>2.1520573611547764</v>
      </c>
      <c r="F1289">
        <f t="shared" si="40"/>
        <v>1.6436490219694304</v>
      </c>
      <c r="I1289" s="23" t="s">
        <v>9204</v>
      </c>
      <c r="J1289">
        <v>0.25429497345905006</v>
      </c>
      <c r="K1289" s="22">
        <v>3.0842000000000001E-2</v>
      </c>
      <c r="L1289">
        <v>6.5201999999999996E-2</v>
      </c>
      <c r="M1289">
        <f t="shared" si="41"/>
        <v>1.5108574671709942</v>
      </c>
      <c r="N1289">
        <f t="shared" si="41"/>
        <v>1.1857390825557768</v>
      </c>
    </row>
    <row r="1290" spans="1:14" x14ac:dyDescent="0.2">
      <c r="A1290" s="21" t="s">
        <v>12915</v>
      </c>
      <c r="B1290">
        <v>0.3383709292130499</v>
      </c>
      <c r="C1290" s="22">
        <v>4.0109999999999998E-3</v>
      </c>
      <c r="D1290" s="22">
        <v>1.7884000000000001E-2</v>
      </c>
      <c r="E1290">
        <f t="shared" si="40"/>
        <v>2.3967473380183533</v>
      </c>
      <c r="F1290">
        <f t="shared" si="40"/>
        <v>1.7475353388040058</v>
      </c>
      <c r="I1290" s="23" t="s">
        <v>13408</v>
      </c>
      <c r="J1290">
        <v>0.25412665169455018</v>
      </c>
      <c r="K1290" s="22">
        <v>1.7822000000000001E-2</v>
      </c>
      <c r="L1290">
        <v>4.8936E-2</v>
      </c>
      <c r="M1290">
        <f t="shared" si="41"/>
        <v>1.7490435606681065</v>
      </c>
      <c r="N1290">
        <f t="shared" si="41"/>
        <v>1.3103715325102541</v>
      </c>
    </row>
    <row r="1291" spans="1:14" x14ac:dyDescent="0.2">
      <c r="A1291" s="21" t="s">
        <v>15230</v>
      </c>
      <c r="B1291">
        <v>0.33831562812880023</v>
      </c>
      <c r="C1291" s="22">
        <v>7.0609999999999996E-3</v>
      </c>
      <c r="D1291" s="22">
        <v>2.2726E-2</v>
      </c>
      <c r="E1291">
        <f t="shared" si="40"/>
        <v>2.1511337885052209</v>
      </c>
      <c r="F1291">
        <f t="shared" si="40"/>
        <v>1.6434769976581731</v>
      </c>
      <c r="I1291" s="23" t="s">
        <v>6218</v>
      </c>
      <c r="J1291">
        <v>0.25393158913155034</v>
      </c>
      <c r="K1291" s="22">
        <v>1.0377000000000001E-2</v>
      </c>
      <c r="L1291">
        <v>3.8543000000000001E-2</v>
      </c>
      <c r="M1291">
        <f t="shared" si="41"/>
        <v>1.9839281832659761</v>
      </c>
      <c r="N1291">
        <f t="shared" si="41"/>
        <v>1.41405448499091</v>
      </c>
    </row>
    <row r="1292" spans="1:14" x14ac:dyDescent="0.2">
      <c r="A1292" s="21" t="s">
        <v>5970</v>
      </c>
      <c r="B1292">
        <v>0.33729232528785147</v>
      </c>
      <c r="C1292" s="22">
        <v>2.7644999999999999E-2</v>
      </c>
      <c r="D1292" s="22">
        <v>5.0756000000000003E-2</v>
      </c>
      <c r="E1292">
        <f t="shared" si="40"/>
        <v>1.558383405725245</v>
      </c>
      <c r="F1292">
        <f t="shared" si="40"/>
        <v>1.29451261128927</v>
      </c>
      <c r="I1292" s="23" t="s">
        <v>14878</v>
      </c>
      <c r="J1292">
        <v>0.25386463553414984</v>
      </c>
      <c r="K1292" s="22">
        <v>5.1138999999999997E-2</v>
      </c>
      <c r="L1292">
        <v>9.0973999999999999E-2</v>
      </c>
      <c r="M1292">
        <f t="shared" si="41"/>
        <v>1.2912477686586878</v>
      </c>
      <c r="N1292">
        <f t="shared" si="41"/>
        <v>1.0410827095462756</v>
      </c>
    </row>
    <row r="1293" spans="1:14" x14ac:dyDescent="0.2">
      <c r="A1293" s="21" t="s">
        <v>15438</v>
      </c>
      <c r="B1293">
        <v>0.33722521907884939</v>
      </c>
      <c r="C1293" s="22">
        <v>3.7026000000000003E-2</v>
      </c>
      <c r="D1293" s="22">
        <v>6.2587000000000004E-2</v>
      </c>
      <c r="E1293">
        <f t="shared" si="40"/>
        <v>1.4314932032019698</v>
      </c>
      <c r="F1293">
        <f t="shared" si="40"/>
        <v>1.2035158651054503</v>
      </c>
      <c r="I1293" s="23" t="s">
        <v>14872</v>
      </c>
      <c r="J1293">
        <v>0.25386288328975049</v>
      </c>
      <c r="K1293" s="22">
        <v>4.2575000000000002E-2</v>
      </c>
      <c r="L1293">
        <v>8.0038999999999999E-2</v>
      </c>
      <c r="M1293">
        <f t="shared" si="41"/>
        <v>1.3708453433653613</v>
      </c>
      <c r="N1293">
        <f t="shared" si="41"/>
        <v>1.0966983460377615</v>
      </c>
    </row>
    <row r="1294" spans="1:14" x14ac:dyDescent="0.2">
      <c r="A1294" s="21" t="s">
        <v>6318</v>
      </c>
      <c r="B1294">
        <v>0.3371078597949495</v>
      </c>
      <c r="C1294" s="22">
        <v>4.0330000000000001E-3</v>
      </c>
      <c r="D1294" s="22">
        <v>1.7937000000000002E-2</v>
      </c>
      <c r="E1294">
        <f t="shared" si="40"/>
        <v>2.3943717779923812</v>
      </c>
      <c r="F1294">
        <f t="shared" si="40"/>
        <v>1.7462501918601876</v>
      </c>
      <c r="I1294" s="23" t="s">
        <v>14988</v>
      </c>
      <c r="J1294">
        <v>0.2537532175385504</v>
      </c>
      <c r="K1294" s="22">
        <v>2.3519999999999999E-2</v>
      </c>
      <c r="L1294">
        <v>5.6154000000000003E-2</v>
      </c>
      <c r="M1294">
        <f t="shared" si="41"/>
        <v>1.6285626825958992</v>
      </c>
      <c r="N1294">
        <f t="shared" si="41"/>
        <v>1.2506193023401151</v>
      </c>
    </row>
    <row r="1295" spans="1:14" x14ac:dyDescent="0.2">
      <c r="A1295" s="21" t="s">
        <v>6690</v>
      </c>
      <c r="B1295">
        <v>0.33706729196094809</v>
      </c>
      <c r="C1295" s="22">
        <v>5.9066E-2</v>
      </c>
      <c r="D1295" s="22">
        <v>8.9666999999999997E-2</v>
      </c>
      <c r="E1295">
        <f t="shared" si="40"/>
        <v>1.228662438939881</v>
      </c>
      <c r="F1295">
        <f t="shared" si="40"/>
        <v>1.0473673602426274</v>
      </c>
      <c r="I1295" s="23" t="s">
        <v>9752</v>
      </c>
      <c r="J1295">
        <v>0.2535010220813998</v>
      </c>
      <c r="K1295" s="22">
        <v>7.4034000000000003E-2</v>
      </c>
      <c r="L1295">
        <v>0.118372</v>
      </c>
      <c r="M1295">
        <f t="shared" si="41"/>
        <v>1.1305687853875188</v>
      </c>
      <c r="N1295">
        <f t="shared" si="41"/>
        <v>0.92675101453528552</v>
      </c>
    </row>
    <row r="1296" spans="1:14" x14ac:dyDescent="0.2">
      <c r="A1296" s="21" t="s">
        <v>15876</v>
      </c>
      <c r="B1296">
        <v>0.33651390818769933</v>
      </c>
      <c r="C1296" s="22">
        <v>2.5599E-2</v>
      </c>
      <c r="D1296" s="22">
        <v>4.8125000000000001E-2</v>
      </c>
      <c r="E1296">
        <f t="shared" si="40"/>
        <v>1.5917769996476987</v>
      </c>
      <c r="F1296">
        <f t="shared" si="40"/>
        <v>1.317629257483443</v>
      </c>
      <c r="I1296" s="23" t="s">
        <v>12047</v>
      </c>
      <c r="J1296">
        <v>0.25333033465645016</v>
      </c>
      <c r="K1296" s="22">
        <v>7.182E-3</v>
      </c>
      <c r="L1296">
        <v>3.5001999999999998E-2</v>
      </c>
      <c r="M1296">
        <f t="shared" si="41"/>
        <v>2.1437545992099456</v>
      </c>
      <c r="N1296">
        <f t="shared" si="41"/>
        <v>1.4559071395312122</v>
      </c>
    </row>
    <row r="1297" spans="1:14" x14ac:dyDescent="0.2">
      <c r="A1297" s="21" t="s">
        <v>14146</v>
      </c>
      <c r="B1297">
        <v>0.33596148142124882</v>
      </c>
      <c r="C1297" s="22">
        <v>8.1400000000000005E-4</v>
      </c>
      <c r="D1297" s="22">
        <v>1.2605E-2</v>
      </c>
      <c r="E1297">
        <f t="shared" si="40"/>
        <v>3.0893755951107988</v>
      </c>
      <c r="F1297">
        <f t="shared" si="40"/>
        <v>1.8994571499875352</v>
      </c>
      <c r="I1297" s="23" t="s">
        <v>14206</v>
      </c>
      <c r="J1297">
        <v>0.25321202165389955</v>
      </c>
      <c r="K1297" s="22">
        <v>6.6868999999999998E-2</v>
      </c>
      <c r="L1297">
        <v>0.109594</v>
      </c>
      <c r="M1297">
        <f t="shared" si="41"/>
        <v>1.1747751714573338</v>
      </c>
      <c r="N1297">
        <f t="shared" si="41"/>
        <v>0.96021322174781532</v>
      </c>
    </row>
    <row r="1298" spans="1:14" x14ac:dyDescent="0.2">
      <c r="A1298" s="21" t="s">
        <v>6762</v>
      </c>
      <c r="B1298">
        <v>0.33560403695364993</v>
      </c>
      <c r="C1298" s="22">
        <v>0.11681999999999999</v>
      </c>
      <c r="D1298" s="22">
        <v>0.15518499999999999</v>
      </c>
      <c r="E1298">
        <f t="shared" si="40"/>
        <v>0.93248279809632473</v>
      </c>
      <c r="F1298">
        <f t="shared" si="40"/>
        <v>0.80915025944417296</v>
      </c>
      <c r="I1298" s="23" t="s">
        <v>7332</v>
      </c>
      <c r="J1298">
        <v>0.25313610155604849</v>
      </c>
      <c r="K1298" s="22">
        <v>2.4473999999999999E-2</v>
      </c>
      <c r="L1298">
        <v>5.7706E-2</v>
      </c>
      <c r="M1298">
        <f t="shared" si="41"/>
        <v>1.6112950442992617</v>
      </c>
      <c r="N1298">
        <f t="shared" si="41"/>
        <v>1.2387790285874403</v>
      </c>
    </row>
    <row r="1299" spans="1:14" x14ac:dyDescent="0.2">
      <c r="A1299" s="21" t="s">
        <v>15208</v>
      </c>
      <c r="B1299">
        <v>0.33497017318005007</v>
      </c>
      <c r="C1299" s="22">
        <v>1.5044999999999999E-2</v>
      </c>
      <c r="D1299" s="22">
        <v>3.4646999999999997E-2</v>
      </c>
      <c r="E1299">
        <f t="shared" si="40"/>
        <v>1.8226078079239008</v>
      </c>
      <c r="F1299">
        <f t="shared" si="40"/>
        <v>1.4603343639338728</v>
      </c>
      <c r="I1299" s="23" t="s">
        <v>11010</v>
      </c>
      <c r="J1299">
        <v>0.25288979122215238</v>
      </c>
      <c r="K1299" s="22">
        <v>9.3611E-2</v>
      </c>
      <c r="L1299">
        <v>0.14136799999999999</v>
      </c>
      <c r="M1299">
        <f t="shared" si="41"/>
        <v>1.0286731153793192</v>
      </c>
      <c r="N1299">
        <f t="shared" si="41"/>
        <v>0.84964888612758938</v>
      </c>
    </row>
    <row r="1300" spans="1:14" x14ac:dyDescent="0.2">
      <c r="A1300" s="21" t="s">
        <v>10612</v>
      </c>
      <c r="B1300">
        <v>0.33491479882204978</v>
      </c>
      <c r="C1300" s="22">
        <v>8.3858000000000002E-2</v>
      </c>
      <c r="D1300" s="22">
        <v>0.117955</v>
      </c>
      <c r="E1300">
        <f t="shared" si="40"/>
        <v>1.0764554996634497</v>
      </c>
      <c r="F1300">
        <f t="shared" si="40"/>
        <v>0.92828364505913563</v>
      </c>
      <c r="I1300" s="23" t="s">
        <v>9330</v>
      </c>
      <c r="J1300">
        <v>0.25241468021170022</v>
      </c>
      <c r="K1300" s="22">
        <v>1.2841E-2</v>
      </c>
      <c r="L1300">
        <v>4.2523999999999999E-2</v>
      </c>
      <c r="M1300">
        <f t="shared" si="41"/>
        <v>1.8914011540264333</v>
      </c>
      <c r="N1300">
        <f t="shared" si="41"/>
        <v>1.3713658905217032</v>
      </c>
    </row>
    <row r="1301" spans="1:14" x14ac:dyDescent="0.2">
      <c r="A1301" s="21" t="s">
        <v>11665</v>
      </c>
      <c r="B1301">
        <v>0.33461374468339855</v>
      </c>
      <c r="C1301" s="22">
        <v>1.7718999999999999E-2</v>
      </c>
      <c r="D1301" s="22">
        <v>3.8233000000000003E-2</v>
      </c>
      <c r="E1301">
        <f t="shared" si="40"/>
        <v>1.7515607918584897</v>
      </c>
      <c r="F1301">
        <f t="shared" si="40"/>
        <v>1.4175616231860939</v>
      </c>
      <c r="I1301" s="23" t="s">
        <v>9370</v>
      </c>
      <c r="J1301">
        <v>0.25191719533195034</v>
      </c>
      <c r="K1301" s="22">
        <v>6.3299999999999997E-3</v>
      </c>
      <c r="L1301">
        <v>3.3908000000000001E-2</v>
      </c>
      <c r="M1301">
        <f t="shared" si="41"/>
        <v>2.1985962899826448</v>
      </c>
      <c r="N1301">
        <f t="shared" si="41"/>
        <v>1.4696978255147286</v>
      </c>
    </row>
    <row r="1302" spans="1:14" x14ac:dyDescent="0.2">
      <c r="A1302" s="21" t="s">
        <v>12715</v>
      </c>
      <c r="B1302">
        <v>0.33455304652694906</v>
      </c>
      <c r="C1302" s="22">
        <v>7.4929999999999997E-3</v>
      </c>
      <c r="D1302" s="22">
        <v>2.3390999999999999E-2</v>
      </c>
      <c r="E1302">
        <f t="shared" si="40"/>
        <v>2.125344267401899</v>
      </c>
      <c r="F1302">
        <f t="shared" si="40"/>
        <v>1.6309512110596625</v>
      </c>
      <c r="I1302" s="23" t="s">
        <v>6282</v>
      </c>
      <c r="J1302">
        <v>0.25189893475215008</v>
      </c>
      <c r="K1302" s="22">
        <v>1.3500000000000001E-3</v>
      </c>
      <c r="L1302">
        <v>2.5350000000000001E-2</v>
      </c>
      <c r="M1302">
        <f t="shared" si="41"/>
        <v>2.8696662315049939</v>
      </c>
      <c r="N1302">
        <f t="shared" si="41"/>
        <v>1.5960220363306452</v>
      </c>
    </row>
    <row r="1303" spans="1:14" x14ac:dyDescent="0.2">
      <c r="A1303" s="21" t="s">
        <v>14018</v>
      </c>
      <c r="B1303">
        <v>0.33411923958054857</v>
      </c>
      <c r="C1303" s="22">
        <v>3.3881000000000001E-2</v>
      </c>
      <c r="D1303" s="22">
        <v>5.8587E-2</v>
      </c>
      <c r="E1303">
        <f t="shared" si="40"/>
        <v>1.4700437799212385</v>
      </c>
      <c r="F1303">
        <f t="shared" si="40"/>
        <v>1.2321987398624745</v>
      </c>
      <c r="I1303" s="23" t="s">
        <v>13065</v>
      </c>
      <c r="J1303">
        <v>0.25175004720060201</v>
      </c>
      <c r="K1303" s="22">
        <v>1.3539000000000001E-2</v>
      </c>
      <c r="L1303">
        <v>4.3194999999999997E-2</v>
      </c>
      <c r="M1303">
        <f t="shared" si="41"/>
        <v>1.8684134117601916</v>
      </c>
      <c r="N1303">
        <f t="shared" si="41"/>
        <v>1.3645665216592344</v>
      </c>
    </row>
    <row r="1304" spans="1:14" x14ac:dyDescent="0.2">
      <c r="A1304" s="21" t="s">
        <v>5802</v>
      </c>
      <c r="B1304">
        <v>0.33388396421044853</v>
      </c>
      <c r="C1304" s="22">
        <v>2.9222000000000001E-2</v>
      </c>
      <c r="D1304" s="22">
        <v>5.2631999999999998E-2</v>
      </c>
      <c r="E1304">
        <f t="shared" si="40"/>
        <v>1.5342900635817587</v>
      </c>
      <c r="F1304">
        <f t="shared" si="40"/>
        <v>1.2787501266108712</v>
      </c>
      <c r="I1304" s="23" t="s">
        <v>14738</v>
      </c>
      <c r="J1304">
        <v>0.25174204028065184</v>
      </c>
      <c r="K1304" s="22">
        <v>2.3439000000000002E-2</v>
      </c>
      <c r="L1304">
        <v>5.6068E-2</v>
      </c>
      <c r="M1304">
        <f t="shared" si="41"/>
        <v>1.6300609209707613</v>
      </c>
      <c r="N1304">
        <f t="shared" si="41"/>
        <v>1.2512849353310638</v>
      </c>
    </row>
    <row r="1305" spans="1:14" x14ac:dyDescent="0.2">
      <c r="A1305" s="21" t="s">
        <v>5946</v>
      </c>
      <c r="B1305">
        <v>0.33352890428679949</v>
      </c>
      <c r="C1305" s="22">
        <v>4.1650000000000003E-3</v>
      </c>
      <c r="D1305" s="22">
        <v>1.8079999999999999E-2</v>
      </c>
      <c r="E1305">
        <f t="shared" si="40"/>
        <v>2.3803849942571937</v>
      </c>
      <c r="F1305">
        <f t="shared" si="40"/>
        <v>1.7428015738606555</v>
      </c>
      <c r="I1305" s="23" t="s">
        <v>14804</v>
      </c>
      <c r="J1305">
        <v>0.2515892500876511</v>
      </c>
      <c r="K1305" s="22">
        <v>0.138076</v>
      </c>
      <c r="L1305">
        <v>0.19056300000000001</v>
      </c>
      <c r="M1305">
        <f t="shared" si="41"/>
        <v>0.85988180276364257</v>
      </c>
      <c r="N1305">
        <f t="shared" si="41"/>
        <v>0.71996141878536291</v>
      </c>
    </row>
    <row r="1306" spans="1:14" x14ac:dyDescent="0.2">
      <c r="A1306" s="21" t="s">
        <v>10244</v>
      </c>
      <c r="B1306">
        <v>0.33323397298214985</v>
      </c>
      <c r="C1306" s="22">
        <v>8.0515000000000003E-2</v>
      </c>
      <c r="D1306" s="22">
        <v>0.114041</v>
      </c>
      <c r="E1306">
        <f t="shared" si="40"/>
        <v>1.0941232027331171</v>
      </c>
      <c r="F1306">
        <f t="shared" si="40"/>
        <v>0.9429389831147893</v>
      </c>
      <c r="I1306" s="23" t="s">
        <v>13087</v>
      </c>
      <c r="J1306">
        <v>0.25147977341425065</v>
      </c>
      <c r="K1306" s="22">
        <v>4.1033E-2</v>
      </c>
      <c r="L1306">
        <v>7.8237000000000001E-2</v>
      </c>
      <c r="M1306">
        <f t="shared" si="41"/>
        <v>1.3868667297838448</v>
      </c>
      <c r="N1306">
        <f t="shared" si="41"/>
        <v>1.1065878109354976</v>
      </c>
    </row>
    <row r="1307" spans="1:14" x14ac:dyDescent="0.2">
      <c r="A1307" s="21" t="s">
        <v>9312</v>
      </c>
      <c r="B1307">
        <v>0.3332106586429493</v>
      </c>
      <c r="C1307" s="22">
        <v>8.2399999999999997E-4</v>
      </c>
      <c r="D1307" s="22">
        <v>1.2633E-2</v>
      </c>
      <c r="E1307">
        <f t="shared" si="40"/>
        <v>3.0840727883028842</v>
      </c>
      <c r="F1307">
        <f t="shared" si="40"/>
        <v>1.8984935038600725</v>
      </c>
      <c r="I1307" s="23" t="s">
        <v>15896</v>
      </c>
      <c r="J1307">
        <v>0.2511065503662504</v>
      </c>
      <c r="K1307" s="22">
        <v>1.9425000000000001E-2</v>
      </c>
      <c r="L1307">
        <v>5.1091999999999999E-2</v>
      </c>
      <c r="M1307">
        <f t="shared" si="41"/>
        <v>1.711638972527048</v>
      </c>
      <c r="N1307">
        <f t="shared" si="41"/>
        <v>1.2916470964963802</v>
      </c>
    </row>
    <row r="1308" spans="1:14" x14ac:dyDescent="0.2">
      <c r="A1308" s="21" t="s">
        <v>9166</v>
      </c>
      <c r="B1308">
        <v>0.33314238329150037</v>
      </c>
      <c r="C1308" s="22">
        <v>0.22551499999999999</v>
      </c>
      <c r="D1308" s="22">
        <v>0.27066699999999999</v>
      </c>
      <c r="E1308">
        <f t="shared" si="40"/>
        <v>0.64682456597860427</v>
      </c>
      <c r="F1308">
        <f t="shared" si="40"/>
        <v>0.56756469063339543</v>
      </c>
      <c r="I1308" s="23" t="s">
        <v>13464</v>
      </c>
      <c r="J1308">
        <v>0.25093609996700117</v>
      </c>
      <c r="K1308" s="22">
        <v>1.3161000000000001E-2</v>
      </c>
      <c r="L1308">
        <v>4.2813999999999998E-2</v>
      </c>
      <c r="M1308">
        <f t="shared" si="41"/>
        <v>1.8807111108753924</v>
      </c>
      <c r="N1308">
        <f t="shared" si="41"/>
        <v>1.3684141952730233</v>
      </c>
    </row>
    <row r="1309" spans="1:14" x14ac:dyDescent="0.2">
      <c r="A1309" s="21" t="s">
        <v>14512</v>
      </c>
      <c r="B1309">
        <v>0.33292104524309973</v>
      </c>
      <c r="C1309" s="22">
        <v>1.212E-3</v>
      </c>
      <c r="D1309" s="22">
        <v>1.3141999999999999E-2</v>
      </c>
      <c r="E1309">
        <f t="shared" si="40"/>
        <v>2.9164973801697327</v>
      </c>
      <c r="F1309">
        <f t="shared" si="40"/>
        <v>1.8813385371455036</v>
      </c>
      <c r="I1309" s="23" t="s">
        <v>14068</v>
      </c>
      <c r="J1309">
        <v>0.25063213117470085</v>
      </c>
      <c r="K1309" s="22">
        <v>2.8029999999999999E-3</v>
      </c>
      <c r="L1309">
        <v>2.9009E-2</v>
      </c>
      <c r="M1309">
        <f t="shared" si="41"/>
        <v>2.5523769022397138</v>
      </c>
      <c r="N1309">
        <f t="shared" si="41"/>
        <v>1.5374672419649102</v>
      </c>
    </row>
    <row r="1310" spans="1:14" x14ac:dyDescent="0.2">
      <c r="A1310" s="21" t="s">
        <v>13478</v>
      </c>
      <c r="B1310">
        <v>0.33291900824124809</v>
      </c>
      <c r="C1310" s="22">
        <v>2.3806000000000001E-2</v>
      </c>
      <c r="D1310" s="22">
        <v>4.5997000000000003E-2</v>
      </c>
      <c r="E1310">
        <f t="shared" si="40"/>
        <v>1.6233135707380846</v>
      </c>
      <c r="F1310">
        <f t="shared" si="40"/>
        <v>1.3372704927952277</v>
      </c>
      <c r="I1310" s="23" t="s">
        <v>11799</v>
      </c>
      <c r="J1310">
        <v>0.25037317091799949</v>
      </c>
      <c r="K1310" s="22">
        <v>1.5897000000000001E-2</v>
      </c>
      <c r="L1310">
        <v>4.6066000000000003E-2</v>
      </c>
      <c r="M1310">
        <f t="shared" si="41"/>
        <v>1.798684825766008</v>
      </c>
      <c r="N1310">
        <f t="shared" si="41"/>
        <v>1.3366194967411709</v>
      </c>
    </row>
    <row r="1311" spans="1:14" x14ac:dyDescent="0.2">
      <c r="A1311" s="21" t="s">
        <v>6942</v>
      </c>
      <c r="B1311">
        <v>0.33266523591319874</v>
      </c>
      <c r="C1311" s="22">
        <v>1.1986E-2</v>
      </c>
      <c r="D1311" s="22">
        <v>3.0086000000000002E-2</v>
      </c>
      <c r="E1311">
        <f t="shared" si="40"/>
        <v>1.9213257266395338</v>
      </c>
      <c r="F1311">
        <f t="shared" si="40"/>
        <v>1.5216355488303186</v>
      </c>
      <c r="I1311" s="23" t="s">
        <v>15076</v>
      </c>
      <c r="J1311">
        <v>0.25029618420685118</v>
      </c>
      <c r="K1311" s="22">
        <v>9.1546000000000002E-2</v>
      </c>
      <c r="L1311">
        <v>0.13899400000000001</v>
      </c>
      <c r="M1311">
        <f t="shared" si="41"/>
        <v>1.0383606269589978</v>
      </c>
      <c r="N1311">
        <f t="shared" si="41"/>
        <v>0.85700394667491653</v>
      </c>
    </row>
    <row r="1312" spans="1:14" x14ac:dyDescent="0.2">
      <c r="A1312" s="21" t="s">
        <v>12595</v>
      </c>
      <c r="B1312">
        <v>0.33261544119239961</v>
      </c>
      <c r="C1312" s="22">
        <v>0.37079899999999999</v>
      </c>
      <c r="D1312" s="22">
        <v>0.41768100000000002</v>
      </c>
      <c r="E1312">
        <f t="shared" si="40"/>
        <v>0.43086144576558671</v>
      </c>
      <c r="F1312">
        <f t="shared" si="40"/>
        <v>0.37915528002056909</v>
      </c>
      <c r="I1312" s="23" t="s">
        <v>5590</v>
      </c>
      <c r="J1312">
        <v>0.24981906784289976</v>
      </c>
      <c r="K1312" s="22">
        <v>1.7381000000000001E-2</v>
      </c>
      <c r="L1312">
        <v>4.8168000000000002E-2</v>
      </c>
      <c r="M1312">
        <f t="shared" si="41"/>
        <v>1.7599252404311789</v>
      </c>
      <c r="N1312">
        <f t="shared" si="41"/>
        <v>1.3172413858009084</v>
      </c>
    </row>
    <row r="1313" spans="1:14" x14ac:dyDescent="0.2">
      <c r="A1313" s="21" t="s">
        <v>12817</v>
      </c>
      <c r="B1313">
        <v>0.33246550511024964</v>
      </c>
      <c r="C1313" s="22">
        <v>1.5553000000000001E-2</v>
      </c>
      <c r="D1313" s="22">
        <v>3.5342999999999999E-2</v>
      </c>
      <c r="E1313">
        <f t="shared" si="40"/>
        <v>1.8081858280016583</v>
      </c>
      <c r="F1313">
        <f t="shared" si="40"/>
        <v>1.4516965892902569</v>
      </c>
      <c r="I1313" s="23" t="s">
        <v>12171</v>
      </c>
      <c r="J1313">
        <v>0.24979167041345107</v>
      </c>
      <c r="K1313" s="22">
        <v>1.3259999999999999E-3</v>
      </c>
      <c r="L1313">
        <v>2.5350000000000001E-2</v>
      </c>
      <c r="M1313">
        <f t="shared" si="41"/>
        <v>2.8774564759312455</v>
      </c>
      <c r="N1313">
        <f t="shared" si="41"/>
        <v>1.5960220363306452</v>
      </c>
    </row>
    <row r="1314" spans="1:14" x14ac:dyDescent="0.2">
      <c r="A1314" s="21" t="s">
        <v>12895</v>
      </c>
      <c r="B1314">
        <v>0.33157653684044952</v>
      </c>
      <c r="C1314" s="22">
        <v>3.5983000000000001E-2</v>
      </c>
      <c r="D1314" s="22">
        <v>6.1124999999999999E-2</v>
      </c>
      <c r="E1314">
        <f t="shared" si="40"/>
        <v>1.4439026311757999</v>
      </c>
      <c r="F1314">
        <f t="shared" si="40"/>
        <v>1.2137811278683233</v>
      </c>
      <c r="I1314" s="23" t="s">
        <v>5568</v>
      </c>
      <c r="J1314">
        <v>0.2497637768189005</v>
      </c>
      <c r="K1314" s="22">
        <v>1.1960999999999999E-2</v>
      </c>
      <c r="L1314">
        <v>4.0814000000000003E-2</v>
      </c>
      <c r="M1314">
        <f t="shared" si="41"/>
        <v>1.9222325096179431</v>
      </c>
      <c r="N1314">
        <f t="shared" si="41"/>
        <v>1.389190839855539</v>
      </c>
    </row>
    <row r="1315" spans="1:14" x14ac:dyDescent="0.2">
      <c r="A1315" s="21" t="s">
        <v>7172</v>
      </c>
      <c r="B1315">
        <v>0.33132809818935094</v>
      </c>
      <c r="C1315" s="22">
        <v>2.0964E-2</v>
      </c>
      <c r="D1315" s="22">
        <v>4.2212E-2</v>
      </c>
      <c r="E1315">
        <f t="shared" si="40"/>
        <v>1.6785258489694441</v>
      </c>
      <c r="F1315">
        <f t="shared" si="40"/>
        <v>1.3745640705324751</v>
      </c>
      <c r="I1315" s="23" t="s">
        <v>6002</v>
      </c>
      <c r="J1315">
        <v>0.24973234480800066</v>
      </c>
      <c r="K1315" s="22">
        <v>0.117683</v>
      </c>
      <c r="L1315">
        <v>0.16802700000000001</v>
      </c>
      <c r="M1315">
        <f t="shared" si="41"/>
        <v>0.9292862690123509</v>
      </c>
      <c r="N1315">
        <f t="shared" si="41"/>
        <v>0.7746209265548013</v>
      </c>
    </row>
    <row r="1316" spans="1:14" x14ac:dyDescent="0.2">
      <c r="A1316" s="21" t="s">
        <v>7632</v>
      </c>
      <c r="B1316">
        <v>0.33114171272490012</v>
      </c>
      <c r="C1316" s="22">
        <v>8.4869999999999998E-3</v>
      </c>
      <c r="D1316" s="22">
        <v>2.4934000000000001E-2</v>
      </c>
      <c r="E1316">
        <f t="shared" si="40"/>
        <v>2.0712457978233467</v>
      </c>
      <c r="F1316">
        <f t="shared" si="40"/>
        <v>1.6032080448585184</v>
      </c>
      <c r="I1316" s="23" t="s">
        <v>10600</v>
      </c>
      <c r="J1316">
        <v>0.24837159977210099</v>
      </c>
      <c r="K1316" s="22">
        <v>3.3790000000000001E-2</v>
      </c>
      <c r="L1316">
        <v>6.8667000000000006E-2</v>
      </c>
      <c r="M1316">
        <f t="shared" si="41"/>
        <v>1.4712118082251038</v>
      </c>
      <c r="N1316">
        <f t="shared" si="41"/>
        <v>1.1632519261299856</v>
      </c>
    </row>
    <row r="1317" spans="1:14" x14ac:dyDescent="0.2">
      <c r="A1317" s="21" t="s">
        <v>7968</v>
      </c>
      <c r="B1317">
        <v>0.33069023235709949</v>
      </c>
      <c r="C1317" s="22">
        <v>3.3530000000000001E-3</v>
      </c>
      <c r="D1317" s="22">
        <v>1.6573000000000001E-2</v>
      </c>
      <c r="E1317">
        <f t="shared" si="40"/>
        <v>2.4745664465711799</v>
      </c>
      <c r="F1317">
        <f t="shared" si="40"/>
        <v>1.78059886964244</v>
      </c>
      <c r="I1317" s="23" t="s">
        <v>12417</v>
      </c>
      <c r="J1317">
        <v>0.24824162042554931</v>
      </c>
      <c r="K1317" s="22">
        <v>7.0696999999999996E-2</v>
      </c>
      <c r="L1317">
        <v>0.114401</v>
      </c>
      <c r="M1317">
        <f t="shared" si="41"/>
        <v>1.150599014931375</v>
      </c>
      <c r="N1317">
        <f t="shared" si="41"/>
        <v>0.94157017927915043</v>
      </c>
    </row>
    <row r="1318" spans="1:14" x14ac:dyDescent="0.2">
      <c r="A1318" s="21" t="s">
        <v>7998</v>
      </c>
      <c r="B1318">
        <v>0.33052595159589693</v>
      </c>
      <c r="C1318" s="22">
        <v>2.4979999999999998E-3</v>
      </c>
      <c r="D1318" s="22">
        <v>1.5500999999999999E-2</v>
      </c>
      <c r="E1318">
        <f t="shared" si="40"/>
        <v>2.6024075659618835</v>
      </c>
      <c r="F1318">
        <f t="shared" si="40"/>
        <v>1.8096402837346759</v>
      </c>
      <c r="I1318" s="23" t="s">
        <v>11395</v>
      </c>
      <c r="J1318">
        <v>0.24746880814964989</v>
      </c>
      <c r="K1318" s="22">
        <v>0.13081899999999999</v>
      </c>
      <c r="L1318">
        <v>0.18205299999999999</v>
      </c>
      <c r="M1318">
        <f t="shared" si="41"/>
        <v>0.88332917500333341</v>
      </c>
      <c r="N1318">
        <f t="shared" si="41"/>
        <v>0.7398021600548893</v>
      </c>
    </row>
    <row r="1319" spans="1:14" x14ac:dyDescent="0.2">
      <c r="A1319" s="21" t="s">
        <v>14746</v>
      </c>
      <c r="B1319">
        <v>0.33005614322185117</v>
      </c>
      <c r="C1319" s="22">
        <v>5.8890000000000001E-3</v>
      </c>
      <c r="D1319" s="22">
        <v>2.0792000000000001E-2</v>
      </c>
      <c r="E1319">
        <f t="shared" si="40"/>
        <v>2.2299584456803312</v>
      </c>
      <c r="F1319">
        <f t="shared" si="40"/>
        <v>1.6821037335070437</v>
      </c>
      <c r="I1319" s="23" t="s">
        <v>8008</v>
      </c>
      <c r="J1319">
        <v>0.24707986345955035</v>
      </c>
      <c r="K1319" s="22">
        <v>0.10745399999999999</v>
      </c>
      <c r="L1319">
        <v>0.156637</v>
      </c>
      <c r="M1319">
        <f t="shared" si="41"/>
        <v>0.96877741315910104</v>
      </c>
      <c r="N1319">
        <f t="shared" si="41"/>
        <v>0.80510564331368006</v>
      </c>
    </row>
    <row r="1320" spans="1:14" x14ac:dyDescent="0.2">
      <c r="A1320" s="21" t="s">
        <v>10488</v>
      </c>
      <c r="B1320">
        <v>0.32946513316545101</v>
      </c>
      <c r="C1320" s="22">
        <v>4.816E-3</v>
      </c>
      <c r="D1320" s="22">
        <v>1.9252999999999999E-2</v>
      </c>
      <c r="E1320">
        <f t="shared" si="40"/>
        <v>2.3173135217502319</v>
      </c>
      <c r="F1320">
        <f t="shared" si="40"/>
        <v>1.7155015891719547</v>
      </c>
      <c r="I1320" s="23" t="s">
        <v>9828</v>
      </c>
      <c r="J1320">
        <v>0.2470179054048991</v>
      </c>
      <c r="K1320" s="22">
        <v>5.5862000000000002E-2</v>
      </c>
      <c r="L1320">
        <v>9.6867999999999996E-2</v>
      </c>
      <c r="M1320">
        <f t="shared" si="41"/>
        <v>1.2528835195226831</v>
      </c>
      <c r="N1320">
        <f t="shared" si="41"/>
        <v>1.0138196668981556</v>
      </c>
    </row>
    <row r="1321" spans="1:14" x14ac:dyDescent="0.2">
      <c r="A1321" s="21" t="s">
        <v>14798</v>
      </c>
      <c r="B1321">
        <v>0.3294536364407481</v>
      </c>
      <c r="C1321" s="22">
        <v>2.0763E-2</v>
      </c>
      <c r="D1321" s="22">
        <v>4.1960999999999998E-2</v>
      </c>
      <c r="E1321">
        <f t="shared" si="40"/>
        <v>1.6827098960395817</v>
      </c>
      <c r="F1321">
        <f t="shared" si="40"/>
        <v>1.3771541703996695</v>
      </c>
      <c r="I1321" s="23" t="s">
        <v>15580</v>
      </c>
      <c r="J1321">
        <v>0.24679057748270061</v>
      </c>
      <c r="K1321" s="22">
        <v>0.21956600000000001</v>
      </c>
      <c r="L1321">
        <v>0.27619100000000002</v>
      </c>
      <c r="M1321">
        <f t="shared" si="41"/>
        <v>0.65843490992135867</v>
      </c>
      <c r="N1321">
        <f t="shared" si="41"/>
        <v>0.55879047750981459</v>
      </c>
    </row>
    <row r="1322" spans="1:14" x14ac:dyDescent="0.2">
      <c r="A1322" s="21" t="s">
        <v>9292</v>
      </c>
      <c r="B1322">
        <v>0.32892238716319966</v>
      </c>
      <c r="C1322" s="22">
        <v>4.7E-2</v>
      </c>
      <c r="D1322" s="22">
        <v>7.4879000000000001E-2</v>
      </c>
      <c r="E1322">
        <f t="shared" si="40"/>
        <v>1.3279021420642825</v>
      </c>
      <c r="F1322">
        <f t="shared" si="40"/>
        <v>1.125639964181568</v>
      </c>
      <c r="I1322" s="23" t="s">
        <v>15562</v>
      </c>
      <c r="J1322">
        <v>0.24654611924989922</v>
      </c>
      <c r="K1322" s="22">
        <v>2.5031000000000001E-2</v>
      </c>
      <c r="L1322">
        <v>5.8352000000000001E-2</v>
      </c>
      <c r="M1322">
        <f t="shared" si="41"/>
        <v>1.6015217997802444</v>
      </c>
      <c r="N1322">
        <f t="shared" si="41"/>
        <v>1.2339442540302938</v>
      </c>
    </row>
    <row r="1323" spans="1:14" x14ac:dyDescent="0.2">
      <c r="A1323" s="21" t="s">
        <v>6116</v>
      </c>
      <c r="B1323">
        <v>0.32864480010849917</v>
      </c>
      <c r="C1323" s="22">
        <v>1.9004E-2</v>
      </c>
      <c r="D1323" s="22">
        <v>3.9659E-2</v>
      </c>
      <c r="E1323">
        <f t="shared" si="40"/>
        <v>1.7211549782528321</v>
      </c>
      <c r="F1323">
        <f t="shared" si="40"/>
        <v>1.4016582407095668</v>
      </c>
      <c r="I1323" s="23" t="s">
        <v>11413</v>
      </c>
      <c r="J1323">
        <v>0.24651884830035264</v>
      </c>
      <c r="K1323" s="22">
        <v>6.8148E-2</v>
      </c>
      <c r="L1323">
        <v>0.111192</v>
      </c>
      <c r="M1323">
        <f t="shared" si="41"/>
        <v>1.166546885268916</v>
      </c>
      <c r="N1323">
        <f t="shared" si="41"/>
        <v>0.95392645808523879</v>
      </c>
    </row>
    <row r="1324" spans="1:14" x14ac:dyDescent="0.2">
      <c r="A1324" s="21" t="s">
        <v>12423</v>
      </c>
      <c r="B1324">
        <v>0.32861316115769945</v>
      </c>
      <c r="C1324" s="22">
        <v>2.3550999999999999E-2</v>
      </c>
      <c r="D1324" s="22">
        <v>4.5664999999999997E-2</v>
      </c>
      <c r="E1324">
        <f t="shared" si="40"/>
        <v>1.6279906475473367</v>
      </c>
      <c r="F1324">
        <f t="shared" si="40"/>
        <v>1.3404165380160724</v>
      </c>
      <c r="I1324" s="23" t="s">
        <v>10208</v>
      </c>
      <c r="J1324">
        <v>0.24631215557514885</v>
      </c>
      <c r="K1324" s="22">
        <v>1.7353E-2</v>
      </c>
      <c r="L1324">
        <v>4.8150999999999999E-2</v>
      </c>
      <c r="M1324">
        <f t="shared" si="41"/>
        <v>1.7606254332179216</v>
      </c>
      <c r="N1324">
        <f t="shared" si="41"/>
        <v>1.3173946890176989</v>
      </c>
    </row>
    <row r="1325" spans="1:14" x14ac:dyDescent="0.2">
      <c r="A1325" s="21" t="s">
        <v>12399</v>
      </c>
      <c r="B1325">
        <v>0.32818399235894979</v>
      </c>
      <c r="C1325" s="22">
        <v>1.8200999999999998E-2</v>
      </c>
      <c r="D1325" s="22">
        <v>3.8733999999999998E-2</v>
      </c>
      <c r="E1325">
        <f t="shared" si="40"/>
        <v>1.7399047503362894</v>
      </c>
      <c r="F1325">
        <f t="shared" si="40"/>
        <v>1.4119076517816247</v>
      </c>
      <c r="I1325" s="23" t="s">
        <v>13682</v>
      </c>
      <c r="J1325">
        <v>0.24630049371125118</v>
      </c>
      <c r="K1325" s="22">
        <v>2.0728E-2</v>
      </c>
      <c r="L1325">
        <v>5.2921999999999997E-2</v>
      </c>
      <c r="M1325">
        <f t="shared" si="41"/>
        <v>1.6834426000222316</v>
      </c>
      <c r="N1325">
        <f t="shared" si="41"/>
        <v>1.2763637515489552</v>
      </c>
    </row>
    <row r="1326" spans="1:14" x14ac:dyDescent="0.2">
      <c r="A1326" s="21" t="s">
        <v>5512</v>
      </c>
      <c r="B1326">
        <v>0.32785562182840167</v>
      </c>
      <c r="C1326" s="22">
        <v>1.3675E-2</v>
      </c>
      <c r="D1326" s="22">
        <v>3.2626000000000002E-2</v>
      </c>
      <c r="E1326">
        <f t="shared" si="40"/>
        <v>1.8640726649945316</v>
      </c>
      <c r="F1326">
        <f t="shared" si="40"/>
        <v>1.4864361681494118</v>
      </c>
      <c r="I1326" s="23" t="s">
        <v>11747</v>
      </c>
      <c r="J1326">
        <v>0.24613585924995007</v>
      </c>
      <c r="K1326" s="22">
        <v>3.1614999999999997E-2</v>
      </c>
      <c r="L1326">
        <v>6.6040000000000001E-2</v>
      </c>
      <c r="M1326">
        <f t="shared" si="41"/>
        <v>1.5001068138507629</v>
      </c>
      <c r="N1326">
        <f t="shared" si="41"/>
        <v>1.180192935409244</v>
      </c>
    </row>
    <row r="1327" spans="1:14" x14ac:dyDescent="0.2">
      <c r="A1327" s="21" t="s">
        <v>13388</v>
      </c>
      <c r="B1327">
        <v>0.32654520760694972</v>
      </c>
      <c r="C1327" s="22">
        <v>2.3966999999999999E-2</v>
      </c>
      <c r="D1327" s="22">
        <v>4.6154000000000001E-2</v>
      </c>
      <c r="E1327">
        <f t="shared" si="40"/>
        <v>1.620386324121734</v>
      </c>
      <c r="F1327">
        <f t="shared" si="40"/>
        <v>1.3357906542773328</v>
      </c>
      <c r="I1327" s="23" t="s">
        <v>8536</v>
      </c>
      <c r="J1327">
        <v>0.24599811350255152</v>
      </c>
      <c r="K1327" s="22">
        <v>1.4827999999999999E-2</v>
      </c>
      <c r="L1327">
        <v>4.4795000000000001E-2</v>
      </c>
      <c r="M1327">
        <f t="shared" si="41"/>
        <v>1.828917422642474</v>
      </c>
      <c r="N1327">
        <f t="shared" si="41"/>
        <v>1.3487704590731606</v>
      </c>
    </row>
    <row r="1328" spans="1:14" x14ac:dyDescent="0.2">
      <c r="A1328" s="21" t="s">
        <v>10448</v>
      </c>
      <c r="B1328">
        <v>0.32647245338790043</v>
      </c>
      <c r="C1328" s="22">
        <v>1.1825E-2</v>
      </c>
      <c r="D1328" s="22">
        <v>2.9884999999999998E-2</v>
      </c>
      <c r="E1328">
        <f t="shared" si="40"/>
        <v>1.9271988505901507</v>
      </c>
      <c r="F1328">
        <f t="shared" si="40"/>
        <v>1.5245467398302996</v>
      </c>
      <c r="I1328" s="23" t="s">
        <v>13193</v>
      </c>
      <c r="J1328">
        <v>0.24599762229774935</v>
      </c>
      <c r="K1328" s="22">
        <v>4.1588E-2</v>
      </c>
      <c r="L1328">
        <v>7.8831999999999999E-2</v>
      </c>
      <c r="M1328">
        <f t="shared" si="41"/>
        <v>1.3810319646999627</v>
      </c>
      <c r="N1328">
        <f t="shared" si="41"/>
        <v>1.1032974550691661</v>
      </c>
    </row>
    <row r="1329" spans="1:14" x14ac:dyDescent="0.2">
      <c r="A1329" s="21" t="s">
        <v>12069</v>
      </c>
      <c r="B1329">
        <v>0.32628134315874746</v>
      </c>
      <c r="C1329" s="22">
        <v>9.4240000000000001E-3</v>
      </c>
      <c r="D1329" s="22">
        <v>2.6335999999999998E-2</v>
      </c>
      <c r="E1329">
        <f t="shared" si="40"/>
        <v>2.0257647225569735</v>
      </c>
      <c r="F1329">
        <f t="shared" si="40"/>
        <v>1.5794501864678243</v>
      </c>
      <c r="I1329" s="23" t="s">
        <v>15750</v>
      </c>
      <c r="J1329">
        <v>0.24592981918270063</v>
      </c>
      <c r="K1329" s="22">
        <v>7.0080000000000003E-3</v>
      </c>
      <c r="L1329">
        <v>3.4707000000000002E-2</v>
      </c>
      <c r="M1329">
        <f t="shared" si="41"/>
        <v>2.1544059068399757</v>
      </c>
      <c r="N1329">
        <f t="shared" si="41"/>
        <v>1.4595829242068172</v>
      </c>
    </row>
    <row r="1330" spans="1:14" x14ac:dyDescent="0.2">
      <c r="A1330" s="21" t="s">
        <v>12125</v>
      </c>
      <c r="B1330">
        <v>0.32598914735785023</v>
      </c>
      <c r="C1330" s="22">
        <v>6.2690000000000003E-3</v>
      </c>
      <c r="D1330" s="22">
        <v>2.1364999999999999E-2</v>
      </c>
      <c r="E1330">
        <f t="shared" si="40"/>
        <v>2.202801730161041</v>
      </c>
      <c r="F1330">
        <f t="shared" si="40"/>
        <v>1.6702971028467848</v>
      </c>
      <c r="I1330" s="23" t="s">
        <v>10682</v>
      </c>
      <c r="J1330">
        <v>0.24576950801815034</v>
      </c>
      <c r="K1330" s="22">
        <v>0.18412000000000001</v>
      </c>
      <c r="L1330">
        <v>0.23938300000000001</v>
      </c>
      <c r="M1330">
        <f t="shared" si="41"/>
        <v>0.73489903377806332</v>
      </c>
      <c r="N1330">
        <f t="shared" si="41"/>
        <v>0.62090669464949777</v>
      </c>
    </row>
    <row r="1331" spans="1:14" x14ac:dyDescent="0.2">
      <c r="A1331" s="21" t="s">
        <v>6186</v>
      </c>
      <c r="B1331">
        <v>0.32598554867439944</v>
      </c>
      <c r="C1331" s="22">
        <v>0.14960699999999999</v>
      </c>
      <c r="D1331" s="22">
        <v>0.19125300000000001</v>
      </c>
      <c r="E1331">
        <f t="shared" si="40"/>
        <v>0.82504808568110888</v>
      </c>
      <c r="F1331">
        <f t="shared" si="40"/>
        <v>0.71839174376531401</v>
      </c>
      <c r="I1331" s="23" t="s">
        <v>9376</v>
      </c>
      <c r="J1331">
        <v>0.24540304952924963</v>
      </c>
      <c r="K1331" s="22">
        <v>8.6090000000000003E-3</v>
      </c>
      <c r="L1331">
        <v>3.6248000000000002E-2</v>
      </c>
      <c r="M1331">
        <f t="shared" si="41"/>
        <v>2.0650472921821419</v>
      </c>
      <c r="N1331">
        <f t="shared" si="41"/>
        <v>1.4407159508288705</v>
      </c>
    </row>
    <row r="1332" spans="1:14" x14ac:dyDescent="0.2">
      <c r="A1332" s="21" t="s">
        <v>10134</v>
      </c>
      <c r="B1332">
        <v>0.32570342764595139</v>
      </c>
      <c r="C1332" s="22">
        <v>6.1209999999999997E-3</v>
      </c>
      <c r="D1332" s="22">
        <v>2.1135999999999999E-2</v>
      </c>
      <c r="E1332">
        <f t="shared" si="40"/>
        <v>2.2131776205008125</v>
      </c>
      <c r="F1332">
        <f t="shared" si="40"/>
        <v>1.6749771997295479</v>
      </c>
      <c r="I1332" s="23" t="s">
        <v>10846</v>
      </c>
      <c r="J1332">
        <v>0.24539117434120072</v>
      </c>
      <c r="K1332" s="22">
        <v>1.6064999999999999E-2</v>
      </c>
      <c r="L1332">
        <v>4.6353999999999999E-2</v>
      </c>
      <c r="M1332">
        <f t="shared" si="41"/>
        <v>1.7941192701124631</v>
      </c>
      <c r="N1332">
        <f t="shared" si="41"/>
        <v>1.3339127835696936</v>
      </c>
    </row>
    <row r="1333" spans="1:14" x14ac:dyDescent="0.2">
      <c r="A1333" s="21" t="s">
        <v>14986</v>
      </c>
      <c r="B1333">
        <v>0.32562011399674873</v>
      </c>
      <c r="C1333" s="22">
        <v>1.0241999999999999E-2</v>
      </c>
      <c r="D1333" s="22">
        <v>2.7517E-2</v>
      </c>
      <c r="E1333">
        <f t="shared" si="40"/>
        <v>1.9896152285016229</v>
      </c>
      <c r="F1333">
        <f t="shared" si="40"/>
        <v>1.560398916165654</v>
      </c>
      <c r="I1333" s="23" t="s">
        <v>10610</v>
      </c>
      <c r="J1333">
        <v>0.2453590385625013</v>
      </c>
      <c r="K1333" s="22">
        <v>4.6439000000000001E-2</v>
      </c>
      <c r="L1333">
        <v>8.4945999999999994E-2</v>
      </c>
      <c r="M1333">
        <f t="shared" si="41"/>
        <v>1.3331171407671811</v>
      </c>
      <c r="N1333">
        <f t="shared" si="41"/>
        <v>1.070857066692849</v>
      </c>
    </row>
    <row r="1334" spans="1:14" x14ac:dyDescent="0.2">
      <c r="A1334" s="21" t="s">
        <v>6698</v>
      </c>
      <c r="B1334">
        <v>0.32520084630010082</v>
      </c>
      <c r="C1334" s="22">
        <v>0.14432700000000001</v>
      </c>
      <c r="D1334" s="22">
        <v>0.18549599999999999</v>
      </c>
      <c r="E1334">
        <f t="shared" si="40"/>
        <v>0.84065241558616088</v>
      </c>
      <c r="F1334">
        <f t="shared" si="40"/>
        <v>0.73166545099048552</v>
      </c>
      <c r="I1334" s="23" t="s">
        <v>16452</v>
      </c>
      <c r="J1334">
        <v>0.24521574901300003</v>
      </c>
      <c r="K1334" s="22">
        <v>4.6586000000000002E-2</v>
      </c>
      <c r="L1334">
        <v>8.5106000000000001E-2</v>
      </c>
      <c r="M1334">
        <f t="shared" si="41"/>
        <v>1.3317445776501879</v>
      </c>
      <c r="N1334">
        <f t="shared" si="41"/>
        <v>1.070039820937321</v>
      </c>
    </row>
    <row r="1335" spans="1:14" x14ac:dyDescent="0.2">
      <c r="A1335" s="21" t="s">
        <v>14496</v>
      </c>
      <c r="B1335">
        <v>0.32515649137734748</v>
      </c>
      <c r="C1335" s="22">
        <v>3.3568000000000001E-2</v>
      </c>
      <c r="D1335" s="22">
        <v>5.8228000000000002E-2</v>
      </c>
      <c r="E1335">
        <f t="shared" si="40"/>
        <v>1.4740745334865362</v>
      </c>
      <c r="F1335">
        <f t="shared" si="40"/>
        <v>1.2348681266682184</v>
      </c>
      <c r="I1335" s="23" t="s">
        <v>8036</v>
      </c>
      <c r="J1335">
        <v>0.24500104254614996</v>
      </c>
      <c r="K1335" s="22">
        <v>3.6659999999999998E-2</v>
      </c>
      <c r="L1335">
        <v>7.2594000000000006E-2</v>
      </c>
      <c r="M1335">
        <f t="shared" si="41"/>
        <v>1.4358075393738021</v>
      </c>
      <c r="N1335">
        <f t="shared" si="41"/>
        <v>1.1390992728890752</v>
      </c>
    </row>
    <row r="1336" spans="1:14" x14ac:dyDescent="0.2">
      <c r="A1336" s="21" t="s">
        <v>9760</v>
      </c>
      <c r="B1336">
        <v>0.32463004690235131</v>
      </c>
      <c r="C1336" s="22">
        <v>7.7600000000000004E-3</v>
      </c>
      <c r="D1336" s="22">
        <v>2.3789999999999999E-2</v>
      </c>
      <c r="E1336">
        <f t="shared" si="40"/>
        <v>2.1101382787418115</v>
      </c>
      <c r="F1336">
        <f t="shared" si="40"/>
        <v>1.6236055579627338</v>
      </c>
      <c r="I1336" s="23" t="s">
        <v>15744</v>
      </c>
      <c r="J1336">
        <v>0.24441192475519991</v>
      </c>
      <c r="K1336" s="22">
        <v>4.2500000000000003E-2</v>
      </c>
      <c r="L1336">
        <v>7.9951999999999995E-2</v>
      </c>
      <c r="M1336">
        <f t="shared" si="41"/>
        <v>1.3716110699496884</v>
      </c>
      <c r="N1336">
        <f t="shared" si="41"/>
        <v>1.0971706679014883</v>
      </c>
    </row>
    <row r="1337" spans="1:14" x14ac:dyDescent="0.2">
      <c r="A1337" s="21" t="s">
        <v>11933</v>
      </c>
      <c r="B1337">
        <v>0.32460819972489929</v>
      </c>
      <c r="C1337" s="22">
        <v>7.3863999999999999E-2</v>
      </c>
      <c r="D1337" s="22">
        <v>0.106625</v>
      </c>
      <c r="E1337">
        <f t="shared" si="40"/>
        <v>1.1315671774474343</v>
      </c>
      <c r="F1337">
        <f t="shared" si="40"/>
        <v>0.97214095582442062</v>
      </c>
      <c r="I1337" s="23" t="s">
        <v>14148</v>
      </c>
      <c r="J1337">
        <v>0.24418678620179968</v>
      </c>
      <c r="K1337" s="22">
        <v>2.4898E-2</v>
      </c>
      <c r="L1337">
        <v>5.8215000000000003E-2</v>
      </c>
      <c r="M1337">
        <f t="shared" si="41"/>
        <v>1.6038355373961819</v>
      </c>
      <c r="N1337">
        <f t="shared" si="41"/>
        <v>1.2349650982043039</v>
      </c>
    </row>
    <row r="1338" spans="1:14" x14ac:dyDescent="0.2">
      <c r="A1338" s="21" t="s">
        <v>16386</v>
      </c>
      <c r="B1338">
        <v>0.32403444899969891</v>
      </c>
      <c r="C1338" s="22">
        <v>1.4350000000000001E-3</v>
      </c>
      <c r="D1338" s="22">
        <v>1.3965E-2</v>
      </c>
      <c r="E1338">
        <f t="shared" si="40"/>
        <v>2.8431480989299889</v>
      </c>
      <c r="F1338">
        <f t="shared" si="40"/>
        <v>1.8549590599629762</v>
      </c>
      <c r="I1338" s="23" t="s">
        <v>12679</v>
      </c>
      <c r="J1338">
        <v>0.24390498248174985</v>
      </c>
      <c r="K1338" s="22">
        <v>2.1299999999999999E-3</v>
      </c>
      <c r="L1338">
        <v>2.6776999999999999E-2</v>
      </c>
      <c r="M1338">
        <f t="shared" si="41"/>
        <v>2.6716203965612624</v>
      </c>
      <c r="N1338">
        <f t="shared" si="41"/>
        <v>1.572238081410201</v>
      </c>
    </row>
    <row r="1339" spans="1:14" x14ac:dyDescent="0.2">
      <c r="A1339" s="21" t="s">
        <v>13688</v>
      </c>
      <c r="B1339">
        <v>0.32398634658889947</v>
      </c>
      <c r="C1339" s="22">
        <v>2.7889999999999998E-3</v>
      </c>
      <c r="D1339" s="22">
        <v>1.5712E-2</v>
      </c>
      <c r="E1339">
        <f t="shared" si="40"/>
        <v>2.55455148573395</v>
      </c>
      <c r="F1339">
        <f t="shared" si="40"/>
        <v>1.8037685295571255</v>
      </c>
      <c r="I1339" s="23" t="s">
        <v>6352</v>
      </c>
      <c r="J1339">
        <v>0.24351554490969995</v>
      </c>
      <c r="K1339" s="22">
        <v>8.0115000000000006E-2</v>
      </c>
      <c r="L1339">
        <v>0.125611</v>
      </c>
      <c r="M1339">
        <f t="shared" si="41"/>
        <v>1.0962861629751814</v>
      </c>
      <c r="N1339">
        <f t="shared" si="41"/>
        <v>0.90097232691953322</v>
      </c>
    </row>
    <row r="1340" spans="1:14" x14ac:dyDescent="0.2">
      <c r="A1340" s="21" t="s">
        <v>10452</v>
      </c>
      <c r="B1340">
        <v>0.32388081449329853</v>
      </c>
      <c r="C1340" s="22">
        <v>7.4980000000000003E-3</v>
      </c>
      <c r="D1340" s="22">
        <v>2.3392E-2</v>
      </c>
      <c r="E1340">
        <f t="shared" si="40"/>
        <v>2.125054563914468</v>
      </c>
      <c r="F1340">
        <f t="shared" si="40"/>
        <v>1.6309326447222336</v>
      </c>
      <c r="I1340" s="23" t="s">
        <v>6198</v>
      </c>
      <c r="J1340">
        <v>0.24307334083295196</v>
      </c>
      <c r="K1340" s="22">
        <v>3.1850999999999997E-2</v>
      </c>
      <c r="L1340">
        <v>6.6179000000000002E-2</v>
      </c>
      <c r="M1340">
        <f t="shared" si="41"/>
        <v>1.4968769279231602</v>
      </c>
      <c r="N1340">
        <f t="shared" si="41"/>
        <v>1.1792797995479261</v>
      </c>
    </row>
    <row r="1341" spans="1:14" x14ac:dyDescent="0.2">
      <c r="A1341" s="21" t="s">
        <v>8514</v>
      </c>
      <c r="B1341">
        <v>0.32344863453135098</v>
      </c>
      <c r="C1341" s="22">
        <v>1.4100000000000001E-4</v>
      </c>
      <c r="D1341" s="22">
        <v>1.1264E-2</v>
      </c>
      <c r="E1341">
        <f t="shared" si="40"/>
        <v>3.8507808873446199</v>
      </c>
      <c r="F1341">
        <f t="shared" si="40"/>
        <v>1.948307358201963</v>
      </c>
      <c r="I1341" s="23" t="s">
        <v>12263</v>
      </c>
      <c r="J1341">
        <v>0.24290926869415053</v>
      </c>
      <c r="K1341" s="22">
        <v>0.106893</v>
      </c>
      <c r="L1341">
        <v>0.155942</v>
      </c>
      <c r="M1341">
        <f t="shared" si="41"/>
        <v>0.97105073408880804</v>
      </c>
      <c r="N1341">
        <f t="shared" si="41"/>
        <v>0.80703690013077389</v>
      </c>
    </row>
    <row r="1342" spans="1:14" x14ac:dyDescent="0.2">
      <c r="A1342" s="21" t="s">
        <v>8198</v>
      </c>
      <c r="B1342">
        <v>0.32323252003665104</v>
      </c>
      <c r="C1342" s="22">
        <v>3.1992E-2</v>
      </c>
      <c r="D1342" s="22">
        <v>5.6293000000000003E-2</v>
      </c>
      <c r="E1342">
        <f t="shared" si="40"/>
        <v>1.4949586088745348</v>
      </c>
      <c r="F1342">
        <f t="shared" si="40"/>
        <v>1.2495456060435093</v>
      </c>
      <c r="I1342" s="23" t="s">
        <v>14118</v>
      </c>
      <c r="J1342">
        <v>0.2428155231651985</v>
      </c>
      <c r="K1342" s="22">
        <v>3.2153000000000001E-2</v>
      </c>
      <c r="L1342">
        <v>6.6402000000000003E-2</v>
      </c>
      <c r="M1342">
        <f t="shared" si="41"/>
        <v>1.4927784994843385</v>
      </c>
      <c r="N1342">
        <f t="shared" si="41"/>
        <v>1.1778188396698905</v>
      </c>
    </row>
    <row r="1343" spans="1:14" x14ac:dyDescent="0.2">
      <c r="A1343" s="21" t="s">
        <v>15448</v>
      </c>
      <c r="B1343">
        <v>0.32315874399290045</v>
      </c>
      <c r="C1343" s="22">
        <v>3.6066000000000001E-2</v>
      </c>
      <c r="D1343" s="22">
        <v>6.1247000000000003E-2</v>
      </c>
      <c r="E1343">
        <f t="shared" si="40"/>
        <v>1.4429020216477395</v>
      </c>
      <c r="F1343">
        <f t="shared" si="40"/>
        <v>1.2129151790508439</v>
      </c>
      <c r="I1343" s="23" t="s">
        <v>10778</v>
      </c>
      <c r="J1343">
        <v>0.24279513265415176</v>
      </c>
      <c r="K1343" s="22">
        <v>3.7447000000000001E-2</v>
      </c>
      <c r="L1343">
        <v>7.3727000000000001E-2</v>
      </c>
      <c r="M1343">
        <f t="shared" si="41"/>
        <v>1.4265829693031906</v>
      </c>
      <c r="N1343">
        <f t="shared" si="41"/>
        <v>1.13237343746477</v>
      </c>
    </row>
    <row r="1344" spans="1:14" x14ac:dyDescent="0.2">
      <c r="A1344" s="21" t="s">
        <v>11989</v>
      </c>
      <c r="B1344">
        <v>0.3231290746161477</v>
      </c>
      <c r="C1344" s="22">
        <v>7.724E-3</v>
      </c>
      <c r="D1344" s="22">
        <v>2.3754999999999998E-2</v>
      </c>
      <c r="E1344">
        <f t="shared" si="40"/>
        <v>2.112157734892643</v>
      </c>
      <c r="F1344">
        <f t="shared" si="40"/>
        <v>1.6242449652447757</v>
      </c>
      <c r="I1344" s="23" t="s">
        <v>5606</v>
      </c>
      <c r="J1344">
        <v>0.24258051056025032</v>
      </c>
      <c r="K1344" s="22">
        <v>6.0140000000000002E-3</v>
      </c>
      <c r="L1344">
        <v>3.3392999999999999E-2</v>
      </c>
      <c r="M1344">
        <f t="shared" si="41"/>
        <v>2.2208365762355013</v>
      </c>
      <c r="N1344">
        <f t="shared" si="41"/>
        <v>1.4763445625293681</v>
      </c>
    </row>
    <row r="1345" spans="1:14" x14ac:dyDescent="0.2">
      <c r="A1345" s="21" t="s">
        <v>13500</v>
      </c>
      <c r="B1345">
        <v>0.32266923704809969</v>
      </c>
      <c r="C1345" s="22">
        <v>0.10474600000000001</v>
      </c>
      <c r="D1345" s="22">
        <v>0.14185500000000001</v>
      </c>
      <c r="E1345">
        <f t="shared" si="40"/>
        <v>0.97986255271581058</v>
      </c>
      <c r="F1345">
        <f t="shared" si="40"/>
        <v>0.84815535190803126</v>
      </c>
      <c r="I1345" s="23" t="s">
        <v>12029</v>
      </c>
      <c r="J1345">
        <v>0.24229116736294998</v>
      </c>
      <c r="K1345" s="22">
        <v>0.112093</v>
      </c>
      <c r="L1345">
        <v>0.162109</v>
      </c>
      <c r="M1345">
        <f t="shared" si="41"/>
        <v>0.95042150744333587</v>
      </c>
      <c r="N1345">
        <f t="shared" si="41"/>
        <v>0.79019287323393717</v>
      </c>
    </row>
    <row r="1346" spans="1:14" x14ac:dyDescent="0.2">
      <c r="A1346" s="21" t="s">
        <v>15932</v>
      </c>
      <c r="B1346">
        <v>0.32260216417804788</v>
      </c>
      <c r="C1346" s="22">
        <v>2.5173000000000001E-2</v>
      </c>
      <c r="D1346" s="22">
        <v>4.7537999999999997E-2</v>
      </c>
      <c r="E1346">
        <f t="shared" si="40"/>
        <v>1.599065024189148</v>
      </c>
      <c r="F1346">
        <f t="shared" si="40"/>
        <v>1.3229590936897699</v>
      </c>
      <c r="I1346" s="23" t="s">
        <v>7148</v>
      </c>
      <c r="J1346">
        <v>0.2422652984956013</v>
      </c>
      <c r="K1346" s="22">
        <v>1.1504E-2</v>
      </c>
      <c r="L1346">
        <v>4.0354000000000001E-2</v>
      </c>
      <c r="M1346">
        <f t="shared" si="41"/>
        <v>1.9391511269611925</v>
      </c>
      <c r="N1346">
        <f t="shared" si="41"/>
        <v>1.3941134103389905</v>
      </c>
    </row>
    <row r="1347" spans="1:14" x14ac:dyDescent="0.2">
      <c r="A1347" s="21" t="s">
        <v>9444</v>
      </c>
      <c r="B1347">
        <v>0.32170344530429951</v>
      </c>
      <c r="C1347" s="22">
        <v>1.1211E-2</v>
      </c>
      <c r="D1347" s="22">
        <v>2.8891E-2</v>
      </c>
      <c r="E1347">
        <f t="shared" ref="E1347:F1410" si="42">-LOG10(C1347)</f>
        <v>1.9503556474307</v>
      </c>
      <c r="F1347">
        <f t="shared" si="42"/>
        <v>1.5392374257236212</v>
      </c>
      <c r="I1347" s="23" t="s">
        <v>12423</v>
      </c>
      <c r="J1347">
        <v>0.24216239721525135</v>
      </c>
      <c r="K1347" s="22">
        <v>6.2699000000000005E-2</v>
      </c>
      <c r="L1347">
        <v>0.104822</v>
      </c>
      <c r="M1347">
        <f t="shared" ref="M1347:N1410" si="43">-LOG10(K1347)</f>
        <v>1.2027393857712805</v>
      </c>
      <c r="N1347">
        <f t="shared" si="43"/>
        <v>0.97954755823123663</v>
      </c>
    </row>
    <row r="1348" spans="1:14" x14ac:dyDescent="0.2">
      <c r="A1348" s="21" t="s">
        <v>14678</v>
      </c>
      <c r="B1348">
        <v>0.32169968505265167</v>
      </c>
      <c r="C1348" s="22">
        <v>5.0013000000000002E-2</v>
      </c>
      <c r="D1348" s="22">
        <v>7.8506000000000006E-2</v>
      </c>
      <c r="E1348">
        <f t="shared" si="42"/>
        <v>1.3009170937752959</v>
      </c>
      <c r="F1348">
        <f t="shared" si="42"/>
        <v>1.1050971500405684</v>
      </c>
      <c r="I1348" s="23" t="s">
        <v>9130</v>
      </c>
      <c r="J1348">
        <v>0.24203011494204851</v>
      </c>
      <c r="K1348" s="22">
        <v>1.0062E-2</v>
      </c>
      <c r="L1348">
        <v>3.8150000000000003E-2</v>
      </c>
      <c r="M1348">
        <f t="shared" si="43"/>
        <v>1.9973156870102706</v>
      </c>
      <c r="N1348">
        <f t="shared" si="43"/>
        <v>1.4185054577091007</v>
      </c>
    </row>
    <row r="1349" spans="1:14" x14ac:dyDescent="0.2">
      <c r="A1349" s="21" t="s">
        <v>16104</v>
      </c>
      <c r="B1349">
        <v>0.32140405339769984</v>
      </c>
      <c r="C1349" s="22">
        <v>1.2446E-2</v>
      </c>
      <c r="D1349" s="22">
        <v>3.0759999999999999E-2</v>
      </c>
      <c r="E1349">
        <f t="shared" si="42"/>
        <v>1.9049702033515483</v>
      </c>
      <c r="F1349">
        <f t="shared" si="42"/>
        <v>1.5120136688706065</v>
      </c>
      <c r="I1349" s="23" t="s">
        <v>6216</v>
      </c>
      <c r="J1349">
        <v>0.2412829765486002</v>
      </c>
      <c r="K1349" s="22">
        <v>0.144289</v>
      </c>
      <c r="L1349">
        <v>0.196911</v>
      </c>
      <c r="M1349">
        <f t="shared" si="43"/>
        <v>0.84076677646987963</v>
      </c>
      <c r="N1349">
        <f t="shared" si="43"/>
        <v>0.70573002227801451</v>
      </c>
    </row>
    <row r="1350" spans="1:14" x14ac:dyDescent="0.2">
      <c r="A1350" s="21" t="s">
        <v>16042</v>
      </c>
      <c r="B1350">
        <v>0.32132714768130022</v>
      </c>
      <c r="C1350" s="22">
        <v>2.1562999999999999E-2</v>
      </c>
      <c r="D1350" s="22">
        <v>4.2914000000000001E-2</v>
      </c>
      <c r="E1350">
        <f t="shared" si="42"/>
        <v>1.6662908171027275</v>
      </c>
      <c r="F1350">
        <f t="shared" si="42"/>
        <v>1.3674010031330424</v>
      </c>
      <c r="I1350" s="23" t="s">
        <v>7216</v>
      </c>
      <c r="J1350">
        <v>0.24086172253285021</v>
      </c>
      <c r="K1350" s="22">
        <v>8.0724000000000004E-2</v>
      </c>
      <c r="L1350">
        <v>0.12633800000000001</v>
      </c>
      <c r="M1350">
        <f t="shared" si="43"/>
        <v>1.0929973262695729</v>
      </c>
      <c r="N1350">
        <f t="shared" si="43"/>
        <v>0.8984660025076544</v>
      </c>
    </row>
    <row r="1351" spans="1:14" x14ac:dyDescent="0.2">
      <c r="A1351" s="21" t="s">
        <v>14814</v>
      </c>
      <c r="B1351">
        <v>0.32119258861300004</v>
      </c>
      <c r="C1351" s="22">
        <v>2.647E-3</v>
      </c>
      <c r="D1351" s="22">
        <v>1.5594E-2</v>
      </c>
      <c r="E1351">
        <f t="shared" si="42"/>
        <v>2.5772460586986519</v>
      </c>
      <c r="F1351">
        <f t="shared" si="42"/>
        <v>1.8070424701153438</v>
      </c>
      <c r="I1351" s="23" t="s">
        <v>11887</v>
      </c>
      <c r="J1351">
        <v>0.24057765829595112</v>
      </c>
      <c r="K1351" s="22">
        <v>8.6490000000000004E-3</v>
      </c>
      <c r="L1351">
        <v>3.6248000000000002E-2</v>
      </c>
      <c r="M1351">
        <f t="shared" si="43"/>
        <v>2.06303410289213</v>
      </c>
      <c r="N1351">
        <f t="shared" si="43"/>
        <v>1.4407159508288705</v>
      </c>
    </row>
    <row r="1352" spans="1:14" x14ac:dyDescent="0.2">
      <c r="A1352" s="21" t="s">
        <v>12353</v>
      </c>
      <c r="B1352">
        <v>0.32111148576554971</v>
      </c>
      <c r="C1352" s="22">
        <v>0.22767599999999999</v>
      </c>
      <c r="D1352" s="22">
        <v>0.272785</v>
      </c>
      <c r="E1352">
        <f t="shared" si="42"/>
        <v>0.64268274723689744</v>
      </c>
      <c r="F1352">
        <f t="shared" si="42"/>
        <v>0.5641795145006534</v>
      </c>
      <c r="I1352" s="23" t="s">
        <v>13392</v>
      </c>
      <c r="J1352">
        <v>0.24043536559205059</v>
      </c>
      <c r="K1352" s="22">
        <v>5.816E-3</v>
      </c>
      <c r="L1352">
        <v>3.2855000000000002E-2</v>
      </c>
      <c r="M1352">
        <f t="shared" si="43"/>
        <v>2.2353756021490185</v>
      </c>
      <c r="N1352">
        <f t="shared" si="43"/>
        <v>1.4833985284734659</v>
      </c>
    </row>
    <row r="1353" spans="1:14" x14ac:dyDescent="0.2">
      <c r="A1353" s="21" t="s">
        <v>9050</v>
      </c>
      <c r="B1353">
        <v>0.32053057130114837</v>
      </c>
      <c r="C1353" s="22">
        <v>6.2189999999999997E-3</v>
      </c>
      <c r="D1353" s="22">
        <v>2.1236999999999999E-2</v>
      </c>
      <c r="E1353">
        <f t="shared" si="42"/>
        <v>2.2062794431864767</v>
      </c>
      <c r="F1353">
        <f t="shared" si="42"/>
        <v>1.6729068329514876</v>
      </c>
      <c r="I1353" s="23" t="s">
        <v>10480</v>
      </c>
      <c r="J1353">
        <v>0.24039616924765106</v>
      </c>
      <c r="K1353" s="22">
        <v>6.4182000000000003E-2</v>
      </c>
      <c r="L1353">
        <v>0.106299</v>
      </c>
      <c r="M1353">
        <f t="shared" si="43"/>
        <v>1.1925867538121813</v>
      </c>
      <c r="N1353">
        <f t="shared" si="43"/>
        <v>0.97347082105078309</v>
      </c>
    </row>
    <row r="1354" spans="1:14" x14ac:dyDescent="0.2">
      <c r="A1354" s="21" t="s">
        <v>13193</v>
      </c>
      <c r="B1354">
        <v>0.32039379396174894</v>
      </c>
      <c r="C1354" s="22">
        <v>0.10587299999999999</v>
      </c>
      <c r="D1354" s="22">
        <v>0.14302799999999999</v>
      </c>
      <c r="E1354">
        <f t="shared" si="42"/>
        <v>0.97521478064865408</v>
      </c>
      <c r="F1354">
        <f t="shared" si="42"/>
        <v>0.84457893417734986</v>
      </c>
      <c r="I1354" s="23" t="s">
        <v>8592</v>
      </c>
      <c r="J1354">
        <v>0.24006557697100028</v>
      </c>
      <c r="K1354" s="22">
        <v>1.636E-2</v>
      </c>
      <c r="L1354">
        <v>4.6669000000000002E-2</v>
      </c>
      <c r="M1354">
        <f t="shared" si="43"/>
        <v>1.7862167006646958</v>
      </c>
      <c r="N1354">
        <f t="shared" si="43"/>
        <v>1.3309715048601793</v>
      </c>
    </row>
    <row r="1355" spans="1:14" x14ac:dyDescent="0.2">
      <c r="A1355" s="21" t="s">
        <v>12223</v>
      </c>
      <c r="B1355">
        <v>0.31961959560769948</v>
      </c>
      <c r="C1355" s="22">
        <v>1.7610000000000001E-2</v>
      </c>
      <c r="D1355" s="22">
        <v>3.8157000000000003E-2</v>
      </c>
      <c r="E1355">
        <f t="shared" si="42"/>
        <v>1.7542406440327232</v>
      </c>
      <c r="F1355">
        <f t="shared" si="42"/>
        <v>1.4184257779580465</v>
      </c>
      <c r="I1355" s="23" t="s">
        <v>5980</v>
      </c>
      <c r="J1355">
        <v>0.23963201161280079</v>
      </c>
      <c r="K1355" s="22">
        <v>2.1559999999999999E-2</v>
      </c>
      <c r="L1355">
        <v>5.3751E-2</v>
      </c>
      <c r="M1355">
        <f t="shared" si="43"/>
        <v>1.6663512434852989</v>
      </c>
      <c r="N1355">
        <f t="shared" si="43"/>
        <v>1.2696134515901802</v>
      </c>
    </row>
    <row r="1356" spans="1:14" x14ac:dyDescent="0.2">
      <c r="A1356" s="21" t="s">
        <v>14978</v>
      </c>
      <c r="B1356">
        <v>0.31958728052729946</v>
      </c>
      <c r="C1356" s="22">
        <v>6.6239999999999997E-3</v>
      </c>
      <c r="D1356" s="22">
        <v>2.1961999999999999E-2</v>
      </c>
      <c r="E1356">
        <f t="shared" si="42"/>
        <v>2.1788796762231764</v>
      </c>
      <c r="F1356">
        <f t="shared" si="42"/>
        <v>1.6583281127914824</v>
      </c>
      <c r="I1356" s="23" t="s">
        <v>14306</v>
      </c>
      <c r="J1356">
        <v>0.23955250353414925</v>
      </c>
      <c r="K1356" s="22">
        <v>6.3210000000000002E-3</v>
      </c>
      <c r="L1356">
        <v>3.3908000000000001E-2</v>
      </c>
      <c r="M1356">
        <f t="shared" si="43"/>
        <v>2.1992142096722374</v>
      </c>
      <c r="N1356">
        <f t="shared" si="43"/>
        <v>1.4696978255147286</v>
      </c>
    </row>
    <row r="1357" spans="1:14" x14ac:dyDescent="0.2">
      <c r="A1357" s="21" t="s">
        <v>11285</v>
      </c>
      <c r="B1357">
        <v>0.31948866963744926</v>
      </c>
      <c r="C1357" s="22">
        <v>1.5814000000000002E-2</v>
      </c>
      <c r="D1357" s="22">
        <v>3.576E-2</v>
      </c>
      <c r="E1357">
        <f t="shared" si="42"/>
        <v>1.800958265538517</v>
      </c>
      <c r="F1357">
        <f t="shared" si="42"/>
        <v>1.4466024898761198</v>
      </c>
      <c r="I1357" s="23" t="s">
        <v>11431</v>
      </c>
      <c r="J1357">
        <v>0.23948300753074925</v>
      </c>
      <c r="K1357" s="22">
        <v>6.4908999999999994E-2</v>
      </c>
      <c r="L1357">
        <v>0.107053</v>
      </c>
      <c r="M1357">
        <f t="shared" si="43"/>
        <v>1.1876950816380536</v>
      </c>
      <c r="N1357">
        <f t="shared" si="43"/>
        <v>0.97040115774656432</v>
      </c>
    </row>
    <row r="1358" spans="1:14" x14ac:dyDescent="0.2">
      <c r="A1358" s="21" t="s">
        <v>8852</v>
      </c>
      <c r="B1358">
        <v>0.31941155618644856</v>
      </c>
      <c r="C1358" s="22">
        <v>1.0031999999999999E-2</v>
      </c>
      <c r="D1358" s="22">
        <v>2.7199999999999998E-2</v>
      </c>
      <c r="E1358">
        <f t="shared" si="42"/>
        <v>1.9986124765133588</v>
      </c>
      <c r="F1358">
        <f t="shared" si="42"/>
        <v>1.5654310959658013</v>
      </c>
      <c r="I1358" s="23" t="s">
        <v>5708</v>
      </c>
      <c r="J1358">
        <v>0.23944583949550058</v>
      </c>
      <c r="K1358" s="22">
        <v>0.16910600000000001</v>
      </c>
      <c r="L1358">
        <v>0.224079</v>
      </c>
      <c r="M1358">
        <f t="shared" si="43"/>
        <v>0.77184098305474991</v>
      </c>
      <c r="N1358">
        <f t="shared" si="43"/>
        <v>0.64959884231127762</v>
      </c>
    </row>
    <row r="1359" spans="1:14" x14ac:dyDescent="0.2">
      <c r="A1359" s="21" t="s">
        <v>7006</v>
      </c>
      <c r="B1359">
        <v>0.31921086538315002</v>
      </c>
      <c r="C1359" s="22">
        <v>5.5596E-2</v>
      </c>
      <c r="D1359" s="22">
        <v>8.5438E-2</v>
      </c>
      <c r="E1359">
        <f t="shared" si="42"/>
        <v>1.2549564537492199</v>
      </c>
      <c r="F1359">
        <f t="shared" si="42"/>
        <v>1.0683489265038384</v>
      </c>
      <c r="I1359" s="23" t="s">
        <v>11521</v>
      </c>
      <c r="J1359">
        <v>0.23931267078080154</v>
      </c>
      <c r="K1359" s="22">
        <v>1.4348E-2</v>
      </c>
      <c r="L1359">
        <v>4.4334999999999999E-2</v>
      </c>
      <c r="M1359">
        <f t="shared" si="43"/>
        <v>1.843208631996071</v>
      </c>
      <c r="N1359">
        <f t="shared" si="43"/>
        <v>1.3532532871992429</v>
      </c>
    </row>
    <row r="1360" spans="1:14" x14ac:dyDescent="0.2">
      <c r="A1360" s="21" t="s">
        <v>7808</v>
      </c>
      <c r="B1360">
        <v>0.31914336128605036</v>
      </c>
      <c r="C1360" s="22">
        <v>0.116671</v>
      </c>
      <c r="D1360" s="22">
        <v>0.155053</v>
      </c>
      <c r="E1360">
        <f t="shared" si="42"/>
        <v>0.93303707973105465</v>
      </c>
      <c r="F1360">
        <f t="shared" si="42"/>
        <v>0.80951982651893861</v>
      </c>
      <c r="I1360" s="23" t="s">
        <v>15570</v>
      </c>
      <c r="J1360">
        <v>0.23912801856029908</v>
      </c>
      <c r="K1360" s="22">
        <v>9.7199999999999999E-4</v>
      </c>
      <c r="L1360">
        <v>2.4650999999999999E-2</v>
      </c>
      <c r="M1360">
        <f t="shared" si="43"/>
        <v>3.0123337350737254</v>
      </c>
      <c r="N1360">
        <f t="shared" si="43"/>
        <v>1.6081654583067138</v>
      </c>
    </row>
    <row r="1361" spans="1:14" x14ac:dyDescent="0.2">
      <c r="A1361" s="21" t="s">
        <v>9806</v>
      </c>
      <c r="B1361">
        <v>0.31906225869495053</v>
      </c>
      <c r="C1361" s="22">
        <v>4.5834E-2</v>
      </c>
      <c r="D1361" s="22">
        <v>7.3539999999999994E-2</v>
      </c>
      <c r="E1361">
        <f t="shared" si="42"/>
        <v>1.3388122395886766</v>
      </c>
      <c r="F1361">
        <f t="shared" si="42"/>
        <v>1.1334763744671565</v>
      </c>
      <c r="I1361" s="23" t="s">
        <v>14980</v>
      </c>
      <c r="J1361">
        <v>0.23843776536375039</v>
      </c>
      <c r="K1361" s="22">
        <v>3.3224999999999998E-2</v>
      </c>
      <c r="L1361">
        <v>6.7793000000000006E-2</v>
      </c>
      <c r="M1361">
        <f t="shared" si="43"/>
        <v>1.4785350103852304</v>
      </c>
      <c r="N1361">
        <f t="shared" si="43"/>
        <v>1.1688151471110995</v>
      </c>
    </row>
    <row r="1362" spans="1:14" x14ac:dyDescent="0.2">
      <c r="A1362" s="21" t="s">
        <v>8228</v>
      </c>
      <c r="B1362">
        <v>0.31906096424294894</v>
      </c>
      <c r="C1362" s="22">
        <v>2.8951999999999999E-2</v>
      </c>
      <c r="D1362" s="22">
        <v>5.2297999999999997E-2</v>
      </c>
      <c r="E1362">
        <f t="shared" si="42"/>
        <v>1.5383214298998571</v>
      </c>
      <c r="F1362">
        <f t="shared" si="42"/>
        <v>1.2815149192698587</v>
      </c>
      <c r="I1362" s="23" t="s">
        <v>8368</v>
      </c>
      <c r="J1362">
        <v>0.23810196333464972</v>
      </c>
      <c r="K1362" s="22">
        <v>1.0755000000000001E-2</v>
      </c>
      <c r="L1362">
        <v>3.9307000000000002E-2</v>
      </c>
      <c r="M1362">
        <f t="shared" si="43"/>
        <v>1.9683895852765185</v>
      </c>
      <c r="N1362">
        <f t="shared" si="43"/>
        <v>1.4055301012616703</v>
      </c>
    </row>
    <row r="1363" spans="1:14" x14ac:dyDescent="0.2">
      <c r="A1363" s="21" t="s">
        <v>5548</v>
      </c>
      <c r="B1363">
        <v>0.31892460058034899</v>
      </c>
      <c r="C1363" s="22">
        <v>9.5960000000000004E-3</v>
      </c>
      <c r="D1363" s="22">
        <v>2.6533000000000001E-2</v>
      </c>
      <c r="E1363">
        <f t="shared" si="42"/>
        <v>2.0179097607042071</v>
      </c>
      <c r="F1363">
        <f t="shared" si="42"/>
        <v>1.5762136429770928</v>
      </c>
      <c r="I1363" s="23" t="s">
        <v>12897</v>
      </c>
      <c r="J1363">
        <v>0.23801489906610129</v>
      </c>
      <c r="K1363" s="22">
        <v>5.019E-3</v>
      </c>
      <c r="L1363">
        <v>3.2245999999999997E-2</v>
      </c>
      <c r="M1363">
        <f t="shared" si="43"/>
        <v>2.299382804317943</v>
      </c>
      <c r="N1363">
        <f t="shared" si="43"/>
        <v>1.4915241503517673</v>
      </c>
    </row>
    <row r="1364" spans="1:14" x14ac:dyDescent="0.2">
      <c r="A1364" s="21" t="s">
        <v>10636</v>
      </c>
      <c r="B1364">
        <v>0.31853975979814919</v>
      </c>
      <c r="C1364" s="22">
        <v>2.7831999999999999E-2</v>
      </c>
      <c r="D1364" s="22">
        <v>5.0964000000000002E-2</v>
      </c>
      <c r="E1364">
        <f t="shared" si="42"/>
        <v>1.5554555842604674</v>
      </c>
      <c r="F1364">
        <f t="shared" si="42"/>
        <v>1.2927364929616958</v>
      </c>
      <c r="I1364" s="23" t="s">
        <v>15874</v>
      </c>
      <c r="J1364">
        <v>0.23775628797270087</v>
      </c>
      <c r="K1364" s="22">
        <v>5.7499999999999999E-4</v>
      </c>
      <c r="L1364">
        <v>2.4650999999999999E-2</v>
      </c>
      <c r="M1364">
        <f t="shared" si="43"/>
        <v>3.2403321553103694</v>
      </c>
      <c r="N1364">
        <f t="shared" si="43"/>
        <v>1.6081654583067138</v>
      </c>
    </row>
    <row r="1365" spans="1:14" x14ac:dyDescent="0.2">
      <c r="A1365" s="21" t="s">
        <v>11046</v>
      </c>
      <c r="B1365">
        <v>0.31821915397714839</v>
      </c>
      <c r="C1365" s="22">
        <v>1.9973000000000001E-2</v>
      </c>
      <c r="D1365" s="22">
        <v>4.0925000000000003E-2</v>
      </c>
      <c r="E1365">
        <f t="shared" si="42"/>
        <v>1.6995566979939716</v>
      </c>
      <c r="F1365">
        <f t="shared" si="42"/>
        <v>1.3880113119160209</v>
      </c>
      <c r="I1365" s="23" t="s">
        <v>7232</v>
      </c>
      <c r="J1365">
        <v>0.23764694223075189</v>
      </c>
      <c r="K1365" s="22">
        <v>9.5257999999999995E-2</v>
      </c>
      <c r="L1365">
        <v>0.14330300000000001</v>
      </c>
      <c r="M1365">
        <f t="shared" si="43"/>
        <v>1.0210985410071076</v>
      </c>
      <c r="N1365">
        <f t="shared" si="43"/>
        <v>0.8437447176989018</v>
      </c>
    </row>
    <row r="1366" spans="1:14" x14ac:dyDescent="0.2">
      <c r="A1366" s="21" t="s">
        <v>15728</v>
      </c>
      <c r="B1366">
        <v>0.31729476683890034</v>
      </c>
      <c r="C1366" s="22">
        <v>3.8198999999999997E-2</v>
      </c>
      <c r="D1366" s="22">
        <v>6.4037999999999998E-2</v>
      </c>
      <c r="E1366">
        <f t="shared" si="42"/>
        <v>1.4179480062025971</v>
      </c>
      <c r="F1366">
        <f t="shared" si="42"/>
        <v>1.1935622401900789</v>
      </c>
      <c r="I1366" s="23" t="s">
        <v>16366</v>
      </c>
      <c r="J1366">
        <v>0.23716113417519935</v>
      </c>
      <c r="K1366" s="22">
        <v>6.8630000000000002E-3</v>
      </c>
      <c r="L1366">
        <v>3.4548000000000002E-2</v>
      </c>
      <c r="M1366">
        <f t="shared" si="43"/>
        <v>2.1634860011093284</v>
      </c>
      <c r="N1366">
        <f t="shared" si="43"/>
        <v>1.4615770890742932</v>
      </c>
    </row>
    <row r="1367" spans="1:14" x14ac:dyDescent="0.2">
      <c r="A1367" s="21" t="s">
        <v>8652</v>
      </c>
      <c r="B1367">
        <v>0.31714215021160008</v>
      </c>
      <c r="C1367" s="22">
        <v>1.1653E-2</v>
      </c>
      <c r="D1367" s="22">
        <v>2.9628999999999999E-2</v>
      </c>
      <c r="E1367">
        <f t="shared" si="42"/>
        <v>1.9335622535460077</v>
      </c>
      <c r="F1367">
        <f t="shared" si="42"/>
        <v>1.5282830060228412</v>
      </c>
      <c r="I1367" s="23" t="s">
        <v>14748</v>
      </c>
      <c r="J1367">
        <v>0.23683697472099929</v>
      </c>
      <c r="K1367" s="22">
        <v>7.1554000000000006E-2</v>
      </c>
      <c r="L1367">
        <v>0.115245</v>
      </c>
      <c r="M1367">
        <f t="shared" si="43"/>
        <v>1.1453660833665249</v>
      </c>
      <c r="N1367">
        <f t="shared" si="43"/>
        <v>0.93837790775622665</v>
      </c>
    </row>
    <row r="1368" spans="1:14" x14ac:dyDescent="0.2">
      <c r="A1368" s="21" t="s">
        <v>7390</v>
      </c>
      <c r="B1368">
        <v>0.31705448202224851</v>
      </c>
      <c r="C1368" s="22">
        <v>1.2895E-2</v>
      </c>
      <c r="D1368" s="22">
        <v>3.1412000000000002E-2</v>
      </c>
      <c r="E1368">
        <f t="shared" si="42"/>
        <v>1.8895786535260437</v>
      </c>
      <c r="F1368">
        <f t="shared" si="42"/>
        <v>1.502904411219715</v>
      </c>
      <c r="I1368" s="23" t="s">
        <v>15438</v>
      </c>
      <c r="J1368">
        <v>0.23651796459324892</v>
      </c>
      <c r="K1368" s="22">
        <v>6.3658000000000006E-2</v>
      </c>
      <c r="L1368">
        <v>0.10591</v>
      </c>
      <c r="M1368">
        <f t="shared" si="43"/>
        <v>1.1961470101166538</v>
      </c>
      <c r="N1368">
        <f t="shared" si="43"/>
        <v>0.97506303196255639</v>
      </c>
    </row>
    <row r="1369" spans="1:14" x14ac:dyDescent="0.2">
      <c r="A1369" s="21" t="s">
        <v>5690</v>
      </c>
      <c r="B1369">
        <v>0.31686550521484769</v>
      </c>
      <c r="C1369" s="22">
        <v>3.2460000000000002E-3</v>
      </c>
      <c r="D1369" s="22">
        <v>1.6473999999999999E-2</v>
      </c>
      <c r="E1369">
        <f t="shared" si="42"/>
        <v>2.4886514845097869</v>
      </c>
      <c r="F1369">
        <f t="shared" si="42"/>
        <v>1.7832009383523346</v>
      </c>
      <c r="I1369" s="23" t="s">
        <v>15440</v>
      </c>
      <c r="J1369">
        <v>0.23634966981189898</v>
      </c>
      <c r="K1369" s="22">
        <v>5.781E-2</v>
      </c>
      <c r="L1369">
        <v>9.9059999999999995E-2</v>
      </c>
      <c r="M1369">
        <f t="shared" si="43"/>
        <v>1.2379970306248846</v>
      </c>
      <c r="N1369">
        <f t="shared" si="43"/>
        <v>1.0041016763535628</v>
      </c>
    </row>
    <row r="1370" spans="1:14" x14ac:dyDescent="0.2">
      <c r="A1370" s="21" t="s">
        <v>7076</v>
      </c>
      <c r="B1370">
        <v>0.31661441467294793</v>
      </c>
      <c r="C1370" s="22">
        <v>3.7230000000000002E-3</v>
      </c>
      <c r="D1370" s="22">
        <v>1.7361000000000001E-2</v>
      </c>
      <c r="E1370">
        <f t="shared" si="42"/>
        <v>2.4291069637816078</v>
      </c>
      <c r="F1370">
        <f t="shared" si="42"/>
        <v>1.7604252629167907</v>
      </c>
      <c r="I1370" s="23" t="s">
        <v>14008</v>
      </c>
      <c r="J1370">
        <v>0.23629815704830115</v>
      </c>
      <c r="K1370" s="22">
        <v>7.3249999999999999E-3</v>
      </c>
      <c r="L1370">
        <v>3.5021999999999998E-2</v>
      </c>
      <c r="M1370">
        <f t="shared" si="43"/>
        <v>2.1351923709738529</v>
      </c>
      <c r="N1370">
        <f t="shared" si="43"/>
        <v>1.4556590563061964</v>
      </c>
    </row>
    <row r="1371" spans="1:14" x14ac:dyDescent="0.2">
      <c r="A1371" s="21" t="s">
        <v>10406</v>
      </c>
      <c r="B1371">
        <v>0.31634412972574921</v>
      </c>
      <c r="C1371" s="22">
        <v>0.119589</v>
      </c>
      <c r="D1371" s="22">
        <v>0.15806200000000001</v>
      </c>
      <c r="E1371">
        <f t="shared" si="42"/>
        <v>0.92230876565700182</v>
      </c>
      <c r="F1371">
        <f t="shared" si="42"/>
        <v>0.80117252711988318</v>
      </c>
      <c r="I1371" s="23" t="s">
        <v>15890</v>
      </c>
      <c r="J1371">
        <v>0.23626560190130075</v>
      </c>
      <c r="K1371" s="22">
        <v>0.42167399999999999</v>
      </c>
      <c r="L1371">
        <v>0.47772999999999999</v>
      </c>
      <c r="M1371">
        <f t="shared" si="43"/>
        <v>0.37502317632599141</v>
      </c>
      <c r="N1371">
        <f t="shared" si="43"/>
        <v>0.32081748547954586</v>
      </c>
    </row>
    <row r="1372" spans="1:14" x14ac:dyDescent="0.2">
      <c r="A1372" s="21" t="s">
        <v>7684</v>
      </c>
      <c r="B1372">
        <v>0.31570796098684895</v>
      </c>
      <c r="C1372" s="22">
        <v>8.7480000000000006E-3</v>
      </c>
      <c r="D1372" s="22">
        <v>2.5322000000000001E-2</v>
      </c>
      <c r="E1372">
        <f t="shared" si="42"/>
        <v>2.0580912256344006</v>
      </c>
      <c r="F1372">
        <f t="shared" si="42"/>
        <v>1.596501995548002</v>
      </c>
      <c r="I1372" s="23" t="s">
        <v>5812</v>
      </c>
      <c r="J1372">
        <v>0.23618119743770016</v>
      </c>
      <c r="K1372" s="22">
        <v>1.9372E-2</v>
      </c>
      <c r="L1372">
        <v>5.1066E-2</v>
      </c>
      <c r="M1372">
        <f t="shared" si="43"/>
        <v>1.7128255396254983</v>
      </c>
      <c r="N1372">
        <f t="shared" si="43"/>
        <v>1.2918681591008416</v>
      </c>
    </row>
    <row r="1373" spans="1:14" x14ac:dyDescent="0.2">
      <c r="A1373" s="21" t="s">
        <v>6586</v>
      </c>
      <c r="B1373">
        <v>0.31564851895219981</v>
      </c>
      <c r="C1373" s="22">
        <v>0.16356399999999999</v>
      </c>
      <c r="D1373" s="22">
        <v>0.20584</v>
      </c>
      <c r="E1373">
        <f t="shared" si="42"/>
        <v>0.78631227720375041</v>
      </c>
      <c r="F1373">
        <f t="shared" si="42"/>
        <v>0.68647022679770986</v>
      </c>
      <c r="I1373" s="23" t="s">
        <v>6628</v>
      </c>
      <c r="J1373">
        <v>0.23601153567969924</v>
      </c>
      <c r="K1373" s="22">
        <v>1.7E-5</v>
      </c>
      <c r="L1373">
        <v>1.7817E-2</v>
      </c>
      <c r="M1373">
        <f t="shared" si="43"/>
        <v>4.7695510786217259</v>
      </c>
      <c r="N1373">
        <f t="shared" si="43"/>
        <v>1.749165420003316</v>
      </c>
    </row>
    <row r="1374" spans="1:14" x14ac:dyDescent="0.2">
      <c r="A1374" s="21" t="s">
        <v>7858</v>
      </c>
      <c r="B1374">
        <v>0.31563248872144811</v>
      </c>
      <c r="C1374" s="22">
        <v>6.7613000000000006E-2</v>
      </c>
      <c r="D1374" s="22">
        <v>9.9565000000000001E-2</v>
      </c>
      <c r="E1374">
        <f t="shared" si="42"/>
        <v>1.1699697939183311</v>
      </c>
      <c r="F1374">
        <f t="shared" si="42"/>
        <v>1.0018933019199669</v>
      </c>
      <c r="I1374" s="23" t="s">
        <v>8846</v>
      </c>
      <c r="J1374">
        <v>0.23547725466545089</v>
      </c>
      <c r="K1374" s="22">
        <v>9.7500000000000003E-2</v>
      </c>
      <c r="L1374">
        <v>0.14562700000000001</v>
      </c>
      <c r="M1374">
        <f t="shared" si="43"/>
        <v>1.0109953843014632</v>
      </c>
      <c r="N1374">
        <f t="shared" si="43"/>
        <v>0.83675809711145566</v>
      </c>
    </row>
    <row r="1375" spans="1:14" x14ac:dyDescent="0.2">
      <c r="A1375" s="21" t="s">
        <v>14420</v>
      </c>
      <c r="B1375">
        <v>0.31546292706419976</v>
      </c>
      <c r="C1375" s="22">
        <v>0.11980300000000001</v>
      </c>
      <c r="D1375" s="22">
        <v>0.15823100000000001</v>
      </c>
      <c r="E1375">
        <f t="shared" si="42"/>
        <v>0.92153230659501495</v>
      </c>
      <c r="F1375">
        <f t="shared" si="42"/>
        <v>0.80070842722246971</v>
      </c>
      <c r="I1375" s="23" t="s">
        <v>11687</v>
      </c>
      <c r="J1375">
        <v>0.23547659899045037</v>
      </c>
      <c r="K1375" s="22">
        <v>0.26185000000000003</v>
      </c>
      <c r="L1375">
        <v>0.319156</v>
      </c>
      <c r="M1375">
        <f t="shared" si="43"/>
        <v>0.58194742176249525</v>
      </c>
      <c r="N1375">
        <f t="shared" si="43"/>
        <v>0.49599698660187891</v>
      </c>
    </row>
    <row r="1376" spans="1:14" x14ac:dyDescent="0.2">
      <c r="A1376" s="21" t="s">
        <v>9484</v>
      </c>
      <c r="B1376">
        <v>0.3147755594439996</v>
      </c>
      <c r="C1376" s="22">
        <v>2.111E-3</v>
      </c>
      <c r="D1376" s="22">
        <v>1.4945999999999999E-2</v>
      </c>
      <c r="E1376">
        <f t="shared" si="42"/>
        <v>2.6755117666923436</v>
      </c>
      <c r="F1376">
        <f t="shared" si="42"/>
        <v>1.8254750220798499</v>
      </c>
      <c r="I1376" s="23" t="s">
        <v>14774</v>
      </c>
      <c r="J1376">
        <v>0.23536862755119881</v>
      </c>
      <c r="K1376" s="22">
        <v>5.8367000000000002E-2</v>
      </c>
      <c r="L1376">
        <v>9.9612999999999993E-2</v>
      </c>
      <c r="M1376">
        <f t="shared" si="43"/>
        <v>1.2338326283778396</v>
      </c>
      <c r="N1376">
        <f t="shared" si="43"/>
        <v>1.0016839802525648</v>
      </c>
    </row>
    <row r="1377" spans="1:14" x14ac:dyDescent="0.2">
      <c r="A1377" s="21" t="s">
        <v>6378</v>
      </c>
      <c r="B1377">
        <v>0.31417504268340046</v>
      </c>
      <c r="C1377" s="22">
        <v>6.7359999999999998E-3</v>
      </c>
      <c r="D1377" s="22">
        <v>2.2112E-2</v>
      </c>
      <c r="E1377">
        <f t="shared" si="42"/>
        <v>2.1715979215084071</v>
      </c>
      <c r="F1377">
        <f t="shared" si="42"/>
        <v>1.6553719743058957</v>
      </c>
      <c r="I1377" s="23" t="s">
        <v>12125</v>
      </c>
      <c r="J1377">
        <v>0.23533426400190116</v>
      </c>
      <c r="K1377" s="22">
        <v>2.9480000000000001E-3</v>
      </c>
      <c r="L1377">
        <v>2.9009E-2</v>
      </c>
      <c r="M1377">
        <f t="shared" si="43"/>
        <v>2.5304725208129861</v>
      </c>
      <c r="N1377">
        <f t="shared" si="43"/>
        <v>1.5374672419649102</v>
      </c>
    </row>
    <row r="1378" spans="1:14" x14ac:dyDescent="0.2">
      <c r="A1378" s="21" t="s">
        <v>5560</v>
      </c>
      <c r="B1378">
        <v>0.31350897844314929</v>
      </c>
      <c r="C1378" s="22">
        <v>7.9559000000000005E-2</v>
      </c>
      <c r="D1378" s="22">
        <v>0.113006</v>
      </c>
      <c r="E1378">
        <f t="shared" si="42"/>
        <v>1.0993106842858031</v>
      </c>
      <c r="F1378">
        <f t="shared" si="42"/>
        <v>0.94689849724477304</v>
      </c>
      <c r="I1378" s="23" t="s">
        <v>15736</v>
      </c>
      <c r="J1378">
        <v>0.23507102546510072</v>
      </c>
      <c r="K1378" s="22">
        <v>2.1316999999999999E-2</v>
      </c>
      <c r="L1378">
        <v>5.3459E-2</v>
      </c>
      <c r="M1378">
        <f t="shared" si="43"/>
        <v>1.6712739148012155</v>
      </c>
      <c r="N1378">
        <f t="shared" si="43"/>
        <v>1.2719791693831444</v>
      </c>
    </row>
    <row r="1379" spans="1:14" x14ac:dyDescent="0.2">
      <c r="A1379" s="21" t="s">
        <v>15104</v>
      </c>
      <c r="B1379">
        <v>0.31188909113699914</v>
      </c>
      <c r="C1379" s="22">
        <v>1.3759E-2</v>
      </c>
      <c r="D1379" s="22">
        <v>3.2714E-2</v>
      </c>
      <c r="E1379">
        <f t="shared" si="42"/>
        <v>1.8614131293464171</v>
      </c>
      <c r="F1379">
        <f t="shared" si="42"/>
        <v>1.4852663506558395</v>
      </c>
      <c r="I1379" s="23" t="s">
        <v>10742</v>
      </c>
      <c r="J1379">
        <v>0.2347277829819987</v>
      </c>
      <c r="K1379" s="22">
        <v>2.8319E-2</v>
      </c>
      <c r="L1379">
        <v>6.2135000000000003E-2</v>
      </c>
      <c r="M1379">
        <f t="shared" si="43"/>
        <v>1.5479220865101539</v>
      </c>
      <c r="N1379">
        <f t="shared" si="43"/>
        <v>1.2066636973278468</v>
      </c>
    </row>
    <row r="1380" spans="1:14" x14ac:dyDescent="0.2">
      <c r="A1380" s="21" t="s">
        <v>14722</v>
      </c>
      <c r="B1380">
        <v>0.31181082453445086</v>
      </c>
      <c r="C1380" s="22">
        <v>4.7399999999999997E-4</v>
      </c>
      <c r="D1380" s="22">
        <v>1.1839000000000001E-2</v>
      </c>
      <c r="E1380">
        <f t="shared" si="42"/>
        <v>3.3242216583259148</v>
      </c>
      <c r="F1380">
        <f t="shared" si="42"/>
        <v>1.9266849794393721</v>
      </c>
      <c r="I1380" s="23" t="s">
        <v>13986</v>
      </c>
      <c r="J1380">
        <v>0.23465806985175064</v>
      </c>
      <c r="K1380" s="22">
        <v>0.247141</v>
      </c>
      <c r="L1380">
        <v>0.30439899999999998</v>
      </c>
      <c r="M1380">
        <f t="shared" si="43"/>
        <v>0.60705520038226923</v>
      </c>
      <c r="N1380">
        <f t="shared" si="43"/>
        <v>0.5165567786268106</v>
      </c>
    </row>
    <row r="1381" spans="1:14" x14ac:dyDescent="0.2">
      <c r="A1381" s="21" t="s">
        <v>14794</v>
      </c>
      <c r="B1381">
        <v>0.31161954454239993</v>
      </c>
      <c r="C1381" s="22">
        <v>0.16943</v>
      </c>
      <c r="D1381" s="22">
        <v>0.21215400000000001</v>
      </c>
      <c r="E1381">
        <f t="shared" si="42"/>
        <v>0.77100968915927615</v>
      </c>
      <c r="F1381">
        <f t="shared" si="42"/>
        <v>0.6733487755327604</v>
      </c>
      <c r="I1381" s="23" t="s">
        <v>11783</v>
      </c>
      <c r="J1381">
        <v>0.23464362460460109</v>
      </c>
      <c r="K1381" s="22">
        <v>0.28223399999999998</v>
      </c>
      <c r="L1381">
        <v>0.33955800000000003</v>
      </c>
      <c r="M1381">
        <f t="shared" si="43"/>
        <v>0.54939066909713052</v>
      </c>
      <c r="N1381">
        <f t="shared" si="43"/>
        <v>0.469086033081415</v>
      </c>
    </row>
    <row r="1382" spans="1:14" x14ac:dyDescent="0.2">
      <c r="A1382" s="21" t="s">
        <v>10566</v>
      </c>
      <c r="B1382">
        <v>0.31077856802719772</v>
      </c>
      <c r="C1382" s="22">
        <v>2.6582000000000001E-2</v>
      </c>
      <c r="D1382" s="22">
        <v>4.9364999999999999E-2</v>
      </c>
      <c r="E1382">
        <f t="shared" si="42"/>
        <v>1.5754123463320695</v>
      </c>
      <c r="F1382">
        <f t="shared" si="42"/>
        <v>1.3065808586499452</v>
      </c>
      <c r="I1382" s="23" t="s">
        <v>6242</v>
      </c>
      <c r="J1382">
        <v>0.23418639338709824</v>
      </c>
      <c r="K1382" s="22">
        <v>1.1272000000000001E-2</v>
      </c>
      <c r="L1382">
        <v>3.9949999999999999E-2</v>
      </c>
      <c r="M1382">
        <f t="shared" si="43"/>
        <v>1.9479990198987001</v>
      </c>
      <c r="N1382">
        <f t="shared" si="43"/>
        <v>1.3984832163499898</v>
      </c>
    </row>
    <row r="1383" spans="1:14" x14ac:dyDescent="0.2">
      <c r="A1383" s="21" t="s">
        <v>15326</v>
      </c>
      <c r="B1383">
        <v>0.31067117260130139</v>
      </c>
      <c r="C1383" s="22">
        <v>1.7609E-2</v>
      </c>
      <c r="D1383" s="22">
        <v>3.8157000000000003E-2</v>
      </c>
      <c r="E1383">
        <f t="shared" si="42"/>
        <v>1.7542653065434144</v>
      </c>
      <c r="F1383">
        <f t="shared" si="42"/>
        <v>1.4184257779580465</v>
      </c>
      <c r="I1383" s="23" t="s">
        <v>9742</v>
      </c>
      <c r="J1383">
        <v>0.23388755220750035</v>
      </c>
      <c r="K1383" s="22">
        <v>4.3596999999999997E-2</v>
      </c>
      <c r="L1383">
        <v>8.1101000000000006E-2</v>
      </c>
      <c r="M1383">
        <f t="shared" si="43"/>
        <v>1.3605433944073713</v>
      </c>
      <c r="N1383">
        <f t="shared" si="43"/>
        <v>1.0909737907727601</v>
      </c>
    </row>
    <row r="1384" spans="1:14" x14ac:dyDescent="0.2">
      <c r="A1384" s="21" t="s">
        <v>13480</v>
      </c>
      <c r="B1384">
        <v>0.31048577387620035</v>
      </c>
      <c r="C1384" s="22">
        <v>4.6218000000000002E-2</v>
      </c>
      <c r="D1384" s="22">
        <v>7.3898000000000005E-2</v>
      </c>
      <c r="E1384">
        <f t="shared" si="42"/>
        <v>1.3351888517551536</v>
      </c>
      <c r="F1384">
        <f t="shared" si="42"/>
        <v>1.1313673153361294</v>
      </c>
      <c r="I1384" s="23" t="s">
        <v>6246</v>
      </c>
      <c r="J1384">
        <v>0.23377593482585013</v>
      </c>
      <c r="K1384" s="22">
        <v>0.214147</v>
      </c>
      <c r="L1384">
        <v>0.27055000000000001</v>
      </c>
      <c r="M1384">
        <f t="shared" si="43"/>
        <v>0.66928800528595844</v>
      </c>
      <c r="N1384">
        <f t="shared" si="43"/>
        <v>0.56775246173139948</v>
      </c>
    </row>
    <row r="1385" spans="1:14" x14ac:dyDescent="0.2">
      <c r="A1385" s="21" t="s">
        <v>10798</v>
      </c>
      <c r="B1385">
        <v>0.31009963241189986</v>
      </c>
      <c r="C1385" s="22">
        <v>3.7064E-2</v>
      </c>
      <c r="D1385" s="22">
        <v>6.2631999999999993E-2</v>
      </c>
      <c r="E1385">
        <f t="shared" si="42"/>
        <v>1.4310477128049013</v>
      </c>
      <c r="F1385">
        <f t="shared" si="42"/>
        <v>1.203203719943343</v>
      </c>
      <c r="I1385" s="23" t="s">
        <v>8512</v>
      </c>
      <c r="J1385">
        <v>0.23356163000974917</v>
      </c>
      <c r="K1385" s="22">
        <v>2.2866999999999998E-2</v>
      </c>
      <c r="L1385">
        <v>5.5324999999999999E-2</v>
      </c>
      <c r="M1385">
        <f t="shared" si="43"/>
        <v>1.6407908082357019</v>
      </c>
      <c r="N1385">
        <f t="shared" si="43"/>
        <v>1.2570785774007045</v>
      </c>
    </row>
    <row r="1386" spans="1:14" x14ac:dyDescent="0.2">
      <c r="A1386" s="21" t="s">
        <v>11002</v>
      </c>
      <c r="B1386">
        <v>0.3090575939263509</v>
      </c>
      <c r="C1386" s="22">
        <v>4.4640000000000001E-3</v>
      </c>
      <c r="D1386" s="22">
        <v>1.8463E-2</v>
      </c>
      <c r="E1386">
        <f t="shared" si="42"/>
        <v>2.3502758140704776</v>
      </c>
      <c r="F1386">
        <f t="shared" si="42"/>
        <v>1.733697730309615</v>
      </c>
      <c r="I1386" s="23" t="s">
        <v>12481</v>
      </c>
      <c r="J1386">
        <v>0.23342917960954956</v>
      </c>
      <c r="K1386" s="22">
        <v>0.21992500000000001</v>
      </c>
      <c r="L1386">
        <v>0.27657199999999998</v>
      </c>
      <c r="M1386">
        <f t="shared" si="43"/>
        <v>0.65772539935718033</v>
      </c>
      <c r="N1386">
        <f t="shared" si="43"/>
        <v>0.55819178974016037</v>
      </c>
    </row>
    <row r="1387" spans="1:14" x14ac:dyDescent="0.2">
      <c r="A1387" s="21" t="s">
        <v>16336</v>
      </c>
      <c r="B1387">
        <v>0.30891744824040046</v>
      </c>
      <c r="C1387" s="22">
        <v>5.5820000000000002E-3</v>
      </c>
      <c r="D1387" s="22">
        <v>2.0421999999999999E-2</v>
      </c>
      <c r="E1387">
        <f t="shared" si="42"/>
        <v>2.2532101678473877</v>
      </c>
      <c r="F1387">
        <f t="shared" si="42"/>
        <v>1.6899017281438002</v>
      </c>
      <c r="I1387" s="23" t="s">
        <v>9862</v>
      </c>
      <c r="J1387">
        <v>0.23296800768230064</v>
      </c>
      <c r="K1387" s="22">
        <v>3.7320000000000001E-3</v>
      </c>
      <c r="L1387">
        <v>3.0623000000000001E-2</v>
      </c>
      <c r="M1387">
        <f t="shared" si="43"/>
        <v>2.4280583649255378</v>
      </c>
      <c r="N1387">
        <f t="shared" si="43"/>
        <v>1.5139522656421744</v>
      </c>
    </row>
    <row r="1388" spans="1:14" x14ac:dyDescent="0.2">
      <c r="A1388" s="21" t="s">
        <v>14948</v>
      </c>
      <c r="B1388">
        <v>0.30838164687160052</v>
      </c>
      <c r="C1388" s="22">
        <v>7.9129999999999999E-3</v>
      </c>
      <c r="D1388" s="22">
        <v>2.4003E-2</v>
      </c>
      <c r="E1388">
        <f t="shared" si="42"/>
        <v>2.1016588342724907</v>
      </c>
      <c r="F1388">
        <f t="shared" si="42"/>
        <v>1.6197344748707989</v>
      </c>
      <c r="I1388" s="23" t="s">
        <v>8314</v>
      </c>
      <c r="J1388">
        <v>0.23255807390389904</v>
      </c>
      <c r="K1388" s="22">
        <v>5.0010000000000002E-3</v>
      </c>
      <c r="L1388">
        <v>3.2245999999999997E-2</v>
      </c>
      <c r="M1388">
        <f t="shared" si="43"/>
        <v>2.3009431454523321</v>
      </c>
      <c r="N1388">
        <f t="shared" si="43"/>
        <v>1.4915241503517673</v>
      </c>
    </row>
    <row r="1389" spans="1:14" x14ac:dyDescent="0.2">
      <c r="A1389" s="21" t="s">
        <v>5726</v>
      </c>
      <c r="B1389">
        <v>0.30809945838949915</v>
      </c>
      <c r="C1389" s="22">
        <v>6.7699999999999998E-4</v>
      </c>
      <c r="D1389" s="22">
        <v>1.2330000000000001E-2</v>
      </c>
      <c r="E1389">
        <f t="shared" si="42"/>
        <v>3.1694113313148558</v>
      </c>
      <c r="F1389">
        <f t="shared" si="42"/>
        <v>1.9090369234042683</v>
      </c>
      <c r="I1389" s="23" t="s">
        <v>13796</v>
      </c>
      <c r="J1389">
        <v>0.23246234345315031</v>
      </c>
      <c r="K1389" s="22">
        <v>3.4230999999999998E-2</v>
      </c>
      <c r="L1389">
        <v>6.9277000000000005E-2</v>
      </c>
      <c r="M1389">
        <f t="shared" si="43"/>
        <v>1.4655804135078063</v>
      </c>
      <c r="N1389">
        <f t="shared" si="43"/>
        <v>1.1594109274522515</v>
      </c>
    </row>
    <row r="1390" spans="1:14" x14ac:dyDescent="0.2">
      <c r="A1390" s="21" t="s">
        <v>11317</v>
      </c>
      <c r="B1390">
        <v>0.3080908324941003</v>
      </c>
      <c r="C1390" s="22">
        <v>0.105563</v>
      </c>
      <c r="D1390" s="22">
        <v>0.14280300000000001</v>
      </c>
      <c r="E1390">
        <f t="shared" si="42"/>
        <v>0.97648827604073196</v>
      </c>
      <c r="F1390">
        <f t="shared" si="42"/>
        <v>0.84526266882202816</v>
      </c>
      <c r="I1390" s="23" t="s">
        <v>13135</v>
      </c>
      <c r="J1390">
        <v>0.23229280943614938</v>
      </c>
      <c r="K1390" s="22">
        <v>5.0841999999999998E-2</v>
      </c>
      <c r="L1390">
        <v>9.0564000000000006E-2</v>
      </c>
      <c r="M1390">
        <f t="shared" si="43"/>
        <v>1.2937773736986844</v>
      </c>
      <c r="N1390">
        <f t="shared" si="43"/>
        <v>1.043044403960977</v>
      </c>
    </row>
    <row r="1391" spans="1:14" x14ac:dyDescent="0.2">
      <c r="A1391" s="21" t="s">
        <v>8312</v>
      </c>
      <c r="B1391">
        <v>0.30807603149365015</v>
      </c>
      <c r="C1391" s="22">
        <v>2.3519999999999999E-3</v>
      </c>
      <c r="D1391" s="22">
        <v>1.5412E-2</v>
      </c>
      <c r="E1391">
        <f t="shared" si="42"/>
        <v>2.628562682595899</v>
      </c>
      <c r="F1391">
        <f t="shared" si="42"/>
        <v>1.8121409996590367</v>
      </c>
      <c r="I1391" s="23" t="s">
        <v>7898</v>
      </c>
      <c r="J1391">
        <v>0.23197739854545052</v>
      </c>
      <c r="K1391" s="22">
        <v>9.4723000000000002E-2</v>
      </c>
      <c r="L1391">
        <v>0.142655</v>
      </c>
      <c r="M1391">
        <f t="shared" si="43"/>
        <v>1.0235445557350333</v>
      </c>
      <c r="N1391">
        <f t="shared" si="43"/>
        <v>0.84571300189436038</v>
      </c>
    </row>
    <row r="1392" spans="1:14" x14ac:dyDescent="0.2">
      <c r="A1392" s="21" t="s">
        <v>13670</v>
      </c>
      <c r="B1392">
        <v>0.30727330713749978</v>
      </c>
      <c r="C1392" s="22">
        <v>1.6360000000000001E-3</v>
      </c>
      <c r="D1392" s="22">
        <v>1.4338E-2</v>
      </c>
      <c r="E1392">
        <f t="shared" si="42"/>
        <v>2.7862167006646956</v>
      </c>
      <c r="F1392">
        <f t="shared" si="42"/>
        <v>1.8435114239499828</v>
      </c>
      <c r="I1392" s="23" t="s">
        <v>5878</v>
      </c>
      <c r="J1392">
        <v>0.23189080986564825</v>
      </c>
      <c r="K1392" s="22">
        <v>1.3323E-2</v>
      </c>
      <c r="L1392">
        <v>4.2957000000000002E-2</v>
      </c>
      <c r="M1392">
        <f t="shared" si="43"/>
        <v>1.8753979721066616</v>
      </c>
      <c r="N1392">
        <f t="shared" si="43"/>
        <v>1.3669660561944312</v>
      </c>
    </row>
    <row r="1393" spans="1:14" x14ac:dyDescent="0.2">
      <c r="A1393" s="21" t="s">
        <v>11947</v>
      </c>
      <c r="B1393">
        <v>0.30631836924249889</v>
      </c>
      <c r="C1393" s="22">
        <v>5.1869999999999998E-3</v>
      </c>
      <c r="D1393" s="22">
        <v>1.9799000000000001E-2</v>
      </c>
      <c r="E1393">
        <f t="shared" si="42"/>
        <v>2.2850837520064151</v>
      </c>
      <c r="F1393">
        <f t="shared" si="42"/>
        <v>1.7033567443571207</v>
      </c>
      <c r="I1393" s="23" t="s">
        <v>14512</v>
      </c>
      <c r="J1393">
        <v>0.23151372952845062</v>
      </c>
      <c r="K1393" s="22">
        <v>6.4907000000000006E-2</v>
      </c>
      <c r="L1393">
        <v>0.107053</v>
      </c>
      <c r="M1393">
        <f t="shared" si="43"/>
        <v>1.1877084634856512</v>
      </c>
      <c r="N1393">
        <f t="shared" si="43"/>
        <v>0.97040115774656432</v>
      </c>
    </row>
    <row r="1394" spans="1:14" x14ac:dyDescent="0.2">
      <c r="A1394" s="21" t="s">
        <v>16188</v>
      </c>
      <c r="B1394">
        <v>0.30608399856494994</v>
      </c>
      <c r="C1394" s="22">
        <v>1.204E-2</v>
      </c>
      <c r="D1394" s="22">
        <v>3.0159999999999999E-2</v>
      </c>
      <c r="E1394">
        <f t="shared" si="42"/>
        <v>1.9193735130781941</v>
      </c>
      <c r="F1394">
        <f t="shared" si="42"/>
        <v>1.5205686628022637</v>
      </c>
      <c r="I1394" s="23" t="s">
        <v>15936</v>
      </c>
      <c r="J1394">
        <v>0.23140084274210082</v>
      </c>
      <c r="K1394" s="22">
        <v>5.1056999999999998E-2</v>
      </c>
      <c r="L1394">
        <v>9.0887999999999997E-2</v>
      </c>
      <c r="M1394">
        <f t="shared" si="43"/>
        <v>1.2919447069959731</v>
      </c>
      <c r="N1394">
        <f t="shared" si="43"/>
        <v>1.0414934531675677</v>
      </c>
    </row>
    <row r="1395" spans="1:14" x14ac:dyDescent="0.2">
      <c r="A1395" s="21" t="s">
        <v>8642</v>
      </c>
      <c r="B1395">
        <v>0.30606610112594979</v>
      </c>
      <c r="C1395" s="22">
        <v>7.2170000000000003E-3</v>
      </c>
      <c r="D1395" s="22">
        <v>2.2984000000000001E-2</v>
      </c>
      <c r="E1395">
        <f t="shared" si="42"/>
        <v>2.1416432947022268</v>
      </c>
      <c r="F1395">
        <f t="shared" si="42"/>
        <v>1.6385743870161089</v>
      </c>
      <c r="I1395" s="23" t="s">
        <v>5828</v>
      </c>
      <c r="J1395">
        <v>0.23133552860174866</v>
      </c>
      <c r="K1395" s="22">
        <v>1.5422E-2</v>
      </c>
      <c r="L1395">
        <v>4.5553000000000003E-2</v>
      </c>
      <c r="M1395">
        <f t="shared" si="43"/>
        <v>1.811859301211135</v>
      </c>
      <c r="N1395">
        <f t="shared" si="43"/>
        <v>1.3414830162641433</v>
      </c>
    </row>
    <row r="1396" spans="1:14" x14ac:dyDescent="0.2">
      <c r="A1396" s="21" t="s">
        <v>7332</v>
      </c>
      <c r="B1396">
        <v>0.30503682633604967</v>
      </c>
      <c r="C1396" s="22">
        <v>1.4840000000000001E-2</v>
      </c>
      <c r="D1396" s="22">
        <v>3.4303E-2</v>
      </c>
      <c r="E1396">
        <f t="shared" si="42"/>
        <v>1.8285660990569916</v>
      </c>
      <c r="F1396">
        <f t="shared" si="42"/>
        <v>1.4646678966781734</v>
      </c>
      <c r="I1396" s="23" t="s">
        <v>14144</v>
      </c>
      <c r="J1396">
        <v>0.23105871323875071</v>
      </c>
      <c r="K1396" s="22">
        <v>2.3167E-2</v>
      </c>
      <c r="L1396">
        <v>5.5697999999999998E-2</v>
      </c>
      <c r="M1396">
        <f t="shared" si="43"/>
        <v>1.6351302013330375</v>
      </c>
      <c r="N1396">
        <f t="shared" si="43"/>
        <v>1.2541603991630437</v>
      </c>
    </row>
    <row r="1397" spans="1:14" x14ac:dyDescent="0.2">
      <c r="A1397" s="21" t="s">
        <v>9372</v>
      </c>
      <c r="B1397">
        <v>0.30444806168094907</v>
      </c>
      <c r="C1397" s="22">
        <v>1.9323E-2</v>
      </c>
      <c r="D1397" s="22">
        <v>4.0018999999999999E-2</v>
      </c>
      <c r="E1397">
        <f t="shared" si="42"/>
        <v>1.7139254461244264</v>
      </c>
      <c r="F1397">
        <f t="shared" si="42"/>
        <v>1.3977337677714705</v>
      </c>
      <c r="I1397" s="23" t="s">
        <v>15604</v>
      </c>
      <c r="J1397">
        <v>0.23077665197755159</v>
      </c>
      <c r="K1397" s="22">
        <v>3.1510000000000002E-3</v>
      </c>
      <c r="L1397">
        <v>2.9583999999999999E-2</v>
      </c>
      <c r="M1397">
        <f t="shared" si="43"/>
        <v>2.5015515968260003</v>
      </c>
      <c r="N1397">
        <f t="shared" si="43"/>
        <v>1.5289431061849021</v>
      </c>
    </row>
    <row r="1398" spans="1:14" x14ac:dyDescent="0.2">
      <c r="A1398" s="21" t="s">
        <v>11371</v>
      </c>
      <c r="B1398">
        <v>0.30420341628664893</v>
      </c>
      <c r="C1398" s="22">
        <v>9.0139999999999994E-3</v>
      </c>
      <c r="D1398" s="22">
        <v>2.5752000000000001E-2</v>
      </c>
      <c r="E1398">
        <f t="shared" si="42"/>
        <v>2.0450824462650412</v>
      </c>
      <c r="F1398">
        <f t="shared" si="42"/>
        <v>1.5891890363224428</v>
      </c>
      <c r="I1398" s="23" t="s">
        <v>12923</v>
      </c>
      <c r="J1398">
        <v>0.23006489429629973</v>
      </c>
      <c r="K1398" s="22">
        <v>8.2400000000000008E-3</v>
      </c>
      <c r="L1398">
        <v>3.5834999999999999E-2</v>
      </c>
      <c r="M1398">
        <f t="shared" si="43"/>
        <v>2.0840727883028842</v>
      </c>
      <c r="N1398">
        <f t="shared" si="43"/>
        <v>1.4456925911944409</v>
      </c>
    </row>
    <row r="1399" spans="1:14" x14ac:dyDescent="0.2">
      <c r="A1399" s="21" t="s">
        <v>14884</v>
      </c>
      <c r="B1399">
        <v>0.30417513785279837</v>
      </c>
      <c r="C1399" s="22">
        <v>1.6352999999999999E-2</v>
      </c>
      <c r="D1399" s="22">
        <v>3.6393000000000002E-2</v>
      </c>
      <c r="E1399">
        <f t="shared" si="42"/>
        <v>1.7864025632526408</v>
      </c>
      <c r="F1399">
        <f t="shared" si="42"/>
        <v>1.4389821425521636</v>
      </c>
      <c r="I1399" s="23" t="s">
        <v>14182</v>
      </c>
      <c r="J1399">
        <v>0.22987602867145007</v>
      </c>
      <c r="K1399" s="22">
        <v>2.0060000000000001E-2</v>
      </c>
      <c r="L1399">
        <v>5.1979999999999998E-2</v>
      </c>
      <c r="M1399">
        <f t="shared" si="43"/>
        <v>1.6976690713156006</v>
      </c>
      <c r="N1399">
        <f t="shared" si="43"/>
        <v>1.2841637248350062</v>
      </c>
    </row>
    <row r="1400" spans="1:14" x14ac:dyDescent="0.2">
      <c r="A1400" s="21" t="s">
        <v>5980</v>
      </c>
      <c r="B1400">
        <v>0.30405290724549872</v>
      </c>
      <c r="C1400" s="22">
        <v>7.4819999999999999E-3</v>
      </c>
      <c r="D1400" s="22">
        <v>2.3390999999999999E-2</v>
      </c>
      <c r="E1400">
        <f t="shared" si="42"/>
        <v>2.1259822961378139</v>
      </c>
      <c r="F1400">
        <f t="shared" si="42"/>
        <v>1.6309512110596625</v>
      </c>
      <c r="I1400" s="23" t="s">
        <v>9812</v>
      </c>
      <c r="J1400">
        <v>0.22933998969820024</v>
      </c>
      <c r="K1400" s="22">
        <v>4.9571999999999998E-2</v>
      </c>
      <c r="L1400">
        <v>8.8905999999999999E-2</v>
      </c>
      <c r="M1400">
        <f t="shared" si="43"/>
        <v>1.3047635589757891</v>
      </c>
      <c r="N1400">
        <f t="shared" si="43"/>
        <v>1.0510689288052448</v>
      </c>
    </row>
    <row r="1401" spans="1:14" x14ac:dyDescent="0.2">
      <c r="A1401" s="21" t="s">
        <v>7326</v>
      </c>
      <c r="B1401">
        <v>0.30393225796754919</v>
      </c>
      <c r="C1401" s="22">
        <v>6.0790000000000002E-3</v>
      </c>
      <c r="D1401" s="22">
        <v>2.1083000000000001E-2</v>
      </c>
      <c r="E1401">
        <f t="shared" si="42"/>
        <v>2.2161678566155589</v>
      </c>
      <c r="F1401">
        <f t="shared" si="42"/>
        <v>1.676067591242006</v>
      </c>
      <c r="I1401" s="23" t="s">
        <v>16308</v>
      </c>
      <c r="J1401">
        <v>0.22873222475159949</v>
      </c>
      <c r="K1401" s="22">
        <v>0.28818500000000002</v>
      </c>
      <c r="L1401">
        <v>0.345356</v>
      </c>
      <c r="M1401">
        <f t="shared" si="43"/>
        <v>0.54032862791745973</v>
      </c>
      <c r="N1401">
        <f t="shared" si="43"/>
        <v>0.46173299443051186</v>
      </c>
    </row>
    <row r="1402" spans="1:14" x14ac:dyDescent="0.2">
      <c r="A1402" s="21" t="s">
        <v>16432</v>
      </c>
      <c r="B1402">
        <v>0.30389165763874892</v>
      </c>
      <c r="C1402" s="22">
        <v>3.0268E-2</v>
      </c>
      <c r="D1402" s="22">
        <v>5.4108000000000003E-2</v>
      </c>
      <c r="E1402">
        <f t="shared" si="42"/>
        <v>1.5190162747044704</v>
      </c>
      <c r="F1402">
        <f t="shared" si="42"/>
        <v>1.2667385186458044</v>
      </c>
      <c r="I1402" s="23" t="s">
        <v>13436</v>
      </c>
      <c r="J1402">
        <v>0.22848577054345043</v>
      </c>
      <c r="K1402" s="22">
        <v>3.3289999999999999E-3</v>
      </c>
      <c r="L1402">
        <v>2.9944999999999999E-2</v>
      </c>
      <c r="M1402">
        <f t="shared" si="43"/>
        <v>2.4776862048433328</v>
      </c>
      <c r="N1402">
        <f t="shared" si="43"/>
        <v>1.5236756825797724</v>
      </c>
    </row>
    <row r="1403" spans="1:14" x14ac:dyDescent="0.2">
      <c r="A1403" s="21" t="s">
        <v>13596</v>
      </c>
      <c r="B1403">
        <v>0.3036656314834989</v>
      </c>
      <c r="C1403" s="22">
        <v>1.9740000000000001E-3</v>
      </c>
      <c r="D1403" s="22">
        <v>1.4794E-2</v>
      </c>
      <c r="E1403">
        <f t="shared" si="42"/>
        <v>2.7046528516663821</v>
      </c>
      <c r="F1403">
        <f t="shared" si="42"/>
        <v>1.8299143856341109</v>
      </c>
      <c r="I1403" s="23" t="s">
        <v>15910</v>
      </c>
      <c r="J1403">
        <v>0.22773872994235056</v>
      </c>
      <c r="K1403" s="22">
        <v>6.3791E-2</v>
      </c>
      <c r="L1403">
        <v>0.10606699999999999</v>
      </c>
      <c r="M1403">
        <f t="shared" si="43"/>
        <v>1.1952405897122478</v>
      </c>
      <c r="N1403">
        <f t="shared" si="43"/>
        <v>0.97441971456372112</v>
      </c>
    </row>
    <row r="1404" spans="1:14" x14ac:dyDescent="0.2">
      <c r="A1404" s="21" t="s">
        <v>9464</v>
      </c>
      <c r="B1404">
        <v>0.30351998753434906</v>
      </c>
      <c r="C1404" s="22">
        <v>5.3158999999999998E-2</v>
      </c>
      <c r="D1404" s="22">
        <v>8.2452999999999999E-2</v>
      </c>
      <c r="E1404">
        <f t="shared" si="42"/>
        <v>1.2744231973787929</v>
      </c>
      <c r="F1404">
        <f t="shared" si="42"/>
        <v>1.0837935382032935</v>
      </c>
      <c r="I1404" s="23" t="s">
        <v>10538</v>
      </c>
      <c r="J1404">
        <v>0.22764035162059848</v>
      </c>
      <c r="K1404" s="22">
        <v>7.3915999999999996E-2</v>
      </c>
      <c r="L1404">
        <v>0.118252</v>
      </c>
      <c r="M1404">
        <f t="shared" si="43"/>
        <v>1.1312615432074691</v>
      </c>
      <c r="N1404">
        <f t="shared" si="43"/>
        <v>0.92719150529105121</v>
      </c>
    </row>
    <row r="1405" spans="1:14" x14ac:dyDescent="0.2">
      <c r="A1405" s="21" t="s">
        <v>14822</v>
      </c>
      <c r="B1405">
        <v>0.3033516529250484</v>
      </c>
      <c r="C1405" s="22">
        <v>4.6480000000000002E-3</v>
      </c>
      <c r="D1405" s="22">
        <v>1.8884999999999999E-2</v>
      </c>
      <c r="E1405">
        <f t="shared" si="42"/>
        <v>2.3327338806177256</v>
      </c>
      <c r="F1405">
        <f t="shared" si="42"/>
        <v>1.7238830108364562</v>
      </c>
      <c r="I1405" s="23" t="s">
        <v>15850</v>
      </c>
      <c r="J1405">
        <v>0.22751801710069941</v>
      </c>
      <c r="K1405" s="22">
        <v>1.3278E-2</v>
      </c>
      <c r="L1405">
        <v>4.2957000000000002E-2</v>
      </c>
      <c r="M1405">
        <f t="shared" si="43"/>
        <v>1.8768673356890984</v>
      </c>
      <c r="N1405">
        <f t="shared" si="43"/>
        <v>1.3669660561944312</v>
      </c>
    </row>
    <row r="1406" spans="1:14" x14ac:dyDescent="0.2">
      <c r="A1406" s="21" t="s">
        <v>10824</v>
      </c>
      <c r="B1406">
        <v>0.30322168037554853</v>
      </c>
      <c r="C1406" s="22">
        <v>3.5506000000000003E-2</v>
      </c>
      <c r="D1406" s="22">
        <v>6.0557E-2</v>
      </c>
      <c r="E1406">
        <f t="shared" si="42"/>
        <v>1.4496982512629177</v>
      </c>
      <c r="F1406">
        <f t="shared" si="42"/>
        <v>1.217835647968315</v>
      </c>
      <c r="I1406" s="23" t="s">
        <v>13356</v>
      </c>
      <c r="J1406">
        <v>0.22730465317600057</v>
      </c>
      <c r="K1406" s="22">
        <v>7.4850000000000003E-3</v>
      </c>
      <c r="L1406">
        <v>3.5110000000000002E-2</v>
      </c>
      <c r="M1406">
        <f t="shared" si="43"/>
        <v>2.1258081953209289</v>
      </c>
      <c r="N1406">
        <f t="shared" si="43"/>
        <v>1.4545691705346488</v>
      </c>
    </row>
    <row r="1407" spans="1:14" x14ac:dyDescent="0.2">
      <c r="A1407" s="21" t="s">
        <v>9556</v>
      </c>
      <c r="B1407">
        <v>0.30280334141919951</v>
      </c>
      <c r="C1407" s="22">
        <v>2.3793999999999999E-2</v>
      </c>
      <c r="D1407" s="22">
        <v>4.5997000000000003E-2</v>
      </c>
      <c r="E1407">
        <f t="shared" si="42"/>
        <v>1.6235325427504059</v>
      </c>
      <c r="F1407">
        <f t="shared" si="42"/>
        <v>1.3372704927952277</v>
      </c>
      <c r="I1407" s="23" t="s">
        <v>14850</v>
      </c>
      <c r="J1407">
        <v>0.22706943313365002</v>
      </c>
      <c r="K1407" s="22">
        <v>4.3010000000000001E-3</v>
      </c>
      <c r="L1407">
        <v>3.1544000000000003E-2</v>
      </c>
      <c r="M1407">
        <f t="shared" si="43"/>
        <v>2.3664305574459084</v>
      </c>
      <c r="N1407">
        <f t="shared" si="43"/>
        <v>1.5010832359348332</v>
      </c>
    </row>
    <row r="1408" spans="1:14" x14ac:dyDescent="0.2">
      <c r="A1408" s="21" t="s">
        <v>9700</v>
      </c>
      <c r="B1408">
        <v>0.30263764996744769</v>
      </c>
      <c r="C1408" s="22">
        <v>3.7713999999999998E-2</v>
      </c>
      <c r="D1408" s="22">
        <v>6.3476000000000005E-2</v>
      </c>
      <c r="E1408">
        <f t="shared" si="42"/>
        <v>1.4234974032665997</v>
      </c>
      <c r="F1408">
        <f t="shared" si="42"/>
        <v>1.1973904485312634</v>
      </c>
      <c r="I1408" s="23" t="s">
        <v>8744</v>
      </c>
      <c r="J1408">
        <v>0.2268635632334508</v>
      </c>
      <c r="K1408" s="22">
        <v>9.8709999999999996E-3</v>
      </c>
      <c r="L1408">
        <v>3.7879999999999997E-2</v>
      </c>
      <c r="M1408">
        <f t="shared" si="43"/>
        <v>2.0056388480919991</v>
      </c>
      <c r="N1408">
        <f t="shared" si="43"/>
        <v>1.4215900296687642</v>
      </c>
    </row>
    <row r="1409" spans="1:14" x14ac:dyDescent="0.2">
      <c r="A1409" s="21" t="s">
        <v>15914</v>
      </c>
      <c r="B1409">
        <v>0.30215834515639983</v>
      </c>
      <c r="C1409" s="22">
        <v>2.2571000000000001E-2</v>
      </c>
      <c r="D1409" s="22">
        <v>4.4297999999999997E-2</v>
      </c>
      <c r="E1409">
        <f t="shared" si="42"/>
        <v>1.6464491992358785</v>
      </c>
      <c r="F1409">
        <f t="shared" si="42"/>
        <v>1.3536158811938914</v>
      </c>
      <c r="I1409" s="23" t="s">
        <v>7504</v>
      </c>
      <c r="J1409">
        <v>0.22678895608745009</v>
      </c>
      <c r="K1409" s="22">
        <v>8.8028999999999996E-2</v>
      </c>
      <c r="L1409">
        <v>0.13478699999999999</v>
      </c>
      <c r="M1409">
        <f t="shared" si="43"/>
        <v>1.0553742316544417</v>
      </c>
      <c r="N1409">
        <f t="shared" si="43"/>
        <v>0.87035199281940634</v>
      </c>
    </row>
    <row r="1410" spans="1:14" x14ac:dyDescent="0.2">
      <c r="A1410" s="21" t="s">
        <v>6716</v>
      </c>
      <c r="B1410">
        <v>0.30195811582914889</v>
      </c>
      <c r="C1410" s="22">
        <v>5.6028000000000001E-2</v>
      </c>
      <c r="D1410" s="22">
        <v>8.5908999999999999E-2</v>
      </c>
      <c r="E1410">
        <f t="shared" si="42"/>
        <v>1.2515948800215693</v>
      </c>
      <c r="F1410">
        <f t="shared" si="42"/>
        <v>1.0659613362200855</v>
      </c>
      <c r="I1410" s="23" t="s">
        <v>13984</v>
      </c>
      <c r="J1410">
        <v>0.22629465633189838</v>
      </c>
      <c r="K1410" s="22">
        <v>0.20807200000000001</v>
      </c>
      <c r="L1410">
        <v>0.26415100000000002</v>
      </c>
      <c r="M1410">
        <f t="shared" si="43"/>
        <v>0.6817863583450835</v>
      </c>
      <c r="N1410">
        <f t="shared" si="43"/>
        <v>0.57814774085945764</v>
      </c>
    </row>
    <row r="1411" spans="1:14" x14ac:dyDescent="0.2">
      <c r="A1411" s="21" t="s">
        <v>12775</v>
      </c>
      <c r="B1411">
        <v>0.30171151966269782</v>
      </c>
      <c r="C1411" s="22">
        <v>2.8931999999999999E-2</v>
      </c>
      <c r="D1411" s="22">
        <v>5.2281000000000001E-2</v>
      </c>
      <c r="E1411">
        <f t="shared" ref="E1411:F1474" si="44">-LOG10(C1411)</f>
        <v>1.5386215435749215</v>
      </c>
      <c r="F1411">
        <f t="shared" si="44"/>
        <v>1.2816561140844465</v>
      </c>
      <c r="I1411" s="23" t="s">
        <v>10934</v>
      </c>
      <c r="J1411">
        <v>0.22624165869925061</v>
      </c>
      <c r="K1411" s="22">
        <v>8.3679000000000003E-2</v>
      </c>
      <c r="L1411">
        <v>0.12964500000000001</v>
      </c>
      <c r="M1411">
        <f t="shared" ref="M1411:N1474" si="45">-LOG10(K1411)</f>
        <v>1.0773835184514293</v>
      </c>
      <c r="N1411">
        <f t="shared" si="45"/>
        <v>0.88724422794424329</v>
      </c>
    </row>
    <row r="1412" spans="1:14" x14ac:dyDescent="0.2">
      <c r="A1412" s="21" t="s">
        <v>11747</v>
      </c>
      <c r="B1412">
        <v>0.30170262172189943</v>
      </c>
      <c r="C1412" s="22">
        <v>1.0390999999999999E-2</v>
      </c>
      <c r="D1412" s="22">
        <v>2.7678999999999999E-2</v>
      </c>
      <c r="E1412">
        <f t="shared" si="44"/>
        <v>1.983342655177798</v>
      </c>
      <c r="F1412">
        <f t="shared" si="44"/>
        <v>1.5578496043282497</v>
      </c>
      <c r="I1412" s="23" t="s">
        <v>6670</v>
      </c>
      <c r="J1412">
        <v>0.22584278393149937</v>
      </c>
      <c r="K1412" s="22">
        <v>1.7923000000000001E-2</v>
      </c>
      <c r="L1412">
        <v>4.9035000000000002E-2</v>
      </c>
      <c r="M1412">
        <f t="shared" si="45"/>
        <v>1.7465892952096327</v>
      </c>
      <c r="N1412">
        <f t="shared" si="45"/>
        <v>1.3094938203639497</v>
      </c>
    </row>
    <row r="1413" spans="1:14" x14ac:dyDescent="0.2">
      <c r="A1413" s="21" t="s">
        <v>6258</v>
      </c>
      <c r="B1413">
        <v>0.30167388169469866</v>
      </c>
      <c r="C1413" s="22">
        <v>5.7166000000000002E-2</v>
      </c>
      <c r="D1413" s="22">
        <v>8.7247000000000005E-2</v>
      </c>
      <c r="E1413">
        <f t="shared" si="44"/>
        <v>1.2428621950290859</v>
      </c>
      <c r="F1413">
        <f t="shared" si="44"/>
        <v>1.0592494973870674</v>
      </c>
      <c r="I1413" s="23" t="s">
        <v>8882</v>
      </c>
      <c r="J1413">
        <v>0.22576553124335064</v>
      </c>
      <c r="K1413" s="22">
        <v>5.1373000000000002E-2</v>
      </c>
      <c r="L1413">
        <v>9.1360999999999998E-2</v>
      </c>
      <c r="M1413">
        <f t="shared" si="45"/>
        <v>1.2892650722861145</v>
      </c>
      <c r="N1413">
        <f t="shared" si="45"/>
        <v>1.0392391554631013</v>
      </c>
    </row>
    <row r="1414" spans="1:14" x14ac:dyDescent="0.2">
      <c r="A1414" s="21" t="s">
        <v>14878</v>
      </c>
      <c r="B1414">
        <v>0.30159932890370023</v>
      </c>
      <c r="C1414" s="22">
        <v>6.7520000000000002E-3</v>
      </c>
      <c r="D1414" s="22">
        <v>2.2133E-2</v>
      </c>
      <c r="E1414">
        <f t="shared" si="44"/>
        <v>2.1705675663824016</v>
      </c>
      <c r="F1414">
        <f t="shared" si="44"/>
        <v>1.6549597159804434</v>
      </c>
      <c r="I1414" s="23" t="s">
        <v>7788</v>
      </c>
      <c r="J1414">
        <v>0.22554299902340169</v>
      </c>
      <c r="K1414" s="22">
        <v>8.4400000000000002E-4</v>
      </c>
      <c r="L1414">
        <v>2.4650999999999999E-2</v>
      </c>
      <c r="M1414">
        <f t="shared" si="45"/>
        <v>3.0736575533743449</v>
      </c>
      <c r="N1414">
        <f t="shared" si="45"/>
        <v>1.6081654583067138</v>
      </c>
    </row>
    <row r="1415" spans="1:14" x14ac:dyDescent="0.2">
      <c r="A1415" s="21" t="s">
        <v>14812</v>
      </c>
      <c r="B1415">
        <v>0.30156717660775101</v>
      </c>
      <c r="C1415" s="22">
        <v>7.8326999999999994E-2</v>
      </c>
      <c r="D1415" s="22">
        <v>0.11160299999999999</v>
      </c>
      <c r="E1415">
        <f t="shared" si="44"/>
        <v>1.1060885070383486</v>
      </c>
      <c r="F1415">
        <f t="shared" si="44"/>
        <v>0.95232413097250679</v>
      </c>
      <c r="I1415" s="23" t="s">
        <v>13602</v>
      </c>
      <c r="J1415">
        <v>0.22548119855545146</v>
      </c>
      <c r="K1415" s="22">
        <v>6.6153000000000003E-2</v>
      </c>
      <c r="L1415">
        <v>0.10864799999999999</v>
      </c>
      <c r="M1415">
        <f t="shared" si="45"/>
        <v>1.1794504560282146</v>
      </c>
      <c r="N1415">
        <f t="shared" si="45"/>
        <v>0.96397826379314178</v>
      </c>
    </row>
    <row r="1416" spans="1:14" x14ac:dyDescent="0.2">
      <c r="A1416" s="21" t="s">
        <v>15606</v>
      </c>
      <c r="B1416">
        <v>0.30151308747219829</v>
      </c>
      <c r="C1416" s="22">
        <v>4.5962999999999997E-2</v>
      </c>
      <c r="D1416" s="22">
        <v>7.3646000000000003E-2</v>
      </c>
      <c r="E1416">
        <f t="shared" si="44"/>
        <v>1.3375916327051351</v>
      </c>
      <c r="F1416">
        <f t="shared" si="44"/>
        <v>1.1328508363991261</v>
      </c>
      <c r="I1416" s="23" t="s">
        <v>12069</v>
      </c>
      <c r="J1416">
        <v>0.22509716769634913</v>
      </c>
      <c r="K1416" s="22">
        <v>1.3469999999999999E-2</v>
      </c>
      <c r="L1416">
        <v>4.3098999999999998E-2</v>
      </c>
      <c r="M1416">
        <f t="shared" si="45"/>
        <v>1.8706324042770144</v>
      </c>
      <c r="N1416">
        <f t="shared" si="45"/>
        <v>1.3655328063942616</v>
      </c>
    </row>
    <row r="1417" spans="1:14" x14ac:dyDescent="0.2">
      <c r="A1417" s="21" t="s">
        <v>11915</v>
      </c>
      <c r="B1417">
        <v>0.30098827541919881</v>
      </c>
      <c r="C1417" s="22">
        <v>4.6080000000000001E-3</v>
      </c>
      <c r="D1417" s="22">
        <v>1.8806E-2</v>
      </c>
      <c r="E1417">
        <f t="shared" si="44"/>
        <v>2.3364875295848444</v>
      </c>
      <c r="F1417">
        <f t="shared" si="44"/>
        <v>1.7257035682274902</v>
      </c>
      <c r="I1417" s="23" t="s">
        <v>14560</v>
      </c>
      <c r="J1417">
        <v>0.22492252824640069</v>
      </c>
      <c r="K1417" s="22">
        <v>0.37861</v>
      </c>
      <c r="L1417">
        <v>0.43522</v>
      </c>
      <c r="M1417">
        <f t="shared" si="45"/>
        <v>0.42180791945974261</v>
      </c>
      <c r="N1417">
        <f t="shared" si="45"/>
        <v>0.36129115538234818</v>
      </c>
    </row>
    <row r="1418" spans="1:14" x14ac:dyDescent="0.2">
      <c r="A1418" s="21" t="s">
        <v>10948</v>
      </c>
      <c r="B1418">
        <v>0.30090374475624948</v>
      </c>
      <c r="C1418" s="22">
        <v>0.353489</v>
      </c>
      <c r="D1418" s="22">
        <v>0.39998600000000001</v>
      </c>
      <c r="E1418">
        <f t="shared" si="44"/>
        <v>0.45162409619135369</v>
      </c>
      <c r="F1418">
        <f t="shared" si="44"/>
        <v>0.39795520924491579</v>
      </c>
      <c r="I1418" s="23" t="s">
        <v>16436</v>
      </c>
      <c r="J1418">
        <v>0.22454017659450187</v>
      </c>
      <c r="K1418" s="22">
        <v>1.3960000000000001E-3</v>
      </c>
      <c r="L1418">
        <v>2.5350000000000001E-2</v>
      </c>
      <c r="M1418">
        <f t="shared" si="45"/>
        <v>2.8551145817128578</v>
      </c>
      <c r="N1418">
        <f t="shared" si="45"/>
        <v>1.5960220363306452</v>
      </c>
    </row>
    <row r="1419" spans="1:14" x14ac:dyDescent="0.2">
      <c r="A1419" s="21" t="s">
        <v>9992</v>
      </c>
      <c r="B1419">
        <v>0.30079719109899905</v>
      </c>
      <c r="C1419" s="22">
        <v>2.1419999999999998E-3</v>
      </c>
      <c r="D1419" s="22">
        <v>1.4999999999999999E-2</v>
      </c>
      <c r="E1419">
        <f t="shared" si="44"/>
        <v>2.6691805335041634</v>
      </c>
      <c r="F1419">
        <f t="shared" si="44"/>
        <v>1.8239087409443189</v>
      </c>
      <c r="I1419" s="23" t="s">
        <v>11245</v>
      </c>
      <c r="J1419">
        <v>0.22449317920230172</v>
      </c>
      <c r="K1419" s="22">
        <v>1.2371999999999999E-2</v>
      </c>
      <c r="L1419">
        <v>4.1671E-2</v>
      </c>
      <c r="M1419">
        <f t="shared" si="45"/>
        <v>1.9075600886688586</v>
      </c>
      <c r="N1419">
        <f t="shared" si="45"/>
        <v>1.3801660774339899</v>
      </c>
    </row>
    <row r="1420" spans="1:14" x14ac:dyDescent="0.2">
      <c r="A1420" s="21" t="s">
        <v>6210</v>
      </c>
      <c r="B1420">
        <v>0.30069170633884923</v>
      </c>
      <c r="C1420" s="22">
        <v>9.7109999999999991E-3</v>
      </c>
      <c r="D1420" s="22">
        <v>2.6689999999999998E-2</v>
      </c>
      <c r="E1420">
        <f t="shared" si="44"/>
        <v>2.0127360458777646</v>
      </c>
      <c r="F1420">
        <f t="shared" si="44"/>
        <v>1.5736514262124923</v>
      </c>
      <c r="I1420" s="23" t="s">
        <v>11945</v>
      </c>
      <c r="J1420">
        <v>0.22439254503765049</v>
      </c>
      <c r="K1420" s="22">
        <v>5.5398000000000003E-2</v>
      </c>
      <c r="L1420">
        <v>9.6277000000000001E-2</v>
      </c>
      <c r="M1420">
        <f t="shared" si="45"/>
        <v>1.2565059140557342</v>
      </c>
      <c r="N1420">
        <f t="shared" si="45"/>
        <v>1.0164774508413832</v>
      </c>
    </row>
    <row r="1421" spans="1:14" x14ac:dyDescent="0.2">
      <c r="A1421" s="21" t="s">
        <v>14198</v>
      </c>
      <c r="B1421">
        <v>0.30016743988449868</v>
      </c>
      <c r="C1421" s="22">
        <v>6.8083000000000005E-2</v>
      </c>
      <c r="D1421" s="22">
        <v>0.100121</v>
      </c>
      <c r="E1421">
        <f t="shared" si="44"/>
        <v>1.1669613158091876</v>
      </c>
      <c r="F1421">
        <f t="shared" si="44"/>
        <v>0.99947482134594534</v>
      </c>
      <c r="I1421" s="23" t="s">
        <v>14136</v>
      </c>
      <c r="J1421">
        <v>0.22427008738670118</v>
      </c>
      <c r="K1421" s="22">
        <v>6.1212000000000003E-2</v>
      </c>
      <c r="L1421">
        <v>0.10298400000000001</v>
      </c>
      <c r="M1421">
        <f t="shared" si="45"/>
        <v>1.2131634304211882</v>
      </c>
      <c r="N1421">
        <f t="shared" si="45"/>
        <v>0.9872302437557221</v>
      </c>
    </row>
    <row r="1422" spans="1:14" x14ac:dyDescent="0.2">
      <c r="A1422" s="21" t="s">
        <v>11383</v>
      </c>
      <c r="B1422">
        <v>0.30015031950950011</v>
      </c>
      <c r="C1422" s="22">
        <v>7.7460000000000003E-3</v>
      </c>
      <c r="D1422" s="22">
        <v>2.3761000000000001E-2</v>
      </c>
      <c r="E1422">
        <f t="shared" si="44"/>
        <v>2.1109225073499363</v>
      </c>
      <c r="F1422">
        <f t="shared" si="44"/>
        <v>1.6241352856881939</v>
      </c>
      <c r="I1422" s="23" t="s">
        <v>8608</v>
      </c>
      <c r="J1422">
        <v>0.22420400633200011</v>
      </c>
      <c r="K1422" s="22">
        <v>2.239E-2</v>
      </c>
      <c r="L1422">
        <v>5.4724000000000002E-2</v>
      </c>
      <c r="M1422">
        <f t="shared" si="45"/>
        <v>1.6499459064209698</v>
      </c>
      <c r="N1422">
        <f t="shared" si="45"/>
        <v>1.2618221657755615</v>
      </c>
    </row>
    <row r="1423" spans="1:14" x14ac:dyDescent="0.2">
      <c r="A1423" s="21" t="s">
        <v>12805</v>
      </c>
      <c r="B1423">
        <v>0.30005717322569758</v>
      </c>
      <c r="C1423" s="22">
        <v>6.7609000000000002E-2</v>
      </c>
      <c r="D1423" s="22">
        <v>9.9565000000000001E-2</v>
      </c>
      <c r="E1423">
        <f t="shared" si="44"/>
        <v>1.1699954876357457</v>
      </c>
      <c r="F1423">
        <f t="shared" si="44"/>
        <v>1.0018933019199669</v>
      </c>
      <c r="I1423" s="23" t="s">
        <v>5736</v>
      </c>
      <c r="J1423">
        <v>0.22405412470324926</v>
      </c>
      <c r="K1423" s="22">
        <v>7.1710000000000003E-3</v>
      </c>
      <c r="L1423">
        <v>3.5001999999999998E-2</v>
      </c>
      <c r="M1423">
        <f t="shared" si="45"/>
        <v>2.1444202774982819</v>
      </c>
      <c r="N1423">
        <f t="shared" si="45"/>
        <v>1.4559071395312122</v>
      </c>
    </row>
    <row r="1424" spans="1:14" x14ac:dyDescent="0.2">
      <c r="A1424" s="21" t="s">
        <v>5978</v>
      </c>
      <c r="B1424">
        <v>0.29983691797350076</v>
      </c>
      <c r="C1424" s="22">
        <v>0.33740100000000001</v>
      </c>
      <c r="D1424" s="22">
        <v>0.38407400000000003</v>
      </c>
      <c r="E1424">
        <f t="shared" si="44"/>
        <v>0.47185363456894958</v>
      </c>
      <c r="F1424">
        <f t="shared" si="44"/>
        <v>0.41558509152973877</v>
      </c>
      <c r="I1424" s="23" t="s">
        <v>11371</v>
      </c>
      <c r="J1424">
        <v>0.22377800637015</v>
      </c>
      <c r="K1424" s="22">
        <v>3.6048999999999998E-2</v>
      </c>
      <c r="L1424">
        <v>7.1772000000000002E-2</v>
      </c>
      <c r="M1424">
        <f t="shared" si="45"/>
        <v>1.4431067781153015</v>
      </c>
      <c r="N1424">
        <f t="shared" si="45"/>
        <v>1.1440449515402682</v>
      </c>
    </row>
    <row r="1425" spans="1:14" x14ac:dyDescent="0.2">
      <c r="A1425" s="21" t="s">
        <v>12569</v>
      </c>
      <c r="B1425">
        <v>0.29972541289870058</v>
      </c>
      <c r="C1425" s="22">
        <v>2.3945999999999999E-2</v>
      </c>
      <c r="D1425" s="22">
        <v>4.6154000000000001E-2</v>
      </c>
      <c r="E1425">
        <f t="shared" si="44"/>
        <v>1.6207670218323331</v>
      </c>
      <c r="F1425">
        <f t="shared" si="44"/>
        <v>1.3357906542773328</v>
      </c>
      <c r="I1425" s="23" t="s">
        <v>6258</v>
      </c>
      <c r="J1425">
        <v>0.22377547758840066</v>
      </c>
      <c r="K1425" s="22">
        <v>0.13122200000000001</v>
      </c>
      <c r="L1425">
        <v>0.182476</v>
      </c>
      <c r="M1425">
        <f t="shared" si="45"/>
        <v>0.88199334729549617</v>
      </c>
      <c r="N1425">
        <f t="shared" si="45"/>
        <v>0.73879424766218138</v>
      </c>
    </row>
    <row r="1426" spans="1:14" x14ac:dyDescent="0.2">
      <c r="A1426" s="21" t="s">
        <v>6238</v>
      </c>
      <c r="B1426">
        <v>0.29970701990425042</v>
      </c>
      <c r="C1426" s="22">
        <v>1.477E-3</v>
      </c>
      <c r="D1426" s="22">
        <v>1.3965E-2</v>
      </c>
      <c r="E1426">
        <f t="shared" si="44"/>
        <v>2.8306195046880505</v>
      </c>
      <c r="F1426">
        <f t="shared" si="44"/>
        <v>1.8549590599629762</v>
      </c>
      <c r="I1426" s="23" t="s">
        <v>13924</v>
      </c>
      <c r="J1426">
        <v>0.22366425051184891</v>
      </c>
      <c r="K1426" s="22">
        <v>2.8067000000000002E-2</v>
      </c>
      <c r="L1426">
        <v>6.1925000000000001E-2</v>
      </c>
      <c r="M1426">
        <f t="shared" si="45"/>
        <v>1.5518040053589324</v>
      </c>
      <c r="N1426">
        <f t="shared" si="45"/>
        <v>1.2081339847421253</v>
      </c>
    </row>
    <row r="1427" spans="1:14" x14ac:dyDescent="0.2">
      <c r="A1427" s="21" t="s">
        <v>14716</v>
      </c>
      <c r="B1427">
        <v>0.29960380246209972</v>
      </c>
      <c r="C1427" s="22">
        <v>9.0010000000000003E-3</v>
      </c>
      <c r="D1427" s="22">
        <v>2.5752000000000001E-2</v>
      </c>
      <c r="E1427">
        <f t="shared" si="44"/>
        <v>2.0457092382988731</v>
      </c>
      <c r="F1427">
        <f t="shared" si="44"/>
        <v>1.5891890363224428</v>
      </c>
      <c r="I1427" s="23" t="s">
        <v>6782</v>
      </c>
      <c r="J1427">
        <v>0.22356644298940154</v>
      </c>
      <c r="K1427" s="22">
        <v>1.279E-3</v>
      </c>
      <c r="L1427">
        <v>2.5350000000000001E-2</v>
      </c>
      <c r="M1427">
        <f t="shared" si="45"/>
        <v>2.893129455521346</v>
      </c>
      <c r="N1427">
        <f t="shared" si="45"/>
        <v>1.5960220363306452</v>
      </c>
    </row>
    <row r="1428" spans="1:14" x14ac:dyDescent="0.2">
      <c r="A1428" s="21" t="s">
        <v>12161</v>
      </c>
      <c r="B1428">
        <v>0.298692828890049</v>
      </c>
      <c r="C1428" s="22">
        <v>8.12E-4</v>
      </c>
      <c r="D1428" s="22">
        <v>1.2605E-2</v>
      </c>
      <c r="E1428">
        <f t="shared" si="44"/>
        <v>3.0904439707588245</v>
      </c>
      <c r="F1428">
        <f t="shared" si="44"/>
        <v>1.8994571499875352</v>
      </c>
      <c r="I1428" s="23" t="s">
        <v>15776</v>
      </c>
      <c r="J1428">
        <v>0.22342206498070105</v>
      </c>
      <c r="K1428" s="22">
        <v>0.143706</v>
      </c>
      <c r="L1428">
        <v>0.19616400000000001</v>
      </c>
      <c r="M1428">
        <f t="shared" si="45"/>
        <v>0.84252509886304094</v>
      </c>
      <c r="N1428">
        <f t="shared" si="45"/>
        <v>0.70738069132860393</v>
      </c>
    </row>
    <row r="1429" spans="1:14" x14ac:dyDescent="0.2">
      <c r="A1429" s="21" t="s">
        <v>13682</v>
      </c>
      <c r="B1429">
        <v>0.29844635569095068</v>
      </c>
      <c r="C1429" s="22">
        <v>8.6090000000000003E-3</v>
      </c>
      <c r="D1429" s="22">
        <v>2.5131000000000001E-2</v>
      </c>
      <c r="E1429">
        <f t="shared" si="44"/>
        <v>2.0650472921821419</v>
      </c>
      <c r="F1429">
        <f t="shared" si="44"/>
        <v>1.5997902298379383</v>
      </c>
      <c r="I1429" s="23" t="s">
        <v>5676</v>
      </c>
      <c r="J1429">
        <v>0.22322620282495009</v>
      </c>
      <c r="K1429" s="22">
        <v>6.0477000000000003E-2</v>
      </c>
      <c r="L1429">
        <v>0.10212</v>
      </c>
      <c r="M1429">
        <f t="shared" si="45"/>
        <v>1.2184097604261679</v>
      </c>
      <c r="N1429">
        <f t="shared" si="45"/>
        <v>0.99088919386778729</v>
      </c>
    </row>
    <row r="1430" spans="1:14" x14ac:dyDescent="0.2">
      <c r="A1430" s="21" t="s">
        <v>8222</v>
      </c>
      <c r="B1430">
        <v>0.29833751827414723</v>
      </c>
      <c r="C1430" s="22">
        <v>2.3687E-2</v>
      </c>
      <c r="D1430" s="22">
        <v>4.5848E-2</v>
      </c>
      <c r="E1430">
        <f t="shared" si="44"/>
        <v>1.6254899399504499</v>
      </c>
      <c r="F1430">
        <f t="shared" si="44"/>
        <v>1.3386796045503069</v>
      </c>
      <c r="I1430" s="23" t="s">
        <v>8042</v>
      </c>
      <c r="J1430">
        <v>0.22314910755934925</v>
      </c>
      <c r="K1430" s="22">
        <v>2.4778999999999999E-2</v>
      </c>
      <c r="L1430">
        <v>5.8084999999999998E-2</v>
      </c>
      <c r="M1430">
        <f t="shared" si="45"/>
        <v>1.6059162243217449</v>
      </c>
      <c r="N1430">
        <f t="shared" si="45"/>
        <v>1.2359360063068288</v>
      </c>
    </row>
    <row r="1431" spans="1:14" x14ac:dyDescent="0.2">
      <c r="A1431" s="21" t="s">
        <v>11911</v>
      </c>
      <c r="B1431">
        <v>0.29768114168060045</v>
      </c>
      <c r="C1431" s="22">
        <v>2.4542000000000001E-2</v>
      </c>
      <c r="D1431" s="22">
        <v>4.6893999999999998E-2</v>
      </c>
      <c r="E1431">
        <f t="shared" si="44"/>
        <v>1.610090048227967</v>
      </c>
      <c r="F1431">
        <f t="shared" si="44"/>
        <v>1.3288827209008192</v>
      </c>
      <c r="I1431" s="23" t="s">
        <v>13688</v>
      </c>
      <c r="J1431">
        <v>0.22293908369015014</v>
      </c>
      <c r="K1431" s="22">
        <v>2.9250000000000001E-3</v>
      </c>
      <c r="L1431">
        <v>2.9009E-2</v>
      </c>
      <c r="M1431">
        <f t="shared" si="45"/>
        <v>2.5338741295818008</v>
      </c>
      <c r="N1431">
        <f t="shared" si="45"/>
        <v>1.5374672419649102</v>
      </c>
    </row>
    <row r="1432" spans="1:14" x14ac:dyDescent="0.2">
      <c r="A1432" s="21" t="s">
        <v>10664</v>
      </c>
      <c r="B1432">
        <v>0.29741801755099928</v>
      </c>
      <c r="C1432" s="22">
        <v>9.6083000000000002E-2</v>
      </c>
      <c r="D1432" s="22">
        <v>0.13204199999999999</v>
      </c>
      <c r="E1432">
        <f t="shared" si="44"/>
        <v>1.0173534454146265</v>
      </c>
      <c r="F1432">
        <f t="shared" si="44"/>
        <v>0.87928790616552455</v>
      </c>
      <c r="I1432" s="23" t="s">
        <v>7772</v>
      </c>
      <c r="J1432">
        <v>0.22277987508019947</v>
      </c>
      <c r="K1432" s="22">
        <v>1.6569E-2</v>
      </c>
      <c r="L1432">
        <v>4.6844999999999998E-2</v>
      </c>
      <c r="M1432">
        <f t="shared" si="45"/>
        <v>1.7807037020566605</v>
      </c>
      <c r="N1432">
        <f t="shared" si="45"/>
        <v>1.3293367567141201</v>
      </c>
    </row>
    <row r="1433" spans="1:14" x14ac:dyDescent="0.2">
      <c r="A1433" s="21" t="s">
        <v>10038</v>
      </c>
      <c r="B1433">
        <v>0.2969429049915</v>
      </c>
      <c r="C1433" s="22">
        <v>6.4079999999999996E-3</v>
      </c>
      <c r="D1433" s="22">
        <v>2.1503999999999999E-2</v>
      </c>
      <c r="E1433">
        <f t="shared" si="44"/>
        <v>2.1932774969238187</v>
      </c>
      <c r="F1433">
        <f t="shared" si="44"/>
        <v>1.6674807486262688</v>
      </c>
      <c r="I1433" s="23" t="s">
        <v>13444</v>
      </c>
      <c r="J1433">
        <v>0.22268356318565008</v>
      </c>
      <c r="K1433" s="22">
        <v>0.183448</v>
      </c>
      <c r="L1433">
        <v>0.23896100000000001</v>
      </c>
      <c r="M1433">
        <f t="shared" si="45"/>
        <v>0.73648701867880784</v>
      </c>
      <c r="N1433">
        <f t="shared" si="45"/>
        <v>0.6216729729718341</v>
      </c>
    </row>
    <row r="1434" spans="1:14" x14ac:dyDescent="0.2">
      <c r="A1434" s="21" t="s">
        <v>12413</v>
      </c>
      <c r="B1434">
        <v>0.29692142935795118</v>
      </c>
      <c r="C1434" s="22">
        <v>3.9952000000000001E-2</v>
      </c>
      <c r="D1434" s="22">
        <v>6.6278000000000004E-2</v>
      </c>
      <c r="E1434">
        <f t="shared" si="44"/>
        <v>1.3984614749927275</v>
      </c>
      <c r="F1434">
        <f t="shared" si="44"/>
        <v>1.178630605292968</v>
      </c>
      <c r="I1434" s="23" t="s">
        <v>8288</v>
      </c>
      <c r="J1434">
        <v>0.22247838443120038</v>
      </c>
      <c r="K1434" s="22">
        <v>3.0540000000000001E-2</v>
      </c>
      <c r="L1434">
        <v>6.4919000000000004E-2</v>
      </c>
      <c r="M1434">
        <f t="shared" si="45"/>
        <v>1.5151309672795976</v>
      </c>
      <c r="N1434">
        <f t="shared" si="45"/>
        <v>1.1876281785843574</v>
      </c>
    </row>
    <row r="1435" spans="1:14" x14ac:dyDescent="0.2">
      <c r="A1435" s="21" t="s">
        <v>16372</v>
      </c>
      <c r="B1435">
        <v>0.29686331297475022</v>
      </c>
      <c r="C1435" s="22">
        <v>3.3488999999999998E-2</v>
      </c>
      <c r="D1435" s="22">
        <v>5.8164E-2</v>
      </c>
      <c r="E1435">
        <f t="shared" si="44"/>
        <v>1.4750978205391412</v>
      </c>
      <c r="F1435">
        <f t="shared" si="44"/>
        <v>1.2353457342296159</v>
      </c>
      <c r="I1435" s="23" t="s">
        <v>13073</v>
      </c>
      <c r="J1435">
        <v>0.22224944173344952</v>
      </c>
      <c r="K1435" s="22">
        <v>0.120173</v>
      </c>
      <c r="L1435">
        <v>0.17056299999999999</v>
      </c>
      <c r="M1435">
        <f t="shared" si="45"/>
        <v>0.92019309696042706</v>
      </c>
      <c r="N1435">
        <f t="shared" si="45"/>
        <v>0.76811517386372608</v>
      </c>
    </row>
    <row r="1436" spans="1:14" x14ac:dyDescent="0.2">
      <c r="A1436" s="21" t="s">
        <v>14684</v>
      </c>
      <c r="B1436">
        <v>0.29638907634515022</v>
      </c>
      <c r="C1436" s="22">
        <v>9.0552999999999995E-2</v>
      </c>
      <c r="D1436" s="22">
        <v>0.12579399999999999</v>
      </c>
      <c r="E1436">
        <f t="shared" si="44"/>
        <v>1.0430971570355843</v>
      </c>
      <c r="F1436">
        <f t="shared" si="44"/>
        <v>0.90034007295302421</v>
      </c>
      <c r="I1436" s="23" t="s">
        <v>5922</v>
      </c>
      <c r="J1436">
        <v>0.22192315167265164</v>
      </c>
      <c r="K1436" s="22">
        <v>7.1359000000000006E-2</v>
      </c>
      <c r="L1436">
        <v>0.11509999999999999</v>
      </c>
      <c r="M1436">
        <f t="shared" si="45"/>
        <v>1.1465512446398498</v>
      </c>
      <c r="N1436">
        <f t="shared" si="45"/>
        <v>0.93892467637020827</v>
      </c>
    </row>
    <row r="1437" spans="1:14" x14ac:dyDescent="0.2">
      <c r="A1437" s="21" t="s">
        <v>8540</v>
      </c>
      <c r="B1437">
        <v>0.29607234231549739</v>
      </c>
      <c r="C1437" s="22">
        <v>3.0589999999999999E-2</v>
      </c>
      <c r="D1437" s="22">
        <v>5.4489000000000003E-2</v>
      </c>
      <c r="E1437">
        <f t="shared" si="44"/>
        <v>1.5144205230153214</v>
      </c>
      <c r="F1437">
        <f t="shared" si="44"/>
        <v>1.2636911623375324</v>
      </c>
      <c r="I1437" s="23" t="s">
        <v>6614</v>
      </c>
      <c r="J1437">
        <v>0.22174352952335141</v>
      </c>
      <c r="K1437" s="22">
        <v>4.1871999999999999E-2</v>
      </c>
      <c r="L1437">
        <v>7.9216999999999996E-2</v>
      </c>
      <c r="M1437">
        <f t="shared" si="45"/>
        <v>1.3780762947041942</v>
      </c>
      <c r="N1437">
        <f t="shared" si="45"/>
        <v>1.1011816086385666</v>
      </c>
    </row>
    <row r="1438" spans="1:14" x14ac:dyDescent="0.2">
      <c r="A1438" s="21" t="s">
        <v>15570</v>
      </c>
      <c r="B1438">
        <v>0.29597699394414789</v>
      </c>
      <c r="C1438" s="22">
        <v>3.869E-3</v>
      </c>
      <c r="D1438" s="22">
        <v>1.7677999999999999E-2</v>
      </c>
      <c r="E1438">
        <f t="shared" si="44"/>
        <v>2.412401270278755</v>
      </c>
      <c r="F1438">
        <f t="shared" si="44"/>
        <v>1.7525668704369641</v>
      </c>
      <c r="I1438" s="23" t="s">
        <v>5560</v>
      </c>
      <c r="J1438">
        <v>0.22156563673020102</v>
      </c>
      <c r="K1438" s="22">
        <v>0.16211200000000001</v>
      </c>
      <c r="L1438">
        <v>0.21666199999999999</v>
      </c>
      <c r="M1438">
        <f t="shared" si="45"/>
        <v>0.79018483622556479</v>
      </c>
      <c r="N1438">
        <f t="shared" si="45"/>
        <v>0.66421725221253891</v>
      </c>
    </row>
    <row r="1439" spans="1:14" x14ac:dyDescent="0.2">
      <c r="A1439" s="21" t="s">
        <v>13185</v>
      </c>
      <c r="B1439">
        <v>0.29581244430059961</v>
      </c>
      <c r="C1439" s="22">
        <v>3.4499999999999998E-4</v>
      </c>
      <c r="D1439" s="22">
        <v>1.1264E-2</v>
      </c>
      <c r="E1439">
        <f t="shared" si="44"/>
        <v>3.462180904926726</v>
      </c>
      <c r="F1439">
        <f t="shared" si="44"/>
        <v>1.948307358201963</v>
      </c>
      <c r="I1439" s="23" t="s">
        <v>6778</v>
      </c>
      <c r="J1439">
        <v>0.22145381203529979</v>
      </c>
      <c r="K1439" s="22">
        <v>4.7731999999999997E-2</v>
      </c>
      <c r="L1439">
        <v>8.6624000000000007E-2</v>
      </c>
      <c r="M1439">
        <f t="shared" si="45"/>
        <v>1.3211903680480375</v>
      </c>
      <c r="N1439">
        <f t="shared" si="45"/>
        <v>1.0623617659095876</v>
      </c>
    </row>
    <row r="1440" spans="1:14" x14ac:dyDescent="0.2">
      <c r="A1440" s="21" t="s">
        <v>12597</v>
      </c>
      <c r="B1440">
        <v>0.29573751826894945</v>
      </c>
      <c r="C1440" s="22">
        <v>2.4636999999999999E-2</v>
      </c>
      <c r="D1440" s="22">
        <v>4.7024000000000003E-2</v>
      </c>
      <c r="E1440">
        <f t="shared" si="44"/>
        <v>1.608412176490051</v>
      </c>
      <c r="F1440">
        <f t="shared" si="44"/>
        <v>1.3276804312714625</v>
      </c>
      <c r="I1440" s="23" t="s">
        <v>10132</v>
      </c>
      <c r="J1440">
        <v>0.22140284370759922</v>
      </c>
      <c r="K1440" s="22">
        <v>5.5781999999999998E-2</v>
      </c>
      <c r="L1440">
        <v>9.6779000000000004E-2</v>
      </c>
      <c r="M1440">
        <f t="shared" si="45"/>
        <v>1.2535059186574109</v>
      </c>
      <c r="N1440">
        <f t="shared" si="45"/>
        <v>1.0142188696909786</v>
      </c>
    </row>
    <row r="1441" spans="1:14" x14ac:dyDescent="0.2">
      <c r="A1441" s="21" t="s">
        <v>13668</v>
      </c>
      <c r="B1441">
        <v>0.29569160448985166</v>
      </c>
      <c r="C1441" s="22">
        <v>1.6863E-2</v>
      </c>
      <c r="D1441" s="22">
        <v>3.7108000000000002E-2</v>
      </c>
      <c r="E1441">
        <f t="shared" si="44"/>
        <v>1.7730651599873999</v>
      </c>
      <c r="F1441">
        <f t="shared" si="44"/>
        <v>1.4305324520745648</v>
      </c>
      <c r="I1441" s="23" t="s">
        <v>14946</v>
      </c>
      <c r="J1441">
        <v>0.22137433034640175</v>
      </c>
      <c r="K1441" s="22">
        <v>1.6389000000000001E-2</v>
      </c>
      <c r="L1441">
        <v>4.6703000000000001E-2</v>
      </c>
      <c r="M1441">
        <f t="shared" si="45"/>
        <v>1.7854475447657552</v>
      </c>
      <c r="N1441">
        <f t="shared" si="45"/>
        <v>1.330655221326843</v>
      </c>
    </row>
    <row r="1442" spans="1:14" x14ac:dyDescent="0.2">
      <c r="A1442" s="21" t="s">
        <v>12029</v>
      </c>
      <c r="B1442">
        <v>0.29548593681934676</v>
      </c>
      <c r="C1442" s="22">
        <v>7.8460000000000002E-2</v>
      </c>
      <c r="D1442" s="22">
        <v>0.111703</v>
      </c>
      <c r="E1442">
        <f t="shared" si="44"/>
        <v>1.1053516962064829</v>
      </c>
      <c r="F1442">
        <f t="shared" si="44"/>
        <v>0.95193516290990732</v>
      </c>
      <c r="I1442" s="23" t="s">
        <v>10532</v>
      </c>
      <c r="J1442">
        <v>0.22115845403085022</v>
      </c>
      <c r="K1442" s="22">
        <v>0.102992</v>
      </c>
      <c r="L1442">
        <v>0.151863</v>
      </c>
      <c r="M1442">
        <f t="shared" si="45"/>
        <v>0.98719650821510596</v>
      </c>
      <c r="N1442">
        <f t="shared" si="45"/>
        <v>0.81854802503905422</v>
      </c>
    </row>
    <row r="1443" spans="1:14" x14ac:dyDescent="0.2">
      <c r="A1443" s="21" t="s">
        <v>11655</v>
      </c>
      <c r="B1443">
        <v>0.29533514817529749</v>
      </c>
      <c r="C1443" s="22">
        <v>0.102344</v>
      </c>
      <c r="D1443" s="22">
        <v>0.13908200000000001</v>
      </c>
      <c r="E1443">
        <f t="shared" si="44"/>
        <v>0.98993761312138295</v>
      </c>
      <c r="F1443">
        <f t="shared" si="44"/>
        <v>0.85672907278660326</v>
      </c>
      <c r="I1443" s="23" t="s">
        <v>12361</v>
      </c>
      <c r="J1443">
        <v>0.22108979163955134</v>
      </c>
      <c r="K1443" s="22">
        <v>0.114026</v>
      </c>
      <c r="L1443">
        <v>0.163913</v>
      </c>
      <c r="M1443">
        <f t="shared" si="45"/>
        <v>0.94299611033826258</v>
      </c>
      <c r="N1443">
        <f t="shared" si="45"/>
        <v>0.78538660100929059</v>
      </c>
    </row>
    <row r="1444" spans="1:14" x14ac:dyDescent="0.2">
      <c r="A1444" s="21" t="s">
        <v>14118</v>
      </c>
      <c r="B1444">
        <v>0.29492801803554869</v>
      </c>
      <c r="C1444" s="22">
        <v>8.1110000000000002E-3</v>
      </c>
      <c r="D1444" s="22">
        <v>2.4244000000000002E-2</v>
      </c>
      <c r="E1444">
        <f t="shared" si="44"/>
        <v>2.0909255985990955</v>
      </c>
      <c r="F1444">
        <f t="shared" si="44"/>
        <v>1.6153957246620274</v>
      </c>
      <c r="I1444" s="23" t="s">
        <v>14146</v>
      </c>
      <c r="J1444">
        <v>0.22089241332775167</v>
      </c>
      <c r="K1444" s="22">
        <v>6.2620000000000002E-3</v>
      </c>
      <c r="L1444">
        <v>3.3908000000000001E-2</v>
      </c>
      <c r="M1444">
        <f t="shared" si="45"/>
        <v>2.2032869367191035</v>
      </c>
      <c r="N1444">
        <f t="shared" si="45"/>
        <v>1.4696978255147286</v>
      </c>
    </row>
    <row r="1445" spans="1:14" x14ac:dyDescent="0.2">
      <c r="A1445" s="21" t="s">
        <v>13942</v>
      </c>
      <c r="B1445">
        <v>0.29481547655184848</v>
      </c>
      <c r="C1445" s="22">
        <v>6.4270000000000004E-3</v>
      </c>
      <c r="D1445" s="22">
        <v>2.1503999999999999E-2</v>
      </c>
      <c r="E1445">
        <f t="shared" si="44"/>
        <v>2.1919917000895999</v>
      </c>
      <c r="F1445">
        <f t="shared" si="44"/>
        <v>1.6674807486262688</v>
      </c>
      <c r="I1445" s="23" t="s">
        <v>6386</v>
      </c>
      <c r="J1445">
        <v>0.22088469410290124</v>
      </c>
      <c r="K1445" s="22">
        <v>3.1097E-2</v>
      </c>
      <c r="L1445">
        <v>6.5395999999999996E-2</v>
      </c>
      <c r="M1445">
        <f t="shared" si="45"/>
        <v>1.5072815063522553</v>
      </c>
      <c r="N1445">
        <f t="shared" si="45"/>
        <v>1.1844488148417036</v>
      </c>
    </row>
    <row r="1446" spans="1:14" x14ac:dyDescent="0.2">
      <c r="A1446" s="21" t="s">
        <v>7192</v>
      </c>
      <c r="B1446">
        <v>0.29444860026825026</v>
      </c>
      <c r="C1446" s="22">
        <v>4.3538E-2</v>
      </c>
      <c r="D1446" s="22">
        <v>7.0557999999999996E-2</v>
      </c>
      <c r="E1446">
        <f t="shared" si="44"/>
        <v>1.3611315249713976</v>
      </c>
      <c r="F1446">
        <f t="shared" si="44"/>
        <v>1.1514537379849947</v>
      </c>
      <c r="I1446" s="23" t="s">
        <v>8260</v>
      </c>
      <c r="J1446">
        <v>0.21987889790184845</v>
      </c>
      <c r="K1446" s="22">
        <v>2.7160000000000001E-3</v>
      </c>
      <c r="L1446">
        <v>2.8605999999999999E-2</v>
      </c>
      <c r="M1446">
        <f t="shared" si="45"/>
        <v>2.5660702343915358</v>
      </c>
      <c r="N1446">
        <f t="shared" si="45"/>
        <v>1.5435428656962209</v>
      </c>
    </row>
    <row r="1447" spans="1:14" x14ac:dyDescent="0.2">
      <c r="A1447" s="21" t="s">
        <v>11821</v>
      </c>
      <c r="B1447">
        <v>0.29386880432804929</v>
      </c>
      <c r="C1447" s="22">
        <v>1.6008999999999999E-2</v>
      </c>
      <c r="D1447" s="22">
        <v>3.5958999999999998E-2</v>
      </c>
      <c r="E1447">
        <f t="shared" si="44"/>
        <v>1.7956357953789948</v>
      </c>
      <c r="F1447">
        <f t="shared" si="44"/>
        <v>1.4441923942614059</v>
      </c>
      <c r="I1447" s="23" t="s">
        <v>11903</v>
      </c>
      <c r="J1447">
        <v>0.21955638226885021</v>
      </c>
      <c r="K1447" s="22">
        <v>0.35845100000000002</v>
      </c>
      <c r="L1447">
        <v>0.41578500000000002</v>
      </c>
      <c r="M1447">
        <f t="shared" si="45"/>
        <v>0.44557020368950567</v>
      </c>
      <c r="N1447">
        <f t="shared" si="45"/>
        <v>0.38113118247625544</v>
      </c>
    </row>
    <row r="1448" spans="1:14" x14ac:dyDescent="0.2">
      <c r="A1448" s="21" t="s">
        <v>14928</v>
      </c>
      <c r="B1448">
        <v>0.29374015997949954</v>
      </c>
      <c r="C1448" s="22">
        <v>5.4359999999999999E-3</v>
      </c>
      <c r="D1448" s="22">
        <v>2.0150999999999999E-2</v>
      </c>
      <c r="E1448">
        <f t="shared" si="44"/>
        <v>2.2647205519395435</v>
      </c>
      <c r="F1448">
        <f t="shared" si="44"/>
        <v>1.6957033969816449</v>
      </c>
      <c r="I1448" s="23" t="s">
        <v>10328</v>
      </c>
      <c r="J1448">
        <v>0.21955216593694971</v>
      </c>
      <c r="K1448" s="22">
        <v>8.9519000000000001E-2</v>
      </c>
      <c r="L1448">
        <v>0.136577</v>
      </c>
      <c r="M1448">
        <f t="shared" si="45"/>
        <v>1.0480847778750102</v>
      </c>
      <c r="N1448">
        <f t="shared" si="45"/>
        <v>0.8646224310652264</v>
      </c>
    </row>
    <row r="1449" spans="1:14" x14ac:dyDescent="0.2">
      <c r="A1449" s="21" t="s">
        <v>7612</v>
      </c>
      <c r="B1449">
        <v>0.29367348189300024</v>
      </c>
      <c r="C1449" s="22">
        <v>1.7326999999999999E-2</v>
      </c>
      <c r="D1449" s="22">
        <v>3.7766000000000001E-2</v>
      </c>
      <c r="E1449">
        <f t="shared" si="44"/>
        <v>1.7612766246046025</v>
      </c>
      <c r="F1449">
        <f t="shared" si="44"/>
        <v>1.4228990111989852</v>
      </c>
      <c r="I1449" s="23" t="s">
        <v>14442</v>
      </c>
      <c r="J1449">
        <v>0.21910103660490066</v>
      </c>
      <c r="K1449" s="22">
        <v>2.4077999999999999E-2</v>
      </c>
      <c r="L1449">
        <v>5.7026E-2</v>
      </c>
      <c r="M1449">
        <f t="shared" si="45"/>
        <v>1.6183795898825177</v>
      </c>
      <c r="N1449">
        <f t="shared" si="45"/>
        <v>1.2439270902569426</v>
      </c>
    </row>
    <row r="1450" spans="1:14" x14ac:dyDescent="0.2">
      <c r="A1450" s="21" t="s">
        <v>9196</v>
      </c>
      <c r="B1450">
        <v>0.29282303803084808</v>
      </c>
      <c r="C1450" s="22">
        <v>1.6754999999999999E-2</v>
      </c>
      <c r="D1450" s="22">
        <v>3.6929999999999998E-2</v>
      </c>
      <c r="E1450">
        <f t="shared" si="44"/>
        <v>1.7758555678287098</v>
      </c>
      <c r="F1450">
        <f t="shared" si="44"/>
        <v>1.4326206923490212</v>
      </c>
      <c r="I1450" s="23" t="s">
        <v>8490</v>
      </c>
      <c r="J1450">
        <v>0.21895595310050098</v>
      </c>
      <c r="K1450" s="22">
        <v>6.3563999999999996E-2</v>
      </c>
      <c r="L1450">
        <v>0.10578700000000001</v>
      </c>
      <c r="M1450">
        <f t="shared" si="45"/>
        <v>1.1967887810167774</v>
      </c>
      <c r="N1450">
        <f t="shared" si="45"/>
        <v>0.97556769879567296</v>
      </c>
    </row>
    <row r="1451" spans="1:14" x14ac:dyDescent="0.2">
      <c r="A1451" s="21" t="s">
        <v>7566</v>
      </c>
      <c r="B1451">
        <v>0.29258382288069917</v>
      </c>
      <c r="C1451" s="22">
        <v>3.3068E-2</v>
      </c>
      <c r="D1451" s="22">
        <v>5.7603000000000001E-2</v>
      </c>
      <c r="E1451">
        <f t="shared" si="44"/>
        <v>1.4805920710442659</v>
      </c>
      <c r="F1451">
        <f t="shared" si="44"/>
        <v>1.2395548976615514</v>
      </c>
      <c r="I1451" s="23" t="s">
        <v>8496</v>
      </c>
      <c r="J1451">
        <v>0.21875081869169932</v>
      </c>
      <c r="K1451" s="22">
        <v>3.7791999999999999E-2</v>
      </c>
      <c r="L1451">
        <v>7.4167999999999998E-2</v>
      </c>
      <c r="M1451">
        <f t="shared" si="45"/>
        <v>1.4226001240665793</v>
      </c>
      <c r="N1451">
        <f t="shared" si="45"/>
        <v>1.1297834319316438</v>
      </c>
    </row>
    <row r="1452" spans="1:14" x14ac:dyDescent="0.2">
      <c r="A1452" s="21" t="s">
        <v>13584</v>
      </c>
      <c r="B1452">
        <v>0.29256993033300027</v>
      </c>
      <c r="C1452" s="22">
        <v>2.9580000000000001E-3</v>
      </c>
      <c r="D1452" s="22">
        <v>1.5958E-2</v>
      </c>
      <c r="E1452">
        <f t="shared" si="44"/>
        <v>2.5290018303391264</v>
      </c>
      <c r="F1452">
        <f t="shared" si="44"/>
        <v>1.7970215392629347</v>
      </c>
      <c r="I1452" s="23" t="s">
        <v>6356</v>
      </c>
      <c r="J1452">
        <v>0.21848892267359865</v>
      </c>
      <c r="K1452" s="22">
        <v>5.0140000000000002E-3</v>
      </c>
      <c r="L1452">
        <v>3.2245999999999997E-2</v>
      </c>
      <c r="M1452">
        <f t="shared" si="45"/>
        <v>2.2998156703778023</v>
      </c>
      <c r="N1452">
        <f t="shared" si="45"/>
        <v>1.4915241503517673</v>
      </c>
    </row>
    <row r="1453" spans="1:14" x14ac:dyDescent="0.2">
      <c r="A1453" s="21" t="s">
        <v>12679</v>
      </c>
      <c r="B1453">
        <v>0.29251435901204914</v>
      </c>
      <c r="C1453" s="22">
        <v>3.1199999999999999E-4</v>
      </c>
      <c r="D1453" s="22">
        <v>1.1264E-2</v>
      </c>
      <c r="E1453">
        <f t="shared" si="44"/>
        <v>3.5058454059815571</v>
      </c>
      <c r="F1453">
        <f t="shared" si="44"/>
        <v>1.948307358201963</v>
      </c>
      <c r="I1453" s="23" t="s">
        <v>8374</v>
      </c>
      <c r="J1453">
        <v>0.21846442981670133</v>
      </c>
      <c r="K1453" s="22">
        <v>0.388291</v>
      </c>
      <c r="L1453">
        <v>0.44439600000000001</v>
      </c>
      <c r="M1453">
        <f t="shared" si="45"/>
        <v>0.41084267562865001</v>
      </c>
      <c r="N1453">
        <f t="shared" si="45"/>
        <v>0.35222985879000379</v>
      </c>
    </row>
    <row r="1454" spans="1:14" x14ac:dyDescent="0.2">
      <c r="A1454" s="21" t="s">
        <v>11271</v>
      </c>
      <c r="B1454">
        <v>0.29240458999695029</v>
      </c>
      <c r="C1454" s="22">
        <v>2.3970999999999999E-2</v>
      </c>
      <c r="D1454" s="22">
        <v>4.6154000000000001E-2</v>
      </c>
      <c r="E1454">
        <f t="shared" si="44"/>
        <v>1.620313848093045</v>
      </c>
      <c r="F1454">
        <f t="shared" si="44"/>
        <v>1.3357906542773328</v>
      </c>
      <c r="I1454" s="23" t="s">
        <v>13057</v>
      </c>
      <c r="J1454">
        <v>0.21762488225840038</v>
      </c>
      <c r="K1454" s="22">
        <v>1.4414E-2</v>
      </c>
      <c r="L1454">
        <v>4.4402999999999998E-2</v>
      </c>
      <c r="M1454">
        <f t="shared" si="45"/>
        <v>1.8412154822765765</v>
      </c>
      <c r="N1454">
        <f t="shared" si="45"/>
        <v>1.3525876866549442</v>
      </c>
    </row>
    <row r="1455" spans="1:14" x14ac:dyDescent="0.2">
      <c r="A1455" s="21" t="s">
        <v>14776</v>
      </c>
      <c r="B1455">
        <v>0.29229379919599907</v>
      </c>
      <c r="C1455" s="22">
        <v>0.40631699999999998</v>
      </c>
      <c r="D1455" s="22">
        <v>0.45286399999999999</v>
      </c>
      <c r="E1455">
        <f t="shared" si="44"/>
        <v>0.39113500673649643</v>
      </c>
      <c r="F1455">
        <f t="shared" si="44"/>
        <v>0.3440322017784273</v>
      </c>
      <c r="I1455" s="23" t="s">
        <v>8924</v>
      </c>
      <c r="J1455">
        <v>0.21753237585325103</v>
      </c>
      <c r="K1455" s="22">
        <v>9.1634999999999994E-2</v>
      </c>
      <c r="L1455">
        <v>0.13899400000000001</v>
      </c>
      <c r="M1455">
        <f t="shared" si="45"/>
        <v>1.0379386158123092</v>
      </c>
      <c r="N1455">
        <f t="shared" si="45"/>
        <v>0.85700394667491653</v>
      </c>
    </row>
    <row r="1456" spans="1:14" x14ac:dyDescent="0.2">
      <c r="A1456" s="21" t="s">
        <v>9880</v>
      </c>
      <c r="B1456">
        <v>0.29227022471279973</v>
      </c>
      <c r="C1456" s="22">
        <v>1.6618999999999998E-2</v>
      </c>
      <c r="D1456" s="22">
        <v>3.6777999999999998E-2</v>
      </c>
      <c r="E1456">
        <f t="shared" si="44"/>
        <v>1.7793951121733185</v>
      </c>
      <c r="F1456">
        <f t="shared" si="44"/>
        <v>1.4344118915356918</v>
      </c>
      <c r="I1456" s="23" t="s">
        <v>8614</v>
      </c>
      <c r="J1456">
        <v>0.21751776390600064</v>
      </c>
      <c r="K1456" s="22">
        <v>0.14199500000000001</v>
      </c>
      <c r="L1456">
        <v>0.19431000000000001</v>
      </c>
      <c r="M1456">
        <f t="shared" si="45"/>
        <v>0.84772694794539816</v>
      </c>
      <c r="N1456">
        <f t="shared" si="45"/>
        <v>0.71150484822644433</v>
      </c>
    </row>
    <row r="1457" spans="1:14" x14ac:dyDescent="0.2">
      <c r="A1457" s="21" t="s">
        <v>7906</v>
      </c>
      <c r="B1457">
        <v>0.29176692715174823</v>
      </c>
      <c r="C1457" s="22">
        <v>2.1160000000000002E-2</v>
      </c>
      <c r="D1457" s="22">
        <v>4.2483E-2</v>
      </c>
      <c r="E1457">
        <f t="shared" si="44"/>
        <v>1.6744843366368518</v>
      </c>
      <c r="F1457">
        <f t="shared" si="44"/>
        <v>1.371784822495276</v>
      </c>
      <c r="I1457" s="23" t="s">
        <v>12473</v>
      </c>
      <c r="J1457">
        <v>0.21722808319074893</v>
      </c>
      <c r="K1457" s="22">
        <v>2.7141999999999999E-2</v>
      </c>
      <c r="L1457">
        <v>6.0847999999999999E-2</v>
      </c>
      <c r="M1457">
        <f t="shared" si="45"/>
        <v>1.5663581538405646</v>
      </c>
      <c r="N1457">
        <f t="shared" si="45"/>
        <v>1.2157536919324927</v>
      </c>
    </row>
    <row r="1458" spans="1:14" x14ac:dyDescent="0.2">
      <c r="A1458" s="21" t="s">
        <v>11685</v>
      </c>
      <c r="B1458">
        <v>0.29083127462069847</v>
      </c>
      <c r="C1458" s="22">
        <v>2.173E-3</v>
      </c>
      <c r="D1458" s="22">
        <v>1.5009E-2</v>
      </c>
      <c r="E1458">
        <f t="shared" si="44"/>
        <v>2.6629402736794754</v>
      </c>
      <c r="F1458">
        <f t="shared" si="44"/>
        <v>1.8236482423969285</v>
      </c>
      <c r="I1458" s="23" t="s">
        <v>8312</v>
      </c>
      <c r="J1458">
        <v>0.2171416068352503</v>
      </c>
      <c r="K1458" s="22">
        <v>3.3040000000000001E-3</v>
      </c>
      <c r="L1458">
        <v>2.9944999999999999E-2</v>
      </c>
      <c r="M1458">
        <f t="shared" si="45"/>
        <v>2.4809599613516555</v>
      </c>
      <c r="N1458">
        <f t="shared" si="45"/>
        <v>1.5236756825797724</v>
      </c>
    </row>
    <row r="1459" spans="1:14" x14ac:dyDescent="0.2">
      <c r="A1459" s="21" t="s">
        <v>15710</v>
      </c>
      <c r="B1459">
        <v>0.29053749869149748</v>
      </c>
      <c r="C1459" s="22">
        <v>5.9901999999999997E-2</v>
      </c>
      <c r="D1459" s="22">
        <v>9.0660000000000004E-2</v>
      </c>
      <c r="E1459">
        <f t="shared" si="44"/>
        <v>1.2225586772022834</v>
      </c>
      <c r="F1459">
        <f t="shared" si="44"/>
        <v>1.042584285277331</v>
      </c>
      <c r="I1459" s="23" t="s">
        <v>7566</v>
      </c>
      <c r="J1459">
        <v>0.2171187708055502</v>
      </c>
      <c r="K1459" s="22">
        <v>0.118676</v>
      </c>
      <c r="L1459">
        <v>0.16892799999999999</v>
      </c>
      <c r="M1459">
        <f t="shared" si="45"/>
        <v>0.92563710009705003</v>
      </c>
      <c r="N1459">
        <f t="shared" si="45"/>
        <v>0.77229835967913563</v>
      </c>
    </row>
    <row r="1460" spans="1:14" x14ac:dyDescent="0.2">
      <c r="A1460" s="21" t="s">
        <v>11367</v>
      </c>
      <c r="B1460">
        <v>0.29049075446835104</v>
      </c>
      <c r="C1460" s="22">
        <v>5.2269999999999997E-2</v>
      </c>
      <c r="D1460" s="22">
        <v>8.1280000000000005E-2</v>
      </c>
      <c r="E1460">
        <f t="shared" si="44"/>
        <v>1.2817474999022496</v>
      </c>
      <c r="F1460">
        <f t="shared" si="44"/>
        <v>1.0900163050601559</v>
      </c>
      <c r="I1460" s="23" t="s">
        <v>8488</v>
      </c>
      <c r="J1460">
        <v>0.21710538755429987</v>
      </c>
      <c r="K1460" s="22">
        <v>4.2710999999999999E-2</v>
      </c>
      <c r="L1460">
        <v>8.0075999999999994E-2</v>
      </c>
      <c r="M1460">
        <f t="shared" si="45"/>
        <v>1.3694602602426267</v>
      </c>
      <c r="N1460">
        <f t="shared" si="45"/>
        <v>1.096497629101604</v>
      </c>
    </row>
    <row r="1461" spans="1:14" x14ac:dyDescent="0.2">
      <c r="A1461" s="21" t="s">
        <v>8106</v>
      </c>
      <c r="B1461">
        <v>0.29010361006334939</v>
      </c>
      <c r="C1461" s="22">
        <v>9.4780000000000003E-3</v>
      </c>
      <c r="D1461" s="22">
        <v>2.6381999999999999E-2</v>
      </c>
      <c r="E1461">
        <f t="shared" si="44"/>
        <v>2.0232832956366176</v>
      </c>
      <c r="F1461">
        <f t="shared" si="44"/>
        <v>1.5786922839966502</v>
      </c>
      <c r="I1461" s="23" t="s">
        <v>6090</v>
      </c>
      <c r="J1461">
        <v>0.21694509961854891</v>
      </c>
      <c r="K1461" s="22">
        <v>3.0237E-2</v>
      </c>
      <c r="L1461">
        <v>6.4407000000000006E-2</v>
      </c>
      <c r="M1461">
        <f t="shared" si="45"/>
        <v>1.5194613000781438</v>
      </c>
      <c r="N1461">
        <f t="shared" si="45"/>
        <v>1.1910669292835951</v>
      </c>
    </row>
    <row r="1462" spans="1:14" x14ac:dyDescent="0.2">
      <c r="A1462" s="21" t="s">
        <v>16392</v>
      </c>
      <c r="B1462">
        <v>0.2898288330408505</v>
      </c>
      <c r="C1462" s="22">
        <v>6.5974000000000005E-2</v>
      </c>
      <c r="D1462" s="22">
        <v>9.7825999999999996E-2</v>
      </c>
      <c r="E1462">
        <f t="shared" si="44"/>
        <v>1.1806271838706757</v>
      </c>
      <c r="F1462">
        <f t="shared" si="44"/>
        <v>1.0095457039459415</v>
      </c>
      <c r="I1462" s="23" t="s">
        <v>6736</v>
      </c>
      <c r="J1462">
        <v>0.21682369752415198</v>
      </c>
      <c r="K1462" s="22">
        <v>0.324903</v>
      </c>
      <c r="L1462">
        <v>0.382276</v>
      </c>
      <c r="M1462">
        <f t="shared" si="45"/>
        <v>0.48824627856751157</v>
      </c>
      <c r="N1462">
        <f t="shared" si="45"/>
        <v>0.41762296694238604</v>
      </c>
    </row>
    <row r="1463" spans="1:14" x14ac:dyDescent="0.2">
      <c r="A1463" s="21" t="s">
        <v>10110</v>
      </c>
      <c r="B1463">
        <v>0.28960921484515012</v>
      </c>
      <c r="C1463" s="22">
        <v>1.8943999999999999E-2</v>
      </c>
      <c r="D1463" s="22">
        <v>3.9593999999999997E-2</v>
      </c>
      <c r="E1463">
        <f t="shared" si="44"/>
        <v>1.7225283149571742</v>
      </c>
      <c r="F1463">
        <f t="shared" si="44"/>
        <v>1.4023706212542337</v>
      </c>
      <c r="I1463" s="23" t="s">
        <v>8306</v>
      </c>
      <c r="J1463">
        <v>0.21660234451709925</v>
      </c>
      <c r="K1463" s="22">
        <v>1.3121000000000001E-2</v>
      </c>
      <c r="L1463">
        <v>4.2813999999999998E-2</v>
      </c>
      <c r="M1463">
        <f t="shared" si="45"/>
        <v>1.882033064508233</v>
      </c>
      <c r="N1463">
        <f t="shared" si="45"/>
        <v>1.3684141952730233</v>
      </c>
    </row>
    <row r="1464" spans="1:14" x14ac:dyDescent="0.2">
      <c r="A1464" s="21" t="s">
        <v>16044</v>
      </c>
      <c r="B1464">
        <v>0.28929877810135007</v>
      </c>
      <c r="C1464" s="22">
        <v>2.0140000000000002E-3</v>
      </c>
      <c r="D1464" s="22">
        <v>1.4853E-2</v>
      </c>
      <c r="E1464">
        <f t="shared" si="44"/>
        <v>2.6959405337824007</v>
      </c>
      <c r="F1464">
        <f t="shared" si="44"/>
        <v>1.8281858189488536</v>
      </c>
      <c r="I1464" s="23" t="s">
        <v>7052</v>
      </c>
      <c r="J1464">
        <v>0.21628410654230024</v>
      </c>
      <c r="K1464" s="22">
        <v>0.17105400000000001</v>
      </c>
      <c r="L1464">
        <v>0.22586000000000001</v>
      </c>
      <c r="M1464">
        <f t="shared" si="45"/>
        <v>0.76686676563199663</v>
      </c>
      <c r="N1464">
        <f t="shared" si="45"/>
        <v>0.64616067619545747</v>
      </c>
    </row>
    <row r="1465" spans="1:14" x14ac:dyDescent="0.2">
      <c r="A1465" s="21" t="s">
        <v>10532</v>
      </c>
      <c r="B1465">
        <v>0.28923882349954866</v>
      </c>
      <c r="C1465" s="22">
        <v>9.672E-2</v>
      </c>
      <c r="D1465" s="22">
        <v>0.132686</v>
      </c>
      <c r="E1465">
        <f t="shared" si="44"/>
        <v>1.0144837121472845</v>
      </c>
      <c r="F1465">
        <f t="shared" si="44"/>
        <v>0.87717489811144334</v>
      </c>
      <c r="I1465" s="23" t="s">
        <v>13860</v>
      </c>
      <c r="J1465">
        <v>0.21626056995865106</v>
      </c>
      <c r="K1465" s="22">
        <v>4.2603000000000002E-2</v>
      </c>
      <c r="L1465">
        <v>8.0063999999999996E-2</v>
      </c>
      <c r="M1465">
        <f t="shared" si="45"/>
        <v>1.3705598178556921</v>
      </c>
      <c r="N1465">
        <f t="shared" si="45"/>
        <v>1.096562716322693</v>
      </c>
    </row>
    <row r="1466" spans="1:14" x14ac:dyDescent="0.2">
      <c r="A1466" s="21" t="s">
        <v>9508</v>
      </c>
      <c r="B1466">
        <v>0.28887165217784982</v>
      </c>
      <c r="C1466" s="22">
        <v>4.4572000000000001E-2</v>
      </c>
      <c r="D1466" s="22">
        <v>7.1873000000000006E-2</v>
      </c>
      <c r="E1466">
        <f t="shared" si="44"/>
        <v>1.3509378781535322</v>
      </c>
      <c r="F1466">
        <f t="shared" si="44"/>
        <v>1.1434342271864695</v>
      </c>
      <c r="I1466" s="23" t="s">
        <v>9166</v>
      </c>
      <c r="J1466">
        <v>0.21612338001785147</v>
      </c>
      <c r="K1466" s="22">
        <v>0.37800400000000001</v>
      </c>
      <c r="L1466">
        <v>0.43470399999999998</v>
      </c>
      <c r="M1466">
        <f t="shared" si="45"/>
        <v>0.42250360447828722</v>
      </c>
      <c r="N1466">
        <f t="shared" si="45"/>
        <v>0.36180636355902468</v>
      </c>
    </row>
    <row r="1467" spans="1:14" x14ac:dyDescent="0.2">
      <c r="A1467" s="21" t="s">
        <v>12339</v>
      </c>
      <c r="B1467">
        <v>0.28844246674194984</v>
      </c>
      <c r="C1467" s="22">
        <v>5.8450000000000004E-3</v>
      </c>
      <c r="D1467" s="22">
        <v>2.0768999999999999E-2</v>
      </c>
      <c r="E1467">
        <f t="shared" si="44"/>
        <v>2.233215484502141</v>
      </c>
      <c r="F1467">
        <f t="shared" si="44"/>
        <v>1.6825844136689014</v>
      </c>
      <c r="I1467" s="23" t="s">
        <v>9854</v>
      </c>
      <c r="J1467">
        <v>0.21568686874610066</v>
      </c>
      <c r="K1467" s="22">
        <v>1.3727E-2</v>
      </c>
      <c r="L1467">
        <v>4.3589999999999997E-2</v>
      </c>
      <c r="M1467">
        <f t="shared" si="45"/>
        <v>1.8624243663179592</v>
      </c>
      <c r="N1467">
        <f t="shared" si="45"/>
        <v>1.360613130982316</v>
      </c>
    </row>
    <row r="1468" spans="1:14" x14ac:dyDescent="0.2">
      <c r="A1468" s="21" t="s">
        <v>14252</v>
      </c>
      <c r="B1468">
        <v>0.28802009815569996</v>
      </c>
      <c r="C1468" s="22">
        <v>0.12684100000000001</v>
      </c>
      <c r="D1468" s="22">
        <v>0.16608899999999999</v>
      </c>
      <c r="E1468">
        <f t="shared" si="44"/>
        <v>0.89674034270321179</v>
      </c>
      <c r="F1468">
        <f t="shared" si="44"/>
        <v>0.77965912972497309</v>
      </c>
      <c r="I1468" s="23" t="s">
        <v>16402</v>
      </c>
      <c r="J1468">
        <v>0.21497465648755032</v>
      </c>
      <c r="K1468" s="22">
        <v>2.2350999999999999E-2</v>
      </c>
      <c r="L1468">
        <v>5.4724000000000002E-2</v>
      </c>
      <c r="M1468">
        <f t="shared" si="45"/>
        <v>1.6507030414462982</v>
      </c>
      <c r="N1468">
        <f t="shared" si="45"/>
        <v>1.2618221657755615</v>
      </c>
    </row>
    <row r="1469" spans="1:14" x14ac:dyDescent="0.2">
      <c r="A1469" s="21" t="s">
        <v>13183</v>
      </c>
      <c r="B1469">
        <v>0.28771494289379973</v>
      </c>
      <c r="C1469" s="22">
        <v>2.6757E-2</v>
      </c>
      <c r="D1469" s="22">
        <v>4.9590000000000002E-2</v>
      </c>
      <c r="E1469">
        <f t="shared" si="44"/>
        <v>1.5725625813557373</v>
      </c>
      <c r="F1469">
        <f t="shared" si="44"/>
        <v>1.3046058917088901</v>
      </c>
      <c r="I1469" s="23" t="s">
        <v>14072</v>
      </c>
      <c r="J1469">
        <v>0.21480988009044921</v>
      </c>
      <c r="K1469" s="22">
        <v>0.23152600000000001</v>
      </c>
      <c r="L1469">
        <v>0.28872500000000001</v>
      </c>
      <c r="M1469">
        <f t="shared" si="45"/>
        <v>0.63540023133074397</v>
      </c>
      <c r="N1469">
        <f t="shared" si="45"/>
        <v>0.53951560998149761</v>
      </c>
    </row>
    <row r="1470" spans="1:14" x14ac:dyDescent="0.2">
      <c r="A1470" s="21" t="s">
        <v>11853</v>
      </c>
      <c r="B1470">
        <v>0.28755984231669984</v>
      </c>
      <c r="C1470" s="22">
        <v>6.7320000000000005E-2</v>
      </c>
      <c r="D1470" s="22">
        <v>9.9317000000000003E-2</v>
      </c>
      <c r="E1470">
        <f t="shared" si="44"/>
        <v>1.1718558926962137</v>
      </c>
      <c r="F1470">
        <f t="shared" si="44"/>
        <v>1.0029764073527045</v>
      </c>
      <c r="I1470" s="23" t="s">
        <v>12191</v>
      </c>
      <c r="J1470">
        <v>0.21384016572204878</v>
      </c>
      <c r="K1470" s="22">
        <v>1.5685999999999999E-2</v>
      </c>
      <c r="L1470">
        <v>4.5816000000000003E-2</v>
      </c>
      <c r="M1470">
        <f t="shared" si="45"/>
        <v>1.8044877893259283</v>
      </c>
      <c r="N1470">
        <f t="shared" si="45"/>
        <v>1.3389828298947273</v>
      </c>
    </row>
    <row r="1471" spans="1:14" x14ac:dyDescent="0.2">
      <c r="A1471" s="21" t="s">
        <v>14156</v>
      </c>
      <c r="B1471">
        <v>0.28754672643725065</v>
      </c>
      <c r="C1471" s="22">
        <v>7.9368999999999995E-2</v>
      </c>
      <c r="D1471" s="22">
        <v>0.112793</v>
      </c>
      <c r="E1471">
        <f t="shared" si="44"/>
        <v>1.1003490915000569</v>
      </c>
      <c r="F1471">
        <f t="shared" si="44"/>
        <v>0.94771785208765313</v>
      </c>
      <c r="I1471" s="23" t="s">
        <v>14884</v>
      </c>
      <c r="J1471">
        <v>0.21377907402514928</v>
      </c>
      <c r="K1471" s="22">
        <v>1.7859E-2</v>
      </c>
      <c r="L1471">
        <v>4.8938000000000002E-2</v>
      </c>
      <c r="M1471">
        <f t="shared" si="45"/>
        <v>1.7481428627285842</v>
      </c>
      <c r="N1471">
        <f t="shared" si="45"/>
        <v>1.3103537833845633</v>
      </c>
    </row>
    <row r="1472" spans="1:14" x14ac:dyDescent="0.2">
      <c r="A1472" s="21" t="s">
        <v>11741</v>
      </c>
      <c r="B1472">
        <v>0.28722720245304956</v>
      </c>
      <c r="C1472" s="22">
        <v>1.5590000000000001E-3</v>
      </c>
      <c r="D1472" s="22">
        <v>1.4059E-2</v>
      </c>
      <c r="E1472">
        <f t="shared" si="44"/>
        <v>2.8071538848111581</v>
      </c>
      <c r="F1472">
        <f t="shared" si="44"/>
        <v>1.8520455690691795</v>
      </c>
      <c r="I1472" s="23" t="s">
        <v>7214</v>
      </c>
      <c r="J1472">
        <v>0.21377240170689937</v>
      </c>
      <c r="K1472" s="22">
        <v>4.2688999999999998E-2</v>
      </c>
      <c r="L1472">
        <v>8.0075999999999994E-2</v>
      </c>
      <c r="M1472">
        <f t="shared" si="45"/>
        <v>1.3696840185286507</v>
      </c>
      <c r="N1472">
        <f t="shared" si="45"/>
        <v>1.096497629101604</v>
      </c>
    </row>
    <row r="1473" spans="1:14" x14ac:dyDescent="0.2">
      <c r="A1473" s="21" t="s">
        <v>12919</v>
      </c>
      <c r="B1473">
        <v>0.28702436131194986</v>
      </c>
      <c r="C1473" s="22">
        <v>1.541E-2</v>
      </c>
      <c r="D1473" s="22">
        <v>3.5163E-2</v>
      </c>
      <c r="E1473">
        <f t="shared" si="44"/>
        <v>1.8121973612815807</v>
      </c>
      <c r="F1473">
        <f t="shared" si="44"/>
        <v>1.4539140793358907</v>
      </c>
      <c r="I1473" s="23" t="s">
        <v>10106</v>
      </c>
      <c r="J1473">
        <v>0.2136017061106017</v>
      </c>
      <c r="K1473" s="22">
        <v>3.3994999999999997E-2</v>
      </c>
      <c r="L1473">
        <v>6.8891999999999995E-2</v>
      </c>
      <c r="M1473">
        <f t="shared" si="45"/>
        <v>1.4685849544898701</v>
      </c>
      <c r="N1473">
        <f t="shared" si="45"/>
        <v>1.1618312070847558</v>
      </c>
    </row>
    <row r="1474" spans="1:14" x14ac:dyDescent="0.2">
      <c r="A1474" s="21" t="s">
        <v>10906</v>
      </c>
      <c r="B1474">
        <v>0.28702030402854994</v>
      </c>
      <c r="C1474" s="22">
        <v>5.3569999999999998E-3</v>
      </c>
      <c r="D1474" s="22">
        <v>2.0031E-2</v>
      </c>
      <c r="E1474">
        <f t="shared" si="44"/>
        <v>2.2710783536271406</v>
      </c>
      <c r="F1474">
        <f t="shared" si="44"/>
        <v>1.698297369046855</v>
      </c>
      <c r="I1474" s="23" t="s">
        <v>15886</v>
      </c>
      <c r="J1474">
        <v>0.21336200844934972</v>
      </c>
      <c r="K1474" s="22">
        <v>1.1698E-2</v>
      </c>
      <c r="L1474">
        <v>4.0524999999999999E-2</v>
      </c>
      <c r="M1474">
        <f t="shared" si="45"/>
        <v>1.9318883829726965</v>
      </c>
      <c r="N1474">
        <f t="shared" si="45"/>
        <v>1.3922769764794474</v>
      </c>
    </row>
    <row r="1475" spans="1:14" x14ac:dyDescent="0.2">
      <c r="A1475" s="21" t="s">
        <v>5744</v>
      </c>
      <c r="B1475">
        <v>0.28627778184884978</v>
      </c>
      <c r="C1475" s="22">
        <v>0.13356000000000001</v>
      </c>
      <c r="D1475" s="22">
        <v>0.17393500000000001</v>
      </c>
      <c r="E1475">
        <f t="shared" ref="E1475:F1538" si="46">-LOG10(C1475)</f>
        <v>0.87432358961766687</v>
      </c>
      <c r="F1475">
        <f t="shared" si="46"/>
        <v>0.75961301847212237</v>
      </c>
      <c r="I1475" s="23" t="s">
        <v>10534</v>
      </c>
      <c r="J1475">
        <v>0.21335929179049984</v>
      </c>
      <c r="K1475" s="22">
        <v>8.1412999999999999E-2</v>
      </c>
      <c r="L1475">
        <v>0.127139</v>
      </c>
      <c r="M1475">
        <f t="shared" ref="M1475:N1538" si="47">-LOG10(K1475)</f>
        <v>1.0893062415791184</v>
      </c>
      <c r="N1475">
        <f t="shared" si="47"/>
        <v>0.89572120879505246</v>
      </c>
    </row>
    <row r="1476" spans="1:14" x14ac:dyDescent="0.2">
      <c r="A1476" s="21" t="s">
        <v>15280</v>
      </c>
      <c r="B1476">
        <v>0.28599605507555026</v>
      </c>
      <c r="C1476" s="22">
        <v>0.31970100000000001</v>
      </c>
      <c r="D1476" s="22">
        <v>0.36582100000000001</v>
      </c>
      <c r="E1476">
        <f t="shared" si="46"/>
        <v>0.49525600528663954</v>
      </c>
      <c r="F1476">
        <f t="shared" si="46"/>
        <v>0.43673136741525442</v>
      </c>
      <c r="I1476" s="23" t="s">
        <v>11641</v>
      </c>
      <c r="J1476">
        <v>0.21305322055965092</v>
      </c>
      <c r="K1476" s="22">
        <v>2.0673E-2</v>
      </c>
      <c r="L1476">
        <v>5.2831999999999997E-2</v>
      </c>
      <c r="M1476">
        <f t="shared" si="47"/>
        <v>1.6845964953656491</v>
      </c>
      <c r="N1476">
        <f t="shared" si="47"/>
        <v>1.2771029484173004</v>
      </c>
    </row>
    <row r="1477" spans="1:14" x14ac:dyDescent="0.2">
      <c r="A1477" s="21" t="s">
        <v>10610</v>
      </c>
      <c r="B1477">
        <v>0.28599136018309856</v>
      </c>
      <c r="C1477" s="22">
        <v>2.6192E-2</v>
      </c>
      <c r="D1477" s="22">
        <v>4.8839E-2</v>
      </c>
      <c r="E1477">
        <f t="shared" si="46"/>
        <v>1.5818313379321338</v>
      </c>
      <c r="F1477">
        <f t="shared" si="46"/>
        <v>1.3112332370065993</v>
      </c>
      <c r="I1477" s="23" t="s">
        <v>5860</v>
      </c>
      <c r="J1477">
        <v>0.21296112888995111</v>
      </c>
      <c r="K1477" s="22">
        <v>1.8010000000000001E-3</v>
      </c>
      <c r="L1477">
        <v>2.5774999999999999E-2</v>
      </c>
      <c r="M1477">
        <f t="shared" si="47"/>
        <v>2.7444862871804667</v>
      </c>
      <c r="N1477">
        <f t="shared" si="47"/>
        <v>1.5888013260444458</v>
      </c>
    </row>
    <row r="1478" spans="1:14" x14ac:dyDescent="0.2">
      <c r="A1478" s="21" t="s">
        <v>6978</v>
      </c>
      <c r="B1478">
        <v>0.28582256413384854</v>
      </c>
      <c r="C1478" s="22">
        <v>9.8455000000000001E-2</v>
      </c>
      <c r="D1478" s="22">
        <v>0.13472899999999999</v>
      </c>
      <c r="E1478">
        <f t="shared" si="46"/>
        <v>1.0067622234845235</v>
      </c>
      <c r="F1478">
        <f t="shared" si="46"/>
        <v>0.87053891367263381</v>
      </c>
      <c r="I1478" s="23" t="s">
        <v>15884</v>
      </c>
      <c r="J1478">
        <v>0.21248601761650043</v>
      </c>
      <c r="K1478" s="22">
        <v>2.8428999999999999E-2</v>
      </c>
      <c r="L1478">
        <v>6.2243E-2</v>
      </c>
      <c r="M1478">
        <f t="shared" si="47"/>
        <v>1.5462384165009067</v>
      </c>
      <c r="N1478">
        <f t="shared" si="47"/>
        <v>1.2059094833055317</v>
      </c>
    </row>
    <row r="1479" spans="1:14" x14ac:dyDescent="0.2">
      <c r="A1479" s="21" t="s">
        <v>9260</v>
      </c>
      <c r="B1479">
        <v>0.28574578850749965</v>
      </c>
      <c r="C1479" s="22">
        <v>1.3693E-2</v>
      </c>
      <c r="D1479" s="22">
        <v>3.2641000000000003E-2</v>
      </c>
      <c r="E1479">
        <f t="shared" si="46"/>
        <v>1.8635013918433008</v>
      </c>
      <c r="F1479">
        <f t="shared" si="46"/>
        <v>1.4862365445312511</v>
      </c>
      <c r="I1479" s="23" t="s">
        <v>14098</v>
      </c>
      <c r="J1479">
        <v>0.21224606352470055</v>
      </c>
      <c r="K1479" s="22">
        <v>0.29695100000000002</v>
      </c>
      <c r="L1479">
        <v>0.35400999999999999</v>
      </c>
      <c r="M1479">
        <f t="shared" si="47"/>
        <v>0.5273152078722243</v>
      </c>
      <c r="N1479">
        <f t="shared" si="47"/>
        <v>0.4509844699417852</v>
      </c>
    </row>
    <row r="1480" spans="1:14" x14ac:dyDescent="0.2">
      <c r="A1480" s="21" t="s">
        <v>12335</v>
      </c>
      <c r="B1480">
        <v>0.28568761846839941</v>
      </c>
      <c r="C1480" s="22">
        <v>1.4184E-2</v>
      </c>
      <c r="D1480" s="22">
        <v>3.3258999999999997E-2</v>
      </c>
      <c r="E1480">
        <f t="shared" si="46"/>
        <v>1.8482012774071386</v>
      </c>
      <c r="F1480">
        <f t="shared" si="46"/>
        <v>1.4780908128738903</v>
      </c>
      <c r="I1480" s="23" t="s">
        <v>5648</v>
      </c>
      <c r="J1480">
        <v>0.21222556038489948</v>
      </c>
      <c r="K1480" s="22">
        <v>2.4792999999999999E-2</v>
      </c>
      <c r="L1480">
        <v>5.8092999999999999E-2</v>
      </c>
      <c r="M1480">
        <f t="shared" si="47"/>
        <v>1.6056709195969689</v>
      </c>
      <c r="N1480">
        <f t="shared" si="47"/>
        <v>1.2358761953983828</v>
      </c>
    </row>
    <row r="1481" spans="1:14" x14ac:dyDescent="0.2">
      <c r="A1481" s="21" t="s">
        <v>12759</v>
      </c>
      <c r="B1481">
        <v>0.28563891337859992</v>
      </c>
      <c r="C1481" s="22">
        <v>1.9781E-2</v>
      </c>
      <c r="D1481" s="22">
        <v>4.0662999999999998E-2</v>
      </c>
      <c r="E1481">
        <f t="shared" si="46"/>
        <v>1.7037517570510663</v>
      </c>
      <c r="F1481">
        <f t="shared" si="46"/>
        <v>1.3908005835095145</v>
      </c>
      <c r="I1481" s="23" t="s">
        <v>10718</v>
      </c>
      <c r="J1481">
        <v>0.21193485006930146</v>
      </c>
      <c r="K1481" s="22">
        <v>7.9799999999999999E-4</v>
      </c>
      <c r="L1481">
        <v>2.4650999999999999E-2</v>
      </c>
      <c r="M1481">
        <f t="shared" si="47"/>
        <v>3.0979971086492704</v>
      </c>
      <c r="N1481">
        <f t="shared" si="47"/>
        <v>1.6081654583067138</v>
      </c>
    </row>
    <row r="1482" spans="1:14" x14ac:dyDescent="0.2">
      <c r="A1482" s="21" t="s">
        <v>9976</v>
      </c>
      <c r="B1482">
        <v>0.28524253618729922</v>
      </c>
      <c r="C1482" s="22">
        <v>1.3483E-2</v>
      </c>
      <c r="D1482" s="22">
        <v>3.2336999999999998E-2</v>
      </c>
      <c r="E1482">
        <f t="shared" si="46"/>
        <v>1.8702134654796601</v>
      </c>
      <c r="F1482">
        <f t="shared" si="46"/>
        <v>1.4903002733560258</v>
      </c>
      <c r="I1482" s="23" t="s">
        <v>10380</v>
      </c>
      <c r="J1482">
        <v>0.21168835344099968</v>
      </c>
      <c r="K1482" s="22">
        <v>3.2919999999999998E-3</v>
      </c>
      <c r="L1482">
        <v>2.9944999999999999E-2</v>
      </c>
      <c r="M1482">
        <f t="shared" si="47"/>
        <v>2.4825401734597676</v>
      </c>
      <c r="N1482">
        <f t="shared" si="47"/>
        <v>1.5236756825797724</v>
      </c>
    </row>
    <row r="1483" spans="1:14" x14ac:dyDescent="0.2">
      <c r="A1483" s="21" t="s">
        <v>6392</v>
      </c>
      <c r="B1483">
        <v>0.28472114682264937</v>
      </c>
      <c r="C1483" s="22">
        <v>1.5528999999999999E-2</v>
      </c>
      <c r="D1483" s="22">
        <v>3.5331000000000001E-2</v>
      </c>
      <c r="E1483">
        <f t="shared" si="46"/>
        <v>1.8088565100451015</v>
      </c>
      <c r="F1483">
        <f t="shared" si="46"/>
        <v>1.4518440702261859</v>
      </c>
      <c r="I1483" s="23" t="s">
        <v>15724</v>
      </c>
      <c r="J1483">
        <v>0.21145986903094993</v>
      </c>
      <c r="K1483" s="22">
        <v>5.6666000000000001E-2</v>
      </c>
      <c r="L1483">
        <v>9.7862000000000005E-2</v>
      </c>
      <c r="M1483">
        <f t="shared" si="47"/>
        <v>1.2466774427182896</v>
      </c>
      <c r="N1483">
        <f t="shared" si="47"/>
        <v>1.0093859128343261</v>
      </c>
    </row>
    <row r="1484" spans="1:14" x14ac:dyDescent="0.2">
      <c r="A1484" s="21" t="s">
        <v>9574</v>
      </c>
      <c r="B1484">
        <v>0.2844254144532492</v>
      </c>
      <c r="C1484" s="22">
        <v>4.5659999999999997E-3</v>
      </c>
      <c r="D1484" s="22">
        <v>1.8689999999999998E-2</v>
      </c>
      <c r="E1484">
        <f t="shared" si="46"/>
        <v>2.3404640928457834</v>
      </c>
      <c r="F1484">
        <f t="shared" si="46"/>
        <v>1.7283906986211679</v>
      </c>
      <c r="I1484" s="23" t="s">
        <v>8660</v>
      </c>
      <c r="J1484">
        <v>0.21116990148859927</v>
      </c>
      <c r="K1484" s="22">
        <v>2.1808000000000001E-2</v>
      </c>
      <c r="L1484">
        <v>5.3975000000000002E-2</v>
      </c>
      <c r="M1484">
        <f t="shared" si="47"/>
        <v>1.6613841615094016</v>
      </c>
      <c r="N1484">
        <f t="shared" si="47"/>
        <v>1.2678073489937316</v>
      </c>
    </row>
    <row r="1485" spans="1:14" x14ac:dyDescent="0.2">
      <c r="A1485" s="21" t="s">
        <v>15668</v>
      </c>
      <c r="B1485">
        <v>0.28421168255420071</v>
      </c>
      <c r="C1485" s="22">
        <v>1.4256E-2</v>
      </c>
      <c r="D1485" s="22">
        <v>3.3348000000000003E-2</v>
      </c>
      <c r="E1485">
        <f t="shared" si="46"/>
        <v>1.8460023133072005</v>
      </c>
      <c r="F1485">
        <f t="shared" si="46"/>
        <v>1.4769302071750032</v>
      </c>
      <c r="I1485" s="23" t="s">
        <v>16022</v>
      </c>
      <c r="J1485">
        <v>0.21116255402310102</v>
      </c>
      <c r="K1485" s="22">
        <v>2.2710999999999999E-2</v>
      </c>
      <c r="L1485">
        <v>5.5081999999999999E-2</v>
      </c>
      <c r="M1485">
        <f t="shared" si="47"/>
        <v>1.6437637427102323</v>
      </c>
      <c r="N1485">
        <f t="shared" si="47"/>
        <v>1.2589902991123798</v>
      </c>
    </row>
    <row r="1486" spans="1:14" x14ac:dyDescent="0.2">
      <c r="A1486" s="21" t="s">
        <v>14624</v>
      </c>
      <c r="B1486">
        <v>0.28358969796474831</v>
      </c>
      <c r="C1486" s="22">
        <v>9.0659000000000003E-2</v>
      </c>
      <c r="D1486" s="22">
        <v>0.12590999999999999</v>
      </c>
      <c r="E1486">
        <f t="shared" si="46"/>
        <v>1.0425890756686513</v>
      </c>
      <c r="F1486">
        <f t="shared" si="46"/>
        <v>0.89993977606884756</v>
      </c>
      <c r="I1486" s="23" t="s">
        <v>12895</v>
      </c>
      <c r="J1486">
        <v>0.21112623941620079</v>
      </c>
      <c r="K1486" s="22">
        <v>2.1097000000000001E-2</v>
      </c>
      <c r="L1486">
        <v>5.3212000000000002E-2</v>
      </c>
      <c r="M1486">
        <f t="shared" si="47"/>
        <v>1.6757792971229961</v>
      </c>
      <c r="N1486">
        <f t="shared" si="47"/>
        <v>1.2739904175902104</v>
      </c>
    </row>
    <row r="1487" spans="1:14" x14ac:dyDescent="0.2">
      <c r="A1487" s="21" t="s">
        <v>6618</v>
      </c>
      <c r="B1487">
        <v>0.28356128597485153</v>
      </c>
      <c r="C1487" s="22">
        <v>1.8579999999999999E-2</v>
      </c>
      <c r="D1487" s="22">
        <v>3.9252000000000002E-2</v>
      </c>
      <c r="E1487">
        <f t="shared" si="46"/>
        <v>1.7309542903423771</v>
      </c>
      <c r="F1487">
        <f t="shared" si="46"/>
        <v>1.4061382098273936</v>
      </c>
      <c r="I1487" s="23" t="s">
        <v>5986</v>
      </c>
      <c r="J1487">
        <v>0.21109876714869991</v>
      </c>
      <c r="K1487" s="22">
        <v>6.7094000000000001E-2</v>
      </c>
      <c r="L1487">
        <v>0.109832</v>
      </c>
      <c r="M1487">
        <f t="shared" si="47"/>
        <v>1.1733163156491988</v>
      </c>
      <c r="N1487">
        <f t="shared" si="47"/>
        <v>0.95927110798530002</v>
      </c>
    </row>
    <row r="1488" spans="1:14" x14ac:dyDescent="0.2">
      <c r="A1488" s="21" t="s">
        <v>6094</v>
      </c>
      <c r="B1488">
        <v>0.28315620548499965</v>
      </c>
      <c r="C1488" s="22">
        <v>1.0200000000000001E-3</v>
      </c>
      <c r="D1488" s="22">
        <v>1.274E-2</v>
      </c>
      <c r="E1488">
        <f t="shared" si="46"/>
        <v>2.9913998282380825</v>
      </c>
      <c r="F1488">
        <f t="shared" si="46"/>
        <v>1.8948305720006684</v>
      </c>
      <c r="I1488" s="23" t="s">
        <v>15770</v>
      </c>
      <c r="J1488">
        <v>0.21101757995185189</v>
      </c>
      <c r="K1488" s="22">
        <v>4.3887000000000002E-2</v>
      </c>
      <c r="L1488">
        <v>8.1448000000000007E-2</v>
      </c>
      <c r="M1488">
        <f t="shared" si="47"/>
        <v>1.3576641053700083</v>
      </c>
      <c r="N1488">
        <f t="shared" si="47"/>
        <v>1.0891195755620777</v>
      </c>
    </row>
    <row r="1489" spans="1:14" x14ac:dyDescent="0.2">
      <c r="A1489" s="21" t="s">
        <v>9864</v>
      </c>
      <c r="B1489">
        <v>0.28276953224039758</v>
      </c>
      <c r="C1489" s="22">
        <v>7.1529999999999996E-3</v>
      </c>
      <c r="D1489" s="22">
        <v>2.2887000000000001E-2</v>
      </c>
      <c r="E1489">
        <f t="shared" si="46"/>
        <v>2.1455117749555694</v>
      </c>
      <c r="F1489">
        <f t="shared" si="46"/>
        <v>1.6404111303849662</v>
      </c>
      <c r="I1489" s="23" t="s">
        <v>6144</v>
      </c>
      <c r="J1489">
        <v>0.21060565780994978</v>
      </c>
      <c r="K1489" s="22">
        <v>0.25376599999999999</v>
      </c>
      <c r="L1489">
        <v>0.31137300000000001</v>
      </c>
      <c r="M1489">
        <f t="shared" si="47"/>
        <v>0.5955665658564766</v>
      </c>
      <c r="N1489">
        <f t="shared" si="47"/>
        <v>0.5067190489913771</v>
      </c>
    </row>
    <row r="1490" spans="1:14" x14ac:dyDescent="0.2">
      <c r="A1490" s="21" t="s">
        <v>16332</v>
      </c>
      <c r="B1490">
        <v>0.28252013653419983</v>
      </c>
      <c r="C1490" s="22">
        <v>9.3980000000000001E-3</v>
      </c>
      <c r="D1490" s="22">
        <v>2.6322999999999999E-2</v>
      </c>
      <c r="E1490">
        <f t="shared" si="46"/>
        <v>2.026964559313067</v>
      </c>
      <c r="F1490">
        <f t="shared" si="46"/>
        <v>1.5796646162283376</v>
      </c>
      <c r="I1490" s="23" t="s">
        <v>15906</v>
      </c>
      <c r="J1490">
        <v>0.21045347967895189</v>
      </c>
      <c r="K1490" s="22">
        <v>1.2618000000000001E-2</v>
      </c>
      <c r="L1490">
        <v>4.2215000000000003E-2</v>
      </c>
      <c r="M1490">
        <f t="shared" si="47"/>
        <v>1.8990094769300352</v>
      </c>
      <c r="N1490">
        <f t="shared" si="47"/>
        <v>1.3745332063907607</v>
      </c>
    </row>
    <row r="1491" spans="1:14" x14ac:dyDescent="0.2">
      <c r="A1491" s="21" t="s">
        <v>9944</v>
      </c>
      <c r="B1491">
        <v>0.28214246643369911</v>
      </c>
      <c r="C1491" s="22">
        <v>1.9657999999999998E-2</v>
      </c>
      <c r="D1491" s="22">
        <v>4.0516999999999997E-2</v>
      </c>
      <c r="E1491">
        <f t="shared" si="46"/>
        <v>1.7064606692682434</v>
      </c>
      <c r="F1491">
        <f t="shared" si="46"/>
        <v>1.392362718585183</v>
      </c>
      <c r="I1491" s="23" t="s">
        <v>11529</v>
      </c>
      <c r="J1491">
        <v>0.21035607318120064</v>
      </c>
      <c r="K1491" s="22">
        <v>1.194E-3</v>
      </c>
      <c r="L1491">
        <v>2.5336000000000001E-2</v>
      </c>
      <c r="M1491">
        <f t="shared" si="47"/>
        <v>2.9229956732066498</v>
      </c>
      <c r="N1491">
        <f t="shared" si="47"/>
        <v>1.5962619496361445</v>
      </c>
    </row>
    <row r="1492" spans="1:14" x14ac:dyDescent="0.2">
      <c r="A1492" s="21" t="s">
        <v>7570</v>
      </c>
      <c r="B1492">
        <v>0.28154318600474859</v>
      </c>
      <c r="C1492" s="22">
        <v>1.341E-3</v>
      </c>
      <c r="D1492" s="22">
        <v>1.3701E-2</v>
      </c>
      <c r="E1492">
        <f t="shared" si="46"/>
        <v>2.8725712221484012</v>
      </c>
      <c r="F1492">
        <f t="shared" si="46"/>
        <v>1.8632477336733371</v>
      </c>
      <c r="I1492" s="23" t="s">
        <v>6484</v>
      </c>
      <c r="J1492">
        <v>0.21032901806414905</v>
      </c>
      <c r="K1492" s="22">
        <v>7.639E-3</v>
      </c>
      <c r="L1492">
        <v>3.5159000000000003E-2</v>
      </c>
      <c r="M1492">
        <f t="shared" si="47"/>
        <v>2.1169634899723202</v>
      </c>
      <c r="N1492">
        <f t="shared" si="47"/>
        <v>1.4539634857216444</v>
      </c>
    </row>
    <row r="1493" spans="1:14" x14ac:dyDescent="0.2">
      <c r="A1493" s="21" t="s">
        <v>9910</v>
      </c>
      <c r="B1493">
        <v>0.28115715515824924</v>
      </c>
      <c r="C1493" s="22">
        <v>3.6600000000000001E-4</v>
      </c>
      <c r="D1493" s="22">
        <v>1.1264E-2</v>
      </c>
      <c r="E1493">
        <f t="shared" si="46"/>
        <v>3.4365189146055894</v>
      </c>
      <c r="F1493">
        <f t="shared" si="46"/>
        <v>1.948307358201963</v>
      </c>
      <c r="I1493" s="23" t="s">
        <v>13456</v>
      </c>
      <c r="J1493">
        <v>0.20996404971224969</v>
      </c>
      <c r="K1493" s="22">
        <v>5.3734999999999998E-2</v>
      </c>
      <c r="L1493">
        <v>9.4190999999999997E-2</v>
      </c>
      <c r="M1493">
        <f t="shared" si="47"/>
        <v>1.2697427467869831</v>
      </c>
      <c r="N1493">
        <f t="shared" si="47"/>
        <v>1.0259905922927701</v>
      </c>
    </row>
    <row r="1494" spans="1:14" x14ac:dyDescent="0.2">
      <c r="A1494" s="21" t="s">
        <v>10172</v>
      </c>
      <c r="B1494">
        <v>0.28113488092284911</v>
      </c>
      <c r="C1494" s="22">
        <v>0.17996300000000001</v>
      </c>
      <c r="D1494" s="22">
        <v>0.22351099999999999</v>
      </c>
      <c r="E1494">
        <f t="shared" si="46"/>
        <v>0.74481677571659488</v>
      </c>
      <c r="F1494">
        <f t="shared" si="46"/>
        <v>0.65070109838553869</v>
      </c>
      <c r="I1494" s="23" t="s">
        <v>7008</v>
      </c>
      <c r="J1494">
        <v>0.20990299867455064</v>
      </c>
      <c r="K1494" s="22">
        <v>3.8954000000000003E-2</v>
      </c>
      <c r="L1494">
        <v>7.5906000000000001E-2</v>
      </c>
      <c r="M1494">
        <f t="shared" si="47"/>
        <v>1.4094479400778528</v>
      </c>
      <c r="N1494">
        <f t="shared" si="47"/>
        <v>1.1197238938818304</v>
      </c>
    </row>
    <row r="1495" spans="1:14" x14ac:dyDescent="0.2">
      <c r="A1495" s="21" t="s">
        <v>9180</v>
      </c>
      <c r="B1495">
        <v>0.28100278256609812</v>
      </c>
      <c r="C1495" s="22">
        <v>1.7183E-2</v>
      </c>
      <c r="D1495" s="22">
        <v>3.7587000000000002E-2</v>
      </c>
      <c r="E1495">
        <f t="shared" si="46"/>
        <v>1.7649010099050606</v>
      </c>
      <c r="F1495">
        <f t="shared" si="46"/>
        <v>1.4249623360430121</v>
      </c>
      <c r="I1495" s="23" t="s">
        <v>11989</v>
      </c>
      <c r="J1495">
        <v>0.20982940271854922</v>
      </c>
      <c r="K1495" s="22">
        <v>3.6225E-2</v>
      </c>
      <c r="L1495">
        <v>7.1998999999999994E-2</v>
      </c>
      <c r="M1495">
        <f t="shared" si="47"/>
        <v>1.4409916058567878</v>
      </c>
      <c r="N1495">
        <f t="shared" si="47"/>
        <v>1.1426735354784241</v>
      </c>
    </row>
    <row r="1496" spans="1:14" x14ac:dyDescent="0.2">
      <c r="A1496" s="21" t="s">
        <v>10426</v>
      </c>
      <c r="B1496">
        <v>0.28083178770794959</v>
      </c>
      <c r="C1496" s="22">
        <v>2.8579E-2</v>
      </c>
      <c r="D1496" s="22">
        <v>5.1736999999999998E-2</v>
      </c>
      <c r="E1496">
        <f t="shared" si="46"/>
        <v>1.5439529715590428</v>
      </c>
      <c r="F1496">
        <f t="shared" si="46"/>
        <v>1.2861987577072065</v>
      </c>
      <c r="I1496" s="23" t="s">
        <v>6116</v>
      </c>
      <c r="J1496">
        <v>0.20964724782814947</v>
      </c>
      <c r="K1496" s="22">
        <v>5.2611999999999999E-2</v>
      </c>
      <c r="L1496">
        <v>9.2842999999999995E-2</v>
      </c>
      <c r="M1496">
        <f t="shared" si="47"/>
        <v>1.2789151885572552</v>
      </c>
      <c r="N1496">
        <f t="shared" si="47"/>
        <v>1.0322508347995356</v>
      </c>
    </row>
    <row r="1497" spans="1:14" x14ac:dyDescent="0.2">
      <c r="A1497" s="21" t="s">
        <v>15670</v>
      </c>
      <c r="B1497">
        <v>0.28076207626885008</v>
      </c>
      <c r="C1497" s="22">
        <v>2.1798999999999999E-2</v>
      </c>
      <c r="D1497" s="22">
        <v>4.3196999999999999E-2</v>
      </c>
      <c r="E1497">
        <f t="shared" si="46"/>
        <v>1.6615634286175553</v>
      </c>
      <c r="F1497">
        <f t="shared" si="46"/>
        <v>1.3645464135713568</v>
      </c>
      <c r="I1497" s="23" t="s">
        <v>12081</v>
      </c>
      <c r="J1497">
        <v>0.20957153932610062</v>
      </c>
      <c r="K1497" s="22">
        <v>1.776E-3</v>
      </c>
      <c r="L1497">
        <v>2.5774999999999999E-2</v>
      </c>
      <c r="M1497">
        <f t="shared" si="47"/>
        <v>2.7505570385574178</v>
      </c>
      <c r="N1497">
        <f t="shared" si="47"/>
        <v>1.5888013260444458</v>
      </c>
    </row>
    <row r="1498" spans="1:14" x14ac:dyDescent="0.2">
      <c r="A1498" s="21" t="s">
        <v>9204</v>
      </c>
      <c r="B1498">
        <v>0.28066216433324875</v>
      </c>
      <c r="C1498" s="22">
        <v>3.4279999999999998E-2</v>
      </c>
      <c r="D1498" s="22">
        <v>5.9034000000000003E-2</v>
      </c>
      <c r="E1498">
        <f t="shared" si="46"/>
        <v>1.4649591867488394</v>
      </c>
      <c r="F1498">
        <f t="shared" si="46"/>
        <v>1.2288977890459098</v>
      </c>
      <c r="I1498" s="23" t="s">
        <v>5634</v>
      </c>
      <c r="J1498">
        <v>0.2094818744076008</v>
      </c>
      <c r="K1498" s="22">
        <v>2.957E-3</v>
      </c>
      <c r="L1498">
        <v>2.9009E-2</v>
      </c>
      <c r="M1498">
        <f t="shared" si="47"/>
        <v>2.5291486754738823</v>
      </c>
      <c r="N1498">
        <f t="shared" si="47"/>
        <v>1.5374672419649102</v>
      </c>
    </row>
    <row r="1499" spans="1:14" x14ac:dyDescent="0.2">
      <c r="A1499" s="21" t="s">
        <v>8662</v>
      </c>
      <c r="B1499">
        <v>0.28062639099474929</v>
      </c>
      <c r="C1499" s="22">
        <v>1.7023E-2</v>
      </c>
      <c r="D1499" s="22">
        <v>3.7386000000000003E-2</v>
      </c>
      <c r="E1499">
        <f t="shared" si="46"/>
        <v>1.7689639008534295</v>
      </c>
      <c r="F1499">
        <f t="shared" si="46"/>
        <v>1.4272909983615947</v>
      </c>
      <c r="I1499" s="23" t="s">
        <v>8538</v>
      </c>
      <c r="J1499">
        <v>0.20915306822249846</v>
      </c>
      <c r="K1499" s="22">
        <v>5.1431999999999999E-2</v>
      </c>
      <c r="L1499">
        <v>9.1378000000000001E-2</v>
      </c>
      <c r="M1499">
        <f t="shared" si="47"/>
        <v>1.2887665872465652</v>
      </c>
      <c r="N1499">
        <f t="shared" si="47"/>
        <v>1.0391583516257854</v>
      </c>
    </row>
    <row r="1500" spans="1:14" x14ac:dyDescent="0.2">
      <c r="A1500" s="21" t="s">
        <v>14182</v>
      </c>
      <c r="B1500">
        <v>0.28045416884219954</v>
      </c>
      <c r="C1500" s="22">
        <v>1.7226999999999999E-2</v>
      </c>
      <c r="D1500" s="22">
        <v>3.7631999999999999E-2</v>
      </c>
      <c r="E1500">
        <f t="shared" si="46"/>
        <v>1.7637903462829407</v>
      </c>
      <c r="F1500">
        <f t="shared" si="46"/>
        <v>1.4244426999399744</v>
      </c>
      <c r="I1500" s="23" t="s">
        <v>14982</v>
      </c>
      <c r="J1500">
        <v>0.20911507330539791</v>
      </c>
      <c r="K1500" s="22">
        <v>4.47E-3</v>
      </c>
      <c r="L1500">
        <v>3.1544000000000003E-2</v>
      </c>
      <c r="M1500">
        <f t="shared" si="47"/>
        <v>2.3496924768680634</v>
      </c>
      <c r="N1500">
        <f t="shared" si="47"/>
        <v>1.5010832359348332</v>
      </c>
    </row>
    <row r="1501" spans="1:14" x14ac:dyDescent="0.2">
      <c r="A1501" s="21" t="s">
        <v>6782</v>
      </c>
      <c r="B1501">
        <v>0.28045224064550034</v>
      </c>
      <c r="C1501" s="22">
        <v>9.4529999999999996E-3</v>
      </c>
      <c r="D1501" s="22">
        <v>2.6363000000000001E-2</v>
      </c>
      <c r="E1501">
        <f t="shared" si="46"/>
        <v>2.0244303421063381</v>
      </c>
      <c r="F1501">
        <f t="shared" si="46"/>
        <v>1.5790051703560424</v>
      </c>
      <c r="I1501" s="23" t="s">
        <v>7580</v>
      </c>
      <c r="J1501">
        <v>0.20897423683929972</v>
      </c>
      <c r="K1501" s="22">
        <v>3.3893E-2</v>
      </c>
      <c r="L1501">
        <v>6.8749000000000005E-2</v>
      </c>
      <c r="M1501">
        <f t="shared" si="47"/>
        <v>1.4698899883835603</v>
      </c>
      <c r="N1501">
        <f t="shared" si="47"/>
        <v>1.1627336145542879</v>
      </c>
    </row>
    <row r="1502" spans="1:14" x14ac:dyDescent="0.2">
      <c r="A1502" s="21" t="s">
        <v>11095</v>
      </c>
      <c r="B1502">
        <v>0.28027194180299908</v>
      </c>
      <c r="C1502" s="22">
        <v>7.0049999999999999E-3</v>
      </c>
      <c r="D1502" s="22">
        <v>2.2636E-2</v>
      </c>
      <c r="E1502">
        <f t="shared" si="46"/>
        <v>2.1545918603782064</v>
      </c>
      <c r="F1502">
        <f t="shared" si="46"/>
        <v>1.6452003147367096</v>
      </c>
      <c r="I1502" s="23" t="s">
        <v>12847</v>
      </c>
      <c r="J1502">
        <v>0.20889993363935133</v>
      </c>
      <c r="K1502" s="22">
        <v>9.5350000000000004E-2</v>
      </c>
      <c r="L1502">
        <v>0.143343</v>
      </c>
      <c r="M1502">
        <f t="shared" si="47"/>
        <v>1.0206793026179755</v>
      </c>
      <c r="N1502">
        <f t="shared" si="47"/>
        <v>0.84362351049985573</v>
      </c>
    </row>
    <row r="1503" spans="1:14" x14ac:dyDescent="0.2">
      <c r="A1503" s="21" t="s">
        <v>13562</v>
      </c>
      <c r="B1503">
        <v>0.27990062043449981</v>
      </c>
      <c r="C1503" s="22">
        <v>1.4827999999999999E-2</v>
      </c>
      <c r="D1503" s="22">
        <v>3.4291000000000002E-2</v>
      </c>
      <c r="E1503">
        <f t="shared" si="46"/>
        <v>1.828917422642474</v>
      </c>
      <c r="F1503">
        <f t="shared" si="46"/>
        <v>1.4648198497305105</v>
      </c>
      <c r="I1503" s="23" t="s">
        <v>11367</v>
      </c>
      <c r="J1503">
        <v>0.20831314912810051</v>
      </c>
      <c r="K1503" s="22">
        <v>4.3277999999999997E-2</v>
      </c>
      <c r="L1503">
        <v>8.0698000000000006E-2</v>
      </c>
      <c r="M1503">
        <f t="shared" si="47"/>
        <v>1.3637328174262904</v>
      </c>
      <c r="N1503">
        <f t="shared" si="47"/>
        <v>1.0931372285954906</v>
      </c>
    </row>
    <row r="1504" spans="1:14" x14ac:dyDescent="0.2">
      <c r="A1504" s="21" t="s">
        <v>12245</v>
      </c>
      <c r="B1504">
        <v>0.27984357610615085</v>
      </c>
      <c r="C1504" s="22">
        <v>0.104008</v>
      </c>
      <c r="D1504" s="22">
        <v>0.14113400000000001</v>
      </c>
      <c r="E1504">
        <f t="shared" si="46"/>
        <v>0.98293325471820991</v>
      </c>
      <c r="F1504">
        <f t="shared" si="46"/>
        <v>0.85036834957922536</v>
      </c>
      <c r="I1504" s="23" t="s">
        <v>15414</v>
      </c>
      <c r="J1504">
        <v>0.20825251295260117</v>
      </c>
      <c r="K1504" s="22">
        <v>1.6213999999999999E-2</v>
      </c>
      <c r="L1504">
        <v>4.6426000000000002E-2</v>
      </c>
      <c r="M1504">
        <f t="shared" si="47"/>
        <v>1.7901098313187422</v>
      </c>
      <c r="N1504">
        <f t="shared" si="47"/>
        <v>1.3332387329343405</v>
      </c>
    </row>
    <row r="1505" spans="1:14" x14ac:dyDescent="0.2">
      <c r="A1505" s="21" t="s">
        <v>11449</v>
      </c>
      <c r="B1505">
        <v>0.27971641471489939</v>
      </c>
      <c r="C1505" s="22">
        <v>3.4292000000000003E-2</v>
      </c>
      <c r="D1505" s="22">
        <v>5.9035999999999998E-2</v>
      </c>
      <c r="E1505">
        <f t="shared" si="46"/>
        <v>1.4648071849453033</v>
      </c>
      <c r="F1505">
        <f t="shared" si="46"/>
        <v>1.2288830759271856</v>
      </c>
      <c r="I1505" s="23" t="s">
        <v>6132</v>
      </c>
      <c r="J1505">
        <v>0.20811735585740099</v>
      </c>
      <c r="K1505" s="22">
        <v>5.9336E-2</v>
      </c>
      <c r="L1505">
        <v>0.10076400000000001</v>
      </c>
      <c r="M1505">
        <f t="shared" si="47"/>
        <v>1.2266817339962619</v>
      </c>
      <c r="N1505">
        <f t="shared" si="47"/>
        <v>0.99669460076655036</v>
      </c>
    </row>
    <row r="1506" spans="1:14" x14ac:dyDescent="0.2">
      <c r="A1506" s="21" t="s">
        <v>9870</v>
      </c>
      <c r="B1506">
        <v>0.27966825662935069</v>
      </c>
      <c r="C1506" s="22">
        <v>0.28877900000000001</v>
      </c>
      <c r="D1506" s="22">
        <v>0.33455699999999999</v>
      </c>
      <c r="E1506">
        <f t="shared" si="46"/>
        <v>0.53943439183550679</v>
      </c>
      <c r="F1506">
        <f t="shared" si="46"/>
        <v>0.47552987886310599</v>
      </c>
      <c r="I1506" s="23" t="s">
        <v>11101</v>
      </c>
      <c r="J1506">
        <v>0.20784400683030135</v>
      </c>
      <c r="K1506" s="22">
        <v>5.7809999999999997E-3</v>
      </c>
      <c r="L1506">
        <v>3.2855000000000002E-2</v>
      </c>
      <c r="M1506">
        <f t="shared" si="47"/>
        <v>2.2379970306248844</v>
      </c>
      <c r="N1506">
        <f t="shared" si="47"/>
        <v>1.4833985284734659</v>
      </c>
    </row>
    <row r="1507" spans="1:14" x14ac:dyDescent="0.2">
      <c r="A1507" s="21" t="s">
        <v>11036</v>
      </c>
      <c r="B1507">
        <v>0.2795781044162009</v>
      </c>
      <c r="C1507" s="22">
        <v>0.16758799999999999</v>
      </c>
      <c r="D1507" s="22">
        <v>0.210229</v>
      </c>
      <c r="E1507">
        <f t="shared" si="46"/>
        <v>0.77575708188928749</v>
      </c>
      <c r="F1507">
        <f t="shared" si="46"/>
        <v>0.67730737550444875</v>
      </c>
      <c r="I1507" s="23" t="s">
        <v>7868</v>
      </c>
      <c r="J1507">
        <v>0.20721710376660063</v>
      </c>
      <c r="K1507" s="22">
        <v>3.2617E-2</v>
      </c>
      <c r="L1507">
        <v>6.6959000000000005E-2</v>
      </c>
      <c r="M1507">
        <f t="shared" si="47"/>
        <v>1.4865559863785527</v>
      </c>
      <c r="N1507">
        <f t="shared" si="47"/>
        <v>1.1741910409425873</v>
      </c>
    </row>
    <row r="1508" spans="1:14" x14ac:dyDescent="0.2">
      <c r="A1508" s="21" t="s">
        <v>5706</v>
      </c>
      <c r="B1508">
        <v>0.27945637029794934</v>
      </c>
      <c r="C1508" s="22">
        <v>0.161633</v>
      </c>
      <c r="D1508" s="22">
        <v>0.20383000000000001</v>
      </c>
      <c r="E1508">
        <f t="shared" si="46"/>
        <v>0.79146996624226906</v>
      </c>
      <c r="F1508">
        <f t="shared" si="46"/>
        <v>0.69073189552287739</v>
      </c>
      <c r="I1508" s="23" t="s">
        <v>11967</v>
      </c>
      <c r="J1508">
        <v>0.20699690745359955</v>
      </c>
      <c r="K1508" s="22">
        <v>0.43382999999999999</v>
      </c>
      <c r="L1508">
        <v>0.48968400000000001</v>
      </c>
      <c r="M1508">
        <f t="shared" si="47"/>
        <v>0.36268041916376903</v>
      </c>
      <c r="N1508">
        <f t="shared" si="47"/>
        <v>0.31008408594549597</v>
      </c>
    </row>
    <row r="1509" spans="1:14" x14ac:dyDescent="0.2">
      <c r="A1509" s="21" t="s">
        <v>6136</v>
      </c>
      <c r="B1509">
        <v>0.27864189428549935</v>
      </c>
      <c r="C1509" s="22">
        <v>3.3842999999999998E-2</v>
      </c>
      <c r="D1509" s="22">
        <v>5.8556999999999998E-2</v>
      </c>
      <c r="E1509">
        <f t="shared" si="46"/>
        <v>1.4705311460556738</v>
      </c>
      <c r="F1509">
        <f t="shared" si="46"/>
        <v>1.2324211812122994</v>
      </c>
      <c r="I1509" s="23" t="s">
        <v>10510</v>
      </c>
      <c r="J1509">
        <v>0.20660237221680156</v>
      </c>
      <c r="K1509" s="22">
        <v>7.8488000000000002E-2</v>
      </c>
      <c r="L1509">
        <v>0.12398000000000001</v>
      </c>
      <c r="M1509">
        <f t="shared" si="47"/>
        <v>1.1051967372949669</v>
      </c>
      <c r="N1509">
        <f t="shared" si="47"/>
        <v>0.90664836798444526</v>
      </c>
    </row>
    <row r="1510" spans="1:14" x14ac:dyDescent="0.2">
      <c r="A1510" s="21" t="s">
        <v>8678</v>
      </c>
      <c r="B1510">
        <v>0.27805922784779824</v>
      </c>
      <c r="C1510" s="22">
        <v>2.5949E-2</v>
      </c>
      <c r="D1510" s="22">
        <v>4.8517999999999999E-2</v>
      </c>
      <c r="E1510">
        <f t="shared" si="46"/>
        <v>1.5858793739561794</v>
      </c>
      <c r="F1510">
        <f t="shared" si="46"/>
        <v>1.314097109843098</v>
      </c>
      <c r="I1510" s="23" t="s">
        <v>7936</v>
      </c>
      <c r="J1510">
        <v>0.20641262390450166</v>
      </c>
      <c r="K1510" s="22">
        <v>9.3834000000000001E-2</v>
      </c>
      <c r="L1510">
        <v>0.141627</v>
      </c>
      <c r="M1510">
        <f t="shared" si="47"/>
        <v>1.0276397699696749</v>
      </c>
      <c r="N1510">
        <f t="shared" si="47"/>
        <v>0.84885394415180604</v>
      </c>
    </row>
    <row r="1511" spans="1:14" x14ac:dyDescent="0.2">
      <c r="A1511" s="21" t="s">
        <v>13335</v>
      </c>
      <c r="B1511">
        <v>0.27805272688195082</v>
      </c>
      <c r="C1511" s="22">
        <v>1.9241000000000001E-2</v>
      </c>
      <c r="D1511" s="22">
        <v>3.9912999999999997E-2</v>
      </c>
      <c r="E1511">
        <f t="shared" si="46"/>
        <v>1.7157723604065189</v>
      </c>
      <c r="F1511">
        <f t="shared" si="46"/>
        <v>1.3988856279042792</v>
      </c>
      <c r="I1511" s="23" t="s">
        <v>6690</v>
      </c>
      <c r="J1511">
        <v>0.2063095170418503</v>
      </c>
      <c r="K1511" s="22">
        <v>0.16313800000000001</v>
      </c>
      <c r="L1511">
        <v>0.21787400000000001</v>
      </c>
      <c r="M1511">
        <f t="shared" si="47"/>
        <v>0.78744486625521426</v>
      </c>
      <c r="N1511">
        <f t="shared" si="47"/>
        <v>0.66179459320600575</v>
      </c>
    </row>
    <row r="1512" spans="1:14" x14ac:dyDescent="0.2">
      <c r="A1512" s="21" t="s">
        <v>16222</v>
      </c>
      <c r="B1512">
        <v>0.2776081169961504</v>
      </c>
      <c r="C1512" s="22">
        <v>6.8230000000000001E-3</v>
      </c>
      <c r="D1512" s="22">
        <v>2.2259000000000001E-2</v>
      </c>
      <c r="E1512">
        <f t="shared" si="46"/>
        <v>2.1660246287200939</v>
      </c>
      <c r="F1512">
        <f t="shared" si="46"/>
        <v>1.6524943505240974</v>
      </c>
      <c r="I1512" s="23" t="s">
        <v>11713</v>
      </c>
      <c r="J1512">
        <v>0.20621759906114967</v>
      </c>
      <c r="K1512" s="22">
        <v>1.9061999999999999E-2</v>
      </c>
      <c r="L1512">
        <v>5.0472999999999997E-2</v>
      </c>
      <c r="M1512">
        <f t="shared" si="47"/>
        <v>1.719831534789209</v>
      </c>
      <c r="N1512">
        <f t="shared" si="47"/>
        <v>1.2969408810256815</v>
      </c>
    </row>
    <row r="1513" spans="1:14" x14ac:dyDescent="0.2">
      <c r="A1513" s="21" t="s">
        <v>9598</v>
      </c>
      <c r="B1513">
        <v>0.27749077263669975</v>
      </c>
      <c r="C1513" s="22">
        <v>8.3719999999999992E-3</v>
      </c>
      <c r="D1513" s="22">
        <v>2.4757000000000001E-2</v>
      </c>
      <c r="E1513">
        <f t="shared" si="46"/>
        <v>2.077170780333351</v>
      </c>
      <c r="F1513">
        <f t="shared" si="46"/>
        <v>1.6063019833345864</v>
      </c>
      <c r="I1513" s="23" t="s">
        <v>12781</v>
      </c>
      <c r="J1513">
        <v>0.20600123866885056</v>
      </c>
      <c r="K1513" s="22">
        <v>4.4650000000000002E-3</v>
      </c>
      <c r="L1513">
        <v>3.1544000000000003E-2</v>
      </c>
      <c r="M1513">
        <f t="shared" si="47"/>
        <v>2.3501785367754349</v>
      </c>
      <c r="N1513">
        <f t="shared" si="47"/>
        <v>1.5010832359348332</v>
      </c>
    </row>
    <row r="1514" spans="1:14" x14ac:dyDescent="0.2">
      <c r="A1514" s="21" t="s">
        <v>12039</v>
      </c>
      <c r="B1514">
        <v>0.27745435925124973</v>
      </c>
      <c r="C1514" s="22">
        <v>2.8860000000000001E-3</v>
      </c>
      <c r="D1514" s="22">
        <v>1.5866999999999999E-2</v>
      </c>
      <c r="E1514">
        <f t="shared" si="46"/>
        <v>2.5397036732425247</v>
      </c>
      <c r="F1514">
        <f t="shared" si="46"/>
        <v>1.7995051782613531</v>
      </c>
      <c r="I1514" s="23" t="s">
        <v>7766</v>
      </c>
      <c r="J1514">
        <v>0.20584923254595022</v>
      </c>
      <c r="K1514" s="22">
        <v>9.4470000000000005E-3</v>
      </c>
      <c r="L1514">
        <v>3.7331999999999997E-2</v>
      </c>
      <c r="M1514">
        <f t="shared" si="47"/>
        <v>2.0247060846437934</v>
      </c>
      <c r="N1514">
        <f t="shared" si="47"/>
        <v>1.4279187428436717</v>
      </c>
    </row>
    <row r="1515" spans="1:14" x14ac:dyDescent="0.2">
      <c r="A1515" s="21" t="s">
        <v>10632</v>
      </c>
      <c r="B1515">
        <v>0.27694102438329971</v>
      </c>
      <c r="C1515" s="22">
        <v>7.2834999999999997E-2</v>
      </c>
      <c r="D1515" s="22">
        <v>0.105501</v>
      </c>
      <c r="E1515">
        <f t="shared" si="46"/>
        <v>1.1376598754380975</v>
      </c>
      <c r="F1515">
        <f t="shared" si="46"/>
        <v>0.97674342385042456</v>
      </c>
      <c r="I1515" s="23" t="s">
        <v>9922</v>
      </c>
      <c r="J1515">
        <v>0.20584903112054853</v>
      </c>
      <c r="K1515" s="22">
        <v>4.3686999999999997E-2</v>
      </c>
      <c r="L1515">
        <v>8.1212000000000006E-2</v>
      </c>
      <c r="M1515">
        <f t="shared" si="47"/>
        <v>1.3596477774048603</v>
      </c>
      <c r="N1515">
        <f t="shared" si="47"/>
        <v>1.0903797940503017</v>
      </c>
    </row>
    <row r="1516" spans="1:14" x14ac:dyDescent="0.2">
      <c r="A1516" s="21" t="s">
        <v>11101</v>
      </c>
      <c r="B1516">
        <v>0.27690103648355091</v>
      </c>
      <c r="C1516" s="22">
        <v>4.4089999999999997E-3</v>
      </c>
      <c r="D1516" s="22">
        <v>1.8447000000000002E-2</v>
      </c>
      <c r="E1516">
        <f t="shared" si="46"/>
        <v>2.3556599011736776</v>
      </c>
      <c r="F1516">
        <f t="shared" si="46"/>
        <v>1.7340742522356891</v>
      </c>
      <c r="I1516" s="23" t="s">
        <v>7530</v>
      </c>
      <c r="J1516">
        <v>0.20569647426985149</v>
      </c>
      <c r="K1516" s="22">
        <v>1.1783999999999999E-2</v>
      </c>
      <c r="L1516">
        <v>4.0652000000000001E-2</v>
      </c>
      <c r="M1516">
        <f t="shared" si="47"/>
        <v>1.9287072661654254</v>
      </c>
      <c r="N1516">
        <f t="shared" si="47"/>
        <v>1.390918083093357</v>
      </c>
    </row>
    <row r="1517" spans="1:14" x14ac:dyDescent="0.2">
      <c r="A1517" s="21" t="s">
        <v>11433</v>
      </c>
      <c r="B1517">
        <v>0.27682702140984894</v>
      </c>
      <c r="C1517" s="22">
        <v>2.8247000000000001E-2</v>
      </c>
      <c r="D1517" s="22">
        <v>5.1380000000000002E-2</v>
      </c>
      <c r="E1517">
        <f t="shared" si="46"/>
        <v>1.5490276700615431</v>
      </c>
      <c r="F1517">
        <f t="shared" si="46"/>
        <v>1.2892059000696727</v>
      </c>
      <c r="I1517" s="23" t="s">
        <v>5682</v>
      </c>
      <c r="J1517">
        <v>0.20553230155730162</v>
      </c>
      <c r="K1517" s="22">
        <v>4.8654000000000003E-2</v>
      </c>
      <c r="L1517">
        <v>8.7755E-2</v>
      </c>
      <c r="M1517">
        <f t="shared" si="47"/>
        <v>1.3128814491979686</v>
      </c>
      <c r="N1517">
        <f t="shared" si="47"/>
        <v>1.0567281294428044</v>
      </c>
    </row>
    <row r="1518" spans="1:14" x14ac:dyDescent="0.2">
      <c r="A1518" s="21" t="s">
        <v>14648</v>
      </c>
      <c r="B1518">
        <v>0.27667080399204913</v>
      </c>
      <c r="C1518" s="22">
        <v>2.3410000000000002E-3</v>
      </c>
      <c r="D1518" s="22">
        <v>1.5410999999999999E-2</v>
      </c>
      <c r="E1518">
        <f t="shared" si="46"/>
        <v>2.6305985863033756</v>
      </c>
      <c r="F1518">
        <f t="shared" si="46"/>
        <v>1.8121691795560004</v>
      </c>
      <c r="I1518" s="23" t="s">
        <v>16138</v>
      </c>
      <c r="J1518">
        <v>0.20543004902865114</v>
      </c>
      <c r="K1518" s="22">
        <v>3.483E-2</v>
      </c>
      <c r="L1518">
        <v>7.0055000000000006E-2</v>
      </c>
      <c r="M1518">
        <f t="shared" si="47"/>
        <v>1.4580465255417636</v>
      </c>
      <c r="N1518">
        <f t="shared" si="47"/>
        <v>1.1545608625921113</v>
      </c>
    </row>
    <row r="1519" spans="1:14" x14ac:dyDescent="0.2">
      <c r="A1519" s="21" t="s">
        <v>8498</v>
      </c>
      <c r="B1519">
        <v>0.27661079022685087</v>
      </c>
      <c r="C1519" s="22">
        <v>6.6299999999999996E-3</v>
      </c>
      <c r="D1519" s="22">
        <v>2.1961999999999999E-2</v>
      </c>
      <c r="E1519">
        <f t="shared" si="46"/>
        <v>2.1784864715952268</v>
      </c>
      <c r="F1519">
        <f t="shared" si="46"/>
        <v>1.6583281127914824</v>
      </c>
      <c r="I1519" s="23" t="s">
        <v>8130</v>
      </c>
      <c r="J1519">
        <v>0.20511577227355104</v>
      </c>
      <c r="K1519" s="22">
        <v>0.24115500000000001</v>
      </c>
      <c r="L1519">
        <v>0.29856500000000002</v>
      </c>
      <c r="M1519">
        <f t="shared" si="47"/>
        <v>0.61770372918104444</v>
      </c>
      <c r="N1519">
        <f t="shared" si="47"/>
        <v>0.52496110484199821</v>
      </c>
    </row>
    <row r="1520" spans="1:14" x14ac:dyDescent="0.2">
      <c r="A1520" s="21" t="s">
        <v>14506</v>
      </c>
      <c r="B1520">
        <v>0.27658920896144679</v>
      </c>
      <c r="C1520" s="22">
        <v>4.5900000000000003E-2</v>
      </c>
      <c r="D1520" s="22">
        <v>7.3603000000000002E-2</v>
      </c>
      <c r="E1520">
        <f t="shared" si="46"/>
        <v>1.3381873144627388</v>
      </c>
      <c r="F1520">
        <f t="shared" si="46"/>
        <v>1.1331044838025406</v>
      </c>
      <c r="I1520" s="23" t="s">
        <v>14650</v>
      </c>
      <c r="J1520">
        <v>0.20497749451964964</v>
      </c>
      <c r="K1520" s="22">
        <v>4.1210999999999998E-2</v>
      </c>
      <c r="L1520">
        <v>7.8323000000000004E-2</v>
      </c>
      <c r="M1520">
        <f t="shared" si="47"/>
        <v>1.3849868470329778</v>
      </c>
      <c r="N1520">
        <f t="shared" si="47"/>
        <v>1.1061106861373335</v>
      </c>
    </row>
    <row r="1521" spans="1:14" x14ac:dyDescent="0.2">
      <c r="A1521" s="21" t="s">
        <v>10990</v>
      </c>
      <c r="B1521">
        <v>0.27651386052784943</v>
      </c>
      <c r="C1521" s="22">
        <v>0.173489</v>
      </c>
      <c r="D1521" s="22">
        <v>0.21654599999999999</v>
      </c>
      <c r="E1521">
        <f t="shared" si="46"/>
        <v>0.76072805626646312</v>
      </c>
      <c r="F1521">
        <f t="shared" si="46"/>
        <v>0.66444983407208369</v>
      </c>
      <c r="I1521" s="23" t="s">
        <v>6204</v>
      </c>
      <c r="J1521">
        <v>0.20457535386060144</v>
      </c>
      <c r="K1521" s="22">
        <v>8.5599999999999999E-3</v>
      </c>
      <c r="L1521">
        <v>3.6243999999999998E-2</v>
      </c>
      <c r="M1521">
        <f t="shared" si="47"/>
        <v>2.067526235322847</v>
      </c>
      <c r="N1521">
        <f t="shared" si="47"/>
        <v>1.4407638782671914</v>
      </c>
    </row>
    <row r="1522" spans="1:14" x14ac:dyDescent="0.2">
      <c r="A1522" s="21" t="s">
        <v>7726</v>
      </c>
      <c r="B1522">
        <v>0.27650552991114807</v>
      </c>
      <c r="C1522" s="22">
        <v>0.105576</v>
      </c>
      <c r="D1522" s="22">
        <v>0.14280300000000001</v>
      </c>
      <c r="E1522">
        <f t="shared" si="46"/>
        <v>0.97643479631153096</v>
      </c>
      <c r="F1522">
        <f t="shared" si="46"/>
        <v>0.84526266882202816</v>
      </c>
      <c r="I1522" s="23" t="s">
        <v>11779</v>
      </c>
      <c r="J1522">
        <v>0.20449216120639946</v>
      </c>
      <c r="K1522" s="22">
        <v>4.6740000000000002E-3</v>
      </c>
      <c r="L1522">
        <v>3.1837999999999998E-2</v>
      </c>
      <c r="M1522">
        <f t="shared" si="47"/>
        <v>2.3303112919437918</v>
      </c>
      <c r="N1522">
        <f t="shared" si="47"/>
        <v>1.497054221595322</v>
      </c>
    </row>
    <row r="1523" spans="1:14" x14ac:dyDescent="0.2">
      <c r="A1523" s="21" t="s">
        <v>14136</v>
      </c>
      <c r="B1523">
        <v>0.27647089663214786</v>
      </c>
      <c r="C1523" s="22">
        <v>3.4140999999999998E-2</v>
      </c>
      <c r="D1523" s="22">
        <v>5.8908000000000002E-2</v>
      </c>
      <c r="E1523">
        <f t="shared" si="46"/>
        <v>1.4667237624210059</v>
      </c>
      <c r="F1523">
        <f t="shared" si="46"/>
        <v>1.2298257218525057</v>
      </c>
      <c r="I1523" s="23" t="s">
        <v>12833</v>
      </c>
      <c r="J1523">
        <v>0.20431843833025098</v>
      </c>
      <c r="K1523" s="22">
        <v>0.19189500000000001</v>
      </c>
      <c r="L1523">
        <v>0.24766099999999999</v>
      </c>
      <c r="M1523">
        <f t="shared" si="47"/>
        <v>0.71693634105764525</v>
      </c>
      <c r="N1523">
        <f t="shared" si="47"/>
        <v>0.60614237782403468</v>
      </c>
    </row>
    <row r="1524" spans="1:14" x14ac:dyDescent="0.2">
      <c r="A1524" s="21" t="s">
        <v>9468</v>
      </c>
      <c r="B1524">
        <v>0.27638038187319935</v>
      </c>
      <c r="C1524" s="22">
        <v>1.8405000000000001E-2</v>
      </c>
      <c r="D1524" s="22">
        <v>3.8970999999999999E-2</v>
      </c>
      <c r="E1524">
        <f t="shared" si="46"/>
        <v>1.7350641782173144</v>
      </c>
      <c r="F1524">
        <f t="shared" si="46"/>
        <v>1.4092584500217866</v>
      </c>
      <c r="I1524" s="23" t="s">
        <v>8424</v>
      </c>
      <c r="J1524">
        <v>0.20418213654815176</v>
      </c>
      <c r="K1524" s="22">
        <v>7.3920000000000001E-3</v>
      </c>
      <c r="L1524">
        <v>3.5087E-2</v>
      </c>
      <c r="M1524">
        <f t="shared" si="47"/>
        <v>2.1312380417879497</v>
      </c>
      <c r="N1524">
        <f t="shared" si="47"/>
        <v>1.4548537631366465</v>
      </c>
    </row>
    <row r="1525" spans="1:14" x14ac:dyDescent="0.2">
      <c r="A1525" s="21" t="s">
        <v>14668</v>
      </c>
      <c r="B1525">
        <v>0.27635501734770074</v>
      </c>
      <c r="C1525" s="22">
        <v>2.8041E-2</v>
      </c>
      <c r="D1525" s="22">
        <v>5.1168999999999999E-2</v>
      </c>
      <c r="E1525">
        <f t="shared" si="46"/>
        <v>1.5522065025906182</v>
      </c>
      <c r="F1525">
        <f t="shared" si="46"/>
        <v>1.2909930703979355</v>
      </c>
      <c r="I1525" s="23" t="s">
        <v>6358</v>
      </c>
      <c r="J1525">
        <v>0.20399720326900095</v>
      </c>
      <c r="K1525" s="22">
        <v>2.0913999999999999E-2</v>
      </c>
      <c r="L1525">
        <v>5.3088999999999997E-2</v>
      </c>
      <c r="M1525">
        <f t="shared" si="47"/>
        <v>1.6795628963171354</v>
      </c>
      <c r="N1525">
        <f t="shared" si="47"/>
        <v>1.2749954550802431</v>
      </c>
    </row>
    <row r="1526" spans="1:14" x14ac:dyDescent="0.2">
      <c r="A1526" s="21" t="s">
        <v>5588</v>
      </c>
      <c r="B1526">
        <v>0.27601268413594937</v>
      </c>
      <c r="C1526" s="22">
        <v>2.1860000000000001E-2</v>
      </c>
      <c r="D1526" s="22">
        <v>4.3225E-2</v>
      </c>
      <c r="E1526">
        <f t="shared" si="46"/>
        <v>1.6603498423863159</v>
      </c>
      <c r="F1526">
        <f t="shared" si="46"/>
        <v>1.3642649980540398</v>
      </c>
      <c r="I1526" s="23" t="s">
        <v>14328</v>
      </c>
      <c r="J1526">
        <v>0.20397399482104817</v>
      </c>
      <c r="K1526" s="22">
        <v>2.0841999999999999E-2</v>
      </c>
      <c r="L1526">
        <v>5.2991999999999997E-2</v>
      </c>
      <c r="M1526">
        <f t="shared" si="47"/>
        <v>1.6810606084393298</v>
      </c>
      <c r="N1526">
        <f t="shared" si="47"/>
        <v>1.2757896892312328</v>
      </c>
    </row>
    <row r="1527" spans="1:14" x14ac:dyDescent="0.2">
      <c r="A1527" s="21" t="s">
        <v>15912</v>
      </c>
      <c r="B1527">
        <v>0.27570161593784892</v>
      </c>
      <c r="C1527" s="22">
        <v>3.4956000000000001E-2</v>
      </c>
      <c r="D1527" s="22">
        <v>5.9817000000000002E-2</v>
      </c>
      <c r="E1527">
        <f t="shared" si="46"/>
        <v>1.4564782693247078</v>
      </c>
      <c r="F1527">
        <f t="shared" si="46"/>
        <v>1.223175371915147</v>
      </c>
      <c r="I1527" s="23" t="s">
        <v>8678</v>
      </c>
      <c r="J1527">
        <v>0.2039502478206483</v>
      </c>
      <c r="K1527" s="22">
        <v>6.7571999999999993E-2</v>
      </c>
      <c r="L1527">
        <v>0.110385</v>
      </c>
      <c r="M1527">
        <f t="shared" si="47"/>
        <v>1.1702332266113664</v>
      </c>
      <c r="N1527">
        <f t="shared" si="47"/>
        <v>0.95708993801827058</v>
      </c>
    </row>
    <row r="1528" spans="1:14" x14ac:dyDescent="0.2">
      <c r="A1528" s="21" t="s">
        <v>11803</v>
      </c>
      <c r="B1528">
        <v>0.2751381086063498</v>
      </c>
      <c r="C1528" s="22">
        <v>0.56146499999999999</v>
      </c>
      <c r="D1528" s="22">
        <v>0.60351399999999999</v>
      </c>
      <c r="E1528">
        <f t="shared" si="46"/>
        <v>0.25067731114006025</v>
      </c>
      <c r="F1528">
        <f t="shared" si="46"/>
        <v>0.21931265091505889</v>
      </c>
      <c r="I1528" s="23" t="s">
        <v>7820</v>
      </c>
      <c r="J1528">
        <v>0.20390960810684966</v>
      </c>
      <c r="K1528" s="22">
        <v>7.4180999999999997E-2</v>
      </c>
      <c r="L1528">
        <v>0.11853900000000001</v>
      </c>
      <c r="M1528">
        <f t="shared" si="47"/>
        <v>1.1297073164434477</v>
      </c>
      <c r="N1528">
        <f t="shared" si="47"/>
        <v>0.92613874080810032</v>
      </c>
    </row>
    <row r="1529" spans="1:14" x14ac:dyDescent="0.2">
      <c r="A1529" s="21" t="s">
        <v>13796</v>
      </c>
      <c r="B1529">
        <v>0.27489171100650012</v>
      </c>
      <c r="C1529" s="22">
        <v>2.4929E-2</v>
      </c>
      <c r="D1529" s="22">
        <v>4.7351999999999998E-2</v>
      </c>
      <c r="E1529">
        <f t="shared" si="46"/>
        <v>1.6032951424024606</v>
      </c>
      <c r="F1529">
        <f t="shared" si="46"/>
        <v>1.3246616730362029</v>
      </c>
      <c r="I1529" s="23" t="s">
        <v>10868</v>
      </c>
      <c r="J1529">
        <v>0.2037771138879485</v>
      </c>
      <c r="K1529" s="22">
        <v>2.2138000000000001E-2</v>
      </c>
      <c r="L1529">
        <v>5.4376000000000001E-2</v>
      </c>
      <c r="M1529">
        <f t="shared" si="47"/>
        <v>1.6548616168898989</v>
      </c>
      <c r="N1529">
        <f t="shared" si="47"/>
        <v>1.2645927430857946</v>
      </c>
    </row>
    <row r="1530" spans="1:14" x14ac:dyDescent="0.2">
      <c r="A1530" s="21" t="s">
        <v>7564</v>
      </c>
      <c r="B1530">
        <v>0.27459613738160016</v>
      </c>
      <c r="C1530" s="22">
        <v>7.8639999999999995E-3</v>
      </c>
      <c r="D1530" s="22">
        <v>2.3923E-2</v>
      </c>
      <c r="E1530">
        <f t="shared" si="46"/>
        <v>2.1043564951759208</v>
      </c>
      <c r="F1530">
        <f t="shared" si="46"/>
        <v>1.6211843597275237</v>
      </c>
      <c r="I1530" s="23" t="s">
        <v>15666</v>
      </c>
      <c r="J1530">
        <v>0.203693122639101</v>
      </c>
      <c r="K1530" s="22">
        <v>4.0543999999999997E-2</v>
      </c>
      <c r="L1530">
        <v>7.7724000000000001E-2</v>
      </c>
      <c r="M1530">
        <f t="shared" si="47"/>
        <v>1.3920734067966527</v>
      </c>
      <c r="N1530">
        <f t="shared" si="47"/>
        <v>1.1094448568984818</v>
      </c>
    </row>
    <row r="1531" spans="1:14" x14ac:dyDescent="0.2">
      <c r="A1531" s="21" t="s">
        <v>14532</v>
      </c>
      <c r="B1531">
        <v>0.27457804131489993</v>
      </c>
      <c r="C1531" s="22">
        <v>1.5358E-2</v>
      </c>
      <c r="D1531" s="22">
        <v>3.5104000000000003E-2</v>
      </c>
      <c r="E1531">
        <f t="shared" si="46"/>
        <v>1.8136653367470508</v>
      </c>
      <c r="F1531">
        <f t="shared" si="46"/>
        <v>1.4546433941053829</v>
      </c>
      <c r="I1531" s="23" t="s">
        <v>8282</v>
      </c>
      <c r="J1531">
        <v>0.20356075333754831</v>
      </c>
      <c r="K1531" s="22">
        <v>4.9639999999999997E-3</v>
      </c>
      <c r="L1531">
        <v>3.2176000000000003E-2</v>
      </c>
      <c r="M1531">
        <f t="shared" si="47"/>
        <v>2.3041682271733079</v>
      </c>
      <c r="N1531">
        <f t="shared" si="47"/>
        <v>1.4924679467473332</v>
      </c>
    </row>
    <row r="1532" spans="1:14" x14ac:dyDescent="0.2">
      <c r="A1532" s="21" t="s">
        <v>7964</v>
      </c>
      <c r="B1532">
        <v>0.2738894899186981</v>
      </c>
      <c r="C1532" s="22">
        <v>5.365E-3</v>
      </c>
      <c r="D1532" s="22">
        <v>2.0031E-2</v>
      </c>
      <c r="E1532">
        <f t="shared" si="46"/>
        <v>2.2704302736980302</v>
      </c>
      <c r="F1532">
        <f t="shared" si="46"/>
        <v>1.698297369046855</v>
      </c>
      <c r="I1532" s="23" t="s">
        <v>8514</v>
      </c>
      <c r="J1532">
        <v>0.20338935375344924</v>
      </c>
      <c r="K1532" s="22">
        <v>2.9480000000000001E-3</v>
      </c>
      <c r="L1532">
        <v>2.9009E-2</v>
      </c>
      <c r="M1532">
        <f t="shared" si="47"/>
        <v>2.5304725208129861</v>
      </c>
      <c r="N1532">
        <f t="shared" si="47"/>
        <v>1.5374672419649102</v>
      </c>
    </row>
    <row r="1533" spans="1:14" x14ac:dyDescent="0.2">
      <c r="A1533" s="21" t="s">
        <v>9176</v>
      </c>
      <c r="B1533">
        <v>0.27356388901600148</v>
      </c>
      <c r="C1533" s="22">
        <v>2.7588000000000001E-2</v>
      </c>
      <c r="D1533" s="22">
        <v>5.0719E-2</v>
      </c>
      <c r="E1533">
        <f t="shared" si="46"/>
        <v>1.5592797826830962</v>
      </c>
      <c r="F1533">
        <f t="shared" si="46"/>
        <v>1.2948293177991008</v>
      </c>
      <c r="I1533" s="23" t="s">
        <v>9650</v>
      </c>
      <c r="J1533">
        <v>0.20291909808929987</v>
      </c>
      <c r="K1533" s="22">
        <v>6.1546999999999998E-2</v>
      </c>
      <c r="L1533">
        <v>0.103381</v>
      </c>
      <c r="M1533">
        <f t="shared" si="47"/>
        <v>1.2107931111355661</v>
      </c>
      <c r="N1533">
        <f t="shared" si="47"/>
        <v>0.98555927123602527</v>
      </c>
    </row>
    <row r="1534" spans="1:14" x14ac:dyDescent="0.2">
      <c r="A1534" s="21" t="s">
        <v>8214</v>
      </c>
      <c r="B1534">
        <v>0.27349069568584916</v>
      </c>
      <c r="C1534" s="22">
        <v>2.7129E-2</v>
      </c>
      <c r="D1534" s="22">
        <v>5.0076000000000002E-2</v>
      </c>
      <c r="E1534">
        <f t="shared" si="46"/>
        <v>1.566566214439143</v>
      </c>
      <c r="F1534">
        <f t="shared" si="46"/>
        <v>1.3003703692406663</v>
      </c>
      <c r="I1534" s="23" t="s">
        <v>11231</v>
      </c>
      <c r="J1534">
        <v>0.20247412412765087</v>
      </c>
      <c r="K1534" s="22">
        <v>0.12370299999999999</v>
      </c>
      <c r="L1534">
        <v>0.174314</v>
      </c>
      <c r="M1534">
        <f t="shared" si="47"/>
        <v>0.90761976789192178</v>
      </c>
      <c r="N1534">
        <f t="shared" si="47"/>
        <v>0.75866773119994324</v>
      </c>
    </row>
    <row r="1535" spans="1:14" x14ac:dyDescent="0.2">
      <c r="A1535" s="21" t="s">
        <v>10380</v>
      </c>
      <c r="B1535">
        <v>0.2730017852318003</v>
      </c>
      <c r="C1535" s="22">
        <v>4.9199999999999999E-3</v>
      </c>
      <c r="D1535" s="22">
        <v>1.9403E-2</v>
      </c>
      <c r="E1535">
        <f t="shared" si="46"/>
        <v>2.3080348972326399</v>
      </c>
      <c r="F1535">
        <f t="shared" si="46"/>
        <v>1.7121311163214397</v>
      </c>
      <c r="I1535" s="23" t="s">
        <v>12339</v>
      </c>
      <c r="J1535">
        <v>0.20200602543605051</v>
      </c>
      <c r="K1535" s="22">
        <v>4.2020000000000002E-2</v>
      </c>
      <c r="L1535">
        <v>7.9348000000000002E-2</v>
      </c>
      <c r="M1535">
        <f t="shared" si="47"/>
        <v>1.3765439519300662</v>
      </c>
      <c r="N1535">
        <f t="shared" si="47"/>
        <v>1.100464015347826</v>
      </c>
    </row>
    <row r="1536" spans="1:14" x14ac:dyDescent="0.2">
      <c r="A1536" s="21" t="s">
        <v>15574</v>
      </c>
      <c r="B1536">
        <v>0.27256910240880039</v>
      </c>
      <c r="C1536" s="22">
        <v>1.5330000000000001E-3</v>
      </c>
      <c r="D1536" s="22">
        <v>1.4059E-2</v>
      </c>
      <c r="E1536">
        <f t="shared" si="46"/>
        <v>2.814457845145625</v>
      </c>
      <c r="F1536">
        <f t="shared" si="46"/>
        <v>1.8520455690691795</v>
      </c>
      <c r="I1536" s="23" t="s">
        <v>9836</v>
      </c>
      <c r="J1536">
        <v>0.20184624306029875</v>
      </c>
      <c r="K1536" s="22">
        <v>0.36927399999999999</v>
      </c>
      <c r="L1536">
        <v>0.42655100000000001</v>
      </c>
      <c r="M1536">
        <f t="shared" si="47"/>
        <v>0.43265126926219216</v>
      </c>
      <c r="N1536">
        <f t="shared" si="47"/>
        <v>0.37002903555292849</v>
      </c>
    </row>
    <row r="1537" spans="1:14" x14ac:dyDescent="0.2">
      <c r="A1537" s="21" t="s">
        <v>6662</v>
      </c>
      <c r="B1537">
        <v>0.2724472045395494</v>
      </c>
      <c r="C1537" s="22">
        <v>3.065E-3</v>
      </c>
      <c r="D1537" s="22">
        <v>1.6122999999999998E-2</v>
      </c>
      <c r="E1537">
        <f t="shared" si="46"/>
        <v>2.5135695211455662</v>
      </c>
      <c r="F1537">
        <f t="shared" si="46"/>
        <v>1.7925541460157486</v>
      </c>
      <c r="I1537" s="23" t="s">
        <v>15654</v>
      </c>
      <c r="J1537">
        <v>0.2017477185826495</v>
      </c>
      <c r="K1537" s="22">
        <v>0.40678900000000001</v>
      </c>
      <c r="L1537">
        <v>0.46277299999999999</v>
      </c>
      <c r="M1537">
        <f t="shared" si="47"/>
        <v>0.39063079936751111</v>
      </c>
      <c r="N1537">
        <f t="shared" si="47"/>
        <v>0.33463198743220213</v>
      </c>
    </row>
    <row r="1538" spans="1:14" x14ac:dyDescent="0.2">
      <c r="A1538" s="21" t="s">
        <v>5646</v>
      </c>
      <c r="B1538">
        <v>0.27244414233899938</v>
      </c>
      <c r="C1538" s="22">
        <v>7.1000000000000002E-4</v>
      </c>
      <c r="D1538" s="22">
        <v>1.2387E-2</v>
      </c>
      <c r="E1538">
        <f t="shared" si="46"/>
        <v>3.1487416512809245</v>
      </c>
      <c r="F1538">
        <f t="shared" si="46"/>
        <v>1.9070338624056353</v>
      </c>
      <c r="I1538" s="23" t="s">
        <v>12039</v>
      </c>
      <c r="J1538">
        <v>0.20142769088845114</v>
      </c>
      <c r="K1538" s="22">
        <v>5.1070000000000004E-3</v>
      </c>
      <c r="L1538">
        <v>3.2392999999999998E-2</v>
      </c>
      <c r="M1538">
        <f t="shared" si="47"/>
        <v>2.2918341421444599</v>
      </c>
      <c r="N1538">
        <f t="shared" si="47"/>
        <v>1.4895488289854348</v>
      </c>
    </row>
    <row r="1539" spans="1:14" x14ac:dyDescent="0.2">
      <c r="A1539" s="21" t="s">
        <v>10414</v>
      </c>
      <c r="B1539">
        <v>0.27207010087639816</v>
      </c>
      <c r="C1539" s="22">
        <v>5.2090000000000001E-3</v>
      </c>
      <c r="D1539" s="22">
        <v>1.9828999999999999E-2</v>
      </c>
      <c r="E1539">
        <f t="shared" ref="E1539:F1602" si="48">-LOG10(C1539)</f>
        <v>2.2832456425673029</v>
      </c>
      <c r="F1539">
        <f t="shared" si="48"/>
        <v>1.7026991872285204</v>
      </c>
      <c r="I1539" s="23" t="s">
        <v>10442</v>
      </c>
      <c r="J1539">
        <v>0.20131042985759962</v>
      </c>
      <c r="K1539" s="22">
        <v>1.5299999999999999E-2</v>
      </c>
      <c r="L1539">
        <v>4.5511000000000003E-2</v>
      </c>
      <c r="M1539">
        <f t="shared" ref="M1539:N1602" si="49">-LOG10(K1539)</f>
        <v>1.8153085691824011</v>
      </c>
      <c r="N1539">
        <f t="shared" si="49"/>
        <v>1.3418836217621073</v>
      </c>
    </row>
    <row r="1540" spans="1:14" x14ac:dyDescent="0.2">
      <c r="A1540" s="21" t="s">
        <v>14004</v>
      </c>
      <c r="B1540">
        <v>0.27197884203535061</v>
      </c>
      <c r="C1540" s="22">
        <v>6.9230000000000003E-3</v>
      </c>
      <c r="D1540" s="22">
        <v>2.2429999999999999E-2</v>
      </c>
      <c r="E1540">
        <f t="shared" si="48"/>
        <v>2.1597056683885638</v>
      </c>
      <c r="F1540">
        <f t="shared" si="48"/>
        <v>1.6491707264170323</v>
      </c>
      <c r="I1540" s="23" t="s">
        <v>9918</v>
      </c>
      <c r="J1540">
        <v>0.20061877730104882</v>
      </c>
      <c r="K1540" s="22">
        <v>9.6204999999999999E-2</v>
      </c>
      <c r="L1540">
        <v>0.144176</v>
      </c>
      <c r="M1540">
        <f t="shared" si="49"/>
        <v>1.0168023560705002</v>
      </c>
      <c r="N1540">
        <f t="shared" si="49"/>
        <v>0.84110702765435807</v>
      </c>
    </row>
    <row r="1541" spans="1:14" x14ac:dyDescent="0.2">
      <c r="A1541" s="21" t="s">
        <v>8570</v>
      </c>
      <c r="B1541">
        <v>0.27178650443064978</v>
      </c>
      <c r="C1541" s="22">
        <v>1.0396000000000001E-2</v>
      </c>
      <c r="D1541" s="22">
        <v>2.7678999999999999E-2</v>
      </c>
      <c r="E1541">
        <f t="shared" si="48"/>
        <v>1.9831337291710249</v>
      </c>
      <c r="F1541">
        <f t="shared" si="48"/>
        <v>1.5578496043282497</v>
      </c>
      <c r="I1541" s="23" t="s">
        <v>16464</v>
      </c>
      <c r="J1541">
        <v>0.20033845294845065</v>
      </c>
      <c r="K1541" s="22">
        <v>0.286219</v>
      </c>
      <c r="L1541">
        <v>0.34344999999999998</v>
      </c>
      <c r="M1541">
        <f t="shared" si="49"/>
        <v>0.54330153996384423</v>
      </c>
      <c r="N1541">
        <f t="shared" si="49"/>
        <v>0.46413647928754748</v>
      </c>
    </row>
    <row r="1542" spans="1:14" x14ac:dyDescent="0.2">
      <c r="A1542" s="21" t="s">
        <v>13231</v>
      </c>
      <c r="B1542">
        <v>0.27164494962055041</v>
      </c>
      <c r="C1542" s="22">
        <v>1.9730999999999999E-2</v>
      </c>
      <c r="D1542" s="22">
        <v>4.0599999999999997E-2</v>
      </c>
      <c r="E1542">
        <f t="shared" si="48"/>
        <v>1.7048509034210815</v>
      </c>
      <c r="F1542">
        <f t="shared" si="48"/>
        <v>1.391473966422806</v>
      </c>
      <c r="I1542" s="23" t="s">
        <v>7638</v>
      </c>
      <c r="J1542">
        <v>0.20032499373740009</v>
      </c>
      <c r="K1542" s="22">
        <v>1.6574999999999999E-2</v>
      </c>
      <c r="L1542">
        <v>4.6844999999999998E-2</v>
      </c>
      <c r="M1542">
        <f t="shared" si="49"/>
        <v>1.7805464629231893</v>
      </c>
      <c r="N1542">
        <f t="shared" si="49"/>
        <v>1.3293367567141201</v>
      </c>
    </row>
    <row r="1543" spans="1:14" x14ac:dyDescent="0.2">
      <c r="A1543" s="21" t="s">
        <v>13438</v>
      </c>
      <c r="B1543">
        <v>0.27164210249435072</v>
      </c>
      <c r="C1543" s="22">
        <v>2.663E-3</v>
      </c>
      <c r="D1543" s="22">
        <v>1.5598000000000001E-2</v>
      </c>
      <c r="E1543">
        <f t="shared" si="48"/>
        <v>2.574628833561059</v>
      </c>
      <c r="F1543">
        <f t="shared" si="48"/>
        <v>1.8069310839947272</v>
      </c>
      <c r="I1543" s="23" t="s">
        <v>9750</v>
      </c>
      <c r="J1543">
        <v>0.19992329575510048</v>
      </c>
      <c r="K1543" s="22">
        <v>2.2759999999999998E-3</v>
      </c>
      <c r="L1543">
        <v>2.7179999999999999E-2</v>
      </c>
      <c r="M1543">
        <f t="shared" si="49"/>
        <v>2.6428277422769666</v>
      </c>
      <c r="N1543">
        <f t="shared" si="49"/>
        <v>1.5657505476035245</v>
      </c>
    </row>
    <row r="1544" spans="1:14" x14ac:dyDescent="0.2">
      <c r="A1544" s="21" t="s">
        <v>9918</v>
      </c>
      <c r="B1544">
        <v>0.27088670432554807</v>
      </c>
      <c r="C1544" s="22">
        <v>5.0034000000000002E-2</v>
      </c>
      <c r="D1544" s="22">
        <v>7.8506000000000006E-2</v>
      </c>
      <c r="E1544">
        <f t="shared" si="48"/>
        <v>1.3007347757796757</v>
      </c>
      <c r="F1544">
        <f t="shared" si="48"/>
        <v>1.1050971500405684</v>
      </c>
      <c r="I1544" s="23" t="s">
        <v>11271</v>
      </c>
      <c r="J1544">
        <v>0.19986722977324867</v>
      </c>
      <c r="K1544" s="22">
        <v>4.1805000000000002E-2</v>
      </c>
      <c r="L1544">
        <v>7.9160999999999995E-2</v>
      </c>
      <c r="M1544">
        <f t="shared" si="49"/>
        <v>1.3787717722310144</v>
      </c>
      <c r="N1544">
        <f t="shared" si="49"/>
        <v>1.1014887282132566</v>
      </c>
    </row>
    <row r="1545" spans="1:14" x14ac:dyDescent="0.2">
      <c r="A1545" s="21" t="s">
        <v>6002</v>
      </c>
      <c r="B1545">
        <v>0.27087102939059982</v>
      </c>
      <c r="C1545" s="22">
        <v>0.101923</v>
      </c>
      <c r="D1545" s="22">
        <v>0.138681</v>
      </c>
      <c r="E1545">
        <f t="shared" si="48"/>
        <v>0.99172780180355413</v>
      </c>
      <c r="F1545">
        <f t="shared" si="48"/>
        <v>0.85798303539669019</v>
      </c>
      <c r="I1545" s="23" t="s">
        <v>11052</v>
      </c>
      <c r="J1545">
        <v>0.19964879428210125</v>
      </c>
      <c r="K1545" s="22">
        <v>1.3334E-2</v>
      </c>
      <c r="L1545">
        <v>4.2957000000000002E-2</v>
      </c>
      <c r="M1545">
        <f t="shared" si="49"/>
        <v>1.8750395492104548</v>
      </c>
      <c r="N1545">
        <f t="shared" si="49"/>
        <v>1.3669660561944312</v>
      </c>
    </row>
    <row r="1546" spans="1:14" x14ac:dyDescent="0.2">
      <c r="A1546" s="21" t="s">
        <v>15360</v>
      </c>
      <c r="B1546">
        <v>0.27080707667630044</v>
      </c>
      <c r="C1546" s="22">
        <v>1.0994E-2</v>
      </c>
      <c r="D1546" s="22">
        <v>2.8589E-2</v>
      </c>
      <c r="E1546">
        <f t="shared" si="48"/>
        <v>1.9588442673702882</v>
      </c>
      <c r="F1546">
        <f t="shared" si="48"/>
        <v>1.5438010353407623</v>
      </c>
      <c r="I1546" s="23" t="s">
        <v>6056</v>
      </c>
      <c r="J1546">
        <v>0.19951995976015091</v>
      </c>
      <c r="K1546" s="22">
        <v>5.7918999999999998E-2</v>
      </c>
      <c r="L1546">
        <v>9.9123000000000003E-2</v>
      </c>
      <c r="M1546">
        <f t="shared" si="49"/>
        <v>1.2371789450538486</v>
      </c>
      <c r="N1546">
        <f t="shared" si="49"/>
        <v>1.003825562324796</v>
      </c>
    </row>
    <row r="1547" spans="1:14" x14ac:dyDescent="0.2">
      <c r="A1547" s="21" t="s">
        <v>9038</v>
      </c>
      <c r="B1547">
        <v>0.27079677732684893</v>
      </c>
      <c r="C1547" s="22">
        <v>5.2729999999999999E-2</v>
      </c>
      <c r="D1547" s="22">
        <v>8.1925999999999999E-2</v>
      </c>
      <c r="E1547">
        <f t="shared" si="48"/>
        <v>1.2779422286685358</v>
      </c>
      <c r="F1547">
        <f t="shared" si="48"/>
        <v>1.0865782488551825</v>
      </c>
      <c r="I1547" s="23" t="s">
        <v>13708</v>
      </c>
      <c r="J1547">
        <v>0.19928748593919821</v>
      </c>
      <c r="K1547" s="22">
        <v>1.1464E-2</v>
      </c>
      <c r="L1547">
        <v>4.0293000000000002E-2</v>
      </c>
      <c r="M1547">
        <f t="shared" si="49"/>
        <v>1.940663822610712</v>
      </c>
      <c r="N1547">
        <f t="shared" si="49"/>
        <v>1.39477039617723</v>
      </c>
    </row>
    <row r="1548" spans="1:14" x14ac:dyDescent="0.2">
      <c r="A1548" s="21" t="s">
        <v>15002</v>
      </c>
      <c r="B1548">
        <v>0.27050198099605005</v>
      </c>
      <c r="C1548" s="22">
        <v>4.3759999999999997E-3</v>
      </c>
      <c r="D1548" s="22">
        <v>1.8415000000000001E-2</v>
      </c>
      <c r="E1548">
        <f t="shared" si="48"/>
        <v>2.3589226866746258</v>
      </c>
      <c r="F1548">
        <f t="shared" si="48"/>
        <v>1.7348282768090681</v>
      </c>
      <c r="I1548" s="23" t="s">
        <v>11679</v>
      </c>
      <c r="J1548">
        <v>0.19924430899805046</v>
      </c>
      <c r="K1548" s="22">
        <v>0.65217000000000003</v>
      </c>
      <c r="L1548">
        <v>0.69597699999999996</v>
      </c>
      <c r="M1548">
        <f t="shared" si="49"/>
        <v>0.18563918273662036</v>
      </c>
      <c r="N1548">
        <f t="shared" si="49"/>
        <v>0.15740511231204107</v>
      </c>
    </row>
    <row r="1549" spans="1:14" x14ac:dyDescent="0.2">
      <c r="A1549" s="21" t="s">
        <v>13650</v>
      </c>
      <c r="B1549">
        <v>0.2701438708925501</v>
      </c>
      <c r="C1549" s="22">
        <v>1.7121999999999998E-2</v>
      </c>
      <c r="D1549" s="22">
        <v>3.7497999999999997E-2</v>
      </c>
      <c r="E1549">
        <f t="shared" si="48"/>
        <v>1.7664455072854766</v>
      </c>
      <c r="F1549">
        <f t="shared" si="48"/>
        <v>1.4259918952623345</v>
      </c>
      <c r="I1549" s="23" t="s">
        <v>14864</v>
      </c>
      <c r="J1549">
        <v>0.19888132007955051</v>
      </c>
      <c r="K1549" s="22">
        <v>0.13195799999999999</v>
      </c>
      <c r="L1549">
        <v>0.183361</v>
      </c>
      <c r="M1549">
        <f t="shared" si="49"/>
        <v>0.87956427539060777</v>
      </c>
      <c r="N1549">
        <f t="shared" si="49"/>
        <v>0.73669303118468465</v>
      </c>
    </row>
    <row r="1550" spans="1:14" x14ac:dyDescent="0.2">
      <c r="A1550" s="21" t="s">
        <v>10598</v>
      </c>
      <c r="B1550">
        <v>0.26967004811434947</v>
      </c>
      <c r="C1550" s="22">
        <v>4.5938E-2</v>
      </c>
      <c r="D1550" s="22">
        <v>7.3643E-2</v>
      </c>
      <c r="E1550">
        <f t="shared" si="48"/>
        <v>1.3378279165826858</v>
      </c>
      <c r="F1550">
        <f t="shared" si="48"/>
        <v>1.1328685279232167</v>
      </c>
      <c r="I1550" s="23" t="s">
        <v>12817</v>
      </c>
      <c r="J1550">
        <v>0.19856050313419971</v>
      </c>
      <c r="K1550" s="22">
        <v>4.2342999999999999E-2</v>
      </c>
      <c r="L1550">
        <v>7.9794000000000004E-2</v>
      </c>
      <c r="M1550">
        <f t="shared" si="49"/>
        <v>1.3732183754783924</v>
      </c>
      <c r="N1550">
        <f t="shared" si="49"/>
        <v>1.0980297635973595</v>
      </c>
    </row>
    <row r="1551" spans="1:14" x14ac:dyDescent="0.2">
      <c r="A1551" s="21" t="s">
        <v>5686</v>
      </c>
      <c r="B1551">
        <v>0.26921972283764894</v>
      </c>
      <c r="C1551" s="22">
        <v>3.88E-4</v>
      </c>
      <c r="D1551" s="22">
        <v>1.1264E-2</v>
      </c>
      <c r="E1551">
        <f t="shared" si="48"/>
        <v>3.4111682744057927</v>
      </c>
      <c r="F1551">
        <f t="shared" si="48"/>
        <v>1.948307358201963</v>
      </c>
      <c r="I1551" s="23" t="s">
        <v>16076</v>
      </c>
      <c r="J1551">
        <v>0.19828079363620077</v>
      </c>
      <c r="K1551" s="22">
        <v>1.7561E-2</v>
      </c>
      <c r="L1551">
        <v>4.8386999999999999E-2</v>
      </c>
      <c r="M1551">
        <f t="shared" si="49"/>
        <v>1.7554507571021054</v>
      </c>
      <c r="N1551">
        <f t="shared" si="49"/>
        <v>1.3152713033684238</v>
      </c>
    </row>
    <row r="1552" spans="1:14" x14ac:dyDescent="0.2">
      <c r="A1552" s="21" t="s">
        <v>14372</v>
      </c>
      <c r="B1552">
        <v>0.26895548399790137</v>
      </c>
      <c r="C1552" s="22">
        <v>2.7539999999999999E-3</v>
      </c>
      <c r="D1552" s="22">
        <v>1.5672999999999999E-2</v>
      </c>
      <c r="E1552">
        <f t="shared" si="48"/>
        <v>2.5600360640790951</v>
      </c>
      <c r="F1552">
        <f t="shared" si="48"/>
        <v>1.8048478664067129</v>
      </c>
      <c r="I1552" s="23">
        <v>2</v>
      </c>
      <c r="J1552">
        <v>0.19816319098564961</v>
      </c>
      <c r="K1552" s="22">
        <v>0.23469400000000001</v>
      </c>
      <c r="L1552">
        <v>0.29186699999999999</v>
      </c>
      <c r="M1552">
        <f t="shared" si="49"/>
        <v>0.62949801308653575</v>
      </c>
      <c r="N1552">
        <f t="shared" si="49"/>
        <v>0.53481500582761266</v>
      </c>
    </row>
    <row r="1553" spans="1:14" x14ac:dyDescent="0.2">
      <c r="A1553" s="21" t="s">
        <v>11925</v>
      </c>
      <c r="B1553">
        <v>0.26880521126474832</v>
      </c>
      <c r="C1553" s="22">
        <v>9.4929999999999997E-3</v>
      </c>
      <c r="D1553" s="22">
        <v>2.6387000000000001E-2</v>
      </c>
      <c r="E1553">
        <f t="shared" si="48"/>
        <v>2.0225965191265654</v>
      </c>
      <c r="F1553">
        <f t="shared" si="48"/>
        <v>1.578609982932919</v>
      </c>
      <c r="I1553" s="23" t="s">
        <v>7966</v>
      </c>
      <c r="J1553">
        <v>0.19801239931824988</v>
      </c>
      <c r="K1553" s="22">
        <v>2.5440000000000001E-2</v>
      </c>
      <c r="L1553">
        <v>5.8944000000000003E-2</v>
      </c>
      <c r="M1553">
        <f t="shared" si="49"/>
        <v>1.5944828930236237</v>
      </c>
      <c r="N1553">
        <f t="shared" si="49"/>
        <v>1.2295603958192638</v>
      </c>
    </row>
    <row r="1554" spans="1:14" x14ac:dyDescent="0.2">
      <c r="A1554" s="21" t="s">
        <v>8592</v>
      </c>
      <c r="B1554">
        <v>0.26850588410705001</v>
      </c>
      <c r="C1554" s="22">
        <v>1.2253999999999999E-2</v>
      </c>
      <c r="D1554" s="22">
        <v>3.0521E-2</v>
      </c>
      <c r="E1554">
        <f t="shared" si="48"/>
        <v>1.9117221240040649</v>
      </c>
      <c r="F1554">
        <f t="shared" si="48"/>
        <v>1.5154012411179716</v>
      </c>
      <c r="I1554" s="23" t="s">
        <v>16372</v>
      </c>
      <c r="J1554">
        <v>0.19799681558134985</v>
      </c>
      <c r="K1554" s="22">
        <v>4.6663999999999997E-2</v>
      </c>
      <c r="L1554">
        <v>8.5208999999999993E-2</v>
      </c>
      <c r="M1554">
        <f t="shared" si="49"/>
        <v>1.3310180365780411</v>
      </c>
      <c r="N1554">
        <f t="shared" si="49"/>
        <v>1.0695145314785011</v>
      </c>
    </row>
    <row r="1555" spans="1:14" x14ac:dyDescent="0.2">
      <c r="A1555" s="21" t="s">
        <v>15224</v>
      </c>
      <c r="B1555">
        <v>0.26843953509419993</v>
      </c>
      <c r="C1555" s="22">
        <v>6.0614000000000001E-2</v>
      </c>
      <c r="D1555" s="22">
        <v>9.1510999999999995E-2</v>
      </c>
      <c r="E1555">
        <f t="shared" si="48"/>
        <v>1.2174270553629154</v>
      </c>
      <c r="F1555">
        <f t="shared" si="48"/>
        <v>1.0385266988060382</v>
      </c>
      <c r="I1555" s="23" t="s">
        <v>13482</v>
      </c>
      <c r="J1555">
        <v>0.19745976815100086</v>
      </c>
      <c r="K1555" s="22">
        <v>3.5E-4</v>
      </c>
      <c r="L1555">
        <v>2.4650999999999999E-2</v>
      </c>
      <c r="M1555">
        <f t="shared" si="49"/>
        <v>3.4559319556497243</v>
      </c>
      <c r="N1555">
        <f t="shared" si="49"/>
        <v>1.6081654583067138</v>
      </c>
    </row>
    <row r="1556" spans="1:14" x14ac:dyDescent="0.2">
      <c r="A1556" s="21" t="s">
        <v>11333</v>
      </c>
      <c r="B1556">
        <v>0.26818777552064965</v>
      </c>
      <c r="C1556" s="22">
        <v>7.8198000000000004E-2</v>
      </c>
      <c r="D1556" s="22">
        <v>0.11149199999999999</v>
      </c>
      <c r="E1556">
        <f t="shared" si="48"/>
        <v>1.1068043543579431</v>
      </c>
      <c r="F1556">
        <f t="shared" si="48"/>
        <v>0.95275629387592597</v>
      </c>
      <c r="I1556" s="23" t="s">
        <v>13668</v>
      </c>
      <c r="J1556">
        <v>0.19732885322080129</v>
      </c>
      <c r="K1556" s="22">
        <v>4.2844E-2</v>
      </c>
      <c r="L1556">
        <v>8.0187999999999995E-2</v>
      </c>
      <c r="M1556">
        <f t="shared" si="49"/>
        <v>1.3681099893613791</v>
      </c>
      <c r="N1556">
        <f t="shared" si="49"/>
        <v>1.0958906182957873</v>
      </c>
    </row>
    <row r="1557" spans="1:14" x14ac:dyDescent="0.2">
      <c r="A1557" s="21" t="s">
        <v>8806</v>
      </c>
      <c r="B1557">
        <v>0.26809045104300111</v>
      </c>
      <c r="C1557" s="22">
        <v>3.9794000000000003E-2</v>
      </c>
      <c r="D1557" s="22">
        <v>6.6126000000000004E-2</v>
      </c>
      <c r="E1557">
        <f t="shared" si="48"/>
        <v>1.4001824043917832</v>
      </c>
      <c r="F1557">
        <f t="shared" si="48"/>
        <v>1.1796277472259744</v>
      </c>
      <c r="I1557" s="23" t="s">
        <v>7632</v>
      </c>
      <c r="J1557">
        <v>0.19732734119954998</v>
      </c>
      <c r="K1557" s="22">
        <v>2.3460000000000002E-2</v>
      </c>
      <c r="L1557">
        <v>5.6094999999999999E-2</v>
      </c>
      <c r="M1557">
        <f t="shared" si="49"/>
        <v>1.6296719922204894</v>
      </c>
      <c r="N1557">
        <f t="shared" si="49"/>
        <v>1.2510758476419348</v>
      </c>
    </row>
    <row r="1558" spans="1:14" x14ac:dyDescent="0.2">
      <c r="A1558" s="21" t="s">
        <v>6442</v>
      </c>
      <c r="B1558">
        <v>0.26793736829019998</v>
      </c>
      <c r="C1558" s="22">
        <v>0.13818900000000001</v>
      </c>
      <c r="D1558" s="22">
        <v>0.17879400000000001</v>
      </c>
      <c r="E1558">
        <f t="shared" si="48"/>
        <v>0.8595265259157473</v>
      </c>
      <c r="F1558">
        <f t="shared" si="48"/>
        <v>0.74764705942496312</v>
      </c>
      <c r="I1558" s="23" t="s">
        <v>9874</v>
      </c>
      <c r="J1558">
        <v>0.19723408985269941</v>
      </c>
      <c r="K1558" s="22">
        <v>0.17780799999999999</v>
      </c>
      <c r="L1558">
        <v>0.23327200000000001</v>
      </c>
      <c r="M1558">
        <f t="shared" si="49"/>
        <v>0.75004870299632065</v>
      </c>
      <c r="N1558">
        <f t="shared" si="49"/>
        <v>0.63213738711825185</v>
      </c>
    </row>
    <row r="1559" spans="1:14" x14ac:dyDescent="0.2">
      <c r="A1559" s="21" t="s">
        <v>8064</v>
      </c>
      <c r="B1559">
        <v>0.26772658029145013</v>
      </c>
      <c r="C1559" s="22">
        <v>4.1422E-2</v>
      </c>
      <c r="D1559" s="22">
        <v>6.8024000000000001E-2</v>
      </c>
      <c r="E1559">
        <f t="shared" si="48"/>
        <v>1.3827689356696498</v>
      </c>
      <c r="F1559">
        <f t="shared" si="48"/>
        <v>1.1673378339315064</v>
      </c>
      <c r="I1559" s="23" t="s">
        <v>12625</v>
      </c>
      <c r="J1559">
        <v>0.1970974343232994</v>
      </c>
      <c r="K1559" s="22">
        <v>9.6985000000000002E-2</v>
      </c>
      <c r="L1559">
        <v>0.145039</v>
      </c>
      <c r="M1559">
        <f t="shared" si="49"/>
        <v>1.0132954298674925</v>
      </c>
      <c r="N1559">
        <f t="shared" si="49"/>
        <v>0.83851520323121198</v>
      </c>
    </row>
    <row r="1560" spans="1:14" x14ac:dyDescent="0.2">
      <c r="A1560" s="21" t="s">
        <v>15162</v>
      </c>
      <c r="B1560">
        <v>0.26772523290000017</v>
      </c>
      <c r="C1560" s="22">
        <v>4.4797999999999998E-2</v>
      </c>
      <c r="D1560" s="22">
        <v>7.2172E-2</v>
      </c>
      <c r="E1560">
        <f t="shared" si="48"/>
        <v>1.3487413745811536</v>
      </c>
      <c r="F1560">
        <f t="shared" si="48"/>
        <v>1.1416312595501037</v>
      </c>
      <c r="I1560" s="23" t="s">
        <v>16042</v>
      </c>
      <c r="J1560">
        <v>0.19700676121595073</v>
      </c>
      <c r="K1560" s="22">
        <v>5.7874000000000002E-2</v>
      </c>
      <c r="L1560">
        <v>9.9074999999999996E-2</v>
      </c>
      <c r="M1560">
        <f t="shared" si="49"/>
        <v>1.2375165000471473</v>
      </c>
      <c r="N1560">
        <f t="shared" si="49"/>
        <v>1.0040359189937729</v>
      </c>
    </row>
    <row r="1561" spans="1:14" x14ac:dyDescent="0.2">
      <c r="A1561" s="21" t="s">
        <v>12767</v>
      </c>
      <c r="B1561">
        <v>0.26762017137209959</v>
      </c>
      <c r="C1561" s="22">
        <v>9.425E-2</v>
      </c>
      <c r="D1561" s="22">
        <v>0.13000999999999999</v>
      </c>
      <c r="E1561">
        <f t="shared" si="48"/>
        <v>1.0257186411221695</v>
      </c>
      <c r="F1561">
        <f t="shared" si="48"/>
        <v>0.88602324171015356</v>
      </c>
      <c r="I1561" s="23" t="s">
        <v>7608</v>
      </c>
      <c r="J1561">
        <v>0.19682470705315147</v>
      </c>
      <c r="K1561" s="22">
        <v>0.30990000000000001</v>
      </c>
      <c r="L1561">
        <v>0.367614</v>
      </c>
      <c r="M1561">
        <f t="shared" si="49"/>
        <v>0.50877842376071702</v>
      </c>
      <c r="N1561">
        <f t="shared" si="49"/>
        <v>0.43460795754988385</v>
      </c>
    </row>
    <row r="1562" spans="1:14" x14ac:dyDescent="0.2">
      <c r="A1562" s="21" t="s">
        <v>13237</v>
      </c>
      <c r="B1562">
        <v>0.26750475267730067</v>
      </c>
      <c r="C1562" s="22">
        <v>3.4696999999999999E-2</v>
      </c>
      <c r="D1562" s="22">
        <v>5.9528999999999999E-2</v>
      </c>
      <c r="E1562">
        <f t="shared" si="48"/>
        <v>1.4597080739056556</v>
      </c>
      <c r="F1562">
        <f t="shared" si="48"/>
        <v>1.2252714128980977</v>
      </c>
      <c r="I1562" s="23" t="s">
        <v>6018</v>
      </c>
      <c r="J1562">
        <v>0.19677942787390013</v>
      </c>
      <c r="K1562" s="22">
        <v>0.43503000000000003</v>
      </c>
      <c r="L1562">
        <v>0.49073600000000001</v>
      </c>
      <c r="M1562">
        <f t="shared" si="49"/>
        <v>0.36148079273454059</v>
      </c>
      <c r="N1562">
        <f t="shared" si="49"/>
        <v>0.30915208135500549</v>
      </c>
    </row>
    <row r="1563" spans="1:14" x14ac:dyDescent="0.2">
      <c r="A1563" s="21" t="s">
        <v>12685</v>
      </c>
      <c r="B1563">
        <v>0.2673420914003497</v>
      </c>
      <c r="C1563" s="22">
        <v>4.8406999999999999E-2</v>
      </c>
      <c r="D1563" s="22">
        <v>7.6648999999999995E-2</v>
      </c>
      <c r="E1563">
        <f t="shared" si="48"/>
        <v>1.3150918317118816</v>
      </c>
      <c r="F1563">
        <f t="shared" si="48"/>
        <v>1.1154935067889262</v>
      </c>
      <c r="I1563" s="23" t="s">
        <v>6786</v>
      </c>
      <c r="J1563">
        <v>0.1967167198202997</v>
      </c>
      <c r="K1563" s="22">
        <v>8.1338999999999995E-2</v>
      </c>
      <c r="L1563">
        <v>0.12707499999999999</v>
      </c>
      <c r="M1563">
        <f t="shared" si="49"/>
        <v>1.0897011712128617</v>
      </c>
      <c r="N1563">
        <f t="shared" si="49"/>
        <v>0.89593988162525884</v>
      </c>
    </row>
    <row r="1564" spans="1:14" x14ac:dyDescent="0.2">
      <c r="A1564" s="21" t="s">
        <v>14482</v>
      </c>
      <c r="B1564">
        <v>0.26723495495104999</v>
      </c>
      <c r="C1564" s="22">
        <v>8.2109999999999995E-3</v>
      </c>
      <c r="D1564" s="22">
        <v>2.4437E-2</v>
      </c>
      <c r="E1564">
        <f t="shared" si="48"/>
        <v>2.0856039478702137</v>
      </c>
      <c r="F1564">
        <f t="shared" si="48"/>
        <v>1.6119521111715645</v>
      </c>
      <c r="I1564" s="23" t="s">
        <v>10568</v>
      </c>
      <c r="J1564">
        <v>0.19601814837285225</v>
      </c>
      <c r="K1564" s="22">
        <v>8.8554999999999995E-2</v>
      </c>
      <c r="L1564">
        <v>0.135407</v>
      </c>
      <c r="M1564">
        <f t="shared" si="49"/>
        <v>1.0527869126093619</v>
      </c>
      <c r="N1564">
        <f t="shared" si="49"/>
        <v>0.86835888378386961</v>
      </c>
    </row>
    <row r="1565" spans="1:14" x14ac:dyDescent="0.2">
      <c r="A1565" s="21" t="s">
        <v>13798</v>
      </c>
      <c r="B1565">
        <v>0.26695345696014883</v>
      </c>
      <c r="C1565" s="22">
        <v>6.6270000000000001E-3</v>
      </c>
      <c r="D1565" s="22">
        <v>2.1961999999999999E-2</v>
      </c>
      <c r="E1565">
        <f t="shared" si="48"/>
        <v>2.1786830294089028</v>
      </c>
      <c r="F1565">
        <f t="shared" si="48"/>
        <v>1.6583281127914824</v>
      </c>
      <c r="I1565" s="23" t="s">
        <v>12713</v>
      </c>
      <c r="J1565">
        <v>0.19576746298494996</v>
      </c>
      <c r="K1565" s="22">
        <v>2.2204999999999999E-2</v>
      </c>
      <c r="L1565">
        <v>5.4421999999999998E-2</v>
      </c>
      <c r="M1565">
        <f t="shared" si="49"/>
        <v>1.6535492224903052</v>
      </c>
      <c r="N1565">
        <f t="shared" si="49"/>
        <v>1.2642255020086066</v>
      </c>
    </row>
    <row r="1566" spans="1:14" x14ac:dyDescent="0.2">
      <c r="A1566" s="21" t="s">
        <v>16138</v>
      </c>
      <c r="B1566">
        <v>0.26635098655180123</v>
      </c>
      <c r="C1566" s="22">
        <v>1.0357999999999999E-2</v>
      </c>
      <c r="D1566" s="22">
        <v>2.7642E-2</v>
      </c>
      <c r="E1566">
        <f t="shared" si="48"/>
        <v>1.9847240933181247</v>
      </c>
      <c r="F1566">
        <f t="shared" si="48"/>
        <v>1.5584305373636766</v>
      </c>
      <c r="I1566" s="23" t="s">
        <v>12219</v>
      </c>
      <c r="J1566">
        <v>0.19569667943560098</v>
      </c>
      <c r="K1566" s="22">
        <v>0.169762</v>
      </c>
      <c r="L1566">
        <v>0.22465299999999999</v>
      </c>
      <c r="M1566">
        <f t="shared" si="49"/>
        <v>0.77015951690263518</v>
      </c>
      <c r="N1566">
        <f t="shared" si="49"/>
        <v>0.64848777749496489</v>
      </c>
    </row>
    <row r="1567" spans="1:14" x14ac:dyDescent="0.2">
      <c r="A1567" s="21" t="s">
        <v>9130</v>
      </c>
      <c r="B1567">
        <v>0.26626531334684778</v>
      </c>
      <c r="C1567" s="22">
        <v>5.8300000000000001E-3</v>
      </c>
      <c r="D1567" s="22">
        <v>2.0766E-2</v>
      </c>
      <c r="E1567">
        <f t="shared" si="48"/>
        <v>2.2343314452409859</v>
      </c>
      <c r="F1567">
        <f t="shared" si="48"/>
        <v>1.6826471503222287</v>
      </c>
      <c r="I1567" s="23" t="s">
        <v>13798</v>
      </c>
      <c r="J1567">
        <v>0.19559118876805037</v>
      </c>
      <c r="K1567" s="22">
        <v>2.7060000000000001E-3</v>
      </c>
      <c r="L1567">
        <v>2.8605999999999999E-2</v>
      </c>
      <c r="M1567">
        <f t="shared" si="49"/>
        <v>2.5676722077383958</v>
      </c>
      <c r="N1567">
        <f t="shared" si="49"/>
        <v>1.5435428656962209</v>
      </c>
    </row>
    <row r="1568" spans="1:14" x14ac:dyDescent="0.2">
      <c r="A1568" s="21" t="s">
        <v>15562</v>
      </c>
      <c r="B1568">
        <v>0.26608729180064827</v>
      </c>
      <c r="C1568" s="22">
        <v>8.9580000000000007E-3</v>
      </c>
      <c r="D1568" s="22">
        <v>2.5659999999999999E-2</v>
      </c>
      <c r="E1568">
        <f t="shared" si="48"/>
        <v>2.0477889418913309</v>
      </c>
      <c r="F1568">
        <f t="shared" si="48"/>
        <v>1.5907433479610904</v>
      </c>
      <c r="I1568" s="23" t="s">
        <v>15264</v>
      </c>
      <c r="J1568">
        <v>0.19502132581794918</v>
      </c>
      <c r="K1568" s="22">
        <v>0.149478</v>
      </c>
      <c r="L1568">
        <v>0.20288400000000001</v>
      </c>
      <c r="M1568">
        <f t="shared" si="49"/>
        <v>0.82542272159825358</v>
      </c>
      <c r="N1568">
        <f t="shared" si="49"/>
        <v>0.69275220129440496</v>
      </c>
    </row>
    <row r="1569" spans="1:14" x14ac:dyDescent="0.2">
      <c r="A1569" s="21" t="s">
        <v>6638</v>
      </c>
      <c r="B1569">
        <v>0.26585417647340037</v>
      </c>
      <c r="C1569" s="22">
        <v>1.0437E-2</v>
      </c>
      <c r="D1569" s="22">
        <v>2.7755999999999999E-2</v>
      </c>
      <c r="E1569">
        <f t="shared" si="48"/>
        <v>1.9814243165327485</v>
      </c>
      <c r="F1569">
        <f t="shared" si="48"/>
        <v>1.5566431211817557</v>
      </c>
      <c r="I1569" s="23" t="s">
        <v>11443</v>
      </c>
      <c r="J1569">
        <v>0.19490486563224962</v>
      </c>
      <c r="K1569" s="22">
        <v>1.7713E-2</v>
      </c>
      <c r="L1569">
        <v>4.8684999999999999E-2</v>
      </c>
      <c r="M1569">
        <f t="shared" si="49"/>
        <v>1.7517078773696844</v>
      </c>
      <c r="N1569">
        <f t="shared" si="49"/>
        <v>1.3126048256576779</v>
      </c>
    </row>
    <row r="1570" spans="1:14" x14ac:dyDescent="0.2">
      <c r="A1570" s="21" t="s">
        <v>14224</v>
      </c>
      <c r="B1570">
        <v>0.26579137680464981</v>
      </c>
      <c r="C1570" s="22">
        <v>9.3710000000000009E-3</v>
      </c>
      <c r="D1570" s="22">
        <v>2.6313E-2</v>
      </c>
      <c r="E1570">
        <f t="shared" si="48"/>
        <v>2.0282140621208855</v>
      </c>
      <c r="F1570">
        <f t="shared" si="48"/>
        <v>1.5798296342719307</v>
      </c>
      <c r="I1570" s="23" t="s">
        <v>9482</v>
      </c>
      <c r="J1570">
        <v>0.19423332779284941</v>
      </c>
      <c r="K1570" s="22">
        <v>0.16799600000000001</v>
      </c>
      <c r="L1570">
        <v>0.22295300000000001</v>
      </c>
      <c r="M1570">
        <f t="shared" si="49"/>
        <v>0.77470105874204565</v>
      </c>
      <c r="N1570">
        <f t="shared" si="49"/>
        <v>0.65178667951675096</v>
      </c>
    </row>
    <row r="1571" spans="1:14" x14ac:dyDescent="0.2">
      <c r="A1571" s="21" t="s">
        <v>7638</v>
      </c>
      <c r="B1571">
        <v>0.26576740073894989</v>
      </c>
      <c r="C1571" s="22">
        <v>5.2430000000000003E-3</v>
      </c>
      <c r="D1571" s="22">
        <v>1.9844000000000001E-2</v>
      </c>
      <c r="E1571">
        <f t="shared" si="48"/>
        <v>2.2804201422862769</v>
      </c>
      <c r="F1571">
        <f t="shared" si="48"/>
        <v>1.702370781635852</v>
      </c>
      <c r="I1571" s="23" t="s">
        <v>15876</v>
      </c>
      <c r="J1571">
        <v>0.19397216878344992</v>
      </c>
      <c r="K1571" s="22">
        <v>8.5431000000000007E-2</v>
      </c>
      <c r="L1571">
        <v>0.131767</v>
      </c>
      <c r="M1571">
        <f t="shared" si="49"/>
        <v>1.0683845100371303</v>
      </c>
      <c r="N1571">
        <f t="shared" si="49"/>
        <v>0.88019334173279462</v>
      </c>
    </row>
    <row r="1572" spans="1:14" x14ac:dyDescent="0.2">
      <c r="A1572" s="21" t="s">
        <v>7324</v>
      </c>
      <c r="B1572">
        <v>0.26576737746745138</v>
      </c>
      <c r="C1572" s="22">
        <v>1.7838E-2</v>
      </c>
      <c r="D1572" s="22">
        <v>3.8367999999999999E-2</v>
      </c>
      <c r="E1572">
        <f t="shared" si="48"/>
        <v>1.7486538404114187</v>
      </c>
      <c r="F1572">
        <f t="shared" si="48"/>
        <v>1.4160308385812455</v>
      </c>
      <c r="I1572" s="23" t="s">
        <v>13239</v>
      </c>
      <c r="J1572">
        <v>0.1938152269344009</v>
      </c>
      <c r="K1572" s="22">
        <v>8.6992E-2</v>
      </c>
      <c r="L1572">
        <v>0.133574</v>
      </c>
      <c r="M1572">
        <f t="shared" si="49"/>
        <v>1.0605206843423645</v>
      </c>
      <c r="N1572">
        <f t="shared" si="49"/>
        <v>0.87427806847283163</v>
      </c>
    </row>
    <row r="1573" spans="1:14" x14ac:dyDescent="0.2">
      <c r="A1573" s="21" t="s">
        <v>7914</v>
      </c>
      <c r="B1573">
        <v>0.26564371978705026</v>
      </c>
      <c r="C1573" s="22">
        <v>3.1589999999999999E-3</v>
      </c>
      <c r="D1573" s="22">
        <v>1.6275999999999999E-2</v>
      </c>
      <c r="E1573">
        <f t="shared" si="48"/>
        <v>2.5004503740948509</v>
      </c>
      <c r="F1573">
        <f t="shared" si="48"/>
        <v>1.7884523188187524</v>
      </c>
      <c r="I1573" s="23" t="s">
        <v>15104</v>
      </c>
      <c r="J1573">
        <v>0.19369971061689917</v>
      </c>
      <c r="K1573" s="22">
        <v>1.5155E-2</v>
      </c>
      <c r="L1573">
        <v>4.5352000000000003E-2</v>
      </c>
      <c r="M1573">
        <f t="shared" si="49"/>
        <v>1.819444059296359</v>
      </c>
      <c r="N1573">
        <f t="shared" si="49"/>
        <v>1.3434035560170863</v>
      </c>
    </row>
    <row r="1574" spans="1:14" x14ac:dyDescent="0.2">
      <c r="A1574" s="21" t="s">
        <v>9000</v>
      </c>
      <c r="B1574">
        <v>0.26555918723854965</v>
      </c>
      <c r="C1574" s="22">
        <v>1.3365999999999999E-2</v>
      </c>
      <c r="D1574" s="22">
        <v>3.2141999999999997E-2</v>
      </c>
      <c r="E1574">
        <f t="shared" si="48"/>
        <v>1.8739985432123256</v>
      </c>
      <c r="F1574">
        <f t="shared" si="48"/>
        <v>1.492927103243497</v>
      </c>
      <c r="I1574" s="23" t="s">
        <v>5690</v>
      </c>
      <c r="J1574">
        <v>0.19351045352979845</v>
      </c>
      <c r="K1574" s="22">
        <v>1.17E-4</v>
      </c>
      <c r="L1574">
        <v>2.4650999999999999E-2</v>
      </c>
      <c r="M1574">
        <f t="shared" si="49"/>
        <v>3.9318141382538383</v>
      </c>
      <c r="N1574">
        <f t="shared" si="49"/>
        <v>1.6081654583067138</v>
      </c>
    </row>
    <row r="1575" spans="1:14" x14ac:dyDescent="0.2">
      <c r="A1575" s="21" t="s">
        <v>11981</v>
      </c>
      <c r="B1575">
        <v>0.26541574069215024</v>
      </c>
      <c r="C1575" s="22">
        <v>1.4859999999999999E-3</v>
      </c>
      <c r="D1575" s="22">
        <v>1.3996E-2</v>
      </c>
      <c r="E1575">
        <f t="shared" si="48"/>
        <v>2.8279811905754437</v>
      </c>
      <c r="F1575">
        <f t="shared" si="48"/>
        <v>1.8539960661891313</v>
      </c>
      <c r="I1575" s="23" t="s">
        <v>14948</v>
      </c>
      <c r="J1575">
        <v>0.19337207210530138</v>
      </c>
      <c r="K1575" s="22">
        <v>8.1840000000000003E-3</v>
      </c>
      <c r="L1575">
        <v>3.5804999999999997E-2</v>
      </c>
      <c r="M1575">
        <f t="shared" si="49"/>
        <v>2.0870343792958961</v>
      </c>
      <c r="N1575">
        <f t="shared" si="49"/>
        <v>1.4460563219375642</v>
      </c>
    </row>
    <row r="1576" spans="1:14" x14ac:dyDescent="0.2">
      <c r="A1576" s="21" t="s">
        <v>15884</v>
      </c>
      <c r="B1576">
        <v>0.26528945108519864</v>
      </c>
      <c r="C1576" s="22">
        <v>1.3650000000000001E-2</v>
      </c>
      <c r="D1576" s="22">
        <v>3.2593999999999998E-2</v>
      </c>
      <c r="E1576">
        <f t="shared" si="48"/>
        <v>1.8648673486232252</v>
      </c>
      <c r="F1576">
        <f t="shared" si="48"/>
        <v>1.4868623387883599</v>
      </c>
      <c r="I1576" s="23" t="s">
        <v>5674</v>
      </c>
      <c r="J1576">
        <v>0.19336825080060116</v>
      </c>
      <c r="K1576" s="22">
        <v>1.2794E-2</v>
      </c>
      <c r="L1576">
        <v>4.2425999999999998E-2</v>
      </c>
      <c r="M1576">
        <f t="shared" si="49"/>
        <v>1.8929936536184562</v>
      </c>
      <c r="N1576">
        <f t="shared" si="49"/>
        <v>1.3723679123723702</v>
      </c>
    </row>
    <row r="1577" spans="1:14" x14ac:dyDescent="0.2">
      <c r="A1577" s="21" t="s">
        <v>7970</v>
      </c>
      <c r="B1577">
        <v>0.26489703352600102</v>
      </c>
      <c r="C1577" s="22">
        <v>0.06</v>
      </c>
      <c r="D1577" s="22">
        <v>9.0759999999999993E-2</v>
      </c>
      <c r="E1577">
        <f t="shared" si="48"/>
        <v>1.2218487496163564</v>
      </c>
      <c r="F1577">
        <f t="shared" si="48"/>
        <v>1.0421055127871017</v>
      </c>
      <c r="I1577" s="23" t="s">
        <v>15444</v>
      </c>
      <c r="J1577">
        <v>0.1933302880348009</v>
      </c>
      <c r="K1577" s="22">
        <v>8.5046999999999998E-2</v>
      </c>
      <c r="L1577">
        <v>0.13132099999999999</v>
      </c>
      <c r="M1577">
        <f t="shared" si="49"/>
        <v>1.0703410013509393</v>
      </c>
      <c r="N1577">
        <f t="shared" si="49"/>
        <v>0.8816658188087626</v>
      </c>
    </row>
    <row r="1578" spans="1:14" x14ac:dyDescent="0.2">
      <c r="A1578" s="21" t="s">
        <v>15662</v>
      </c>
      <c r="B1578">
        <v>0.26464534868365064</v>
      </c>
      <c r="C1578" s="22">
        <v>6.4590000000000003E-3</v>
      </c>
      <c r="D1578" s="22">
        <v>2.1575E-2</v>
      </c>
      <c r="E1578">
        <f t="shared" si="48"/>
        <v>2.1898347154568505</v>
      </c>
      <c r="F1578">
        <f t="shared" si="48"/>
        <v>1.6660491956127528</v>
      </c>
      <c r="I1578" s="23" t="s">
        <v>8038</v>
      </c>
      <c r="J1578">
        <v>0.19328132641314966</v>
      </c>
      <c r="K1578" s="22">
        <v>2.382E-3</v>
      </c>
      <c r="L1578">
        <v>2.7473000000000001E-2</v>
      </c>
      <c r="M1578">
        <f t="shared" si="49"/>
        <v>2.6230582428532414</v>
      </c>
      <c r="N1578">
        <f t="shared" si="49"/>
        <v>1.5610939138482074</v>
      </c>
    </row>
    <row r="1579" spans="1:14" x14ac:dyDescent="0.2">
      <c r="A1579" s="21" t="s">
        <v>15546</v>
      </c>
      <c r="B1579">
        <v>0.26451579712679951</v>
      </c>
      <c r="C1579" s="22">
        <v>6.9399999999999996E-4</v>
      </c>
      <c r="D1579" s="22">
        <v>1.2366E-2</v>
      </c>
      <c r="E1579">
        <f t="shared" si="48"/>
        <v>3.1586405295451452</v>
      </c>
      <c r="F1579">
        <f t="shared" si="48"/>
        <v>1.9077707578371434</v>
      </c>
      <c r="I1579" s="23" t="s">
        <v>15408</v>
      </c>
      <c r="J1579">
        <v>0.19327195600254932</v>
      </c>
      <c r="K1579" s="22">
        <v>7.8861000000000001E-2</v>
      </c>
      <c r="L1579">
        <v>0.12435400000000001</v>
      </c>
      <c r="M1579">
        <f t="shared" si="49"/>
        <v>1.103137720139687</v>
      </c>
      <c r="N1579">
        <f t="shared" si="49"/>
        <v>0.90534024055095652</v>
      </c>
    </row>
    <row r="1580" spans="1:14" x14ac:dyDescent="0.2">
      <c r="A1580" s="21" t="s">
        <v>6372</v>
      </c>
      <c r="B1580">
        <v>0.26439057952324951</v>
      </c>
      <c r="C1580" s="22">
        <v>6.3189999999999996E-2</v>
      </c>
      <c r="D1580" s="22">
        <v>9.4621999999999998E-2</v>
      </c>
      <c r="E1580">
        <f t="shared" si="48"/>
        <v>1.199351644636012</v>
      </c>
      <c r="F1580">
        <f t="shared" si="48"/>
        <v>1.024007876623702</v>
      </c>
      <c r="I1580" s="23" t="s">
        <v>6026</v>
      </c>
      <c r="J1580">
        <v>0.19310284155605117</v>
      </c>
      <c r="K1580" s="22">
        <v>2.5631000000000001E-2</v>
      </c>
      <c r="L1580">
        <v>5.9083999999999998E-2</v>
      </c>
      <c r="M1580">
        <f t="shared" si="49"/>
        <v>1.5912344493752668</v>
      </c>
      <c r="N1580">
        <f t="shared" si="49"/>
        <v>1.2285301105313369</v>
      </c>
    </row>
    <row r="1581" spans="1:14" x14ac:dyDescent="0.2">
      <c r="A1581" s="21" t="s">
        <v>14890</v>
      </c>
      <c r="B1581">
        <v>0.26417802266139745</v>
      </c>
      <c r="C1581" s="22">
        <v>1.328E-3</v>
      </c>
      <c r="D1581" s="22">
        <v>1.3675E-2</v>
      </c>
      <c r="E1581">
        <f t="shared" si="48"/>
        <v>2.8768019249680012</v>
      </c>
      <c r="F1581">
        <f t="shared" si="48"/>
        <v>1.8640726649945316</v>
      </c>
      <c r="I1581" s="23" t="s">
        <v>7568</v>
      </c>
      <c r="J1581">
        <v>0.19294482507755006</v>
      </c>
      <c r="K1581" s="22">
        <v>0.25125700000000001</v>
      </c>
      <c r="L1581">
        <v>0.30877700000000002</v>
      </c>
      <c r="M1581">
        <f t="shared" si="49"/>
        <v>0.5998818299932458</v>
      </c>
      <c r="N1581">
        <f t="shared" si="49"/>
        <v>0.5103550566040912</v>
      </c>
    </row>
    <row r="1582" spans="1:14" x14ac:dyDescent="0.2">
      <c r="A1582" s="21" t="s">
        <v>14174</v>
      </c>
      <c r="B1582">
        <v>0.26400795578029967</v>
      </c>
      <c r="C1582" s="22">
        <v>0.22090799999999999</v>
      </c>
      <c r="D1582" s="22">
        <v>0.26612599999999997</v>
      </c>
      <c r="E1582">
        <f t="shared" si="48"/>
        <v>0.65578855622931653</v>
      </c>
      <c r="F1582">
        <f t="shared" si="48"/>
        <v>0.57491269363754427</v>
      </c>
      <c r="I1582" s="23" t="s">
        <v>5802</v>
      </c>
      <c r="J1582">
        <v>0.19290215801359878</v>
      </c>
      <c r="K1582" s="22">
        <v>0.116018</v>
      </c>
      <c r="L1582">
        <v>0.16616700000000001</v>
      </c>
      <c r="M1582">
        <f t="shared" si="49"/>
        <v>0.93547462547806182</v>
      </c>
      <c r="N1582">
        <f t="shared" si="49"/>
        <v>0.77945522087029018</v>
      </c>
    </row>
    <row r="1583" spans="1:14" x14ac:dyDescent="0.2">
      <c r="A1583" s="21" t="s">
        <v>6358</v>
      </c>
      <c r="B1583">
        <v>0.26392983275934867</v>
      </c>
      <c r="C1583" s="22">
        <v>2.4322E-2</v>
      </c>
      <c r="D1583" s="22">
        <v>4.6601999999999998E-2</v>
      </c>
      <c r="E1583">
        <f t="shared" si="48"/>
        <v>1.6140007158610314</v>
      </c>
      <c r="F1583">
        <f t="shared" si="48"/>
        <v>1.3315954444618219</v>
      </c>
      <c r="I1583" s="23" t="s">
        <v>11016</v>
      </c>
      <c r="J1583">
        <v>0.19282927152870144</v>
      </c>
      <c r="K1583" s="22">
        <v>8.9025000000000007E-2</v>
      </c>
      <c r="L1583">
        <v>0.13597400000000001</v>
      </c>
      <c r="M1583">
        <f t="shared" si="49"/>
        <v>1.0504880176537088</v>
      </c>
      <c r="N1583">
        <f t="shared" si="49"/>
        <v>0.86654412645343382</v>
      </c>
    </row>
    <row r="1584" spans="1:14" x14ac:dyDescent="0.2">
      <c r="A1584" s="21" t="s">
        <v>7924</v>
      </c>
      <c r="B1584">
        <v>0.2638593189353502</v>
      </c>
      <c r="C1584" s="22">
        <v>1.0822999999999999E-2</v>
      </c>
      <c r="D1584" s="22">
        <v>2.8372000000000001E-2</v>
      </c>
      <c r="E1584">
        <f t="shared" si="48"/>
        <v>1.9656523415531519</v>
      </c>
      <c r="F1584">
        <f t="shared" si="48"/>
        <v>1.5471100488235068</v>
      </c>
      <c r="I1584" s="23" t="s">
        <v>12535</v>
      </c>
      <c r="J1584">
        <v>0.19255152880595006</v>
      </c>
      <c r="K1584" s="22">
        <v>9.4206999999999999E-2</v>
      </c>
      <c r="L1584">
        <v>0.142073</v>
      </c>
      <c r="M1584">
        <f t="shared" si="49"/>
        <v>1.025916825992415</v>
      </c>
      <c r="N1584">
        <f t="shared" si="49"/>
        <v>0.84748844892094066</v>
      </c>
    </row>
    <row r="1585" spans="1:14" x14ac:dyDescent="0.2">
      <c r="A1585" s="21" t="s">
        <v>15870</v>
      </c>
      <c r="B1585">
        <v>0.2637941293693995</v>
      </c>
      <c r="C1585" s="22">
        <v>8.0431000000000002E-2</v>
      </c>
      <c r="D1585" s="22">
        <v>0.11395</v>
      </c>
      <c r="E1585">
        <f t="shared" si="48"/>
        <v>1.0945765316731624</v>
      </c>
      <c r="F1585">
        <f t="shared" si="48"/>
        <v>0.94328567048360568</v>
      </c>
      <c r="I1585" s="23" t="s">
        <v>12715</v>
      </c>
      <c r="J1585">
        <v>0.19216628540580061</v>
      </c>
      <c r="K1585" s="22">
        <v>2.1028000000000002E-2</v>
      </c>
      <c r="L1585">
        <v>5.3212000000000002E-2</v>
      </c>
      <c r="M1585">
        <f t="shared" si="49"/>
        <v>1.6772020316536123</v>
      </c>
      <c r="N1585">
        <f t="shared" si="49"/>
        <v>1.2739904175902104</v>
      </c>
    </row>
    <row r="1586" spans="1:14" x14ac:dyDescent="0.2">
      <c r="A1586" s="21" t="s">
        <v>9656</v>
      </c>
      <c r="B1586">
        <v>0.26339399487159909</v>
      </c>
      <c r="C1586" s="22">
        <v>1.5991999999999999E-2</v>
      </c>
      <c r="D1586" s="22">
        <v>3.594E-2</v>
      </c>
      <c r="E1586">
        <f t="shared" si="48"/>
        <v>1.7960972188899396</v>
      </c>
      <c r="F1586">
        <f t="shared" si="48"/>
        <v>1.4444219272270451</v>
      </c>
      <c r="I1586" s="23" t="s">
        <v>11287</v>
      </c>
      <c r="J1586">
        <v>0.19146396658815057</v>
      </c>
      <c r="K1586" s="22">
        <v>1.4298999999999999E-2</v>
      </c>
      <c r="L1586">
        <v>4.4318000000000003E-2</v>
      </c>
      <c r="M1586">
        <f t="shared" si="49"/>
        <v>1.8446943338403741</v>
      </c>
      <c r="N1586">
        <f t="shared" si="49"/>
        <v>1.3534198468482757</v>
      </c>
    </row>
    <row r="1587" spans="1:14" x14ac:dyDescent="0.2">
      <c r="A1587" s="21" t="s">
        <v>8822</v>
      </c>
      <c r="B1587">
        <v>0.26303251132545036</v>
      </c>
      <c r="C1587" s="22">
        <v>9.3670000000000003E-3</v>
      </c>
      <c r="D1587" s="22">
        <v>2.6313E-2</v>
      </c>
      <c r="E1587">
        <f t="shared" si="48"/>
        <v>2.0283994797699409</v>
      </c>
      <c r="F1587">
        <f t="shared" si="48"/>
        <v>1.5798296342719307</v>
      </c>
      <c r="I1587" s="23" t="s">
        <v>9620</v>
      </c>
      <c r="J1587">
        <v>0.19132389535625016</v>
      </c>
      <c r="K1587" s="22">
        <v>4.4396999999999999E-2</v>
      </c>
      <c r="L1587">
        <v>8.2144999999999996E-2</v>
      </c>
      <c r="M1587">
        <f t="shared" si="49"/>
        <v>1.3526463750985338</v>
      </c>
      <c r="N1587">
        <f t="shared" si="49"/>
        <v>1.0854188660511319</v>
      </c>
    </row>
    <row r="1588" spans="1:14" x14ac:dyDescent="0.2">
      <c r="A1588" s="21" t="s">
        <v>14990</v>
      </c>
      <c r="B1588">
        <v>0.26267552038959963</v>
      </c>
      <c r="C1588" s="22">
        <v>6.6451999999999997E-2</v>
      </c>
      <c r="D1588" s="22">
        <v>9.8275000000000001E-2</v>
      </c>
      <c r="E1588">
        <f t="shared" si="48"/>
        <v>1.1774919436017195</v>
      </c>
      <c r="F1588">
        <f t="shared" si="48"/>
        <v>1.0075569475078732</v>
      </c>
      <c r="I1588" s="23" t="s">
        <v>7538</v>
      </c>
      <c r="J1588">
        <v>0.19129033530775086</v>
      </c>
      <c r="K1588" s="22">
        <v>8.2050000000000005E-3</v>
      </c>
      <c r="L1588">
        <v>3.5824000000000002E-2</v>
      </c>
      <c r="M1588">
        <f t="shared" si="49"/>
        <v>2.0859214146108878</v>
      </c>
      <c r="N1588">
        <f t="shared" si="49"/>
        <v>1.445825923765045</v>
      </c>
    </row>
    <row r="1589" spans="1:14" x14ac:dyDescent="0.2">
      <c r="A1589" s="21" t="s">
        <v>11713</v>
      </c>
      <c r="B1589">
        <v>0.26253490208969943</v>
      </c>
      <c r="C1589" s="22">
        <v>5.4699999999999996E-4</v>
      </c>
      <c r="D1589" s="22">
        <v>1.1893000000000001E-2</v>
      </c>
      <c r="E1589">
        <f t="shared" si="48"/>
        <v>3.2620126736665691</v>
      </c>
      <c r="F1589">
        <f t="shared" si="48"/>
        <v>1.9247085811166975</v>
      </c>
      <c r="I1589" s="23" t="s">
        <v>16146</v>
      </c>
      <c r="J1589">
        <v>0.19115397906844933</v>
      </c>
      <c r="K1589" s="22">
        <v>1.7291000000000001E-2</v>
      </c>
      <c r="L1589">
        <v>4.8045999999999998E-2</v>
      </c>
      <c r="M1589">
        <f t="shared" si="49"/>
        <v>1.7621798892059348</v>
      </c>
      <c r="N1589">
        <f t="shared" si="49"/>
        <v>1.3183427630472302</v>
      </c>
    </row>
    <row r="1590" spans="1:14" x14ac:dyDescent="0.2">
      <c r="A1590" s="21" t="s">
        <v>7864</v>
      </c>
      <c r="B1590">
        <v>0.2624632484379017</v>
      </c>
      <c r="C1590" s="22">
        <v>5.9285999999999998E-2</v>
      </c>
      <c r="D1590" s="22">
        <v>8.9876999999999999E-2</v>
      </c>
      <c r="E1590">
        <f t="shared" si="48"/>
        <v>1.2270478503217526</v>
      </c>
      <c r="F1590">
        <f t="shared" si="48"/>
        <v>1.0463514323053109</v>
      </c>
      <c r="I1590" s="23" t="s">
        <v>8502</v>
      </c>
      <c r="J1590">
        <v>0.19104495693284917</v>
      </c>
      <c r="K1590" s="22">
        <v>0.106568</v>
      </c>
      <c r="L1590">
        <v>0.15555099999999999</v>
      </c>
      <c r="M1590">
        <f t="shared" si="49"/>
        <v>0.97237318470677914</v>
      </c>
      <c r="N1590">
        <f t="shared" si="49"/>
        <v>0.80812719257144039</v>
      </c>
    </row>
    <row r="1591" spans="1:14" x14ac:dyDescent="0.2">
      <c r="A1591" s="21" t="s">
        <v>10284</v>
      </c>
      <c r="B1591">
        <v>0.26241715416434985</v>
      </c>
      <c r="C1591" s="22">
        <v>3.3678E-2</v>
      </c>
      <c r="D1591" s="22">
        <v>5.8381000000000002E-2</v>
      </c>
      <c r="E1591">
        <f t="shared" si="48"/>
        <v>1.4726537073966841</v>
      </c>
      <c r="F1591">
        <f t="shared" si="48"/>
        <v>1.2337284703147329</v>
      </c>
      <c r="I1591" s="23" t="s">
        <v>16302</v>
      </c>
      <c r="J1591">
        <v>0.19081516195505088</v>
      </c>
      <c r="K1591" s="22">
        <v>4.1345E-2</v>
      </c>
      <c r="L1591">
        <v>7.8514E-2</v>
      </c>
      <c r="M1591">
        <f t="shared" si="49"/>
        <v>1.3835770037343178</v>
      </c>
      <c r="N1591">
        <f t="shared" si="49"/>
        <v>1.1050528963676831</v>
      </c>
    </row>
    <row r="1592" spans="1:14" x14ac:dyDescent="0.2">
      <c r="A1592" s="21" t="s">
        <v>13151</v>
      </c>
      <c r="B1592">
        <v>0.2620293348307996</v>
      </c>
      <c r="C1592" s="22">
        <v>4.1019999999999997E-3</v>
      </c>
      <c r="D1592" s="22">
        <v>1.8037000000000001E-2</v>
      </c>
      <c r="E1592">
        <f t="shared" si="48"/>
        <v>2.3870043439676527</v>
      </c>
      <c r="F1592">
        <f t="shared" si="48"/>
        <v>1.7438356947203855</v>
      </c>
      <c r="I1592" s="23" t="s">
        <v>11369</v>
      </c>
      <c r="J1592">
        <v>0.19066868217205091</v>
      </c>
      <c r="K1592" s="22">
        <v>9.3112E-2</v>
      </c>
      <c r="L1592">
        <v>0.14073099999999999</v>
      </c>
      <c r="M1592">
        <f t="shared" si="49"/>
        <v>1.0309943448194645</v>
      </c>
      <c r="N1592">
        <f t="shared" si="49"/>
        <v>0.85161022633205008</v>
      </c>
    </row>
    <row r="1593" spans="1:14" x14ac:dyDescent="0.2">
      <c r="A1593" s="21" t="s">
        <v>9840</v>
      </c>
      <c r="B1593">
        <v>0.26170972216110044</v>
      </c>
      <c r="C1593" s="22">
        <v>2.3836E-2</v>
      </c>
      <c r="D1593" s="22">
        <v>4.6038999999999997E-2</v>
      </c>
      <c r="E1593">
        <f t="shared" si="48"/>
        <v>1.6227666232472509</v>
      </c>
      <c r="F1593">
        <f t="shared" si="48"/>
        <v>1.3368741181264869</v>
      </c>
      <c r="I1593" s="23" t="s">
        <v>7320</v>
      </c>
      <c r="J1593">
        <v>0.1904370126688999</v>
      </c>
      <c r="K1593" s="22">
        <v>3.5339999999999998E-3</v>
      </c>
      <c r="L1593">
        <v>3.0483E-2</v>
      </c>
      <c r="M1593">
        <f t="shared" si="49"/>
        <v>2.4517334548292546</v>
      </c>
      <c r="N1593">
        <f t="shared" si="49"/>
        <v>1.5159422939160447</v>
      </c>
    </row>
    <row r="1594" spans="1:14" x14ac:dyDescent="0.2">
      <c r="A1594" s="21" t="s">
        <v>9946</v>
      </c>
      <c r="B1594">
        <v>0.2617025678814997</v>
      </c>
      <c r="C1594" s="22">
        <v>4.8654999999999997E-2</v>
      </c>
      <c r="D1594" s="22">
        <v>7.6877000000000001E-2</v>
      </c>
      <c r="E1594">
        <f t="shared" si="48"/>
        <v>1.3128725231072285</v>
      </c>
      <c r="F1594">
        <f t="shared" si="48"/>
        <v>1.114203572645271</v>
      </c>
      <c r="I1594" s="23" t="s">
        <v>12951</v>
      </c>
      <c r="J1594">
        <v>0.18975232881549964</v>
      </c>
      <c r="K1594" s="22">
        <v>6.4064999999999997E-2</v>
      </c>
      <c r="L1594">
        <v>0.106202</v>
      </c>
      <c r="M1594">
        <f t="shared" si="49"/>
        <v>1.1933791695174947</v>
      </c>
      <c r="N1594">
        <f t="shared" si="49"/>
        <v>0.9738673045277596</v>
      </c>
    </row>
    <row r="1595" spans="1:14" x14ac:dyDescent="0.2">
      <c r="A1595" s="21" t="s">
        <v>5638</v>
      </c>
      <c r="B1595">
        <v>0.26164901713499766</v>
      </c>
      <c r="C1595" s="22">
        <v>5.921E-3</v>
      </c>
      <c r="D1595" s="22">
        <v>2.0825E-2</v>
      </c>
      <c r="E1595">
        <f t="shared" si="48"/>
        <v>2.2276049389179997</v>
      </c>
      <c r="F1595">
        <f t="shared" si="48"/>
        <v>1.6814149899211748</v>
      </c>
      <c r="I1595" s="23" t="s">
        <v>12685</v>
      </c>
      <c r="J1595">
        <v>0.18955298138215149</v>
      </c>
      <c r="K1595" s="22">
        <v>0.19363900000000001</v>
      </c>
      <c r="L1595">
        <v>0.24939700000000001</v>
      </c>
      <c r="M1595">
        <f t="shared" si="49"/>
        <v>0.71300716883017345</v>
      </c>
      <c r="N1595">
        <f t="shared" si="49"/>
        <v>0.60310877496045079</v>
      </c>
    </row>
    <row r="1596" spans="1:14" x14ac:dyDescent="0.2">
      <c r="A1596" s="21" t="s">
        <v>13041</v>
      </c>
      <c r="B1596">
        <v>0.2613216603265478</v>
      </c>
      <c r="C1596" s="22">
        <v>2.4851000000000002E-2</v>
      </c>
      <c r="D1596" s="22">
        <v>4.7267999999999998E-2</v>
      </c>
      <c r="E1596">
        <f t="shared" si="48"/>
        <v>1.6046561306431715</v>
      </c>
      <c r="F1596">
        <f t="shared" si="48"/>
        <v>1.3254327731432334</v>
      </c>
      <c r="I1596" s="23" t="s">
        <v>15074</v>
      </c>
      <c r="J1596">
        <v>0.18954033481694843</v>
      </c>
      <c r="K1596" s="22">
        <v>0.153585</v>
      </c>
      <c r="L1596">
        <v>0.20733199999999999</v>
      </c>
      <c r="M1596">
        <f t="shared" si="49"/>
        <v>0.81365119794601748</v>
      </c>
      <c r="N1596">
        <f t="shared" si="49"/>
        <v>0.68333366292838305</v>
      </c>
    </row>
    <row r="1597" spans="1:14" x14ac:dyDescent="0.2">
      <c r="A1597" s="21" t="s">
        <v>11443</v>
      </c>
      <c r="B1597">
        <v>0.26092094421899859</v>
      </c>
      <c r="C1597" s="22">
        <v>9.8399999999999998E-3</v>
      </c>
      <c r="D1597" s="22">
        <v>2.6911000000000001E-2</v>
      </c>
      <c r="E1597">
        <f t="shared" si="48"/>
        <v>2.0070049015686586</v>
      </c>
      <c r="F1597">
        <f t="shared" si="48"/>
        <v>1.5700701637593701</v>
      </c>
      <c r="I1597" s="23" t="s">
        <v>14292</v>
      </c>
      <c r="J1597">
        <v>0.18943446902045036</v>
      </c>
      <c r="K1597" s="22">
        <v>0.52231700000000003</v>
      </c>
      <c r="L1597">
        <v>0.57377599999999995</v>
      </c>
      <c r="M1597">
        <f t="shared" si="49"/>
        <v>0.28206583882691089</v>
      </c>
      <c r="N1597">
        <f t="shared" si="49"/>
        <v>0.24125762145347732</v>
      </c>
    </row>
    <row r="1598" spans="1:14" x14ac:dyDescent="0.2">
      <c r="A1598" s="21" t="s">
        <v>8282</v>
      </c>
      <c r="B1598">
        <v>0.2606812481795977</v>
      </c>
      <c r="C1598" s="22">
        <v>3.032E-3</v>
      </c>
      <c r="D1598" s="22">
        <v>1.6084999999999999E-2</v>
      </c>
      <c r="E1598">
        <f t="shared" si="48"/>
        <v>2.5182708030399841</v>
      </c>
      <c r="F1598">
        <f t="shared" si="48"/>
        <v>1.7935789347620115</v>
      </c>
      <c r="I1598" s="23" t="s">
        <v>13646</v>
      </c>
      <c r="J1598">
        <v>0.18934787368090156</v>
      </c>
      <c r="K1598" s="22">
        <v>3.8948999999999998E-2</v>
      </c>
      <c r="L1598">
        <v>7.5906000000000001E-2</v>
      </c>
      <c r="M1598">
        <f t="shared" si="49"/>
        <v>1.4095036881854353</v>
      </c>
      <c r="N1598">
        <f t="shared" si="49"/>
        <v>1.1197238938818304</v>
      </c>
    </row>
    <row r="1599" spans="1:14" x14ac:dyDescent="0.2">
      <c r="A1599" s="21" t="s">
        <v>14150</v>
      </c>
      <c r="B1599">
        <v>0.26047643122960018</v>
      </c>
      <c r="C1599" s="22">
        <v>9.7857E-2</v>
      </c>
      <c r="D1599" s="22">
        <v>0.134048</v>
      </c>
      <c r="E1599">
        <f t="shared" si="48"/>
        <v>1.0094081025288371</v>
      </c>
      <c r="F1599">
        <f t="shared" si="48"/>
        <v>0.87273966131887459</v>
      </c>
      <c r="I1599" s="23" t="s">
        <v>9612</v>
      </c>
      <c r="J1599">
        <v>0.18928863033069909</v>
      </c>
      <c r="K1599" s="22">
        <v>8.9871000000000006E-2</v>
      </c>
      <c r="L1599">
        <v>0.13703699999999999</v>
      </c>
      <c r="M1599">
        <f t="shared" si="49"/>
        <v>1.0463804258617608</v>
      </c>
      <c r="N1599">
        <f t="shared" si="49"/>
        <v>0.86316215746889524</v>
      </c>
    </row>
    <row r="1600" spans="1:14" x14ac:dyDescent="0.2">
      <c r="A1600" s="21" t="s">
        <v>15834</v>
      </c>
      <c r="B1600">
        <v>0.26036198492354945</v>
      </c>
      <c r="C1600" s="22">
        <v>3.0315000000000002E-2</v>
      </c>
      <c r="D1600" s="22">
        <v>5.4139E-2</v>
      </c>
      <c r="E1600">
        <f t="shared" si="48"/>
        <v>1.5183424274290147</v>
      </c>
      <c r="F1600">
        <f t="shared" si="48"/>
        <v>1.2664897703330189</v>
      </c>
      <c r="I1600" s="23" t="s">
        <v>12399</v>
      </c>
      <c r="J1600">
        <v>0.18922146171230025</v>
      </c>
      <c r="K1600" s="22">
        <v>1.5911000000000002E-2</v>
      </c>
      <c r="L1600">
        <v>4.6080999999999997E-2</v>
      </c>
      <c r="M1600">
        <f t="shared" si="49"/>
        <v>1.7983025242607724</v>
      </c>
      <c r="N1600">
        <f t="shared" si="49"/>
        <v>1.3364781048936645</v>
      </c>
    </row>
    <row r="1601" spans="1:14" x14ac:dyDescent="0.2">
      <c r="A1601" s="21" t="s">
        <v>14142</v>
      </c>
      <c r="B1601">
        <v>0.26013629413204953</v>
      </c>
      <c r="C1601" s="22">
        <v>0.185359</v>
      </c>
      <c r="D1601" s="22">
        <v>0.22897000000000001</v>
      </c>
      <c r="E1601">
        <f t="shared" si="48"/>
        <v>0.73198632220283155</v>
      </c>
      <c r="F1601">
        <f t="shared" si="48"/>
        <v>0.64022141586076153</v>
      </c>
      <c r="I1601" s="23" t="s">
        <v>9366</v>
      </c>
      <c r="J1601">
        <v>0.18920293395710175</v>
      </c>
      <c r="K1601" s="22">
        <v>9.6866999999999995E-2</v>
      </c>
      <c r="L1601">
        <v>0.144931</v>
      </c>
      <c r="M1601">
        <f t="shared" si="49"/>
        <v>1.0138241502850698</v>
      </c>
      <c r="N1601">
        <f t="shared" si="49"/>
        <v>0.83883871122317255</v>
      </c>
    </row>
    <row r="1602" spans="1:14" x14ac:dyDescent="0.2">
      <c r="A1602" s="21" t="s">
        <v>9954</v>
      </c>
      <c r="B1602">
        <v>0.26001676305494925</v>
      </c>
      <c r="C1602" s="22">
        <v>1.4808E-2</v>
      </c>
      <c r="D1602" s="22">
        <v>3.4272999999999998E-2</v>
      </c>
      <c r="E1602">
        <f t="shared" si="48"/>
        <v>1.8295035942551523</v>
      </c>
      <c r="F1602">
        <f t="shared" si="48"/>
        <v>1.4650478790419232</v>
      </c>
      <c r="I1602" s="23" t="s">
        <v>9180</v>
      </c>
      <c r="J1602">
        <v>0.18917801316940164</v>
      </c>
      <c r="K1602" s="22">
        <v>2.9988999999999998E-2</v>
      </c>
      <c r="L1602">
        <v>6.4117999999999994E-2</v>
      </c>
      <c r="M1602">
        <f t="shared" si="49"/>
        <v>1.5230380157917474</v>
      </c>
      <c r="N1602">
        <f t="shared" si="49"/>
        <v>1.193020032832403</v>
      </c>
    </row>
    <row r="1603" spans="1:14" x14ac:dyDescent="0.2">
      <c r="A1603" s="21" t="s">
        <v>9138</v>
      </c>
      <c r="B1603">
        <v>0.25993481534050034</v>
      </c>
      <c r="C1603" s="22">
        <v>4.0619000000000002E-2</v>
      </c>
      <c r="D1603" s="22">
        <v>6.6972000000000004E-2</v>
      </c>
      <c r="E1603">
        <f t="shared" ref="E1603:F1666" si="50">-LOG10(C1603)</f>
        <v>1.3912707727044225</v>
      </c>
      <c r="F1603">
        <f t="shared" si="50"/>
        <v>1.1741067314357148</v>
      </c>
      <c r="I1603" s="23" t="s">
        <v>7744</v>
      </c>
      <c r="J1603">
        <v>0.18915053928530234</v>
      </c>
      <c r="K1603" s="22">
        <v>2.0504000000000001E-2</v>
      </c>
      <c r="L1603">
        <v>5.2595999999999997E-2</v>
      </c>
      <c r="M1603">
        <f t="shared" ref="M1603:N1666" si="51">-LOG10(K1603)</f>
        <v>1.6881614068238124</v>
      </c>
      <c r="N1603">
        <f t="shared" si="51"/>
        <v>1.2790472832984159</v>
      </c>
    </row>
    <row r="1604" spans="1:14" x14ac:dyDescent="0.2">
      <c r="A1604" s="21" t="s">
        <v>7708</v>
      </c>
      <c r="B1604">
        <v>0.2598135232966996</v>
      </c>
      <c r="C1604" s="22">
        <v>1.0093E-2</v>
      </c>
      <c r="D1604" s="22">
        <v>2.7331999999999999E-2</v>
      </c>
      <c r="E1604">
        <f t="shared" si="50"/>
        <v>1.9959797267467585</v>
      </c>
      <c r="F1604">
        <f t="shared" si="50"/>
        <v>1.5633285879493504</v>
      </c>
      <c r="I1604" s="23" t="s">
        <v>13109</v>
      </c>
      <c r="J1604">
        <v>0.18893509099200045</v>
      </c>
      <c r="K1604" s="22">
        <v>1.7200000000000001E-4</v>
      </c>
      <c r="L1604">
        <v>2.4650999999999999E-2</v>
      </c>
      <c r="M1604">
        <f t="shared" si="51"/>
        <v>3.7644715530924509</v>
      </c>
      <c r="N1604">
        <f t="shared" si="51"/>
        <v>1.6081654583067138</v>
      </c>
    </row>
    <row r="1605" spans="1:14" x14ac:dyDescent="0.2">
      <c r="A1605" s="21" t="s">
        <v>13436</v>
      </c>
      <c r="B1605">
        <v>0.25974082655534936</v>
      </c>
      <c r="C1605" s="22">
        <v>2.2079999999999999E-3</v>
      </c>
      <c r="D1605" s="22">
        <v>1.515E-2</v>
      </c>
      <c r="E1605">
        <f t="shared" si="50"/>
        <v>2.6560009309428385</v>
      </c>
      <c r="F1605">
        <f t="shared" si="50"/>
        <v>1.8195873671616762</v>
      </c>
      <c r="I1605" s="23" t="s">
        <v>8812</v>
      </c>
      <c r="J1605">
        <v>0.18885045312034965</v>
      </c>
      <c r="K1605" s="22">
        <v>0.52101200000000003</v>
      </c>
      <c r="L1605">
        <v>0.57257100000000005</v>
      </c>
      <c r="M1605">
        <f t="shared" si="51"/>
        <v>0.28315227387174979</v>
      </c>
      <c r="N1605">
        <f t="shared" si="51"/>
        <v>0.24217065222590914</v>
      </c>
    </row>
    <row r="1606" spans="1:14" x14ac:dyDescent="0.2">
      <c r="A1606" s="21" t="s">
        <v>16238</v>
      </c>
      <c r="B1606">
        <v>0.25970971223919825</v>
      </c>
      <c r="C1606" s="22">
        <v>3.1982999999999998E-2</v>
      </c>
      <c r="D1606" s="22">
        <v>5.6293000000000003E-2</v>
      </c>
      <c r="E1606">
        <f t="shared" si="50"/>
        <v>1.4950808019300381</v>
      </c>
      <c r="F1606">
        <f t="shared" si="50"/>
        <v>1.2495456060435093</v>
      </c>
      <c r="I1606" s="23" t="s">
        <v>7324</v>
      </c>
      <c r="J1606">
        <v>0.18874591216635217</v>
      </c>
      <c r="K1606" s="22">
        <v>2.8058E-2</v>
      </c>
      <c r="L1606">
        <v>6.1925000000000001E-2</v>
      </c>
      <c r="M1606">
        <f t="shared" si="51"/>
        <v>1.5519432891137879</v>
      </c>
      <c r="N1606">
        <f t="shared" si="51"/>
        <v>1.2081339847421253</v>
      </c>
    </row>
    <row r="1607" spans="1:14" x14ac:dyDescent="0.2">
      <c r="A1607" s="21" t="s">
        <v>16048</v>
      </c>
      <c r="B1607">
        <v>0.25925424159999988</v>
      </c>
      <c r="C1607" s="22">
        <v>5.4884000000000002E-2</v>
      </c>
      <c r="D1607" s="22">
        <v>8.4566000000000002E-2</v>
      </c>
      <c r="E1607">
        <f t="shared" si="50"/>
        <v>1.2605542443380675</v>
      </c>
      <c r="F1607">
        <f t="shared" si="50"/>
        <v>1.0728042111967393</v>
      </c>
      <c r="I1607" s="23" t="s">
        <v>12051</v>
      </c>
      <c r="J1607">
        <v>0.18819579998359792</v>
      </c>
      <c r="K1607" s="22">
        <v>7.9310000000000005E-3</v>
      </c>
      <c r="L1607">
        <v>3.5674999999999998E-2</v>
      </c>
      <c r="M1607">
        <f t="shared" si="51"/>
        <v>2.1006720501223457</v>
      </c>
      <c r="N1607">
        <f t="shared" si="51"/>
        <v>1.4476360182133154</v>
      </c>
    </row>
    <row r="1608" spans="1:14" x14ac:dyDescent="0.2">
      <c r="A1608" s="21" t="s">
        <v>7588</v>
      </c>
      <c r="B1608">
        <v>0.25921441101669807</v>
      </c>
      <c r="C1608" s="22">
        <v>8.7309999999999992E-3</v>
      </c>
      <c r="D1608" s="22">
        <v>2.5285999999999999E-2</v>
      </c>
      <c r="E1608">
        <f t="shared" si="50"/>
        <v>2.0589360117800979</v>
      </c>
      <c r="F1608">
        <f t="shared" si="50"/>
        <v>1.5971198663978934</v>
      </c>
      <c r="I1608" s="23" t="s">
        <v>10438</v>
      </c>
      <c r="J1608">
        <v>0.18812584308435021</v>
      </c>
      <c r="K1608" s="22">
        <v>8.3359999999999997E-3</v>
      </c>
      <c r="L1608">
        <v>3.5979999999999998E-2</v>
      </c>
      <c r="M1608">
        <f t="shared" si="51"/>
        <v>2.0790422940445508</v>
      </c>
      <c r="N1608">
        <f t="shared" si="51"/>
        <v>1.4439388409904674</v>
      </c>
    </row>
    <row r="1609" spans="1:14" x14ac:dyDescent="0.2">
      <c r="A1609" s="21" t="s">
        <v>7830</v>
      </c>
      <c r="B1609">
        <v>0.25862528063649926</v>
      </c>
      <c r="C1609" s="22">
        <v>2.2599999999999999E-4</v>
      </c>
      <c r="D1609" s="22">
        <v>1.1264E-2</v>
      </c>
      <c r="E1609">
        <f t="shared" si="50"/>
        <v>3.6458915608525992</v>
      </c>
      <c r="F1609">
        <f t="shared" si="50"/>
        <v>1.948307358201963</v>
      </c>
      <c r="I1609" s="23" t="s">
        <v>14692</v>
      </c>
      <c r="J1609">
        <v>0.18780183115215188</v>
      </c>
      <c r="K1609" s="22">
        <v>3.7171999999999997E-2</v>
      </c>
      <c r="L1609">
        <v>7.3396000000000003E-2</v>
      </c>
      <c r="M1609">
        <f t="shared" si="51"/>
        <v>1.4297840715220671</v>
      </c>
      <c r="N1609">
        <f t="shared" si="51"/>
        <v>1.134327608003056</v>
      </c>
    </row>
    <row r="1610" spans="1:14" x14ac:dyDescent="0.2">
      <c r="A1610" s="21" t="s">
        <v>13708</v>
      </c>
      <c r="B1610">
        <v>0.25847090195619771</v>
      </c>
      <c r="C1610" s="22">
        <v>3.7360999999999998E-2</v>
      </c>
      <c r="D1610" s="22">
        <v>6.2978999999999993E-2</v>
      </c>
      <c r="E1610">
        <f t="shared" si="50"/>
        <v>1.4275815080128833</v>
      </c>
      <c r="F1610">
        <f t="shared" si="50"/>
        <v>1.2008042395065537</v>
      </c>
      <c r="I1610" s="23" t="s">
        <v>16398</v>
      </c>
      <c r="J1610">
        <v>0.18736640159280071</v>
      </c>
      <c r="K1610" s="22">
        <v>4.4142000000000001E-2</v>
      </c>
      <c r="L1610">
        <v>8.1809999999999994E-2</v>
      </c>
      <c r="M1610">
        <f t="shared" si="51"/>
        <v>1.3551479935738573</v>
      </c>
      <c r="N1610">
        <f t="shared" si="51"/>
        <v>1.0871936073387076</v>
      </c>
    </row>
    <row r="1611" spans="1:14" x14ac:dyDescent="0.2">
      <c r="A1611" s="21" t="s">
        <v>9366</v>
      </c>
      <c r="B1611">
        <v>0.2583266083202993</v>
      </c>
      <c r="C1611" s="22">
        <v>6.3250000000000001E-2</v>
      </c>
      <c r="D1611" s="22">
        <v>9.4686000000000006E-2</v>
      </c>
      <c r="E1611">
        <f t="shared" si="50"/>
        <v>1.1989394701521445</v>
      </c>
      <c r="F1611">
        <f t="shared" si="50"/>
        <v>1.0237142297846804</v>
      </c>
      <c r="I1611" s="23" t="s">
        <v>16222</v>
      </c>
      <c r="J1611">
        <v>0.18736416587535132</v>
      </c>
      <c r="K1611" s="22">
        <v>4.2398999999999999E-2</v>
      </c>
      <c r="L1611">
        <v>7.9823000000000005E-2</v>
      </c>
      <c r="M1611">
        <f t="shared" si="51"/>
        <v>1.3726443863224413</v>
      </c>
      <c r="N1611">
        <f t="shared" si="51"/>
        <v>1.0978719540894277</v>
      </c>
    </row>
    <row r="1612" spans="1:14" x14ac:dyDescent="0.2">
      <c r="A1612" s="21" t="s">
        <v>10438</v>
      </c>
      <c r="B1612">
        <v>0.2579932447049984</v>
      </c>
      <c r="C1612" s="22">
        <v>9.6120000000000008E-3</v>
      </c>
      <c r="D1612" s="22">
        <v>2.6540000000000001E-2</v>
      </c>
      <c r="E1612">
        <f t="shared" si="50"/>
        <v>2.0171862378681373</v>
      </c>
      <c r="F1612">
        <f t="shared" si="50"/>
        <v>1.5760990814715832</v>
      </c>
      <c r="I1612" s="23" t="s">
        <v>14846</v>
      </c>
      <c r="J1612">
        <v>0.1866434850397507</v>
      </c>
      <c r="K1612" s="22">
        <v>1.4180999999999999E-2</v>
      </c>
      <c r="L1612">
        <v>4.4241999999999997E-2</v>
      </c>
      <c r="M1612">
        <f t="shared" si="51"/>
        <v>1.8482931429774236</v>
      </c>
      <c r="N1612">
        <f t="shared" si="51"/>
        <v>1.3541652485810518</v>
      </c>
    </row>
    <row r="1613" spans="1:14" x14ac:dyDescent="0.2">
      <c r="A1613" s="21" t="s">
        <v>5986</v>
      </c>
      <c r="B1613">
        <v>0.25780437415335022</v>
      </c>
      <c r="C1613" s="22">
        <v>5.4830999999999998E-2</v>
      </c>
      <c r="D1613" s="22">
        <v>8.4559999999999996E-2</v>
      </c>
      <c r="E1613">
        <f t="shared" si="50"/>
        <v>1.2609738334431364</v>
      </c>
      <c r="F1613">
        <f t="shared" si="50"/>
        <v>1.0728350257006303</v>
      </c>
      <c r="I1613" s="23" t="s">
        <v>12325</v>
      </c>
      <c r="J1613">
        <v>0.18610065792940134</v>
      </c>
      <c r="K1613" s="22">
        <v>4.7689999999999998E-3</v>
      </c>
      <c r="L1613">
        <v>3.1972E-2</v>
      </c>
      <c r="M1613">
        <f t="shared" si="51"/>
        <v>2.3215726775661327</v>
      </c>
      <c r="N1613">
        <f t="shared" si="51"/>
        <v>1.4952301957021605</v>
      </c>
    </row>
    <row r="1614" spans="1:14" x14ac:dyDescent="0.2">
      <c r="A1614" s="21" t="s">
        <v>8314</v>
      </c>
      <c r="B1614">
        <v>0.2572543184971483</v>
      </c>
      <c r="C1614" s="22">
        <v>1.0607E-2</v>
      </c>
      <c r="D1614" s="22">
        <v>2.8004999999999999E-2</v>
      </c>
      <c r="E1614">
        <f t="shared" si="50"/>
        <v>1.9744074311483264</v>
      </c>
      <c r="F1614">
        <f t="shared" si="50"/>
        <v>1.5527644229952404</v>
      </c>
      <c r="I1614" s="23" t="s">
        <v>14126</v>
      </c>
      <c r="J1614">
        <v>0.18606609088989856</v>
      </c>
      <c r="K1614" s="22">
        <v>2.1111999999999999E-2</v>
      </c>
      <c r="L1614">
        <v>5.3212000000000002E-2</v>
      </c>
      <c r="M1614">
        <f t="shared" si="51"/>
        <v>1.6754706227880067</v>
      </c>
      <c r="N1614">
        <f t="shared" si="51"/>
        <v>1.2739904175902104</v>
      </c>
    </row>
    <row r="1615" spans="1:14" x14ac:dyDescent="0.2">
      <c r="A1615" s="21" t="s">
        <v>9836</v>
      </c>
      <c r="B1615">
        <v>0.25724536927759978</v>
      </c>
      <c r="C1615" s="22">
        <v>0.261044</v>
      </c>
      <c r="D1615" s="22">
        <v>0.306616</v>
      </c>
      <c r="E1615">
        <f t="shared" si="50"/>
        <v>0.58328628443693731</v>
      </c>
      <c r="F1615">
        <f t="shared" si="50"/>
        <v>0.51340518630353993</v>
      </c>
      <c r="I1615" s="23" t="s">
        <v>11002</v>
      </c>
      <c r="J1615">
        <v>0.18596932873445127</v>
      </c>
      <c r="K1615" s="22">
        <v>1.7520999999999998E-2</v>
      </c>
      <c r="L1615">
        <v>4.8325E-2</v>
      </c>
      <c r="M1615">
        <f t="shared" si="51"/>
        <v>1.7564411103775199</v>
      </c>
      <c r="N1615">
        <f t="shared" si="51"/>
        <v>1.3158281372994094</v>
      </c>
    </row>
    <row r="1616" spans="1:14" x14ac:dyDescent="0.2">
      <c r="A1616" s="21" t="s">
        <v>13660</v>
      </c>
      <c r="B1616">
        <v>0.25692167950210099</v>
      </c>
      <c r="C1616" s="22">
        <v>2.0676E-2</v>
      </c>
      <c r="D1616" s="22">
        <v>4.1862000000000003E-2</v>
      </c>
      <c r="E1616">
        <f t="shared" si="50"/>
        <v>1.6845334765043467</v>
      </c>
      <c r="F1616">
        <f t="shared" si="50"/>
        <v>1.3781800266372126</v>
      </c>
      <c r="I1616" s="23" t="s">
        <v>14894</v>
      </c>
      <c r="J1616">
        <v>0.18589366860929779</v>
      </c>
      <c r="K1616" s="22">
        <v>3.9239000000000003E-2</v>
      </c>
      <c r="L1616">
        <v>7.6190999999999995E-2</v>
      </c>
      <c r="M1616">
        <f t="shared" si="51"/>
        <v>1.4062820690804636</v>
      </c>
      <c r="N1616">
        <f t="shared" si="51"/>
        <v>1.1180963263136949</v>
      </c>
    </row>
    <row r="1617" spans="1:14" x14ac:dyDescent="0.2">
      <c r="A1617" s="21" t="s">
        <v>11058</v>
      </c>
      <c r="B1617">
        <v>0.25685680530034904</v>
      </c>
      <c r="C1617" s="22">
        <v>1.4899999999999999E-4</v>
      </c>
      <c r="D1617" s="22">
        <v>1.1264E-2</v>
      </c>
      <c r="E1617">
        <f t="shared" si="50"/>
        <v>3.826813731587726</v>
      </c>
      <c r="F1617">
        <f t="shared" si="50"/>
        <v>1.948307358201963</v>
      </c>
      <c r="I1617" s="23" t="s">
        <v>8324</v>
      </c>
      <c r="J1617">
        <v>0.18568349311725107</v>
      </c>
      <c r="K1617" s="22">
        <v>7.7300000000000003E-4</v>
      </c>
      <c r="L1617">
        <v>2.4650999999999999E-2</v>
      </c>
      <c r="M1617">
        <f t="shared" si="51"/>
        <v>3.111820506081675</v>
      </c>
      <c r="N1617">
        <f t="shared" si="51"/>
        <v>1.6081654583067138</v>
      </c>
    </row>
    <row r="1618" spans="1:14" x14ac:dyDescent="0.2">
      <c r="A1618" s="21" t="s">
        <v>11903</v>
      </c>
      <c r="B1618">
        <v>0.25653307577584883</v>
      </c>
      <c r="C1618" s="22">
        <v>0.29860100000000001</v>
      </c>
      <c r="D1618" s="22">
        <v>0.34418399999999999</v>
      </c>
      <c r="E1618">
        <f t="shared" si="50"/>
        <v>0.52490874217778949</v>
      </c>
      <c r="F1618">
        <f t="shared" si="50"/>
        <v>0.4632093224838203</v>
      </c>
      <c r="I1618" s="23" t="s">
        <v>10470</v>
      </c>
      <c r="J1618">
        <v>0.18555168840465086</v>
      </c>
      <c r="K1618" s="22">
        <v>0.125584</v>
      </c>
      <c r="L1618">
        <v>0.176285</v>
      </c>
      <c r="M1618">
        <f t="shared" si="51"/>
        <v>0.90106568826077449</v>
      </c>
      <c r="N1618">
        <f t="shared" si="51"/>
        <v>0.75378464002271373</v>
      </c>
    </row>
    <row r="1619" spans="1:14" x14ac:dyDescent="0.2">
      <c r="A1619" s="21" t="s">
        <v>8246</v>
      </c>
      <c r="B1619">
        <v>0.25607880010339912</v>
      </c>
      <c r="C1619" s="22">
        <v>1.8915999999999999E-2</v>
      </c>
      <c r="D1619" s="22">
        <v>3.9583E-2</v>
      </c>
      <c r="E1619">
        <f t="shared" si="50"/>
        <v>1.7231706946566114</v>
      </c>
      <c r="F1619">
        <f t="shared" si="50"/>
        <v>1.4024912936548468</v>
      </c>
      <c r="I1619" s="23" t="s">
        <v>15502</v>
      </c>
      <c r="J1619">
        <v>0.18551398258410146</v>
      </c>
      <c r="K1619" s="22">
        <v>2.6446999999999998E-2</v>
      </c>
      <c r="L1619">
        <v>6.0049999999999999E-2</v>
      </c>
      <c r="M1619">
        <f t="shared" si="51"/>
        <v>1.5776235847758211</v>
      </c>
      <c r="N1619">
        <f t="shared" si="51"/>
        <v>1.221486988261075</v>
      </c>
    </row>
    <row r="1620" spans="1:14" x14ac:dyDescent="0.2">
      <c r="A1620" s="21" t="s">
        <v>15798</v>
      </c>
      <c r="B1620">
        <v>0.2559403623435994</v>
      </c>
      <c r="C1620" s="22">
        <v>1.5950000000000001E-3</v>
      </c>
      <c r="D1620" s="22">
        <v>1.4259000000000001E-2</v>
      </c>
      <c r="E1620">
        <f t="shared" si="50"/>
        <v>2.7972393126068003</v>
      </c>
      <c r="F1620">
        <f t="shared" si="50"/>
        <v>1.845910930985579</v>
      </c>
      <c r="I1620" s="23" t="s">
        <v>11487</v>
      </c>
      <c r="J1620">
        <v>0.18526110827649944</v>
      </c>
      <c r="K1620" s="22">
        <v>2.8479999999999998E-3</v>
      </c>
      <c r="L1620">
        <v>2.9009E-2</v>
      </c>
      <c r="M1620">
        <f t="shared" si="51"/>
        <v>2.5454600150351814</v>
      </c>
      <c r="N1620">
        <f t="shared" si="51"/>
        <v>1.5374672419649102</v>
      </c>
    </row>
    <row r="1621" spans="1:14" x14ac:dyDescent="0.2">
      <c r="A1621" s="21" t="s">
        <v>7676</v>
      </c>
      <c r="B1621">
        <v>0.25488702230234939</v>
      </c>
      <c r="C1621" s="22">
        <v>0.15257499999999999</v>
      </c>
      <c r="D1621" s="22">
        <v>0.19436999999999999</v>
      </c>
      <c r="E1621">
        <f t="shared" si="50"/>
        <v>0.81651662137136938</v>
      </c>
      <c r="F1621">
        <f t="shared" si="50"/>
        <v>0.71137076533501087</v>
      </c>
      <c r="I1621" s="23" t="s">
        <v>12355</v>
      </c>
      <c r="J1621">
        <v>0.1851779680043002</v>
      </c>
      <c r="K1621" s="22">
        <v>0.42203800000000002</v>
      </c>
      <c r="L1621">
        <v>0.478043</v>
      </c>
      <c r="M1621">
        <f t="shared" si="51"/>
        <v>0.37464844371291783</v>
      </c>
      <c r="N1621">
        <f t="shared" si="51"/>
        <v>0.32053303681297929</v>
      </c>
    </row>
    <row r="1622" spans="1:14" x14ac:dyDescent="0.2">
      <c r="A1622" s="21" t="s">
        <v>15020</v>
      </c>
      <c r="B1622">
        <v>0.25483594677829835</v>
      </c>
      <c r="C1622" s="22">
        <v>4.823E-3</v>
      </c>
      <c r="D1622" s="22">
        <v>1.9255000000000001E-2</v>
      </c>
      <c r="E1622">
        <f t="shared" si="50"/>
        <v>2.3166827380781174</v>
      </c>
      <c r="F1622">
        <f t="shared" si="50"/>
        <v>1.7154564770412501</v>
      </c>
      <c r="I1622" s="23" t="s">
        <v>10648</v>
      </c>
      <c r="J1622">
        <v>0.18499266854220053</v>
      </c>
      <c r="K1622" s="22">
        <v>3.2620999999999997E-2</v>
      </c>
      <c r="L1622">
        <v>6.6959000000000005E-2</v>
      </c>
      <c r="M1622">
        <f t="shared" si="51"/>
        <v>1.4865027297511335</v>
      </c>
      <c r="N1622">
        <f t="shared" si="51"/>
        <v>1.1741910409425873</v>
      </c>
    </row>
    <row r="1623" spans="1:14" x14ac:dyDescent="0.2">
      <c r="A1623" s="21" t="s">
        <v>6360</v>
      </c>
      <c r="B1623">
        <v>0.25465302323689976</v>
      </c>
      <c r="C1623" s="22">
        <v>1.7059000000000001E-2</v>
      </c>
      <c r="D1623" s="22">
        <v>3.7405000000000001E-2</v>
      </c>
      <c r="E1623">
        <f t="shared" si="50"/>
        <v>1.7680464308010189</v>
      </c>
      <c r="F1623">
        <f t="shared" si="50"/>
        <v>1.427070340920628</v>
      </c>
      <c r="I1623" s="23" t="s">
        <v>12245</v>
      </c>
      <c r="J1623">
        <v>0.18489861474820124</v>
      </c>
      <c r="K1623" s="22">
        <v>8.8743000000000002E-2</v>
      </c>
      <c r="L1623">
        <v>0.135656</v>
      </c>
      <c r="M1623">
        <f t="shared" si="51"/>
        <v>1.0518658938364669</v>
      </c>
      <c r="N1623">
        <f t="shared" si="51"/>
        <v>0.86756099284035293</v>
      </c>
    </row>
    <row r="1624" spans="1:14" x14ac:dyDescent="0.2">
      <c r="A1624" s="21" t="s">
        <v>11867</v>
      </c>
      <c r="B1624">
        <v>0.2540869580207481</v>
      </c>
      <c r="C1624" s="22">
        <v>0.34595799999999999</v>
      </c>
      <c r="D1624" s="22">
        <v>0.39227200000000001</v>
      </c>
      <c r="E1624">
        <f t="shared" si="50"/>
        <v>0.46097662223440233</v>
      </c>
      <c r="F1624">
        <f t="shared" si="50"/>
        <v>0.40641269028870602</v>
      </c>
      <c r="I1624" s="23" t="s">
        <v>16048</v>
      </c>
      <c r="J1624">
        <v>0.1844009697566511</v>
      </c>
      <c r="K1624" s="22">
        <v>9.9057999999999993E-2</v>
      </c>
      <c r="L1624">
        <v>0.14752699999999999</v>
      </c>
      <c r="M1624">
        <f t="shared" si="51"/>
        <v>1.0041104447538478</v>
      </c>
      <c r="N1624">
        <f t="shared" si="51"/>
        <v>0.83112848898805747</v>
      </c>
    </row>
    <row r="1625" spans="1:14" x14ac:dyDescent="0.2">
      <c r="A1625" s="21" t="s">
        <v>15820</v>
      </c>
      <c r="B1625">
        <v>0.25354452465769839</v>
      </c>
      <c r="C1625" s="22">
        <v>2.8004000000000001E-2</v>
      </c>
      <c r="D1625" s="22">
        <v>5.1142E-2</v>
      </c>
      <c r="E1625">
        <f t="shared" si="50"/>
        <v>1.5527799310200918</v>
      </c>
      <c r="F1625">
        <f t="shared" si="50"/>
        <v>1.2912222921098453</v>
      </c>
      <c r="I1625" s="23" t="s">
        <v>13001</v>
      </c>
      <c r="J1625">
        <v>0.18433528331840066</v>
      </c>
      <c r="K1625" s="22">
        <v>0.181066</v>
      </c>
      <c r="L1625">
        <v>0.23681199999999999</v>
      </c>
      <c r="M1625">
        <f t="shared" si="51"/>
        <v>0.74216309247255374</v>
      </c>
      <c r="N1625">
        <f t="shared" si="51"/>
        <v>0.62559629434042574</v>
      </c>
    </row>
    <row r="1626" spans="1:14" x14ac:dyDescent="0.2">
      <c r="A1626" s="21" t="s">
        <v>13482</v>
      </c>
      <c r="B1626">
        <v>0.25352855808874963</v>
      </c>
      <c r="C1626" s="22">
        <v>1.5692999999999999E-2</v>
      </c>
      <c r="D1626" s="22">
        <v>3.5573E-2</v>
      </c>
      <c r="E1626">
        <f t="shared" si="50"/>
        <v>1.8042940252529016</v>
      </c>
      <c r="F1626">
        <f t="shared" si="50"/>
        <v>1.4488795076422847</v>
      </c>
      <c r="I1626" s="23" t="s">
        <v>11923</v>
      </c>
      <c r="J1626">
        <v>0.1838302695359495</v>
      </c>
      <c r="K1626" s="22">
        <v>9.6900000000000007E-3</v>
      </c>
      <c r="L1626">
        <v>3.7703E-2</v>
      </c>
      <c r="M1626">
        <f t="shared" si="51"/>
        <v>2.0136762229492344</v>
      </c>
      <c r="N1626">
        <f t="shared" si="51"/>
        <v>1.4236240919265786</v>
      </c>
    </row>
    <row r="1627" spans="1:14" x14ac:dyDescent="0.2">
      <c r="A1627" s="21" t="s">
        <v>10534</v>
      </c>
      <c r="B1627">
        <v>0.25320103779849923</v>
      </c>
      <c r="C1627" s="22">
        <v>6.8111000000000005E-2</v>
      </c>
      <c r="D1627" s="22">
        <v>0.100136</v>
      </c>
      <c r="E1627">
        <f t="shared" si="50"/>
        <v>1.166782743395357</v>
      </c>
      <c r="F1627">
        <f t="shared" si="50"/>
        <v>0.99940976077636989</v>
      </c>
      <c r="I1627" s="23" t="s">
        <v>9992</v>
      </c>
      <c r="J1627">
        <v>0.18359230749554989</v>
      </c>
      <c r="K1627" s="22">
        <v>7.3419999999999996E-3</v>
      </c>
      <c r="L1627">
        <v>3.5021999999999998E-2</v>
      </c>
      <c r="M1627">
        <f t="shared" si="51"/>
        <v>2.1341856198320319</v>
      </c>
      <c r="N1627">
        <f t="shared" si="51"/>
        <v>1.4556590563061964</v>
      </c>
    </row>
    <row r="1628" spans="1:14" x14ac:dyDescent="0.2">
      <c r="A1628" s="21" t="s">
        <v>14258</v>
      </c>
      <c r="B1628">
        <v>0.25312055399309941</v>
      </c>
      <c r="C1628" s="22">
        <v>1.3454000000000001E-2</v>
      </c>
      <c r="D1628" s="22">
        <v>3.2280000000000003E-2</v>
      </c>
      <c r="E1628">
        <f t="shared" si="50"/>
        <v>1.8711485766532165</v>
      </c>
      <c r="F1628">
        <f t="shared" si="50"/>
        <v>1.4910664739499671</v>
      </c>
      <c r="I1628" s="23" t="s">
        <v>9442</v>
      </c>
      <c r="J1628">
        <v>0.18275008319690045</v>
      </c>
      <c r="K1628" s="22">
        <v>1.0878000000000001E-2</v>
      </c>
      <c r="L1628">
        <v>3.9549000000000001E-2</v>
      </c>
      <c r="M1628">
        <f t="shared" si="51"/>
        <v>1.9634509455208478</v>
      </c>
      <c r="N1628">
        <f t="shared" si="51"/>
        <v>1.4028644932022702</v>
      </c>
    </row>
    <row r="1629" spans="1:14" x14ac:dyDescent="0.2">
      <c r="A1629" s="21" t="s">
        <v>8538</v>
      </c>
      <c r="B1629">
        <v>0.25294595497124917</v>
      </c>
      <c r="C1629" s="22">
        <v>7.0156999999999997E-2</v>
      </c>
      <c r="D1629" s="22">
        <v>0.10251200000000001</v>
      </c>
      <c r="E1629">
        <f t="shared" si="50"/>
        <v>1.1539289902135919</v>
      </c>
      <c r="F1629">
        <f t="shared" si="50"/>
        <v>0.98922529335221465</v>
      </c>
      <c r="I1629" s="23" t="s">
        <v>15088</v>
      </c>
      <c r="J1629">
        <v>0.18242058260189964</v>
      </c>
      <c r="K1629" s="22">
        <v>0.11647200000000001</v>
      </c>
      <c r="L1629">
        <v>0.16664399999999999</v>
      </c>
      <c r="M1629">
        <f t="shared" si="51"/>
        <v>0.9337784669731084</v>
      </c>
      <c r="N1629">
        <f t="shared" si="51"/>
        <v>0.77821031844990207</v>
      </c>
    </row>
    <row r="1630" spans="1:14" x14ac:dyDescent="0.2">
      <c r="A1630" s="21" t="s">
        <v>15116</v>
      </c>
      <c r="B1630">
        <v>0.25274800879309822</v>
      </c>
      <c r="C1630" s="22">
        <v>8.5719999999999998E-3</v>
      </c>
      <c r="D1630" s="22">
        <v>2.5080000000000002E-2</v>
      </c>
      <c r="E1630">
        <f t="shared" si="50"/>
        <v>2.0669178376302089</v>
      </c>
      <c r="F1630">
        <f t="shared" si="50"/>
        <v>1.6006724678413211</v>
      </c>
      <c r="I1630" s="23" t="s">
        <v>14640</v>
      </c>
      <c r="J1630">
        <v>0.18208500182980103</v>
      </c>
      <c r="K1630" s="22">
        <v>0.118184</v>
      </c>
      <c r="L1630">
        <v>0.16847899999999999</v>
      </c>
      <c r="M1630">
        <f t="shared" si="51"/>
        <v>0.92744131518111605</v>
      </c>
      <c r="N1630">
        <f t="shared" si="51"/>
        <v>0.7734542238875225</v>
      </c>
    </row>
    <row r="1631" spans="1:14" x14ac:dyDescent="0.2">
      <c r="A1631" s="21" t="s">
        <v>12883</v>
      </c>
      <c r="B1631">
        <v>0.25257731441169895</v>
      </c>
      <c r="C1631" s="22">
        <v>1.8008E-2</v>
      </c>
      <c r="D1631" s="22">
        <v>3.8526999999999999E-2</v>
      </c>
      <c r="E1631">
        <f t="shared" si="50"/>
        <v>1.7445345180075364</v>
      </c>
      <c r="F1631">
        <f t="shared" si="50"/>
        <v>1.4142348070827819</v>
      </c>
      <c r="I1631" s="23" t="s">
        <v>8032</v>
      </c>
      <c r="J1631">
        <v>0.1820711360680507</v>
      </c>
      <c r="K1631" s="22">
        <v>0.118714</v>
      </c>
      <c r="L1631">
        <v>0.16892799999999999</v>
      </c>
      <c r="M1631">
        <f t="shared" si="51"/>
        <v>0.92549806146481373</v>
      </c>
      <c r="N1631">
        <f t="shared" si="51"/>
        <v>0.77229835967913563</v>
      </c>
    </row>
    <row r="1632" spans="1:14" x14ac:dyDescent="0.2">
      <c r="A1632" s="21" t="s">
        <v>7502</v>
      </c>
      <c r="B1632">
        <v>0.25212665424164804</v>
      </c>
      <c r="C1632" s="22">
        <v>2.0300000000000001E-3</v>
      </c>
      <c r="D1632" s="22">
        <v>1.4853E-2</v>
      </c>
      <c r="E1632">
        <f t="shared" si="50"/>
        <v>2.692503962086787</v>
      </c>
      <c r="F1632">
        <f t="shared" si="50"/>
        <v>1.8281858189488536</v>
      </c>
      <c r="I1632" s="23" t="s">
        <v>16186</v>
      </c>
      <c r="J1632">
        <v>0.18150633447445053</v>
      </c>
      <c r="K1632" s="22">
        <v>4.8620999999999998E-2</v>
      </c>
      <c r="L1632">
        <v>8.7745000000000004E-2</v>
      </c>
      <c r="M1632">
        <f t="shared" si="51"/>
        <v>1.3131761131599855</v>
      </c>
      <c r="N1632">
        <f t="shared" si="51"/>
        <v>1.0567776216915079</v>
      </c>
    </row>
    <row r="1633" spans="1:14" x14ac:dyDescent="0.2">
      <c r="A1633" s="21" t="s">
        <v>9492</v>
      </c>
      <c r="B1633">
        <v>0.25200668883100086</v>
      </c>
      <c r="C1633" s="22">
        <v>1.1207999999999999E-2</v>
      </c>
      <c r="D1633" s="22">
        <v>2.8891E-2</v>
      </c>
      <c r="E1633">
        <f t="shared" si="50"/>
        <v>1.9504718777222818</v>
      </c>
      <c r="F1633">
        <f t="shared" si="50"/>
        <v>1.5392374257236212</v>
      </c>
      <c r="I1633" s="23" t="s">
        <v>15056</v>
      </c>
      <c r="J1633">
        <v>0.1813934811382989</v>
      </c>
      <c r="K1633" s="22">
        <v>0.24809</v>
      </c>
      <c r="L1633">
        <v>0.305363</v>
      </c>
      <c r="M1633">
        <f t="shared" si="51"/>
        <v>0.60539074089645462</v>
      </c>
      <c r="N1633">
        <f t="shared" si="51"/>
        <v>0.51518358636703443</v>
      </c>
    </row>
    <row r="1634" spans="1:14" x14ac:dyDescent="0.2">
      <c r="A1634" s="21" t="s">
        <v>5762</v>
      </c>
      <c r="B1634">
        <v>0.25192185664614897</v>
      </c>
      <c r="C1634" s="22">
        <v>3.1303999999999998E-2</v>
      </c>
      <c r="D1634" s="22">
        <v>5.5432000000000002E-2</v>
      </c>
      <c r="E1634">
        <f t="shared" si="50"/>
        <v>1.5044001651073764</v>
      </c>
      <c r="F1634">
        <f t="shared" si="50"/>
        <v>1.2562394516746473</v>
      </c>
      <c r="I1634" s="23" t="s">
        <v>14114</v>
      </c>
      <c r="J1634">
        <v>0.18132325792420012</v>
      </c>
      <c r="K1634" s="22">
        <v>2.1026E-2</v>
      </c>
      <c r="L1634">
        <v>5.3212000000000002E-2</v>
      </c>
      <c r="M1634">
        <f t="shared" si="51"/>
        <v>1.6772433399222413</v>
      </c>
      <c r="N1634">
        <f t="shared" si="51"/>
        <v>1.2739904175902104</v>
      </c>
    </row>
    <row r="1635" spans="1:14" x14ac:dyDescent="0.2">
      <c r="A1635" s="21" t="s">
        <v>13620</v>
      </c>
      <c r="B1635">
        <v>0.25175961601929941</v>
      </c>
      <c r="C1635" s="22">
        <v>0.22819200000000001</v>
      </c>
      <c r="D1635" s="22">
        <v>0.27316400000000002</v>
      </c>
      <c r="E1635">
        <f t="shared" si="50"/>
        <v>0.64169958523225135</v>
      </c>
      <c r="F1635">
        <f t="shared" si="50"/>
        <v>0.56357653643829864</v>
      </c>
      <c r="I1635" s="23" t="s">
        <v>13115</v>
      </c>
      <c r="J1635">
        <v>0.18118620250970174</v>
      </c>
      <c r="K1635" s="22">
        <v>2.7356999999999999E-2</v>
      </c>
      <c r="L1635">
        <v>6.1130999999999998E-2</v>
      </c>
      <c r="M1635">
        <f t="shared" si="51"/>
        <v>1.5629315295718389</v>
      </c>
      <c r="N1635">
        <f t="shared" si="51"/>
        <v>1.21373849982727</v>
      </c>
    </row>
    <row r="1636" spans="1:14" x14ac:dyDescent="0.2">
      <c r="A1636" s="21" t="s">
        <v>11441</v>
      </c>
      <c r="B1636">
        <v>0.25146289570384894</v>
      </c>
      <c r="C1636" s="22">
        <v>6.5037999999999999E-2</v>
      </c>
      <c r="D1636" s="22">
        <v>9.6782000000000007E-2</v>
      </c>
      <c r="E1636">
        <f t="shared" si="50"/>
        <v>1.1868328223081883</v>
      </c>
      <c r="F1636">
        <f t="shared" si="50"/>
        <v>1.0142054074393285</v>
      </c>
      <c r="I1636" s="23" t="s">
        <v>9100</v>
      </c>
      <c r="J1636">
        <v>0.18082695375815128</v>
      </c>
      <c r="K1636" s="22">
        <v>0.17032900000000001</v>
      </c>
      <c r="L1636">
        <v>0.22512599999999999</v>
      </c>
      <c r="M1636">
        <f t="shared" si="51"/>
        <v>0.76871140331309407</v>
      </c>
      <c r="N1636">
        <f t="shared" si="51"/>
        <v>0.64757434505073408</v>
      </c>
    </row>
    <row r="1637" spans="1:14" x14ac:dyDescent="0.2">
      <c r="A1637" s="21" t="s">
        <v>15928</v>
      </c>
      <c r="B1637">
        <v>0.25144598788005013</v>
      </c>
      <c r="C1637" s="22">
        <v>1.1180000000000001E-3</v>
      </c>
      <c r="D1637" s="22">
        <v>1.3004E-2</v>
      </c>
      <c r="E1637">
        <f t="shared" si="50"/>
        <v>2.9515581964495956</v>
      </c>
      <c r="F1637">
        <f t="shared" si="50"/>
        <v>1.885923039175911</v>
      </c>
      <c r="I1637" s="23" t="s">
        <v>7570</v>
      </c>
      <c r="J1637">
        <v>0.18071604964480059</v>
      </c>
      <c r="K1637" s="22">
        <v>0.217367</v>
      </c>
      <c r="L1637">
        <v>0.27379999999999999</v>
      </c>
      <c r="M1637">
        <f t="shared" si="51"/>
        <v>0.66280638851902862</v>
      </c>
      <c r="N1637">
        <f t="shared" si="51"/>
        <v>0.56256655620202878</v>
      </c>
    </row>
    <row r="1638" spans="1:14" x14ac:dyDescent="0.2">
      <c r="A1638" s="21" t="s">
        <v>13408</v>
      </c>
      <c r="B1638">
        <v>0.25117798470590103</v>
      </c>
      <c r="C1638" s="22">
        <v>1.3691999999999999E-2</v>
      </c>
      <c r="D1638" s="22">
        <v>3.2641000000000003E-2</v>
      </c>
      <c r="E1638">
        <f t="shared" si="50"/>
        <v>1.8635331095341605</v>
      </c>
      <c r="F1638">
        <f t="shared" si="50"/>
        <v>1.4862365445312511</v>
      </c>
      <c r="I1638" s="23" t="s">
        <v>9318</v>
      </c>
      <c r="J1638">
        <v>0.18063563427624985</v>
      </c>
      <c r="K1638" s="22">
        <v>0.13289500000000001</v>
      </c>
      <c r="L1638">
        <v>0.184476</v>
      </c>
      <c r="M1638">
        <f t="shared" si="51"/>
        <v>0.8764913585099271</v>
      </c>
      <c r="N1638">
        <f t="shared" si="51"/>
        <v>0.73406012677076127</v>
      </c>
    </row>
    <row r="1639" spans="1:14" x14ac:dyDescent="0.2">
      <c r="A1639" s="21" t="s">
        <v>5648</v>
      </c>
      <c r="B1639">
        <v>0.25113656116539929</v>
      </c>
      <c r="C1639" s="22">
        <v>3.2810000000000001E-3</v>
      </c>
      <c r="D1639" s="22">
        <v>1.6515999999999999E-2</v>
      </c>
      <c r="E1639">
        <f t="shared" si="50"/>
        <v>2.4839937696139525</v>
      </c>
      <c r="F1639">
        <f t="shared" si="50"/>
        <v>1.7820951257973354</v>
      </c>
      <c r="I1639" s="23" t="s">
        <v>8442</v>
      </c>
      <c r="J1639">
        <v>0.18020303353589995</v>
      </c>
      <c r="K1639" s="22">
        <v>0.18778700000000001</v>
      </c>
      <c r="L1639">
        <v>0.24340200000000001</v>
      </c>
      <c r="M1639">
        <f t="shared" si="51"/>
        <v>0.72633447609377977</v>
      </c>
      <c r="N1639">
        <f t="shared" si="51"/>
        <v>0.61367585755461751</v>
      </c>
    </row>
    <row r="1640" spans="1:14" x14ac:dyDescent="0.2">
      <c r="A1640" s="21" t="s">
        <v>8304</v>
      </c>
      <c r="B1640">
        <v>0.25079492794300151</v>
      </c>
      <c r="C1640" s="22">
        <v>3.3771000000000002E-2</v>
      </c>
      <c r="D1640" s="22">
        <v>5.8486999999999997E-2</v>
      </c>
      <c r="E1640">
        <f t="shared" si="50"/>
        <v>1.4714560791913029</v>
      </c>
      <c r="F1640">
        <f t="shared" si="50"/>
        <v>1.2329406545275965</v>
      </c>
      <c r="I1640" s="23" t="s">
        <v>7038</v>
      </c>
      <c r="J1640">
        <v>0.17993820558180218</v>
      </c>
      <c r="K1640" s="22">
        <v>3.7490000000000002E-3</v>
      </c>
      <c r="L1640">
        <v>3.0661000000000001E-2</v>
      </c>
      <c r="M1640">
        <f t="shared" si="51"/>
        <v>2.4260845595784493</v>
      </c>
      <c r="N1640">
        <f t="shared" si="51"/>
        <v>1.5134136848567372</v>
      </c>
    </row>
    <row r="1641" spans="1:14" x14ac:dyDescent="0.2">
      <c r="A1641" s="21" t="s">
        <v>10326</v>
      </c>
      <c r="B1641">
        <v>0.25078857666150078</v>
      </c>
      <c r="C1641" s="22">
        <v>4.0009000000000003E-2</v>
      </c>
      <c r="D1641" s="22">
        <v>6.6344E-2</v>
      </c>
      <c r="E1641">
        <f t="shared" si="50"/>
        <v>1.3978423034050398</v>
      </c>
      <c r="F1641">
        <f t="shared" si="50"/>
        <v>1.1781983476257352</v>
      </c>
      <c r="I1641" s="23" t="s">
        <v>10336</v>
      </c>
      <c r="J1641">
        <v>0.17959967641255048</v>
      </c>
      <c r="K1641" s="22">
        <v>4.8204999999999998E-2</v>
      </c>
      <c r="L1641">
        <v>8.7193999999999994E-2</v>
      </c>
      <c r="M1641">
        <f t="shared" si="51"/>
        <v>1.3169079128028711</v>
      </c>
      <c r="N1641">
        <f t="shared" si="51"/>
        <v>1.05951339874339</v>
      </c>
    </row>
    <row r="1642" spans="1:14" x14ac:dyDescent="0.2">
      <c r="A1642" s="21" t="s">
        <v>10208</v>
      </c>
      <c r="B1642">
        <v>0.25051888092979979</v>
      </c>
      <c r="C1642" s="22">
        <v>9.5699999999999995E-4</v>
      </c>
      <c r="D1642" s="22">
        <v>1.2685E-2</v>
      </c>
      <c r="E1642">
        <f t="shared" si="50"/>
        <v>3.0190880622231564</v>
      </c>
      <c r="F1642">
        <f t="shared" si="50"/>
        <v>1.8967095284422504</v>
      </c>
      <c r="I1642" s="23" t="s">
        <v>10350</v>
      </c>
      <c r="J1642">
        <v>0.17957440899184895</v>
      </c>
      <c r="K1642" s="22">
        <v>0.229016</v>
      </c>
      <c r="L1642">
        <v>0.28591899999999998</v>
      </c>
      <c r="M1642">
        <f t="shared" si="51"/>
        <v>0.64013417500084557</v>
      </c>
      <c r="N1642">
        <f t="shared" si="51"/>
        <v>0.54375698377813919</v>
      </c>
    </row>
    <row r="1643" spans="1:14" x14ac:dyDescent="0.2">
      <c r="A1643" s="21" t="s">
        <v>13083</v>
      </c>
      <c r="B1643">
        <v>0.25036312384445125</v>
      </c>
      <c r="C1643" s="22">
        <v>0.254944</v>
      </c>
      <c r="D1643" s="22">
        <v>0.30034899999999998</v>
      </c>
      <c r="E1643">
        <f t="shared" si="50"/>
        <v>0.59355520451452681</v>
      </c>
      <c r="F1643">
        <f t="shared" si="50"/>
        <v>0.5223738096803513</v>
      </c>
      <c r="I1643" s="23" t="s">
        <v>11979</v>
      </c>
      <c r="J1643">
        <v>0.17925062776085099</v>
      </c>
      <c r="K1643" s="22">
        <v>2.1007000000000001E-2</v>
      </c>
      <c r="L1643">
        <v>5.3212000000000002E-2</v>
      </c>
      <c r="M1643">
        <f t="shared" si="51"/>
        <v>1.6776359645608905</v>
      </c>
      <c r="N1643">
        <f t="shared" si="51"/>
        <v>1.2739904175902104</v>
      </c>
    </row>
    <row r="1644" spans="1:14" x14ac:dyDescent="0.2">
      <c r="A1644" s="21" t="s">
        <v>8724</v>
      </c>
      <c r="B1644">
        <v>0.25022551190669873</v>
      </c>
      <c r="C1644" s="22">
        <v>3.0240000000000002E-3</v>
      </c>
      <c r="D1644" s="22">
        <v>1.6084999999999999E-2</v>
      </c>
      <c r="E1644">
        <f t="shared" si="50"/>
        <v>2.5194182131708311</v>
      </c>
      <c r="F1644">
        <f t="shared" si="50"/>
        <v>1.7935789347620115</v>
      </c>
      <c r="I1644" s="23" t="s">
        <v>7502</v>
      </c>
      <c r="J1644">
        <v>0.17922616560134941</v>
      </c>
      <c r="K1644" s="22">
        <v>6.1523000000000001E-2</v>
      </c>
      <c r="L1644">
        <v>0.103381</v>
      </c>
      <c r="M1644">
        <f t="shared" si="51"/>
        <v>1.2109624955135267</v>
      </c>
      <c r="N1644">
        <f t="shared" si="51"/>
        <v>0.98555927123602527</v>
      </c>
    </row>
    <row r="1645" spans="1:14" x14ac:dyDescent="0.2">
      <c r="A1645" s="21" t="s">
        <v>6050</v>
      </c>
      <c r="B1645">
        <v>0.2500941809833499</v>
      </c>
      <c r="C1645" s="22">
        <v>9.5500000000000001E-4</v>
      </c>
      <c r="D1645" s="22">
        <v>1.2685E-2</v>
      </c>
      <c r="E1645">
        <f t="shared" si="50"/>
        <v>3.0199966284162536</v>
      </c>
      <c r="F1645">
        <f t="shared" si="50"/>
        <v>1.8967095284422504</v>
      </c>
      <c r="I1645" s="23" t="s">
        <v>7018</v>
      </c>
      <c r="J1645">
        <v>0.17916665382114871</v>
      </c>
      <c r="K1645" s="22">
        <v>1.3320000000000001E-3</v>
      </c>
      <c r="L1645">
        <v>2.5350000000000001E-2</v>
      </c>
      <c r="M1645">
        <f t="shared" si="51"/>
        <v>2.8754957751657177</v>
      </c>
      <c r="N1645">
        <f t="shared" si="51"/>
        <v>1.5960220363306452</v>
      </c>
    </row>
    <row r="1646" spans="1:14" x14ac:dyDescent="0.2">
      <c r="A1646" s="21" t="s">
        <v>10682</v>
      </c>
      <c r="B1646">
        <v>0.25006565339849907</v>
      </c>
      <c r="C1646" s="22">
        <v>0.25339200000000001</v>
      </c>
      <c r="D1646" s="22">
        <v>0.29858499999999999</v>
      </c>
      <c r="E1646">
        <f t="shared" si="50"/>
        <v>0.59620710062345428</v>
      </c>
      <c r="F1646">
        <f t="shared" si="50"/>
        <v>0.52493201369357223</v>
      </c>
      <c r="I1646" s="23" t="s">
        <v>16208</v>
      </c>
      <c r="J1646">
        <v>0.17915172008705049</v>
      </c>
      <c r="K1646" s="22">
        <v>2.2634999999999999E-2</v>
      </c>
      <c r="L1646">
        <v>5.5081999999999999E-2</v>
      </c>
      <c r="M1646">
        <f t="shared" si="51"/>
        <v>1.6452195011687289</v>
      </c>
      <c r="N1646">
        <f t="shared" si="51"/>
        <v>1.2589902991123798</v>
      </c>
    </row>
    <row r="1647" spans="1:14" x14ac:dyDescent="0.2">
      <c r="A1647" s="21" t="s">
        <v>12471</v>
      </c>
      <c r="B1647">
        <v>0.24951537259604883</v>
      </c>
      <c r="C1647" s="22">
        <v>0.18086099999999999</v>
      </c>
      <c r="D1647" s="22">
        <v>0.224221</v>
      </c>
      <c r="E1647">
        <f t="shared" si="50"/>
        <v>0.74265507222709637</v>
      </c>
      <c r="F1647">
        <f t="shared" si="50"/>
        <v>0.64932371485871121</v>
      </c>
      <c r="I1647" s="23" t="s">
        <v>11495</v>
      </c>
      <c r="J1647">
        <v>0.17899528920924901</v>
      </c>
      <c r="K1647" s="22">
        <v>4.1079999999999998E-2</v>
      </c>
      <c r="L1647">
        <v>7.8244999999999995E-2</v>
      </c>
      <c r="M1647">
        <f t="shared" si="51"/>
        <v>1.3863695650747594</v>
      </c>
      <c r="N1647">
        <f t="shared" si="51"/>
        <v>1.1065434051142755</v>
      </c>
    </row>
    <row r="1648" spans="1:14" x14ac:dyDescent="0.2">
      <c r="A1648" s="21" t="s">
        <v>16390</v>
      </c>
      <c r="B1648">
        <v>0.24915651962819929</v>
      </c>
      <c r="C1648" s="22">
        <v>1.1195E-2</v>
      </c>
      <c r="D1648" s="22">
        <v>2.8891E-2</v>
      </c>
      <c r="E1648">
        <f t="shared" si="50"/>
        <v>1.9509759020849509</v>
      </c>
      <c r="F1648">
        <f t="shared" si="50"/>
        <v>1.5392374257236212</v>
      </c>
      <c r="I1648" s="23" t="s">
        <v>15998</v>
      </c>
      <c r="J1648">
        <v>0.17881259494290092</v>
      </c>
      <c r="K1648" s="22">
        <v>1.6750999999999999E-2</v>
      </c>
      <c r="L1648">
        <v>4.7051000000000003E-2</v>
      </c>
      <c r="M1648">
        <f t="shared" si="51"/>
        <v>1.7759592613723059</v>
      </c>
      <c r="N1648">
        <f t="shared" si="51"/>
        <v>1.3274311418463582</v>
      </c>
    </row>
    <row r="1649" spans="1:14" x14ac:dyDescent="0.2">
      <c r="A1649" s="21" t="s">
        <v>7002</v>
      </c>
      <c r="B1649">
        <v>0.24908046100060055</v>
      </c>
      <c r="C1649" s="22">
        <v>8.0632999999999996E-2</v>
      </c>
      <c r="D1649" s="22">
        <v>0.114178</v>
      </c>
      <c r="E1649">
        <f t="shared" si="50"/>
        <v>1.0934871817086698</v>
      </c>
      <c r="F1649">
        <f t="shared" si="50"/>
        <v>0.94241756858604531</v>
      </c>
      <c r="I1649" s="23" t="s">
        <v>11105</v>
      </c>
      <c r="J1649">
        <v>0.17876726290159972</v>
      </c>
      <c r="K1649" s="22">
        <v>2.7449999999999999E-2</v>
      </c>
      <c r="L1649">
        <v>6.1190000000000001E-2</v>
      </c>
      <c r="M1649">
        <f t="shared" si="51"/>
        <v>1.5614576512138894</v>
      </c>
      <c r="N1649">
        <f t="shared" si="51"/>
        <v>1.2133195468033513</v>
      </c>
    </row>
    <row r="1650" spans="1:14" x14ac:dyDescent="0.2">
      <c r="A1650" s="21" t="s">
        <v>11861</v>
      </c>
      <c r="B1650">
        <v>0.24835947896739974</v>
      </c>
      <c r="C1650" s="22">
        <v>0.13503599999999999</v>
      </c>
      <c r="D1650" s="22">
        <v>0.175291</v>
      </c>
      <c r="E1650">
        <f t="shared" si="50"/>
        <v>0.86955043508199004</v>
      </c>
      <c r="F1650">
        <f t="shared" si="50"/>
        <v>0.75624038140008243</v>
      </c>
      <c r="I1650" s="23" t="s">
        <v>5724</v>
      </c>
      <c r="J1650">
        <v>0.17872466856830194</v>
      </c>
      <c r="K1650" s="22">
        <v>7.1970000000000003E-3</v>
      </c>
      <c r="L1650">
        <v>3.5001999999999998E-2</v>
      </c>
      <c r="M1650">
        <f t="shared" si="51"/>
        <v>2.142848497312507</v>
      </c>
      <c r="N1650">
        <f t="shared" si="51"/>
        <v>1.4559071395312122</v>
      </c>
    </row>
    <row r="1651" spans="1:14" x14ac:dyDescent="0.2">
      <c r="A1651" s="21" t="s">
        <v>8442</v>
      </c>
      <c r="B1651">
        <v>0.2480403789697494</v>
      </c>
      <c r="C1651" s="22">
        <v>0.117156</v>
      </c>
      <c r="D1651" s="22">
        <v>0.15551999999999999</v>
      </c>
      <c r="E1651">
        <f t="shared" si="50"/>
        <v>0.93123546464137008</v>
      </c>
      <c r="F1651">
        <f t="shared" si="50"/>
        <v>0.80821375241780069</v>
      </c>
      <c r="I1651" s="23" t="s">
        <v>10440</v>
      </c>
      <c r="J1651">
        <v>0.17853905701394979</v>
      </c>
      <c r="K1651" s="22">
        <v>0.17347499999999999</v>
      </c>
      <c r="L1651">
        <v>0.228405</v>
      </c>
      <c r="M1651">
        <f t="shared" si="51"/>
        <v>0.76076310383768053</v>
      </c>
      <c r="N1651">
        <f t="shared" si="51"/>
        <v>0.6412943932079691</v>
      </c>
    </row>
    <row r="1652" spans="1:14" x14ac:dyDescent="0.2">
      <c r="A1652" s="21" t="s">
        <v>8354</v>
      </c>
      <c r="B1652">
        <v>0.24772943439139894</v>
      </c>
      <c r="C1652" s="22">
        <v>0.137933</v>
      </c>
      <c r="D1652" s="22">
        <v>0.178531</v>
      </c>
      <c r="E1652">
        <f t="shared" si="50"/>
        <v>0.8603318179187206</v>
      </c>
      <c r="F1652">
        <f t="shared" si="50"/>
        <v>0.74828636240889101</v>
      </c>
      <c r="I1652" s="23" t="s">
        <v>8806</v>
      </c>
      <c r="J1652">
        <v>0.17842294339385312</v>
      </c>
      <c r="K1652" s="22">
        <v>7.4425000000000005E-2</v>
      </c>
      <c r="L1652">
        <v>0.118825</v>
      </c>
      <c r="M1652">
        <f t="shared" si="51"/>
        <v>1.1282811566812376</v>
      </c>
      <c r="N1652">
        <f t="shared" si="51"/>
        <v>0.9250921770332039</v>
      </c>
    </row>
    <row r="1653" spans="1:14" x14ac:dyDescent="0.2">
      <c r="A1653" s="21" t="s">
        <v>7586</v>
      </c>
      <c r="B1653">
        <v>0.24766823624629986</v>
      </c>
      <c r="C1653" s="22">
        <v>2.9073000000000002E-2</v>
      </c>
      <c r="D1653" s="22">
        <v>5.2433E-2</v>
      </c>
      <c r="E1653">
        <f t="shared" si="50"/>
        <v>1.5365101517100646</v>
      </c>
      <c r="F1653">
        <f t="shared" si="50"/>
        <v>1.280395293036378</v>
      </c>
      <c r="I1653" s="23" t="s">
        <v>9084</v>
      </c>
      <c r="J1653">
        <v>0.17841316782820016</v>
      </c>
      <c r="K1653" s="22">
        <v>2.3151999999999999E-2</v>
      </c>
      <c r="L1653">
        <v>5.5697000000000003E-2</v>
      </c>
      <c r="M1653">
        <f t="shared" si="51"/>
        <v>1.6354114862250377</v>
      </c>
      <c r="N1653">
        <f t="shared" si="51"/>
        <v>1.2541681965414164</v>
      </c>
    </row>
    <row r="1654" spans="1:14" x14ac:dyDescent="0.2">
      <c r="A1654" s="21" t="s">
        <v>13802</v>
      </c>
      <c r="B1654">
        <v>0.24719071790194924</v>
      </c>
      <c r="C1654" s="22">
        <v>8.0102999999999994E-2</v>
      </c>
      <c r="D1654" s="22">
        <v>0.11357399999999999</v>
      </c>
      <c r="E1654">
        <f t="shared" si="50"/>
        <v>1.0963512185094233</v>
      </c>
      <c r="F1654">
        <f t="shared" si="50"/>
        <v>0.94472107838649366</v>
      </c>
      <c r="I1654" s="23" t="s">
        <v>14866</v>
      </c>
      <c r="J1654">
        <v>0.17793369257769953</v>
      </c>
      <c r="K1654" s="22">
        <v>0.117835</v>
      </c>
      <c r="L1654">
        <v>0.16819999999999999</v>
      </c>
      <c r="M1654">
        <f t="shared" si="51"/>
        <v>0.92872569385109305</v>
      </c>
      <c r="N1654">
        <f t="shared" si="51"/>
        <v>0.77417400853810669</v>
      </c>
    </row>
    <row r="1655" spans="1:14" x14ac:dyDescent="0.2">
      <c r="A1655" s="21" t="s">
        <v>12325</v>
      </c>
      <c r="B1655">
        <v>0.24718315006950142</v>
      </c>
      <c r="C1655" s="22">
        <v>3.1689000000000002E-2</v>
      </c>
      <c r="D1655" s="22">
        <v>5.5893999999999999E-2</v>
      </c>
      <c r="E1655">
        <f t="shared" si="50"/>
        <v>1.4990914654904908</v>
      </c>
      <c r="F1655">
        <f t="shared" si="50"/>
        <v>1.2526348094077771</v>
      </c>
      <c r="I1655" s="23" t="s">
        <v>15764</v>
      </c>
      <c r="J1655">
        <v>0.17729451787690031</v>
      </c>
      <c r="K1655" s="22">
        <v>0.11397699999999999</v>
      </c>
      <c r="L1655">
        <v>0.163884</v>
      </c>
      <c r="M1655">
        <f t="shared" si="51"/>
        <v>0.94318277832018282</v>
      </c>
      <c r="N1655">
        <f t="shared" si="51"/>
        <v>0.78546344454360029</v>
      </c>
    </row>
    <row r="1656" spans="1:14" x14ac:dyDescent="0.2">
      <c r="A1656" s="21" t="s">
        <v>12459</v>
      </c>
      <c r="B1656">
        <v>0.24697586802049898</v>
      </c>
      <c r="C1656" s="22">
        <v>0.17982699999999999</v>
      </c>
      <c r="D1656" s="22">
        <v>0.22339200000000001</v>
      </c>
      <c r="E1656">
        <f t="shared" si="50"/>
        <v>0.74514510086377483</v>
      </c>
      <c r="F1656">
        <f t="shared" si="50"/>
        <v>0.65093238367370165</v>
      </c>
      <c r="I1656" s="23" t="s">
        <v>9050</v>
      </c>
      <c r="J1656">
        <v>0.17703058105935021</v>
      </c>
      <c r="K1656" s="22">
        <v>1.8294999999999999E-2</v>
      </c>
      <c r="L1656">
        <v>4.9273999999999998E-2</v>
      </c>
      <c r="M1656">
        <f t="shared" si="51"/>
        <v>1.7376675861773738</v>
      </c>
      <c r="N1656">
        <f t="shared" si="51"/>
        <v>1.3073821808260697</v>
      </c>
    </row>
    <row r="1657" spans="1:14" x14ac:dyDescent="0.2">
      <c r="A1657" s="21" t="s">
        <v>6878</v>
      </c>
      <c r="B1657">
        <v>0.24681005032345027</v>
      </c>
      <c r="C1657" s="22">
        <v>1.4418E-2</v>
      </c>
      <c r="D1657" s="22">
        <v>3.3598000000000003E-2</v>
      </c>
      <c r="E1657">
        <f t="shared" si="50"/>
        <v>1.8410949788124562</v>
      </c>
      <c r="F1657">
        <f t="shared" si="50"/>
        <v>1.4736865742415755</v>
      </c>
      <c r="I1657" s="23" t="s">
        <v>9372</v>
      </c>
      <c r="J1657">
        <v>0.17694047758154952</v>
      </c>
      <c r="K1657" s="22">
        <v>1.2892000000000001E-2</v>
      </c>
      <c r="L1657">
        <v>4.2568000000000002E-2</v>
      </c>
      <c r="M1657">
        <f t="shared" si="51"/>
        <v>1.889679703159703</v>
      </c>
      <c r="N1657">
        <f t="shared" si="51"/>
        <v>1.370916754083334</v>
      </c>
    </row>
    <row r="1658" spans="1:14" x14ac:dyDescent="0.2">
      <c r="A1658" s="21" t="s">
        <v>15610</v>
      </c>
      <c r="B1658">
        <v>0.24680615150544938</v>
      </c>
      <c r="C1658" s="22">
        <v>4.241E-3</v>
      </c>
      <c r="D1658" s="22">
        <v>1.8141999999999998E-2</v>
      </c>
      <c r="E1658">
        <f t="shared" si="50"/>
        <v>2.3725317275402902</v>
      </c>
      <c r="F1658">
        <f t="shared" si="50"/>
        <v>1.7413148373925276</v>
      </c>
      <c r="I1658" s="23" t="s">
        <v>9852</v>
      </c>
      <c r="J1658">
        <v>0.17657809863650087</v>
      </c>
      <c r="K1658" s="22">
        <v>1.7987E-2</v>
      </c>
      <c r="L1658">
        <v>4.9109E-2</v>
      </c>
      <c r="M1658">
        <f t="shared" si="51"/>
        <v>1.7450412653421508</v>
      </c>
      <c r="N1658">
        <f t="shared" si="51"/>
        <v>1.308838909258818</v>
      </c>
    </row>
    <row r="1659" spans="1:14" x14ac:dyDescent="0.2">
      <c r="A1659" s="21" t="s">
        <v>11016</v>
      </c>
      <c r="B1659">
        <v>0.2465364020383003</v>
      </c>
      <c r="C1659" s="22">
        <v>4.5398000000000001E-2</v>
      </c>
      <c r="D1659" s="22">
        <v>7.2904999999999998E-2</v>
      </c>
      <c r="E1659">
        <f t="shared" si="50"/>
        <v>1.3429632794798185</v>
      </c>
      <c r="F1659">
        <f t="shared" si="50"/>
        <v>1.1372426857019786</v>
      </c>
      <c r="I1659" s="23" t="s">
        <v>16466</v>
      </c>
      <c r="J1659">
        <v>0.17653201188275069</v>
      </c>
      <c r="K1659" s="22">
        <v>2.4587999999999999E-2</v>
      </c>
      <c r="L1659">
        <v>5.7806999999999997E-2</v>
      </c>
      <c r="M1659">
        <f t="shared" si="51"/>
        <v>1.6092767955511802</v>
      </c>
      <c r="N1659">
        <f t="shared" si="51"/>
        <v>1.2380195685465745</v>
      </c>
    </row>
    <row r="1660" spans="1:14" x14ac:dyDescent="0.2">
      <c r="A1660" s="21" t="s">
        <v>10996</v>
      </c>
      <c r="B1660">
        <v>0.24618520431639723</v>
      </c>
      <c r="C1660" s="22">
        <v>6.4093999999999998E-2</v>
      </c>
      <c r="D1660" s="22">
        <v>9.5611000000000002E-2</v>
      </c>
      <c r="E1660">
        <f t="shared" si="50"/>
        <v>1.1931826239734415</v>
      </c>
      <c r="F1660">
        <f t="shared" si="50"/>
        <v>1.0194921394761924</v>
      </c>
      <c r="I1660" s="23" t="s">
        <v>13396</v>
      </c>
      <c r="J1660">
        <v>0.17646610154704945</v>
      </c>
      <c r="K1660" s="22">
        <v>9.1210000000000006E-3</v>
      </c>
      <c r="L1660">
        <v>3.6985999999999998E-2</v>
      </c>
      <c r="M1660">
        <f t="shared" si="51"/>
        <v>2.0399575442731583</v>
      </c>
      <c r="N1660">
        <f t="shared" si="51"/>
        <v>1.4319626346716641</v>
      </c>
    </row>
    <row r="1661" spans="1:14" x14ac:dyDescent="0.2">
      <c r="A1661" s="21" t="s">
        <v>5534</v>
      </c>
      <c r="B1661">
        <v>0.24612909120649995</v>
      </c>
      <c r="C1661" s="22">
        <v>5.9403999999999998E-2</v>
      </c>
      <c r="D1661" s="22">
        <v>9.0031E-2</v>
      </c>
      <c r="E1661">
        <f t="shared" si="50"/>
        <v>1.2261843105837997</v>
      </c>
      <c r="F1661">
        <f t="shared" si="50"/>
        <v>1.0456079259959938</v>
      </c>
      <c r="I1661" s="23" t="s">
        <v>13480</v>
      </c>
      <c r="J1661">
        <v>0.17641702542890059</v>
      </c>
      <c r="K1661" s="22">
        <v>0.118709</v>
      </c>
      <c r="L1661">
        <v>0.16892799999999999</v>
      </c>
      <c r="M1661">
        <f t="shared" si="51"/>
        <v>0.92551635347872852</v>
      </c>
      <c r="N1661">
        <f t="shared" si="51"/>
        <v>0.77229835967913563</v>
      </c>
    </row>
    <row r="1662" spans="1:14" x14ac:dyDescent="0.2">
      <c r="A1662" s="21" t="s">
        <v>16010</v>
      </c>
      <c r="B1662">
        <v>0.24589412809069877</v>
      </c>
      <c r="C1662" s="22">
        <v>1.7600999999999999E-2</v>
      </c>
      <c r="D1662" s="22">
        <v>3.8157000000000003E-2</v>
      </c>
      <c r="E1662">
        <f t="shared" si="50"/>
        <v>1.7544626570640058</v>
      </c>
      <c r="F1662">
        <f t="shared" si="50"/>
        <v>1.4184257779580465</v>
      </c>
      <c r="I1662" s="23" t="s">
        <v>6158</v>
      </c>
      <c r="J1662">
        <v>0.17639184505644856</v>
      </c>
      <c r="K1662" s="22">
        <v>7.4456999999999995E-2</v>
      </c>
      <c r="L1662">
        <v>0.118842</v>
      </c>
      <c r="M1662">
        <f t="shared" si="51"/>
        <v>1.1280944662333001</v>
      </c>
      <c r="N1662">
        <f t="shared" si="51"/>
        <v>0.92503004803586775</v>
      </c>
    </row>
    <row r="1663" spans="1:14" x14ac:dyDescent="0.2">
      <c r="A1663" s="21" t="s">
        <v>9056</v>
      </c>
      <c r="B1663">
        <v>0.2457946481440505</v>
      </c>
      <c r="C1663" s="22">
        <v>0.124998</v>
      </c>
      <c r="D1663" s="22">
        <v>0.163989</v>
      </c>
      <c r="E1663">
        <f t="shared" si="50"/>
        <v>0.90309693575924432</v>
      </c>
      <c r="F1663">
        <f t="shared" si="50"/>
        <v>0.78518528243718255</v>
      </c>
      <c r="I1663" s="23" t="s">
        <v>12801</v>
      </c>
      <c r="J1663">
        <v>0.17618235887839973</v>
      </c>
      <c r="K1663" s="22">
        <v>4.1569000000000002E-2</v>
      </c>
      <c r="L1663">
        <v>7.8822000000000003E-2</v>
      </c>
      <c r="M1663">
        <f t="shared" si="51"/>
        <v>1.3812304229247605</v>
      </c>
      <c r="N1663">
        <f t="shared" si="51"/>
        <v>1.1033525497045684</v>
      </c>
    </row>
    <row r="1664" spans="1:14" x14ac:dyDescent="0.2">
      <c r="A1664" s="21" t="s">
        <v>8038</v>
      </c>
      <c r="B1664">
        <v>0.24563473171254913</v>
      </c>
      <c r="C1664" s="22">
        <v>1.7849999999999999E-3</v>
      </c>
      <c r="D1664" s="22">
        <v>1.4540000000000001E-2</v>
      </c>
      <c r="E1664">
        <f t="shared" si="50"/>
        <v>2.7483617795517881</v>
      </c>
      <c r="F1664">
        <f t="shared" si="50"/>
        <v>1.837435593476981</v>
      </c>
      <c r="I1664" s="23" t="s">
        <v>9192</v>
      </c>
      <c r="J1664">
        <v>0.17606177046370064</v>
      </c>
      <c r="K1664" s="22">
        <v>3.7314E-2</v>
      </c>
      <c r="L1664">
        <v>7.3502999999999999E-2</v>
      </c>
      <c r="M1664">
        <f t="shared" si="51"/>
        <v>1.4281281928028331</v>
      </c>
      <c r="N1664">
        <f t="shared" si="51"/>
        <v>1.1336949349721728</v>
      </c>
    </row>
    <row r="1665" spans="1:14" x14ac:dyDescent="0.2">
      <c r="A1665" s="21" t="s">
        <v>16016</v>
      </c>
      <c r="B1665">
        <v>0.24543466905434919</v>
      </c>
      <c r="C1665" s="22">
        <v>1.1310000000000001E-3</v>
      </c>
      <c r="D1665" s="22">
        <v>1.3018999999999999E-2</v>
      </c>
      <c r="E1665">
        <f t="shared" si="50"/>
        <v>2.9465373950745448</v>
      </c>
      <c r="F1665">
        <f t="shared" si="50"/>
        <v>1.8854223729998341</v>
      </c>
      <c r="I1665" s="23" t="s">
        <v>7184</v>
      </c>
      <c r="J1665">
        <v>0.17569277425335095</v>
      </c>
      <c r="K1665" s="22">
        <v>2.436E-2</v>
      </c>
      <c r="L1665">
        <v>5.7494999999999997E-2</v>
      </c>
      <c r="M1665">
        <f t="shared" si="51"/>
        <v>1.6133227160391623</v>
      </c>
      <c r="N1665">
        <f t="shared" si="51"/>
        <v>1.2403699216899666</v>
      </c>
    </row>
    <row r="1666" spans="1:14" x14ac:dyDescent="0.2">
      <c r="A1666" s="21" t="s">
        <v>8328</v>
      </c>
      <c r="B1666">
        <v>0.24530922426855106</v>
      </c>
      <c r="C1666" s="22">
        <v>3.4224999999999998E-2</v>
      </c>
      <c r="D1666" s="22">
        <v>5.8989E-2</v>
      </c>
      <c r="E1666">
        <f t="shared" si="50"/>
        <v>1.4656565431939723</v>
      </c>
      <c r="F1666">
        <f t="shared" si="50"/>
        <v>1.2292289660645026</v>
      </c>
      <c r="I1666" s="23" t="s">
        <v>11357</v>
      </c>
      <c r="J1666">
        <v>0.1755109140039508</v>
      </c>
      <c r="K1666" s="22">
        <v>0.152282</v>
      </c>
      <c r="L1666">
        <v>0.20597699999999999</v>
      </c>
      <c r="M1666">
        <f t="shared" si="51"/>
        <v>0.81735142800122196</v>
      </c>
      <c r="N1666">
        <f t="shared" si="51"/>
        <v>0.68618127152769592</v>
      </c>
    </row>
    <row r="1667" spans="1:14" x14ac:dyDescent="0.2">
      <c r="A1667" s="21" t="s">
        <v>16176</v>
      </c>
      <c r="B1667">
        <v>0.24501058378809848</v>
      </c>
      <c r="C1667" s="22">
        <v>1.9366999999999999E-2</v>
      </c>
      <c r="D1667" s="22">
        <v>4.0069E-2</v>
      </c>
      <c r="E1667">
        <f t="shared" ref="E1667:F1730" si="52">-LOG10(C1667)</f>
        <v>1.7129376474456059</v>
      </c>
      <c r="F1667">
        <f t="shared" si="52"/>
        <v>1.3971914960974023</v>
      </c>
      <c r="I1667" s="23" t="s">
        <v>12267</v>
      </c>
      <c r="J1667">
        <v>0.17533017073275126</v>
      </c>
      <c r="K1667" s="22">
        <v>0.17511699999999999</v>
      </c>
      <c r="L1667">
        <v>0.230071</v>
      </c>
      <c r="M1667">
        <f t="shared" ref="M1667:N1730" si="53">-LOG10(K1667)</f>
        <v>0.75667169145043622</v>
      </c>
      <c r="N1667">
        <f t="shared" si="53"/>
        <v>0.63813811985243629</v>
      </c>
    </row>
    <row r="1668" spans="1:14" x14ac:dyDescent="0.2">
      <c r="A1668" s="21" t="s">
        <v>13896</v>
      </c>
      <c r="B1668">
        <v>0.2447768399857484</v>
      </c>
      <c r="C1668" s="22">
        <v>1.5552E-2</v>
      </c>
      <c r="D1668" s="22">
        <v>3.5342999999999999E-2</v>
      </c>
      <c r="E1668">
        <f t="shared" si="52"/>
        <v>1.8082137524178006</v>
      </c>
      <c r="F1668">
        <f t="shared" si="52"/>
        <v>1.4516965892902569</v>
      </c>
      <c r="I1668" s="23" t="s">
        <v>14812</v>
      </c>
      <c r="J1668">
        <v>0.17514478129520228</v>
      </c>
      <c r="K1668" s="22">
        <v>3.3070000000000002E-2</v>
      </c>
      <c r="L1668">
        <v>6.7602999999999996E-2</v>
      </c>
      <c r="M1668">
        <f t="shared" si="53"/>
        <v>1.4805658050862971</v>
      </c>
      <c r="N1668">
        <f t="shared" si="53"/>
        <v>1.170034031062263</v>
      </c>
    </row>
    <row r="1669" spans="1:14" x14ac:dyDescent="0.2">
      <c r="A1669" s="21" t="s">
        <v>11345</v>
      </c>
      <c r="B1669">
        <v>0.24475305967800054</v>
      </c>
      <c r="C1669" s="22">
        <v>5.6745999999999998E-2</v>
      </c>
      <c r="D1669" s="22">
        <v>8.6728E-2</v>
      </c>
      <c r="E1669">
        <f t="shared" si="52"/>
        <v>1.2460647462784982</v>
      </c>
      <c r="F1669">
        <f t="shared" si="52"/>
        <v>1.0618406685869519</v>
      </c>
      <c r="I1669" s="23" t="s">
        <v>6566</v>
      </c>
      <c r="J1669">
        <v>0.17497497118775129</v>
      </c>
      <c r="K1669" s="22">
        <v>4.0489999999999996E-3</v>
      </c>
      <c r="L1669">
        <v>3.1268999999999998E-2</v>
      </c>
      <c r="M1669">
        <f t="shared" si="53"/>
        <v>2.3926522232315866</v>
      </c>
      <c r="N1669">
        <f t="shared" si="53"/>
        <v>1.5048860075139046</v>
      </c>
    </row>
    <row r="1670" spans="1:14" x14ac:dyDescent="0.2">
      <c r="A1670" s="21" t="s">
        <v>9084</v>
      </c>
      <c r="B1670">
        <v>0.24462279808694909</v>
      </c>
      <c r="C1670" s="22">
        <v>1.3551000000000001E-2</v>
      </c>
      <c r="D1670" s="22">
        <v>3.2393999999999999E-2</v>
      </c>
      <c r="E1670">
        <f t="shared" si="52"/>
        <v>1.8680286547189433</v>
      </c>
      <c r="F1670">
        <f t="shared" si="52"/>
        <v>1.4895354221451138</v>
      </c>
      <c r="I1670" s="23" t="s">
        <v>15834</v>
      </c>
      <c r="J1670">
        <v>0.17494672492454999</v>
      </c>
      <c r="K1670" s="22">
        <v>8.9986999999999998E-2</v>
      </c>
      <c r="L1670">
        <v>0.13717699999999999</v>
      </c>
      <c r="M1670">
        <f t="shared" si="53"/>
        <v>1.0458202265168781</v>
      </c>
      <c r="N1670">
        <f t="shared" si="53"/>
        <v>0.86271869920090527</v>
      </c>
    </row>
    <row r="1671" spans="1:14" x14ac:dyDescent="0.2">
      <c r="A1671" s="21" t="s">
        <v>8260</v>
      </c>
      <c r="B1671">
        <v>0.24444929484744904</v>
      </c>
      <c r="C1671" s="22">
        <v>2.013E-3</v>
      </c>
      <c r="D1671" s="22">
        <v>1.4853E-2</v>
      </c>
      <c r="E1671">
        <f t="shared" si="52"/>
        <v>2.6961562251113453</v>
      </c>
      <c r="F1671">
        <f t="shared" si="52"/>
        <v>1.8281858189488536</v>
      </c>
      <c r="I1671" s="23" t="s">
        <v>9292</v>
      </c>
      <c r="J1671">
        <v>0.17493235017095188</v>
      </c>
      <c r="K1671" s="22">
        <v>9.5145999999999994E-2</v>
      </c>
      <c r="L1671">
        <v>0.143175</v>
      </c>
      <c r="M1671">
        <f t="shared" si="53"/>
        <v>1.0216094650169307</v>
      </c>
      <c r="N1671">
        <f t="shared" si="53"/>
        <v>0.84413280821463321</v>
      </c>
    </row>
    <row r="1672" spans="1:14" x14ac:dyDescent="0.2">
      <c r="A1672" s="21" t="s">
        <v>8036</v>
      </c>
      <c r="B1672">
        <v>0.24439550205594962</v>
      </c>
      <c r="C1672" s="22">
        <v>2.1389999999999999E-2</v>
      </c>
      <c r="D1672" s="22">
        <v>4.2742000000000002E-2</v>
      </c>
      <c r="E1672">
        <f t="shared" si="52"/>
        <v>1.6697892154284719</v>
      </c>
      <c r="F1672">
        <f t="shared" si="52"/>
        <v>1.3691451600231002</v>
      </c>
      <c r="I1672" s="23" t="s">
        <v>6680</v>
      </c>
      <c r="J1672">
        <v>0.17465666761729892</v>
      </c>
      <c r="K1672" s="22">
        <v>0.176035</v>
      </c>
      <c r="L1672">
        <v>0.23116700000000001</v>
      </c>
      <c r="M1672">
        <f t="shared" si="53"/>
        <v>0.7544009753922547</v>
      </c>
      <c r="N1672">
        <f t="shared" si="53"/>
        <v>0.63607416307507569</v>
      </c>
    </row>
    <row r="1673" spans="1:14" x14ac:dyDescent="0.2">
      <c r="A1673" s="21" t="s">
        <v>14730</v>
      </c>
      <c r="B1673">
        <v>0.24437723765544916</v>
      </c>
      <c r="C1673" s="22">
        <v>5.7128999999999999E-2</v>
      </c>
      <c r="D1673" s="22">
        <v>8.7232000000000004E-2</v>
      </c>
      <c r="E1673">
        <f t="shared" si="52"/>
        <v>1.2431433778698358</v>
      </c>
      <c r="F1673">
        <f t="shared" si="52"/>
        <v>1.0593241701814393</v>
      </c>
      <c r="I1673" s="23" t="s">
        <v>14150</v>
      </c>
      <c r="J1673">
        <v>0.17451674284740015</v>
      </c>
      <c r="K1673" s="22">
        <v>0.18183299999999999</v>
      </c>
      <c r="L1673">
        <v>0.23755699999999999</v>
      </c>
      <c r="M1673">
        <f t="shared" si="53"/>
        <v>0.7403272959362367</v>
      </c>
      <c r="N1673">
        <f t="shared" si="53"/>
        <v>0.62423216786913804</v>
      </c>
    </row>
    <row r="1674" spans="1:14" x14ac:dyDescent="0.2">
      <c r="A1674" s="21" t="s">
        <v>11521</v>
      </c>
      <c r="B1674">
        <v>0.24433093976869991</v>
      </c>
      <c r="C1674" s="22">
        <v>2.8961000000000001E-2</v>
      </c>
      <c r="D1674" s="22">
        <v>5.2297999999999997E-2</v>
      </c>
      <c r="E1674">
        <f t="shared" si="52"/>
        <v>1.5381864463773804</v>
      </c>
      <c r="F1674">
        <f t="shared" si="52"/>
        <v>1.2815149192698587</v>
      </c>
      <c r="I1674" s="23" t="s">
        <v>8108</v>
      </c>
      <c r="J1674">
        <v>0.17422518771195072</v>
      </c>
      <c r="K1674" s="22">
        <v>5.6819000000000001E-2</v>
      </c>
      <c r="L1674">
        <v>9.8003000000000007E-2</v>
      </c>
      <c r="M1674">
        <f t="shared" si="53"/>
        <v>1.2455064140186376</v>
      </c>
      <c r="N1674">
        <f t="shared" si="53"/>
        <v>1.0087606297819538</v>
      </c>
    </row>
    <row r="1675" spans="1:14" x14ac:dyDescent="0.2">
      <c r="A1675" s="21" t="s">
        <v>10942</v>
      </c>
      <c r="B1675">
        <v>0.24415696676244991</v>
      </c>
      <c r="C1675" s="22">
        <v>1.3504E-2</v>
      </c>
      <c r="D1675" s="22">
        <v>3.2358999999999999E-2</v>
      </c>
      <c r="E1675">
        <f t="shared" si="52"/>
        <v>1.8695375707184201</v>
      </c>
      <c r="F1675">
        <f t="shared" si="52"/>
        <v>1.4900049079866009</v>
      </c>
      <c r="I1675" s="23" t="s">
        <v>8796</v>
      </c>
      <c r="J1675">
        <v>0.17419688280124923</v>
      </c>
      <c r="K1675" s="22">
        <v>0.170073</v>
      </c>
      <c r="L1675">
        <v>0.22489600000000001</v>
      </c>
      <c r="M1675">
        <f t="shared" si="53"/>
        <v>0.7693646274911401</v>
      </c>
      <c r="N1675">
        <f t="shared" si="53"/>
        <v>0.64801826885683667</v>
      </c>
    </row>
    <row r="1676" spans="1:14" x14ac:dyDescent="0.2">
      <c r="A1676" s="21" t="s">
        <v>5890</v>
      </c>
      <c r="B1676">
        <v>0.24413035338215039</v>
      </c>
      <c r="C1676" s="22">
        <v>2.1495E-2</v>
      </c>
      <c r="D1676" s="22">
        <v>4.2826999999999997E-2</v>
      </c>
      <c r="E1676">
        <f t="shared" si="52"/>
        <v>1.6676625505469742</v>
      </c>
      <c r="F1676">
        <f t="shared" si="52"/>
        <v>1.3682823465485079</v>
      </c>
      <c r="I1676" s="23" t="s">
        <v>16276</v>
      </c>
      <c r="J1676">
        <v>0.17414697428315051</v>
      </c>
      <c r="K1676" s="22">
        <v>0.128273</v>
      </c>
      <c r="L1676">
        <v>0.179282</v>
      </c>
      <c r="M1676">
        <f t="shared" si="53"/>
        <v>0.89186474802892279</v>
      </c>
      <c r="N1676">
        <f t="shared" si="53"/>
        <v>0.74646331162628077</v>
      </c>
    </row>
    <row r="1677" spans="1:14" x14ac:dyDescent="0.2">
      <c r="A1677" s="21" t="s">
        <v>16254</v>
      </c>
      <c r="B1677">
        <v>0.24397274114439949</v>
      </c>
      <c r="C1677" s="22">
        <v>6.7229999999999998E-3</v>
      </c>
      <c r="D1677" s="22">
        <v>2.2105E-2</v>
      </c>
      <c r="E1677">
        <f t="shared" si="52"/>
        <v>2.1724368887452763</v>
      </c>
      <c r="F1677">
        <f t="shared" si="52"/>
        <v>1.6555094807581072</v>
      </c>
      <c r="I1677" s="23" t="s">
        <v>13664</v>
      </c>
      <c r="J1677">
        <v>0.17397503956975058</v>
      </c>
      <c r="K1677" s="22">
        <v>0.165495</v>
      </c>
      <c r="L1677">
        <v>0.220281</v>
      </c>
      <c r="M1677">
        <f t="shared" si="53"/>
        <v>0.78121512276567562</v>
      </c>
      <c r="N1677">
        <f t="shared" si="53"/>
        <v>0.65702296063865717</v>
      </c>
    </row>
    <row r="1678" spans="1:14" x14ac:dyDescent="0.2">
      <c r="A1678" s="21" t="s">
        <v>13924</v>
      </c>
      <c r="B1678">
        <v>0.24396070542769976</v>
      </c>
      <c r="C1678" s="22">
        <v>3.5341999999999998E-2</v>
      </c>
      <c r="D1678" s="22">
        <v>6.0349E-2</v>
      </c>
      <c r="E1678">
        <f t="shared" si="52"/>
        <v>1.4517088774555518</v>
      </c>
      <c r="F1678">
        <f t="shared" si="52"/>
        <v>1.2193299218894169</v>
      </c>
      <c r="I1678" s="23" t="s">
        <v>10588</v>
      </c>
      <c r="J1678">
        <v>0.17386279141040006</v>
      </c>
      <c r="K1678" s="22">
        <v>0.35623199999999999</v>
      </c>
      <c r="L1678">
        <v>0.41347299999999998</v>
      </c>
      <c r="M1678">
        <f t="shared" si="53"/>
        <v>0.44826707083794737</v>
      </c>
      <c r="N1678">
        <f t="shared" si="53"/>
        <v>0.38355284483902435</v>
      </c>
    </row>
    <row r="1679" spans="1:14" x14ac:dyDescent="0.2">
      <c r="A1679" s="21" t="s">
        <v>14650</v>
      </c>
      <c r="B1679">
        <v>0.2438419881824494</v>
      </c>
      <c r="C1679" s="22">
        <v>2.6852999999999998E-2</v>
      </c>
      <c r="D1679" s="22">
        <v>4.9734E-2</v>
      </c>
      <c r="E1679">
        <f t="shared" si="52"/>
        <v>1.5710071881519732</v>
      </c>
      <c r="F1679">
        <f t="shared" si="52"/>
        <v>1.3033466099801825</v>
      </c>
      <c r="I1679" s="23" t="s">
        <v>10664</v>
      </c>
      <c r="J1679">
        <v>0.17353296717889855</v>
      </c>
      <c r="K1679" s="22">
        <v>0.11040800000000001</v>
      </c>
      <c r="L1679">
        <v>0.16023799999999999</v>
      </c>
      <c r="M1679">
        <f t="shared" si="53"/>
        <v>0.95699945713237378</v>
      </c>
      <c r="N1679">
        <f t="shared" si="53"/>
        <v>0.79523448429850663</v>
      </c>
    </row>
    <row r="1680" spans="1:14" x14ac:dyDescent="0.2">
      <c r="A1680" s="21" t="s">
        <v>7186</v>
      </c>
      <c r="B1680">
        <v>0.24345180607059902</v>
      </c>
      <c r="C1680" s="22">
        <v>4.9557999999999998E-2</v>
      </c>
      <c r="D1680" s="22">
        <v>7.8058000000000002E-2</v>
      </c>
      <c r="E1680">
        <f t="shared" si="52"/>
        <v>1.3048862286577636</v>
      </c>
      <c r="F1680">
        <f t="shared" si="52"/>
        <v>1.1075825803938835</v>
      </c>
      <c r="I1680" s="23" t="s">
        <v>15728</v>
      </c>
      <c r="J1680">
        <v>0.17332144601854971</v>
      </c>
      <c r="K1680" s="22">
        <v>0.13026199999999999</v>
      </c>
      <c r="L1680">
        <v>0.18141699999999999</v>
      </c>
      <c r="M1680">
        <f t="shared" si="53"/>
        <v>0.88518225809579354</v>
      </c>
      <c r="N1680">
        <f t="shared" si="53"/>
        <v>0.74132201903853245</v>
      </c>
    </row>
    <row r="1681" spans="1:14" x14ac:dyDescent="0.2">
      <c r="A1681" s="21" t="s">
        <v>9224</v>
      </c>
      <c r="B1681">
        <v>0.24335317960180092</v>
      </c>
      <c r="C1681" s="22">
        <v>2.1131E-2</v>
      </c>
      <c r="D1681" s="22">
        <v>4.2439999999999999E-2</v>
      </c>
      <c r="E1681">
        <f t="shared" si="52"/>
        <v>1.6750799499800813</v>
      </c>
      <c r="F1681">
        <f t="shared" si="52"/>
        <v>1.3722246247706971</v>
      </c>
      <c r="I1681" s="23" t="s">
        <v>12077</v>
      </c>
      <c r="J1681">
        <v>0.17303057536190103</v>
      </c>
      <c r="K1681" s="22">
        <v>0.12578900000000001</v>
      </c>
      <c r="L1681">
        <v>0.176484</v>
      </c>
      <c r="M1681">
        <f t="shared" si="53"/>
        <v>0.90035733542632157</v>
      </c>
      <c r="N1681">
        <f t="shared" si="53"/>
        <v>0.75329466153216573</v>
      </c>
    </row>
    <row r="1682" spans="1:14" x14ac:dyDescent="0.2">
      <c r="A1682" s="21" t="s">
        <v>16226</v>
      </c>
      <c r="B1682">
        <v>0.24321879262720003</v>
      </c>
      <c r="C1682" s="22">
        <v>3.2369999999999999E-3</v>
      </c>
      <c r="D1682" s="22">
        <v>1.6473999999999999E-2</v>
      </c>
      <c r="E1682">
        <f t="shared" si="52"/>
        <v>2.4898573005974267</v>
      </c>
      <c r="F1682">
        <f t="shared" si="52"/>
        <v>1.7832009383523346</v>
      </c>
      <c r="I1682" s="23" t="s">
        <v>8500</v>
      </c>
      <c r="J1682">
        <v>0.17282838014344826</v>
      </c>
      <c r="K1682" s="22">
        <v>3.1732999999999997E-2</v>
      </c>
      <c r="L1682">
        <v>6.6120999999999999E-2</v>
      </c>
      <c r="M1682">
        <f t="shared" si="53"/>
        <v>1.4984888682759747</v>
      </c>
      <c r="N1682">
        <f t="shared" si="53"/>
        <v>1.1796605868731582</v>
      </c>
    </row>
    <row r="1683" spans="1:14" x14ac:dyDescent="0.2">
      <c r="A1683" s="21" t="s">
        <v>10138</v>
      </c>
      <c r="B1683">
        <v>0.24317274664224797</v>
      </c>
      <c r="C1683" s="22">
        <v>4.0127000000000003E-2</v>
      </c>
      <c r="D1683" s="22">
        <v>6.6484000000000001E-2</v>
      </c>
      <c r="E1683">
        <f t="shared" si="52"/>
        <v>1.396563308049565</v>
      </c>
      <c r="F1683">
        <f t="shared" si="52"/>
        <v>1.1772828591747873</v>
      </c>
      <c r="I1683" s="23" t="s">
        <v>10782</v>
      </c>
      <c r="J1683">
        <v>0.17273218213439989</v>
      </c>
      <c r="K1683" s="22">
        <v>0.16554099999999999</v>
      </c>
      <c r="L1683">
        <v>0.220281</v>
      </c>
      <c r="M1683">
        <f t="shared" si="53"/>
        <v>0.78109442564333165</v>
      </c>
      <c r="N1683">
        <f t="shared" si="53"/>
        <v>0.65702296063865717</v>
      </c>
    </row>
    <row r="1684" spans="1:14" x14ac:dyDescent="0.2">
      <c r="A1684" s="21" t="s">
        <v>13498</v>
      </c>
      <c r="B1684">
        <v>0.24314954835499947</v>
      </c>
      <c r="C1684" s="22">
        <v>0.11235000000000001</v>
      </c>
      <c r="D1684" s="22">
        <v>0.15030099999999999</v>
      </c>
      <c r="E1684">
        <f t="shared" si="52"/>
        <v>0.94942692324485223</v>
      </c>
      <c r="F1684">
        <f t="shared" si="52"/>
        <v>0.82303812990519332</v>
      </c>
      <c r="I1684" s="23" t="s">
        <v>11915</v>
      </c>
      <c r="J1684">
        <v>0.17271483432045009</v>
      </c>
      <c r="K1684" s="22">
        <v>5.9733000000000001E-2</v>
      </c>
      <c r="L1684">
        <v>0.10124900000000001</v>
      </c>
      <c r="M1684">
        <f t="shared" si="53"/>
        <v>1.2237856729186323</v>
      </c>
      <c r="N1684">
        <f t="shared" si="53"/>
        <v>0.99460925746269213</v>
      </c>
    </row>
    <row r="1685" spans="1:14" x14ac:dyDescent="0.2">
      <c r="A1685" s="21" t="s">
        <v>5962</v>
      </c>
      <c r="B1685">
        <v>0.24313053943169827</v>
      </c>
      <c r="C1685" s="22">
        <v>2.415E-3</v>
      </c>
      <c r="D1685" s="22">
        <v>1.5471E-2</v>
      </c>
      <c r="E1685">
        <f t="shared" si="52"/>
        <v>2.6170828649124691</v>
      </c>
      <c r="F1685">
        <f t="shared" si="52"/>
        <v>1.8104816138736226</v>
      </c>
      <c r="I1685" s="23" t="s">
        <v>5910</v>
      </c>
      <c r="J1685">
        <v>0.17225672894975119</v>
      </c>
      <c r="K1685" s="22">
        <v>1.6740000000000001E-2</v>
      </c>
      <c r="L1685">
        <v>4.7045999999999998E-2</v>
      </c>
      <c r="M1685">
        <f t="shared" si="53"/>
        <v>1.7762445463427587</v>
      </c>
      <c r="N1685">
        <f t="shared" si="53"/>
        <v>1.3274772957601186</v>
      </c>
    </row>
    <row r="1686" spans="1:14" x14ac:dyDescent="0.2">
      <c r="A1686" s="21" t="s">
        <v>14710</v>
      </c>
      <c r="B1686">
        <v>0.24305521090430027</v>
      </c>
      <c r="C1686" s="22">
        <v>2.03E-4</v>
      </c>
      <c r="D1686" s="22">
        <v>1.1264E-2</v>
      </c>
      <c r="E1686">
        <f t="shared" si="52"/>
        <v>3.692503962086787</v>
      </c>
      <c r="F1686">
        <f t="shared" si="52"/>
        <v>1.948307358201963</v>
      </c>
      <c r="I1686" s="23" t="s">
        <v>13926</v>
      </c>
      <c r="J1686">
        <v>0.17190079147145099</v>
      </c>
      <c r="K1686" s="22">
        <v>1.3442000000000001E-2</v>
      </c>
      <c r="L1686">
        <v>4.3077999999999998E-2</v>
      </c>
      <c r="M1686">
        <f t="shared" si="53"/>
        <v>1.8715361089352396</v>
      </c>
      <c r="N1686">
        <f t="shared" si="53"/>
        <v>1.3657444680743036</v>
      </c>
    </row>
    <row r="1687" spans="1:14" x14ac:dyDescent="0.2">
      <c r="A1687" s="21" t="s">
        <v>5578</v>
      </c>
      <c r="B1687">
        <v>0.24252604602769878</v>
      </c>
      <c r="C1687" s="22">
        <v>1.66E-3</v>
      </c>
      <c r="D1687" s="22">
        <v>1.4361000000000001E-2</v>
      </c>
      <c r="E1687">
        <f t="shared" si="52"/>
        <v>2.779891911959945</v>
      </c>
      <c r="F1687">
        <f t="shared" si="52"/>
        <v>1.842815317798389</v>
      </c>
      <c r="I1687" s="23" t="s">
        <v>10488</v>
      </c>
      <c r="J1687">
        <v>0.17186778092175103</v>
      </c>
      <c r="K1687" s="22">
        <v>8.1390000000000004E-3</v>
      </c>
      <c r="L1687">
        <v>3.5804999999999997E-2</v>
      </c>
      <c r="M1687">
        <f t="shared" si="53"/>
        <v>2.0894289515187414</v>
      </c>
      <c r="N1687">
        <f t="shared" si="53"/>
        <v>1.4460563219375642</v>
      </c>
    </row>
    <row r="1688" spans="1:14" x14ac:dyDescent="0.2">
      <c r="A1688" s="21" t="s">
        <v>8362</v>
      </c>
      <c r="B1688">
        <v>0.24248409431204898</v>
      </c>
      <c r="C1688" s="22">
        <v>1.4315E-2</v>
      </c>
      <c r="D1688" s="22">
        <v>3.3427999999999999E-2</v>
      </c>
      <c r="E1688">
        <f t="shared" si="52"/>
        <v>1.8442086476423827</v>
      </c>
      <c r="F1688">
        <f t="shared" si="52"/>
        <v>1.4758896065048639</v>
      </c>
      <c r="I1688" s="23" t="s">
        <v>7426</v>
      </c>
      <c r="J1688">
        <v>0.17182317316304818</v>
      </c>
      <c r="K1688" s="22">
        <v>0.15178900000000001</v>
      </c>
      <c r="L1688">
        <v>0.20541200000000001</v>
      </c>
      <c r="M1688">
        <f t="shared" si="53"/>
        <v>0.81875970019546385</v>
      </c>
      <c r="N1688">
        <f t="shared" si="53"/>
        <v>0.68737418887139334</v>
      </c>
    </row>
    <row r="1689" spans="1:14" x14ac:dyDescent="0.2">
      <c r="A1689" s="21" t="s">
        <v>11859</v>
      </c>
      <c r="B1689">
        <v>0.24232089812869795</v>
      </c>
      <c r="C1689" s="22">
        <v>8.5766999999999996E-2</v>
      </c>
      <c r="D1689" s="22">
        <v>0.11999600000000001</v>
      </c>
      <c r="E1689">
        <f t="shared" si="52"/>
        <v>1.0666797806210999</v>
      </c>
      <c r="F1689">
        <f t="shared" si="52"/>
        <v>0.92083323067638534</v>
      </c>
      <c r="I1689" s="23" t="s">
        <v>14746</v>
      </c>
      <c r="J1689">
        <v>0.17178055115244995</v>
      </c>
      <c r="K1689" s="22">
        <v>2.2509000000000001E-2</v>
      </c>
      <c r="L1689">
        <v>5.4919000000000003E-2</v>
      </c>
      <c r="M1689">
        <f t="shared" si="53"/>
        <v>1.6476437988301726</v>
      </c>
      <c r="N1689">
        <f t="shared" si="53"/>
        <v>1.2602773792727886</v>
      </c>
    </row>
    <row r="1690" spans="1:14" x14ac:dyDescent="0.2">
      <c r="A1690" s="21" t="s">
        <v>10618</v>
      </c>
      <c r="B1690">
        <v>0.24228834265565169</v>
      </c>
      <c r="C1690" s="22">
        <v>4.2705E-2</v>
      </c>
      <c r="D1690" s="22">
        <v>6.9575999999999999E-2</v>
      </c>
      <c r="E1690">
        <f t="shared" si="52"/>
        <v>1.3695212737973637</v>
      </c>
      <c r="F1690">
        <f t="shared" si="52"/>
        <v>1.1575405429333965</v>
      </c>
      <c r="I1690" s="23" t="s">
        <v>14116</v>
      </c>
      <c r="J1690">
        <v>0.1717434401832989</v>
      </c>
      <c r="K1690" s="22">
        <v>2.9321E-2</v>
      </c>
      <c r="L1690">
        <v>6.3232999999999998E-2</v>
      </c>
      <c r="M1690">
        <f t="shared" si="53"/>
        <v>1.5328212220569684</v>
      </c>
      <c r="N1690">
        <f t="shared" si="53"/>
        <v>1.1990562132122682</v>
      </c>
    </row>
    <row r="1691" spans="1:14" x14ac:dyDescent="0.2">
      <c r="A1691" s="21" t="s">
        <v>16132</v>
      </c>
      <c r="B1691">
        <v>0.24224283751154996</v>
      </c>
      <c r="C1691" s="22">
        <v>0.28475899999999998</v>
      </c>
      <c r="D1691" s="22">
        <v>0.33030700000000002</v>
      </c>
      <c r="E1691">
        <f t="shared" si="52"/>
        <v>0.545522540862317</v>
      </c>
      <c r="F1691">
        <f t="shared" si="52"/>
        <v>0.48108222246613952</v>
      </c>
      <c r="I1691" s="23" t="s">
        <v>16104</v>
      </c>
      <c r="J1691">
        <v>0.17150034806424941</v>
      </c>
      <c r="K1691" s="22">
        <v>0.15449299999999999</v>
      </c>
      <c r="L1691">
        <v>0.20825199999999999</v>
      </c>
      <c r="M1691">
        <f t="shared" si="53"/>
        <v>0.81109119345755509</v>
      </c>
      <c r="N1691">
        <f t="shared" si="53"/>
        <v>0.68141081904581857</v>
      </c>
    </row>
    <row r="1692" spans="1:14" x14ac:dyDescent="0.2">
      <c r="A1692" s="21" t="s">
        <v>6772</v>
      </c>
      <c r="B1692">
        <v>0.24211211175135006</v>
      </c>
      <c r="C1692" s="22">
        <v>3.8079000000000002E-2</v>
      </c>
      <c r="D1692" s="22">
        <v>6.3876000000000002E-2</v>
      </c>
      <c r="E1692">
        <f t="shared" si="52"/>
        <v>1.4193144652293805</v>
      </c>
      <c r="F1692">
        <f t="shared" si="52"/>
        <v>1.1946622877796202</v>
      </c>
      <c r="I1692" s="23" t="s">
        <v>7186</v>
      </c>
      <c r="J1692">
        <v>0.1714477529882501</v>
      </c>
      <c r="K1692" s="22">
        <v>6.5745999999999999E-2</v>
      </c>
      <c r="L1692">
        <v>0.10817400000000001</v>
      </c>
      <c r="M1692">
        <f t="shared" si="53"/>
        <v>1.1821306645989904</v>
      </c>
      <c r="N1692">
        <f t="shared" si="53"/>
        <v>0.96587711088763217</v>
      </c>
    </row>
    <row r="1693" spans="1:14" x14ac:dyDescent="0.2">
      <c r="A1693" s="21" t="s">
        <v>15414</v>
      </c>
      <c r="B1693">
        <v>0.24202997215009958</v>
      </c>
      <c r="C1693" s="22">
        <v>3.6691000000000001E-2</v>
      </c>
      <c r="D1693" s="22">
        <v>6.2120000000000002E-2</v>
      </c>
      <c r="E1693">
        <f t="shared" si="52"/>
        <v>1.435440451542946</v>
      </c>
      <c r="F1693">
        <f t="shared" si="52"/>
        <v>1.2067685529434791</v>
      </c>
      <c r="I1693" s="23" t="s">
        <v>14224</v>
      </c>
      <c r="J1693">
        <v>0.17117994212414978</v>
      </c>
      <c r="K1693" s="22">
        <v>2.5753000000000002E-2</v>
      </c>
      <c r="L1693">
        <v>5.9172000000000002E-2</v>
      </c>
      <c r="M1693">
        <f t="shared" si="53"/>
        <v>1.5891721721546161</v>
      </c>
      <c r="N1693">
        <f t="shared" si="53"/>
        <v>1.2278837514212375</v>
      </c>
    </row>
    <row r="1694" spans="1:14" x14ac:dyDescent="0.2">
      <c r="A1694" s="21" t="s">
        <v>16106</v>
      </c>
      <c r="B1694">
        <v>0.24184674375405102</v>
      </c>
      <c r="C1694" s="22">
        <v>5.8592999999999999E-2</v>
      </c>
      <c r="D1694" s="22">
        <v>8.9146000000000003E-2</v>
      </c>
      <c r="E1694">
        <f t="shared" si="52"/>
        <v>1.2321542652611144</v>
      </c>
      <c r="F1694">
        <f t="shared" si="52"/>
        <v>1.0498981389373176</v>
      </c>
      <c r="I1694" s="23" t="s">
        <v>15980</v>
      </c>
      <c r="J1694">
        <v>0.17115793984105032</v>
      </c>
      <c r="K1694" s="22">
        <v>1.6796999999999999E-2</v>
      </c>
      <c r="L1694">
        <v>4.7085000000000002E-2</v>
      </c>
      <c r="M1694">
        <f t="shared" si="53"/>
        <v>1.7747682777853537</v>
      </c>
      <c r="N1694">
        <f t="shared" si="53"/>
        <v>1.3271174252442763</v>
      </c>
    </row>
    <row r="1695" spans="1:14" x14ac:dyDescent="0.2">
      <c r="A1695" s="21" t="s">
        <v>9620</v>
      </c>
      <c r="B1695">
        <v>0.24153076859884948</v>
      </c>
      <c r="C1695" s="22">
        <v>2.8421999999999999E-2</v>
      </c>
      <c r="D1695" s="22">
        <v>5.1563999999999999E-2</v>
      </c>
      <c r="E1695">
        <f t="shared" si="52"/>
        <v>1.5463453648883998</v>
      </c>
      <c r="F1695">
        <f t="shared" si="52"/>
        <v>1.2876534002684721</v>
      </c>
      <c r="I1695" s="23" t="s">
        <v>14798</v>
      </c>
      <c r="J1695">
        <v>0.17101869309334994</v>
      </c>
      <c r="K1695" s="22">
        <v>0.15395700000000001</v>
      </c>
      <c r="L1695">
        <v>0.20757900000000001</v>
      </c>
      <c r="M1695">
        <f t="shared" si="53"/>
        <v>0.81260056014005766</v>
      </c>
      <c r="N1695">
        <f t="shared" si="53"/>
        <v>0.68281658456843553</v>
      </c>
    </row>
    <row r="1696" spans="1:14" x14ac:dyDescent="0.2">
      <c r="A1696" s="21" t="s">
        <v>6692</v>
      </c>
      <c r="B1696">
        <v>0.24145926854169986</v>
      </c>
      <c r="C1696" s="22">
        <v>1.3828E-2</v>
      </c>
      <c r="D1696" s="22">
        <v>3.2793000000000003E-2</v>
      </c>
      <c r="E1696">
        <f t="shared" si="52"/>
        <v>1.8592406291296308</v>
      </c>
      <c r="F1696">
        <f t="shared" si="52"/>
        <v>1.4842188509778416</v>
      </c>
      <c r="I1696" s="23" t="s">
        <v>14100</v>
      </c>
      <c r="J1696">
        <v>0.17064971373225291</v>
      </c>
      <c r="K1696" s="22">
        <v>9.5807000000000003E-2</v>
      </c>
      <c r="L1696">
        <v>0.14377699999999999</v>
      </c>
      <c r="M1696">
        <f t="shared" si="53"/>
        <v>1.0186027586635038</v>
      </c>
      <c r="N1696">
        <f t="shared" si="53"/>
        <v>0.8423105824649092</v>
      </c>
    </row>
    <row r="1697" spans="1:14" x14ac:dyDescent="0.2">
      <c r="A1697" s="21" t="s">
        <v>10740</v>
      </c>
      <c r="B1697">
        <v>0.2410795102171992</v>
      </c>
      <c r="C1697" s="22">
        <v>2.1486999999999999E-2</v>
      </c>
      <c r="D1697" s="22">
        <v>4.2826999999999997E-2</v>
      </c>
      <c r="E1697">
        <f t="shared" si="52"/>
        <v>1.6678242161695767</v>
      </c>
      <c r="F1697">
        <f t="shared" si="52"/>
        <v>1.3682823465485079</v>
      </c>
      <c r="I1697" s="23" t="s">
        <v>10814</v>
      </c>
      <c r="J1697">
        <v>0.17046420345205071</v>
      </c>
      <c r="K1697" s="22">
        <v>0.12225</v>
      </c>
      <c r="L1697">
        <v>0.172709</v>
      </c>
      <c r="M1697">
        <f t="shared" si="53"/>
        <v>0.91275113220434212</v>
      </c>
      <c r="N1697">
        <f t="shared" si="53"/>
        <v>0.76268503042041635</v>
      </c>
    </row>
    <row r="1698" spans="1:14" x14ac:dyDescent="0.2">
      <c r="A1698" s="21" t="s">
        <v>8424</v>
      </c>
      <c r="B1698">
        <v>0.24083314582724924</v>
      </c>
      <c r="C1698" s="22">
        <v>1.8990000000000001E-3</v>
      </c>
      <c r="D1698" s="22">
        <v>1.4659999999999999E-2</v>
      </c>
      <c r="E1698">
        <f t="shared" si="52"/>
        <v>2.7214750352629826</v>
      </c>
      <c r="F1698">
        <f t="shared" si="52"/>
        <v>1.833866029694891</v>
      </c>
      <c r="I1698" s="23" t="s">
        <v>11006</v>
      </c>
      <c r="J1698">
        <v>0.170190283835149</v>
      </c>
      <c r="K1698" s="22">
        <v>6.4130000000000003E-3</v>
      </c>
      <c r="L1698">
        <v>3.3931000000000003E-2</v>
      </c>
      <c r="M1698">
        <f t="shared" si="53"/>
        <v>2.192938760082761</v>
      </c>
      <c r="N1698">
        <f t="shared" si="53"/>
        <v>1.4694033408240197</v>
      </c>
    </row>
    <row r="1699" spans="1:14" x14ac:dyDescent="0.2">
      <c r="A1699" s="21" t="s">
        <v>5956</v>
      </c>
      <c r="B1699">
        <v>0.24067238413714875</v>
      </c>
      <c r="C1699" s="22">
        <v>3.8830000000000002E-3</v>
      </c>
      <c r="D1699" s="22">
        <v>1.7689E-2</v>
      </c>
      <c r="E1699">
        <f t="shared" si="52"/>
        <v>2.4108326094539523</v>
      </c>
      <c r="F1699">
        <f t="shared" si="52"/>
        <v>1.7522967180658284</v>
      </c>
      <c r="I1699" s="23" t="s">
        <v>15488</v>
      </c>
      <c r="J1699">
        <v>0.17010696353469967</v>
      </c>
      <c r="K1699" s="22">
        <v>0.115812</v>
      </c>
      <c r="L1699">
        <v>0.16600200000000001</v>
      </c>
      <c r="M1699">
        <f t="shared" si="53"/>
        <v>0.93624643833074295</v>
      </c>
      <c r="N1699">
        <f t="shared" si="53"/>
        <v>0.77988667952782809</v>
      </c>
    </row>
    <row r="1700" spans="1:14" x14ac:dyDescent="0.2">
      <c r="A1700" s="21" t="s">
        <v>6856</v>
      </c>
      <c r="B1700">
        <v>0.24042098642559839</v>
      </c>
      <c r="C1700" s="22">
        <v>6.8661E-2</v>
      </c>
      <c r="D1700" s="22">
        <v>0.100795</v>
      </c>
      <c r="E1700">
        <f t="shared" si="52"/>
        <v>1.1632898756653038</v>
      </c>
      <c r="F1700">
        <f t="shared" si="52"/>
        <v>0.99656101080981163</v>
      </c>
      <c r="I1700" s="23" t="s">
        <v>14396</v>
      </c>
      <c r="J1700">
        <v>0.16953360467380207</v>
      </c>
      <c r="K1700" s="22">
        <v>6.0198000000000002E-2</v>
      </c>
      <c r="L1700">
        <v>0.10181800000000001</v>
      </c>
      <c r="M1700">
        <f t="shared" si="53"/>
        <v>1.220417937369958</v>
      </c>
      <c r="N1700">
        <f t="shared" si="53"/>
        <v>0.9921754380145964</v>
      </c>
    </row>
    <row r="1701" spans="1:14" x14ac:dyDescent="0.2">
      <c r="A1701" s="21" t="s">
        <v>13558</v>
      </c>
      <c r="B1701">
        <v>0.24039980215439805</v>
      </c>
      <c r="C1701" s="22">
        <v>1.83E-4</v>
      </c>
      <c r="D1701" s="22">
        <v>1.1264E-2</v>
      </c>
      <c r="E1701">
        <f t="shared" si="52"/>
        <v>3.7375489102695707</v>
      </c>
      <c r="F1701">
        <f t="shared" si="52"/>
        <v>1.948307358201963</v>
      </c>
      <c r="I1701" s="23" t="s">
        <v>9576</v>
      </c>
      <c r="J1701">
        <v>0.16923005468964902</v>
      </c>
      <c r="K1701" s="22">
        <v>7.5986999999999999E-2</v>
      </c>
      <c r="L1701">
        <v>0.120827</v>
      </c>
      <c r="M1701">
        <f t="shared" si="53"/>
        <v>1.1192607012874547</v>
      </c>
      <c r="N1701">
        <f t="shared" si="53"/>
        <v>0.91783600743033933</v>
      </c>
    </row>
    <row r="1702" spans="1:14" x14ac:dyDescent="0.2">
      <c r="A1702" s="21" t="s">
        <v>11927</v>
      </c>
      <c r="B1702">
        <v>0.24033725948715023</v>
      </c>
      <c r="C1702" s="22">
        <v>0.110833</v>
      </c>
      <c r="D1702" s="22">
        <v>0.14870700000000001</v>
      </c>
      <c r="E1702">
        <f t="shared" si="52"/>
        <v>0.95533091123132097</v>
      </c>
      <c r="F1702">
        <f t="shared" si="52"/>
        <v>0.8276685876998302</v>
      </c>
      <c r="I1702" s="23" t="s">
        <v>11285</v>
      </c>
      <c r="J1702">
        <v>0.16908494951435138</v>
      </c>
      <c r="K1702" s="22">
        <v>2.5218000000000001E-2</v>
      </c>
      <c r="L1702">
        <v>5.8650000000000001E-2</v>
      </c>
      <c r="M1702">
        <f t="shared" si="53"/>
        <v>1.5982893596109193</v>
      </c>
      <c r="N1702">
        <f t="shared" si="53"/>
        <v>1.2317319835484519</v>
      </c>
    </row>
    <row r="1703" spans="1:14" x14ac:dyDescent="0.2">
      <c r="A1703" s="21" t="s">
        <v>15812</v>
      </c>
      <c r="B1703">
        <v>0.23995908443174763</v>
      </c>
      <c r="C1703" s="22">
        <v>8.4071000000000007E-2</v>
      </c>
      <c r="D1703" s="22">
        <v>0.118163</v>
      </c>
      <c r="E1703">
        <f t="shared" si="52"/>
        <v>1.0753537867460465</v>
      </c>
      <c r="F1703">
        <f t="shared" si="52"/>
        <v>0.92751849140204512</v>
      </c>
      <c r="I1703" s="23" t="s">
        <v>7152</v>
      </c>
      <c r="J1703">
        <v>0.16888401617534932</v>
      </c>
      <c r="K1703" s="22">
        <v>1.541E-2</v>
      </c>
      <c r="L1703">
        <v>4.5553000000000003E-2</v>
      </c>
      <c r="M1703">
        <f t="shared" si="53"/>
        <v>1.8121973612815807</v>
      </c>
      <c r="N1703">
        <f t="shared" si="53"/>
        <v>1.3414830162641433</v>
      </c>
    </row>
    <row r="1704" spans="1:14" x14ac:dyDescent="0.2">
      <c r="A1704" s="21" t="s">
        <v>8960</v>
      </c>
      <c r="B1704">
        <v>0.23987532926669886</v>
      </c>
      <c r="C1704" s="22">
        <v>9.4381000000000007E-2</v>
      </c>
      <c r="D1704" s="22">
        <v>0.130158</v>
      </c>
      <c r="E1704">
        <f t="shared" si="52"/>
        <v>1.0251154254654031</v>
      </c>
      <c r="F1704">
        <f t="shared" si="52"/>
        <v>0.88552913336281658</v>
      </c>
      <c r="I1704" s="23" t="s">
        <v>12189</v>
      </c>
      <c r="J1704">
        <v>0.16874494279475005</v>
      </c>
      <c r="K1704" s="22">
        <v>0.46552500000000002</v>
      </c>
      <c r="L1704">
        <v>0.52107300000000001</v>
      </c>
      <c r="M1704">
        <f t="shared" si="53"/>
        <v>0.33205699122290289</v>
      </c>
      <c r="N1704">
        <f t="shared" si="53"/>
        <v>0.28310142972098212</v>
      </c>
    </row>
    <row r="1705" spans="1:14" x14ac:dyDescent="0.2">
      <c r="A1705" s="21" t="s">
        <v>7756</v>
      </c>
      <c r="B1705">
        <v>0.23973619090019938</v>
      </c>
      <c r="C1705" s="22">
        <v>2.9184000000000002E-2</v>
      </c>
      <c r="D1705" s="22">
        <v>5.2596999999999998E-2</v>
      </c>
      <c r="E1705">
        <f t="shared" si="52"/>
        <v>1.5348551833516779</v>
      </c>
      <c r="F1705">
        <f t="shared" si="52"/>
        <v>1.2790390261999034</v>
      </c>
      <c r="I1705" s="23" t="s">
        <v>5594</v>
      </c>
      <c r="J1705">
        <v>0.16811373415680109</v>
      </c>
      <c r="K1705" s="22">
        <v>0.17402300000000001</v>
      </c>
      <c r="L1705">
        <v>0.228907</v>
      </c>
      <c r="M1705">
        <f t="shared" si="53"/>
        <v>0.75939334876932896</v>
      </c>
      <c r="N1705">
        <f t="shared" si="53"/>
        <v>0.64034092635171247</v>
      </c>
    </row>
    <row r="1706" spans="1:14" x14ac:dyDescent="0.2">
      <c r="A1706" s="21" t="s">
        <v>8288</v>
      </c>
      <c r="B1706">
        <v>0.23937501230164848</v>
      </c>
      <c r="C1706" s="22">
        <v>1.1908999999999999E-2</v>
      </c>
      <c r="D1706" s="22">
        <v>3.0001E-2</v>
      </c>
      <c r="E1706">
        <f t="shared" si="52"/>
        <v>1.9241247047401671</v>
      </c>
      <c r="F1706">
        <f t="shared" si="52"/>
        <v>1.5228642690388767</v>
      </c>
      <c r="I1706" s="23" t="s">
        <v>8826</v>
      </c>
      <c r="J1706">
        <v>0.16796153570095029</v>
      </c>
      <c r="K1706" s="22">
        <v>0.17203099999999999</v>
      </c>
      <c r="L1706">
        <v>0.226939</v>
      </c>
      <c r="M1706">
        <f t="shared" si="53"/>
        <v>0.76439328613990654</v>
      </c>
      <c r="N1706">
        <f t="shared" si="53"/>
        <v>0.64409086317483666</v>
      </c>
    </row>
    <row r="1707" spans="1:14" x14ac:dyDescent="0.2">
      <c r="A1707" s="21" t="s">
        <v>9576</v>
      </c>
      <c r="B1707">
        <v>0.23917662109110083</v>
      </c>
      <c r="C1707" s="22">
        <v>3.5922999999999997E-2</v>
      </c>
      <c r="D1707" s="22">
        <v>6.1080000000000002E-2</v>
      </c>
      <c r="E1707">
        <f t="shared" si="52"/>
        <v>1.444627401708491</v>
      </c>
      <c r="F1707">
        <f t="shared" si="52"/>
        <v>1.2141009716156164</v>
      </c>
      <c r="I1707" s="23" t="s">
        <v>8174</v>
      </c>
      <c r="J1707">
        <v>0.16769618158200039</v>
      </c>
      <c r="K1707" s="22">
        <v>8.4869999999999998E-3</v>
      </c>
      <c r="L1707">
        <v>3.6188999999999999E-2</v>
      </c>
      <c r="M1707">
        <f t="shared" si="53"/>
        <v>2.0712457978233467</v>
      </c>
      <c r="N1707">
        <f t="shared" si="53"/>
        <v>1.441423417457764</v>
      </c>
    </row>
    <row r="1708" spans="1:14" x14ac:dyDescent="0.2">
      <c r="A1708" s="21" t="s">
        <v>5736</v>
      </c>
      <c r="B1708">
        <v>0.23916976346284891</v>
      </c>
      <c r="C1708" s="22">
        <v>5.731E-3</v>
      </c>
      <c r="D1708" s="22">
        <v>2.0545999999999998E-2</v>
      </c>
      <c r="E1708">
        <f t="shared" si="52"/>
        <v>2.2417695915422504</v>
      </c>
      <c r="F1708">
        <f t="shared" si="52"/>
        <v>1.6872727162218764</v>
      </c>
      <c r="I1708" s="23" t="s">
        <v>7294</v>
      </c>
      <c r="J1708">
        <v>0.16743286596130069</v>
      </c>
      <c r="K1708" s="22">
        <v>0.187079</v>
      </c>
      <c r="L1708">
        <v>0.24254100000000001</v>
      </c>
      <c r="M1708">
        <f t="shared" si="53"/>
        <v>0.72797496020699415</v>
      </c>
      <c r="N1708">
        <f t="shared" si="53"/>
        <v>0.61521483615997752</v>
      </c>
    </row>
    <row r="1709" spans="1:14" x14ac:dyDescent="0.2">
      <c r="A1709" s="21" t="s">
        <v>7224</v>
      </c>
      <c r="B1709">
        <v>0.23903566984164826</v>
      </c>
      <c r="C1709" s="22">
        <v>2.5118999999999999E-2</v>
      </c>
      <c r="D1709" s="22">
        <v>4.7482999999999997E-2</v>
      </c>
      <c r="E1709">
        <f t="shared" si="52"/>
        <v>1.5999976540720442</v>
      </c>
      <c r="F1709">
        <f t="shared" si="52"/>
        <v>1.3234618499051796</v>
      </c>
      <c r="I1709" s="23" t="s">
        <v>10124</v>
      </c>
      <c r="J1709">
        <v>0.16728541480985015</v>
      </c>
      <c r="K1709" s="22">
        <v>5.8394000000000001E-2</v>
      </c>
      <c r="L1709">
        <v>9.9625000000000005E-2</v>
      </c>
      <c r="M1709">
        <f t="shared" si="53"/>
        <v>1.2336317744759306</v>
      </c>
      <c r="N1709">
        <f t="shared" si="53"/>
        <v>1.0016316655958313</v>
      </c>
    </row>
    <row r="1710" spans="1:14" x14ac:dyDescent="0.2">
      <c r="A1710" s="21" t="s">
        <v>13392</v>
      </c>
      <c r="B1710">
        <v>0.23900905720069865</v>
      </c>
      <c r="C1710" s="22">
        <v>8.0780000000000001E-3</v>
      </c>
      <c r="D1710" s="22">
        <v>2.4225E-2</v>
      </c>
      <c r="E1710">
        <f t="shared" si="52"/>
        <v>2.0926961511660305</v>
      </c>
      <c r="F1710">
        <f t="shared" si="52"/>
        <v>1.6157362142771972</v>
      </c>
      <c r="I1710" s="23" t="s">
        <v>7630</v>
      </c>
      <c r="J1710">
        <v>0.1670055755055504</v>
      </c>
      <c r="K1710" s="22">
        <v>7.9240000000000005E-3</v>
      </c>
      <c r="L1710">
        <v>3.5674999999999998E-2</v>
      </c>
      <c r="M1710">
        <f t="shared" si="53"/>
        <v>2.1010555331334904</v>
      </c>
      <c r="N1710">
        <f t="shared" si="53"/>
        <v>1.4476360182133154</v>
      </c>
    </row>
    <row r="1711" spans="1:14" x14ac:dyDescent="0.2">
      <c r="A1711" s="21" t="s">
        <v>16020</v>
      </c>
      <c r="B1711">
        <v>0.23897166398450054</v>
      </c>
      <c r="C1711" s="22">
        <v>2.8826999999999998E-2</v>
      </c>
      <c r="D1711" s="22">
        <v>5.2125999999999999E-2</v>
      </c>
      <c r="E1711">
        <f t="shared" si="52"/>
        <v>1.5402005518968533</v>
      </c>
      <c r="F1711">
        <f t="shared" si="52"/>
        <v>1.2829456003094846</v>
      </c>
      <c r="I1711" s="23" t="s">
        <v>14254</v>
      </c>
      <c r="J1711">
        <v>0.16637785876565037</v>
      </c>
      <c r="K1711" s="22">
        <v>0.38045400000000001</v>
      </c>
      <c r="L1711">
        <v>0.43679200000000001</v>
      </c>
      <c r="M1711">
        <f t="shared" si="53"/>
        <v>0.41969784547381106</v>
      </c>
      <c r="N1711">
        <f t="shared" si="53"/>
        <v>0.35972532448755007</v>
      </c>
    </row>
    <row r="1712" spans="1:14" x14ac:dyDescent="0.2">
      <c r="A1712" s="21" t="s">
        <v>6026</v>
      </c>
      <c r="B1712">
        <v>0.23847136171460015</v>
      </c>
      <c r="C1712" s="22">
        <v>2.3296999999999998E-2</v>
      </c>
      <c r="D1712" s="22">
        <v>4.5236999999999999E-2</v>
      </c>
      <c r="E1712">
        <f t="shared" si="52"/>
        <v>1.6327000003185959</v>
      </c>
      <c r="F1712">
        <f t="shared" si="52"/>
        <v>1.3445062040703373</v>
      </c>
      <c r="I1712" s="23" t="s">
        <v>14532</v>
      </c>
      <c r="J1712">
        <v>0.16601007190160111</v>
      </c>
      <c r="K1712" s="22">
        <v>5.8911999999999999E-2</v>
      </c>
      <c r="L1712">
        <v>0.10029200000000001</v>
      </c>
      <c r="M1712">
        <f t="shared" si="53"/>
        <v>1.2297962331760792</v>
      </c>
      <c r="N1712">
        <f t="shared" si="53"/>
        <v>0.99873370800072991</v>
      </c>
    </row>
    <row r="1713" spans="1:14" x14ac:dyDescent="0.2">
      <c r="A1713" s="21" t="s">
        <v>12351</v>
      </c>
      <c r="B1713">
        <v>0.23840662342489871</v>
      </c>
      <c r="C1713" s="22">
        <v>4.84E-4</v>
      </c>
      <c r="D1713" s="22">
        <v>1.1839000000000001E-2</v>
      </c>
      <c r="E1713">
        <f t="shared" si="52"/>
        <v>3.3151546383555877</v>
      </c>
      <c r="F1713">
        <f t="shared" si="52"/>
        <v>1.9266849794393721</v>
      </c>
      <c r="I1713" s="23" t="s">
        <v>7020</v>
      </c>
      <c r="J1713">
        <v>0.16593198976775092</v>
      </c>
      <c r="K1713" s="22">
        <v>3.1649999999999998E-2</v>
      </c>
      <c r="L1713">
        <v>6.6052E-2</v>
      </c>
      <c r="M1713">
        <f t="shared" si="53"/>
        <v>1.499626285646626</v>
      </c>
      <c r="N1713">
        <f t="shared" si="53"/>
        <v>1.1801140277721853</v>
      </c>
    </row>
    <row r="1714" spans="1:14" x14ac:dyDescent="0.2">
      <c r="A1714" s="21" t="s">
        <v>14128</v>
      </c>
      <c r="B1714">
        <v>0.23802971629654834</v>
      </c>
      <c r="C1714" s="22">
        <v>5.7169999999999999E-2</v>
      </c>
      <c r="D1714" s="22">
        <v>8.7247000000000005E-2</v>
      </c>
      <c r="E1714">
        <f t="shared" si="52"/>
        <v>1.2428318077857274</v>
      </c>
      <c r="F1714">
        <f t="shared" si="52"/>
        <v>1.0592494973870674</v>
      </c>
      <c r="I1714" s="23" t="s">
        <v>5810</v>
      </c>
      <c r="J1714">
        <v>0.16593026690815016</v>
      </c>
      <c r="K1714" s="22">
        <v>5.5274999999999998E-2</v>
      </c>
      <c r="L1714">
        <v>9.6093999999999999E-2</v>
      </c>
      <c r="M1714">
        <f t="shared" si="53"/>
        <v>1.2574712487492485</v>
      </c>
      <c r="N1714">
        <f t="shared" si="53"/>
        <v>1.0173037283381174</v>
      </c>
    </row>
    <row r="1715" spans="1:14" x14ac:dyDescent="0.2">
      <c r="A1715" s="21" t="s">
        <v>15466</v>
      </c>
      <c r="B1715">
        <v>0.23775863684804932</v>
      </c>
      <c r="C1715" s="22">
        <v>9.0360000000000006E-3</v>
      </c>
      <c r="D1715" s="22">
        <v>2.5777999999999999E-2</v>
      </c>
      <c r="E1715">
        <f t="shared" si="52"/>
        <v>2.0440237777516748</v>
      </c>
      <c r="F1715">
        <f t="shared" si="52"/>
        <v>1.5887507806466152</v>
      </c>
      <c r="I1715" s="23" t="s">
        <v>6634</v>
      </c>
      <c r="J1715">
        <v>0.16576766184665015</v>
      </c>
      <c r="K1715" s="22">
        <v>2.8858000000000002E-2</v>
      </c>
      <c r="L1715">
        <v>6.2807000000000002E-2</v>
      </c>
      <c r="M1715">
        <f t="shared" si="53"/>
        <v>1.5397337709231149</v>
      </c>
      <c r="N1715">
        <f t="shared" si="53"/>
        <v>1.2019919503399417</v>
      </c>
    </row>
    <row r="1716" spans="1:14" x14ac:dyDescent="0.2">
      <c r="A1716" s="21" t="s">
        <v>13239</v>
      </c>
      <c r="B1716">
        <v>0.23775090361634987</v>
      </c>
      <c r="C1716" s="22">
        <v>4.3441E-2</v>
      </c>
      <c r="D1716" s="22">
        <v>7.0483000000000004E-2</v>
      </c>
      <c r="E1716">
        <f t="shared" si="52"/>
        <v>1.3621001859633348</v>
      </c>
      <c r="F1716">
        <f t="shared" si="52"/>
        <v>1.1519156191289581</v>
      </c>
      <c r="I1716" s="23" t="s">
        <v>11669</v>
      </c>
      <c r="J1716">
        <v>0.16564054956869967</v>
      </c>
      <c r="K1716" s="22">
        <v>0.167383</v>
      </c>
      <c r="L1716">
        <v>0.222194</v>
      </c>
      <c r="M1716">
        <f t="shared" si="53"/>
        <v>0.77628865256200352</v>
      </c>
      <c r="N1716">
        <f t="shared" si="53"/>
        <v>0.65326767267720975</v>
      </c>
    </row>
    <row r="1717" spans="1:14" x14ac:dyDescent="0.2">
      <c r="A1717" s="21" t="s">
        <v>10746</v>
      </c>
      <c r="B1717">
        <v>0.2376866420519983</v>
      </c>
      <c r="C1717" s="22">
        <v>0.20577300000000001</v>
      </c>
      <c r="D1717" s="22">
        <v>0.250417</v>
      </c>
      <c r="E1717">
        <f t="shared" si="52"/>
        <v>0.68661161072166021</v>
      </c>
      <c r="F1717">
        <f t="shared" si="52"/>
        <v>0.6013361916134351</v>
      </c>
      <c r="I1717" s="23" t="s">
        <v>16226</v>
      </c>
      <c r="J1717">
        <v>0.1652967990858496</v>
      </c>
      <c r="K1717" s="22">
        <v>4.2793999999999999E-2</v>
      </c>
      <c r="L1717">
        <v>8.0149999999999999E-2</v>
      </c>
      <c r="M1717">
        <f t="shared" si="53"/>
        <v>1.3686171176586901</v>
      </c>
      <c r="N1717">
        <f t="shared" si="53"/>
        <v>1.0960964733098364</v>
      </c>
    </row>
    <row r="1718" spans="1:14" x14ac:dyDescent="0.2">
      <c r="A1718" s="21" t="s">
        <v>7058</v>
      </c>
      <c r="B1718">
        <v>0.23761647726584911</v>
      </c>
      <c r="C1718" s="22">
        <v>3.7030000000000001E-3</v>
      </c>
      <c r="D1718" s="22">
        <v>1.7350999999999998E-2</v>
      </c>
      <c r="E1718">
        <f t="shared" si="52"/>
        <v>2.4314462879505574</v>
      </c>
      <c r="F1718">
        <f t="shared" si="52"/>
        <v>1.760675490212203</v>
      </c>
      <c r="I1718" s="23" t="s">
        <v>15606</v>
      </c>
      <c r="J1718">
        <v>0.16528161006110054</v>
      </c>
      <c r="K1718" s="22">
        <v>0.14091899999999999</v>
      </c>
      <c r="L1718">
        <v>0.19336800000000001</v>
      </c>
      <c r="M1718">
        <f t="shared" si="53"/>
        <v>0.85103044735300659</v>
      </c>
      <c r="N1718">
        <f t="shared" si="53"/>
        <v>0.71361539464434531</v>
      </c>
    </row>
    <row r="1719" spans="1:14" x14ac:dyDescent="0.2">
      <c r="A1719" s="21" t="s">
        <v>12713</v>
      </c>
      <c r="B1719">
        <v>0.23750642442860048</v>
      </c>
      <c r="C1719" s="22">
        <v>2.7339999999999999E-3</v>
      </c>
      <c r="D1719" s="22">
        <v>1.5668999999999999E-2</v>
      </c>
      <c r="E1719">
        <f t="shared" si="52"/>
        <v>2.5632014897681965</v>
      </c>
      <c r="F1719">
        <f t="shared" si="52"/>
        <v>1.8049587194433439</v>
      </c>
      <c r="I1719" s="23" t="s">
        <v>10356</v>
      </c>
      <c r="J1719">
        <v>0.16503230852095108</v>
      </c>
      <c r="K1719" s="22">
        <v>0.103864</v>
      </c>
      <c r="L1719">
        <v>0.152944</v>
      </c>
      <c r="M1719">
        <f t="shared" si="53"/>
        <v>0.98353495591315421</v>
      </c>
      <c r="N1719">
        <f t="shared" si="53"/>
        <v>0.81546755573718377</v>
      </c>
    </row>
    <row r="1720" spans="1:14" x14ac:dyDescent="0.2">
      <c r="A1720" s="21" t="s">
        <v>14022</v>
      </c>
      <c r="B1720">
        <v>0.23740739112715126</v>
      </c>
      <c r="C1720" s="22">
        <v>4.4208999999999998E-2</v>
      </c>
      <c r="D1720" s="22">
        <v>7.1370000000000003E-2</v>
      </c>
      <c r="E1720">
        <f t="shared" si="52"/>
        <v>1.35448930864974</v>
      </c>
      <c r="F1720">
        <f t="shared" si="52"/>
        <v>1.1464843032430714</v>
      </c>
      <c r="I1720" s="23" t="s">
        <v>10012</v>
      </c>
      <c r="J1720">
        <v>0.1648723059181485</v>
      </c>
      <c r="K1720" s="22">
        <v>9.2023999999999995E-2</v>
      </c>
      <c r="L1720">
        <v>0.13944100000000001</v>
      </c>
      <c r="M1720">
        <f t="shared" si="53"/>
        <v>1.0360988932167108</v>
      </c>
      <c r="N1720">
        <f t="shared" si="53"/>
        <v>0.85560951134754237</v>
      </c>
    </row>
    <row r="1721" spans="1:14" x14ac:dyDescent="0.2">
      <c r="A1721" s="21" t="s">
        <v>12473</v>
      </c>
      <c r="B1721">
        <v>0.23731037398069965</v>
      </c>
      <c r="C1721" s="22">
        <v>2.6688E-2</v>
      </c>
      <c r="D1721" s="22">
        <v>4.9510999999999999E-2</v>
      </c>
      <c r="E1721">
        <f t="shared" si="52"/>
        <v>1.5736839710423554</v>
      </c>
      <c r="F1721">
        <f t="shared" si="52"/>
        <v>1.305298301903296</v>
      </c>
      <c r="I1721" s="23" t="s">
        <v>5710</v>
      </c>
      <c r="J1721">
        <v>0.16461963129155066</v>
      </c>
      <c r="K1721" s="22">
        <v>6.3031000000000004E-2</v>
      </c>
      <c r="L1721">
        <v>0.10512199999999999</v>
      </c>
      <c r="M1721">
        <f t="shared" si="53"/>
        <v>1.2004458026469251</v>
      </c>
      <c r="N1721">
        <f t="shared" si="53"/>
        <v>0.97830638503028877</v>
      </c>
    </row>
    <row r="1722" spans="1:14" x14ac:dyDescent="0.2">
      <c r="A1722" s="21" t="s">
        <v>6632</v>
      </c>
      <c r="B1722">
        <v>0.23677833488024902</v>
      </c>
      <c r="C1722" s="22">
        <v>1.7607999999999999E-2</v>
      </c>
      <c r="D1722" s="22">
        <v>3.8157000000000003E-2</v>
      </c>
      <c r="E1722">
        <f t="shared" si="52"/>
        <v>1.7542899704547086</v>
      </c>
      <c r="F1722">
        <f t="shared" si="52"/>
        <v>1.4184257779580465</v>
      </c>
      <c r="I1722" s="23" t="s">
        <v>14744</v>
      </c>
      <c r="J1722">
        <v>0.16375300942450188</v>
      </c>
      <c r="K1722" s="22">
        <v>6.8617999999999998E-2</v>
      </c>
      <c r="L1722">
        <v>0.111827</v>
      </c>
      <c r="M1722">
        <f t="shared" si="53"/>
        <v>1.16356194442065</v>
      </c>
      <c r="N1722">
        <f t="shared" si="53"/>
        <v>0.95145332582960451</v>
      </c>
    </row>
    <row r="1723" spans="1:14" x14ac:dyDescent="0.2">
      <c r="A1723" s="21" t="s">
        <v>5942</v>
      </c>
      <c r="B1723">
        <v>0.23672430262734956</v>
      </c>
      <c r="C1723" s="22">
        <v>1.6820999999999999E-2</v>
      </c>
      <c r="D1723" s="22">
        <v>3.7028999999999999E-2</v>
      </c>
      <c r="E1723">
        <f t="shared" si="52"/>
        <v>1.7741481891818431</v>
      </c>
      <c r="F1723">
        <f t="shared" si="52"/>
        <v>1.4314580162882862</v>
      </c>
      <c r="I1723" s="23" t="s">
        <v>12163</v>
      </c>
      <c r="J1723">
        <v>0.1636702444541509</v>
      </c>
      <c r="K1723" s="22">
        <v>7.4518000000000001E-2</v>
      </c>
      <c r="L1723">
        <v>0.118905</v>
      </c>
      <c r="M1723">
        <f t="shared" si="53"/>
        <v>1.1277388097154057</v>
      </c>
      <c r="N1723">
        <f t="shared" si="53"/>
        <v>0.9247998827509194</v>
      </c>
    </row>
    <row r="1724" spans="1:14" x14ac:dyDescent="0.2">
      <c r="A1724" s="21" t="s">
        <v>11325</v>
      </c>
      <c r="B1724">
        <v>0.23654418276935196</v>
      </c>
      <c r="C1724" s="22">
        <v>1.1202E-2</v>
      </c>
      <c r="D1724" s="22">
        <v>2.8891E-2</v>
      </c>
      <c r="E1724">
        <f t="shared" si="52"/>
        <v>1.9507044316672781</v>
      </c>
      <c r="F1724">
        <f t="shared" si="52"/>
        <v>1.5392374257236212</v>
      </c>
      <c r="I1724" s="23" t="s">
        <v>8328</v>
      </c>
      <c r="J1724">
        <v>0.16359753607830108</v>
      </c>
      <c r="K1724" s="22">
        <v>6.6070000000000004E-2</v>
      </c>
      <c r="L1724">
        <v>0.108544</v>
      </c>
      <c r="M1724">
        <f t="shared" si="53"/>
        <v>1.1799956931916822</v>
      </c>
      <c r="N1724">
        <f t="shared" si="53"/>
        <v>0.96439417809541783</v>
      </c>
    </row>
    <row r="1725" spans="1:14" x14ac:dyDescent="0.2">
      <c r="A1725" s="21" t="s">
        <v>10348</v>
      </c>
      <c r="B1725">
        <v>0.2364887005037497</v>
      </c>
      <c r="C1725" s="22">
        <v>3.0196000000000001E-2</v>
      </c>
      <c r="D1725" s="22">
        <v>5.4050000000000001E-2</v>
      </c>
      <c r="E1725">
        <f t="shared" si="52"/>
        <v>1.5200505833005535</v>
      </c>
      <c r="F1725">
        <f t="shared" si="52"/>
        <v>1.2672043017106709</v>
      </c>
      <c r="I1725" s="23" t="s">
        <v>14690</v>
      </c>
      <c r="J1725">
        <v>0.16351876472075055</v>
      </c>
      <c r="K1725" s="22">
        <v>0.16147500000000001</v>
      </c>
      <c r="L1725">
        <v>0.21601999999999999</v>
      </c>
      <c r="M1725">
        <f t="shared" si="53"/>
        <v>0.79189470678481277</v>
      </c>
      <c r="N1725">
        <f t="shared" si="53"/>
        <v>0.66550603825861376</v>
      </c>
    </row>
    <row r="1726" spans="1:14" x14ac:dyDescent="0.2">
      <c r="A1726" s="21" t="s">
        <v>10586</v>
      </c>
      <c r="B1726">
        <v>0.23628404986074791</v>
      </c>
      <c r="C1726" s="22">
        <v>3.9899999999999996E-3</v>
      </c>
      <c r="D1726" s="22">
        <v>1.7840999999999999E-2</v>
      </c>
      <c r="E1726">
        <f t="shared" si="52"/>
        <v>2.3990271043132516</v>
      </c>
      <c r="F1726">
        <f t="shared" si="52"/>
        <v>1.7485808067810602</v>
      </c>
      <c r="I1726" s="23" t="s">
        <v>13604</v>
      </c>
      <c r="J1726">
        <v>0.16348746303530071</v>
      </c>
      <c r="K1726" s="22">
        <v>0.10324700000000001</v>
      </c>
      <c r="L1726">
        <v>0.15215799999999999</v>
      </c>
      <c r="M1726">
        <f t="shared" si="53"/>
        <v>0.98612255858075426</v>
      </c>
      <c r="N1726">
        <f t="shared" si="53"/>
        <v>0.81770520883642106</v>
      </c>
    </row>
    <row r="1727" spans="1:14" x14ac:dyDescent="0.2">
      <c r="A1727" s="21" t="s">
        <v>13219</v>
      </c>
      <c r="B1727">
        <v>0.23585909410529915</v>
      </c>
      <c r="C1727" s="22">
        <v>0.10030699999999999</v>
      </c>
      <c r="D1727" s="22">
        <v>0.13686000000000001</v>
      </c>
      <c r="E1727">
        <f t="shared" si="52"/>
        <v>0.99866875835251945</v>
      </c>
      <c r="F1727">
        <f t="shared" si="52"/>
        <v>0.86372346433970781</v>
      </c>
      <c r="I1727" s="23" t="s">
        <v>9944</v>
      </c>
      <c r="J1727">
        <v>0.16344854162419864</v>
      </c>
      <c r="K1727" s="22">
        <v>5.2729999999999999E-2</v>
      </c>
      <c r="L1727">
        <v>9.2969999999999997E-2</v>
      </c>
      <c r="M1727">
        <f t="shared" si="53"/>
        <v>1.2779422286685358</v>
      </c>
      <c r="N1727">
        <f t="shared" si="53"/>
        <v>1.0316571690410545</v>
      </c>
    </row>
    <row r="1728" spans="1:14" x14ac:dyDescent="0.2">
      <c r="A1728" s="21" t="s">
        <v>7608</v>
      </c>
      <c r="B1728">
        <v>0.23568218019294918</v>
      </c>
      <c r="C1728" s="22">
        <v>0.24918100000000001</v>
      </c>
      <c r="D1728" s="22">
        <v>0.29456900000000003</v>
      </c>
      <c r="E1728">
        <f t="shared" si="52"/>
        <v>0.60348507561535347</v>
      </c>
      <c r="F1728">
        <f t="shared" si="52"/>
        <v>0.53081295958888652</v>
      </c>
      <c r="I1728" s="23" t="s">
        <v>6312</v>
      </c>
      <c r="J1728">
        <v>0.16342197721774809</v>
      </c>
      <c r="K1728" s="22">
        <v>9.0066999999999994E-2</v>
      </c>
      <c r="L1728">
        <v>0.13722300000000001</v>
      </c>
      <c r="M1728">
        <f t="shared" si="53"/>
        <v>1.045434302729142</v>
      </c>
      <c r="N1728">
        <f t="shared" si="53"/>
        <v>0.86257309026245987</v>
      </c>
    </row>
    <row r="1729" spans="1:14" x14ac:dyDescent="0.2">
      <c r="A1729" s="21" t="s">
        <v>13494</v>
      </c>
      <c r="B1729">
        <v>0.23494190715489793</v>
      </c>
      <c r="C1729" s="22">
        <v>0.286968</v>
      </c>
      <c r="D1729" s="22">
        <v>0.33272800000000002</v>
      </c>
      <c r="E1729">
        <f t="shared" si="52"/>
        <v>0.54216652904387441</v>
      </c>
      <c r="F1729">
        <f t="shared" si="52"/>
        <v>0.47791065048729575</v>
      </c>
      <c r="I1729" s="23" t="s">
        <v>8452</v>
      </c>
      <c r="J1729">
        <v>0.1630088478558509</v>
      </c>
      <c r="K1729" s="22">
        <v>7.2897000000000003E-2</v>
      </c>
      <c r="L1729">
        <v>0.116962</v>
      </c>
      <c r="M1729">
        <f t="shared" si="53"/>
        <v>1.1372903442506777</v>
      </c>
      <c r="N1729">
        <f t="shared" si="53"/>
        <v>0.93195521407347948</v>
      </c>
    </row>
    <row r="1730" spans="1:14" x14ac:dyDescent="0.2">
      <c r="A1730" s="21" t="s">
        <v>9110</v>
      </c>
      <c r="B1730">
        <v>0.2348145665873993</v>
      </c>
      <c r="C1730" s="22">
        <v>1.0035000000000001E-2</v>
      </c>
      <c r="D1730" s="22">
        <v>2.7199999999999998E-2</v>
      </c>
      <c r="E1730">
        <f t="shared" si="52"/>
        <v>1.9984826231764956</v>
      </c>
      <c r="F1730">
        <f t="shared" si="52"/>
        <v>1.5654310959658013</v>
      </c>
      <c r="I1730" s="23" t="s">
        <v>9722</v>
      </c>
      <c r="J1730">
        <v>0.16290892525550049</v>
      </c>
      <c r="K1730" s="22">
        <v>1.4520999999999999E-2</v>
      </c>
      <c r="L1730">
        <v>4.4462000000000002E-2</v>
      </c>
      <c r="M1730">
        <f t="shared" si="53"/>
        <v>1.8380034745775542</v>
      </c>
      <c r="N1730">
        <f t="shared" si="53"/>
        <v>1.3520110056624897</v>
      </c>
    </row>
    <row r="1731" spans="1:14" x14ac:dyDescent="0.2">
      <c r="A1731" s="21" t="s">
        <v>10336</v>
      </c>
      <c r="B1731">
        <v>0.23466969554224981</v>
      </c>
      <c r="C1731" s="22">
        <v>8.5024000000000002E-2</v>
      </c>
      <c r="D1731" s="22">
        <v>0.119196</v>
      </c>
      <c r="E1731">
        <f t="shared" ref="E1731:F1794" si="54">-LOG10(C1731)</f>
        <v>1.0704584672698165</v>
      </c>
      <c r="F1731">
        <f t="shared" si="54"/>
        <v>0.92373831848064436</v>
      </c>
      <c r="I1731" s="23" t="s">
        <v>13530</v>
      </c>
      <c r="J1731">
        <v>0.16288838723805199</v>
      </c>
      <c r="K1731" s="22">
        <v>0.158416</v>
      </c>
      <c r="L1731">
        <v>0.21249699999999999</v>
      </c>
      <c r="M1731">
        <f t="shared" ref="M1731:N1794" si="55">-LOG10(K1731)</f>
        <v>0.80020095683245307</v>
      </c>
      <c r="N1731">
        <f t="shared" si="55"/>
        <v>0.67264719687316432</v>
      </c>
    </row>
    <row r="1732" spans="1:14" x14ac:dyDescent="0.2">
      <c r="A1732" s="21" t="s">
        <v>8526</v>
      </c>
      <c r="B1732">
        <v>0.23401943518170043</v>
      </c>
      <c r="C1732" s="22">
        <v>0.24379899999999999</v>
      </c>
      <c r="D1732" s="22">
        <v>0.28926499999999999</v>
      </c>
      <c r="E1732">
        <f t="shared" si="54"/>
        <v>0.61296808007683534</v>
      </c>
      <c r="F1732">
        <f t="shared" si="54"/>
        <v>0.53870411120656292</v>
      </c>
      <c r="I1732" s="23" t="s">
        <v>10226</v>
      </c>
      <c r="J1732">
        <v>0.16253804944885175</v>
      </c>
      <c r="K1732" s="22">
        <v>0.14469099999999999</v>
      </c>
      <c r="L1732">
        <v>0.19736100000000001</v>
      </c>
      <c r="M1732">
        <f t="shared" si="55"/>
        <v>0.83955848181735926</v>
      </c>
      <c r="N1732">
        <f t="shared" si="55"/>
        <v>0.70473866300463139</v>
      </c>
    </row>
    <row r="1733" spans="1:14" x14ac:dyDescent="0.2">
      <c r="A1733" s="21" t="s">
        <v>13011</v>
      </c>
      <c r="B1733">
        <v>0.23385040860430095</v>
      </c>
      <c r="C1733" s="22">
        <v>5.6805000000000001E-2</v>
      </c>
      <c r="D1733" s="22">
        <v>8.6786000000000002E-2</v>
      </c>
      <c r="E1733">
        <f t="shared" si="54"/>
        <v>1.2456134358234925</v>
      </c>
      <c r="F1733">
        <f t="shared" si="54"/>
        <v>1.0615503279701886</v>
      </c>
      <c r="I1733" s="23" t="s">
        <v>9904</v>
      </c>
      <c r="J1733">
        <v>0.16251870307040051</v>
      </c>
      <c r="K1733" s="22">
        <v>9.937E-2</v>
      </c>
      <c r="L1733">
        <v>0.147952</v>
      </c>
      <c r="M1733">
        <f t="shared" si="55"/>
        <v>1.0027447101798967</v>
      </c>
      <c r="N1733">
        <f t="shared" si="55"/>
        <v>0.82987915971529114</v>
      </c>
    </row>
    <row r="1734" spans="1:14" x14ac:dyDescent="0.2">
      <c r="A1734" s="21" t="s">
        <v>9380</v>
      </c>
      <c r="B1734">
        <v>0.23350444597799935</v>
      </c>
      <c r="C1734" s="22">
        <v>9.0869999999999996E-3</v>
      </c>
      <c r="D1734" s="22">
        <v>2.5805999999999999E-2</v>
      </c>
      <c r="E1734">
        <f t="shared" si="54"/>
        <v>2.041579471947482</v>
      </c>
      <c r="F1734">
        <f t="shared" si="54"/>
        <v>1.5882793070622645</v>
      </c>
      <c r="I1734" s="23" t="s">
        <v>12317</v>
      </c>
      <c r="J1734">
        <v>0.16247082489000064</v>
      </c>
      <c r="K1734" s="22">
        <v>2.9801000000000001E-2</v>
      </c>
      <c r="L1734">
        <v>6.3891000000000003E-2</v>
      </c>
      <c r="M1734">
        <f t="shared" si="55"/>
        <v>1.525769162527931</v>
      </c>
      <c r="N1734">
        <f t="shared" si="55"/>
        <v>1.1945603143865144</v>
      </c>
    </row>
    <row r="1735" spans="1:14" x14ac:dyDescent="0.2">
      <c r="A1735" s="21" t="s">
        <v>15502</v>
      </c>
      <c r="B1735">
        <v>0.23295144960754932</v>
      </c>
      <c r="C1735" s="22">
        <v>1.1058E-2</v>
      </c>
      <c r="D1735" s="22">
        <v>2.8684000000000001E-2</v>
      </c>
      <c r="E1735">
        <f t="shared" si="54"/>
        <v>1.9563234143972825</v>
      </c>
      <c r="F1735">
        <f t="shared" si="54"/>
        <v>1.5423602861703198</v>
      </c>
      <c r="I1735" s="23" t="s">
        <v>8770</v>
      </c>
      <c r="J1735">
        <v>0.16242253893149972</v>
      </c>
      <c r="K1735" s="22">
        <v>0.37785999999999997</v>
      </c>
      <c r="L1735">
        <v>0.43470399999999998</v>
      </c>
      <c r="M1735">
        <f t="shared" si="55"/>
        <v>0.42266907976524537</v>
      </c>
      <c r="N1735">
        <f t="shared" si="55"/>
        <v>0.36180636355902468</v>
      </c>
    </row>
    <row r="1736" spans="1:14" x14ac:dyDescent="0.2">
      <c r="A1736" s="21" t="s">
        <v>15210</v>
      </c>
      <c r="B1736">
        <v>0.2325216449410501</v>
      </c>
      <c r="C1736" s="22">
        <v>4.2131000000000002E-2</v>
      </c>
      <c r="D1736" s="22">
        <v>6.8864999999999996E-2</v>
      </c>
      <c r="E1736">
        <f t="shared" si="54"/>
        <v>1.375398232557753</v>
      </c>
      <c r="F1736">
        <f t="shared" si="54"/>
        <v>1.1620014481782981</v>
      </c>
      <c r="I1736" s="23" t="s">
        <v>7964</v>
      </c>
      <c r="J1736">
        <v>0.16238531034219861</v>
      </c>
      <c r="K1736" s="22">
        <v>4.0686E-2</v>
      </c>
      <c r="L1736">
        <v>7.7885999999999997E-2</v>
      </c>
      <c r="M1736">
        <f t="shared" si="55"/>
        <v>1.3905550052393467</v>
      </c>
      <c r="N1736">
        <f t="shared" si="55"/>
        <v>1.1085405996979696</v>
      </c>
    </row>
    <row r="1737" spans="1:14" x14ac:dyDescent="0.2">
      <c r="A1737" s="21" t="s">
        <v>6268</v>
      </c>
      <c r="B1737">
        <v>0.23219783536084826</v>
      </c>
      <c r="C1737" s="22">
        <v>9.3769999999999999E-3</v>
      </c>
      <c r="D1737" s="22">
        <v>2.6313E-2</v>
      </c>
      <c r="E1737">
        <f t="shared" si="54"/>
        <v>2.0279360839919778</v>
      </c>
      <c r="F1737">
        <f t="shared" si="54"/>
        <v>1.5798296342719307</v>
      </c>
      <c r="I1737" s="23" t="s">
        <v>12717</v>
      </c>
      <c r="J1737">
        <v>0.1621263515620992</v>
      </c>
      <c r="K1737" s="22">
        <v>0.122128</v>
      </c>
      <c r="L1737">
        <v>0.172624</v>
      </c>
      <c r="M1737">
        <f t="shared" si="55"/>
        <v>0.91318475496247808</v>
      </c>
      <c r="N1737">
        <f t="shared" si="55"/>
        <v>0.76289882424670741</v>
      </c>
    </row>
    <row r="1738" spans="1:14" x14ac:dyDescent="0.2">
      <c r="A1738" s="21" t="s">
        <v>15890</v>
      </c>
      <c r="B1738">
        <v>0.23208716289639941</v>
      </c>
      <c r="C1738" s="22">
        <v>0.61101899999999998</v>
      </c>
      <c r="D1738" s="22">
        <v>0.65029400000000004</v>
      </c>
      <c r="E1738">
        <f t="shared" si="54"/>
        <v>0.21394528490169995</v>
      </c>
      <c r="F1738">
        <f t="shared" si="54"/>
        <v>0.18689025303333245</v>
      </c>
      <c r="I1738" s="23" t="s">
        <v>9038</v>
      </c>
      <c r="J1738">
        <v>0.16211827213265018</v>
      </c>
      <c r="K1738" s="22">
        <v>3.9153E-2</v>
      </c>
      <c r="L1738">
        <v>7.6105000000000006E-2</v>
      </c>
      <c r="M1738">
        <f t="shared" si="55"/>
        <v>1.4072349556103965</v>
      </c>
      <c r="N1738">
        <f t="shared" si="55"/>
        <v>1.11858680970674</v>
      </c>
    </row>
    <row r="1739" spans="1:14" x14ac:dyDescent="0.2">
      <c r="A1739" s="21" t="s">
        <v>9772</v>
      </c>
      <c r="B1739">
        <v>0.23203443837989823</v>
      </c>
      <c r="C1739" s="22">
        <v>3.9606000000000002E-2</v>
      </c>
      <c r="D1739" s="22">
        <v>6.5953999999999999E-2</v>
      </c>
      <c r="E1739">
        <f t="shared" si="54"/>
        <v>1.4022390168647711</v>
      </c>
      <c r="F1739">
        <f t="shared" si="54"/>
        <v>1.1807588600835284</v>
      </c>
      <c r="I1739" s="23" t="s">
        <v>15924</v>
      </c>
      <c r="J1739">
        <v>0.16209707150749963</v>
      </c>
      <c r="K1739" s="22">
        <v>1.4826000000000001E-2</v>
      </c>
      <c r="L1739">
        <v>4.4795000000000001E-2</v>
      </c>
      <c r="M1739">
        <f t="shared" si="55"/>
        <v>1.8289760042142769</v>
      </c>
      <c r="N1739">
        <f t="shared" si="55"/>
        <v>1.3487704590731606</v>
      </c>
    </row>
    <row r="1740" spans="1:14" x14ac:dyDescent="0.2">
      <c r="A1740" s="21" t="s">
        <v>8850</v>
      </c>
      <c r="B1740">
        <v>0.23188814389884804</v>
      </c>
      <c r="C1740" s="22">
        <v>9.4210000000000002E-2</v>
      </c>
      <c r="D1740" s="22">
        <v>0.12998799999999999</v>
      </c>
      <c r="E1740">
        <f t="shared" si="54"/>
        <v>1.0259029962058688</v>
      </c>
      <c r="F1740">
        <f t="shared" si="54"/>
        <v>0.88609673826493229</v>
      </c>
      <c r="I1740" s="23" t="s">
        <v>9310</v>
      </c>
      <c r="J1740">
        <v>0.16199007165345058</v>
      </c>
      <c r="K1740" s="22">
        <v>3.9879999999999999E-2</v>
      </c>
      <c r="L1740">
        <v>7.7001E-2</v>
      </c>
      <c r="M1740">
        <f t="shared" si="55"/>
        <v>1.3992448503603818</v>
      </c>
      <c r="N1740">
        <f t="shared" si="55"/>
        <v>1.1135036346760658</v>
      </c>
    </row>
    <row r="1741" spans="1:14" x14ac:dyDescent="0.2">
      <c r="A1741" s="21" t="s">
        <v>10668</v>
      </c>
      <c r="B1741">
        <v>0.23184679681054732</v>
      </c>
      <c r="C1741" s="22">
        <v>4.6677000000000003E-2</v>
      </c>
      <c r="D1741" s="22">
        <v>7.4437000000000003E-2</v>
      </c>
      <c r="E1741">
        <f t="shared" si="54"/>
        <v>1.330897064480008</v>
      </c>
      <c r="F1741">
        <f t="shared" si="54"/>
        <v>1.128211138358306</v>
      </c>
      <c r="I1741" s="23" t="s">
        <v>11981</v>
      </c>
      <c r="J1741">
        <v>0.16198342632860196</v>
      </c>
      <c r="K1741" s="22">
        <v>2.9550000000000002E-3</v>
      </c>
      <c r="L1741">
        <v>2.9009E-2</v>
      </c>
      <c r="M1741">
        <f t="shared" si="55"/>
        <v>2.5294425147827257</v>
      </c>
      <c r="N1741">
        <f t="shared" si="55"/>
        <v>1.5374672419649102</v>
      </c>
    </row>
    <row r="1742" spans="1:14" x14ac:dyDescent="0.2">
      <c r="A1742" s="21" t="s">
        <v>15924</v>
      </c>
      <c r="B1742">
        <v>0.23167627442459882</v>
      </c>
      <c r="C1742" s="22">
        <v>9.0969999999999992E-3</v>
      </c>
      <c r="D1742" s="22">
        <v>2.5805999999999999E-2</v>
      </c>
      <c r="E1742">
        <f t="shared" si="54"/>
        <v>2.0411018052892285</v>
      </c>
      <c r="F1742">
        <f t="shared" si="54"/>
        <v>1.5882793070622645</v>
      </c>
      <c r="I1742" s="23" t="s">
        <v>15798</v>
      </c>
      <c r="J1742">
        <v>0.16175066275689964</v>
      </c>
      <c r="K1742" s="22">
        <v>5.8095000000000001E-2</v>
      </c>
      <c r="L1742">
        <v>9.9268999999999996E-2</v>
      </c>
      <c r="M1742">
        <f t="shared" si="55"/>
        <v>1.2358612439582359</v>
      </c>
      <c r="N1742">
        <f t="shared" si="55"/>
        <v>1.0031863530239735</v>
      </c>
    </row>
    <row r="1743" spans="1:14" x14ac:dyDescent="0.2">
      <c r="A1743" s="21" t="s">
        <v>13207</v>
      </c>
      <c r="B1743">
        <v>0.23145346677545042</v>
      </c>
      <c r="C1743" s="22">
        <v>5.842E-3</v>
      </c>
      <c r="D1743" s="22">
        <v>2.0768999999999999E-2</v>
      </c>
      <c r="E1743">
        <f t="shared" si="54"/>
        <v>2.2334384473624689</v>
      </c>
      <c r="F1743">
        <f t="shared" si="54"/>
        <v>1.6825844136689014</v>
      </c>
      <c r="I1743" s="23" t="s">
        <v>11931</v>
      </c>
      <c r="J1743">
        <v>0.16155515013685218</v>
      </c>
      <c r="K1743" s="22">
        <v>0.116976</v>
      </c>
      <c r="L1743">
        <v>0.16719100000000001</v>
      </c>
      <c r="M1743">
        <f t="shared" si="55"/>
        <v>0.93190323343968851</v>
      </c>
      <c r="N1743">
        <f t="shared" si="55"/>
        <v>0.77678710462151102</v>
      </c>
    </row>
    <row r="1744" spans="1:14" x14ac:dyDescent="0.2">
      <c r="A1744" s="21" t="s">
        <v>5766</v>
      </c>
      <c r="B1744">
        <v>0.23097478091869839</v>
      </c>
      <c r="C1744" s="22">
        <v>4.2180000000000004E-3</v>
      </c>
      <c r="D1744" s="22">
        <v>1.8099000000000001E-2</v>
      </c>
      <c r="E1744">
        <f t="shared" si="54"/>
        <v>2.3748934245965323</v>
      </c>
      <c r="F1744">
        <f t="shared" si="54"/>
        <v>1.7423454199639332</v>
      </c>
      <c r="I1744" s="23" t="s">
        <v>12869</v>
      </c>
      <c r="J1744">
        <v>0.16049767514749824</v>
      </c>
      <c r="K1744" s="22">
        <v>0.124625</v>
      </c>
      <c r="L1744">
        <v>0.175119</v>
      </c>
      <c r="M1744">
        <f t="shared" si="55"/>
        <v>0.90439482868028787</v>
      </c>
      <c r="N1744">
        <f t="shared" si="55"/>
        <v>0.75666673142940011</v>
      </c>
    </row>
    <row r="1745" spans="1:14" x14ac:dyDescent="0.2">
      <c r="A1745" s="21" t="s">
        <v>12539</v>
      </c>
      <c r="B1745">
        <v>0.23097455404979961</v>
      </c>
      <c r="C1745" s="22">
        <v>2.3860000000000001E-3</v>
      </c>
      <c r="D1745" s="22">
        <v>1.5453E-2</v>
      </c>
      <c r="E1745">
        <f t="shared" si="54"/>
        <v>2.6223295606656771</v>
      </c>
      <c r="F1745">
        <f t="shared" si="54"/>
        <v>1.8109871953997587</v>
      </c>
      <c r="I1745" s="23" t="s">
        <v>15082</v>
      </c>
      <c r="J1745">
        <v>0.16035200603255095</v>
      </c>
      <c r="K1745" s="22">
        <v>0.22176100000000001</v>
      </c>
      <c r="L1745">
        <v>0.27837800000000001</v>
      </c>
      <c r="M1745">
        <f t="shared" si="55"/>
        <v>0.65411482867406512</v>
      </c>
      <c r="N1745">
        <f t="shared" si="55"/>
        <v>0.55536508966540321</v>
      </c>
    </row>
    <row r="1746" spans="1:14" x14ac:dyDescent="0.2">
      <c r="A1746" s="21" t="s">
        <v>9184</v>
      </c>
      <c r="B1746">
        <v>0.23075655540399964</v>
      </c>
      <c r="C1746" s="22">
        <v>4.0299999999999998E-4</v>
      </c>
      <c r="D1746" s="22">
        <v>1.1264E-2</v>
      </c>
      <c r="E1746">
        <f t="shared" si="54"/>
        <v>3.3946949538588904</v>
      </c>
      <c r="F1746">
        <f t="shared" si="54"/>
        <v>1.948307358201963</v>
      </c>
      <c r="I1746" s="23" t="s">
        <v>16136</v>
      </c>
      <c r="J1746">
        <v>0.16033158622250099</v>
      </c>
      <c r="K1746" s="22">
        <v>0.113608</v>
      </c>
      <c r="L1746">
        <v>0.16365399999999999</v>
      </c>
      <c r="M1746">
        <f t="shared" si="55"/>
        <v>0.94459108558341109</v>
      </c>
      <c r="N1746">
        <f t="shared" si="55"/>
        <v>0.78607337528297017</v>
      </c>
    </row>
    <row r="1747" spans="1:14" x14ac:dyDescent="0.2">
      <c r="A1747" s="21" t="s">
        <v>15744</v>
      </c>
      <c r="B1747">
        <v>0.22990130193509906</v>
      </c>
      <c r="C1747" s="22">
        <v>4.8973000000000003E-2</v>
      </c>
      <c r="D1747" s="22">
        <v>7.7269000000000004E-2</v>
      </c>
      <c r="E1747">
        <f t="shared" si="54"/>
        <v>1.3100432910494004</v>
      </c>
      <c r="F1747">
        <f t="shared" si="54"/>
        <v>1.1119947082712411</v>
      </c>
      <c r="I1747" s="23" t="s">
        <v>16342</v>
      </c>
      <c r="J1747">
        <v>0.1601530536963498</v>
      </c>
      <c r="K1747" s="22">
        <v>7.1969000000000005E-2</v>
      </c>
      <c r="L1747">
        <v>0.11572</v>
      </c>
      <c r="M1747">
        <f t="shared" si="55"/>
        <v>1.1428545317365604</v>
      </c>
      <c r="N1747">
        <f t="shared" si="55"/>
        <v>0.93659157502405466</v>
      </c>
    </row>
    <row r="1748" spans="1:14" x14ac:dyDescent="0.2">
      <c r="A1748" s="21" t="s">
        <v>14914</v>
      </c>
      <c r="B1748">
        <v>0.22981887750129992</v>
      </c>
      <c r="C1748" s="22">
        <v>3.1120000000000002E-3</v>
      </c>
      <c r="D1748" s="22">
        <v>1.6201E-2</v>
      </c>
      <c r="E1748">
        <f t="shared" si="54"/>
        <v>2.5069604116823485</v>
      </c>
      <c r="F1748">
        <f t="shared" si="54"/>
        <v>1.7904581779833997</v>
      </c>
      <c r="I1748" s="23" t="s">
        <v>13678</v>
      </c>
      <c r="J1748">
        <v>0.16013212459975001</v>
      </c>
      <c r="K1748" s="22">
        <v>1.0276E-2</v>
      </c>
      <c r="L1748">
        <v>3.8475000000000002E-2</v>
      </c>
      <c r="M1748">
        <f t="shared" si="55"/>
        <v>1.9881759044056915</v>
      </c>
      <c r="N1748">
        <f t="shared" si="55"/>
        <v>1.4148213714964837</v>
      </c>
    </row>
    <row r="1749" spans="1:14" x14ac:dyDescent="0.2">
      <c r="A1749" s="21" t="s">
        <v>6462</v>
      </c>
      <c r="B1749">
        <v>0.22977703054679921</v>
      </c>
      <c r="C1749" s="22">
        <v>0.16619400000000001</v>
      </c>
      <c r="D1749" s="22">
        <v>0.208815</v>
      </c>
      <c r="E1749">
        <f t="shared" si="54"/>
        <v>0.77938465933607182</v>
      </c>
      <c r="F1749">
        <f t="shared" si="54"/>
        <v>0.68023830747415814</v>
      </c>
      <c r="I1749" s="23" t="s">
        <v>7068</v>
      </c>
      <c r="J1749">
        <v>0.15999531248014875</v>
      </c>
      <c r="K1749" s="22">
        <v>6.5709999999999996E-3</v>
      </c>
      <c r="L1749">
        <v>3.4077000000000003E-2</v>
      </c>
      <c r="M1749">
        <f t="shared" si="55"/>
        <v>2.1823685328094848</v>
      </c>
      <c r="N1749">
        <f t="shared" si="55"/>
        <v>1.4675386457361561</v>
      </c>
    </row>
    <row r="1750" spans="1:14" x14ac:dyDescent="0.2">
      <c r="A1750" s="21" t="s">
        <v>6218</v>
      </c>
      <c r="B1750">
        <v>0.22958112247544982</v>
      </c>
      <c r="C1750" s="22">
        <v>1.2836E-2</v>
      </c>
      <c r="D1750" s="22">
        <v>3.1359999999999999E-2</v>
      </c>
      <c r="E1750">
        <f t="shared" si="54"/>
        <v>1.8915702915765336</v>
      </c>
      <c r="F1750">
        <f t="shared" si="54"/>
        <v>1.5036239459875991</v>
      </c>
      <c r="I1750" s="23" t="s">
        <v>16044</v>
      </c>
      <c r="J1750">
        <v>0.1594997775841005</v>
      </c>
      <c r="K1750" s="22">
        <v>0.30731799999999998</v>
      </c>
      <c r="L1750">
        <v>0.36525999999999997</v>
      </c>
      <c r="M1750">
        <f t="shared" si="55"/>
        <v>0.51241200182713875</v>
      </c>
      <c r="N1750">
        <f t="shared" si="55"/>
        <v>0.43739788522154122</v>
      </c>
    </row>
    <row r="1751" spans="1:14" x14ac:dyDescent="0.2">
      <c r="A1751" s="21" t="s">
        <v>10930</v>
      </c>
      <c r="B1751">
        <v>0.22911243998894992</v>
      </c>
      <c r="C1751" s="22">
        <v>0.25523299999999999</v>
      </c>
      <c r="D1751" s="22">
        <v>0.30055999999999999</v>
      </c>
      <c r="E1751">
        <f t="shared" si="54"/>
        <v>0.59306317481230564</v>
      </c>
      <c r="F1751">
        <f t="shared" si="54"/>
        <v>0.52206881794467175</v>
      </c>
      <c r="I1751" s="23" t="s">
        <v>14506</v>
      </c>
      <c r="J1751">
        <v>0.15944264930229934</v>
      </c>
      <c r="K1751" s="22">
        <v>0.15853999999999999</v>
      </c>
      <c r="L1751">
        <v>0.21261099999999999</v>
      </c>
      <c r="M1751">
        <f t="shared" si="55"/>
        <v>0.79986114614261938</v>
      </c>
      <c r="N1751">
        <f t="shared" si="55"/>
        <v>0.67241426984227448</v>
      </c>
    </row>
    <row r="1752" spans="1:14" x14ac:dyDescent="0.2">
      <c r="A1752" s="21" t="s">
        <v>10870</v>
      </c>
      <c r="B1752">
        <v>0.22909640557559996</v>
      </c>
      <c r="C1752" s="22">
        <v>2.5846000000000001E-2</v>
      </c>
      <c r="D1752" s="22">
        <v>4.8408E-2</v>
      </c>
      <c r="E1752">
        <f t="shared" si="54"/>
        <v>1.5876066600108882</v>
      </c>
      <c r="F1752">
        <f t="shared" si="54"/>
        <v>1.3150828600756286</v>
      </c>
      <c r="I1752" s="23" t="s">
        <v>15608</v>
      </c>
      <c r="J1752">
        <v>0.15903872372190087</v>
      </c>
      <c r="K1752" s="22">
        <v>4.2402000000000002E-2</v>
      </c>
      <c r="L1752">
        <v>7.9823000000000005E-2</v>
      </c>
      <c r="M1752">
        <f t="shared" si="55"/>
        <v>1.3726136583016337</v>
      </c>
      <c r="N1752">
        <f t="shared" si="55"/>
        <v>1.0978719540894277</v>
      </c>
    </row>
    <row r="1753" spans="1:14" x14ac:dyDescent="0.2">
      <c r="A1753" s="21" t="s">
        <v>5570</v>
      </c>
      <c r="B1753">
        <v>0.22901045274049991</v>
      </c>
      <c r="C1753" s="22">
        <v>4.9889999999999997E-2</v>
      </c>
      <c r="D1753" s="22">
        <v>7.8379000000000004E-2</v>
      </c>
      <c r="E1753">
        <f t="shared" si="54"/>
        <v>1.3019864960608183</v>
      </c>
      <c r="F1753">
        <f t="shared" si="54"/>
        <v>1.1058002817771859</v>
      </c>
      <c r="I1753" s="23" t="s">
        <v>10284</v>
      </c>
      <c r="J1753">
        <v>0.15896855367930129</v>
      </c>
      <c r="K1753" s="22">
        <v>8.9674000000000004E-2</v>
      </c>
      <c r="L1753">
        <v>0.13677500000000001</v>
      </c>
      <c r="M1753">
        <f t="shared" si="55"/>
        <v>1.0473334576617912</v>
      </c>
      <c r="N1753">
        <f t="shared" si="55"/>
        <v>0.86399327655049307</v>
      </c>
    </row>
    <row r="1754" spans="1:14" x14ac:dyDescent="0.2">
      <c r="A1754" s="21" t="s">
        <v>8588</v>
      </c>
      <c r="B1754">
        <v>0.22833200064329873</v>
      </c>
      <c r="C1754" s="22">
        <v>1.0869E-2</v>
      </c>
      <c r="D1754" s="22">
        <v>2.8396000000000001E-2</v>
      </c>
      <c r="E1754">
        <f t="shared" si="54"/>
        <v>1.9638104112458008</v>
      </c>
      <c r="F1754">
        <f t="shared" si="54"/>
        <v>1.5467428324978769</v>
      </c>
      <c r="I1754" s="23" t="s">
        <v>14482</v>
      </c>
      <c r="J1754">
        <v>0.15895156319725068</v>
      </c>
      <c r="K1754" s="22">
        <v>1.1580999999999999E-2</v>
      </c>
      <c r="L1754">
        <v>4.0445000000000002E-2</v>
      </c>
      <c r="M1754">
        <f t="shared" si="55"/>
        <v>1.9362539383865565</v>
      </c>
      <c r="N1754">
        <f t="shared" si="55"/>
        <v>1.3931351602476982</v>
      </c>
    </row>
    <row r="1755" spans="1:14" x14ac:dyDescent="0.2">
      <c r="A1755" s="21" t="s">
        <v>9650</v>
      </c>
      <c r="B1755">
        <v>0.2282864044736499</v>
      </c>
      <c r="C1755" s="22">
        <v>4.5365000000000003E-2</v>
      </c>
      <c r="D1755" s="22">
        <v>7.2872000000000006E-2</v>
      </c>
      <c r="E1755">
        <f t="shared" si="54"/>
        <v>1.343279084786702</v>
      </c>
      <c r="F1755">
        <f t="shared" si="54"/>
        <v>1.1374393109329493</v>
      </c>
      <c r="I1755" s="23" t="s">
        <v>16016</v>
      </c>
      <c r="J1755">
        <v>0.15885070380050159</v>
      </c>
      <c r="K1755" s="22">
        <v>3.2834000000000002E-2</v>
      </c>
      <c r="L1755">
        <v>6.7321000000000006E-2</v>
      </c>
      <c r="M1755">
        <f t="shared" si="55"/>
        <v>1.4836762061495048</v>
      </c>
      <c r="N1755">
        <f t="shared" si="55"/>
        <v>1.1718494415486151</v>
      </c>
    </row>
    <row r="1756" spans="1:14" x14ac:dyDescent="0.2">
      <c r="A1756" s="21" t="s">
        <v>16436</v>
      </c>
      <c r="B1756">
        <v>0.22814836649485137</v>
      </c>
      <c r="C1756" s="22">
        <v>9.9649999999999999E-3</v>
      </c>
      <c r="D1756" s="22">
        <v>2.7144000000000001E-2</v>
      </c>
      <c r="E1756">
        <f t="shared" si="54"/>
        <v>2.0015226969634936</v>
      </c>
      <c r="F1756">
        <f t="shared" si="54"/>
        <v>1.5663261533629387</v>
      </c>
      <c r="I1756" s="23" t="s">
        <v>13470</v>
      </c>
      <c r="J1756">
        <v>0.15883491082320056</v>
      </c>
      <c r="K1756" s="22">
        <v>0.68202399999999996</v>
      </c>
      <c r="L1756">
        <v>0.72348199999999996</v>
      </c>
      <c r="M1756">
        <f t="shared" si="55"/>
        <v>0.16620034252215321</v>
      </c>
      <c r="N1756">
        <f t="shared" si="55"/>
        <v>0.14057226951788004</v>
      </c>
    </row>
    <row r="1757" spans="1:14" x14ac:dyDescent="0.2">
      <c r="A1757" s="21" t="s">
        <v>7568</v>
      </c>
      <c r="B1757">
        <v>0.22751973461884845</v>
      </c>
      <c r="C1757" s="22">
        <v>0.17017199999999999</v>
      </c>
      <c r="D1757" s="22">
        <v>0.213035</v>
      </c>
      <c r="E1757">
        <f t="shared" si="54"/>
        <v>0.76911189692979887</v>
      </c>
      <c r="F1757">
        <f t="shared" si="54"/>
        <v>0.67154903948073696</v>
      </c>
      <c r="I1757" s="23" t="s">
        <v>6646</v>
      </c>
      <c r="J1757">
        <v>0.15879919592185132</v>
      </c>
      <c r="K1757" s="22">
        <v>9.6190000000000008E-3</v>
      </c>
      <c r="L1757">
        <v>3.7616999999999998E-2</v>
      </c>
      <c r="M1757">
        <f t="shared" si="55"/>
        <v>2.0168700752652997</v>
      </c>
      <c r="N1757">
        <f t="shared" si="55"/>
        <v>1.4246158429004079</v>
      </c>
    </row>
    <row r="1758" spans="1:14" x14ac:dyDescent="0.2">
      <c r="A1758" s="21" t="s">
        <v>12843</v>
      </c>
      <c r="B1758">
        <v>0.22701690977404887</v>
      </c>
      <c r="C1758" s="22">
        <v>1.6532000000000002E-2</v>
      </c>
      <c r="D1758" s="22">
        <v>3.6641E-2</v>
      </c>
      <c r="E1758">
        <f t="shared" si="54"/>
        <v>1.7816746033903295</v>
      </c>
      <c r="F1758">
        <f t="shared" si="54"/>
        <v>1.4360326821505982</v>
      </c>
      <c r="I1758" s="23" t="s">
        <v>8724</v>
      </c>
      <c r="J1758">
        <v>0.15862181343035076</v>
      </c>
      <c r="K1758" s="22">
        <v>1.1887E-2</v>
      </c>
      <c r="L1758">
        <v>4.0710999999999997E-2</v>
      </c>
      <c r="M1758">
        <f t="shared" si="55"/>
        <v>1.9249277372938813</v>
      </c>
      <c r="N1758">
        <f t="shared" si="55"/>
        <v>1.3902882297466632</v>
      </c>
    </row>
    <row r="1759" spans="1:14" x14ac:dyDescent="0.2">
      <c r="A1759" s="21" t="s">
        <v>6624</v>
      </c>
      <c r="B1759">
        <v>0.22646036863359775</v>
      </c>
      <c r="C1759" s="22">
        <v>2.4781000000000001E-2</v>
      </c>
      <c r="D1759" s="22">
        <v>4.7231000000000002E-2</v>
      </c>
      <c r="E1759">
        <f t="shared" si="54"/>
        <v>1.60588117230543</v>
      </c>
      <c r="F1759">
        <f t="shared" si="54"/>
        <v>1.3257728592108438</v>
      </c>
      <c r="I1759" s="23" t="s">
        <v>7050</v>
      </c>
      <c r="J1759">
        <v>0.15820848942504817</v>
      </c>
      <c r="K1759" s="22">
        <v>2.6869000000000001E-2</v>
      </c>
      <c r="L1759">
        <v>6.0565000000000001E-2</v>
      </c>
      <c r="M1759">
        <f t="shared" si="55"/>
        <v>1.5707484966693066</v>
      </c>
      <c r="N1759">
        <f t="shared" si="55"/>
        <v>1.2177782784423778</v>
      </c>
    </row>
    <row r="1760" spans="1:14" x14ac:dyDescent="0.2">
      <c r="A1760" s="21" t="s">
        <v>8334</v>
      </c>
      <c r="B1760">
        <v>0.22630585807825021</v>
      </c>
      <c r="C1760" s="22">
        <v>9.4818E-2</v>
      </c>
      <c r="D1760" s="22">
        <v>0.13053400000000001</v>
      </c>
      <c r="E1760">
        <f t="shared" si="54"/>
        <v>1.0231092095119403</v>
      </c>
      <c r="F1760">
        <f t="shared" si="54"/>
        <v>0.88427635354273537</v>
      </c>
      <c r="I1760" s="23" t="s">
        <v>9658</v>
      </c>
      <c r="J1760">
        <v>0.15783096696905119</v>
      </c>
      <c r="K1760" s="22">
        <v>0.10413799999999999</v>
      </c>
      <c r="L1760">
        <v>0.15320600000000001</v>
      </c>
      <c r="M1760">
        <f t="shared" si="55"/>
        <v>0.98239076732966102</v>
      </c>
      <c r="N1760">
        <f t="shared" si="55"/>
        <v>0.81472422611421125</v>
      </c>
    </row>
    <row r="1761" spans="1:14" x14ac:dyDescent="0.2">
      <c r="A1761" s="21" t="s">
        <v>12041</v>
      </c>
      <c r="B1761">
        <v>0.22622817884530022</v>
      </c>
      <c r="C1761" s="22">
        <v>7.5770000000000004E-3</v>
      </c>
      <c r="D1761" s="22">
        <v>2.3571999999999999E-2</v>
      </c>
      <c r="E1761">
        <f t="shared" si="54"/>
        <v>2.1205027127505716</v>
      </c>
      <c r="F1761">
        <f t="shared" si="54"/>
        <v>1.6276035675768885</v>
      </c>
      <c r="I1761" s="23" t="s">
        <v>11719</v>
      </c>
      <c r="J1761">
        <v>0.15773196110600018</v>
      </c>
      <c r="K1761" s="22">
        <v>2.1700000000000001E-3</v>
      </c>
      <c r="L1761">
        <v>2.6776999999999999E-2</v>
      </c>
      <c r="M1761">
        <f t="shared" si="55"/>
        <v>2.6635402661514704</v>
      </c>
      <c r="N1761">
        <f t="shared" si="55"/>
        <v>1.572238081410201</v>
      </c>
    </row>
    <row r="1762" spans="1:14" x14ac:dyDescent="0.2">
      <c r="A1762" s="21" t="s">
        <v>8946</v>
      </c>
      <c r="B1762">
        <v>0.22606258703674875</v>
      </c>
      <c r="C1762" s="22">
        <v>1.7619999999999999E-3</v>
      </c>
      <c r="D1762" s="22">
        <v>1.4511E-2</v>
      </c>
      <c r="E1762">
        <f t="shared" si="54"/>
        <v>2.753994095923971</v>
      </c>
      <c r="F1762">
        <f t="shared" si="54"/>
        <v>1.8383026578918824</v>
      </c>
      <c r="I1762" s="23" t="s">
        <v>14232</v>
      </c>
      <c r="J1762">
        <v>0.15765807712140223</v>
      </c>
      <c r="K1762" s="22">
        <v>5.7786999999999998E-2</v>
      </c>
      <c r="L1762">
        <v>9.9051E-2</v>
      </c>
      <c r="M1762">
        <f t="shared" si="55"/>
        <v>1.2381698512554475</v>
      </c>
      <c r="N1762">
        <f t="shared" si="55"/>
        <v>1.0041411355490624</v>
      </c>
    </row>
    <row r="1763" spans="1:14" x14ac:dyDescent="0.2">
      <c r="A1763" s="21" t="s">
        <v>16482</v>
      </c>
      <c r="B1763">
        <v>0.22515571197275008</v>
      </c>
      <c r="C1763" s="22">
        <v>6.7446999999999993E-2</v>
      </c>
      <c r="D1763" s="22">
        <v>9.9477999999999997E-2</v>
      </c>
      <c r="E1763">
        <f t="shared" si="54"/>
        <v>1.1710373627069917</v>
      </c>
      <c r="F1763">
        <f t="shared" si="54"/>
        <v>1.0022729547822304</v>
      </c>
      <c r="I1763" s="23" t="s">
        <v>14910</v>
      </c>
      <c r="J1763">
        <v>0.15764774111984892</v>
      </c>
      <c r="K1763" s="22">
        <v>8.1738000000000005E-2</v>
      </c>
      <c r="L1763">
        <v>0.127501</v>
      </c>
      <c r="M1763">
        <f t="shared" si="55"/>
        <v>1.0875759929957272</v>
      </c>
      <c r="N1763">
        <f t="shared" si="55"/>
        <v>0.89448640901215315</v>
      </c>
    </row>
    <row r="1764" spans="1:14" x14ac:dyDescent="0.2">
      <c r="A1764" s="21" t="s">
        <v>8212</v>
      </c>
      <c r="B1764">
        <v>0.22472446389649825</v>
      </c>
      <c r="C1764" s="22">
        <v>0.38775399999999999</v>
      </c>
      <c r="D1764" s="22">
        <v>0.43428800000000001</v>
      </c>
      <c r="E1764">
        <f t="shared" si="54"/>
        <v>0.41144371338807151</v>
      </c>
      <c r="F1764">
        <f t="shared" si="54"/>
        <v>0.36222217065108714</v>
      </c>
      <c r="I1764" s="23" t="s">
        <v>6408</v>
      </c>
      <c r="J1764">
        <v>0.15753378301694987</v>
      </c>
      <c r="K1764" s="22">
        <v>0.17976200000000001</v>
      </c>
      <c r="L1764">
        <v>0.23533000000000001</v>
      </c>
      <c r="M1764">
        <f t="shared" si="55"/>
        <v>0.74530210867898139</v>
      </c>
      <c r="N1764">
        <f t="shared" si="55"/>
        <v>0.62832270519133848</v>
      </c>
    </row>
    <row r="1765" spans="1:14" x14ac:dyDescent="0.2">
      <c r="A1765" s="21" t="s">
        <v>15478</v>
      </c>
      <c r="B1765">
        <v>0.22459147253694933</v>
      </c>
      <c r="C1765" s="22">
        <v>9.0957999999999997E-2</v>
      </c>
      <c r="D1765" s="22">
        <v>0.12622900000000001</v>
      </c>
      <c r="E1765">
        <f t="shared" si="54"/>
        <v>1.0411590975563934</v>
      </c>
      <c r="F1765">
        <f t="shared" si="54"/>
        <v>0.89884085830010851</v>
      </c>
      <c r="I1765" s="23" t="s">
        <v>10426</v>
      </c>
      <c r="J1765">
        <v>0.15742406021120026</v>
      </c>
      <c r="K1765" s="22">
        <v>9.8150000000000001E-2</v>
      </c>
      <c r="L1765">
        <v>0.146453</v>
      </c>
      <c r="M1765">
        <f t="shared" si="55"/>
        <v>1.008109696063975</v>
      </c>
      <c r="N1765">
        <f t="shared" si="55"/>
        <v>0.83430172763481525</v>
      </c>
    </row>
    <row r="1766" spans="1:14" x14ac:dyDescent="0.2">
      <c r="A1766" s="21" t="s">
        <v>6768</v>
      </c>
      <c r="B1766">
        <v>0.22455031963344929</v>
      </c>
      <c r="C1766" s="22">
        <v>5.6589E-2</v>
      </c>
      <c r="D1766" s="22">
        <v>8.6600999999999997E-2</v>
      </c>
      <c r="E1766">
        <f t="shared" si="54"/>
        <v>1.2472679805357649</v>
      </c>
      <c r="F1766">
        <f t="shared" si="54"/>
        <v>1.0624770930637799</v>
      </c>
      <c r="I1766" s="23" t="s">
        <v>8228</v>
      </c>
      <c r="J1766">
        <v>0.15711498377110011</v>
      </c>
      <c r="K1766" s="22">
        <v>9.3150000000000004E-3</v>
      </c>
      <c r="L1766">
        <v>3.7093000000000001E-2</v>
      </c>
      <c r="M1766">
        <f t="shared" si="55"/>
        <v>2.0308171407677387</v>
      </c>
      <c r="N1766">
        <f t="shared" si="55"/>
        <v>1.4307080404714136</v>
      </c>
    </row>
    <row r="1767" spans="1:14" x14ac:dyDescent="0.2">
      <c r="A1767" s="21" t="s">
        <v>10374</v>
      </c>
      <c r="B1767">
        <v>0.22439581487434879</v>
      </c>
      <c r="C1767" s="22">
        <v>1.062E-3</v>
      </c>
      <c r="D1767" s="22">
        <v>1.3004E-2</v>
      </c>
      <c r="E1767">
        <f t="shared" si="54"/>
        <v>2.9738754832545498</v>
      </c>
      <c r="F1767">
        <f t="shared" si="54"/>
        <v>1.885923039175911</v>
      </c>
      <c r="I1767" s="23" t="s">
        <v>13660</v>
      </c>
      <c r="J1767">
        <v>0.15709681147830068</v>
      </c>
      <c r="K1767" s="22">
        <v>6.2358999999999998E-2</v>
      </c>
      <c r="L1767">
        <v>0.104339</v>
      </c>
      <c r="M1767">
        <f t="shared" si="55"/>
        <v>1.2051008578508049</v>
      </c>
      <c r="N1767">
        <f t="shared" si="55"/>
        <v>0.98155332993454736</v>
      </c>
    </row>
    <row r="1768" spans="1:14" x14ac:dyDescent="0.2">
      <c r="A1768" s="21" t="s">
        <v>5710</v>
      </c>
      <c r="B1768">
        <v>0.22421768608994874</v>
      </c>
      <c r="C1768" s="22">
        <v>5.2817999999999997E-2</v>
      </c>
      <c r="D1768" s="22">
        <v>8.2036999999999999E-2</v>
      </c>
      <c r="E1768">
        <f t="shared" si="54"/>
        <v>1.2772180477600781</v>
      </c>
      <c r="F1768">
        <f t="shared" si="54"/>
        <v>1.0859902296696868</v>
      </c>
      <c r="I1768" s="23" t="s">
        <v>6268</v>
      </c>
      <c r="J1768">
        <v>0.15704215601765092</v>
      </c>
      <c r="K1768" s="22">
        <v>3.0587E-2</v>
      </c>
      <c r="L1768">
        <v>6.4942E-2</v>
      </c>
      <c r="M1768">
        <f t="shared" si="55"/>
        <v>1.5144631169132488</v>
      </c>
      <c r="N1768">
        <f t="shared" si="55"/>
        <v>1.1874743406624531</v>
      </c>
    </row>
    <row r="1769" spans="1:14" x14ac:dyDescent="0.2">
      <c r="A1769" s="21" t="s">
        <v>8528</v>
      </c>
      <c r="B1769">
        <v>0.22412819718740096</v>
      </c>
      <c r="C1769" s="22">
        <v>2.5469999999999998E-3</v>
      </c>
      <c r="D1769" s="22">
        <v>1.5549E-2</v>
      </c>
      <c r="E1769">
        <f t="shared" si="54"/>
        <v>2.593971055036385</v>
      </c>
      <c r="F1769">
        <f t="shared" si="54"/>
        <v>1.8082975364408063</v>
      </c>
      <c r="I1769" s="23" t="s">
        <v>16388</v>
      </c>
      <c r="J1769">
        <v>0.15693151645455039</v>
      </c>
      <c r="K1769" s="22">
        <v>1.4711999999999999E-2</v>
      </c>
      <c r="L1769">
        <v>4.4655E-2</v>
      </c>
      <c r="M1769">
        <f t="shared" si="55"/>
        <v>1.832328283769979</v>
      </c>
      <c r="N1769">
        <f t="shared" si="55"/>
        <v>1.350129906297594</v>
      </c>
    </row>
    <row r="1770" spans="1:14" x14ac:dyDescent="0.2">
      <c r="A1770" s="21" t="s">
        <v>6634</v>
      </c>
      <c r="B1770">
        <v>0.22398563986650011</v>
      </c>
      <c r="C1770" s="22">
        <v>4.9704999999999999E-2</v>
      </c>
      <c r="D1770" s="22">
        <v>7.8232999999999997E-2</v>
      </c>
      <c r="E1770">
        <f t="shared" si="54"/>
        <v>1.30359992186651</v>
      </c>
      <c r="F1770">
        <f t="shared" si="54"/>
        <v>1.1066100155488803</v>
      </c>
      <c r="I1770" s="23" t="s">
        <v>5700</v>
      </c>
      <c r="J1770">
        <v>0.15686520582939778</v>
      </c>
      <c r="K1770" s="22">
        <v>8.0946000000000004E-2</v>
      </c>
      <c r="L1770">
        <v>0.12662499999999999</v>
      </c>
      <c r="M1770">
        <f t="shared" si="55"/>
        <v>1.091804607328752</v>
      </c>
      <c r="N1770">
        <f t="shared" si="55"/>
        <v>0.89748054163166324</v>
      </c>
    </row>
    <row r="1771" spans="1:14" x14ac:dyDescent="0.2">
      <c r="A1771" s="21" t="s">
        <v>12943</v>
      </c>
      <c r="B1771">
        <v>0.22363729500104945</v>
      </c>
      <c r="C1771" s="22">
        <v>1.7718999999999999E-2</v>
      </c>
      <c r="D1771" s="22">
        <v>3.8233000000000003E-2</v>
      </c>
      <c r="E1771">
        <f t="shared" si="54"/>
        <v>1.7515607918584897</v>
      </c>
      <c r="F1771">
        <f t="shared" si="54"/>
        <v>1.4175616231860939</v>
      </c>
      <c r="I1771" s="23" t="s">
        <v>9840</v>
      </c>
      <c r="J1771">
        <v>0.15675993682500078</v>
      </c>
      <c r="K1771" s="22">
        <v>6.3751000000000002E-2</v>
      </c>
      <c r="L1771">
        <v>0.106033</v>
      </c>
      <c r="M1771">
        <f t="shared" si="55"/>
        <v>1.1955129984849766</v>
      </c>
      <c r="N1771">
        <f t="shared" si="55"/>
        <v>0.97455895089103073</v>
      </c>
    </row>
    <row r="1772" spans="1:14" x14ac:dyDescent="0.2">
      <c r="A1772" s="21" t="s">
        <v>10378</v>
      </c>
      <c r="B1772">
        <v>0.22336283071304841</v>
      </c>
      <c r="C1772" s="22">
        <v>7.6280000000000002E-3</v>
      </c>
      <c r="D1772" s="22">
        <v>2.3609999999999999E-2</v>
      </c>
      <c r="E1772">
        <f t="shared" si="54"/>
        <v>2.1175893156260321</v>
      </c>
      <c r="F1772">
        <f t="shared" si="54"/>
        <v>1.6269040129212731</v>
      </c>
      <c r="I1772" s="23" t="s">
        <v>5890</v>
      </c>
      <c r="J1772">
        <v>0.15649685078935072</v>
      </c>
      <c r="K1772" s="22">
        <v>4.0966000000000002E-2</v>
      </c>
      <c r="L1772">
        <v>7.8199000000000005E-2</v>
      </c>
      <c r="M1772">
        <f t="shared" si="55"/>
        <v>1.3875764393354975</v>
      </c>
      <c r="N1772">
        <f t="shared" si="55"/>
        <v>1.1067988006135374</v>
      </c>
    </row>
    <row r="1773" spans="1:14" x14ac:dyDescent="0.2">
      <c r="A1773" s="21" t="s">
        <v>9446</v>
      </c>
      <c r="B1773">
        <v>0.22326410709684907</v>
      </c>
      <c r="C1773" s="22">
        <v>1.3827000000000001E-2</v>
      </c>
      <c r="D1773" s="22">
        <v>3.2793000000000003E-2</v>
      </c>
      <c r="E1773">
        <f t="shared" si="54"/>
        <v>1.8592720371558171</v>
      </c>
      <c r="F1773">
        <f t="shared" si="54"/>
        <v>1.4842188509778416</v>
      </c>
      <c r="I1773" s="23" t="s">
        <v>10414</v>
      </c>
      <c r="J1773">
        <v>0.15646649628195064</v>
      </c>
      <c r="K1773" s="22">
        <v>2.0084999999999999E-2</v>
      </c>
      <c r="L1773">
        <v>5.2005999999999997E-2</v>
      </c>
      <c r="M1773">
        <f t="shared" si="55"/>
        <v>1.6971281639323099</v>
      </c>
      <c r="N1773">
        <f t="shared" si="55"/>
        <v>1.2839465483542341</v>
      </c>
    </row>
    <row r="1774" spans="1:14" x14ac:dyDescent="0.2">
      <c r="A1774" s="21" t="s">
        <v>15794</v>
      </c>
      <c r="B1774">
        <v>0.22323076755174753</v>
      </c>
      <c r="C1774" s="22">
        <v>1.6126999999999999E-2</v>
      </c>
      <c r="D1774" s="22">
        <v>3.6153999999999999E-2</v>
      </c>
      <c r="E1774">
        <f t="shared" si="54"/>
        <v>1.7924464140506928</v>
      </c>
      <c r="F1774">
        <f t="shared" si="54"/>
        <v>1.4418436463134263</v>
      </c>
      <c r="I1774" s="23" t="s">
        <v>8434</v>
      </c>
      <c r="J1774">
        <v>0.15637597734365016</v>
      </c>
      <c r="K1774" s="22">
        <v>8.7122000000000005E-2</v>
      </c>
      <c r="L1774">
        <v>0.13369900000000001</v>
      </c>
      <c r="M1774">
        <f t="shared" si="55"/>
        <v>1.0598721633372914</v>
      </c>
      <c r="N1774">
        <f t="shared" si="55"/>
        <v>0.873871841026019</v>
      </c>
    </row>
    <row r="1775" spans="1:14" x14ac:dyDescent="0.2">
      <c r="A1775" s="21" t="s">
        <v>12023</v>
      </c>
      <c r="B1775">
        <v>0.22304052135814878</v>
      </c>
      <c r="C1775" s="22">
        <v>7.2390999999999997E-2</v>
      </c>
      <c r="D1775" s="22">
        <v>0.10505100000000001</v>
      </c>
      <c r="E1775">
        <f t="shared" si="54"/>
        <v>1.140315424041779</v>
      </c>
      <c r="F1775">
        <f t="shared" si="54"/>
        <v>0.9785998091084348</v>
      </c>
      <c r="I1775" s="23" t="s">
        <v>14356</v>
      </c>
      <c r="J1775">
        <v>0.15628962580375028</v>
      </c>
      <c r="K1775" s="22">
        <v>7.0305999999999993E-2</v>
      </c>
      <c r="L1775">
        <v>0.113936</v>
      </c>
      <c r="M1775">
        <f t="shared" si="55"/>
        <v>1.1530076101764977</v>
      </c>
      <c r="N1775">
        <f t="shared" si="55"/>
        <v>0.94333903157427634</v>
      </c>
    </row>
    <row r="1776" spans="1:14" x14ac:dyDescent="0.2">
      <c r="A1776" s="21" t="s">
        <v>8518</v>
      </c>
      <c r="B1776">
        <v>0.22303299302754986</v>
      </c>
      <c r="C1776" s="22">
        <v>1.1102000000000001E-2</v>
      </c>
      <c r="D1776" s="22">
        <v>2.8750000000000001E-2</v>
      </c>
      <c r="E1776">
        <f t="shared" si="54"/>
        <v>1.9545987770041582</v>
      </c>
      <c r="F1776">
        <f t="shared" si="54"/>
        <v>1.5413621509743507</v>
      </c>
      <c r="I1776" s="23" t="s">
        <v>12579</v>
      </c>
      <c r="J1776">
        <v>0.15620570500539976</v>
      </c>
      <c r="K1776" s="22">
        <v>2.2716E-2</v>
      </c>
      <c r="L1776">
        <v>5.5081999999999999E-2</v>
      </c>
      <c r="M1776">
        <f t="shared" si="55"/>
        <v>1.6436681399885784</v>
      </c>
      <c r="N1776">
        <f t="shared" si="55"/>
        <v>1.2589902991123798</v>
      </c>
    </row>
    <row r="1777" spans="1:14" x14ac:dyDescent="0.2">
      <c r="A1777" s="21" t="s">
        <v>7730</v>
      </c>
      <c r="B1777">
        <v>0.22279255430199818</v>
      </c>
      <c r="C1777" s="22">
        <v>0.19170000000000001</v>
      </c>
      <c r="D1777" s="22">
        <v>0.235322</v>
      </c>
      <c r="E1777">
        <f t="shared" si="54"/>
        <v>0.7173778871219374</v>
      </c>
      <c r="F1777">
        <f t="shared" si="54"/>
        <v>0.62833746920320099</v>
      </c>
      <c r="I1777" s="23" t="s">
        <v>10146</v>
      </c>
      <c r="J1777">
        <v>0.15611296092309956</v>
      </c>
      <c r="K1777" s="22">
        <v>8.4139000000000005E-2</v>
      </c>
      <c r="L1777">
        <v>0.130248</v>
      </c>
      <c r="M1777">
        <f t="shared" si="55"/>
        <v>1.0750026539194826</v>
      </c>
      <c r="N1777">
        <f t="shared" si="55"/>
        <v>0.88522893670891778</v>
      </c>
    </row>
    <row r="1778" spans="1:14" x14ac:dyDescent="0.2">
      <c r="A1778" s="21" t="s">
        <v>11481</v>
      </c>
      <c r="B1778">
        <v>0.22278394512344768</v>
      </c>
      <c r="C1778" s="22">
        <v>4.2096000000000001E-2</v>
      </c>
      <c r="D1778" s="22">
        <v>6.8828E-2</v>
      </c>
      <c r="E1778">
        <f t="shared" si="54"/>
        <v>1.3757591692583722</v>
      </c>
      <c r="F1778">
        <f t="shared" si="54"/>
        <v>1.1622348499665833</v>
      </c>
      <c r="I1778" s="23" t="s">
        <v>11655</v>
      </c>
      <c r="J1778">
        <v>0.1560599580194495</v>
      </c>
      <c r="K1778" s="22">
        <v>0.21035799999999999</v>
      </c>
      <c r="L1778">
        <v>0.26649800000000001</v>
      </c>
      <c r="M1778">
        <f t="shared" si="55"/>
        <v>0.67704096693774407</v>
      </c>
      <c r="N1778">
        <f t="shared" si="55"/>
        <v>0.57430604589528156</v>
      </c>
    </row>
    <row r="1779" spans="1:14" x14ac:dyDescent="0.2">
      <c r="A1779" s="21" t="s">
        <v>14920</v>
      </c>
      <c r="B1779">
        <v>0.22266273336684961</v>
      </c>
      <c r="C1779" s="22">
        <v>3.6970000000000002E-3</v>
      </c>
      <c r="D1779" s="22">
        <v>1.7339E-2</v>
      </c>
      <c r="E1779">
        <f t="shared" si="54"/>
        <v>2.4321505494268933</v>
      </c>
      <c r="F1779">
        <f t="shared" si="54"/>
        <v>1.7609759533999061</v>
      </c>
      <c r="I1779" s="23" t="s">
        <v>11433</v>
      </c>
      <c r="J1779">
        <v>0.15598293811775044</v>
      </c>
      <c r="K1779" s="22">
        <v>5.2768000000000002E-2</v>
      </c>
      <c r="L1779">
        <v>9.2970999999999998E-2</v>
      </c>
      <c r="M1779">
        <f t="shared" si="55"/>
        <v>1.2776293660355753</v>
      </c>
      <c r="N1779">
        <f t="shared" si="55"/>
        <v>1.0316524977261545</v>
      </c>
    </row>
    <row r="1780" spans="1:14" x14ac:dyDescent="0.2">
      <c r="A1780" s="21" t="s">
        <v>7918</v>
      </c>
      <c r="B1780">
        <v>0.22239649707755049</v>
      </c>
      <c r="C1780" s="22">
        <v>3.0990000000000002E-3</v>
      </c>
      <c r="D1780" s="22">
        <v>1.6174999999999998E-2</v>
      </c>
      <c r="E1780">
        <f t="shared" si="54"/>
        <v>2.5087784237607171</v>
      </c>
      <c r="F1780">
        <f t="shared" si="54"/>
        <v>1.7911557106592622</v>
      </c>
      <c r="I1780" s="23" t="s">
        <v>12329</v>
      </c>
      <c r="J1780">
        <v>0.15593093437835037</v>
      </c>
      <c r="K1780" s="22">
        <v>2.9033E-2</v>
      </c>
      <c r="L1780">
        <v>6.3006000000000006E-2</v>
      </c>
      <c r="M1780">
        <f t="shared" si="55"/>
        <v>1.5371080859000015</v>
      </c>
      <c r="N1780">
        <f t="shared" si="55"/>
        <v>1.2006180911366537</v>
      </c>
    </row>
    <row r="1781" spans="1:14" x14ac:dyDescent="0.2">
      <c r="A1781" s="21" t="s">
        <v>10252</v>
      </c>
      <c r="B1781">
        <v>0.22197763000109916</v>
      </c>
      <c r="C1781" s="22">
        <v>5.2957999999999998E-2</v>
      </c>
      <c r="D1781" s="22">
        <v>8.2211999999999993E-2</v>
      </c>
      <c r="E1781">
        <f t="shared" si="54"/>
        <v>1.2760684247270624</v>
      </c>
      <c r="F1781">
        <f t="shared" si="54"/>
        <v>1.0850647864329919</v>
      </c>
      <c r="I1781" s="23" t="s">
        <v>12117</v>
      </c>
      <c r="J1781">
        <v>0.15548239299945088</v>
      </c>
      <c r="K1781" s="22">
        <v>0.29123500000000002</v>
      </c>
      <c r="L1781">
        <v>0.34832800000000003</v>
      </c>
      <c r="M1781">
        <f t="shared" si="55"/>
        <v>0.5357564336397016</v>
      </c>
      <c r="N1781">
        <f t="shared" si="55"/>
        <v>0.45801161380838568</v>
      </c>
    </row>
    <row r="1782" spans="1:14" x14ac:dyDescent="0.2">
      <c r="A1782" s="21" t="s">
        <v>15732</v>
      </c>
      <c r="B1782">
        <v>0.2216843144055991</v>
      </c>
      <c r="C1782" s="22">
        <v>0.199459</v>
      </c>
      <c r="D1782" s="22">
        <v>0.243704</v>
      </c>
      <c r="E1782">
        <f t="shared" si="54"/>
        <v>0.70014636265244878</v>
      </c>
      <c r="F1782">
        <f t="shared" si="54"/>
        <v>0.61313734252774565</v>
      </c>
      <c r="I1782" s="23" t="s">
        <v>6370</v>
      </c>
      <c r="J1782">
        <v>0.15545373598340007</v>
      </c>
      <c r="K1782" s="22">
        <v>0.208594</v>
      </c>
      <c r="L1782">
        <v>0.26469100000000001</v>
      </c>
      <c r="M1782">
        <f t="shared" si="55"/>
        <v>0.68069818778085522</v>
      </c>
      <c r="N1782">
        <f t="shared" si="55"/>
        <v>0.57726082529021638</v>
      </c>
    </row>
    <row r="1783" spans="1:14" x14ac:dyDescent="0.2">
      <c r="A1783" s="21" t="s">
        <v>13664</v>
      </c>
      <c r="B1783">
        <v>0.22165904812715009</v>
      </c>
      <c r="C1783" s="22">
        <v>6.9733000000000003E-2</v>
      </c>
      <c r="D1783" s="22">
        <v>0.101974</v>
      </c>
      <c r="E1783">
        <f t="shared" si="54"/>
        <v>1.1565616505068346</v>
      </c>
      <c r="F1783">
        <f t="shared" si="54"/>
        <v>0.99151054486461954</v>
      </c>
      <c r="I1783" s="23" t="s">
        <v>14094</v>
      </c>
      <c r="J1783">
        <v>0.1553785511572503</v>
      </c>
      <c r="K1783" s="22">
        <v>0.112327</v>
      </c>
      <c r="L1783">
        <v>0.16231899999999999</v>
      </c>
      <c r="M1783">
        <f t="shared" si="55"/>
        <v>0.94951583998415956</v>
      </c>
      <c r="N1783">
        <f t="shared" si="55"/>
        <v>0.78963064152805984</v>
      </c>
    </row>
    <row r="1784" spans="1:14" x14ac:dyDescent="0.2">
      <c r="A1784" s="21" t="s">
        <v>14992</v>
      </c>
      <c r="B1784">
        <v>0.22159130882454825</v>
      </c>
      <c r="C1784" s="22">
        <v>1.2120000000000001E-2</v>
      </c>
      <c r="D1784" s="22">
        <v>3.0280999999999999E-2</v>
      </c>
      <c r="E1784">
        <f t="shared" si="54"/>
        <v>1.9164973801697325</v>
      </c>
      <c r="F1784">
        <f t="shared" si="54"/>
        <v>1.5188297867905001</v>
      </c>
      <c r="I1784" s="23" t="s">
        <v>14154</v>
      </c>
      <c r="J1784">
        <v>0.1552647334836017</v>
      </c>
      <c r="K1784" s="22">
        <v>0.223355</v>
      </c>
      <c r="L1784">
        <v>0.280252</v>
      </c>
      <c r="M1784">
        <f t="shared" si="55"/>
        <v>0.65100432101571926</v>
      </c>
      <c r="N1784">
        <f t="shared" si="55"/>
        <v>0.55245127940787064</v>
      </c>
    </row>
    <row r="1785" spans="1:14" x14ac:dyDescent="0.2">
      <c r="A1785" s="21" t="s">
        <v>9844</v>
      </c>
      <c r="B1785">
        <v>0.2213591528064498</v>
      </c>
      <c r="C1785" s="22">
        <v>4.2193000000000001E-2</v>
      </c>
      <c r="D1785" s="22">
        <v>6.8925E-2</v>
      </c>
      <c r="E1785">
        <f t="shared" si="54"/>
        <v>1.3747595943828521</v>
      </c>
      <c r="F1785">
        <f t="shared" si="54"/>
        <v>1.1616232252221887</v>
      </c>
      <c r="I1785" s="23" t="s">
        <v>11729</v>
      </c>
      <c r="J1785">
        <v>0.15521944364314955</v>
      </c>
      <c r="K1785" s="22">
        <v>0.23366100000000001</v>
      </c>
      <c r="L1785">
        <v>0.29092499999999999</v>
      </c>
      <c r="M1785">
        <f t="shared" si="55"/>
        <v>0.6314137689865511</v>
      </c>
      <c r="N1785">
        <f t="shared" si="55"/>
        <v>0.53621895700824351</v>
      </c>
    </row>
    <row r="1786" spans="1:14" x14ac:dyDescent="0.2">
      <c r="A1786" s="21" t="s">
        <v>14510</v>
      </c>
      <c r="B1786">
        <v>0.22101769482839995</v>
      </c>
      <c r="C1786" s="22">
        <v>4.1926999999999999E-2</v>
      </c>
      <c r="D1786" s="22">
        <v>6.8675E-2</v>
      </c>
      <c r="E1786">
        <f t="shared" si="54"/>
        <v>1.3775062115305403</v>
      </c>
      <c r="F1786">
        <f t="shared" si="54"/>
        <v>1.1632013319074004</v>
      </c>
      <c r="I1786" s="23" t="s">
        <v>8064</v>
      </c>
      <c r="J1786">
        <v>0.15493312947440074</v>
      </c>
      <c r="K1786" s="22">
        <v>0.121383</v>
      </c>
      <c r="L1786">
        <v>0.171793</v>
      </c>
      <c r="M1786">
        <f t="shared" si="55"/>
        <v>0.91584213305625284</v>
      </c>
      <c r="N1786">
        <f t="shared" si="55"/>
        <v>0.76499453621670166</v>
      </c>
    </row>
    <row r="1787" spans="1:14" x14ac:dyDescent="0.2">
      <c r="A1787" s="21" t="s">
        <v>16022</v>
      </c>
      <c r="B1787">
        <v>0.22094494052885061</v>
      </c>
      <c r="C1787" s="22">
        <v>3.7586000000000001E-2</v>
      </c>
      <c r="D1787" s="22">
        <v>6.3319E-2</v>
      </c>
      <c r="E1787">
        <f t="shared" si="54"/>
        <v>1.4249738905767391</v>
      </c>
      <c r="F1787">
        <f t="shared" si="54"/>
        <v>1.1984659525890768</v>
      </c>
      <c r="I1787" s="23" t="s">
        <v>15812</v>
      </c>
      <c r="J1787">
        <v>0.15467002281014963</v>
      </c>
      <c r="K1787" s="22">
        <v>0.24218600000000001</v>
      </c>
      <c r="L1787">
        <v>0.299369</v>
      </c>
      <c r="M1787">
        <f t="shared" si="55"/>
        <v>0.61585096564581343</v>
      </c>
      <c r="N1787">
        <f t="shared" si="55"/>
        <v>0.52379317335160402</v>
      </c>
    </row>
    <row r="1788" spans="1:14" x14ac:dyDescent="0.2">
      <c r="A1788" s="21" t="s">
        <v>9294</v>
      </c>
      <c r="B1788">
        <v>0.22093845000289924</v>
      </c>
      <c r="C1788" s="22">
        <v>2.3397999999999999E-2</v>
      </c>
      <c r="D1788" s="22">
        <v>4.5385000000000002E-2</v>
      </c>
      <c r="E1788">
        <f t="shared" si="54"/>
        <v>1.630821263362725</v>
      </c>
      <c r="F1788">
        <f t="shared" si="54"/>
        <v>1.3430876602185766</v>
      </c>
      <c r="I1788" s="23" t="s">
        <v>12521</v>
      </c>
      <c r="J1788">
        <v>0.15435768181844978</v>
      </c>
      <c r="K1788" s="22">
        <v>5.9824000000000002E-2</v>
      </c>
      <c r="L1788">
        <v>0.101368</v>
      </c>
      <c r="M1788">
        <f t="shared" si="55"/>
        <v>1.2231245521898555</v>
      </c>
      <c r="N1788">
        <f t="shared" si="55"/>
        <v>0.99409912209114137</v>
      </c>
    </row>
    <row r="1789" spans="1:14" x14ac:dyDescent="0.2">
      <c r="A1789" s="21" t="s">
        <v>15764</v>
      </c>
      <c r="B1789">
        <v>0.22082042570319871</v>
      </c>
      <c r="C1789" s="22">
        <v>1.5935999999999999E-2</v>
      </c>
      <c r="D1789" s="22">
        <v>3.5881999999999997E-2</v>
      </c>
      <c r="E1789">
        <f t="shared" si="54"/>
        <v>1.7976206789203766</v>
      </c>
      <c r="F1789">
        <f t="shared" si="54"/>
        <v>1.445123358137518</v>
      </c>
      <c r="I1789" s="23" t="s">
        <v>16432</v>
      </c>
      <c r="J1789">
        <v>0.15434281740760092</v>
      </c>
      <c r="K1789" s="22">
        <v>0.153223</v>
      </c>
      <c r="L1789">
        <v>0.20689399999999999</v>
      </c>
      <c r="M1789">
        <f t="shared" si="55"/>
        <v>0.8146760387285531</v>
      </c>
      <c r="N1789">
        <f t="shared" si="55"/>
        <v>0.68425210384695334</v>
      </c>
    </row>
    <row r="1790" spans="1:14" x14ac:dyDescent="0.2">
      <c r="A1790" s="21" t="s">
        <v>8058</v>
      </c>
      <c r="B1790">
        <v>0.21980190463699945</v>
      </c>
      <c r="C1790" s="22">
        <v>0.26640000000000003</v>
      </c>
      <c r="D1790" s="22">
        <v>0.31170799999999999</v>
      </c>
      <c r="E1790">
        <f t="shared" si="54"/>
        <v>0.5744657795017365</v>
      </c>
      <c r="F1790">
        <f t="shared" si="54"/>
        <v>0.5062520513924893</v>
      </c>
      <c r="I1790" s="23" t="s">
        <v>8528</v>
      </c>
      <c r="J1790">
        <v>0.15431373988810115</v>
      </c>
      <c r="K1790" s="22">
        <v>7.7300000000000003E-4</v>
      </c>
      <c r="L1790">
        <v>2.4650999999999999E-2</v>
      </c>
      <c r="M1790">
        <f t="shared" si="55"/>
        <v>3.111820506081675</v>
      </c>
      <c r="N1790">
        <f t="shared" si="55"/>
        <v>1.6081654583067138</v>
      </c>
    </row>
    <row r="1791" spans="1:14" x14ac:dyDescent="0.2">
      <c r="A1791" s="21" t="s">
        <v>6908</v>
      </c>
      <c r="B1791">
        <v>0.21968661793954958</v>
      </c>
      <c r="C1791" s="22">
        <v>1.0885000000000001E-2</v>
      </c>
      <c r="D1791" s="22">
        <v>2.8424999999999999E-2</v>
      </c>
      <c r="E1791">
        <f t="shared" si="54"/>
        <v>1.9631715666228868</v>
      </c>
      <c r="F1791">
        <f t="shared" si="54"/>
        <v>1.5462995266402277</v>
      </c>
      <c r="I1791" s="23" t="s">
        <v>12883</v>
      </c>
      <c r="J1791">
        <v>0.15387064869154798</v>
      </c>
      <c r="K1791" s="22">
        <v>2.6828000000000001E-2</v>
      </c>
      <c r="L1791">
        <v>6.0565000000000001E-2</v>
      </c>
      <c r="M1791">
        <f t="shared" si="55"/>
        <v>1.5714117023313861</v>
      </c>
      <c r="N1791">
        <f t="shared" si="55"/>
        <v>1.2177782784423778</v>
      </c>
    </row>
    <row r="1792" spans="1:14" x14ac:dyDescent="0.2">
      <c r="A1792" s="21" t="s">
        <v>9118</v>
      </c>
      <c r="B1792">
        <v>0.21964637133454801</v>
      </c>
      <c r="C1792" s="22">
        <v>5.5989999999999998E-3</v>
      </c>
      <c r="D1792" s="22">
        <v>2.0437E-2</v>
      </c>
      <c r="E1792">
        <f t="shared" si="54"/>
        <v>2.2518895325050163</v>
      </c>
      <c r="F1792">
        <f t="shared" si="54"/>
        <v>1.6895828550670628</v>
      </c>
      <c r="I1792" s="23" t="s">
        <v>11911</v>
      </c>
      <c r="J1792">
        <v>0.15319611872030059</v>
      </c>
      <c r="K1792" s="22">
        <v>5.2257999999999999E-2</v>
      </c>
      <c r="L1792">
        <v>9.2426999999999995E-2</v>
      </c>
      <c r="M1792">
        <f t="shared" si="55"/>
        <v>1.2818472154579998</v>
      </c>
      <c r="N1792">
        <f t="shared" si="55"/>
        <v>1.0342011430857598</v>
      </c>
    </row>
    <row r="1793" spans="1:14" x14ac:dyDescent="0.2">
      <c r="A1793" s="21" t="s">
        <v>11385</v>
      </c>
      <c r="B1793">
        <v>0.21942004951959859</v>
      </c>
      <c r="C1793" s="22">
        <v>9.1315999999999994E-2</v>
      </c>
      <c r="D1793" s="22">
        <v>0.12663099999999999</v>
      </c>
      <c r="E1793">
        <f t="shared" si="54"/>
        <v>1.0394531205718009</v>
      </c>
      <c r="F1793">
        <f t="shared" si="54"/>
        <v>0.89745996350603607</v>
      </c>
      <c r="I1793" s="23" t="s">
        <v>14788</v>
      </c>
      <c r="J1793">
        <v>0.15306956261865068</v>
      </c>
      <c r="K1793" s="22">
        <v>0.156365</v>
      </c>
      <c r="L1793">
        <v>0.21023800000000001</v>
      </c>
      <c r="M1793">
        <f t="shared" si="55"/>
        <v>0.80586045081531399</v>
      </c>
      <c r="N1793">
        <f t="shared" si="55"/>
        <v>0.67728878355626854</v>
      </c>
    </row>
    <row r="1794" spans="1:14" x14ac:dyDescent="0.2">
      <c r="A1794" s="21" t="s">
        <v>9788</v>
      </c>
      <c r="B1794">
        <v>0.21924167487670054</v>
      </c>
      <c r="C1794" s="22">
        <v>2.9020000000000001E-3</v>
      </c>
      <c r="D1794" s="22">
        <v>1.592E-2</v>
      </c>
      <c r="E1794">
        <f t="shared" si="54"/>
        <v>2.5373025918982828</v>
      </c>
      <c r="F1794">
        <f t="shared" si="54"/>
        <v>1.7980569365983499</v>
      </c>
      <c r="I1794" s="23" t="s">
        <v>5774</v>
      </c>
      <c r="J1794">
        <v>0.15272585755554857</v>
      </c>
      <c r="K1794" s="22">
        <v>4.2756000000000002E-2</v>
      </c>
      <c r="L1794">
        <v>8.0105999999999997E-2</v>
      </c>
      <c r="M1794">
        <f t="shared" si="55"/>
        <v>1.3690029316013597</v>
      </c>
      <c r="N1794">
        <f t="shared" si="55"/>
        <v>1.0963349537122413</v>
      </c>
    </row>
    <row r="1795" spans="1:14" x14ac:dyDescent="0.2">
      <c r="A1795" s="21" t="s">
        <v>15874</v>
      </c>
      <c r="B1795">
        <v>0.21907712460200024</v>
      </c>
      <c r="C1795" s="22">
        <v>1.5879000000000001E-2</v>
      </c>
      <c r="D1795" s="22">
        <v>3.5832999999999997E-2</v>
      </c>
      <c r="E1795">
        <f t="shared" ref="E1795:F1858" si="56">-LOG10(C1795)</f>
        <v>1.7991768512890698</v>
      </c>
      <c r="F1795">
        <f t="shared" si="56"/>
        <v>1.4457168304354977</v>
      </c>
      <c r="I1795" s="23" t="s">
        <v>15036</v>
      </c>
      <c r="J1795">
        <v>0.15258803846835001</v>
      </c>
      <c r="K1795" s="22">
        <v>8.0929999999999995E-3</v>
      </c>
      <c r="L1795">
        <v>3.5804999999999997E-2</v>
      </c>
      <c r="M1795">
        <f t="shared" ref="M1795:N1858" si="57">-LOG10(K1795)</f>
        <v>2.0918904596074479</v>
      </c>
      <c r="N1795">
        <f t="shared" si="57"/>
        <v>1.4460563219375642</v>
      </c>
    </row>
    <row r="1796" spans="1:14" x14ac:dyDescent="0.2">
      <c r="A1796" s="21" t="s">
        <v>12853</v>
      </c>
      <c r="B1796">
        <v>0.2189357050045988</v>
      </c>
      <c r="C1796" s="22">
        <v>0.12982099999999999</v>
      </c>
      <c r="D1796" s="22">
        <v>0.16946700000000001</v>
      </c>
      <c r="E1796">
        <f t="shared" si="56"/>
        <v>0.88665504985896049</v>
      </c>
      <c r="F1796">
        <f t="shared" si="56"/>
        <v>0.7709148586007627</v>
      </c>
      <c r="I1796" s="23" t="s">
        <v>9942</v>
      </c>
      <c r="J1796">
        <v>0.1525320899930005</v>
      </c>
      <c r="K1796" s="22">
        <v>0.30317899999999998</v>
      </c>
      <c r="L1796">
        <v>0.36080899999999999</v>
      </c>
      <c r="M1796">
        <f t="shared" si="57"/>
        <v>0.51830088384464135</v>
      </c>
      <c r="N1796">
        <f t="shared" si="57"/>
        <v>0.4427226379771354</v>
      </c>
    </row>
    <row r="1797" spans="1:14" x14ac:dyDescent="0.2">
      <c r="A1797" s="21" t="s">
        <v>11979</v>
      </c>
      <c r="B1797">
        <v>0.2186740490054504</v>
      </c>
      <c r="C1797" s="22">
        <v>7.9500000000000005E-3</v>
      </c>
      <c r="D1797" s="22">
        <v>2.4058E-2</v>
      </c>
      <c r="E1797">
        <f t="shared" si="56"/>
        <v>2.0996328713435295</v>
      </c>
      <c r="F1797">
        <f t="shared" si="56"/>
        <v>1.6187404794511517</v>
      </c>
      <c r="I1797" s="23" t="s">
        <v>11239</v>
      </c>
      <c r="J1797">
        <v>0.1523394849506019</v>
      </c>
      <c r="K1797" s="22">
        <v>0.289354</v>
      </c>
      <c r="L1797">
        <v>0.34668300000000002</v>
      </c>
      <c r="M1797">
        <f t="shared" si="57"/>
        <v>0.53857050961659025</v>
      </c>
      <c r="N1797">
        <f t="shared" si="57"/>
        <v>0.46006745395135207</v>
      </c>
    </row>
    <row r="1798" spans="1:14" x14ac:dyDescent="0.2">
      <c r="A1798" s="21" t="s">
        <v>7592</v>
      </c>
      <c r="B1798">
        <v>0.21847932337049869</v>
      </c>
      <c r="C1798" s="22">
        <v>6.4926999999999999E-2</v>
      </c>
      <c r="D1798" s="22">
        <v>9.6658999999999995E-2</v>
      </c>
      <c r="E1798">
        <f t="shared" si="56"/>
        <v>1.187574663561028</v>
      </c>
      <c r="F1798">
        <f t="shared" si="56"/>
        <v>1.0147577022317795</v>
      </c>
      <c r="I1798" s="23" t="s">
        <v>15448</v>
      </c>
      <c r="J1798">
        <v>0.15222966866664933</v>
      </c>
      <c r="K1798" s="22">
        <v>0.129437</v>
      </c>
      <c r="L1798">
        <v>0.18049599999999999</v>
      </c>
      <c r="M1798">
        <f t="shared" si="57"/>
        <v>0.88794156138804714</v>
      </c>
      <c r="N1798">
        <f t="shared" si="57"/>
        <v>0.7435324181194114</v>
      </c>
    </row>
    <row r="1799" spans="1:14" x14ac:dyDescent="0.2">
      <c r="A1799" s="21" t="s">
        <v>9022</v>
      </c>
      <c r="B1799">
        <v>0.21812473190039938</v>
      </c>
      <c r="C1799" s="22">
        <v>9.0899999999999998E-4</v>
      </c>
      <c r="D1799" s="22">
        <v>1.2685E-2</v>
      </c>
      <c r="E1799">
        <f t="shared" si="56"/>
        <v>3.0414361167780326</v>
      </c>
      <c r="F1799">
        <f t="shared" si="56"/>
        <v>1.8967095284422504</v>
      </c>
      <c r="I1799" s="23" t="s">
        <v>9842</v>
      </c>
      <c r="J1799">
        <v>0.15202057622185094</v>
      </c>
      <c r="K1799" s="22">
        <v>0.44031799999999999</v>
      </c>
      <c r="L1799">
        <v>0.49609199999999998</v>
      </c>
      <c r="M1799">
        <f t="shared" si="57"/>
        <v>0.35623356041626753</v>
      </c>
      <c r="N1799">
        <f t="shared" si="57"/>
        <v>0.30443777635802705</v>
      </c>
    </row>
    <row r="1800" spans="1:14" x14ac:dyDescent="0.2">
      <c r="A1800" s="21" t="s">
        <v>12297</v>
      </c>
      <c r="B1800">
        <v>0.21801824103764922</v>
      </c>
      <c r="C1800" s="22">
        <v>0.13265299999999999</v>
      </c>
      <c r="D1800" s="22">
        <v>0.17283499999999999</v>
      </c>
      <c r="E1800">
        <f t="shared" si="56"/>
        <v>0.87728292382931139</v>
      </c>
      <c r="F1800">
        <f t="shared" si="56"/>
        <v>0.76236830602557737</v>
      </c>
      <c r="I1800" s="23" t="s">
        <v>8656</v>
      </c>
      <c r="J1800">
        <v>0.15168100531970019</v>
      </c>
      <c r="K1800" s="22">
        <v>0.31986399999999998</v>
      </c>
      <c r="L1800">
        <v>0.37739699999999998</v>
      </c>
      <c r="M1800">
        <f t="shared" si="57"/>
        <v>0.49503463606823983</v>
      </c>
      <c r="N1800">
        <f t="shared" si="57"/>
        <v>0.42320155644619112</v>
      </c>
    </row>
    <row r="1801" spans="1:14" x14ac:dyDescent="0.2">
      <c r="A1801" s="21" t="s">
        <v>6370</v>
      </c>
      <c r="B1801">
        <v>0.21793681674509902</v>
      </c>
      <c r="C1801" s="22">
        <v>0.14598</v>
      </c>
      <c r="D1801" s="22">
        <v>0.18740100000000001</v>
      </c>
      <c r="E1801">
        <f t="shared" si="56"/>
        <v>0.8357066406855379</v>
      </c>
      <c r="F1801">
        <f t="shared" si="56"/>
        <v>0.72722809598120119</v>
      </c>
      <c r="I1801" s="23" t="s">
        <v>9720</v>
      </c>
      <c r="J1801">
        <v>0.15154872419554977</v>
      </c>
      <c r="K1801" s="22">
        <v>3.7316000000000002E-2</v>
      </c>
      <c r="L1801">
        <v>7.3502999999999999E-2</v>
      </c>
      <c r="M1801">
        <f t="shared" si="57"/>
        <v>1.4281049155962402</v>
      </c>
      <c r="N1801">
        <f t="shared" si="57"/>
        <v>1.1336949349721728</v>
      </c>
    </row>
    <row r="1802" spans="1:14" x14ac:dyDescent="0.2">
      <c r="A1802" s="21" t="s">
        <v>8614</v>
      </c>
      <c r="B1802">
        <v>0.21726398148904913</v>
      </c>
      <c r="C1802" s="22">
        <v>0.18024899999999999</v>
      </c>
      <c r="D1802" s="22">
        <v>0.22361300000000001</v>
      </c>
      <c r="E1802">
        <f t="shared" si="56"/>
        <v>0.74412713601594871</v>
      </c>
      <c r="F1802">
        <f t="shared" si="56"/>
        <v>0.65050295184040774</v>
      </c>
      <c r="I1802" s="23" t="s">
        <v>8414</v>
      </c>
      <c r="J1802">
        <v>0.15116339543755153</v>
      </c>
      <c r="K1802" s="22">
        <v>4.4885000000000001E-2</v>
      </c>
      <c r="L1802">
        <v>8.2850999999999994E-2</v>
      </c>
      <c r="M1802">
        <f t="shared" si="57"/>
        <v>1.3478987704805361</v>
      </c>
      <c r="N1802">
        <f t="shared" si="57"/>
        <v>1.0817022453392617</v>
      </c>
    </row>
    <row r="1803" spans="1:14" x14ac:dyDescent="0.2">
      <c r="A1803" s="21" t="s">
        <v>15642</v>
      </c>
      <c r="B1803">
        <v>0.21700717303179928</v>
      </c>
      <c r="C1803" s="22">
        <v>1.701E-3</v>
      </c>
      <c r="D1803" s="22">
        <v>1.4361000000000001E-2</v>
      </c>
      <c r="E1803">
        <f t="shared" si="56"/>
        <v>2.769295686387431</v>
      </c>
      <c r="F1803">
        <f t="shared" si="56"/>
        <v>1.842815317798389</v>
      </c>
      <c r="I1803" s="23" t="s">
        <v>14928</v>
      </c>
      <c r="J1803">
        <v>0.15110883065915104</v>
      </c>
      <c r="K1803" s="22">
        <v>2.6547999999999999E-2</v>
      </c>
      <c r="L1803">
        <v>6.0204000000000001E-2</v>
      </c>
      <c r="M1803">
        <f t="shared" si="57"/>
        <v>1.5759681910299947</v>
      </c>
      <c r="N1803">
        <f t="shared" si="57"/>
        <v>1.2203746529246238</v>
      </c>
    </row>
    <row r="1804" spans="1:14" x14ac:dyDescent="0.2">
      <c r="A1804" s="21" t="s">
        <v>10434</v>
      </c>
      <c r="B1804">
        <v>0.21688757440839979</v>
      </c>
      <c r="C1804" s="22">
        <v>1.0991000000000001E-2</v>
      </c>
      <c r="D1804" s="22">
        <v>2.8589E-2</v>
      </c>
      <c r="E1804">
        <f t="shared" si="56"/>
        <v>1.9589627921329715</v>
      </c>
      <c r="F1804">
        <f t="shared" si="56"/>
        <v>1.5438010353407623</v>
      </c>
      <c r="I1804" s="23" t="s">
        <v>14730</v>
      </c>
      <c r="J1804">
        <v>0.15108145447194943</v>
      </c>
      <c r="K1804" s="22">
        <v>9.5519000000000007E-2</v>
      </c>
      <c r="L1804">
        <v>0.14342099999999999</v>
      </c>
      <c r="M1804">
        <f t="shared" si="57"/>
        <v>1.0199102328725289</v>
      </c>
      <c r="N1804">
        <f t="shared" si="57"/>
        <v>0.84338725371431877</v>
      </c>
    </row>
    <row r="1805" spans="1:14" x14ac:dyDescent="0.2">
      <c r="A1805" s="21" t="s">
        <v>11377</v>
      </c>
      <c r="B1805">
        <v>0.21683284136789993</v>
      </c>
      <c r="C1805" s="22">
        <v>1.3649999999999999E-3</v>
      </c>
      <c r="D1805" s="22">
        <v>1.3742000000000001E-2</v>
      </c>
      <c r="E1805">
        <f t="shared" si="56"/>
        <v>2.8648673486232252</v>
      </c>
      <c r="F1805">
        <f t="shared" si="56"/>
        <v>1.8619500557951103</v>
      </c>
      <c r="I1805" s="23" t="s">
        <v>9886</v>
      </c>
      <c r="J1805">
        <v>0.15101011395700148</v>
      </c>
      <c r="K1805" s="22">
        <v>0.12546099999999999</v>
      </c>
      <c r="L1805">
        <v>0.176203</v>
      </c>
      <c r="M1805">
        <f t="shared" si="57"/>
        <v>0.90149125519537587</v>
      </c>
      <c r="N1805">
        <f t="shared" si="57"/>
        <v>0.75398670164273185</v>
      </c>
    </row>
    <row r="1806" spans="1:14" x14ac:dyDescent="0.2">
      <c r="A1806" s="21" t="s">
        <v>14784</v>
      </c>
      <c r="B1806">
        <v>0.2167137594816495</v>
      </c>
      <c r="C1806" s="22">
        <v>8.6079999999999993E-3</v>
      </c>
      <c r="D1806" s="22">
        <v>2.5131000000000001E-2</v>
      </c>
      <c r="E1806">
        <f t="shared" si="56"/>
        <v>2.0650977416776861</v>
      </c>
      <c r="F1806">
        <f t="shared" si="56"/>
        <v>1.5997902298379383</v>
      </c>
      <c r="I1806" s="23" t="s">
        <v>16020</v>
      </c>
      <c r="J1806">
        <v>0.15012988322710008</v>
      </c>
      <c r="K1806" s="22">
        <v>5.8476E-2</v>
      </c>
      <c r="L1806">
        <v>9.9734000000000003E-2</v>
      </c>
      <c r="M1806">
        <f t="shared" si="57"/>
        <v>1.2330223425710807</v>
      </c>
      <c r="N1806">
        <f t="shared" si="57"/>
        <v>1.0011567624989606</v>
      </c>
    </row>
    <row r="1807" spans="1:14" x14ac:dyDescent="0.2">
      <c r="A1807" s="21" t="s">
        <v>10010</v>
      </c>
      <c r="B1807">
        <v>0.21665181883979923</v>
      </c>
      <c r="C1807" s="22">
        <v>7.1844000000000005E-2</v>
      </c>
      <c r="D1807" s="22">
        <v>0.104312</v>
      </c>
      <c r="E1807">
        <f t="shared" si="56"/>
        <v>1.1436094958066902</v>
      </c>
      <c r="F1807">
        <f t="shared" si="56"/>
        <v>0.98166572768080151</v>
      </c>
      <c r="I1807" s="23" t="s">
        <v>10942</v>
      </c>
      <c r="J1807">
        <v>0.14989588665519982</v>
      </c>
      <c r="K1807" s="22">
        <v>5.4535E-2</v>
      </c>
      <c r="L1807">
        <v>9.5198000000000005E-2</v>
      </c>
      <c r="M1807">
        <f t="shared" si="57"/>
        <v>1.2633246825284441</v>
      </c>
      <c r="N1807">
        <f t="shared" si="57"/>
        <v>1.0213721755450189</v>
      </c>
    </row>
    <row r="1808" spans="1:14" x14ac:dyDescent="0.2">
      <c r="A1808" s="21" t="s">
        <v>15936</v>
      </c>
      <c r="B1808">
        <v>0.21664423279240097</v>
      </c>
      <c r="C1808" s="22">
        <v>5.6384999999999998E-2</v>
      </c>
      <c r="D1808" s="22">
        <v>8.6336999999999997E-2</v>
      </c>
      <c r="E1808">
        <f t="shared" si="56"/>
        <v>1.2488364152305063</v>
      </c>
      <c r="F1808">
        <f t="shared" si="56"/>
        <v>1.0638030460907015</v>
      </c>
      <c r="I1808" s="23" t="s">
        <v>5856</v>
      </c>
      <c r="J1808">
        <v>0.14985011558380101</v>
      </c>
      <c r="K1808" s="22">
        <v>6.1939999999999999E-3</v>
      </c>
      <c r="L1808">
        <v>3.3778000000000002E-2</v>
      </c>
      <c r="M1808">
        <f t="shared" si="57"/>
        <v>2.2080287989792322</v>
      </c>
      <c r="N1808">
        <f t="shared" si="57"/>
        <v>1.471366068639431</v>
      </c>
    </row>
    <row r="1809" spans="1:14" x14ac:dyDescent="0.2">
      <c r="A1809" s="21" t="s">
        <v>12051</v>
      </c>
      <c r="B1809">
        <v>0.21661494735174891</v>
      </c>
      <c r="C1809" s="22">
        <v>1.6639000000000001E-2</v>
      </c>
      <c r="D1809" s="22">
        <v>3.6808E-2</v>
      </c>
      <c r="E1809">
        <f t="shared" si="56"/>
        <v>1.7788727782575628</v>
      </c>
      <c r="F1809">
        <f t="shared" si="56"/>
        <v>1.4340577797432603</v>
      </c>
      <c r="I1809" s="23" t="s">
        <v>5604</v>
      </c>
      <c r="J1809">
        <v>0.14982963207470057</v>
      </c>
      <c r="K1809" s="22">
        <v>2.1699E-2</v>
      </c>
      <c r="L1809">
        <v>5.3851000000000003E-2</v>
      </c>
      <c r="M1809">
        <f t="shared" si="57"/>
        <v>1.6635602801832214</v>
      </c>
      <c r="N1809">
        <f t="shared" si="57"/>
        <v>1.2688062275479957</v>
      </c>
    </row>
    <row r="1810" spans="1:14" x14ac:dyDescent="0.2">
      <c r="A1810" s="21" t="s">
        <v>9002</v>
      </c>
      <c r="B1810">
        <v>0.21658229836054943</v>
      </c>
      <c r="C1810" s="22">
        <v>0.514571</v>
      </c>
      <c r="D1810" s="22">
        <v>0.55857000000000001</v>
      </c>
      <c r="E1810">
        <f t="shared" si="56"/>
        <v>0.28855469324201055</v>
      </c>
      <c r="F1810">
        <f t="shared" si="56"/>
        <v>0.25292239334738559</v>
      </c>
      <c r="I1810" s="23" t="s">
        <v>14172</v>
      </c>
      <c r="J1810">
        <v>0.14956966889964995</v>
      </c>
      <c r="K1810" s="22">
        <v>7.1913000000000005E-2</v>
      </c>
      <c r="L1810">
        <v>0.11570900000000001</v>
      </c>
      <c r="M1810">
        <f t="shared" si="57"/>
        <v>1.1431925933733824</v>
      </c>
      <c r="N1810">
        <f t="shared" si="57"/>
        <v>0.93663285973171473</v>
      </c>
    </row>
    <row r="1811" spans="1:14" x14ac:dyDescent="0.2">
      <c r="A1811" s="21" t="s">
        <v>13343</v>
      </c>
      <c r="B1811">
        <v>0.21649429721315094</v>
      </c>
      <c r="C1811" s="22">
        <v>0.20082700000000001</v>
      </c>
      <c r="D1811" s="22">
        <v>0.24499399999999999</v>
      </c>
      <c r="E1811">
        <f t="shared" si="56"/>
        <v>0.69717789928232832</v>
      </c>
      <c r="F1811">
        <f t="shared" si="56"/>
        <v>0.61084455154893402</v>
      </c>
      <c r="I1811" s="23" t="s">
        <v>10390</v>
      </c>
      <c r="J1811">
        <v>0.14878708492275017</v>
      </c>
      <c r="K1811" s="22">
        <v>4.761E-2</v>
      </c>
      <c r="L1811">
        <v>8.6486999999999994E-2</v>
      </c>
      <c r="M1811">
        <f t="shared" si="57"/>
        <v>1.3223018185254893</v>
      </c>
      <c r="N1811">
        <f t="shared" si="57"/>
        <v>1.0630491671312581</v>
      </c>
    </row>
    <row r="1812" spans="1:14" x14ac:dyDescent="0.2">
      <c r="A1812" s="21" t="s">
        <v>6722</v>
      </c>
      <c r="B1812">
        <v>0.21625713061860097</v>
      </c>
      <c r="C1812" s="22">
        <v>1.8008E-2</v>
      </c>
      <c r="D1812" s="22">
        <v>3.8526999999999999E-2</v>
      </c>
      <c r="E1812">
        <f t="shared" si="56"/>
        <v>1.7445345180075364</v>
      </c>
      <c r="F1812">
        <f t="shared" si="56"/>
        <v>1.4142348070827819</v>
      </c>
      <c r="I1812" s="23" t="s">
        <v>14898</v>
      </c>
      <c r="J1812">
        <v>0.14862098385400024</v>
      </c>
      <c r="K1812" s="22">
        <v>2.1156999999999999E-2</v>
      </c>
      <c r="L1812">
        <v>5.33E-2</v>
      </c>
      <c r="M1812">
        <f t="shared" si="57"/>
        <v>1.6745459139437446</v>
      </c>
      <c r="N1812">
        <f t="shared" si="57"/>
        <v>1.2732727909734278</v>
      </c>
    </row>
    <row r="1813" spans="1:14" x14ac:dyDescent="0.2">
      <c r="A1813" s="21" t="s">
        <v>9018</v>
      </c>
      <c r="B1813">
        <v>0.21624740278165078</v>
      </c>
      <c r="C1813" s="22">
        <v>1.8696000000000001E-2</v>
      </c>
      <c r="D1813" s="22">
        <v>3.9361E-2</v>
      </c>
      <c r="E1813">
        <f t="shared" si="56"/>
        <v>1.7282513006158295</v>
      </c>
      <c r="F1813">
        <f t="shared" si="56"/>
        <v>1.4049338764763404</v>
      </c>
      <c r="I1813" s="23" t="s">
        <v>8198</v>
      </c>
      <c r="J1813">
        <v>0.14859250607725194</v>
      </c>
      <c r="K1813" s="22">
        <v>0.11215899999999999</v>
      </c>
      <c r="L1813">
        <v>0.162161</v>
      </c>
      <c r="M1813">
        <f t="shared" si="57"/>
        <v>0.95016587149241272</v>
      </c>
      <c r="N1813">
        <f t="shared" si="57"/>
        <v>0.79005358613829135</v>
      </c>
    </row>
    <row r="1814" spans="1:14" x14ac:dyDescent="0.2">
      <c r="A1814" s="21" t="s">
        <v>16210</v>
      </c>
      <c r="B1814">
        <v>0.21621856199165101</v>
      </c>
      <c r="C1814" s="22">
        <v>4.0272000000000002E-2</v>
      </c>
      <c r="D1814" s="22">
        <v>6.6639000000000004E-2</v>
      </c>
      <c r="E1814">
        <f t="shared" si="56"/>
        <v>1.3949968017957124</v>
      </c>
      <c r="F1814">
        <f t="shared" si="56"/>
        <v>1.1762715286742047</v>
      </c>
      <c r="I1814" s="23" t="s">
        <v>7918</v>
      </c>
      <c r="J1814">
        <v>0.14825316542725098</v>
      </c>
      <c r="K1814" s="22">
        <v>7.2000000000000005E-4</v>
      </c>
      <c r="L1814">
        <v>2.4650999999999999E-2</v>
      </c>
      <c r="M1814">
        <f t="shared" si="57"/>
        <v>3.1426675035687315</v>
      </c>
      <c r="N1814">
        <f t="shared" si="57"/>
        <v>1.6081654583067138</v>
      </c>
    </row>
    <row r="1815" spans="1:14" x14ac:dyDescent="0.2">
      <c r="A1815" s="21" t="s">
        <v>15926</v>
      </c>
      <c r="B1815">
        <v>0.21617324276894934</v>
      </c>
      <c r="C1815" s="22">
        <v>1.851E-3</v>
      </c>
      <c r="D1815" s="22">
        <v>1.4615E-2</v>
      </c>
      <c r="E1815">
        <f t="shared" si="56"/>
        <v>2.7325935812470958</v>
      </c>
      <c r="F1815">
        <f t="shared" si="56"/>
        <v>1.8352011803065449</v>
      </c>
      <c r="I1815" s="23" t="s">
        <v>13486</v>
      </c>
      <c r="J1815">
        <v>0.14792182108485186</v>
      </c>
      <c r="K1815" s="22">
        <v>3.9531999999999998E-2</v>
      </c>
      <c r="L1815">
        <v>7.6623999999999998E-2</v>
      </c>
      <c r="M1815">
        <f t="shared" si="57"/>
        <v>1.4030512133071269</v>
      </c>
      <c r="N1815">
        <f t="shared" si="57"/>
        <v>1.1156351803014675</v>
      </c>
    </row>
    <row r="1816" spans="1:14" x14ac:dyDescent="0.2">
      <c r="A1816" s="21" t="s">
        <v>16466</v>
      </c>
      <c r="B1816">
        <v>0.2159308108810496</v>
      </c>
      <c r="C1816" s="22">
        <v>1.129E-2</v>
      </c>
      <c r="D1816" s="22">
        <v>2.9069000000000001E-2</v>
      </c>
      <c r="E1816">
        <f t="shared" si="56"/>
        <v>1.9473060580750321</v>
      </c>
      <c r="F1816">
        <f t="shared" si="56"/>
        <v>1.536569908097198</v>
      </c>
      <c r="I1816" s="23" t="s">
        <v>12745</v>
      </c>
      <c r="J1816">
        <v>0.14788035726690119</v>
      </c>
      <c r="K1816" s="22">
        <v>6.4484E-2</v>
      </c>
      <c r="L1816">
        <v>0.106672</v>
      </c>
      <c r="M1816">
        <f t="shared" si="57"/>
        <v>1.1905480306935496</v>
      </c>
      <c r="N1816">
        <f t="shared" si="57"/>
        <v>0.97194956221851125</v>
      </c>
    </row>
    <row r="1817" spans="1:14" x14ac:dyDescent="0.2">
      <c r="A1817" s="21" t="s">
        <v>16186</v>
      </c>
      <c r="B1817">
        <v>0.21548140154100004</v>
      </c>
      <c r="C1817" s="22">
        <v>3.5042999999999998E-2</v>
      </c>
      <c r="D1817" s="22">
        <v>5.9935000000000002E-2</v>
      </c>
      <c r="E1817">
        <f t="shared" si="56"/>
        <v>1.4553987213488548</v>
      </c>
      <c r="F1817">
        <f t="shared" si="56"/>
        <v>1.2223194903357051</v>
      </c>
      <c r="I1817" s="23" t="s">
        <v>7564</v>
      </c>
      <c r="J1817">
        <v>0.14745201790589846</v>
      </c>
      <c r="K1817" s="22">
        <v>3.3449E-2</v>
      </c>
      <c r="L1817">
        <v>6.8149000000000001E-2</v>
      </c>
      <c r="M1817">
        <f t="shared" si="57"/>
        <v>1.4756168614828167</v>
      </c>
      <c r="N1817">
        <f t="shared" si="57"/>
        <v>1.166540512502356</v>
      </c>
    </row>
    <row r="1818" spans="1:14" x14ac:dyDescent="0.2">
      <c r="A1818" s="21" t="s">
        <v>11669</v>
      </c>
      <c r="B1818">
        <v>0.21391029979190002</v>
      </c>
      <c r="C1818" s="22">
        <v>0.122775</v>
      </c>
      <c r="D1818" s="22">
        <v>0.161496</v>
      </c>
      <c r="E1818">
        <f t="shared" si="56"/>
        <v>0.91089005719635852</v>
      </c>
      <c r="F1818">
        <f t="shared" si="56"/>
        <v>0.79183822998576381</v>
      </c>
      <c r="I1818" s="23" t="s">
        <v>6594</v>
      </c>
      <c r="J1818">
        <v>0.14713865426185091</v>
      </c>
      <c r="K1818" s="22">
        <v>0.55362199999999995</v>
      </c>
      <c r="L1818">
        <v>0.60283900000000001</v>
      </c>
      <c r="M1818">
        <f t="shared" si="57"/>
        <v>0.2567866600817178</v>
      </c>
      <c r="N1818">
        <f t="shared" si="57"/>
        <v>0.21979865924906716</v>
      </c>
    </row>
    <row r="1819" spans="1:14" x14ac:dyDescent="0.2">
      <c r="A1819" s="21" t="s">
        <v>14642</v>
      </c>
      <c r="B1819">
        <v>0.21347112849699812</v>
      </c>
      <c r="C1819" s="22">
        <v>2.4346E-2</v>
      </c>
      <c r="D1819" s="22">
        <v>4.6621000000000003E-2</v>
      </c>
      <c r="E1819">
        <f t="shared" si="56"/>
        <v>1.6135723823190495</v>
      </c>
      <c r="F1819">
        <f t="shared" si="56"/>
        <v>1.3314184152893984</v>
      </c>
      <c r="I1819" s="23" t="s">
        <v>7756</v>
      </c>
      <c r="J1819">
        <v>0.14701243714450207</v>
      </c>
      <c r="K1819" s="22">
        <v>3.8972E-2</v>
      </c>
      <c r="L1819">
        <v>7.5913999999999995E-2</v>
      </c>
      <c r="M1819">
        <f t="shared" si="57"/>
        <v>1.4092473061222208</v>
      </c>
      <c r="N1819">
        <f t="shared" si="57"/>
        <v>1.1196781244725504</v>
      </c>
    </row>
    <row r="1820" spans="1:14" x14ac:dyDescent="0.2">
      <c r="A1820" s="21" t="s">
        <v>14260</v>
      </c>
      <c r="B1820">
        <v>0.21343262842269883</v>
      </c>
      <c r="C1820" s="22">
        <v>0.167625</v>
      </c>
      <c r="D1820" s="22">
        <v>0.210229</v>
      </c>
      <c r="E1820">
        <f t="shared" si="56"/>
        <v>0.77566120914034464</v>
      </c>
      <c r="F1820">
        <f t="shared" si="56"/>
        <v>0.67730737550444875</v>
      </c>
      <c r="I1820" s="23" t="s">
        <v>12773</v>
      </c>
      <c r="J1820">
        <v>0.14687123447590267</v>
      </c>
      <c r="K1820" s="22">
        <v>0.132742</v>
      </c>
      <c r="L1820">
        <v>0.18431</v>
      </c>
      <c r="M1820">
        <f t="shared" si="57"/>
        <v>0.87699164320730782</v>
      </c>
      <c r="N1820">
        <f t="shared" si="57"/>
        <v>0.73445110087967502</v>
      </c>
    </row>
    <row r="1821" spans="1:14" x14ac:dyDescent="0.2">
      <c r="A1821" s="21" t="s">
        <v>9826</v>
      </c>
      <c r="B1821">
        <v>0.21318045080484893</v>
      </c>
      <c r="C1821" s="22">
        <v>1.4534999999999999E-2</v>
      </c>
      <c r="D1821" s="22">
        <v>3.3826000000000002E-2</v>
      </c>
      <c r="E1821">
        <f t="shared" si="56"/>
        <v>1.8375849638935535</v>
      </c>
      <c r="F1821">
        <f t="shared" si="56"/>
        <v>1.4707493554675957</v>
      </c>
      <c r="I1821" s="23" t="s">
        <v>6372</v>
      </c>
      <c r="J1821">
        <v>0.14684320933685058</v>
      </c>
      <c r="K1821" s="22">
        <v>0.182974</v>
      </c>
      <c r="L1821">
        <v>0.238512</v>
      </c>
      <c r="M1821">
        <f t="shared" si="57"/>
        <v>0.73761061769440661</v>
      </c>
      <c r="N1821">
        <f t="shared" si="57"/>
        <v>0.62248976587887994</v>
      </c>
    </row>
    <row r="1822" spans="1:14" x14ac:dyDescent="0.2">
      <c r="A1822" s="21" t="s">
        <v>12601</v>
      </c>
      <c r="B1822">
        <v>0.21293527170614723</v>
      </c>
      <c r="C1822" s="22">
        <v>9.7883999999999999E-2</v>
      </c>
      <c r="D1822" s="22">
        <v>0.134048</v>
      </c>
      <c r="E1822">
        <f t="shared" si="56"/>
        <v>1.0092882916452126</v>
      </c>
      <c r="F1822">
        <f t="shared" si="56"/>
        <v>0.87273966131887459</v>
      </c>
      <c r="I1822" s="23" t="s">
        <v>8150</v>
      </c>
      <c r="J1822">
        <v>0.14677657202539862</v>
      </c>
      <c r="K1822" s="22">
        <v>4.6156999999999997E-2</v>
      </c>
      <c r="L1822">
        <v>8.4518999999999997E-2</v>
      </c>
      <c r="M1822">
        <f t="shared" si="57"/>
        <v>1.3357624261475072</v>
      </c>
      <c r="N1822">
        <f t="shared" si="57"/>
        <v>1.0730456500136085</v>
      </c>
    </row>
    <row r="1823" spans="1:14" x14ac:dyDescent="0.2">
      <c r="A1823" s="21" t="s">
        <v>8414</v>
      </c>
      <c r="B1823">
        <v>0.2127144460363013</v>
      </c>
      <c r="C1823" s="22">
        <v>3.2458000000000001E-2</v>
      </c>
      <c r="D1823" s="22">
        <v>5.6876000000000003E-2</v>
      </c>
      <c r="E1823">
        <f t="shared" si="56"/>
        <v>1.4886782440822963</v>
      </c>
      <c r="F1823">
        <f t="shared" si="56"/>
        <v>1.2450709544550249</v>
      </c>
      <c r="I1823" s="23" t="s">
        <v>8562</v>
      </c>
      <c r="J1823">
        <v>0.1465655812811999</v>
      </c>
      <c r="K1823" s="22">
        <v>0.24526800000000001</v>
      </c>
      <c r="L1823">
        <v>0.30236299999999999</v>
      </c>
      <c r="M1823">
        <f t="shared" si="57"/>
        <v>0.61035911029331513</v>
      </c>
      <c r="N1823">
        <f t="shared" si="57"/>
        <v>0.51947135430496283</v>
      </c>
    </row>
    <row r="1824" spans="1:14" x14ac:dyDescent="0.2">
      <c r="A1824" s="21" t="s">
        <v>14326</v>
      </c>
      <c r="B1824">
        <v>0.21269671132419887</v>
      </c>
      <c r="C1824" s="22">
        <v>0.162634</v>
      </c>
      <c r="D1824" s="22">
        <v>0.20485800000000001</v>
      </c>
      <c r="E1824">
        <f t="shared" si="56"/>
        <v>0.78878865635081996</v>
      </c>
      <c r="F1824">
        <f t="shared" si="56"/>
        <v>0.68854707155455352</v>
      </c>
      <c r="I1824" s="23" t="s">
        <v>9838</v>
      </c>
      <c r="J1824">
        <v>0.14636925652980004</v>
      </c>
      <c r="K1824" s="22">
        <v>2.4573000000000001E-2</v>
      </c>
      <c r="L1824">
        <v>5.7799999999999997E-2</v>
      </c>
      <c r="M1824">
        <f t="shared" si="57"/>
        <v>1.6095418193477145</v>
      </c>
      <c r="N1824">
        <f t="shared" si="57"/>
        <v>1.238072161579471</v>
      </c>
    </row>
    <row r="1825" spans="1:14" x14ac:dyDescent="0.2">
      <c r="A1825" s="21" t="s">
        <v>11953</v>
      </c>
      <c r="B1825">
        <v>0.21254824372644965</v>
      </c>
      <c r="C1825" s="22">
        <v>7.7604000000000006E-2</v>
      </c>
      <c r="D1825" s="22">
        <v>0.110745</v>
      </c>
      <c r="E1825">
        <f t="shared" si="56"/>
        <v>1.1101158930052584</v>
      </c>
      <c r="F1825">
        <f t="shared" si="56"/>
        <v>0.95567587252185382</v>
      </c>
      <c r="I1825" s="23" t="s">
        <v>12853</v>
      </c>
      <c r="J1825">
        <v>0.14622196958410072</v>
      </c>
      <c r="K1825" s="22">
        <v>0.18432899999999999</v>
      </c>
      <c r="L1825">
        <v>0.239597</v>
      </c>
      <c r="M1825">
        <f t="shared" si="57"/>
        <v>0.73440633298933533</v>
      </c>
      <c r="N1825">
        <f t="shared" si="57"/>
        <v>0.62051862406069946</v>
      </c>
    </row>
    <row r="1826" spans="1:14" x14ac:dyDescent="0.2">
      <c r="A1826" s="21" t="s">
        <v>14912</v>
      </c>
      <c r="B1826">
        <v>0.21242419259725054</v>
      </c>
      <c r="C1826" s="22">
        <v>0.22051699999999999</v>
      </c>
      <c r="D1826" s="22">
        <v>0.26571299999999998</v>
      </c>
      <c r="E1826">
        <f t="shared" si="56"/>
        <v>0.65655792446552452</v>
      </c>
      <c r="F1826">
        <f t="shared" si="56"/>
        <v>0.57558719722633711</v>
      </c>
      <c r="I1826" s="23" t="s">
        <v>9356</v>
      </c>
      <c r="J1826">
        <v>0.14619999934100036</v>
      </c>
      <c r="K1826" s="22">
        <v>1.3382E-2</v>
      </c>
      <c r="L1826">
        <v>4.2957000000000002E-2</v>
      </c>
      <c r="M1826">
        <f t="shared" si="57"/>
        <v>1.8734789744565878</v>
      </c>
      <c r="N1826">
        <f t="shared" si="57"/>
        <v>1.3669660561944312</v>
      </c>
    </row>
    <row r="1827" spans="1:14" x14ac:dyDescent="0.2">
      <c r="A1827" s="21" t="s">
        <v>5810</v>
      </c>
      <c r="B1827">
        <v>0.21223214833115023</v>
      </c>
      <c r="C1827" s="22">
        <v>1.2749999999999999E-2</v>
      </c>
      <c r="D1827" s="22">
        <v>3.1219E-2</v>
      </c>
      <c r="E1827">
        <f t="shared" si="56"/>
        <v>1.894489815230026</v>
      </c>
      <c r="F1827">
        <f t="shared" si="56"/>
        <v>1.50558101227416</v>
      </c>
      <c r="I1827" s="23" t="s">
        <v>9866</v>
      </c>
      <c r="J1827">
        <v>0.1459600325292012</v>
      </c>
      <c r="K1827" s="22">
        <v>1.1238E-2</v>
      </c>
      <c r="L1827">
        <v>3.9906999999999998E-2</v>
      </c>
      <c r="M1827">
        <f t="shared" si="57"/>
        <v>1.949310972241119</v>
      </c>
      <c r="N1827">
        <f t="shared" si="57"/>
        <v>1.3989509189816112</v>
      </c>
    </row>
    <row r="1828" spans="1:14" x14ac:dyDescent="0.2">
      <c r="A1828" s="21" t="s">
        <v>5606</v>
      </c>
      <c r="B1828">
        <v>0.21206350578659894</v>
      </c>
      <c r="C1828" s="22">
        <v>6.38E-4</v>
      </c>
      <c r="D1828" s="22">
        <v>1.2175999999999999E-2</v>
      </c>
      <c r="E1828">
        <f t="shared" si="56"/>
        <v>3.1951793212788377</v>
      </c>
      <c r="F1828">
        <f t="shared" si="56"/>
        <v>1.9144953605735024</v>
      </c>
      <c r="I1828" s="23" t="s">
        <v>13886</v>
      </c>
      <c r="J1828">
        <v>0.14595391694600046</v>
      </c>
      <c r="K1828" s="22">
        <v>2.4070000000000001E-2</v>
      </c>
      <c r="L1828">
        <v>5.7026E-2</v>
      </c>
      <c r="M1828">
        <f t="shared" si="57"/>
        <v>1.61852390972497</v>
      </c>
      <c r="N1828">
        <f t="shared" si="57"/>
        <v>1.2439270902569426</v>
      </c>
    </row>
    <row r="1829" spans="1:14" x14ac:dyDescent="0.2">
      <c r="A1829" s="21" t="s">
        <v>13396</v>
      </c>
      <c r="B1829">
        <v>0.21139991813034875</v>
      </c>
      <c r="C1829" s="22">
        <v>1.591E-3</v>
      </c>
      <c r="D1829" s="22">
        <v>1.4245000000000001E-2</v>
      </c>
      <c r="E1829">
        <f t="shared" si="56"/>
        <v>2.7983298203534184</v>
      </c>
      <c r="F1829">
        <f t="shared" si="56"/>
        <v>1.8463375464245042</v>
      </c>
      <c r="I1829" s="23" t="s">
        <v>12743</v>
      </c>
      <c r="J1829">
        <v>0.14594499765635227</v>
      </c>
      <c r="K1829" s="22">
        <v>0.18295500000000001</v>
      </c>
      <c r="L1829">
        <v>0.238512</v>
      </c>
      <c r="M1829">
        <f t="shared" si="57"/>
        <v>0.73765571712715761</v>
      </c>
      <c r="N1829">
        <f t="shared" si="57"/>
        <v>0.62248976587887994</v>
      </c>
    </row>
    <row r="1830" spans="1:14" x14ac:dyDescent="0.2">
      <c r="A1830" s="21" t="s">
        <v>9842</v>
      </c>
      <c r="B1830">
        <v>0.21133476025119968</v>
      </c>
      <c r="C1830" s="22">
        <v>0.23153799999999999</v>
      </c>
      <c r="D1830" s="22">
        <v>0.27645900000000001</v>
      </c>
      <c r="E1830">
        <f t="shared" si="56"/>
        <v>0.63537772241714241</v>
      </c>
      <c r="F1830">
        <f t="shared" si="56"/>
        <v>0.5583692672310715</v>
      </c>
      <c r="I1830" s="23" t="s">
        <v>11823</v>
      </c>
      <c r="J1830">
        <v>0.14593285963195157</v>
      </c>
      <c r="K1830" s="22">
        <v>2.4029999999999999E-2</v>
      </c>
      <c r="L1830">
        <v>5.6960999999999998E-2</v>
      </c>
      <c r="M1830">
        <f t="shared" si="57"/>
        <v>1.6192462291960998</v>
      </c>
      <c r="N1830">
        <f t="shared" si="57"/>
        <v>1.2444223948861286</v>
      </c>
    </row>
    <row r="1831" spans="1:14" x14ac:dyDescent="0.2">
      <c r="A1831" s="21" t="s">
        <v>10580</v>
      </c>
      <c r="B1831">
        <v>0.21122606337249827</v>
      </c>
      <c r="C1831" s="22">
        <v>0.13330500000000001</v>
      </c>
      <c r="D1831" s="22">
        <v>0.17364299999999999</v>
      </c>
      <c r="E1831">
        <f t="shared" si="56"/>
        <v>0.87515356077604889</v>
      </c>
      <c r="F1831">
        <f t="shared" si="56"/>
        <v>0.76034271953806709</v>
      </c>
      <c r="I1831" s="23" t="s">
        <v>14802</v>
      </c>
      <c r="J1831">
        <v>0.14586352219510168</v>
      </c>
      <c r="K1831" s="22">
        <v>2.7043000000000001E-2</v>
      </c>
      <c r="L1831">
        <v>6.0699999999999997E-2</v>
      </c>
      <c r="M1831">
        <f t="shared" si="57"/>
        <v>1.5679451318437259</v>
      </c>
      <c r="N1831">
        <f t="shared" si="57"/>
        <v>1.2168113089247425</v>
      </c>
    </row>
    <row r="1832" spans="1:14" x14ac:dyDescent="0.2">
      <c r="A1832" s="21" t="s">
        <v>13628</v>
      </c>
      <c r="B1832">
        <v>0.21118148555235194</v>
      </c>
      <c r="C1832" s="22">
        <v>3.0578999999999999E-2</v>
      </c>
      <c r="D1832" s="22">
        <v>5.4487000000000001E-2</v>
      </c>
      <c r="E1832">
        <f t="shared" si="56"/>
        <v>1.5145767210683363</v>
      </c>
      <c r="F1832">
        <f t="shared" si="56"/>
        <v>1.2637071032596421</v>
      </c>
      <c r="I1832" s="23" t="s">
        <v>13686</v>
      </c>
      <c r="J1832">
        <v>0.14583636734825056</v>
      </c>
      <c r="K1832" s="22">
        <v>2.8869999999999998E-3</v>
      </c>
      <c r="L1832">
        <v>2.9009E-2</v>
      </c>
      <c r="M1832">
        <f t="shared" si="57"/>
        <v>2.5395532161192795</v>
      </c>
      <c r="N1832">
        <f t="shared" si="57"/>
        <v>1.5374672419649102</v>
      </c>
    </row>
    <row r="1833" spans="1:14" x14ac:dyDescent="0.2">
      <c r="A1833" s="21" t="s">
        <v>13105</v>
      </c>
      <c r="B1833">
        <v>0.21111382363059938</v>
      </c>
      <c r="C1833" s="22">
        <v>3.1001999999999998E-2</v>
      </c>
      <c r="D1833" s="22">
        <v>5.5133000000000001E-2</v>
      </c>
      <c r="E1833">
        <f t="shared" si="56"/>
        <v>1.5086102880706946</v>
      </c>
      <c r="F1833">
        <f t="shared" si="56"/>
        <v>1.2585883752334537</v>
      </c>
      <c r="I1833" s="23" t="s">
        <v>15326</v>
      </c>
      <c r="J1833">
        <v>0.14563475191490305</v>
      </c>
      <c r="K1833" s="22">
        <v>4.3617000000000003E-2</v>
      </c>
      <c r="L1833">
        <v>8.1111000000000003E-2</v>
      </c>
      <c r="M1833">
        <f t="shared" si="57"/>
        <v>1.3603442087309816</v>
      </c>
      <c r="N1833">
        <f t="shared" si="57"/>
        <v>1.0909202442432242</v>
      </c>
    </row>
    <row r="1834" spans="1:14" x14ac:dyDescent="0.2">
      <c r="A1834" s="21" t="s">
        <v>14560</v>
      </c>
      <c r="B1834">
        <v>0.2110171188892993</v>
      </c>
      <c r="C1834" s="22">
        <v>0.484927</v>
      </c>
      <c r="D1834" s="22">
        <v>0.53037699999999999</v>
      </c>
      <c r="E1834">
        <f t="shared" si="56"/>
        <v>0.31432363435310062</v>
      </c>
      <c r="F1834">
        <f t="shared" si="56"/>
        <v>0.27541531754005577</v>
      </c>
      <c r="I1834" s="23" t="s">
        <v>13934</v>
      </c>
      <c r="J1834">
        <v>0.14532993052005061</v>
      </c>
      <c r="K1834" s="22">
        <v>3.0901000000000001E-2</v>
      </c>
      <c r="L1834">
        <v>6.5255999999999995E-2</v>
      </c>
      <c r="M1834">
        <f t="shared" si="57"/>
        <v>1.5100274659649831</v>
      </c>
      <c r="N1834">
        <f t="shared" si="57"/>
        <v>1.185379550700894</v>
      </c>
    </row>
    <row r="1835" spans="1:14" x14ac:dyDescent="0.2">
      <c r="A1835" s="21" t="s">
        <v>8054</v>
      </c>
      <c r="B1835">
        <v>0.21087019382370009</v>
      </c>
      <c r="C1835" s="22">
        <v>5.3270000000000001E-3</v>
      </c>
      <c r="D1835" s="22">
        <v>2.0015000000000002E-2</v>
      </c>
      <c r="E1835">
        <f t="shared" si="56"/>
        <v>2.2735173032151703</v>
      </c>
      <c r="F1835">
        <f t="shared" si="56"/>
        <v>1.6986444055588761</v>
      </c>
      <c r="I1835" s="23" t="s">
        <v>14132</v>
      </c>
      <c r="J1835">
        <v>0.14524957022000073</v>
      </c>
      <c r="K1835" s="22">
        <v>5.1669999999999997E-3</v>
      </c>
      <c r="L1835">
        <v>3.2392999999999998E-2</v>
      </c>
      <c r="M1835">
        <f t="shared" si="57"/>
        <v>2.2867615384543383</v>
      </c>
      <c r="N1835">
        <f t="shared" si="57"/>
        <v>1.4895488289854348</v>
      </c>
    </row>
    <row r="1836" spans="1:14" x14ac:dyDescent="0.2">
      <c r="A1836" s="21" t="s">
        <v>10710</v>
      </c>
      <c r="B1836">
        <v>0.21074486124135028</v>
      </c>
      <c r="C1836" s="22">
        <v>5.6057000000000003E-2</v>
      </c>
      <c r="D1836" s="22">
        <v>8.5930999999999993E-2</v>
      </c>
      <c r="E1836">
        <f t="shared" si="56"/>
        <v>1.2513701480724908</v>
      </c>
      <c r="F1836">
        <f t="shared" si="56"/>
        <v>1.0658501341873334</v>
      </c>
      <c r="I1836" s="23" t="s">
        <v>10740</v>
      </c>
      <c r="J1836">
        <v>0.14523150608880009</v>
      </c>
      <c r="K1836" s="22">
        <v>5.0155999999999999E-2</v>
      </c>
      <c r="L1836">
        <v>8.974E-2</v>
      </c>
      <c r="M1836">
        <f t="shared" si="57"/>
        <v>1.299677106292108</v>
      </c>
      <c r="N1836">
        <f t="shared" si="57"/>
        <v>1.0470139348029446</v>
      </c>
    </row>
    <row r="1837" spans="1:14" x14ac:dyDescent="0.2">
      <c r="A1837" s="21" t="s">
        <v>15488</v>
      </c>
      <c r="B1837">
        <v>0.21036076366839929</v>
      </c>
      <c r="C1837" s="22">
        <v>5.5702000000000002E-2</v>
      </c>
      <c r="D1837" s="22">
        <v>8.5553000000000004E-2</v>
      </c>
      <c r="E1837">
        <f t="shared" si="56"/>
        <v>1.2541292110494286</v>
      </c>
      <c r="F1837">
        <f t="shared" si="56"/>
        <v>1.0677647568931672</v>
      </c>
      <c r="I1837" s="23" t="s">
        <v>13259</v>
      </c>
      <c r="J1837">
        <v>0.14516103410534953</v>
      </c>
      <c r="K1837" s="22">
        <v>0.144677</v>
      </c>
      <c r="L1837">
        <v>0.19736100000000001</v>
      </c>
      <c r="M1837">
        <f t="shared" si="57"/>
        <v>0.8396005052805714</v>
      </c>
      <c r="N1837">
        <f t="shared" si="57"/>
        <v>0.70473866300463139</v>
      </c>
    </row>
    <row r="1838" spans="1:14" x14ac:dyDescent="0.2">
      <c r="A1838" s="21" t="s">
        <v>11495</v>
      </c>
      <c r="B1838">
        <v>0.21033082053239838</v>
      </c>
      <c r="C1838" s="22">
        <v>1.0023000000000001E-2</v>
      </c>
      <c r="D1838" s="22">
        <v>2.7199999999999998E-2</v>
      </c>
      <c r="E1838">
        <f t="shared" si="56"/>
        <v>1.9990022696422063</v>
      </c>
      <c r="F1838">
        <f t="shared" si="56"/>
        <v>1.5654310959658013</v>
      </c>
      <c r="I1838" s="23" t="s">
        <v>10566</v>
      </c>
      <c r="J1838">
        <v>0.14503681127179924</v>
      </c>
      <c r="K1838" s="22">
        <v>0.15064900000000001</v>
      </c>
      <c r="L1838">
        <v>0.20417199999999999</v>
      </c>
      <c r="M1838">
        <f t="shared" si="57"/>
        <v>0.82203374680458563</v>
      </c>
      <c r="N1838">
        <f t="shared" si="57"/>
        <v>0.69000381699582158</v>
      </c>
    </row>
    <row r="1839" spans="1:14" x14ac:dyDescent="0.2">
      <c r="A1839" s="21" t="s">
        <v>10902</v>
      </c>
      <c r="B1839">
        <v>0.21021929992424759</v>
      </c>
      <c r="C1839" s="22">
        <v>4.1360000000000001E-2</v>
      </c>
      <c r="D1839" s="22">
        <v>6.7969000000000002E-2</v>
      </c>
      <c r="E1839">
        <f t="shared" si="56"/>
        <v>1.3834194699141138</v>
      </c>
      <c r="F1839">
        <f t="shared" si="56"/>
        <v>1.1676891196271966</v>
      </c>
      <c r="I1839" s="23" t="s">
        <v>10678</v>
      </c>
      <c r="J1839">
        <v>0.14501562835100046</v>
      </c>
      <c r="K1839" s="22">
        <v>0.20727300000000001</v>
      </c>
      <c r="L1839">
        <v>0.26336399999999999</v>
      </c>
      <c r="M1839">
        <f t="shared" si="57"/>
        <v>0.68345726671803941</v>
      </c>
      <c r="N1839">
        <f t="shared" si="57"/>
        <v>0.579443590307681</v>
      </c>
    </row>
    <row r="1840" spans="1:14" x14ac:dyDescent="0.2">
      <c r="A1840" s="21" t="s">
        <v>10404</v>
      </c>
      <c r="B1840">
        <v>0.20898776650270001</v>
      </c>
      <c r="C1840" s="22">
        <v>1.9384999999999999E-2</v>
      </c>
      <c r="D1840" s="22">
        <v>4.0089E-2</v>
      </c>
      <c r="E1840">
        <f t="shared" si="56"/>
        <v>1.7125341946567711</v>
      </c>
      <c r="F1840">
        <f t="shared" si="56"/>
        <v>1.3969747768724139</v>
      </c>
      <c r="I1840" s="23" t="s">
        <v>11851</v>
      </c>
      <c r="J1840">
        <v>0.1449494074090012</v>
      </c>
      <c r="K1840" s="22">
        <v>8.9271000000000003E-2</v>
      </c>
      <c r="L1840">
        <v>0.13631199999999999</v>
      </c>
      <c r="M1840">
        <f t="shared" si="57"/>
        <v>1.0492896002989578</v>
      </c>
      <c r="N1840">
        <f t="shared" si="57"/>
        <v>0.86546591009062546</v>
      </c>
    </row>
    <row r="1841" spans="1:14" x14ac:dyDescent="0.2">
      <c r="A1841" s="21" t="s">
        <v>10390</v>
      </c>
      <c r="B1841">
        <v>0.20897326983364994</v>
      </c>
      <c r="C1841" s="22">
        <v>4.6677000000000003E-2</v>
      </c>
      <c r="D1841" s="22">
        <v>7.4437000000000003E-2</v>
      </c>
      <c r="E1841">
        <f t="shared" si="56"/>
        <v>1.330897064480008</v>
      </c>
      <c r="F1841">
        <f t="shared" si="56"/>
        <v>1.128211138358306</v>
      </c>
      <c r="I1841" s="23" t="s">
        <v>14268</v>
      </c>
      <c r="J1841">
        <v>0.14491717048369956</v>
      </c>
      <c r="K1841" s="22">
        <v>8.4753999999999996E-2</v>
      </c>
      <c r="L1841">
        <v>0.13101499999999999</v>
      </c>
      <c r="M1841">
        <f t="shared" si="57"/>
        <v>1.0718397959339239</v>
      </c>
      <c r="N1841">
        <f t="shared" si="57"/>
        <v>0.88267897881527246</v>
      </c>
    </row>
    <row r="1842" spans="1:14" x14ac:dyDescent="0.2">
      <c r="A1842" s="21" t="s">
        <v>16402</v>
      </c>
      <c r="B1842">
        <v>0.2085238465076511</v>
      </c>
      <c r="C1842" s="22">
        <v>6.1549999999999999E-3</v>
      </c>
      <c r="D1842" s="22">
        <v>2.1160000000000002E-2</v>
      </c>
      <c r="E1842">
        <f t="shared" si="56"/>
        <v>2.2107719427326651</v>
      </c>
      <c r="F1842">
        <f t="shared" si="56"/>
        <v>1.6744843366368518</v>
      </c>
      <c r="I1842" s="23" t="s">
        <v>14498</v>
      </c>
      <c r="J1842">
        <v>0.14480881537585155</v>
      </c>
      <c r="K1842" s="22">
        <v>7.8534999999999994E-2</v>
      </c>
      <c r="L1842">
        <v>0.12398199999999999</v>
      </c>
      <c r="M1842">
        <f t="shared" si="57"/>
        <v>1.1049367519264663</v>
      </c>
      <c r="N1842">
        <f t="shared" si="57"/>
        <v>0.90664136216126412</v>
      </c>
    </row>
    <row r="1843" spans="1:14" x14ac:dyDescent="0.2">
      <c r="A1843" s="21" t="s">
        <v>6732</v>
      </c>
      <c r="B1843">
        <v>0.20839577459904923</v>
      </c>
      <c r="C1843" s="22">
        <v>0.120918</v>
      </c>
      <c r="D1843" s="22">
        <v>0.15939800000000001</v>
      </c>
      <c r="E1843">
        <f t="shared" si="56"/>
        <v>0.91750904472401751</v>
      </c>
      <c r="F1843">
        <f t="shared" si="56"/>
        <v>0.79751713208929764</v>
      </c>
      <c r="I1843" s="23" t="s">
        <v>13808</v>
      </c>
      <c r="J1843">
        <v>0.14474780232590057</v>
      </c>
      <c r="K1843" s="22">
        <v>3.1855000000000001E-2</v>
      </c>
      <c r="L1843">
        <v>6.6179000000000002E-2</v>
      </c>
      <c r="M1843">
        <f t="shared" si="57"/>
        <v>1.4968223905819398</v>
      </c>
      <c r="N1843">
        <f t="shared" si="57"/>
        <v>1.1792797995479261</v>
      </c>
    </row>
    <row r="1844" spans="1:14" x14ac:dyDescent="0.2">
      <c r="A1844" s="21" t="s">
        <v>8108</v>
      </c>
      <c r="B1844">
        <v>0.20826458182794916</v>
      </c>
      <c r="C1844" s="22">
        <v>5.3000000000000001E-5</v>
      </c>
      <c r="D1844" s="22">
        <v>1.1264E-2</v>
      </c>
      <c r="E1844">
        <f t="shared" si="56"/>
        <v>4.2757241303992108</v>
      </c>
      <c r="F1844">
        <f t="shared" si="56"/>
        <v>1.948307358201963</v>
      </c>
      <c r="I1844" s="23" t="s">
        <v>13041</v>
      </c>
      <c r="J1844">
        <v>0.14410295653319949</v>
      </c>
      <c r="K1844" s="22">
        <v>7.5070999999999999E-2</v>
      </c>
      <c r="L1844">
        <v>0.119648</v>
      </c>
      <c r="M1844">
        <f t="shared" si="57"/>
        <v>1.124527798978568</v>
      </c>
      <c r="N1844">
        <f t="shared" si="57"/>
        <v>0.92209455652587435</v>
      </c>
    </row>
    <row r="1845" spans="1:14" x14ac:dyDescent="0.2">
      <c r="A1845" s="21" t="s">
        <v>15332</v>
      </c>
      <c r="B1845">
        <v>0.20826288080564836</v>
      </c>
      <c r="C1845" s="22">
        <v>0.11908100000000001</v>
      </c>
      <c r="D1845" s="22">
        <v>0.15758</v>
      </c>
      <c r="E1845">
        <f t="shared" si="56"/>
        <v>0.92415752695898457</v>
      </c>
      <c r="F1845">
        <f t="shared" si="56"/>
        <v>0.80249890385674161</v>
      </c>
      <c r="I1845" s="23" t="s">
        <v>13083</v>
      </c>
      <c r="J1845">
        <v>0.14409567913280164</v>
      </c>
      <c r="K1845" s="22">
        <v>0.44804500000000003</v>
      </c>
      <c r="L1845">
        <v>0.50355899999999998</v>
      </c>
      <c r="M1845">
        <f t="shared" si="57"/>
        <v>0.34867836486295767</v>
      </c>
      <c r="N1845">
        <f t="shared" si="57"/>
        <v>0.29794963757654125</v>
      </c>
    </row>
    <row r="1846" spans="1:14" x14ac:dyDescent="0.2">
      <c r="A1846" s="21" t="s">
        <v>15124</v>
      </c>
      <c r="B1846">
        <v>0.2081678607224493</v>
      </c>
      <c r="C1846" s="22">
        <v>5.2193000000000003E-2</v>
      </c>
      <c r="D1846" s="22">
        <v>8.1207000000000001E-2</v>
      </c>
      <c r="E1846">
        <f t="shared" si="56"/>
        <v>1.282387739626609</v>
      </c>
      <c r="F1846">
        <f t="shared" si="56"/>
        <v>1.0904065331930153</v>
      </c>
      <c r="I1846" s="23" t="s">
        <v>6012</v>
      </c>
      <c r="J1846">
        <v>0.14379108687615094</v>
      </c>
      <c r="K1846" s="22">
        <v>6.4302999999999999E-2</v>
      </c>
      <c r="L1846">
        <v>0.106422</v>
      </c>
      <c r="M1846">
        <f t="shared" si="57"/>
        <v>1.1917687649754234</v>
      </c>
      <c r="N1846">
        <f t="shared" si="57"/>
        <v>0.9729685835920705</v>
      </c>
    </row>
    <row r="1847" spans="1:14" x14ac:dyDescent="0.2">
      <c r="A1847" s="21" t="s">
        <v>15734</v>
      </c>
      <c r="B1847">
        <v>0.20809917834754721</v>
      </c>
      <c r="C1847" s="22">
        <v>8.6999999999999994E-3</v>
      </c>
      <c r="D1847" s="22">
        <v>2.5248E-2</v>
      </c>
      <c r="E1847">
        <f t="shared" si="56"/>
        <v>2.0604807473813813</v>
      </c>
      <c r="F1847">
        <f t="shared" si="56"/>
        <v>1.5977730184706738</v>
      </c>
      <c r="I1847" s="23" t="s">
        <v>8044</v>
      </c>
      <c r="J1847">
        <v>0.14302128459340047</v>
      </c>
      <c r="K1847" s="22">
        <v>6.0609000000000003E-2</v>
      </c>
      <c r="L1847">
        <v>0.102231</v>
      </c>
      <c r="M1847">
        <f t="shared" si="57"/>
        <v>1.2174628814423021</v>
      </c>
      <c r="N1847">
        <f t="shared" si="57"/>
        <v>0.99041739101649362</v>
      </c>
    </row>
    <row r="1848" spans="1:14" x14ac:dyDescent="0.2">
      <c r="A1848" s="21" t="s">
        <v>9346</v>
      </c>
      <c r="B1848">
        <v>0.20809056273869864</v>
      </c>
      <c r="C1848" s="22">
        <v>6.4836000000000005E-2</v>
      </c>
      <c r="D1848" s="22">
        <v>9.6560000000000007E-2</v>
      </c>
      <c r="E1848">
        <f t="shared" si="56"/>
        <v>1.1881837864131795</v>
      </c>
      <c r="F1848">
        <f t="shared" si="56"/>
        <v>1.0152027429107071</v>
      </c>
      <c r="I1848" s="23" t="s">
        <v>7588</v>
      </c>
      <c r="J1848">
        <v>0.1426351147934497</v>
      </c>
      <c r="K1848" s="22">
        <v>1.0498E-2</v>
      </c>
      <c r="L1848">
        <v>3.8782999999999998E-2</v>
      </c>
      <c r="M1848">
        <f t="shared" si="57"/>
        <v>1.9788934315678781</v>
      </c>
      <c r="N1848">
        <f t="shared" si="57"/>
        <v>1.4113585997685789</v>
      </c>
    </row>
    <row r="1849" spans="1:14" x14ac:dyDescent="0.2">
      <c r="A1849" s="21" t="s">
        <v>14172</v>
      </c>
      <c r="B1849">
        <v>0.20804745682409909</v>
      </c>
      <c r="C1849" s="22">
        <v>4.2093999999999999E-2</v>
      </c>
      <c r="D1849" s="22">
        <v>6.8828E-2</v>
      </c>
      <c r="E1849">
        <f t="shared" si="56"/>
        <v>1.3757798032758084</v>
      </c>
      <c r="F1849">
        <f t="shared" si="56"/>
        <v>1.1622348499665833</v>
      </c>
      <c r="I1849" s="23" t="s">
        <v>6210</v>
      </c>
      <c r="J1849">
        <v>0.14258165089425212</v>
      </c>
      <c r="K1849" s="22">
        <v>1.6174999999999998E-2</v>
      </c>
      <c r="L1849">
        <v>4.6405000000000002E-2</v>
      </c>
      <c r="M1849">
        <f t="shared" si="57"/>
        <v>1.7911557106592622</v>
      </c>
      <c r="N1849">
        <f t="shared" si="57"/>
        <v>1.3334352229920914</v>
      </c>
    </row>
    <row r="1850" spans="1:14" x14ac:dyDescent="0.2">
      <c r="A1850" s="21" t="s">
        <v>7584</v>
      </c>
      <c r="B1850">
        <v>0.2072160518307502</v>
      </c>
      <c r="C1850" s="22">
        <v>2.2720000000000001E-3</v>
      </c>
      <c r="D1850" s="22">
        <v>1.5398E-2</v>
      </c>
      <c r="E1850">
        <f t="shared" si="56"/>
        <v>2.6435916729610187</v>
      </c>
      <c r="F1850">
        <f t="shared" si="56"/>
        <v>1.8125356847070806</v>
      </c>
      <c r="I1850" s="23" t="s">
        <v>10134</v>
      </c>
      <c r="J1850">
        <v>0.14256683580005181</v>
      </c>
      <c r="K1850" s="22">
        <v>1.8497E-2</v>
      </c>
      <c r="L1850">
        <v>4.9598000000000003E-2</v>
      </c>
      <c r="M1850">
        <f t="shared" si="57"/>
        <v>1.7328987034400312</v>
      </c>
      <c r="N1850">
        <f t="shared" si="57"/>
        <v>1.3045358357371444</v>
      </c>
    </row>
    <row r="1851" spans="1:14" x14ac:dyDescent="0.2">
      <c r="A1851" s="21" t="s">
        <v>11279</v>
      </c>
      <c r="B1851">
        <v>0.20708659369204874</v>
      </c>
      <c r="C1851" s="22">
        <v>2.6809999999999998E-3</v>
      </c>
      <c r="D1851" s="22">
        <v>1.5598000000000001E-2</v>
      </c>
      <c r="E1851">
        <f t="shared" si="56"/>
        <v>2.5717031860171207</v>
      </c>
      <c r="F1851">
        <f t="shared" si="56"/>
        <v>1.8069310839947272</v>
      </c>
      <c r="I1851" s="23" t="s">
        <v>6458</v>
      </c>
      <c r="J1851">
        <v>0.14246071344570144</v>
      </c>
      <c r="K1851" s="22">
        <v>0.38970700000000003</v>
      </c>
      <c r="L1851">
        <v>0.44583099999999998</v>
      </c>
      <c r="M1851">
        <f t="shared" si="57"/>
        <v>0.40926179324741729</v>
      </c>
      <c r="N1851">
        <f t="shared" si="57"/>
        <v>0.35082973697542719</v>
      </c>
    </row>
    <row r="1852" spans="1:14" x14ac:dyDescent="0.2">
      <c r="A1852" s="21" t="s">
        <v>12417</v>
      </c>
      <c r="B1852">
        <v>0.20703347437059705</v>
      </c>
      <c r="C1852" s="22">
        <v>8.3840999999999999E-2</v>
      </c>
      <c r="D1852" s="22">
        <v>0.117955</v>
      </c>
      <c r="E1852">
        <f t="shared" si="56"/>
        <v>1.0765435503520959</v>
      </c>
      <c r="F1852">
        <f t="shared" si="56"/>
        <v>0.92828364505913563</v>
      </c>
      <c r="I1852" s="23" t="s">
        <v>7058</v>
      </c>
      <c r="J1852">
        <v>0.14228340218180158</v>
      </c>
      <c r="K1852" s="22">
        <v>0.10606400000000001</v>
      </c>
      <c r="L1852">
        <v>0.155194</v>
      </c>
      <c r="M1852">
        <f t="shared" si="57"/>
        <v>0.97443199832654492</v>
      </c>
      <c r="N1852">
        <f t="shared" si="57"/>
        <v>0.8091250731375077</v>
      </c>
    </row>
    <row r="1853" spans="1:14" x14ac:dyDescent="0.2">
      <c r="A1853" s="21" t="s">
        <v>15896</v>
      </c>
      <c r="B1853">
        <v>0.20659294577150078</v>
      </c>
      <c r="C1853" s="22">
        <v>1.1379999999999999E-3</v>
      </c>
      <c r="D1853" s="22">
        <v>1.3018999999999999E-2</v>
      </c>
      <c r="E1853">
        <f t="shared" si="56"/>
        <v>2.9438577379409478</v>
      </c>
      <c r="F1853">
        <f t="shared" si="56"/>
        <v>1.8854223729998341</v>
      </c>
      <c r="I1853" s="23" t="s">
        <v>7716</v>
      </c>
      <c r="J1853">
        <v>0.14175772233700101</v>
      </c>
      <c r="K1853" s="22">
        <v>1.4522E-2</v>
      </c>
      <c r="L1853">
        <v>4.4462000000000002E-2</v>
      </c>
      <c r="M1853">
        <f t="shared" si="57"/>
        <v>1.8379735675788229</v>
      </c>
      <c r="N1853">
        <f t="shared" si="57"/>
        <v>1.3520110056624897</v>
      </c>
    </row>
    <row r="1854" spans="1:14" x14ac:dyDescent="0.2">
      <c r="A1854" s="21" t="s">
        <v>11865</v>
      </c>
      <c r="B1854">
        <v>0.20652372872474878</v>
      </c>
      <c r="C1854" s="22">
        <v>0.12742600000000001</v>
      </c>
      <c r="D1854" s="22">
        <v>0.166737</v>
      </c>
      <c r="E1854">
        <f t="shared" si="56"/>
        <v>0.89474194951655239</v>
      </c>
      <c r="F1854">
        <f t="shared" si="56"/>
        <v>0.7779680167718539</v>
      </c>
      <c r="I1854" s="23" t="s">
        <v>11859</v>
      </c>
      <c r="J1854">
        <v>0.14162078779914999</v>
      </c>
      <c r="K1854" s="22">
        <v>0.228542</v>
      </c>
      <c r="L1854">
        <v>0.28539199999999998</v>
      </c>
      <c r="M1854">
        <f t="shared" si="57"/>
        <v>0.64103397637274095</v>
      </c>
      <c r="N1854">
        <f t="shared" si="57"/>
        <v>0.54455820502848706</v>
      </c>
    </row>
    <row r="1855" spans="1:14" x14ac:dyDescent="0.2">
      <c r="A1855" s="21" t="s">
        <v>14352</v>
      </c>
      <c r="B1855">
        <v>0.20642792070040006</v>
      </c>
      <c r="C1855" s="22">
        <v>1.8728000000000002E-2</v>
      </c>
      <c r="D1855" s="22">
        <v>3.9363000000000002E-2</v>
      </c>
      <c r="E1855">
        <f t="shared" si="56"/>
        <v>1.7275085993114321</v>
      </c>
      <c r="F1855">
        <f t="shared" si="56"/>
        <v>1.4049118097885704</v>
      </c>
      <c r="I1855" s="23" t="s">
        <v>15286</v>
      </c>
      <c r="J1855">
        <v>0.14148209331414918</v>
      </c>
      <c r="K1855" s="22">
        <v>8.2858000000000001E-2</v>
      </c>
      <c r="L1855">
        <v>0.128829</v>
      </c>
      <c r="M1855">
        <f t="shared" si="57"/>
        <v>1.0816655537730206</v>
      </c>
      <c r="N1855">
        <f t="shared" si="57"/>
        <v>0.88998636428735267</v>
      </c>
    </row>
    <row r="1856" spans="1:14" x14ac:dyDescent="0.2">
      <c r="A1856" s="21" t="s">
        <v>6056</v>
      </c>
      <c r="B1856">
        <v>0.2063169685086983</v>
      </c>
      <c r="C1856" s="22">
        <v>1.7860999999999998E-2</v>
      </c>
      <c r="D1856" s="22">
        <v>3.8381999999999999E-2</v>
      </c>
      <c r="E1856">
        <f t="shared" si="56"/>
        <v>1.7480942295278723</v>
      </c>
      <c r="F1856">
        <f t="shared" si="56"/>
        <v>1.4158723988987938</v>
      </c>
      <c r="I1856" s="23" t="s">
        <v>12159</v>
      </c>
      <c r="J1856">
        <v>0.1413999474011014</v>
      </c>
      <c r="K1856" s="22">
        <v>0.13976</v>
      </c>
      <c r="L1856">
        <v>0.19220899999999999</v>
      </c>
      <c r="M1856">
        <f t="shared" si="57"/>
        <v>0.85461710802512547</v>
      </c>
      <c r="N1856">
        <f t="shared" si="57"/>
        <v>0.71622628077347594</v>
      </c>
    </row>
    <row r="1857" spans="1:14" x14ac:dyDescent="0.2">
      <c r="A1857" s="21" t="s">
        <v>12541</v>
      </c>
      <c r="B1857">
        <v>0.2060558706814497</v>
      </c>
      <c r="C1857" s="22">
        <v>0.14120199999999999</v>
      </c>
      <c r="D1857" s="22">
        <v>0.18190400000000001</v>
      </c>
      <c r="E1857">
        <f t="shared" si="56"/>
        <v>0.85015915184786672</v>
      </c>
      <c r="F1857">
        <f t="shared" si="56"/>
        <v>0.74015775086049918</v>
      </c>
      <c r="I1857" s="23" t="s">
        <v>8050</v>
      </c>
      <c r="J1857">
        <v>0.14134678708070147</v>
      </c>
      <c r="K1857" s="22">
        <v>3.2854000000000001E-2</v>
      </c>
      <c r="L1857">
        <v>6.7337999999999995E-2</v>
      </c>
      <c r="M1857">
        <f t="shared" si="57"/>
        <v>1.4834117471948567</v>
      </c>
      <c r="N1857">
        <f t="shared" si="57"/>
        <v>1.1717397866984889</v>
      </c>
    </row>
    <row r="1858" spans="1:14" x14ac:dyDescent="0.2">
      <c r="A1858" s="21" t="s">
        <v>5660</v>
      </c>
      <c r="B1858">
        <v>0.20597588463994931</v>
      </c>
      <c r="C1858" s="22">
        <v>9.6919999999999992E-3</v>
      </c>
      <c r="D1858" s="22">
        <v>2.6655999999999999E-2</v>
      </c>
      <c r="E1858">
        <f t="shared" si="56"/>
        <v>2.0135865945345315</v>
      </c>
      <c r="F1858">
        <f t="shared" si="56"/>
        <v>1.5742050202733064</v>
      </c>
      <c r="I1858" s="23" t="s">
        <v>8518</v>
      </c>
      <c r="J1858">
        <v>0.14128102173179968</v>
      </c>
      <c r="K1858" s="22">
        <v>2.2780000000000001E-3</v>
      </c>
      <c r="L1858">
        <v>2.7179999999999999E-2</v>
      </c>
      <c r="M1858">
        <f t="shared" si="57"/>
        <v>2.6424462802569186</v>
      </c>
      <c r="N1858">
        <f t="shared" si="57"/>
        <v>1.5657505476035245</v>
      </c>
    </row>
    <row r="1859" spans="1:14" x14ac:dyDescent="0.2">
      <c r="A1859" s="21" t="s">
        <v>13225</v>
      </c>
      <c r="B1859">
        <v>0.20553649880234914</v>
      </c>
      <c r="C1859" s="22">
        <v>1.8845000000000001E-2</v>
      </c>
      <c r="D1859" s="22">
        <v>3.9490999999999998E-2</v>
      </c>
      <c r="E1859">
        <f t="shared" ref="E1859:F1922" si="58">-LOG10(C1859)</f>
        <v>1.7248038582143763</v>
      </c>
      <c r="F1859">
        <f t="shared" si="58"/>
        <v>1.4035018688214906</v>
      </c>
      <c r="I1859" s="23" t="s">
        <v>14018</v>
      </c>
      <c r="J1859">
        <v>0.14108875722419967</v>
      </c>
      <c r="K1859" s="22">
        <v>0.106374</v>
      </c>
      <c r="L1859">
        <v>0.155365</v>
      </c>
      <c r="M1859">
        <f t="shared" ref="M1859:N1922" si="59">-LOG10(K1859)</f>
        <v>0.9731645096008763</v>
      </c>
      <c r="N1859">
        <f t="shared" si="59"/>
        <v>0.80864681062435773</v>
      </c>
    </row>
    <row r="1860" spans="1:14" x14ac:dyDescent="0.2">
      <c r="A1860" s="21" t="s">
        <v>14162</v>
      </c>
      <c r="B1860">
        <v>0.20539846088809988</v>
      </c>
      <c r="C1860" s="22">
        <v>1.3197E-2</v>
      </c>
      <c r="D1860" s="22">
        <v>3.1831999999999999E-2</v>
      </c>
      <c r="E1860">
        <f t="shared" si="58"/>
        <v>1.8795247833034745</v>
      </c>
      <c r="F1860">
        <f t="shared" si="58"/>
        <v>1.4971360738616681</v>
      </c>
      <c r="I1860" s="23" t="s">
        <v>8542</v>
      </c>
      <c r="J1860">
        <v>0.14104986874944814</v>
      </c>
      <c r="K1860" s="22">
        <v>5.7569000000000002E-2</v>
      </c>
      <c r="L1860">
        <v>9.8768999999999996E-2</v>
      </c>
      <c r="M1860">
        <f t="shared" si="59"/>
        <v>1.2398113143741838</v>
      </c>
      <c r="N1860">
        <f t="shared" si="59"/>
        <v>1.0053793432819211</v>
      </c>
    </row>
    <row r="1861" spans="1:14" x14ac:dyDescent="0.2">
      <c r="A1861" s="21" t="s">
        <v>14898</v>
      </c>
      <c r="B1861">
        <v>0.20475512679830032</v>
      </c>
      <c r="C1861" s="22">
        <v>8.371E-3</v>
      </c>
      <c r="D1861" s="22">
        <v>2.4757000000000001E-2</v>
      </c>
      <c r="E1861">
        <f t="shared" si="58"/>
        <v>2.0772226580712023</v>
      </c>
      <c r="F1861">
        <f t="shared" si="58"/>
        <v>1.6063019833345864</v>
      </c>
      <c r="I1861" s="23" t="s">
        <v>9402</v>
      </c>
      <c r="J1861">
        <v>0.14091975600380202</v>
      </c>
      <c r="K1861" s="22">
        <v>8.9325000000000002E-2</v>
      </c>
      <c r="L1861">
        <v>0.136356</v>
      </c>
      <c r="M1861">
        <f t="shared" si="59"/>
        <v>1.0490269751255223</v>
      </c>
      <c r="N1861">
        <f t="shared" si="59"/>
        <v>0.86532574727452949</v>
      </c>
    </row>
    <row r="1862" spans="1:14" x14ac:dyDescent="0.2">
      <c r="A1862" s="21" t="s">
        <v>14644</v>
      </c>
      <c r="B1862">
        <v>0.20471925937524915</v>
      </c>
      <c r="C1862" s="22">
        <v>3.7844000000000003E-2</v>
      </c>
      <c r="D1862" s="22">
        <v>6.3599000000000003E-2</v>
      </c>
      <c r="E1862">
        <f t="shared" si="58"/>
        <v>1.4220029661889269</v>
      </c>
      <c r="F1862">
        <f t="shared" si="58"/>
        <v>1.1965497129348597</v>
      </c>
      <c r="I1862" s="23" t="s">
        <v>9380</v>
      </c>
      <c r="J1862">
        <v>0.14090776938204996</v>
      </c>
      <c r="K1862" s="22">
        <v>4.7659E-2</v>
      </c>
      <c r="L1862">
        <v>8.6549000000000001E-2</v>
      </c>
      <c r="M1862">
        <f t="shared" si="59"/>
        <v>1.3218550744326625</v>
      </c>
      <c r="N1862">
        <f t="shared" si="59"/>
        <v>1.0627379456625428</v>
      </c>
    </row>
    <row r="1863" spans="1:14" x14ac:dyDescent="0.2">
      <c r="A1863" s="21" t="s">
        <v>6564</v>
      </c>
      <c r="B1863">
        <v>0.20461162029599933</v>
      </c>
      <c r="C1863" s="22">
        <v>7.6586000000000001E-2</v>
      </c>
      <c r="D1863" s="22">
        <v>0.10957699999999999</v>
      </c>
      <c r="E1863">
        <f t="shared" si="58"/>
        <v>1.1158506125924503</v>
      </c>
      <c r="F1863">
        <f t="shared" si="58"/>
        <v>0.96028059385641695</v>
      </c>
      <c r="I1863" s="23" t="s">
        <v>15424</v>
      </c>
      <c r="J1863">
        <v>0.14085332765395187</v>
      </c>
      <c r="K1863" s="22">
        <v>0.241678</v>
      </c>
      <c r="L1863">
        <v>0.298956</v>
      </c>
      <c r="M1863">
        <f t="shared" si="59"/>
        <v>0.61676288171258875</v>
      </c>
      <c r="N1863">
        <f t="shared" si="59"/>
        <v>0.52439272593427244</v>
      </c>
    </row>
    <row r="1864" spans="1:14" x14ac:dyDescent="0.2">
      <c r="A1864" s="21" t="s">
        <v>14126</v>
      </c>
      <c r="B1864">
        <v>0.20456575112874731</v>
      </c>
      <c r="C1864" s="22">
        <v>2.2681E-2</v>
      </c>
      <c r="D1864" s="22">
        <v>4.4472999999999999E-2</v>
      </c>
      <c r="E1864">
        <f t="shared" si="58"/>
        <v>1.64433780141459</v>
      </c>
      <c r="F1864">
        <f t="shared" si="58"/>
        <v>1.3519035735081006</v>
      </c>
      <c r="I1864" s="23" t="s">
        <v>8316</v>
      </c>
      <c r="J1864">
        <v>0.14077382324170085</v>
      </c>
      <c r="K1864" s="22">
        <v>5.5742E-2</v>
      </c>
      <c r="L1864">
        <v>9.6753000000000006E-2</v>
      </c>
      <c r="M1864">
        <f t="shared" si="59"/>
        <v>1.2538174530360386</v>
      </c>
      <c r="N1864">
        <f t="shared" si="59"/>
        <v>1.0143355600222665</v>
      </c>
    </row>
    <row r="1865" spans="1:14" x14ac:dyDescent="0.2">
      <c r="A1865" s="21" t="s">
        <v>10480</v>
      </c>
      <c r="B1865">
        <v>0.20400545638910117</v>
      </c>
      <c r="C1865" s="22">
        <v>0.133876</v>
      </c>
      <c r="D1865" s="22">
        <v>0.17421500000000001</v>
      </c>
      <c r="E1865">
        <f t="shared" si="58"/>
        <v>0.87329727214246033</v>
      </c>
      <c r="F1865">
        <f t="shared" si="58"/>
        <v>0.7589144547429757</v>
      </c>
      <c r="I1865" s="23" t="s">
        <v>13452</v>
      </c>
      <c r="J1865">
        <v>0.14039865477879943</v>
      </c>
      <c r="K1865" s="22">
        <v>5.305E-2</v>
      </c>
      <c r="L1865">
        <v>9.3257999999999994E-2</v>
      </c>
      <c r="M1865">
        <f t="shared" si="59"/>
        <v>1.2753146117626406</v>
      </c>
      <c r="N1865">
        <f t="shared" si="59"/>
        <v>1.0303139026095727</v>
      </c>
    </row>
    <row r="1866" spans="1:14" x14ac:dyDescent="0.2">
      <c r="A1866" s="21" t="s">
        <v>10782</v>
      </c>
      <c r="B1866">
        <v>0.2039547876177501</v>
      </c>
      <c r="C1866" s="22">
        <v>0.100177</v>
      </c>
      <c r="D1866" s="22">
        <v>0.13674600000000001</v>
      </c>
      <c r="E1866">
        <f t="shared" si="58"/>
        <v>0.99923197826593191</v>
      </c>
      <c r="F1866">
        <f t="shared" si="58"/>
        <v>0.86408536849240902</v>
      </c>
      <c r="I1866" s="23" t="s">
        <v>14902</v>
      </c>
      <c r="J1866">
        <v>0.14030437439675136</v>
      </c>
      <c r="K1866" s="22">
        <v>5.9484000000000002E-2</v>
      </c>
      <c r="L1866">
        <v>0.100952</v>
      </c>
      <c r="M1866">
        <f t="shared" si="59"/>
        <v>1.2255998350472241</v>
      </c>
      <c r="N1866">
        <f t="shared" si="59"/>
        <v>0.99588507265536153</v>
      </c>
    </row>
    <row r="1867" spans="1:14" x14ac:dyDescent="0.2">
      <c r="A1867" s="21" t="s">
        <v>14100</v>
      </c>
      <c r="B1867">
        <v>0.20355570514140098</v>
      </c>
      <c r="C1867" s="22">
        <v>7.8799999999999999E-3</v>
      </c>
      <c r="D1867" s="22">
        <v>2.3951E-2</v>
      </c>
      <c r="E1867">
        <f t="shared" si="58"/>
        <v>2.1034737825104446</v>
      </c>
      <c r="F1867">
        <f t="shared" si="58"/>
        <v>1.6206763492466845</v>
      </c>
      <c r="I1867" s="23" t="s">
        <v>13670</v>
      </c>
      <c r="J1867">
        <v>0.14009713294885096</v>
      </c>
      <c r="K1867" s="22">
        <v>7.6179999999999998E-3</v>
      </c>
      <c r="L1867">
        <v>3.5131000000000003E-2</v>
      </c>
      <c r="M1867">
        <f t="shared" si="59"/>
        <v>2.1181590316750727</v>
      </c>
      <c r="N1867">
        <f t="shared" si="59"/>
        <v>1.4543094878879979</v>
      </c>
    </row>
    <row r="1868" spans="1:14" x14ac:dyDescent="0.2">
      <c r="A1868" s="21" t="s">
        <v>14804</v>
      </c>
      <c r="B1868">
        <v>0.20349179223574954</v>
      </c>
      <c r="C1868" s="22">
        <v>0.124417</v>
      </c>
      <c r="D1868" s="22">
        <v>0.163415</v>
      </c>
      <c r="E1868">
        <f t="shared" si="58"/>
        <v>0.9051202747756466</v>
      </c>
      <c r="F1868">
        <f t="shared" si="58"/>
        <v>0.78670808171891859</v>
      </c>
      <c r="I1868" s="23" t="s">
        <v>7006</v>
      </c>
      <c r="J1868">
        <v>0.13969180816489946</v>
      </c>
      <c r="K1868" s="22">
        <v>0.18931100000000001</v>
      </c>
      <c r="L1868">
        <v>0.245087</v>
      </c>
      <c r="M1868">
        <f t="shared" si="59"/>
        <v>0.72282415042866788</v>
      </c>
      <c r="N1868">
        <f t="shared" si="59"/>
        <v>0.61067972415386329</v>
      </c>
    </row>
    <row r="1869" spans="1:14" x14ac:dyDescent="0.2">
      <c r="A1869" s="21" t="s">
        <v>11507</v>
      </c>
      <c r="B1869">
        <v>0.20338996467564918</v>
      </c>
      <c r="C1869" s="22">
        <v>1.8669000000000002E-2</v>
      </c>
      <c r="D1869" s="22">
        <v>3.9334000000000001E-2</v>
      </c>
      <c r="E1869">
        <f t="shared" si="58"/>
        <v>1.728878944295867</v>
      </c>
      <c r="F1869">
        <f t="shared" si="58"/>
        <v>1.4052318865524949</v>
      </c>
      <c r="I1869" s="23" t="s">
        <v>6240</v>
      </c>
      <c r="J1869">
        <v>0.13953918943670018</v>
      </c>
      <c r="K1869" s="22">
        <v>6.1974000000000001E-2</v>
      </c>
      <c r="L1869">
        <v>0.103895</v>
      </c>
      <c r="M1869">
        <f t="shared" si="59"/>
        <v>1.2077904721920203</v>
      </c>
      <c r="N1869">
        <f t="shared" si="59"/>
        <v>0.98340535258392259</v>
      </c>
    </row>
    <row r="1870" spans="1:14" x14ac:dyDescent="0.2">
      <c r="A1870" s="21" t="s">
        <v>13163</v>
      </c>
      <c r="B1870">
        <v>0.20337038842964983</v>
      </c>
      <c r="C1870" s="22">
        <v>0.54563799999999996</v>
      </c>
      <c r="D1870" s="22">
        <v>0.58882500000000004</v>
      </c>
      <c r="E1870">
        <f t="shared" si="58"/>
        <v>0.26309539162204831</v>
      </c>
      <c r="F1870">
        <f t="shared" si="58"/>
        <v>0.2300137592487565</v>
      </c>
      <c r="I1870" s="23" t="s">
        <v>9664</v>
      </c>
      <c r="J1870">
        <v>0.13918087138620105</v>
      </c>
      <c r="K1870" s="22">
        <v>0.48105900000000001</v>
      </c>
      <c r="L1870">
        <v>0.535408</v>
      </c>
      <c r="M1870">
        <f t="shared" si="59"/>
        <v>0.31780165584432862</v>
      </c>
      <c r="N1870">
        <f t="shared" si="59"/>
        <v>0.2713151439262651</v>
      </c>
    </row>
    <row r="1871" spans="1:14" x14ac:dyDescent="0.2">
      <c r="A1871" s="21" t="s">
        <v>15648</v>
      </c>
      <c r="B1871">
        <v>0.20318779293604905</v>
      </c>
      <c r="C1871" s="22">
        <v>0.131879</v>
      </c>
      <c r="D1871" s="22">
        <v>0.17194999999999999</v>
      </c>
      <c r="E1871">
        <f t="shared" si="58"/>
        <v>0.87982435464481168</v>
      </c>
      <c r="F1871">
        <f t="shared" si="58"/>
        <v>0.76459781984196773</v>
      </c>
      <c r="I1871" s="23" t="s">
        <v>9710</v>
      </c>
      <c r="J1871">
        <v>0.13905420185169959</v>
      </c>
      <c r="K1871" s="22">
        <v>4.3961E-2</v>
      </c>
      <c r="L1871">
        <v>8.1557000000000004E-2</v>
      </c>
      <c r="M1871">
        <f t="shared" si="59"/>
        <v>1.3569324370505871</v>
      </c>
      <c r="N1871">
        <f t="shared" si="59"/>
        <v>1.0885387577272485</v>
      </c>
    </row>
    <row r="1872" spans="1:14" x14ac:dyDescent="0.2">
      <c r="A1872" s="21" t="s">
        <v>8128</v>
      </c>
      <c r="B1872">
        <v>0.20279495090984945</v>
      </c>
      <c r="C1872" s="22">
        <v>0.35522500000000001</v>
      </c>
      <c r="D1872" s="22">
        <v>0.401702</v>
      </c>
      <c r="E1872">
        <f t="shared" si="58"/>
        <v>0.44949647707142282</v>
      </c>
      <c r="F1872">
        <f t="shared" si="58"/>
        <v>0.39609600599100336</v>
      </c>
      <c r="I1872" s="23" t="s">
        <v>13374</v>
      </c>
      <c r="J1872">
        <v>0.13863118206414882</v>
      </c>
      <c r="K1872" s="22">
        <v>7.7575000000000005E-2</v>
      </c>
      <c r="L1872">
        <v>0.122784</v>
      </c>
      <c r="M1872">
        <f t="shared" si="59"/>
        <v>1.1102782157437967</v>
      </c>
      <c r="N1872">
        <f t="shared" si="59"/>
        <v>0.91085822248177761</v>
      </c>
    </row>
    <row r="1873" spans="1:14" x14ac:dyDescent="0.2">
      <c r="A1873" s="21" t="s">
        <v>13201</v>
      </c>
      <c r="B1873">
        <v>0.20242345894374836</v>
      </c>
      <c r="C1873" s="22">
        <v>1.9220000000000001E-2</v>
      </c>
      <c r="D1873" s="22">
        <v>3.9884000000000003E-2</v>
      </c>
      <c r="E1873">
        <f t="shared" si="58"/>
        <v>1.7162466166674735</v>
      </c>
      <c r="F1873">
        <f t="shared" si="58"/>
        <v>1.3992012924162198</v>
      </c>
      <c r="I1873" s="23" t="s">
        <v>16106</v>
      </c>
      <c r="J1873">
        <v>0.13836996261705181</v>
      </c>
      <c r="K1873" s="22">
        <v>4.0388E-2</v>
      </c>
      <c r="L1873">
        <v>7.7626000000000001E-2</v>
      </c>
      <c r="M1873">
        <f t="shared" si="59"/>
        <v>1.3937476524123233</v>
      </c>
      <c r="N1873">
        <f t="shared" si="59"/>
        <v>1.109992792075466</v>
      </c>
    </row>
    <row r="1874" spans="1:14" x14ac:dyDescent="0.2">
      <c r="A1874" s="21" t="s">
        <v>6472</v>
      </c>
      <c r="B1874">
        <v>0.20204485967954877</v>
      </c>
      <c r="C1874" s="22">
        <v>0.139572</v>
      </c>
      <c r="D1874" s="22">
        <v>0.18018500000000001</v>
      </c>
      <c r="E1874">
        <f t="shared" si="58"/>
        <v>0.85520169822550274</v>
      </c>
      <c r="F1874">
        <f t="shared" si="58"/>
        <v>0.74428136590066496</v>
      </c>
      <c r="I1874" s="23" t="s">
        <v>16162</v>
      </c>
      <c r="J1874">
        <v>0.13824579657429936</v>
      </c>
      <c r="K1874" s="22">
        <v>0.139741</v>
      </c>
      <c r="L1874">
        <v>0.19220899999999999</v>
      </c>
      <c r="M1874">
        <f t="shared" si="59"/>
        <v>0.85467615321758539</v>
      </c>
      <c r="N1874">
        <f t="shared" si="59"/>
        <v>0.71622628077347594</v>
      </c>
    </row>
    <row r="1875" spans="1:14" x14ac:dyDescent="0.2">
      <c r="A1875" s="21" t="s">
        <v>15898</v>
      </c>
      <c r="B1875">
        <v>0.20200255133609879</v>
      </c>
      <c r="C1875" s="22">
        <v>7.4446999999999999E-2</v>
      </c>
      <c r="D1875" s="22">
        <v>0.107326</v>
      </c>
      <c r="E1875">
        <f t="shared" si="58"/>
        <v>1.1281527983778439</v>
      </c>
      <c r="F1875">
        <f t="shared" si="58"/>
        <v>0.96929505633132207</v>
      </c>
      <c r="I1875" s="23" t="s">
        <v>13231</v>
      </c>
      <c r="J1875">
        <v>0.13823842391070063</v>
      </c>
      <c r="K1875" s="22">
        <v>2.4538999999999998E-2</v>
      </c>
      <c r="L1875">
        <v>5.7769000000000001E-2</v>
      </c>
      <c r="M1875">
        <f t="shared" si="59"/>
        <v>1.6101431393812577</v>
      </c>
      <c r="N1875">
        <f t="shared" si="59"/>
        <v>1.2383051501709081</v>
      </c>
    </row>
    <row r="1876" spans="1:14" x14ac:dyDescent="0.2">
      <c r="A1876" s="21" t="s">
        <v>9396</v>
      </c>
      <c r="B1876">
        <v>0.20183364637774837</v>
      </c>
      <c r="C1876" s="22">
        <v>2.1231E-2</v>
      </c>
      <c r="D1876" s="22">
        <v>4.2592999999999999E-2</v>
      </c>
      <c r="E1876">
        <f t="shared" si="58"/>
        <v>1.6730295496750798</v>
      </c>
      <c r="F1876">
        <f t="shared" si="58"/>
        <v>1.3706617697041119</v>
      </c>
      <c r="I1876" s="23" t="s">
        <v>7832</v>
      </c>
      <c r="J1876">
        <v>0.13810337370975034</v>
      </c>
      <c r="K1876" s="22">
        <v>6.2227999999999999E-2</v>
      </c>
      <c r="L1876">
        <v>0.104257</v>
      </c>
      <c r="M1876">
        <f t="shared" si="59"/>
        <v>1.2060141569606013</v>
      </c>
      <c r="N1876">
        <f t="shared" si="59"/>
        <v>0.98189477607302045</v>
      </c>
    </row>
    <row r="1877" spans="1:14" x14ac:dyDescent="0.2">
      <c r="A1877" s="21" t="s">
        <v>12309</v>
      </c>
      <c r="B1877">
        <v>0.20182377100449855</v>
      </c>
      <c r="C1877" s="22">
        <v>0.32449699999999998</v>
      </c>
      <c r="D1877" s="22">
        <v>0.370921</v>
      </c>
      <c r="E1877">
        <f t="shared" si="58"/>
        <v>0.48878931393131098</v>
      </c>
      <c r="F1877">
        <f t="shared" si="58"/>
        <v>0.43071857803310004</v>
      </c>
      <c r="I1877" s="23" t="s">
        <v>8034</v>
      </c>
      <c r="J1877">
        <v>0.13801395987809961</v>
      </c>
      <c r="K1877" s="22">
        <v>9.8079E-2</v>
      </c>
      <c r="L1877">
        <v>0.14638699999999999</v>
      </c>
      <c r="M1877">
        <f t="shared" si="59"/>
        <v>1.008423970809917</v>
      </c>
      <c r="N1877">
        <f t="shared" si="59"/>
        <v>0.83449748939066104</v>
      </c>
    </row>
    <row r="1878" spans="1:14" x14ac:dyDescent="0.2">
      <c r="A1878" s="21" t="s">
        <v>7820</v>
      </c>
      <c r="B1878">
        <v>0.20178425984864923</v>
      </c>
      <c r="C1878" s="22">
        <v>7.3371000000000006E-2</v>
      </c>
      <c r="D1878" s="22">
        <v>0.10608099999999999</v>
      </c>
      <c r="E1878">
        <f t="shared" si="58"/>
        <v>1.1344755617277023</v>
      </c>
      <c r="F1878">
        <f t="shared" si="58"/>
        <v>0.97436239493067744</v>
      </c>
      <c r="I1878" s="23" t="s">
        <v>7808</v>
      </c>
      <c r="J1878">
        <v>0.13795657214030044</v>
      </c>
      <c r="K1878" s="22">
        <v>0.37262499999999998</v>
      </c>
      <c r="L1878">
        <v>0.43004799999999999</v>
      </c>
      <c r="M1878">
        <f t="shared" si="59"/>
        <v>0.42872801095931284</v>
      </c>
      <c r="N1878">
        <f t="shared" si="59"/>
        <v>0.36648306774201184</v>
      </c>
    </row>
    <row r="1879" spans="1:14" x14ac:dyDescent="0.2">
      <c r="A1879" s="21" t="s">
        <v>15242</v>
      </c>
      <c r="B1879">
        <v>0.20138220786200023</v>
      </c>
      <c r="C1879" s="22">
        <v>7.5161000000000006E-2</v>
      </c>
      <c r="D1879" s="22">
        <v>0.108101</v>
      </c>
      <c r="E1879">
        <f t="shared" si="58"/>
        <v>1.1240074503438271</v>
      </c>
      <c r="F1879">
        <f t="shared" si="58"/>
        <v>0.96617028853999998</v>
      </c>
      <c r="I1879" s="23" t="s">
        <v>7914</v>
      </c>
      <c r="J1879">
        <v>0.13781153428985071</v>
      </c>
      <c r="K1879" s="22">
        <v>1.3983000000000001E-2</v>
      </c>
      <c r="L1879">
        <v>4.3888000000000003E-2</v>
      </c>
      <c r="M1879">
        <f t="shared" si="59"/>
        <v>1.854399642347752</v>
      </c>
      <c r="N1879">
        <f t="shared" si="59"/>
        <v>1.3576542097395456</v>
      </c>
    </row>
    <row r="1880" spans="1:14" x14ac:dyDescent="0.2">
      <c r="A1880" s="21" t="s">
        <v>7426</v>
      </c>
      <c r="B1880">
        <v>0.200944578330299</v>
      </c>
      <c r="C1880" s="22">
        <v>0.119491</v>
      </c>
      <c r="D1880" s="22">
        <v>0.158022</v>
      </c>
      <c r="E1880">
        <f t="shared" si="58"/>
        <v>0.9226648043186233</v>
      </c>
      <c r="F1880">
        <f t="shared" si="58"/>
        <v>0.80128244587166353</v>
      </c>
      <c r="I1880" s="23" t="s">
        <v>9858</v>
      </c>
      <c r="J1880">
        <v>0.13759312709919946</v>
      </c>
      <c r="K1880" s="22">
        <v>7.7849000000000002E-2</v>
      </c>
      <c r="L1880">
        <v>0.123183</v>
      </c>
      <c r="M1880">
        <f t="shared" si="59"/>
        <v>1.1087469617377521</v>
      </c>
      <c r="N1880">
        <f t="shared" si="59"/>
        <v>0.909449223304862</v>
      </c>
    </row>
    <row r="1881" spans="1:14" x14ac:dyDescent="0.2">
      <c r="A1881" s="21" t="s">
        <v>6204</v>
      </c>
      <c r="B1881">
        <v>0.20070803652554936</v>
      </c>
      <c r="C1881" s="22">
        <v>8.3235000000000003E-2</v>
      </c>
      <c r="D1881" s="22">
        <v>0.117229</v>
      </c>
      <c r="E1881">
        <f t="shared" si="58"/>
        <v>1.0796940161301529</v>
      </c>
      <c r="F1881">
        <f t="shared" si="58"/>
        <v>0.9309649396657611</v>
      </c>
      <c r="I1881" s="23" t="s">
        <v>14632</v>
      </c>
      <c r="J1881">
        <v>0.1373974307559509</v>
      </c>
      <c r="K1881" s="22">
        <v>8.7107000000000004E-2</v>
      </c>
      <c r="L1881">
        <v>0.13369900000000001</v>
      </c>
      <c r="M1881">
        <f t="shared" si="59"/>
        <v>1.0599469432791455</v>
      </c>
      <c r="N1881">
        <f t="shared" si="59"/>
        <v>0.873871841026019</v>
      </c>
    </row>
    <row r="1882" spans="1:14" x14ac:dyDescent="0.2">
      <c r="A1882" s="21" t="s">
        <v>10718</v>
      </c>
      <c r="B1882">
        <v>0.20069945383034948</v>
      </c>
      <c r="C1882" s="22">
        <v>1.122E-3</v>
      </c>
      <c r="D1882" s="22">
        <v>1.3004E-2</v>
      </c>
      <c r="E1882">
        <f t="shared" si="58"/>
        <v>2.9500071430798576</v>
      </c>
      <c r="F1882">
        <f t="shared" si="58"/>
        <v>1.885923039175911</v>
      </c>
      <c r="I1882" s="23" t="s">
        <v>14522</v>
      </c>
      <c r="J1882">
        <v>0.13707604297730036</v>
      </c>
      <c r="K1882" s="22">
        <v>0.29004600000000003</v>
      </c>
      <c r="L1882">
        <v>0.34711900000000001</v>
      </c>
      <c r="M1882">
        <f t="shared" si="59"/>
        <v>0.53753311947377147</v>
      </c>
      <c r="N1882">
        <f t="shared" si="59"/>
        <v>0.45952161401708913</v>
      </c>
    </row>
    <row r="1883" spans="1:14" x14ac:dyDescent="0.2">
      <c r="A1883" s="21" t="s">
        <v>6566</v>
      </c>
      <c r="B1883">
        <v>0.20036732657754897</v>
      </c>
      <c r="C1883" s="22">
        <v>2.2245999999999998E-2</v>
      </c>
      <c r="D1883" s="22">
        <v>4.3861999999999998E-2</v>
      </c>
      <c r="E1883">
        <f t="shared" si="58"/>
        <v>1.6527480671143824</v>
      </c>
      <c r="F1883">
        <f t="shared" si="58"/>
        <v>1.3579115694400568</v>
      </c>
      <c r="I1883" s="23" t="s">
        <v>11377</v>
      </c>
      <c r="J1883">
        <v>0.13706160048205085</v>
      </c>
      <c r="K1883" s="22">
        <v>2.7518999999999998E-2</v>
      </c>
      <c r="L1883">
        <v>6.1266000000000001E-2</v>
      </c>
      <c r="M1883">
        <f t="shared" si="59"/>
        <v>1.5603673517727408</v>
      </c>
      <c r="N1883">
        <f t="shared" si="59"/>
        <v>1.2127804734241379</v>
      </c>
    </row>
    <row r="1884" spans="1:14" x14ac:dyDescent="0.2">
      <c r="A1884" s="21" t="s">
        <v>10014</v>
      </c>
      <c r="B1884">
        <v>0.20017450785485025</v>
      </c>
      <c r="C1884" s="22">
        <v>3.3860000000000001E-3</v>
      </c>
      <c r="D1884" s="22">
        <v>1.6648E-2</v>
      </c>
      <c r="E1884">
        <f t="shared" si="58"/>
        <v>2.4703130462270835</v>
      </c>
      <c r="F1884">
        <f t="shared" si="58"/>
        <v>1.7786379327964295</v>
      </c>
      <c r="I1884" s="23" t="s">
        <v>9216</v>
      </c>
      <c r="J1884">
        <v>0.13695636626055041</v>
      </c>
      <c r="K1884" s="22">
        <v>0.228102</v>
      </c>
      <c r="L1884">
        <v>0.28503699999999998</v>
      </c>
      <c r="M1884">
        <f t="shared" si="59"/>
        <v>0.64187090680947201</v>
      </c>
      <c r="N1884">
        <f t="shared" si="59"/>
        <v>0.54509876156043013</v>
      </c>
    </row>
    <row r="1885" spans="1:14" x14ac:dyDescent="0.2">
      <c r="A1885" s="21" t="s">
        <v>6390</v>
      </c>
      <c r="B1885">
        <v>0.20014923918429961</v>
      </c>
      <c r="C1885" s="22">
        <v>0.168929</v>
      </c>
      <c r="D1885" s="22">
        <v>0.21162300000000001</v>
      </c>
      <c r="E1885">
        <f t="shared" si="58"/>
        <v>0.77229578880162286</v>
      </c>
      <c r="F1885">
        <f t="shared" si="58"/>
        <v>0.67443713328025923</v>
      </c>
      <c r="I1885" s="23" t="s">
        <v>14762</v>
      </c>
      <c r="J1885">
        <v>0.13694169483495067</v>
      </c>
      <c r="K1885" s="22">
        <v>0.178789</v>
      </c>
      <c r="L1885">
        <v>0.23417099999999999</v>
      </c>
      <c r="M1885">
        <f t="shared" si="59"/>
        <v>0.74765920470261704</v>
      </c>
      <c r="N1885">
        <f t="shared" si="59"/>
        <v>0.6304668894506924</v>
      </c>
    </row>
    <row r="1886" spans="1:14" x14ac:dyDescent="0.2">
      <c r="A1886" s="21" t="s">
        <v>6356</v>
      </c>
      <c r="B1886">
        <v>0.199983073638899</v>
      </c>
      <c r="C1886" s="22">
        <v>3.9690000000000003E-3</v>
      </c>
      <c r="D1886" s="22">
        <v>1.7840999999999999E-2</v>
      </c>
      <c r="E1886">
        <f t="shared" si="58"/>
        <v>2.4013189010928366</v>
      </c>
      <c r="F1886">
        <f t="shared" si="58"/>
        <v>1.7485808067810602</v>
      </c>
      <c r="I1886" s="23" t="s">
        <v>14088</v>
      </c>
      <c r="J1886">
        <v>0.13676524645105026</v>
      </c>
      <c r="K1886" s="22">
        <v>6.3470000000000002E-3</v>
      </c>
      <c r="L1886">
        <v>3.3908000000000001E-2</v>
      </c>
      <c r="M1886">
        <f t="shared" si="59"/>
        <v>2.1974315016860437</v>
      </c>
      <c r="N1886">
        <f t="shared" si="59"/>
        <v>1.4696978255147286</v>
      </c>
    </row>
    <row r="1887" spans="1:14" x14ac:dyDescent="0.2">
      <c r="A1887" s="21" t="s">
        <v>6646</v>
      </c>
      <c r="B1887">
        <v>0.1998626020956511</v>
      </c>
      <c r="C1887" s="22">
        <v>2.0409999999999998E-3</v>
      </c>
      <c r="D1887" s="22">
        <v>1.4859000000000001E-2</v>
      </c>
      <c r="E1887">
        <f t="shared" si="58"/>
        <v>2.6901569952839295</v>
      </c>
      <c r="F1887">
        <f t="shared" si="58"/>
        <v>1.8280104172978815</v>
      </c>
      <c r="I1887" s="23" t="s">
        <v>15734</v>
      </c>
      <c r="J1887">
        <v>0.13659793894729866</v>
      </c>
      <c r="K1887" s="22">
        <v>2.2953000000000001E-2</v>
      </c>
      <c r="L1887">
        <v>5.5462999999999998E-2</v>
      </c>
      <c r="M1887">
        <f t="shared" si="59"/>
        <v>1.6391605433163778</v>
      </c>
      <c r="N1887">
        <f t="shared" si="59"/>
        <v>1.2559966430847256</v>
      </c>
    </row>
    <row r="1888" spans="1:14" x14ac:dyDescent="0.2">
      <c r="A1888" s="21" t="s">
        <v>15082</v>
      </c>
      <c r="B1888">
        <v>0.19983198829669924</v>
      </c>
      <c r="C1888" s="22">
        <v>0.17338300000000001</v>
      </c>
      <c r="D1888" s="22">
        <v>0.21646199999999999</v>
      </c>
      <c r="E1888">
        <f t="shared" si="58"/>
        <v>0.76099348683747903</v>
      </c>
      <c r="F1888">
        <f t="shared" si="58"/>
        <v>0.66461833320806962</v>
      </c>
      <c r="I1888" s="23" t="s">
        <v>14668</v>
      </c>
      <c r="J1888">
        <v>0.1362573581464499</v>
      </c>
      <c r="K1888" s="22">
        <v>0.101048</v>
      </c>
      <c r="L1888">
        <v>0.14959900000000001</v>
      </c>
      <c r="M1888">
        <f t="shared" si="59"/>
        <v>0.99547227786920722</v>
      </c>
      <c r="N1888">
        <f t="shared" si="59"/>
        <v>0.82507130951924079</v>
      </c>
    </row>
    <row r="1889" spans="1:14" x14ac:dyDescent="0.2">
      <c r="A1889" s="21" t="s">
        <v>15608</v>
      </c>
      <c r="B1889">
        <v>0.19945552754549922</v>
      </c>
      <c r="C1889" s="22">
        <v>2.8583999999999998E-2</v>
      </c>
      <c r="D1889" s="22">
        <v>5.1736999999999998E-2</v>
      </c>
      <c r="E1889">
        <f t="shared" si="58"/>
        <v>1.5438769968056165</v>
      </c>
      <c r="F1889">
        <f t="shared" si="58"/>
        <v>1.2861987577072065</v>
      </c>
      <c r="I1889" s="23" t="s">
        <v>9772</v>
      </c>
      <c r="J1889">
        <v>0.13607889104530102</v>
      </c>
      <c r="K1889" s="22">
        <v>0.124594</v>
      </c>
      <c r="L1889">
        <v>0.175119</v>
      </c>
      <c r="M1889">
        <f t="shared" si="59"/>
        <v>0.90450287123730344</v>
      </c>
      <c r="N1889">
        <f t="shared" si="59"/>
        <v>0.75666673142940011</v>
      </c>
    </row>
    <row r="1890" spans="1:14" x14ac:dyDescent="0.2">
      <c r="A1890" s="21" t="s">
        <v>6484</v>
      </c>
      <c r="B1890">
        <v>0.19832050343144836</v>
      </c>
      <c r="C1890" s="22">
        <v>1.7389999999999999E-2</v>
      </c>
      <c r="D1890" s="22">
        <v>3.7872999999999997E-2</v>
      </c>
      <c r="E1890">
        <f t="shared" si="58"/>
        <v>1.7597004179972875</v>
      </c>
      <c r="F1890">
        <f t="shared" si="58"/>
        <v>1.4216702921371014</v>
      </c>
      <c r="I1890" s="23" t="s">
        <v>9714</v>
      </c>
      <c r="J1890">
        <v>0.13606775071025012</v>
      </c>
      <c r="K1890" s="22">
        <v>2.5026E-2</v>
      </c>
      <c r="L1890">
        <v>5.8352000000000001E-2</v>
      </c>
      <c r="M1890">
        <f t="shared" si="59"/>
        <v>1.601608559770525</v>
      </c>
      <c r="N1890">
        <f t="shared" si="59"/>
        <v>1.2339442540302938</v>
      </c>
    </row>
    <row r="1891" spans="1:14" x14ac:dyDescent="0.2">
      <c r="A1891" s="21" t="s">
        <v>9474</v>
      </c>
      <c r="B1891">
        <v>0.19831773032829858</v>
      </c>
      <c r="C1891" s="22">
        <v>1.9615E-2</v>
      </c>
      <c r="D1891" s="22">
        <v>4.0444000000000001E-2</v>
      </c>
      <c r="E1891">
        <f t="shared" si="58"/>
        <v>1.7074116875344452</v>
      </c>
      <c r="F1891">
        <f t="shared" si="58"/>
        <v>1.3931458982833256</v>
      </c>
      <c r="I1891" s="23" t="s">
        <v>8222</v>
      </c>
      <c r="J1891">
        <v>0.13534036823584827</v>
      </c>
      <c r="K1891" s="22">
        <v>0.10202</v>
      </c>
      <c r="L1891">
        <v>0.15076400000000001</v>
      </c>
      <c r="M1891">
        <f t="shared" si="59"/>
        <v>0.99131468080483187</v>
      </c>
      <c r="N1891">
        <f t="shared" si="59"/>
        <v>0.82170234857131552</v>
      </c>
    </row>
    <row r="1892" spans="1:14" x14ac:dyDescent="0.2">
      <c r="A1892" s="21" t="s">
        <v>12489</v>
      </c>
      <c r="B1892">
        <v>0.19831254328104997</v>
      </c>
      <c r="C1892" s="22">
        <v>0.115546</v>
      </c>
      <c r="D1892" s="22">
        <v>0.153754</v>
      </c>
      <c r="E1892">
        <f t="shared" si="58"/>
        <v>0.9372450844384097</v>
      </c>
      <c r="F1892">
        <f t="shared" si="58"/>
        <v>0.81317357698128989</v>
      </c>
      <c r="I1892" s="23" t="s">
        <v>16220</v>
      </c>
      <c r="J1892">
        <v>0.1351920316149009</v>
      </c>
      <c r="K1892" s="22">
        <v>2.653E-3</v>
      </c>
      <c r="L1892">
        <v>2.8507999999999999E-2</v>
      </c>
      <c r="M1892">
        <f t="shared" si="59"/>
        <v>2.5762627500176709</v>
      </c>
      <c r="N1892">
        <f t="shared" si="59"/>
        <v>1.5450332498750841</v>
      </c>
    </row>
    <row r="1893" spans="1:14" x14ac:dyDescent="0.2">
      <c r="A1893" s="21" t="s">
        <v>8006</v>
      </c>
      <c r="B1893">
        <v>0.19828375572589962</v>
      </c>
      <c r="C1893" s="22">
        <v>0.103571</v>
      </c>
      <c r="D1893" s="22">
        <v>0.14060900000000001</v>
      </c>
      <c r="E1893">
        <f t="shared" si="58"/>
        <v>0.98476183052759603</v>
      </c>
      <c r="F1893">
        <f t="shared" si="58"/>
        <v>0.85198688041688175</v>
      </c>
      <c r="I1893" s="23" t="s">
        <v>13141</v>
      </c>
      <c r="J1893">
        <v>0.13505395403100007</v>
      </c>
      <c r="K1893" s="22">
        <v>0.26349800000000001</v>
      </c>
      <c r="L1893">
        <v>0.32073699999999999</v>
      </c>
      <c r="M1893">
        <f t="shared" si="59"/>
        <v>0.57922267681674833</v>
      </c>
      <c r="N1893">
        <f t="shared" si="59"/>
        <v>0.49385093726848384</v>
      </c>
    </row>
    <row r="1894" spans="1:14" x14ac:dyDescent="0.2">
      <c r="A1894" s="21" t="s">
        <v>12547</v>
      </c>
      <c r="B1894">
        <v>0.19768369067659819</v>
      </c>
      <c r="C1894" s="22">
        <v>5.3345999999999998E-2</v>
      </c>
      <c r="D1894" s="22">
        <v>8.2673999999999997E-2</v>
      </c>
      <c r="E1894">
        <f t="shared" si="58"/>
        <v>1.2728981393708083</v>
      </c>
      <c r="F1894">
        <f t="shared" si="58"/>
        <v>1.0826310494787705</v>
      </c>
      <c r="I1894" s="23" t="s">
        <v>15826</v>
      </c>
      <c r="J1894">
        <v>0.13497686528710062</v>
      </c>
      <c r="K1894" s="22">
        <v>0.499612</v>
      </c>
      <c r="L1894">
        <v>0.55203400000000002</v>
      </c>
      <c r="M1894">
        <f t="shared" si="59"/>
        <v>0.30136713901048146</v>
      </c>
      <c r="N1894">
        <f t="shared" si="59"/>
        <v>0.25803417307215432</v>
      </c>
    </row>
    <row r="1895" spans="1:14" x14ac:dyDescent="0.2">
      <c r="A1895" s="21" t="s">
        <v>6976</v>
      </c>
      <c r="B1895">
        <v>0.19761557757385084</v>
      </c>
      <c r="C1895" s="22">
        <v>5.2068000000000003E-2</v>
      </c>
      <c r="D1895" s="22">
        <v>8.1059000000000006E-2</v>
      </c>
      <c r="E1895">
        <f t="shared" si="58"/>
        <v>1.2834291038231633</v>
      </c>
      <c r="F1895">
        <f t="shared" si="58"/>
        <v>1.0911987583189837</v>
      </c>
      <c r="I1895" s="23" t="s">
        <v>13015</v>
      </c>
      <c r="J1895">
        <v>0.13416022260615001</v>
      </c>
      <c r="K1895" s="22">
        <v>5.4348E-2</v>
      </c>
      <c r="L1895">
        <v>9.4992999999999994E-2</v>
      </c>
      <c r="M1895">
        <f t="shared" si="59"/>
        <v>1.2648164332694181</v>
      </c>
      <c r="N1895">
        <f t="shared" si="59"/>
        <v>1.0223083965362163</v>
      </c>
    </row>
    <row r="1896" spans="1:14" x14ac:dyDescent="0.2">
      <c r="A1896" s="21" t="s">
        <v>13003</v>
      </c>
      <c r="B1896">
        <v>0.19759352702929789</v>
      </c>
      <c r="C1896" s="22">
        <v>1.1598000000000001E-2</v>
      </c>
      <c r="D1896" s="22">
        <v>2.9544000000000001E-2</v>
      </c>
      <c r="E1896">
        <f t="shared" si="58"/>
        <v>1.9356168955878033</v>
      </c>
      <c r="F1896">
        <f t="shared" si="58"/>
        <v>1.5295307053570777</v>
      </c>
      <c r="I1896" s="23" t="s">
        <v>8588</v>
      </c>
      <c r="J1896">
        <v>0.13413802577019851</v>
      </c>
      <c r="K1896" s="22">
        <v>0.116254</v>
      </c>
      <c r="L1896">
        <v>0.16641800000000001</v>
      </c>
      <c r="M1896">
        <f t="shared" si="59"/>
        <v>0.93459209522905051</v>
      </c>
      <c r="N1896">
        <f t="shared" si="59"/>
        <v>0.77879970161564327</v>
      </c>
    </row>
    <row r="1897" spans="1:14" x14ac:dyDescent="0.2">
      <c r="A1897" s="21" t="s">
        <v>15998</v>
      </c>
      <c r="B1897">
        <v>0.19740754867284949</v>
      </c>
      <c r="C1897" s="22">
        <v>1.244E-2</v>
      </c>
      <c r="D1897" s="22">
        <v>3.0759999999999999E-2</v>
      </c>
      <c r="E1897">
        <f t="shared" si="58"/>
        <v>1.9051796196452002</v>
      </c>
      <c r="F1897">
        <f t="shared" si="58"/>
        <v>1.5120136688706065</v>
      </c>
      <c r="I1897" s="23" t="s">
        <v>10632</v>
      </c>
      <c r="J1897">
        <v>0.13411785409999943</v>
      </c>
      <c r="K1897" s="22">
        <v>0.23517399999999999</v>
      </c>
      <c r="L1897">
        <v>0.29227900000000001</v>
      </c>
      <c r="M1897">
        <f t="shared" si="59"/>
        <v>0.62861069399338698</v>
      </c>
      <c r="N1897">
        <f t="shared" si="59"/>
        <v>0.5342023872144106</v>
      </c>
    </row>
    <row r="1898" spans="1:14" x14ac:dyDescent="0.2">
      <c r="A1898" s="21" t="s">
        <v>5798</v>
      </c>
      <c r="B1898">
        <v>0.19735912301839953</v>
      </c>
      <c r="C1898" s="22">
        <v>3.2880000000000001E-3</v>
      </c>
      <c r="D1898" s="22">
        <v>1.6524E-2</v>
      </c>
      <c r="E1898">
        <f t="shared" si="58"/>
        <v>2.4830681911319874</v>
      </c>
      <c r="F1898">
        <f t="shared" si="58"/>
        <v>1.7818848136954515</v>
      </c>
      <c r="I1898" s="23" t="s">
        <v>6998</v>
      </c>
      <c r="J1898">
        <v>0.13400919322995009</v>
      </c>
      <c r="K1898" s="22">
        <v>0.111013</v>
      </c>
      <c r="L1898">
        <v>0.16092799999999999</v>
      </c>
      <c r="M1898">
        <f t="shared" si="59"/>
        <v>0.95462616087389218</v>
      </c>
      <c r="N1898">
        <f t="shared" si="59"/>
        <v>0.79336838605916693</v>
      </c>
    </row>
    <row r="1899" spans="1:14" x14ac:dyDescent="0.2">
      <c r="A1899" s="21" t="s">
        <v>8506</v>
      </c>
      <c r="B1899">
        <v>0.19723036598190014</v>
      </c>
      <c r="C1899" s="22">
        <v>3.9953000000000002E-2</v>
      </c>
      <c r="D1899" s="22">
        <v>6.6278000000000004E-2</v>
      </c>
      <c r="E1899">
        <f t="shared" si="58"/>
        <v>1.3984506047222331</v>
      </c>
      <c r="F1899">
        <f t="shared" si="58"/>
        <v>1.178630605292968</v>
      </c>
      <c r="I1899" s="23" t="s">
        <v>9336</v>
      </c>
      <c r="J1899">
        <v>0.13384578319045026</v>
      </c>
      <c r="K1899" s="22">
        <v>0.210228</v>
      </c>
      <c r="L1899">
        <v>0.26647199999999999</v>
      </c>
      <c r="M1899">
        <f t="shared" si="59"/>
        <v>0.6773094413256</v>
      </c>
      <c r="N1899">
        <f t="shared" si="59"/>
        <v>0.57434841847361973</v>
      </c>
    </row>
    <row r="1900" spans="1:14" x14ac:dyDescent="0.2">
      <c r="A1900" s="21" t="s">
        <v>12467</v>
      </c>
      <c r="B1900">
        <v>0.19685599904770079</v>
      </c>
      <c r="C1900" s="22">
        <v>0.480958</v>
      </c>
      <c r="D1900" s="22">
        <v>0.52686900000000003</v>
      </c>
      <c r="E1900">
        <f t="shared" si="58"/>
        <v>0.31789284704538512</v>
      </c>
      <c r="F1900">
        <f t="shared" si="58"/>
        <v>0.27829735376162823</v>
      </c>
      <c r="I1900" s="23" t="s">
        <v>11449</v>
      </c>
      <c r="J1900">
        <v>0.13382962939644827</v>
      </c>
      <c r="K1900" s="22">
        <v>0.14081099999999999</v>
      </c>
      <c r="L1900">
        <v>0.19331699999999999</v>
      </c>
      <c r="M1900">
        <f t="shared" si="59"/>
        <v>0.85136341726280051</v>
      </c>
      <c r="N1900">
        <f t="shared" si="59"/>
        <v>0.71372995310255039</v>
      </c>
    </row>
    <row r="1901" spans="1:14" x14ac:dyDescent="0.2">
      <c r="A1901" s="21" t="s">
        <v>12579</v>
      </c>
      <c r="B1901">
        <v>0.19660218798344964</v>
      </c>
      <c r="C1901" s="22">
        <v>5.7791000000000002E-2</v>
      </c>
      <c r="D1901" s="22">
        <v>8.8085999999999998E-2</v>
      </c>
      <c r="E1901">
        <f t="shared" si="58"/>
        <v>1.238139790553094</v>
      </c>
      <c r="F1901">
        <f t="shared" si="58"/>
        <v>1.0550931109511188</v>
      </c>
      <c r="I1901" s="23" t="s">
        <v>5570</v>
      </c>
      <c r="J1901">
        <v>0.13360568889780211</v>
      </c>
      <c r="K1901" s="22">
        <v>0.122031</v>
      </c>
      <c r="L1901">
        <v>0.17257700000000001</v>
      </c>
      <c r="M1901">
        <f t="shared" si="59"/>
        <v>0.91352982982730746</v>
      </c>
      <c r="N1901">
        <f t="shared" si="59"/>
        <v>0.76301708485878883</v>
      </c>
    </row>
    <row r="1902" spans="1:14" x14ac:dyDescent="0.2">
      <c r="A1902" s="21" t="s">
        <v>6998</v>
      </c>
      <c r="B1902">
        <v>0.1965707308129474</v>
      </c>
      <c r="C1902" s="22">
        <v>5.0944999999999997E-2</v>
      </c>
      <c r="D1902" s="22">
        <v>7.9558000000000004E-2</v>
      </c>
      <c r="E1902">
        <f t="shared" si="58"/>
        <v>1.2928984334233187</v>
      </c>
      <c r="F1902">
        <f t="shared" si="58"/>
        <v>1.099316143092617</v>
      </c>
      <c r="I1902" s="23" t="s">
        <v>7888</v>
      </c>
      <c r="J1902">
        <v>0.13360210470365175</v>
      </c>
      <c r="K1902" s="22">
        <v>0.19402900000000001</v>
      </c>
      <c r="L1902">
        <v>0.249726</v>
      </c>
      <c r="M1902">
        <f t="shared" si="59"/>
        <v>0.7121333546124311</v>
      </c>
      <c r="N1902">
        <f t="shared" si="59"/>
        <v>0.60253623911161291</v>
      </c>
    </row>
    <row r="1903" spans="1:14" x14ac:dyDescent="0.2">
      <c r="A1903" s="21" t="s">
        <v>6882</v>
      </c>
      <c r="B1903">
        <v>0.19651141607965172</v>
      </c>
      <c r="C1903" s="22">
        <v>8.5099999999999998E-4</v>
      </c>
      <c r="D1903" s="22">
        <v>1.2685E-2</v>
      </c>
      <c r="E1903">
        <f t="shared" si="58"/>
        <v>3.070070439915412</v>
      </c>
      <c r="F1903">
        <f t="shared" si="58"/>
        <v>1.8967095284422504</v>
      </c>
      <c r="I1903" s="23" t="s">
        <v>15254</v>
      </c>
      <c r="J1903">
        <v>0.13354614111294971</v>
      </c>
      <c r="K1903" s="22">
        <v>8.3724000000000007E-2</v>
      </c>
      <c r="L1903">
        <v>0.12967899999999999</v>
      </c>
      <c r="M1903">
        <f t="shared" si="59"/>
        <v>1.0771500309732314</v>
      </c>
      <c r="N1903">
        <f t="shared" si="59"/>
        <v>0.88713034714285732</v>
      </c>
    </row>
    <row r="1904" spans="1:14" x14ac:dyDescent="0.2">
      <c r="A1904" s="21" t="s">
        <v>13608</v>
      </c>
      <c r="B1904">
        <v>0.19634819530715042</v>
      </c>
      <c r="C1904" s="22">
        <v>4.5890000000000002E-3</v>
      </c>
      <c r="D1904" s="22">
        <v>1.8766999999999999E-2</v>
      </c>
      <c r="E1904">
        <f t="shared" si="58"/>
        <v>2.3382819423053407</v>
      </c>
      <c r="F1904">
        <f t="shared" si="58"/>
        <v>1.7266051460028635</v>
      </c>
      <c r="I1904" s="23" t="s">
        <v>5646</v>
      </c>
      <c r="J1904">
        <v>0.13348721722804946</v>
      </c>
      <c r="K1904" s="22">
        <v>5.5233999999999998E-2</v>
      </c>
      <c r="L1904">
        <v>9.6052999999999999E-2</v>
      </c>
      <c r="M1904">
        <f t="shared" si="59"/>
        <v>1.2577935043949431</v>
      </c>
      <c r="N1904">
        <f t="shared" si="59"/>
        <v>1.0174890663764762</v>
      </c>
    </row>
    <row r="1905" spans="1:14" x14ac:dyDescent="0.2">
      <c r="A1905" s="21" t="s">
        <v>10634</v>
      </c>
      <c r="B1905">
        <v>0.19586682889344864</v>
      </c>
      <c r="C1905" s="22">
        <v>6.0741999999999997E-2</v>
      </c>
      <c r="D1905" s="22">
        <v>9.1655E-2</v>
      </c>
      <c r="E1905">
        <f t="shared" si="58"/>
        <v>1.2165109125385305</v>
      </c>
      <c r="F1905">
        <f t="shared" si="58"/>
        <v>1.0378438382502759</v>
      </c>
      <c r="I1905" s="23" t="s">
        <v>13163</v>
      </c>
      <c r="J1905">
        <v>0.13344647226240092</v>
      </c>
      <c r="K1905" s="22">
        <v>0.66271999999999998</v>
      </c>
      <c r="L1905">
        <v>0.70545599999999997</v>
      </c>
      <c r="M1905">
        <f t="shared" si="59"/>
        <v>0.17866992278664146</v>
      </c>
      <c r="N1905">
        <f t="shared" si="59"/>
        <v>0.15153006844841976</v>
      </c>
    </row>
    <row r="1906" spans="1:14" x14ac:dyDescent="0.2">
      <c r="A1906" s="21" t="s">
        <v>11421</v>
      </c>
      <c r="B1906">
        <v>0.19530115005724902</v>
      </c>
      <c r="C1906" s="22">
        <v>1.4148000000000001E-2</v>
      </c>
      <c r="D1906" s="22">
        <v>3.3194000000000001E-2</v>
      </c>
      <c r="E1906">
        <f t="shared" si="58"/>
        <v>1.8493049488572859</v>
      </c>
      <c r="F1906">
        <f t="shared" si="58"/>
        <v>1.4789404103435737</v>
      </c>
      <c r="I1906" s="23" t="s">
        <v>14592</v>
      </c>
      <c r="J1906">
        <v>0.13320420728370053</v>
      </c>
      <c r="K1906" s="22">
        <v>7.5564000000000006E-2</v>
      </c>
      <c r="L1906">
        <v>0.12032900000000001</v>
      </c>
      <c r="M1906">
        <f t="shared" si="59"/>
        <v>1.1216850606503124</v>
      </c>
      <c r="N1906">
        <f t="shared" si="59"/>
        <v>0.91962969250908311</v>
      </c>
    </row>
    <row r="1907" spans="1:14" x14ac:dyDescent="0.2">
      <c r="A1907" s="21" t="s">
        <v>10148</v>
      </c>
      <c r="B1907">
        <v>0.19463206592739901</v>
      </c>
      <c r="C1907" s="22">
        <v>3.2636999999999999E-2</v>
      </c>
      <c r="D1907" s="22">
        <v>5.7098000000000003E-2</v>
      </c>
      <c r="E1907">
        <f t="shared" si="58"/>
        <v>1.4862897685249332</v>
      </c>
      <c r="F1907">
        <f t="shared" si="58"/>
        <v>1.2433791037362163</v>
      </c>
      <c r="I1907" s="23" t="s">
        <v>7924</v>
      </c>
      <c r="J1907">
        <v>0.1331466394567995</v>
      </c>
      <c r="K1907" s="22">
        <v>4.4679999999999997E-3</v>
      </c>
      <c r="L1907">
        <v>3.1544000000000003E-2</v>
      </c>
      <c r="M1907">
        <f t="shared" si="59"/>
        <v>2.3498868355564286</v>
      </c>
      <c r="N1907">
        <f t="shared" si="59"/>
        <v>1.5010832359348332</v>
      </c>
    </row>
    <row r="1908" spans="1:14" x14ac:dyDescent="0.2">
      <c r="A1908" s="21" t="s">
        <v>14714</v>
      </c>
      <c r="B1908">
        <v>0.19448857761519989</v>
      </c>
      <c r="C1908" s="22">
        <v>1.2555E-2</v>
      </c>
      <c r="D1908" s="22">
        <v>3.0901999999999999E-2</v>
      </c>
      <c r="E1908">
        <f t="shared" si="58"/>
        <v>1.9011832829510587</v>
      </c>
      <c r="F1908">
        <f t="shared" si="58"/>
        <v>1.5100134118096202</v>
      </c>
      <c r="I1908" s="23" t="s">
        <v>13263</v>
      </c>
      <c r="J1908">
        <v>0.13283191837910202</v>
      </c>
      <c r="K1908" s="22">
        <v>0.207811</v>
      </c>
      <c r="L1908">
        <v>0.26388099999999998</v>
      </c>
      <c r="M1908">
        <f t="shared" si="59"/>
        <v>0.68233146778527742</v>
      </c>
      <c r="N1908">
        <f t="shared" si="59"/>
        <v>0.57859187879175533</v>
      </c>
    </row>
    <row r="1909" spans="1:14" x14ac:dyDescent="0.2">
      <c r="A1909" s="21" t="s">
        <v>15044</v>
      </c>
      <c r="B1909">
        <v>0.19425424180684914</v>
      </c>
      <c r="C1909" s="22">
        <v>6.0130000000000003E-2</v>
      </c>
      <c r="D1909" s="22">
        <v>9.0907000000000002E-2</v>
      </c>
      <c r="E1909">
        <f t="shared" si="58"/>
        <v>1.2209087961545009</v>
      </c>
      <c r="F1909">
        <f t="shared" si="58"/>
        <v>1.0414026740461815</v>
      </c>
      <c r="I1909" s="23" t="s">
        <v>8822</v>
      </c>
      <c r="J1909">
        <v>0.1327671478948016</v>
      </c>
      <c r="K1909" s="22">
        <v>4.2702999999999998E-2</v>
      </c>
      <c r="L1909">
        <v>8.0075999999999994E-2</v>
      </c>
      <c r="M1909">
        <f t="shared" si="59"/>
        <v>1.3695416135539196</v>
      </c>
      <c r="N1909">
        <f t="shared" si="59"/>
        <v>1.096497629101604</v>
      </c>
    </row>
    <row r="1910" spans="1:14" x14ac:dyDescent="0.2">
      <c r="A1910" s="21" t="s">
        <v>13540</v>
      </c>
      <c r="B1910">
        <v>0.19421605135880071</v>
      </c>
      <c r="C1910" s="22">
        <v>1.464E-3</v>
      </c>
      <c r="D1910" s="22">
        <v>1.3965E-2</v>
      </c>
      <c r="E1910">
        <f t="shared" si="58"/>
        <v>2.8344589232776269</v>
      </c>
      <c r="F1910">
        <f t="shared" si="58"/>
        <v>1.8549590599629762</v>
      </c>
      <c r="I1910" s="23" t="s">
        <v>15542</v>
      </c>
      <c r="J1910">
        <v>0.1321864151690999</v>
      </c>
      <c r="K1910" s="22">
        <v>0.40922399999999998</v>
      </c>
      <c r="L1910">
        <v>0.46506199999999998</v>
      </c>
      <c r="M1910">
        <f t="shared" si="59"/>
        <v>0.38803890388970197</v>
      </c>
      <c r="N1910">
        <f t="shared" si="59"/>
        <v>0.33248914503917792</v>
      </c>
    </row>
    <row r="1911" spans="1:14" x14ac:dyDescent="0.2">
      <c r="A1911" s="21" t="s">
        <v>10678</v>
      </c>
      <c r="B1911">
        <v>0.19413118283210018</v>
      </c>
      <c r="C1911" s="22">
        <v>3.9661000000000002E-2</v>
      </c>
      <c r="D1911" s="22">
        <v>6.6005999999999995E-2</v>
      </c>
      <c r="E1911">
        <f t="shared" si="58"/>
        <v>1.4016363398279734</v>
      </c>
      <c r="F1911">
        <f t="shared" si="58"/>
        <v>1.1804165849360913</v>
      </c>
      <c r="I1911" s="23" t="s">
        <v>6698</v>
      </c>
      <c r="J1911">
        <v>0.13195605902535235</v>
      </c>
      <c r="K1911" s="22">
        <v>0.46834799999999999</v>
      </c>
      <c r="L1911">
        <v>0.52370000000000005</v>
      </c>
      <c r="M1911">
        <f t="shared" si="59"/>
        <v>0.32943133001023989</v>
      </c>
      <c r="N1911">
        <f t="shared" si="59"/>
        <v>0.28091742609851406</v>
      </c>
    </row>
    <row r="1912" spans="1:14" x14ac:dyDescent="0.2">
      <c r="A1912" s="21" t="s">
        <v>16308</v>
      </c>
      <c r="B1912">
        <v>0.19411151614119948</v>
      </c>
      <c r="C1912" s="22">
        <v>0.162077</v>
      </c>
      <c r="D1912" s="22">
        <v>0.20429600000000001</v>
      </c>
      <c r="E1912">
        <f t="shared" si="58"/>
        <v>0.79027861057895543</v>
      </c>
      <c r="F1912">
        <f t="shared" si="58"/>
        <v>0.68974013652435118</v>
      </c>
      <c r="I1912" s="23" t="s">
        <v>15772</v>
      </c>
      <c r="J1912">
        <v>0.13191849467644978</v>
      </c>
      <c r="K1912" s="22">
        <v>5.4460000000000003E-3</v>
      </c>
      <c r="L1912">
        <v>3.2703999999999997E-2</v>
      </c>
      <c r="M1912">
        <f t="shared" si="59"/>
        <v>2.2639223629960541</v>
      </c>
      <c r="N1912">
        <f t="shared" si="59"/>
        <v>1.4853991258814001</v>
      </c>
    </row>
    <row r="1913" spans="1:14" x14ac:dyDescent="0.2">
      <c r="A1913" s="21" t="s">
        <v>14632</v>
      </c>
      <c r="B1913">
        <v>0.19410189905799857</v>
      </c>
      <c r="C1913" s="22">
        <v>4.7633000000000002E-2</v>
      </c>
      <c r="D1913" s="22">
        <v>7.5688000000000005E-2</v>
      </c>
      <c r="E1913">
        <f t="shared" si="58"/>
        <v>1.3220920650889545</v>
      </c>
      <c r="F1913">
        <f t="shared" si="58"/>
        <v>1.1209729705249458</v>
      </c>
      <c r="I1913" s="23" t="s">
        <v>6136</v>
      </c>
      <c r="J1913">
        <v>0.13180802559860005</v>
      </c>
      <c r="K1913" s="22">
        <v>0.10530200000000001</v>
      </c>
      <c r="L1913">
        <v>0.15448300000000001</v>
      </c>
      <c r="M1913">
        <f t="shared" si="59"/>
        <v>0.97756338018473943</v>
      </c>
      <c r="N1913">
        <f t="shared" si="59"/>
        <v>0.81111930531621423</v>
      </c>
    </row>
    <row r="1914" spans="1:14" x14ac:dyDescent="0.2">
      <c r="A1914" s="21" t="s">
        <v>12485</v>
      </c>
      <c r="B1914">
        <v>0.1939728937719476</v>
      </c>
      <c r="C1914" s="22">
        <v>7.2436E-2</v>
      </c>
      <c r="D1914" s="22">
        <v>0.105089</v>
      </c>
      <c r="E1914">
        <f t="shared" si="58"/>
        <v>1.1400455399412373</v>
      </c>
      <c r="F1914">
        <f t="shared" si="58"/>
        <v>0.97844274057800551</v>
      </c>
      <c r="I1914" s="23" t="s">
        <v>10230</v>
      </c>
      <c r="J1914">
        <v>0.13178015208820071</v>
      </c>
      <c r="K1914" s="22">
        <v>0.106057</v>
      </c>
      <c r="L1914">
        <v>0.155194</v>
      </c>
      <c r="M1914">
        <f t="shared" si="59"/>
        <v>0.97446066179102442</v>
      </c>
      <c r="N1914">
        <f t="shared" si="59"/>
        <v>0.8091250731375077</v>
      </c>
    </row>
    <row r="1915" spans="1:14" x14ac:dyDescent="0.2">
      <c r="A1915" s="21" t="s">
        <v>14148</v>
      </c>
      <c r="B1915">
        <v>0.19363969162029981</v>
      </c>
      <c r="C1915" s="22">
        <v>3.8619000000000001E-2</v>
      </c>
      <c r="D1915" s="22">
        <v>6.4624000000000001E-2</v>
      </c>
      <c r="E1915">
        <f t="shared" si="58"/>
        <v>1.4131989760280033</v>
      </c>
      <c r="F1915">
        <f t="shared" si="58"/>
        <v>1.1896061641740869</v>
      </c>
      <c r="I1915" s="23" t="s">
        <v>16098</v>
      </c>
      <c r="J1915">
        <v>0.13136385791805072</v>
      </c>
      <c r="K1915" s="22">
        <v>0.702708</v>
      </c>
      <c r="L1915">
        <v>0.74224900000000005</v>
      </c>
      <c r="M1915">
        <f t="shared" si="59"/>
        <v>0.15322510219626892</v>
      </c>
      <c r="N1915">
        <f t="shared" si="59"/>
        <v>0.12945037883771018</v>
      </c>
    </row>
    <row r="1916" spans="1:14" x14ac:dyDescent="0.2">
      <c r="A1916" s="21" t="s">
        <v>8348</v>
      </c>
      <c r="B1916">
        <v>0.19330063296849964</v>
      </c>
      <c r="C1916" s="22">
        <v>4.5353999999999998E-2</v>
      </c>
      <c r="D1916" s="22">
        <v>7.2872000000000006E-2</v>
      </c>
      <c r="E1916">
        <f t="shared" si="58"/>
        <v>1.3433844042748875</v>
      </c>
      <c r="F1916">
        <f t="shared" si="58"/>
        <v>1.1374393109329493</v>
      </c>
      <c r="I1916" s="23" t="s">
        <v>14642</v>
      </c>
      <c r="J1916">
        <v>0.13105519630980034</v>
      </c>
      <c r="K1916" s="22">
        <v>8.3058999999999994E-2</v>
      </c>
      <c r="L1916">
        <v>0.129049</v>
      </c>
      <c r="M1916">
        <f t="shared" si="59"/>
        <v>1.0806133019414821</v>
      </c>
      <c r="N1916">
        <f t="shared" si="59"/>
        <v>0.88924535645265457</v>
      </c>
    </row>
    <row r="1917" spans="1:14" x14ac:dyDescent="0.2">
      <c r="A1917" s="21" t="s">
        <v>13580</v>
      </c>
      <c r="B1917">
        <v>0.1932449441326991</v>
      </c>
      <c r="C1917" s="22">
        <v>0.109641</v>
      </c>
      <c r="D1917" s="22">
        <v>0.14735799999999999</v>
      </c>
      <c r="E1917">
        <f t="shared" si="58"/>
        <v>0.96002701205536511</v>
      </c>
      <c r="F1917">
        <f t="shared" si="58"/>
        <v>0.83162628152058538</v>
      </c>
      <c r="I1917" s="23" t="s">
        <v>6830</v>
      </c>
      <c r="J1917">
        <v>0.13097113324145049</v>
      </c>
      <c r="K1917" s="22">
        <v>1.3030999999999999E-2</v>
      </c>
      <c r="L1917">
        <v>4.2681999999999998E-2</v>
      </c>
      <c r="M1917">
        <f t="shared" si="59"/>
        <v>1.8850222552146925</v>
      </c>
      <c r="N1917">
        <f t="shared" si="59"/>
        <v>1.3697552385302938</v>
      </c>
    </row>
    <row r="1918" spans="1:14" x14ac:dyDescent="0.2">
      <c r="A1918" s="21" t="s">
        <v>9838</v>
      </c>
      <c r="B1918">
        <v>0.19318913242954849</v>
      </c>
      <c r="C1918" s="22">
        <v>7.2636000000000006E-2</v>
      </c>
      <c r="D1918" s="22">
        <v>0.105267</v>
      </c>
      <c r="E1918">
        <f t="shared" si="58"/>
        <v>1.1388480800398231</v>
      </c>
      <c r="F1918">
        <f t="shared" si="58"/>
        <v>0.97770775382954567</v>
      </c>
      <c r="I1918" s="23" t="s">
        <v>15296</v>
      </c>
      <c r="J1918">
        <v>0.13094657018080014</v>
      </c>
      <c r="K1918" s="22">
        <v>0.53686400000000001</v>
      </c>
      <c r="L1918">
        <v>0.588005</v>
      </c>
      <c r="M1918">
        <f t="shared" si="59"/>
        <v>0.27013571714969647</v>
      </c>
      <c r="N1918">
        <f t="shared" si="59"/>
        <v>0.23061898095927458</v>
      </c>
    </row>
    <row r="1919" spans="1:14" x14ac:dyDescent="0.2">
      <c r="A1919" s="21" t="s">
        <v>15454</v>
      </c>
      <c r="B1919">
        <v>0.19304622292995077</v>
      </c>
      <c r="C1919" s="22">
        <v>4.6018999999999997E-2</v>
      </c>
      <c r="D1919" s="22">
        <v>7.3687000000000002E-2</v>
      </c>
      <c r="E1919">
        <f t="shared" si="58"/>
        <v>1.3370628228512196</v>
      </c>
      <c r="F1919">
        <f t="shared" si="58"/>
        <v>1.1326091244375471</v>
      </c>
      <c r="I1919" s="23" t="s">
        <v>10148</v>
      </c>
      <c r="J1919">
        <v>0.13023052180080086</v>
      </c>
      <c r="K1919" s="22">
        <v>3.6268000000000002E-2</v>
      </c>
      <c r="L1919">
        <v>7.2051000000000004E-2</v>
      </c>
      <c r="M1919">
        <f t="shared" si="59"/>
        <v>1.4404763929421063</v>
      </c>
      <c r="N1919">
        <f t="shared" si="59"/>
        <v>1.1423599872099073</v>
      </c>
    </row>
    <row r="1920" spans="1:14" x14ac:dyDescent="0.2">
      <c r="A1920" s="21" t="s">
        <v>5724</v>
      </c>
      <c r="B1920">
        <v>0.19269619971744945</v>
      </c>
      <c r="C1920" s="22">
        <v>9.4789999999999996E-3</v>
      </c>
      <c r="D1920" s="22">
        <v>2.6381999999999999E-2</v>
      </c>
      <c r="E1920">
        <f t="shared" si="58"/>
        <v>2.0232374767325392</v>
      </c>
      <c r="F1920">
        <f t="shared" si="58"/>
        <v>1.5786922839966502</v>
      </c>
      <c r="I1920" s="23" t="s">
        <v>13013</v>
      </c>
      <c r="J1920">
        <v>0.12979181224714864</v>
      </c>
      <c r="K1920" s="22">
        <v>5.7833000000000002E-2</v>
      </c>
      <c r="L1920">
        <v>9.9068000000000003E-2</v>
      </c>
      <c r="M1920">
        <f t="shared" si="59"/>
        <v>1.2378242787382079</v>
      </c>
      <c r="N1920">
        <f t="shared" si="59"/>
        <v>1.0040666045226543</v>
      </c>
    </row>
    <row r="1921" spans="1:14" x14ac:dyDescent="0.2">
      <c r="A1921" s="21" t="s">
        <v>9318</v>
      </c>
      <c r="B1921">
        <v>0.19256881537209836</v>
      </c>
      <c r="C1921" s="22">
        <v>9.103E-2</v>
      </c>
      <c r="D1921" s="22">
        <v>0.12629699999999999</v>
      </c>
      <c r="E1921">
        <f t="shared" si="58"/>
        <v>1.0408154572688084</v>
      </c>
      <c r="F1921">
        <f t="shared" si="58"/>
        <v>0.89860696535060458</v>
      </c>
      <c r="I1921" s="23" t="s">
        <v>14382</v>
      </c>
      <c r="J1921">
        <v>0.12974142729549953</v>
      </c>
      <c r="K1921" s="22">
        <v>7.7395000000000005E-2</v>
      </c>
      <c r="L1921">
        <v>0.12260500000000001</v>
      </c>
      <c r="M1921">
        <f t="shared" si="59"/>
        <v>1.1112870954224114</v>
      </c>
      <c r="N1921">
        <f t="shared" si="59"/>
        <v>0.91149181833203197</v>
      </c>
    </row>
    <row r="1922" spans="1:14" x14ac:dyDescent="0.2">
      <c r="A1922" s="21" t="s">
        <v>13065</v>
      </c>
      <c r="B1922">
        <v>0.1924444960138505</v>
      </c>
      <c r="C1922" s="22">
        <v>1.7878999999999999E-2</v>
      </c>
      <c r="D1922" s="22">
        <v>3.8404000000000001E-2</v>
      </c>
      <c r="E1922">
        <f t="shared" si="58"/>
        <v>1.7476567756199142</v>
      </c>
      <c r="F1922">
        <f t="shared" si="58"/>
        <v>1.4156235389799723</v>
      </c>
      <c r="I1922" s="23" t="s">
        <v>9342</v>
      </c>
      <c r="J1922">
        <v>0.12971201665834897</v>
      </c>
      <c r="K1922" s="22">
        <v>0.13697500000000001</v>
      </c>
      <c r="L1922">
        <v>0.18932599999999999</v>
      </c>
      <c r="M1922">
        <f t="shared" si="59"/>
        <v>0.86335869089325257</v>
      </c>
      <c r="N1922">
        <f t="shared" si="59"/>
        <v>0.72278974059956003</v>
      </c>
    </row>
    <row r="1923" spans="1:14" x14ac:dyDescent="0.2">
      <c r="A1923" s="21" t="s">
        <v>10830</v>
      </c>
      <c r="B1923">
        <v>0.19240403630165126</v>
      </c>
      <c r="C1923" s="22">
        <v>0.30634899999999998</v>
      </c>
      <c r="D1923" s="22">
        <v>0.35266999999999998</v>
      </c>
      <c r="E1923">
        <f t="shared" ref="E1923:F1986" si="60">-LOG10(C1923)</f>
        <v>0.51378353297586843</v>
      </c>
      <c r="F1923">
        <f t="shared" si="60"/>
        <v>0.45263148217711663</v>
      </c>
      <c r="I1923" s="23" t="s">
        <v>5848</v>
      </c>
      <c r="J1923">
        <v>0.12939811789075151</v>
      </c>
      <c r="K1923" s="22">
        <v>0.26109300000000002</v>
      </c>
      <c r="L1923">
        <v>0.31837300000000002</v>
      </c>
      <c r="M1923">
        <f t="shared" ref="M1923:N1986" si="61">-LOG10(K1923)</f>
        <v>0.5832047716168316</v>
      </c>
      <c r="N1923">
        <f t="shared" si="61"/>
        <v>0.49706377023152282</v>
      </c>
    </row>
    <row r="1924" spans="1:14" x14ac:dyDescent="0.2">
      <c r="A1924" s="21" t="s">
        <v>14894</v>
      </c>
      <c r="B1924">
        <v>0.19236209669124982</v>
      </c>
      <c r="C1924" s="22">
        <v>8.9637999999999995E-2</v>
      </c>
      <c r="D1924" s="22">
        <v>0.124776</v>
      </c>
      <c r="E1924">
        <f t="shared" si="60"/>
        <v>1.047507841992551</v>
      </c>
      <c r="F1924">
        <f t="shared" si="60"/>
        <v>0.90386894085481451</v>
      </c>
      <c r="I1924" s="23" t="s">
        <v>14358</v>
      </c>
      <c r="J1924">
        <v>0.12929673947070075</v>
      </c>
      <c r="K1924" s="22">
        <v>4.0430000000000001E-2</v>
      </c>
      <c r="L1924">
        <v>7.7628000000000003E-2</v>
      </c>
      <c r="M1924">
        <f t="shared" si="61"/>
        <v>1.3932962586663258</v>
      </c>
      <c r="N1924">
        <f t="shared" si="61"/>
        <v>1.1099816028118867</v>
      </c>
    </row>
    <row r="1925" spans="1:14" x14ac:dyDescent="0.2">
      <c r="A1925" s="21" t="s">
        <v>8826</v>
      </c>
      <c r="B1925">
        <v>0.19234634364620007</v>
      </c>
      <c r="C1925" s="22">
        <v>0.11333500000000001</v>
      </c>
      <c r="D1925" s="22">
        <v>0.151397</v>
      </c>
      <c r="E1925">
        <f t="shared" si="60"/>
        <v>0.94563595104081033</v>
      </c>
      <c r="F1925">
        <f t="shared" si="60"/>
        <v>0.81988273049218274</v>
      </c>
      <c r="I1925" s="23" t="s">
        <v>10606</v>
      </c>
      <c r="J1925">
        <v>0.12928735136940084</v>
      </c>
      <c r="K1925" s="22">
        <v>0.12564</v>
      </c>
      <c r="L1925">
        <v>0.176319</v>
      </c>
      <c r="M1925">
        <f t="shared" si="61"/>
        <v>0.90087207227353283</v>
      </c>
      <c r="N1925">
        <f t="shared" si="61"/>
        <v>0.75370088593920659</v>
      </c>
    </row>
    <row r="1926" spans="1:14" x14ac:dyDescent="0.2">
      <c r="A1926" s="21" t="s">
        <v>14690</v>
      </c>
      <c r="B1926">
        <v>0.1921385718130999</v>
      </c>
      <c r="C1926" s="22">
        <v>4.6938000000000001E-2</v>
      </c>
      <c r="D1926" s="22">
        <v>7.4809E-2</v>
      </c>
      <c r="E1926">
        <f t="shared" si="60"/>
        <v>1.3284754193703314</v>
      </c>
      <c r="F1926">
        <f t="shared" si="60"/>
        <v>1.1260461505952992</v>
      </c>
      <c r="I1926" s="23" t="s">
        <v>7378</v>
      </c>
      <c r="J1926">
        <v>0.12918747247230034</v>
      </c>
      <c r="K1926" s="22">
        <v>0.47247400000000001</v>
      </c>
      <c r="L1926">
        <v>0.52734800000000004</v>
      </c>
      <c r="M1926">
        <f t="shared" si="61"/>
        <v>0.32562208549802152</v>
      </c>
      <c r="N1926">
        <f t="shared" si="61"/>
        <v>0.27790269673912288</v>
      </c>
    </row>
    <row r="1927" spans="1:14" x14ac:dyDescent="0.2">
      <c r="A1927" s="21" t="s">
        <v>10352</v>
      </c>
      <c r="B1927">
        <v>0.19199637374040002</v>
      </c>
      <c r="C1927" s="22">
        <v>4.2863999999999999E-2</v>
      </c>
      <c r="D1927" s="22">
        <v>6.9772000000000001E-2</v>
      </c>
      <c r="E1927">
        <f t="shared" si="60"/>
        <v>1.3679073037358664</v>
      </c>
      <c r="F1927">
        <f t="shared" si="60"/>
        <v>1.1563188278806136</v>
      </c>
      <c r="I1927" s="23" t="s">
        <v>13225</v>
      </c>
      <c r="J1927">
        <v>0.12894389077889912</v>
      </c>
      <c r="K1927" s="22">
        <v>3.9143999999999998E-2</v>
      </c>
      <c r="L1927">
        <v>7.6105000000000006E-2</v>
      </c>
      <c r="M1927">
        <f t="shared" si="61"/>
        <v>1.4073347972481183</v>
      </c>
      <c r="N1927">
        <f t="shared" si="61"/>
        <v>1.11858680970674</v>
      </c>
    </row>
    <row r="1928" spans="1:14" x14ac:dyDescent="0.2">
      <c r="A1928" s="21" t="s">
        <v>16220</v>
      </c>
      <c r="B1928">
        <v>0.1910575366825995</v>
      </c>
      <c r="C1928" s="22">
        <v>1.456E-3</v>
      </c>
      <c r="D1928" s="22">
        <v>1.3965E-2</v>
      </c>
      <c r="E1928">
        <f t="shared" si="60"/>
        <v>2.8368386250229816</v>
      </c>
      <c r="F1928">
        <f t="shared" si="60"/>
        <v>1.8549590599629762</v>
      </c>
      <c r="I1928" s="23" t="s">
        <v>11921</v>
      </c>
      <c r="J1928">
        <v>0.12846496057285073</v>
      </c>
      <c r="K1928" s="22">
        <v>0.27075100000000002</v>
      </c>
      <c r="L1928">
        <v>0.32825700000000002</v>
      </c>
      <c r="M1928">
        <f t="shared" si="61"/>
        <v>0.56742993066319647</v>
      </c>
      <c r="N1928">
        <f t="shared" si="61"/>
        <v>0.4837860039164455</v>
      </c>
    </row>
    <row r="1929" spans="1:14" x14ac:dyDescent="0.2">
      <c r="A1929" s="21" t="s">
        <v>13700</v>
      </c>
      <c r="B1929">
        <v>0.19095753591564879</v>
      </c>
      <c r="C1929" s="22">
        <v>0.171961</v>
      </c>
      <c r="D1929" s="22">
        <v>0.21488299999999999</v>
      </c>
      <c r="E1929">
        <f t="shared" si="60"/>
        <v>0.76457003800711765</v>
      </c>
      <c r="F1929">
        <f t="shared" si="60"/>
        <v>0.66779794141051052</v>
      </c>
      <c r="I1929" s="23" t="s">
        <v>10612</v>
      </c>
      <c r="J1929">
        <v>0.12830732131470057</v>
      </c>
      <c r="K1929" s="22">
        <v>0.309471</v>
      </c>
      <c r="L1929">
        <v>0.367342</v>
      </c>
      <c r="M1929">
        <f t="shared" si="61"/>
        <v>0.5093800417329204</v>
      </c>
      <c r="N1929">
        <f t="shared" si="61"/>
        <v>0.43492941381249245</v>
      </c>
    </row>
    <row r="1930" spans="1:14" x14ac:dyDescent="0.2">
      <c r="A1930" s="21" t="s">
        <v>10752</v>
      </c>
      <c r="B1930">
        <v>0.19084108497639996</v>
      </c>
      <c r="C1930" s="22">
        <v>2.7349999999999999E-2</v>
      </c>
      <c r="D1930" s="22">
        <v>5.0416000000000002E-2</v>
      </c>
      <c r="E1930">
        <f t="shared" si="60"/>
        <v>1.5630426693305504</v>
      </c>
      <c r="F1930">
        <f t="shared" si="60"/>
        <v>1.2974316141700755</v>
      </c>
      <c r="I1930" s="23" t="s">
        <v>11319</v>
      </c>
      <c r="J1930">
        <v>0.12823128473594991</v>
      </c>
      <c r="K1930" s="22">
        <v>2.6839999999999999E-2</v>
      </c>
      <c r="L1930">
        <v>6.0565000000000001E-2</v>
      </c>
      <c r="M1930">
        <f t="shared" si="61"/>
        <v>1.5712174885030457</v>
      </c>
      <c r="N1930">
        <f t="shared" si="61"/>
        <v>1.2177782784423778</v>
      </c>
    </row>
    <row r="1931" spans="1:14" x14ac:dyDescent="0.2">
      <c r="A1931" s="21" t="s">
        <v>8254</v>
      </c>
      <c r="B1931">
        <v>0.19078815034445107</v>
      </c>
      <c r="C1931" s="22">
        <v>6.3548999999999994E-2</v>
      </c>
      <c r="D1931" s="22">
        <v>9.4900999999999999E-2</v>
      </c>
      <c r="E1931">
        <f t="shared" si="60"/>
        <v>1.1968912790658959</v>
      </c>
      <c r="F1931">
        <f t="shared" si="60"/>
        <v>1.0227292112587585</v>
      </c>
      <c r="I1931" s="23" t="s">
        <v>5876</v>
      </c>
      <c r="J1931">
        <v>0.12797648919969973</v>
      </c>
      <c r="K1931" s="22">
        <v>1.323E-2</v>
      </c>
      <c r="L1931">
        <v>4.2882000000000003E-2</v>
      </c>
      <c r="M1931">
        <f t="shared" si="61"/>
        <v>1.878440155812499</v>
      </c>
      <c r="N1931">
        <f t="shared" si="61"/>
        <v>1.3677249675151892</v>
      </c>
    </row>
    <row r="1932" spans="1:14" x14ac:dyDescent="0.2">
      <c r="A1932" s="21" t="s">
        <v>11050</v>
      </c>
      <c r="B1932">
        <v>0.1907769694559498</v>
      </c>
      <c r="C1932" s="22">
        <v>4.6573999999999997E-2</v>
      </c>
      <c r="D1932" s="22">
        <v>7.4337E-2</v>
      </c>
      <c r="E1932">
        <f t="shared" si="60"/>
        <v>1.3318564611583819</v>
      </c>
      <c r="F1932">
        <f t="shared" si="60"/>
        <v>1.1287949696020825</v>
      </c>
      <c r="I1932" s="23" t="s">
        <v>6564</v>
      </c>
      <c r="J1932">
        <v>0.12797313479975081</v>
      </c>
      <c r="K1932" s="22">
        <v>0.127327</v>
      </c>
      <c r="L1932">
        <v>0.17818700000000001</v>
      </c>
      <c r="M1932">
        <f t="shared" si="61"/>
        <v>0.89507949337961024</v>
      </c>
      <c r="N1932">
        <f t="shared" si="61"/>
        <v>0.74912398399280988</v>
      </c>
    </row>
    <row r="1933" spans="1:14" x14ac:dyDescent="0.2">
      <c r="A1933" s="21" t="s">
        <v>7826</v>
      </c>
      <c r="B1933">
        <v>0.19072485485439827</v>
      </c>
      <c r="C1933" s="22">
        <v>2.0152E-2</v>
      </c>
      <c r="D1933" s="22">
        <v>4.1104000000000002E-2</v>
      </c>
      <c r="E1933">
        <f t="shared" si="60"/>
        <v>1.6956818455099434</v>
      </c>
      <c r="F1933">
        <f t="shared" si="60"/>
        <v>1.386115913077729</v>
      </c>
      <c r="I1933" s="23" t="s">
        <v>14350</v>
      </c>
      <c r="J1933">
        <v>0.12776164452700023</v>
      </c>
      <c r="K1933" s="22">
        <v>0.17832100000000001</v>
      </c>
      <c r="L1933">
        <v>0.23377800000000001</v>
      </c>
      <c r="M1933">
        <f t="shared" si="61"/>
        <v>0.74879750905639553</v>
      </c>
      <c r="N1933">
        <f t="shared" si="61"/>
        <v>0.63119636113036537</v>
      </c>
    </row>
    <row r="1934" spans="1:14" x14ac:dyDescent="0.2">
      <c r="A1934" s="21" t="s">
        <v>9188</v>
      </c>
      <c r="B1934">
        <v>0.19056199084644909</v>
      </c>
      <c r="C1934" s="22">
        <v>2.6114999999999999E-2</v>
      </c>
      <c r="D1934" s="22">
        <v>4.8762E-2</v>
      </c>
      <c r="E1934">
        <f t="shared" si="60"/>
        <v>1.5831099698269875</v>
      </c>
      <c r="F1934">
        <f t="shared" si="60"/>
        <v>1.3119184898635257</v>
      </c>
      <c r="I1934" s="23" t="s">
        <v>16176</v>
      </c>
      <c r="J1934">
        <v>0.12756256672204902</v>
      </c>
      <c r="K1934" s="22">
        <v>0.13932800000000001</v>
      </c>
      <c r="L1934">
        <v>0.19195200000000001</v>
      </c>
      <c r="M1934">
        <f t="shared" si="61"/>
        <v>0.8559615969750185</v>
      </c>
      <c r="N1934">
        <f t="shared" si="61"/>
        <v>0.71680735849089117</v>
      </c>
    </row>
    <row r="1935" spans="1:14" x14ac:dyDescent="0.2">
      <c r="A1935" s="21" t="s">
        <v>13686</v>
      </c>
      <c r="B1935">
        <v>0.19027236682169857</v>
      </c>
      <c r="C1935" s="22">
        <v>6.7069000000000004E-2</v>
      </c>
      <c r="D1935" s="22">
        <v>9.9027000000000004E-2</v>
      </c>
      <c r="E1935">
        <f t="shared" si="60"/>
        <v>1.1734781689496356</v>
      </c>
      <c r="F1935">
        <f t="shared" si="60"/>
        <v>1.0042463776013517</v>
      </c>
      <c r="I1935" s="23" t="s">
        <v>5512</v>
      </c>
      <c r="J1935">
        <v>0.12749523621725167</v>
      </c>
      <c r="K1935" s="22">
        <v>0.12348000000000001</v>
      </c>
      <c r="L1935">
        <v>0.17413300000000001</v>
      </c>
      <c r="M1935">
        <f t="shared" si="61"/>
        <v>0.90840337918994218</v>
      </c>
      <c r="N1935">
        <f t="shared" si="61"/>
        <v>0.75911891779816099</v>
      </c>
    </row>
    <row r="1936" spans="1:14" x14ac:dyDescent="0.2">
      <c r="A1936" s="21" t="s">
        <v>15234</v>
      </c>
      <c r="B1936">
        <v>0.19022806556369876</v>
      </c>
      <c r="C1936" s="22">
        <v>0.197771</v>
      </c>
      <c r="D1936" s="22">
        <v>0.24207300000000001</v>
      </c>
      <c r="E1936">
        <f t="shared" si="60"/>
        <v>0.70383739051095995</v>
      </c>
      <c r="F1936">
        <f t="shared" si="60"/>
        <v>0.61605364758810377</v>
      </c>
      <c r="I1936" s="23" t="s">
        <v>13261</v>
      </c>
      <c r="J1936">
        <v>0.12747670716365178</v>
      </c>
      <c r="K1936" s="22">
        <v>0.21537200000000001</v>
      </c>
      <c r="L1936">
        <v>0.271704</v>
      </c>
      <c r="M1936">
        <f t="shared" si="61"/>
        <v>0.66681075895782038</v>
      </c>
      <c r="N1936">
        <f t="shared" si="61"/>
        <v>0.5659039678937019</v>
      </c>
    </row>
    <row r="1937" spans="1:14" x14ac:dyDescent="0.2">
      <c r="A1937" s="21" t="s">
        <v>12333</v>
      </c>
      <c r="B1937">
        <v>0.19000622020069891</v>
      </c>
      <c r="C1937" s="22">
        <v>0.149367</v>
      </c>
      <c r="D1937" s="22">
        <v>0.19103500000000001</v>
      </c>
      <c r="E1937">
        <f t="shared" si="60"/>
        <v>0.8257453416167122</v>
      </c>
      <c r="F1937">
        <f t="shared" si="60"/>
        <v>0.71888705728453184</v>
      </c>
      <c r="I1937" s="23" t="s">
        <v>7584</v>
      </c>
      <c r="J1937">
        <v>0.12728060661455132</v>
      </c>
      <c r="K1937" s="22">
        <v>5.2734999999999997E-2</v>
      </c>
      <c r="L1937">
        <v>9.2969999999999997E-2</v>
      </c>
      <c r="M1937">
        <f t="shared" si="61"/>
        <v>1.2779010496534855</v>
      </c>
      <c r="N1937">
        <f t="shared" si="61"/>
        <v>1.0316571690410545</v>
      </c>
    </row>
    <row r="1938" spans="1:14" x14ac:dyDescent="0.2">
      <c r="A1938" s="21" t="s">
        <v>15456</v>
      </c>
      <c r="B1938">
        <v>0.18981330700794885</v>
      </c>
      <c r="C1938" s="22">
        <v>2.6932000000000001E-2</v>
      </c>
      <c r="D1938" s="22">
        <v>4.9828999999999998E-2</v>
      </c>
      <c r="E1938">
        <f t="shared" si="60"/>
        <v>1.5697313942040922</v>
      </c>
      <c r="F1938">
        <f t="shared" si="60"/>
        <v>1.302517828438811</v>
      </c>
      <c r="I1938" s="23" t="s">
        <v>11741</v>
      </c>
      <c r="J1938">
        <v>0.12697700531234979</v>
      </c>
      <c r="K1938" s="22">
        <v>0.166848</v>
      </c>
      <c r="L1938">
        <v>0.22159100000000001</v>
      </c>
      <c r="M1938">
        <f t="shared" si="61"/>
        <v>0.77767899484778391</v>
      </c>
      <c r="N1938">
        <f t="shared" si="61"/>
        <v>0.65444788261559206</v>
      </c>
    </row>
    <row r="1939" spans="1:14" x14ac:dyDescent="0.2">
      <c r="A1939" s="21" t="s">
        <v>9094</v>
      </c>
      <c r="B1939">
        <v>0.18969782614290054</v>
      </c>
      <c r="C1939" s="22">
        <v>0.103296</v>
      </c>
      <c r="D1939" s="22">
        <v>0.14030599999999999</v>
      </c>
      <c r="E1939">
        <f t="shared" si="60"/>
        <v>0.98591649563006123</v>
      </c>
      <c r="F1939">
        <f t="shared" si="60"/>
        <v>0.85292375654701758</v>
      </c>
      <c r="I1939" s="23" t="s">
        <v>6398</v>
      </c>
      <c r="J1939">
        <v>0.12604223621304911</v>
      </c>
      <c r="K1939" s="22">
        <v>5.8133999999999998E-2</v>
      </c>
      <c r="L1939">
        <v>9.9305000000000004E-2</v>
      </c>
      <c r="M1939">
        <f t="shared" si="61"/>
        <v>1.2355697937103651</v>
      </c>
      <c r="N1939">
        <f t="shared" si="61"/>
        <v>1.0030288842564632</v>
      </c>
    </row>
    <row r="1940" spans="1:14" x14ac:dyDescent="0.2">
      <c r="A1940" s="21" t="s">
        <v>15770</v>
      </c>
      <c r="B1940">
        <v>0.18943494029140062</v>
      </c>
      <c r="C1940" s="22">
        <v>8.3431000000000005E-2</v>
      </c>
      <c r="D1940" s="22">
        <v>0.11744499999999999</v>
      </c>
      <c r="E1940">
        <f t="shared" si="60"/>
        <v>1.0786725509519663</v>
      </c>
      <c r="F1940">
        <f t="shared" si="60"/>
        <v>0.93016546776361708</v>
      </c>
      <c r="I1940" s="23" t="s">
        <v>10706</v>
      </c>
      <c r="J1940">
        <v>0.12597466631694942</v>
      </c>
      <c r="K1940" s="22">
        <v>3.3310000000000002E-3</v>
      </c>
      <c r="L1940">
        <v>2.9944999999999999E-2</v>
      </c>
      <c r="M1940">
        <f t="shared" si="61"/>
        <v>2.4774253673088231</v>
      </c>
      <c r="N1940">
        <f t="shared" si="61"/>
        <v>1.5236756825797724</v>
      </c>
    </row>
    <row r="1941" spans="1:14" x14ac:dyDescent="0.2">
      <c r="A1941" s="21" t="s">
        <v>15930</v>
      </c>
      <c r="B1941">
        <v>0.18942757328189863</v>
      </c>
      <c r="C1941" s="22">
        <v>6.8669999999999995E-2</v>
      </c>
      <c r="D1941" s="22">
        <v>0.100795</v>
      </c>
      <c r="E1941">
        <f t="shared" si="60"/>
        <v>1.1632329526057947</v>
      </c>
      <c r="F1941">
        <f t="shared" si="60"/>
        <v>0.99656101080981163</v>
      </c>
      <c r="I1941" s="23" t="s">
        <v>16346</v>
      </c>
      <c r="J1941">
        <v>0.12531730505465077</v>
      </c>
      <c r="K1941" s="22">
        <v>4.7946000000000003E-2</v>
      </c>
      <c r="L1941">
        <v>8.6877999999999997E-2</v>
      </c>
      <c r="M1941">
        <f t="shared" si="61"/>
        <v>1.319247618949825</v>
      </c>
      <c r="N1941">
        <f t="shared" si="61"/>
        <v>1.0610901854412496</v>
      </c>
    </row>
    <row r="1942" spans="1:14" x14ac:dyDescent="0.2">
      <c r="A1942" s="21" t="s">
        <v>12129</v>
      </c>
      <c r="B1942">
        <v>0.18936440631124896</v>
      </c>
      <c r="C1942" s="22">
        <v>9.0240000000000008E-3</v>
      </c>
      <c r="D1942" s="22">
        <v>2.5769E-2</v>
      </c>
      <c r="E1942">
        <f t="shared" si="60"/>
        <v>2.0446009133607328</v>
      </c>
      <c r="F1942">
        <f t="shared" si="60"/>
        <v>1.5889024344917215</v>
      </c>
      <c r="I1942" s="23" t="s">
        <v>5612</v>
      </c>
      <c r="J1942">
        <v>0.12525008609734911</v>
      </c>
      <c r="K1942" s="22">
        <v>3.0754E-2</v>
      </c>
      <c r="L1942">
        <v>6.5138000000000001E-2</v>
      </c>
      <c r="M1942">
        <f t="shared" si="61"/>
        <v>1.5120983899714839</v>
      </c>
      <c r="N1942">
        <f t="shared" si="61"/>
        <v>1.1861655801631976</v>
      </c>
    </row>
    <row r="1943" spans="1:14" x14ac:dyDescent="0.2">
      <c r="A1943" s="21" t="s">
        <v>14902</v>
      </c>
      <c r="B1943">
        <v>0.18924158039729999</v>
      </c>
      <c r="C1943" s="22">
        <v>5.4427999999999997E-2</v>
      </c>
      <c r="D1943" s="22">
        <v>8.4088999999999997E-2</v>
      </c>
      <c r="E1943">
        <f t="shared" si="60"/>
        <v>1.264177623884692</v>
      </c>
      <c r="F1943">
        <f t="shared" si="60"/>
        <v>1.0752608121896228</v>
      </c>
      <c r="I1943" s="23" t="s">
        <v>13928</v>
      </c>
      <c r="J1943">
        <v>0.1251243759415015</v>
      </c>
      <c r="K1943" s="22">
        <v>4.1472000000000002E-2</v>
      </c>
      <c r="L1943">
        <v>7.8683000000000003E-2</v>
      </c>
      <c r="M1943">
        <f t="shared" si="61"/>
        <v>1.3822450201455194</v>
      </c>
      <c r="N1943">
        <f t="shared" si="61"/>
        <v>1.1041190897973445</v>
      </c>
    </row>
    <row r="1944" spans="1:14" x14ac:dyDescent="0.2">
      <c r="A1944" s="21" t="s">
        <v>15306</v>
      </c>
      <c r="B1944">
        <v>0.18897250844959679</v>
      </c>
      <c r="C1944" s="22">
        <v>0.20066100000000001</v>
      </c>
      <c r="D1944" s="22">
        <v>0.24484600000000001</v>
      </c>
      <c r="E1944">
        <f t="shared" si="60"/>
        <v>0.69753702776489335</v>
      </c>
      <c r="F1944">
        <f t="shared" si="60"/>
        <v>0.61110698656966544</v>
      </c>
      <c r="I1944" s="23" t="s">
        <v>10038</v>
      </c>
      <c r="J1944">
        <v>0.12477539205830013</v>
      </c>
      <c r="K1944" s="22">
        <v>6.2972E-2</v>
      </c>
      <c r="L1944">
        <v>0.105056</v>
      </c>
      <c r="M1944">
        <f t="shared" si="61"/>
        <v>1.2008525132221486</v>
      </c>
      <c r="N1944">
        <f t="shared" si="61"/>
        <v>0.97857913895075399</v>
      </c>
    </row>
    <row r="1945" spans="1:14" x14ac:dyDescent="0.2">
      <c r="A1945" s="21" t="s">
        <v>8100</v>
      </c>
      <c r="B1945">
        <v>0.18878467711629909</v>
      </c>
      <c r="C1945" s="22">
        <v>6.9250999999999993E-2</v>
      </c>
      <c r="D1945" s="22">
        <v>0.10143199999999999</v>
      </c>
      <c r="E1945">
        <f t="shared" si="60"/>
        <v>1.1595739509083336</v>
      </c>
      <c r="F1945">
        <f t="shared" si="60"/>
        <v>0.99382501116644195</v>
      </c>
      <c r="I1945" s="23" t="s">
        <v>5886</v>
      </c>
      <c r="J1945">
        <v>0.12422845607265032</v>
      </c>
      <c r="K1945" s="22">
        <v>0.43958599999999998</v>
      </c>
      <c r="L1945">
        <v>0.49546899999999999</v>
      </c>
      <c r="M1945">
        <f t="shared" si="61"/>
        <v>0.35695614750324667</v>
      </c>
      <c r="N1945">
        <f t="shared" si="61"/>
        <v>0.30498351282371877</v>
      </c>
    </row>
    <row r="1946" spans="1:14" x14ac:dyDescent="0.2">
      <c r="A1946" s="21" t="s">
        <v>6644</v>
      </c>
      <c r="B1946">
        <v>0.18874302729269843</v>
      </c>
      <c r="C1946" s="22">
        <v>4.3532000000000001E-2</v>
      </c>
      <c r="D1946" s="22">
        <v>7.0557999999999996E-2</v>
      </c>
      <c r="E1946">
        <f t="shared" si="60"/>
        <v>1.3611913794998354</v>
      </c>
      <c r="F1946">
        <f t="shared" si="60"/>
        <v>1.1514537379849947</v>
      </c>
      <c r="I1946" s="23" t="s">
        <v>9662</v>
      </c>
      <c r="J1946">
        <v>0.12422343753939913</v>
      </c>
      <c r="K1946" s="22">
        <v>0.12929099999999999</v>
      </c>
      <c r="L1946">
        <v>0.18038499999999999</v>
      </c>
      <c r="M1946">
        <f t="shared" si="61"/>
        <v>0.8884317054860047</v>
      </c>
      <c r="N1946">
        <f t="shared" si="61"/>
        <v>0.7437995792556944</v>
      </c>
    </row>
    <row r="1947" spans="1:14" x14ac:dyDescent="0.2">
      <c r="A1947" s="21" t="s">
        <v>14502</v>
      </c>
      <c r="B1947">
        <v>0.18837046741654895</v>
      </c>
      <c r="C1947" s="22">
        <v>6.4157000000000006E-2</v>
      </c>
      <c r="D1947" s="22">
        <v>9.5679E-2</v>
      </c>
      <c r="E1947">
        <f t="shared" si="60"/>
        <v>1.1927559519855331</v>
      </c>
      <c r="F1947">
        <f t="shared" si="60"/>
        <v>1.0191833724103407</v>
      </c>
      <c r="I1947" s="23" t="s">
        <v>8908</v>
      </c>
      <c r="J1947">
        <v>0.12407637641719838</v>
      </c>
      <c r="K1947" s="22">
        <v>0.56923699999999999</v>
      </c>
      <c r="L1947">
        <v>0.61803200000000003</v>
      </c>
      <c r="M1947">
        <f t="shared" si="61"/>
        <v>0.24470687883795408</v>
      </c>
      <c r="N1947">
        <f t="shared" si="61"/>
        <v>0.20898903775320762</v>
      </c>
    </row>
    <row r="1948" spans="1:14" x14ac:dyDescent="0.2">
      <c r="A1948" s="21" t="s">
        <v>8748</v>
      </c>
      <c r="B1948">
        <v>0.18819309454034894</v>
      </c>
      <c r="C1948" s="22">
        <v>1.5173000000000001E-2</v>
      </c>
      <c r="D1948" s="22">
        <v>3.4854000000000003E-2</v>
      </c>
      <c r="E1948">
        <f t="shared" si="60"/>
        <v>1.8189285421773829</v>
      </c>
      <c r="F1948">
        <f t="shared" si="60"/>
        <v>1.4577473731401276</v>
      </c>
      <c r="I1948" s="23" t="s">
        <v>10668</v>
      </c>
      <c r="J1948">
        <v>0.12398979721744929</v>
      </c>
      <c r="K1948" s="22">
        <v>2.3560999999999999E-2</v>
      </c>
      <c r="L1948">
        <v>5.6211999999999998E-2</v>
      </c>
      <c r="M1948">
        <f t="shared" si="61"/>
        <v>1.6278062807242659</v>
      </c>
      <c r="N1948">
        <f t="shared" si="61"/>
        <v>1.2501709624118904</v>
      </c>
    </row>
    <row r="1949" spans="1:14" x14ac:dyDescent="0.2">
      <c r="A1949" s="21" t="s">
        <v>8434</v>
      </c>
      <c r="B1949">
        <v>0.18818598264939901</v>
      </c>
      <c r="C1949" s="22">
        <v>6.3306000000000001E-2</v>
      </c>
      <c r="D1949" s="22">
        <v>9.4743999999999995E-2</v>
      </c>
      <c r="E1949">
        <f t="shared" si="60"/>
        <v>1.1985551265797514</v>
      </c>
      <c r="F1949">
        <f t="shared" si="60"/>
        <v>1.0234482837282215</v>
      </c>
      <c r="I1949" s="23" t="s">
        <v>10894</v>
      </c>
      <c r="J1949">
        <v>0.12395068667979992</v>
      </c>
      <c r="K1949" s="22">
        <v>1.1091999999999999E-2</v>
      </c>
      <c r="L1949">
        <v>3.9773999999999997E-2</v>
      </c>
      <c r="M1949">
        <f t="shared" si="61"/>
        <v>1.954990139094176</v>
      </c>
      <c r="N1949">
        <f t="shared" si="61"/>
        <v>1.4004007305988262</v>
      </c>
    </row>
    <row r="1950" spans="1:14" x14ac:dyDescent="0.2">
      <c r="A1950" s="21" t="s">
        <v>9332</v>
      </c>
      <c r="B1950">
        <v>0.18815635794939922</v>
      </c>
      <c r="C1950" s="22">
        <v>1.1999999999999999E-3</v>
      </c>
      <c r="D1950" s="22">
        <v>1.3089E-2</v>
      </c>
      <c r="E1950">
        <f t="shared" si="60"/>
        <v>2.9208187539523753</v>
      </c>
      <c r="F1950">
        <f t="shared" si="60"/>
        <v>1.8830935322935174</v>
      </c>
      <c r="I1950" s="23" t="s">
        <v>10620</v>
      </c>
      <c r="J1950">
        <v>0.12388250182494964</v>
      </c>
      <c r="K1950" s="22">
        <v>6.8430000000000001E-3</v>
      </c>
      <c r="L1950">
        <v>3.4476E-2</v>
      </c>
      <c r="M1950">
        <f t="shared" si="61"/>
        <v>2.1647534600036891</v>
      </c>
      <c r="N1950">
        <f t="shared" si="61"/>
        <v>1.4624831279604278</v>
      </c>
    </row>
    <row r="1951" spans="1:14" x14ac:dyDescent="0.2">
      <c r="A1951" s="21" t="s">
        <v>13061</v>
      </c>
      <c r="B1951">
        <v>0.18719778117469943</v>
      </c>
      <c r="C1951" s="22">
        <v>0.105694</v>
      </c>
      <c r="D1951" s="22">
        <v>0.142928</v>
      </c>
      <c r="E1951">
        <f t="shared" si="60"/>
        <v>0.97594966586997822</v>
      </c>
      <c r="F1951">
        <f t="shared" si="60"/>
        <v>0.84488268335527028</v>
      </c>
      <c r="I1951" s="23" t="s">
        <v>14372</v>
      </c>
      <c r="J1951">
        <v>0.12373127604975132</v>
      </c>
      <c r="K1951" s="22">
        <v>1.9469999999999999E-3</v>
      </c>
      <c r="L1951">
        <v>2.6509000000000001E-2</v>
      </c>
      <c r="M1951">
        <f t="shared" si="61"/>
        <v>2.7106340484799682</v>
      </c>
      <c r="N1951">
        <f t="shared" si="61"/>
        <v>1.5766066548649169</v>
      </c>
    </row>
    <row r="1952" spans="1:14" x14ac:dyDescent="0.2">
      <c r="A1952" s="21" t="s">
        <v>11020</v>
      </c>
      <c r="B1952">
        <v>0.18707929116940036</v>
      </c>
      <c r="C1952" s="22">
        <v>4.3165000000000002E-2</v>
      </c>
      <c r="D1952" s="22">
        <v>7.0129999999999998E-2</v>
      </c>
      <c r="E1952">
        <f t="shared" si="60"/>
        <v>1.3648682547528235</v>
      </c>
      <c r="F1952">
        <f t="shared" si="60"/>
        <v>1.1540961611012175</v>
      </c>
      <c r="I1952" s="23" t="s">
        <v>8498</v>
      </c>
      <c r="J1952">
        <v>0.12353992392305102</v>
      </c>
      <c r="K1952" s="22">
        <v>0.13998099999999999</v>
      </c>
      <c r="L1952">
        <v>0.192417</v>
      </c>
      <c r="M1952">
        <f t="shared" si="61"/>
        <v>0.85393090828702267</v>
      </c>
      <c r="N1952">
        <f t="shared" si="61"/>
        <v>0.71575656078033023</v>
      </c>
    </row>
    <row r="1953" spans="1:14" x14ac:dyDescent="0.2">
      <c r="A1953" s="21" t="s">
        <v>12613</v>
      </c>
      <c r="B1953">
        <v>0.18686337702875022</v>
      </c>
      <c r="C1953" s="22">
        <v>3.313E-3</v>
      </c>
      <c r="D1953" s="22">
        <v>1.6528999999999999E-2</v>
      </c>
      <c r="E1953">
        <f t="shared" si="60"/>
        <v>2.4797785641180399</v>
      </c>
      <c r="F1953">
        <f t="shared" si="60"/>
        <v>1.7817534203316976</v>
      </c>
      <c r="I1953" s="23" t="s">
        <v>13137</v>
      </c>
      <c r="J1953">
        <v>0.12350809292725096</v>
      </c>
      <c r="K1953" s="22">
        <v>3.4534000000000002E-2</v>
      </c>
      <c r="L1953">
        <v>6.9740999999999997E-2</v>
      </c>
      <c r="M1953">
        <f t="shared" si="61"/>
        <v>1.4617531153280172</v>
      </c>
      <c r="N1953">
        <f t="shared" si="61"/>
        <v>1.1565118296676955</v>
      </c>
    </row>
    <row r="1954" spans="1:14" x14ac:dyDescent="0.2">
      <c r="A1954" s="21" t="s">
        <v>15906</v>
      </c>
      <c r="B1954">
        <v>0.1867935287215996</v>
      </c>
      <c r="C1954" s="22">
        <v>2.7267E-2</v>
      </c>
      <c r="D1954" s="22">
        <v>5.0298000000000002E-2</v>
      </c>
      <c r="E1954">
        <f t="shared" si="60"/>
        <v>1.5643626418572965</v>
      </c>
      <c r="F1954">
        <f t="shared" si="60"/>
        <v>1.2984492834576398</v>
      </c>
      <c r="I1954" s="23" t="s">
        <v>16074</v>
      </c>
      <c r="J1954">
        <v>0.12332035575815148</v>
      </c>
      <c r="K1954" s="22">
        <v>0.52098199999999995</v>
      </c>
      <c r="L1954">
        <v>0.57257100000000005</v>
      </c>
      <c r="M1954">
        <f t="shared" si="61"/>
        <v>0.28317728137555642</v>
      </c>
      <c r="N1954">
        <f t="shared" si="61"/>
        <v>0.24217065222590914</v>
      </c>
    </row>
    <row r="1955" spans="1:14" x14ac:dyDescent="0.2">
      <c r="A1955" s="21" t="s">
        <v>9160</v>
      </c>
      <c r="B1955">
        <v>0.18658938209605047</v>
      </c>
      <c r="C1955" s="22">
        <v>7.0778999999999995E-2</v>
      </c>
      <c r="D1955" s="22">
        <v>0.103224</v>
      </c>
      <c r="E1955">
        <f t="shared" si="60"/>
        <v>1.1500955775779875</v>
      </c>
      <c r="F1955">
        <f t="shared" si="60"/>
        <v>0.9862193157343021</v>
      </c>
      <c r="I1955" s="23" t="s">
        <v>7326</v>
      </c>
      <c r="J1955">
        <v>0.12318562430094815</v>
      </c>
      <c r="K1955" s="22">
        <v>5.7270000000000003E-3</v>
      </c>
      <c r="L1955">
        <v>3.2779000000000003E-2</v>
      </c>
      <c r="M1955">
        <f t="shared" si="61"/>
        <v>2.2420728168866706</v>
      </c>
      <c r="N1955">
        <f t="shared" si="61"/>
        <v>1.4844042997315483</v>
      </c>
    </row>
    <row r="1956" spans="1:14" x14ac:dyDescent="0.2">
      <c r="A1956" s="21" t="s">
        <v>7082</v>
      </c>
      <c r="B1956">
        <v>0.18636851387179831</v>
      </c>
      <c r="C1956" s="22">
        <v>1.1077999999999999E-2</v>
      </c>
      <c r="D1956" s="22">
        <v>2.8709999999999999E-2</v>
      </c>
      <c r="E1956">
        <f t="shared" si="60"/>
        <v>1.9555386391893352</v>
      </c>
      <c r="F1956">
        <f t="shared" si="60"/>
        <v>1.541966807503494</v>
      </c>
      <c r="I1956" s="23" t="s">
        <v>5614</v>
      </c>
      <c r="J1956">
        <v>0.12310965761400006</v>
      </c>
      <c r="K1956" s="22">
        <v>4.6058000000000002E-2</v>
      </c>
      <c r="L1956">
        <v>8.4393999999999997E-2</v>
      </c>
      <c r="M1956">
        <f t="shared" si="61"/>
        <v>1.3366949245529018</v>
      </c>
      <c r="N1956">
        <f t="shared" si="61"/>
        <v>1.0736884284871158</v>
      </c>
    </row>
    <row r="1957" spans="1:14" x14ac:dyDescent="0.2">
      <c r="A1957" s="21" t="s">
        <v>7298</v>
      </c>
      <c r="B1957">
        <v>0.18574147272114949</v>
      </c>
      <c r="C1957" s="22">
        <v>0.17241000000000001</v>
      </c>
      <c r="D1957" s="22">
        <v>0.21529699999999999</v>
      </c>
      <c r="E1957">
        <f t="shared" si="60"/>
        <v>0.76343754814663989</v>
      </c>
      <c r="F1957">
        <f t="shared" si="60"/>
        <v>0.66696202169775298</v>
      </c>
      <c r="I1957" s="23" t="s">
        <v>13494</v>
      </c>
      <c r="J1957">
        <v>0.12299240457140037</v>
      </c>
      <c r="K1957" s="22">
        <v>0.44219999999999998</v>
      </c>
      <c r="L1957">
        <v>0.497396</v>
      </c>
      <c r="M1957">
        <f t="shared" si="61"/>
        <v>0.35438126175730489</v>
      </c>
      <c r="N1957">
        <f t="shared" si="61"/>
        <v>0.30329771159706931</v>
      </c>
    </row>
    <row r="1958" spans="1:14" x14ac:dyDescent="0.2">
      <c r="A1958" s="21" t="s">
        <v>11427</v>
      </c>
      <c r="B1958">
        <v>0.18539780786780025</v>
      </c>
      <c r="C1958" s="22">
        <v>0.60890200000000005</v>
      </c>
      <c r="D1958" s="22">
        <v>0.64829199999999998</v>
      </c>
      <c r="E1958">
        <f t="shared" si="60"/>
        <v>0.21545259945912934</v>
      </c>
      <c r="F1958">
        <f t="shared" si="60"/>
        <v>0.1882293376093315</v>
      </c>
      <c r="I1958" s="23" t="s">
        <v>10248</v>
      </c>
      <c r="J1958">
        <v>0.12295173551819971</v>
      </c>
      <c r="K1958" s="22">
        <v>6.9667999999999994E-2</v>
      </c>
      <c r="L1958">
        <v>0.11317000000000001</v>
      </c>
      <c r="M1958">
        <f t="shared" si="61"/>
        <v>1.1569666568320338</v>
      </c>
      <c r="N1958">
        <f t="shared" si="61"/>
        <v>0.94626868411239262</v>
      </c>
    </row>
    <row r="1959" spans="1:14" x14ac:dyDescent="0.2">
      <c r="A1959" s="21" t="s">
        <v>7104</v>
      </c>
      <c r="B1959">
        <v>0.18502703346464955</v>
      </c>
      <c r="C1959" s="22">
        <v>2.6727999999999998E-2</v>
      </c>
      <c r="D1959" s="22">
        <v>4.9569000000000002E-2</v>
      </c>
      <c r="E1959">
        <f t="shared" si="60"/>
        <v>1.5730335373699251</v>
      </c>
      <c r="F1959">
        <f t="shared" si="60"/>
        <v>1.3047898424194926</v>
      </c>
      <c r="I1959" s="23" t="s">
        <v>12083</v>
      </c>
      <c r="J1959">
        <v>0.12281283932000164</v>
      </c>
      <c r="K1959" s="22">
        <v>0.158137</v>
      </c>
      <c r="L1959">
        <v>0.212227</v>
      </c>
      <c r="M1959">
        <f t="shared" si="61"/>
        <v>0.80096650441422268</v>
      </c>
      <c r="N1959">
        <f t="shared" si="61"/>
        <v>0.67319936499132882</v>
      </c>
    </row>
    <row r="1960" spans="1:14" x14ac:dyDescent="0.2">
      <c r="A1960" s="21" t="s">
        <v>10012</v>
      </c>
      <c r="B1960">
        <v>0.18483905337284767</v>
      </c>
      <c r="C1960" s="22">
        <v>3.0852000000000001E-2</v>
      </c>
      <c r="D1960" s="22">
        <v>5.4885000000000003E-2</v>
      </c>
      <c r="E1960">
        <f t="shared" si="60"/>
        <v>1.5107166773095146</v>
      </c>
      <c r="F1960">
        <f t="shared" si="60"/>
        <v>1.2605463314577112</v>
      </c>
      <c r="I1960" s="23" t="s">
        <v>14032</v>
      </c>
      <c r="J1960">
        <v>0.12242927809110071</v>
      </c>
      <c r="K1960" s="22">
        <v>0.25901600000000002</v>
      </c>
      <c r="L1960">
        <v>0.31626100000000001</v>
      </c>
      <c r="M1960">
        <f t="shared" si="61"/>
        <v>0.58667340774466603</v>
      </c>
      <c r="N1960">
        <f t="shared" si="61"/>
        <v>0.49995436018380807</v>
      </c>
    </row>
    <row r="1961" spans="1:14" x14ac:dyDescent="0.2">
      <c r="A1961" s="21" t="s">
        <v>6312</v>
      </c>
      <c r="B1961">
        <v>0.18441761529194878</v>
      </c>
      <c r="C1961" s="22">
        <v>7.1483000000000005E-2</v>
      </c>
      <c r="D1961" s="22">
        <v>0.104007</v>
      </c>
      <c r="E1961">
        <f t="shared" si="60"/>
        <v>1.1457972293042555</v>
      </c>
      <c r="F1961">
        <f t="shared" si="60"/>
        <v>0.98293743032556424</v>
      </c>
      <c r="I1961" s="23" t="s">
        <v>9422</v>
      </c>
      <c r="J1961">
        <v>0.1222814940061987</v>
      </c>
      <c r="K1961" s="22">
        <v>4.8406999999999999E-2</v>
      </c>
      <c r="L1961">
        <v>8.7473999999999996E-2</v>
      </c>
      <c r="M1961">
        <f t="shared" si="61"/>
        <v>1.3150918317118816</v>
      </c>
      <c r="N1961">
        <f t="shared" si="61"/>
        <v>1.0581210136574517</v>
      </c>
    </row>
    <row r="1962" spans="1:14" x14ac:dyDescent="0.2">
      <c r="A1962" s="21" t="s">
        <v>11018</v>
      </c>
      <c r="B1962">
        <v>0.18381644332444935</v>
      </c>
      <c r="C1962" s="22">
        <v>2.5230000000000001E-3</v>
      </c>
      <c r="D1962" s="22">
        <v>1.5506000000000001E-2</v>
      </c>
      <c r="E1962">
        <f t="shared" si="60"/>
        <v>2.5980827494824252</v>
      </c>
      <c r="F1962">
        <f t="shared" si="60"/>
        <v>1.8095002203665114</v>
      </c>
      <c r="I1962" s="23" t="s">
        <v>6908</v>
      </c>
      <c r="J1962">
        <v>0.1222527512460001</v>
      </c>
      <c r="K1962" s="22">
        <v>1.4808999999999999E-2</v>
      </c>
      <c r="L1962">
        <v>4.4795000000000001E-2</v>
      </c>
      <c r="M1962">
        <f t="shared" si="61"/>
        <v>1.8294742668768178</v>
      </c>
      <c r="N1962">
        <f t="shared" si="61"/>
        <v>1.3487704590731606</v>
      </c>
    </row>
    <row r="1963" spans="1:14" x14ac:dyDescent="0.2">
      <c r="A1963" s="21" t="s">
        <v>8870</v>
      </c>
      <c r="B1963">
        <v>0.18317702195794894</v>
      </c>
      <c r="C1963" s="22">
        <v>0.109018</v>
      </c>
      <c r="D1963" s="22">
        <v>0.14666499999999999</v>
      </c>
      <c r="E1963">
        <f t="shared" si="60"/>
        <v>0.96250178962561383</v>
      </c>
      <c r="F1963">
        <f t="shared" si="60"/>
        <v>0.83367351342608309</v>
      </c>
      <c r="I1963" s="23" t="s">
        <v>9392</v>
      </c>
      <c r="J1963">
        <v>0.12209973458995194</v>
      </c>
      <c r="K1963" s="22">
        <v>0.35026200000000002</v>
      </c>
      <c r="L1963">
        <v>0.40768599999999999</v>
      </c>
      <c r="M1963">
        <f t="shared" si="61"/>
        <v>0.45560697682874574</v>
      </c>
      <c r="N1963">
        <f t="shared" si="61"/>
        <v>0.38967420203114378</v>
      </c>
    </row>
    <row r="1964" spans="1:14" x14ac:dyDescent="0.2">
      <c r="A1964" s="21" t="s">
        <v>6164</v>
      </c>
      <c r="B1964">
        <v>0.18307638758829903</v>
      </c>
      <c r="C1964" s="22">
        <v>1.0500000000000001E-2</v>
      </c>
      <c r="D1964" s="22">
        <v>2.7830000000000001E-2</v>
      </c>
      <c r="E1964">
        <f t="shared" si="60"/>
        <v>1.9788107009300619</v>
      </c>
      <c r="F1964">
        <f t="shared" si="60"/>
        <v>1.5554867936659571</v>
      </c>
      <c r="I1964" s="23" t="s">
        <v>8526</v>
      </c>
      <c r="J1964">
        <v>0.12155575229495241</v>
      </c>
      <c r="K1964" s="22">
        <v>0.34116999999999997</v>
      </c>
      <c r="L1964">
        <v>0.39851500000000001</v>
      </c>
      <c r="M1964">
        <f t="shared" si="61"/>
        <v>0.46702916451292792</v>
      </c>
      <c r="N1964">
        <f t="shared" si="61"/>
        <v>0.39955532722991016</v>
      </c>
    </row>
    <row r="1965" spans="1:14" x14ac:dyDescent="0.2">
      <c r="A1965" s="21" t="s">
        <v>16352</v>
      </c>
      <c r="B1965">
        <v>0.18306961399884969</v>
      </c>
      <c r="C1965" s="22">
        <v>0.22899900000000001</v>
      </c>
      <c r="D1965" s="22">
        <v>0.27395199999999997</v>
      </c>
      <c r="E1965">
        <f t="shared" si="60"/>
        <v>0.6401664141467065</v>
      </c>
      <c r="F1965">
        <f t="shared" si="60"/>
        <v>0.56232552462955177</v>
      </c>
      <c r="I1965" s="23" t="s">
        <v>9294</v>
      </c>
      <c r="J1965">
        <v>0.12109909174949962</v>
      </c>
      <c r="K1965" s="22">
        <v>0.100203</v>
      </c>
      <c r="L1965">
        <v>0.14877099999999999</v>
      </c>
      <c r="M1965">
        <f t="shared" si="61"/>
        <v>0.99911927583462279</v>
      </c>
      <c r="N1965">
        <f t="shared" si="61"/>
        <v>0.82748171776477186</v>
      </c>
    </row>
    <row r="1966" spans="1:14" x14ac:dyDescent="0.2">
      <c r="A1966" s="21" t="s">
        <v>5508</v>
      </c>
      <c r="B1966">
        <v>0.18301103436579957</v>
      </c>
      <c r="C1966" s="22">
        <v>0.27593299999999998</v>
      </c>
      <c r="D1966" s="22">
        <v>0.32156099999999999</v>
      </c>
      <c r="E1966">
        <f t="shared" si="60"/>
        <v>0.55919635729220596</v>
      </c>
      <c r="F1966">
        <f t="shared" si="60"/>
        <v>0.49273662942567054</v>
      </c>
      <c r="I1966" s="23" t="s">
        <v>8664</v>
      </c>
      <c r="J1966">
        <v>0.12098662054975051</v>
      </c>
      <c r="K1966" s="22">
        <v>0.190855</v>
      </c>
      <c r="L1966">
        <v>0.24673800000000001</v>
      </c>
      <c r="M1966">
        <f t="shared" si="61"/>
        <v>0.71929645796290309</v>
      </c>
      <c r="N1966">
        <f t="shared" si="61"/>
        <v>0.60776395987620269</v>
      </c>
    </row>
    <row r="1967" spans="1:14" x14ac:dyDescent="0.2">
      <c r="A1967" s="21" t="s">
        <v>14950</v>
      </c>
      <c r="B1967">
        <v>0.18250564975964956</v>
      </c>
      <c r="C1967" s="22">
        <v>2.8528999999999999E-2</v>
      </c>
      <c r="D1967" s="22">
        <v>5.1672999999999997E-2</v>
      </c>
      <c r="E1967">
        <f t="shared" si="60"/>
        <v>1.544713450989025</v>
      </c>
      <c r="F1967">
        <f t="shared" si="60"/>
        <v>1.2867363237141802</v>
      </c>
      <c r="I1967" s="23" t="s">
        <v>8540</v>
      </c>
      <c r="J1967">
        <v>0.12076547833359896</v>
      </c>
      <c r="K1967" s="22">
        <v>0.149008</v>
      </c>
      <c r="L1967">
        <v>0.202347</v>
      </c>
      <c r="M1967">
        <f t="shared" si="61"/>
        <v>0.82679041438915368</v>
      </c>
      <c r="N1967">
        <f t="shared" si="61"/>
        <v>0.69390323008192256</v>
      </c>
    </row>
    <row r="1968" spans="1:14" x14ac:dyDescent="0.2">
      <c r="A1968" s="21" t="s">
        <v>13546</v>
      </c>
      <c r="B1968">
        <v>0.18249693744784956</v>
      </c>
      <c r="C1968" s="22">
        <v>0.106167</v>
      </c>
      <c r="D1968" s="22">
        <v>0.14339099999999999</v>
      </c>
      <c r="E1968">
        <f t="shared" si="60"/>
        <v>0.97401045448848123</v>
      </c>
      <c r="F1968">
        <f t="shared" si="60"/>
        <v>0.84347810649945065</v>
      </c>
      <c r="I1968" s="23" t="s">
        <v>9022</v>
      </c>
      <c r="J1968">
        <v>0.12069985941695194</v>
      </c>
      <c r="K1968" s="22">
        <v>2.7917999999999998E-2</v>
      </c>
      <c r="L1968">
        <v>6.1807000000000001E-2</v>
      </c>
      <c r="M1968">
        <f t="shared" si="61"/>
        <v>1.5541156970830889</v>
      </c>
      <c r="N1968">
        <f t="shared" si="61"/>
        <v>1.2089623357653174</v>
      </c>
    </row>
    <row r="1969" spans="1:14" x14ac:dyDescent="0.2">
      <c r="A1969" s="21" t="s">
        <v>6572</v>
      </c>
      <c r="B1969">
        <v>0.18246714353124904</v>
      </c>
      <c r="C1969" s="22">
        <v>0.65146400000000004</v>
      </c>
      <c r="D1969" s="22">
        <v>0.68787500000000001</v>
      </c>
      <c r="E1969">
        <f t="shared" si="60"/>
        <v>0.18610957846762946</v>
      </c>
      <c r="F1969">
        <f t="shared" si="60"/>
        <v>0.16249047418078708</v>
      </c>
      <c r="I1969" s="23" t="s">
        <v>7586</v>
      </c>
      <c r="J1969">
        <v>0.12060975289385212</v>
      </c>
      <c r="K1969" s="22">
        <v>3.0946000000000001E-2</v>
      </c>
      <c r="L1969">
        <v>6.5276000000000001E-2</v>
      </c>
      <c r="M1969">
        <f t="shared" si="61"/>
        <v>1.5093954787987691</v>
      </c>
      <c r="N1969">
        <f t="shared" si="61"/>
        <v>1.1852464662510114</v>
      </c>
    </row>
    <row r="1970" spans="1:14" x14ac:dyDescent="0.2">
      <c r="A1970" s="21" t="s">
        <v>7374</v>
      </c>
      <c r="B1970">
        <v>0.1822921617708495</v>
      </c>
      <c r="C1970" s="22">
        <v>3.1199000000000001E-2</v>
      </c>
      <c r="D1970" s="22">
        <v>5.5357999999999997E-2</v>
      </c>
      <c r="E1970">
        <f t="shared" si="60"/>
        <v>1.5058593258995667</v>
      </c>
      <c r="F1970">
        <f t="shared" si="60"/>
        <v>1.2568196086642685</v>
      </c>
      <c r="I1970" s="23" t="s">
        <v>13968</v>
      </c>
      <c r="J1970">
        <v>0.1205030742999984</v>
      </c>
      <c r="K1970" s="22">
        <v>0.16553399999999999</v>
      </c>
      <c r="L1970">
        <v>0.220281</v>
      </c>
      <c r="M1970">
        <f t="shared" si="61"/>
        <v>0.78111279043302451</v>
      </c>
      <c r="N1970">
        <f t="shared" si="61"/>
        <v>0.65702296063865717</v>
      </c>
    </row>
    <row r="1971" spans="1:14" x14ac:dyDescent="0.2">
      <c r="A1971" s="21" t="s">
        <v>6994</v>
      </c>
      <c r="B1971">
        <v>0.18216258683859898</v>
      </c>
      <c r="C1971" s="22">
        <v>0.18501799999999999</v>
      </c>
      <c r="D1971" s="22">
        <v>0.22878100000000001</v>
      </c>
      <c r="E1971">
        <f t="shared" si="60"/>
        <v>0.7327860179732143</v>
      </c>
      <c r="F1971">
        <f t="shared" si="60"/>
        <v>0.64058004604068053</v>
      </c>
      <c r="I1971" s="23" t="s">
        <v>15328</v>
      </c>
      <c r="J1971">
        <v>0.12021857112910084</v>
      </c>
      <c r="K1971" s="22">
        <v>6.901E-3</v>
      </c>
      <c r="L1971">
        <v>3.4566E-2</v>
      </c>
      <c r="M1971">
        <f t="shared" si="61"/>
        <v>2.1610879725940015</v>
      </c>
      <c r="N1971">
        <f t="shared" si="61"/>
        <v>1.4613508743898298</v>
      </c>
    </row>
    <row r="1972" spans="1:14" x14ac:dyDescent="0.2">
      <c r="A1972" s="21" t="s">
        <v>5812</v>
      </c>
      <c r="B1972">
        <v>0.18206814298434892</v>
      </c>
      <c r="C1972" s="22">
        <v>4.5241999999999997E-2</v>
      </c>
      <c r="D1972" s="22">
        <v>7.2738999999999998E-2</v>
      </c>
      <c r="E1972">
        <f t="shared" si="60"/>
        <v>1.3444582045917461</v>
      </c>
      <c r="F1972">
        <f t="shared" si="60"/>
        <v>1.1382326738266353</v>
      </c>
      <c r="I1972" s="23" t="s">
        <v>7004</v>
      </c>
      <c r="J1972">
        <v>0.12002792636925008</v>
      </c>
      <c r="K1972" s="22">
        <v>0.23857200000000001</v>
      </c>
      <c r="L1972">
        <v>0.29590100000000003</v>
      </c>
      <c r="M1972">
        <f t="shared" si="61"/>
        <v>0.6223805286416153</v>
      </c>
      <c r="N1972">
        <f t="shared" si="61"/>
        <v>0.52885356713491261</v>
      </c>
    </row>
    <row r="1973" spans="1:14" x14ac:dyDescent="0.2">
      <c r="A1973" s="21" t="s">
        <v>11679</v>
      </c>
      <c r="B1973">
        <v>0.18146795734574983</v>
      </c>
      <c r="C1973" s="22">
        <v>0.59183200000000002</v>
      </c>
      <c r="D1973" s="22">
        <v>0.63282700000000003</v>
      </c>
      <c r="E1973">
        <f t="shared" si="60"/>
        <v>0.22780155649931028</v>
      </c>
      <c r="F1973">
        <f t="shared" si="60"/>
        <v>0.19871499964176426</v>
      </c>
      <c r="I1973" s="23" t="s">
        <v>14722</v>
      </c>
      <c r="J1973">
        <v>0.11991816762115093</v>
      </c>
      <c r="K1973" s="22">
        <v>1.6309000000000001E-2</v>
      </c>
      <c r="L1973">
        <v>4.6597E-2</v>
      </c>
      <c r="M1973">
        <f t="shared" si="61"/>
        <v>1.7875726672734089</v>
      </c>
      <c r="N1973">
        <f t="shared" si="61"/>
        <v>1.3316420430822278</v>
      </c>
    </row>
    <row r="1974" spans="1:14" x14ac:dyDescent="0.2">
      <c r="A1974" s="21" t="s">
        <v>9356</v>
      </c>
      <c r="B1974">
        <v>0.18104519109385109</v>
      </c>
      <c r="C1974" s="22">
        <v>8.1919999999999996E-3</v>
      </c>
      <c r="D1974" s="22">
        <v>2.4393000000000001E-2</v>
      </c>
      <c r="E1974">
        <f t="shared" si="60"/>
        <v>2.0866100563682446</v>
      </c>
      <c r="F1974">
        <f t="shared" si="60"/>
        <v>1.6127347842158246</v>
      </c>
      <c r="I1974" s="23" t="s">
        <v>12693</v>
      </c>
      <c r="J1974">
        <v>0.11972796075209935</v>
      </c>
      <c r="K1974" s="22">
        <v>0.17343700000000001</v>
      </c>
      <c r="L1974">
        <v>0.228405</v>
      </c>
      <c r="M1974">
        <f t="shared" si="61"/>
        <v>0.7608582472191624</v>
      </c>
      <c r="N1974">
        <f t="shared" si="61"/>
        <v>0.6412943932079691</v>
      </c>
    </row>
    <row r="1975" spans="1:14" x14ac:dyDescent="0.2">
      <c r="A1975" s="21" t="s">
        <v>9058</v>
      </c>
      <c r="B1975">
        <v>0.18097297448964866</v>
      </c>
      <c r="C1975" s="22">
        <v>5.7419999999999999E-2</v>
      </c>
      <c r="D1975" s="22">
        <v>8.7580000000000005E-2</v>
      </c>
      <c r="E1975">
        <f t="shared" si="60"/>
        <v>1.2409368118395128</v>
      </c>
      <c r="F1975">
        <f t="shared" si="60"/>
        <v>1.0575950591438932</v>
      </c>
      <c r="I1975" s="23" t="s">
        <v>16340</v>
      </c>
      <c r="J1975">
        <v>0.11961584697580108</v>
      </c>
      <c r="K1975" s="22">
        <v>0.169185</v>
      </c>
      <c r="L1975">
        <v>0.22409899999999999</v>
      </c>
      <c r="M1975">
        <f t="shared" si="61"/>
        <v>0.77163814428757005</v>
      </c>
      <c r="N1975">
        <f t="shared" si="61"/>
        <v>0.64956008141875798</v>
      </c>
    </row>
    <row r="1976" spans="1:14" x14ac:dyDescent="0.2">
      <c r="A1976" s="21" t="s">
        <v>15682</v>
      </c>
      <c r="B1976">
        <v>0.18030790030049815</v>
      </c>
      <c r="C1976" s="22">
        <v>0.61555300000000002</v>
      </c>
      <c r="D1976" s="22">
        <v>0.65436000000000005</v>
      </c>
      <c r="E1976">
        <f t="shared" si="60"/>
        <v>0.21073454774227032</v>
      </c>
      <c r="F1976">
        <f t="shared" si="60"/>
        <v>0.18418325626555385</v>
      </c>
      <c r="I1976" s="23" t="s">
        <v>7328</v>
      </c>
      <c r="J1976">
        <v>0.11941252839245031</v>
      </c>
      <c r="K1976" s="22">
        <v>4.0208000000000001E-2</v>
      </c>
      <c r="L1976">
        <v>7.7497999999999997E-2</v>
      </c>
      <c r="M1976">
        <f t="shared" si="61"/>
        <v>1.3956875287514992</v>
      </c>
      <c r="N1976">
        <f t="shared" si="61"/>
        <v>1.1107095052378393</v>
      </c>
    </row>
    <row r="1977" spans="1:14" x14ac:dyDescent="0.2">
      <c r="A1977" s="21" t="s">
        <v>10882</v>
      </c>
      <c r="B1977">
        <v>0.18029644239380005</v>
      </c>
      <c r="C1977" s="22">
        <v>9.3899999999999995E-4</v>
      </c>
      <c r="D1977" s="22">
        <v>1.2685E-2</v>
      </c>
      <c r="E1977">
        <f t="shared" si="60"/>
        <v>3.0273344077338891</v>
      </c>
      <c r="F1977">
        <f t="shared" si="60"/>
        <v>1.8967095284422504</v>
      </c>
      <c r="I1977" s="23" t="s">
        <v>13127</v>
      </c>
      <c r="J1977">
        <v>0.11910006826289887</v>
      </c>
      <c r="K1977" s="22">
        <v>2.4804E-2</v>
      </c>
      <c r="L1977">
        <v>5.8095000000000001E-2</v>
      </c>
      <c r="M1977">
        <f t="shared" si="61"/>
        <v>1.6054782773250869</v>
      </c>
      <c r="N1977">
        <f t="shared" si="61"/>
        <v>1.2358612439582359</v>
      </c>
    </row>
    <row r="1978" spans="1:14" x14ac:dyDescent="0.2">
      <c r="A1978" s="21" t="s">
        <v>15852</v>
      </c>
      <c r="B1978">
        <v>0.17997686106570043</v>
      </c>
      <c r="C1978" s="22">
        <v>1.4326E-2</v>
      </c>
      <c r="D1978" s="22">
        <v>3.3439999999999998E-2</v>
      </c>
      <c r="E1978">
        <f t="shared" si="60"/>
        <v>1.8438750531773971</v>
      </c>
      <c r="F1978">
        <f t="shared" si="60"/>
        <v>1.4757337312330212</v>
      </c>
      <c r="I1978" s="23" t="s">
        <v>12955</v>
      </c>
      <c r="J1978">
        <v>0.11879556498405108</v>
      </c>
      <c r="K1978" s="22">
        <v>9.0469999999999995E-3</v>
      </c>
      <c r="L1978">
        <v>3.6866999999999997E-2</v>
      </c>
      <c r="M1978">
        <f t="shared" si="61"/>
        <v>2.0434954096833025</v>
      </c>
      <c r="N1978">
        <f t="shared" si="61"/>
        <v>1.4333622010555169</v>
      </c>
    </row>
    <row r="1979" spans="1:14" x14ac:dyDescent="0.2">
      <c r="A1979" s="21" t="s">
        <v>14176</v>
      </c>
      <c r="B1979">
        <v>0.17978986663899921</v>
      </c>
      <c r="C1979" s="22">
        <v>0.31816299999999997</v>
      </c>
      <c r="D1979" s="22">
        <v>0.36428700000000003</v>
      </c>
      <c r="E1979">
        <f t="shared" si="60"/>
        <v>0.49735032698403497</v>
      </c>
      <c r="F1979">
        <f t="shared" si="60"/>
        <v>0.43855632677895279</v>
      </c>
      <c r="I1979" s="23" t="s">
        <v>8754</v>
      </c>
      <c r="J1979">
        <v>0.11775750583709943</v>
      </c>
      <c r="K1979" s="22">
        <v>9.5034999999999994E-2</v>
      </c>
      <c r="L1979">
        <v>0.14304800000000001</v>
      </c>
      <c r="M1979">
        <f t="shared" si="61"/>
        <v>1.0221164209480194</v>
      </c>
      <c r="N1979">
        <f t="shared" si="61"/>
        <v>0.84451820982681214</v>
      </c>
    </row>
    <row r="1980" spans="1:14" x14ac:dyDescent="0.2">
      <c r="A1980" s="21" t="s">
        <v>14350</v>
      </c>
      <c r="B1980">
        <v>0.17957002911944997</v>
      </c>
      <c r="C1980" s="22">
        <v>0.191054</v>
      </c>
      <c r="D1980" s="22">
        <v>0.234739</v>
      </c>
      <c r="E1980">
        <f t="shared" si="60"/>
        <v>0.71884386527867472</v>
      </c>
      <c r="F1980">
        <f t="shared" si="60"/>
        <v>0.62941474986581836</v>
      </c>
      <c r="I1980" s="23" t="s">
        <v>8852</v>
      </c>
      <c r="J1980">
        <v>0.11742456723730044</v>
      </c>
      <c r="K1980" s="22">
        <v>0.23403499999999999</v>
      </c>
      <c r="L1980">
        <v>0.29125899999999999</v>
      </c>
      <c r="M1980">
        <f t="shared" si="61"/>
        <v>0.63071918887103295</v>
      </c>
      <c r="N1980">
        <f t="shared" si="61"/>
        <v>0.53572064591460378</v>
      </c>
    </row>
    <row r="1981" spans="1:14" x14ac:dyDescent="0.2">
      <c r="A1981" s="21" t="s">
        <v>14886</v>
      </c>
      <c r="B1981">
        <v>0.17955876091544987</v>
      </c>
      <c r="C1981" s="22">
        <v>3.2716000000000002E-2</v>
      </c>
      <c r="D1981" s="22">
        <v>5.7182999999999998E-2</v>
      </c>
      <c r="E1981">
        <f t="shared" si="60"/>
        <v>1.4852398004811773</v>
      </c>
      <c r="F1981">
        <f t="shared" si="60"/>
        <v>1.2427330639261163</v>
      </c>
      <c r="I1981" s="23" t="s">
        <v>9472</v>
      </c>
      <c r="J1981">
        <v>0.1173251625809506</v>
      </c>
      <c r="K1981" s="22">
        <v>0.25858199999999998</v>
      </c>
      <c r="L1981">
        <v>0.316083</v>
      </c>
      <c r="M1981">
        <f t="shared" si="61"/>
        <v>0.58740170982202355</v>
      </c>
      <c r="N1981">
        <f t="shared" si="61"/>
        <v>0.50019886134083835</v>
      </c>
    </row>
    <row r="1982" spans="1:14" x14ac:dyDescent="0.2">
      <c r="A1982" s="21" t="s">
        <v>14292</v>
      </c>
      <c r="B1982">
        <v>0.17948318346309922</v>
      </c>
      <c r="C1982" s="22">
        <v>0.44700499999999999</v>
      </c>
      <c r="D1982" s="22">
        <v>0.493807</v>
      </c>
      <c r="E1982">
        <f t="shared" si="60"/>
        <v>0.34968761901512191</v>
      </c>
      <c r="F1982">
        <f t="shared" si="60"/>
        <v>0.306442757984836</v>
      </c>
      <c r="I1982" s="23" t="s">
        <v>11743</v>
      </c>
      <c r="J1982">
        <v>0.11716561085724919</v>
      </c>
      <c r="K1982" s="22">
        <v>0.27647300000000002</v>
      </c>
      <c r="L1982">
        <v>0.33386900000000003</v>
      </c>
      <c r="M1982">
        <f t="shared" si="61"/>
        <v>0.55834727493274927</v>
      </c>
      <c r="N1982">
        <f t="shared" si="61"/>
        <v>0.47642390365886889</v>
      </c>
    </row>
    <row r="1983" spans="1:14" x14ac:dyDescent="0.2">
      <c r="A1983" s="21" t="s">
        <v>15956</v>
      </c>
      <c r="B1983">
        <v>0.17930968911864831</v>
      </c>
      <c r="C1983" s="22">
        <v>1.8890000000000001E-2</v>
      </c>
      <c r="D1983" s="22">
        <v>3.9545999999999998E-2</v>
      </c>
      <c r="E1983">
        <f t="shared" si="60"/>
        <v>1.7237680420781665</v>
      </c>
      <c r="F1983">
        <f t="shared" si="60"/>
        <v>1.4028974379761836</v>
      </c>
      <c r="I1983" s="23" t="s">
        <v>10650</v>
      </c>
      <c r="J1983">
        <v>0.11716257952419973</v>
      </c>
      <c r="K1983" s="22">
        <v>0.16051499999999999</v>
      </c>
      <c r="L1983">
        <v>0.214945</v>
      </c>
      <c r="M1983">
        <f t="shared" si="61"/>
        <v>0.79448437688630236</v>
      </c>
      <c r="N1983">
        <f t="shared" si="61"/>
        <v>0.66767265288549704</v>
      </c>
    </row>
    <row r="1984" spans="1:14" x14ac:dyDescent="0.2">
      <c r="A1984" s="21" t="s">
        <v>13848</v>
      </c>
      <c r="B1984">
        <v>0.17919567340289966</v>
      </c>
      <c r="C1984" s="22">
        <v>0.107059</v>
      </c>
      <c r="D1984" s="22">
        <v>0.14452499999999999</v>
      </c>
      <c r="E1984">
        <f t="shared" si="60"/>
        <v>0.97037681752376403</v>
      </c>
      <c r="F1984">
        <f t="shared" si="60"/>
        <v>0.84005702195284704</v>
      </c>
      <c r="I1984" s="23" t="s">
        <v>6796</v>
      </c>
      <c r="J1984">
        <v>0.11708475956759834</v>
      </c>
      <c r="K1984" s="22">
        <v>8.6917999999999995E-2</v>
      </c>
      <c r="L1984">
        <v>0.13349800000000001</v>
      </c>
      <c r="M1984">
        <f t="shared" si="61"/>
        <v>1.0608902754366136</v>
      </c>
      <c r="N1984">
        <f t="shared" si="61"/>
        <v>0.87452524063251569</v>
      </c>
    </row>
    <row r="1985" spans="1:14" x14ac:dyDescent="0.2">
      <c r="A1985" s="21" t="s">
        <v>12543</v>
      </c>
      <c r="B1985">
        <v>0.17903122879189937</v>
      </c>
      <c r="C1985" s="22">
        <v>1.4924E-2</v>
      </c>
      <c r="D1985" s="22">
        <v>3.4470000000000001E-2</v>
      </c>
      <c r="E1985">
        <f t="shared" si="60"/>
        <v>1.8261147596312086</v>
      </c>
      <c r="F1985">
        <f t="shared" si="60"/>
        <v>1.4625587165920524</v>
      </c>
      <c r="I1985" s="23" t="s">
        <v>14714</v>
      </c>
      <c r="J1985">
        <v>0.11704286835280264</v>
      </c>
      <c r="K1985" s="22">
        <v>1.4652999999999999E-2</v>
      </c>
      <c r="L1985">
        <v>4.4556999999999999E-2</v>
      </c>
      <c r="M1985">
        <f t="shared" si="61"/>
        <v>1.8340734503909035</v>
      </c>
      <c r="N1985">
        <f t="shared" si="61"/>
        <v>1.3510840576751255</v>
      </c>
    </row>
    <row r="1986" spans="1:14" x14ac:dyDescent="0.2">
      <c r="A1986" s="21" t="s">
        <v>8670</v>
      </c>
      <c r="B1986">
        <v>0.17898578201389803</v>
      </c>
      <c r="C1986" s="22">
        <v>7.3670000000000003E-3</v>
      </c>
      <c r="D1986" s="22">
        <v>2.3207999999999999E-2</v>
      </c>
      <c r="E1986">
        <f t="shared" si="60"/>
        <v>2.1327093301451159</v>
      </c>
      <c r="F1986">
        <f t="shared" si="60"/>
        <v>1.6343622842053924</v>
      </c>
      <c r="I1986" s="23" t="s">
        <v>7858</v>
      </c>
      <c r="J1986">
        <v>0.11683633489000123</v>
      </c>
      <c r="K1986" s="22">
        <v>0.39926499999999998</v>
      </c>
      <c r="L1986">
        <v>0.45524999999999999</v>
      </c>
      <c r="M1986">
        <f t="shared" si="61"/>
        <v>0.39873875885921817</v>
      </c>
      <c r="N1986">
        <f t="shared" si="61"/>
        <v>0.34175004553304239</v>
      </c>
    </row>
    <row r="1987" spans="1:14" x14ac:dyDescent="0.2">
      <c r="A1987" s="21" t="s">
        <v>10388</v>
      </c>
      <c r="B1987">
        <v>0.17867577142484947</v>
      </c>
      <c r="C1987" s="22">
        <v>6.4140000000000004E-3</v>
      </c>
      <c r="D1987" s="22">
        <v>2.1503999999999999E-2</v>
      </c>
      <c r="E1987">
        <f t="shared" ref="E1987:F2050" si="62">-LOG10(C1987)</f>
        <v>2.1928710444075783</v>
      </c>
      <c r="F1987">
        <f t="shared" si="62"/>
        <v>1.6674807486262688</v>
      </c>
      <c r="I1987" s="23" t="s">
        <v>15926</v>
      </c>
      <c r="J1987">
        <v>0.11655983832215</v>
      </c>
      <c r="K1987" s="22">
        <v>7.6621999999999996E-2</v>
      </c>
      <c r="L1987">
        <v>0.121591</v>
      </c>
      <c r="M1987">
        <f t="shared" ref="M1987:N2050" si="63">-LOG10(K1987)</f>
        <v>1.115646516179257</v>
      </c>
      <c r="N1987">
        <f t="shared" si="63"/>
        <v>0.91509856975892567</v>
      </c>
    </row>
    <row r="1988" spans="1:14" x14ac:dyDescent="0.2">
      <c r="A1988" s="21" t="s">
        <v>6628</v>
      </c>
      <c r="B1988">
        <v>0.17866847119734963</v>
      </c>
      <c r="C1988" s="22">
        <v>5.3177000000000002E-2</v>
      </c>
      <c r="D1988" s="22">
        <v>8.2458000000000004E-2</v>
      </c>
      <c r="E1988">
        <f t="shared" si="62"/>
        <v>1.2742761671961844</v>
      </c>
      <c r="F1988">
        <f t="shared" si="62"/>
        <v>1.0837672031206103</v>
      </c>
      <c r="I1988" s="23" t="s">
        <v>14128</v>
      </c>
      <c r="J1988">
        <v>0.11644393510479922</v>
      </c>
      <c r="K1988" s="22">
        <v>0.18685099999999999</v>
      </c>
      <c r="L1988">
        <v>0.24230199999999999</v>
      </c>
      <c r="M1988">
        <f t="shared" si="63"/>
        <v>0.72850457352577125</v>
      </c>
      <c r="N1988">
        <f t="shared" si="63"/>
        <v>0.61564300111061987</v>
      </c>
    </row>
    <row r="1989" spans="1:14" x14ac:dyDescent="0.2">
      <c r="A1989" s="21" t="s">
        <v>8734</v>
      </c>
      <c r="B1989">
        <v>0.17843945800860084</v>
      </c>
      <c r="C1989" s="22">
        <v>1.3082999999999999E-2</v>
      </c>
      <c r="D1989" s="22">
        <v>3.1653000000000001E-2</v>
      </c>
      <c r="E1989">
        <f t="shared" si="62"/>
        <v>1.8832926586069112</v>
      </c>
      <c r="F1989">
        <f t="shared" si="62"/>
        <v>1.4995851222437326</v>
      </c>
      <c r="I1989" s="23" t="s">
        <v>16156</v>
      </c>
      <c r="J1989">
        <v>0.11641395643950148</v>
      </c>
      <c r="K1989" s="22">
        <v>0.148095</v>
      </c>
      <c r="L1989">
        <v>0.20150399999999999</v>
      </c>
      <c r="M1989">
        <f t="shared" si="63"/>
        <v>0.82945960393028273</v>
      </c>
      <c r="N1989">
        <f t="shared" si="63"/>
        <v>0.69571632837803121</v>
      </c>
    </row>
    <row r="1990" spans="1:14" x14ac:dyDescent="0.2">
      <c r="A1990" s="21" t="s">
        <v>8402</v>
      </c>
      <c r="B1990">
        <v>0.17831416630479957</v>
      </c>
      <c r="C1990" s="22">
        <v>6.5368999999999997E-2</v>
      </c>
      <c r="D1990" s="22">
        <v>9.7170000000000006E-2</v>
      </c>
      <c r="E1990">
        <f t="shared" si="62"/>
        <v>1.1846281587208458</v>
      </c>
      <c r="F1990">
        <f t="shared" si="62"/>
        <v>1.0124677972701606</v>
      </c>
      <c r="I1990" s="23" t="s">
        <v>6696</v>
      </c>
      <c r="J1990">
        <v>0.11623332679720022</v>
      </c>
      <c r="K1990" s="22">
        <v>2.1708999999999999E-2</v>
      </c>
      <c r="L1990">
        <v>5.3851000000000003E-2</v>
      </c>
      <c r="M1990">
        <f t="shared" si="63"/>
        <v>1.6633601813583108</v>
      </c>
      <c r="N1990">
        <f t="shared" si="63"/>
        <v>1.2688062275479957</v>
      </c>
    </row>
    <row r="1991" spans="1:14" x14ac:dyDescent="0.2">
      <c r="A1991" s="21" t="s">
        <v>7536</v>
      </c>
      <c r="B1991">
        <v>0.17818577194669949</v>
      </c>
      <c r="C1991" s="22">
        <v>6.4505000000000007E-2</v>
      </c>
      <c r="D1991" s="22">
        <v>9.6145999999999995E-2</v>
      </c>
      <c r="E1991">
        <f t="shared" si="62"/>
        <v>1.1904066204306505</v>
      </c>
      <c r="F1991">
        <f t="shared" si="62"/>
        <v>1.0170687791744704</v>
      </c>
      <c r="I1991" s="23" t="s">
        <v>11471</v>
      </c>
      <c r="J1991">
        <v>0.11594290245604988</v>
      </c>
      <c r="K1991" s="22">
        <v>6.7126000000000005E-2</v>
      </c>
      <c r="L1991">
        <v>0.109851</v>
      </c>
      <c r="M1991">
        <f t="shared" si="63"/>
        <v>1.1731092314041649</v>
      </c>
      <c r="N1991">
        <f t="shared" si="63"/>
        <v>0.95919598523864469</v>
      </c>
    </row>
    <row r="1992" spans="1:14" x14ac:dyDescent="0.2">
      <c r="A1992" s="21" t="s">
        <v>12319</v>
      </c>
      <c r="B1992">
        <v>0.17808323792959868</v>
      </c>
      <c r="C1992" s="22">
        <v>0.142739</v>
      </c>
      <c r="D1992" s="22">
        <v>0.183583</v>
      </c>
      <c r="E1992">
        <f t="shared" si="62"/>
        <v>0.84545735014601731</v>
      </c>
      <c r="F1992">
        <f t="shared" si="62"/>
        <v>0.73616753744860697</v>
      </c>
      <c r="I1992" s="23" t="s">
        <v>9016</v>
      </c>
      <c r="J1992">
        <v>0.11593481277815165</v>
      </c>
      <c r="K1992" s="22">
        <v>1.7075E-2</v>
      </c>
      <c r="L1992">
        <v>4.7621999999999998E-2</v>
      </c>
      <c r="M1992">
        <f t="shared" si="63"/>
        <v>1.7676392876464297</v>
      </c>
      <c r="N1992">
        <f t="shared" si="63"/>
        <v>1.3221923693107207</v>
      </c>
    </row>
    <row r="1993" spans="1:14" x14ac:dyDescent="0.2">
      <c r="A1993" s="21" t="s">
        <v>16388</v>
      </c>
      <c r="B1993">
        <v>0.17786031712109818</v>
      </c>
      <c r="C1993" s="22">
        <v>7.2009999999999999E-3</v>
      </c>
      <c r="D1993" s="22">
        <v>2.2946999999999999E-2</v>
      </c>
      <c r="E1993">
        <f t="shared" si="62"/>
        <v>2.1426071890790985</v>
      </c>
      <c r="F1993">
        <f t="shared" si="62"/>
        <v>1.6392740843580451</v>
      </c>
      <c r="I1993" s="23" t="s">
        <v>15530</v>
      </c>
      <c r="J1993">
        <v>0.11533463936334876</v>
      </c>
      <c r="K1993" s="22">
        <v>0.116869</v>
      </c>
      <c r="L1993">
        <v>0.16708200000000001</v>
      </c>
      <c r="M1993">
        <f t="shared" si="63"/>
        <v>0.93230067202342326</v>
      </c>
      <c r="N1993">
        <f t="shared" si="63"/>
        <v>0.77707033479687815</v>
      </c>
    </row>
    <row r="1994" spans="1:14" x14ac:dyDescent="0.2">
      <c r="A1994" s="21" t="s">
        <v>6396</v>
      </c>
      <c r="B1994">
        <v>0.17785667196399935</v>
      </c>
      <c r="C1994" s="22">
        <v>1.8984000000000001E-2</v>
      </c>
      <c r="D1994" s="22">
        <v>3.9648000000000003E-2</v>
      </c>
      <c r="E1994">
        <f t="shared" si="62"/>
        <v>1.7216122747907174</v>
      </c>
      <c r="F1994">
        <f t="shared" si="62"/>
        <v>1.4017787153040306</v>
      </c>
      <c r="I1994" s="23" t="s">
        <v>8446</v>
      </c>
      <c r="J1994">
        <v>0.11515948052715075</v>
      </c>
      <c r="K1994" s="22">
        <v>6.4899999999999995E-4</v>
      </c>
      <c r="L1994">
        <v>2.4650999999999999E-2</v>
      </c>
      <c r="M1994">
        <f t="shared" si="63"/>
        <v>3.1877553031996309</v>
      </c>
      <c r="N1994">
        <f t="shared" si="63"/>
        <v>1.6081654583067138</v>
      </c>
    </row>
    <row r="1995" spans="1:14" x14ac:dyDescent="0.2">
      <c r="A1995" s="21" t="s">
        <v>12355</v>
      </c>
      <c r="B1995">
        <v>0.17762076867884957</v>
      </c>
      <c r="C1995" s="22">
        <v>0.45735799999999999</v>
      </c>
      <c r="D1995" s="22">
        <v>0.50372700000000004</v>
      </c>
      <c r="E1995">
        <f t="shared" si="62"/>
        <v>0.33974371993420488</v>
      </c>
      <c r="F1995">
        <f t="shared" si="62"/>
        <v>0.29780477013345896</v>
      </c>
      <c r="I1995" s="23" t="s">
        <v>12319</v>
      </c>
      <c r="J1995">
        <v>0.11514804227630115</v>
      </c>
      <c r="K1995" s="22">
        <v>0.242454</v>
      </c>
      <c r="L1995">
        <v>0.29963400000000001</v>
      </c>
      <c r="M1995">
        <f t="shared" si="63"/>
        <v>0.61537064650990214</v>
      </c>
      <c r="N1995">
        <f t="shared" si="63"/>
        <v>0.52340890801332463</v>
      </c>
    </row>
    <row r="1996" spans="1:14" x14ac:dyDescent="0.2">
      <c r="A1996" s="21" t="s">
        <v>14382</v>
      </c>
      <c r="B1996">
        <v>0.17760038875679918</v>
      </c>
      <c r="C1996" s="22">
        <v>4.0039999999999999E-2</v>
      </c>
      <c r="D1996" s="22">
        <v>6.6374000000000002E-2</v>
      </c>
      <c r="E1996">
        <f t="shared" si="62"/>
        <v>1.3975059311927189</v>
      </c>
      <c r="F1996">
        <f t="shared" si="62"/>
        <v>1.1780020090028054</v>
      </c>
      <c r="I1996" s="23" t="s">
        <v>11409</v>
      </c>
      <c r="J1996">
        <v>0.11500155377475174</v>
      </c>
      <c r="K1996" s="22">
        <v>2.6250000000000002E-3</v>
      </c>
      <c r="L1996">
        <v>2.8497000000000001E-2</v>
      </c>
      <c r="M1996">
        <f t="shared" si="63"/>
        <v>2.5808706922580242</v>
      </c>
      <c r="N1996">
        <f t="shared" si="63"/>
        <v>1.5452008576063436</v>
      </c>
    </row>
    <row r="1997" spans="1:14" x14ac:dyDescent="0.2">
      <c r="A1997" s="21" t="s">
        <v>9866</v>
      </c>
      <c r="B1997">
        <v>0.17735173791880143</v>
      </c>
      <c r="C1997" s="22">
        <v>2.6915000000000001E-2</v>
      </c>
      <c r="D1997" s="22">
        <v>4.9815999999999999E-2</v>
      </c>
      <c r="E1997">
        <f t="shared" si="62"/>
        <v>1.5700056158482933</v>
      </c>
      <c r="F1997">
        <f t="shared" si="62"/>
        <v>1.3026311472866565</v>
      </c>
      <c r="I1997" s="23" t="s">
        <v>8334</v>
      </c>
      <c r="J1997">
        <v>0.11481190684055065</v>
      </c>
      <c r="K1997" s="22">
        <v>0.26013999999999998</v>
      </c>
      <c r="L1997">
        <v>0.31749300000000003</v>
      </c>
      <c r="M1997">
        <f t="shared" si="63"/>
        <v>0.58479286409157016</v>
      </c>
      <c r="N1997">
        <f t="shared" si="63"/>
        <v>0.49826584547400959</v>
      </c>
    </row>
    <row r="1998" spans="1:14" x14ac:dyDescent="0.2">
      <c r="A1998" s="21" t="s">
        <v>6352</v>
      </c>
      <c r="B1998">
        <v>0.17722197172095022</v>
      </c>
      <c r="C1998" s="22">
        <v>0.13789100000000001</v>
      </c>
      <c r="D1998" s="22">
        <v>0.17851800000000001</v>
      </c>
      <c r="E1998">
        <f t="shared" si="62"/>
        <v>0.86046407884148957</v>
      </c>
      <c r="F1998">
        <f t="shared" si="62"/>
        <v>0.74831798735822419</v>
      </c>
      <c r="I1998" s="23" t="s">
        <v>15038</v>
      </c>
      <c r="J1998">
        <v>0.11459359380490142</v>
      </c>
      <c r="K1998" s="22">
        <v>0.210287</v>
      </c>
      <c r="L1998">
        <v>0.26647199999999999</v>
      </c>
      <c r="M1998">
        <f t="shared" si="63"/>
        <v>0.67718757468778479</v>
      </c>
      <c r="N1998">
        <f t="shared" si="63"/>
        <v>0.57434841847361973</v>
      </c>
    </row>
    <row r="1999" spans="1:14" x14ac:dyDescent="0.2">
      <c r="A1999" s="21" t="s">
        <v>16208</v>
      </c>
      <c r="B1999">
        <v>0.17693516931634967</v>
      </c>
      <c r="C1999" s="22">
        <v>9.2881000000000005E-2</v>
      </c>
      <c r="D1999" s="22">
        <v>0.128444</v>
      </c>
      <c r="E1999">
        <f t="shared" si="62"/>
        <v>1.032073117428139</v>
      </c>
      <c r="F1999">
        <f t="shared" si="62"/>
        <v>0.89128617810648691</v>
      </c>
      <c r="I1999" s="23" t="s">
        <v>6392</v>
      </c>
      <c r="J1999">
        <v>0.1144290950361011</v>
      </c>
      <c r="K1999" s="22">
        <v>8.0485000000000001E-2</v>
      </c>
      <c r="L1999">
        <v>0.12603</v>
      </c>
      <c r="M1999">
        <f t="shared" si="63"/>
        <v>1.0942850516102338</v>
      </c>
      <c r="N1999">
        <f t="shared" si="63"/>
        <v>0.89952606374234556</v>
      </c>
    </row>
    <row r="2000" spans="1:14" x14ac:dyDescent="0.2">
      <c r="A2000" s="21" t="s">
        <v>15656</v>
      </c>
      <c r="B2000">
        <v>0.17674037389264896</v>
      </c>
      <c r="C2000" s="22">
        <v>0.27454800000000001</v>
      </c>
      <c r="D2000" s="22">
        <v>0.32009900000000002</v>
      </c>
      <c r="E2000">
        <f t="shared" si="62"/>
        <v>0.56138171564838513</v>
      </c>
      <c r="F2000">
        <f t="shared" si="62"/>
        <v>0.49471568260425963</v>
      </c>
      <c r="I2000" s="23" t="s">
        <v>14752</v>
      </c>
      <c r="J2000">
        <v>0.11427060407540068</v>
      </c>
      <c r="K2000" s="22">
        <v>0.16576199999999999</v>
      </c>
      <c r="L2000">
        <v>0.22042800000000001</v>
      </c>
      <c r="M2000">
        <f t="shared" si="63"/>
        <v>0.78051502192687472</v>
      </c>
      <c r="N2000">
        <f t="shared" si="63"/>
        <v>0.65673323979697973</v>
      </c>
    </row>
    <row r="2001" spans="1:14" x14ac:dyDescent="0.2">
      <c r="A2001" s="21" t="s">
        <v>11006</v>
      </c>
      <c r="B2001">
        <v>0.17661524334819845</v>
      </c>
      <c r="C2001" s="22">
        <v>2.3924999999999998E-2</v>
      </c>
      <c r="D2001" s="22">
        <v>4.6144999999999999E-2</v>
      </c>
      <c r="E2001">
        <f t="shared" si="62"/>
        <v>1.6211480535511189</v>
      </c>
      <c r="F2001">
        <f t="shared" si="62"/>
        <v>1.3358753496770559</v>
      </c>
      <c r="I2001" s="23" t="s">
        <v>13051</v>
      </c>
      <c r="J2001">
        <v>0.11425646175160153</v>
      </c>
      <c r="K2001" s="22">
        <v>0.13336400000000001</v>
      </c>
      <c r="L2001">
        <v>0.185033</v>
      </c>
      <c r="M2001">
        <f t="shared" si="63"/>
        <v>0.87496138714619032</v>
      </c>
      <c r="N2001">
        <f t="shared" si="63"/>
        <v>0.73275080976011864</v>
      </c>
    </row>
    <row r="2002" spans="1:14" x14ac:dyDescent="0.2">
      <c r="A2002" s="21" t="s">
        <v>12283</v>
      </c>
      <c r="B2002">
        <v>0.1764986971441509</v>
      </c>
      <c r="C2002" s="22">
        <v>2.3584999999999998E-2</v>
      </c>
      <c r="D2002" s="22">
        <v>4.5698999999999997E-2</v>
      </c>
      <c r="E2002">
        <f t="shared" si="62"/>
        <v>1.6273641194182793</v>
      </c>
      <c r="F2002">
        <f t="shared" si="62"/>
        <v>1.3400933031956543</v>
      </c>
      <c r="I2002" s="23" t="s">
        <v>14914</v>
      </c>
      <c r="J2002">
        <v>0.11414285547849978</v>
      </c>
      <c r="K2002" s="22">
        <v>1.7470000000000001E-3</v>
      </c>
      <c r="L2002">
        <v>2.5774999999999999E-2</v>
      </c>
      <c r="M2002">
        <f t="shared" si="63"/>
        <v>2.7577070950170692</v>
      </c>
      <c r="N2002">
        <f t="shared" si="63"/>
        <v>1.5888013260444458</v>
      </c>
    </row>
    <row r="2003" spans="1:14" x14ac:dyDescent="0.2">
      <c r="A2003" s="21" t="s">
        <v>6306</v>
      </c>
      <c r="B2003">
        <v>0.17648585511454939</v>
      </c>
      <c r="C2003" s="22">
        <v>9.3919999999999993E-3</v>
      </c>
      <c r="D2003" s="22">
        <v>2.6322999999999999E-2</v>
      </c>
      <c r="E2003">
        <f t="shared" si="62"/>
        <v>2.027241916096461</v>
      </c>
      <c r="F2003">
        <f t="shared" si="62"/>
        <v>1.5796646162283376</v>
      </c>
      <c r="I2003" s="23" t="s">
        <v>8848</v>
      </c>
      <c r="J2003">
        <v>0.11409762816199986</v>
      </c>
      <c r="K2003" s="22">
        <v>0.43087900000000001</v>
      </c>
      <c r="L2003">
        <v>0.48695300000000002</v>
      </c>
      <c r="M2003">
        <f t="shared" si="63"/>
        <v>0.36564467185817251</v>
      </c>
      <c r="N2003">
        <f t="shared" si="63"/>
        <v>0.31251295423850411</v>
      </c>
    </row>
    <row r="2004" spans="1:14" x14ac:dyDescent="0.2">
      <c r="A2004" s="21" t="s">
        <v>15864</v>
      </c>
      <c r="B2004">
        <v>0.17645609849189903</v>
      </c>
      <c r="C2004" s="22">
        <v>0.10148500000000001</v>
      </c>
      <c r="D2004" s="22">
        <v>0.13817499999999999</v>
      </c>
      <c r="E2004">
        <f t="shared" si="62"/>
        <v>0.99359814394423485</v>
      </c>
      <c r="F2004">
        <f t="shared" si="62"/>
        <v>0.85957052674618728</v>
      </c>
      <c r="I2004" s="23" t="s">
        <v>13698</v>
      </c>
      <c r="J2004">
        <v>0.11406745806525009</v>
      </c>
      <c r="K2004" s="22">
        <v>2.0763E-2</v>
      </c>
      <c r="L2004">
        <v>5.2932E-2</v>
      </c>
      <c r="M2004">
        <f t="shared" si="63"/>
        <v>1.6827098960395817</v>
      </c>
      <c r="N2004">
        <f t="shared" si="63"/>
        <v>1.2762816961739678</v>
      </c>
    </row>
    <row r="2005" spans="1:14" x14ac:dyDescent="0.2">
      <c r="A2005" s="21" t="s">
        <v>12493</v>
      </c>
      <c r="B2005">
        <v>0.17589803478774968</v>
      </c>
      <c r="C2005" s="22">
        <v>6.6030000000000005E-2</v>
      </c>
      <c r="D2005" s="22">
        <v>9.7861000000000004E-2</v>
      </c>
      <c r="E2005">
        <f t="shared" si="62"/>
        <v>1.1802587027269895</v>
      </c>
      <c r="F2005">
        <f t="shared" si="62"/>
        <v>1.009390350682529</v>
      </c>
      <c r="I2005" s="23" t="s">
        <v>10168</v>
      </c>
      <c r="J2005">
        <v>0.11393232084605032</v>
      </c>
      <c r="K2005" s="22">
        <v>0.49541499999999999</v>
      </c>
      <c r="L2005">
        <v>0.54860900000000001</v>
      </c>
      <c r="M2005">
        <f t="shared" si="63"/>
        <v>0.30503084813652226</v>
      </c>
      <c r="N2005">
        <f t="shared" si="63"/>
        <v>0.26073707201716928</v>
      </c>
    </row>
    <row r="2006" spans="1:14" x14ac:dyDescent="0.2">
      <c r="A2006" s="21" t="s">
        <v>15028</v>
      </c>
      <c r="B2006">
        <v>0.17573500318234991</v>
      </c>
      <c r="C2006" s="22">
        <v>6.9351999999999997E-2</v>
      </c>
      <c r="D2006" s="22">
        <v>0.101525</v>
      </c>
      <c r="E2006">
        <f t="shared" si="62"/>
        <v>1.1589410100566035</v>
      </c>
      <c r="F2006">
        <f t="shared" si="62"/>
        <v>0.99342700183792543</v>
      </c>
      <c r="I2006" s="23" t="s">
        <v>9176</v>
      </c>
      <c r="J2006">
        <v>0.11384416393570085</v>
      </c>
      <c r="K2006" s="22">
        <v>7.2061E-2</v>
      </c>
      <c r="L2006">
        <v>0.115825</v>
      </c>
      <c r="M2006">
        <f t="shared" si="63"/>
        <v>1.1422997154098351</v>
      </c>
      <c r="N2006">
        <f t="shared" si="63"/>
        <v>0.93619769112480722</v>
      </c>
    </row>
    <row r="2007" spans="1:14" x14ac:dyDescent="0.2">
      <c r="A2007" s="21" t="s">
        <v>14240</v>
      </c>
      <c r="B2007">
        <v>0.17503038005289895</v>
      </c>
      <c r="C2007" s="22">
        <v>2.0788999999999998E-2</v>
      </c>
      <c r="D2007" s="22">
        <v>4.1998000000000001E-2</v>
      </c>
      <c r="E2007">
        <f t="shared" si="62"/>
        <v>1.6821664007564112</v>
      </c>
      <c r="F2007">
        <f t="shared" si="62"/>
        <v>1.376771390784127</v>
      </c>
      <c r="I2007" s="23" t="s">
        <v>9946</v>
      </c>
      <c r="J2007">
        <v>0.11367673760804919</v>
      </c>
      <c r="K2007" s="22">
        <v>0.22473699999999999</v>
      </c>
      <c r="L2007">
        <v>0.28160000000000002</v>
      </c>
      <c r="M2007">
        <f t="shared" si="63"/>
        <v>0.64832542080298361</v>
      </c>
      <c r="N2007">
        <f t="shared" si="63"/>
        <v>0.55036734952992539</v>
      </c>
    </row>
    <row r="2008" spans="1:14" x14ac:dyDescent="0.2">
      <c r="A2008" s="21" t="s">
        <v>13926</v>
      </c>
      <c r="B2008">
        <v>0.17487862470930082</v>
      </c>
      <c r="C2008" s="22">
        <v>3.0769999999999999E-3</v>
      </c>
      <c r="D2008" s="22">
        <v>1.6136999999999999E-2</v>
      </c>
      <c r="E2008">
        <f t="shared" si="62"/>
        <v>2.5118725037525418</v>
      </c>
      <c r="F2008">
        <f t="shared" si="62"/>
        <v>1.7921772009984924</v>
      </c>
      <c r="I2008" s="23" t="s">
        <v>15022</v>
      </c>
      <c r="J2008">
        <v>0.11286423928484979</v>
      </c>
      <c r="K2008" s="22">
        <v>1.4073E-2</v>
      </c>
      <c r="L2008">
        <v>4.4104999999999998E-2</v>
      </c>
      <c r="M2008">
        <f t="shared" si="63"/>
        <v>1.8516133123331793</v>
      </c>
      <c r="N2008">
        <f t="shared" si="63"/>
        <v>1.3555121735861415</v>
      </c>
    </row>
    <row r="2009" spans="1:14" x14ac:dyDescent="0.2">
      <c r="A2009" s="21" t="s">
        <v>10630</v>
      </c>
      <c r="B2009">
        <v>0.17479576297469812</v>
      </c>
      <c r="C2009" s="22">
        <v>8.1002000000000005E-2</v>
      </c>
      <c r="D2009" s="22">
        <v>0.114671</v>
      </c>
      <c r="E2009">
        <f t="shared" si="62"/>
        <v>1.0915042579331939</v>
      </c>
      <c r="F2009">
        <f t="shared" si="62"/>
        <v>0.94054640016677327</v>
      </c>
      <c r="I2009" s="23" t="s">
        <v>10150</v>
      </c>
      <c r="J2009">
        <v>0.112838286723699</v>
      </c>
      <c r="K2009" s="22">
        <v>0.21879000000000001</v>
      </c>
      <c r="L2009">
        <v>0.275341</v>
      </c>
      <c r="M2009">
        <f t="shared" si="63"/>
        <v>0.65997253171733938</v>
      </c>
      <c r="N2009">
        <f t="shared" si="63"/>
        <v>0.56012911462201931</v>
      </c>
    </row>
    <row r="2010" spans="1:14" x14ac:dyDescent="0.2">
      <c r="A2010" s="21" t="s">
        <v>16292</v>
      </c>
      <c r="B2010">
        <v>0.17404702703874975</v>
      </c>
      <c r="C2010" s="22">
        <v>2.5898999999999998E-2</v>
      </c>
      <c r="D2010" s="22">
        <v>4.8473000000000002E-2</v>
      </c>
      <c r="E2010">
        <f t="shared" si="62"/>
        <v>1.5867170043691801</v>
      </c>
      <c r="F2010">
        <f t="shared" si="62"/>
        <v>1.3145001009059374</v>
      </c>
      <c r="I2010" s="23" t="s">
        <v>12711</v>
      </c>
      <c r="J2010">
        <v>0.11259494082435051</v>
      </c>
      <c r="K2010" s="22">
        <v>0.56561899999999998</v>
      </c>
      <c r="L2010">
        <v>0.61446800000000001</v>
      </c>
      <c r="M2010">
        <f t="shared" si="63"/>
        <v>0.24747601035584796</v>
      </c>
      <c r="N2010">
        <f t="shared" si="63"/>
        <v>0.21150072918971041</v>
      </c>
    </row>
    <row r="2011" spans="1:14" x14ac:dyDescent="0.2">
      <c r="A2011" s="21" t="s">
        <v>6858</v>
      </c>
      <c r="B2011">
        <v>0.17404311338109935</v>
      </c>
      <c r="C2011" s="22">
        <v>9.1407000000000002E-2</v>
      </c>
      <c r="D2011" s="22">
        <v>0.126724</v>
      </c>
      <c r="E2011">
        <f t="shared" si="62"/>
        <v>1.0390205444744232</v>
      </c>
      <c r="F2011">
        <f t="shared" si="62"/>
        <v>0.89714112718047656</v>
      </c>
      <c r="I2011" s="23" t="s">
        <v>14682</v>
      </c>
      <c r="J2011">
        <v>0.111915910792451</v>
      </c>
      <c r="K2011" s="22">
        <v>2.9433000000000001E-2</v>
      </c>
      <c r="L2011">
        <v>6.3337000000000004E-2</v>
      </c>
      <c r="M2011">
        <f t="shared" si="63"/>
        <v>1.5311654695672481</v>
      </c>
      <c r="N2011">
        <f t="shared" si="63"/>
        <v>1.1983425111298978</v>
      </c>
    </row>
    <row r="2012" spans="1:14" x14ac:dyDescent="0.2">
      <c r="A2012" s="21" t="s">
        <v>9942</v>
      </c>
      <c r="B2012">
        <v>0.17351692347004999</v>
      </c>
      <c r="C2012" s="22">
        <v>0.258936</v>
      </c>
      <c r="D2012" s="22">
        <v>0.30452899999999999</v>
      </c>
      <c r="E2012">
        <f t="shared" si="62"/>
        <v>0.58680756519102606</v>
      </c>
      <c r="F2012">
        <f t="shared" si="62"/>
        <v>0.51637134362134141</v>
      </c>
      <c r="I2012" s="23" t="s">
        <v>9110</v>
      </c>
      <c r="J2012">
        <v>0.11171996134710227</v>
      </c>
      <c r="K2012" s="22">
        <v>3.8147E-2</v>
      </c>
      <c r="L2012">
        <v>7.4676999999999993E-2</v>
      </c>
      <c r="M2012">
        <f t="shared" si="63"/>
        <v>1.4185396106494885</v>
      </c>
      <c r="N2012">
        <f t="shared" si="63"/>
        <v>1.1268131372898547</v>
      </c>
    </row>
    <row r="2013" spans="1:14" x14ac:dyDescent="0.2">
      <c r="A2013" s="21" t="s">
        <v>12157</v>
      </c>
      <c r="B2013">
        <v>0.17351201886609857</v>
      </c>
      <c r="C2013" s="22">
        <v>5.0737999999999998E-2</v>
      </c>
      <c r="D2013" s="22">
        <v>7.9325999999999994E-2</v>
      </c>
      <c r="E2013">
        <f t="shared" si="62"/>
        <v>1.2946666558782354</v>
      </c>
      <c r="F2013">
        <f t="shared" si="62"/>
        <v>1.1005844443867749</v>
      </c>
      <c r="I2013" s="23" t="s">
        <v>8218</v>
      </c>
      <c r="J2013">
        <v>0.11160956446429893</v>
      </c>
      <c r="K2013" s="22">
        <v>2.9500999999999999E-2</v>
      </c>
      <c r="L2013">
        <v>6.3445000000000001E-2</v>
      </c>
      <c r="M2013">
        <f t="shared" si="63"/>
        <v>1.5301632624245101</v>
      </c>
      <c r="N2013">
        <f t="shared" si="63"/>
        <v>1.1976025982812137</v>
      </c>
    </row>
    <row r="2014" spans="1:14" x14ac:dyDescent="0.2">
      <c r="A2014" s="21" t="s">
        <v>14772</v>
      </c>
      <c r="B2014">
        <v>0.17335892674074849</v>
      </c>
      <c r="C2014" s="22">
        <v>3.571E-3</v>
      </c>
      <c r="D2014" s="22">
        <v>1.7100000000000001E-2</v>
      </c>
      <c r="E2014">
        <f t="shared" si="62"/>
        <v>2.4472101498072178</v>
      </c>
      <c r="F2014">
        <f t="shared" si="62"/>
        <v>1.7670038896078462</v>
      </c>
      <c r="I2014" s="23" t="s">
        <v>14990</v>
      </c>
      <c r="J2014">
        <v>0.11152303441900102</v>
      </c>
      <c r="K2014" s="22">
        <v>0.1736</v>
      </c>
      <c r="L2014">
        <v>0.228461</v>
      </c>
      <c r="M2014">
        <f t="shared" si="63"/>
        <v>0.7604502791595269</v>
      </c>
      <c r="N2014">
        <f t="shared" si="63"/>
        <v>0.64118792658051871</v>
      </c>
    </row>
    <row r="2015" spans="1:14" x14ac:dyDescent="0.2">
      <c r="A2015" s="21" t="s">
        <v>15900</v>
      </c>
      <c r="B2015">
        <v>0.173089792309149</v>
      </c>
      <c r="C2015" s="22">
        <v>4.7197999999999997E-2</v>
      </c>
      <c r="D2015" s="22">
        <v>7.5136999999999995E-2</v>
      </c>
      <c r="E2015">
        <f t="shared" si="62"/>
        <v>1.326076404064358</v>
      </c>
      <c r="F2015">
        <f t="shared" si="62"/>
        <v>1.1241461490311586</v>
      </c>
      <c r="I2015" s="23" t="s">
        <v>16238</v>
      </c>
      <c r="J2015">
        <v>0.1115138346123512</v>
      </c>
      <c r="K2015" s="22">
        <v>0.13807700000000001</v>
      </c>
      <c r="L2015">
        <v>0.19056300000000001</v>
      </c>
      <c r="M2015">
        <f t="shared" si="63"/>
        <v>0.85987865744577963</v>
      </c>
      <c r="N2015">
        <f t="shared" si="63"/>
        <v>0.71996141878536291</v>
      </c>
    </row>
    <row r="2016" spans="1:14" x14ac:dyDescent="0.2">
      <c r="A2016" s="21" t="s">
        <v>13221</v>
      </c>
      <c r="B2016">
        <v>0.17254048751509998</v>
      </c>
      <c r="C2016" s="22">
        <v>2.8839999999999998E-3</v>
      </c>
      <c r="D2016" s="22">
        <v>1.5866999999999999E-2</v>
      </c>
      <c r="E2016">
        <f t="shared" si="62"/>
        <v>2.5400047439526086</v>
      </c>
      <c r="F2016">
        <f t="shared" si="62"/>
        <v>1.7995051782613531</v>
      </c>
      <c r="I2016" s="23" t="s">
        <v>15702</v>
      </c>
      <c r="J2016">
        <v>0.11113022926009997</v>
      </c>
      <c r="K2016" s="22">
        <v>0.66259199999999996</v>
      </c>
      <c r="L2016">
        <v>0.70545599999999997</v>
      </c>
      <c r="M2016">
        <f t="shared" si="63"/>
        <v>0.17875381200496357</v>
      </c>
      <c r="N2016">
        <f t="shared" si="63"/>
        <v>0.15153006844841976</v>
      </c>
    </row>
    <row r="2017" spans="1:14" x14ac:dyDescent="0.2">
      <c r="A2017" s="21" t="s">
        <v>9756</v>
      </c>
      <c r="B2017">
        <v>0.17242107157479936</v>
      </c>
      <c r="C2017" s="22">
        <v>4.8426999999999998E-2</v>
      </c>
      <c r="D2017" s="22">
        <v>7.6648999999999995E-2</v>
      </c>
      <c r="E2017">
        <f t="shared" si="62"/>
        <v>1.3149124341911436</v>
      </c>
      <c r="F2017">
        <f t="shared" si="62"/>
        <v>1.1154935067889262</v>
      </c>
      <c r="I2017" s="23" t="s">
        <v>9916</v>
      </c>
      <c r="J2017">
        <v>0.11064818836280033</v>
      </c>
      <c r="K2017" s="22">
        <v>0.118252</v>
      </c>
      <c r="L2017">
        <v>0.168489</v>
      </c>
      <c r="M2017">
        <f t="shared" si="63"/>
        <v>0.92719150529105121</v>
      </c>
      <c r="N2017">
        <f t="shared" si="63"/>
        <v>0.7734284472866565</v>
      </c>
    </row>
    <row r="2018" spans="1:14" x14ac:dyDescent="0.2">
      <c r="A2018" s="21" t="s">
        <v>7342</v>
      </c>
      <c r="B2018">
        <v>0.17174319872500021</v>
      </c>
      <c r="C2018" s="22">
        <v>1.111E-2</v>
      </c>
      <c r="D2018" s="22">
        <v>2.8750000000000001E-2</v>
      </c>
      <c r="E2018">
        <f t="shared" si="62"/>
        <v>1.9542859410591324</v>
      </c>
      <c r="F2018">
        <f t="shared" si="62"/>
        <v>1.5413621509743507</v>
      </c>
      <c r="I2018" s="23" t="s">
        <v>10870</v>
      </c>
      <c r="J2018">
        <v>0.11059589445760132</v>
      </c>
      <c r="K2018" s="22">
        <v>5.2838000000000003E-2</v>
      </c>
      <c r="L2018">
        <v>9.3033000000000005E-2</v>
      </c>
      <c r="M2018">
        <f t="shared" si="63"/>
        <v>1.2770536294640644</v>
      </c>
      <c r="N2018">
        <f t="shared" si="63"/>
        <v>1.03136297428714</v>
      </c>
    </row>
    <row r="2019" spans="1:14" x14ac:dyDescent="0.2">
      <c r="A2019" s="21" t="s">
        <v>9710</v>
      </c>
      <c r="B2019">
        <v>0.17167553356154741</v>
      </c>
      <c r="C2019" s="22">
        <v>5.8774E-2</v>
      </c>
      <c r="D2019" s="22">
        <v>8.9306999999999997E-2</v>
      </c>
      <c r="E2019">
        <f t="shared" si="62"/>
        <v>1.2308147513680847</v>
      </c>
      <c r="F2019">
        <f t="shared" si="62"/>
        <v>1.0491144992052026</v>
      </c>
      <c r="I2019" s="23" t="s">
        <v>12993</v>
      </c>
      <c r="J2019">
        <v>0.11044299684455083</v>
      </c>
      <c r="K2019" s="22">
        <v>6.2887999999999999E-2</v>
      </c>
      <c r="L2019">
        <v>0.10501199999999999</v>
      </c>
      <c r="M2019">
        <f t="shared" si="63"/>
        <v>1.2014322167323419</v>
      </c>
      <c r="N2019">
        <f t="shared" si="63"/>
        <v>0.97876107011098012</v>
      </c>
    </row>
    <row r="2020" spans="1:14" x14ac:dyDescent="0.2">
      <c r="A2020" s="21" t="s">
        <v>13444</v>
      </c>
      <c r="B2020">
        <v>0.17098883968744971</v>
      </c>
      <c r="C2020" s="22">
        <v>0.29411599999999999</v>
      </c>
      <c r="D2020" s="22">
        <v>0.34001199999999998</v>
      </c>
      <c r="E2020">
        <f t="shared" si="62"/>
        <v>0.53148134909816358</v>
      </c>
      <c r="F2020">
        <f t="shared" si="62"/>
        <v>0.46850575518769561</v>
      </c>
      <c r="I2020" s="23" t="s">
        <v>5556</v>
      </c>
      <c r="J2020">
        <v>0.11004864748075072</v>
      </c>
      <c r="K2020" s="22">
        <v>2.8351999999999999E-2</v>
      </c>
      <c r="L2020">
        <v>6.2155000000000002E-2</v>
      </c>
      <c r="M2020">
        <f t="shared" si="63"/>
        <v>1.5474162997930432</v>
      </c>
      <c r="N2020">
        <f t="shared" si="63"/>
        <v>1.2065239292095262</v>
      </c>
    </row>
    <row r="2021" spans="1:14" x14ac:dyDescent="0.2">
      <c r="A2021" s="21" t="s">
        <v>6670</v>
      </c>
      <c r="B2021">
        <v>0.1708552802649983</v>
      </c>
      <c r="C2021" s="22">
        <v>4.1521000000000002E-2</v>
      </c>
      <c r="D2021" s="22">
        <v>6.8130999999999997E-2</v>
      </c>
      <c r="E2021">
        <f t="shared" si="62"/>
        <v>1.3817321953991928</v>
      </c>
      <c r="F2021">
        <f t="shared" si="62"/>
        <v>1.1666552366103649</v>
      </c>
      <c r="I2021" s="23" t="s">
        <v>15900</v>
      </c>
      <c r="J2021">
        <v>0.11000363140284897</v>
      </c>
      <c r="K2021" s="22">
        <v>2.1989000000000002E-2</v>
      </c>
      <c r="L2021">
        <v>5.4156000000000003E-2</v>
      </c>
      <c r="M2021">
        <f t="shared" si="63"/>
        <v>1.657794520723658</v>
      </c>
      <c r="N2021">
        <f t="shared" si="63"/>
        <v>1.2663534204322293</v>
      </c>
    </row>
    <row r="2022" spans="1:14" x14ac:dyDescent="0.2">
      <c r="A2022" s="21" t="s">
        <v>5792</v>
      </c>
      <c r="B2022">
        <v>0.17044100516779892</v>
      </c>
      <c r="C2022" s="22">
        <v>3.3737000000000003E-2</v>
      </c>
      <c r="D2022" s="22">
        <v>5.8446999999999999E-2</v>
      </c>
      <c r="E2022">
        <f t="shared" si="62"/>
        <v>1.4718935388592895</v>
      </c>
      <c r="F2022">
        <f t="shared" si="62"/>
        <v>1.2332377756378587</v>
      </c>
      <c r="I2022" s="23" t="s">
        <v>5966</v>
      </c>
      <c r="J2022">
        <v>0.10959744698570084</v>
      </c>
      <c r="K2022" s="22">
        <v>6.3866999999999993E-2</v>
      </c>
      <c r="L2022">
        <v>0.10607</v>
      </c>
      <c r="M2022">
        <f t="shared" si="63"/>
        <v>1.1947234833103906</v>
      </c>
      <c r="N2022">
        <f t="shared" si="63"/>
        <v>0.9744074311483264</v>
      </c>
    </row>
    <row r="2023" spans="1:14" x14ac:dyDescent="0.2">
      <c r="A2023" s="21" t="s">
        <v>12063</v>
      </c>
      <c r="B2023">
        <v>0.16986490511594887</v>
      </c>
      <c r="C2023" s="22">
        <v>1.2855999999999999E-2</v>
      </c>
      <c r="D2023" s="22">
        <v>3.1393999999999998E-2</v>
      </c>
      <c r="E2023">
        <f t="shared" si="62"/>
        <v>1.8908941362447118</v>
      </c>
      <c r="F2023">
        <f t="shared" si="62"/>
        <v>1.5031533460631468</v>
      </c>
      <c r="I2023" s="23" t="s">
        <v>11481</v>
      </c>
      <c r="J2023">
        <v>0.10933852195520011</v>
      </c>
      <c r="K2023" s="22">
        <v>7.8763E-2</v>
      </c>
      <c r="L2023">
        <v>0.12427100000000001</v>
      </c>
      <c r="M2023">
        <f t="shared" si="63"/>
        <v>1.1036777503979029</v>
      </c>
      <c r="N2023">
        <f t="shared" si="63"/>
        <v>0.90563020691264218</v>
      </c>
    </row>
    <row r="2024" spans="1:14" x14ac:dyDescent="0.2">
      <c r="A2024" s="21" t="s">
        <v>8868</v>
      </c>
      <c r="B2024">
        <v>0.16973724013624825</v>
      </c>
      <c r="C2024" s="22">
        <v>0.29135699999999998</v>
      </c>
      <c r="D2024" s="22">
        <v>0.337177</v>
      </c>
      <c r="E2024">
        <f t="shared" si="62"/>
        <v>0.53557454330283916</v>
      </c>
      <c r="F2024">
        <f t="shared" si="62"/>
        <v>0.47214205775358314</v>
      </c>
      <c r="I2024" s="23" t="s">
        <v>14794</v>
      </c>
      <c r="J2024">
        <v>0.10929124199455043</v>
      </c>
      <c r="K2024" s="22">
        <v>0.56069899999999995</v>
      </c>
      <c r="L2024">
        <v>0.60948500000000005</v>
      </c>
      <c r="M2024">
        <f t="shared" si="63"/>
        <v>0.2512702184598597</v>
      </c>
      <c r="N2024">
        <f t="shared" si="63"/>
        <v>0.21503697831039145</v>
      </c>
    </row>
    <row r="2025" spans="1:14" x14ac:dyDescent="0.2">
      <c r="A2025" s="21" t="s">
        <v>12801</v>
      </c>
      <c r="B2025">
        <v>0.16943253705765038</v>
      </c>
      <c r="C2025" s="22">
        <v>5.8707000000000002E-2</v>
      </c>
      <c r="D2025" s="22">
        <v>8.9246000000000006E-2</v>
      </c>
      <c r="E2025">
        <f t="shared" si="62"/>
        <v>1.2313101120381875</v>
      </c>
      <c r="F2025">
        <f t="shared" si="62"/>
        <v>1.049411239830415</v>
      </c>
      <c r="I2025" s="23" t="s">
        <v>6632</v>
      </c>
      <c r="J2025">
        <v>0.1092344589212999</v>
      </c>
      <c r="K2025" s="22">
        <v>7.2266999999999998E-2</v>
      </c>
      <c r="L2025">
        <v>0.116087</v>
      </c>
      <c r="M2025">
        <f t="shared" si="63"/>
        <v>1.1410599736546032</v>
      </c>
      <c r="N2025">
        <f t="shared" si="63"/>
        <v>0.93521641199593886</v>
      </c>
    </row>
    <row r="2026" spans="1:14" x14ac:dyDescent="0.2">
      <c r="A2026" s="21" t="s">
        <v>13354</v>
      </c>
      <c r="B2026">
        <v>0.16935605954534871</v>
      </c>
      <c r="C2026" s="22">
        <v>0.14022499999999999</v>
      </c>
      <c r="D2026" s="22">
        <v>0.18090100000000001</v>
      </c>
      <c r="E2026">
        <f t="shared" si="62"/>
        <v>0.85317455131844566</v>
      </c>
      <c r="F2026">
        <f t="shared" si="62"/>
        <v>0.74255903240341714</v>
      </c>
      <c r="I2026" s="23" t="s">
        <v>13175</v>
      </c>
      <c r="J2026">
        <v>0.10904899924464928</v>
      </c>
      <c r="K2026" s="22">
        <v>2.5455999999999999E-2</v>
      </c>
      <c r="L2026">
        <v>5.8944000000000003E-2</v>
      </c>
      <c r="M2026">
        <f t="shared" si="63"/>
        <v>1.5942098376974938</v>
      </c>
      <c r="N2026">
        <f t="shared" si="63"/>
        <v>1.2295603958192638</v>
      </c>
    </row>
    <row r="2027" spans="1:14" x14ac:dyDescent="0.2">
      <c r="A2027" s="21" t="s">
        <v>14028</v>
      </c>
      <c r="B2027">
        <v>0.16935536503239845</v>
      </c>
      <c r="C2027" s="22">
        <v>1.0459E-2</v>
      </c>
      <c r="D2027" s="22">
        <v>2.7796999999999999E-2</v>
      </c>
      <c r="E2027">
        <f t="shared" si="62"/>
        <v>1.9805098370024923</v>
      </c>
      <c r="F2027">
        <f t="shared" si="62"/>
        <v>1.5560020729218602</v>
      </c>
      <c r="I2027" s="23" t="s">
        <v>9700</v>
      </c>
      <c r="J2027">
        <v>0.10884504165750108</v>
      </c>
      <c r="K2027" s="22">
        <v>0.43273499999999998</v>
      </c>
      <c r="L2027">
        <v>0.488649</v>
      </c>
      <c r="M2027">
        <f t="shared" si="63"/>
        <v>0.36377797724836908</v>
      </c>
      <c r="N2027">
        <f t="shared" si="63"/>
        <v>0.31100298565850032</v>
      </c>
    </row>
    <row r="2028" spans="1:14" x14ac:dyDescent="0.2">
      <c r="A2028" s="21" t="s">
        <v>16430</v>
      </c>
      <c r="B2028">
        <v>0.16926436894219954</v>
      </c>
      <c r="C2028" s="22">
        <v>4.2929999999999999E-3</v>
      </c>
      <c r="D2028" s="22">
        <v>1.8223E-2</v>
      </c>
      <c r="E2028">
        <f t="shared" si="62"/>
        <v>2.3672391115205613</v>
      </c>
      <c r="F2028">
        <f t="shared" si="62"/>
        <v>1.7393801248276282</v>
      </c>
      <c r="I2028" s="23" t="s">
        <v>10890</v>
      </c>
      <c r="J2028">
        <v>0.10803383934884891</v>
      </c>
      <c r="K2028" s="22">
        <v>0.148589</v>
      </c>
      <c r="L2028">
        <v>0.201927</v>
      </c>
      <c r="M2028">
        <f t="shared" si="63"/>
        <v>0.82801334007830607</v>
      </c>
      <c r="N2028">
        <f t="shared" si="63"/>
        <v>0.69480560692546378</v>
      </c>
    </row>
    <row r="2029" spans="1:14" x14ac:dyDescent="0.2">
      <c r="A2029" s="21" t="s">
        <v>12951</v>
      </c>
      <c r="B2029">
        <v>0.1692077316437004</v>
      </c>
      <c r="C2029" s="22">
        <v>5.5570000000000003E-3</v>
      </c>
      <c r="D2029" s="22">
        <v>2.0421999999999999E-2</v>
      </c>
      <c r="E2029">
        <f t="shared" si="62"/>
        <v>2.2551596032146208</v>
      </c>
      <c r="F2029">
        <f t="shared" si="62"/>
        <v>1.6899017281438002</v>
      </c>
      <c r="I2029" s="23" t="s">
        <v>14070</v>
      </c>
      <c r="J2029">
        <v>0.10783255824625027</v>
      </c>
      <c r="K2029" s="22">
        <v>0.58091499999999996</v>
      </c>
      <c r="L2029">
        <v>0.62897199999999998</v>
      </c>
      <c r="M2029">
        <f t="shared" si="63"/>
        <v>0.23588740931629607</v>
      </c>
      <c r="N2029">
        <f t="shared" si="63"/>
        <v>0.20136868764878293</v>
      </c>
    </row>
    <row r="2030" spans="1:14" x14ac:dyDescent="0.2">
      <c r="A2030" s="21" t="s">
        <v>11643</v>
      </c>
      <c r="B2030">
        <v>0.16917773938764924</v>
      </c>
      <c r="C2030" s="22">
        <v>9.8908999999999997E-2</v>
      </c>
      <c r="D2030" s="22">
        <v>0.13528299999999999</v>
      </c>
      <c r="E2030">
        <f t="shared" si="62"/>
        <v>1.0047641889639698</v>
      </c>
      <c r="F2030">
        <f t="shared" si="62"/>
        <v>0.86875677450405064</v>
      </c>
      <c r="I2030" s="23" t="s">
        <v>8006</v>
      </c>
      <c r="J2030">
        <v>0.1078252873156007</v>
      </c>
      <c r="K2030" s="22">
        <v>0.28601199999999999</v>
      </c>
      <c r="L2030">
        <v>0.34327600000000003</v>
      </c>
      <c r="M2030">
        <f t="shared" si="63"/>
        <v>0.54361574510713528</v>
      </c>
      <c r="N2030">
        <f t="shared" si="63"/>
        <v>0.46435655903250622</v>
      </c>
    </row>
    <row r="2031" spans="1:14" x14ac:dyDescent="0.2">
      <c r="A2031" s="21" t="s">
        <v>6158</v>
      </c>
      <c r="B2031">
        <v>0.16917745025354769</v>
      </c>
      <c r="C2031" s="22">
        <v>3.4202000000000003E-2</v>
      </c>
      <c r="D2031" s="22">
        <v>5.8972999999999998E-2</v>
      </c>
      <c r="E2031">
        <f t="shared" si="62"/>
        <v>1.4659484973483252</v>
      </c>
      <c r="F2031">
        <f t="shared" si="62"/>
        <v>1.2293467787796664</v>
      </c>
      <c r="I2031" s="23" t="s">
        <v>6468</v>
      </c>
      <c r="J2031">
        <v>0.1077833207141996</v>
      </c>
      <c r="K2031" s="22">
        <v>0.121179</v>
      </c>
      <c r="L2031">
        <v>0.171593</v>
      </c>
      <c r="M2031">
        <f t="shared" si="63"/>
        <v>0.91657263573348025</v>
      </c>
      <c r="N2031">
        <f t="shared" si="63"/>
        <v>0.76550043282403202</v>
      </c>
    </row>
    <row r="2032" spans="1:14" x14ac:dyDescent="0.2">
      <c r="A2032" s="21" t="s">
        <v>8732</v>
      </c>
      <c r="B2032">
        <v>0.16914202851304871</v>
      </c>
      <c r="C2032" s="22">
        <v>4.8615999999999999E-2</v>
      </c>
      <c r="D2032" s="22">
        <v>7.6837000000000003E-2</v>
      </c>
      <c r="E2032">
        <f t="shared" si="62"/>
        <v>1.31322077666074</v>
      </c>
      <c r="F2032">
        <f t="shared" si="62"/>
        <v>1.1144295999384031</v>
      </c>
      <c r="I2032" s="23" t="s">
        <v>11465</v>
      </c>
      <c r="J2032">
        <v>0.10771906855220159</v>
      </c>
      <c r="K2032" s="22">
        <v>9.6260999999999999E-2</v>
      </c>
      <c r="L2032">
        <v>0.14422099999999999</v>
      </c>
      <c r="M2032">
        <f t="shared" si="63"/>
        <v>1.0165496310003799</v>
      </c>
      <c r="N2032">
        <f t="shared" si="63"/>
        <v>0.84097149745228084</v>
      </c>
    </row>
    <row r="2033" spans="1:14" x14ac:dyDescent="0.2">
      <c r="A2033" s="21" t="s">
        <v>10650</v>
      </c>
      <c r="B2033">
        <v>0.16908123519544915</v>
      </c>
      <c r="C2033" s="22">
        <v>4.9969E-2</v>
      </c>
      <c r="D2033" s="22">
        <v>7.8478999999999993E-2</v>
      </c>
      <c r="E2033">
        <f t="shared" si="62"/>
        <v>1.3012993417486782</v>
      </c>
      <c r="F2033">
        <f t="shared" si="62"/>
        <v>1.1052465394870381</v>
      </c>
      <c r="I2033" s="23" t="s">
        <v>16260</v>
      </c>
      <c r="J2033">
        <v>0.10763997302630024</v>
      </c>
      <c r="K2033" s="22">
        <v>3.082E-2</v>
      </c>
      <c r="L2033">
        <v>6.5201999999999996E-2</v>
      </c>
      <c r="M2033">
        <f t="shared" si="63"/>
        <v>1.5111673656175995</v>
      </c>
      <c r="N2033">
        <f t="shared" si="63"/>
        <v>1.1857390825557768</v>
      </c>
    </row>
    <row r="2034" spans="1:14" x14ac:dyDescent="0.2">
      <c r="A2034" s="21" t="s">
        <v>14268</v>
      </c>
      <c r="B2034">
        <v>0.16900085829714939</v>
      </c>
      <c r="C2034" s="22">
        <v>1.0485E-2</v>
      </c>
      <c r="D2034" s="22">
        <v>2.7827999999999999E-2</v>
      </c>
      <c r="E2034">
        <f t="shared" si="62"/>
        <v>1.9794315651986374</v>
      </c>
      <c r="F2034">
        <f t="shared" si="62"/>
        <v>1.5555180053143878</v>
      </c>
      <c r="I2034" s="23" t="s">
        <v>5914</v>
      </c>
      <c r="J2034">
        <v>0.10756256396950103</v>
      </c>
      <c r="K2034" s="22">
        <v>0.258718</v>
      </c>
      <c r="L2034">
        <v>0.31613000000000002</v>
      </c>
      <c r="M2034">
        <f t="shared" si="63"/>
        <v>0.58717335470545806</v>
      </c>
      <c r="N2034">
        <f t="shared" si="63"/>
        <v>0.50013428867090892</v>
      </c>
    </row>
    <row r="2035" spans="1:14" x14ac:dyDescent="0.2">
      <c r="A2035" s="21" t="s">
        <v>12081</v>
      </c>
      <c r="B2035">
        <v>0.16898529579740007</v>
      </c>
      <c r="C2035" s="22">
        <v>2.6909999999999998E-3</v>
      </c>
      <c r="D2035" s="22">
        <v>1.5598000000000001E-2</v>
      </c>
      <c r="E2035">
        <f t="shared" si="62"/>
        <v>2.5700863022362457</v>
      </c>
      <c r="F2035">
        <f t="shared" si="62"/>
        <v>1.8069310839947272</v>
      </c>
      <c r="I2035" s="23" t="s">
        <v>14716</v>
      </c>
      <c r="J2035">
        <v>0.10728335460910188</v>
      </c>
      <c r="K2035" s="22">
        <v>7.1974999999999997E-2</v>
      </c>
      <c r="L2035">
        <v>0.11572</v>
      </c>
      <c r="M2035">
        <f t="shared" si="63"/>
        <v>1.1428183264498804</v>
      </c>
      <c r="N2035">
        <f t="shared" si="63"/>
        <v>0.93659157502405466</v>
      </c>
    </row>
    <row r="2036" spans="1:14" x14ac:dyDescent="0.2">
      <c r="A2036" s="21" t="s">
        <v>8696</v>
      </c>
      <c r="B2036">
        <v>0.1689440841781007</v>
      </c>
      <c r="C2036" s="22">
        <v>4.8314000000000003E-2</v>
      </c>
      <c r="D2036" s="22">
        <v>7.6580999999999996E-2</v>
      </c>
      <c r="E2036">
        <f t="shared" si="62"/>
        <v>1.3159270050302752</v>
      </c>
      <c r="F2036">
        <f t="shared" si="62"/>
        <v>1.1158789669038918</v>
      </c>
      <c r="I2036" s="23" t="s">
        <v>11955</v>
      </c>
      <c r="J2036">
        <v>0.10700555802744738</v>
      </c>
      <c r="K2036" s="22">
        <v>0.24193700000000001</v>
      </c>
      <c r="L2036">
        <v>0.29919699999999999</v>
      </c>
      <c r="M2036">
        <f t="shared" si="63"/>
        <v>0.61629770887234692</v>
      </c>
      <c r="N2036">
        <f t="shared" si="63"/>
        <v>0.5240427653863784</v>
      </c>
    </row>
    <row r="2037" spans="1:14" x14ac:dyDescent="0.2">
      <c r="A2037" s="21" t="s">
        <v>10928</v>
      </c>
      <c r="B2037">
        <v>0.16844650887974932</v>
      </c>
      <c r="C2037" s="22">
        <v>0.17887900000000001</v>
      </c>
      <c r="D2037" s="22">
        <v>0.222416</v>
      </c>
      <c r="E2037">
        <f t="shared" si="62"/>
        <v>0.7474406416542243</v>
      </c>
      <c r="F2037">
        <f t="shared" si="62"/>
        <v>0.65283397400648746</v>
      </c>
      <c r="I2037" s="23" t="s">
        <v>8390</v>
      </c>
      <c r="J2037">
        <v>0.10681283751225124</v>
      </c>
      <c r="K2037" s="22">
        <v>4.2498000000000001E-2</v>
      </c>
      <c r="L2037">
        <v>7.9951999999999995E-2</v>
      </c>
      <c r="M2037">
        <f t="shared" si="63"/>
        <v>1.3716315078179668</v>
      </c>
      <c r="N2037">
        <f t="shared" si="63"/>
        <v>1.0971706679014883</v>
      </c>
    </row>
    <row r="2038" spans="1:14" x14ac:dyDescent="0.2">
      <c r="A2038" s="21" t="s">
        <v>8972</v>
      </c>
      <c r="B2038">
        <v>0.16833497799004959</v>
      </c>
      <c r="C2038" s="22">
        <v>1.7971999999999998E-2</v>
      </c>
      <c r="D2038" s="22">
        <v>3.8526999999999999E-2</v>
      </c>
      <c r="E2038">
        <f t="shared" si="62"/>
        <v>1.7454035900790124</v>
      </c>
      <c r="F2038">
        <f t="shared" si="62"/>
        <v>1.4142348070827819</v>
      </c>
      <c r="I2038" s="23" t="s">
        <v>6214</v>
      </c>
      <c r="J2038">
        <v>0.10662654742564825</v>
      </c>
      <c r="K2038" s="22">
        <v>3.8457999999999999E-2</v>
      </c>
      <c r="L2038">
        <v>7.5179999999999997E-2</v>
      </c>
      <c r="M2038">
        <f t="shared" si="63"/>
        <v>1.4150133049012001</v>
      </c>
      <c r="N2038">
        <f t="shared" si="63"/>
        <v>1.1238976786222064</v>
      </c>
    </row>
    <row r="2039" spans="1:14" x14ac:dyDescent="0.2">
      <c r="A2039" s="21" t="s">
        <v>16346</v>
      </c>
      <c r="B2039">
        <v>0.16819601534115058</v>
      </c>
      <c r="C2039" s="22">
        <v>5.1637000000000002E-2</v>
      </c>
      <c r="D2039" s="22">
        <v>8.0456E-2</v>
      </c>
      <c r="E2039">
        <f t="shared" si="62"/>
        <v>1.2870389972594585</v>
      </c>
      <c r="F2039">
        <f t="shared" si="62"/>
        <v>1.0944415628797239</v>
      </c>
      <c r="I2039" s="23" t="s">
        <v>14198</v>
      </c>
      <c r="J2039">
        <v>0.10609868400075051</v>
      </c>
      <c r="K2039" s="22">
        <v>0.30189700000000003</v>
      </c>
      <c r="L2039">
        <v>0.35936099999999999</v>
      </c>
      <c r="M2039">
        <f t="shared" si="63"/>
        <v>0.52014120261095054</v>
      </c>
      <c r="N2039">
        <f t="shared" si="63"/>
        <v>0.44446905689827326</v>
      </c>
    </row>
    <row r="2040" spans="1:14" x14ac:dyDescent="0.2">
      <c r="A2040" s="21" t="s">
        <v>9658</v>
      </c>
      <c r="B2040">
        <v>0.16815789524165048</v>
      </c>
      <c r="C2040" s="22">
        <v>7.8726000000000004E-2</v>
      </c>
      <c r="D2040" s="22">
        <v>0.111939</v>
      </c>
      <c r="E2040">
        <f t="shared" si="62"/>
        <v>1.1038818141245894</v>
      </c>
      <c r="F2040">
        <f t="shared" si="62"/>
        <v>0.95101857715433602</v>
      </c>
      <c r="I2040" s="23" t="s">
        <v>6692</v>
      </c>
      <c r="J2040">
        <v>0.10609433604535035</v>
      </c>
      <c r="K2040" s="22">
        <v>7.0216000000000001E-2</v>
      </c>
      <c r="L2040">
        <v>0.11382399999999999</v>
      </c>
      <c r="M2040">
        <f t="shared" si="63"/>
        <v>1.1535639146514658</v>
      </c>
      <c r="N2040">
        <f t="shared" si="63"/>
        <v>0.94376615649431372</v>
      </c>
    </row>
    <row r="2041" spans="1:14" x14ac:dyDescent="0.2">
      <c r="A2041" s="21" t="s">
        <v>7284</v>
      </c>
      <c r="B2041">
        <v>0.16795860686659836</v>
      </c>
      <c r="C2041" s="22">
        <v>4.0575E-2</v>
      </c>
      <c r="D2041" s="22">
        <v>6.6919000000000006E-2</v>
      </c>
      <c r="E2041">
        <f t="shared" si="62"/>
        <v>1.3917414715017304</v>
      </c>
      <c r="F2041">
        <f t="shared" si="62"/>
        <v>1.1744505575142876</v>
      </c>
      <c r="I2041" s="23" t="s">
        <v>14258</v>
      </c>
      <c r="J2041">
        <v>0.10607883065559953</v>
      </c>
      <c r="K2041" s="22">
        <v>6.6979999999999998E-2</v>
      </c>
      <c r="L2041">
        <v>0.10974399999999999</v>
      </c>
      <c r="M2041">
        <f t="shared" si="63"/>
        <v>1.174054856796152</v>
      </c>
      <c r="N2041">
        <f t="shared" si="63"/>
        <v>0.9596192144855884</v>
      </c>
    </row>
    <row r="2042" spans="1:14" x14ac:dyDescent="0.2">
      <c r="A2042" s="21" t="s">
        <v>8004</v>
      </c>
      <c r="B2042">
        <v>0.16784762060225056</v>
      </c>
      <c r="C2042" s="22">
        <v>9.1665999999999997E-2</v>
      </c>
      <c r="D2042" s="22">
        <v>0.12692400000000001</v>
      </c>
      <c r="E2042">
        <f t="shared" si="62"/>
        <v>1.0377917194062083</v>
      </c>
      <c r="F2042">
        <f t="shared" si="62"/>
        <v>0.89645624959909298</v>
      </c>
      <c r="I2042" s="23" t="s">
        <v>10562</v>
      </c>
      <c r="J2042">
        <v>0.10595920432254857</v>
      </c>
      <c r="K2042" s="22">
        <v>9.11E-3</v>
      </c>
      <c r="L2042">
        <v>3.6985999999999998E-2</v>
      </c>
      <c r="M2042">
        <f t="shared" si="63"/>
        <v>2.0404816230270018</v>
      </c>
      <c r="N2042">
        <f t="shared" si="63"/>
        <v>1.4319626346716641</v>
      </c>
    </row>
    <row r="2043" spans="1:14" x14ac:dyDescent="0.2">
      <c r="A2043" s="21" t="s">
        <v>14728</v>
      </c>
      <c r="B2043">
        <v>0.16782666560679971</v>
      </c>
      <c r="C2043" s="22">
        <v>1.4012E-2</v>
      </c>
      <c r="D2043" s="22">
        <v>3.3043000000000003E-2</v>
      </c>
      <c r="E2043">
        <f t="shared" si="62"/>
        <v>1.8534998713543451</v>
      </c>
      <c r="F2043">
        <f t="shared" si="62"/>
        <v>1.4809205296234771</v>
      </c>
      <c r="I2043" s="23" t="s">
        <v>10636</v>
      </c>
      <c r="J2043">
        <v>0.10592504853510043</v>
      </c>
      <c r="K2043" s="22">
        <v>0.185451</v>
      </c>
      <c r="L2043">
        <v>0.240734</v>
      </c>
      <c r="M2043">
        <f t="shared" si="63"/>
        <v>0.73177082050031583</v>
      </c>
      <c r="N2043">
        <f t="shared" si="63"/>
        <v>0.6184625679318716</v>
      </c>
    </row>
    <row r="2044" spans="1:14" x14ac:dyDescent="0.2">
      <c r="A2044" s="21" t="s">
        <v>6012</v>
      </c>
      <c r="B2044">
        <v>0.16735996837040013</v>
      </c>
      <c r="C2044" s="22">
        <v>1.6537E-2</v>
      </c>
      <c r="D2044" s="22">
        <v>3.6641E-2</v>
      </c>
      <c r="E2044">
        <f t="shared" si="62"/>
        <v>1.7815432735995245</v>
      </c>
      <c r="F2044">
        <f t="shared" si="62"/>
        <v>1.4360326821505982</v>
      </c>
      <c r="I2044" s="23" t="s">
        <v>8742</v>
      </c>
      <c r="J2044">
        <v>0.10571832988435048</v>
      </c>
      <c r="K2044" s="22">
        <v>3.2215000000000001E-2</v>
      </c>
      <c r="L2044">
        <v>6.6402000000000003E-2</v>
      </c>
      <c r="M2044">
        <f t="shared" si="63"/>
        <v>1.491941864317635</v>
      </c>
      <c r="N2044">
        <f t="shared" si="63"/>
        <v>1.1778188396698905</v>
      </c>
    </row>
    <row r="2045" spans="1:14" x14ac:dyDescent="0.2">
      <c r="A2045" s="21" t="s">
        <v>7940</v>
      </c>
      <c r="B2045">
        <v>0.1671835212225492</v>
      </c>
      <c r="C2045" s="22">
        <v>6.3105999999999995E-2</v>
      </c>
      <c r="D2045" s="22">
        <v>9.4521999999999995E-2</v>
      </c>
      <c r="E2045">
        <f t="shared" si="62"/>
        <v>1.199929346888801</v>
      </c>
      <c r="F2045">
        <f t="shared" si="62"/>
        <v>1.0244670976641452</v>
      </c>
      <c r="I2045" s="23" t="s">
        <v>13360</v>
      </c>
      <c r="J2045">
        <v>0.10569425456629844</v>
      </c>
      <c r="K2045" s="22">
        <v>2.2953999999999999E-2</v>
      </c>
      <c r="L2045">
        <v>5.5462999999999998E-2</v>
      </c>
      <c r="M2045">
        <f t="shared" si="63"/>
        <v>1.6391416226950359</v>
      </c>
      <c r="N2045">
        <f t="shared" si="63"/>
        <v>1.2559966430847256</v>
      </c>
    </row>
    <row r="2046" spans="1:14" x14ac:dyDescent="0.2">
      <c r="A2046" s="21" t="s">
        <v>11237</v>
      </c>
      <c r="B2046">
        <v>0.16707379116269827</v>
      </c>
      <c r="C2046" s="22">
        <v>8.2850000000000007E-3</v>
      </c>
      <c r="D2046" s="22">
        <v>2.4577999999999999E-2</v>
      </c>
      <c r="E2046">
        <f t="shared" si="62"/>
        <v>2.0817074872446444</v>
      </c>
      <c r="F2046">
        <f t="shared" si="62"/>
        <v>1.6094534601111981</v>
      </c>
      <c r="I2046" s="23" t="s">
        <v>12155</v>
      </c>
      <c r="J2046">
        <v>0.10567385940460206</v>
      </c>
      <c r="K2046" s="22">
        <v>0.25879600000000003</v>
      </c>
      <c r="L2046">
        <v>0.31613000000000002</v>
      </c>
      <c r="M2046">
        <f t="shared" si="63"/>
        <v>0.5870424404892437</v>
      </c>
      <c r="N2046">
        <f t="shared" si="63"/>
        <v>0.50013428867090892</v>
      </c>
    </row>
    <row r="2047" spans="1:14" x14ac:dyDescent="0.2">
      <c r="A2047" s="21" t="s">
        <v>16358</v>
      </c>
      <c r="B2047">
        <v>0.16700163398549961</v>
      </c>
      <c r="C2047" s="22">
        <v>4.4580000000000002E-3</v>
      </c>
      <c r="D2047" s="22">
        <v>1.8463E-2</v>
      </c>
      <c r="E2047">
        <f t="shared" si="62"/>
        <v>2.3508599358557811</v>
      </c>
      <c r="F2047">
        <f t="shared" si="62"/>
        <v>1.733697730309615</v>
      </c>
      <c r="I2047" s="23" t="s">
        <v>13061</v>
      </c>
      <c r="J2047">
        <v>0.10566972603374936</v>
      </c>
      <c r="K2047" s="22">
        <v>0.25300600000000001</v>
      </c>
      <c r="L2047">
        <v>0.31064900000000001</v>
      </c>
      <c r="M2047">
        <f t="shared" si="63"/>
        <v>0.59686917947242912</v>
      </c>
      <c r="N2047">
        <f t="shared" si="63"/>
        <v>0.50773004007172862</v>
      </c>
    </row>
    <row r="2048" spans="1:14" x14ac:dyDescent="0.2">
      <c r="A2048" s="21" t="s">
        <v>10186</v>
      </c>
      <c r="B2048">
        <v>0.16675363676024979</v>
      </c>
      <c r="C2048" s="22">
        <v>9.1509999999999994E-3</v>
      </c>
      <c r="D2048" s="22">
        <v>2.5888999999999999E-2</v>
      </c>
      <c r="E2048">
        <f t="shared" si="62"/>
        <v>2.0385314446492138</v>
      </c>
      <c r="F2048">
        <f t="shared" si="62"/>
        <v>1.5868847244924906</v>
      </c>
      <c r="I2048" s="23" t="s">
        <v>5808</v>
      </c>
      <c r="J2048">
        <v>0.10549662799784976</v>
      </c>
      <c r="K2048" s="22">
        <v>5.3303000000000003E-2</v>
      </c>
      <c r="L2048">
        <v>9.3612000000000001E-2</v>
      </c>
      <c r="M2048">
        <f t="shared" si="63"/>
        <v>1.2732483473190079</v>
      </c>
      <c r="N2048">
        <f t="shared" si="63"/>
        <v>1.0286684760510112</v>
      </c>
    </row>
    <row r="2049" spans="1:14" x14ac:dyDescent="0.2">
      <c r="A2049" s="21" t="s">
        <v>11905</v>
      </c>
      <c r="B2049">
        <v>0.16673025571000011</v>
      </c>
      <c r="C2049" s="22">
        <v>2.3310000000000001E-2</v>
      </c>
      <c r="D2049" s="22">
        <v>4.5246000000000001E-2</v>
      </c>
      <c r="E2049">
        <f t="shared" si="62"/>
        <v>1.6324577264794233</v>
      </c>
      <c r="F2049">
        <f t="shared" si="62"/>
        <v>1.3444198088281365</v>
      </c>
      <c r="I2049" s="23" t="s">
        <v>11046</v>
      </c>
      <c r="J2049">
        <v>0.10539695495894996</v>
      </c>
      <c r="K2049" s="22">
        <v>0.26039099999999998</v>
      </c>
      <c r="L2049">
        <v>0.317658</v>
      </c>
      <c r="M2049">
        <f t="shared" si="63"/>
        <v>0.58437403054119008</v>
      </c>
      <c r="N2049">
        <f t="shared" si="63"/>
        <v>0.49804020278077282</v>
      </c>
    </row>
    <row r="2050" spans="1:14" x14ac:dyDescent="0.2">
      <c r="A2050" s="21" t="s">
        <v>13808</v>
      </c>
      <c r="B2050">
        <v>0.16665112760265011</v>
      </c>
      <c r="C2050" s="22">
        <v>2.632E-2</v>
      </c>
      <c r="D2050" s="22">
        <v>4.9012E-2</v>
      </c>
      <c r="E2050">
        <f t="shared" si="62"/>
        <v>1.5797141150580822</v>
      </c>
      <c r="F2050">
        <f t="shared" si="62"/>
        <v>1.3096975751604656</v>
      </c>
      <c r="I2050" s="23" t="s">
        <v>12559</v>
      </c>
      <c r="J2050">
        <v>0.10516276182105067</v>
      </c>
      <c r="K2050" s="22">
        <v>0.55514799999999997</v>
      </c>
      <c r="L2050">
        <v>0.60428700000000002</v>
      </c>
      <c r="M2050">
        <f t="shared" si="63"/>
        <v>0.25559122045431987</v>
      </c>
      <c r="N2050">
        <f t="shared" si="63"/>
        <v>0.21875674860938493</v>
      </c>
    </row>
    <row r="2051" spans="1:14" x14ac:dyDescent="0.2">
      <c r="A2051" s="21" t="s">
        <v>11711</v>
      </c>
      <c r="B2051">
        <v>0.16623602455664965</v>
      </c>
      <c r="C2051" s="22">
        <v>4.3984000000000002E-2</v>
      </c>
      <c r="D2051" s="22">
        <v>7.1120000000000003E-2</v>
      </c>
      <c r="E2051">
        <f t="shared" ref="E2051:F2114" si="64">-LOG10(C2051)</f>
        <v>1.3567052775006068</v>
      </c>
      <c r="F2051">
        <f t="shared" si="64"/>
        <v>1.1480082520378427</v>
      </c>
      <c r="I2051" s="23" t="s">
        <v>10756</v>
      </c>
      <c r="J2051">
        <v>0.10514647775019981</v>
      </c>
      <c r="K2051" s="22">
        <v>0.12909200000000001</v>
      </c>
      <c r="L2051">
        <v>0.18015300000000001</v>
      </c>
      <c r="M2051">
        <f t="shared" ref="M2051:N2114" si="65">-LOG10(K2051)</f>
        <v>0.88910067069646259</v>
      </c>
      <c r="N2051">
        <f t="shared" si="65"/>
        <v>0.74435850138711068</v>
      </c>
    </row>
    <row r="2052" spans="1:14" x14ac:dyDescent="0.2">
      <c r="A2052" s="21" t="s">
        <v>8980</v>
      </c>
      <c r="B2052">
        <v>0.16597182935509913</v>
      </c>
      <c r="C2052" s="22">
        <v>3.3215000000000001E-2</v>
      </c>
      <c r="D2052" s="22">
        <v>5.7798000000000002E-2</v>
      </c>
      <c r="E2052">
        <f t="shared" si="64"/>
        <v>1.4786657432224317</v>
      </c>
      <c r="F2052">
        <f t="shared" si="64"/>
        <v>1.2380871893301915</v>
      </c>
      <c r="I2052" s="23" t="s">
        <v>12149</v>
      </c>
      <c r="J2052">
        <v>0.10505569621104982</v>
      </c>
      <c r="K2052" s="22">
        <v>9.2459E-2</v>
      </c>
      <c r="L2052">
        <v>0.13997499999999999</v>
      </c>
      <c r="M2052">
        <f t="shared" si="65"/>
        <v>1.0340508080299993</v>
      </c>
      <c r="N2052">
        <f t="shared" si="65"/>
        <v>0.85394952383297862</v>
      </c>
    </row>
    <row r="2053" spans="1:14" x14ac:dyDescent="0.2">
      <c r="A2053" s="21" t="s">
        <v>11008</v>
      </c>
      <c r="B2053">
        <v>0.16566444154194926</v>
      </c>
      <c r="C2053" s="22">
        <v>0.18666099999999999</v>
      </c>
      <c r="D2053" s="22">
        <v>0.23032</v>
      </c>
      <c r="E2053">
        <f t="shared" si="64"/>
        <v>0.72894641185320863</v>
      </c>
      <c r="F2053">
        <f t="shared" si="64"/>
        <v>0.63766834812997442</v>
      </c>
      <c r="I2053" s="23" t="s">
        <v>10996</v>
      </c>
      <c r="J2053">
        <v>0.10490198005904894</v>
      </c>
      <c r="K2053" s="22">
        <v>2.7008000000000001E-2</v>
      </c>
      <c r="L2053">
        <v>6.0697000000000001E-2</v>
      </c>
      <c r="M2053">
        <f t="shared" si="65"/>
        <v>1.5685075750544391</v>
      </c>
      <c r="N2053">
        <f t="shared" si="65"/>
        <v>1.2168327737623574</v>
      </c>
    </row>
    <row r="2054" spans="1:14" x14ac:dyDescent="0.2">
      <c r="A2054" s="21" t="s">
        <v>14880</v>
      </c>
      <c r="B2054">
        <v>0.16503555261290082</v>
      </c>
      <c r="C2054" s="22">
        <v>5.0042999999999997E-2</v>
      </c>
      <c r="D2054" s="22">
        <v>7.8506000000000006E-2</v>
      </c>
      <c r="E2054">
        <f t="shared" si="64"/>
        <v>1.3006566629196246</v>
      </c>
      <c r="F2054">
        <f t="shared" si="64"/>
        <v>1.1050971500405684</v>
      </c>
      <c r="I2054" s="23" t="s">
        <v>6280</v>
      </c>
      <c r="J2054">
        <v>0.10479030100545117</v>
      </c>
      <c r="K2054" s="22">
        <v>1.5944E-2</v>
      </c>
      <c r="L2054">
        <v>4.6096999999999999E-2</v>
      </c>
      <c r="M2054">
        <f t="shared" si="65"/>
        <v>1.7974027143075688</v>
      </c>
      <c r="N2054">
        <f t="shared" si="65"/>
        <v>1.3363273376437732</v>
      </c>
    </row>
    <row r="2055" spans="1:14" x14ac:dyDescent="0.2">
      <c r="A2055" s="21" t="s">
        <v>12077</v>
      </c>
      <c r="B2055">
        <v>0.16496065992399878</v>
      </c>
      <c r="C2055" s="22">
        <v>0.133683</v>
      </c>
      <c r="D2055" s="22">
        <v>0.17405300000000001</v>
      </c>
      <c r="E2055">
        <f t="shared" si="64"/>
        <v>0.87392381693852428</v>
      </c>
      <c r="F2055">
        <f t="shared" si="64"/>
        <v>0.75931848675936919</v>
      </c>
      <c r="I2055" s="23" t="s">
        <v>8278</v>
      </c>
      <c r="J2055">
        <v>0.10428969418090084</v>
      </c>
      <c r="K2055" s="22">
        <v>0.347138</v>
      </c>
      <c r="L2055">
        <v>0.40454099999999998</v>
      </c>
      <c r="M2055">
        <f t="shared" si="65"/>
        <v>0.45949784300676233</v>
      </c>
      <c r="N2055">
        <f t="shared" si="65"/>
        <v>0.39303745632263642</v>
      </c>
    </row>
    <row r="2056" spans="1:14" x14ac:dyDescent="0.2">
      <c r="A2056" s="21" t="s">
        <v>11931</v>
      </c>
      <c r="B2056">
        <v>0.16479382575359836</v>
      </c>
      <c r="C2056" s="22">
        <v>0.149004</v>
      </c>
      <c r="D2056" s="22">
        <v>0.19066</v>
      </c>
      <c r="E2056">
        <f t="shared" si="64"/>
        <v>0.82680207283195273</v>
      </c>
      <c r="F2056">
        <f t="shared" si="64"/>
        <v>0.71974041131386346</v>
      </c>
      <c r="I2056" s="23" t="s">
        <v>11479</v>
      </c>
      <c r="J2056">
        <v>0.10428341593799928</v>
      </c>
      <c r="K2056" s="22">
        <v>0.122115</v>
      </c>
      <c r="L2056">
        <v>0.172624</v>
      </c>
      <c r="M2056">
        <f t="shared" si="65"/>
        <v>0.91323098620161347</v>
      </c>
      <c r="N2056">
        <f t="shared" si="65"/>
        <v>0.76289882424670741</v>
      </c>
    </row>
    <row r="2057" spans="1:14" x14ac:dyDescent="0.2">
      <c r="A2057" s="21" t="s">
        <v>13047</v>
      </c>
      <c r="B2057">
        <v>0.1644563971922004</v>
      </c>
      <c r="C2057" s="22">
        <v>2.9023E-2</v>
      </c>
      <c r="D2057" s="22">
        <v>5.2359000000000003E-2</v>
      </c>
      <c r="E2057">
        <f t="shared" si="64"/>
        <v>1.5372576981661579</v>
      </c>
      <c r="F2057">
        <f t="shared" si="64"/>
        <v>1.2810086565947187</v>
      </c>
      <c r="I2057" s="23" t="s">
        <v>16446</v>
      </c>
      <c r="J2057">
        <v>0.10387969367530037</v>
      </c>
      <c r="K2057" s="22">
        <v>0.28267100000000001</v>
      </c>
      <c r="L2057">
        <v>0.33993499999999999</v>
      </c>
      <c r="M2057">
        <f t="shared" si="65"/>
        <v>0.54871874469763093</v>
      </c>
      <c r="N2057">
        <f t="shared" si="65"/>
        <v>0.46860411778139627</v>
      </c>
    </row>
    <row r="2058" spans="1:14" x14ac:dyDescent="0.2">
      <c r="A2058" s="21" t="s">
        <v>12149</v>
      </c>
      <c r="B2058">
        <v>0.16441960812030132</v>
      </c>
      <c r="C2058" s="22">
        <v>4.9530999999999999E-2</v>
      </c>
      <c r="D2058" s="22">
        <v>7.8048999999999993E-2</v>
      </c>
      <c r="E2058">
        <f t="shared" si="64"/>
        <v>1.3051229037942893</v>
      </c>
      <c r="F2058">
        <f t="shared" si="64"/>
        <v>1.1076326569483168</v>
      </c>
      <c r="I2058" s="23" t="s">
        <v>15974</v>
      </c>
      <c r="J2058">
        <v>0.10331157551684811</v>
      </c>
      <c r="K2058" s="22">
        <v>0.18546699999999999</v>
      </c>
      <c r="L2058">
        <v>0.240734</v>
      </c>
      <c r="M2058">
        <f t="shared" si="65"/>
        <v>0.73173335285671404</v>
      </c>
      <c r="N2058">
        <f t="shared" si="65"/>
        <v>0.6184625679318716</v>
      </c>
    </row>
    <row r="2059" spans="1:14" x14ac:dyDescent="0.2">
      <c r="A2059" s="21" t="s">
        <v>6734</v>
      </c>
      <c r="B2059">
        <v>0.16440112752169966</v>
      </c>
      <c r="C2059" s="22">
        <v>0.15565399999999999</v>
      </c>
      <c r="D2059" s="22">
        <v>0.19753299999999999</v>
      </c>
      <c r="E2059">
        <f t="shared" si="64"/>
        <v>0.80783971432867829</v>
      </c>
      <c r="F2059">
        <f t="shared" si="64"/>
        <v>0.70436034043902596</v>
      </c>
      <c r="I2059" s="23" t="s">
        <v>8570</v>
      </c>
      <c r="J2059">
        <v>0.10318167898905095</v>
      </c>
      <c r="K2059" s="22">
        <v>0.35700599999999999</v>
      </c>
      <c r="L2059">
        <v>0.41428399999999999</v>
      </c>
      <c r="M2059">
        <f t="shared" si="65"/>
        <v>0.4473244848822201</v>
      </c>
      <c r="N2059">
        <f t="shared" si="65"/>
        <v>0.38270183919963363</v>
      </c>
    </row>
    <row r="2060" spans="1:14" x14ac:dyDescent="0.2">
      <c r="A2060" s="21" t="s">
        <v>16154</v>
      </c>
      <c r="B2060">
        <v>0.16435359538934957</v>
      </c>
      <c r="C2060" s="22">
        <v>0.57761700000000005</v>
      </c>
      <c r="D2060" s="22">
        <v>0.61925200000000002</v>
      </c>
      <c r="E2060">
        <f t="shared" si="64"/>
        <v>0.23836003341358056</v>
      </c>
      <c r="F2060">
        <f t="shared" si="64"/>
        <v>0.2081325820976988</v>
      </c>
      <c r="I2060" s="23" t="s">
        <v>7330</v>
      </c>
      <c r="J2060">
        <v>0.10316600812834942</v>
      </c>
      <c r="K2060" s="22">
        <v>1.1037E-2</v>
      </c>
      <c r="L2060">
        <v>3.9677999999999998E-2</v>
      </c>
      <c r="M2060">
        <f t="shared" si="65"/>
        <v>1.9571489574492105</v>
      </c>
      <c r="N2060">
        <f t="shared" si="65"/>
        <v>1.4014502269123748</v>
      </c>
    </row>
    <row r="2061" spans="1:14" x14ac:dyDescent="0.2">
      <c r="A2061" s="21" t="s">
        <v>8116</v>
      </c>
      <c r="B2061">
        <v>0.1642633469224517</v>
      </c>
      <c r="C2061" s="22">
        <v>6.8807999999999994E-2</v>
      </c>
      <c r="D2061" s="22">
        <v>0.10091799999999999</v>
      </c>
      <c r="E2061">
        <f t="shared" si="64"/>
        <v>1.1623610653419094</v>
      </c>
      <c r="F2061">
        <f t="shared" si="64"/>
        <v>0.99603136494767175</v>
      </c>
      <c r="I2061" s="23" t="s">
        <v>13998</v>
      </c>
      <c r="J2061">
        <v>0.10306548337505284</v>
      </c>
      <c r="K2061" s="22">
        <v>0.32810099999999998</v>
      </c>
      <c r="L2061">
        <v>0.38496799999999998</v>
      </c>
      <c r="M2061">
        <f t="shared" si="65"/>
        <v>0.48399244595098351</v>
      </c>
      <c r="N2061">
        <f t="shared" si="65"/>
        <v>0.41457536919541665</v>
      </c>
    </row>
    <row r="2062" spans="1:14" x14ac:dyDescent="0.2">
      <c r="A2062" s="21" t="s">
        <v>5756</v>
      </c>
      <c r="B2062">
        <v>0.16377932755735003</v>
      </c>
      <c r="C2062" s="22">
        <v>6.5463999999999994E-2</v>
      </c>
      <c r="D2062" s="22">
        <v>9.7257999999999997E-2</v>
      </c>
      <c r="E2062">
        <f t="shared" si="64"/>
        <v>1.1839974618319595</v>
      </c>
      <c r="F2062">
        <f t="shared" si="64"/>
        <v>1.0120746654474067</v>
      </c>
      <c r="I2062" s="23" t="s">
        <v>12759</v>
      </c>
      <c r="J2062">
        <v>0.10259388666040081</v>
      </c>
      <c r="K2062" s="22">
        <v>1.6611000000000001E-2</v>
      </c>
      <c r="L2062">
        <v>4.6873999999999999E-2</v>
      </c>
      <c r="M2062">
        <f t="shared" si="65"/>
        <v>1.779604221768404</v>
      </c>
      <c r="N2062">
        <f t="shared" si="65"/>
        <v>1.3290679843119995</v>
      </c>
    </row>
    <row r="2063" spans="1:14" x14ac:dyDescent="0.2">
      <c r="A2063" s="21" t="s">
        <v>14608</v>
      </c>
      <c r="B2063">
        <v>0.16364383905074931</v>
      </c>
      <c r="C2063" s="22">
        <v>9.8386000000000001E-2</v>
      </c>
      <c r="D2063" s="22">
        <v>0.13466800000000001</v>
      </c>
      <c r="E2063">
        <f t="shared" si="64"/>
        <v>1.0070666958300074</v>
      </c>
      <c r="F2063">
        <f t="shared" si="64"/>
        <v>0.87073558968497877</v>
      </c>
      <c r="I2063" s="23" t="s">
        <v>13085</v>
      </c>
      <c r="J2063">
        <v>0.10246964854930063</v>
      </c>
      <c r="K2063" s="22">
        <v>5.3504999999999997E-2</v>
      </c>
      <c r="L2063">
        <v>9.3907000000000004E-2</v>
      </c>
      <c r="M2063">
        <f t="shared" si="65"/>
        <v>1.2716056316059647</v>
      </c>
      <c r="N2063">
        <f t="shared" si="65"/>
        <v>1.0273020334201017</v>
      </c>
    </row>
    <row r="2064" spans="1:14" x14ac:dyDescent="0.2">
      <c r="A2064" s="21" t="s">
        <v>11879</v>
      </c>
      <c r="B2064">
        <v>0.16363804052610043</v>
      </c>
      <c r="C2064" s="22">
        <v>3.0232999999999999E-2</v>
      </c>
      <c r="D2064" s="22">
        <v>5.4080999999999997E-2</v>
      </c>
      <c r="E2064">
        <f t="shared" si="64"/>
        <v>1.5195187559382446</v>
      </c>
      <c r="F2064">
        <f t="shared" si="64"/>
        <v>1.2669552865474365</v>
      </c>
      <c r="I2064" s="23" t="s">
        <v>10296</v>
      </c>
      <c r="J2064">
        <v>0.10214930822630031</v>
      </c>
      <c r="K2064" s="22">
        <v>0.466721</v>
      </c>
      <c r="L2064">
        <v>0.52230500000000002</v>
      </c>
      <c r="M2064">
        <f t="shared" si="65"/>
        <v>0.33094265769865244</v>
      </c>
      <c r="N2064">
        <f t="shared" si="65"/>
        <v>0.28207581666345477</v>
      </c>
    </row>
    <row r="2065" spans="1:14" x14ac:dyDescent="0.2">
      <c r="A2065" s="21" t="s">
        <v>8374</v>
      </c>
      <c r="B2065">
        <v>0.16325792446275056</v>
      </c>
      <c r="C2065" s="22">
        <v>0.29432799999999998</v>
      </c>
      <c r="D2065" s="22">
        <v>0.34004299999999998</v>
      </c>
      <c r="E2065">
        <f t="shared" si="64"/>
        <v>0.53116842064907765</v>
      </c>
      <c r="F2065">
        <f t="shared" si="64"/>
        <v>0.46846616095208721</v>
      </c>
      <c r="I2065" s="23" t="s">
        <v>10990</v>
      </c>
      <c r="J2065">
        <v>0.1019783696381511</v>
      </c>
      <c r="K2065" s="22">
        <v>0.56296100000000004</v>
      </c>
      <c r="L2065">
        <v>0.61170100000000005</v>
      </c>
      <c r="M2065">
        <f t="shared" si="65"/>
        <v>0.24952169053314041</v>
      </c>
      <c r="N2065">
        <f t="shared" si="65"/>
        <v>0.21346080952324228</v>
      </c>
    </row>
    <row r="2066" spans="1:14" x14ac:dyDescent="0.2">
      <c r="A2066" s="21" t="s">
        <v>11883</v>
      </c>
      <c r="B2066">
        <v>0.163164821432499</v>
      </c>
      <c r="C2066" s="22">
        <v>4.8099999999999998E-4</v>
      </c>
      <c r="D2066" s="22">
        <v>1.1839000000000001E-2</v>
      </c>
      <c r="E2066">
        <f t="shared" si="64"/>
        <v>3.3178549236261681</v>
      </c>
      <c r="F2066">
        <f t="shared" si="64"/>
        <v>1.9266849794393721</v>
      </c>
      <c r="I2066" s="23" t="s">
        <v>10406</v>
      </c>
      <c r="J2066">
        <v>0.10164722885629995</v>
      </c>
      <c r="K2066" s="22">
        <v>0.131073</v>
      </c>
      <c r="L2066">
        <v>0.182361</v>
      </c>
      <c r="M2066">
        <f t="shared" si="65"/>
        <v>0.88248676032101403</v>
      </c>
      <c r="N2066">
        <f t="shared" si="65"/>
        <v>0.73906803495389217</v>
      </c>
    </row>
    <row r="2067" spans="1:14" x14ac:dyDescent="0.2">
      <c r="A2067" s="21" t="s">
        <v>16286</v>
      </c>
      <c r="B2067">
        <v>0.1629252760507498</v>
      </c>
      <c r="C2067" s="22">
        <v>1.193E-2</v>
      </c>
      <c r="D2067" s="22">
        <v>3.0026000000000001E-2</v>
      </c>
      <c r="E2067">
        <f t="shared" si="64"/>
        <v>1.9233595563296582</v>
      </c>
      <c r="F2067">
        <f t="shared" si="64"/>
        <v>1.5225025197368849</v>
      </c>
      <c r="I2067" s="23" t="s">
        <v>15864</v>
      </c>
      <c r="J2067">
        <v>0.10157976376055089</v>
      </c>
      <c r="K2067" s="22">
        <v>0.180751</v>
      </c>
      <c r="L2067">
        <v>0.236456</v>
      </c>
      <c r="M2067">
        <f t="shared" si="65"/>
        <v>0.7429192913043553</v>
      </c>
      <c r="N2067">
        <f t="shared" si="65"/>
        <v>0.62624966141666294</v>
      </c>
    </row>
    <row r="2068" spans="1:14" x14ac:dyDescent="0.2">
      <c r="A2068" s="21" t="s">
        <v>9098</v>
      </c>
      <c r="B2068">
        <v>0.1627301269238508</v>
      </c>
      <c r="C2068" s="22">
        <v>0.17216000000000001</v>
      </c>
      <c r="D2068" s="22">
        <v>0.215082</v>
      </c>
      <c r="E2068">
        <f t="shared" si="64"/>
        <v>0.76406774601370486</v>
      </c>
      <c r="F2068">
        <f t="shared" si="64"/>
        <v>0.66739593376770345</v>
      </c>
      <c r="I2068" s="23" t="s">
        <v>13548</v>
      </c>
      <c r="J2068">
        <v>0.1009533477283</v>
      </c>
      <c r="K2068" s="22">
        <v>0.120753</v>
      </c>
      <c r="L2068">
        <v>0.17116899999999999</v>
      </c>
      <c r="M2068">
        <f t="shared" si="65"/>
        <v>0.91810207078546813</v>
      </c>
      <c r="N2068">
        <f t="shared" si="65"/>
        <v>0.76657488655140438</v>
      </c>
    </row>
    <row r="2069" spans="1:14" x14ac:dyDescent="0.2">
      <c r="A2069" s="21" t="s">
        <v>13366</v>
      </c>
      <c r="B2069">
        <v>0.16270468374319869</v>
      </c>
      <c r="C2069" s="22">
        <v>5.9145000000000003E-2</v>
      </c>
      <c r="D2069" s="22">
        <v>8.9689000000000005E-2</v>
      </c>
      <c r="E2069">
        <f t="shared" si="64"/>
        <v>1.2280819638710956</v>
      </c>
      <c r="F2069">
        <f t="shared" si="64"/>
        <v>1.0472608181849345</v>
      </c>
      <c r="I2069" s="23" t="s">
        <v>15352</v>
      </c>
      <c r="J2069">
        <v>0.10069431574415155</v>
      </c>
      <c r="K2069" s="22">
        <v>0.100593</v>
      </c>
      <c r="L2069">
        <v>0.14916599999999999</v>
      </c>
      <c r="M2069">
        <f t="shared" si="65"/>
        <v>0.99743223962945293</v>
      </c>
      <c r="N2069">
        <f t="shared" si="65"/>
        <v>0.82633015605299376</v>
      </c>
    </row>
    <row r="2070" spans="1:14" x14ac:dyDescent="0.2">
      <c r="A2070" s="21" t="s">
        <v>7852</v>
      </c>
      <c r="B2070">
        <v>0.16226248520844777</v>
      </c>
      <c r="C2070" s="22">
        <v>4.4118999999999998E-2</v>
      </c>
      <c r="D2070" s="22">
        <v>7.1288000000000004E-2</v>
      </c>
      <c r="E2070">
        <f t="shared" si="64"/>
        <v>1.3553743398266729</v>
      </c>
      <c r="F2070">
        <f t="shared" si="64"/>
        <v>1.1469835693401442</v>
      </c>
      <c r="I2070" s="23" t="s">
        <v>16028</v>
      </c>
      <c r="J2070">
        <v>0.10031798958259941</v>
      </c>
      <c r="K2070" s="22">
        <v>0.200819</v>
      </c>
      <c r="L2070">
        <v>0.25690000000000002</v>
      </c>
      <c r="M2070">
        <f t="shared" si="65"/>
        <v>0.6971951998696897</v>
      </c>
      <c r="N2070">
        <f t="shared" si="65"/>
        <v>0.59023589573365376</v>
      </c>
    </row>
    <row r="2071" spans="1:14" x14ac:dyDescent="0.2">
      <c r="A2071" s="21" t="s">
        <v>6444</v>
      </c>
      <c r="B2071">
        <v>0.16203351937464916</v>
      </c>
      <c r="C2071" s="22">
        <v>0.101345</v>
      </c>
      <c r="D2071" s="22">
        <v>0.13808000000000001</v>
      </c>
      <c r="E2071">
        <f t="shared" si="64"/>
        <v>0.99419767297960571</v>
      </c>
      <c r="F2071">
        <f t="shared" si="64"/>
        <v>0.85986922162886559</v>
      </c>
      <c r="I2071" s="23" t="s">
        <v>6794</v>
      </c>
      <c r="J2071">
        <v>0.10017510352560066</v>
      </c>
      <c r="K2071" s="22">
        <v>0.355327</v>
      </c>
      <c r="L2071">
        <v>0.41259600000000002</v>
      </c>
      <c r="M2071">
        <f t="shared" si="65"/>
        <v>0.44937179080649525</v>
      </c>
      <c r="N2071">
        <f t="shared" si="65"/>
        <v>0.3844749867030231</v>
      </c>
    </row>
    <row r="2072" spans="1:14" x14ac:dyDescent="0.2">
      <c r="A2072" s="21" t="s">
        <v>8562</v>
      </c>
      <c r="B2072">
        <v>0.16196625787284979</v>
      </c>
      <c r="C2072" s="22">
        <v>0.186276</v>
      </c>
      <c r="D2072" s="22">
        <v>0.22999900000000001</v>
      </c>
      <c r="E2072">
        <f t="shared" si="64"/>
        <v>0.72984309646713075</v>
      </c>
      <c r="F2072">
        <f t="shared" si="64"/>
        <v>0.63827405222338984</v>
      </c>
      <c r="I2072" s="23" t="s">
        <v>11953</v>
      </c>
      <c r="J2072">
        <v>0.10003572799050087</v>
      </c>
      <c r="K2072" s="22">
        <v>0.39345200000000002</v>
      </c>
      <c r="L2072">
        <v>0.44950499999999999</v>
      </c>
      <c r="M2072">
        <f t="shared" si="65"/>
        <v>0.40510824273735269</v>
      </c>
      <c r="N2072">
        <f t="shared" si="65"/>
        <v>0.34726547309575256</v>
      </c>
    </row>
    <row r="2073" spans="1:14" x14ac:dyDescent="0.2">
      <c r="A2073" s="21" t="s">
        <v>7422</v>
      </c>
      <c r="B2073">
        <v>0.16195657475954839</v>
      </c>
      <c r="C2073" s="22">
        <v>3.0016000000000001E-2</v>
      </c>
      <c r="D2073" s="22">
        <v>5.3796999999999998E-2</v>
      </c>
      <c r="E2073">
        <f t="shared" si="64"/>
        <v>1.5226471833010295</v>
      </c>
      <c r="F2073">
        <f t="shared" si="64"/>
        <v>1.2692419421732541</v>
      </c>
      <c r="I2073" s="23" t="s">
        <v>14264</v>
      </c>
      <c r="J2073">
        <v>9.9904766457799887E-2</v>
      </c>
      <c r="K2073" s="22">
        <v>0.53373999999999999</v>
      </c>
      <c r="L2073">
        <v>0.58503899999999998</v>
      </c>
      <c r="M2073">
        <f t="shared" si="65"/>
        <v>0.27267024870790868</v>
      </c>
      <c r="N2073">
        <f t="shared" si="65"/>
        <v>0.23281518191741532</v>
      </c>
    </row>
    <row r="2074" spans="1:14" x14ac:dyDescent="0.2">
      <c r="A2074" s="21" t="s">
        <v>12869</v>
      </c>
      <c r="B2074">
        <v>0.1616835653284987</v>
      </c>
      <c r="C2074" s="22">
        <v>0.126166</v>
      </c>
      <c r="D2074" s="22">
        <v>0.16530600000000001</v>
      </c>
      <c r="E2074">
        <f t="shared" si="64"/>
        <v>0.8990576657085606</v>
      </c>
      <c r="F2074">
        <f t="shared" si="64"/>
        <v>0.78171138284959929</v>
      </c>
      <c r="I2074" s="23" t="s">
        <v>16442</v>
      </c>
      <c r="J2074">
        <v>9.9885218786100793E-2</v>
      </c>
      <c r="K2074" s="22">
        <v>0.41522500000000001</v>
      </c>
      <c r="L2074">
        <v>0.47139399999999998</v>
      </c>
      <c r="M2074">
        <f t="shared" si="65"/>
        <v>0.38171650623091535</v>
      </c>
      <c r="N2074">
        <f t="shared" si="65"/>
        <v>0.32661594956620232</v>
      </c>
    </row>
    <row r="2075" spans="1:14" x14ac:dyDescent="0.2">
      <c r="A2075" s="21" t="s">
        <v>16398</v>
      </c>
      <c r="B2075">
        <v>0.16160773076874868</v>
      </c>
      <c r="C2075" s="22">
        <v>4.6463999999999998E-2</v>
      </c>
      <c r="D2075" s="22">
        <v>7.4227000000000001E-2</v>
      </c>
      <c r="E2075">
        <f t="shared" si="64"/>
        <v>1.3328834053160192</v>
      </c>
      <c r="F2075">
        <f t="shared" si="64"/>
        <v>1.1294380917816058</v>
      </c>
      <c r="I2075" s="23" t="s">
        <v>9716</v>
      </c>
      <c r="J2075">
        <v>9.9849815633001882E-2</v>
      </c>
      <c r="K2075" s="22">
        <v>0.31021300000000002</v>
      </c>
      <c r="L2075">
        <v>0.36782799999999999</v>
      </c>
      <c r="M2075">
        <f t="shared" si="65"/>
        <v>0.50834000629686871</v>
      </c>
      <c r="N2075">
        <f t="shared" si="65"/>
        <v>0.43435521424245688</v>
      </c>
    </row>
    <row r="2076" spans="1:14" x14ac:dyDescent="0.2">
      <c r="A2076" s="21" t="s">
        <v>5620</v>
      </c>
      <c r="B2076">
        <v>0.16151691480164843</v>
      </c>
      <c r="C2076" s="22">
        <v>0.157855</v>
      </c>
      <c r="D2076" s="22">
        <v>0.19989199999999999</v>
      </c>
      <c r="E2076">
        <f t="shared" si="64"/>
        <v>0.80174165743334858</v>
      </c>
      <c r="F2076">
        <f t="shared" si="64"/>
        <v>0.6992045866991865</v>
      </c>
      <c r="I2076" s="23" t="s">
        <v>13366</v>
      </c>
      <c r="J2076">
        <v>9.9809346032349922E-2</v>
      </c>
      <c r="K2076" s="22">
        <v>0.20583799999999999</v>
      </c>
      <c r="L2076">
        <v>0.26216200000000001</v>
      </c>
      <c r="M2076">
        <f t="shared" si="65"/>
        <v>0.68647444654694989</v>
      </c>
      <c r="N2076">
        <f t="shared" si="65"/>
        <v>0.58143025843659524</v>
      </c>
    </row>
    <row r="2077" spans="1:14" x14ac:dyDescent="0.2">
      <c r="A2077" s="21" t="s">
        <v>16454</v>
      </c>
      <c r="B2077">
        <v>0.16151524059240074</v>
      </c>
      <c r="C2077" s="22">
        <v>2.251E-3</v>
      </c>
      <c r="D2077" s="22">
        <v>1.537E-2</v>
      </c>
      <c r="E2077">
        <f t="shared" si="64"/>
        <v>2.64762450499948</v>
      </c>
      <c r="F2077">
        <f t="shared" si="64"/>
        <v>1.8133261325002548</v>
      </c>
      <c r="I2077" s="23" t="s">
        <v>10102</v>
      </c>
      <c r="J2077">
        <v>9.9663894304052647E-2</v>
      </c>
      <c r="K2077" s="22">
        <v>6.5469999999999999E-3</v>
      </c>
      <c r="L2077">
        <v>3.4014999999999997E-2</v>
      </c>
      <c r="M2077">
        <f t="shared" si="65"/>
        <v>2.1839576590780032</v>
      </c>
      <c r="N2077">
        <f t="shared" si="65"/>
        <v>1.4683295247034138</v>
      </c>
    </row>
    <row r="2078" spans="1:14" x14ac:dyDescent="0.2">
      <c r="A2078" s="21" t="s">
        <v>12741</v>
      </c>
      <c r="B2078">
        <v>0.16132317645895</v>
      </c>
      <c r="C2078" s="22">
        <v>5.9558E-2</v>
      </c>
      <c r="D2078" s="22">
        <v>9.0240000000000001E-2</v>
      </c>
      <c r="E2078">
        <f t="shared" si="64"/>
        <v>1.2250598945925875</v>
      </c>
      <c r="F2078">
        <f t="shared" si="64"/>
        <v>1.044600913360733</v>
      </c>
      <c r="I2078" s="23" t="s">
        <v>8702</v>
      </c>
      <c r="J2078">
        <v>9.955398492109957E-2</v>
      </c>
      <c r="K2078" s="22">
        <v>0.150286</v>
      </c>
      <c r="L2078">
        <v>0.20372999999999999</v>
      </c>
      <c r="M2078">
        <f t="shared" si="65"/>
        <v>0.82308147454241287</v>
      </c>
      <c r="N2078">
        <f t="shared" si="65"/>
        <v>0.69094501481359216</v>
      </c>
    </row>
    <row r="2079" spans="1:14" x14ac:dyDescent="0.2">
      <c r="A2079" s="21" t="s">
        <v>7064</v>
      </c>
      <c r="B2079">
        <v>0.16095940591105062</v>
      </c>
      <c r="C2079" s="22">
        <v>3.0228000000000001E-2</v>
      </c>
      <c r="D2079" s="22">
        <v>5.4080999999999997E-2</v>
      </c>
      <c r="E2079">
        <f t="shared" si="64"/>
        <v>1.519590586454262</v>
      </c>
      <c r="F2079">
        <f t="shared" si="64"/>
        <v>1.2669552865474365</v>
      </c>
      <c r="I2079" s="23" t="s">
        <v>15496</v>
      </c>
      <c r="J2079">
        <v>9.9524257806601568E-2</v>
      </c>
      <c r="K2079" s="22">
        <v>0.25472299999999998</v>
      </c>
      <c r="L2079">
        <v>0.31206</v>
      </c>
      <c r="M2079">
        <f t="shared" si="65"/>
        <v>0.59393183900926971</v>
      </c>
      <c r="N2079">
        <f t="shared" si="65"/>
        <v>0.5057618958415242</v>
      </c>
    </row>
    <row r="2080" spans="1:14" x14ac:dyDescent="0.2">
      <c r="A2080" s="21" t="s">
        <v>13860</v>
      </c>
      <c r="B2080">
        <v>0.1609437009433492</v>
      </c>
      <c r="C2080" s="22">
        <v>7.3314000000000004E-2</v>
      </c>
      <c r="D2080" s="22">
        <v>0.106026</v>
      </c>
      <c r="E2080">
        <f t="shared" si="64"/>
        <v>1.1348130848106963</v>
      </c>
      <c r="F2080">
        <f t="shared" si="64"/>
        <v>0.97458762273588928</v>
      </c>
      <c r="I2080" s="23" t="s">
        <v>6758</v>
      </c>
      <c r="J2080">
        <v>9.9390675328649536E-2</v>
      </c>
      <c r="K2080" s="22">
        <v>2.495E-2</v>
      </c>
      <c r="L2080">
        <v>5.8265999999999998E-2</v>
      </c>
      <c r="M2080">
        <f t="shared" si="65"/>
        <v>1.6029294500405913</v>
      </c>
      <c r="N2080">
        <f t="shared" si="65"/>
        <v>1.2345847954941209</v>
      </c>
    </row>
    <row r="2081" spans="1:14" x14ac:dyDescent="0.2">
      <c r="A2081" s="21" t="s">
        <v>12487</v>
      </c>
      <c r="B2081">
        <v>0.16084252318469971</v>
      </c>
      <c r="C2081" s="22">
        <v>0.11658300000000001</v>
      </c>
      <c r="D2081" s="22">
        <v>0.15498300000000001</v>
      </c>
      <c r="E2081">
        <f t="shared" si="64"/>
        <v>0.93336477328589806</v>
      </c>
      <c r="F2081">
        <f t="shared" si="64"/>
        <v>0.80971593674000841</v>
      </c>
      <c r="I2081" s="23" t="s">
        <v>12177</v>
      </c>
      <c r="J2081">
        <v>9.924448789489837E-2</v>
      </c>
      <c r="K2081" s="22">
        <v>0.32527699999999998</v>
      </c>
      <c r="L2081">
        <v>0.38244099999999998</v>
      </c>
      <c r="M2081">
        <f t="shared" si="65"/>
        <v>0.48774664414582353</v>
      </c>
      <c r="N2081">
        <f t="shared" si="65"/>
        <v>0.41743555489158546</v>
      </c>
    </row>
    <row r="2082" spans="1:14" x14ac:dyDescent="0.2">
      <c r="A2082" s="21" t="s">
        <v>12267</v>
      </c>
      <c r="B2082">
        <v>0.16063135832479958</v>
      </c>
      <c r="C2082" s="22">
        <v>2.4021000000000001E-2</v>
      </c>
      <c r="D2082" s="22">
        <v>4.6218000000000002E-2</v>
      </c>
      <c r="E2082">
        <f t="shared" si="64"/>
        <v>1.6194089167731673</v>
      </c>
      <c r="F2082">
        <f t="shared" si="64"/>
        <v>1.3351888517551536</v>
      </c>
      <c r="I2082" s="23" t="s">
        <v>15978</v>
      </c>
      <c r="J2082">
        <v>9.8990291965550981E-2</v>
      </c>
      <c r="K2082" s="22">
        <v>0.32594400000000001</v>
      </c>
      <c r="L2082">
        <v>0.38284499999999999</v>
      </c>
      <c r="M2082">
        <f t="shared" si="65"/>
        <v>0.48685700907347923</v>
      </c>
      <c r="N2082">
        <f t="shared" si="65"/>
        <v>0.41697702046919205</v>
      </c>
    </row>
    <row r="2083" spans="1:14" x14ac:dyDescent="0.2">
      <c r="A2083" s="21" t="s">
        <v>12001</v>
      </c>
      <c r="B2083">
        <v>0.16047940599334964</v>
      </c>
      <c r="C2083" s="22">
        <v>6.3413999999999998E-2</v>
      </c>
      <c r="D2083" s="22">
        <v>9.4847000000000001E-2</v>
      </c>
      <c r="E2083">
        <f t="shared" si="64"/>
        <v>1.1978148517154514</v>
      </c>
      <c r="F2083">
        <f t="shared" si="64"/>
        <v>1.0229764012439588</v>
      </c>
      <c r="I2083" s="23" t="s">
        <v>16394</v>
      </c>
      <c r="J2083">
        <v>9.7622973730899787E-2</v>
      </c>
      <c r="K2083" s="22">
        <v>0.22511600000000001</v>
      </c>
      <c r="L2083">
        <v>0.28188200000000002</v>
      </c>
      <c r="M2083">
        <f t="shared" si="65"/>
        <v>0.64759363665311565</v>
      </c>
      <c r="N2083">
        <f t="shared" si="65"/>
        <v>0.54993265577175243</v>
      </c>
    </row>
    <row r="2084" spans="1:14" x14ac:dyDescent="0.2">
      <c r="A2084" s="21" t="s">
        <v>8270</v>
      </c>
      <c r="B2084">
        <v>0.16040066351784965</v>
      </c>
      <c r="C2084" s="22">
        <v>7.1268999999999999E-2</v>
      </c>
      <c r="D2084" s="22">
        <v>0.103723</v>
      </c>
      <c r="E2084">
        <f t="shared" si="64"/>
        <v>1.1470993348964482</v>
      </c>
      <c r="F2084">
        <f t="shared" si="64"/>
        <v>0.98412493053936412</v>
      </c>
      <c r="I2084" s="23" t="s">
        <v>16392</v>
      </c>
      <c r="J2084">
        <v>9.7532522656950782E-2</v>
      </c>
      <c r="K2084" s="22">
        <v>0.26224500000000001</v>
      </c>
      <c r="L2084">
        <v>0.31949499999999997</v>
      </c>
      <c r="M2084">
        <f t="shared" si="65"/>
        <v>0.58129278337505341</v>
      </c>
      <c r="N2084">
        <f t="shared" si="65"/>
        <v>0.49553593402952745</v>
      </c>
    </row>
    <row r="2085" spans="1:14" x14ac:dyDescent="0.2">
      <c r="A2085" s="21" t="s">
        <v>5806</v>
      </c>
      <c r="B2085">
        <v>0.15997472645864974</v>
      </c>
      <c r="C2085" s="22">
        <v>0.15354499999999999</v>
      </c>
      <c r="D2085" s="22">
        <v>0.19533300000000001</v>
      </c>
      <c r="E2085">
        <f t="shared" si="64"/>
        <v>0.81376432124477927</v>
      </c>
      <c r="F2085">
        <f t="shared" si="64"/>
        <v>0.70922437981906739</v>
      </c>
      <c r="I2085" s="23" t="s">
        <v>12305</v>
      </c>
      <c r="J2085">
        <v>9.7252009610100387E-2</v>
      </c>
      <c r="K2085" s="22">
        <v>2.853E-2</v>
      </c>
      <c r="L2085">
        <v>6.2357000000000003E-2</v>
      </c>
      <c r="M2085">
        <f t="shared" si="65"/>
        <v>1.5446982283429236</v>
      </c>
      <c r="N2085">
        <f t="shared" si="65"/>
        <v>1.2051147869210745</v>
      </c>
    </row>
    <row r="2086" spans="1:14" x14ac:dyDescent="0.2">
      <c r="A2086" s="21" t="s">
        <v>7008</v>
      </c>
      <c r="B2086">
        <v>0.15975356085374948</v>
      </c>
      <c r="C2086" s="22">
        <v>5.2179000000000003E-2</v>
      </c>
      <c r="D2086" s="22">
        <v>8.1207000000000001E-2</v>
      </c>
      <c r="E2086">
        <f t="shared" si="64"/>
        <v>1.2825042483221043</v>
      </c>
      <c r="F2086">
        <f t="shared" si="64"/>
        <v>1.0904065331930153</v>
      </c>
      <c r="I2086" s="23" t="s">
        <v>14726</v>
      </c>
      <c r="J2086">
        <v>9.6964407910251182E-2</v>
      </c>
      <c r="K2086" s="22">
        <v>0.113803</v>
      </c>
      <c r="L2086">
        <v>0.16380700000000001</v>
      </c>
      <c r="M2086">
        <f t="shared" si="65"/>
        <v>0.94384628920392932</v>
      </c>
      <c r="N2086">
        <f t="shared" si="65"/>
        <v>0.78566754337891775</v>
      </c>
    </row>
    <row r="2087" spans="1:14" x14ac:dyDescent="0.2">
      <c r="A2087" s="21" t="s">
        <v>12363</v>
      </c>
      <c r="B2087">
        <v>0.15969818954465076</v>
      </c>
      <c r="C2087" s="22">
        <v>0.189942</v>
      </c>
      <c r="D2087" s="22">
        <v>0.233732</v>
      </c>
      <c r="E2087">
        <f t="shared" si="64"/>
        <v>0.72137899339128697</v>
      </c>
      <c r="F2087">
        <f t="shared" si="64"/>
        <v>0.6312818247406925</v>
      </c>
      <c r="I2087" s="23" t="s">
        <v>12959</v>
      </c>
      <c r="J2087">
        <v>9.6963336719200655E-2</v>
      </c>
      <c r="K2087" s="22">
        <v>0.125581</v>
      </c>
      <c r="L2087">
        <v>0.176285</v>
      </c>
      <c r="M2087">
        <f t="shared" si="65"/>
        <v>0.90107606298213905</v>
      </c>
      <c r="N2087">
        <f t="shared" si="65"/>
        <v>0.75378464002271373</v>
      </c>
    </row>
    <row r="2088" spans="1:14" x14ac:dyDescent="0.2">
      <c r="A2088" s="21" t="s">
        <v>8274</v>
      </c>
      <c r="B2088">
        <v>0.15966193048554977</v>
      </c>
      <c r="C2088" s="22">
        <v>0.139322</v>
      </c>
      <c r="D2088" s="22">
        <v>0.179947</v>
      </c>
      <c r="E2088">
        <f t="shared" si="64"/>
        <v>0.85598029976986378</v>
      </c>
      <c r="F2088">
        <f t="shared" si="64"/>
        <v>0.74485538932396922</v>
      </c>
      <c r="I2088" s="23" t="s">
        <v>9452</v>
      </c>
      <c r="J2088">
        <v>9.6962875035199403E-2</v>
      </c>
      <c r="K2088" s="22">
        <v>5.9921000000000002E-2</v>
      </c>
      <c r="L2088">
        <v>0.101424</v>
      </c>
      <c r="M2088">
        <f t="shared" si="65"/>
        <v>1.2224209474638303</v>
      </c>
      <c r="N2088">
        <f t="shared" si="65"/>
        <v>0.99385926557209936</v>
      </c>
    </row>
    <row r="2089" spans="1:14" x14ac:dyDescent="0.2">
      <c r="A2089" s="21" t="s">
        <v>11653</v>
      </c>
      <c r="B2089">
        <v>0.15958011095925073</v>
      </c>
      <c r="C2089" s="22">
        <v>0.150339</v>
      </c>
      <c r="D2089" s="22">
        <v>0.19192100000000001</v>
      </c>
      <c r="E2089">
        <f t="shared" si="64"/>
        <v>0.82292834284824667</v>
      </c>
      <c r="F2089">
        <f t="shared" si="64"/>
        <v>0.71687750215282242</v>
      </c>
      <c r="I2089" s="23" t="s">
        <v>10172</v>
      </c>
      <c r="J2089">
        <v>9.6764790211750551E-2</v>
      </c>
      <c r="K2089" s="22">
        <v>0.325766</v>
      </c>
      <c r="L2089">
        <v>0.38279999999999997</v>
      </c>
      <c r="M2089">
        <f t="shared" si="65"/>
        <v>0.48709424471418156</v>
      </c>
      <c r="N2089">
        <f t="shared" si="65"/>
        <v>0.41702807089519406</v>
      </c>
    </row>
    <row r="2090" spans="1:14" x14ac:dyDescent="0.2">
      <c r="A2090" s="21" t="s">
        <v>12025</v>
      </c>
      <c r="B2090">
        <v>0.15921540989884875</v>
      </c>
      <c r="C2090" s="22">
        <v>7.1760000000000001E-3</v>
      </c>
      <c r="D2090" s="22">
        <v>2.2907E-2</v>
      </c>
      <c r="E2090">
        <f t="shared" si="64"/>
        <v>2.1441175699639645</v>
      </c>
      <c r="F2090">
        <f t="shared" si="64"/>
        <v>1.6400317841740952</v>
      </c>
      <c r="I2090" s="23" t="s">
        <v>11477</v>
      </c>
      <c r="J2090">
        <v>9.6444889346651408E-2</v>
      </c>
      <c r="K2090" s="22">
        <v>7.1885000000000004E-2</v>
      </c>
      <c r="L2090">
        <v>0.11570900000000001</v>
      </c>
      <c r="M2090">
        <f t="shared" si="65"/>
        <v>1.1433617229252118</v>
      </c>
      <c r="N2090">
        <f t="shared" si="65"/>
        <v>0.93663285973171473</v>
      </c>
    </row>
    <row r="2091" spans="1:14" x14ac:dyDescent="0.2">
      <c r="A2091" s="21" t="s">
        <v>14748</v>
      </c>
      <c r="B2091">
        <v>0.15921355164559792</v>
      </c>
      <c r="C2091" s="22">
        <v>0.15865299999999999</v>
      </c>
      <c r="D2091" s="22">
        <v>0.20071700000000001</v>
      </c>
      <c r="E2091">
        <f t="shared" si="64"/>
        <v>0.79955171132828762</v>
      </c>
      <c r="F2091">
        <f t="shared" si="64"/>
        <v>0.69741584279140512</v>
      </c>
      <c r="I2091" s="23" t="s">
        <v>13005</v>
      </c>
      <c r="J2091">
        <v>9.6374313268048795E-2</v>
      </c>
      <c r="K2091" s="22">
        <v>0.17046</v>
      </c>
      <c r="L2091">
        <v>0.225244</v>
      </c>
      <c r="M2091">
        <f t="shared" si="65"/>
        <v>0.76837751589342052</v>
      </c>
      <c r="N2091">
        <f t="shared" si="65"/>
        <v>0.64734676883545672</v>
      </c>
    </row>
    <row r="2092" spans="1:14" x14ac:dyDescent="0.2">
      <c r="A2092" s="21" t="s">
        <v>7966</v>
      </c>
      <c r="B2092">
        <v>0.15919617777969819</v>
      </c>
      <c r="C2092" s="22">
        <v>4.1570000000000001E-3</v>
      </c>
      <c r="D2092" s="22">
        <v>1.8079999999999999E-2</v>
      </c>
      <c r="E2092">
        <f t="shared" si="64"/>
        <v>2.3812199754937851</v>
      </c>
      <c r="F2092">
        <f t="shared" si="64"/>
        <v>1.7428015738606555</v>
      </c>
      <c r="I2092" s="23" t="s">
        <v>12823</v>
      </c>
      <c r="J2092">
        <v>9.6256525015048666E-2</v>
      </c>
      <c r="K2092" s="22">
        <v>1.0364E-2</v>
      </c>
      <c r="L2092">
        <v>3.8518999999999998E-2</v>
      </c>
      <c r="M2092">
        <f t="shared" si="65"/>
        <v>1.9844725956862128</v>
      </c>
      <c r="N2092">
        <f t="shared" si="65"/>
        <v>1.4143249962131121</v>
      </c>
    </row>
    <row r="2093" spans="1:14" x14ac:dyDescent="0.2">
      <c r="A2093" s="21" t="s">
        <v>8760</v>
      </c>
      <c r="B2093">
        <v>0.15896989775899861</v>
      </c>
      <c r="C2093" s="22">
        <v>9.0299999999999998E-3</v>
      </c>
      <c r="D2093" s="22">
        <v>2.5772E-2</v>
      </c>
      <c r="E2093">
        <f t="shared" si="64"/>
        <v>2.0443122496864943</v>
      </c>
      <c r="F2093">
        <f t="shared" si="64"/>
        <v>1.5888518773256914</v>
      </c>
      <c r="I2093" s="23" t="s">
        <v>9660</v>
      </c>
      <c r="J2093">
        <v>9.62498690381004E-2</v>
      </c>
      <c r="K2093" s="22">
        <v>0.18895700000000001</v>
      </c>
      <c r="L2093">
        <v>0.24474399999999999</v>
      </c>
      <c r="M2093">
        <f t="shared" si="65"/>
        <v>0.72363701480776377</v>
      </c>
      <c r="N2093">
        <f t="shared" si="65"/>
        <v>0.61128794630248295</v>
      </c>
    </row>
    <row r="2094" spans="1:14" x14ac:dyDescent="0.2">
      <c r="A2094" s="21" t="s">
        <v>6636</v>
      </c>
      <c r="B2094">
        <v>0.15862977976009951</v>
      </c>
      <c r="C2094" s="22">
        <v>0.41697099999999998</v>
      </c>
      <c r="D2094" s="22">
        <v>0.46342299999999997</v>
      </c>
      <c r="E2094">
        <f t="shared" si="64"/>
        <v>0.37989414881025962</v>
      </c>
      <c r="F2094">
        <f t="shared" si="64"/>
        <v>0.33402241567939489</v>
      </c>
      <c r="I2094" s="23" t="s">
        <v>11751</v>
      </c>
      <c r="J2094">
        <v>9.6084586676999706E-2</v>
      </c>
      <c r="K2094" s="22">
        <v>0.105795</v>
      </c>
      <c r="L2094">
        <v>0.15495800000000001</v>
      </c>
      <c r="M2094">
        <f t="shared" si="65"/>
        <v>0.97553485709971699</v>
      </c>
      <c r="N2094">
        <f t="shared" si="65"/>
        <v>0.8097859975713998</v>
      </c>
    </row>
    <row r="2095" spans="1:14" x14ac:dyDescent="0.2">
      <c r="A2095" s="21" t="s">
        <v>12671</v>
      </c>
      <c r="B2095">
        <v>0.1585073257405476</v>
      </c>
      <c r="C2095" s="22">
        <v>3.6787E-2</v>
      </c>
      <c r="D2095" s="22">
        <v>6.2239999999999997E-2</v>
      </c>
      <c r="E2095">
        <f t="shared" si="64"/>
        <v>1.4343056276776986</v>
      </c>
      <c r="F2095">
        <f t="shared" si="64"/>
        <v>1.2059304160183675</v>
      </c>
      <c r="I2095" s="23" t="s">
        <v>12999</v>
      </c>
      <c r="J2095">
        <v>9.5758836397450864E-2</v>
      </c>
      <c r="K2095" s="22">
        <v>6.0013999999999998E-2</v>
      </c>
      <c r="L2095">
        <v>0.101538</v>
      </c>
      <c r="M2095">
        <f t="shared" si="65"/>
        <v>1.2217474260578678</v>
      </c>
      <c r="N2095">
        <f t="shared" si="65"/>
        <v>0.99337139517130024</v>
      </c>
    </row>
    <row r="2096" spans="1:14" x14ac:dyDescent="0.2">
      <c r="A2096" s="21" t="s">
        <v>9092</v>
      </c>
      <c r="B2096">
        <v>0.15845964279109914</v>
      </c>
      <c r="C2096" s="22">
        <v>9.4974000000000003E-2</v>
      </c>
      <c r="D2096" s="22">
        <v>0.130715</v>
      </c>
      <c r="E2096">
        <f t="shared" si="64"/>
        <v>1.022395270521526</v>
      </c>
      <c r="F2096">
        <f t="shared" si="64"/>
        <v>0.88367457276040251</v>
      </c>
      <c r="I2096" s="23" t="s">
        <v>13498</v>
      </c>
      <c r="J2096">
        <v>9.5710267656150094E-2</v>
      </c>
      <c r="K2096" s="22">
        <v>7.9500000000000001E-2</v>
      </c>
      <c r="L2096">
        <v>0.125004</v>
      </c>
      <c r="M2096">
        <f t="shared" si="65"/>
        <v>1.0996328713435297</v>
      </c>
      <c r="N2096">
        <f t="shared" si="65"/>
        <v>0.90307608979087672</v>
      </c>
    </row>
    <row r="2097" spans="1:14" x14ac:dyDescent="0.2">
      <c r="A2097" s="21" t="s">
        <v>6070</v>
      </c>
      <c r="B2097">
        <v>0.15822469787414839</v>
      </c>
      <c r="C2097" s="22">
        <v>9.0182999999999999E-2</v>
      </c>
      <c r="D2097" s="22">
        <v>0.12540699999999999</v>
      </c>
      <c r="E2097">
        <f t="shared" si="64"/>
        <v>1.0448753216822004</v>
      </c>
      <c r="F2097">
        <f t="shared" si="64"/>
        <v>0.9016782212682507</v>
      </c>
      <c r="I2097" s="23" t="s">
        <v>6276</v>
      </c>
      <c r="J2097">
        <v>9.5366689730100873E-2</v>
      </c>
      <c r="K2097" s="22">
        <v>0.101744</v>
      </c>
      <c r="L2097">
        <v>0.15046699999999999</v>
      </c>
      <c r="M2097">
        <f t="shared" si="65"/>
        <v>0.99249119236046168</v>
      </c>
      <c r="N2097">
        <f t="shared" si="65"/>
        <v>0.82255873787335376</v>
      </c>
    </row>
    <row r="2098" spans="1:14" x14ac:dyDescent="0.2">
      <c r="A2098" s="21" t="s">
        <v>10144</v>
      </c>
      <c r="B2098">
        <v>0.15799446176559861</v>
      </c>
      <c r="C2098" s="22">
        <v>3.2216000000000002E-2</v>
      </c>
      <c r="D2098" s="22">
        <v>5.6559999999999999E-2</v>
      </c>
      <c r="E2098">
        <f t="shared" si="64"/>
        <v>1.4919283834006247</v>
      </c>
      <c r="F2098">
        <f t="shared" si="64"/>
        <v>1.2474905992111571</v>
      </c>
      <c r="I2098" s="23" t="s">
        <v>14912</v>
      </c>
      <c r="J2098">
        <v>9.5252244942251707E-2</v>
      </c>
      <c r="K2098" s="22">
        <v>0.51975400000000005</v>
      </c>
      <c r="L2098">
        <v>0.57164599999999999</v>
      </c>
      <c r="M2098">
        <f t="shared" si="65"/>
        <v>0.28420215967567936</v>
      </c>
      <c r="N2098">
        <f t="shared" si="65"/>
        <v>0.24287283106658944</v>
      </c>
    </row>
    <row r="2099" spans="1:14" x14ac:dyDescent="0.2">
      <c r="A2099" s="21" t="s">
        <v>13864</v>
      </c>
      <c r="B2099">
        <v>0.15738424991114996</v>
      </c>
      <c r="C2099" s="22">
        <v>0.14879600000000001</v>
      </c>
      <c r="D2099" s="22">
        <v>0.190526</v>
      </c>
      <c r="E2099">
        <f t="shared" si="64"/>
        <v>0.82740874352990623</v>
      </c>
      <c r="F2099">
        <f t="shared" si="64"/>
        <v>0.72004575024536788</v>
      </c>
      <c r="I2099" s="23" t="s">
        <v>8348</v>
      </c>
      <c r="J2099">
        <v>9.5231960754651013E-2</v>
      </c>
      <c r="K2099" s="22">
        <v>0.22845199999999999</v>
      </c>
      <c r="L2099">
        <v>0.28537899999999999</v>
      </c>
      <c r="M2099">
        <f t="shared" si="65"/>
        <v>0.64120503552833863</v>
      </c>
      <c r="N2099">
        <f t="shared" si="65"/>
        <v>0.54457798819289349</v>
      </c>
    </row>
    <row r="2100" spans="1:14" x14ac:dyDescent="0.2">
      <c r="A2100" s="21" t="s">
        <v>10106</v>
      </c>
      <c r="B2100">
        <v>0.15653325676020025</v>
      </c>
      <c r="C2100" s="22">
        <v>3.9817999999999999E-2</v>
      </c>
      <c r="D2100" s="22">
        <v>6.6145999999999996E-2</v>
      </c>
      <c r="E2100">
        <f t="shared" si="64"/>
        <v>1.3999205577384792</v>
      </c>
      <c r="F2100">
        <f t="shared" si="64"/>
        <v>1.1794964134636627</v>
      </c>
      <c r="I2100" s="23" t="s">
        <v>12539</v>
      </c>
      <c r="J2100">
        <v>9.4952115539649995E-2</v>
      </c>
      <c r="K2100" s="22">
        <v>1.8276000000000001E-2</v>
      </c>
      <c r="L2100">
        <v>4.9273999999999998E-2</v>
      </c>
      <c r="M2100">
        <f t="shared" si="65"/>
        <v>1.7381188506163325</v>
      </c>
      <c r="N2100">
        <f t="shared" si="65"/>
        <v>1.3073821808260697</v>
      </c>
    </row>
    <row r="2101" spans="1:14" x14ac:dyDescent="0.2">
      <c r="A2101" s="21" t="s">
        <v>8542</v>
      </c>
      <c r="B2101">
        <v>0.15632133188624664</v>
      </c>
      <c r="C2101" s="22">
        <v>7.724E-3</v>
      </c>
      <c r="D2101" s="22">
        <v>2.3754999999999998E-2</v>
      </c>
      <c r="E2101">
        <f t="shared" si="64"/>
        <v>2.112157734892643</v>
      </c>
      <c r="F2101">
        <f t="shared" si="64"/>
        <v>1.6242449652447757</v>
      </c>
      <c r="I2101" s="23" t="s">
        <v>13335</v>
      </c>
      <c r="J2101">
        <v>9.4915004754151155E-2</v>
      </c>
      <c r="K2101" s="22">
        <v>9.8678000000000002E-2</v>
      </c>
      <c r="L2101">
        <v>0.14704100000000001</v>
      </c>
      <c r="M2101">
        <f t="shared" si="65"/>
        <v>1.0057796613485561</v>
      </c>
      <c r="N2101">
        <f t="shared" si="65"/>
        <v>0.83256155238747209</v>
      </c>
    </row>
    <row r="2102" spans="1:14" x14ac:dyDescent="0.2">
      <c r="A2102" s="21" t="s">
        <v>5856</v>
      </c>
      <c r="B2102">
        <v>0.15591658631440097</v>
      </c>
      <c r="C2102" s="22">
        <v>2.0227999999999999E-2</v>
      </c>
      <c r="D2102" s="22">
        <v>4.1197999999999999E-2</v>
      </c>
      <c r="E2102">
        <f t="shared" si="64"/>
        <v>1.694047055039493</v>
      </c>
      <c r="F2102">
        <f t="shared" si="64"/>
        <v>1.3851238667349903</v>
      </c>
      <c r="I2102" s="23" t="s">
        <v>10830</v>
      </c>
      <c r="J2102">
        <v>9.4799610625450725E-2</v>
      </c>
      <c r="K2102" s="22">
        <v>0.58672000000000002</v>
      </c>
      <c r="L2102">
        <v>0.63425699999999996</v>
      </c>
      <c r="M2102">
        <f t="shared" si="65"/>
        <v>0.23156910738347247</v>
      </c>
      <c r="N2102">
        <f t="shared" si="65"/>
        <v>0.19773473097324409</v>
      </c>
    </row>
    <row r="2103" spans="1:14" x14ac:dyDescent="0.2">
      <c r="A2103" s="21" t="s">
        <v>15578</v>
      </c>
      <c r="B2103">
        <v>0.15586254297959812</v>
      </c>
      <c r="C2103" s="22">
        <v>8.8760000000000002E-3</v>
      </c>
      <c r="D2103" s="22">
        <v>2.5545000000000002E-2</v>
      </c>
      <c r="E2103">
        <f t="shared" si="64"/>
        <v>2.0517827064400294</v>
      </c>
      <c r="F2103">
        <f t="shared" si="64"/>
        <v>1.5926940929817177</v>
      </c>
      <c r="I2103" s="23" t="s">
        <v>14978</v>
      </c>
      <c r="J2103">
        <v>9.4704497602750237E-2</v>
      </c>
      <c r="K2103" s="22">
        <v>0.113899</v>
      </c>
      <c r="L2103">
        <v>0.163884</v>
      </c>
      <c r="M2103">
        <f t="shared" si="65"/>
        <v>0.94348008888304524</v>
      </c>
      <c r="N2103">
        <f t="shared" si="65"/>
        <v>0.78546344454360029</v>
      </c>
    </row>
    <row r="2104" spans="1:14" x14ac:dyDescent="0.2">
      <c r="A2104" s="21" t="s">
        <v>11077</v>
      </c>
      <c r="B2104">
        <v>0.15580545758934861</v>
      </c>
      <c r="C2104" s="22">
        <v>2.5173999999999998E-2</v>
      </c>
      <c r="D2104" s="22">
        <v>4.7537999999999997E-2</v>
      </c>
      <c r="E2104">
        <f t="shared" si="64"/>
        <v>1.5990477721390968</v>
      </c>
      <c r="F2104">
        <f t="shared" si="64"/>
        <v>1.3229590936897699</v>
      </c>
      <c r="I2104" s="23" t="s">
        <v>13626</v>
      </c>
      <c r="J2104">
        <v>9.4135272516849611E-2</v>
      </c>
      <c r="K2104" s="22">
        <v>0.36602299999999999</v>
      </c>
      <c r="L2104">
        <v>0.42349500000000001</v>
      </c>
      <c r="M2104">
        <f t="shared" si="65"/>
        <v>0.43649162373334338</v>
      </c>
      <c r="N2104">
        <f t="shared" si="65"/>
        <v>0.37315171280724885</v>
      </c>
    </row>
    <row r="2105" spans="1:14" x14ac:dyDescent="0.2">
      <c r="A2105" s="21" t="s">
        <v>12589</v>
      </c>
      <c r="B2105">
        <v>0.15562180404569936</v>
      </c>
      <c r="C2105" s="22">
        <v>0.30867099999999997</v>
      </c>
      <c r="D2105" s="22">
        <v>0.35459600000000002</v>
      </c>
      <c r="E2105">
        <f t="shared" si="64"/>
        <v>0.51050417107375989</v>
      </c>
      <c r="F2105">
        <f t="shared" si="64"/>
        <v>0.45026616774165945</v>
      </c>
      <c r="I2105" s="23" t="s">
        <v>8868</v>
      </c>
      <c r="J2105">
        <v>9.4006842240048627E-2</v>
      </c>
      <c r="K2105" s="22">
        <v>0.220553</v>
      </c>
      <c r="L2105">
        <v>0.27698899999999999</v>
      </c>
      <c r="M2105">
        <f t="shared" si="65"/>
        <v>0.65648703049684276</v>
      </c>
      <c r="N2105">
        <f t="shared" si="65"/>
        <v>0.55753747762926398</v>
      </c>
    </row>
    <row r="2106" spans="1:14" x14ac:dyDescent="0.2">
      <c r="A2106" s="21" t="s">
        <v>11751</v>
      </c>
      <c r="B2106">
        <v>0.15521795177974873</v>
      </c>
      <c r="C2106" s="22">
        <v>1.3089E-2</v>
      </c>
      <c r="D2106" s="22">
        <v>3.1655000000000003E-2</v>
      </c>
      <c r="E2106">
        <f t="shared" si="64"/>
        <v>1.8830935322935174</v>
      </c>
      <c r="F2106">
        <f t="shared" si="64"/>
        <v>1.4995576821425101</v>
      </c>
      <c r="I2106" s="23" t="s">
        <v>14308</v>
      </c>
      <c r="J2106">
        <v>9.3912169094300779E-2</v>
      </c>
      <c r="K2106" s="22">
        <v>0.19123000000000001</v>
      </c>
      <c r="L2106">
        <v>0.24704799999999999</v>
      </c>
      <c r="M2106">
        <f t="shared" si="65"/>
        <v>0.71844397496563306</v>
      </c>
      <c r="N2106">
        <f t="shared" si="65"/>
        <v>0.6072186576315961</v>
      </c>
    </row>
    <row r="2107" spans="1:14" x14ac:dyDescent="0.2">
      <c r="A2107" s="21" t="s">
        <v>12893</v>
      </c>
      <c r="B2107">
        <v>0.15497697701835023</v>
      </c>
      <c r="C2107" s="22">
        <v>2.1741E-2</v>
      </c>
      <c r="D2107" s="22">
        <v>4.3145000000000003E-2</v>
      </c>
      <c r="E2107">
        <f t="shared" si="64"/>
        <v>1.6627204839620593</v>
      </c>
      <c r="F2107">
        <f t="shared" si="64"/>
        <v>1.3650695266748147</v>
      </c>
      <c r="I2107" s="23" t="s">
        <v>7080</v>
      </c>
      <c r="J2107">
        <v>9.3849669809648262E-2</v>
      </c>
      <c r="K2107" s="22">
        <v>5.6197999999999998E-2</v>
      </c>
      <c r="L2107">
        <v>9.7206000000000001E-2</v>
      </c>
      <c r="M2107">
        <f t="shared" si="65"/>
        <v>1.2502791400255919</v>
      </c>
      <c r="N2107">
        <f t="shared" si="65"/>
        <v>1.012306927599756</v>
      </c>
    </row>
    <row r="2108" spans="1:14" x14ac:dyDescent="0.2">
      <c r="A2108" s="21" t="s">
        <v>12287</v>
      </c>
      <c r="B2108">
        <v>0.15475913222704918</v>
      </c>
      <c r="C2108" s="22">
        <v>1.2630000000000001E-2</v>
      </c>
      <c r="D2108" s="22">
        <v>3.0997E-2</v>
      </c>
      <c r="E2108">
        <f t="shared" si="64"/>
        <v>1.8985966494446693</v>
      </c>
      <c r="F2108">
        <f t="shared" si="64"/>
        <v>1.5086803366977442</v>
      </c>
      <c r="I2108" s="23" t="s">
        <v>10186</v>
      </c>
      <c r="J2108">
        <v>9.3846624447651905E-2</v>
      </c>
      <c r="K2108" s="22">
        <v>8.4545999999999996E-2</v>
      </c>
      <c r="L2108">
        <v>0.130769</v>
      </c>
      <c r="M2108">
        <f t="shared" si="65"/>
        <v>1.072906934713445</v>
      </c>
      <c r="N2108">
        <f t="shared" si="65"/>
        <v>0.88349519733126602</v>
      </c>
    </row>
    <row r="2109" spans="1:14" x14ac:dyDescent="0.2">
      <c r="A2109" s="21" t="s">
        <v>9872</v>
      </c>
      <c r="B2109">
        <v>0.15471160632879943</v>
      </c>
      <c r="C2109" s="22">
        <v>0.19811899999999999</v>
      </c>
      <c r="D2109" s="22">
        <v>0.242391</v>
      </c>
      <c r="E2109">
        <f t="shared" si="64"/>
        <v>0.703073872773056</v>
      </c>
      <c r="F2109">
        <f t="shared" si="64"/>
        <v>0.61548350960022546</v>
      </c>
      <c r="I2109" s="23" t="s">
        <v>7360</v>
      </c>
      <c r="J2109">
        <v>9.3751235845951797E-2</v>
      </c>
      <c r="K2109" s="22">
        <v>0.107096</v>
      </c>
      <c r="L2109">
        <v>0.15615599999999999</v>
      </c>
      <c r="M2109">
        <f t="shared" si="65"/>
        <v>0.9702267496197664</v>
      </c>
      <c r="N2109">
        <f t="shared" si="65"/>
        <v>0.80644132416621983</v>
      </c>
    </row>
    <row r="2110" spans="1:14" x14ac:dyDescent="0.2">
      <c r="A2110" s="21" t="s">
        <v>6602</v>
      </c>
      <c r="B2110">
        <v>0.15453074157569979</v>
      </c>
      <c r="C2110" s="22">
        <v>9.5351000000000005E-2</v>
      </c>
      <c r="D2110" s="22">
        <v>0.13120000000000001</v>
      </c>
      <c r="E2110">
        <f t="shared" si="64"/>
        <v>1.0206747479016196</v>
      </c>
      <c r="F2110">
        <f t="shared" si="64"/>
        <v>0.8820661649603585</v>
      </c>
      <c r="I2110" s="23" t="s">
        <v>7968</v>
      </c>
      <c r="J2110">
        <v>9.3189280466999591E-2</v>
      </c>
      <c r="K2110" s="22">
        <v>2.2702E-2</v>
      </c>
      <c r="L2110">
        <v>5.5081999999999999E-2</v>
      </c>
      <c r="M2110">
        <f t="shared" si="65"/>
        <v>1.6439358806614048</v>
      </c>
      <c r="N2110">
        <f t="shared" si="65"/>
        <v>1.2589902991123798</v>
      </c>
    </row>
    <row r="2111" spans="1:14" x14ac:dyDescent="0.2">
      <c r="A2111" s="21" t="s">
        <v>8746</v>
      </c>
      <c r="B2111">
        <v>0.15443483722509832</v>
      </c>
      <c r="C2111" s="22">
        <v>6.051E-3</v>
      </c>
      <c r="D2111" s="22">
        <v>2.1066000000000001E-2</v>
      </c>
      <c r="E2111">
        <f t="shared" si="64"/>
        <v>2.2181728470675721</v>
      </c>
      <c r="F2111">
        <f t="shared" si="64"/>
        <v>1.6764179201510052</v>
      </c>
      <c r="I2111" s="23" t="s">
        <v>13343</v>
      </c>
      <c r="J2111">
        <v>9.2618473469501694E-2</v>
      </c>
      <c r="K2111" s="22">
        <v>0.50074300000000005</v>
      </c>
      <c r="L2111">
        <v>0.55306</v>
      </c>
      <c r="M2111">
        <f t="shared" si="65"/>
        <v>0.30038511309304228</v>
      </c>
      <c r="N2111">
        <f t="shared" si="65"/>
        <v>0.25722775069277065</v>
      </c>
    </row>
    <row r="2112" spans="1:14" x14ac:dyDescent="0.2">
      <c r="A2112" s="21" t="s">
        <v>6688</v>
      </c>
      <c r="B2112">
        <v>0.15427069374839952</v>
      </c>
      <c r="C2112" s="22">
        <v>7.8619999999999992E-3</v>
      </c>
      <c r="D2112" s="22">
        <v>2.3923E-2</v>
      </c>
      <c r="E2112">
        <f t="shared" si="64"/>
        <v>2.1044669605159299</v>
      </c>
      <c r="F2112">
        <f t="shared" si="64"/>
        <v>1.6211843597275237</v>
      </c>
      <c r="I2112" s="23" t="s">
        <v>15456</v>
      </c>
      <c r="J2112">
        <v>9.2559520911148496E-2</v>
      </c>
      <c r="K2112" s="22">
        <v>0.32092300000000001</v>
      </c>
      <c r="L2112">
        <v>0.37840299999999999</v>
      </c>
      <c r="M2112">
        <f t="shared" si="65"/>
        <v>0.49359915664978693</v>
      </c>
      <c r="N2112">
        <f t="shared" si="65"/>
        <v>0.42204542914582355</v>
      </c>
    </row>
    <row r="2113" spans="1:14" x14ac:dyDescent="0.2">
      <c r="A2113" s="21" t="s">
        <v>13055</v>
      </c>
      <c r="B2113">
        <v>0.15407348840554924</v>
      </c>
      <c r="C2113" s="22">
        <v>3.6960000000000001E-3</v>
      </c>
      <c r="D2113" s="22">
        <v>1.7339E-2</v>
      </c>
      <c r="E2113">
        <f t="shared" si="64"/>
        <v>2.432268037451931</v>
      </c>
      <c r="F2113">
        <f t="shared" si="64"/>
        <v>1.7609759533999061</v>
      </c>
      <c r="I2113" s="23" t="s">
        <v>9394</v>
      </c>
      <c r="J2113">
        <v>9.20963474564509E-2</v>
      </c>
      <c r="K2113" s="22">
        <v>0.25388899999999998</v>
      </c>
      <c r="L2113">
        <v>0.31145499999999998</v>
      </c>
      <c r="M2113">
        <f t="shared" si="65"/>
        <v>0.59535611497026686</v>
      </c>
      <c r="N2113">
        <f t="shared" si="65"/>
        <v>0.50660469270771036</v>
      </c>
    </row>
    <row r="2114" spans="1:14" x14ac:dyDescent="0.2">
      <c r="A2114" s="21" t="s">
        <v>7926</v>
      </c>
      <c r="B2114">
        <v>0.15374962983554852</v>
      </c>
      <c r="C2114" s="22">
        <v>5.4424E-2</v>
      </c>
      <c r="D2114" s="22">
        <v>8.4088999999999997E-2</v>
      </c>
      <c r="E2114">
        <f t="shared" si="64"/>
        <v>1.264209542047489</v>
      </c>
      <c r="F2114">
        <f t="shared" si="64"/>
        <v>1.0752608121896228</v>
      </c>
      <c r="I2114" s="23" t="s">
        <v>12699</v>
      </c>
      <c r="J2114">
        <v>9.2000368470600336E-2</v>
      </c>
      <c r="K2114" s="22">
        <v>0.56046399999999996</v>
      </c>
      <c r="L2114">
        <v>0.60934999999999995</v>
      </c>
      <c r="M2114">
        <f t="shared" si="65"/>
        <v>0.25145227799043979</v>
      </c>
      <c r="N2114">
        <f t="shared" si="65"/>
        <v>0.21513318453239319</v>
      </c>
    </row>
    <row r="2115" spans="1:14" x14ac:dyDescent="0.2">
      <c r="A2115" s="21" t="s">
        <v>15216</v>
      </c>
      <c r="B2115">
        <v>0.15358178029669922</v>
      </c>
      <c r="C2115" s="22">
        <v>2.3243E-2</v>
      </c>
      <c r="D2115" s="22">
        <v>4.5212000000000002E-2</v>
      </c>
      <c r="E2115">
        <f t="shared" ref="E2115:F2178" si="66">-LOG10(C2115)</f>
        <v>1.6337078177894615</v>
      </c>
      <c r="F2115">
        <f t="shared" si="66"/>
        <v>1.3447462810711679</v>
      </c>
      <c r="I2115" s="23" t="s">
        <v>15044</v>
      </c>
      <c r="J2115">
        <v>9.1925551234950831E-2</v>
      </c>
      <c r="K2115" s="22">
        <v>0.16392599999999999</v>
      </c>
      <c r="L2115">
        <v>0.218607</v>
      </c>
      <c r="M2115">
        <f t="shared" ref="M2115:N2178" si="67">-LOG10(K2115)</f>
        <v>0.78535215832085092</v>
      </c>
      <c r="N2115">
        <f t="shared" si="67"/>
        <v>0.66033593564935356</v>
      </c>
    </row>
    <row r="2116" spans="1:14" x14ac:dyDescent="0.2">
      <c r="A2116" s="21" t="s">
        <v>16360</v>
      </c>
      <c r="B2116">
        <v>0.1535705050891476</v>
      </c>
      <c r="C2116" s="22">
        <v>2.0735E-2</v>
      </c>
      <c r="D2116" s="22">
        <v>4.1939999999999998E-2</v>
      </c>
      <c r="E2116">
        <f t="shared" si="66"/>
        <v>1.6832959602999633</v>
      </c>
      <c r="F2116">
        <f t="shared" si="66"/>
        <v>1.3773715738706749</v>
      </c>
      <c r="I2116" s="23" t="s">
        <v>9444</v>
      </c>
      <c r="J2116">
        <v>9.1691698442851077E-2</v>
      </c>
      <c r="K2116" s="22">
        <v>8.8524000000000005E-2</v>
      </c>
      <c r="L2116">
        <v>0.135407</v>
      </c>
      <c r="M2116">
        <f t="shared" si="67"/>
        <v>1.0529389704939955</v>
      </c>
      <c r="N2116">
        <f t="shared" si="67"/>
        <v>0.86835888378386961</v>
      </c>
    </row>
    <row r="2117" spans="1:14" x14ac:dyDescent="0.2">
      <c r="A2117" s="21" t="s">
        <v>11529</v>
      </c>
      <c r="B2117">
        <v>0.15334730452269874</v>
      </c>
      <c r="C2117" s="22">
        <v>5.64E-3</v>
      </c>
      <c r="D2117" s="22">
        <v>2.0514999999999999E-2</v>
      </c>
      <c r="E2117">
        <f t="shared" si="66"/>
        <v>2.2487208960166578</v>
      </c>
      <c r="F2117">
        <f t="shared" si="66"/>
        <v>1.6879284786970685</v>
      </c>
      <c r="I2117" s="23" t="s">
        <v>15904</v>
      </c>
      <c r="J2117">
        <v>9.154119238995051E-2</v>
      </c>
      <c r="K2117" s="22">
        <v>0.13348299999999999</v>
      </c>
      <c r="L2117">
        <v>0.18515100000000001</v>
      </c>
      <c r="M2117">
        <f t="shared" si="67"/>
        <v>0.87457404123806748</v>
      </c>
      <c r="N2117">
        <f t="shared" si="67"/>
        <v>0.73247393798499993</v>
      </c>
    </row>
    <row r="2118" spans="1:14" x14ac:dyDescent="0.2">
      <c r="A2118" s="21" t="s">
        <v>15298</v>
      </c>
      <c r="B2118">
        <v>0.15330549057174991</v>
      </c>
      <c r="C2118" s="22">
        <v>6.6759999999999996E-3</v>
      </c>
      <c r="D2118" s="22">
        <v>2.2027000000000001E-2</v>
      </c>
      <c r="E2118">
        <f t="shared" si="66"/>
        <v>2.175483671992791</v>
      </c>
      <c r="F2118">
        <f t="shared" si="66"/>
        <v>1.6570446482040102</v>
      </c>
      <c r="I2118" s="23" t="s">
        <v>8302</v>
      </c>
      <c r="J2118">
        <v>9.0529249505751253E-2</v>
      </c>
      <c r="K2118" s="22">
        <v>9.3891000000000002E-2</v>
      </c>
      <c r="L2118">
        <v>0.14167199999999999</v>
      </c>
      <c r="M2118">
        <f t="shared" si="67"/>
        <v>1.027376035398049</v>
      </c>
      <c r="N2118">
        <f t="shared" si="67"/>
        <v>0.84871597506719931</v>
      </c>
    </row>
    <row r="2119" spans="1:14" x14ac:dyDescent="0.2">
      <c r="A2119" s="21" t="s">
        <v>15218</v>
      </c>
      <c r="B2119">
        <v>0.15321447114045039</v>
      </c>
      <c r="C2119" s="22">
        <v>0.24535499999999999</v>
      </c>
      <c r="D2119" s="22">
        <v>0.290738</v>
      </c>
      <c r="E2119">
        <f t="shared" si="66"/>
        <v>0.61020508726413947</v>
      </c>
      <c r="F2119">
        <f t="shared" si="66"/>
        <v>0.53649820141923021</v>
      </c>
      <c r="I2119" s="23" t="s">
        <v>12287</v>
      </c>
      <c r="J2119">
        <v>9.0269539232650686E-2</v>
      </c>
      <c r="K2119" s="22">
        <v>7.5941999999999996E-2</v>
      </c>
      <c r="L2119">
        <v>0.120824</v>
      </c>
      <c r="M2119">
        <f t="shared" si="67"/>
        <v>1.119517969514813</v>
      </c>
      <c r="N2119">
        <f t="shared" si="67"/>
        <v>0.91784679061307628</v>
      </c>
    </row>
    <row r="2120" spans="1:14" x14ac:dyDescent="0.2">
      <c r="A2120" s="21" t="s">
        <v>14242</v>
      </c>
      <c r="B2120">
        <v>0.15281378718944971</v>
      </c>
      <c r="C2120" s="22">
        <v>1.2869E-2</v>
      </c>
      <c r="D2120" s="22">
        <v>3.1406999999999997E-2</v>
      </c>
      <c r="E2120">
        <f t="shared" si="66"/>
        <v>1.8904551991216534</v>
      </c>
      <c r="F2120">
        <f t="shared" si="66"/>
        <v>1.5029735454757236</v>
      </c>
      <c r="I2120" s="23" t="s">
        <v>14142</v>
      </c>
      <c r="J2120">
        <v>8.9581018694651959E-2</v>
      </c>
      <c r="K2120" s="22">
        <v>0.37117099999999997</v>
      </c>
      <c r="L2120">
        <v>0.42846099999999998</v>
      </c>
      <c r="M2120">
        <f t="shared" si="67"/>
        <v>0.43042596303500485</v>
      </c>
      <c r="N2120">
        <f t="shared" si="67"/>
        <v>0.36808870292543888</v>
      </c>
    </row>
    <row r="2121" spans="1:14" x14ac:dyDescent="0.2">
      <c r="A2121" s="21" t="s">
        <v>13548</v>
      </c>
      <c r="B2121">
        <v>0.15275764697244831</v>
      </c>
      <c r="C2121" s="22">
        <v>5.1583999999999998E-2</v>
      </c>
      <c r="D2121" s="22">
        <v>8.0440999999999999E-2</v>
      </c>
      <c r="E2121">
        <f t="shared" si="66"/>
        <v>1.2874849842110223</v>
      </c>
      <c r="F2121">
        <f t="shared" si="66"/>
        <v>1.0945225391222571</v>
      </c>
      <c r="I2121" s="23" t="s">
        <v>12893</v>
      </c>
      <c r="J2121">
        <v>8.9404271849200967E-2</v>
      </c>
      <c r="K2121" s="22">
        <v>0.14255300000000001</v>
      </c>
      <c r="L2121">
        <v>0.19492899999999999</v>
      </c>
      <c r="M2121">
        <f t="shared" si="67"/>
        <v>0.84602363861593011</v>
      </c>
      <c r="N2121">
        <f t="shared" si="67"/>
        <v>0.71012354516626497</v>
      </c>
    </row>
    <row r="2122" spans="1:14" x14ac:dyDescent="0.2">
      <c r="A2122" s="21" t="s">
        <v>12003</v>
      </c>
      <c r="B2122">
        <v>0.15244649723209935</v>
      </c>
      <c r="C2122" s="22">
        <v>0.27654600000000001</v>
      </c>
      <c r="D2122" s="22">
        <v>0.32206200000000001</v>
      </c>
      <c r="E2122">
        <f t="shared" si="66"/>
        <v>0.55823261884547892</v>
      </c>
      <c r="F2122">
        <f t="shared" si="66"/>
        <v>0.49206051443481746</v>
      </c>
      <c r="I2122" s="23" t="s">
        <v>16032</v>
      </c>
      <c r="J2122">
        <v>8.923702464825034E-2</v>
      </c>
      <c r="K2122" s="22">
        <v>1.2994E-2</v>
      </c>
      <c r="L2122">
        <v>4.2643E-2</v>
      </c>
      <c r="M2122">
        <f t="shared" si="67"/>
        <v>1.8862571375706501</v>
      </c>
      <c r="N2122">
        <f t="shared" si="67"/>
        <v>1.3701522496284186</v>
      </c>
    </row>
    <row r="2123" spans="1:14" x14ac:dyDescent="0.2">
      <c r="A2123" s="21" t="s">
        <v>13998</v>
      </c>
      <c r="B2123">
        <v>0.15210108208440154</v>
      </c>
      <c r="C2123" s="22">
        <v>0.20292099999999999</v>
      </c>
      <c r="D2123" s="22">
        <v>0.24738499999999999</v>
      </c>
      <c r="E2123">
        <f t="shared" si="66"/>
        <v>0.69267300613478422</v>
      </c>
      <c r="F2123">
        <f t="shared" si="66"/>
        <v>0.60662663702186548</v>
      </c>
      <c r="I2123" s="23" t="s">
        <v>14028</v>
      </c>
      <c r="J2123">
        <v>8.9233134044651052E-2</v>
      </c>
      <c r="K2123" s="22">
        <v>5.4651999999999999E-2</v>
      </c>
      <c r="L2123">
        <v>9.5311999999999994E-2</v>
      </c>
      <c r="M2123">
        <f t="shared" si="67"/>
        <v>1.2623939403369586</v>
      </c>
      <c r="N2123">
        <f t="shared" si="67"/>
        <v>1.0208524172452305</v>
      </c>
    </row>
    <row r="2124" spans="1:14" x14ac:dyDescent="0.2">
      <c r="A2124" s="21" t="s">
        <v>9072</v>
      </c>
      <c r="B2124">
        <v>0.15208719524664893</v>
      </c>
      <c r="C2124" s="22">
        <v>5.3365999999999997E-2</v>
      </c>
      <c r="D2124" s="22">
        <v>8.2682000000000005E-2</v>
      </c>
      <c r="E2124">
        <f t="shared" si="66"/>
        <v>1.2727353481244672</v>
      </c>
      <c r="F2124">
        <f t="shared" si="66"/>
        <v>1.0825890267416707</v>
      </c>
      <c r="I2124" s="23" t="s">
        <v>12983</v>
      </c>
      <c r="J2124">
        <v>8.91509331409015E-2</v>
      </c>
      <c r="K2124" s="22">
        <v>0.15370500000000001</v>
      </c>
      <c r="L2124">
        <v>0.20733199999999999</v>
      </c>
      <c r="M2124">
        <f t="shared" si="67"/>
        <v>0.81331200473779353</v>
      </c>
      <c r="N2124">
        <f t="shared" si="67"/>
        <v>0.68333366292838305</v>
      </c>
    </row>
    <row r="2125" spans="1:14" x14ac:dyDescent="0.2">
      <c r="A2125" s="21" t="s">
        <v>8750</v>
      </c>
      <c r="B2125">
        <v>0.1520008121475982</v>
      </c>
      <c r="C2125" s="22">
        <v>3.2687000000000001E-2</v>
      </c>
      <c r="D2125" s="22">
        <v>5.7165000000000001E-2</v>
      </c>
      <c r="E2125">
        <f t="shared" si="66"/>
        <v>1.4856249369672891</v>
      </c>
      <c r="F2125">
        <f t="shared" si="66"/>
        <v>1.2428697921721517</v>
      </c>
      <c r="I2125" s="23" t="s">
        <v>15216</v>
      </c>
      <c r="J2125">
        <v>8.9002940474149028E-2</v>
      </c>
      <c r="K2125" s="22">
        <v>0.15686</v>
      </c>
      <c r="L2125">
        <v>0.21077000000000001</v>
      </c>
      <c r="M2125">
        <f t="shared" si="67"/>
        <v>0.80448778932592824</v>
      </c>
      <c r="N2125">
        <f t="shared" si="67"/>
        <v>0.67619120447298386</v>
      </c>
    </row>
    <row r="2126" spans="1:14" x14ac:dyDescent="0.2">
      <c r="A2126" s="21" t="s">
        <v>14692</v>
      </c>
      <c r="B2126">
        <v>0.15178055795040102</v>
      </c>
      <c r="C2126" s="22">
        <v>3.5957000000000003E-2</v>
      </c>
      <c r="D2126" s="22">
        <v>6.1100000000000002E-2</v>
      </c>
      <c r="E2126">
        <f t="shared" si="66"/>
        <v>1.4442165499142239</v>
      </c>
      <c r="F2126">
        <f t="shared" si="66"/>
        <v>1.2139587897574458</v>
      </c>
      <c r="I2126" s="23" t="s">
        <v>14004</v>
      </c>
      <c r="J2126">
        <v>8.8464079567200926E-2</v>
      </c>
      <c r="K2126" s="22">
        <v>0.10874200000000001</v>
      </c>
      <c r="L2126">
        <v>0.15817800000000001</v>
      </c>
      <c r="M2126">
        <f t="shared" si="67"/>
        <v>0.96360268364830337</v>
      </c>
      <c r="N2126">
        <f t="shared" si="67"/>
        <v>0.80085391997239874</v>
      </c>
    </row>
    <row r="2127" spans="1:14" x14ac:dyDescent="0.2">
      <c r="A2127" s="21" t="s">
        <v>7184</v>
      </c>
      <c r="B2127">
        <v>0.1517350313018504</v>
      </c>
      <c r="C2127" s="22">
        <v>4.6043000000000001E-2</v>
      </c>
      <c r="D2127" s="22">
        <v>7.3704000000000006E-2</v>
      </c>
      <c r="E2127">
        <f t="shared" si="66"/>
        <v>1.3368363870188067</v>
      </c>
      <c r="F2127">
        <f t="shared" si="66"/>
        <v>1.1325089418453251</v>
      </c>
      <c r="I2127" s="23" t="s">
        <v>16126</v>
      </c>
      <c r="J2127">
        <v>8.8311192288049511E-2</v>
      </c>
      <c r="K2127" s="22">
        <v>0.294576</v>
      </c>
      <c r="L2127">
        <v>0.35178900000000002</v>
      </c>
      <c r="M2127">
        <f t="shared" si="67"/>
        <v>0.53080263934048089</v>
      </c>
      <c r="N2127">
        <f t="shared" si="67"/>
        <v>0.45371774450899893</v>
      </c>
    </row>
    <row r="2128" spans="1:14" x14ac:dyDescent="0.2">
      <c r="A2128" s="21" t="s">
        <v>11287</v>
      </c>
      <c r="B2128">
        <v>0.15163619142714957</v>
      </c>
      <c r="C2128" s="22">
        <v>2.5013000000000001E-2</v>
      </c>
      <c r="D2128" s="22">
        <v>4.7397000000000002E-2</v>
      </c>
      <c r="E2128">
        <f t="shared" si="66"/>
        <v>1.6018342168936395</v>
      </c>
      <c r="F2128">
        <f t="shared" si="66"/>
        <v>1.3242491461883188</v>
      </c>
      <c r="I2128" s="23" t="s">
        <v>10138</v>
      </c>
      <c r="J2128">
        <v>8.8094173947100174E-2</v>
      </c>
      <c r="K2128" s="22">
        <v>0.14155200000000001</v>
      </c>
      <c r="L2128">
        <v>0.193796</v>
      </c>
      <c r="M2128">
        <f t="shared" si="67"/>
        <v>0.8490839900726147</v>
      </c>
      <c r="N2128">
        <f t="shared" si="67"/>
        <v>0.71265519114415643</v>
      </c>
    </row>
    <row r="2129" spans="1:14" x14ac:dyDescent="0.2">
      <c r="A2129" s="21" t="s">
        <v>6398</v>
      </c>
      <c r="B2129">
        <v>0.15142572520639952</v>
      </c>
      <c r="C2129" s="22">
        <v>4.4199000000000002E-2</v>
      </c>
      <c r="D2129" s="22">
        <v>7.1370000000000003E-2</v>
      </c>
      <c r="E2129">
        <f t="shared" si="66"/>
        <v>1.3545875564290712</v>
      </c>
      <c r="F2129">
        <f t="shared" si="66"/>
        <v>1.1464843032430714</v>
      </c>
      <c r="I2129" s="23" t="s">
        <v>13546</v>
      </c>
      <c r="J2129">
        <v>8.7492567117900322E-2</v>
      </c>
      <c r="K2129" s="22">
        <v>0.28110800000000002</v>
      </c>
      <c r="L2129">
        <v>0.33835199999999999</v>
      </c>
      <c r="M2129">
        <f t="shared" si="67"/>
        <v>0.55112679471124748</v>
      </c>
      <c r="N2129">
        <f t="shared" si="67"/>
        <v>0.47063125205653794</v>
      </c>
    </row>
    <row r="2130" spans="1:14" x14ac:dyDescent="0.2">
      <c r="A2130" s="21" t="s">
        <v>5864</v>
      </c>
      <c r="B2130">
        <v>0.15123576575854791</v>
      </c>
      <c r="C2130" s="22">
        <v>1.163E-3</v>
      </c>
      <c r="D2130" s="22">
        <v>1.3018999999999999E-2</v>
      </c>
      <c r="E2130">
        <f t="shared" si="66"/>
        <v>2.9344202852715515</v>
      </c>
      <c r="F2130">
        <f t="shared" si="66"/>
        <v>1.8854223729998341</v>
      </c>
      <c r="I2130" s="23" t="s">
        <v>10028</v>
      </c>
      <c r="J2130">
        <v>8.6900634875950011E-2</v>
      </c>
      <c r="K2130" s="22">
        <v>0.62139599999999995</v>
      </c>
      <c r="L2130">
        <v>0.66741200000000001</v>
      </c>
      <c r="M2130">
        <f t="shared" si="67"/>
        <v>0.20663154667730896</v>
      </c>
      <c r="N2130">
        <f t="shared" si="67"/>
        <v>0.17560598904033434</v>
      </c>
    </row>
    <row r="2131" spans="1:14" x14ac:dyDescent="0.2">
      <c r="A2131" s="21" t="s">
        <v>8608</v>
      </c>
      <c r="B2131">
        <v>0.15064446954309929</v>
      </c>
      <c r="C2131" s="22">
        <v>4.8024999999999998E-2</v>
      </c>
      <c r="D2131" s="22">
        <v>7.6166999999999999E-2</v>
      </c>
      <c r="E2131">
        <f t="shared" si="66"/>
        <v>1.3185326264662687</v>
      </c>
      <c r="F2131">
        <f t="shared" si="66"/>
        <v>1.1182331496856464</v>
      </c>
      <c r="I2131" s="23" t="s">
        <v>9312</v>
      </c>
      <c r="J2131">
        <v>8.6785862464150654E-2</v>
      </c>
      <c r="K2131" s="22">
        <v>6.2961000000000003E-2</v>
      </c>
      <c r="L2131">
        <v>0.105056</v>
      </c>
      <c r="M2131">
        <f t="shared" si="67"/>
        <v>1.2009283827609205</v>
      </c>
      <c r="N2131">
        <f t="shared" si="67"/>
        <v>0.97857913895075399</v>
      </c>
    </row>
    <row r="2132" spans="1:14" x14ac:dyDescent="0.2">
      <c r="A2132" s="21" t="s">
        <v>15638</v>
      </c>
      <c r="B2132">
        <v>0.15048276541564931</v>
      </c>
      <c r="C2132" s="22">
        <v>0.186777</v>
      </c>
      <c r="D2132" s="22">
        <v>0.230411</v>
      </c>
      <c r="E2132">
        <f t="shared" si="66"/>
        <v>0.72867660448748206</v>
      </c>
      <c r="F2132">
        <f t="shared" si="66"/>
        <v>0.63749679119819813</v>
      </c>
      <c r="I2132" s="23" t="s">
        <v>16218</v>
      </c>
      <c r="J2132">
        <v>8.6209545942049104E-2</v>
      </c>
      <c r="K2132" s="22">
        <v>0.13583600000000001</v>
      </c>
      <c r="L2132">
        <v>0.187942</v>
      </c>
      <c r="M2132">
        <f t="shared" si="67"/>
        <v>0.86698511570071835</v>
      </c>
      <c r="N2132">
        <f t="shared" si="67"/>
        <v>0.72597615587621001</v>
      </c>
    </row>
    <row r="2133" spans="1:14" x14ac:dyDescent="0.2">
      <c r="A2133" s="21" t="s">
        <v>6794</v>
      </c>
      <c r="B2133">
        <v>0.15019516174554859</v>
      </c>
      <c r="C2133" s="22">
        <v>4.9868000000000003E-2</v>
      </c>
      <c r="D2133" s="22">
        <v>7.8379000000000004E-2</v>
      </c>
      <c r="E2133">
        <f t="shared" si="66"/>
        <v>1.3021780491945372</v>
      </c>
      <c r="F2133">
        <f t="shared" si="66"/>
        <v>1.1058002817771859</v>
      </c>
      <c r="I2133" s="23" t="s">
        <v>13055</v>
      </c>
      <c r="J2133">
        <v>8.6011746173399573E-2</v>
      </c>
      <c r="K2133" s="22">
        <v>2.7417E-2</v>
      </c>
      <c r="L2133">
        <v>6.1138999999999999E-2</v>
      </c>
      <c r="M2133">
        <f t="shared" si="67"/>
        <v>1.5619800679536768</v>
      </c>
      <c r="N2133">
        <f t="shared" si="67"/>
        <v>1.2136816689470837</v>
      </c>
    </row>
    <row r="2134" spans="1:14" x14ac:dyDescent="0.2">
      <c r="A2134" s="21" t="s">
        <v>13241</v>
      </c>
      <c r="B2134">
        <v>0.15018970194745052</v>
      </c>
      <c r="C2134" s="22">
        <v>2.5066999999999999E-2</v>
      </c>
      <c r="D2134" s="22">
        <v>4.7435999999999999E-2</v>
      </c>
      <c r="E2134">
        <f t="shared" si="66"/>
        <v>1.6008976389738403</v>
      </c>
      <c r="F2134">
        <f t="shared" si="66"/>
        <v>1.3238919396094047</v>
      </c>
      <c r="I2134" s="23" t="s">
        <v>8946</v>
      </c>
      <c r="J2134">
        <v>8.6006261389400152E-2</v>
      </c>
      <c r="K2134" s="22">
        <v>7.7929999999999996E-3</v>
      </c>
      <c r="L2134">
        <v>3.5480999999999999E-2</v>
      </c>
      <c r="M2134">
        <f t="shared" si="67"/>
        <v>2.1082953237608173</v>
      </c>
      <c r="N2134">
        <f t="shared" si="67"/>
        <v>1.4500041484693489</v>
      </c>
    </row>
    <row r="2135" spans="1:14" x14ac:dyDescent="0.2">
      <c r="A2135" s="21" t="s">
        <v>13524</v>
      </c>
      <c r="B2135">
        <v>0.15001186861304916</v>
      </c>
      <c r="C2135" s="22">
        <v>0.41693999999999998</v>
      </c>
      <c r="D2135" s="22">
        <v>0.46342299999999997</v>
      </c>
      <c r="E2135">
        <f t="shared" si="66"/>
        <v>0.3799264379369055</v>
      </c>
      <c r="F2135">
        <f t="shared" si="66"/>
        <v>0.33402241567939489</v>
      </c>
      <c r="I2135" s="23" t="s">
        <v>9282</v>
      </c>
      <c r="J2135">
        <v>8.5867716954748374E-2</v>
      </c>
      <c r="K2135" s="22">
        <v>6.0602000000000003E-2</v>
      </c>
      <c r="L2135">
        <v>0.102231</v>
      </c>
      <c r="M2135">
        <f t="shared" si="67"/>
        <v>1.2175130429190113</v>
      </c>
      <c r="N2135">
        <f t="shared" si="67"/>
        <v>0.99041739101649362</v>
      </c>
    </row>
    <row r="2136" spans="1:14" x14ac:dyDescent="0.2">
      <c r="A2136" s="21" t="s">
        <v>6684</v>
      </c>
      <c r="B2136">
        <v>0.14995335852939906</v>
      </c>
      <c r="C2136" s="22">
        <v>0.591615</v>
      </c>
      <c r="D2136" s="22">
        <v>0.63282700000000003</v>
      </c>
      <c r="E2136">
        <f t="shared" si="66"/>
        <v>0.22796082329136638</v>
      </c>
      <c r="F2136">
        <f t="shared" si="66"/>
        <v>0.19871499964176426</v>
      </c>
      <c r="I2136" s="23" t="s">
        <v>7970</v>
      </c>
      <c r="J2136">
        <v>8.579714528095117E-2</v>
      </c>
      <c r="K2136" s="22">
        <v>0.31700099999999998</v>
      </c>
      <c r="L2136">
        <v>0.37450099999999997</v>
      </c>
      <c r="M2136">
        <f t="shared" si="67"/>
        <v>0.49893936777027093</v>
      </c>
      <c r="N2136">
        <f t="shared" si="67"/>
        <v>0.42654701830122482</v>
      </c>
    </row>
    <row r="2137" spans="1:14" x14ac:dyDescent="0.2">
      <c r="A2137" s="21" t="s">
        <v>12305</v>
      </c>
      <c r="B2137">
        <v>0.1498225617903497</v>
      </c>
      <c r="C2137" s="22">
        <v>1.4881E-2</v>
      </c>
      <c r="D2137" s="22">
        <v>3.4384999999999999E-2</v>
      </c>
      <c r="E2137">
        <f t="shared" si="66"/>
        <v>1.8273678833137068</v>
      </c>
      <c r="F2137">
        <f t="shared" si="66"/>
        <v>1.4636309713219586</v>
      </c>
      <c r="I2137" s="23" t="s">
        <v>15046</v>
      </c>
      <c r="J2137">
        <v>8.5797022452549498E-2</v>
      </c>
      <c r="K2137" s="22">
        <v>0.141372</v>
      </c>
      <c r="L2137">
        <v>0.19365099999999999</v>
      </c>
      <c r="M2137">
        <f t="shared" si="67"/>
        <v>0.84963659796229452</v>
      </c>
      <c r="N2137">
        <f t="shared" si="67"/>
        <v>0.71298025600627146</v>
      </c>
    </row>
    <row r="2138" spans="1:14" x14ac:dyDescent="0.2">
      <c r="A2138" s="21" t="s">
        <v>16408</v>
      </c>
      <c r="B2138">
        <v>0.14968180543889975</v>
      </c>
      <c r="C2138" s="22">
        <v>5.6690999999999998E-2</v>
      </c>
      <c r="D2138" s="22">
        <v>8.6683999999999997E-2</v>
      </c>
      <c r="E2138">
        <f t="shared" si="66"/>
        <v>1.2464858822108025</v>
      </c>
      <c r="F2138">
        <f t="shared" si="66"/>
        <v>1.0620610565371955</v>
      </c>
      <c r="I2138" s="23" t="s">
        <v>16078</v>
      </c>
      <c r="J2138">
        <v>8.563972224309957E-2</v>
      </c>
      <c r="K2138" s="22">
        <v>0.275561</v>
      </c>
      <c r="L2138">
        <v>0.33295200000000003</v>
      </c>
      <c r="M2138">
        <f t="shared" si="67"/>
        <v>0.55978224787948527</v>
      </c>
      <c r="N2138">
        <f t="shared" si="67"/>
        <v>0.4776183720122984</v>
      </c>
    </row>
    <row r="2139" spans="1:14" x14ac:dyDescent="0.2">
      <c r="A2139" s="21" t="s">
        <v>7366</v>
      </c>
      <c r="B2139">
        <v>0.14965665233370196</v>
      </c>
      <c r="C2139" s="22">
        <v>0.38158300000000001</v>
      </c>
      <c r="D2139" s="22">
        <v>0.42824800000000002</v>
      </c>
      <c r="E2139">
        <f t="shared" si="66"/>
        <v>0.41841098189941783</v>
      </c>
      <c r="F2139">
        <f t="shared" si="66"/>
        <v>0.36830465659594175</v>
      </c>
      <c r="I2139" s="23" t="s">
        <v>6324</v>
      </c>
      <c r="J2139">
        <v>8.541823745815158E-2</v>
      </c>
      <c r="K2139" s="22">
        <v>0.47944399999999998</v>
      </c>
      <c r="L2139">
        <v>0.53404300000000005</v>
      </c>
      <c r="M2139">
        <f t="shared" si="67"/>
        <v>0.31926211197876458</v>
      </c>
      <c r="N2139">
        <f t="shared" si="67"/>
        <v>0.27242377310088228</v>
      </c>
    </row>
    <row r="2140" spans="1:14" x14ac:dyDescent="0.2">
      <c r="A2140" s="21" t="s">
        <v>15254</v>
      </c>
      <c r="B2140">
        <v>0.14961895037574813</v>
      </c>
      <c r="C2140" s="22">
        <v>1.8609000000000001E-2</v>
      </c>
      <c r="D2140" s="22">
        <v>3.9267999999999997E-2</v>
      </c>
      <c r="E2140">
        <f t="shared" si="66"/>
        <v>1.730276964115371</v>
      </c>
      <c r="F2140">
        <f t="shared" si="66"/>
        <v>1.4059612176774541</v>
      </c>
      <c r="I2140" s="23" t="s">
        <v>6194</v>
      </c>
      <c r="J2140">
        <v>8.530141206425057E-2</v>
      </c>
      <c r="K2140" s="22">
        <v>0.10101300000000001</v>
      </c>
      <c r="L2140">
        <v>0.14959900000000001</v>
      </c>
      <c r="M2140">
        <f t="shared" si="67"/>
        <v>0.9956227305247779</v>
      </c>
      <c r="N2140">
        <f t="shared" si="67"/>
        <v>0.82507130951924079</v>
      </c>
    </row>
    <row r="2141" spans="1:14" x14ac:dyDescent="0.2">
      <c r="A2141" s="21" t="s">
        <v>8218</v>
      </c>
      <c r="B2141">
        <v>0.14961392433684928</v>
      </c>
      <c r="C2141" s="22">
        <v>2.7959999999999999E-3</v>
      </c>
      <c r="D2141" s="22">
        <v>1.5712E-2</v>
      </c>
      <c r="E2141">
        <f t="shared" si="66"/>
        <v>2.553462832926356</v>
      </c>
      <c r="F2141">
        <f t="shared" si="66"/>
        <v>1.8037685295571255</v>
      </c>
      <c r="I2141" s="23" t="s">
        <v>5706</v>
      </c>
      <c r="J2141">
        <v>8.5276779169200623E-2</v>
      </c>
      <c r="K2141" s="22">
        <v>0.56612300000000004</v>
      </c>
      <c r="L2141">
        <v>0.61489400000000005</v>
      </c>
      <c r="M2141">
        <f t="shared" si="67"/>
        <v>0.24708920058233247</v>
      </c>
      <c r="N2141">
        <f t="shared" si="67"/>
        <v>0.21119974468442079</v>
      </c>
    </row>
    <row r="2142" spans="1:14" x14ac:dyDescent="0.2">
      <c r="A2142" s="21" t="s">
        <v>9124</v>
      </c>
      <c r="B2142">
        <v>0.14944898270094953</v>
      </c>
      <c r="C2142" s="22">
        <v>0.22540299999999999</v>
      </c>
      <c r="D2142" s="22">
        <v>0.27065099999999997</v>
      </c>
      <c r="E2142">
        <f t="shared" si="66"/>
        <v>0.647040308011406</v>
      </c>
      <c r="F2142">
        <f t="shared" si="66"/>
        <v>0.56759036394081352</v>
      </c>
      <c r="I2142" s="23" t="s">
        <v>12309</v>
      </c>
      <c r="J2142">
        <v>8.5074253181851134E-2</v>
      </c>
      <c r="K2142" s="22">
        <v>0.67241600000000001</v>
      </c>
      <c r="L2142">
        <v>0.71494599999999997</v>
      </c>
      <c r="M2142">
        <f t="shared" si="67"/>
        <v>0.17236196116201602</v>
      </c>
      <c r="N2142">
        <f t="shared" si="67"/>
        <v>0.1457267593005469</v>
      </c>
    </row>
    <row r="2143" spans="1:14" x14ac:dyDescent="0.2">
      <c r="A2143" s="21" t="s">
        <v>14076</v>
      </c>
      <c r="B2143">
        <v>0.14931496884639905</v>
      </c>
      <c r="C2143" s="22">
        <v>3.2370999999999997E-2</v>
      </c>
      <c r="D2143" s="22">
        <v>5.6743000000000002E-2</v>
      </c>
      <c r="E2143">
        <f t="shared" si="66"/>
        <v>1.4898438842312312</v>
      </c>
      <c r="F2143">
        <f t="shared" si="66"/>
        <v>1.2460877068023553</v>
      </c>
      <c r="I2143" s="23" t="s">
        <v>5592</v>
      </c>
      <c r="J2143">
        <v>8.4655789296499862E-2</v>
      </c>
      <c r="K2143" s="22">
        <v>2.5000000000000001E-3</v>
      </c>
      <c r="L2143">
        <v>2.8157000000000001E-2</v>
      </c>
      <c r="M2143">
        <f t="shared" si="67"/>
        <v>2.6020599913279625</v>
      </c>
      <c r="N2143">
        <f t="shared" si="67"/>
        <v>1.5504136191624323</v>
      </c>
    </row>
    <row r="2144" spans="1:14" x14ac:dyDescent="0.2">
      <c r="A2144" s="21" t="s">
        <v>12945</v>
      </c>
      <c r="B2144">
        <v>0.14925175997444917</v>
      </c>
      <c r="C2144" s="22">
        <v>2.1486999999999999E-2</v>
      </c>
      <c r="D2144" s="22">
        <v>4.2826999999999997E-2</v>
      </c>
      <c r="E2144">
        <f t="shared" si="66"/>
        <v>1.6678242161695767</v>
      </c>
      <c r="F2144">
        <f t="shared" si="66"/>
        <v>1.3682823465485079</v>
      </c>
      <c r="I2144" s="23" t="s">
        <v>9118</v>
      </c>
      <c r="J2144">
        <v>8.4615856976599346E-2</v>
      </c>
      <c r="K2144" s="22">
        <v>4.1780000000000003E-3</v>
      </c>
      <c r="L2144">
        <v>3.1544000000000003E-2</v>
      </c>
      <c r="M2144">
        <f t="shared" si="67"/>
        <v>2.3790315643557101</v>
      </c>
      <c r="N2144">
        <f t="shared" si="67"/>
        <v>1.5010832359348332</v>
      </c>
    </row>
    <row r="2145" spans="1:14" x14ac:dyDescent="0.2">
      <c r="A2145" s="21" t="s">
        <v>7050</v>
      </c>
      <c r="B2145">
        <v>0.14911511684799805</v>
      </c>
      <c r="C2145" s="22">
        <v>3.1310999999999999E-2</v>
      </c>
      <c r="D2145" s="22">
        <v>5.5432000000000002E-2</v>
      </c>
      <c r="E2145">
        <f t="shared" si="66"/>
        <v>1.5043030618130862</v>
      </c>
      <c r="F2145">
        <f t="shared" si="66"/>
        <v>1.2562394516746473</v>
      </c>
      <c r="I2145" s="23" t="s">
        <v>12291</v>
      </c>
      <c r="J2145">
        <v>8.4245919319450024E-2</v>
      </c>
      <c r="K2145" s="22">
        <v>6.3868999999999995E-2</v>
      </c>
      <c r="L2145">
        <v>0.10607</v>
      </c>
      <c r="M2145">
        <f t="shared" si="67"/>
        <v>1.1947098835583414</v>
      </c>
      <c r="N2145">
        <f t="shared" si="67"/>
        <v>0.9744074311483264</v>
      </c>
    </row>
    <row r="2146" spans="1:14" x14ac:dyDescent="0.2">
      <c r="A2146" s="21" t="s">
        <v>6594</v>
      </c>
      <c r="B2146">
        <v>0.14895655587264933</v>
      </c>
      <c r="C2146" s="22">
        <v>0.52943700000000005</v>
      </c>
      <c r="D2146" s="22">
        <v>0.57267100000000004</v>
      </c>
      <c r="E2146">
        <f t="shared" si="66"/>
        <v>0.27618571106201195</v>
      </c>
      <c r="F2146">
        <f t="shared" si="66"/>
        <v>0.24209480895732363</v>
      </c>
      <c r="I2146" s="23" t="s">
        <v>11008</v>
      </c>
      <c r="J2146">
        <v>8.4192511172350493E-2</v>
      </c>
      <c r="K2146" s="22">
        <v>0.57021900000000003</v>
      </c>
      <c r="L2146">
        <v>0.61897599999999997</v>
      </c>
      <c r="M2146">
        <f t="shared" si="67"/>
        <v>0.24395831586261479</v>
      </c>
      <c r="N2146">
        <f t="shared" si="67"/>
        <v>0.20832618986458898</v>
      </c>
    </row>
    <row r="2147" spans="1:14" x14ac:dyDescent="0.2">
      <c r="A2147" s="21" t="s">
        <v>11983</v>
      </c>
      <c r="B2147">
        <v>0.14890932397514867</v>
      </c>
      <c r="C2147" s="22">
        <v>6.9068000000000004E-2</v>
      </c>
      <c r="D2147" s="22">
        <v>0.101218</v>
      </c>
      <c r="E2147">
        <f t="shared" si="66"/>
        <v>1.160723119664036</v>
      </c>
      <c r="F2147">
        <f t="shared" si="66"/>
        <v>0.99474224831102009</v>
      </c>
      <c r="I2147" s="23" t="s">
        <v>11315</v>
      </c>
      <c r="J2147">
        <v>8.37722781485013E-2</v>
      </c>
      <c r="K2147" s="22">
        <v>0.31230799999999997</v>
      </c>
      <c r="L2147">
        <v>0.369919</v>
      </c>
      <c r="M2147">
        <f t="shared" si="67"/>
        <v>0.5054168908535166</v>
      </c>
      <c r="N2147">
        <f t="shared" si="67"/>
        <v>0.4318933616198834</v>
      </c>
    </row>
    <row r="2148" spans="1:14" x14ac:dyDescent="0.2">
      <c r="A2148" s="21" t="s">
        <v>9376</v>
      </c>
      <c r="B2148">
        <v>0.14860444673424844</v>
      </c>
      <c r="C2148" s="22">
        <v>2.7500000000000002E-4</v>
      </c>
      <c r="D2148" s="22">
        <v>1.1264E-2</v>
      </c>
      <c r="E2148">
        <f t="shared" si="66"/>
        <v>3.5606673061697371</v>
      </c>
      <c r="F2148">
        <f t="shared" si="66"/>
        <v>1.948307358201963</v>
      </c>
      <c r="I2148" s="23" t="s">
        <v>8960</v>
      </c>
      <c r="J2148">
        <v>8.3537782888450707E-2</v>
      </c>
      <c r="K2148" s="22">
        <v>0.42512899999999998</v>
      </c>
      <c r="L2148">
        <v>0.48124699999999998</v>
      </c>
      <c r="M2148">
        <f t="shared" si="67"/>
        <v>0.37147926880281429</v>
      </c>
      <c r="N2148">
        <f t="shared" si="67"/>
        <v>0.31763196478215805</v>
      </c>
    </row>
    <row r="2149" spans="1:14" x14ac:dyDescent="0.2">
      <c r="A2149" s="21" t="s">
        <v>8302</v>
      </c>
      <c r="B2149">
        <v>0.14854402003849998</v>
      </c>
      <c r="C2149" s="22">
        <v>5.6174000000000002E-2</v>
      </c>
      <c r="D2149" s="22">
        <v>8.6062E-2</v>
      </c>
      <c r="E2149">
        <f t="shared" si="66"/>
        <v>1.2504646500765682</v>
      </c>
      <c r="F2149">
        <f t="shared" si="66"/>
        <v>1.0651885655405755</v>
      </c>
      <c r="I2149" s="23" t="s">
        <v>12887</v>
      </c>
      <c r="J2149">
        <v>8.3371831233700178E-2</v>
      </c>
      <c r="K2149" s="22">
        <v>0.30868600000000002</v>
      </c>
      <c r="L2149">
        <v>0.366728</v>
      </c>
      <c r="M2149">
        <f t="shared" si="67"/>
        <v>0.51048306685940792</v>
      </c>
      <c r="N2149">
        <f t="shared" si="67"/>
        <v>0.43565593001414815</v>
      </c>
    </row>
    <row r="2150" spans="1:14" x14ac:dyDescent="0.2">
      <c r="A2150" s="21" t="s">
        <v>14686</v>
      </c>
      <c r="B2150">
        <v>0.14822500404190109</v>
      </c>
      <c r="C2150" s="22">
        <v>0.217081</v>
      </c>
      <c r="D2150" s="22">
        <v>0.26232</v>
      </c>
      <c r="E2150">
        <f t="shared" si="66"/>
        <v>0.66337818647766555</v>
      </c>
      <c r="F2150">
        <f t="shared" si="66"/>
        <v>0.58116859633869122</v>
      </c>
      <c r="I2150" s="23" t="s">
        <v>10500</v>
      </c>
      <c r="J2150">
        <v>8.2928470851200586E-2</v>
      </c>
      <c r="K2150" s="22">
        <v>0.277918</v>
      </c>
      <c r="L2150">
        <v>0.335173</v>
      </c>
      <c r="M2150">
        <f t="shared" si="67"/>
        <v>0.55608332422832785</v>
      </c>
      <c r="N2150">
        <f t="shared" si="67"/>
        <v>0.47473097340480741</v>
      </c>
    </row>
    <row r="2151" spans="1:14" x14ac:dyDescent="0.2">
      <c r="A2151" s="21" t="s">
        <v>14030</v>
      </c>
      <c r="B2151">
        <v>0.14794344980679952</v>
      </c>
      <c r="C2151" s="22">
        <v>7.1026000000000006E-2</v>
      </c>
      <c r="D2151" s="22">
        <v>0.103479</v>
      </c>
      <c r="E2151">
        <f t="shared" si="66"/>
        <v>1.1485826429774362</v>
      </c>
      <c r="F2151">
        <f t="shared" si="66"/>
        <v>0.98514777686871768</v>
      </c>
      <c r="I2151" s="23" t="s">
        <v>13007</v>
      </c>
      <c r="J2151">
        <v>8.2695302641649704E-2</v>
      </c>
      <c r="K2151" s="22">
        <v>0.10011200000000001</v>
      </c>
      <c r="L2151">
        <v>0.14873400000000001</v>
      </c>
      <c r="M2151">
        <f t="shared" si="67"/>
        <v>0.99951386236655393</v>
      </c>
      <c r="N2151">
        <f t="shared" si="67"/>
        <v>0.82758974214024961</v>
      </c>
    </row>
    <row r="2152" spans="1:14" x14ac:dyDescent="0.2">
      <c r="A2152" s="21" t="s">
        <v>14396</v>
      </c>
      <c r="B2152">
        <v>0.14793067010180039</v>
      </c>
      <c r="C2152" s="22">
        <v>0.109606</v>
      </c>
      <c r="D2152" s="22">
        <v>0.14734800000000001</v>
      </c>
      <c r="E2152">
        <f t="shared" si="66"/>
        <v>0.96016567125704855</v>
      </c>
      <c r="F2152">
        <f t="shared" si="66"/>
        <v>0.83165575458744312</v>
      </c>
      <c r="I2152" s="23" t="s">
        <v>14422</v>
      </c>
      <c r="J2152">
        <v>8.191231305019997E-2</v>
      </c>
      <c r="K2152" s="22">
        <v>0.15823300000000001</v>
      </c>
      <c r="L2152">
        <v>0.21230299999999999</v>
      </c>
      <c r="M2152">
        <f t="shared" si="67"/>
        <v>0.80070293788425861</v>
      </c>
      <c r="N2152">
        <f t="shared" si="67"/>
        <v>0.67304386888515377</v>
      </c>
    </row>
    <row r="2153" spans="1:14" x14ac:dyDescent="0.2">
      <c r="A2153" s="21" t="s">
        <v>15540</v>
      </c>
      <c r="B2153">
        <v>0.14781722485459881</v>
      </c>
      <c r="C2153" s="22">
        <v>0.22611000000000001</v>
      </c>
      <c r="D2153" s="22">
        <v>0.27120300000000003</v>
      </c>
      <c r="E2153">
        <f t="shared" si="66"/>
        <v>0.6456802300085478</v>
      </c>
      <c r="F2153">
        <f t="shared" si="66"/>
        <v>0.56670551068904662</v>
      </c>
      <c r="I2153" s="23" t="s">
        <v>7086</v>
      </c>
      <c r="J2153">
        <v>8.1903040396351656E-2</v>
      </c>
      <c r="K2153" s="22">
        <v>0.15134</v>
      </c>
      <c r="L2153">
        <v>0.20485400000000001</v>
      </c>
      <c r="M2153">
        <f t="shared" si="67"/>
        <v>0.82004627036845168</v>
      </c>
      <c r="N2153">
        <f t="shared" si="67"/>
        <v>0.68855555154990478</v>
      </c>
    </row>
    <row r="2154" spans="1:14" x14ac:dyDescent="0.2">
      <c r="A2154" s="21" t="s">
        <v>14356</v>
      </c>
      <c r="B2154">
        <v>0.14743035307384922</v>
      </c>
      <c r="C2154" s="22">
        <v>0.249805</v>
      </c>
      <c r="D2154" s="22">
        <v>0.29505399999999998</v>
      </c>
      <c r="E2154">
        <f t="shared" si="66"/>
        <v>0.60239887320496699</v>
      </c>
      <c r="F2154">
        <f t="shared" si="66"/>
        <v>0.53009849332407633</v>
      </c>
      <c r="I2154" s="23" t="s">
        <v>14710</v>
      </c>
      <c r="J2154">
        <v>8.1888275987751058E-2</v>
      </c>
      <c r="K2154" s="22">
        <v>0.184057</v>
      </c>
      <c r="L2154">
        <v>0.23938300000000001</v>
      </c>
      <c r="M2154">
        <f t="shared" si="67"/>
        <v>0.73504766094720719</v>
      </c>
      <c r="N2154">
        <f t="shared" si="67"/>
        <v>0.62090669464949777</v>
      </c>
    </row>
    <row r="2155" spans="1:14" x14ac:dyDescent="0.2">
      <c r="A2155" s="21" t="s">
        <v>5630</v>
      </c>
      <c r="B2155">
        <v>0.14707359198010117</v>
      </c>
      <c r="C2155" s="22">
        <v>2.3909999999999999E-3</v>
      </c>
      <c r="D2155" s="22">
        <v>1.5453E-2</v>
      </c>
      <c r="E2155">
        <f t="shared" si="66"/>
        <v>2.6214204238842251</v>
      </c>
      <c r="F2155">
        <f t="shared" si="66"/>
        <v>1.8109871953997587</v>
      </c>
      <c r="I2155" s="23" t="s">
        <v>13978</v>
      </c>
      <c r="J2155">
        <v>8.1724628249850717E-2</v>
      </c>
      <c r="K2155" s="22">
        <v>0.733989</v>
      </c>
      <c r="L2155">
        <v>0.77076199999999995</v>
      </c>
      <c r="M2155">
        <f t="shared" si="67"/>
        <v>0.13431044863310937</v>
      </c>
      <c r="N2155">
        <f t="shared" si="67"/>
        <v>0.11307970501441113</v>
      </c>
    </row>
    <row r="2156" spans="1:14" x14ac:dyDescent="0.2">
      <c r="A2156" s="21" t="s">
        <v>8756</v>
      </c>
      <c r="B2156">
        <v>0.14699289747269795</v>
      </c>
      <c r="C2156" s="22">
        <v>0.19087100000000001</v>
      </c>
      <c r="D2156" s="22">
        <v>0.23458499999999999</v>
      </c>
      <c r="E2156">
        <f t="shared" si="66"/>
        <v>0.71926005115951774</v>
      </c>
      <c r="F2156">
        <f t="shared" si="66"/>
        <v>0.62969976129763727</v>
      </c>
      <c r="I2156" s="23" t="s">
        <v>8980</v>
      </c>
      <c r="J2156">
        <v>8.1707256855748867E-2</v>
      </c>
      <c r="K2156" s="22">
        <v>0.14278299999999999</v>
      </c>
      <c r="L2156">
        <v>0.19509799999999999</v>
      </c>
      <c r="M2156">
        <f t="shared" si="67"/>
        <v>0.84532349736160839</v>
      </c>
      <c r="N2156">
        <f t="shared" si="67"/>
        <v>0.70974718264759296</v>
      </c>
    </row>
    <row r="2157" spans="1:14" x14ac:dyDescent="0.2">
      <c r="A2157" s="21" t="s">
        <v>11293</v>
      </c>
      <c r="B2157">
        <v>0.14637719898744983</v>
      </c>
      <c r="C2157" s="22">
        <v>0.217918</v>
      </c>
      <c r="D2157" s="22">
        <v>0.263158</v>
      </c>
      <c r="E2157">
        <f t="shared" si="66"/>
        <v>0.66170689560132889</v>
      </c>
      <c r="F2157">
        <f t="shared" si="66"/>
        <v>0.57978342289905216</v>
      </c>
      <c r="I2157" s="23" t="s">
        <v>5534</v>
      </c>
      <c r="J2157">
        <v>8.1555858295651262E-2</v>
      </c>
      <c r="K2157" s="22">
        <v>9.6836000000000005E-2</v>
      </c>
      <c r="L2157">
        <v>0.144925</v>
      </c>
      <c r="M2157">
        <f t="shared" si="67"/>
        <v>1.0139631582411048</v>
      </c>
      <c r="N2157">
        <f t="shared" si="67"/>
        <v>0.83885669095719073</v>
      </c>
    </row>
    <row r="2158" spans="1:14" x14ac:dyDescent="0.2">
      <c r="A2158" s="21" t="s">
        <v>8030</v>
      </c>
      <c r="B2158">
        <v>0.14630358613325001</v>
      </c>
      <c r="C2158" s="22">
        <v>4.811E-2</v>
      </c>
      <c r="D2158" s="22">
        <v>7.6280000000000001E-2</v>
      </c>
      <c r="E2158">
        <f t="shared" si="66"/>
        <v>1.3177646430974359</v>
      </c>
      <c r="F2158">
        <f t="shared" si="66"/>
        <v>1.1175893156260319</v>
      </c>
      <c r="I2158" s="23" t="s">
        <v>8572</v>
      </c>
      <c r="J2158">
        <v>8.1512701365999973E-2</v>
      </c>
      <c r="K2158" s="22">
        <v>0.25421899999999997</v>
      </c>
      <c r="L2158">
        <v>0.31165100000000001</v>
      </c>
      <c r="M2158">
        <f t="shared" si="67"/>
        <v>0.59479199395985616</v>
      </c>
      <c r="N2158">
        <f t="shared" si="67"/>
        <v>0.50633147524146715</v>
      </c>
    </row>
    <row r="2159" spans="1:14" x14ac:dyDescent="0.2">
      <c r="A2159" s="21" t="s">
        <v>11265</v>
      </c>
      <c r="B2159">
        <v>0.14602776629370062</v>
      </c>
      <c r="C2159" s="22">
        <v>0.11487600000000001</v>
      </c>
      <c r="D2159" s="22">
        <v>0.15312200000000001</v>
      </c>
      <c r="E2159">
        <f t="shared" si="66"/>
        <v>0.9397706950392023</v>
      </c>
      <c r="F2159">
        <f t="shared" si="66"/>
        <v>0.81496240700132738</v>
      </c>
      <c r="I2159" s="23" t="s">
        <v>12843</v>
      </c>
      <c r="J2159">
        <v>8.1460669626149951E-2</v>
      </c>
      <c r="K2159" s="22">
        <v>0.240874</v>
      </c>
      <c r="L2159">
        <v>0.298294</v>
      </c>
      <c r="M2159">
        <f t="shared" si="67"/>
        <v>0.61821007532718453</v>
      </c>
      <c r="N2159">
        <f t="shared" si="67"/>
        <v>0.52535548211597261</v>
      </c>
    </row>
    <row r="2160" spans="1:14" x14ac:dyDescent="0.2">
      <c r="A2160" s="21" t="s">
        <v>12179</v>
      </c>
      <c r="B2160">
        <v>0.14573550159579973</v>
      </c>
      <c r="C2160" s="22">
        <v>9.9031999999999995E-2</v>
      </c>
      <c r="D2160" s="22">
        <v>0.13541700000000001</v>
      </c>
      <c r="E2160">
        <f t="shared" si="66"/>
        <v>1.0042244500705657</v>
      </c>
      <c r="F2160">
        <f t="shared" si="66"/>
        <v>0.86832681170147652</v>
      </c>
      <c r="I2160" s="23" t="s">
        <v>5960</v>
      </c>
      <c r="J2160">
        <v>8.0952944309749419E-2</v>
      </c>
      <c r="K2160" s="22">
        <v>0.44215700000000002</v>
      </c>
      <c r="L2160">
        <v>0.497396</v>
      </c>
      <c r="M2160">
        <f t="shared" si="67"/>
        <v>0.35442349506972631</v>
      </c>
      <c r="N2160">
        <f t="shared" si="67"/>
        <v>0.30329771159706931</v>
      </c>
    </row>
    <row r="2161" spans="1:14" x14ac:dyDescent="0.2">
      <c r="A2161" s="21" t="s">
        <v>12475</v>
      </c>
      <c r="B2161">
        <v>0.14562962588299833</v>
      </c>
      <c r="C2161" s="22">
        <v>1.1804E-2</v>
      </c>
      <c r="D2161" s="22">
        <v>2.9850000000000002E-2</v>
      </c>
      <c r="E2161">
        <f t="shared" si="66"/>
        <v>1.927970799172078</v>
      </c>
      <c r="F2161">
        <f t="shared" si="66"/>
        <v>1.5250556645346121</v>
      </c>
      <c r="I2161" s="23" t="s">
        <v>10014</v>
      </c>
      <c r="J2161">
        <v>8.0941017842150131E-2</v>
      </c>
      <c r="K2161" s="22">
        <v>1.9824000000000001E-2</v>
      </c>
      <c r="L2161">
        <v>5.1646999999999998E-2</v>
      </c>
      <c r="M2161">
        <f t="shared" si="67"/>
        <v>1.7028087109680117</v>
      </c>
      <c r="N2161">
        <f t="shared" si="67"/>
        <v>1.2869549001130931</v>
      </c>
    </row>
    <row r="2162" spans="1:14" x14ac:dyDescent="0.2">
      <c r="A2162" s="21" t="s">
        <v>9748</v>
      </c>
      <c r="B2162">
        <v>0.14561626586329801</v>
      </c>
      <c r="C2162" s="22">
        <v>1.8824E-2</v>
      </c>
      <c r="D2162" s="22">
        <v>3.9479E-2</v>
      </c>
      <c r="E2162">
        <f t="shared" si="66"/>
        <v>1.7252880858320352</v>
      </c>
      <c r="F2162">
        <f t="shared" si="66"/>
        <v>1.4036338565085351</v>
      </c>
      <c r="I2162" s="23" t="s">
        <v>9250</v>
      </c>
      <c r="J2162">
        <v>8.0251220598899664E-2</v>
      </c>
      <c r="K2162" s="22">
        <v>0.35558800000000002</v>
      </c>
      <c r="L2162">
        <v>0.41281200000000001</v>
      </c>
      <c r="M2162">
        <f t="shared" si="67"/>
        <v>0.44905290355592531</v>
      </c>
      <c r="N2162">
        <f t="shared" si="67"/>
        <v>0.38424768672475185</v>
      </c>
    </row>
    <row r="2163" spans="1:14" x14ac:dyDescent="0.2">
      <c r="A2163" s="21" t="s">
        <v>12329</v>
      </c>
      <c r="B2163">
        <v>0.14516679650500031</v>
      </c>
      <c r="C2163" s="22">
        <v>4.1724999999999998E-2</v>
      </c>
      <c r="D2163" s="22">
        <v>6.8404999999999994E-2</v>
      </c>
      <c r="E2163">
        <f t="shared" si="66"/>
        <v>1.3796036546487156</v>
      </c>
      <c r="F2163">
        <f t="shared" si="66"/>
        <v>1.164912152767505</v>
      </c>
      <c r="I2163" s="23" t="s">
        <v>14986</v>
      </c>
      <c r="J2163">
        <v>8.0213099411748701E-2</v>
      </c>
      <c r="K2163" s="22">
        <v>0.13895299999999999</v>
      </c>
      <c r="L2163">
        <v>0.19153899999999999</v>
      </c>
      <c r="M2163">
        <f t="shared" si="67"/>
        <v>0.85713207235274136</v>
      </c>
      <c r="N2163">
        <f t="shared" si="67"/>
        <v>0.71774278430463456</v>
      </c>
    </row>
    <row r="2164" spans="1:14" x14ac:dyDescent="0.2">
      <c r="A2164" s="21" t="s">
        <v>6696</v>
      </c>
      <c r="B2164">
        <v>0.14514125235185027</v>
      </c>
      <c r="C2164" s="22">
        <v>6.7840000000000001E-3</v>
      </c>
      <c r="D2164" s="22">
        <v>2.2199E-2</v>
      </c>
      <c r="E2164">
        <f t="shared" si="66"/>
        <v>2.1685141607513425</v>
      </c>
      <c r="F2164">
        <f t="shared" si="66"/>
        <v>1.6536665888044786</v>
      </c>
      <c r="I2164" s="23" t="s">
        <v>7056</v>
      </c>
      <c r="J2164">
        <v>7.9518726597449074E-2</v>
      </c>
      <c r="K2164" s="22">
        <v>1.3372999999999999E-2</v>
      </c>
      <c r="L2164">
        <v>4.2957000000000002E-2</v>
      </c>
      <c r="M2164">
        <f t="shared" si="67"/>
        <v>1.8737711553935761</v>
      </c>
      <c r="N2164">
        <f t="shared" si="67"/>
        <v>1.3669660561944312</v>
      </c>
    </row>
    <row r="2165" spans="1:14" x14ac:dyDescent="0.2">
      <c r="A2165" s="21" t="s">
        <v>15490</v>
      </c>
      <c r="B2165">
        <v>0.14504123947059888</v>
      </c>
      <c r="C2165" s="22">
        <v>0.24074599999999999</v>
      </c>
      <c r="D2165" s="22">
        <v>0.28626000000000001</v>
      </c>
      <c r="E2165">
        <f t="shared" si="66"/>
        <v>0.6184409199556985</v>
      </c>
      <c r="F2165">
        <f t="shared" si="66"/>
        <v>0.54323933305743022</v>
      </c>
      <c r="I2165" s="23" t="s">
        <v>7852</v>
      </c>
      <c r="J2165">
        <v>7.9483442386099057E-2</v>
      </c>
      <c r="K2165" s="22">
        <v>8.3026000000000003E-2</v>
      </c>
      <c r="L2165">
        <v>0.12903300000000001</v>
      </c>
      <c r="M2165">
        <f t="shared" si="67"/>
        <v>1.0807858848730101</v>
      </c>
      <c r="N2165">
        <f t="shared" si="67"/>
        <v>0.88929920532021867</v>
      </c>
    </row>
    <row r="2166" spans="1:14" x14ac:dyDescent="0.2">
      <c r="A2166" s="21" t="s">
        <v>6272</v>
      </c>
      <c r="B2166">
        <v>0.14496400601895054</v>
      </c>
      <c r="C2166" s="22">
        <v>0.10119400000000001</v>
      </c>
      <c r="D2166" s="22">
        <v>0.137962</v>
      </c>
      <c r="E2166">
        <f t="shared" si="66"/>
        <v>0.99484523694424853</v>
      </c>
      <c r="F2166">
        <f t="shared" si="66"/>
        <v>0.86024051840244398</v>
      </c>
      <c r="I2166" s="23" t="s">
        <v>14782</v>
      </c>
      <c r="J2166">
        <v>7.9458050941003222E-2</v>
      </c>
      <c r="K2166" s="22">
        <v>1.41E-2</v>
      </c>
      <c r="L2166">
        <v>4.4134E-2</v>
      </c>
      <c r="M2166">
        <f t="shared" si="67"/>
        <v>1.8507808873446201</v>
      </c>
      <c r="N2166">
        <f t="shared" si="67"/>
        <v>1.3552267093259245</v>
      </c>
    </row>
    <row r="2167" spans="1:14" x14ac:dyDescent="0.2">
      <c r="A2167" s="21" t="s">
        <v>5644</v>
      </c>
      <c r="B2167">
        <v>0.14479013524094952</v>
      </c>
      <c r="C2167" s="22">
        <v>0.25836100000000001</v>
      </c>
      <c r="D2167" s="22">
        <v>0.303983</v>
      </c>
      <c r="E2167">
        <f t="shared" si="66"/>
        <v>0.58777304316573031</v>
      </c>
      <c r="F2167">
        <f t="shared" si="66"/>
        <v>0.51715070327490675</v>
      </c>
      <c r="I2167" s="23" t="s">
        <v>9588</v>
      </c>
      <c r="J2167">
        <v>7.9261330601500646E-2</v>
      </c>
      <c r="K2167" s="22">
        <v>0.31766800000000001</v>
      </c>
      <c r="L2167">
        <v>0.37512800000000002</v>
      </c>
      <c r="M2167">
        <f t="shared" si="67"/>
        <v>0.49802653123319129</v>
      </c>
      <c r="N2167">
        <f t="shared" si="67"/>
        <v>0.42582051838285651</v>
      </c>
    </row>
    <row r="2168" spans="1:14" x14ac:dyDescent="0.2">
      <c r="A2168" s="21" t="s">
        <v>9472</v>
      </c>
      <c r="B2168">
        <v>0.14473286162275123</v>
      </c>
      <c r="C2168" s="22">
        <v>0.111364</v>
      </c>
      <c r="D2168" s="22">
        <v>0.14923700000000001</v>
      </c>
      <c r="E2168">
        <f t="shared" si="66"/>
        <v>0.95325517835555829</v>
      </c>
      <c r="F2168">
        <f t="shared" si="66"/>
        <v>0.82612348984121298</v>
      </c>
      <c r="I2168" s="23" t="s">
        <v>13183</v>
      </c>
      <c r="J2168">
        <v>7.9225589341699987E-2</v>
      </c>
      <c r="K2168" s="22">
        <v>0.18627299999999999</v>
      </c>
      <c r="L2168">
        <v>0.24166799999999999</v>
      </c>
      <c r="M2168">
        <f t="shared" si="67"/>
        <v>0.7298500908944181</v>
      </c>
      <c r="N2168">
        <f t="shared" si="67"/>
        <v>0.61678085204779232</v>
      </c>
    </row>
    <row r="2169" spans="1:14" x14ac:dyDescent="0.2">
      <c r="A2169" s="21" t="s">
        <v>11369</v>
      </c>
      <c r="B2169">
        <v>0.14472885294205184</v>
      </c>
      <c r="C2169" s="22">
        <v>0.13878799999999999</v>
      </c>
      <c r="D2169" s="22">
        <v>0.179341</v>
      </c>
      <c r="E2169">
        <f t="shared" si="66"/>
        <v>0.8576480825776932</v>
      </c>
      <c r="F2169">
        <f t="shared" si="66"/>
        <v>0.74632041295740859</v>
      </c>
      <c r="I2169" s="23" t="s">
        <v>12001</v>
      </c>
      <c r="J2169">
        <v>7.9076651527799413E-2</v>
      </c>
      <c r="K2169" s="22">
        <v>0.116714</v>
      </c>
      <c r="L2169">
        <v>0.16694700000000001</v>
      </c>
      <c r="M2169">
        <f t="shared" si="67"/>
        <v>0.93287704662752913</v>
      </c>
      <c r="N2169">
        <f t="shared" si="67"/>
        <v>0.77742138071354516</v>
      </c>
    </row>
    <row r="2170" spans="1:14" x14ac:dyDescent="0.2">
      <c r="A2170" s="21" t="s">
        <v>12527</v>
      </c>
      <c r="B2170">
        <v>0.14433770595154982</v>
      </c>
      <c r="C2170" s="22">
        <v>3.585E-2</v>
      </c>
      <c r="D2170" s="22">
        <v>6.1030000000000001E-2</v>
      </c>
      <c r="E2170">
        <f t="shared" si="66"/>
        <v>1.4455108399961811</v>
      </c>
      <c r="F2170">
        <f t="shared" si="66"/>
        <v>1.214456630043407</v>
      </c>
      <c r="I2170" s="23" t="s">
        <v>11077</v>
      </c>
      <c r="J2170">
        <v>7.9027239113900194E-2</v>
      </c>
      <c r="K2170" s="22">
        <v>0.17418600000000001</v>
      </c>
      <c r="L2170">
        <v>0.22901199999999999</v>
      </c>
      <c r="M2170">
        <f t="shared" si="67"/>
        <v>0.75898675384661929</v>
      </c>
      <c r="N2170">
        <f t="shared" si="67"/>
        <v>0.6401417604669204</v>
      </c>
    </row>
    <row r="2171" spans="1:14" x14ac:dyDescent="0.2">
      <c r="A2171" s="21" t="s">
        <v>9236</v>
      </c>
      <c r="B2171">
        <v>0.14403878878465015</v>
      </c>
      <c r="C2171" s="22">
        <v>2.4972999999999999E-2</v>
      </c>
      <c r="D2171" s="22">
        <v>4.7381E-2</v>
      </c>
      <c r="E2171">
        <f t="shared" si="66"/>
        <v>1.6025292828314697</v>
      </c>
      <c r="F2171">
        <f t="shared" si="66"/>
        <v>1.3243957775115469</v>
      </c>
      <c r="I2171" s="23" t="s">
        <v>13896</v>
      </c>
      <c r="J2171">
        <v>7.8806347874449401E-2</v>
      </c>
      <c r="K2171" s="22">
        <v>6.8467E-2</v>
      </c>
      <c r="L2171">
        <v>0.111647</v>
      </c>
      <c r="M2171">
        <f t="shared" si="67"/>
        <v>1.1645187010795095</v>
      </c>
      <c r="N2171">
        <f t="shared" si="67"/>
        <v>0.9521529421039634</v>
      </c>
    </row>
    <row r="2172" spans="1:14" x14ac:dyDescent="0.2">
      <c r="A2172" s="21" t="s">
        <v>9482</v>
      </c>
      <c r="B2172">
        <v>0.14402394035614918</v>
      </c>
      <c r="C2172" s="22">
        <v>0.208257</v>
      </c>
      <c r="D2172" s="22">
        <v>0.25309100000000001</v>
      </c>
      <c r="E2172">
        <f t="shared" si="66"/>
        <v>0.68140039203267055</v>
      </c>
      <c r="F2172">
        <f t="shared" si="66"/>
        <v>0.5967232982231474</v>
      </c>
      <c r="I2172" s="23" t="s">
        <v>8800</v>
      </c>
      <c r="J2172">
        <v>7.8792692419751731E-2</v>
      </c>
      <c r="K2172" s="22">
        <v>8.6499999999999994E-2</v>
      </c>
      <c r="L2172">
        <v>0.133079</v>
      </c>
      <c r="M2172">
        <f t="shared" si="67"/>
        <v>1.0629838925351858</v>
      </c>
      <c r="N2172">
        <f t="shared" si="67"/>
        <v>0.87589047122456776</v>
      </c>
    </row>
    <row r="2173" spans="1:14" x14ac:dyDescent="0.2">
      <c r="A2173" s="21" t="s">
        <v>14936</v>
      </c>
      <c r="B2173">
        <v>0.14399829493690142</v>
      </c>
      <c r="C2173" s="22">
        <v>8.2853999999999997E-2</v>
      </c>
      <c r="D2173" s="22">
        <v>0.11681900000000001</v>
      </c>
      <c r="E2173">
        <f t="shared" si="66"/>
        <v>1.0816865200027197</v>
      </c>
      <c r="F2173">
        <f t="shared" si="66"/>
        <v>0.93248651575032859</v>
      </c>
      <c r="I2173" s="23" t="s">
        <v>13241</v>
      </c>
      <c r="J2173">
        <v>7.8632758291050209E-2</v>
      </c>
      <c r="K2173" s="22">
        <v>0.198958</v>
      </c>
      <c r="L2173">
        <v>0.255054</v>
      </c>
      <c r="M2173">
        <f t="shared" si="67"/>
        <v>0.70123859340624206</v>
      </c>
      <c r="N2173">
        <f t="shared" si="67"/>
        <v>0.59336786105925776</v>
      </c>
    </row>
    <row r="2174" spans="1:14" x14ac:dyDescent="0.2">
      <c r="A2174" s="21" t="s">
        <v>14138</v>
      </c>
      <c r="B2174">
        <v>0.14398062007524715</v>
      </c>
      <c r="C2174" s="22">
        <v>0.110386</v>
      </c>
      <c r="D2174" s="22">
        <v>0.14821500000000001</v>
      </c>
      <c r="E2174">
        <f t="shared" si="66"/>
        <v>0.95708600367470276</v>
      </c>
      <c r="F2174">
        <f t="shared" si="66"/>
        <v>0.82910784164971485</v>
      </c>
      <c r="I2174" s="23" t="s">
        <v>13331</v>
      </c>
      <c r="J2174">
        <v>7.7884226890702735E-2</v>
      </c>
      <c r="K2174" s="22">
        <v>0.28543299999999999</v>
      </c>
      <c r="L2174">
        <v>0.34285300000000002</v>
      </c>
      <c r="M2174">
        <f t="shared" si="67"/>
        <v>0.54449581787379464</v>
      </c>
      <c r="N2174">
        <f t="shared" si="67"/>
        <v>0.4648920460593457</v>
      </c>
    </row>
    <row r="2175" spans="1:14" x14ac:dyDescent="0.2">
      <c r="A2175" s="21" t="s">
        <v>10354</v>
      </c>
      <c r="B2175">
        <v>0.14369789750389828</v>
      </c>
      <c r="C2175" s="22">
        <v>9.5040000000000003E-3</v>
      </c>
      <c r="D2175" s="22">
        <v>2.6387000000000001E-2</v>
      </c>
      <c r="E2175">
        <f t="shared" si="66"/>
        <v>2.0220935723628815</v>
      </c>
      <c r="F2175">
        <f t="shared" si="66"/>
        <v>1.578609982932919</v>
      </c>
      <c r="I2175" s="23" t="s">
        <v>11877</v>
      </c>
      <c r="J2175">
        <v>7.7699657278200718E-2</v>
      </c>
      <c r="K2175" s="22">
        <v>0.100218</v>
      </c>
      <c r="L2175">
        <v>0.14877099999999999</v>
      </c>
      <c r="M2175">
        <f t="shared" si="67"/>
        <v>0.99905426850264956</v>
      </c>
      <c r="N2175">
        <f t="shared" si="67"/>
        <v>0.82748171776477186</v>
      </c>
    </row>
    <row r="2176" spans="1:14" x14ac:dyDescent="0.2">
      <c r="A2176" s="21" t="s">
        <v>7294</v>
      </c>
      <c r="B2176">
        <v>0.14353533935954843</v>
      </c>
      <c r="C2176" s="22">
        <v>0.24971199999999999</v>
      </c>
      <c r="D2176" s="22">
        <v>0.29500599999999999</v>
      </c>
      <c r="E2176">
        <f t="shared" si="66"/>
        <v>0.60256058696959836</v>
      </c>
      <c r="F2176">
        <f t="shared" si="66"/>
        <v>0.53016915100355755</v>
      </c>
      <c r="I2176" s="23" t="s">
        <v>5692</v>
      </c>
      <c r="J2176">
        <v>7.7677791780599748E-2</v>
      </c>
      <c r="K2176" s="22">
        <v>0.11813899999999999</v>
      </c>
      <c r="L2176">
        <v>0.168466</v>
      </c>
      <c r="M2176">
        <f t="shared" si="67"/>
        <v>0.92760670959403269</v>
      </c>
      <c r="N2176">
        <f t="shared" si="67"/>
        <v>0.77348773575603247</v>
      </c>
    </row>
    <row r="2177" spans="1:14" x14ac:dyDescent="0.2">
      <c r="A2177" s="21" t="s">
        <v>16378</v>
      </c>
      <c r="B2177">
        <v>0.14346167524279885</v>
      </c>
      <c r="C2177" s="22">
        <v>3.143E-3</v>
      </c>
      <c r="D2177" s="22">
        <v>1.627E-2</v>
      </c>
      <c r="E2177">
        <f t="shared" si="66"/>
        <v>2.5026556189824198</v>
      </c>
      <c r="F2177">
        <f t="shared" si="66"/>
        <v>1.7886124470631413</v>
      </c>
      <c r="I2177" s="23" t="s">
        <v>7592</v>
      </c>
      <c r="J2177">
        <v>7.7671475557449909E-2</v>
      </c>
      <c r="K2177" s="22">
        <v>0.33304</v>
      </c>
      <c r="L2177">
        <v>0.389847</v>
      </c>
      <c r="M2177">
        <f t="shared" si="67"/>
        <v>0.47750360212127901</v>
      </c>
      <c r="N2177">
        <f t="shared" si="67"/>
        <v>0.40910580346833825</v>
      </c>
    </row>
    <row r="2178" spans="1:14" x14ac:dyDescent="0.2">
      <c r="A2178" s="21" t="s">
        <v>7086</v>
      </c>
      <c r="B2178">
        <v>0.14341524984989995</v>
      </c>
      <c r="C2178" s="22">
        <v>0.11158700000000001</v>
      </c>
      <c r="D2178" s="22">
        <v>0.14946300000000001</v>
      </c>
      <c r="E2178">
        <f t="shared" si="66"/>
        <v>0.95238639820421389</v>
      </c>
      <c r="F2178">
        <f t="shared" si="66"/>
        <v>0.82546630489551975</v>
      </c>
      <c r="I2178" s="23" t="s">
        <v>6762</v>
      </c>
      <c r="J2178">
        <v>7.7509662422500902E-2</v>
      </c>
      <c r="K2178" s="22">
        <v>0.47281899999999999</v>
      </c>
      <c r="L2178">
        <v>0.52762600000000004</v>
      </c>
      <c r="M2178">
        <f t="shared" si="67"/>
        <v>0.32530507986503965</v>
      </c>
      <c r="N2178">
        <f t="shared" si="67"/>
        <v>0.27767381172629096</v>
      </c>
    </row>
    <row r="2179" spans="1:14" x14ac:dyDescent="0.2">
      <c r="A2179" s="21" t="s">
        <v>15362</v>
      </c>
      <c r="B2179">
        <v>0.14326553709705081</v>
      </c>
      <c r="C2179" s="22">
        <v>1.4437999999999999E-2</v>
      </c>
      <c r="D2179" s="22">
        <v>3.3631000000000001E-2</v>
      </c>
      <c r="E2179">
        <f t="shared" ref="E2179:F2242" si="68">-LOG10(C2179)</f>
        <v>1.8404929625226782</v>
      </c>
      <c r="F2179">
        <f t="shared" si="68"/>
        <v>1.4732602189766197</v>
      </c>
      <c r="I2179" s="23" t="s">
        <v>13658</v>
      </c>
      <c r="J2179">
        <v>7.7355402024700481E-2</v>
      </c>
      <c r="K2179" s="22">
        <v>0.14158399999999999</v>
      </c>
      <c r="L2179">
        <v>0.193796</v>
      </c>
      <c r="M2179">
        <f t="shared" ref="M2179:N2242" si="69">-LOG10(K2179)</f>
        <v>0.84898582224174846</v>
      </c>
      <c r="N2179">
        <f t="shared" si="69"/>
        <v>0.71265519114415643</v>
      </c>
    </row>
    <row r="2180" spans="1:14" x14ac:dyDescent="0.2">
      <c r="A2180" s="21" t="s">
        <v>12847</v>
      </c>
      <c r="B2180">
        <v>0.14324291414294876</v>
      </c>
      <c r="C2180" s="22">
        <v>0.22776099999999999</v>
      </c>
      <c r="D2180" s="22">
        <v>0.27282699999999999</v>
      </c>
      <c r="E2180">
        <f t="shared" si="68"/>
        <v>0.64252063905776224</v>
      </c>
      <c r="F2180">
        <f t="shared" si="68"/>
        <v>0.56411265245115316</v>
      </c>
      <c r="I2180" s="23" t="s">
        <v>14778</v>
      </c>
      <c r="J2180">
        <v>7.7102029917400117E-2</v>
      </c>
      <c r="K2180" s="22">
        <v>0.18410899999999999</v>
      </c>
      <c r="L2180">
        <v>0.23938300000000001</v>
      </c>
      <c r="M2180">
        <f t="shared" si="69"/>
        <v>0.73492498088870573</v>
      </c>
      <c r="N2180">
        <f t="shared" si="69"/>
        <v>0.62090669464949777</v>
      </c>
    </row>
    <row r="2181" spans="1:14" x14ac:dyDescent="0.2">
      <c r="A2181" s="21" t="s">
        <v>14206</v>
      </c>
      <c r="B2181">
        <v>0.14306303858409919</v>
      </c>
      <c r="C2181" s="22">
        <v>0.170349</v>
      </c>
      <c r="D2181" s="22">
        <v>0.21315899999999999</v>
      </c>
      <c r="E2181">
        <f t="shared" si="68"/>
        <v>0.76866041152819431</v>
      </c>
      <c r="F2181">
        <f t="shared" si="68"/>
        <v>0.67129632584668508</v>
      </c>
      <c r="I2181" s="23" t="s">
        <v>11821</v>
      </c>
      <c r="J2181">
        <v>7.6780605771599397E-2</v>
      </c>
      <c r="K2181" s="22">
        <v>0.226605</v>
      </c>
      <c r="L2181">
        <v>0.28348800000000002</v>
      </c>
      <c r="M2181">
        <f t="shared" si="69"/>
        <v>0.64473051173452467</v>
      </c>
      <c r="N2181">
        <f t="shared" si="69"/>
        <v>0.54746531999535308</v>
      </c>
    </row>
    <row r="2182" spans="1:14" x14ac:dyDescent="0.2">
      <c r="A2182" s="21" t="s">
        <v>14970</v>
      </c>
      <c r="B2182">
        <v>0.14293928475589901</v>
      </c>
      <c r="C2182" s="22">
        <v>0.53644000000000003</v>
      </c>
      <c r="D2182" s="22">
        <v>0.57979000000000003</v>
      </c>
      <c r="E2182">
        <f t="shared" si="68"/>
        <v>0.27047884616050022</v>
      </c>
      <c r="F2182">
        <f t="shared" si="68"/>
        <v>0.23672927946441485</v>
      </c>
      <c r="I2182" s="23" t="s">
        <v>15262</v>
      </c>
      <c r="J2182">
        <v>7.6636607338251395E-2</v>
      </c>
      <c r="K2182" s="22">
        <v>2.1597000000000002E-2</v>
      </c>
      <c r="L2182">
        <v>5.3767000000000002E-2</v>
      </c>
      <c r="M2182">
        <f t="shared" si="69"/>
        <v>1.6656065717162962</v>
      </c>
      <c r="N2182">
        <f t="shared" si="69"/>
        <v>1.269484194874807</v>
      </c>
    </row>
    <row r="2183" spans="1:14" x14ac:dyDescent="0.2">
      <c r="A2183" s="21" t="s">
        <v>16146</v>
      </c>
      <c r="B2183">
        <v>0.14283018205469844</v>
      </c>
      <c r="C2183" s="22">
        <v>0.16866999999999999</v>
      </c>
      <c r="D2183" s="22">
        <v>0.211395</v>
      </c>
      <c r="E2183">
        <f t="shared" si="68"/>
        <v>0.77296215506977417</v>
      </c>
      <c r="F2183">
        <f t="shared" si="68"/>
        <v>0.67490528901577129</v>
      </c>
      <c r="I2183" s="23" t="s">
        <v>14950</v>
      </c>
      <c r="J2183">
        <v>7.6548585862949992E-2</v>
      </c>
      <c r="K2183" s="22">
        <v>7.9375000000000001E-2</v>
      </c>
      <c r="L2183">
        <v>0.124878</v>
      </c>
      <c r="M2183">
        <f t="shared" si="69"/>
        <v>1.100316261699968</v>
      </c>
      <c r="N2183">
        <f t="shared" si="69"/>
        <v>0.90351406539021983</v>
      </c>
    </row>
    <row r="2184" spans="1:14" x14ac:dyDescent="0.2">
      <c r="A2184" s="21" t="s">
        <v>10518</v>
      </c>
      <c r="B2184">
        <v>0.14271605680724875</v>
      </c>
      <c r="C2184" s="22">
        <v>7.2560000000000003E-3</v>
      </c>
      <c r="D2184" s="22">
        <v>2.3047000000000002E-2</v>
      </c>
      <c r="E2184">
        <f t="shared" si="68"/>
        <v>2.1393027259479611</v>
      </c>
      <c r="F2184">
        <f t="shared" si="68"/>
        <v>1.637385598180598</v>
      </c>
      <c r="I2184" s="23" t="s">
        <v>6302</v>
      </c>
      <c r="J2184">
        <v>7.64886658810493E-2</v>
      </c>
      <c r="K2184" s="22">
        <v>3.2122999999999999E-2</v>
      </c>
      <c r="L2184">
        <v>6.6402000000000003E-2</v>
      </c>
      <c r="M2184">
        <f t="shared" si="69"/>
        <v>1.4931839022910838</v>
      </c>
      <c r="N2184">
        <f t="shared" si="69"/>
        <v>1.1778188396698905</v>
      </c>
    </row>
    <row r="2185" spans="1:14" x14ac:dyDescent="0.2">
      <c r="A2185" s="21" t="s">
        <v>9570</v>
      </c>
      <c r="B2185">
        <v>0.14266443085099922</v>
      </c>
      <c r="C2185" s="22">
        <v>3.4804000000000002E-2</v>
      </c>
      <c r="D2185" s="22">
        <v>5.9658000000000003E-2</v>
      </c>
      <c r="E2185">
        <f t="shared" si="68"/>
        <v>1.4583708400161359</v>
      </c>
      <c r="F2185">
        <f t="shared" si="68"/>
        <v>1.2243313102016316</v>
      </c>
      <c r="I2185" s="23" t="s">
        <v>14654</v>
      </c>
      <c r="J2185">
        <v>7.6310924572901229E-2</v>
      </c>
      <c r="K2185" s="22">
        <v>0.25656600000000002</v>
      </c>
      <c r="L2185">
        <v>0.313967</v>
      </c>
      <c r="M2185">
        <f t="shared" si="69"/>
        <v>0.59080089663893065</v>
      </c>
      <c r="N2185">
        <f t="shared" si="69"/>
        <v>0.50311599673906338</v>
      </c>
    </row>
    <row r="2186" spans="1:14" x14ac:dyDescent="0.2">
      <c r="A2186" s="21" t="s">
        <v>13520</v>
      </c>
      <c r="B2186">
        <v>0.14263258852684846</v>
      </c>
      <c r="C2186" s="22">
        <v>0.28062700000000002</v>
      </c>
      <c r="D2186" s="22">
        <v>0.32613199999999998</v>
      </c>
      <c r="E2186">
        <f t="shared" si="68"/>
        <v>0.55187054646910538</v>
      </c>
      <c r="F2186">
        <f t="shared" si="68"/>
        <v>0.48660658622442471</v>
      </c>
      <c r="I2186" s="23" t="s">
        <v>10930</v>
      </c>
      <c r="J2186">
        <v>7.616623726380034E-2</v>
      </c>
      <c r="K2186" s="22">
        <v>0.53011200000000003</v>
      </c>
      <c r="L2186">
        <v>0.58152599999999999</v>
      </c>
      <c r="M2186">
        <f t="shared" si="69"/>
        <v>0.27563236465718721</v>
      </c>
      <c r="N2186">
        <f t="shared" si="69"/>
        <v>0.23543086321566864</v>
      </c>
    </row>
    <row r="2187" spans="1:14" x14ac:dyDescent="0.2">
      <c r="A2187" s="21" t="s">
        <v>5674</v>
      </c>
      <c r="B2187">
        <v>0.14252926871224858</v>
      </c>
      <c r="C2187" s="22">
        <v>5.4607999999999997E-2</v>
      </c>
      <c r="D2187" s="22">
        <v>8.4272E-2</v>
      </c>
      <c r="E2187">
        <f t="shared" si="68"/>
        <v>1.2627437290654364</v>
      </c>
      <c r="F2187">
        <f t="shared" si="68"/>
        <v>1.0743166989865944</v>
      </c>
      <c r="I2187" s="23" t="s">
        <v>10490</v>
      </c>
      <c r="J2187">
        <v>7.5954899724600899E-2</v>
      </c>
      <c r="K2187" s="22">
        <v>0.48594399999999999</v>
      </c>
      <c r="L2187">
        <v>0.53996999999999995</v>
      </c>
      <c r="M2187">
        <f t="shared" si="69"/>
        <v>0.31341377578353952</v>
      </c>
      <c r="N2187">
        <f t="shared" si="69"/>
        <v>0.26763036831848075</v>
      </c>
    </row>
    <row r="2188" spans="1:14" x14ac:dyDescent="0.2">
      <c r="A2188" s="21" t="s">
        <v>8754</v>
      </c>
      <c r="B2188">
        <v>0.14236905022355018</v>
      </c>
      <c r="C2188" s="22">
        <v>9.7099999999999997E-4</v>
      </c>
      <c r="D2188" s="22">
        <v>1.2685E-2</v>
      </c>
      <c r="E2188">
        <f t="shared" si="68"/>
        <v>3.0127807700919953</v>
      </c>
      <c r="F2188">
        <f t="shared" si="68"/>
        <v>1.8967095284422504</v>
      </c>
      <c r="I2188" s="23" t="s">
        <v>7224</v>
      </c>
      <c r="J2188">
        <v>7.5369951181150086E-2</v>
      </c>
      <c r="K2188" s="22">
        <v>3.8700999999999999E-2</v>
      </c>
      <c r="L2188">
        <v>7.5540999999999997E-2</v>
      </c>
      <c r="M2188">
        <f t="shared" si="69"/>
        <v>1.4122778130464384</v>
      </c>
      <c r="N2188">
        <f t="shared" si="69"/>
        <v>1.1218172703476872</v>
      </c>
    </row>
    <row r="2189" spans="1:14" x14ac:dyDescent="0.2">
      <c r="A2189" s="21" t="s">
        <v>10322</v>
      </c>
      <c r="B2189">
        <v>0.1416913150480994</v>
      </c>
      <c r="C2189" s="22">
        <v>0.24583099999999999</v>
      </c>
      <c r="D2189" s="22">
        <v>0.29123599999999999</v>
      </c>
      <c r="E2189">
        <f t="shared" si="68"/>
        <v>0.60936335220614091</v>
      </c>
      <c r="F2189">
        <f t="shared" si="68"/>
        <v>0.53575494242560884</v>
      </c>
      <c r="I2189" s="23" t="s">
        <v>7188</v>
      </c>
      <c r="J2189">
        <v>7.5312255625901159E-2</v>
      </c>
      <c r="K2189" s="22">
        <v>0.105932</v>
      </c>
      <c r="L2189">
        <v>0.155117</v>
      </c>
      <c r="M2189">
        <f t="shared" si="69"/>
        <v>0.97497282814427477</v>
      </c>
      <c r="N2189">
        <f t="shared" si="69"/>
        <v>0.80934060320761736</v>
      </c>
    </row>
    <row r="2190" spans="1:14" x14ac:dyDescent="0.2">
      <c r="A2190" s="21" t="s">
        <v>13698</v>
      </c>
      <c r="B2190">
        <v>0.14153858015944998</v>
      </c>
      <c r="C2190" s="22">
        <v>2.366E-3</v>
      </c>
      <c r="D2190" s="22">
        <v>1.5453E-2</v>
      </c>
      <c r="E2190">
        <f t="shared" si="68"/>
        <v>2.6259852597080884</v>
      </c>
      <c r="F2190">
        <f t="shared" si="68"/>
        <v>1.8109871953997587</v>
      </c>
      <c r="I2190" s="23" t="s">
        <v>8232</v>
      </c>
      <c r="J2190">
        <v>7.5111427128700115E-2</v>
      </c>
      <c r="K2190" s="22">
        <v>0.54918</v>
      </c>
      <c r="L2190">
        <v>0.59909599999999996</v>
      </c>
      <c r="M2190">
        <f t="shared" si="69"/>
        <v>0.2602852872542869</v>
      </c>
      <c r="N2190">
        <f t="shared" si="69"/>
        <v>0.22250358006533011</v>
      </c>
    </row>
    <row r="2191" spans="1:14" x14ac:dyDescent="0.2">
      <c r="A2191" s="21" t="s">
        <v>6376</v>
      </c>
      <c r="B2191">
        <v>0.1410009770990488</v>
      </c>
      <c r="C2191" s="22">
        <v>3.1371000000000003E-2</v>
      </c>
      <c r="D2191" s="22">
        <v>5.5502000000000003E-2</v>
      </c>
      <c r="E2191">
        <f t="shared" si="68"/>
        <v>1.5034716372614543</v>
      </c>
      <c r="F2191">
        <f t="shared" si="68"/>
        <v>1.2556913669077034</v>
      </c>
      <c r="I2191" s="23" t="s">
        <v>6946</v>
      </c>
      <c r="J2191">
        <v>7.4647105636652E-2</v>
      </c>
      <c r="K2191" s="22">
        <v>0.11594400000000001</v>
      </c>
      <c r="L2191">
        <v>0.166107</v>
      </c>
      <c r="M2191">
        <f t="shared" si="69"/>
        <v>0.93575172080187419</v>
      </c>
      <c r="N2191">
        <f t="shared" si="69"/>
        <v>0.77961206533719052</v>
      </c>
    </row>
    <row r="2192" spans="1:14" x14ac:dyDescent="0.2">
      <c r="A2192" s="21" t="s">
        <v>6034</v>
      </c>
      <c r="B2192">
        <v>0.14093796241654921</v>
      </c>
      <c r="C2192" s="22">
        <v>0.36439300000000002</v>
      </c>
      <c r="D2192" s="22">
        <v>0.41105399999999997</v>
      </c>
      <c r="E2192">
        <f t="shared" si="68"/>
        <v>0.43842997442838338</v>
      </c>
      <c r="F2192">
        <f t="shared" si="68"/>
        <v>0.38610112128324514</v>
      </c>
      <c r="I2192" s="23" t="s">
        <v>10182</v>
      </c>
      <c r="J2192">
        <v>7.4445038330148705E-2</v>
      </c>
      <c r="K2192" s="22">
        <v>0.19688800000000001</v>
      </c>
      <c r="L2192">
        <v>0.25275500000000001</v>
      </c>
      <c r="M2192">
        <f t="shared" si="69"/>
        <v>0.70578075259015416</v>
      </c>
      <c r="N2192">
        <f t="shared" si="69"/>
        <v>0.59730024443752971</v>
      </c>
    </row>
    <row r="2193" spans="1:14" x14ac:dyDescent="0.2">
      <c r="A2193" s="21" t="s">
        <v>15006</v>
      </c>
      <c r="B2193">
        <v>0.14078271711809975</v>
      </c>
      <c r="C2193" s="22">
        <v>0.215031</v>
      </c>
      <c r="D2193" s="22">
        <v>0.260129</v>
      </c>
      <c r="E2193">
        <f t="shared" si="68"/>
        <v>0.66749892539400113</v>
      </c>
      <c r="F2193">
        <f t="shared" si="68"/>
        <v>0.58481122858878853</v>
      </c>
      <c r="I2193" s="23" t="s">
        <v>9512</v>
      </c>
      <c r="J2193">
        <v>7.4217123572401178E-2</v>
      </c>
      <c r="K2193" s="22">
        <v>0.311226</v>
      </c>
      <c r="L2193">
        <v>0.36886799999999997</v>
      </c>
      <c r="M2193">
        <f t="shared" si="69"/>
        <v>0.50692412895464756</v>
      </c>
      <c r="N2193">
        <f t="shared" si="69"/>
        <v>0.43312901901070655</v>
      </c>
    </row>
    <row r="2194" spans="1:14" x14ac:dyDescent="0.2">
      <c r="A2194" s="21" t="s">
        <v>12163</v>
      </c>
      <c r="B2194">
        <v>0.140412483687399</v>
      </c>
      <c r="C2194" s="22">
        <v>3.8653E-2</v>
      </c>
      <c r="D2194" s="22">
        <v>6.4659999999999995E-2</v>
      </c>
      <c r="E2194">
        <f t="shared" si="68"/>
        <v>1.4128167932622504</v>
      </c>
      <c r="F2194">
        <f t="shared" si="68"/>
        <v>1.1893642997244627</v>
      </c>
      <c r="I2194" s="23" t="s">
        <v>13628</v>
      </c>
      <c r="J2194">
        <v>7.4209121646902076E-2</v>
      </c>
      <c r="K2194" s="22">
        <v>0.30977199999999999</v>
      </c>
      <c r="L2194">
        <v>0.367614</v>
      </c>
      <c r="M2194">
        <f t="shared" si="69"/>
        <v>0.50895784027291779</v>
      </c>
      <c r="N2194">
        <f t="shared" si="69"/>
        <v>0.43460795754988385</v>
      </c>
    </row>
    <row r="2195" spans="1:14" x14ac:dyDescent="0.2">
      <c r="A2195" s="21" t="s">
        <v>12617</v>
      </c>
      <c r="B2195">
        <v>0.14028027378180141</v>
      </c>
      <c r="C2195" s="22">
        <v>3.0299E-2</v>
      </c>
      <c r="D2195" s="22">
        <v>5.4139E-2</v>
      </c>
      <c r="E2195">
        <f t="shared" si="68"/>
        <v>1.5185717048854388</v>
      </c>
      <c r="F2195">
        <f t="shared" si="68"/>
        <v>1.2664897703330189</v>
      </c>
      <c r="I2195" s="23" t="s">
        <v>7906</v>
      </c>
      <c r="J2195">
        <v>7.400701095710005E-2</v>
      </c>
      <c r="K2195" s="22">
        <v>0.236376</v>
      </c>
      <c r="L2195">
        <v>0.293574</v>
      </c>
      <c r="M2195">
        <f t="shared" si="69"/>
        <v>0.6263966208393914</v>
      </c>
      <c r="N2195">
        <f t="shared" si="69"/>
        <v>0.5322824097795712</v>
      </c>
    </row>
    <row r="2196" spans="1:14" x14ac:dyDescent="0.2">
      <c r="A2196" s="21" t="s">
        <v>6788</v>
      </c>
      <c r="B2196">
        <v>0.13995901822089962</v>
      </c>
      <c r="C2196" s="22">
        <v>6.6901000000000002E-2</v>
      </c>
      <c r="D2196" s="22">
        <v>9.8805000000000004E-2</v>
      </c>
      <c r="E2196">
        <f t="shared" si="68"/>
        <v>1.1745673905844027</v>
      </c>
      <c r="F2196">
        <f t="shared" si="68"/>
        <v>1.005221077502805</v>
      </c>
      <c r="I2196" s="23" t="s">
        <v>13323</v>
      </c>
      <c r="J2196">
        <v>7.3779294770300652E-2</v>
      </c>
      <c r="K2196" s="22">
        <v>0.26867200000000002</v>
      </c>
      <c r="L2196">
        <v>0.32623999999999997</v>
      </c>
      <c r="M2196">
        <f t="shared" si="69"/>
        <v>0.5707775917697312</v>
      </c>
      <c r="N2196">
        <f t="shared" si="69"/>
        <v>0.48646279156593525</v>
      </c>
    </row>
    <row r="2197" spans="1:14" x14ac:dyDescent="0.2">
      <c r="A2197" s="21" t="s">
        <v>9452</v>
      </c>
      <c r="B2197">
        <v>0.13994322031100026</v>
      </c>
      <c r="C2197" s="22">
        <v>7.7140000000000004E-3</v>
      </c>
      <c r="D2197" s="22">
        <v>2.3754999999999998E-2</v>
      </c>
      <c r="E2197">
        <f t="shared" si="68"/>
        <v>2.1127203654699769</v>
      </c>
      <c r="F2197">
        <f t="shared" si="68"/>
        <v>1.6242449652447757</v>
      </c>
      <c r="I2197" s="23" t="s">
        <v>11803</v>
      </c>
      <c r="J2197">
        <v>7.374231201109982E-2</v>
      </c>
      <c r="K2197" s="22">
        <v>0.78262900000000002</v>
      </c>
      <c r="L2197">
        <v>0.81460200000000005</v>
      </c>
      <c r="M2197">
        <f t="shared" si="69"/>
        <v>0.1064440635313909</v>
      </c>
      <c r="N2197">
        <f t="shared" si="69"/>
        <v>8.9054527974674239E-2</v>
      </c>
    </row>
    <row r="2198" spans="1:14" x14ac:dyDescent="0.2">
      <c r="A2198" s="21" t="s">
        <v>9330</v>
      </c>
      <c r="B2198">
        <v>0.13971011606569839</v>
      </c>
      <c r="C2198" s="22">
        <v>6.2950000000000002E-3</v>
      </c>
      <c r="D2198" s="22">
        <v>2.1382000000000002E-2</v>
      </c>
      <c r="E2198">
        <f t="shared" si="68"/>
        <v>2.2010042655561186</v>
      </c>
      <c r="F2198">
        <f t="shared" si="68"/>
        <v>1.6699516747895371</v>
      </c>
      <c r="I2198" s="23" t="s">
        <v>12741</v>
      </c>
      <c r="J2198">
        <v>7.3741612024448955E-2</v>
      </c>
      <c r="K2198" s="22">
        <v>0.176125</v>
      </c>
      <c r="L2198">
        <v>0.23117399999999999</v>
      </c>
      <c r="M2198">
        <f t="shared" si="69"/>
        <v>0.75417899388258713</v>
      </c>
      <c r="N2198">
        <f t="shared" si="69"/>
        <v>0.63606101234272217</v>
      </c>
    </row>
    <row r="2199" spans="1:14" x14ac:dyDescent="0.2">
      <c r="A2199" s="21" t="s">
        <v>7078</v>
      </c>
      <c r="B2199">
        <v>0.13954381301889818</v>
      </c>
      <c r="C2199" s="22">
        <v>1.8047000000000001E-2</v>
      </c>
      <c r="D2199" s="22">
        <v>3.8526999999999999E-2</v>
      </c>
      <c r="E2199">
        <f t="shared" si="68"/>
        <v>1.743594981665834</v>
      </c>
      <c r="F2199">
        <f t="shared" si="68"/>
        <v>1.4142348070827819</v>
      </c>
      <c r="I2199" s="23" t="s">
        <v>13620</v>
      </c>
      <c r="J2199">
        <v>7.3613185760200039E-2</v>
      </c>
      <c r="K2199" s="22">
        <v>0.38027699999999998</v>
      </c>
      <c r="L2199">
        <v>0.43668000000000001</v>
      </c>
      <c r="M2199">
        <f t="shared" si="69"/>
        <v>0.41989994089172894</v>
      </c>
      <c r="N2199">
        <f t="shared" si="69"/>
        <v>0.35983669836613974</v>
      </c>
    </row>
    <row r="2200" spans="1:14" x14ac:dyDescent="0.2">
      <c r="A2200" s="21" t="s">
        <v>12091</v>
      </c>
      <c r="B2200">
        <v>0.1393877564205992</v>
      </c>
      <c r="C2200" s="22">
        <v>0.37471500000000002</v>
      </c>
      <c r="D2200" s="22">
        <v>0.42152400000000001</v>
      </c>
      <c r="E2200">
        <f t="shared" si="68"/>
        <v>0.42629892156635851</v>
      </c>
      <c r="F2200">
        <f t="shared" si="68"/>
        <v>0.37517769323180161</v>
      </c>
      <c r="I2200" s="23" t="s">
        <v>5514</v>
      </c>
      <c r="J2200">
        <v>7.3391447470900317E-2</v>
      </c>
      <c r="K2200" s="22">
        <v>0.19839399999999999</v>
      </c>
      <c r="L2200">
        <v>0.25444899999999998</v>
      </c>
      <c r="M2200">
        <f t="shared" si="69"/>
        <v>0.70247146628614432</v>
      </c>
      <c r="N2200">
        <f t="shared" si="69"/>
        <v>0.5943992515909825</v>
      </c>
    </row>
    <row r="2201" spans="1:14" x14ac:dyDescent="0.2">
      <c r="A2201" s="21" t="s">
        <v>8464</v>
      </c>
      <c r="B2201">
        <v>0.13908084983655122</v>
      </c>
      <c r="C2201" s="22">
        <v>0.21038899999999999</v>
      </c>
      <c r="D2201" s="22">
        <v>0.25530000000000003</v>
      </c>
      <c r="E2201">
        <f t="shared" si="68"/>
        <v>0.67697697062184226</v>
      </c>
      <c r="F2201">
        <f t="shared" si="68"/>
        <v>0.59294918519574968</v>
      </c>
      <c r="I2201" s="23" t="s">
        <v>10318</v>
      </c>
      <c r="J2201">
        <v>7.3271300911049941E-2</v>
      </c>
      <c r="K2201" s="22">
        <v>5.1457000000000003E-2</v>
      </c>
      <c r="L2201">
        <v>9.1391E-2</v>
      </c>
      <c r="M2201">
        <f t="shared" si="69"/>
        <v>1.2885555372361415</v>
      </c>
      <c r="N2201">
        <f t="shared" si="69"/>
        <v>1.0390965705986499</v>
      </c>
    </row>
    <row r="2202" spans="1:14" x14ac:dyDescent="0.2">
      <c r="A2202" s="21" t="s">
        <v>15046</v>
      </c>
      <c r="B2202">
        <v>0.1388990081113981</v>
      </c>
      <c r="C2202" s="22">
        <v>0.119647</v>
      </c>
      <c r="D2202" s="22">
        <v>0.15810099999999999</v>
      </c>
      <c r="E2202">
        <f t="shared" si="68"/>
        <v>0.92209818630904505</v>
      </c>
      <c r="F2202">
        <f t="shared" si="68"/>
        <v>0.80106538311580855</v>
      </c>
      <c r="I2202" s="23" t="s">
        <v>7422</v>
      </c>
      <c r="J2202">
        <v>7.3268378274550017E-2</v>
      </c>
      <c r="K2202" s="22">
        <v>0.12716</v>
      </c>
      <c r="L2202">
        <v>0.17799799999999999</v>
      </c>
      <c r="M2202">
        <f t="shared" si="69"/>
        <v>0.89564948075726469</v>
      </c>
      <c r="N2202">
        <f t="shared" si="69"/>
        <v>0.74958487743180013</v>
      </c>
    </row>
    <row r="2203" spans="1:14" x14ac:dyDescent="0.2">
      <c r="A2203" s="21" t="s">
        <v>15622</v>
      </c>
      <c r="B2203">
        <v>0.13877093790934936</v>
      </c>
      <c r="C2203" s="22">
        <v>5.9998999999999997E-2</v>
      </c>
      <c r="D2203" s="22">
        <v>9.0759999999999993E-2</v>
      </c>
      <c r="E2203">
        <f t="shared" si="68"/>
        <v>1.2218559879180408</v>
      </c>
      <c r="F2203">
        <f t="shared" si="68"/>
        <v>1.0421055127871017</v>
      </c>
      <c r="I2203" s="23" t="s">
        <v>7478</v>
      </c>
      <c r="J2203">
        <v>7.3224551366799062E-2</v>
      </c>
      <c r="K2203" s="22">
        <v>0.35028199999999998</v>
      </c>
      <c r="L2203">
        <v>0.40768599999999999</v>
      </c>
      <c r="M2203">
        <f t="shared" si="69"/>
        <v>0.45558217927244549</v>
      </c>
      <c r="N2203">
        <f t="shared" si="69"/>
        <v>0.38967420203114378</v>
      </c>
    </row>
    <row r="2204" spans="1:14" x14ac:dyDescent="0.2">
      <c r="A2204" s="21" t="s">
        <v>12159</v>
      </c>
      <c r="B2204">
        <v>0.1387382474012</v>
      </c>
      <c r="C2204" s="22">
        <v>0.26946199999999998</v>
      </c>
      <c r="D2204" s="22">
        <v>0.315021</v>
      </c>
      <c r="E2204">
        <f t="shared" si="68"/>
        <v>0.56950247112255581</v>
      </c>
      <c r="F2204">
        <f t="shared" si="68"/>
        <v>0.50166049420999526</v>
      </c>
      <c r="I2204" s="23" t="s">
        <v>14608</v>
      </c>
      <c r="J2204">
        <v>7.3212840698300141E-2</v>
      </c>
      <c r="K2204" s="22">
        <v>0.43444100000000002</v>
      </c>
      <c r="L2204">
        <v>0.49027399999999999</v>
      </c>
      <c r="M2204">
        <f t="shared" si="69"/>
        <v>0.36206919531259096</v>
      </c>
      <c r="N2204">
        <f t="shared" si="69"/>
        <v>0.30956113746141167</v>
      </c>
    </row>
    <row r="2205" spans="1:14" x14ac:dyDescent="0.2">
      <c r="A2205" s="21" t="s">
        <v>7836</v>
      </c>
      <c r="B2205">
        <v>0.13870511892520021</v>
      </c>
      <c r="C2205" s="22">
        <v>3.4336999999999999E-2</v>
      </c>
      <c r="D2205" s="22">
        <v>5.9096000000000003E-2</v>
      </c>
      <c r="E2205">
        <f t="shared" si="68"/>
        <v>1.4642376515268807</v>
      </c>
      <c r="F2205">
        <f t="shared" si="68"/>
        <v>1.2284419139870697</v>
      </c>
      <c r="I2205" s="23" t="s">
        <v>12311</v>
      </c>
      <c r="J2205">
        <v>7.3185655625948698E-2</v>
      </c>
      <c r="K2205" s="22">
        <v>0.27356900000000001</v>
      </c>
      <c r="L2205">
        <v>0.33115299999999998</v>
      </c>
      <c r="M2205">
        <f t="shared" si="69"/>
        <v>0.56293311708244198</v>
      </c>
      <c r="N2205">
        <f t="shared" si="69"/>
        <v>0.47997130621412126</v>
      </c>
    </row>
    <row r="2206" spans="1:14" x14ac:dyDescent="0.2">
      <c r="A2206" s="21" t="s">
        <v>5902</v>
      </c>
      <c r="B2206">
        <v>0.13858058147240016</v>
      </c>
      <c r="C2206" s="22">
        <v>6.6854999999999998E-2</v>
      </c>
      <c r="D2206" s="22">
        <v>9.8764000000000005E-2</v>
      </c>
      <c r="E2206">
        <f t="shared" si="68"/>
        <v>1.1748661068581423</v>
      </c>
      <c r="F2206">
        <f t="shared" si="68"/>
        <v>1.0054013292023494</v>
      </c>
      <c r="I2206" s="23" t="s">
        <v>8662</v>
      </c>
      <c r="J2206">
        <v>7.3182762560749737E-2</v>
      </c>
      <c r="K2206" s="22">
        <v>0.25418099999999999</v>
      </c>
      <c r="L2206">
        <v>0.31165100000000001</v>
      </c>
      <c r="M2206">
        <f t="shared" si="69"/>
        <v>0.59485691603044244</v>
      </c>
      <c r="N2206">
        <f t="shared" si="69"/>
        <v>0.50633147524146715</v>
      </c>
    </row>
    <row r="2207" spans="1:14" x14ac:dyDescent="0.2">
      <c r="A2207" s="21" t="s">
        <v>10992</v>
      </c>
      <c r="B2207">
        <v>0.13825966398430012</v>
      </c>
      <c r="C2207" s="22">
        <v>0.22572700000000001</v>
      </c>
      <c r="D2207" s="22">
        <v>0.27086300000000002</v>
      </c>
      <c r="E2207">
        <f t="shared" si="68"/>
        <v>0.64641649032546211</v>
      </c>
      <c r="F2207">
        <f t="shared" si="68"/>
        <v>0.56725031572463691</v>
      </c>
      <c r="I2207" s="23" t="s">
        <v>15566</v>
      </c>
      <c r="J2207">
        <v>7.314784438609756E-2</v>
      </c>
      <c r="K2207" s="22">
        <v>0.13186500000000001</v>
      </c>
      <c r="L2207">
        <v>0.18332399999999999</v>
      </c>
      <c r="M2207">
        <f t="shared" si="69"/>
        <v>0.87987046088990051</v>
      </c>
      <c r="N2207">
        <f t="shared" si="69"/>
        <v>0.73678067532548652</v>
      </c>
    </row>
    <row r="2208" spans="1:14" x14ac:dyDescent="0.2">
      <c r="A2208" s="21" t="s">
        <v>11719</v>
      </c>
      <c r="B2208">
        <v>0.13812269805005073</v>
      </c>
      <c r="C2208" s="22">
        <v>6.9192000000000004E-2</v>
      </c>
      <c r="D2208" s="22">
        <v>0.101372</v>
      </c>
      <c r="E2208">
        <f t="shared" si="68"/>
        <v>1.1599441159001862</v>
      </c>
      <c r="F2208">
        <f t="shared" si="68"/>
        <v>0.99408198508879508</v>
      </c>
      <c r="I2208" s="23" t="s">
        <v>10864</v>
      </c>
      <c r="J2208">
        <v>7.3101908636949986E-2</v>
      </c>
      <c r="K2208" s="22">
        <v>0.35304799999999997</v>
      </c>
      <c r="L2208">
        <v>0.41021099999999999</v>
      </c>
      <c r="M2208">
        <f t="shared" si="69"/>
        <v>0.45216624441965947</v>
      </c>
      <c r="N2208">
        <f t="shared" si="69"/>
        <v>0.38699269800166419</v>
      </c>
    </row>
    <row r="2209" spans="1:14" x14ac:dyDescent="0.2">
      <c r="A2209" s="21" t="s">
        <v>15772</v>
      </c>
      <c r="B2209">
        <v>0.13811440682429854</v>
      </c>
      <c r="C2209" s="22">
        <v>2.2949000000000001E-2</v>
      </c>
      <c r="D2209" s="22">
        <v>4.4810999999999997E-2</v>
      </c>
      <c r="E2209">
        <f t="shared" si="68"/>
        <v>1.6392362340458455</v>
      </c>
      <c r="F2209">
        <f t="shared" si="68"/>
        <v>1.3486153642852157</v>
      </c>
      <c r="I2209" s="23" t="s">
        <v>11815</v>
      </c>
      <c r="J2209">
        <v>7.2990961945352595E-2</v>
      </c>
      <c r="K2209" s="22">
        <v>5.6099000000000003E-2</v>
      </c>
      <c r="L2209">
        <v>9.7153000000000003E-2</v>
      </c>
      <c r="M2209">
        <f t="shared" si="69"/>
        <v>1.2510448802474512</v>
      </c>
      <c r="N2209">
        <f t="shared" si="69"/>
        <v>1.0125437842218976</v>
      </c>
    </row>
    <row r="2210" spans="1:14" x14ac:dyDescent="0.2">
      <c r="A2210" s="21" t="s">
        <v>7052</v>
      </c>
      <c r="B2210">
        <v>0.13801926135309905</v>
      </c>
      <c r="C2210" s="22">
        <v>0.21457100000000001</v>
      </c>
      <c r="D2210" s="22">
        <v>0.259629</v>
      </c>
      <c r="E2210">
        <f t="shared" si="68"/>
        <v>0.66842897477936081</v>
      </c>
      <c r="F2210">
        <f t="shared" si="68"/>
        <v>0.58564679940418951</v>
      </c>
      <c r="I2210" s="23" t="s">
        <v>16310</v>
      </c>
      <c r="J2210">
        <v>7.2956484851751213E-2</v>
      </c>
      <c r="K2210" s="22">
        <v>0.25173099999999998</v>
      </c>
      <c r="L2210">
        <v>0.30929000000000001</v>
      </c>
      <c r="M2210">
        <f t="shared" si="69"/>
        <v>0.59906329895330279</v>
      </c>
      <c r="N2210">
        <f t="shared" si="69"/>
        <v>0.5096341214291733</v>
      </c>
    </row>
    <row r="2211" spans="1:14" x14ac:dyDescent="0.2">
      <c r="A2211" s="21" t="s">
        <v>14802</v>
      </c>
      <c r="B2211">
        <v>0.13774893238624841</v>
      </c>
      <c r="C2211" s="22">
        <v>3.1967000000000002E-2</v>
      </c>
      <c r="D2211" s="22">
        <v>5.6286000000000003E-2</v>
      </c>
      <c r="E2211">
        <f t="shared" si="68"/>
        <v>1.4952981189544461</v>
      </c>
      <c r="F2211">
        <f t="shared" si="68"/>
        <v>1.2495996136537606</v>
      </c>
      <c r="I2211" s="23" t="s">
        <v>12589</v>
      </c>
      <c r="J2211">
        <v>7.2721036840600384E-2</v>
      </c>
      <c r="K2211" s="22">
        <v>0.67568799999999996</v>
      </c>
      <c r="L2211">
        <v>0.71772999999999998</v>
      </c>
      <c r="M2211">
        <f t="shared" si="69"/>
        <v>0.17025379393585099</v>
      </c>
      <c r="N2211">
        <f t="shared" si="69"/>
        <v>0.14403890055302498</v>
      </c>
    </row>
    <row r="2212" spans="1:14" x14ac:dyDescent="0.2">
      <c r="A2212" s="21" t="s">
        <v>14228</v>
      </c>
      <c r="B2212">
        <v>0.13769645123079854</v>
      </c>
      <c r="C2212" s="22">
        <v>8.1056000000000003E-2</v>
      </c>
      <c r="D2212" s="22">
        <v>0.114718</v>
      </c>
      <c r="E2212">
        <f t="shared" si="68"/>
        <v>1.091214831889546</v>
      </c>
      <c r="F2212">
        <f t="shared" si="68"/>
        <v>0.94036843312445573</v>
      </c>
      <c r="I2212" s="23" t="s">
        <v>6712</v>
      </c>
      <c r="J2212">
        <v>7.2693095305400135E-2</v>
      </c>
      <c r="K2212" s="22">
        <v>0.114311</v>
      </c>
      <c r="L2212">
        <v>0.16427900000000001</v>
      </c>
      <c r="M2212">
        <f t="shared" si="69"/>
        <v>0.94191197599632126</v>
      </c>
      <c r="N2212">
        <f t="shared" si="69"/>
        <v>0.78441794945001242</v>
      </c>
    </row>
    <row r="2213" spans="1:14" x14ac:dyDescent="0.2">
      <c r="A2213" s="21" t="s">
        <v>9714</v>
      </c>
      <c r="B2213">
        <v>0.13762350787664879</v>
      </c>
      <c r="C2213" s="22">
        <v>1.6719999999999999E-2</v>
      </c>
      <c r="D2213" s="22">
        <v>3.6880999999999997E-2</v>
      </c>
      <c r="E2213">
        <f t="shared" si="68"/>
        <v>1.7767637268970025</v>
      </c>
      <c r="F2213">
        <f t="shared" si="68"/>
        <v>1.4331973118973109</v>
      </c>
      <c r="I2213" s="23" t="s">
        <v>15690</v>
      </c>
      <c r="J2213">
        <v>7.2622176608200917E-2</v>
      </c>
      <c r="K2213" s="22">
        <v>0.36657099999999998</v>
      </c>
      <c r="L2213">
        <v>0.42395100000000002</v>
      </c>
      <c r="M2213">
        <f t="shared" si="69"/>
        <v>0.4358418957244537</v>
      </c>
      <c r="N2213">
        <f t="shared" si="69"/>
        <v>0.37268433600008682</v>
      </c>
    </row>
    <row r="2214" spans="1:14" x14ac:dyDescent="0.2">
      <c r="A2214" s="21" t="s">
        <v>10784</v>
      </c>
      <c r="B2214">
        <v>0.13760370956270052</v>
      </c>
      <c r="C2214" s="22">
        <v>0.101254</v>
      </c>
      <c r="D2214" s="22">
        <v>0.13800999999999999</v>
      </c>
      <c r="E2214">
        <f t="shared" si="68"/>
        <v>0.99458781113932948</v>
      </c>
      <c r="F2214">
        <f t="shared" si="68"/>
        <v>0.86008944412431743</v>
      </c>
      <c r="I2214" s="23" t="s">
        <v>13281</v>
      </c>
      <c r="J2214">
        <v>7.2579485626050655E-2</v>
      </c>
      <c r="K2214" s="22">
        <v>0.31193500000000002</v>
      </c>
      <c r="L2214">
        <v>0.36962800000000001</v>
      </c>
      <c r="M2214">
        <f t="shared" si="69"/>
        <v>0.505935893424723</v>
      </c>
      <c r="N2214">
        <f t="shared" si="69"/>
        <v>0.43223513760100774</v>
      </c>
    </row>
    <row r="2215" spans="1:14" x14ac:dyDescent="0.2">
      <c r="A2215" s="21" t="s">
        <v>9600</v>
      </c>
      <c r="B2215">
        <v>0.13712048823359879</v>
      </c>
      <c r="C2215" s="22">
        <v>0.13530800000000001</v>
      </c>
      <c r="D2215" s="22">
        <v>0.17558299999999999</v>
      </c>
      <c r="E2215">
        <f t="shared" si="68"/>
        <v>0.868676525256452</v>
      </c>
      <c r="F2215">
        <f t="shared" si="68"/>
        <v>0.75551753491962748</v>
      </c>
      <c r="I2215" s="23" t="s">
        <v>6660</v>
      </c>
      <c r="J2215">
        <v>7.221904813385116E-2</v>
      </c>
      <c r="K2215" s="22">
        <v>7.7209E-2</v>
      </c>
      <c r="L2215">
        <v>0.122347</v>
      </c>
      <c r="M2215">
        <f t="shared" si="69"/>
        <v>1.1123320724295618</v>
      </c>
      <c r="N2215">
        <f t="shared" si="69"/>
        <v>0.91240667526535268</v>
      </c>
    </row>
    <row r="2216" spans="1:14" x14ac:dyDescent="0.2">
      <c r="A2216" s="21" t="s">
        <v>9852</v>
      </c>
      <c r="B2216">
        <v>0.13710120075149845</v>
      </c>
      <c r="C2216" s="22">
        <v>3.1341000000000001E-2</v>
      </c>
      <c r="D2216" s="22">
        <v>5.5467000000000002E-2</v>
      </c>
      <c r="E2216">
        <f t="shared" si="68"/>
        <v>1.5038871505747262</v>
      </c>
      <c r="F2216">
        <f t="shared" si="68"/>
        <v>1.2559653228299996</v>
      </c>
      <c r="I2216" s="23" t="s">
        <v>6284</v>
      </c>
      <c r="J2216">
        <v>7.2158996739400294E-2</v>
      </c>
      <c r="K2216" s="22">
        <v>0.63983800000000002</v>
      </c>
      <c r="L2216">
        <v>0.68481199999999998</v>
      </c>
      <c r="M2216">
        <f t="shared" si="69"/>
        <v>0.19392997072230855</v>
      </c>
      <c r="N2216">
        <f t="shared" si="69"/>
        <v>0.16442863809708083</v>
      </c>
    </row>
    <row r="2217" spans="1:14" x14ac:dyDescent="0.2">
      <c r="A2217" s="21" t="s">
        <v>12317</v>
      </c>
      <c r="B2217">
        <v>0.13699714734410051</v>
      </c>
      <c r="C2217" s="22">
        <v>5.9087000000000001E-2</v>
      </c>
      <c r="D2217" s="22">
        <v>8.9672000000000002E-2</v>
      </c>
      <c r="E2217">
        <f t="shared" si="68"/>
        <v>1.2285080597160609</v>
      </c>
      <c r="F2217">
        <f t="shared" si="68"/>
        <v>1.0473431438434049</v>
      </c>
      <c r="I2217" s="23" t="s">
        <v>7624</v>
      </c>
      <c r="J2217">
        <v>7.2057738207451649E-2</v>
      </c>
      <c r="K2217" s="22">
        <v>0.32499899999999998</v>
      </c>
      <c r="L2217">
        <v>0.38230599999999998</v>
      </c>
      <c r="M2217">
        <f t="shared" si="69"/>
        <v>0.488117975313895</v>
      </c>
      <c r="N2217">
        <f t="shared" si="69"/>
        <v>0.41758888600806177</v>
      </c>
    </row>
    <row r="2218" spans="1:14" x14ac:dyDescent="0.2">
      <c r="A2218" s="21" t="s">
        <v>14718</v>
      </c>
      <c r="B2218">
        <v>0.13697628205004975</v>
      </c>
      <c r="C2218" s="22">
        <v>9.4664999999999999E-2</v>
      </c>
      <c r="D2218" s="22">
        <v>0.13041900000000001</v>
      </c>
      <c r="E2218">
        <f t="shared" si="68"/>
        <v>1.0238105607695431</v>
      </c>
      <c r="F2218">
        <f t="shared" si="68"/>
        <v>0.88465913410974995</v>
      </c>
      <c r="I2218" s="23" t="s">
        <v>5620</v>
      </c>
      <c r="J2218">
        <v>7.2014095975800885E-2</v>
      </c>
      <c r="K2218" s="22">
        <v>0.22420599999999999</v>
      </c>
      <c r="L2218">
        <v>0.28112700000000002</v>
      </c>
      <c r="M2218">
        <f t="shared" si="69"/>
        <v>0.64935276938589626</v>
      </c>
      <c r="N2218">
        <f t="shared" si="69"/>
        <v>0.55109744187779064</v>
      </c>
    </row>
    <row r="2219" spans="1:14" x14ac:dyDescent="0.2">
      <c r="A2219" s="21" t="s">
        <v>12993</v>
      </c>
      <c r="B2219">
        <v>0.13681387104134934</v>
      </c>
      <c r="C2219" s="22">
        <v>1.4024999999999999E-2</v>
      </c>
      <c r="D2219" s="22">
        <v>3.3050000000000003E-2</v>
      </c>
      <c r="E2219">
        <f t="shared" si="68"/>
        <v>1.8530971300718011</v>
      </c>
      <c r="F2219">
        <f t="shared" si="68"/>
        <v>1.4808285361783409</v>
      </c>
      <c r="I2219" s="23" t="s">
        <v>15050</v>
      </c>
      <c r="J2219">
        <v>7.201014413200113E-2</v>
      </c>
      <c r="K2219" s="22">
        <v>0.23055</v>
      </c>
      <c r="L2219">
        <v>0.28757300000000002</v>
      </c>
      <c r="M2219">
        <f t="shared" si="69"/>
        <v>0.63723487344457364</v>
      </c>
      <c r="N2219">
        <f t="shared" si="69"/>
        <v>0.54125189193819623</v>
      </c>
    </row>
    <row r="2220" spans="1:14" x14ac:dyDescent="0.2">
      <c r="A2220" s="21" t="s">
        <v>5892</v>
      </c>
      <c r="B2220">
        <v>0.13661109236785052</v>
      </c>
      <c r="C2220" s="22">
        <v>5.0476E-2</v>
      </c>
      <c r="D2220" s="22">
        <v>7.9005000000000006E-2</v>
      </c>
      <c r="E2220">
        <f t="shared" si="68"/>
        <v>1.2969150683193427</v>
      </c>
      <c r="F2220">
        <f t="shared" si="68"/>
        <v>1.1023454225868379</v>
      </c>
      <c r="I2220" s="23" t="s">
        <v>6764</v>
      </c>
      <c r="J2220">
        <v>7.1940130306099803E-2</v>
      </c>
      <c r="K2220" s="22">
        <v>0.38419799999999998</v>
      </c>
      <c r="L2220">
        <v>0.44044499999999998</v>
      </c>
      <c r="M2220">
        <f t="shared" si="69"/>
        <v>0.41544490025315023</v>
      </c>
      <c r="N2220">
        <f t="shared" si="69"/>
        <v>0.35610831582814573</v>
      </c>
    </row>
    <row r="2221" spans="1:14" x14ac:dyDescent="0.2">
      <c r="A2221" s="21" t="s">
        <v>7478</v>
      </c>
      <c r="B2221">
        <v>0.13659223076574811</v>
      </c>
      <c r="C2221" s="22">
        <v>0.160886</v>
      </c>
      <c r="D2221" s="22">
        <v>0.20307500000000001</v>
      </c>
      <c r="E2221">
        <f t="shared" si="68"/>
        <v>0.79348174575354624</v>
      </c>
      <c r="F2221">
        <f t="shared" si="68"/>
        <v>0.69234353809361782</v>
      </c>
      <c r="I2221" s="23" t="s">
        <v>16354</v>
      </c>
      <c r="J2221">
        <v>7.1561319269049406E-2</v>
      </c>
      <c r="K2221" s="22">
        <v>0.25235200000000002</v>
      </c>
      <c r="L2221">
        <v>0.30998399999999998</v>
      </c>
      <c r="M2221">
        <f t="shared" si="69"/>
        <v>0.59799324894288963</v>
      </c>
      <c r="N2221">
        <f t="shared" si="69"/>
        <v>0.50866072194326994</v>
      </c>
    </row>
    <row r="2222" spans="1:14" x14ac:dyDescent="0.2">
      <c r="A2222" s="21" t="s">
        <v>15418</v>
      </c>
      <c r="B2222">
        <v>0.13648886779789926</v>
      </c>
      <c r="C2222" s="22">
        <v>1.7051E-2</v>
      </c>
      <c r="D2222" s="22">
        <v>3.7405000000000001E-2</v>
      </c>
      <c r="E2222">
        <f t="shared" si="68"/>
        <v>1.768250145601308</v>
      </c>
      <c r="F2222">
        <f t="shared" si="68"/>
        <v>1.427070340920628</v>
      </c>
      <c r="I2222" s="23" t="s">
        <v>15952</v>
      </c>
      <c r="J2222">
        <v>7.1457589360949925E-2</v>
      </c>
      <c r="K2222" s="22">
        <v>0.52219099999999996</v>
      </c>
      <c r="L2222">
        <v>0.57375299999999996</v>
      </c>
      <c r="M2222">
        <f t="shared" si="69"/>
        <v>0.28217061754566702</v>
      </c>
      <c r="N2222">
        <f t="shared" si="69"/>
        <v>0.24127503063979874</v>
      </c>
    </row>
    <row r="2223" spans="1:14" x14ac:dyDescent="0.2">
      <c r="A2223" s="21" t="s">
        <v>8758</v>
      </c>
      <c r="B2223">
        <v>0.13620489362945065</v>
      </c>
      <c r="C2223" s="22">
        <v>6.8765000000000007E-2</v>
      </c>
      <c r="D2223" s="22">
        <v>0.100908</v>
      </c>
      <c r="E2223">
        <f t="shared" si="68"/>
        <v>1.1626325526734349</v>
      </c>
      <c r="F2223">
        <f t="shared" si="68"/>
        <v>0.99607440147242665</v>
      </c>
      <c r="I2223" s="23" t="s">
        <v>16264</v>
      </c>
      <c r="J2223">
        <v>7.1456652476751259E-2</v>
      </c>
      <c r="K2223" s="22">
        <v>0.29308699999999999</v>
      </c>
      <c r="L2223">
        <v>0.35031600000000002</v>
      </c>
      <c r="M2223">
        <f t="shared" si="69"/>
        <v>0.53300344445298198</v>
      </c>
      <c r="N2223">
        <f t="shared" si="69"/>
        <v>0.45554002667595983</v>
      </c>
    </row>
    <row r="2224" spans="1:14" x14ac:dyDescent="0.2">
      <c r="A2224" s="21" t="s">
        <v>8470</v>
      </c>
      <c r="B2224">
        <v>0.13610821818674879</v>
      </c>
      <c r="C2224" s="22">
        <v>7.6577999999999993E-2</v>
      </c>
      <c r="D2224" s="22">
        <v>0.10957699999999999</v>
      </c>
      <c r="E2224">
        <f t="shared" si="68"/>
        <v>1.1158959803793764</v>
      </c>
      <c r="F2224">
        <f t="shared" si="68"/>
        <v>0.96028059385641695</v>
      </c>
      <c r="I2224" s="23" t="s">
        <v>15792</v>
      </c>
      <c r="J2224">
        <v>7.1353776363251242E-2</v>
      </c>
      <c r="K2224" s="22">
        <v>0.24015700000000001</v>
      </c>
      <c r="L2224">
        <v>0.29759799999999997</v>
      </c>
      <c r="M2224">
        <f t="shared" si="69"/>
        <v>0.61950475019900342</v>
      </c>
      <c r="N2224">
        <f t="shared" si="69"/>
        <v>0.52636999178167798</v>
      </c>
    </row>
    <row r="2225" spans="1:14" x14ac:dyDescent="0.2">
      <c r="A2225" s="21" t="s">
        <v>8702</v>
      </c>
      <c r="B2225">
        <v>0.13602580155064992</v>
      </c>
      <c r="C2225" s="22">
        <v>4.2967999999999999E-2</v>
      </c>
      <c r="D2225" s="22">
        <v>6.9860000000000005E-2</v>
      </c>
      <c r="E2225">
        <f t="shared" si="68"/>
        <v>1.3668548606325566</v>
      </c>
      <c r="F2225">
        <f t="shared" si="68"/>
        <v>1.1557714186983721</v>
      </c>
      <c r="I2225" s="23" t="s">
        <v>11991</v>
      </c>
      <c r="J2225">
        <v>7.1214295639650871E-2</v>
      </c>
      <c r="K2225" s="22">
        <v>5.6522000000000003E-2</v>
      </c>
      <c r="L2225">
        <v>9.7642999999999994E-2</v>
      </c>
      <c r="M2225">
        <f t="shared" si="69"/>
        <v>1.2477824792793113</v>
      </c>
      <c r="N2225">
        <f t="shared" si="69"/>
        <v>1.0103588857129553</v>
      </c>
    </row>
    <row r="2226" spans="1:14" x14ac:dyDescent="0.2">
      <c r="A2226" s="21" t="s">
        <v>14974</v>
      </c>
      <c r="B2226">
        <v>0.13521318522795056</v>
      </c>
      <c r="C2226" s="22">
        <v>3.3229000000000002E-2</v>
      </c>
      <c r="D2226" s="22">
        <v>5.7804000000000001E-2</v>
      </c>
      <c r="E2226">
        <f t="shared" si="68"/>
        <v>1.4784827282673831</v>
      </c>
      <c r="F2226">
        <f t="shared" si="68"/>
        <v>1.2380421076379411</v>
      </c>
      <c r="I2226" s="23" t="s">
        <v>9018</v>
      </c>
      <c r="J2226">
        <v>7.0948779070000967E-2</v>
      </c>
      <c r="K2226" s="22">
        <v>0.25402999999999998</v>
      </c>
      <c r="L2226">
        <v>0.311558</v>
      </c>
      <c r="M2226">
        <f t="shared" si="69"/>
        <v>0.59511499178518668</v>
      </c>
      <c r="N2226">
        <f t="shared" si="69"/>
        <v>0.50646109271206463</v>
      </c>
    </row>
    <row r="2227" spans="1:14" x14ac:dyDescent="0.2">
      <c r="A2227" s="21" t="s">
        <v>9846</v>
      </c>
      <c r="B2227">
        <v>0.13514235530525021</v>
      </c>
      <c r="C2227" s="22">
        <v>6.7614999999999995E-2</v>
      </c>
      <c r="D2227" s="22">
        <v>9.9565000000000001E-2</v>
      </c>
      <c r="E2227">
        <f t="shared" si="68"/>
        <v>1.1699569476296354</v>
      </c>
      <c r="F2227">
        <f t="shared" si="68"/>
        <v>1.0018933019199669</v>
      </c>
      <c r="I2227" s="23" t="s">
        <v>15346</v>
      </c>
      <c r="J2227">
        <v>7.0910183519947267E-2</v>
      </c>
      <c r="K2227" s="22">
        <v>7.9705999999999999E-2</v>
      </c>
      <c r="L2227">
        <v>0.12518000000000001</v>
      </c>
      <c r="M2227">
        <f t="shared" si="69"/>
        <v>1.098508985143257</v>
      </c>
      <c r="N2227">
        <f t="shared" si="69"/>
        <v>0.9024650527827226</v>
      </c>
    </row>
    <row r="2228" spans="1:14" x14ac:dyDescent="0.2">
      <c r="A2228" s="21" t="s">
        <v>5948</v>
      </c>
      <c r="B2228">
        <v>0.13477330361039996</v>
      </c>
      <c r="C2228" s="22">
        <v>0.110307</v>
      </c>
      <c r="D2228" s="22">
        <v>0.148145</v>
      </c>
      <c r="E2228">
        <f t="shared" si="68"/>
        <v>0.95739692668119414</v>
      </c>
      <c r="F2228">
        <f t="shared" si="68"/>
        <v>0.82931300168682232</v>
      </c>
      <c r="I2228" s="23" t="s">
        <v>16108</v>
      </c>
      <c r="J2228">
        <v>7.0783817374501012E-2</v>
      </c>
      <c r="K2228" s="22">
        <v>0.206343</v>
      </c>
      <c r="L2228">
        <v>0.26255600000000001</v>
      </c>
      <c r="M2228">
        <f t="shared" si="69"/>
        <v>0.68541025958490986</v>
      </c>
      <c r="N2228">
        <f t="shared" si="69"/>
        <v>0.58077805264975846</v>
      </c>
    </row>
    <row r="2229" spans="1:14" x14ac:dyDescent="0.2">
      <c r="A2229" s="21" t="s">
        <v>14308</v>
      </c>
      <c r="B2229">
        <v>0.13457744848049913</v>
      </c>
      <c r="C2229" s="22">
        <v>0.118895</v>
      </c>
      <c r="D2229" s="22">
        <v>0.15737200000000001</v>
      </c>
      <c r="E2229">
        <f t="shared" si="68"/>
        <v>0.92483640877969642</v>
      </c>
      <c r="F2229">
        <f t="shared" si="68"/>
        <v>0.80307253580934945</v>
      </c>
      <c r="I2229" s="23" t="s">
        <v>12145</v>
      </c>
      <c r="J2229">
        <v>7.0016383625049805E-2</v>
      </c>
      <c r="K2229" s="22">
        <v>0.60852799999999996</v>
      </c>
      <c r="L2229">
        <v>0.65487099999999998</v>
      </c>
      <c r="M2229">
        <f t="shared" si="69"/>
        <v>0.21571943392409487</v>
      </c>
      <c r="N2229">
        <f t="shared" si="69"/>
        <v>0.18384424123837875</v>
      </c>
    </row>
    <row r="2230" spans="1:14" x14ac:dyDescent="0.2">
      <c r="A2230" s="21" t="s">
        <v>7188</v>
      </c>
      <c r="B2230">
        <v>0.13449123505695049</v>
      </c>
      <c r="C2230" s="22">
        <v>4.3688999999999999E-2</v>
      </c>
      <c r="D2230" s="22">
        <v>7.0738999999999996E-2</v>
      </c>
      <c r="E2230">
        <f t="shared" si="68"/>
        <v>1.3596278957677068</v>
      </c>
      <c r="F2230">
        <f t="shared" si="68"/>
        <v>1.1503410838703143</v>
      </c>
      <c r="I2230" s="23" t="s">
        <v>15166</v>
      </c>
      <c r="J2230">
        <v>6.9763584293848879E-2</v>
      </c>
      <c r="K2230" s="22">
        <v>0.32378099999999999</v>
      </c>
      <c r="L2230">
        <v>0.38111899999999999</v>
      </c>
      <c r="M2230">
        <f t="shared" si="69"/>
        <v>0.48974863994725287</v>
      </c>
      <c r="N2230">
        <f t="shared" si="69"/>
        <v>0.41893939972043698</v>
      </c>
    </row>
    <row r="2231" spans="1:14" x14ac:dyDescent="0.2">
      <c r="A2231" s="21" t="s">
        <v>9320</v>
      </c>
      <c r="B2231">
        <v>0.1342783789555515</v>
      </c>
      <c r="C2231" s="22">
        <v>0.155669</v>
      </c>
      <c r="D2231" s="22">
        <v>0.19753299999999999</v>
      </c>
      <c r="E2231">
        <f t="shared" si="68"/>
        <v>0.8077978644349435</v>
      </c>
      <c r="F2231">
        <f t="shared" si="68"/>
        <v>0.70436034043902596</v>
      </c>
      <c r="I2231" s="23" t="s">
        <v>10880</v>
      </c>
      <c r="J2231">
        <v>6.9704018195801964E-2</v>
      </c>
      <c r="K2231" s="22">
        <v>0.15711600000000001</v>
      </c>
      <c r="L2231">
        <v>0.211011</v>
      </c>
      <c r="M2231">
        <f t="shared" si="69"/>
        <v>0.80377958607469646</v>
      </c>
      <c r="N2231">
        <f t="shared" si="69"/>
        <v>0.67569490434789947</v>
      </c>
    </row>
    <row r="2232" spans="1:14" x14ac:dyDescent="0.2">
      <c r="A2232" s="21" t="s">
        <v>15980</v>
      </c>
      <c r="B2232">
        <v>0.13405695369455017</v>
      </c>
      <c r="C2232" s="22">
        <v>4.0339E-2</v>
      </c>
      <c r="D2232" s="22">
        <v>6.6655000000000006E-2</v>
      </c>
      <c r="E2232">
        <f t="shared" si="68"/>
        <v>1.3942748721089975</v>
      </c>
      <c r="F2232">
        <f t="shared" si="68"/>
        <v>1.1761672672409245</v>
      </c>
      <c r="I2232" s="23" t="s">
        <v>14686</v>
      </c>
      <c r="J2232">
        <v>6.9533627809752474E-2</v>
      </c>
      <c r="K2232" s="22">
        <v>0.46819699999999997</v>
      </c>
      <c r="L2232">
        <v>0.52367900000000001</v>
      </c>
      <c r="M2232">
        <f t="shared" si="69"/>
        <v>0.32957137339808701</v>
      </c>
      <c r="N2232">
        <f t="shared" si="69"/>
        <v>0.28093484134957641</v>
      </c>
    </row>
    <row r="2233" spans="1:14" x14ac:dyDescent="0.2">
      <c r="A2233" s="21" t="s">
        <v>13259</v>
      </c>
      <c r="B2233">
        <v>0.13374816010104773</v>
      </c>
      <c r="C2233" s="22">
        <v>3.3695000000000003E-2</v>
      </c>
      <c r="D2233" s="22">
        <v>5.8391999999999999E-2</v>
      </c>
      <c r="E2233">
        <f t="shared" si="68"/>
        <v>1.4724345392922789</v>
      </c>
      <c r="F2233">
        <f t="shared" si="68"/>
        <v>1.2336466493575755</v>
      </c>
      <c r="I2233" s="23" t="s">
        <v>12477</v>
      </c>
      <c r="J2233">
        <v>6.9378651365600064E-2</v>
      </c>
      <c r="K2233" s="22">
        <v>0.64222100000000004</v>
      </c>
      <c r="L2233">
        <v>0.68696000000000002</v>
      </c>
      <c r="M2233">
        <f t="shared" si="69"/>
        <v>0.19231549753157204</v>
      </c>
      <c r="N2233">
        <f t="shared" si="69"/>
        <v>0.16306855010933516</v>
      </c>
    </row>
    <row r="2234" spans="1:14" x14ac:dyDescent="0.2">
      <c r="A2234" s="21" t="s">
        <v>14726</v>
      </c>
      <c r="B2234">
        <v>0.13345927219324949</v>
      </c>
      <c r="C2234" s="22">
        <v>4.5967000000000001E-2</v>
      </c>
      <c r="D2234" s="22">
        <v>7.3646000000000003E-2</v>
      </c>
      <c r="E2234">
        <f t="shared" si="68"/>
        <v>1.3375538392116355</v>
      </c>
      <c r="F2234">
        <f t="shared" si="68"/>
        <v>1.1328508363991261</v>
      </c>
      <c r="I2234" s="23" t="s">
        <v>13974</v>
      </c>
      <c r="J2234">
        <v>6.9337870781049915E-2</v>
      </c>
      <c r="K2234" s="22">
        <v>0.413495</v>
      </c>
      <c r="L2234">
        <v>0.46962399999999999</v>
      </c>
      <c r="M2234">
        <f t="shared" si="69"/>
        <v>0.38352973758794778</v>
      </c>
      <c r="N2234">
        <f t="shared" si="69"/>
        <v>0.32824971669820346</v>
      </c>
    </row>
    <row r="2235" spans="1:14" x14ac:dyDescent="0.2">
      <c r="A2235" s="21" t="s">
        <v>14498</v>
      </c>
      <c r="B2235">
        <v>0.13341834796110064</v>
      </c>
      <c r="C2235" s="22">
        <v>3.0391000000000001E-2</v>
      </c>
      <c r="D2235" s="22">
        <v>5.4221999999999999E-2</v>
      </c>
      <c r="E2235">
        <f t="shared" si="68"/>
        <v>1.5172550094515902</v>
      </c>
      <c r="F2235">
        <f t="shared" si="68"/>
        <v>1.2658244673356793</v>
      </c>
      <c r="I2235" s="23" t="s">
        <v>11879</v>
      </c>
      <c r="J2235">
        <v>6.9187826390050944E-2</v>
      </c>
      <c r="K2235" s="22">
        <v>0.112925</v>
      </c>
      <c r="L2235">
        <v>0.163018</v>
      </c>
      <c r="M2235">
        <f t="shared" si="69"/>
        <v>0.94720990076656819</v>
      </c>
      <c r="N2235">
        <f t="shared" si="69"/>
        <v>0.78776443934404261</v>
      </c>
    </row>
    <row r="2236" spans="1:14" x14ac:dyDescent="0.2">
      <c r="A2236" s="21" t="s">
        <v>10690</v>
      </c>
      <c r="B2236">
        <v>0.13333907184179949</v>
      </c>
      <c r="C2236" s="22">
        <v>0.13852600000000001</v>
      </c>
      <c r="D2236" s="22">
        <v>0.17904500000000001</v>
      </c>
      <c r="E2236">
        <f t="shared" si="68"/>
        <v>0.85846870604505299</v>
      </c>
      <c r="F2236">
        <f t="shared" si="68"/>
        <v>0.74703780256455765</v>
      </c>
      <c r="I2236" s="23" t="s">
        <v>11865</v>
      </c>
      <c r="J2236">
        <v>6.8918689054349613E-2</v>
      </c>
      <c r="K2236" s="22">
        <v>0.48730600000000002</v>
      </c>
      <c r="L2236">
        <v>0.54115500000000005</v>
      </c>
      <c r="M2236">
        <f t="shared" si="69"/>
        <v>0.31219824129498391</v>
      </c>
      <c r="N2236">
        <f t="shared" si="69"/>
        <v>0.26667832453603191</v>
      </c>
    </row>
    <row r="2237" spans="1:14" x14ac:dyDescent="0.2">
      <c r="A2237" s="21" t="s">
        <v>10104</v>
      </c>
      <c r="B2237">
        <v>0.13320445857780072</v>
      </c>
      <c r="C2237" s="22">
        <v>3.4805000000000003E-2</v>
      </c>
      <c r="D2237" s="22">
        <v>5.9658000000000003E-2</v>
      </c>
      <c r="E2237">
        <f t="shared" si="68"/>
        <v>1.4583583619031928</v>
      </c>
      <c r="F2237">
        <f t="shared" si="68"/>
        <v>1.2243313102016316</v>
      </c>
      <c r="I2237" s="23" t="s">
        <v>6092</v>
      </c>
      <c r="J2237">
        <v>6.8852005223750012E-2</v>
      </c>
      <c r="K2237" s="22">
        <v>0.31647500000000001</v>
      </c>
      <c r="L2237">
        <v>0.37403999999999998</v>
      </c>
      <c r="M2237">
        <f t="shared" si="69"/>
        <v>0.49966059146297975</v>
      </c>
      <c r="N2237">
        <f t="shared" si="69"/>
        <v>0.42708195167553537</v>
      </c>
    </row>
    <row r="2238" spans="1:14" x14ac:dyDescent="0.2">
      <c r="A2238" s="21" t="s">
        <v>8428</v>
      </c>
      <c r="B2238">
        <v>0.13315972866004966</v>
      </c>
      <c r="C2238" s="22">
        <v>8.6752999999999997E-2</v>
      </c>
      <c r="D2238" s="22">
        <v>0.121267</v>
      </c>
      <c r="E2238">
        <f t="shared" si="68"/>
        <v>1.0617154979674288</v>
      </c>
      <c r="F2238">
        <f t="shared" si="68"/>
        <v>0.91625736622121079</v>
      </c>
      <c r="I2238" s="23" t="s">
        <v>15820</v>
      </c>
      <c r="J2238">
        <v>6.8668878840098202E-2</v>
      </c>
      <c r="K2238" s="22">
        <v>0.234736</v>
      </c>
      <c r="L2238">
        <v>0.29186699999999999</v>
      </c>
      <c r="M2238">
        <f t="shared" si="69"/>
        <v>0.6294203002505917</v>
      </c>
      <c r="N2238">
        <f t="shared" si="69"/>
        <v>0.53481500582761266</v>
      </c>
    </row>
    <row r="2239" spans="1:14" x14ac:dyDescent="0.2">
      <c r="A2239" s="21" t="s">
        <v>10660</v>
      </c>
      <c r="B2239">
        <v>0.13311378396659812</v>
      </c>
      <c r="C2239" s="22">
        <v>4.1130000000000003E-3</v>
      </c>
      <c r="D2239" s="22">
        <v>1.8037000000000001E-2</v>
      </c>
      <c r="E2239">
        <f t="shared" si="68"/>
        <v>2.3858412904908248</v>
      </c>
      <c r="F2239">
        <f t="shared" si="68"/>
        <v>1.7438356947203855</v>
      </c>
      <c r="I2239" s="23" t="s">
        <v>15932</v>
      </c>
      <c r="J2239">
        <v>6.8548061861499754E-2</v>
      </c>
      <c r="K2239" s="22">
        <v>0.12623699999999999</v>
      </c>
      <c r="L2239">
        <v>0.17702200000000001</v>
      </c>
      <c r="M2239">
        <f t="shared" si="69"/>
        <v>0.89881333494364568</v>
      </c>
      <c r="N2239">
        <f t="shared" si="69"/>
        <v>0.75197275688751586</v>
      </c>
    </row>
    <row r="2240" spans="1:14" x14ac:dyDescent="0.2">
      <c r="A2240" s="21" t="s">
        <v>15434</v>
      </c>
      <c r="B2240">
        <v>0.13292073403964899</v>
      </c>
      <c r="C2240" s="22">
        <v>2.1663999999999999E-2</v>
      </c>
      <c r="D2240" s="22">
        <v>4.3055000000000003E-2</v>
      </c>
      <c r="E2240">
        <f t="shared" si="68"/>
        <v>1.6642613529949497</v>
      </c>
      <c r="F2240">
        <f t="shared" si="68"/>
        <v>1.3659764064329161</v>
      </c>
      <c r="I2240" s="23" t="s">
        <v>10404</v>
      </c>
      <c r="J2240">
        <v>6.8361082351447777E-2</v>
      </c>
      <c r="K2240" s="22">
        <v>0.33034200000000002</v>
      </c>
      <c r="L2240">
        <v>0.3871</v>
      </c>
      <c r="M2240">
        <f t="shared" si="69"/>
        <v>0.48103620617948556</v>
      </c>
      <c r="N2240">
        <f t="shared" si="69"/>
        <v>0.41217682868104494</v>
      </c>
    </row>
    <row r="2241" spans="1:14" x14ac:dyDescent="0.2">
      <c r="A2241" s="21" t="s">
        <v>12461</v>
      </c>
      <c r="B2241">
        <v>0.13285587755449946</v>
      </c>
      <c r="C2241" s="22">
        <v>1.3955E-2</v>
      </c>
      <c r="D2241" s="22">
        <v>3.2979000000000001E-2</v>
      </c>
      <c r="E2241">
        <f t="shared" si="68"/>
        <v>1.8552701591753502</v>
      </c>
      <c r="F2241">
        <f t="shared" si="68"/>
        <v>1.4817625173108526</v>
      </c>
      <c r="I2241" s="23" t="s">
        <v>10412</v>
      </c>
      <c r="J2241">
        <v>6.8064408366499407E-2</v>
      </c>
      <c r="K2241" s="22">
        <v>7.5779999999999997E-3</v>
      </c>
      <c r="L2241">
        <v>3.5110000000000002E-2</v>
      </c>
      <c r="M2241">
        <f t="shared" si="69"/>
        <v>2.1204453990610257</v>
      </c>
      <c r="N2241">
        <f t="shared" si="69"/>
        <v>1.4545691705346488</v>
      </c>
    </row>
    <row r="2242" spans="1:14" x14ac:dyDescent="0.2">
      <c r="A2242" s="21" t="s">
        <v>8332</v>
      </c>
      <c r="B2242">
        <v>0.13274779907600021</v>
      </c>
      <c r="C2242" s="22">
        <v>3.7754999999999997E-2</v>
      </c>
      <c r="D2242" s="22">
        <v>6.3525999999999999E-2</v>
      </c>
      <c r="E2242">
        <f t="shared" si="68"/>
        <v>1.4230255253959561</v>
      </c>
      <c r="F2242">
        <f t="shared" si="68"/>
        <v>1.1970484897397946</v>
      </c>
      <c r="I2242" s="23" t="s">
        <v>8870</v>
      </c>
      <c r="J2242">
        <v>6.8061598190199746E-2</v>
      </c>
      <c r="K2242" s="22">
        <v>0.29224699999999998</v>
      </c>
      <c r="L2242">
        <v>0.34946300000000002</v>
      </c>
      <c r="M2242">
        <f t="shared" si="69"/>
        <v>0.53424993830173539</v>
      </c>
      <c r="N2242">
        <f t="shared" si="69"/>
        <v>0.45659879916425533</v>
      </c>
    </row>
    <row r="2243" spans="1:14" x14ac:dyDescent="0.2">
      <c r="A2243" s="21" t="s">
        <v>11052</v>
      </c>
      <c r="B2243">
        <v>0.13242235694385052</v>
      </c>
      <c r="C2243" s="22">
        <v>0.23404700000000001</v>
      </c>
      <c r="D2243" s="22">
        <v>0.27938200000000002</v>
      </c>
      <c r="E2243">
        <f t="shared" ref="E2243:F2306" si="70">-LOG10(C2243)</f>
        <v>0.63069692126072541</v>
      </c>
      <c r="F2243">
        <f t="shared" si="70"/>
        <v>0.55380157800886276</v>
      </c>
      <c r="I2243" s="23" t="s">
        <v>16254</v>
      </c>
      <c r="J2243">
        <v>6.7909257026800063E-2</v>
      </c>
      <c r="K2243" s="22">
        <v>0.32855200000000001</v>
      </c>
      <c r="L2243">
        <v>0.38524999999999998</v>
      </c>
      <c r="M2243">
        <f t="shared" ref="M2243:N2306" si="71">-LOG10(K2243)</f>
        <v>0.48339588477746792</v>
      </c>
      <c r="N2243">
        <f t="shared" si="71"/>
        <v>0.41425735260954311</v>
      </c>
    </row>
    <row r="2244" spans="1:14" x14ac:dyDescent="0.2">
      <c r="A2244" s="21" t="s">
        <v>15952</v>
      </c>
      <c r="B2244">
        <v>0.13237139892014937</v>
      </c>
      <c r="C2244" s="22">
        <v>0.34040799999999999</v>
      </c>
      <c r="D2244" s="22">
        <v>0.386629</v>
      </c>
      <c r="E2244">
        <f t="shared" si="70"/>
        <v>0.46800024202155927</v>
      </c>
      <c r="F2244">
        <f t="shared" si="70"/>
        <v>0.41270557382629114</v>
      </c>
      <c r="I2244" s="23" t="s">
        <v>12063</v>
      </c>
      <c r="J2244">
        <v>6.7878902598550894E-2</v>
      </c>
      <c r="K2244" s="22">
        <v>0.173537</v>
      </c>
      <c r="L2244">
        <v>0.228432</v>
      </c>
      <c r="M2244">
        <f t="shared" si="71"/>
        <v>0.76060791463290078</v>
      </c>
      <c r="N2244">
        <f t="shared" si="71"/>
        <v>0.64124305782565527</v>
      </c>
    </row>
    <row r="2245" spans="1:14" x14ac:dyDescent="0.2">
      <c r="A2245" s="21" t="s">
        <v>11783</v>
      </c>
      <c r="B2245">
        <v>0.1323532602530495</v>
      </c>
      <c r="C2245" s="22">
        <v>0.51945600000000003</v>
      </c>
      <c r="D2245" s="22">
        <v>0.56309399999999998</v>
      </c>
      <c r="E2245">
        <f t="shared" si="70"/>
        <v>0.2844512330278498</v>
      </c>
      <c r="F2245">
        <f t="shared" si="70"/>
        <v>0.24941910022207797</v>
      </c>
      <c r="I2245" s="23" t="s">
        <v>10710</v>
      </c>
      <c r="J2245">
        <v>6.7681593394048889E-2</v>
      </c>
      <c r="K2245" s="22">
        <v>0.118219</v>
      </c>
      <c r="L2245">
        <v>0.168486</v>
      </c>
      <c r="M2245">
        <f t="shared" si="71"/>
        <v>0.92731271861527143</v>
      </c>
      <c r="N2245">
        <f t="shared" si="71"/>
        <v>0.77343618010627668</v>
      </c>
    </row>
    <row r="2246" spans="1:14" x14ac:dyDescent="0.2">
      <c r="A2246" s="21" t="s">
        <v>13001</v>
      </c>
      <c r="B2246">
        <v>0.13230245998154899</v>
      </c>
      <c r="C2246" s="22">
        <v>0.35742600000000002</v>
      </c>
      <c r="D2246" s="22">
        <v>0.403775</v>
      </c>
      <c r="E2246">
        <f t="shared" si="70"/>
        <v>0.44681385908882776</v>
      </c>
      <c r="F2246">
        <f t="shared" si="70"/>
        <v>0.39386057419416526</v>
      </c>
      <c r="I2246" s="23" t="s">
        <v>5940</v>
      </c>
      <c r="J2246">
        <v>6.737413551354976E-2</v>
      </c>
      <c r="K2246" s="22">
        <v>9.7327999999999998E-2</v>
      </c>
      <c r="L2246">
        <v>0.145423</v>
      </c>
      <c r="M2246">
        <f t="shared" si="71"/>
        <v>1.011762200881152</v>
      </c>
      <c r="N2246">
        <f t="shared" si="71"/>
        <v>0.83736690033300953</v>
      </c>
    </row>
    <row r="2247" spans="1:14" x14ac:dyDescent="0.2">
      <c r="A2247" s="21" t="s">
        <v>14202</v>
      </c>
      <c r="B2247">
        <v>0.13223381456819894</v>
      </c>
      <c r="C2247" s="22">
        <v>0.16098399999999999</v>
      </c>
      <c r="D2247" s="22">
        <v>0.203152</v>
      </c>
      <c r="E2247">
        <f t="shared" si="70"/>
        <v>0.79321728581293871</v>
      </c>
      <c r="F2247">
        <f t="shared" si="70"/>
        <v>0.69217889775456087</v>
      </c>
      <c r="I2247" s="23" t="s">
        <v>15956</v>
      </c>
      <c r="J2247">
        <v>6.6686229835898558E-2</v>
      </c>
      <c r="K2247" s="22">
        <v>0.29687400000000003</v>
      </c>
      <c r="L2247">
        <v>0.35400999999999999</v>
      </c>
      <c r="M2247">
        <f t="shared" si="71"/>
        <v>0.52742783592019782</v>
      </c>
      <c r="N2247">
        <f t="shared" si="71"/>
        <v>0.4509844699417852</v>
      </c>
    </row>
    <row r="2248" spans="1:14" x14ac:dyDescent="0.2">
      <c r="A2248" s="21" t="s">
        <v>7716</v>
      </c>
      <c r="B2248">
        <v>0.13216126147179885</v>
      </c>
      <c r="C2248" s="22">
        <v>2.0736999999999998E-2</v>
      </c>
      <c r="D2248" s="22">
        <v>4.1939999999999998E-2</v>
      </c>
      <c r="E2248">
        <f t="shared" si="70"/>
        <v>1.6832540723290683</v>
      </c>
      <c r="F2248">
        <f t="shared" si="70"/>
        <v>1.3773715738706749</v>
      </c>
      <c r="I2248" s="23" t="s">
        <v>12165</v>
      </c>
      <c r="J2248">
        <v>6.6421744596100396E-2</v>
      </c>
      <c r="K2248" s="22">
        <v>0.20397000000000001</v>
      </c>
      <c r="L2248">
        <v>0.26014500000000002</v>
      </c>
      <c r="M2248">
        <f t="shared" si="71"/>
        <v>0.69043370410622651</v>
      </c>
      <c r="N2248">
        <f t="shared" si="71"/>
        <v>0.58478451684954091</v>
      </c>
    </row>
    <row r="2249" spans="1:14" x14ac:dyDescent="0.2">
      <c r="A2249" s="21" t="s">
        <v>12887</v>
      </c>
      <c r="B2249">
        <v>0.13193319175824847</v>
      </c>
      <c r="C2249" s="22">
        <v>0.13952800000000001</v>
      </c>
      <c r="D2249" s="22">
        <v>0.18017</v>
      </c>
      <c r="E2249">
        <f t="shared" si="70"/>
        <v>0.85533863091888895</v>
      </c>
      <c r="F2249">
        <f t="shared" si="70"/>
        <v>0.74431752145411822</v>
      </c>
      <c r="I2249" s="23" t="s">
        <v>5864</v>
      </c>
      <c r="J2249">
        <v>6.626240676279771E-2</v>
      </c>
      <c r="K2249" s="22">
        <v>0.28592000000000001</v>
      </c>
      <c r="L2249">
        <v>0.34324100000000002</v>
      </c>
      <c r="M2249">
        <f t="shared" si="71"/>
        <v>0.54375546483843096</v>
      </c>
      <c r="N2249">
        <f t="shared" si="71"/>
        <v>0.46440084142283244</v>
      </c>
    </row>
    <row r="2250" spans="1:14" x14ac:dyDescent="0.2">
      <c r="A2250" s="21" t="s">
        <v>13321</v>
      </c>
      <c r="B2250">
        <v>0.13184525519684875</v>
      </c>
      <c r="C2250" s="22">
        <v>0.124934</v>
      </c>
      <c r="D2250" s="22">
        <v>0.16394400000000001</v>
      </c>
      <c r="E2250">
        <f t="shared" si="70"/>
        <v>0.90331935503688243</v>
      </c>
      <c r="F2250">
        <f t="shared" si="70"/>
        <v>0.78530447295358874</v>
      </c>
      <c r="I2250" s="23" t="s">
        <v>6740</v>
      </c>
      <c r="J2250">
        <v>6.6227017173300595E-2</v>
      </c>
      <c r="K2250" s="22">
        <v>0.76053000000000004</v>
      </c>
      <c r="L2250">
        <v>0.794798</v>
      </c>
      <c r="M2250">
        <f t="shared" si="71"/>
        <v>0.11888365001665682</v>
      </c>
      <c r="N2250">
        <f t="shared" si="71"/>
        <v>9.9743234403260009E-2</v>
      </c>
    </row>
    <row r="2251" spans="1:14" x14ac:dyDescent="0.2">
      <c r="A2251" s="21" t="s">
        <v>16406</v>
      </c>
      <c r="B2251">
        <v>0.13178490202839832</v>
      </c>
      <c r="C2251" s="22">
        <v>0.197988</v>
      </c>
      <c r="D2251" s="22">
        <v>0.242284</v>
      </c>
      <c r="E2251">
        <f t="shared" si="70"/>
        <v>0.70336113141379464</v>
      </c>
      <c r="F2251">
        <f t="shared" si="70"/>
        <v>0.61567526494274816</v>
      </c>
      <c r="I2251" s="23" t="s">
        <v>10378</v>
      </c>
      <c r="J2251">
        <v>6.6082405238500286E-2</v>
      </c>
      <c r="K2251" s="22">
        <v>0.20224900000000001</v>
      </c>
      <c r="L2251">
        <v>0.25828499999999999</v>
      </c>
      <c r="M2251">
        <f t="shared" si="71"/>
        <v>0.69411361703611307</v>
      </c>
      <c r="N2251">
        <f t="shared" si="71"/>
        <v>0.58790081491219781</v>
      </c>
    </row>
    <row r="2252" spans="1:14" x14ac:dyDescent="0.2">
      <c r="A2252" s="21" t="s">
        <v>12019</v>
      </c>
      <c r="B2252">
        <v>0.13175900670324836</v>
      </c>
      <c r="C2252" s="22">
        <v>0.24729599999999999</v>
      </c>
      <c r="D2252" s="22">
        <v>0.29271900000000001</v>
      </c>
      <c r="E2252">
        <f t="shared" si="70"/>
        <v>0.60678290827265713</v>
      </c>
      <c r="F2252">
        <f t="shared" si="70"/>
        <v>0.53354908717553384</v>
      </c>
      <c r="I2252" s="23" t="s">
        <v>9184</v>
      </c>
      <c r="J2252">
        <v>6.5840921455599499E-2</v>
      </c>
      <c r="K2252" s="22">
        <v>0.17128299999999999</v>
      </c>
      <c r="L2252">
        <v>0.22606100000000001</v>
      </c>
      <c r="M2252">
        <f t="shared" si="71"/>
        <v>0.76628573903428765</v>
      </c>
      <c r="N2252">
        <f t="shared" si="71"/>
        <v>0.64577435559243779</v>
      </c>
    </row>
    <row r="2253" spans="1:14" x14ac:dyDescent="0.2">
      <c r="A2253" s="21" t="s">
        <v>6276</v>
      </c>
      <c r="B2253">
        <v>0.13122311914449902</v>
      </c>
      <c r="C2253" s="22">
        <v>6.3451999999999995E-2</v>
      </c>
      <c r="D2253" s="22">
        <v>9.4851000000000005E-2</v>
      </c>
      <c r="E2253">
        <f t="shared" si="70"/>
        <v>1.1975546844396507</v>
      </c>
      <c r="F2253">
        <f t="shared" si="70"/>
        <v>1.0229580860489871</v>
      </c>
      <c r="I2253" s="23" t="s">
        <v>16230</v>
      </c>
      <c r="J2253">
        <v>6.5740035446900436E-2</v>
      </c>
      <c r="K2253" s="22">
        <v>0.16171099999999999</v>
      </c>
      <c r="L2253">
        <v>0.21628</v>
      </c>
      <c r="M2253">
        <f t="shared" si="71"/>
        <v>0.79126043725613959</v>
      </c>
      <c r="N2253">
        <f t="shared" si="71"/>
        <v>0.664983639096413</v>
      </c>
    </row>
    <row r="2254" spans="1:14" x14ac:dyDescent="0.2">
      <c r="A2254" s="21" t="s">
        <v>13043</v>
      </c>
      <c r="B2254">
        <v>0.13080402252824896</v>
      </c>
      <c r="C2254" s="22">
        <v>0.154061</v>
      </c>
      <c r="D2254" s="22">
        <v>0.195854</v>
      </c>
      <c r="E2254">
        <f t="shared" si="70"/>
        <v>0.81230728748823666</v>
      </c>
      <c r="F2254">
        <f t="shared" si="70"/>
        <v>0.70806755426578105</v>
      </c>
      <c r="I2254" s="23" t="s">
        <v>15574</v>
      </c>
      <c r="J2254">
        <v>6.5664670288601457E-2</v>
      </c>
      <c r="K2254" s="22">
        <v>8.2271999999999998E-2</v>
      </c>
      <c r="L2254">
        <v>0.12811600000000001</v>
      </c>
      <c r="M2254">
        <f t="shared" si="71"/>
        <v>1.0847479450372335</v>
      </c>
      <c r="N2254">
        <f t="shared" si="71"/>
        <v>0.89239662921088647</v>
      </c>
    </row>
    <row r="2255" spans="1:14" x14ac:dyDescent="0.2">
      <c r="A2255" s="21" t="s">
        <v>6694</v>
      </c>
      <c r="B2255">
        <v>0.13078978860519896</v>
      </c>
      <c r="C2255" s="22">
        <v>9.2180999999999999E-2</v>
      </c>
      <c r="D2255" s="22">
        <v>0.12753999999999999</v>
      </c>
      <c r="E2255">
        <f t="shared" si="70"/>
        <v>1.0353585848627651</v>
      </c>
      <c r="F2255">
        <f t="shared" si="70"/>
        <v>0.8943535873487638</v>
      </c>
      <c r="I2255" s="23" t="s">
        <v>16210</v>
      </c>
      <c r="J2255">
        <v>6.5641437727400387E-2</v>
      </c>
      <c r="K2255" s="22">
        <v>0.37904100000000002</v>
      </c>
      <c r="L2255">
        <v>0.43562400000000001</v>
      </c>
      <c r="M2255">
        <f t="shared" si="71"/>
        <v>0.421313810848017</v>
      </c>
      <c r="N2255">
        <f t="shared" si="71"/>
        <v>0.36088820150478568</v>
      </c>
    </row>
    <row r="2256" spans="1:14" x14ac:dyDescent="0.2">
      <c r="A2256" s="21" t="s">
        <v>6322</v>
      </c>
      <c r="B2256">
        <v>0.13055671184659978</v>
      </c>
      <c r="C2256" s="22">
        <v>0.26418000000000003</v>
      </c>
      <c r="D2256" s="22">
        <v>0.30970300000000001</v>
      </c>
      <c r="E2256">
        <f t="shared" si="70"/>
        <v>0.57810006415683057</v>
      </c>
      <c r="F2256">
        <f t="shared" si="70"/>
        <v>0.50905458774255008</v>
      </c>
      <c r="I2256" s="23" t="s">
        <v>8566</v>
      </c>
      <c r="J2256">
        <v>6.5280137952699491E-2</v>
      </c>
      <c r="K2256" s="22">
        <v>0.123638</v>
      </c>
      <c r="L2256">
        <v>0.17431099999999999</v>
      </c>
      <c r="M2256">
        <f t="shared" si="71"/>
        <v>0.90784802881084392</v>
      </c>
      <c r="N2256">
        <f t="shared" si="71"/>
        <v>0.75867520561196611</v>
      </c>
    </row>
    <row r="2257" spans="1:14" x14ac:dyDescent="0.2">
      <c r="A2257" s="21" t="s">
        <v>10332</v>
      </c>
      <c r="B2257">
        <v>0.1305444097453492</v>
      </c>
      <c r="C2257" s="22">
        <v>0.170655</v>
      </c>
      <c r="D2257" s="22">
        <v>0.21344399999999999</v>
      </c>
      <c r="E2257">
        <f t="shared" si="70"/>
        <v>0.7678809828579567</v>
      </c>
      <c r="F2257">
        <f t="shared" si="70"/>
        <v>0.67071604888774905</v>
      </c>
      <c r="I2257" s="23" t="s">
        <v>14904</v>
      </c>
      <c r="J2257">
        <v>6.5205841002301312E-2</v>
      </c>
      <c r="K2257" s="22">
        <v>0.26263199999999998</v>
      </c>
      <c r="L2257">
        <v>0.31982500000000003</v>
      </c>
      <c r="M2257">
        <f t="shared" si="71"/>
        <v>0.58065235906629875</v>
      </c>
      <c r="N2257">
        <f t="shared" si="71"/>
        <v>0.49508759144128889</v>
      </c>
    </row>
    <row r="2258" spans="1:14" x14ac:dyDescent="0.2">
      <c r="A2258" s="21" t="s">
        <v>9686</v>
      </c>
      <c r="B2258">
        <v>0.13050122045710033</v>
      </c>
      <c r="C2258" s="22">
        <v>9.6629999999999997E-3</v>
      </c>
      <c r="D2258" s="22">
        <v>2.6626E-2</v>
      </c>
      <c r="E2258">
        <f t="shared" si="70"/>
        <v>2.0148880204606461</v>
      </c>
      <c r="F2258">
        <f t="shared" si="70"/>
        <v>1.5746940723296812</v>
      </c>
      <c r="I2258" s="23" t="s">
        <v>13472</v>
      </c>
      <c r="J2258">
        <v>6.5168242999650516E-2</v>
      </c>
      <c r="K2258" s="22">
        <v>0.256274</v>
      </c>
      <c r="L2258">
        <v>0.31373600000000001</v>
      </c>
      <c r="M2258">
        <f t="shared" si="71"/>
        <v>0.59129545245524673</v>
      </c>
      <c r="N2258">
        <f t="shared" si="71"/>
        <v>0.50343564482055581</v>
      </c>
    </row>
    <row r="2259" spans="1:14" x14ac:dyDescent="0.2">
      <c r="A2259" s="21" t="s">
        <v>10118</v>
      </c>
      <c r="B2259">
        <v>0.13049637036784745</v>
      </c>
      <c r="C2259" s="22">
        <v>7.6280000000000002E-3</v>
      </c>
      <c r="D2259" s="22">
        <v>2.3609999999999999E-2</v>
      </c>
      <c r="E2259">
        <f t="shared" si="70"/>
        <v>2.1175893156260321</v>
      </c>
      <c r="F2259">
        <f t="shared" si="70"/>
        <v>1.6269040129212731</v>
      </c>
      <c r="I2259" s="23" t="s">
        <v>7992</v>
      </c>
      <c r="J2259">
        <v>6.5039477877349761E-2</v>
      </c>
      <c r="K2259" s="22">
        <v>0.71600299999999995</v>
      </c>
      <c r="L2259">
        <v>0.75414199999999998</v>
      </c>
      <c r="M2259">
        <f t="shared" si="71"/>
        <v>0.1450851580263397</v>
      </c>
      <c r="N2259">
        <f t="shared" si="71"/>
        <v>0.12254687162352235</v>
      </c>
    </row>
    <row r="2260" spans="1:14" x14ac:dyDescent="0.2">
      <c r="A2260" s="21" t="s">
        <v>16264</v>
      </c>
      <c r="B2260">
        <v>0.13032463175449926</v>
      </c>
      <c r="C2260" s="22">
        <v>0.10810599999999999</v>
      </c>
      <c r="D2260" s="22">
        <v>0.14568700000000001</v>
      </c>
      <c r="E2260">
        <f t="shared" si="70"/>
        <v>0.96615020156400111</v>
      </c>
      <c r="F2260">
        <f t="shared" si="70"/>
        <v>0.83657919963805816</v>
      </c>
      <c r="I2260" s="23" t="s">
        <v>9954</v>
      </c>
      <c r="J2260">
        <v>6.5030656203751036E-2</v>
      </c>
      <c r="K2260" s="22">
        <v>0.13956399999999999</v>
      </c>
      <c r="L2260">
        <v>0.19209899999999999</v>
      </c>
      <c r="M2260">
        <f t="shared" si="71"/>
        <v>0.85522659186771421</v>
      </c>
      <c r="N2260">
        <f t="shared" si="71"/>
        <v>0.71647489591713143</v>
      </c>
    </row>
    <row r="2261" spans="1:14" x14ac:dyDescent="0.2">
      <c r="A2261" s="21" t="s">
        <v>11227</v>
      </c>
      <c r="B2261">
        <v>0.13026390387504883</v>
      </c>
      <c r="C2261" s="22">
        <v>0.81566799999999995</v>
      </c>
      <c r="D2261" s="22">
        <v>0.83949300000000004</v>
      </c>
      <c r="E2261">
        <f t="shared" si="70"/>
        <v>8.8486575446946519E-2</v>
      </c>
      <c r="F2261">
        <f t="shared" si="70"/>
        <v>7.5982920817234192E-2</v>
      </c>
      <c r="I2261" s="23" t="s">
        <v>14162</v>
      </c>
      <c r="J2261">
        <v>6.5025884724901672E-2</v>
      </c>
      <c r="K2261" s="22">
        <v>6.4741000000000007E-2</v>
      </c>
      <c r="L2261">
        <v>0.106904</v>
      </c>
      <c r="M2261">
        <f t="shared" si="71"/>
        <v>1.1888205966985399</v>
      </c>
      <c r="N2261">
        <f t="shared" si="71"/>
        <v>0.97100604460013284</v>
      </c>
    </row>
    <row r="2262" spans="1:14" x14ac:dyDescent="0.2">
      <c r="A2262" s="21" t="s">
        <v>15076</v>
      </c>
      <c r="B2262">
        <v>0.13026154808685142</v>
      </c>
      <c r="C2262" s="22">
        <v>0.246282</v>
      </c>
      <c r="D2262" s="22">
        <v>0.29170699999999999</v>
      </c>
      <c r="E2262">
        <f t="shared" si="70"/>
        <v>0.60856732825971382</v>
      </c>
      <c r="F2262">
        <f t="shared" si="70"/>
        <v>0.53505314912681945</v>
      </c>
      <c r="I2262" s="23" t="s">
        <v>15242</v>
      </c>
      <c r="J2262">
        <v>6.4748068858850871E-2</v>
      </c>
      <c r="K2262" s="22">
        <v>0.38128200000000001</v>
      </c>
      <c r="L2262">
        <v>0.43764999999999998</v>
      </c>
      <c r="M2262">
        <f t="shared" si="71"/>
        <v>0.41875369691671865</v>
      </c>
      <c r="N2262">
        <f t="shared" si="71"/>
        <v>0.35887306719649076</v>
      </c>
    </row>
    <row r="2263" spans="1:14" x14ac:dyDescent="0.2">
      <c r="A2263" s="21" t="s">
        <v>12973</v>
      </c>
      <c r="B2263">
        <v>0.1302345866254484</v>
      </c>
      <c r="C2263" s="22">
        <v>7.5777999999999998E-2</v>
      </c>
      <c r="D2263" s="22">
        <v>0.108761</v>
      </c>
      <c r="E2263">
        <f t="shared" si="70"/>
        <v>1.1204568611938575</v>
      </c>
      <c r="F2263">
        <f t="shared" si="70"/>
        <v>0.96352680795760348</v>
      </c>
      <c r="I2263" s="23" t="s">
        <v>10408</v>
      </c>
      <c r="J2263">
        <v>6.4666544380949986E-2</v>
      </c>
      <c r="K2263" s="22">
        <v>0.25310700000000003</v>
      </c>
      <c r="L2263">
        <v>0.31070300000000001</v>
      </c>
      <c r="M2263">
        <f t="shared" si="71"/>
        <v>0.59669584370253381</v>
      </c>
      <c r="N2263">
        <f t="shared" si="71"/>
        <v>0.50765455338436993</v>
      </c>
    </row>
    <row r="2264" spans="1:14" x14ac:dyDescent="0.2">
      <c r="A2264" s="21" t="s">
        <v>14068</v>
      </c>
      <c r="B2264">
        <v>0.1293857686184996</v>
      </c>
      <c r="C2264" s="22">
        <v>4.947E-3</v>
      </c>
      <c r="D2264" s="22">
        <v>1.9403E-2</v>
      </c>
      <c r="E2264">
        <f t="shared" si="70"/>
        <v>2.305658089635819</v>
      </c>
      <c r="F2264">
        <f t="shared" si="70"/>
        <v>1.7121311163214397</v>
      </c>
      <c r="I2264" s="23" t="s">
        <v>6272</v>
      </c>
      <c r="J2264">
        <v>6.4577275677851986E-2</v>
      </c>
      <c r="K2264" s="22">
        <v>0.55974000000000002</v>
      </c>
      <c r="L2264">
        <v>0.60869200000000001</v>
      </c>
      <c r="M2264">
        <f t="shared" si="71"/>
        <v>0.25201365654055891</v>
      </c>
      <c r="N2264">
        <f t="shared" si="71"/>
        <v>0.21560240611406359</v>
      </c>
    </row>
    <row r="2265" spans="1:14" x14ac:dyDescent="0.2">
      <c r="A2265" s="21" t="s">
        <v>14072</v>
      </c>
      <c r="B2265">
        <v>0.12937418821189972</v>
      </c>
      <c r="C2265" s="22">
        <v>0.44969100000000001</v>
      </c>
      <c r="D2265" s="22">
        <v>0.49647599999999997</v>
      </c>
      <c r="E2265">
        <f t="shared" si="70"/>
        <v>0.34708580420312818</v>
      </c>
      <c r="F2265">
        <f t="shared" si="70"/>
        <v>0.30410174076274071</v>
      </c>
      <c r="I2265" s="23" t="s">
        <v>15638</v>
      </c>
      <c r="J2265">
        <v>6.4483483407801856E-2</v>
      </c>
      <c r="K2265" s="22">
        <v>0.45330199999999998</v>
      </c>
      <c r="L2265">
        <v>0.50873900000000005</v>
      </c>
      <c r="M2265">
        <f t="shared" si="71"/>
        <v>0.34361236479957902</v>
      </c>
      <c r="N2265">
        <f t="shared" si="71"/>
        <v>0.29350496801920017</v>
      </c>
    </row>
    <row r="2266" spans="1:14" x14ac:dyDescent="0.2">
      <c r="A2266" s="21" t="s">
        <v>14134</v>
      </c>
      <c r="B2266">
        <v>0.12916062428709907</v>
      </c>
      <c r="C2266" s="22">
        <v>2.1651E-2</v>
      </c>
      <c r="D2266" s="22">
        <v>4.3043999999999999E-2</v>
      </c>
      <c r="E2266">
        <f t="shared" si="70"/>
        <v>1.6645220399825642</v>
      </c>
      <c r="F2266">
        <f t="shared" si="70"/>
        <v>1.3660873772764086</v>
      </c>
      <c r="I2266" s="23" t="s">
        <v>9160</v>
      </c>
      <c r="J2266">
        <v>6.4257670110251297E-2</v>
      </c>
      <c r="K2266" s="22">
        <v>0.33819399999999999</v>
      </c>
      <c r="L2266">
        <v>0.395291</v>
      </c>
      <c r="M2266">
        <f t="shared" si="71"/>
        <v>0.47083410161706513</v>
      </c>
      <c r="N2266">
        <f t="shared" si="71"/>
        <v>0.40308307357717343</v>
      </c>
    </row>
    <row r="2267" spans="1:14" x14ac:dyDescent="0.2">
      <c r="A2267" s="21" t="s">
        <v>6040</v>
      </c>
      <c r="B2267">
        <v>0.12906499775360025</v>
      </c>
      <c r="C2267" s="22">
        <v>0.16175400000000001</v>
      </c>
      <c r="D2267" s="22">
        <v>0.20393700000000001</v>
      </c>
      <c r="E2267">
        <f t="shared" si="70"/>
        <v>0.79114497089760405</v>
      </c>
      <c r="F2267">
        <f t="shared" si="70"/>
        <v>0.69050397364283211</v>
      </c>
      <c r="I2267" s="23" t="s">
        <v>12735</v>
      </c>
      <c r="J2267">
        <v>6.4249788773349081E-2</v>
      </c>
      <c r="K2267" s="22">
        <v>0.30876300000000001</v>
      </c>
      <c r="L2267">
        <v>0.36674000000000001</v>
      </c>
      <c r="M2267">
        <f t="shared" si="71"/>
        <v>0.51037474803378868</v>
      </c>
      <c r="N2267">
        <f t="shared" si="71"/>
        <v>0.4356417193497884</v>
      </c>
    </row>
    <row r="2268" spans="1:14" x14ac:dyDescent="0.2">
      <c r="A2268" s="21" t="s">
        <v>8032</v>
      </c>
      <c r="B2268">
        <v>0.12878037928674946</v>
      </c>
      <c r="C2268" s="22">
        <v>0.19147700000000001</v>
      </c>
      <c r="D2268" s="22">
        <v>0.235153</v>
      </c>
      <c r="E2268">
        <f t="shared" si="70"/>
        <v>0.71788338552292918</v>
      </c>
      <c r="F2268">
        <f t="shared" si="70"/>
        <v>0.62864947630495338</v>
      </c>
      <c r="I2268" s="23" t="s">
        <v>8748</v>
      </c>
      <c r="J2268">
        <v>6.400361834799817E-2</v>
      </c>
      <c r="K2268" s="22">
        <v>9.2560000000000003E-3</v>
      </c>
      <c r="L2268">
        <v>3.7093000000000001E-2</v>
      </c>
      <c r="M2268">
        <f t="shared" si="71"/>
        <v>2.0335766540563069</v>
      </c>
      <c r="N2268">
        <f t="shared" si="71"/>
        <v>1.4307080404714136</v>
      </c>
    </row>
    <row r="2269" spans="1:14" x14ac:dyDescent="0.2">
      <c r="A2269" s="21" t="s">
        <v>12155</v>
      </c>
      <c r="B2269">
        <v>0.12872682414230141</v>
      </c>
      <c r="C2269" s="22">
        <v>0.221446</v>
      </c>
      <c r="D2269" s="22">
        <v>0.26671499999999998</v>
      </c>
      <c r="E2269">
        <f t="shared" si="70"/>
        <v>0.65473216001059265</v>
      </c>
      <c r="F2269">
        <f t="shared" si="70"/>
        <v>0.57395255898563824</v>
      </c>
      <c r="I2269" s="23" t="s">
        <v>6732</v>
      </c>
      <c r="J2269">
        <v>6.3926998200800611E-2</v>
      </c>
      <c r="K2269" s="22">
        <v>0.50044999999999995</v>
      </c>
      <c r="L2269">
        <v>0.55284900000000003</v>
      </c>
      <c r="M2269">
        <f t="shared" si="71"/>
        <v>0.30063930641407111</v>
      </c>
      <c r="N2269">
        <f t="shared" si="71"/>
        <v>0.25739347162784487</v>
      </c>
    </row>
    <row r="2270" spans="1:14" x14ac:dyDescent="0.2">
      <c r="A2270" s="21" t="s">
        <v>13360</v>
      </c>
      <c r="B2270">
        <v>0.12849040028914871</v>
      </c>
      <c r="C2270" s="22">
        <v>2.0509999999999999E-3</v>
      </c>
      <c r="D2270" s="22">
        <v>1.4862999999999999E-2</v>
      </c>
      <c r="E2270">
        <f t="shared" si="70"/>
        <v>2.688034339631634</v>
      </c>
      <c r="F2270">
        <f t="shared" si="70"/>
        <v>1.8278935222075039</v>
      </c>
      <c r="I2270" s="23" t="s">
        <v>9556</v>
      </c>
      <c r="J2270">
        <v>6.3632311966548727E-2</v>
      </c>
      <c r="K2270" s="22">
        <v>7.7150999999999997E-2</v>
      </c>
      <c r="L2270">
        <v>0.12228899999999999</v>
      </c>
      <c r="M2270">
        <f t="shared" si="71"/>
        <v>1.1126584404152553</v>
      </c>
      <c r="N2270">
        <f t="shared" si="71"/>
        <v>0.91261260636643626</v>
      </c>
    </row>
    <row r="2271" spans="1:14" x14ac:dyDescent="0.2">
      <c r="A2271" s="21" t="s">
        <v>12097</v>
      </c>
      <c r="B2271">
        <v>0.12846922297184982</v>
      </c>
      <c r="C2271" s="22">
        <v>2.5076999999999999E-2</v>
      </c>
      <c r="D2271" s="22">
        <v>4.7435999999999999E-2</v>
      </c>
      <c r="E2271">
        <f t="shared" si="70"/>
        <v>1.6007244200492787</v>
      </c>
      <c r="F2271">
        <f t="shared" si="70"/>
        <v>1.3238919396094047</v>
      </c>
      <c r="I2271" s="23" t="s">
        <v>14518</v>
      </c>
      <c r="J2271">
        <v>6.3541875070049159E-2</v>
      </c>
      <c r="K2271" s="22">
        <v>0.39001999999999998</v>
      </c>
      <c r="L2271">
        <v>0.44609599999999999</v>
      </c>
      <c r="M2271">
        <f t="shared" si="71"/>
        <v>0.40891312203265323</v>
      </c>
      <c r="N2271">
        <f t="shared" si="71"/>
        <v>0.35057167092049041</v>
      </c>
    </row>
    <row r="2272" spans="1:14" x14ac:dyDescent="0.2">
      <c r="A2272" s="21" t="s">
        <v>14090</v>
      </c>
      <c r="B2272">
        <v>0.12845588367905059</v>
      </c>
      <c r="C2272" s="22">
        <v>0.146763</v>
      </c>
      <c r="D2272" s="22">
        <v>0.188275</v>
      </c>
      <c r="E2272">
        <f t="shared" si="70"/>
        <v>0.8333834193600157</v>
      </c>
      <c r="F2272">
        <f t="shared" si="70"/>
        <v>0.72520734372661888</v>
      </c>
      <c r="I2272" s="23" t="s">
        <v>16408</v>
      </c>
      <c r="J2272">
        <v>6.3479921264500305E-2</v>
      </c>
      <c r="K2272" s="22">
        <v>0.64545300000000005</v>
      </c>
      <c r="L2272">
        <v>0.69001400000000002</v>
      </c>
      <c r="M2272">
        <f t="shared" si="71"/>
        <v>0.19013537630042171</v>
      </c>
      <c r="N2272">
        <f t="shared" si="71"/>
        <v>0.16114209758004167</v>
      </c>
    </row>
    <row r="2273" spans="1:14" x14ac:dyDescent="0.2">
      <c r="A2273" s="21" t="s">
        <v>10646</v>
      </c>
      <c r="B2273">
        <v>0.12830675225789712</v>
      </c>
      <c r="C2273" s="22">
        <v>2.4721E-2</v>
      </c>
      <c r="D2273" s="22">
        <v>4.7151999999999999E-2</v>
      </c>
      <c r="E2273">
        <f t="shared" si="70"/>
        <v>1.6069339653915604</v>
      </c>
      <c r="F2273">
        <f t="shared" si="70"/>
        <v>1.32649988149415</v>
      </c>
      <c r="I2273" s="23" t="s">
        <v>10722</v>
      </c>
      <c r="J2273">
        <v>6.3247481600550159E-2</v>
      </c>
      <c r="K2273" s="22">
        <v>0.285472</v>
      </c>
      <c r="L2273">
        <v>0.34285300000000002</v>
      </c>
      <c r="M2273">
        <f t="shared" si="71"/>
        <v>0.54443648231071295</v>
      </c>
      <c r="N2273">
        <f t="shared" si="71"/>
        <v>0.4648920460593457</v>
      </c>
    </row>
    <row r="2274" spans="1:14" x14ac:dyDescent="0.2">
      <c r="A2274" s="21" t="s">
        <v>9808</v>
      </c>
      <c r="B2274">
        <v>0.12805317218324852</v>
      </c>
      <c r="C2274" s="22">
        <v>5.5139999999999998E-3</v>
      </c>
      <c r="D2274" s="22">
        <v>2.0357E-2</v>
      </c>
      <c r="E2274">
        <f t="shared" si="70"/>
        <v>2.2585332382302452</v>
      </c>
      <c r="F2274">
        <f t="shared" si="70"/>
        <v>1.6912862233609962</v>
      </c>
      <c r="I2274" s="23" t="s">
        <v>6450</v>
      </c>
      <c r="J2274">
        <v>6.2965183080450515E-2</v>
      </c>
      <c r="K2274" s="22">
        <v>0.148262</v>
      </c>
      <c r="L2274">
        <v>0.20163200000000001</v>
      </c>
      <c r="M2274">
        <f t="shared" si="71"/>
        <v>0.8289701457014933</v>
      </c>
      <c r="N2274">
        <f t="shared" si="71"/>
        <v>0.69544054206496719</v>
      </c>
    </row>
    <row r="2275" spans="1:14" x14ac:dyDescent="0.2">
      <c r="A2275" s="21" t="s">
        <v>10732</v>
      </c>
      <c r="B2275">
        <v>0.12804108817069793</v>
      </c>
      <c r="C2275" s="22">
        <v>0.35457499999999997</v>
      </c>
      <c r="D2275" s="22">
        <v>0.40113100000000002</v>
      </c>
      <c r="E2275">
        <f t="shared" si="70"/>
        <v>0.45029188843278378</v>
      </c>
      <c r="F2275">
        <f t="shared" si="70"/>
        <v>0.39671377379820788</v>
      </c>
      <c r="I2275" s="23" t="s">
        <v>8004</v>
      </c>
      <c r="J2275">
        <v>6.2857789938901121E-2</v>
      </c>
      <c r="K2275" s="22">
        <v>0.38891700000000001</v>
      </c>
      <c r="L2275">
        <v>0.44502000000000003</v>
      </c>
      <c r="M2275">
        <f t="shared" si="71"/>
        <v>0.41014307293680291</v>
      </c>
      <c r="N2275">
        <f t="shared" si="71"/>
        <v>0.35162047060456192</v>
      </c>
    </row>
    <row r="2276" spans="1:14" x14ac:dyDescent="0.2">
      <c r="A2276" s="21" t="s">
        <v>13005</v>
      </c>
      <c r="B2276">
        <v>0.12795246866694754</v>
      </c>
      <c r="C2276" s="22">
        <v>4.7759000000000003E-2</v>
      </c>
      <c r="D2276" s="22">
        <v>7.5787999999999994E-2</v>
      </c>
      <c r="E2276">
        <f t="shared" si="70"/>
        <v>1.3209447752419328</v>
      </c>
      <c r="F2276">
        <f t="shared" si="70"/>
        <v>1.1203995535546067</v>
      </c>
      <c r="I2276" s="23" t="s">
        <v>15280</v>
      </c>
      <c r="J2276">
        <v>6.2803606293600822E-2</v>
      </c>
      <c r="K2276" s="22">
        <v>0.80726699999999996</v>
      </c>
      <c r="L2276">
        <v>0.83632600000000001</v>
      </c>
      <c r="M2276">
        <f t="shared" si="71"/>
        <v>9.2982800533837603E-2</v>
      </c>
      <c r="N2276">
        <f t="shared" si="71"/>
        <v>7.7624401504091764E-2</v>
      </c>
    </row>
    <row r="2277" spans="1:14" x14ac:dyDescent="0.2">
      <c r="A2277" s="21" t="s">
        <v>7548</v>
      </c>
      <c r="B2277">
        <v>0.12781329636499894</v>
      </c>
      <c r="C2277" s="22">
        <v>0.48346800000000001</v>
      </c>
      <c r="D2277" s="22">
        <v>0.52917400000000003</v>
      </c>
      <c r="E2277">
        <f t="shared" si="70"/>
        <v>0.31563226591052501</v>
      </c>
      <c r="F2277">
        <f t="shared" si="70"/>
        <v>0.27640150222815418</v>
      </c>
      <c r="I2277" s="23" t="s">
        <v>11447</v>
      </c>
      <c r="J2277">
        <v>6.2708397465250698E-2</v>
      </c>
      <c r="K2277" s="22">
        <v>0.18343799999999999</v>
      </c>
      <c r="L2277">
        <v>0.23896100000000001</v>
      </c>
      <c r="M2277">
        <f t="shared" si="71"/>
        <v>0.73651069330700358</v>
      </c>
      <c r="N2277">
        <f t="shared" si="71"/>
        <v>0.6216729729718341</v>
      </c>
    </row>
    <row r="2278" spans="1:14" x14ac:dyDescent="0.2">
      <c r="A2278" s="21" t="s">
        <v>15974</v>
      </c>
      <c r="B2278">
        <v>0.12780231998874925</v>
      </c>
      <c r="C2278" s="22">
        <v>0.154275</v>
      </c>
      <c r="D2278" s="22">
        <v>0.19603599999999999</v>
      </c>
      <c r="E2278">
        <f t="shared" si="70"/>
        <v>0.81170444491357596</v>
      </c>
      <c r="F2278">
        <f t="shared" si="70"/>
        <v>0.70766416759406692</v>
      </c>
      <c r="I2278" s="23" t="s">
        <v>12995</v>
      </c>
      <c r="J2278">
        <v>6.2687627562750592E-2</v>
      </c>
      <c r="K2278" s="22">
        <v>0.45237100000000002</v>
      </c>
      <c r="L2278">
        <v>0.50779700000000005</v>
      </c>
      <c r="M2278">
        <f t="shared" si="71"/>
        <v>0.34450524402877414</v>
      </c>
      <c r="N2278">
        <f t="shared" si="71"/>
        <v>0.29430986921120228</v>
      </c>
    </row>
    <row r="2279" spans="1:14" x14ac:dyDescent="0.2">
      <c r="A2279" s="21" t="s">
        <v>10758</v>
      </c>
      <c r="B2279">
        <v>0.12765626593290058</v>
      </c>
      <c r="C2279" s="22">
        <v>0.14002999999999999</v>
      </c>
      <c r="D2279" s="22">
        <v>0.18069199999999999</v>
      </c>
      <c r="E2279">
        <f t="shared" si="70"/>
        <v>0.85377891118811955</v>
      </c>
      <c r="F2279">
        <f t="shared" si="70"/>
        <v>0.74306107506920827</v>
      </c>
      <c r="I2279" s="23" t="s">
        <v>10504</v>
      </c>
      <c r="J2279">
        <v>6.2638624929100217E-2</v>
      </c>
      <c r="K2279" s="22">
        <v>0.64683000000000002</v>
      </c>
      <c r="L2279">
        <v>0.69094900000000004</v>
      </c>
      <c r="M2279">
        <f t="shared" si="71"/>
        <v>0.18920984570392727</v>
      </c>
      <c r="N2279">
        <f t="shared" si="71"/>
        <v>0.16055400738120443</v>
      </c>
    </row>
    <row r="2280" spans="1:14" x14ac:dyDescent="0.2">
      <c r="A2280" s="21" t="s">
        <v>8930</v>
      </c>
      <c r="B2280">
        <v>0.12708269919679793</v>
      </c>
      <c r="C2280" s="22">
        <v>6.4091999999999996E-2</v>
      </c>
      <c r="D2280" s="22">
        <v>9.5611000000000002E-2</v>
      </c>
      <c r="E2280">
        <f t="shared" si="70"/>
        <v>1.1931961759832379</v>
      </c>
      <c r="F2280">
        <f t="shared" si="70"/>
        <v>1.0194921394761924</v>
      </c>
      <c r="I2280" s="23" t="s">
        <v>5718</v>
      </c>
      <c r="J2280">
        <v>6.2360868328699581E-2</v>
      </c>
      <c r="K2280" s="22">
        <v>0.27188200000000001</v>
      </c>
      <c r="L2280">
        <v>0.32933800000000002</v>
      </c>
      <c r="M2280">
        <f t="shared" si="71"/>
        <v>0.56561954401029868</v>
      </c>
      <c r="N2280">
        <f t="shared" si="71"/>
        <v>0.48235815620524353</v>
      </c>
    </row>
    <row r="2281" spans="1:14" x14ac:dyDescent="0.2">
      <c r="A2281" s="21" t="s">
        <v>13374</v>
      </c>
      <c r="B2281">
        <v>0.12699838674624786</v>
      </c>
      <c r="C2281" s="22">
        <v>7.9832E-2</v>
      </c>
      <c r="D2281" s="22">
        <v>0.113277</v>
      </c>
      <c r="E2281">
        <f t="shared" si="70"/>
        <v>1.0978229903821679</v>
      </c>
      <c r="F2281">
        <f t="shared" si="70"/>
        <v>0.94585826124945249</v>
      </c>
      <c r="I2281" s="23" t="s">
        <v>10278</v>
      </c>
      <c r="J2281">
        <v>6.223742670709953E-2</v>
      </c>
      <c r="K2281" s="22">
        <v>0.58187500000000003</v>
      </c>
      <c r="L2281">
        <v>0.62976299999999996</v>
      </c>
      <c r="M2281">
        <f t="shared" si="71"/>
        <v>0.23517030167458214</v>
      </c>
      <c r="N2281">
        <f t="shared" si="71"/>
        <v>0.20082285873260156</v>
      </c>
    </row>
    <row r="2282" spans="1:14" x14ac:dyDescent="0.2">
      <c r="A2282" s="21" t="s">
        <v>11315</v>
      </c>
      <c r="B2282">
        <v>0.12671590187300019</v>
      </c>
      <c r="C2282" s="22">
        <v>0.17503199999999999</v>
      </c>
      <c r="D2282" s="22">
        <v>0.218224</v>
      </c>
      <c r="E2282">
        <f t="shared" si="70"/>
        <v>0.75688254472539584</v>
      </c>
      <c r="F2282">
        <f t="shared" si="70"/>
        <v>0.66109748796221968</v>
      </c>
      <c r="I2282" s="23" t="s">
        <v>9262</v>
      </c>
      <c r="J2282">
        <v>6.218277702539865E-2</v>
      </c>
      <c r="K2282" s="22">
        <v>0.15107599999999999</v>
      </c>
      <c r="L2282">
        <v>0.204567</v>
      </c>
      <c r="M2282">
        <f t="shared" si="71"/>
        <v>0.82080452239445179</v>
      </c>
      <c r="N2282">
        <f t="shared" si="71"/>
        <v>0.68916442377053899</v>
      </c>
    </row>
    <row r="2283" spans="1:14" x14ac:dyDescent="0.2">
      <c r="A2283" s="21" t="s">
        <v>9282</v>
      </c>
      <c r="B2283">
        <v>0.12652236271309825</v>
      </c>
      <c r="C2283" s="22">
        <v>0.155612</v>
      </c>
      <c r="D2283" s="22">
        <v>0.19753299999999999</v>
      </c>
      <c r="E2283">
        <f t="shared" si="70"/>
        <v>0.80795691549006843</v>
      </c>
      <c r="F2283">
        <f t="shared" si="70"/>
        <v>0.70436034043902596</v>
      </c>
      <c r="I2283" s="23" t="s">
        <v>14934</v>
      </c>
      <c r="J2283">
        <v>6.20766743738006E-2</v>
      </c>
      <c r="K2283" s="22">
        <v>0.27400799999999997</v>
      </c>
      <c r="L2283">
        <v>0.33147500000000002</v>
      </c>
      <c r="M2283">
        <f t="shared" si="71"/>
        <v>0.56223675723386135</v>
      </c>
      <c r="N2283">
        <f t="shared" si="71"/>
        <v>0.47954922071764228</v>
      </c>
    </row>
    <row r="2284" spans="1:14" x14ac:dyDescent="0.2">
      <c r="A2284" s="21" t="s">
        <v>14706</v>
      </c>
      <c r="B2284">
        <v>0.12651637155289919</v>
      </c>
      <c r="C2284" s="22">
        <v>0.20997299999999999</v>
      </c>
      <c r="D2284" s="22">
        <v>0.25485099999999999</v>
      </c>
      <c r="E2284">
        <f t="shared" si="70"/>
        <v>0.67783654671792426</v>
      </c>
      <c r="F2284">
        <f t="shared" si="70"/>
        <v>0.59371365796057884</v>
      </c>
      <c r="I2284" s="23" t="s">
        <v>9910</v>
      </c>
      <c r="J2284">
        <v>6.156114831994941E-2</v>
      </c>
      <c r="K2284" s="22">
        <v>5.3379999999999999E-3</v>
      </c>
      <c r="L2284">
        <v>3.2703999999999997E-2</v>
      </c>
      <c r="M2284">
        <f t="shared" si="71"/>
        <v>2.2726214305485111</v>
      </c>
      <c r="N2284">
        <f t="shared" si="71"/>
        <v>1.4853991258814001</v>
      </c>
    </row>
    <row r="2285" spans="1:14" x14ac:dyDescent="0.2">
      <c r="A2285" s="21" t="s">
        <v>9216</v>
      </c>
      <c r="B2285">
        <v>0.12646200668805108</v>
      </c>
      <c r="C2285" s="22">
        <v>0.24948699999999999</v>
      </c>
      <c r="D2285" s="22">
        <v>0.29480400000000001</v>
      </c>
      <c r="E2285">
        <f t="shared" si="70"/>
        <v>0.602952079200333</v>
      </c>
      <c r="F2285">
        <f t="shared" si="70"/>
        <v>0.53046662811915213</v>
      </c>
      <c r="I2285" s="23" t="s">
        <v>16212</v>
      </c>
      <c r="J2285">
        <v>6.1243456694549891E-2</v>
      </c>
      <c r="K2285" s="22">
        <v>0.39984199999999998</v>
      </c>
      <c r="L2285">
        <v>0.45572499999999999</v>
      </c>
      <c r="M2285">
        <f t="shared" si="71"/>
        <v>0.39811158888171216</v>
      </c>
      <c r="N2285">
        <f t="shared" si="71"/>
        <v>0.3412971463917942</v>
      </c>
    </row>
    <row r="2286" spans="1:14" x14ac:dyDescent="0.2">
      <c r="A2286" s="21" t="s">
        <v>6232</v>
      </c>
      <c r="B2286">
        <v>0.12639892257184826</v>
      </c>
      <c r="C2286" s="22">
        <v>3.6513999999999998E-2</v>
      </c>
      <c r="D2286" s="22">
        <v>6.1912000000000002E-2</v>
      </c>
      <c r="E2286">
        <f t="shared" si="70"/>
        <v>1.4375405887765722</v>
      </c>
      <c r="F2286">
        <f t="shared" si="70"/>
        <v>1.2082251663483574</v>
      </c>
      <c r="I2286" s="23" t="s">
        <v>12767</v>
      </c>
      <c r="J2286">
        <v>6.0917485231200885E-2</v>
      </c>
      <c r="K2286" s="22">
        <v>0.24445700000000001</v>
      </c>
      <c r="L2286">
        <v>0.301431</v>
      </c>
      <c r="M2286">
        <f t="shared" si="71"/>
        <v>0.6117975222461387</v>
      </c>
      <c r="N2286">
        <f t="shared" si="71"/>
        <v>0.52081208567559234</v>
      </c>
    </row>
    <row r="2287" spans="1:14" x14ac:dyDescent="0.2">
      <c r="A2287" s="21" t="s">
        <v>13045</v>
      </c>
      <c r="B2287">
        <v>0.12588725174984994</v>
      </c>
      <c r="C2287" s="22">
        <v>1.328E-2</v>
      </c>
      <c r="D2287" s="22">
        <v>3.1975000000000003E-2</v>
      </c>
      <c r="E2287">
        <f t="shared" si="70"/>
        <v>1.8768019249680012</v>
      </c>
      <c r="F2287">
        <f t="shared" si="70"/>
        <v>1.4951894468493083</v>
      </c>
      <c r="I2287" s="23" t="s">
        <v>8712</v>
      </c>
      <c r="J2287">
        <v>6.081954413815005E-2</v>
      </c>
      <c r="K2287" s="22">
        <v>0.39664899999999997</v>
      </c>
      <c r="L2287">
        <v>0.45264300000000002</v>
      </c>
      <c r="M2287">
        <f t="shared" si="71"/>
        <v>0.40159363628522671</v>
      </c>
      <c r="N2287">
        <f t="shared" si="71"/>
        <v>0.34424419148674834</v>
      </c>
    </row>
    <row r="2288" spans="1:14" x14ac:dyDescent="0.2">
      <c r="A2288" s="21" t="s">
        <v>15338</v>
      </c>
      <c r="B2288">
        <v>0.12583537310939796</v>
      </c>
      <c r="C2288" s="22">
        <v>0.141288</v>
      </c>
      <c r="D2288" s="22">
        <v>0.181973</v>
      </c>
      <c r="E2288">
        <f t="shared" si="70"/>
        <v>0.849894722476225</v>
      </c>
      <c r="F2288">
        <f t="shared" si="70"/>
        <v>0.73999304509668073</v>
      </c>
      <c r="I2288" s="23" t="s">
        <v>9322</v>
      </c>
      <c r="J2288">
        <v>6.0651619582399618E-2</v>
      </c>
      <c r="K2288" s="22">
        <v>0.48043200000000003</v>
      </c>
      <c r="L2288">
        <v>0.53492700000000004</v>
      </c>
      <c r="M2288">
        <f t="shared" si="71"/>
        <v>0.31836807337450262</v>
      </c>
      <c r="N2288">
        <f t="shared" si="71"/>
        <v>0.27170548089526608</v>
      </c>
    </row>
    <row r="2289" spans="1:14" x14ac:dyDescent="0.2">
      <c r="A2289" s="21" t="s">
        <v>5592</v>
      </c>
      <c r="B2289">
        <v>0.12569682866284992</v>
      </c>
      <c r="C2289" s="22">
        <v>6.1233999999999997E-2</v>
      </c>
      <c r="D2289" s="22">
        <v>9.2218999999999995E-2</v>
      </c>
      <c r="E2289">
        <f t="shared" si="70"/>
        <v>1.2130073701382116</v>
      </c>
      <c r="F2289">
        <f t="shared" si="70"/>
        <v>1.0351795914728961</v>
      </c>
      <c r="I2289" s="23" t="s">
        <v>15086</v>
      </c>
      <c r="J2289">
        <v>6.048209034175045E-2</v>
      </c>
      <c r="K2289" s="22">
        <v>0.401283</v>
      </c>
      <c r="L2289">
        <v>0.45717099999999999</v>
      </c>
      <c r="M2289">
        <f t="shared" si="71"/>
        <v>0.39654923837873896</v>
      </c>
      <c r="N2289">
        <f t="shared" si="71"/>
        <v>0.33992132626325022</v>
      </c>
    </row>
    <row r="2290" spans="1:14" x14ac:dyDescent="0.2">
      <c r="A2290" s="21" t="s">
        <v>15356</v>
      </c>
      <c r="B2290">
        <v>0.12558408330809812</v>
      </c>
      <c r="C2290" s="22">
        <v>0.227904</v>
      </c>
      <c r="D2290" s="22">
        <v>0.27293899999999999</v>
      </c>
      <c r="E2290">
        <f t="shared" si="70"/>
        <v>0.64224805234185922</v>
      </c>
      <c r="F2290">
        <f t="shared" si="70"/>
        <v>0.56393440396130223</v>
      </c>
      <c r="I2290" s="23" t="s">
        <v>7628</v>
      </c>
      <c r="J2290">
        <v>6.0469820316752632E-2</v>
      </c>
      <c r="K2290" s="22">
        <v>0.184002</v>
      </c>
      <c r="L2290">
        <v>0.23938300000000001</v>
      </c>
      <c r="M2290">
        <f t="shared" si="71"/>
        <v>0.73517745642392418</v>
      </c>
      <c r="N2290">
        <f t="shared" si="71"/>
        <v>0.62090669464949777</v>
      </c>
    </row>
    <row r="2291" spans="1:14" x14ac:dyDescent="0.2">
      <c r="A2291" s="21" t="s">
        <v>13898</v>
      </c>
      <c r="B2291">
        <v>0.12542774877364948</v>
      </c>
      <c r="C2291" s="22">
        <v>1.502E-2</v>
      </c>
      <c r="D2291" s="22">
        <v>3.4616000000000001E-2</v>
      </c>
      <c r="E2291">
        <f t="shared" si="70"/>
        <v>1.8233300673318504</v>
      </c>
      <c r="F2291">
        <f t="shared" si="70"/>
        <v>1.4607231178093321</v>
      </c>
      <c r="I2291" s="23" t="s">
        <v>12107</v>
      </c>
      <c r="J2291">
        <v>5.9971592461200984E-2</v>
      </c>
      <c r="K2291" s="22">
        <v>0.10556500000000001</v>
      </c>
      <c r="L2291">
        <v>0.15474499999999999</v>
      </c>
      <c r="M2291">
        <f t="shared" si="71"/>
        <v>0.97648004796142618</v>
      </c>
      <c r="N2291">
        <f t="shared" si="71"/>
        <v>0.81038337466642663</v>
      </c>
    </row>
    <row r="2292" spans="1:14" x14ac:dyDescent="0.2">
      <c r="A2292" s="21" t="s">
        <v>14324</v>
      </c>
      <c r="B2292">
        <v>0.12527879400705011</v>
      </c>
      <c r="C2292" s="22">
        <v>6.0121000000000001E-2</v>
      </c>
      <c r="D2292" s="22">
        <v>9.0907000000000002E-2</v>
      </c>
      <c r="E2292">
        <f t="shared" si="70"/>
        <v>1.2209738043514293</v>
      </c>
      <c r="F2292">
        <f t="shared" si="70"/>
        <v>1.0414026740461815</v>
      </c>
      <c r="I2292" s="23" t="s">
        <v>14038</v>
      </c>
      <c r="J2292">
        <v>5.975657932065026E-2</v>
      </c>
      <c r="K2292" s="22">
        <v>9.0467000000000006E-2</v>
      </c>
      <c r="L2292">
        <v>0.137651</v>
      </c>
      <c r="M2292">
        <f t="shared" si="71"/>
        <v>1.0435098111981482</v>
      </c>
      <c r="N2292">
        <f t="shared" si="71"/>
        <v>0.86122062921867581</v>
      </c>
    </row>
    <row r="2293" spans="1:14" x14ac:dyDescent="0.2">
      <c r="A2293" s="21" t="s">
        <v>13345</v>
      </c>
      <c r="B2293">
        <v>0.12522550641769925</v>
      </c>
      <c r="C2293" s="22">
        <v>2.3088999999999998E-2</v>
      </c>
      <c r="D2293" s="22">
        <v>4.5025000000000003E-2</v>
      </c>
      <c r="E2293">
        <f t="shared" si="70"/>
        <v>1.6365948762593745</v>
      </c>
      <c r="F2293">
        <f t="shared" si="70"/>
        <v>1.346546278508429</v>
      </c>
      <c r="I2293" s="23" t="s">
        <v>15794</v>
      </c>
      <c r="J2293">
        <v>5.9668181828049782E-2</v>
      </c>
      <c r="K2293" s="22">
        <v>0.39984799999999998</v>
      </c>
      <c r="L2293">
        <v>0.45572499999999999</v>
      </c>
      <c r="M2293">
        <f t="shared" si="71"/>
        <v>0.39810507193916828</v>
      </c>
      <c r="N2293">
        <f t="shared" si="71"/>
        <v>0.3412971463917942</v>
      </c>
    </row>
    <row r="2294" spans="1:14" x14ac:dyDescent="0.2">
      <c r="A2294" s="21" t="s">
        <v>16156</v>
      </c>
      <c r="B2294">
        <v>0.12518877608614964</v>
      </c>
      <c r="C2294" s="22">
        <v>1.8342000000000001E-2</v>
      </c>
      <c r="D2294" s="22">
        <v>3.8884000000000002E-2</v>
      </c>
      <c r="E2294">
        <f t="shared" si="70"/>
        <v>1.7365533108902675</v>
      </c>
      <c r="F2294">
        <f t="shared" si="70"/>
        <v>1.4102290655417318</v>
      </c>
      <c r="I2294" s="23" t="s">
        <v>7826</v>
      </c>
      <c r="J2294">
        <v>5.9536679879050425E-2</v>
      </c>
      <c r="K2294" s="22">
        <v>0.24341599999999999</v>
      </c>
      <c r="L2294">
        <v>0.30048399999999997</v>
      </c>
      <c r="M2294">
        <f t="shared" si="71"/>
        <v>0.61365087851625688</v>
      </c>
      <c r="N2294">
        <f t="shared" si="71"/>
        <v>0.52217864810952019</v>
      </c>
    </row>
    <row r="2295" spans="1:14" x14ac:dyDescent="0.2">
      <c r="A2295" s="21" t="s">
        <v>10136</v>
      </c>
      <c r="B2295">
        <v>0.12503585667604966</v>
      </c>
      <c r="C2295" s="22">
        <v>2.3619000000000001E-2</v>
      </c>
      <c r="D2295" s="22">
        <v>4.5731000000000001E-2</v>
      </c>
      <c r="E2295">
        <f t="shared" si="70"/>
        <v>1.626738493838318</v>
      </c>
      <c r="F2295">
        <f t="shared" si="70"/>
        <v>1.3397893017959306</v>
      </c>
      <c r="I2295" s="23" t="s">
        <v>14784</v>
      </c>
      <c r="J2295">
        <v>5.9493980880400699E-2</v>
      </c>
      <c r="K2295" s="22">
        <v>0.14208000000000001</v>
      </c>
      <c r="L2295">
        <v>0.194357</v>
      </c>
      <c r="M2295">
        <f t="shared" si="71"/>
        <v>0.84746705156547419</v>
      </c>
      <c r="N2295">
        <f t="shared" si="71"/>
        <v>0.71139981311541634</v>
      </c>
    </row>
    <row r="2296" spans="1:14" x14ac:dyDescent="0.2">
      <c r="A2296" s="21" t="s">
        <v>7590</v>
      </c>
      <c r="B2296">
        <v>0.12502591373390004</v>
      </c>
      <c r="C2296" s="22">
        <v>4.3663E-2</v>
      </c>
      <c r="D2296" s="22">
        <v>7.0738999999999996E-2</v>
      </c>
      <c r="E2296">
        <f t="shared" si="70"/>
        <v>1.3598864280706409</v>
      </c>
      <c r="F2296">
        <f t="shared" si="70"/>
        <v>1.1503410838703143</v>
      </c>
      <c r="I2296" s="23" t="s">
        <v>9848</v>
      </c>
      <c r="J2296">
        <v>5.9448072268251551E-2</v>
      </c>
      <c r="K2296" s="22">
        <v>0.22847999999999999</v>
      </c>
      <c r="L2296">
        <v>0.28537899999999999</v>
      </c>
      <c r="M2296">
        <f t="shared" si="71"/>
        <v>0.64115180990391962</v>
      </c>
      <c r="N2296">
        <f t="shared" si="71"/>
        <v>0.54457798819289349</v>
      </c>
    </row>
    <row r="2297" spans="1:14" x14ac:dyDescent="0.2">
      <c r="A2297" s="21" t="s">
        <v>13137</v>
      </c>
      <c r="B2297">
        <v>0.12482987499039844</v>
      </c>
      <c r="C2297" s="22">
        <v>2.2532E-2</v>
      </c>
      <c r="D2297" s="22">
        <v>4.4267000000000001E-2</v>
      </c>
      <c r="E2297">
        <f t="shared" si="70"/>
        <v>1.6472002574366869</v>
      </c>
      <c r="F2297">
        <f t="shared" si="70"/>
        <v>1.3539199094102032</v>
      </c>
      <c r="I2297" s="23" t="s">
        <v>6776</v>
      </c>
      <c r="J2297">
        <v>5.941102375720142E-2</v>
      </c>
      <c r="K2297" s="22">
        <v>0.18409400000000001</v>
      </c>
      <c r="L2297">
        <v>0.23938300000000001</v>
      </c>
      <c r="M2297">
        <f t="shared" si="71"/>
        <v>0.73496036581078483</v>
      </c>
      <c r="N2297">
        <f t="shared" si="71"/>
        <v>0.62090669464949777</v>
      </c>
    </row>
    <row r="2298" spans="1:14" x14ac:dyDescent="0.2">
      <c r="A2298" s="21" t="s">
        <v>13331</v>
      </c>
      <c r="B2298">
        <v>0.12437716399460186</v>
      </c>
      <c r="C2298" s="22">
        <v>0.14319200000000001</v>
      </c>
      <c r="D2298" s="22">
        <v>0.18412300000000001</v>
      </c>
      <c r="E2298">
        <f t="shared" si="70"/>
        <v>0.84408124496746406</v>
      </c>
      <c r="F2298">
        <f t="shared" si="70"/>
        <v>0.73489195756238113</v>
      </c>
      <c r="I2298" s="23" t="s">
        <v>12583</v>
      </c>
      <c r="J2298">
        <v>5.9204353477447569E-2</v>
      </c>
      <c r="K2298" s="22">
        <v>0.40919</v>
      </c>
      <c r="L2298">
        <v>0.46506199999999998</v>
      </c>
      <c r="M2298">
        <f t="shared" si="71"/>
        <v>0.38807498834669607</v>
      </c>
      <c r="N2298">
        <f t="shared" si="71"/>
        <v>0.33248914503917792</v>
      </c>
    </row>
    <row r="2299" spans="1:14" x14ac:dyDescent="0.2">
      <c r="A2299" s="21" t="s">
        <v>9726</v>
      </c>
      <c r="B2299">
        <v>0.12436684252634933</v>
      </c>
      <c r="C2299" s="22">
        <v>7.5815999999999995E-2</v>
      </c>
      <c r="D2299" s="22">
        <v>0.10878599999999999</v>
      </c>
      <c r="E2299">
        <f t="shared" si="70"/>
        <v>1.120239132383245</v>
      </c>
      <c r="F2299">
        <f t="shared" si="70"/>
        <v>0.96342699171471924</v>
      </c>
      <c r="I2299" s="23" t="s">
        <v>7612</v>
      </c>
      <c r="J2299">
        <v>5.9059771224399427E-2</v>
      </c>
      <c r="K2299" s="22">
        <v>0.309388</v>
      </c>
      <c r="L2299">
        <v>0.36732399999999998</v>
      </c>
      <c r="M2299">
        <f t="shared" si="71"/>
        <v>0.5094965349638958</v>
      </c>
      <c r="N2299">
        <f t="shared" si="71"/>
        <v>0.4349506950496147</v>
      </c>
    </row>
    <row r="2300" spans="1:14" x14ac:dyDescent="0.2">
      <c r="A2300" s="21" t="s">
        <v>10880</v>
      </c>
      <c r="B2300">
        <v>0.12405737881065093</v>
      </c>
      <c r="C2300" s="22">
        <v>3.8931E-2</v>
      </c>
      <c r="D2300" s="22">
        <v>6.5026E-2</v>
      </c>
      <c r="E2300">
        <f t="shared" si="70"/>
        <v>1.409704440645976</v>
      </c>
      <c r="F2300">
        <f t="shared" si="70"/>
        <v>1.1869129602986794</v>
      </c>
      <c r="I2300" s="23" t="s">
        <v>16292</v>
      </c>
      <c r="J2300">
        <v>5.8953366928250261E-2</v>
      </c>
      <c r="K2300" s="22">
        <v>0.18062800000000001</v>
      </c>
      <c r="L2300">
        <v>0.23635100000000001</v>
      </c>
      <c r="M2300">
        <f t="shared" si="71"/>
        <v>0.74321492676373102</v>
      </c>
      <c r="N2300">
        <f t="shared" si="71"/>
        <v>0.62644255585921349</v>
      </c>
    </row>
    <row r="2301" spans="1:14" x14ac:dyDescent="0.2">
      <c r="A2301" s="21" t="s">
        <v>14132</v>
      </c>
      <c r="B2301">
        <v>0.12402550072815011</v>
      </c>
      <c r="C2301" s="22">
        <v>1.6726000000000001E-2</v>
      </c>
      <c r="D2301" s="22">
        <v>3.6880999999999997E-2</v>
      </c>
      <c r="E2301">
        <f t="shared" si="70"/>
        <v>1.7766079075512287</v>
      </c>
      <c r="F2301">
        <f t="shared" si="70"/>
        <v>1.4331973118973109</v>
      </c>
      <c r="I2301" s="23" t="s">
        <v>13700</v>
      </c>
      <c r="J2301">
        <v>5.8631532297749978E-2</v>
      </c>
      <c r="K2301" s="22">
        <v>0.607491</v>
      </c>
      <c r="L2301">
        <v>0.65413900000000003</v>
      </c>
      <c r="M2301">
        <f t="shared" si="71"/>
        <v>0.21646015176963437</v>
      </c>
      <c r="N2301">
        <f t="shared" si="71"/>
        <v>0.18432995730455085</v>
      </c>
    </row>
    <row r="2302" spans="1:14" x14ac:dyDescent="0.2">
      <c r="A2302" s="21" t="s">
        <v>9998</v>
      </c>
      <c r="B2302">
        <v>0.12392758270489779</v>
      </c>
      <c r="C2302" s="22">
        <v>0.28179799999999999</v>
      </c>
      <c r="D2302" s="22">
        <v>0.32742500000000002</v>
      </c>
      <c r="E2302">
        <f t="shared" si="70"/>
        <v>0.55006209352632918</v>
      </c>
      <c r="F2302">
        <f t="shared" si="70"/>
        <v>0.48488816381369559</v>
      </c>
      <c r="I2302" s="23" t="s">
        <v>6244</v>
      </c>
      <c r="J2302">
        <v>5.851055854845022E-2</v>
      </c>
      <c r="K2302" s="22">
        <v>1.2395E-2</v>
      </c>
      <c r="L2302">
        <v>4.1716999999999997E-2</v>
      </c>
      <c r="M2302">
        <f t="shared" si="71"/>
        <v>1.9067534688961598</v>
      </c>
      <c r="N2302">
        <f t="shared" si="71"/>
        <v>1.3796869305976591</v>
      </c>
    </row>
    <row r="2303" spans="1:14" x14ac:dyDescent="0.2">
      <c r="A2303" s="21" t="s">
        <v>11857</v>
      </c>
      <c r="B2303">
        <v>0.12378041805839857</v>
      </c>
      <c r="C2303" s="22">
        <v>7.6508000000000007E-2</v>
      </c>
      <c r="D2303" s="22">
        <v>0.10954999999999999</v>
      </c>
      <c r="E2303">
        <f t="shared" si="70"/>
        <v>1.1162931508045233</v>
      </c>
      <c r="F2303">
        <f t="shared" si="70"/>
        <v>0.96038761810327589</v>
      </c>
      <c r="I2303" s="23" t="s">
        <v>15228</v>
      </c>
      <c r="J2303">
        <v>5.8379325654649428E-2</v>
      </c>
      <c r="K2303" s="22">
        <v>0.61957399999999996</v>
      </c>
      <c r="L2303">
        <v>0.66558499999999998</v>
      </c>
      <c r="M2303">
        <f t="shared" si="71"/>
        <v>0.2079068154019367</v>
      </c>
      <c r="N2303">
        <f t="shared" si="71"/>
        <v>0.17679647411311719</v>
      </c>
    </row>
    <row r="2304" spans="1:14" x14ac:dyDescent="0.2">
      <c r="A2304" s="21" t="s">
        <v>9100</v>
      </c>
      <c r="B2304">
        <v>0.1234269102739507</v>
      </c>
      <c r="C2304" s="22">
        <v>0.28261599999999998</v>
      </c>
      <c r="D2304" s="22">
        <v>0.32816600000000001</v>
      </c>
      <c r="E2304">
        <f t="shared" si="70"/>
        <v>0.54880325467780056</v>
      </c>
      <c r="F2304">
        <f t="shared" si="70"/>
        <v>0.48390641651047822</v>
      </c>
      <c r="I2304" s="23" t="s">
        <v>15192</v>
      </c>
      <c r="J2304">
        <v>5.8268723310499482E-2</v>
      </c>
      <c r="K2304" s="22">
        <v>0.42213099999999998</v>
      </c>
      <c r="L2304">
        <v>0.47804999999999997</v>
      </c>
      <c r="M2304">
        <f t="shared" si="71"/>
        <v>0.37455275342582989</v>
      </c>
      <c r="N2304">
        <f t="shared" si="71"/>
        <v>0.32052667747058611</v>
      </c>
    </row>
    <row r="2305" spans="1:14" x14ac:dyDescent="0.2">
      <c r="A2305" s="21" t="s">
        <v>11489</v>
      </c>
      <c r="B2305">
        <v>0.12326049314669874</v>
      </c>
      <c r="C2305" s="22">
        <v>1.7198000000000001E-2</v>
      </c>
      <c r="D2305" s="22">
        <v>3.7589999999999998E-2</v>
      </c>
      <c r="E2305">
        <f t="shared" si="70"/>
        <v>1.7645220553870486</v>
      </c>
      <c r="F2305">
        <f t="shared" si="70"/>
        <v>1.4249276742861876</v>
      </c>
      <c r="I2305" s="23" t="s">
        <v>14718</v>
      </c>
      <c r="J2305">
        <v>5.7980808456349564E-2</v>
      </c>
      <c r="K2305" s="22">
        <v>3.1610000000000002E-3</v>
      </c>
      <c r="L2305">
        <v>2.9604999999999999E-2</v>
      </c>
      <c r="M2305">
        <f t="shared" si="71"/>
        <v>2.5001755041604201</v>
      </c>
      <c r="N2305">
        <f t="shared" si="71"/>
        <v>1.528634934581981</v>
      </c>
    </row>
    <row r="2306" spans="1:14" x14ac:dyDescent="0.2">
      <c r="A2306" s="21" t="s">
        <v>8586</v>
      </c>
      <c r="B2306">
        <v>0.12294706421275059</v>
      </c>
      <c r="C2306" s="22">
        <v>0.40452399999999999</v>
      </c>
      <c r="D2306" s="22">
        <v>0.45104899999999998</v>
      </c>
      <c r="E2306">
        <f t="shared" si="70"/>
        <v>0.39305570703473847</v>
      </c>
      <c r="F2306">
        <f t="shared" si="70"/>
        <v>0.34577627569706215</v>
      </c>
      <c r="I2306" s="23" t="s">
        <v>11801</v>
      </c>
      <c r="J2306">
        <v>5.7937614251100555E-2</v>
      </c>
      <c r="K2306" s="22">
        <v>0.28982999999999998</v>
      </c>
      <c r="L2306">
        <v>0.34704499999999999</v>
      </c>
      <c r="M2306">
        <f t="shared" si="71"/>
        <v>0.53785666317080238</v>
      </c>
      <c r="N2306">
        <f t="shared" si="71"/>
        <v>0.45961420825067828</v>
      </c>
    </row>
    <row r="2307" spans="1:14" x14ac:dyDescent="0.2">
      <c r="A2307" s="21" t="s">
        <v>15792</v>
      </c>
      <c r="B2307">
        <v>0.12286984042919791</v>
      </c>
      <c r="C2307" s="22">
        <v>4.4166999999999998E-2</v>
      </c>
      <c r="D2307" s="22">
        <v>7.1344000000000005E-2</v>
      </c>
      <c r="E2307">
        <f t="shared" ref="E2307:F2370" si="72">-LOG10(C2307)</f>
        <v>1.3549020987650013</v>
      </c>
      <c r="F2307">
        <f t="shared" si="72"/>
        <v>1.1466425449944679</v>
      </c>
      <c r="I2307" s="23" t="s">
        <v>8476</v>
      </c>
      <c r="J2307">
        <v>5.7728171630349934E-2</v>
      </c>
      <c r="K2307" s="22">
        <v>6.8573999999999996E-2</v>
      </c>
      <c r="L2307">
        <v>0.111789</v>
      </c>
      <c r="M2307">
        <f t="shared" ref="M2307:N2370" si="73">-LOG10(K2307)</f>
        <v>1.163840516900954</v>
      </c>
      <c r="N2307">
        <f t="shared" si="73"/>
        <v>0.95160092877815183</v>
      </c>
    </row>
    <row r="2308" spans="1:14" x14ac:dyDescent="0.2">
      <c r="A2308" s="21" t="s">
        <v>15172</v>
      </c>
      <c r="B2308">
        <v>0.12250580873844896</v>
      </c>
      <c r="C2308" s="22">
        <v>5.2621000000000001E-2</v>
      </c>
      <c r="D2308" s="22">
        <v>8.1780000000000005E-2</v>
      </c>
      <c r="E2308">
        <f t="shared" si="72"/>
        <v>1.2788409029178329</v>
      </c>
      <c r="F2308">
        <f t="shared" si="72"/>
        <v>1.0873528937816828</v>
      </c>
      <c r="I2308" s="23" t="s">
        <v>8012</v>
      </c>
      <c r="J2308">
        <v>5.7287472109551985E-2</v>
      </c>
      <c r="K2308" s="22">
        <v>0.62543300000000002</v>
      </c>
      <c r="L2308">
        <v>0.67083000000000004</v>
      </c>
      <c r="M2308">
        <f t="shared" si="73"/>
        <v>0.20381920761531014</v>
      </c>
      <c r="N2308">
        <f t="shared" si="73"/>
        <v>0.173387523670121</v>
      </c>
    </row>
    <row r="2309" spans="1:14" x14ac:dyDescent="0.2">
      <c r="A2309" s="21" t="s">
        <v>9804</v>
      </c>
      <c r="B2309">
        <v>0.12239202179040021</v>
      </c>
      <c r="C2309" s="22">
        <v>7.3076000000000002E-2</v>
      </c>
      <c r="D2309" s="22">
        <v>0.105737</v>
      </c>
      <c r="E2309">
        <f t="shared" si="72"/>
        <v>1.1362252328776712</v>
      </c>
      <c r="F2309">
        <f t="shared" si="72"/>
        <v>0.97577301568169628</v>
      </c>
      <c r="I2309" s="23" t="s">
        <v>14134</v>
      </c>
      <c r="J2309">
        <v>5.7100573586149395E-2</v>
      </c>
      <c r="K2309" s="22">
        <v>0.219969</v>
      </c>
      <c r="L2309">
        <v>0.27657199999999998</v>
      </c>
      <c r="M2309">
        <f t="shared" si="73"/>
        <v>0.65763851953036989</v>
      </c>
      <c r="N2309">
        <f t="shared" si="73"/>
        <v>0.55819178974016037</v>
      </c>
    </row>
    <row r="2310" spans="1:14" x14ac:dyDescent="0.2">
      <c r="A2310" s="21" t="s">
        <v>15982</v>
      </c>
      <c r="B2310">
        <v>0.12202656727910011</v>
      </c>
      <c r="C2310" s="22">
        <v>9.0359999999999996E-2</v>
      </c>
      <c r="D2310" s="22">
        <v>0.12558900000000001</v>
      </c>
      <c r="E2310">
        <f t="shared" si="72"/>
        <v>1.0440237777516745</v>
      </c>
      <c r="F2310">
        <f t="shared" si="72"/>
        <v>0.90104839760923305</v>
      </c>
      <c r="I2310" s="23" t="s">
        <v>6602</v>
      </c>
      <c r="J2310">
        <v>5.7082778528949163E-2</v>
      </c>
      <c r="K2310" s="22">
        <v>0.411611</v>
      </c>
      <c r="L2310">
        <v>0.46758100000000002</v>
      </c>
      <c r="M2310">
        <f t="shared" si="73"/>
        <v>0.38551302755521627</v>
      </c>
      <c r="N2310">
        <f t="shared" si="73"/>
        <v>0.33014314456495436</v>
      </c>
    </row>
    <row r="2311" spans="1:14" x14ac:dyDescent="0.2">
      <c r="A2311" s="21" t="s">
        <v>9874</v>
      </c>
      <c r="B2311">
        <v>0.12196818539389831</v>
      </c>
      <c r="C2311" s="22">
        <v>0.35515600000000003</v>
      </c>
      <c r="D2311" s="22">
        <v>0.401702</v>
      </c>
      <c r="E2311">
        <f t="shared" si="72"/>
        <v>0.4495808439656544</v>
      </c>
      <c r="F2311">
        <f t="shared" si="72"/>
        <v>0.39609600599100336</v>
      </c>
      <c r="I2311" s="23" t="s">
        <v>7078</v>
      </c>
      <c r="J2311">
        <v>5.6927924771549954E-2</v>
      </c>
      <c r="K2311" s="22">
        <v>0.10129199999999999</v>
      </c>
      <c r="L2311">
        <v>0.14988000000000001</v>
      </c>
      <c r="M2311">
        <f t="shared" si="73"/>
        <v>0.99442485368269296</v>
      </c>
      <c r="N2311">
        <f t="shared" si="73"/>
        <v>0.82425631557823964</v>
      </c>
    </row>
    <row r="2312" spans="1:14" x14ac:dyDescent="0.2">
      <c r="A2312" s="21" t="s">
        <v>10146</v>
      </c>
      <c r="B2312">
        <v>0.12144558145404893</v>
      </c>
      <c r="C2312" s="22">
        <v>0.17611599999999999</v>
      </c>
      <c r="D2312" s="22">
        <v>0.21942600000000001</v>
      </c>
      <c r="E2312">
        <f t="shared" si="72"/>
        <v>0.75420118692847327</v>
      </c>
      <c r="F2312">
        <f t="shared" si="72"/>
        <v>0.6587119137370443</v>
      </c>
      <c r="I2312" s="23" t="s">
        <v>13540</v>
      </c>
      <c r="J2312">
        <v>5.6912187188601138E-2</v>
      </c>
      <c r="K2312" s="22">
        <v>0.22441800000000001</v>
      </c>
      <c r="L2312">
        <v>0.28126499999999999</v>
      </c>
      <c r="M2312">
        <f t="shared" si="73"/>
        <v>0.64894231235721789</v>
      </c>
      <c r="N2312">
        <f t="shared" si="73"/>
        <v>0.55088430712585423</v>
      </c>
    </row>
    <row r="2313" spans="1:14" x14ac:dyDescent="0.2">
      <c r="A2313" s="21" t="s">
        <v>11749</v>
      </c>
      <c r="B2313">
        <v>0.12102275729394929</v>
      </c>
      <c r="C2313" s="22">
        <v>0.37014399999999997</v>
      </c>
      <c r="D2313" s="22">
        <v>0.41702899999999998</v>
      </c>
      <c r="E2313">
        <f t="shared" si="72"/>
        <v>0.43162928609809953</v>
      </c>
      <c r="F2313">
        <f t="shared" si="72"/>
        <v>0.37983374334265529</v>
      </c>
      <c r="I2313" s="23" t="s">
        <v>6790</v>
      </c>
      <c r="J2313">
        <v>5.6830365940600203E-2</v>
      </c>
      <c r="K2313" s="22">
        <v>0.54987399999999997</v>
      </c>
      <c r="L2313">
        <v>0.59973299999999996</v>
      </c>
      <c r="M2313">
        <f t="shared" si="73"/>
        <v>0.25973681482163091</v>
      </c>
      <c r="N2313">
        <f t="shared" si="73"/>
        <v>0.22204205367414684</v>
      </c>
    </row>
    <row r="2314" spans="1:14" x14ac:dyDescent="0.2">
      <c r="A2314" s="21" t="s">
        <v>15170</v>
      </c>
      <c r="B2314">
        <v>0.12097971859139989</v>
      </c>
      <c r="C2314" s="22">
        <v>0.26052199999999998</v>
      </c>
      <c r="D2314" s="22">
        <v>0.30613299999999999</v>
      </c>
      <c r="E2314">
        <f t="shared" si="72"/>
        <v>0.58415559645208626</v>
      </c>
      <c r="F2314">
        <f t="shared" si="72"/>
        <v>0.51408985254764383</v>
      </c>
      <c r="I2314" s="23" t="s">
        <v>13063</v>
      </c>
      <c r="J2314">
        <v>5.6724261205001625E-2</v>
      </c>
      <c r="K2314" s="22">
        <v>8.1615999999999994E-2</v>
      </c>
      <c r="L2314">
        <v>0.12734699999999999</v>
      </c>
      <c r="M2314">
        <f t="shared" si="73"/>
        <v>1.0882246938128883</v>
      </c>
      <c r="N2314">
        <f t="shared" si="73"/>
        <v>0.89501128155071596</v>
      </c>
    </row>
    <row r="2315" spans="1:14" x14ac:dyDescent="0.2">
      <c r="A2315" s="21" t="s">
        <v>7870</v>
      </c>
      <c r="B2315">
        <v>0.12097737257645136</v>
      </c>
      <c r="C2315" s="22">
        <v>0.265428</v>
      </c>
      <c r="D2315" s="22">
        <v>0.31076799999999999</v>
      </c>
      <c r="E2315">
        <f t="shared" si="72"/>
        <v>0.57605326532961432</v>
      </c>
      <c r="F2315">
        <f t="shared" si="72"/>
        <v>0.50756370717778387</v>
      </c>
      <c r="I2315" s="23" t="s">
        <v>14076</v>
      </c>
      <c r="J2315">
        <v>5.6570593523598944E-2</v>
      </c>
      <c r="K2315" s="22">
        <v>6.1412000000000001E-2</v>
      </c>
      <c r="L2315">
        <v>0.103268</v>
      </c>
      <c r="M2315">
        <f t="shared" si="73"/>
        <v>1.2117467587516861</v>
      </c>
      <c r="N2315">
        <f t="shared" si="73"/>
        <v>0.98603423391522005</v>
      </c>
    </row>
    <row r="2316" spans="1:14" x14ac:dyDescent="0.2">
      <c r="A2316" s="21" t="s">
        <v>14850</v>
      </c>
      <c r="B2316">
        <v>0.12096173273135058</v>
      </c>
      <c r="C2316" s="22">
        <v>2.996E-3</v>
      </c>
      <c r="D2316" s="22">
        <v>1.6025999999999999E-2</v>
      </c>
      <c r="E2316">
        <f t="shared" si="72"/>
        <v>2.5234581909725713</v>
      </c>
      <c r="F2316">
        <f t="shared" si="72"/>
        <v>1.7951748615949836</v>
      </c>
      <c r="I2316" s="23" t="s">
        <v>6208</v>
      </c>
      <c r="J2316">
        <v>5.6381249634051223E-2</v>
      </c>
      <c r="K2316" s="22">
        <v>0.74246000000000001</v>
      </c>
      <c r="L2316">
        <v>0.77857699999999996</v>
      </c>
      <c r="M2316">
        <f t="shared" si="73"/>
        <v>0.12932693897670242</v>
      </c>
      <c r="N2316">
        <f t="shared" si="73"/>
        <v>0.1086984299533589</v>
      </c>
    </row>
    <row r="2317" spans="1:14" x14ac:dyDescent="0.2">
      <c r="A2317" s="21" t="s">
        <v>6280</v>
      </c>
      <c r="B2317">
        <v>0.1209521323880498</v>
      </c>
      <c r="C2317" s="22">
        <v>3.026E-3</v>
      </c>
      <c r="D2317" s="22">
        <v>1.6084999999999999E-2</v>
      </c>
      <c r="E2317">
        <f t="shared" si="72"/>
        <v>2.5191310763128323</v>
      </c>
      <c r="F2317">
        <f t="shared" si="72"/>
        <v>1.7935789347620115</v>
      </c>
      <c r="I2317" s="23" t="s">
        <v>10432</v>
      </c>
      <c r="J2317">
        <v>5.6119142920149301E-2</v>
      </c>
      <c r="K2317" s="22">
        <v>0.46314699999999998</v>
      </c>
      <c r="L2317">
        <v>0.51883400000000002</v>
      </c>
      <c r="M2317">
        <f t="shared" si="73"/>
        <v>0.33428114471346776</v>
      </c>
      <c r="N2317">
        <f t="shared" si="73"/>
        <v>0.28497157166167714</v>
      </c>
    </row>
    <row r="2318" spans="1:14" x14ac:dyDescent="0.2">
      <c r="A2318" s="21" t="s">
        <v>6170</v>
      </c>
      <c r="B2318">
        <v>0.1209394787191993</v>
      </c>
      <c r="C2318" s="22">
        <v>2.7317000000000001E-2</v>
      </c>
      <c r="D2318" s="22">
        <v>5.0372E-2</v>
      </c>
      <c r="E2318">
        <f t="shared" si="72"/>
        <v>1.5635669973399027</v>
      </c>
      <c r="F2318">
        <f t="shared" si="72"/>
        <v>1.2978108053122295</v>
      </c>
      <c r="I2318" s="23" t="s">
        <v>9520</v>
      </c>
      <c r="J2318">
        <v>5.5610183695200988E-2</v>
      </c>
      <c r="K2318" s="22">
        <v>0.236591</v>
      </c>
      <c r="L2318">
        <v>0.29374499999999998</v>
      </c>
      <c r="M2318">
        <f t="shared" si="73"/>
        <v>0.62600178009980167</v>
      </c>
      <c r="N2318">
        <f t="shared" si="73"/>
        <v>0.53202951702962131</v>
      </c>
    </row>
    <row r="2319" spans="1:14" x14ac:dyDescent="0.2">
      <c r="A2319" s="21" t="s">
        <v>9422</v>
      </c>
      <c r="B2319">
        <v>0.12062576180674789</v>
      </c>
      <c r="C2319" s="22">
        <v>6.1151999999999998E-2</v>
      </c>
      <c r="D2319" s="22">
        <v>9.2121999999999996E-2</v>
      </c>
      <c r="E2319">
        <f t="shared" si="72"/>
        <v>1.2135893346250812</v>
      </c>
      <c r="F2319">
        <f t="shared" si="72"/>
        <v>1.035636641924317</v>
      </c>
      <c r="I2319" s="23" t="s">
        <v>8466</v>
      </c>
      <c r="J2319">
        <v>5.5531992890099247E-2</v>
      </c>
      <c r="K2319" s="22">
        <v>0.36380400000000002</v>
      </c>
      <c r="L2319">
        <v>0.42119499999999999</v>
      </c>
      <c r="M2319">
        <f t="shared" si="73"/>
        <v>0.43913253020827603</v>
      </c>
      <c r="N2319">
        <f t="shared" si="73"/>
        <v>0.37551679295971879</v>
      </c>
    </row>
    <row r="2320" spans="1:14" x14ac:dyDescent="0.2">
      <c r="A2320" s="21" t="s">
        <v>9602</v>
      </c>
      <c r="B2320">
        <v>0.12060742387255097</v>
      </c>
      <c r="C2320" s="22">
        <v>0.53905800000000004</v>
      </c>
      <c r="D2320" s="22">
        <v>0.58239099999999999</v>
      </c>
      <c r="E2320">
        <f t="shared" si="72"/>
        <v>0.2683645043405507</v>
      </c>
      <c r="F2320">
        <f t="shared" si="72"/>
        <v>0.23478534502836093</v>
      </c>
      <c r="I2320" s="23" t="s">
        <v>6442</v>
      </c>
      <c r="J2320">
        <v>5.5157244963300656E-2</v>
      </c>
      <c r="K2320" s="22">
        <v>0.67642199999999997</v>
      </c>
      <c r="L2320">
        <v>0.71794800000000003</v>
      </c>
      <c r="M2320">
        <f t="shared" si="73"/>
        <v>0.16978227581819758</v>
      </c>
      <c r="N2320">
        <f t="shared" si="73"/>
        <v>0.14390700997897901</v>
      </c>
    </row>
    <row r="2321" spans="1:14" x14ac:dyDescent="0.2">
      <c r="A2321" s="21" t="s">
        <v>14312</v>
      </c>
      <c r="B2321">
        <v>0.12038488464235009</v>
      </c>
      <c r="C2321" s="22">
        <v>0.38846000000000003</v>
      </c>
      <c r="D2321" s="22">
        <v>0.43477399999999999</v>
      </c>
      <c r="E2321">
        <f t="shared" si="72"/>
        <v>0.41065369416972741</v>
      </c>
      <c r="F2321">
        <f t="shared" si="72"/>
        <v>0.36173643513346609</v>
      </c>
      <c r="I2321" s="23" t="s">
        <v>8534</v>
      </c>
      <c r="J2321">
        <v>5.4954945735550709E-2</v>
      </c>
      <c r="K2321" s="22">
        <v>6.7989999999999995E-2</v>
      </c>
      <c r="L2321">
        <v>0.110968</v>
      </c>
      <c r="M2321">
        <f t="shared" si="73"/>
        <v>1.1675549588258891</v>
      </c>
      <c r="N2321">
        <f t="shared" si="73"/>
        <v>0.95480224127674973</v>
      </c>
    </row>
    <row r="2322" spans="1:14" x14ac:dyDescent="0.2">
      <c r="A2322" s="21" t="s">
        <v>12211</v>
      </c>
      <c r="B2322">
        <v>0.12036595323355037</v>
      </c>
      <c r="C2322" s="22">
        <v>4.2379E-2</v>
      </c>
      <c r="D2322" s="22">
        <v>6.9133E-2</v>
      </c>
      <c r="E2322">
        <f t="shared" si="72"/>
        <v>1.3728492953742992</v>
      </c>
      <c r="F2322">
        <f t="shared" si="72"/>
        <v>1.1603145966662975</v>
      </c>
      <c r="I2322" s="23" t="s">
        <v>12945</v>
      </c>
      <c r="J2322">
        <v>5.4440256213900362E-2</v>
      </c>
      <c r="K2322" s="22">
        <v>0.29002099999999997</v>
      </c>
      <c r="L2322">
        <v>0.34711900000000001</v>
      </c>
      <c r="M2322">
        <f t="shared" si="73"/>
        <v>0.53757055432889789</v>
      </c>
      <c r="N2322">
        <f t="shared" si="73"/>
        <v>0.45952161401708913</v>
      </c>
    </row>
    <row r="2323" spans="1:14" x14ac:dyDescent="0.2">
      <c r="A2323" s="21" t="s">
        <v>14544</v>
      </c>
      <c r="B2323">
        <v>0.12025797376085023</v>
      </c>
      <c r="C2323" s="22">
        <v>7.6450000000000004E-2</v>
      </c>
      <c r="D2323" s="22">
        <v>0.109525</v>
      </c>
      <c r="E2323">
        <f t="shared" si="72"/>
        <v>1.1166225102516611</v>
      </c>
      <c r="F2323">
        <f t="shared" si="72"/>
        <v>0.96048673814978702</v>
      </c>
      <c r="I2323" s="23" t="s">
        <v>9604</v>
      </c>
      <c r="J2323">
        <v>5.4327840579450282E-2</v>
      </c>
      <c r="K2323" s="22">
        <v>0.164497</v>
      </c>
      <c r="L2323">
        <v>0.219247</v>
      </c>
      <c r="M2323">
        <f t="shared" si="73"/>
        <v>0.78384201805033671</v>
      </c>
      <c r="N2323">
        <f t="shared" si="73"/>
        <v>0.65906634045843027</v>
      </c>
    </row>
    <row r="2324" spans="1:14" x14ac:dyDescent="0.2">
      <c r="A2324" s="21" t="s">
        <v>6366</v>
      </c>
      <c r="B2324">
        <v>0.12013368590579887</v>
      </c>
      <c r="C2324" s="22">
        <v>0.38809900000000003</v>
      </c>
      <c r="D2324" s="22">
        <v>0.434585</v>
      </c>
      <c r="E2324">
        <f t="shared" si="72"/>
        <v>0.41105747628869266</v>
      </c>
      <c r="F2324">
        <f t="shared" si="72"/>
        <v>0.36192526772937383</v>
      </c>
      <c r="I2324" s="23" t="s">
        <v>8438</v>
      </c>
      <c r="J2324">
        <v>5.3878028355800467E-2</v>
      </c>
      <c r="K2324" s="22">
        <v>0.47589399999999998</v>
      </c>
      <c r="L2324">
        <v>0.53051800000000005</v>
      </c>
      <c r="M2324">
        <f t="shared" si="73"/>
        <v>0.32248977068625601</v>
      </c>
      <c r="N2324">
        <f t="shared" si="73"/>
        <v>0.27529987629033936</v>
      </c>
    </row>
    <row r="2325" spans="1:14" x14ac:dyDescent="0.2">
      <c r="A2325" s="21" t="s">
        <v>10412</v>
      </c>
      <c r="B2325">
        <v>0.12012024962344903</v>
      </c>
      <c r="C2325" s="22">
        <v>4.1710000000000002E-3</v>
      </c>
      <c r="D2325" s="22">
        <v>1.8079999999999999E-2</v>
      </c>
      <c r="E2325">
        <f t="shared" si="72"/>
        <v>2.3797598101541686</v>
      </c>
      <c r="F2325">
        <f t="shared" si="72"/>
        <v>1.7428015738606555</v>
      </c>
      <c r="I2325" s="23" t="s">
        <v>8732</v>
      </c>
      <c r="J2325">
        <v>5.3770761827550473E-2</v>
      </c>
      <c r="K2325" s="22">
        <v>0.408804</v>
      </c>
      <c r="L2325">
        <v>0.464777</v>
      </c>
      <c r="M2325">
        <f t="shared" si="73"/>
        <v>0.38848486343736338</v>
      </c>
      <c r="N2325">
        <f t="shared" si="73"/>
        <v>0.33275537162511037</v>
      </c>
    </row>
    <row r="2326" spans="1:14" x14ac:dyDescent="0.2">
      <c r="A2326" s="21" t="s">
        <v>11795</v>
      </c>
      <c r="B2326">
        <v>0.12004947392065191</v>
      </c>
      <c r="C2326" s="22">
        <v>0.32591799999999999</v>
      </c>
      <c r="D2326" s="22">
        <v>0.37226199999999998</v>
      </c>
      <c r="E2326">
        <f t="shared" si="72"/>
        <v>0.4868916533894096</v>
      </c>
      <c r="F2326">
        <f t="shared" si="72"/>
        <v>0.42915129371068461</v>
      </c>
      <c r="I2326" s="23" t="s">
        <v>14242</v>
      </c>
      <c r="J2326">
        <v>5.3660629810799776E-2</v>
      </c>
      <c r="K2326" s="22">
        <v>0.30659199999999998</v>
      </c>
      <c r="L2326">
        <v>0.36455399999999999</v>
      </c>
      <c r="M2326">
        <f t="shared" si="73"/>
        <v>0.51343918151420587</v>
      </c>
      <c r="N2326">
        <f t="shared" si="73"/>
        <v>0.43823813218821123</v>
      </c>
    </row>
    <row r="2327" spans="1:14" x14ac:dyDescent="0.2">
      <c r="A2327" s="21" t="s">
        <v>9512</v>
      </c>
      <c r="B2327">
        <v>0.11983915375945031</v>
      </c>
      <c r="C2327" s="22">
        <v>0.16689499999999999</v>
      </c>
      <c r="D2327" s="22">
        <v>0.20940900000000001</v>
      </c>
      <c r="E2327">
        <f t="shared" si="72"/>
        <v>0.77755667413523333</v>
      </c>
      <c r="F2327">
        <f t="shared" si="72"/>
        <v>0.67900465710635149</v>
      </c>
      <c r="I2327" s="23" t="s">
        <v>15844</v>
      </c>
      <c r="J2327">
        <v>5.3592535604849445E-2</v>
      </c>
      <c r="K2327" s="22">
        <v>0.27809899999999999</v>
      </c>
      <c r="L2327">
        <v>0.33524300000000001</v>
      </c>
      <c r="M2327">
        <f t="shared" si="73"/>
        <v>0.55580057278727069</v>
      </c>
      <c r="N2327">
        <f t="shared" si="73"/>
        <v>0.47464028161390831</v>
      </c>
    </row>
    <row r="2328" spans="1:14" x14ac:dyDescent="0.2">
      <c r="A2328" s="21" t="s">
        <v>9250</v>
      </c>
      <c r="B2328">
        <v>0.1194320060490508</v>
      </c>
      <c r="C2328" s="22">
        <v>0.21925600000000001</v>
      </c>
      <c r="D2328" s="22">
        <v>0.26442500000000002</v>
      </c>
      <c r="E2328">
        <f t="shared" si="72"/>
        <v>0.65904851321283486</v>
      </c>
      <c r="F2328">
        <f t="shared" si="72"/>
        <v>0.57769748697468015</v>
      </c>
      <c r="I2328" s="23" t="s">
        <v>12459</v>
      </c>
      <c r="J2328">
        <v>5.3264791467251271E-2</v>
      </c>
      <c r="K2328" s="22">
        <v>0.73790900000000004</v>
      </c>
      <c r="L2328">
        <v>0.77410000000000001</v>
      </c>
      <c r="M2328">
        <f t="shared" si="73"/>
        <v>0.13199719269543247</v>
      </c>
      <c r="N2328">
        <f t="shared" si="73"/>
        <v>0.11120293254331923</v>
      </c>
    </row>
    <row r="2329" spans="1:14" x14ac:dyDescent="0.2">
      <c r="A2329" s="21" t="s">
        <v>6408</v>
      </c>
      <c r="B2329">
        <v>0.11938914868500028</v>
      </c>
      <c r="C2329" s="22">
        <v>0.26729900000000001</v>
      </c>
      <c r="D2329" s="22">
        <v>0.312693</v>
      </c>
      <c r="E2329">
        <f t="shared" si="72"/>
        <v>0.57300266599203842</v>
      </c>
      <c r="F2329">
        <f t="shared" si="72"/>
        <v>0.50488184084021592</v>
      </c>
      <c r="I2329" s="23" t="s">
        <v>14624</v>
      </c>
      <c r="J2329">
        <v>5.3183918389899887E-2</v>
      </c>
      <c r="K2329" s="22">
        <v>0.46820899999999999</v>
      </c>
      <c r="L2329">
        <v>0.52367900000000001</v>
      </c>
      <c r="M2329">
        <f t="shared" si="73"/>
        <v>0.32956024247029903</v>
      </c>
      <c r="N2329">
        <f t="shared" si="73"/>
        <v>0.28093484134957641</v>
      </c>
    </row>
    <row r="2330" spans="1:14" x14ac:dyDescent="0.2">
      <c r="A2330" s="21" t="s">
        <v>13007</v>
      </c>
      <c r="B2330">
        <v>0.11915492997589716</v>
      </c>
      <c r="C2330" s="22">
        <v>8.0024999999999999E-2</v>
      </c>
      <c r="D2330" s="22">
        <v>0.113522</v>
      </c>
      <c r="E2330">
        <f t="shared" si="72"/>
        <v>1.09677431718383</v>
      </c>
      <c r="F2330">
        <f t="shared" si="72"/>
        <v>0.9449199662000497</v>
      </c>
      <c r="I2330" s="23" t="s">
        <v>15400</v>
      </c>
      <c r="J2330">
        <v>5.3156496092551464E-2</v>
      </c>
      <c r="K2330" s="22">
        <v>0.10217900000000001</v>
      </c>
      <c r="L2330">
        <v>0.15090799999999999</v>
      </c>
      <c r="M2330">
        <f t="shared" si="73"/>
        <v>0.99063835196308259</v>
      </c>
      <c r="N2330">
        <f t="shared" si="73"/>
        <v>0.82128773660769994</v>
      </c>
    </row>
    <row r="2331" spans="1:14" x14ac:dyDescent="0.2">
      <c r="A2331" s="21" t="s">
        <v>9342</v>
      </c>
      <c r="B2331">
        <v>0.11887184491569869</v>
      </c>
      <c r="C2331" s="22">
        <v>0.158584</v>
      </c>
      <c r="D2331" s="22">
        <v>0.20067599999999999</v>
      </c>
      <c r="E2331">
        <f t="shared" si="72"/>
        <v>0.79974063203882173</v>
      </c>
      <c r="F2331">
        <f t="shared" si="72"/>
        <v>0.69750456418824047</v>
      </c>
      <c r="I2331" s="23" t="s">
        <v>15360</v>
      </c>
      <c r="J2331">
        <v>5.3133952359500469E-2</v>
      </c>
      <c r="K2331" s="22">
        <v>1.529E-3</v>
      </c>
      <c r="L2331">
        <v>2.5350000000000001E-2</v>
      </c>
      <c r="M2331">
        <f t="shared" si="73"/>
        <v>2.8155925145876797</v>
      </c>
      <c r="N2331">
        <f t="shared" si="73"/>
        <v>1.5960220363306452</v>
      </c>
    </row>
    <row r="2332" spans="1:14" x14ac:dyDescent="0.2">
      <c r="A2332" s="21" t="s">
        <v>8174</v>
      </c>
      <c r="B2332">
        <v>0.11883750082749955</v>
      </c>
      <c r="C2332" s="22">
        <v>6.4899999999999995E-4</v>
      </c>
      <c r="D2332" s="22">
        <v>1.2175999999999999E-2</v>
      </c>
      <c r="E2332">
        <f t="shared" si="72"/>
        <v>3.1877553031996309</v>
      </c>
      <c r="F2332">
        <f t="shared" si="72"/>
        <v>1.9144953605735024</v>
      </c>
      <c r="I2332" s="23" t="s">
        <v>10196</v>
      </c>
      <c r="J2332">
        <v>5.2992209602699347E-2</v>
      </c>
      <c r="K2332" s="22">
        <v>5.7207000000000001E-2</v>
      </c>
      <c r="L2332">
        <v>9.8302E-2</v>
      </c>
      <c r="M2332">
        <f t="shared" si="73"/>
        <v>1.2425508265326619</v>
      </c>
      <c r="N2332">
        <f t="shared" si="73"/>
        <v>1.0074376461543566</v>
      </c>
    </row>
    <row r="2333" spans="1:14" x14ac:dyDescent="0.2">
      <c r="A2333" s="21" t="s">
        <v>9400</v>
      </c>
      <c r="B2333">
        <v>0.11882298085260068</v>
      </c>
      <c r="C2333" s="22">
        <v>0.2087</v>
      </c>
      <c r="D2333" s="22">
        <v>0.25352999999999998</v>
      </c>
      <c r="E2333">
        <f t="shared" si="72"/>
        <v>0.68047755093454598</v>
      </c>
      <c r="F2333">
        <f t="shared" si="72"/>
        <v>0.59597064357490181</v>
      </c>
      <c r="I2333" s="23" t="s">
        <v>12015</v>
      </c>
      <c r="J2333">
        <v>5.2834921640851462E-2</v>
      </c>
      <c r="K2333" s="22">
        <v>0.63509099999999996</v>
      </c>
      <c r="L2333">
        <v>0.680261</v>
      </c>
      <c r="M2333">
        <f t="shared" si="73"/>
        <v>0.19716404169019994</v>
      </c>
      <c r="N2333">
        <f t="shared" si="73"/>
        <v>0.16732442683497262</v>
      </c>
    </row>
    <row r="2334" spans="1:14" x14ac:dyDescent="0.2">
      <c r="A2334" s="21" t="s">
        <v>15008</v>
      </c>
      <c r="B2334">
        <v>0.11871473150229939</v>
      </c>
      <c r="C2334" s="22">
        <v>6.8846000000000004E-2</v>
      </c>
      <c r="D2334" s="22">
        <v>0.10093199999999999</v>
      </c>
      <c r="E2334">
        <f t="shared" si="72"/>
        <v>1.1621212874824716</v>
      </c>
      <c r="F2334">
        <f t="shared" si="72"/>
        <v>0.99597112097683804</v>
      </c>
      <c r="I2334" s="23" t="s">
        <v>8026</v>
      </c>
      <c r="J2334">
        <v>5.233176388380123E-2</v>
      </c>
      <c r="K2334" s="22">
        <v>0.194741</v>
      </c>
      <c r="L2334">
        <v>0.25040699999999999</v>
      </c>
      <c r="M2334">
        <f t="shared" si="73"/>
        <v>0.71054260421075266</v>
      </c>
      <c r="N2334">
        <f t="shared" si="73"/>
        <v>0.60135353481112375</v>
      </c>
    </row>
    <row r="2335" spans="1:14" x14ac:dyDescent="0.2">
      <c r="A2335" s="21" t="s">
        <v>9252</v>
      </c>
      <c r="B2335">
        <v>0.11865450404149769</v>
      </c>
      <c r="C2335" s="22">
        <v>7.7558000000000002E-2</v>
      </c>
      <c r="D2335" s="22">
        <v>0.11071300000000001</v>
      </c>
      <c r="E2335">
        <f t="shared" si="72"/>
        <v>1.1103733986671194</v>
      </c>
      <c r="F2335">
        <f t="shared" si="72"/>
        <v>0.95580138095702094</v>
      </c>
      <c r="I2335" s="23" t="s">
        <v>15658</v>
      </c>
      <c r="J2335">
        <v>5.2205467724798282E-2</v>
      </c>
      <c r="K2335" s="22">
        <v>0.42158000000000001</v>
      </c>
      <c r="L2335">
        <v>0.47772100000000001</v>
      </c>
      <c r="M2335">
        <f t="shared" si="73"/>
        <v>0.37512000048921623</v>
      </c>
      <c r="N2335">
        <f t="shared" si="73"/>
        <v>0.32082566727084072</v>
      </c>
    </row>
    <row r="2336" spans="1:14" x14ac:dyDescent="0.2">
      <c r="A2336" s="21" t="s">
        <v>5818</v>
      </c>
      <c r="B2336">
        <v>0.11860380431174988</v>
      </c>
      <c r="C2336" s="22">
        <v>3.202E-3</v>
      </c>
      <c r="D2336" s="22">
        <v>1.6372999999999999E-2</v>
      </c>
      <c r="E2336">
        <f t="shared" si="72"/>
        <v>2.4945786724167189</v>
      </c>
      <c r="F2336">
        <f t="shared" si="72"/>
        <v>1.7858717381765901</v>
      </c>
      <c r="I2336" s="23" t="s">
        <v>10136</v>
      </c>
      <c r="J2336">
        <v>5.2073648915399673E-2</v>
      </c>
      <c r="K2336" s="22">
        <v>0.21484</v>
      </c>
      <c r="L2336">
        <v>0.27123900000000001</v>
      </c>
      <c r="M2336">
        <f t="shared" si="73"/>
        <v>0.66788485629653782</v>
      </c>
      <c r="N2336">
        <f t="shared" si="73"/>
        <v>0.56664786544265544</v>
      </c>
    </row>
    <row r="2337" spans="1:14" x14ac:dyDescent="0.2">
      <c r="A2337" s="21" t="s">
        <v>6682</v>
      </c>
      <c r="B2337">
        <v>0.11841737908850192</v>
      </c>
      <c r="C2337" s="22">
        <v>0.38211299999999998</v>
      </c>
      <c r="D2337" s="22">
        <v>0.42866900000000002</v>
      </c>
      <c r="E2337">
        <f t="shared" si="72"/>
        <v>0.41780818677580395</v>
      </c>
      <c r="F2337">
        <f t="shared" si="72"/>
        <v>0.36787792217103965</v>
      </c>
      <c r="I2337" s="23" t="s">
        <v>11643</v>
      </c>
      <c r="J2337">
        <v>5.2070270318100853E-2</v>
      </c>
      <c r="K2337" s="22">
        <v>0.51578000000000002</v>
      </c>
      <c r="L2337">
        <v>0.56795700000000005</v>
      </c>
      <c r="M2337">
        <f t="shared" si="73"/>
        <v>0.28753550217101437</v>
      </c>
      <c r="N2337">
        <f t="shared" si="73"/>
        <v>0.2456845434608701</v>
      </c>
    </row>
    <row r="2338" spans="1:14" x14ac:dyDescent="0.2">
      <c r="A2338" s="21" t="s">
        <v>12477</v>
      </c>
      <c r="B2338">
        <v>0.11833946015229913</v>
      </c>
      <c r="C2338" s="22">
        <v>0.45273999999999998</v>
      </c>
      <c r="D2338" s="22">
        <v>0.49929499999999999</v>
      </c>
      <c r="E2338">
        <f t="shared" si="72"/>
        <v>0.34415113348829734</v>
      </c>
      <c r="F2338">
        <f t="shared" si="72"/>
        <v>0.30164278300013198</v>
      </c>
      <c r="I2338" s="23" t="s">
        <v>14880</v>
      </c>
      <c r="J2338">
        <v>5.2039523074501659E-2</v>
      </c>
      <c r="K2338" s="22">
        <v>3.5506000000000003E-2</v>
      </c>
      <c r="L2338">
        <v>7.0973999999999995E-2</v>
      </c>
      <c r="M2338">
        <f t="shared" si="73"/>
        <v>1.4496982512629177</v>
      </c>
      <c r="N2338">
        <f t="shared" si="73"/>
        <v>1.1489007178234707</v>
      </c>
    </row>
    <row r="2339" spans="1:14" x14ac:dyDescent="0.2">
      <c r="A2339" s="21" t="s">
        <v>5584</v>
      </c>
      <c r="B2339">
        <v>0.11830797338444832</v>
      </c>
      <c r="C2339" s="22">
        <v>0.47970200000000002</v>
      </c>
      <c r="D2339" s="22">
        <v>0.525702</v>
      </c>
      <c r="E2339">
        <f t="shared" si="72"/>
        <v>0.31902847084585367</v>
      </c>
      <c r="F2339">
        <f t="shared" si="72"/>
        <v>0.27926037073255144</v>
      </c>
      <c r="I2339" s="23" t="s">
        <v>12283</v>
      </c>
      <c r="J2339">
        <v>5.1972641714350232E-2</v>
      </c>
      <c r="K2339" s="22">
        <v>0.321488</v>
      </c>
      <c r="L2339">
        <v>0.37890699999999999</v>
      </c>
      <c r="M2339">
        <f t="shared" si="73"/>
        <v>0.4928352331007097</v>
      </c>
      <c r="N2339">
        <f t="shared" si="73"/>
        <v>0.42146737141201707</v>
      </c>
    </row>
    <row r="2340" spans="1:14" x14ac:dyDescent="0.2">
      <c r="A2340" s="21" t="s">
        <v>15320</v>
      </c>
      <c r="B2340">
        <v>0.11757933333014847</v>
      </c>
      <c r="C2340" s="22">
        <v>0.143896</v>
      </c>
      <c r="D2340" s="22">
        <v>0.18498500000000001</v>
      </c>
      <c r="E2340">
        <f t="shared" si="72"/>
        <v>0.84195127835020722</v>
      </c>
      <c r="F2340">
        <f t="shared" si="72"/>
        <v>0.73286348609072038</v>
      </c>
      <c r="I2340" s="23" t="s">
        <v>7774</v>
      </c>
      <c r="J2340">
        <v>5.1873109127200223E-2</v>
      </c>
      <c r="K2340" s="22">
        <v>0.17858499999999999</v>
      </c>
      <c r="L2340">
        <v>0.234068</v>
      </c>
      <c r="M2340">
        <f t="shared" si="73"/>
        <v>0.74815502187975469</v>
      </c>
      <c r="N2340">
        <f t="shared" si="73"/>
        <v>0.63065795568976069</v>
      </c>
    </row>
    <row r="2341" spans="1:14" x14ac:dyDescent="0.2">
      <c r="A2341" s="21" t="s">
        <v>16078</v>
      </c>
      <c r="B2341">
        <v>0.11723632083349855</v>
      </c>
      <c r="C2341" s="22">
        <v>7.4574000000000001E-2</v>
      </c>
      <c r="D2341" s="22">
        <v>0.107435</v>
      </c>
      <c r="E2341">
        <f t="shared" si="72"/>
        <v>1.1274125615984003</v>
      </c>
      <c r="F2341">
        <f t="shared" si="72"/>
        <v>0.9688542118335578</v>
      </c>
      <c r="I2341" s="23" t="s">
        <v>6624</v>
      </c>
      <c r="J2341">
        <v>5.1868921406148516E-2</v>
      </c>
      <c r="K2341" s="22">
        <v>0.45568599999999998</v>
      </c>
      <c r="L2341">
        <v>0.51120500000000002</v>
      </c>
      <c r="M2341">
        <f t="shared" si="73"/>
        <v>0.34133431400290393</v>
      </c>
      <c r="N2341">
        <f t="shared" si="73"/>
        <v>0.29140490707620142</v>
      </c>
    </row>
    <row r="2342" spans="1:14" x14ac:dyDescent="0.2">
      <c r="A2342" s="21" t="s">
        <v>10150</v>
      </c>
      <c r="B2342">
        <v>0.11703241193659863</v>
      </c>
      <c r="C2342" s="22">
        <v>2.3111E-2</v>
      </c>
      <c r="D2342" s="22">
        <v>4.505E-2</v>
      </c>
      <c r="E2342">
        <f t="shared" si="72"/>
        <v>1.6361812624358223</v>
      </c>
      <c r="F2342">
        <f t="shared" si="72"/>
        <v>1.3463052046849182</v>
      </c>
      <c r="I2342" s="23" t="s">
        <v>7908</v>
      </c>
      <c r="J2342">
        <v>5.179814194799981E-2</v>
      </c>
      <c r="K2342" s="22">
        <v>6.2366999999999999E-2</v>
      </c>
      <c r="L2342">
        <v>0.104339</v>
      </c>
      <c r="M2342">
        <f t="shared" si="73"/>
        <v>1.2050451460367486</v>
      </c>
      <c r="N2342">
        <f t="shared" si="73"/>
        <v>0.98155332993454736</v>
      </c>
    </row>
    <row r="2343" spans="1:14" x14ac:dyDescent="0.2">
      <c r="A2343" s="21" t="s">
        <v>15594</v>
      </c>
      <c r="B2343">
        <v>0.1168484019009508</v>
      </c>
      <c r="C2343" s="22">
        <v>0.16350899999999999</v>
      </c>
      <c r="D2343" s="22">
        <v>0.205818</v>
      </c>
      <c r="E2343">
        <f t="shared" si="72"/>
        <v>0.78645833754336769</v>
      </c>
      <c r="F2343">
        <f t="shared" si="72"/>
        <v>0.6865166462945298</v>
      </c>
      <c r="I2343" s="23" t="s">
        <v>10640</v>
      </c>
      <c r="J2343">
        <v>5.1782071848849753E-2</v>
      </c>
      <c r="K2343" s="22">
        <v>0.42950100000000002</v>
      </c>
      <c r="L2343">
        <v>0.48569600000000002</v>
      </c>
      <c r="M2343">
        <f t="shared" si="73"/>
        <v>0.36703582067097795</v>
      </c>
      <c r="N2343">
        <f t="shared" si="73"/>
        <v>0.31363547318967938</v>
      </c>
    </row>
    <row r="2344" spans="1:14" x14ac:dyDescent="0.2">
      <c r="A2344" s="21" t="s">
        <v>11065</v>
      </c>
      <c r="B2344">
        <v>0.11661112551514918</v>
      </c>
      <c r="C2344" s="22">
        <v>3.3378999999999999E-2</v>
      </c>
      <c r="D2344" s="22">
        <v>5.8009999999999999E-2</v>
      </c>
      <c r="E2344">
        <f t="shared" si="72"/>
        <v>1.4765266784712521</v>
      </c>
      <c r="F2344">
        <f t="shared" si="72"/>
        <v>1.236497134532403</v>
      </c>
      <c r="I2344" s="23" t="s">
        <v>8544</v>
      </c>
      <c r="J2344">
        <v>5.1677724202798814E-2</v>
      </c>
      <c r="K2344" s="22">
        <v>8.2257999999999998E-2</v>
      </c>
      <c r="L2344">
        <v>0.12811600000000001</v>
      </c>
      <c r="M2344">
        <f t="shared" si="73"/>
        <v>1.0848218540235741</v>
      </c>
      <c r="N2344">
        <f t="shared" si="73"/>
        <v>0.89239662921088647</v>
      </c>
    </row>
    <row r="2345" spans="1:14" x14ac:dyDescent="0.2">
      <c r="A2345" s="21" t="s">
        <v>10834</v>
      </c>
      <c r="B2345">
        <v>0.11643491016869767</v>
      </c>
      <c r="C2345" s="22">
        <v>2.128E-2</v>
      </c>
      <c r="D2345" s="22">
        <v>4.2613999999999999E-2</v>
      </c>
      <c r="E2345">
        <f t="shared" si="72"/>
        <v>1.6720283763769894</v>
      </c>
      <c r="F2345">
        <f t="shared" si="72"/>
        <v>1.3704476984586829</v>
      </c>
      <c r="I2345" s="23" t="s">
        <v>6152</v>
      </c>
      <c r="J2345">
        <v>5.1590927400450681E-2</v>
      </c>
      <c r="K2345" s="22">
        <v>0.107782</v>
      </c>
      <c r="L2345">
        <v>0.15698999999999999</v>
      </c>
      <c r="M2345">
        <f t="shared" si="73"/>
        <v>0.9674537619080672</v>
      </c>
      <c r="N2345">
        <f t="shared" si="73"/>
        <v>0.80412801054067229</v>
      </c>
    </row>
    <row r="2346" spans="1:14" x14ac:dyDescent="0.2">
      <c r="A2346" s="21" t="s">
        <v>15566</v>
      </c>
      <c r="B2346">
        <v>0.11633827661144736</v>
      </c>
      <c r="C2346" s="22">
        <v>1.6715000000000001E-2</v>
      </c>
      <c r="D2346" s="22">
        <v>3.6880999999999997E-2</v>
      </c>
      <c r="E2346">
        <f t="shared" si="72"/>
        <v>1.7768936190714126</v>
      </c>
      <c r="F2346">
        <f t="shared" si="72"/>
        <v>1.4331973118973109</v>
      </c>
      <c r="I2346" s="23" t="s">
        <v>9362</v>
      </c>
      <c r="J2346">
        <v>5.1549431216351138E-2</v>
      </c>
      <c r="K2346" s="22">
        <v>0.19368299999999999</v>
      </c>
      <c r="L2346">
        <v>0.24939700000000001</v>
      </c>
      <c r="M2346">
        <f t="shared" si="73"/>
        <v>0.71290849662830558</v>
      </c>
      <c r="N2346">
        <f t="shared" si="73"/>
        <v>0.60310877496045079</v>
      </c>
    </row>
    <row r="2347" spans="1:14" x14ac:dyDescent="0.2">
      <c r="A2347" s="21" t="s">
        <v>5634</v>
      </c>
      <c r="B2347">
        <v>0.11631554702599978</v>
      </c>
      <c r="C2347" s="22">
        <v>6.3860000000000002E-3</v>
      </c>
      <c r="D2347" s="22">
        <v>2.1503999999999999E-2</v>
      </c>
      <c r="E2347">
        <f t="shared" si="72"/>
        <v>2.1947710857965741</v>
      </c>
      <c r="F2347">
        <f t="shared" si="72"/>
        <v>1.6674807486262688</v>
      </c>
      <c r="I2347" s="23" t="s">
        <v>6304</v>
      </c>
      <c r="J2347">
        <v>5.1514011464850462E-2</v>
      </c>
      <c r="K2347" s="22">
        <v>0.33419500000000002</v>
      </c>
      <c r="L2347">
        <v>0.39103199999999999</v>
      </c>
      <c r="M2347">
        <f t="shared" si="73"/>
        <v>0.47600005201489998</v>
      </c>
      <c r="N2347">
        <f t="shared" si="73"/>
        <v>0.40778770077610399</v>
      </c>
    </row>
    <row r="2348" spans="1:14" x14ac:dyDescent="0.2">
      <c r="A2348" s="21" t="s">
        <v>15214</v>
      </c>
      <c r="B2348">
        <v>0.1158749151990488</v>
      </c>
      <c r="C2348" s="22">
        <v>1.0392999999999999E-2</v>
      </c>
      <c r="D2348" s="22">
        <v>2.7678999999999999E-2</v>
      </c>
      <c r="E2348">
        <f t="shared" si="72"/>
        <v>1.9832590727137402</v>
      </c>
      <c r="F2348">
        <f t="shared" si="72"/>
        <v>1.5578496043282497</v>
      </c>
      <c r="I2348" s="23" t="s">
        <v>5638</v>
      </c>
      <c r="J2348">
        <v>5.0444295822799745E-2</v>
      </c>
      <c r="K2348" s="22">
        <v>0.18526200000000001</v>
      </c>
      <c r="L2348">
        <v>0.24063999999999999</v>
      </c>
      <c r="M2348">
        <f t="shared" si="73"/>
        <v>0.73221365182369214</v>
      </c>
      <c r="N2348">
        <f t="shared" si="73"/>
        <v>0.61863218108845175</v>
      </c>
    </row>
    <row r="2349" spans="1:14" x14ac:dyDescent="0.2">
      <c r="A2349" s="21" t="s">
        <v>15166</v>
      </c>
      <c r="B2349">
        <v>0.11571432317814967</v>
      </c>
      <c r="C2349" s="22">
        <v>0.146868</v>
      </c>
      <c r="D2349" s="22">
        <v>0.188365</v>
      </c>
      <c r="E2349">
        <f t="shared" si="72"/>
        <v>0.83307281916764142</v>
      </c>
      <c r="F2349">
        <f t="shared" si="72"/>
        <v>0.72499979007265103</v>
      </c>
      <c r="I2349" s="23" t="s">
        <v>10494</v>
      </c>
      <c r="J2349">
        <v>5.0439820820749048E-2</v>
      </c>
      <c r="K2349" s="22">
        <v>0.45117099999999999</v>
      </c>
      <c r="L2349">
        <v>0.50676100000000002</v>
      </c>
      <c r="M2349">
        <f t="shared" si="73"/>
        <v>0.3456588233525893</v>
      </c>
      <c r="N2349">
        <f t="shared" si="73"/>
        <v>0.29519681552602023</v>
      </c>
    </row>
    <row r="2350" spans="1:14" x14ac:dyDescent="0.2">
      <c r="A2350" s="21" t="s">
        <v>9592</v>
      </c>
      <c r="B2350">
        <v>0.11568420963160087</v>
      </c>
      <c r="C2350" s="22">
        <v>3.5582999999999997E-2</v>
      </c>
      <c r="D2350" s="22">
        <v>6.0631999999999998E-2</v>
      </c>
      <c r="E2350">
        <f t="shared" si="72"/>
        <v>1.4487574393740397</v>
      </c>
      <c r="F2350">
        <f t="shared" si="72"/>
        <v>1.2172981059422057</v>
      </c>
      <c r="I2350" s="23" t="s">
        <v>16286</v>
      </c>
      <c r="J2350">
        <v>5.0261998473649427E-2</v>
      </c>
      <c r="K2350" s="22">
        <v>3.7399999999999998E-4</v>
      </c>
      <c r="L2350">
        <v>2.4650999999999999E-2</v>
      </c>
      <c r="M2350">
        <f t="shared" si="73"/>
        <v>3.4271283977995197</v>
      </c>
      <c r="N2350">
        <f t="shared" si="73"/>
        <v>1.6081654583067138</v>
      </c>
    </row>
    <row r="2351" spans="1:14" x14ac:dyDescent="0.2">
      <c r="A2351" s="21" t="s">
        <v>7330</v>
      </c>
      <c r="B2351">
        <v>0.11563331941834853</v>
      </c>
      <c r="C2351" s="22">
        <v>0.10262400000000001</v>
      </c>
      <c r="D2351" s="22">
        <v>0.139428</v>
      </c>
      <c r="E2351">
        <f t="shared" si="72"/>
        <v>0.9887510617516535</v>
      </c>
      <c r="F2351">
        <f t="shared" si="72"/>
        <v>0.85565000224663001</v>
      </c>
      <c r="I2351" s="23" t="s">
        <v>10152</v>
      </c>
      <c r="J2351">
        <v>5.0240129043650938E-2</v>
      </c>
      <c r="K2351" s="22">
        <v>0.34523300000000001</v>
      </c>
      <c r="L2351">
        <v>0.40274799999999999</v>
      </c>
      <c r="M2351">
        <f t="shared" si="73"/>
        <v>0.46188769779775035</v>
      </c>
      <c r="N2351">
        <f t="shared" si="73"/>
        <v>0.39496660755957108</v>
      </c>
    </row>
    <row r="2352" spans="1:14" x14ac:dyDescent="0.2">
      <c r="A2352" s="21" t="s">
        <v>14264</v>
      </c>
      <c r="B2352">
        <v>0.11550818738199897</v>
      </c>
      <c r="C2352" s="22">
        <v>0.55274100000000004</v>
      </c>
      <c r="D2352" s="22">
        <v>0.59565100000000004</v>
      </c>
      <c r="E2352">
        <f t="shared" si="72"/>
        <v>0.25747832008739091</v>
      </c>
      <c r="F2352">
        <f t="shared" si="72"/>
        <v>0.22500812477086243</v>
      </c>
      <c r="I2352" s="23" t="s">
        <v>11833</v>
      </c>
      <c r="J2352">
        <v>5.021416451675087E-2</v>
      </c>
      <c r="K2352" s="22">
        <v>0.32828800000000002</v>
      </c>
      <c r="L2352">
        <v>0.385104</v>
      </c>
      <c r="M2352">
        <f t="shared" si="73"/>
        <v>0.48374499186411396</v>
      </c>
      <c r="N2352">
        <f t="shared" si="73"/>
        <v>0.41442197042191775</v>
      </c>
    </row>
    <row r="2353" spans="1:14" x14ac:dyDescent="0.2">
      <c r="A2353" s="21" t="s">
        <v>6302</v>
      </c>
      <c r="B2353">
        <v>0.11549746933039984</v>
      </c>
      <c r="C2353" s="22">
        <v>4.0232999999999998E-2</v>
      </c>
      <c r="D2353" s="22">
        <v>6.6595000000000001E-2</v>
      </c>
      <c r="E2353">
        <f t="shared" si="72"/>
        <v>1.3954175827688002</v>
      </c>
      <c r="F2353">
        <f t="shared" si="72"/>
        <v>1.1765583767444936</v>
      </c>
      <c r="I2353" s="23" t="s">
        <v>15742</v>
      </c>
      <c r="J2353">
        <v>5.0120206659800104E-2</v>
      </c>
      <c r="K2353" s="22">
        <v>0.71790399999999999</v>
      </c>
      <c r="L2353">
        <v>0.75556500000000004</v>
      </c>
      <c r="M2353">
        <f t="shared" si="73"/>
        <v>0.1439336268687556</v>
      </c>
      <c r="N2353">
        <f t="shared" si="73"/>
        <v>0.12172816808599371</v>
      </c>
    </row>
    <row r="2354" spans="1:14" x14ac:dyDescent="0.2">
      <c r="A2354" s="21" t="s">
        <v>15400</v>
      </c>
      <c r="B2354">
        <v>0.11545619501055171</v>
      </c>
      <c r="C2354" s="22">
        <v>2.9897E-2</v>
      </c>
      <c r="D2354" s="22">
        <v>5.3671999999999997E-2</v>
      </c>
      <c r="E2354">
        <f t="shared" si="72"/>
        <v>1.5243723885589191</v>
      </c>
      <c r="F2354">
        <f t="shared" si="72"/>
        <v>1.2702522211321872</v>
      </c>
      <c r="I2354" s="23" t="s">
        <v>10866</v>
      </c>
      <c r="J2354">
        <v>5.00310820546499E-2</v>
      </c>
      <c r="K2354" s="22">
        <v>0.263044</v>
      </c>
      <c r="L2354">
        <v>0.32025500000000001</v>
      </c>
      <c r="M2354">
        <f t="shared" si="73"/>
        <v>0.57997159995543568</v>
      </c>
      <c r="N2354">
        <f t="shared" si="73"/>
        <v>0.49450408108223531</v>
      </c>
    </row>
    <row r="2355" spans="1:14" x14ac:dyDescent="0.2">
      <c r="A2355" s="21" t="s">
        <v>13323</v>
      </c>
      <c r="B2355">
        <v>0.11537632395474873</v>
      </c>
      <c r="C2355" s="22">
        <v>9.0875999999999998E-2</v>
      </c>
      <c r="D2355" s="22">
        <v>0.12617900000000001</v>
      </c>
      <c r="E2355">
        <f t="shared" si="72"/>
        <v>1.0415507971277624</v>
      </c>
      <c r="F2355">
        <f t="shared" si="72"/>
        <v>0.8990129188083269</v>
      </c>
      <c r="I2355" s="23" t="s">
        <v>9494</v>
      </c>
      <c r="J2355">
        <v>4.9563736343451126E-2</v>
      </c>
      <c r="K2355" s="22">
        <v>0.44120300000000001</v>
      </c>
      <c r="L2355">
        <v>0.49667899999999998</v>
      </c>
      <c r="M2355">
        <f t="shared" si="73"/>
        <v>0.35536154319690555</v>
      </c>
      <c r="N2355">
        <f t="shared" si="73"/>
        <v>0.30392420194744169</v>
      </c>
    </row>
    <row r="2356" spans="1:14" x14ac:dyDescent="0.2">
      <c r="A2356" s="21" t="s">
        <v>10716</v>
      </c>
      <c r="B2356">
        <v>0.11533242530775034</v>
      </c>
      <c r="C2356" s="22">
        <v>6.8659999999999997E-3</v>
      </c>
      <c r="D2356" s="22">
        <v>2.2318000000000001E-2</v>
      </c>
      <c r="E2356">
        <f t="shared" si="72"/>
        <v>2.1632962009102688</v>
      </c>
      <c r="F2356">
        <f t="shared" si="72"/>
        <v>1.6513447267542352</v>
      </c>
      <c r="I2356" s="23" t="s">
        <v>8872</v>
      </c>
      <c r="J2356">
        <v>4.9474542712548697E-2</v>
      </c>
      <c r="K2356" s="22">
        <v>0.27468700000000001</v>
      </c>
      <c r="L2356">
        <v>0.33222299999999999</v>
      </c>
      <c r="M2356">
        <f t="shared" si="73"/>
        <v>0.56116189377150771</v>
      </c>
      <c r="N2356">
        <f t="shared" si="73"/>
        <v>0.47857030437315118</v>
      </c>
    </row>
    <row r="2357" spans="1:14" x14ac:dyDescent="0.2">
      <c r="A2357" s="21" t="s">
        <v>13015</v>
      </c>
      <c r="B2357">
        <v>0.11470833325845042</v>
      </c>
      <c r="C2357" s="22">
        <v>5.6507000000000002E-2</v>
      </c>
      <c r="D2357" s="22">
        <v>8.6499999999999994E-2</v>
      </c>
      <c r="E2357">
        <f t="shared" si="72"/>
        <v>1.2478977491174377</v>
      </c>
      <c r="F2357">
        <f t="shared" si="72"/>
        <v>1.0629838925351858</v>
      </c>
      <c r="I2357" s="23" t="s">
        <v>8464</v>
      </c>
      <c r="J2357">
        <v>4.9415293486001488E-2</v>
      </c>
      <c r="K2357" s="22">
        <v>0.577623</v>
      </c>
      <c r="L2357">
        <v>0.62577799999999995</v>
      </c>
      <c r="M2357">
        <f t="shared" si="73"/>
        <v>0.23835552220051415</v>
      </c>
      <c r="N2357">
        <f t="shared" si="73"/>
        <v>0.20357970908140377</v>
      </c>
    </row>
    <row r="2358" spans="1:14" x14ac:dyDescent="0.2">
      <c r="A2358" s="21" t="s">
        <v>9706</v>
      </c>
      <c r="B2358">
        <v>0.11468369135010015</v>
      </c>
      <c r="C2358" s="22">
        <v>3.3543000000000003E-2</v>
      </c>
      <c r="D2358" s="22">
        <v>5.8220000000000001E-2</v>
      </c>
      <c r="E2358">
        <f t="shared" si="72"/>
        <v>1.4743980978068354</v>
      </c>
      <c r="F2358">
        <f t="shared" si="72"/>
        <v>1.2349277988972081</v>
      </c>
      <c r="I2358" s="23" t="s">
        <v>16000</v>
      </c>
      <c r="J2358">
        <v>4.896890483005123E-2</v>
      </c>
      <c r="K2358" s="22">
        <v>0.82889500000000005</v>
      </c>
      <c r="L2358">
        <v>0.85422500000000001</v>
      </c>
      <c r="M2358">
        <f t="shared" si="73"/>
        <v>8.1500480075442541E-2</v>
      </c>
      <c r="N2358">
        <f t="shared" si="73"/>
        <v>6.8427722533207086E-2</v>
      </c>
    </row>
    <row r="2359" spans="1:14" x14ac:dyDescent="0.2">
      <c r="A2359" s="21" t="s">
        <v>14934</v>
      </c>
      <c r="B2359">
        <v>0.11461997267010027</v>
      </c>
      <c r="C2359" s="22">
        <v>0.16576399999999999</v>
      </c>
      <c r="D2359" s="22">
        <v>0.20837</v>
      </c>
      <c r="E2359">
        <f t="shared" si="72"/>
        <v>0.78050978198211129</v>
      </c>
      <c r="F2359">
        <f t="shared" si="72"/>
        <v>0.68116480827233605</v>
      </c>
      <c r="I2359" s="23" t="s">
        <v>15536</v>
      </c>
      <c r="J2359">
        <v>4.8391159770000414E-2</v>
      </c>
      <c r="K2359" s="22">
        <v>0.13828699999999999</v>
      </c>
      <c r="L2359">
        <v>0.19075700000000001</v>
      </c>
      <c r="M2359">
        <f t="shared" si="73"/>
        <v>0.8592186448627156</v>
      </c>
      <c r="N2359">
        <f t="shared" si="73"/>
        <v>0.71951951625332444</v>
      </c>
    </row>
    <row r="2360" spans="1:14" x14ac:dyDescent="0.2">
      <c r="A2360" s="21" t="s">
        <v>16486</v>
      </c>
      <c r="B2360">
        <v>0.11455217763009884</v>
      </c>
      <c r="C2360" s="22">
        <v>0.27629199999999998</v>
      </c>
      <c r="D2360" s="22">
        <v>0.321905</v>
      </c>
      <c r="E2360">
        <f t="shared" si="72"/>
        <v>0.55863168984336742</v>
      </c>
      <c r="F2360">
        <f t="shared" si="72"/>
        <v>0.49227227756867292</v>
      </c>
      <c r="I2360" s="23" t="s">
        <v>16368</v>
      </c>
      <c r="J2360">
        <v>4.8381505823750004E-2</v>
      </c>
      <c r="K2360" s="22">
        <v>4.8815999999999998E-2</v>
      </c>
      <c r="L2360">
        <v>8.7969000000000006E-2</v>
      </c>
      <c r="M2360">
        <f t="shared" si="73"/>
        <v>1.3114378097016681</v>
      </c>
      <c r="N2360">
        <f t="shared" si="73"/>
        <v>1.0556703449048612</v>
      </c>
    </row>
    <row r="2361" spans="1:14" x14ac:dyDescent="0.2">
      <c r="A2361" s="21" t="s">
        <v>7542</v>
      </c>
      <c r="B2361">
        <v>0.11424700881539884</v>
      </c>
      <c r="C2361" s="22">
        <v>8.0070000000000002E-2</v>
      </c>
      <c r="D2361" s="22">
        <v>0.11355700000000001</v>
      </c>
      <c r="E2361">
        <f t="shared" si="72"/>
        <v>1.0965301714928299</v>
      </c>
      <c r="F2361">
        <f t="shared" si="72"/>
        <v>0.9447860893819644</v>
      </c>
      <c r="I2361" s="23" t="s">
        <v>8604</v>
      </c>
      <c r="J2361">
        <v>4.8267404289500604E-2</v>
      </c>
      <c r="K2361" s="22">
        <v>0.147009</v>
      </c>
      <c r="L2361">
        <v>0.20017499999999999</v>
      </c>
      <c r="M2361">
        <f t="shared" si="73"/>
        <v>0.83265607660767793</v>
      </c>
      <c r="N2361">
        <f t="shared" si="73"/>
        <v>0.69859016282079234</v>
      </c>
    </row>
    <row r="2362" spans="1:14" x14ac:dyDescent="0.2">
      <c r="A2362" s="21" t="s">
        <v>13261</v>
      </c>
      <c r="B2362">
        <v>0.11385884906925092</v>
      </c>
      <c r="C2362" s="22">
        <v>0.24254100000000001</v>
      </c>
      <c r="D2362" s="22">
        <v>0.28808299999999998</v>
      </c>
      <c r="E2362">
        <f t="shared" si="72"/>
        <v>0.61521483615997752</v>
      </c>
      <c r="F2362">
        <f t="shared" si="72"/>
        <v>0.54048236901575686</v>
      </c>
      <c r="I2362" s="23" t="s">
        <v>15006</v>
      </c>
      <c r="J2362">
        <v>4.8194085449148716E-2</v>
      </c>
      <c r="K2362" s="22">
        <v>0.61187199999999997</v>
      </c>
      <c r="L2362">
        <v>0.65808199999999994</v>
      </c>
      <c r="M2362">
        <f t="shared" si="73"/>
        <v>0.21333942018743821</v>
      </c>
      <c r="N2362">
        <f t="shared" si="73"/>
        <v>0.18171998795336003</v>
      </c>
    </row>
    <row r="2363" spans="1:14" x14ac:dyDescent="0.2">
      <c r="A2363" s="21" t="s">
        <v>11921</v>
      </c>
      <c r="B2363">
        <v>0.11379668231525031</v>
      </c>
      <c r="C2363" s="22">
        <v>0.334036</v>
      </c>
      <c r="D2363" s="22">
        <v>0.38079499999999999</v>
      </c>
      <c r="E2363">
        <f t="shared" si="72"/>
        <v>0.47620672552728061</v>
      </c>
      <c r="F2363">
        <f t="shared" si="72"/>
        <v>0.41930876272103396</v>
      </c>
      <c r="I2363" s="23" t="s">
        <v>8912</v>
      </c>
      <c r="J2363">
        <v>4.8163379370699033E-2</v>
      </c>
      <c r="K2363" s="22">
        <v>0.203788</v>
      </c>
      <c r="L2363">
        <v>0.25997199999999998</v>
      </c>
      <c r="M2363">
        <f t="shared" si="73"/>
        <v>0.69082139288709821</v>
      </c>
      <c r="N2363">
        <f t="shared" si="73"/>
        <v>0.58507342472273116</v>
      </c>
    </row>
    <row r="2364" spans="1:14" x14ac:dyDescent="0.2">
      <c r="A2364" s="21" t="s">
        <v>5676</v>
      </c>
      <c r="B2364">
        <v>0.11376859656184912</v>
      </c>
      <c r="C2364" s="22">
        <v>0.135048</v>
      </c>
      <c r="D2364" s="22">
        <v>0.175291</v>
      </c>
      <c r="E2364">
        <f t="shared" si="72"/>
        <v>0.86951184313440133</v>
      </c>
      <c r="F2364">
        <f t="shared" si="72"/>
        <v>0.75624038140008243</v>
      </c>
      <c r="I2364" s="23" t="s">
        <v>9748</v>
      </c>
      <c r="J2364">
        <v>4.7436040569099447E-2</v>
      </c>
      <c r="K2364" s="22">
        <v>0.34518799999999999</v>
      </c>
      <c r="L2364">
        <v>0.40274799999999999</v>
      </c>
      <c r="M2364">
        <f t="shared" si="73"/>
        <v>0.46194431036229672</v>
      </c>
      <c r="N2364">
        <f t="shared" si="73"/>
        <v>0.39496660755957108</v>
      </c>
    </row>
    <row r="2365" spans="1:14" x14ac:dyDescent="0.2">
      <c r="A2365" s="21" t="s">
        <v>10494</v>
      </c>
      <c r="B2365">
        <v>0.11373012851984932</v>
      </c>
      <c r="C2365" s="22">
        <v>0.20208899999999999</v>
      </c>
      <c r="D2365" s="22">
        <v>0.24642500000000001</v>
      </c>
      <c r="E2365">
        <f t="shared" si="72"/>
        <v>0.69445732512554037</v>
      </c>
      <c r="F2365">
        <f t="shared" si="72"/>
        <v>0.60831523477350002</v>
      </c>
      <c r="I2365" s="23" t="s">
        <v>12467</v>
      </c>
      <c r="J2365">
        <v>4.7431525089251636E-2</v>
      </c>
      <c r="K2365" s="22">
        <v>0.84379700000000002</v>
      </c>
      <c r="L2365">
        <v>0.86780900000000005</v>
      </c>
      <c r="M2365">
        <f t="shared" si="73"/>
        <v>7.3762023023540277E-2</v>
      </c>
      <c r="N2365">
        <f t="shared" si="73"/>
        <v>6.1575850138969969E-2</v>
      </c>
    </row>
    <row r="2366" spans="1:14" x14ac:dyDescent="0.2">
      <c r="A2366" s="21" t="s">
        <v>9728</v>
      </c>
      <c r="B2366">
        <v>0.11365291587769732</v>
      </c>
      <c r="C2366" s="22">
        <v>0.15935199999999999</v>
      </c>
      <c r="D2366" s="22">
        <v>0.20136899999999999</v>
      </c>
      <c r="E2366">
        <f t="shared" si="72"/>
        <v>0.79764248139945448</v>
      </c>
      <c r="F2366">
        <f t="shared" si="72"/>
        <v>0.6960073866383335</v>
      </c>
      <c r="I2366" s="23" t="s">
        <v>6016</v>
      </c>
      <c r="J2366">
        <v>4.7357216724050133E-2</v>
      </c>
      <c r="K2366" s="22">
        <v>7.2203000000000003E-2</v>
      </c>
      <c r="L2366">
        <v>0.116019</v>
      </c>
      <c r="M2366">
        <f t="shared" si="73"/>
        <v>1.1414447573281692</v>
      </c>
      <c r="N2366">
        <f t="shared" si="73"/>
        <v>0.9354708821571095</v>
      </c>
    </row>
    <row r="2367" spans="1:14" x14ac:dyDescent="0.2">
      <c r="A2367" s="21" t="s">
        <v>16218</v>
      </c>
      <c r="B2367">
        <v>0.11345247127494851</v>
      </c>
      <c r="C2367" s="22">
        <v>4.2783000000000002E-2</v>
      </c>
      <c r="D2367" s="22">
        <v>6.9662000000000002E-2</v>
      </c>
      <c r="E2367">
        <f t="shared" si="72"/>
        <v>1.3687287653987896</v>
      </c>
      <c r="F2367">
        <f t="shared" si="72"/>
        <v>1.1570040610794037</v>
      </c>
      <c r="I2367" s="23" t="s">
        <v>10836</v>
      </c>
      <c r="J2367">
        <v>4.7319174941700126E-2</v>
      </c>
      <c r="K2367" s="22">
        <v>0.31528400000000001</v>
      </c>
      <c r="L2367">
        <v>0.37279400000000001</v>
      </c>
      <c r="M2367">
        <f t="shared" si="73"/>
        <v>0.50129806822457779</v>
      </c>
      <c r="N2367">
        <f t="shared" si="73"/>
        <v>0.42853108609236096</v>
      </c>
    </row>
    <row r="2368" spans="1:14" x14ac:dyDescent="0.2">
      <c r="A2368" s="21" t="s">
        <v>10562</v>
      </c>
      <c r="B2368">
        <v>0.11334029169789872</v>
      </c>
      <c r="C2368" s="22">
        <v>2.3601E-2</v>
      </c>
      <c r="D2368" s="22">
        <v>4.5712999999999997E-2</v>
      </c>
      <c r="E2368">
        <f t="shared" si="72"/>
        <v>1.6270695951112066</v>
      </c>
      <c r="F2368">
        <f t="shared" si="72"/>
        <v>1.3399602763984244</v>
      </c>
      <c r="I2368" s="23" t="s">
        <v>11483</v>
      </c>
      <c r="J2368">
        <v>4.717043297750223E-2</v>
      </c>
      <c r="K2368" s="22">
        <v>1.6334000000000001E-2</v>
      </c>
      <c r="L2368">
        <v>4.6619000000000001E-2</v>
      </c>
      <c r="M2368">
        <f t="shared" si="73"/>
        <v>1.7869074487475165</v>
      </c>
      <c r="N2368">
        <f t="shared" si="73"/>
        <v>1.3314370465413061</v>
      </c>
    </row>
    <row r="2369" spans="1:14" x14ac:dyDescent="0.2">
      <c r="A2369" s="21" t="s">
        <v>8294</v>
      </c>
      <c r="B2369">
        <v>0.11325376202510107</v>
      </c>
      <c r="C2369" s="22">
        <v>3.297E-3</v>
      </c>
      <c r="D2369" s="22">
        <v>1.6528999999999999E-2</v>
      </c>
      <c r="E2369">
        <f t="shared" si="72"/>
        <v>2.4818810528568469</v>
      </c>
      <c r="F2369">
        <f t="shared" si="72"/>
        <v>1.7817534203316976</v>
      </c>
      <c r="I2369" s="23" t="s">
        <v>7436</v>
      </c>
      <c r="J2369">
        <v>4.6581485450150062E-2</v>
      </c>
      <c r="K2369" s="22">
        <v>0.55241600000000002</v>
      </c>
      <c r="L2369">
        <v>0.60202800000000001</v>
      </c>
      <c r="M2369">
        <f t="shared" si="73"/>
        <v>0.25773375114503672</v>
      </c>
      <c r="N2369">
        <f t="shared" si="73"/>
        <v>0.22038330946857801</v>
      </c>
    </row>
    <row r="2370" spans="1:14" x14ac:dyDescent="0.2">
      <c r="A2370" s="21" t="s">
        <v>13059</v>
      </c>
      <c r="B2370">
        <v>0.11302648712925034</v>
      </c>
      <c r="C2370" s="22">
        <v>2.8521000000000001E-2</v>
      </c>
      <c r="D2370" s="22">
        <v>5.1672999999999997E-2</v>
      </c>
      <c r="E2370">
        <f t="shared" si="72"/>
        <v>1.5448352513703747</v>
      </c>
      <c r="F2370">
        <f t="shared" si="72"/>
        <v>1.2867363237141802</v>
      </c>
      <c r="I2370" s="23" t="s">
        <v>14352</v>
      </c>
      <c r="J2370">
        <v>4.6337980445850135E-2</v>
      </c>
      <c r="K2370" s="22">
        <v>0.44642199999999999</v>
      </c>
      <c r="L2370">
        <v>0.50183599999999995</v>
      </c>
      <c r="M2370">
        <f t="shared" si="73"/>
        <v>0.35025441119598799</v>
      </c>
      <c r="N2370">
        <f t="shared" si="73"/>
        <v>0.29943818710162223</v>
      </c>
    </row>
    <row r="2371" spans="1:14" x14ac:dyDescent="0.2">
      <c r="A2371" s="21" t="s">
        <v>10424</v>
      </c>
      <c r="B2371">
        <v>0.11292209645359641</v>
      </c>
      <c r="C2371" s="22">
        <v>3.3089999999999999E-3</v>
      </c>
      <c r="D2371" s="22">
        <v>1.6528999999999999E-2</v>
      </c>
      <c r="E2371">
        <f t="shared" ref="E2371:F2434" si="74">-LOG10(C2371)</f>
        <v>2.4803032328401469</v>
      </c>
      <c r="F2371">
        <f t="shared" si="74"/>
        <v>1.7817534203316976</v>
      </c>
      <c r="I2371" s="23" t="s">
        <v>15008</v>
      </c>
      <c r="J2371">
        <v>4.6169898507251617E-2</v>
      </c>
      <c r="K2371" s="22">
        <v>0.31634200000000001</v>
      </c>
      <c r="L2371">
        <v>0.37396400000000002</v>
      </c>
      <c r="M2371">
        <f t="shared" ref="M2371:N2434" si="75">-LOG10(K2371)</f>
        <v>0.49984314397640339</v>
      </c>
      <c r="N2371">
        <f t="shared" si="75"/>
        <v>0.42717020355851515</v>
      </c>
    </row>
    <row r="2372" spans="1:14" x14ac:dyDescent="0.2">
      <c r="A2372" s="21" t="s">
        <v>8394</v>
      </c>
      <c r="B2372">
        <v>0.11278136353239887</v>
      </c>
      <c r="C2372" s="22">
        <v>0.14204700000000001</v>
      </c>
      <c r="D2372" s="22">
        <v>0.18282200000000001</v>
      </c>
      <c r="E2372">
        <f t="shared" si="74"/>
        <v>0.84756793404385355</v>
      </c>
      <c r="F2372">
        <f t="shared" si="74"/>
        <v>0.73797154435871515</v>
      </c>
      <c r="I2372" s="23" t="s">
        <v>12495</v>
      </c>
      <c r="J2372">
        <v>4.612348454404902E-2</v>
      </c>
      <c r="K2372" s="22">
        <v>0.59418499999999996</v>
      </c>
      <c r="L2372">
        <v>0.64043799999999995</v>
      </c>
      <c r="M2372">
        <f t="shared" si="75"/>
        <v>0.22607831601174722</v>
      </c>
      <c r="N2372">
        <f t="shared" si="75"/>
        <v>0.19352290738874783</v>
      </c>
    </row>
    <row r="2373" spans="1:14" x14ac:dyDescent="0.2">
      <c r="A2373" s="21" t="s">
        <v>12823</v>
      </c>
      <c r="B2373">
        <v>0.11272640119269717</v>
      </c>
      <c r="C2373" s="22">
        <v>4.5081000000000003E-2</v>
      </c>
      <c r="D2373" s="22">
        <v>7.2544999999999998E-2</v>
      </c>
      <c r="E2373">
        <f t="shared" si="74"/>
        <v>1.3460064588711609</v>
      </c>
      <c r="F2373">
        <f t="shared" si="74"/>
        <v>1.1393925149593909</v>
      </c>
      <c r="I2373" s="23" t="s">
        <v>11527</v>
      </c>
      <c r="J2373">
        <v>4.6103060229800263E-2</v>
      </c>
      <c r="K2373" s="22">
        <v>0.183174</v>
      </c>
      <c r="L2373">
        <v>0.23871600000000001</v>
      </c>
      <c r="M2373">
        <f t="shared" si="75"/>
        <v>0.7371361707220393</v>
      </c>
      <c r="N2373">
        <f t="shared" si="75"/>
        <v>0.62211847132070386</v>
      </c>
    </row>
    <row r="2374" spans="1:14" x14ac:dyDescent="0.2">
      <c r="A2374" s="21" t="s">
        <v>15654</v>
      </c>
      <c r="B2374">
        <v>0.11259292344194893</v>
      </c>
      <c r="C2374" s="22">
        <v>0.41336499999999998</v>
      </c>
      <c r="D2374" s="22">
        <v>0.46006599999999997</v>
      </c>
      <c r="E2374">
        <f t="shared" si="74"/>
        <v>0.38366629827080251</v>
      </c>
      <c r="F2374">
        <f t="shared" si="74"/>
        <v>0.33717986097122526</v>
      </c>
      <c r="I2374" s="23" t="s">
        <v>13458</v>
      </c>
      <c r="J2374">
        <v>4.6079821195900372E-2</v>
      </c>
      <c r="K2374" s="22">
        <v>0.49159399999999998</v>
      </c>
      <c r="L2374">
        <v>0.54514600000000002</v>
      </c>
      <c r="M2374">
        <f t="shared" si="75"/>
        <v>0.30839342640151785</v>
      </c>
      <c r="N2374">
        <f t="shared" si="75"/>
        <v>0.26348717019523382</v>
      </c>
    </row>
    <row r="2375" spans="1:14" x14ac:dyDescent="0.2">
      <c r="A2375" s="21" t="s">
        <v>8900</v>
      </c>
      <c r="B2375">
        <v>0.11213445575974745</v>
      </c>
      <c r="C2375" s="22">
        <v>0.18535499999999999</v>
      </c>
      <c r="D2375" s="22">
        <v>0.22897000000000001</v>
      </c>
      <c r="E2375">
        <f t="shared" si="74"/>
        <v>0.73199569426823874</v>
      </c>
      <c r="F2375">
        <f t="shared" si="74"/>
        <v>0.64022141586076153</v>
      </c>
      <c r="I2375" s="23" t="s">
        <v>10634</v>
      </c>
      <c r="J2375">
        <v>4.6022167233099154E-2</v>
      </c>
      <c r="K2375" s="22">
        <v>0.49552099999999999</v>
      </c>
      <c r="L2375">
        <v>0.54861599999999999</v>
      </c>
      <c r="M2375">
        <f t="shared" si="75"/>
        <v>0.30493793554628973</v>
      </c>
      <c r="N2375">
        <f t="shared" si="75"/>
        <v>0.26073153065350485</v>
      </c>
    </row>
    <row r="2376" spans="1:14" x14ac:dyDescent="0.2">
      <c r="A2376" s="21" t="s">
        <v>15262</v>
      </c>
      <c r="B2376">
        <v>0.11202386625525129</v>
      </c>
      <c r="C2376" s="22">
        <v>0.114911</v>
      </c>
      <c r="D2376" s="22">
        <v>0.15313099999999999</v>
      </c>
      <c r="E2376">
        <f t="shared" si="74"/>
        <v>0.93963839593625775</v>
      </c>
      <c r="F2376">
        <f t="shared" si="74"/>
        <v>0.81493688137161446</v>
      </c>
      <c r="I2376" s="23" t="s">
        <v>12211</v>
      </c>
      <c r="J2376">
        <v>4.5993886164851006E-2</v>
      </c>
      <c r="K2376" s="22">
        <v>0.158584</v>
      </c>
      <c r="L2376">
        <v>0.212619</v>
      </c>
      <c r="M2376">
        <f t="shared" si="75"/>
        <v>0.79974063203882173</v>
      </c>
      <c r="N2376">
        <f t="shared" si="75"/>
        <v>0.67239792877576621</v>
      </c>
    </row>
    <row r="2377" spans="1:14" x14ac:dyDescent="0.2">
      <c r="A2377" s="21" t="s">
        <v>9146</v>
      </c>
      <c r="B2377">
        <v>0.11177043812314924</v>
      </c>
      <c r="C2377" s="22">
        <v>0.27659699999999998</v>
      </c>
      <c r="D2377" s="22">
        <v>0.32206200000000001</v>
      </c>
      <c r="E2377">
        <f t="shared" si="74"/>
        <v>0.55815253460455094</v>
      </c>
      <c r="F2377">
        <f t="shared" si="74"/>
        <v>0.49206051443481746</v>
      </c>
      <c r="I2377" s="23" t="s">
        <v>10352</v>
      </c>
      <c r="J2377">
        <v>4.5981134932699064E-2</v>
      </c>
      <c r="K2377" s="22">
        <v>0.28764099999999998</v>
      </c>
      <c r="L2377">
        <v>0.34485500000000002</v>
      </c>
      <c r="M2377">
        <f t="shared" si="75"/>
        <v>0.54114921006707706</v>
      </c>
      <c r="N2377">
        <f t="shared" si="75"/>
        <v>0.46236347285999685</v>
      </c>
    </row>
    <row r="2378" spans="1:14" x14ac:dyDescent="0.2">
      <c r="A2378" s="21" t="s">
        <v>7498</v>
      </c>
      <c r="B2378">
        <v>0.1114927600499982</v>
      </c>
      <c r="C2378" s="22">
        <v>2.6329999999999999E-2</v>
      </c>
      <c r="D2378" s="22">
        <v>4.9014000000000002E-2</v>
      </c>
      <c r="E2378">
        <f t="shared" si="74"/>
        <v>1.5795491408939319</v>
      </c>
      <c r="F2378">
        <f t="shared" si="74"/>
        <v>1.3096798535567293</v>
      </c>
      <c r="I2378" s="23" t="s">
        <v>15982</v>
      </c>
      <c r="J2378">
        <v>4.596751492750073E-2</v>
      </c>
      <c r="K2378" s="22">
        <v>0.65329800000000005</v>
      </c>
      <c r="L2378">
        <v>0.69691099999999995</v>
      </c>
      <c r="M2378">
        <f t="shared" si="75"/>
        <v>0.18488867135296005</v>
      </c>
      <c r="N2378">
        <f t="shared" si="75"/>
        <v>0.15682268054883666</v>
      </c>
    </row>
    <row r="2379" spans="1:14" x14ac:dyDescent="0.2">
      <c r="A2379" s="21" t="s">
        <v>15236</v>
      </c>
      <c r="B2379">
        <v>0.11136040807579928</v>
      </c>
      <c r="C2379" s="22">
        <v>0.40178000000000003</v>
      </c>
      <c r="D2379" s="22">
        <v>0.44817099999999999</v>
      </c>
      <c r="E2379">
        <f t="shared" si="74"/>
        <v>0.39601168557139255</v>
      </c>
      <c r="F2379">
        <f t="shared" si="74"/>
        <v>0.34855624897776849</v>
      </c>
      <c r="I2379" s="23" t="s">
        <v>10660</v>
      </c>
      <c r="J2379">
        <v>4.5299023885901235E-2</v>
      </c>
      <c r="K2379" s="22">
        <v>2.7865000000000001E-2</v>
      </c>
      <c r="L2379">
        <v>6.1740000000000003E-2</v>
      </c>
      <c r="M2379">
        <f t="shared" si="75"/>
        <v>1.5549409526077809</v>
      </c>
      <c r="N2379">
        <f t="shared" si="75"/>
        <v>1.2094333748539234</v>
      </c>
    </row>
    <row r="2380" spans="1:14" x14ac:dyDescent="0.2">
      <c r="A2380" s="21" t="s">
        <v>9044</v>
      </c>
      <c r="B2380">
        <v>0.11129583283809907</v>
      </c>
      <c r="C2380" s="22">
        <v>2.7109999999999999E-3</v>
      </c>
      <c r="D2380" s="22">
        <v>1.5598000000000001E-2</v>
      </c>
      <c r="E2380">
        <f t="shared" si="74"/>
        <v>2.5668704824195143</v>
      </c>
      <c r="F2380">
        <f t="shared" si="74"/>
        <v>1.8069310839947272</v>
      </c>
      <c r="I2380" s="23" t="s">
        <v>13221</v>
      </c>
      <c r="J2380">
        <v>4.5234641308951495E-2</v>
      </c>
      <c r="K2380" s="22">
        <v>7.2647000000000003E-2</v>
      </c>
      <c r="L2380">
        <v>0.11663</v>
      </c>
      <c r="M2380">
        <f t="shared" si="75"/>
        <v>1.1387823154381826</v>
      </c>
      <c r="N2380">
        <f t="shared" si="75"/>
        <v>0.9331897243741667</v>
      </c>
    </row>
    <row r="2381" spans="1:14" x14ac:dyDescent="0.2">
      <c r="A2381" s="21" t="s">
        <v>9858</v>
      </c>
      <c r="B2381">
        <v>0.1108039686078488</v>
      </c>
      <c r="C2381" s="22">
        <v>7.0930999999999994E-2</v>
      </c>
      <c r="D2381" s="22">
        <v>0.103369</v>
      </c>
      <c r="E2381">
        <f t="shared" si="74"/>
        <v>1.1491639173343184</v>
      </c>
      <c r="F2381">
        <f t="shared" si="74"/>
        <v>0.98560968510580704</v>
      </c>
      <c r="I2381" s="23" t="s">
        <v>9230</v>
      </c>
      <c r="J2381">
        <v>4.5198344003299695E-2</v>
      </c>
      <c r="K2381" s="22">
        <v>0.31307400000000002</v>
      </c>
      <c r="L2381">
        <v>0.37065900000000002</v>
      </c>
      <c r="M2381">
        <f t="shared" si="75"/>
        <v>0.50435299793846067</v>
      </c>
      <c r="N2381">
        <f t="shared" si="75"/>
        <v>0.43102545027612948</v>
      </c>
    </row>
    <row r="2382" spans="1:14" x14ac:dyDescent="0.2">
      <c r="A2382" s="21" t="s">
        <v>6450</v>
      </c>
      <c r="B2382">
        <v>0.11056040014424795</v>
      </c>
      <c r="C2382" s="22">
        <v>0.159221</v>
      </c>
      <c r="D2382" s="22">
        <v>0.20125000000000001</v>
      </c>
      <c r="E2382">
        <f t="shared" si="74"/>
        <v>0.79799965278771423</v>
      </c>
      <c r="F2382">
        <f t="shared" si="74"/>
        <v>0.69626411096009388</v>
      </c>
      <c r="I2382" s="23" t="s">
        <v>8114</v>
      </c>
      <c r="J2382">
        <v>4.4886192663749824E-2</v>
      </c>
      <c r="K2382" s="22">
        <v>0.28349200000000002</v>
      </c>
      <c r="L2382">
        <v>0.34084799999999998</v>
      </c>
      <c r="M2382">
        <f t="shared" si="75"/>
        <v>0.5474591921674663</v>
      </c>
      <c r="N2382">
        <f t="shared" si="75"/>
        <v>0.4674392499756676</v>
      </c>
    </row>
    <row r="2383" spans="1:14" x14ac:dyDescent="0.2">
      <c r="A2383" s="21" t="s">
        <v>16460</v>
      </c>
      <c r="B2383">
        <v>0.11038310058054712</v>
      </c>
      <c r="C2383" s="22">
        <v>0.30735499999999999</v>
      </c>
      <c r="D2383" s="22">
        <v>0.35353200000000001</v>
      </c>
      <c r="E2383">
        <f t="shared" si="74"/>
        <v>0.5123597174552863</v>
      </c>
      <c r="F2383">
        <f t="shared" si="74"/>
        <v>0.45157126986018425</v>
      </c>
      <c r="I2383" s="23" t="s">
        <v>8354</v>
      </c>
      <c r="J2383">
        <v>4.4881295876399996E-2</v>
      </c>
      <c r="K2383" s="22">
        <v>0.69220899999999996</v>
      </c>
      <c r="L2383">
        <v>0.73280299999999998</v>
      </c>
      <c r="M2383">
        <f t="shared" si="75"/>
        <v>0.15976275837195877</v>
      </c>
      <c r="N2383">
        <f t="shared" si="75"/>
        <v>0.13501276139154503</v>
      </c>
    </row>
    <row r="2384" spans="1:14" x14ac:dyDescent="0.2">
      <c r="A2384" s="21" t="s">
        <v>9194</v>
      </c>
      <c r="B2384">
        <v>0.1102063466989005</v>
      </c>
      <c r="C2384" s="22">
        <v>0.41226800000000002</v>
      </c>
      <c r="D2384" s="22">
        <v>0.45903100000000002</v>
      </c>
      <c r="E2384">
        <f t="shared" si="74"/>
        <v>0.38482037357303361</v>
      </c>
      <c r="F2384">
        <f t="shared" si="74"/>
        <v>0.33815798401759228</v>
      </c>
      <c r="I2384" s="23" t="s">
        <v>13792</v>
      </c>
      <c r="J2384">
        <v>4.4845516229299776E-2</v>
      </c>
      <c r="K2384" s="22">
        <v>0.39516099999999998</v>
      </c>
      <c r="L2384">
        <v>0.45122499999999999</v>
      </c>
      <c r="M2384">
        <f t="shared" si="75"/>
        <v>0.40322592420733555</v>
      </c>
      <c r="N2384">
        <f t="shared" si="75"/>
        <v>0.34560684638892641</v>
      </c>
    </row>
    <row r="2385" spans="1:14" x14ac:dyDescent="0.2">
      <c r="A2385" s="21" t="s">
        <v>7768</v>
      </c>
      <c r="B2385">
        <v>0.10978050917370119</v>
      </c>
      <c r="C2385" s="22">
        <v>0.107802</v>
      </c>
      <c r="D2385" s="22">
        <v>0.14538400000000001</v>
      </c>
      <c r="E2385">
        <f t="shared" si="74"/>
        <v>0.96737318181248522</v>
      </c>
      <c r="F2385">
        <f t="shared" si="74"/>
        <v>0.83748338642100439</v>
      </c>
      <c r="I2385" s="23" t="s">
        <v>10374</v>
      </c>
      <c r="J2385">
        <v>4.4674684984899571E-2</v>
      </c>
      <c r="K2385" s="22">
        <v>0.17816899999999999</v>
      </c>
      <c r="L2385">
        <v>0.23363400000000001</v>
      </c>
      <c r="M2385">
        <f t="shared" si="75"/>
        <v>0.74916785753881954</v>
      </c>
      <c r="N2385">
        <f t="shared" si="75"/>
        <v>0.63146395548982825</v>
      </c>
    </row>
    <row r="2386" spans="1:14" x14ac:dyDescent="0.2">
      <c r="A2386" s="21" t="s">
        <v>12115</v>
      </c>
      <c r="B2386">
        <v>0.10975264041909938</v>
      </c>
      <c r="C2386" s="22">
        <v>0.21169099999999999</v>
      </c>
      <c r="D2386" s="22">
        <v>0.25665399999999999</v>
      </c>
      <c r="E2386">
        <f t="shared" si="74"/>
        <v>0.67429760553006224</v>
      </c>
      <c r="F2386">
        <f t="shared" si="74"/>
        <v>0.5906519627907485</v>
      </c>
      <c r="I2386" s="23" t="s">
        <v>16420</v>
      </c>
      <c r="J2386">
        <v>4.462290372164901E-2</v>
      </c>
      <c r="K2386" s="22">
        <v>0.19961300000000001</v>
      </c>
      <c r="L2386">
        <v>0.25547900000000001</v>
      </c>
      <c r="M2386">
        <f t="shared" si="75"/>
        <v>0.69981117825698635</v>
      </c>
      <c r="N2386">
        <f t="shared" si="75"/>
        <v>0.59264479243315338</v>
      </c>
    </row>
    <row r="2387" spans="1:14" x14ac:dyDescent="0.2">
      <c r="A2387" s="21" t="s">
        <v>10278</v>
      </c>
      <c r="B2387">
        <v>0.10974984280859879</v>
      </c>
      <c r="C2387" s="22">
        <v>0.41748099999999999</v>
      </c>
      <c r="D2387" s="22">
        <v>0.46389599999999998</v>
      </c>
      <c r="E2387">
        <f t="shared" si="74"/>
        <v>0.37936328492989457</v>
      </c>
      <c r="F2387">
        <f t="shared" si="74"/>
        <v>0.33357937222238532</v>
      </c>
      <c r="I2387" s="23" t="s">
        <v>14810</v>
      </c>
      <c r="J2387">
        <v>4.43548487835006E-2</v>
      </c>
      <c r="K2387" s="22">
        <v>0.74937299999999996</v>
      </c>
      <c r="L2387">
        <v>0.78507800000000005</v>
      </c>
      <c r="M2387">
        <f t="shared" si="75"/>
        <v>0.12530195864314506</v>
      </c>
      <c r="N2387">
        <f t="shared" si="75"/>
        <v>0.10508719257100264</v>
      </c>
    </row>
    <row r="2388" spans="1:14" x14ac:dyDescent="0.2">
      <c r="A2388" s="21" t="s">
        <v>11823</v>
      </c>
      <c r="B2388">
        <v>0.10968675622150137</v>
      </c>
      <c r="C2388" s="22">
        <v>4.3539000000000001E-2</v>
      </c>
      <c r="D2388" s="22">
        <v>7.0557999999999996E-2</v>
      </c>
      <c r="E2388">
        <f t="shared" si="74"/>
        <v>1.3611215500186105</v>
      </c>
      <c r="F2388">
        <f t="shared" si="74"/>
        <v>1.1514537379849947</v>
      </c>
      <c r="I2388" s="23" t="s">
        <v>10716</v>
      </c>
      <c r="J2388">
        <v>4.4028534686649579E-2</v>
      </c>
      <c r="K2388" s="22">
        <v>4.3175999999999999E-2</v>
      </c>
      <c r="L2388">
        <v>8.0563999999999997E-2</v>
      </c>
      <c r="M2388">
        <f t="shared" si="75"/>
        <v>1.3647575949428425</v>
      </c>
      <c r="N2388">
        <f t="shared" si="75"/>
        <v>1.0938589792121161</v>
      </c>
    </row>
    <row r="2389" spans="1:14" x14ac:dyDescent="0.2">
      <c r="A2389" s="21" t="s">
        <v>15184</v>
      </c>
      <c r="B2389">
        <v>0.10965971874040115</v>
      </c>
      <c r="C2389" s="22">
        <v>0.1242</v>
      </c>
      <c r="D2389" s="22">
        <v>0.16317499999999999</v>
      </c>
      <c r="E2389">
        <f t="shared" si="74"/>
        <v>0.90587840415943854</v>
      </c>
      <c r="F2389">
        <f t="shared" si="74"/>
        <v>0.78734637863198575</v>
      </c>
      <c r="I2389" s="23" t="s">
        <v>12053</v>
      </c>
      <c r="J2389">
        <v>4.3846042617799341E-2</v>
      </c>
      <c r="K2389" s="22">
        <v>6.0451999999999999E-2</v>
      </c>
      <c r="L2389">
        <v>0.10212</v>
      </c>
      <c r="M2389">
        <f t="shared" si="75"/>
        <v>1.2185893263235501</v>
      </c>
      <c r="N2389">
        <f t="shared" si="75"/>
        <v>0.99088919386778729</v>
      </c>
    </row>
    <row r="2390" spans="1:14" x14ac:dyDescent="0.2">
      <c r="A2390" s="21" t="s">
        <v>14770</v>
      </c>
      <c r="B2390">
        <v>0.10942238852229913</v>
      </c>
      <c r="C2390" s="22">
        <v>1.916E-3</v>
      </c>
      <c r="D2390" s="22">
        <v>1.4687E-2</v>
      </c>
      <c r="E2390">
        <f t="shared" si="74"/>
        <v>2.7176044952574743</v>
      </c>
      <c r="F2390">
        <f t="shared" si="74"/>
        <v>1.8330669051288462</v>
      </c>
      <c r="I2390" s="23" t="s">
        <v>14770</v>
      </c>
      <c r="J2390">
        <v>4.3769288444650556E-2</v>
      </c>
      <c r="K2390" s="22">
        <v>4.8826000000000001E-2</v>
      </c>
      <c r="L2390">
        <v>8.7969000000000006E-2</v>
      </c>
      <c r="M2390">
        <f t="shared" si="75"/>
        <v>1.3113488532109323</v>
      </c>
      <c r="N2390">
        <f t="shared" si="75"/>
        <v>1.0556703449048612</v>
      </c>
    </row>
    <row r="2391" spans="1:14" x14ac:dyDescent="0.2">
      <c r="A2391" s="21" t="s">
        <v>13049</v>
      </c>
      <c r="B2391">
        <v>0.10924189028204978</v>
      </c>
      <c r="C2391" s="22">
        <v>6.5250000000000004E-3</v>
      </c>
      <c r="D2391" s="22">
        <v>2.1735000000000001E-2</v>
      </c>
      <c r="E2391">
        <f t="shared" si="74"/>
        <v>2.1854194839896812</v>
      </c>
      <c r="F2391">
        <f t="shared" si="74"/>
        <v>1.6628403554731441</v>
      </c>
      <c r="I2391" s="23" t="s">
        <v>12207</v>
      </c>
      <c r="J2391">
        <v>4.3628442237450216E-2</v>
      </c>
      <c r="K2391" s="22">
        <v>0.29692200000000002</v>
      </c>
      <c r="L2391">
        <v>0.35400999999999999</v>
      </c>
      <c r="M2391">
        <f t="shared" si="75"/>
        <v>0.52735762279927167</v>
      </c>
      <c r="N2391">
        <f t="shared" si="75"/>
        <v>0.4509844699417852</v>
      </c>
    </row>
    <row r="2392" spans="1:14" x14ac:dyDescent="0.2">
      <c r="A2392" s="21" t="s">
        <v>9162</v>
      </c>
      <c r="B2392">
        <v>0.10890334093245002</v>
      </c>
      <c r="C2392" s="22">
        <v>0.19151899999999999</v>
      </c>
      <c r="D2392" s="22">
        <v>0.235153</v>
      </c>
      <c r="E2392">
        <f t="shared" si="74"/>
        <v>0.7177881345630599</v>
      </c>
      <c r="F2392">
        <f t="shared" si="74"/>
        <v>0.62864947630495338</v>
      </c>
      <c r="I2392" s="23" t="s">
        <v>12947</v>
      </c>
      <c r="J2392">
        <v>4.3162146270649515E-2</v>
      </c>
      <c r="K2392" s="22">
        <v>0.19056899999999999</v>
      </c>
      <c r="L2392">
        <v>0.24642700000000001</v>
      </c>
      <c r="M2392">
        <f t="shared" si="75"/>
        <v>0.71994774495639224</v>
      </c>
      <c r="N2392">
        <f t="shared" si="75"/>
        <v>0.60831171002788142</v>
      </c>
    </row>
    <row r="2393" spans="1:14" x14ac:dyDescent="0.2">
      <c r="A2393" s="21" t="s">
        <v>16438</v>
      </c>
      <c r="B2393">
        <v>0.10882196668579969</v>
      </c>
      <c r="C2393" s="22">
        <v>0.219944</v>
      </c>
      <c r="D2393" s="22">
        <v>0.26507999999999998</v>
      </c>
      <c r="E2393">
        <f t="shared" si="74"/>
        <v>0.65768788093619002</v>
      </c>
      <c r="F2393">
        <f t="shared" si="74"/>
        <v>0.57662303808094029</v>
      </c>
      <c r="I2393" s="23" t="s">
        <v>9260</v>
      </c>
      <c r="J2393">
        <v>4.3093488770599819E-2</v>
      </c>
      <c r="K2393" s="22">
        <v>0.31486700000000001</v>
      </c>
      <c r="L2393">
        <v>0.37246000000000001</v>
      </c>
      <c r="M2393">
        <f t="shared" si="75"/>
        <v>0.50187285371373458</v>
      </c>
      <c r="N2393">
        <f t="shared" si="75"/>
        <v>0.4289203610688585</v>
      </c>
    </row>
    <row r="2394" spans="1:14" x14ac:dyDescent="0.2">
      <c r="A2394" s="21" t="s">
        <v>15768</v>
      </c>
      <c r="B2394">
        <v>0.10867371329245046</v>
      </c>
      <c r="C2394" s="22">
        <v>2.3203000000000001E-2</v>
      </c>
      <c r="D2394" s="22">
        <v>4.5150000000000003E-2</v>
      </c>
      <c r="E2394">
        <f t="shared" si="74"/>
        <v>1.6344558599705306</v>
      </c>
      <c r="F2394">
        <f t="shared" si="74"/>
        <v>1.3453422453504753</v>
      </c>
      <c r="I2394" s="23" t="s">
        <v>8696</v>
      </c>
      <c r="J2394">
        <v>4.3019157958001486E-2</v>
      </c>
      <c r="K2394" s="22">
        <v>0.22034000000000001</v>
      </c>
      <c r="L2394">
        <v>0.27684799999999998</v>
      </c>
      <c r="M2394">
        <f t="shared" si="75"/>
        <v>0.65690665490386269</v>
      </c>
      <c r="N2394">
        <f t="shared" si="75"/>
        <v>0.5577586095625634</v>
      </c>
    </row>
    <row r="2395" spans="1:14" x14ac:dyDescent="0.2">
      <c r="A2395" s="21" t="s">
        <v>7788</v>
      </c>
      <c r="B2395">
        <v>0.10816813849580065</v>
      </c>
      <c r="C2395" s="22">
        <v>6.8032999999999996E-2</v>
      </c>
      <c r="D2395" s="22">
        <v>0.100101</v>
      </c>
      <c r="E2395">
        <f t="shared" si="74"/>
        <v>1.1672803778602594</v>
      </c>
      <c r="F2395">
        <f t="shared" si="74"/>
        <v>0.99956158393613981</v>
      </c>
      <c r="I2395" s="23" t="s">
        <v>9590</v>
      </c>
      <c r="J2395">
        <v>4.2993287595299634E-2</v>
      </c>
      <c r="K2395" s="22">
        <v>0.28555700000000001</v>
      </c>
      <c r="L2395">
        <v>0.34288099999999999</v>
      </c>
      <c r="M2395">
        <f t="shared" si="75"/>
        <v>0.54430718929324995</v>
      </c>
      <c r="N2395">
        <f t="shared" si="75"/>
        <v>0.46485657969629518</v>
      </c>
    </row>
    <row r="2396" spans="1:14" x14ac:dyDescent="0.2">
      <c r="A2396" s="21" t="s">
        <v>15542</v>
      </c>
      <c r="B2396">
        <v>0.10808646456004922</v>
      </c>
      <c r="C2396" s="22">
        <v>0.57768399999999998</v>
      </c>
      <c r="D2396" s="22">
        <v>0.61925200000000002</v>
      </c>
      <c r="E2396">
        <f t="shared" si="74"/>
        <v>0.23830966086076513</v>
      </c>
      <c r="F2396">
        <f t="shared" si="74"/>
        <v>0.2081325820976988</v>
      </c>
      <c r="I2396" s="23" t="s">
        <v>14992</v>
      </c>
      <c r="J2396">
        <v>4.2975040706748402E-2</v>
      </c>
      <c r="K2396" s="22">
        <v>0.23849699999999999</v>
      </c>
      <c r="L2396">
        <v>0.295875</v>
      </c>
      <c r="M2396">
        <f t="shared" si="75"/>
        <v>0.62251707948189672</v>
      </c>
      <c r="N2396">
        <f t="shared" si="75"/>
        <v>0.52889172906286086</v>
      </c>
    </row>
    <row r="2397" spans="1:14" x14ac:dyDescent="0.2">
      <c r="A2397" s="21" t="s">
        <v>10836</v>
      </c>
      <c r="B2397">
        <v>0.1077376807312973</v>
      </c>
      <c r="C2397" s="22">
        <v>5.5463999999999999E-2</v>
      </c>
      <c r="D2397" s="22">
        <v>8.5258E-2</v>
      </c>
      <c r="E2397">
        <f t="shared" si="74"/>
        <v>1.2559888128092846</v>
      </c>
      <c r="F2397">
        <f t="shared" si="74"/>
        <v>1.0692648593402061</v>
      </c>
      <c r="I2397" s="23" t="s">
        <v>15640</v>
      </c>
      <c r="J2397">
        <v>4.284746907580228E-2</v>
      </c>
      <c r="K2397" s="22">
        <v>0.74221700000000002</v>
      </c>
      <c r="L2397">
        <v>0.77847100000000002</v>
      </c>
      <c r="M2397">
        <f t="shared" si="75"/>
        <v>0.12946910263929684</v>
      </c>
      <c r="N2397">
        <f t="shared" si="75"/>
        <v>0.10875756135477085</v>
      </c>
    </row>
    <row r="2398" spans="1:14" x14ac:dyDescent="0.2">
      <c r="A2398" s="21" t="s">
        <v>10606</v>
      </c>
      <c r="B2398">
        <v>0.10729250044705019</v>
      </c>
      <c r="C2398" s="22">
        <v>0.18792700000000001</v>
      </c>
      <c r="D2398" s="22">
        <v>0.23155300000000001</v>
      </c>
      <c r="E2398">
        <f t="shared" si="74"/>
        <v>0.72601081910851706</v>
      </c>
      <c r="F2398">
        <f t="shared" si="74"/>
        <v>0.63534958791558294</v>
      </c>
      <c r="I2398" s="23" t="s">
        <v>13430</v>
      </c>
      <c r="J2398">
        <v>4.2518603543049593E-2</v>
      </c>
      <c r="K2398" s="22">
        <v>0.248309</v>
      </c>
      <c r="L2398">
        <v>0.305564</v>
      </c>
      <c r="M2398">
        <f t="shared" si="75"/>
        <v>0.60500753908618699</v>
      </c>
      <c r="N2398">
        <f t="shared" si="75"/>
        <v>0.51489781345468222</v>
      </c>
    </row>
    <row r="2399" spans="1:14" x14ac:dyDescent="0.2">
      <c r="A2399" s="21" t="s">
        <v>12699</v>
      </c>
      <c r="B2399">
        <v>0.10708850396869884</v>
      </c>
      <c r="C2399" s="22">
        <v>0.46818399999999999</v>
      </c>
      <c r="D2399" s="22">
        <v>0.51472099999999998</v>
      </c>
      <c r="E2399">
        <f t="shared" si="74"/>
        <v>0.3295834322251352</v>
      </c>
      <c r="F2399">
        <f t="shared" si="74"/>
        <v>0.28842811269393159</v>
      </c>
      <c r="I2399" s="23" t="s">
        <v>9072</v>
      </c>
      <c r="J2399">
        <v>4.2447939334449458E-2</v>
      </c>
      <c r="K2399" s="22">
        <v>0.36709199999999997</v>
      </c>
      <c r="L2399">
        <v>0.42446400000000001</v>
      </c>
      <c r="M2399">
        <f t="shared" si="75"/>
        <v>0.43522507992999065</v>
      </c>
      <c r="N2399">
        <f t="shared" si="75"/>
        <v>0.3721591376092801</v>
      </c>
    </row>
    <row r="2400" spans="1:14" x14ac:dyDescent="0.2">
      <c r="A2400" s="21" t="s">
        <v>11299</v>
      </c>
      <c r="B2400">
        <v>0.10702512011854814</v>
      </c>
      <c r="C2400" s="22">
        <v>2.4348999999999999E-2</v>
      </c>
      <c r="D2400" s="22">
        <v>4.6621000000000003E-2</v>
      </c>
      <c r="E2400">
        <f t="shared" si="74"/>
        <v>1.613518870317926</v>
      </c>
      <c r="F2400">
        <f t="shared" si="74"/>
        <v>1.3314184152893984</v>
      </c>
      <c r="I2400" s="23" t="s">
        <v>7162</v>
      </c>
      <c r="J2400">
        <v>4.2259222638898919E-2</v>
      </c>
      <c r="K2400" s="22">
        <v>4.3340999999999998E-2</v>
      </c>
      <c r="L2400">
        <v>8.0772999999999998E-2</v>
      </c>
      <c r="M2400">
        <f t="shared" si="75"/>
        <v>1.3631010724930892</v>
      </c>
      <c r="N2400">
        <f t="shared" si="75"/>
        <v>1.0927337866339604</v>
      </c>
    </row>
    <row r="2401" spans="1:14" x14ac:dyDescent="0.2">
      <c r="A2401" s="21" t="s">
        <v>5774</v>
      </c>
      <c r="B2401">
        <v>0.10694473490974765</v>
      </c>
      <c r="C2401" s="22">
        <v>1.9411999999999999E-2</v>
      </c>
      <c r="D2401" s="22">
        <v>4.0115999999999999E-2</v>
      </c>
      <c r="E2401">
        <f t="shared" si="74"/>
        <v>1.711929717356752</v>
      </c>
      <c r="F2401">
        <f t="shared" si="74"/>
        <v>1.3966823773598067</v>
      </c>
      <c r="I2401" s="23" t="s">
        <v>16378</v>
      </c>
      <c r="J2401">
        <v>4.2238862944151023E-2</v>
      </c>
      <c r="K2401" s="22">
        <v>8.2299999999999998E-2</v>
      </c>
      <c r="L2401">
        <v>0.12812299999999999</v>
      </c>
      <c r="M2401">
        <f t="shared" si="75"/>
        <v>1.0846001647877301</v>
      </c>
      <c r="N2401">
        <f t="shared" si="75"/>
        <v>0.89237290088401922</v>
      </c>
    </row>
    <row r="2402" spans="1:14" x14ac:dyDescent="0.2">
      <c r="A2402" s="21" t="s">
        <v>16082</v>
      </c>
      <c r="B2402">
        <v>0.10690267267854914</v>
      </c>
      <c r="C2402" s="22">
        <v>0.19115799999999999</v>
      </c>
      <c r="D2402" s="22">
        <v>0.234815</v>
      </c>
      <c r="E2402">
        <f t="shared" si="74"/>
        <v>0.71860752195490352</v>
      </c>
      <c r="F2402">
        <f t="shared" si="74"/>
        <v>0.62927416377385503</v>
      </c>
      <c r="I2402" s="23" t="s">
        <v>13738</v>
      </c>
      <c r="J2402">
        <v>4.2051903261699053E-2</v>
      </c>
      <c r="K2402" s="22">
        <v>0.72412200000000004</v>
      </c>
      <c r="L2402">
        <v>0.76160499999999998</v>
      </c>
      <c r="M2402">
        <f t="shared" si="75"/>
        <v>0.14018825774873947</v>
      </c>
      <c r="N2402">
        <f t="shared" si="75"/>
        <v>0.11827021343492458</v>
      </c>
    </row>
    <row r="2403" spans="1:14" x14ac:dyDescent="0.2">
      <c r="A2403" s="21" t="s">
        <v>13472</v>
      </c>
      <c r="B2403">
        <v>0.10665926978159845</v>
      </c>
      <c r="C2403" s="22">
        <v>0.102272</v>
      </c>
      <c r="D2403" s="22">
        <v>0.139018</v>
      </c>
      <c r="E2403">
        <f t="shared" si="74"/>
        <v>0.99024325103814026</v>
      </c>
      <c r="F2403">
        <f t="shared" si="74"/>
        <v>0.85692896381380568</v>
      </c>
      <c r="I2403" s="23" t="s">
        <v>14936</v>
      </c>
      <c r="J2403">
        <v>4.1940850876100555E-2</v>
      </c>
      <c r="K2403" s="22">
        <v>0.329573</v>
      </c>
      <c r="L2403">
        <v>0.38628200000000001</v>
      </c>
      <c r="M2403">
        <f t="shared" si="75"/>
        <v>0.48204837473984224</v>
      </c>
      <c r="N2403">
        <f t="shared" si="75"/>
        <v>0.41309552867321497</v>
      </c>
    </row>
    <row r="2404" spans="1:14" x14ac:dyDescent="0.2">
      <c r="A2404" s="21" t="s">
        <v>7482</v>
      </c>
      <c r="B2404">
        <v>0.10634231917539871</v>
      </c>
      <c r="C2404" s="22">
        <v>0.52994200000000002</v>
      </c>
      <c r="D2404" s="22">
        <v>0.57310499999999998</v>
      </c>
      <c r="E2404">
        <f t="shared" si="74"/>
        <v>0.27577165956585503</v>
      </c>
      <c r="F2404">
        <f t="shared" si="74"/>
        <v>0.24176580256486943</v>
      </c>
      <c r="I2404" s="23" t="s">
        <v>7508</v>
      </c>
      <c r="J2404">
        <v>4.1541424605000543E-2</v>
      </c>
      <c r="K2404" s="22">
        <v>9.7136E-2</v>
      </c>
      <c r="L2404">
        <v>0.145176</v>
      </c>
      <c r="M2404">
        <f t="shared" si="75"/>
        <v>1.0126197844711262</v>
      </c>
      <c r="N2404">
        <f t="shared" si="75"/>
        <v>0.83810517378104321</v>
      </c>
    </row>
    <row r="2405" spans="1:14" x14ac:dyDescent="0.2">
      <c r="A2405" s="21" t="s">
        <v>13356</v>
      </c>
      <c r="B2405">
        <v>0.10616428479569961</v>
      </c>
      <c r="C2405" s="22">
        <v>0.46842099999999998</v>
      </c>
      <c r="D2405" s="22">
        <v>0.51487899999999998</v>
      </c>
      <c r="E2405">
        <f t="shared" si="74"/>
        <v>0.32936364310505173</v>
      </c>
      <c r="F2405">
        <f t="shared" si="74"/>
        <v>0.28829482106868032</v>
      </c>
      <c r="I2405" s="23" t="s">
        <v>14318</v>
      </c>
      <c r="J2405">
        <v>4.1511566695399793E-2</v>
      </c>
      <c r="K2405" s="22">
        <v>0.487257</v>
      </c>
      <c r="L2405">
        <v>0.54115500000000005</v>
      </c>
      <c r="M2405">
        <f t="shared" si="75"/>
        <v>0.31224191303222654</v>
      </c>
      <c r="N2405">
        <f t="shared" si="75"/>
        <v>0.26667832453603191</v>
      </c>
    </row>
    <row r="2406" spans="1:14" x14ac:dyDescent="0.2">
      <c r="A2406" s="21" t="s">
        <v>15328</v>
      </c>
      <c r="B2406">
        <v>0.10603454870929951</v>
      </c>
      <c r="C2406" s="22">
        <v>6.93E-2</v>
      </c>
      <c r="D2406" s="22">
        <v>0.101476</v>
      </c>
      <c r="E2406">
        <f t="shared" si="74"/>
        <v>1.1592667653881932</v>
      </c>
      <c r="F2406">
        <f t="shared" si="74"/>
        <v>0.99363666021425412</v>
      </c>
      <c r="I2406" s="23" t="s">
        <v>12157</v>
      </c>
      <c r="J2406">
        <v>4.1452281354800391E-2</v>
      </c>
      <c r="K2406" s="22">
        <v>0.57251099999999999</v>
      </c>
      <c r="L2406">
        <v>0.62072799999999995</v>
      </c>
      <c r="M2406">
        <f t="shared" si="75"/>
        <v>0.2422161645454427</v>
      </c>
      <c r="N2406">
        <f t="shared" si="75"/>
        <v>0.20709866387636389</v>
      </c>
    </row>
    <row r="2407" spans="1:14" x14ac:dyDescent="0.2">
      <c r="A2407" s="21" t="s">
        <v>14286</v>
      </c>
      <c r="B2407">
        <v>0.10588624107509936</v>
      </c>
      <c r="C2407" s="22">
        <v>9.1500000000000001E-4</v>
      </c>
      <c r="D2407" s="22">
        <v>1.2685E-2</v>
      </c>
      <c r="E2407">
        <f t="shared" si="74"/>
        <v>3.0385789059335515</v>
      </c>
      <c r="F2407">
        <f t="shared" si="74"/>
        <v>1.8967095284422504</v>
      </c>
      <c r="I2407" s="23" t="s">
        <v>12439</v>
      </c>
      <c r="J2407">
        <v>4.1373063467450066E-2</v>
      </c>
      <c r="K2407" s="22">
        <v>0.51634800000000003</v>
      </c>
      <c r="L2407">
        <v>0.568469</v>
      </c>
      <c r="M2407">
        <f t="shared" si="75"/>
        <v>0.28705750081726089</v>
      </c>
      <c r="N2407">
        <f t="shared" si="75"/>
        <v>0.24529321346704844</v>
      </c>
    </row>
    <row r="2408" spans="1:14" x14ac:dyDescent="0.2">
      <c r="A2408" s="21" t="s">
        <v>11837</v>
      </c>
      <c r="B2408">
        <v>0.10544365886019946</v>
      </c>
      <c r="C2408" s="22">
        <v>7.2887999999999994E-2</v>
      </c>
      <c r="D2408" s="22">
        <v>0.10553899999999999</v>
      </c>
      <c r="E2408">
        <f t="shared" si="74"/>
        <v>1.1373439663701288</v>
      </c>
      <c r="F2408">
        <f t="shared" si="74"/>
        <v>0.97658702515358342</v>
      </c>
      <c r="I2408" s="23" t="s">
        <v>7708</v>
      </c>
      <c r="J2408">
        <v>4.1346153700951405E-2</v>
      </c>
      <c r="K2408" s="22">
        <v>0.43716699999999997</v>
      </c>
      <c r="L2408">
        <v>0.49294500000000002</v>
      </c>
      <c r="M2408">
        <f t="shared" si="75"/>
        <v>0.35935262865008283</v>
      </c>
      <c r="N2408">
        <f t="shared" si="75"/>
        <v>0.30720153412844564</v>
      </c>
    </row>
    <row r="2409" spans="1:14" x14ac:dyDescent="0.2">
      <c r="A2409" s="21" t="s">
        <v>13077</v>
      </c>
      <c r="B2409">
        <v>0.1052600752955497</v>
      </c>
      <c r="C2409" s="22">
        <v>0.45991199999999999</v>
      </c>
      <c r="D2409" s="22">
        <v>0.50643800000000005</v>
      </c>
      <c r="E2409">
        <f t="shared" si="74"/>
        <v>0.33732525868907892</v>
      </c>
      <c r="F2409">
        <f t="shared" si="74"/>
        <v>0.29547371497500663</v>
      </c>
      <c r="I2409" s="23" t="s">
        <v>8190</v>
      </c>
      <c r="J2409">
        <v>4.1329476821699629E-2</v>
      </c>
      <c r="K2409" s="22">
        <v>0.39349099999999998</v>
      </c>
      <c r="L2409">
        <v>0.44950499999999999</v>
      </c>
      <c r="M2409">
        <f t="shared" si="75"/>
        <v>0.40506519645621647</v>
      </c>
      <c r="N2409">
        <f t="shared" si="75"/>
        <v>0.34726547309575256</v>
      </c>
    </row>
    <row r="2410" spans="1:14" x14ac:dyDescent="0.2">
      <c r="A2410" s="21" t="s">
        <v>8114</v>
      </c>
      <c r="B2410">
        <v>0.10469425242479957</v>
      </c>
      <c r="C2410" s="22">
        <v>6.0928999999999997E-2</v>
      </c>
      <c r="D2410" s="22">
        <v>9.1860999999999998E-2</v>
      </c>
      <c r="E2410">
        <f t="shared" si="74"/>
        <v>1.2151759496950914</v>
      </c>
      <c r="F2410">
        <f t="shared" si="74"/>
        <v>1.0368688311571763</v>
      </c>
      <c r="I2410" s="23" t="s">
        <v>6340</v>
      </c>
      <c r="J2410">
        <v>4.1249572866352224E-2</v>
      </c>
      <c r="K2410" s="22">
        <v>0.70282800000000001</v>
      </c>
      <c r="L2410">
        <v>0.74224900000000005</v>
      </c>
      <c r="M2410">
        <f t="shared" si="75"/>
        <v>0.15315094495240603</v>
      </c>
      <c r="N2410">
        <f t="shared" si="75"/>
        <v>0.12945037883771018</v>
      </c>
    </row>
    <row r="2411" spans="1:14" x14ac:dyDescent="0.2">
      <c r="A2411" s="21" t="s">
        <v>7540</v>
      </c>
      <c r="B2411">
        <v>0.10460776232935132</v>
      </c>
      <c r="C2411" s="22">
        <v>0.33960400000000002</v>
      </c>
      <c r="D2411" s="22">
        <v>0.38602199999999998</v>
      </c>
      <c r="E2411">
        <f t="shared" si="74"/>
        <v>0.46902720309328821</v>
      </c>
      <c r="F2411">
        <f t="shared" si="74"/>
        <v>0.41338794349836339</v>
      </c>
      <c r="I2411" s="23" t="s">
        <v>13774</v>
      </c>
      <c r="J2411">
        <v>4.1230298086102124E-2</v>
      </c>
      <c r="K2411" s="22">
        <v>0.78798699999999999</v>
      </c>
      <c r="L2411">
        <v>0.81897699999999996</v>
      </c>
      <c r="M2411">
        <f t="shared" si="75"/>
        <v>0.10348094732622663</v>
      </c>
      <c r="N2411">
        <f t="shared" si="75"/>
        <v>8.6728294714970927E-2</v>
      </c>
    </row>
    <row r="2412" spans="1:14" x14ac:dyDescent="0.2">
      <c r="A2412" s="21" t="s">
        <v>7398</v>
      </c>
      <c r="B2412">
        <v>0.10423889221509874</v>
      </c>
      <c r="C2412" s="22">
        <v>0.128888</v>
      </c>
      <c r="D2412" s="22">
        <v>0.168409</v>
      </c>
      <c r="E2412">
        <f t="shared" si="74"/>
        <v>0.88978751535709244</v>
      </c>
      <c r="F2412">
        <f t="shared" si="74"/>
        <v>0.77363470294388981</v>
      </c>
      <c r="I2412" s="23" t="s">
        <v>10388</v>
      </c>
      <c r="J2412">
        <v>4.1093310869950272E-2</v>
      </c>
      <c r="K2412" s="22">
        <v>0.101841</v>
      </c>
      <c r="L2412">
        <v>0.15057000000000001</v>
      </c>
      <c r="M2412">
        <f t="shared" si="75"/>
        <v>0.9920773448969219</v>
      </c>
      <c r="N2412">
        <f t="shared" si="75"/>
        <v>0.82226154959828057</v>
      </c>
    </row>
    <row r="2413" spans="1:14" x14ac:dyDescent="0.2">
      <c r="A2413" s="21" t="s">
        <v>8368</v>
      </c>
      <c r="B2413">
        <v>0.10419493213839992</v>
      </c>
      <c r="C2413" s="22">
        <v>5.3066000000000002E-2</v>
      </c>
      <c r="D2413" s="22">
        <v>8.2355999999999999E-2</v>
      </c>
      <c r="E2413">
        <f t="shared" si="74"/>
        <v>1.2751836473131115</v>
      </c>
      <c r="F2413">
        <f t="shared" si="74"/>
        <v>1.0843047550617038</v>
      </c>
      <c r="I2413" s="23" t="s">
        <v>10016</v>
      </c>
      <c r="J2413">
        <v>4.0925113119952172E-2</v>
      </c>
      <c r="K2413" s="22">
        <v>5.6254999999999999E-2</v>
      </c>
      <c r="L2413">
        <v>9.7273999999999999E-2</v>
      </c>
      <c r="M2413">
        <f t="shared" si="75"/>
        <v>1.2498388709782826</v>
      </c>
      <c r="N2413">
        <f t="shared" si="75"/>
        <v>1.0120032251524822</v>
      </c>
    </row>
    <row r="2414" spans="1:14" x14ac:dyDescent="0.2">
      <c r="A2414" s="21" t="s">
        <v>14422</v>
      </c>
      <c r="B2414">
        <v>0.10411825044900169</v>
      </c>
      <c r="C2414" s="22">
        <v>1.9767E-2</v>
      </c>
      <c r="D2414" s="22">
        <v>4.0651E-2</v>
      </c>
      <c r="E2414">
        <f t="shared" si="74"/>
        <v>1.7040592377328012</v>
      </c>
      <c r="F2414">
        <f t="shared" si="74"/>
        <v>1.3909287664502299</v>
      </c>
      <c r="I2414" s="23" t="s">
        <v>14240</v>
      </c>
      <c r="J2414">
        <v>4.0920368561650378E-2</v>
      </c>
      <c r="K2414" s="22">
        <v>7.4000999999999997E-2</v>
      </c>
      <c r="L2414">
        <v>0.118354</v>
      </c>
      <c r="M2414">
        <f t="shared" si="75"/>
        <v>1.1307624114643278</v>
      </c>
      <c r="N2414">
        <f t="shared" si="75"/>
        <v>0.92681705967345651</v>
      </c>
    </row>
    <row r="2415" spans="1:14" x14ac:dyDescent="0.2">
      <c r="A2415" s="21" t="s">
        <v>14124</v>
      </c>
      <c r="B2415">
        <v>0.10405741408439972</v>
      </c>
      <c r="C2415" s="22">
        <v>1.5272000000000001E-2</v>
      </c>
      <c r="D2415" s="22">
        <v>3.5024E-2</v>
      </c>
      <c r="E2415">
        <f t="shared" si="74"/>
        <v>1.8161040846143897</v>
      </c>
      <c r="F2415">
        <f t="shared" si="74"/>
        <v>1.4556342557761435</v>
      </c>
      <c r="I2415" s="23" t="s">
        <v>12879</v>
      </c>
      <c r="J2415">
        <v>4.0799692066849857E-2</v>
      </c>
      <c r="K2415" s="22">
        <v>0.30377100000000001</v>
      </c>
      <c r="L2415">
        <v>0.36135699999999998</v>
      </c>
      <c r="M2415">
        <f t="shared" si="75"/>
        <v>0.51745368913398071</v>
      </c>
      <c r="N2415">
        <f t="shared" si="75"/>
        <v>0.44206352796153381</v>
      </c>
    </row>
    <row r="2416" spans="1:14" x14ac:dyDescent="0.2">
      <c r="A2416" s="21" t="s">
        <v>8438</v>
      </c>
      <c r="B2416">
        <v>0.10403545427349847</v>
      </c>
      <c r="C2416" s="22">
        <v>2.5430000000000001E-2</v>
      </c>
      <c r="D2416" s="22">
        <v>4.7920999999999998E-2</v>
      </c>
      <c r="E2416">
        <f t="shared" si="74"/>
        <v>1.5946536398242912</v>
      </c>
      <c r="F2416">
        <f t="shared" si="74"/>
        <v>1.3194741278067561</v>
      </c>
      <c r="I2416" s="23" t="s">
        <v>14030</v>
      </c>
      <c r="J2416">
        <v>4.0681035663700627E-2</v>
      </c>
      <c r="K2416" s="22">
        <v>0.32519999999999999</v>
      </c>
      <c r="L2416">
        <v>0.38244099999999998</v>
      </c>
      <c r="M2416">
        <f t="shared" si="75"/>
        <v>0.48784946307796945</v>
      </c>
      <c r="N2416">
        <f t="shared" si="75"/>
        <v>0.41743555489158546</v>
      </c>
    </row>
    <row r="2417" spans="1:14" x14ac:dyDescent="0.2">
      <c r="A2417" s="21" t="s">
        <v>15248</v>
      </c>
      <c r="B2417">
        <v>0.10386431343464864</v>
      </c>
      <c r="C2417" s="22">
        <v>0.16583200000000001</v>
      </c>
      <c r="D2417" s="22">
        <v>0.20840900000000001</v>
      </c>
      <c r="E2417">
        <f t="shared" si="74"/>
        <v>0.7803316614668856</v>
      </c>
      <c r="F2417">
        <f t="shared" si="74"/>
        <v>0.68108353025763924</v>
      </c>
      <c r="I2417" s="23" t="s">
        <v>15320</v>
      </c>
      <c r="J2417">
        <v>4.0495559069650966E-2</v>
      </c>
      <c r="K2417" s="22">
        <v>0.55974900000000005</v>
      </c>
      <c r="L2417">
        <v>0.60869200000000001</v>
      </c>
      <c r="M2417">
        <f t="shared" si="75"/>
        <v>0.25200667362185719</v>
      </c>
      <c r="N2417">
        <f t="shared" si="75"/>
        <v>0.21560240611406359</v>
      </c>
    </row>
    <row r="2418" spans="1:14" x14ac:dyDescent="0.2">
      <c r="A2418" s="21" t="s">
        <v>11729</v>
      </c>
      <c r="B2418">
        <v>0.10346334718864902</v>
      </c>
      <c r="C2418" s="22">
        <v>9.6329999999999992E-3</v>
      </c>
      <c r="D2418" s="22">
        <v>2.6568000000000001E-2</v>
      </c>
      <c r="E2418">
        <f t="shared" si="74"/>
        <v>2.0162384397138351</v>
      </c>
      <c r="F2418">
        <f t="shared" si="74"/>
        <v>1.575641137409671</v>
      </c>
      <c r="I2418" s="23" t="s">
        <v>10392</v>
      </c>
      <c r="J2418">
        <v>4.037850533955023E-2</v>
      </c>
      <c r="K2418" s="22">
        <v>0.57920199999999999</v>
      </c>
      <c r="L2418">
        <v>0.62724100000000005</v>
      </c>
      <c r="M2418">
        <f t="shared" si="75"/>
        <v>0.23716994717785672</v>
      </c>
      <c r="N2418">
        <f t="shared" si="75"/>
        <v>0.20256556146552995</v>
      </c>
    </row>
    <row r="2419" spans="1:14" x14ac:dyDescent="0.2">
      <c r="A2419" s="21" t="s">
        <v>13604</v>
      </c>
      <c r="B2419">
        <v>0.10279930034304918</v>
      </c>
      <c r="C2419" s="22">
        <v>5.0428000000000001E-2</v>
      </c>
      <c r="D2419" s="22">
        <v>7.8976000000000005E-2</v>
      </c>
      <c r="E2419">
        <f t="shared" si="74"/>
        <v>1.2973282558382475</v>
      </c>
      <c r="F2419">
        <f t="shared" si="74"/>
        <v>1.1025048663188899</v>
      </c>
      <c r="I2419" s="23" t="s">
        <v>11715</v>
      </c>
      <c r="J2419">
        <v>4.0326234866199684E-2</v>
      </c>
      <c r="K2419" s="22">
        <v>0.49652800000000002</v>
      </c>
      <c r="L2419">
        <v>0.54962</v>
      </c>
      <c r="M2419">
        <f t="shared" si="75"/>
        <v>0.30405625592465418</v>
      </c>
      <c r="N2419">
        <f t="shared" si="75"/>
        <v>0.25993747221560626</v>
      </c>
    </row>
    <row r="2420" spans="1:14" x14ac:dyDescent="0.2">
      <c r="A2420" s="21" t="s">
        <v>8418</v>
      </c>
      <c r="B2420">
        <v>0.10226629360109918</v>
      </c>
      <c r="C2420" s="22">
        <v>0.111125</v>
      </c>
      <c r="D2420" s="22">
        <v>0.149061</v>
      </c>
      <c r="E2420">
        <f t="shared" si="74"/>
        <v>0.95418822602172992</v>
      </c>
      <c r="F2420">
        <f t="shared" si="74"/>
        <v>0.82663596956071828</v>
      </c>
      <c r="I2420" s="23" t="s">
        <v>13912</v>
      </c>
      <c r="J2420">
        <v>4.0322286364451898E-2</v>
      </c>
      <c r="K2420" s="22">
        <v>6.2750000000000002E-3</v>
      </c>
      <c r="L2420">
        <v>3.3908000000000001E-2</v>
      </c>
      <c r="M2420">
        <f t="shared" si="75"/>
        <v>2.2023862698469241</v>
      </c>
      <c r="N2420">
        <f t="shared" si="75"/>
        <v>1.4696978255147286</v>
      </c>
    </row>
    <row r="2421" spans="1:14" x14ac:dyDescent="0.2">
      <c r="A2421" s="21" t="s">
        <v>8018</v>
      </c>
      <c r="B2421">
        <v>0.10199488228064979</v>
      </c>
      <c r="C2421" s="22">
        <v>5.4887999999999999E-2</v>
      </c>
      <c r="D2421" s="22">
        <v>8.4566000000000002E-2</v>
      </c>
      <c r="E2421">
        <f t="shared" si="74"/>
        <v>1.2605225936816455</v>
      </c>
      <c r="F2421">
        <f t="shared" si="74"/>
        <v>1.0728042111967393</v>
      </c>
      <c r="I2421" s="23" t="s">
        <v>7996</v>
      </c>
      <c r="J2421">
        <v>4.0229380882250254E-2</v>
      </c>
      <c r="K2421" s="22">
        <v>0.65886699999999998</v>
      </c>
      <c r="L2421">
        <v>0.70230599999999999</v>
      </c>
      <c r="M2421">
        <f t="shared" si="75"/>
        <v>0.18120224397288534</v>
      </c>
      <c r="N2421">
        <f t="shared" si="75"/>
        <v>0.15347362126652614</v>
      </c>
    </row>
    <row r="2422" spans="1:14" x14ac:dyDescent="0.2">
      <c r="A2422" s="21" t="s">
        <v>16298</v>
      </c>
      <c r="B2422">
        <v>0.10172462830534812</v>
      </c>
      <c r="C2422" s="22">
        <v>9.7610000000000006E-3</v>
      </c>
      <c r="D2422" s="22">
        <v>2.6800999999999998E-2</v>
      </c>
      <c r="E2422">
        <f t="shared" si="74"/>
        <v>2.0105056872272908</v>
      </c>
      <c r="F2422">
        <f t="shared" si="74"/>
        <v>1.5718490012555546</v>
      </c>
      <c r="I2422" s="23" t="s">
        <v>10992</v>
      </c>
      <c r="J2422">
        <v>4.0215433852399229E-2</v>
      </c>
      <c r="K2422" s="22">
        <v>0.71731199999999995</v>
      </c>
      <c r="L2422">
        <v>0.75508699999999995</v>
      </c>
      <c r="M2422">
        <f t="shared" si="75"/>
        <v>0.14429190373839468</v>
      </c>
      <c r="N2422">
        <f t="shared" si="75"/>
        <v>0.12200300672424787</v>
      </c>
    </row>
    <row r="2423" spans="1:14" x14ac:dyDescent="0.2">
      <c r="A2423" s="21" t="s">
        <v>8278</v>
      </c>
      <c r="B2423">
        <v>0.10147418768054983</v>
      </c>
      <c r="C2423" s="22">
        <v>0.113693</v>
      </c>
      <c r="D2423" s="22">
        <v>0.151729</v>
      </c>
      <c r="E2423">
        <f t="shared" si="74"/>
        <v>0.94426627370240279</v>
      </c>
      <c r="F2423">
        <f t="shared" si="74"/>
        <v>0.81893140447167567</v>
      </c>
      <c r="I2423" s="23" t="s">
        <v>14326</v>
      </c>
      <c r="J2423">
        <v>4.0182412721300409E-2</v>
      </c>
      <c r="K2423" s="22">
        <v>0.67883400000000005</v>
      </c>
      <c r="L2423">
        <v>0.72023800000000004</v>
      </c>
      <c r="M2423">
        <f t="shared" si="75"/>
        <v>0.16823641378719301</v>
      </c>
      <c r="N2423">
        <f t="shared" si="75"/>
        <v>0.14252396883678606</v>
      </c>
    </row>
    <row r="2424" spans="1:14" x14ac:dyDescent="0.2">
      <c r="A2424" s="21" t="s">
        <v>12135</v>
      </c>
      <c r="B2424">
        <v>0.10141129353869971</v>
      </c>
      <c r="C2424" s="22">
        <v>5.4159999999999998E-3</v>
      </c>
      <c r="D2424" s="22">
        <v>2.0129999999999999E-2</v>
      </c>
      <c r="E2424">
        <f t="shared" si="74"/>
        <v>2.266321344322912</v>
      </c>
      <c r="F2424">
        <f t="shared" si="74"/>
        <v>1.6961562251113456</v>
      </c>
      <c r="I2424" s="23" t="s">
        <v>11767</v>
      </c>
      <c r="J2424">
        <v>3.9951870844950221E-2</v>
      </c>
      <c r="K2424" s="22">
        <v>0.61229999999999996</v>
      </c>
      <c r="L2424">
        <v>0.65841400000000005</v>
      </c>
      <c r="M2424">
        <f t="shared" si="75"/>
        <v>0.21303574056426708</v>
      </c>
      <c r="N2424">
        <f t="shared" si="75"/>
        <v>0.18150094319963722</v>
      </c>
    </row>
    <row r="2425" spans="1:14" x14ac:dyDescent="0.2">
      <c r="A2425" s="21" t="s">
        <v>15640</v>
      </c>
      <c r="B2425">
        <v>0.10138469973355058</v>
      </c>
      <c r="C2425" s="22">
        <v>2.9668E-2</v>
      </c>
      <c r="D2425" s="22">
        <v>5.3365999999999997E-2</v>
      </c>
      <c r="E2425">
        <f t="shared" si="74"/>
        <v>1.5277117296602432</v>
      </c>
      <c r="F2425">
        <f t="shared" si="74"/>
        <v>1.2727353481244672</v>
      </c>
      <c r="I2425" s="23" t="s">
        <v>7686</v>
      </c>
      <c r="J2425">
        <v>3.9825992706051139E-2</v>
      </c>
      <c r="K2425" s="22">
        <v>0.18176800000000001</v>
      </c>
      <c r="L2425">
        <v>0.23755699999999999</v>
      </c>
      <c r="M2425">
        <f t="shared" si="75"/>
        <v>0.74048257131570161</v>
      </c>
      <c r="N2425">
        <f t="shared" si="75"/>
        <v>0.62423216786913804</v>
      </c>
    </row>
    <row r="2426" spans="1:14" x14ac:dyDescent="0.2">
      <c r="A2426" s="21" t="s">
        <v>13468</v>
      </c>
      <c r="B2426">
        <v>0.10112068048484879</v>
      </c>
      <c r="C2426" s="22">
        <v>0.161215</v>
      </c>
      <c r="D2426" s="22">
        <v>0.20339599999999999</v>
      </c>
      <c r="E2426">
        <f t="shared" si="74"/>
        <v>0.79259455239347643</v>
      </c>
      <c r="F2426">
        <f t="shared" si="74"/>
        <v>0.69165759219503054</v>
      </c>
      <c r="I2426" s="23" t="s">
        <v>11947</v>
      </c>
      <c r="J2426">
        <v>3.9810131242148827E-2</v>
      </c>
      <c r="K2426" s="22">
        <v>8.1829999999999993E-3</v>
      </c>
      <c r="L2426">
        <v>3.5804999999999997E-2</v>
      </c>
      <c r="M2426">
        <f t="shared" si="75"/>
        <v>2.0870874488239033</v>
      </c>
      <c r="N2426">
        <f t="shared" si="75"/>
        <v>1.4460563219375642</v>
      </c>
    </row>
    <row r="2427" spans="1:14" x14ac:dyDescent="0.2">
      <c r="A2427" s="21" t="s">
        <v>10714</v>
      </c>
      <c r="B2427">
        <v>0.10108019904409993</v>
      </c>
      <c r="C2427" s="22">
        <v>0.47593200000000002</v>
      </c>
      <c r="D2427" s="22">
        <v>0.52219499999999996</v>
      </c>
      <c r="E2427">
        <f t="shared" si="74"/>
        <v>0.32245509378034859</v>
      </c>
      <c r="F2427">
        <f t="shared" si="74"/>
        <v>0.28216729084858833</v>
      </c>
      <c r="I2427" s="23" t="s">
        <v>7722</v>
      </c>
      <c r="J2427">
        <v>3.9749899453550341E-2</v>
      </c>
      <c r="K2427" s="22">
        <v>0.79681000000000002</v>
      </c>
      <c r="L2427">
        <v>0.82689500000000005</v>
      </c>
      <c r="M2427">
        <f t="shared" si="75"/>
        <v>9.8645224135604101E-2</v>
      </c>
      <c r="N2427">
        <f t="shared" si="75"/>
        <v>8.2549634118195533E-2</v>
      </c>
    </row>
    <row r="2428" spans="1:14" x14ac:dyDescent="0.2">
      <c r="A2428" s="21" t="s">
        <v>10620</v>
      </c>
      <c r="B2428">
        <v>0.10106960172364943</v>
      </c>
      <c r="C2428" s="22">
        <v>1.1705E-2</v>
      </c>
      <c r="D2428" s="22">
        <v>2.9725000000000001E-2</v>
      </c>
      <c r="E2428">
        <f t="shared" si="74"/>
        <v>1.9316285819673569</v>
      </c>
      <c r="F2428">
        <f t="shared" si="74"/>
        <v>1.5268781367092708</v>
      </c>
      <c r="I2428" s="23" t="s">
        <v>16454</v>
      </c>
      <c r="J2428">
        <v>3.9502276420851246E-2</v>
      </c>
      <c r="K2428" s="22">
        <v>0.49671700000000002</v>
      </c>
      <c r="L2428">
        <v>0.54967200000000005</v>
      </c>
      <c r="M2428">
        <f t="shared" si="75"/>
        <v>0.30389097614359234</v>
      </c>
      <c r="N2428">
        <f t="shared" si="75"/>
        <v>0.25989638520128094</v>
      </c>
    </row>
    <row r="2429" spans="1:14" x14ac:dyDescent="0.2">
      <c r="A2429" s="21" t="s">
        <v>8468</v>
      </c>
      <c r="B2429">
        <v>0.10096653100874953</v>
      </c>
      <c r="C2429" s="22">
        <v>9.7176999999999999E-2</v>
      </c>
      <c r="D2429" s="22">
        <v>0.133213</v>
      </c>
      <c r="E2429">
        <f t="shared" si="74"/>
        <v>1.0124365123892556</v>
      </c>
      <c r="F2429">
        <f t="shared" si="74"/>
        <v>0.87545339113589016</v>
      </c>
      <c r="I2429" s="23" t="s">
        <v>11867</v>
      </c>
      <c r="J2429">
        <v>3.9474630718100201E-2</v>
      </c>
      <c r="K2429" s="22">
        <v>0.85742799999999997</v>
      </c>
      <c r="L2429">
        <v>0.87917900000000004</v>
      </c>
      <c r="M2429">
        <f t="shared" si="75"/>
        <v>6.6802338358696353E-2</v>
      </c>
      <c r="N2429">
        <f t="shared" si="75"/>
        <v>5.59226939842941E-2</v>
      </c>
    </row>
    <row r="2430" spans="1:14" x14ac:dyDescent="0.2">
      <c r="A2430" s="21" t="s">
        <v>13039</v>
      </c>
      <c r="B2430">
        <v>0.10090093657965049</v>
      </c>
      <c r="C2430" s="22">
        <v>5.5787999999999997E-2</v>
      </c>
      <c r="D2430" s="22">
        <v>8.5661000000000001E-2</v>
      </c>
      <c r="E2430">
        <f t="shared" si="74"/>
        <v>1.2534592077692881</v>
      </c>
      <c r="F2430">
        <f t="shared" si="74"/>
        <v>1.0672168599891001</v>
      </c>
      <c r="I2430" s="23" t="s">
        <v>7498</v>
      </c>
      <c r="J2430">
        <v>3.9277629076350351E-2</v>
      </c>
      <c r="K2430" s="22">
        <v>0.171566</v>
      </c>
      <c r="L2430">
        <v>0.22638</v>
      </c>
      <c r="M2430">
        <f t="shared" si="75"/>
        <v>0.76556877403633061</v>
      </c>
      <c r="N2430">
        <f t="shared" si="75"/>
        <v>0.64516194441536079</v>
      </c>
    </row>
    <row r="2431" spans="1:14" x14ac:dyDescent="0.2">
      <c r="A2431" s="21" t="s">
        <v>8180</v>
      </c>
      <c r="B2431">
        <v>0.10030897966424845</v>
      </c>
      <c r="C2431" s="22">
        <v>8.6170999999999998E-2</v>
      </c>
      <c r="D2431" s="22">
        <v>0.1205</v>
      </c>
      <c r="E2431">
        <f t="shared" si="74"/>
        <v>1.0646388671105724</v>
      </c>
      <c r="F2431">
        <f t="shared" si="74"/>
        <v>0.91901295308911279</v>
      </c>
      <c r="I2431" s="23" t="s">
        <v>9188</v>
      </c>
      <c r="J2431">
        <v>3.9121568042000732E-2</v>
      </c>
      <c r="K2431" s="22">
        <v>0.33339400000000002</v>
      </c>
      <c r="L2431">
        <v>0.39017800000000002</v>
      </c>
      <c r="M2431">
        <f t="shared" si="75"/>
        <v>0.47704222031586863</v>
      </c>
      <c r="N2431">
        <f t="shared" si="75"/>
        <v>0.40873722173791066</v>
      </c>
    </row>
    <row r="2432" spans="1:14" x14ac:dyDescent="0.2">
      <c r="A2432" s="21" t="s">
        <v>13564</v>
      </c>
      <c r="B2432">
        <v>0.10027736619854899</v>
      </c>
      <c r="C2432" s="22">
        <v>0.121936</v>
      </c>
      <c r="D2432" s="22">
        <v>0.16054599999999999</v>
      </c>
      <c r="E2432">
        <f t="shared" si="74"/>
        <v>0.91386805571741658</v>
      </c>
      <c r="F2432">
        <f t="shared" si="74"/>
        <v>0.79440051039999071</v>
      </c>
      <c r="I2432" s="23" t="s">
        <v>16188</v>
      </c>
      <c r="J2432">
        <v>3.9115614211700844E-2</v>
      </c>
      <c r="K2432" s="22">
        <v>0.83780900000000003</v>
      </c>
      <c r="L2432">
        <v>0.86228000000000005</v>
      </c>
      <c r="M2432">
        <f t="shared" si="75"/>
        <v>7.6854978625857925E-2</v>
      </c>
      <c r="N2432">
        <f t="shared" si="75"/>
        <v>6.4351686948616607E-2</v>
      </c>
    </row>
    <row r="2433" spans="1:14" x14ac:dyDescent="0.2">
      <c r="A2433" s="21" t="s">
        <v>14922</v>
      </c>
      <c r="B2433">
        <v>0.10026460111845026</v>
      </c>
      <c r="C2433" s="22">
        <v>0.49748199999999998</v>
      </c>
      <c r="D2433" s="22">
        <v>0.54205300000000001</v>
      </c>
      <c r="E2433">
        <f t="shared" si="74"/>
        <v>0.30322262836970537</v>
      </c>
      <c r="F2433">
        <f t="shared" si="74"/>
        <v>0.26595824762726877</v>
      </c>
      <c r="I2433" s="23" t="s">
        <v>14772</v>
      </c>
      <c r="J2433">
        <v>3.8960834230451269E-2</v>
      </c>
      <c r="K2433" s="22">
        <v>7.2762999999999994E-2</v>
      </c>
      <c r="L2433">
        <v>0.116782</v>
      </c>
      <c r="M2433">
        <f t="shared" si="75"/>
        <v>1.138089403388288</v>
      </c>
      <c r="N2433">
        <f t="shared" si="75"/>
        <v>0.93262409132547419</v>
      </c>
    </row>
    <row r="2434" spans="1:14" x14ac:dyDescent="0.2">
      <c r="A2434" s="21" t="s">
        <v>11409</v>
      </c>
      <c r="B2434">
        <v>0.10004716822740001</v>
      </c>
      <c r="C2434" s="22">
        <v>4.5149999999999999E-3</v>
      </c>
      <c r="D2434" s="22">
        <v>1.8534999999999999E-2</v>
      </c>
      <c r="E2434">
        <f t="shared" si="74"/>
        <v>2.3453422453504755</v>
      </c>
      <c r="F2434">
        <f t="shared" si="74"/>
        <v>1.7320074096344176</v>
      </c>
      <c r="I2434" s="23" t="s">
        <v>8294</v>
      </c>
      <c r="J2434">
        <v>3.8783296024201164E-2</v>
      </c>
      <c r="K2434" s="22">
        <v>0.21523700000000001</v>
      </c>
      <c r="L2434">
        <v>0.27167799999999998</v>
      </c>
      <c r="M2434">
        <f t="shared" si="75"/>
        <v>0.66708306983370924</v>
      </c>
      <c r="N2434">
        <f t="shared" si="75"/>
        <v>0.56594552855098579</v>
      </c>
    </row>
    <row r="2435" spans="1:14" x14ac:dyDescent="0.2">
      <c r="A2435" s="21" t="s">
        <v>16162</v>
      </c>
      <c r="B2435">
        <v>9.99199680252989E-2</v>
      </c>
      <c r="C2435" s="22">
        <v>0.134047</v>
      </c>
      <c r="D2435" s="22">
        <v>0.174322</v>
      </c>
      <c r="E2435">
        <f t="shared" ref="E2435:F2498" si="76">-LOG10(C2435)</f>
        <v>0.87274290117401476</v>
      </c>
      <c r="F2435">
        <f t="shared" si="76"/>
        <v>0.75864780006342358</v>
      </c>
      <c r="I2435" s="23" t="s">
        <v>8720</v>
      </c>
      <c r="J2435">
        <v>3.8736344766899578E-2</v>
      </c>
      <c r="K2435" s="22">
        <v>0.49320999999999998</v>
      </c>
      <c r="L2435">
        <v>0.54666300000000001</v>
      </c>
      <c r="M2435">
        <f t="shared" ref="M2435:N2498" si="77">-LOG10(K2435)</f>
        <v>0.30696812651914579</v>
      </c>
      <c r="N2435">
        <f t="shared" si="77"/>
        <v>0.2622803196325269</v>
      </c>
    </row>
    <row r="2436" spans="1:14" x14ac:dyDescent="0.2">
      <c r="A2436" s="21" t="s">
        <v>9232</v>
      </c>
      <c r="B2436">
        <v>9.9839711902600214E-2</v>
      </c>
      <c r="C2436" s="22">
        <v>3.9589999999999998E-3</v>
      </c>
      <c r="D2436" s="22">
        <v>1.7822999999999999E-2</v>
      </c>
      <c r="E2436">
        <f t="shared" si="76"/>
        <v>2.4024144982477953</v>
      </c>
      <c r="F2436">
        <f t="shared" si="76"/>
        <v>1.7490191929036507</v>
      </c>
      <c r="I2436" s="23" t="s">
        <v>7342</v>
      </c>
      <c r="J2436">
        <v>3.8702065062350854E-2</v>
      </c>
      <c r="K2436" s="22">
        <v>0.21326700000000001</v>
      </c>
      <c r="L2436">
        <v>0.26959699999999998</v>
      </c>
      <c r="M2436">
        <f t="shared" si="77"/>
        <v>0.67107634017485251</v>
      </c>
      <c r="N2436">
        <f t="shared" si="77"/>
        <v>0.56928494481733627</v>
      </c>
    </row>
    <row r="2437" spans="1:14" x14ac:dyDescent="0.2">
      <c r="A2437" s="21" t="s">
        <v>7694</v>
      </c>
      <c r="B2437">
        <v>9.9814254768999078E-2</v>
      </c>
      <c r="C2437" s="22">
        <v>1.7010000000000001E-2</v>
      </c>
      <c r="D2437" s="22">
        <v>3.7373000000000003E-2</v>
      </c>
      <c r="E2437">
        <f t="shared" si="76"/>
        <v>1.769295686387431</v>
      </c>
      <c r="F2437">
        <f t="shared" si="76"/>
        <v>1.4274420391278342</v>
      </c>
      <c r="I2437" s="23" t="s">
        <v>6694</v>
      </c>
      <c r="J2437">
        <v>3.8638516745400864E-2</v>
      </c>
      <c r="K2437" s="22">
        <v>0.36566399999999999</v>
      </c>
      <c r="L2437">
        <v>0.42316999999999999</v>
      </c>
      <c r="M2437">
        <f t="shared" si="77"/>
        <v>0.43691779429948535</v>
      </c>
      <c r="N2437">
        <f t="shared" si="77"/>
        <v>0.37348512853495947</v>
      </c>
    </row>
    <row r="2438" spans="1:14" x14ac:dyDescent="0.2">
      <c r="A2438" s="21" t="s">
        <v>10768</v>
      </c>
      <c r="B2438">
        <v>9.9623010157099401E-2</v>
      </c>
      <c r="C2438" s="22">
        <v>4.8544999999999998E-2</v>
      </c>
      <c r="D2438" s="22">
        <v>7.6791999999999999E-2</v>
      </c>
      <c r="E2438">
        <f t="shared" si="76"/>
        <v>1.3138554945764396</v>
      </c>
      <c r="F2438">
        <f t="shared" si="76"/>
        <v>1.1146840213333815</v>
      </c>
      <c r="I2438" s="23" t="s">
        <v>7374</v>
      </c>
      <c r="J2438">
        <v>3.8541794357699999E-2</v>
      </c>
      <c r="K2438" s="22">
        <v>0.26533299999999999</v>
      </c>
      <c r="L2438">
        <v>0.32261299999999998</v>
      </c>
      <c r="M2438">
        <f t="shared" si="77"/>
        <v>0.57620873257841887</v>
      </c>
      <c r="N2438">
        <f t="shared" si="77"/>
        <v>0.49131813628211252</v>
      </c>
    </row>
    <row r="2439" spans="1:14" x14ac:dyDescent="0.2">
      <c r="A2439" s="21" t="s">
        <v>7908</v>
      </c>
      <c r="B2439">
        <v>9.9406174077198983E-2</v>
      </c>
      <c r="C2439" s="22">
        <v>1.8488000000000001E-2</v>
      </c>
      <c r="D2439" s="22">
        <v>3.9118E-2</v>
      </c>
      <c r="E2439">
        <f t="shared" si="76"/>
        <v>1.733110067528947</v>
      </c>
      <c r="F2439">
        <f t="shared" si="76"/>
        <v>1.4076233576463932</v>
      </c>
      <c r="I2439" s="23" t="s">
        <v>8818</v>
      </c>
      <c r="J2439">
        <v>3.8308592747100079E-2</v>
      </c>
      <c r="K2439" s="22">
        <v>0.64795000000000003</v>
      </c>
      <c r="L2439">
        <v>0.69187699999999996</v>
      </c>
      <c r="M2439">
        <f t="shared" si="77"/>
        <v>0.18845850579900184</v>
      </c>
      <c r="N2439">
        <f t="shared" si="77"/>
        <v>0.15997110636588002</v>
      </c>
    </row>
    <row r="2440" spans="1:14" x14ac:dyDescent="0.2">
      <c r="A2440" s="21" t="s">
        <v>15866</v>
      </c>
      <c r="B2440">
        <v>9.9149368272898997E-2</v>
      </c>
      <c r="C2440" s="22">
        <v>8.2788E-2</v>
      </c>
      <c r="D2440" s="22">
        <v>0.11677800000000001</v>
      </c>
      <c r="E2440">
        <f t="shared" si="76"/>
        <v>1.0820326090057806</v>
      </c>
      <c r="F2440">
        <f t="shared" si="76"/>
        <v>0.93263896697137061</v>
      </c>
      <c r="I2440" s="23" t="s">
        <v>14122</v>
      </c>
      <c r="J2440">
        <v>3.8020589119399872E-2</v>
      </c>
      <c r="K2440" s="22">
        <v>0.79857699999999998</v>
      </c>
      <c r="L2440">
        <v>0.82841699999999996</v>
      </c>
      <c r="M2440">
        <f t="shared" si="77"/>
        <v>9.7683202176901476E-2</v>
      </c>
      <c r="N2440">
        <f t="shared" si="77"/>
        <v>8.1750997501378056E-2</v>
      </c>
    </row>
    <row r="2441" spans="1:14" x14ac:dyDescent="0.2">
      <c r="A2441" s="21" t="s">
        <v>13970</v>
      </c>
      <c r="B2441">
        <v>9.9103190122749041E-2</v>
      </c>
      <c r="C2441" s="22">
        <v>1.547E-3</v>
      </c>
      <c r="D2441" s="22">
        <v>1.4059E-2</v>
      </c>
      <c r="E2441">
        <f t="shared" si="76"/>
        <v>2.8105096863006325</v>
      </c>
      <c r="F2441">
        <f t="shared" si="76"/>
        <v>1.8520455690691795</v>
      </c>
      <c r="I2441" s="23" t="s">
        <v>7274</v>
      </c>
      <c r="J2441">
        <v>3.7913010062449182E-2</v>
      </c>
      <c r="K2441" s="22">
        <v>0.77851199999999998</v>
      </c>
      <c r="L2441">
        <v>0.81142999999999998</v>
      </c>
      <c r="M2441">
        <f t="shared" si="77"/>
        <v>0.10873468882018039</v>
      </c>
      <c r="N2441">
        <f t="shared" si="77"/>
        <v>9.0748939700949938E-2</v>
      </c>
    </row>
    <row r="2442" spans="1:14" x14ac:dyDescent="0.2">
      <c r="A2442" s="21" t="s">
        <v>7624</v>
      </c>
      <c r="B2442">
        <v>9.9048898651700412E-2</v>
      </c>
      <c r="C2442" s="22">
        <v>1.3988E-2</v>
      </c>
      <c r="D2442" s="22">
        <v>3.3015000000000003E-2</v>
      </c>
      <c r="E2442">
        <f t="shared" si="76"/>
        <v>1.8542443763627929</v>
      </c>
      <c r="F2442">
        <f t="shared" si="76"/>
        <v>1.4812886983909708</v>
      </c>
      <c r="I2442" s="23" t="s">
        <v>8364</v>
      </c>
      <c r="J2442">
        <v>3.7709579290851281E-2</v>
      </c>
      <c r="K2442" s="22">
        <v>0.49049199999999998</v>
      </c>
      <c r="L2442">
        <v>0.54414399999999996</v>
      </c>
      <c r="M2442">
        <f t="shared" si="77"/>
        <v>0.30936807163609936</v>
      </c>
      <c r="N2442">
        <f t="shared" si="77"/>
        <v>0.26428615521043675</v>
      </c>
    </row>
    <row r="2443" spans="1:14" x14ac:dyDescent="0.2">
      <c r="A2443" s="21" t="s">
        <v>9432</v>
      </c>
      <c r="B2443">
        <v>9.8860048090049446E-2</v>
      </c>
      <c r="C2443" s="22">
        <v>1.5713000000000001E-2</v>
      </c>
      <c r="D2443" s="22">
        <v>3.5589000000000003E-2</v>
      </c>
      <c r="E2443">
        <f t="shared" si="76"/>
        <v>1.8037408894946243</v>
      </c>
      <c r="F2443">
        <f t="shared" si="76"/>
        <v>1.4486842148785191</v>
      </c>
      <c r="I2443" s="23" t="s">
        <v>16206</v>
      </c>
      <c r="J2443">
        <v>3.7688639732101237E-2</v>
      </c>
      <c r="K2443" s="22">
        <v>0.40288499999999999</v>
      </c>
      <c r="L2443">
        <v>0.45871200000000001</v>
      </c>
      <c r="M2443">
        <f t="shared" si="77"/>
        <v>0.39481890173174555</v>
      </c>
      <c r="N2443">
        <f t="shared" si="77"/>
        <v>0.33845989848669011</v>
      </c>
    </row>
    <row r="2444" spans="1:14" x14ac:dyDescent="0.2">
      <c r="A2444" s="21" t="s">
        <v>9740</v>
      </c>
      <c r="B2444">
        <v>9.868083482335166E-2</v>
      </c>
      <c r="C2444" s="22">
        <v>0.64628399999999997</v>
      </c>
      <c r="D2444" s="22">
        <v>0.68332800000000005</v>
      </c>
      <c r="E2444">
        <f t="shared" si="76"/>
        <v>0.18957659573712005</v>
      </c>
      <c r="F2444">
        <f t="shared" si="76"/>
        <v>0.16537078329260446</v>
      </c>
      <c r="I2444" s="23" t="s">
        <v>8758</v>
      </c>
      <c r="J2444">
        <v>3.7357550764250291E-2</v>
      </c>
      <c r="K2444" s="22">
        <v>5.7994999999999998E-2</v>
      </c>
      <c r="L2444">
        <v>9.9222000000000005E-2</v>
      </c>
      <c r="M2444">
        <f t="shared" si="77"/>
        <v>1.2366094472303877</v>
      </c>
      <c r="N2444">
        <f t="shared" si="77"/>
        <v>1.0033920232158808</v>
      </c>
    </row>
    <row r="2445" spans="1:14" x14ac:dyDescent="0.2">
      <c r="A2445" s="21" t="s">
        <v>14262</v>
      </c>
      <c r="B2445">
        <v>9.856907613439958E-2</v>
      </c>
      <c r="C2445" s="22">
        <v>7.4799999999999997E-4</v>
      </c>
      <c r="D2445" s="22">
        <v>1.2387E-2</v>
      </c>
      <c r="E2445">
        <f t="shared" si="76"/>
        <v>3.1260984021355385</v>
      </c>
      <c r="F2445">
        <f t="shared" si="76"/>
        <v>1.9070338624056353</v>
      </c>
      <c r="I2445" s="23" t="s">
        <v>8560</v>
      </c>
      <c r="J2445">
        <v>3.7352898167700488E-2</v>
      </c>
      <c r="K2445" s="22">
        <v>0.53741799999999995</v>
      </c>
      <c r="L2445">
        <v>0.58820099999999997</v>
      </c>
      <c r="M2445">
        <f t="shared" si="77"/>
        <v>0.2696877916249224</v>
      </c>
      <c r="N2445">
        <f t="shared" si="77"/>
        <v>0.23047424148465717</v>
      </c>
    </row>
    <row r="2446" spans="1:14" x14ac:dyDescent="0.2">
      <c r="A2446" s="21" t="s">
        <v>8016</v>
      </c>
      <c r="B2446">
        <v>9.8392661900097877E-2</v>
      </c>
      <c r="C2446" s="22">
        <v>1.5349E-2</v>
      </c>
      <c r="D2446" s="22">
        <v>3.5104000000000003E-2</v>
      </c>
      <c r="E2446">
        <f t="shared" si="76"/>
        <v>1.8139199139085482</v>
      </c>
      <c r="F2446">
        <f t="shared" si="76"/>
        <v>1.4546433941053829</v>
      </c>
      <c r="I2446" s="23" t="s">
        <v>10326</v>
      </c>
      <c r="J2446">
        <v>3.7270198946799837E-2</v>
      </c>
      <c r="K2446" s="22">
        <v>0.52768800000000005</v>
      </c>
      <c r="L2446">
        <v>0.578982</v>
      </c>
      <c r="M2446">
        <f t="shared" si="77"/>
        <v>0.27762278187563233</v>
      </c>
      <c r="N2446">
        <f t="shared" si="77"/>
        <v>0.23733493786529131</v>
      </c>
    </row>
    <row r="2447" spans="1:14" x14ac:dyDescent="0.2">
      <c r="A2447" s="21" t="s">
        <v>7320</v>
      </c>
      <c r="B2447">
        <v>9.7908185652249458E-2</v>
      </c>
      <c r="C2447" s="22">
        <v>1.7377E-2</v>
      </c>
      <c r="D2447" s="22">
        <v>3.7859999999999998E-2</v>
      </c>
      <c r="E2447">
        <f t="shared" si="76"/>
        <v>1.7600251988830622</v>
      </c>
      <c r="F2447">
        <f t="shared" si="76"/>
        <v>1.421819390372222</v>
      </c>
      <c r="I2447" s="23" t="s">
        <v>6006</v>
      </c>
      <c r="J2447">
        <v>3.7169984916049614E-2</v>
      </c>
      <c r="K2447" s="22">
        <v>0.246198</v>
      </c>
      <c r="L2447">
        <v>0.30330600000000002</v>
      </c>
      <c r="M2447">
        <f t="shared" si="77"/>
        <v>0.60871547940020132</v>
      </c>
      <c r="N2447">
        <f t="shared" si="77"/>
        <v>0.51811899838990483</v>
      </c>
    </row>
    <row r="2448" spans="1:14" x14ac:dyDescent="0.2">
      <c r="A2448" s="21" t="s">
        <v>13968</v>
      </c>
      <c r="B2448">
        <v>9.7880496194449051E-2</v>
      </c>
      <c r="C2448" s="22">
        <v>0.256274</v>
      </c>
      <c r="D2448" s="22">
        <v>0.30172199999999999</v>
      </c>
      <c r="E2448">
        <f t="shared" si="76"/>
        <v>0.59129545245524673</v>
      </c>
      <c r="F2448">
        <f t="shared" si="76"/>
        <v>0.52039302217415995</v>
      </c>
      <c r="I2448" s="23" t="s">
        <v>14676</v>
      </c>
      <c r="J2448">
        <v>3.7141166968250872E-2</v>
      </c>
      <c r="K2448" s="22">
        <v>0.40874899999999997</v>
      </c>
      <c r="L2448">
        <v>0.464777</v>
      </c>
      <c r="M2448">
        <f t="shared" si="77"/>
        <v>0.38854329682710254</v>
      </c>
      <c r="N2448">
        <f t="shared" si="77"/>
        <v>0.33275537162511037</v>
      </c>
    </row>
    <row r="2449" spans="1:14" x14ac:dyDescent="0.2">
      <c r="A2449" s="21" t="s">
        <v>8042</v>
      </c>
      <c r="B2449">
        <v>9.7813020738300338E-2</v>
      </c>
      <c r="C2449" s="22">
        <v>1.3225000000000001E-2</v>
      </c>
      <c r="D2449" s="22">
        <v>3.1872999999999999E-2</v>
      </c>
      <c r="E2449">
        <f t="shared" si="76"/>
        <v>1.8786043192927766</v>
      </c>
      <c r="F2449">
        <f t="shared" si="76"/>
        <v>1.4965770572627664</v>
      </c>
      <c r="I2449" s="23" t="s">
        <v>10646</v>
      </c>
      <c r="J2449">
        <v>3.7066178297349595E-2</v>
      </c>
      <c r="K2449" s="22">
        <v>0.26217600000000002</v>
      </c>
      <c r="L2449">
        <v>0.31948199999999999</v>
      </c>
      <c r="M2449">
        <f t="shared" si="77"/>
        <v>0.5814070668206982</v>
      </c>
      <c r="N2449">
        <f t="shared" si="77"/>
        <v>0.49555360548958161</v>
      </c>
    </row>
    <row r="2450" spans="1:14" x14ac:dyDescent="0.2">
      <c r="A2450" s="21" t="s">
        <v>5754</v>
      </c>
      <c r="B2450">
        <v>9.7106391824651084E-2</v>
      </c>
      <c r="C2450" s="22">
        <v>5.9665999999999997E-2</v>
      </c>
      <c r="D2450" s="22">
        <v>9.0379000000000001E-2</v>
      </c>
      <c r="E2450">
        <f t="shared" si="76"/>
        <v>1.22427307621919</v>
      </c>
      <c r="F2450">
        <f t="shared" si="76"/>
        <v>1.0439324682369981</v>
      </c>
      <c r="I2450" s="23" t="s">
        <v>14124</v>
      </c>
      <c r="J2450">
        <v>3.7058682032199641E-2</v>
      </c>
      <c r="K2450" s="22">
        <v>2.7255000000000001E-2</v>
      </c>
      <c r="L2450">
        <v>6.1027999999999999E-2</v>
      </c>
      <c r="M2450">
        <f t="shared" si="77"/>
        <v>1.5645538136362844</v>
      </c>
      <c r="N2450">
        <f t="shared" si="77"/>
        <v>1.2144708624405278</v>
      </c>
    </row>
    <row r="2451" spans="1:14" x14ac:dyDescent="0.2">
      <c r="A2451" s="21" t="s">
        <v>6388</v>
      </c>
      <c r="B2451">
        <v>9.7087487156549912E-2</v>
      </c>
      <c r="C2451" s="22">
        <v>0.27456199999999997</v>
      </c>
      <c r="D2451" s="22">
        <v>0.32009900000000002</v>
      </c>
      <c r="E2451">
        <f t="shared" si="76"/>
        <v>0.56135957027588068</v>
      </c>
      <c r="F2451">
        <f t="shared" si="76"/>
        <v>0.49471568260425963</v>
      </c>
      <c r="I2451" s="23" t="s">
        <v>10642</v>
      </c>
      <c r="J2451">
        <v>3.69611337024498E-2</v>
      </c>
      <c r="K2451" s="22">
        <v>0.19924800000000001</v>
      </c>
      <c r="L2451">
        <v>0.25536500000000001</v>
      </c>
      <c r="M2451">
        <f t="shared" si="77"/>
        <v>0.70060602924589332</v>
      </c>
      <c r="N2451">
        <f t="shared" si="77"/>
        <v>0.59283862683958211</v>
      </c>
    </row>
    <row r="2452" spans="1:14" x14ac:dyDescent="0.2">
      <c r="A2452" s="21" t="s">
        <v>6216</v>
      </c>
      <c r="B2452">
        <v>9.701986633780102E-2</v>
      </c>
      <c r="C2452" s="22">
        <v>0.44491399999999998</v>
      </c>
      <c r="D2452" s="22">
        <v>0.49174400000000001</v>
      </c>
      <c r="E2452">
        <f t="shared" si="76"/>
        <v>0.35172392819871939</v>
      </c>
      <c r="F2452">
        <f t="shared" si="76"/>
        <v>0.30826093040768704</v>
      </c>
      <c r="I2452" s="23" t="s">
        <v>6636</v>
      </c>
      <c r="J2452">
        <v>3.6879305453400235E-2</v>
      </c>
      <c r="K2452" s="22">
        <v>0.82533199999999995</v>
      </c>
      <c r="L2452">
        <v>0.85135099999999997</v>
      </c>
      <c r="M2452">
        <f t="shared" si="77"/>
        <v>8.3371315978743171E-2</v>
      </c>
      <c r="N2452">
        <f t="shared" si="77"/>
        <v>6.9891349510074807E-2</v>
      </c>
    </row>
    <row r="2453" spans="1:14" x14ac:dyDescent="0.2">
      <c r="A2453" s="21" t="s">
        <v>14592</v>
      </c>
      <c r="B2453">
        <v>9.7007304657099169E-2</v>
      </c>
      <c r="C2453" s="22">
        <v>0.11224000000000001</v>
      </c>
      <c r="D2453" s="22">
        <v>0.15019099999999999</v>
      </c>
      <c r="E2453">
        <f t="shared" si="76"/>
        <v>0.94985234197969648</v>
      </c>
      <c r="F2453">
        <f t="shared" si="76"/>
        <v>0.82335609108314989</v>
      </c>
      <c r="I2453" s="23" t="s">
        <v>13049</v>
      </c>
      <c r="J2453">
        <v>3.6871301302650039E-2</v>
      </c>
      <c r="K2453" s="22">
        <v>0.44061099999999997</v>
      </c>
      <c r="L2453">
        <v>0.49621799999999999</v>
      </c>
      <c r="M2453">
        <f t="shared" si="77"/>
        <v>0.35594466474388092</v>
      </c>
      <c r="N2453">
        <f t="shared" si="77"/>
        <v>0.30432748601526338</v>
      </c>
    </row>
    <row r="2454" spans="1:14" x14ac:dyDescent="0.2">
      <c r="A2454" s="21" t="s">
        <v>11417</v>
      </c>
      <c r="B2454">
        <v>9.6995291555900032E-2</v>
      </c>
      <c r="C2454" s="22">
        <v>0.234851</v>
      </c>
      <c r="D2454" s="22">
        <v>0.28003800000000001</v>
      </c>
      <c r="E2454">
        <f t="shared" si="76"/>
        <v>0.62920758624267703</v>
      </c>
      <c r="F2454">
        <f t="shared" si="76"/>
        <v>0.55278303269151541</v>
      </c>
      <c r="I2454" s="23" t="s">
        <v>9880</v>
      </c>
      <c r="J2454">
        <v>3.6821214787849499E-2</v>
      </c>
      <c r="K2454" s="22">
        <v>0.56227199999999999</v>
      </c>
      <c r="L2454">
        <v>0.61107400000000001</v>
      </c>
      <c r="M2454">
        <f t="shared" si="77"/>
        <v>0.25005354293247156</v>
      </c>
      <c r="N2454">
        <f t="shared" si="77"/>
        <v>0.2139061942653559</v>
      </c>
    </row>
    <row r="2455" spans="1:14" x14ac:dyDescent="0.2">
      <c r="A2455" s="21" t="s">
        <v>16136</v>
      </c>
      <c r="B2455">
        <v>9.6764339421449463E-2</v>
      </c>
      <c r="C2455" s="22">
        <v>2.6915999999999999E-2</v>
      </c>
      <c r="D2455" s="22">
        <v>4.9815999999999999E-2</v>
      </c>
      <c r="E2455">
        <f t="shared" si="76"/>
        <v>1.5699894803694074</v>
      </c>
      <c r="F2455">
        <f t="shared" si="76"/>
        <v>1.3026311472866565</v>
      </c>
      <c r="I2455" s="23" t="s">
        <v>16248</v>
      </c>
      <c r="J2455">
        <v>3.6788087466051778E-2</v>
      </c>
      <c r="K2455" s="22">
        <v>7.6193999999999998E-2</v>
      </c>
      <c r="L2455">
        <v>0.121087</v>
      </c>
      <c r="M2455">
        <f t="shared" si="77"/>
        <v>1.1180792264226838</v>
      </c>
      <c r="N2455">
        <f t="shared" si="77"/>
        <v>0.91690248056730517</v>
      </c>
    </row>
    <row r="2456" spans="1:14" x14ac:dyDescent="0.2">
      <c r="A2456" s="21" t="s">
        <v>6946</v>
      </c>
      <c r="B2456">
        <v>9.6512438979399207E-2</v>
      </c>
      <c r="C2456" s="22">
        <v>0.15593399999999999</v>
      </c>
      <c r="D2456" s="22">
        <v>0.197823</v>
      </c>
      <c r="E2456">
        <f t="shared" si="76"/>
        <v>0.80705918049768888</v>
      </c>
      <c r="F2456">
        <f t="shared" si="76"/>
        <v>0.70372321631626022</v>
      </c>
      <c r="I2456" s="23" t="s">
        <v>7926</v>
      </c>
      <c r="J2456">
        <v>3.6781878847200744E-2</v>
      </c>
      <c r="K2456" s="22">
        <v>0.24088100000000001</v>
      </c>
      <c r="L2456">
        <v>0.298294</v>
      </c>
      <c r="M2456">
        <f t="shared" si="77"/>
        <v>0.61819745454951314</v>
      </c>
      <c r="N2456">
        <f t="shared" si="77"/>
        <v>0.52535548211597261</v>
      </c>
    </row>
    <row r="2457" spans="1:14" x14ac:dyDescent="0.2">
      <c r="A2457" s="21" t="s">
        <v>10820</v>
      </c>
      <c r="B2457">
        <v>9.5891522956549125E-2</v>
      </c>
      <c r="C2457" s="22">
        <v>7.9815999999999998E-2</v>
      </c>
      <c r="D2457" s="22">
        <v>0.113277</v>
      </c>
      <c r="E2457">
        <f t="shared" si="76"/>
        <v>1.0979100407897362</v>
      </c>
      <c r="F2457">
        <f t="shared" si="76"/>
        <v>0.94585826124945249</v>
      </c>
      <c r="I2457" s="23" t="s">
        <v>12493</v>
      </c>
      <c r="J2457">
        <v>3.6703622136499803E-2</v>
      </c>
      <c r="K2457" s="22">
        <v>0.51432599999999995</v>
      </c>
      <c r="L2457">
        <v>0.56658299999999995</v>
      </c>
      <c r="M2457">
        <f t="shared" si="77"/>
        <v>0.28876152084492385</v>
      </c>
      <c r="N2457">
        <f t="shared" si="77"/>
        <v>0.24673646037850558</v>
      </c>
    </row>
    <row r="2458" spans="1:14" x14ac:dyDescent="0.2">
      <c r="A2458" s="21" t="s">
        <v>12313</v>
      </c>
      <c r="B2458">
        <v>9.5813177288949447E-2</v>
      </c>
      <c r="C2458" s="22">
        <v>6.3363000000000003E-2</v>
      </c>
      <c r="D2458" s="22">
        <v>9.4802999999999998E-2</v>
      </c>
      <c r="E2458">
        <f t="shared" si="76"/>
        <v>1.1981642687196692</v>
      </c>
      <c r="F2458">
        <f t="shared" si="76"/>
        <v>1.0231779193831267</v>
      </c>
      <c r="I2458" s="23" t="s">
        <v>12991</v>
      </c>
      <c r="J2458">
        <v>3.6583111654900691E-2</v>
      </c>
      <c r="K2458" s="22">
        <v>0.377245</v>
      </c>
      <c r="L2458">
        <v>0.43428600000000001</v>
      </c>
      <c r="M2458">
        <f t="shared" si="77"/>
        <v>0.42337650764726925</v>
      </c>
      <c r="N2458">
        <f t="shared" si="77"/>
        <v>0.36222417068554319</v>
      </c>
    </row>
    <row r="2459" spans="1:14" x14ac:dyDescent="0.2">
      <c r="A2459" s="21" t="s">
        <v>15264</v>
      </c>
      <c r="B2459">
        <v>9.5578266292148939E-2</v>
      </c>
      <c r="C2459" s="22">
        <v>0.36668600000000001</v>
      </c>
      <c r="D2459" s="22">
        <v>0.41355599999999998</v>
      </c>
      <c r="E2459">
        <f t="shared" si="76"/>
        <v>0.43570567100153013</v>
      </c>
      <c r="F2459">
        <f t="shared" si="76"/>
        <v>0.38346567391244502</v>
      </c>
      <c r="I2459" s="23" t="s">
        <v>12527</v>
      </c>
      <c r="J2459">
        <v>3.6570532392751431E-2</v>
      </c>
      <c r="K2459" s="22">
        <v>0.32618900000000001</v>
      </c>
      <c r="L2459">
        <v>0.382969</v>
      </c>
      <c r="M2459">
        <f t="shared" si="77"/>
        <v>0.48653068866622406</v>
      </c>
      <c r="N2459">
        <f t="shared" si="77"/>
        <v>0.41683637922673206</v>
      </c>
    </row>
    <row r="2460" spans="1:14" x14ac:dyDescent="0.2">
      <c r="A2460" s="21" t="s">
        <v>13051</v>
      </c>
      <c r="B2460">
        <v>9.5331803267900028E-2</v>
      </c>
      <c r="C2460" s="22">
        <v>0.211419</v>
      </c>
      <c r="D2460" s="22">
        <v>0.25643700000000003</v>
      </c>
      <c r="E2460">
        <f t="shared" si="76"/>
        <v>0.6748559856929065</v>
      </c>
      <c r="F2460">
        <f t="shared" si="76"/>
        <v>0.59101931247410655</v>
      </c>
      <c r="I2460" s="23" t="s">
        <v>11373</v>
      </c>
      <c r="J2460">
        <v>3.6447456484401286E-2</v>
      </c>
      <c r="K2460" s="22">
        <v>9.0999999999999998E-2</v>
      </c>
      <c r="L2460">
        <v>0.13833699999999999</v>
      </c>
      <c r="M2460">
        <f t="shared" si="77"/>
        <v>1.0409586076789064</v>
      </c>
      <c r="N2460">
        <f t="shared" si="77"/>
        <v>0.85906164674012575</v>
      </c>
    </row>
    <row r="2461" spans="1:14" x14ac:dyDescent="0.2">
      <c r="A2461" s="21" t="s">
        <v>14868</v>
      </c>
      <c r="B2461">
        <v>9.5326891717050444E-2</v>
      </c>
      <c r="C2461" s="22">
        <v>0.12828300000000001</v>
      </c>
      <c r="D2461" s="22">
        <v>0.16769800000000001</v>
      </c>
      <c r="E2461">
        <f t="shared" si="76"/>
        <v>0.89183089230291179</v>
      </c>
      <c r="F2461">
        <f t="shared" si="76"/>
        <v>0.7754721168461699</v>
      </c>
      <c r="I2461" s="23" t="s">
        <v>9232</v>
      </c>
      <c r="J2461">
        <v>3.6385464589949734E-2</v>
      </c>
      <c r="K2461" s="22">
        <v>3.3703999999999998E-2</v>
      </c>
      <c r="L2461">
        <v>6.8517999999999996E-2</v>
      </c>
      <c r="M2461">
        <f t="shared" si="77"/>
        <v>1.4723185538812087</v>
      </c>
      <c r="N2461">
        <f t="shared" si="77"/>
        <v>1.1641953223212453</v>
      </c>
    </row>
    <row r="2462" spans="1:14" x14ac:dyDescent="0.2">
      <c r="A2462" s="21" t="s">
        <v>6614</v>
      </c>
      <c r="B2462">
        <v>9.524917038734948E-2</v>
      </c>
      <c r="C2462" s="22">
        <v>0.62890999999999997</v>
      </c>
      <c r="D2462" s="22">
        <v>0.66713999999999996</v>
      </c>
      <c r="E2462">
        <f t="shared" si="76"/>
        <v>0.20141149970571645</v>
      </c>
      <c r="F2462">
        <f t="shared" si="76"/>
        <v>0.17578301938566879</v>
      </c>
      <c r="I2462" s="23" t="s">
        <v>9054</v>
      </c>
      <c r="J2462">
        <v>3.6358165260601538E-2</v>
      </c>
      <c r="K2462" s="22">
        <v>0.655972</v>
      </c>
      <c r="L2462">
        <v>0.69935599999999998</v>
      </c>
      <c r="M2462">
        <f t="shared" si="77"/>
        <v>0.18311469797955027</v>
      </c>
      <c r="N2462">
        <f t="shared" si="77"/>
        <v>0.15530169481532338</v>
      </c>
    </row>
    <row r="2463" spans="1:14" x14ac:dyDescent="0.2">
      <c r="A2463" s="21" t="s">
        <v>9458</v>
      </c>
      <c r="B2463">
        <v>9.5014573656897028E-2</v>
      </c>
      <c r="C2463" s="22">
        <v>2.1989000000000002E-2</v>
      </c>
      <c r="D2463" s="22">
        <v>4.3416999999999997E-2</v>
      </c>
      <c r="E2463">
        <f t="shared" si="76"/>
        <v>1.657794520723658</v>
      </c>
      <c r="F2463">
        <f t="shared" si="76"/>
        <v>1.3623401884462596</v>
      </c>
      <c r="I2463" s="23" t="s">
        <v>16006</v>
      </c>
      <c r="J2463">
        <v>3.6283743876801111E-2</v>
      </c>
      <c r="K2463" s="22">
        <v>0.20638600000000001</v>
      </c>
      <c r="L2463">
        <v>0.26255600000000001</v>
      </c>
      <c r="M2463">
        <f t="shared" si="77"/>
        <v>0.68531976600297395</v>
      </c>
      <c r="N2463">
        <f t="shared" si="77"/>
        <v>0.58077805264975846</v>
      </c>
    </row>
    <row r="2464" spans="1:14" x14ac:dyDescent="0.2">
      <c r="A2464" s="21" t="s">
        <v>10152</v>
      </c>
      <c r="B2464">
        <v>9.4957876705098698E-2</v>
      </c>
      <c r="C2464" s="22">
        <v>0.138345</v>
      </c>
      <c r="D2464" s="22">
        <v>0.178894</v>
      </c>
      <c r="E2464">
        <f t="shared" si="76"/>
        <v>0.85903653230654353</v>
      </c>
      <c r="F2464">
        <f t="shared" si="76"/>
        <v>0.74740422517096616</v>
      </c>
      <c r="I2464" s="23" t="s">
        <v>16166</v>
      </c>
      <c r="J2464">
        <v>3.6136678858198934E-2</v>
      </c>
      <c r="K2464" s="22">
        <v>0.26461600000000002</v>
      </c>
      <c r="L2464">
        <v>0.32195499999999999</v>
      </c>
      <c r="M2464">
        <f t="shared" si="77"/>
        <v>0.57738389974931381</v>
      </c>
      <c r="N2464">
        <f t="shared" si="77"/>
        <v>0.49220482587377401</v>
      </c>
    </row>
    <row r="2465" spans="1:14" x14ac:dyDescent="0.2">
      <c r="A2465" s="21" t="s">
        <v>7990</v>
      </c>
      <c r="B2465">
        <v>9.4290142743750138E-2</v>
      </c>
      <c r="C2465" s="22">
        <v>0.49369800000000003</v>
      </c>
      <c r="D2465" s="22">
        <v>0.53846400000000005</v>
      </c>
      <c r="E2465">
        <f t="shared" si="76"/>
        <v>0.30653863212971566</v>
      </c>
      <c r="F2465">
        <f t="shared" si="76"/>
        <v>0.26884332695091484</v>
      </c>
      <c r="I2465" s="23" t="s">
        <v>10332</v>
      </c>
      <c r="J2465">
        <v>3.598629053770086E-2</v>
      </c>
      <c r="K2465" s="22">
        <v>0.68919600000000003</v>
      </c>
      <c r="L2465">
        <v>0.72996399999999995</v>
      </c>
      <c r="M2465">
        <f t="shared" si="77"/>
        <v>0.16165725180289589</v>
      </c>
      <c r="N2465">
        <f t="shared" si="77"/>
        <v>0.13669855766977962</v>
      </c>
    </row>
    <row r="2466" spans="1:14" x14ac:dyDescent="0.2">
      <c r="A2466" s="21" t="s">
        <v>9850</v>
      </c>
      <c r="B2466">
        <v>9.4173845633447328E-2</v>
      </c>
      <c r="C2466" s="22">
        <v>0.85789899999999997</v>
      </c>
      <c r="D2466" s="22">
        <v>0.87671900000000003</v>
      </c>
      <c r="E2466">
        <f t="shared" si="76"/>
        <v>6.6563838403740541E-2</v>
      </c>
      <c r="F2466">
        <f t="shared" si="76"/>
        <v>5.7139581439568807E-2</v>
      </c>
      <c r="I2466" s="23" t="s">
        <v>8978</v>
      </c>
      <c r="J2466">
        <v>3.5743858074400947E-2</v>
      </c>
      <c r="K2466" s="22">
        <v>0.75255399999999995</v>
      </c>
      <c r="L2466">
        <v>0.78751000000000004</v>
      </c>
      <c r="M2466">
        <f t="shared" si="77"/>
        <v>0.12346233153398692</v>
      </c>
      <c r="N2466">
        <f t="shared" si="77"/>
        <v>0.10374392272281263</v>
      </c>
    </row>
    <row r="2467" spans="1:14" x14ac:dyDescent="0.2">
      <c r="A2467" s="21" t="s">
        <v>12999</v>
      </c>
      <c r="B2467">
        <v>9.4067945654799701E-2</v>
      </c>
      <c r="C2467" s="22">
        <v>1.2488000000000001E-2</v>
      </c>
      <c r="D2467" s="22">
        <v>3.0825000000000002E-2</v>
      </c>
      <c r="E2467">
        <f t="shared" si="76"/>
        <v>1.9035071099456389</v>
      </c>
      <c r="F2467">
        <f t="shared" si="76"/>
        <v>1.5110969147322306</v>
      </c>
      <c r="I2467" s="23" t="s">
        <v>7398</v>
      </c>
      <c r="J2467">
        <v>3.5644776641200693E-2</v>
      </c>
      <c r="K2467" s="22">
        <v>0.451573</v>
      </c>
      <c r="L2467">
        <v>0.50710900000000003</v>
      </c>
      <c r="M2467">
        <f t="shared" si="77"/>
        <v>0.3452720328709793</v>
      </c>
      <c r="N2467">
        <f t="shared" si="77"/>
        <v>0.29489868167130995</v>
      </c>
    </row>
    <row r="2468" spans="1:14" x14ac:dyDescent="0.2">
      <c r="A2468" s="21" t="s">
        <v>13117</v>
      </c>
      <c r="B2468">
        <v>9.3992079050300603E-2</v>
      </c>
      <c r="C2468" s="22">
        <v>0.562334</v>
      </c>
      <c r="D2468" s="22">
        <v>0.60433000000000003</v>
      </c>
      <c r="E2468">
        <f t="shared" si="76"/>
        <v>0.25000565725890184</v>
      </c>
      <c r="F2468">
        <f t="shared" si="76"/>
        <v>0.21872584607743356</v>
      </c>
      <c r="I2468" s="23" t="s">
        <v>9138</v>
      </c>
      <c r="J2468">
        <v>3.5593049641100549E-2</v>
      </c>
      <c r="K2468" s="22">
        <v>0.57186800000000004</v>
      </c>
      <c r="L2468">
        <v>0.62027500000000002</v>
      </c>
      <c r="M2468">
        <f t="shared" si="77"/>
        <v>0.24270420457632555</v>
      </c>
      <c r="N2468">
        <f t="shared" si="77"/>
        <v>0.20741572259264443</v>
      </c>
    </row>
    <row r="2469" spans="1:14" x14ac:dyDescent="0.2">
      <c r="A2469" s="21" t="s">
        <v>12277</v>
      </c>
      <c r="B2469">
        <v>9.3855900047350005E-2</v>
      </c>
      <c r="C2469" s="22">
        <v>0.104366</v>
      </c>
      <c r="D2469" s="22">
        <v>0.14147399999999999</v>
      </c>
      <c r="E2469">
        <f t="shared" si="76"/>
        <v>0.98144096126990776</v>
      </c>
      <c r="F2469">
        <f t="shared" si="76"/>
        <v>0.84932336716479762</v>
      </c>
      <c r="I2469" s="23" t="s">
        <v>13874</v>
      </c>
      <c r="J2469">
        <v>3.5372107625450511E-2</v>
      </c>
      <c r="K2469" s="22">
        <v>0.51523099999999999</v>
      </c>
      <c r="L2469">
        <v>0.56746600000000003</v>
      </c>
      <c r="M2469">
        <f t="shared" si="77"/>
        <v>0.28799801458475133</v>
      </c>
      <c r="N2469">
        <f t="shared" si="77"/>
        <v>0.24606015431938991</v>
      </c>
    </row>
    <row r="2470" spans="1:14" x14ac:dyDescent="0.2">
      <c r="A2470" s="21" t="s">
        <v>15880</v>
      </c>
      <c r="B2470">
        <v>9.3818100887999023E-2</v>
      </c>
      <c r="C2470" s="22">
        <v>0.40157700000000002</v>
      </c>
      <c r="D2470" s="22">
        <v>0.44812600000000002</v>
      </c>
      <c r="E2470">
        <f t="shared" si="76"/>
        <v>0.39623116901823574</v>
      </c>
      <c r="F2470">
        <f t="shared" si="76"/>
        <v>0.34859985785228681</v>
      </c>
      <c r="I2470" s="23" t="s">
        <v>13588</v>
      </c>
      <c r="J2470">
        <v>3.5329346742448919E-2</v>
      </c>
      <c r="K2470" s="22">
        <v>0.121507</v>
      </c>
      <c r="L2470">
        <v>0.17192299999999999</v>
      </c>
      <c r="M2470">
        <f t="shared" si="77"/>
        <v>0.91539870170515125</v>
      </c>
      <c r="N2470">
        <f t="shared" si="77"/>
        <v>0.76466601915412946</v>
      </c>
    </row>
    <row r="2471" spans="1:14" x14ac:dyDescent="0.2">
      <c r="A2471" s="21" t="s">
        <v>7336</v>
      </c>
      <c r="B2471">
        <v>9.3530449943250105E-2</v>
      </c>
      <c r="C2471" s="22">
        <v>0.21981999999999999</v>
      </c>
      <c r="D2471" s="22">
        <v>0.26499</v>
      </c>
      <c r="E2471">
        <f t="shared" si="76"/>
        <v>0.65793279646899039</v>
      </c>
      <c r="F2471">
        <f t="shared" si="76"/>
        <v>0.57677051484343156</v>
      </c>
      <c r="I2471" s="23" t="s">
        <v>7406</v>
      </c>
      <c r="J2471">
        <v>3.5211910613899278E-2</v>
      </c>
      <c r="K2471" s="22">
        <v>0.59269799999999995</v>
      </c>
      <c r="L2471">
        <v>0.638961</v>
      </c>
      <c r="M2471">
        <f t="shared" si="77"/>
        <v>0.22716653824171293</v>
      </c>
      <c r="N2471">
        <f t="shared" si="77"/>
        <v>0.19452564888649321</v>
      </c>
    </row>
    <row r="2472" spans="1:14" x14ac:dyDescent="0.2">
      <c r="A2472" s="21" t="s">
        <v>8466</v>
      </c>
      <c r="B2472">
        <v>9.3488894982300508E-2</v>
      </c>
      <c r="C2472" s="22">
        <v>0.114998</v>
      </c>
      <c r="D2472" s="22">
        <v>0.153173</v>
      </c>
      <c r="E2472">
        <f t="shared" si="76"/>
        <v>0.93930971265957819</v>
      </c>
      <c r="F2472">
        <f t="shared" si="76"/>
        <v>0.81481778159913831</v>
      </c>
      <c r="I2472" s="23" t="s">
        <v>5508</v>
      </c>
      <c r="J2472">
        <v>3.4983976391650629E-2</v>
      </c>
      <c r="K2472" s="22">
        <v>0.82362500000000005</v>
      </c>
      <c r="L2472">
        <v>0.85002800000000001</v>
      </c>
      <c r="M2472">
        <f t="shared" si="77"/>
        <v>8.4270479444407131E-2</v>
      </c>
      <c r="N2472">
        <f t="shared" si="77"/>
        <v>7.0566768350164566E-2</v>
      </c>
    </row>
    <row r="2473" spans="1:14" x14ac:dyDescent="0.2">
      <c r="A2473" s="21" t="s">
        <v>10098</v>
      </c>
      <c r="B2473">
        <v>9.3446588984447132E-2</v>
      </c>
      <c r="C2473" s="22">
        <v>0.39695599999999998</v>
      </c>
      <c r="D2473" s="22">
        <v>0.44351000000000002</v>
      </c>
      <c r="E2473">
        <f t="shared" si="76"/>
        <v>0.40125762929788406</v>
      </c>
      <c r="F2473">
        <f t="shared" si="76"/>
        <v>0.35309658350788592</v>
      </c>
      <c r="I2473" s="23" t="s">
        <v>5644</v>
      </c>
      <c r="J2473">
        <v>3.4859967908801082E-2</v>
      </c>
      <c r="K2473" s="22">
        <v>0.72584300000000002</v>
      </c>
      <c r="L2473">
        <v>0.76260700000000003</v>
      </c>
      <c r="M2473">
        <f t="shared" si="77"/>
        <v>0.13915730713359709</v>
      </c>
      <c r="N2473">
        <f t="shared" si="77"/>
        <v>0.11769921263772078</v>
      </c>
    </row>
    <row r="2474" spans="1:14" x14ac:dyDescent="0.2">
      <c r="A2474" s="21" t="s">
        <v>12773</v>
      </c>
      <c r="B2474">
        <v>9.3380721694300561E-2</v>
      </c>
      <c r="C2474" s="22">
        <v>0.20993800000000001</v>
      </c>
      <c r="D2474" s="22">
        <v>0.25485099999999999</v>
      </c>
      <c r="E2474">
        <f t="shared" si="76"/>
        <v>0.67790894447317152</v>
      </c>
      <c r="F2474">
        <f t="shared" si="76"/>
        <v>0.59371365796057884</v>
      </c>
      <c r="I2474" s="23" t="s">
        <v>9988</v>
      </c>
      <c r="J2474">
        <v>3.3812313342599154E-2</v>
      </c>
      <c r="K2474" s="22">
        <v>3.2157999999999999E-2</v>
      </c>
      <c r="L2474">
        <v>6.6402000000000003E-2</v>
      </c>
      <c r="M2474">
        <f t="shared" si="77"/>
        <v>1.492710969126736</v>
      </c>
      <c r="N2474">
        <f t="shared" si="77"/>
        <v>1.1778188396698905</v>
      </c>
    </row>
    <row r="2475" spans="1:14" x14ac:dyDescent="0.2">
      <c r="A2475" s="21" t="s">
        <v>5682</v>
      </c>
      <c r="B2475">
        <v>9.3353723368149844E-2</v>
      </c>
      <c r="C2475" s="22">
        <v>0.199101</v>
      </c>
      <c r="D2475" s="22">
        <v>0.24332100000000001</v>
      </c>
      <c r="E2475">
        <f t="shared" si="76"/>
        <v>0.70092655868986187</v>
      </c>
      <c r="F2475">
        <f t="shared" si="76"/>
        <v>0.61382040734313748</v>
      </c>
      <c r="I2475" s="23" t="s">
        <v>5578</v>
      </c>
      <c r="J2475">
        <v>3.3770086467200144E-2</v>
      </c>
      <c r="K2475" s="22">
        <v>0.42830699999999999</v>
      </c>
      <c r="L2475">
        <v>0.48444599999999999</v>
      </c>
      <c r="M2475">
        <f t="shared" si="77"/>
        <v>0.36824482768951355</v>
      </c>
      <c r="N2475">
        <f t="shared" si="77"/>
        <v>0.31475462564941203</v>
      </c>
    </row>
    <row r="2476" spans="1:14" x14ac:dyDescent="0.2">
      <c r="A2476" s="21" t="s">
        <v>5700</v>
      </c>
      <c r="B2476">
        <v>9.3184196279297637E-2</v>
      </c>
      <c r="C2476" s="22">
        <v>0.19559199999999999</v>
      </c>
      <c r="D2476" s="22">
        <v>0.239619</v>
      </c>
      <c r="E2476">
        <f t="shared" si="76"/>
        <v>0.70864891246716677</v>
      </c>
      <c r="F2476">
        <f t="shared" si="76"/>
        <v>0.62047874860324992</v>
      </c>
      <c r="I2476" s="23" t="s">
        <v>16228</v>
      </c>
      <c r="J2476">
        <v>3.3584897881999254E-2</v>
      </c>
      <c r="K2476" s="22">
        <v>0.87718799999999997</v>
      </c>
      <c r="L2476">
        <v>0.89693100000000003</v>
      </c>
      <c r="M2476">
        <f t="shared" si="77"/>
        <v>5.6907318136135539E-2</v>
      </c>
      <c r="N2476">
        <f t="shared" si="77"/>
        <v>4.7240965508707419E-2</v>
      </c>
    </row>
    <row r="2477" spans="1:14" x14ac:dyDescent="0.2">
      <c r="A2477" s="21" t="s">
        <v>15496</v>
      </c>
      <c r="B2477">
        <v>9.3082071320401027E-2</v>
      </c>
      <c r="C2477" s="22">
        <v>0.14879800000000001</v>
      </c>
      <c r="D2477" s="22">
        <v>0.190526</v>
      </c>
      <c r="E2477">
        <f t="shared" si="76"/>
        <v>0.82740290612079292</v>
      </c>
      <c r="F2477">
        <f t="shared" si="76"/>
        <v>0.72004575024536788</v>
      </c>
      <c r="I2477" s="23" t="s">
        <v>12075</v>
      </c>
      <c r="J2477">
        <v>3.3322052649300105E-2</v>
      </c>
      <c r="K2477" s="22">
        <v>0.79633100000000001</v>
      </c>
      <c r="L2477">
        <v>0.82655400000000001</v>
      </c>
      <c r="M2477">
        <f t="shared" si="77"/>
        <v>9.8906377496292358E-2</v>
      </c>
      <c r="N2477">
        <f t="shared" si="77"/>
        <v>8.2728768062367578E-2</v>
      </c>
    </row>
    <row r="2478" spans="1:14" x14ac:dyDescent="0.2">
      <c r="A2478" s="21" t="s">
        <v>14702</v>
      </c>
      <c r="B2478">
        <v>9.302968447694937E-2</v>
      </c>
      <c r="C2478" s="22">
        <v>6.1998999999999999E-2</v>
      </c>
      <c r="D2478" s="22">
        <v>9.3143000000000004E-2</v>
      </c>
      <c r="E2478">
        <f t="shared" si="76"/>
        <v>1.2076153153079447</v>
      </c>
      <c r="F2478">
        <f t="shared" si="76"/>
        <v>1.0308497781870163</v>
      </c>
      <c r="I2478" s="23" t="s">
        <v>9948</v>
      </c>
      <c r="J2478">
        <v>3.3302052414601491E-2</v>
      </c>
      <c r="K2478" s="22">
        <v>0.10098500000000001</v>
      </c>
      <c r="L2478">
        <v>0.14959900000000001</v>
      </c>
      <c r="M2478">
        <f t="shared" si="77"/>
        <v>0.99574313018785543</v>
      </c>
      <c r="N2478">
        <f t="shared" si="77"/>
        <v>0.82507130951924079</v>
      </c>
    </row>
    <row r="2479" spans="1:14" x14ac:dyDescent="0.2">
      <c r="A2479" s="21" t="s">
        <v>14310</v>
      </c>
      <c r="B2479">
        <v>9.2611353447249911E-2</v>
      </c>
      <c r="C2479" s="22">
        <v>7.8504000000000004E-2</v>
      </c>
      <c r="D2479" s="22">
        <v>0.111703</v>
      </c>
      <c r="E2479">
        <f t="shared" si="76"/>
        <v>1.1051082141634123</v>
      </c>
      <c r="F2479">
        <f t="shared" si="76"/>
        <v>0.95193516290990732</v>
      </c>
      <c r="I2479" s="23" t="s">
        <v>7590</v>
      </c>
      <c r="J2479">
        <v>3.3124606520351207E-2</v>
      </c>
      <c r="K2479" s="22">
        <v>0.49927500000000002</v>
      </c>
      <c r="L2479">
        <v>0.55177200000000004</v>
      </c>
      <c r="M2479">
        <f t="shared" si="77"/>
        <v>0.30166017965662917</v>
      </c>
      <c r="N2479">
        <f t="shared" si="77"/>
        <v>0.25824034183078681</v>
      </c>
    </row>
    <row r="2480" spans="1:14" x14ac:dyDescent="0.2">
      <c r="A2480" s="21" t="s">
        <v>16450</v>
      </c>
      <c r="B2480">
        <v>9.246045250830015E-2</v>
      </c>
      <c r="C2480" s="22">
        <v>2.0799999999999999E-2</v>
      </c>
      <c r="D2480" s="22">
        <v>4.2006000000000002E-2</v>
      </c>
      <c r="E2480">
        <f t="shared" si="76"/>
        <v>1.6819366650372385</v>
      </c>
      <c r="F2480">
        <f t="shared" si="76"/>
        <v>1.3766886719644105</v>
      </c>
      <c r="I2480" s="23" t="s">
        <v>7284</v>
      </c>
      <c r="J2480">
        <v>3.2570373694998267E-2</v>
      </c>
      <c r="K2480" s="22">
        <v>0.43614799999999998</v>
      </c>
      <c r="L2480">
        <v>0.49189699999999997</v>
      </c>
      <c r="M2480">
        <f t="shared" si="77"/>
        <v>0.36036611468409485</v>
      </c>
      <c r="N2480">
        <f t="shared" si="77"/>
        <v>0.30812582612417905</v>
      </c>
    </row>
    <row r="2481" spans="1:14" x14ac:dyDescent="0.2">
      <c r="A2481" s="21" t="s">
        <v>16236</v>
      </c>
      <c r="B2481">
        <v>9.2349727514449143E-2</v>
      </c>
      <c r="C2481" s="22">
        <v>5.8199000000000001E-2</v>
      </c>
      <c r="D2481" s="22">
        <v>8.8621000000000005E-2</v>
      </c>
      <c r="E2481">
        <f t="shared" si="76"/>
        <v>1.2350844775187197</v>
      </c>
      <c r="F2481">
        <f t="shared" si="76"/>
        <v>1.052463353694707</v>
      </c>
      <c r="I2481" s="23" t="s">
        <v>6644</v>
      </c>
      <c r="J2481">
        <v>3.2373574788801207E-2</v>
      </c>
      <c r="K2481" s="22">
        <v>0.50302800000000003</v>
      </c>
      <c r="L2481">
        <v>0.55536200000000002</v>
      </c>
      <c r="M2481">
        <f t="shared" si="77"/>
        <v>0.2984078401785662</v>
      </c>
      <c r="N2481">
        <f t="shared" si="77"/>
        <v>0.2554238396648128</v>
      </c>
    </row>
    <row r="2482" spans="1:14" x14ac:dyDescent="0.2">
      <c r="A2482" s="21" t="s">
        <v>6284</v>
      </c>
      <c r="B2482">
        <v>9.2299607001948836E-2</v>
      </c>
      <c r="C2482" s="22">
        <v>0.55722099999999997</v>
      </c>
      <c r="D2482" s="22">
        <v>0.59989099999999995</v>
      </c>
      <c r="E2482">
        <f t="shared" si="76"/>
        <v>0.25397252467402259</v>
      </c>
      <c r="F2482">
        <f t="shared" si="76"/>
        <v>0.22192765361456568</v>
      </c>
      <c r="I2482" s="23" t="s">
        <v>10738</v>
      </c>
      <c r="J2482">
        <v>3.2188698201750299E-2</v>
      </c>
      <c r="K2482" s="22">
        <v>0.50213799999999997</v>
      </c>
      <c r="L2482">
        <v>0.55449000000000004</v>
      </c>
      <c r="M2482">
        <f t="shared" si="77"/>
        <v>0.29917691153573978</v>
      </c>
      <c r="N2482">
        <f t="shared" si="77"/>
        <v>0.25610628176726546</v>
      </c>
    </row>
    <row r="2483" spans="1:14" x14ac:dyDescent="0.2">
      <c r="A2483" s="21" t="s">
        <v>8864</v>
      </c>
      <c r="B2483">
        <v>9.2212312295798071E-2</v>
      </c>
      <c r="C2483" s="22">
        <v>0.108418</v>
      </c>
      <c r="D2483" s="22">
        <v>0.145979</v>
      </c>
      <c r="E2483">
        <f t="shared" si="76"/>
        <v>0.96489860846453024</v>
      </c>
      <c r="F2483">
        <f t="shared" si="76"/>
        <v>0.83570961572300484</v>
      </c>
      <c r="I2483" s="23" t="s">
        <v>10956</v>
      </c>
      <c r="J2483">
        <v>3.1979907586899614E-2</v>
      </c>
      <c r="K2483" s="22">
        <v>0.78014300000000003</v>
      </c>
      <c r="L2483">
        <v>0.81266700000000003</v>
      </c>
      <c r="M2483">
        <f t="shared" si="77"/>
        <v>0.1078257839521721</v>
      </c>
      <c r="N2483">
        <f t="shared" si="77"/>
        <v>9.0087375301781319E-2</v>
      </c>
    </row>
    <row r="2484" spans="1:14" x14ac:dyDescent="0.2">
      <c r="A2484" s="21" t="s">
        <v>8572</v>
      </c>
      <c r="B2484">
        <v>9.2128043298899343E-2</v>
      </c>
      <c r="C2484" s="22">
        <v>8.1418000000000004E-2</v>
      </c>
      <c r="D2484" s="22">
        <v>0.11511200000000001</v>
      </c>
      <c r="E2484">
        <f t="shared" si="76"/>
        <v>1.0892795700926055</v>
      </c>
      <c r="F2484">
        <f t="shared" si="76"/>
        <v>0.938879400417716</v>
      </c>
      <c r="I2484" s="23" t="s">
        <v>10784</v>
      </c>
      <c r="J2484">
        <v>3.1956197755400595E-2</v>
      </c>
      <c r="K2484" s="22">
        <v>0.58978900000000001</v>
      </c>
      <c r="L2484">
        <v>0.63682399999999995</v>
      </c>
      <c r="M2484">
        <f t="shared" si="77"/>
        <v>0.22930333162119967</v>
      </c>
      <c r="N2484">
        <f t="shared" si="77"/>
        <v>0.19598057769633587</v>
      </c>
    </row>
    <row r="2485" spans="1:14" x14ac:dyDescent="0.2">
      <c r="A2485" s="21" t="s">
        <v>9664</v>
      </c>
      <c r="B2485">
        <v>9.1679202448900377E-2</v>
      </c>
      <c r="C2485" s="22">
        <v>0.52634999999999998</v>
      </c>
      <c r="D2485" s="22">
        <v>0.56966799999999995</v>
      </c>
      <c r="E2485">
        <f t="shared" si="76"/>
        <v>0.27872537272891262</v>
      </c>
      <c r="F2485">
        <f t="shared" si="76"/>
        <v>0.24437817551215288</v>
      </c>
      <c r="I2485" s="23" t="s">
        <v>5806</v>
      </c>
      <c r="J2485">
        <v>3.1944506568301279E-2</v>
      </c>
      <c r="K2485" s="22">
        <v>0.73587400000000003</v>
      </c>
      <c r="L2485">
        <v>0.77225999999999995</v>
      </c>
      <c r="M2485">
        <f t="shared" si="77"/>
        <v>0.13319654135443329</v>
      </c>
      <c r="N2485">
        <f t="shared" si="77"/>
        <v>0.1122364593078967</v>
      </c>
    </row>
    <row r="2486" spans="1:14" x14ac:dyDescent="0.2">
      <c r="A2486" s="21" t="s">
        <v>13063</v>
      </c>
      <c r="B2486">
        <v>9.1649875078299914E-2</v>
      </c>
      <c r="C2486" s="22">
        <v>0.14988599999999999</v>
      </c>
      <c r="D2486" s="22">
        <v>0.19147600000000001</v>
      </c>
      <c r="E2486">
        <f t="shared" si="76"/>
        <v>0.82423893023839612</v>
      </c>
      <c r="F2486">
        <f t="shared" si="76"/>
        <v>0.71788565365756662</v>
      </c>
      <c r="I2486" s="23" t="s">
        <v>14974</v>
      </c>
      <c r="J2486">
        <v>3.138544164014867E-2</v>
      </c>
      <c r="K2486" s="22">
        <v>0.590646</v>
      </c>
      <c r="L2486">
        <v>0.637459</v>
      </c>
      <c r="M2486">
        <f t="shared" si="77"/>
        <v>0.22867273283959355</v>
      </c>
      <c r="N2486">
        <f t="shared" si="77"/>
        <v>0.1955477428883132</v>
      </c>
    </row>
    <row r="2487" spans="1:14" x14ac:dyDescent="0.2">
      <c r="A2487" s="21" t="s">
        <v>12995</v>
      </c>
      <c r="B2487">
        <v>9.1092515853599565E-2</v>
      </c>
      <c r="C2487" s="22">
        <v>0.27147399999999999</v>
      </c>
      <c r="D2487" s="22">
        <v>0.316969</v>
      </c>
      <c r="E2487">
        <f t="shared" si="76"/>
        <v>0.56627175796181062</v>
      </c>
      <c r="F2487">
        <f t="shared" si="76"/>
        <v>0.49898321029730752</v>
      </c>
      <c r="I2487" s="23" t="s">
        <v>8878</v>
      </c>
      <c r="J2487">
        <v>3.1119507223650089E-2</v>
      </c>
      <c r="K2487" s="22">
        <v>0.61909099999999995</v>
      </c>
      <c r="L2487">
        <v>0.66519600000000001</v>
      </c>
      <c r="M2487">
        <f t="shared" si="77"/>
        <v>0.20824550947239293</v>
      </c>
      <c r="N2487">
        <f t="shared" si="77"/>
        <v>0.17705037097258849</v>
      </c>
    </row>
    <row r="2488" spans="1:14" x14ac:dyDescent="0.2">
      <c r="A2488" s="21" t="s">
        <v>11889</v>
      </c>
      <c r="B2488">
        <v>9.0859097371749797E-2</v>
      </c>
      <c r="C2488" s="22">
        <v>0.19029699999999999</v>
      </c>
      <c r="D2488" s="22">
        <v>0.23396600000000001</v>
      </c>
      <c r="E2488">
        <f t="shared" si="76"/>
        <v>0.72056805823802172</v>
      </c>
      <c r="F2488">
        <f t="shared" si="76"/>
        <v>0.63084724979170814</v>
      </c>
      <c r="I2488" s="23" t="s">
        <v>8214</v>
      </c>
      <c r="J2488">
        <v>3.0977493490649266E-2</v>
      </c>
      <c r="K2488" s="22">
        <v>0.48742600000000003</v>
      </c>
      <c r="L2488">
        <v>0.54117899999999997</v>
      </c>
      <c r="M2488">
        <f t="shared" si="77"/>
        <v>0.31209130864459039</v>
      </c>
      <c r="N2488">
        <f t="shared" si="77"/>
        <v>0.26665906418281865</v>
      </c>
    </row>
    <row r="2489" spans="1:14" x14ac:dyDescent="0.2">
      <c r="A2489" s="21" t="s">
        <v>7492</v>
      </c>
      <c r="B2489">
        <v>9.0770753744099153E-2</v>
      </c>
      <c r="C2489" s="22">
        <v>0.119579</v>
      </c>
      <c r="D2489" s="22">
        <v>0.15806200000000001</v>
      </c>
      <c r="E2489">
        <f t="shared" si="76"/>
        <v>0.92234508276314953</v>
      </c>
      <c r="F2489">
        <f t="shared" si="76"/>
        <v>0.80117252711988318</v>
      </c>
      <c r="I2489" s="23" t="s">
        <v>11455</v>
      </c>
      <c r="J2489">
        <v>3.0938437472800118E-2</v>
      </c>
      <c r="K2489" s="22">
        <v>0.53547999999999996</v>
      </c>
      <c r="L2489">
        <v>0.58671200000000001</v>
      </c>
      <c r="M2489">
        <f t="shared" si="77"/>
        <v>0.2712567452837476</v>
      </c>
      <c r="N2489">
        <f t="shared" si="77"/>
        <v>0.23157502908299199</v>
      </c>
    </row>
    <row r="2490" spans="1:14" x14ac:dyDescent="0.2">
      <c r="A2490" s="21" t="s">
        <v>15346</v>
      </c>
      <c r="B2490">
        <v>9.0511203806297402E-2</v>
      </c>
      <c r="C2490" s="22">
        <v>8.6390000000000008E-3</v>
      </c>
      <c r="D2490" s="22">
        <v>2.5193E-2</v>
      </c>
      <c r="E2490">
        <f t="shared" si="76"/>
        <v>2.0635365259952532</v>
      </c>
      <c r="F2490">
        <f t="shared" si="76"/>
        <v>1.5987201133328319</v>
      </c>
      <c r="I2490" s="23" t="s">
        <v>13898</v>
      </c>
      <c r="J2490">
        <v>3.0810323091600367E-2</v>
      </c>
      <c r="K2490" s="22">
        <v>0.337806</v>
      </c>
      <c r="L2490">
        <v>0.39492100000000002</v>
      </c>
      <c r="M2490">
        <f t="shared" si="77"/>
        <v>0.47133264089955751</v>
      </c>
      <c r="N2490">
        <f t="shared" si="77"/>
        <v>0.40348977195696833</v>
      </c>
    </row>
    <row r="2491" spans="1:14" x14ac:dyDescent="0.2">
      <c r="A2491" s="21" t="s">
        <v>8524</v>
      </c>
      <c r="B2491">
        <v>8.9552859852849664E-2</v>
      </c>
      <c r="C2491" s="22">
        <v>4.8979999999999996E-3</v>
      </c>
      <c r="D2491" s="22">
        <v>1.9403E-2</v>
      </c>
      <c r="E2491">
        <f t="shared" si="76"/>
        <v>2.3099812192113047</v>
      </c>
      <c r="F2491">
        <f t="shared" si="76"/>
        <v>1.7121311163214397</v>
      </c>
      <c r="I2491" s="23" t="s">
        <v>8142</v>
      </c>
      <c r="J2491">
        <v>3.0808560427299625E-2</v>
      </c>
      <c r="K2491" s="22">
        <v>0.67279199999999995</v>
      </c>
      <c r="L2491">
        <v>0.71506899999999995</v>
      </c>
      <c r="M2491">
        <f t="shared" si="77"/>
        <v>0.1721191812656013</v>
      </c>
      <c r="N2491">
        <f t="shared" si="77"/>
        <v>0.14565204928504941</v>
      </c>
    </row>
    <row r="2492" spans="1:14" x14ac:dyDescent="0.2">
      <c r="A2492" s="21" t="s">
        <v>14628</v>
      </c>
      <c r="B2492">
        <v>8.9551796111900117E-2</v>
      </c>
      <c r="C2492" s="22">
        <v>0.18019199999999999</v>
      </c>
      <c r="D2492" s="22">
        <v>0.22361300000000001</v>
      </c>
      <c r="E2492">
        <f t="shared" si="76"/>
        <v>0.74426449433908526</v>
      </c>
      <c r="F2492">
        <f t="shared" si="76"/>
        <v>0.65050295184040774</v>
      </c>
      <c r="I2492" s="23" t="s">
        <v>9914</v>
      </c>
      <c r="J2492">
        <v>3.0792694016552602E-2</v>
      </c>
      <c r="K2492" s="22">
        <v>0.58111999999999997</v>
      </c>
      <c r="L2492">
        <v>0.62907000000000002</v>
      </c>
      <c r="M2492">
        <f t="shared" si="77"/>
        <v>0.23573417749502773</v>
      </c>
      <c r="N2492">
        <f t="shared" si="77"/>
        <v>0.20130102558453927</v>
      </c>
    </row>
    <row r="2493" spans="1:14" x14ac:dyDescent="0.2">
      <c r="A2493" s="21" t="s">
        <v>5514</v>
      </c>
      <c r="B2493">
        <v>8.9433231759599607E-2</v>
      </c>
      <c r="C2493" s="22">
        <v>0.14058999999999999</v>
      </c>
      <c r="D2493" s="22">
        <v>0.18124299999999999</v>
      </c>
      <c r="E2493">
        <f t="shared" si="76"/>
        <v>0.85204556906917939</v>
      </c>
      <c r="F2493">
        <f t="shared" si="76"/>
        <v>0.74173875783326926</v>
      </c>
      <c r="I2493" s="23" t="s">
        <v>7770</v>
      </c>
      <c r="J2493">
        <v>3.0450604430850348E-2</v>
      </c>
      <c r="K2493" s="22">
        <v>0.14538699999999999</v>
      </c>
      <c r="L2493">
        <v>0.198212</v>
      </c>
      <c r="M2493">
        <f t="shared" si="77"/>
        <v>0.83747442484336609</v>
      </c>
      <c r="N2493">
        <f t="shared" si="77"/>
        <v>0.70287005632893063</v>
      </c>
    </row>
    <row r="2494" spans="1:14" x14ac:dyDescent="0.2">
      <c r="A2494" s="21" t="s">
        <v>13187</v>
      </c>
      <c r="B2494">
        <v>8.943215271339966E-2</v>
      </c>
      <c r="C2494" s="22">
        <v>0.49031400000000003</v>
      </c>
      <c r="D2494" s="22">
        <v>0.53541000000000005</v>
      </c>
      <c r="E2494">
        <f t="shared" si="76"/>
        <v>0.30952570610943553</v>
      </c>
      <c r="F2494">
        <f t="shared" si="76"/>
        <v>0.27131352163570999</v>
      </c>
      <c r="I2494" s="23" t="s">
        <v>6388</v>
      </c>
      <c r="J2494">
        <v>3.0420250198549326E-2</v>
      </c>
      <c r="K2494" s="22">
        <v>0.414769</v>
      </c>
      <c r="L2494">
        <v>0.470974</v>
      </c>
      <c r="M2494">
        <f t="shared" si="77"/>
        <v>0.38219371041232708</v>
      </c>
      <c r="N2494">
        <f t="shared" si="77"/>
        <v>0.32700306732588147</v>
      </c>
    </row>
    <row r="2495" spans="1:14" x14ac:dyDescent="0.2">
      <c r="A2495" s="21" t="s">
        <v>14858</v>
      </c>
      <c r="B2495">
        <v>8.927636191524968E-2</v>
      </c>
      <c r="C2495" s="22">
        <v>4.4892000000000001E-2</v>
      </c>
      <c r="D2495" s="22">
        <v>7.2261000000000006E-2</v>
      </c>
      <c r="E2495">
        <f t="shared" si="76"/>
        <v>1.34783104575417</v>
      </c>
      <c r="F2495">
        <f t="shared" si="76"/>
        <v>1.1410960326451507</v>
      </c>
      <c r="I2495" s="23" t="s">
        <v>14976</v>
      </c>
      <c r="J2495">
        <v>3.0362413559550383E-2</v>
      </c>
      <c r="K2495" s="22">
        <v>0.80946899999999999</v>
      </c>
      <c r="L2495">
        <v>0.83797600000000005</v>
      </c>
      <c r="M2495">
        <f t="shared" si="77"/>
        <v>9.1799778642210283E-2</v>
      </c>
      <c r="N2495">
        <f t="shared" si="77"/>
        <v>7.6768419575958396E-2</v>
      </c>
    </row>
    <row r="2496" spans="1:14" x14ac:dyDescent="0.2">
      <c r="A2496" s="21" t="s">
        <v>14682</v>
      </c>
      <c r="B2496">
        <v>8.9223314704849344E-2</v>
      </c>
      <c r="C2496" s="22">
        <v>0.13131899999999999</v>
      </c>
      <c r="D2496" s="22">
        <v>0.17125899999999999</v>
      </c>
      <c r="E2496">
        <f t="shared" si="76"/>
        <v>0.88167243310181642</v>
      </c>
      <c r="F2496">
        <f t="shared" si="76"/>
        <v>0.76634659619973144</v>
      </c>
      <c r="I2496" s="23" t="s">
        <v>15374</v>
      </c>
      <c r="J2496">
        <v>3.0352494773098648E-2</v>
      </c>
      <c r="K2496" s="22">
        <v>0.71016800000000002</v>
      </c>
      <c r="L2496">
        <v>0.74871299999999996</v>
      </c>
      <c r="M2496">
        <f t="shared" si="77"/>
        <v>0.14863890079886893</v>
      </c>
      <c r="N2496">
        <f t="shared" si="77"/>
        <v>0.12568462609561562</v>
      </c>
    </row>
    <row r="2497" spans="1:14" x14ac:dyDescent="0.2">
      <c r="A2497" s="21" t="s">
        <v>16202</v>
      </c>
      <c r="B2497">
        <v>8.9015038905447597E-2</v>
      </c>
      <c r="C2497" s="22">
        <v>0.190886</v>
      </c>
      <c r="D2497" s="22">
        <v>0.23458499999999999</v>
      </c>
      <c r="E2497">
        <f t="shared" si="76"/>
        <v>0.71922592255293349</v>
      </c>
      <c r="F2497">
        <f t="shared" si="76"/>
        <v>0.62969976129763727</v>
      </c>
      <c r="I2497" s="23" t="s">
        <v>15676</v>
      </c>
      <c r="J2497">
        <v>3.0051862379549377E-2</v>
      </c>
      <c r="K2497" s="22">
        <v>0.21554400000000001</v>
      </c>
      <c r="L2497">
        <v>0.27177099999999998</v>
      </c>
      <c r="M2497">
        <f t="shared" si="77"/>
        <v>0.66646406189920859</v>
      </c>
      <c r="N2497">
        <f t="shared" si="77"/>
        <v>0.56579688760321967</v>
      </c>
    </row>
    <row r="2498" spans="1:14" x14ac:dyDescent="0.2">
      <c r="A2498" s="21" t="s">
        <v>12359</v>
      </c>
      <c r="B2498">
        <v>8.8962870631599245E-2</v>
      </c>
      <c r="C2498" s="22">
        <v>0.34479100000000001</v>
      </c>
      <c r="D2498" s="22">
        <v>0.39111000000000001</v>
      </c>
      <c r="E2498">
        <f t="shared" si="76"/>
        <v>0.462444078988131</v>
      </c>
      <c r="F2498">
        <f t="shared" si="76"/>
        <v>0.40770107975408815</v>
      </c>
      <c r="I2498" s="23" t="s">
        <v>16288</v>
      </c>
      <c r="J2498">
        <v>2.9843389427650635E-2</v>
      </c>
      <c r="K2498" s="22">
        <v>0.47365200000000002</v>
      </c>
      <c r="L2498">
        <v>0.52844899999999995</v>
      </c>
      <c r="M2498">
        <f t="shared" si="77"/>
        <v>0.32454062454240784</v>
      </c>
      <c r="N2498">
        <f t="shared" si="77"/>
        <v>0.27699691959086098</v>
      </c>
    </row>
    <row r="2499" spans="1:14" x14ac:dyDescent="0.2">
      <c r="A2499" s="21" t="s">
        <v>6018</v>
      </c>
      <c r="B2499">
        <v>8.8955067740100091E-2</v>
      </c>
      <c r="C2499" s="22">
        <v>0.70432700000000004</v>
      </c>
      <c r="D2499" s="22">
        <v>0.73788500000000001</v>
      </c>
      <c r="E2499">
        <f t="shared" ref="E2499:F2562" si="78">-LOG10(C2499)</f>
        <v>0.1522256628411566</v>
      </c>
      <c r="F2499">
        <f t="shared" si="78"/>
        <v>0.13201131806464608</v>
      </c>
      <c r="I2499" s="23" t="s">
        <v>9920</v>
      </c>
      <c r="J2499">
        <v>2.9826733923201232E-2</v>
      </c>
      <c r="K2499" s="22">
        <v>0.248472</v>
      </c>
      <c r="L2499">
        <v>0.30569600000000002</v>
      </c>
      <c r="M2499">
        <f t="shared" ref="M2499:N2562" si="79">-LOG10(K2499)</f>
        <v>0.6047225442772447</v>
      </c>
      <c r="N2499">
        <f t="shared" si="79"/>
        <v>0.51471024393433951</v>
      </c>
    </row>
    <row r="2500" spans="1:14" x14ac:dyDescent="0.2">
      <c r="A2500" s="21" t="s">
        <v>15292</v>
      </c>
      <c r="B2500">
        <v>8.8932651000348528E-2</v>
      </c>
      <c r="C2500" s="22">
        <v>2.4917999999999999E-2</v>
      </c>
      <c r="D2500" s="22">
        <v>4.7347E-2</v>
      </c>
      <c r="E2500">
        <f t="shared" si="78"/>
        <v>1.6034868185064781</v>
      </c>
      <c r="F2500">
        <f t="shared" si="78"/>
        <v>1.3247075335502849</v>
      </c>
      <c r="I2500" s="23" t="s">
        <v>14842</v>
      </c>
      <c r="J2500">
        <v>2.9758287258049521E-2</v>
      </c>
      <c r="K2500" s="22">
        <v>0.76645200000000002</v>
      </c>
      <c r="L2500">
        <v>0.80010899999999996</v>
      </c>
      <c r="M2500">
        <f t="shared" si="79"/>
        <v>0.11551503818452469</v>
      </c>
      <c r="N2500">
        <f t="shared" si="79"/>
        <v>9.6850844415665951E-2</v>
      </c>
    </row>
    <row r="2501" spans="1:14" x14ac:dyDescent="0.2">
      <c r="A2501" s="21" t="s">
        <v>8578</v>
      </c>
      <c r="B2501">
        <v>8.8876251889349334E-2</v>
      </c>
      <c r="C2501" s="22">
        <v>0.21335200000000001</v>
      </c>
      <c r="D2501" s="22">
        <v>0.25832500000000003</v>
      </c>
      <c r="E2501">
        <f t="shared" si="78"/>
        <v>0.67090328163104529</v>
      </c>
      <c r="F2501">
        <f t="shared" si="78"/>
        <v>0.58783356193873282</v>
      </c>
      <c r="I2501" s="23" t="s">
        <v>11857</v>
      </c>
      <c r="J2501">
        <v>2.9714460228300155E-2</v>
      </c>
      <c r="K2501" s="22">
        <v>0.51804600000000001</v>
      </c>
      <c r="L2501">
        <v>0.56999599999999995</v>
      </c>
      <c r="M2501">
        <f t="shared" si="79"/>
        <v>0.28563167527564309</v>
      </c>
      <c r="N2501">
        <f t="shared" si="79"/>
        <v>0.24412819201877706</v>
      </c>
    </row>
    <row r="2502" spans="1:14" x14ac:dyDescent="0.2">
      <c r="A2502" s="21" t="s">
        <v>7406</v>
      </c>
      <c r="B2502">
        <v>8.877135699584926E-2</v>
      </c>
      <c r="C2502" s="22">
        <v>0.25265799999999999</v>
      </c>
      <c r="D2502" s="22">
        <v>0.29784699999999997</v>
      </c>
      <c r="E2502">
        <f t="shared" si="78"/>
        <v>0.59746694598759609</v>
      </c>
      <c r="F2502">
        <f t="shared" si="78"/>
        <v>0.52600676988109152</v>
      </c>
      <c r="I2502" s="23" t="s">
        <v>15656</v>
      </c>
      <c r="J2502">
        <v>2.9438847712500049E-2</v>
      </c>
      <c r="K2502" s="22">
        <v>0.81189</v>
      </c>
      <c r="L2502">
        <v>0.839534</v>
      </c>
      <c r="M2502">
        <f t="shared" si="79"/>
        <v>9.0502807740495156E-2</v>
      </c>
      <c r="N2502">
        <f t="shared" si="79"/>
        <v>7.5961710826255427E-2</v>
      </c>
    </row>
    <row r="2503" spans="1:14" x14ac:dyDescent="0.2">
      <c r="A2503" s="21" t="s">
        <v>14300</v>
      </c>
      <c r="B2503">
        <v>8.8718493125398368E-2</v>
      </c>
      <c r="C2503" s="22">
        <v>3.2522000000000002E-2</v>
      </c>
      <c r="D2503" s="22">
        <v>5.6952999999999997E-2</v>
      </c>
      <c r="E2503">
        <f t="shared" si="78"/>
        <v>1.4878227545215266</v>
      </c>
      <c r="F2503">
        <f t="shared" si="78"/>
        <v>1.2444833945149878</v>
      </c>
      <c r="I2503" s="23" t="s">
        <v>6418</v>
      </c>
      <c r="J2503">
        <v>2.892404333375076E-2</v>
      </c>
      <c r="K2503" s="22">
        <v>0.68819200000000003</v>
      </c>
      <c r="L2503">
        <v>0.72918099999999997</v>
      </c>
      <c r="M2503">
        <f t="shared" si="79"/>
        <v>0.16229038021269004</v>
      </c>
      <c r="N2503">
        <f t="shared" si="79"/>
        <v>0.13716465612054407</v>
      </c>
    </row>
    <row r="2504" spans="1:14" x14ac:dyDescent="0.2">
      <c r="A2504" s="21" t="s">
        <v>16000</v>
      </c>
      <c r="B2504">
        <v>8.8561454672348994E-2</v>
      </c>
      <c r="C2504" s="22">
        <v>0.70366899999999999</v>
      </c>
      <c r="D2504" s="22">
        <v>0.73733700000000002</v>
      </c>
      <c r="E2504">
        <f t="shared" si="78"/>
        <v>0.15263158130952717</v>
      </c>
      <c r="F2504">
        <f t="shared" si="78"/>
        <v>0.13233397240010183</v>
      </c>
      <c r="I2504" s="23" t="s">
        <v>13149</v>
      </c>
      <c r="J2504">
        <v>2.884236092820025E-2</v>
      </c>
      <c r="K2504" s="22">
        <v>0.55262100000000003</v>
      </c>
      <c r="L2504">
        <v>0.602132</v>
      </c>
      <c r="M2504">
        <f t="shared" si="79"/>
        <v>0.25757261559969025</v>
      </c>
      <c r="N2504">
        <f t="shared" si="79"/>
        <v>0.22030829181937817</v>
      </c>
    </row>
    <row r="2505" spans="1:14" x14ac:dyDescent="0.2">
      <c r="A2505" s="21" t="s">
        <v>13486</v>
      </c>
      <c r="B2505">
        <v>8.8554909624999567E-2</v>
      </c>
      <c r="C2505" s="22">
        <v>3.7089999999999998E-2</v>
      </c>
      <c r="D2505" s="22">
        <v>6.2656000000000003E-2</v>
      </c>
      <c r="E2505">
        <f t="shared" si="78"/>
        <v>1.4307431666713899</v>
      </c>
      <c r="F2505">
        <f t="shared" si="78"/>
        <v>1.203037334212975</v>
      </c>
      <c r="I2505" s="23" t="s">
        <v>7940</v>
      </c>
      <c r="J2505">
        <v>2.8763397763851728E-2</v>
      </c>
      <c r="K2505" s="22">
        <v>0.60770299999999999</v>
      </c>
      <c r="L2505">
        <v>0.65423900000000001</v>
      </c>
      <c r="M2505">
        <f t="shared" si="79"/>
        <v>0.21630861969969731</v>
      </c>
      <c r="N2505">
        <f t="shared" si="79"/>
        <v>0.18426357060548545</v>
      </c>
    </row>
    <row r="2506" spans="1:14" x14ac:dyDescent="0.2">
      <c r="A2506" s="21" t="s">
        <v>8134</v>
      </c>
      <c r="B2506">
        <v>8.8417806316849479E-2</v>
      </c>
      <c r="C2506" s="22">
        <v>6.6475999999999993E-2</v>
      </c>
      <c r="D2506" s="22">
        <v>9.8282999999999995E-2</v>
      </c>
      <c r="E2506">
        <f t="shared" si="78"/>
        <v>1.1773351208453562</v>
      </c>
      <c r="F2506">
        <f t="shared" si="78"/>
        <v>1.0075215955419685</v>
      </c>
      <c r="I2506" s="23" t="s">
        <v>13536</v>
      </c>
      <c r="J2506">
        <v>2.8752524917100786E-2</v>
      </c>
      <c r="K2506" s="22">
        <v>0.32587100000000002</v>
      </c>
      <c r="L2506">
        <v>0.38284099999999999</v>
      </c>
      <c r="M2506">
        <f t="shared" si="79"/>
        <v>0.48695428666700347</v>
      </c>
      <c r="N2506">
        <f t="shared" si="79"/>
        <v>0.41698155804184622</v>
      </c>
    </row>
    <row r="2507" spans="1:14" x14ac:dyDescent="0.2">
      <c r="A2507" s="21" t="s">
        <v>6962</v>
      </c>
      <c r="B2507">
        <v>8.8303977561547953E-2</v>
      </c>
      <c r="C2507" s="22">
        <v>7.1009999999999997E-3</v>
      </c>
      <c r="D2507" s="22">
        <v>2.2797999999999999E-2</v>
      </c>
      <c r="E2507">
        <f t="shared" si="78"/>
        <v>2.1486804873512551</v>
      </c>
      <c r="F2507">
        <f t="shared" si="78"/>
        <v>1.642103250677706</v>
      </c>
      <c r="I2507" s="23" t="s">
        <v>14310</v>
      </c>
      <c r="J2507">
        <v>2.8680687078900036E-2</v>
      </c>
      <c r="K2507" s="22">
        <v>0.801037</v>
      </c>
      <c r="L2507">
        <v>0.83049799999999996</v>
      </c>
      <c r="M2507">
        <f t="shared" si="79"/>
        <v>9.6347423335596871E-2</v>
      </c>
      <c r="N2507">
        <f t="shared" si="79"/>
        <v>8.0661409076535767E-2</v>
      </c>
    </row>
    <row r="2508" spans="1:14" x14ac:dyDescent="0.2">
      <c r="A2508" s="21" t="s">
        <v>9604</v>
      </c>
      <c r="B2508">
        <v>8.8039075224799035E-2</v>
      </c>
      <c r="C2508" s="22">
        <v>8.5716000000000001E-2</v>
      </c>
      <c r="D2508" s="22">
        <v>0.11998399999999999</v>
      </c>
      <c r="E2508">
        <f t="shared" si="78"/>
        <v>1.0669381038278329</v>
      </c>
      <c r="F2508">
        <f t="shared" si="78"/>
        <v>0.92087666374403421</v>
      </c>
      <c r="I2508" s="23" t="s">
        <v>6718</v>
      </c>
      <c r="J2508">
        <v>2.8663795579900508E-2</v>
      </c>
      <c r="K2508" s="22">
        <v>0.31021500000000002</v>
      </c>
      <c r="L2508">
        <v>0.36782799999999999</v>
      </c>
      <c r="M2508">
        <f t="shared" si="79"/>
        <v>0.5083372063298659</v>
      </c>
      <c r="N2508">
        <f t="shared" si="79"/>
        <v>0.43435521424245688</v>
      </c>
    </row>
    <row r="2509" spans="1:14" x14ac:dyDescent="0.2">
      <c r="A2509" s="21" t="s">
        <v>14442</v>
      </c>
      <c r="B2509">
        <v>8.7905705328349626E-2</v>
      </c>
      <c r="C2509" s="22">
        <v>9.3932000000000002E-2</v>
      </c>
      <c r="D2509" s="22">
        <v>0.129637</v>
      </c>
      <c r="E2509">
        <f t="shared" si="78"/>
        <v>1.0271864305675344</v>
      </c>
      <c r="F2509">
        <f t="shared" si="78"/>
        <v>0.88727102776726485</v>
      </c>
      <c r="I2509" s="23" t="s">
        <v>15648</v>
      </c>
      <c r="J2509">
        <v>2.8661028549500145E-2</v>
      </c>
      <c r="K2509" s="22">
        <v>0.79306699999999997</v>
      </c>
      <c r="L2509">
        <v>0.82364099999999996</v>
      </c>
      <c r="M2509">
        <f t="shared" si="79"/>
        <v>0.10069012100379143</v>
      </c>
      <c r="N2509">
        <f t="shared" si="79"/>
        <v>8.4262042784255559E-2</v>
      </c>
    </row>
    <row r="2510" spans="1:14" x14ac:dyDescent="0.2">
      <c r="A2510" s="21" t="s">
        <v>11479</v>
      </c>
      <c r="B2510">
        <v>8.7552557738499459E-2</v>
      </c>
      <c r="C2510" s="22">
        <v>0.15382199999999999</v>
      </c>
      <c r="D2510" s="22">
        <v>0.19559599999999999</v>
      </c>
      <c r="E2510">
        <f t="shared" si="78"/>
        <v>0.812981546229537</v>
      </c>
      <c r="F2510">
        <f t="shared" si="78"/>
        <v>0.7086400309169778</v>
      </c>
      <c r="I2510" s="23" t="s">
        <v>8178</v>
      </c>
      <c r="J2510">
        <v>2.8216963258898886E-2</v>
      </c>
      <c r="K2510" s="22">
        <v>0.62161599999999995</v>
      </c>
      <c r="L2510">
        <v>0.66751700000000003</v>
      </c>
      <c r="M2510">
        <f t="shared" si="79"/>
        <v>0.20647781559986744</v>
      </c>
      <c r="N2510">
        <f t="shared" si="79"/>
        <v>0.17553766942079818</v>
      </c>
    </row>
    <row r="2511" spans="1:14" x14ac:dyDescent="0.2">
      <c r="A2511" s="21" t="s">
        <v>12107</v>
      </c>
      <c r="B2511">
        <v>8.7513427949549083E-2</v>
      </c>
      <c r="C2511" s="22">
        <v>8.3404000000000006E-2</v>
      </c>
      <c r="D2511" s="22">
        <v>0.117436</v>
      </c>
      <c r="E2511">
        <f t="shared" si="78"/>
        <v>1.0788131203901989</v>
      </c>
      <c r="F2511">
        <f t="shared" si="78"/>
        <v>0.9301987497263049</v>
      </c>
      <c r="I2511" s="23" t="s">
        <v>7950</v>
      </c>
      <c r="J2511">
        <v>2.8031665747199952E-2</v>
      </c>
      <c r="K2511" s="22">
        <v>0.53715000000000002</v>
      </c>
      <c r="L2511">
        <v>0.58818999999999999</v>
      </c>
      <c r="M2511">
        <f t="shared" si="79"/>
        <v>0.26990441993241582</v>
      </c>
      <c r="N2511">
        <f t="shared" si="79"/>
        <v>0.23048236334091257</v>
      </c>
    </row>
    <row r="2512" spans="1:14" x14ac:dyDescent="0.2">
      <c r="A2512" s="21" t="s">
        <v>11505</v>
      </c>
      <c r="B2512">
        <v>8.729320126430018E-2</v>
      </c>
      <c r="C2512" s="22">
        <v>0.20960999999999999</v>
      </c>
      <c r="D2512" s="22">
        <v>0.254552</v>
      </c>
      <c r="E2512">
        <f t="shared" si="78"/>
        <v>0.67858800202599445</v>
      </c>
      <c r="F2512">
        <f t="shared" si="78"/>
        <v>0.59422348638719469</v>
      </c>
      <c r="I2512" s="23" t="s">
        <v>8752</v>
      </c>
      <c r="J2512">
        <v>2.7828870056151089E-2</v>
      </c>
      <c r="K2512" s="22">
        <v>0.56901400000000002</v>
      </c>
      <c r="L2512">
        <v>0.61791099999999999</v>
      </c>
      <c r="M2512">
        <f t="shared" si="79"/>
        <v>0.24487704810765556</v>
      </c>
      <c r="N2512">
        <f t="shared" si="79"/>
        <v>0.20907407344252049</v>
      </c>
    </row>
    <row r="2513" spans="1:14" x14ac:dyDescent="0.2">
      <c r="A2513" s="21" t="s">
        <v>8800</v>
      </c>
      <c r="B2513">
        <v>8.7163615741550515E-2</v>
      </c>
      <c r="C2513" s="22">
        <v>8.5791000000000006E-2</v>
      </c>
      <c r="D2513" s="22">
        <v>0.11999799999999999</v>
      </c>
      <c r="E2513">
        <f t="shared" si="78"/>
        <v>1.0665582699059637</v>
      </c>
      <c r="F2513">
        <f t="shared" si="78"/>
        <v>0.92082599225405959</v>
      </c>
      <c r="I2513" s="23" t="s">
        <v>10424</v>
      </c>
      <c r="J2513">
        <v>2.7662222237799128E-2</v>
      </c>
      <c r="K2513" s="22">
        <v>0.168458</v>
      </c>
      <c r="L2513">
        <v>0.22340499999999999</v>
      </c>
      <c r="M2513">
        <f t="shared" si="79"/>
        <v>0.7735083597297232</v>
      </c>
      <c r="N2513">
        <f t="shared" si="79"/>
        <v>0.65090711121991918</v>
      </c>
    </row>
    <row r="2514" spans="1:14" x14ac:dyDescent="0.2">
      <c r="A2514" s="21" t="s">
        <v>7988</v>
      </c>
      <c r="B2514">
        <v>8.7125026001499961E-2</v>
      </c>
      <c r="C2514" s="22">
        <v>0.61773699999999998</v>
      </c>
      <c r="D2514" s="22">
        <v>0.656555</v>
      </c>
      <c r="E2514">
        <f t="shared" si="78"/>
        <v>0.209196385363635</v>
      </c>
      <c r="F2514">
        <f t="shared" si="78"/>
        <v>0.18272888694541373</v>
      </c>
      <c r="I2514" s="23" t="s">
        <v>13059</v>
      </c>
      <c r="J2514">
        <v>2.7529975980751686E-2</v>
      </c>
      <c r="K2514" s="22">
        <v>0.496807</v>
      </c>
      <c r="L2514">
        <v>0.54967200000000005</v>
      </c>
      <c r="M2514">
        <f t="shared" si="79"/>
        <v>0.30381229358840856</v>
      </c>
      <c r="N2514">
        <f t="shared" si="79"/>
        <v>0.25989638520128094</v>
      </c>
    </row>
    <row r="2515" spans="1:14" x14ac:dyDescent="0.2">
      <c r="A2515" s="21" t="s">
        <v>10816</v>
      </c>
      <c r="B2515">
        <v>8.6809143339252159E-2</v>
      </c>
      <c r="C2515" s="22">
        <v>0.44823499999999999</v>
      </c>
      <c r="D2515" s="22">
        <v>0.49496699999999999</v>
      </c>
      <c r="E2515">
        <f t="shared" si="78"/>
        <v>0.34849423500889942</v>
      </c>
      <c r="F2515">
        <f t="shared" si="78"/>
        <v>0.30542375499703323</v>
      </c>
      <c r="I2515" s="23" t="s">
        <v>11299</v>
      </c>
      <c r="J2515">
        <v>2.7506637685899449E-2</v>
      </c>
      <c r="K2515" s="22">
        <v>0.232761</v>
      </c>
      <c r="L2515">
        <v>0.29000100000000001</v>
      </c>
      <c r="M2515">
        <f t="shared" si="79"/>
        <v>0.63308978563591767</v>
      </c>
      <c r="N2515">
        <f t="shared" si="79"/>
        <v>0.53760050453644692</v>
      </c>
    </row>
    <row r="2516" spans="1:14" x14ac:dyDescent="0.2">
      <c r="A2516" s="21" t="s">
        <v>13430</v>
      </c>
      <c r="B2516">
        <v>8.6538019622746987E-2</v>
      </c>
      <c r="C2516" s="22">
        <v>1.9848000000000001E-2</v>
      </c>
      <c r="D2516" s="22">
        <v>4.0771000000000002E-2</v>
      </c>
      <c r="E2516">
        <f t="shared" si="78"/>
        <v>1.7022832487358472</v>
      </c>
      <c r="F2516">
        <f t="shared" si="78"/>
        <v>1.3896486363733072</v>
      </c>
      <c r="I2516" s="23" t="s">
        <v>13211</v>
      </c>
      <c r="J2516">
        <v>2.7479917603200121E-2</v>
      </c>
      <c r="K2516" s="22">
        <v>1.14E-2</v>
      </c>
      <c r="L2516">
        <v>4.0143999999999999E-2</v>
      </c>
      <c r="M2516">
        <f t="shared" si="79"/>
        <v>1.9430951486635273</v>
      </c>
      <c r="N2516">
        <f t="shared" si="79"/>
        <v>1.3963793560294646</v>
      </c>
    </row>
    <row r="2517" spans="1:14" x14ac:dyDescent="0.2">
      <c r="A2517" s="21" t="s">
        <v>12705</v>
      </c>
      <c r="B2517">
        <v>8.6214857913997633E-2</v>
      </c>
      <c r="C2517" s="22">
        <v>0.119718</v>
      </c>
      <c r="D2517" s="22">
        <v>0.15815699999999999</v>
      </c>
      <c r="E2517">
        <f t="shared" si="78"/>
        <v>0.92184054706254326</v>
      </c>
      <c r="F2517">
        <f t="shared" si="78"/>
        <v>0.80091158152823905</v>
      </c>
      <c r="I2517" s="23" t="s">
        <v>9824</v>
      </c>
      <c r="J2517">
        <v>2.6961021507450056E-2</v>
      </c>
      <c r="K2517" s="22">
        <v>0.78838200000000003</v>
      </c>
      <c r="L2517">
        <v>0.81923199999999996</v>
      </c>
      <c r="M2517">
        <f t="shared" si="79"/>
        <v>0.1032632999049158</v>
      </c>
      <c r="N2517">
        <f t="shared" si="79"/>
        <v>8.6593092071376901E-2</v>
      </c>
    </row>
    <row r="2518" spans="1:14" x14ac:dyDescent="0.2">
      <c r="A2518" s="21" t="s">
        <v>8356</v>
      </c>
      <c r="B2518">
        <v>8.5905653432899243E-2</v>
      </c>
      <c r="C2518" s="22">
        <v>0.69408000000000003</v>
      </c>
      <c r="D2518" s="22">
        <v>0.72826100000000005</v>
      </c>
      <c r="E2518">
        <f t="shared" si="78"/>
        <v>0.15859046966590074</v>
      </c>
      <c r="F2518">
        <f t="shared" si="78"/>
        <v>0.13771294686064947</v>
      </c>
      <c r="I2518" s="23" t="s">
        <v>8274</v>
      </c>
      <c r="J2518">
        <v>2.6819105264300092E-2</v>
      </c>
      <c r="K2518" s="22">
        <v>0.73402599999999996</v>
      </c>
      <c r="L2518">
        <v>0.77076199999999995</v>
      </c>
      <c r="M2518">
        <f t="shared" si="79"/>
        <v>0.13428855662814509</v>
      </c>
      <c r="N2518">
        <f t="shared" si="79"/>
        <v>0.11307970501441113</v>
      </c>
    </row>
    <row r="2519" spans="1:14" x14ac:dyDescent="0.2">
      <c r="A2519" s="21" t="s">
        <v>6176</v>
      </c>
      <c r="B2519">
        <v>8.5836329498048869E-2</v>
      </c>
      <c r="C2519" s="22">
        <v>0.200432</v>
      </c>
      <c r="D2519" s="22">
        <v>0.24462100000000001</v>
      </c>
      <c r="E2519">
        <f t="shared" si="78"/>
        <v>0.69803293992073856</v>
      </c>
      <c r="F2519">
        <f t="shared" si="78"/>
        <v>0.61150626278363296</v>
      </c>
      <c r="I2519" s="23" t="s">
        <v>5660</v>
      </c>
      <c r="J2519">
        <v>2.673411704935269E-2</v>
      </c>
      <c r="K2519" s="22">
        <v>0.31475700000000001</v>
      </c>
      <c r="L2519">
        <v>0.37246000000000001</v>
      </c>
      <c r="M2519">
        <f t="shared" si="79"/>
        <v>0.50202460267341664</v>
      </c>
      <c r="N2519">
        <f t="shared" si="79"/>
        <v>0.4289203610688585</v>
      </c>
    </row>
    <row r="2520" spans="1:14" x14ac:dyDescent="0.2">
      <c r="A2520" s="21" t="s">
        <v>6304</v>
      </c>
      <c r="B2520">
        <v>8.5614775162198953E-2</v>
      </c>
      <c r="C2520" s="22">
        <v>0.181368</v>
      </c>
      <c r="D2520" s="22">
        <v>0.22464600000000001</v>
      </c>
      <c r="E2520">
        <f t="shared" si="78"/>
        <v>0.74143933607061852</v>
      </c>
      <c r="F2520">
        <f t="shared" si="78"/>
        <v>0.64850130995941979</v>
      </c>
      <c r="I2520" s="23" t="s">
        <v>13319</v>
      </c>
      <c r="J2520">
        <v>2.6688705522948553E-2</v>
      </c>
      <c r="K2520" s="22">
        <v>0.63506300000000004</v>
      </c>
      <c r="L2520">
        <v>0.680261</v>
      </c>
      <c r="M2520">
        <f t="shared" si="79"/>
        <v>0.19718318936126222</v>
      </c>
      <c r="N2520">
        <f t="shared" si="79"/>
        <v>0.16732442683497262</v>
      </c>
    </row>
    <row r="2521" spans="1:14" x14ac:dyDescent="0.2">
      <c r="A2521" s="21" t="s">
        <v>13912</v>
      </c>
      <c r="B2521">
        <v>8.555874362479976E-2</v>
      </c>
      <c r="C2521" s="22">
        <v>5.2199999999999998E-3</v>
      </c>
      <c r="D2521" s="22">
        <v>1.9844000000000001E-2</v>
      </c>
      <c r="E2521">
        <f t="shared" si="78"/>
        <v>2.2823294969977379</v>
      </c>
      <c r="F2521">
        <f t="shared" si="78"/>
        <v>1.702370781635852</v>
      </c>
      <c r="I2521" s="23" t="s">
        <v>7236</v>
      </c>
      <c r="J2521">
        <v>2.6544450202300673E-2</v>
      </c>
      <c r="K2521" s="22">
        <v>0.80062599999999995</v>
      </c>
      <c r="L2521">
        <v>0.83022899999999999</v>
      </c>
      <c r="M2521">
        <f t="shared" si="79"/>
        <v>9.6570310467259515E-2</v>
      </c>
      <c r="N2521">
        <f t="shared" si="79"/>
        <v>8.0802100733447069E-2</v>
      </c>
    </row>
    <row r="2522" spans="1:14" x14ac:dyDescent="0.2">
      <c r="A2522" s="21" t="s">
        <v>13075</v>
      </c>
      <c r="B2522">
        <v>8.5238948944698301E-2</v>
      </c>
      <c r="C2522" s="22">
        <v>0.75842600000000004</v>
      </c>
      <c r="D2522" s="22">
        <v>0.78646799999999994</v>
      </c>
      <c r="E2522">
        <f t="shared" si="78"/>
        <v>0.12008678713758023</v>
      </c>
      <c r="F2522">
        <f t="shared" si="78"/>
        <v>0.10431894336001787</v>
      </c>
      <c r="I2522" s="23" t="s">
        <v>7366</v>
      </c>
      <c r="J2522">
        <v>2.6540137831801758E-2</v>
      </c>
      <c r="K2522" s="22">
        <v>0.26119799999999999</v>
      </c>
      <c r="L2522">
        <v>0.31843100000000002</v>
      </c>
      <c r="M2522">
        <f t="shared" si="79"/>
        <v>0.58303015278857628</v>
      </c>
      <c r="N2522">
        <f t="shared" si="79"/>
        <v>0.49698465929622709</v>
      </c>
    </row>
    <row r="2523" spans="1:14" x14ac:dyDescent="0.2">
      <c r="A2523" s="21" t="s">
        <v>8752</v>
      </c>
      <c r="B2523">
        <v>8.5227353127699246E-2</v>
      </c>
      <c r="C2523" s="22">
        <v>2.1310000000000001E-3</v>
      </c>
      <c r="D2523" s="22">
        <v>1.4981E-2</v>
      </c>
      <c r="E2523">
        <f t="shared" si="78"/>
        <v>2.6714165502857981</v>
      </c>
      <c r="F2523">
        <f t="shared" si="78"/>
        <v>1.8244591959832321</v>
      </c>
      <c r="I2523" s="23" t="s">
        <v>9518</v>
      </c>
      <c r="J2523">
        <v>2.6421610304000254E-2</v>
      </c>
      <c r="K2523" s="22">
        <v>4.2819999999999997E-2</v>
      </c>
      <c r="L2523">
        <v>8.0171000000000006E-2</v>
      </c>
      <c r="M2523">
        <f t="shared" si="79"/>
        <v>1.3683533370415806</v>
      </c>
      <c r="N2523">
        <f t="shared" si="79"/>
        <v>1.0959826992668584</v>
      </c>
    </row>
    <row r="2524" spans="1:14" x14ac:dyDescent="0.2">
      <c r="A2524" s="21" t="s">
        <v>15368</v>
      </c>
      <c r="B2524">
        <v>8.4636839520999985E-2</v>
      </c>
      <c r="C2524" s="22">
        <v>0.146452</v>
      </c>
      <c r="D2524" s="22">
        <v>0.187919</v>
      </c>
      <c r="E2524">
        <f t="shared" si="78"/>
        <v>0.83430469306375565</v>
      </c>
      <c r="F2524">
        <f t="shared" si="78"/>
        <v>0.72602930729706106</v>
      </c>
      <c r="I2524" s="23" t="s">
        <v>11237</v>
      </c>
      <c r="J2524">
        <v>2.5877465374049891E-2</v>
      </c>
      <c r="K2524" s="22">
        <v>0.51160600000000001</v>
      </c>
      <c r="L2524">
        <v>0.56403899999999996</v>
      </c>
      <c r="M2524">
        <f t="shared" si="79"/>
        <v>0.29106437085559744</v>
      </c>
      <c r="N2524">
        <f t="shared" si="79"/>
        <v>0.24869086605350757</v>
      </c>
    </row>
    <row r="2525" spans="1:14" x14ac:dyDescent="0.2">
      <c r="A2525" s="21" t="s">
        <v>9186</v>
      </c>
      <c r="B2525">
        <v>8.448463254464933E-2</v>
      </c>
      <c r="C2525" s="22">
        <v>4.6000000000000001E-4</v>
      </c>
      <c r="D2525" s="22">
        <v>1.1835E-2</v>
      </c>
      <c r="E2525">
        <f t="shared" si="78"/>
        <v>3.3372421683184261</v>
      </c>
      <c r="F2525">
        <f t="shared" si="78"/>
        <v>1.9268317377348985</v>
      </c>
      <c r="I2525" s="23" t="s">
        <v>7762</v>
      </c>
      <c r="J2525">
        <v>2.5803611553650185E-2</v>
      </c>
      <c r="K2525" s="22">
        <v>0.72579000000000005</v>
      </c>
      <c r="L2525">
        <v>0.76260700000000003</v>
      </c>
      <c r="M2525">
        <f t="shared" si="79"/>
        <v>0.13918901984273374</v>
      </c>
      <c r="N2525">
        <f t="shared" si="79"/>
        <v>0.11769921263772078</v>
      </c>
    </row>
    <row r="2526" spans="1:14" x14ac:dyDescent="0.2">
      <c r="A2526" s="21" t="s">
        <v>14180</v>
      </c>
      <c r="B2526">
        <v>8.4456690101550436E-2</v>
      </c>
      <c r="C2526" s="22">
        <v>2.6467999999999998E-2</v>
      </c>
      <c r="D2526" s="22">
        <v>4.9209999999999997E-2</v>
      </c>
      <c r="E2526">
        <f t="shared" si="78"/>
        <v>1.577278874028442</v>
      </c>
      <c r="F2526">
        <f t="shared" si="78"/>
        <v>1.3079466349659192</v>
      </c>
      <c r="I2526" s="23" t="s">
        <v>7296</v>
      </c>
      <c r="J2526">
        <v>2.553496164155078E-2</v>
      </c>
      <c r="K2526" s="22">
        <v>0.71008800000000005</v>
      </c>
      <c r="L2526">
        <v>0.74871299999999996</v>
      </c>
      <c r="M2526">
        <f t="shared" si="79"/>
        <v>0.14868782656801055</v>
      </c>
      <c r="N2526">
        <f t="shared" si="79"/>
        <v>0.12568462609561562</v>
      </c>
    </row>
    <row r="2527" spans="1:14" x14ac:dyDescent="0.2">
      <c r="A2527" s="21" t="s">
        <v>15324</v>
      </c>
      <c r="B2527">
        <v>8.4425287466798338E-2</v>
      </c>
      <c r="C2527" s="22">
        <v>1.7687999999999999E-2</v>
      </c>
      <c r="D2527" s="22">
        <v>3.8233000000000003E-2</v>
      </c>
      <c r="E2527">
        <f t="shared" si="78"/>
        <v>1.7523212704293425</v>
      </c>
      <c r="F2527">
        <f t="shared" si="78"/>
        <v>1.4175616231860939</v>
      </c>
      <c r="I2527" s="23" t="s">
        <v>10910</v>
      </c>
      <c r="J2527">
        <v>2.54187850232519E-2</v>
      </c>
      <c r="K2527" s="22">
        <v>0.84997500000000004</v>
      </c>
      <c r="L2527">
        <v>0.873166</v>
      </c>
      <c r="M2527">
        <f t="shared" si="79"/>
        <v>7.0593847840669369E-2</v>
      </c>
      <c r="N2527">
        <f t="shared" si="79"/>
        <v>5.8903183521608997E-2</v>
      </c>
    </row>
    <row r="2528" spans="1:14" x14ac:dyDescent="0.2">
      <c r="A2528" s="21" t="s">
        <v>8606</v>
      </c>
      <c r="B2528">
        <v>8.4359572410647843E-2</v>
      </c>
      <c r="C2528" s="22">
        <v>2.0053000000000001E-2</v>
      </c>
      <c r="D2528" s="22">
        <v>4.0964E-2</v>
      </c>
      <c r="E2528">
        <f t="shared" si="78"/>
        <v>1.6978206461867986</v>
      </c>
      <c r="F2528">
        <f t="shared" si="78"/>
        <v>1.3875976425324699</v>
      </c>
      <c r="I2528" s="23" t="s">
        <v>13544</v>
      </c>
      <c r="J2528">
        <v>2.5102301892950152E-2</v>
      </c>
      <c r="K2528" s="22">
        <v>0.85478100000000001</v>
      </c>
      <c r="L2528">
        <v>0.87695599999999996</v>
      </c>
      <c r="M2528">
        <f t="shared" si="79"/>
        <v>6.8145139861809284E-2</v>
      </c>
      <c r="N2528">
        <f t="shared" si="79"/>
        <v>5.70221961853596E-2</v>
      </c>
    </row>
    <row r="2529" spans="1:14" x14ac:dyDescent="0.2">
      <c r="A2529" s="21" t="s">
        <v>8604</v>
      </c>
      <c r="B2529">
        <v>8.4161495189450264E-2</v>
      </c>
      <c r="C2529" s="22">
        <v>0.18620800000000001</v>
      </c>
      <c r="D2529" s="22">
        <v>0.22996800000000001</v>
      </c>
      <c r="E2529">
        <f t="shared" si="78"/>
        <v>0.73000166448668324</v>
      </c>
      <c r="F2529">
        <f t="shared" si="78"/>
        <v>0.63833259176626744</v>
      </c>
      <c r="I2529" s="23" t="s">
        <v>10732</v>
      </c>
      <c r="J2529">
        <v>2.4881686805550807E-2</v>
      </c>
      <c r="K2529" s="22">
        <v>0.697662</v>
      </c>
      <c r="L2529">
        <v>0.73736699999999999</v>
      </c>
      <c r="M2529">
        <f t="shared" si="79"/>
        <v>0.15635493137050371</v>
      </c>
      <c r="N2529">
        <f t="shared" si="79"/>
        <v>0.13231630263795446</v>
      </c>
    </row>
    <row r="2530" spans="1:14" x14ac:dyDescent="0.2">
      <c r="A2530" s="21" t="s">
        <v>9948</v>
      </c>
      <c r="B2530">
        <v>8.4046737712299091E-2</v>
      </c>
      <c r="C2530" s="22">
        <v>2.5399000000000001E-2</v>
      </c>
      <c r="D2530" s="22">
        <v>4.7884000000000003E-2</v>
      </c>
      <c r="E2530">
        <f t="shared" si="78"/>
        <v>1.5951833819245986</v>
      </c>
      <c r="F2530">
        <f t="shared" si="78"/>
        <v>1.3198095778694734</v>
      </c>
      <c r="I2530" s="23" t="s">
        <v>15650</v>
      </c>
      <c r="J2530">
        <v>2.478442997490049E-2</v>
      </c>
      <c r="K2530" s="22">
        <v>0.449407</v>
      </c>
      <c r="L2530">
        <v>0.50498500000000002</v>
      </c>
      <c r="M2530">
        <f t="shared" si="79"/>
        <v>0.34736016725801788</v>
      </c>
      <c r="N2530">
        <f t="shared" si="79"/>
        <v>0.29672152190902024</v>
      </c>
    </row>
    <row r="2531" spans="1:14" x14ac:dyDescent="0.2">
      <c r="A2531" s="21" t="s">
        <v>8872</v>
      </c>
      <c r="B2531">
        <v>8.3968439304648257E-2</v>
      </c>
      <c r="C2531" s="22">
        <v>7.3152999999999996E-2</v>
      </c>
      <c r="D2531" s="22">
        <v>0.105821</v>
      </c>
      <c r="E2531">
        <f t="shared" si="78"/>
        <v>1.1357678587836497</v>
      </c>
      <c r="F2531">
        <f t="shared" si="78"/>
        <v>0.97542813873639567</v>
      </c>
      <c r="I2531" s="23" t="s">
        <v>11303</v>
      </c>
      <c r="J2531">
        <v>2.4762711048850861E-2</v>
      </c>
      <c r="K2531" s="22">
        <v>6.1559999999999997E-2</v>
      </c>
      <c r="L2531">
        <v>0.103381</v>
      </c>
      <c r="M2531">
        <f t="shared" si="79"/>
        <v>1.2107013888405589</v>
      </c>
      <c r="N2531">
        <f t="shared" si="79"/>
        <v>0.98555927123602527</v>
      </c>
    </row>
    <row r="2532" spans="1:14" x14ac:dyDescent="0.2">
      <c r="A2532" s="21" t="s">
        <v>8380</v>
      </c>
      <c r="B2532">
        <v>8.3866953313750159E-2</v>
      </c>
      <c r="C2532" s="22">
        <v>1.9217999999999999E-2</v>
      </c>
      <c r="D2532" s="22">
        <v>3.9884000000000003E-2</v>
      </c>
      <c r="E2532">
        <f t="shared" si="78"/>
        <v>1.7162918109525347</v>
      </c>
      <c r="F2532">
        <f t="shared" si="78"/>
        <v>1.3992012924162198</v>
      </c>
      <c r="I2532" s="23" t="s">
        <v>12475</v>
      </c>
      <c r="J2532">
        <v>2.4437613492048982E-2</v>
      </c>
      <c r="K2532" s="22">
        <v>0.25009500000000001</v>
      </c>
      <c r="L2532">
        <v>0.30742799999999998</v>
      </c>
      <c r="M2532">
        <f t="shared" si="79"/>
        <v>0.60189499077295949</v>
      </c>
      <c r="N2532">
        <f t="shared" si="79"/>
        <v>0.51225658025946952</v>
      </c>
    </row>
    <row r="2533" spans="1:14" x14ac:dyDescent="0.2">
      <c r="A2533" s="21" t="s">
        <v>13846</v>
      </c>
      <c r="B2533">
        <v>8.3699067860850462E-2</v>
      </c>
      <c r="C2533" s="22">
        <v>0.30483100000000002</v>
      </c>
      <c r="D2533" s="22">
        <v>0.350997</v>
      </c>
      <c r="E2533">
        <f t="shared" si="78"/>
        <v>0.51594086920794668</v>
      </c>
      <c r="F2533">
        <f t="shared" si="78"/>
        <v>0.45469659546868763</v>
      </c>
      <c r="I2533" s="23" t="s">
        <v>11749</v>
      </c>
      <c r="J2533">
        <v>2.4190167267150287E-2</v>
      </c>
      <c r="K2533" s="22">
        <v>0.82850100000000004</v>
      </c>
      <c r="L2533">
        <v>0.85414000000000001</v>
      </c>
      <c r="M2533">
        <f t="shared" si="79"/>
        <v>8.1706963051259032E-2</v>
      </c>
      <c r="N2533">
        <f t="shared" si="79"/>
        <v>6.8470939329374453E-2</v>
      </c>
    </row>
    <row r="2534" spans="1:14" x14ac:dyDescent="0.2">
      <c r="A2534" s="21" t="s">
        <v>15808</v>
      </c>
      <c r="B2534">
        <v>8.3439790308499795E-2</v>
      </c>
      <c r="C2534" s="22">
        <v>0.117257</v>
      </c>
      <c r="D2534" s="22">
        <v>0.15554100000000001</v>
      </c>
      <c r="E2534">
        <f t="shared" si="78"/>
        <v>0.93086122135804894</v>
      </c>
      <c r="F2534">
        <f t="shared" si="78"/>
        <v>0.80815511321755484</v>
      </c>
      <c r="I2534" s="23" t="s">
        <v>6726</v>
      </c>
      <c r="J2534">
        <v>2.4090365441098882E-2</v>
      </c>
      <c r="K2534" s="22">
        <v>0.498284</v>
      </c>
      <c r="L2534">
        <v>0.55089900000000003</v>
      </c>
      <c r="M2534">
        <f t="shared" si="79"/>
        <v>0.30252305788868927</v>
      </c>
      <c r="N2534">
        <f t="shared" si="79"/>
        <v>0.25892801596371995</v>
      </c>
    </row>
    <row r="2535" spans="1:14" x14ac:dyDescent="0.2">
      <c r="A2535" s="21" t="s">
        <v>8824</v>
      </c>
      <c r="B2535">
        <v>8.3418536060648307E-2</v>
      </c>
      <c r="C2535" s="22">
        <v>0.25992300000000002</v>
      </c>
      <c r="D2535" s="22">
        <v>0.30555900000000003</v>
      </c>
      <c r="E2535">
        <f t="shared" si="78"/>
        <v>0.585155289059477</v>
      </c>
      <c r="F2535">
        <f t="shared" si="78"/>
        <v>0.51490491995340526</v>
      </c>
      <c r="I2535" s="23" t="s">
        <v>12973</v>
      </c>
      <c r="J2535">
        <v>2.3892871496899559E-2</v>
      </c>
      <c r="K2535" s="22">
        <v>0.68238200000000004</v>
      </c>
      <c r="L2535">
        <v>0.72372199999999998</v>
      </c>
      <c r="M2535">
        <f t="shared" si="79"/>
        <v>0.16597243759049887</v>
      </c>
      <c r="N2535">
        <f t="shared" si="79"/>
        <v>0.14042822531041199</v>
      </c>
    </row>
    <row r="2536" spans="1:14" x14ac:dyDescent="0.2">
      <c r="A2536" s="21" t="s">
        <v>6006</v>
      </c>
      <c r="B2536">
        <v>8.2797607193048961E-2</v>
      </c>
      <c r="C2536" s="22">
        <v>7.2512999999999994E-2</v>
      </c>
      <c r="D2536" s="22">
        <v>0.105173</v>
      </c>
      <c r="E2536">
        <f t="shared" si="78"/>
        <v>1.1395841269166265</v>
      </c>
      <c r="F2536">
        <f t="shared" si="78"/>
        <v>0.97809573790114834</v>
      </c>
      <c r="I2536" s="23" t="s">
        <v>9334</v>
      </c>
      <c r="J2536">
        <v>2.3785389811848745E-2</v>
      </c>
      <c r="K2536" s="22">
        <v>0.51356900000000005</v>
      </c>
      <c r="L2536">
        <v>0.565863</v>
      </c>
      <c r="M2536">
        <f t="shared" si="79"/>
        <v>0.28940119898760813</v>
      </c>
      <c r="N2536">
        <f t="shared" si="79"/>
        <v>0.24728870228514593</v>
      </c>
    </row>
    <row r="2537" spans="1:14" x14ac:dyDescent="0.2">
      <c r="A2537" s="21" t="s">
        <v>14888</v>
      </c>
      <c r="B2537">
        <v>8.2634876971050986E-2</v>
      </c>
      <c r="C2537" s="22">
        <v>2.1860000000000001E-2</v>
      </c>
      <c r="D2537" s="22">
        <v>4.3225E-2</v>
      </c>
      <c r="E2537">
        <f t="shared" si="78"/>
        <v>1.6603498423863159</v>
      </c>
      <c r="F2537">
        <f t="shared" si="78"/>
        <v>1.3642649980540398</v>
      </c>
      <c r="I2537" s="23" t="s">
        <v>15362</v>
      </c>
      <c r="J2537">
        <v>2.3757953413999999E-2</v>
      </c>
      <c r="K2537" s="22">
        <v>0.38690200000000002</v>
      </c>
      <c r="L2537">
        <v>0.44317600000000001</v>
      </c>
      <c r="M2537">
        <f t="shared" si="79"/>
        <v>0.41239902528852806</v>
      </c>
      <c r="N2537">
        <f t="shared" si="79"/>
        <v>0.35342376666813946</v>
      </c>
    </row>
    <row r="2538" spans="1:14" x14ac:dyDescent="0.2">
      <c r="A2538" s="21" t="s">
        <v>15506</v>
      </c>
      <c r="B2538">
        <v>8.2524843572798545E-2</v>
      </c>
      <c r="C2538" s="22">
        <v>8.5043999999999995E-2</v>
      </c>
      <c r="D2538" s="22">
        <v>0.119196</v>
      </c>
      <c r="E2538">
        <f t="shared" si="78"/>
        <v>1.0703563211908587</v>
      </c>
      <c r="F2538">
        <f t="shared" si="78"/>
        <v>0.92373831848064436</v>
      </c>
      <c r="I2538" s="23" t="s">
        <v>13484</v>
      </c>
      <c r="J2538">
        <v>2.3466606598200102E-2</v>
      </c>
      <c r="K2538" s="22">
        <v>0.68667999999999996</v>
      </c>
      <c r="L2538">
        <v>0.727719</v>
      </c>
      <c r="M2538">
        <f t="shared" si="79"/>
        <v>0.16324560152981962</v>
      </c>
      <c r="N2538">
        <f t="shared" si="79"/>
        <v>0.13803628594506628</v>
      </c>
    </row>
    <row r="2539" spans="1:14" x14ac:dyDescent="0.2">
      <c r="A2539" s="21" t="s">
        <v>5852</v>
      </c>
      <c r="B2539">
        <v>8.2350622778449178E-2</v>
      </c>
      <c r="C2539" s="22">
        <v>0.36769600000000002</v>
      </c>
      <c r="D2539" s="22">
        <v>0.41461100000000001</v>
      </c>
      <c r="E2539">
        <f t="shared" si="78"/>
        <v>0.43451109460047826</v>
      </c>
      <c r="F2539">
        <f t="shared" si="78"/>
        <v>0.38235917986895929</v>
      </c>
      <c r="I2539" s="23" t="s">
        <v>15210</v>
      </c>
      <c r="J2539">
        <v>2.3335368249201238E-2</v>
      </c>
      <c r="K2539" s="22">
        <v>0.64214499999999997</v>
      </c>
      <c r="L2539">
        <v>0.68696000000000002</v>
      </c>
      <c r="M2539">
        <f t="shared" si="79"/>
        <v>0.19236689468886708</v>
      </c>
      <c r="N2539">
        <f t="shared" si="79"/>
        <v>0.16306855010933516</v>
      </c>
    </row>
    <row r="2540" spans="1:14" x14ac:dyDescent="0.2">
      <c r="A2540" s="21" t="s">
        <v>15716</v>
      </c>
      <c r="B2540">
        <v>8.2215261036699516E-2</v>
      </c>
      <c r="C2540" s="22">
        <v>0.12055399999999999</v>
      </c>
      <c r="D2540" s="22">
        <v>0.158997</v>
      </c>
      <c r="E2540">
        <f t="shared" si="78"/>
        <v>0.91881837509069697</v>
      </c>
      <c r="F2540">
        <f t="shared" si="78"/>
        <v>0.7986110699923612</v>
      </c>
      <c r="I2540" s="23" t="s">
        <v>7492</v>
      </c>
      <c r="J2540">
        <v>2.3311076419551213E-2</v>
      </c>
      <c r="K2540" s="22">
        <v>0.52293299999999998</v>
      </c>
      <c r="L2540">
        <v>0.57433800000000002</v>
      </c>
      <c r="M2540">
        <f t="shared" si="79"/>
        <v>0.28155395089230373</v>
      </c>
      <c r="N2540">
        <f t="shared" si="79"/>
        <v>0.24083244848576907</v>
      </c>
    </row>
    <row r="2541" spans="1:14" x14ac:dyDescent="0.2">
      <c r="A2541" s="21" t="s">
        <v>7996</v>
      </c>
      <c r="B2541">
        <v>8.1965901699849297E-2</v>
      </c>
      <c r="C2541" s="22">
        <v>0.33173599999999998</v>
      </c>
      <c r="D2541" s="22">
        <v>0.378409</v>
      </c>
      <c r="E2541">
        <f t="shared" si="78"/>
        <v>0.47920739627375214</v>
      </c>
      <c r="F2541">
        <f t="shared" si="78"/>
        <v>0.42203854297887194</v>
      </c>
      <c r="I2541" s="23" t="s">
        <v>12731</v>
      </c>
      <c r="J2541">
        <v>2.3212598127098971E-2</v>
      </c>
      <c r="K2541" s="22">
        <v>0.66856899999999997</v>
      </c>
      <c r="L2541">
        <v>0.71126900000000004</v>
      </c>
      <c r="M2541">
        <f t="shared" si="79"/>
        <v>0.17485376450842377</v>
      </c>
      <c r="N2541">
        <f t="shared" si="79"/>
        <v>0.14796611921206607</v>
      </c>
    </row>
    <row r="2542" spans="1:14" x14ac:dyDescent="0.2">
      <c r="A2542" s="21" t="s">
        <v>13319</v>
      </c>
      <c r="B2542">
        <v>8.1770392103649669E-2</v>
      </c>
      <c r="C2542" s="22">
        <v>0.222249</v>
      </c>
      <c r="D2542" s="22">
        <v>0.26733200000000001</v>
      </c>
      <c r="E2542">
        <f t="shared" si="78"/>
        <v>0.65316018444305324</v>
      </c>
      <c r="F2542">
        <f t="shared" si="78"/>
        <v>0.57294905249816697</v>
      </c>
      <c r="I2542" s="23" t="s">
        <v>13345</v>
      </c>
      <c r="J2542">
        <v>2.3117566385701949E-2</v>
      </c>
      <c r="K2542" s="22">
        <v>0.43029899999999999</v>
      </c>
      <c r="L2542">
        <v>0.486398</v>
      </c>
      <c r="M2542">
        <f t="shared" si="79"/>
        <v>0.36622966320163353</v>
      </c>
      <c r="N2542">
        <f t="shared" si="79"/>
        <v>0.31300821948932961</v>
      </c>
    </row>
    <row r="2543" spans="1:14" x14ac:dyDescent="0.2">
      <c r="A2543" s="21" t="s">
        <v>7512</v>
      </c>
      <c r="B2543">
        <v>8.1625231958849298E-2</v>
      </c>
      <c r="C2543" s="22">
        <v>0.113137</v>
      </c>
      <c r="D2543" s="22">
        <v>0.15120700000000001</v>
      </c>
      <c r="E2543">
        <f t="shared" si="78"/>
        <v>0.9463953414230758</v>
      </c>
      <c r="F2543">
        <f t="shared" si="78"/>
        <v>0.82042810307420577</v>
      </c>
      <c r="I2543" s="23" t="s">
        <v>9194</v>
      </c>
      <c r="J2543">
        <v>2.3102709188901116E-2</v>
      </c>
      <c r="K2543" s="22">
        <v>0.89858300000000002</v>
      </c>
      <c r="L2543">
        <v>0.91523299999999996</v>
      </c>
      <c r="M2543">
        <f t="shared" si="79"/>
        <v>4.6441801941558128E-2</v>
      </c>
      <c r="N2543">
        <f t="shared" si="79"/>
        <v>3.84683291765704E-2</v>
      </c>
    </row>
    <row r="2544" spans="1:14" x14ac:dyDescent="0.2">
      <c r="A2544" s="21" t="s">
        <v>6326</v>
      </c>
      <c r="B2544">
        <v>8.1589053631899944E-2</v>
      </c>
      <c r="C2544" s="22">
        <v>0.26453100000000002</v>
      </c>
      <c r="D2544" s="22">
        <v>0.31000699999999998</v>
      </c>
      <c r="E2544">
        <f t="shared" si="78"/>
        <v>0.57752342631293141</v>
      </c>
      <c r="F2544">
        <f t="shared" si="78"/>
        <v>0.50862849962685452</v>
      </c>
      <c r="I2544" s="23" t="s">
        <v>9020</v>
      </c>
      <c r="J2544">
        <v>2.3029705411699908E-2</v>
      </c>
      <c r="K2544" s="22">
        <v>0.84623999999999999</v>
      </c>
      <c r="L2544">
        <v>0.86997999999999998</v>
      </c>
      <c r="M2544">
        <f t="shared" si="79"/>
        <v>7.250645032509076E-2</v>
      </c>
      <c r="N2544">
        <f t="shared" si="79"/>
        <v>6.0490731277332531E-2</v>
      </c>
    </row>
    <row r="2545" spans="1:14" x14ac:dyDescent="0.2">
      <c r="A2545" s="21" t="s">
        <v>10384</v>
      </c>
      <c r="B2545">
        <v>8.157854786959895E-2</v>
      </c>
      <c r="C2545" s="22">
        <v>0.158862</v>
      </c>
      <c r="D2545" s="22">
        <v>0.200935</v>
      </c>
      <c r="E2545">
        <f t="shared" si="78"/>
        <v>0.79897997418310129</v>
      </c>
      <c r="F2545">
        <f t="shared" si="78"/>
        <v>0.69694440878210506</v>
      </c>
      <c r="I2545" s="23" t="s">
        <v>10878</v>
      </c>
      <c r="J2545">
        <v>2.2598585318151621E-2</v>
      </c>
      <c r="K2545" s="22">
        <v>0.54188999999999998</v>
      </c>
      <c r="L2545">
        <v>0.59224600000000005</v>
      </c>
      <c r="M2545">
        <f t="shared" si="79"/>
        <v>0.26608886335352716</v>
      </c>
      <c r="N2545">
        <f t="shared" si="79"/>
        <v>0.2274978637986021</v>
      </c>
    </row>
    <row r="2546" spans="1:14" x14ac:dyDescent="0.2">
      <c r="A2546" s="21" t="s">
        <v>13738</v>
      </c>
      <c r="B2546">
        <v>8.1422545163297499E-2</v>
      </c>
      <c r="C2546" s="22">
        <v>0.56454899999999997</v>
      </c>
      <c r="D2546" s="22">
        <v>0.60647399999999996</v>
      </c>
      <c r="E2546">
        <f t="shared" si="78"/>
        <v>0.24829835753694132</v>
      </c>
      <c r="F2546">
        <f t="shared" si="78"/>
        <v>0.21718781293189623</v>
      </c>
      <c r="I2546" s="23" t="s">
        <v>14920</v>
      </c>
      <c r="J2546">
        <v>2.2562534727599726E-2</v>
      </c>
      <c r="K2546" s="22">
        <v>0.49404599999999999</v>
      </c>
      <c r="L2546">
        <v>0.54731399999999997</v>
      </c>
      <c r="M2546">
        <f t="shared" si="79"/>
        <v>0.30623261258223039</v>
      </c>
      <c r="N2546">
        <f t="shared" si="79"/>
        <v>0.26176344269436169</v>
      </c>
    </row>
    <row r="2547" spans="1:14" x14ac:dyDescent="0.2">
      <c r="A2547" s="21" t="s">
        <v>9336</v>
      </c>
      <c r="B2547">
        <v>8.1014695194399522E-2</v>
      </c>
      <c r="C2547" s="22">
        <v>0.34432699999999999</v>
      </c>
      <c r="D2547" s="22">
        <v>0.39074399999999998</v>
      </c>
      <c r="E2547">
        <f t="shared" si="78"/>
        <v>0.46302892126494316</v>
      </c>
      <c r="F2547">
        <f t="shared" si="78"/>
        <v>0.4081076819892554</v>
      </c>
      <c r="I2547" s="23" t="s">
        <v>15184</v>
      </c>
      <c r="J2547">
        <v>2.2150620542850774E-2</v>
      </c>
      <c r="K2547" s="22">
        <v>0.37615799999999999</v>
      </c>
      <c r="L2547">
        <v>0.43321599999999999</v>
      </c>
      <c r="M2547">
        <f t="shared" si="79"/>
        <v>0.42462969731971251</v>
      </c>
      <c r="N2547">
        <f t="shared" si="79"/>
        <v>0.36329551191885434</v>
      </c>
    </row>
    <row r="2548" spans="1:14" x14ac:dyDescent="0.2">
      <c r="A2548" s="21" t="s">
        <v>12821</v>
      </c>
      <c r="B2548">
        <v>8.091439013804802E-2</v>
      </c>
      <c r="C2548" s="22">
        <v>0.234289</v>
      </c>
      <c r="D2548" s="22">
        <v>0.27952199999999999</v>
      </c>
      <c r="E2548">
        <f t="shared" si="78"/>
        <v>0.6302481012939728</v>
      </c>
      <c r="F2548">
        <f t="shared" si="78"/>
        <v>0.55358400494179549</v>
      </c>
      <c r="I2548" s="23" t="s">
        <v>15922</v>
      </c>
      <c r="J2548">
        <v>2.2111273378300211E-2</v>
      </c>
      <c r="K2548" s="22">
        <v>0.73449200000000003</v>
      </c>
      <c r="L2548">
        <v>0.77110400000000001</v>
      </c>
      <c r="M2548">
        <f t="shared" si="79"/>
        <v>0.1340129301320995</v>
      </c>
      <c r="N2548">
        <f t="shared" si="79"/>
        <v>0.11288704402409579</v>
      </c>
    </row>
    <row r="2549" spans="1:14" x14ac:dyDescent="0.2">
      <c r="A2549" s="21" t="s">
        <v>7936</v>
      </c>
      <c r="B2549">
        <v>8.0431649452100018E-2</v>
      </c>
      <c r="C2549" s="22">
        <v>0.39649099999999998</v>
      </c>
      <c r="D2549" s="22">
        <v>0.443081</v>
      </c>
      <c r="E2549">
        <f t="shared" si="78"/>
        <v>0.40176666634057229</v>
      </c>
      <c r="F2549">
        <f t="shared" si="78"/>
        <v>0.35351687278958921</v>
      </c>
      <c r="I2549" s="23" t="s">
        <v>7010</v>
      </c>
      <c r="J2549">
        <v>2.2018748914250708E-2</v>
      </c>
      <c r="K2549" s="22">
        <v>0.18615699999999999</v>
      </c>
      <c r="L2549">
        <v>0.24157300000000001</v>
      </c>
      <c r="M2549">
        <f t="shared" si="79"/>
        <v>0.73012062850701576</v>
      </c>
      <c r="N2549">
        <f t="shared" si="79"/>
        <v>0.61695160732854171</v>
      </c>
    </row>
    <row r="2550" spans="1:14" x14ac:dyDescent="0.2">
      <c r="A2550" s="21" t="s">
        <v>5604</v>
      </c>
      <c r="B2550">
        <v>8.0268630906349614E-2</v>
      </c>
      <c r="C2550" s="22">
        <v>0.27034000000000002</v>
      </c>
      <c r="D2550" s="22">
        <v>0.31591399999999997</v>
      </c>
      <c r="E2550">
        <f t="shared" si="78"/>
        <v>0.56808969054236724</v>
      </c>
      <c r="F2550">
        <f t="shared" si="78"/>
        <v>0.50043112753574459</v>
      </c>
      <c r="I2550" s="23" t="s">
        <v>11827</v>
      </c>
      <c r="J2550">
        <v>2.1980528935950261E-2</v>
      </c>
      <c r="K2550" s="22">
        <v>0.58801700000000001</v>
      </c>
      <c r="L2550">
        <v>0.63541000000000003</v>
      </c>
      <c r="M2550">
        <f t="shared" si="79"/>
        <v>0.23061011797238654</v>
      </c>
      <c r="N2550">
        <f t="shared" si="79"/>
        <v>0.1969459545849738</v>
      </c>
    </row>
    <row r="2551" spans="1:14" x14ac:dyDescent="0.2">
      <c r="A2551" s="21" t="s">
        <v>10408</v>
      </c>
      <c r="B2551">
        <v>8.0081183405450673E-2</v>
      </c>
      <c r="C2551" s="22">
        <v>0.119501</v>
      </c>
      <c r="D2551" s="22">
        <v>0.158022</v>
      </c>
      <c r="E2551">
        <f t="shared" si="78"/>
        <v>0.92262846046760272</v>
      </c>
      <c r="F2551">
        <f t="shared" si="78"/>
        <v>0.80128244587166353</v>
      </c>
      <c r="I2551" s="23" t="s">
        <v>11883</v>
      </c>
      <c r="J2551">
        <v>2.1148625452250158E-2</v>
      </c>
      <c r="K2551" s="22">
        <v>0.231597</v>
      </c>
      <c r="L2551">
        <v>0.288748</v>
      </c>
      <c r="M2551">
        <f t="shared" si="79"/>
        <v>0.63526707055722731</v>
      </c>
      <c r="N2551">
        <f t="shared" si="79"/>
        <v>0.53948101521052449</v>
      </c>
    </row>
    <row r="2552" spans="1:14" x14ac:dyDescent="0.2">
      <c r="A2552" s="21" t="s">
        <v>9712</v>
      </c>
      <c r="B2552">
        <v>7.9150504317148318E-2</v>
      </c>
      <c r="C2552" s="22">
        <v>3.9729E-2</v>
      </c>
      <c r="D2552" s="22">
        <v>6.6078999999999999E-2</v>
      </c>
      <c r="E2552">
        <f t="shared" si="78"/>
        <v>1.4008923662294992</v>
      </c>
      <c r="F2552">
        <f t="shared" si="78"/>
        <v>1.1799365379904596</v>
      </c>
      <c r="I2552" s="23" t="s">
        <v>13243</v>
      </c>
      <c r="J2552">
        <v>2.1143909229450308E-2</v>
      </c>
      <c r="K2552" s="22">
        <v>0.82184900000000005</v>
      </c>
      <c r="L2552">
        <v>0.84839600000000004</v>
      </c>
      <c r="M2552">
        <f t="shared" si="79"/>
        <v>8.5207968945146012E-2</v>
      </c>
      <c r="N2552">
        <f t="shared" si="79"/>
        <v>7.140138775333385E-2</v>
      </c>
    </row>
    <row r="2553" spans="1:14" x14ac:dyDescent="0.2">
      <c r="A2553" s="21" t="s">
        <v>7074</v>
      </c>
      <c r="B2553">
        <v>7.9095659797600248E-2</v>
      </c>
      <c r="C2553" s="22">
        <v>6.6264000000000003E-2</v>
      </c>
      <c r="D2553" s="22">
        <v>9.8048999999999997E-2</v>
      </c>
      <c r="E2553">
        <f t="shared" si="78"/>
        <v>1.1787223516491308</v>
      </c>
      <c r="F2553">
        <f t="shared" si="78"/>
        <v>1.0085568313352749</v>
      </c>
      <c r="I2553" s="23" t="s">
        <v>16118</v>
      </c>
      <c r="J2553">
        <v>2.0950871402451554E-2</v>
      </c>
      <c r="K2553" s="22">
        <v>0.78184200000000004</v>
      </c>
      <c r="L2553">
        <v>0.81412899999999999</v>
      </c>
      <c r="M2553">
        <f t="shared" si="79"/>
        <v>0.10688100328430208</v>
      </c>
      <c r="N2553">
        <f t="shared" si="79"/>
        <v>8.9306775025556437E-2</v>
      </c>
    </row>
    <row r="2554" spans="1:14" x14ac:dyDescent="0.2">
      <c r="A2554" s="21" t="s">
        <v>12729</v>
      </c>
      <c r="B2554">
        <v>7.8993304783899987E-2</v>
      </c>
      <c r="C2554" s="22">
        <v>6.7586999999999994E-2</v>
      </c>
      <c r="D2554" s="22">
        <v>9.9565000000000001E-2</v>
      </c>
      <c r="E2554">
        <f t="shared" si="78"/>
        <v>1.1701368302595838</v>
      </c>
      <c r="F2554">
        <f t="shared" si="78"/>
        <v>1.0018933019199669</v>
      </c>
      <c r="I2554" s="23" t="s">
        <v>12595</v>
      </c>
      <c r="J2554">
        <v>2.0474496850900969E-2</v>
      </c>
      <c r="K2554" s="22">
        <v>0.95062000000000002</v>
      </c>
      <c r="L2554">
        <v>0.95916999999999997</v>
      </c>
      <c r="M2554">
        <f t="shared" si="79"/>
        <v>2.1993052866563629E-2</v>
      </c>
      <c r="N2554">
        <f t="shared" si="79"/>
        <v>1.8104413143368171E-2</v>
      </c>
    </row>
    <row r="2555" spans="1:14" x14ac:dyDescent="0.2">
      <c r="A2555" s="21" t="s">
        <v>6152</v>
      </c>
      <c r="B2555">
        <v>7.8838439636449209E-2</v>
      </c>
      <c r="C2555" s="22">
        <v>8.8856000000000004E-2</v>
      </c>
      <c r="D2555" s="22">
        <v>0.12381200000000001</v>
      </c>
      <c r="E2555">
        <f t="shared" si="78"/>
        <v>1.0513132411404775</v>
      </c>
      <c r="F2555">
        <f t="shared" si="78"/>
        <v>0.90723726096032098</v>
      </c>
      <c r="I2555" s="23" t="s">
        <v>12507</v>
      </c>
      <c r="J2555">
        <v>2.0007588660449827E-2</v>
      </c>
      <c r="K2555" s="22">
        <v>0.885606</v>
      </c>
      <c r="L2555">
        <v>0.90335500000000002</v>
      </c>
      <c r="M2555">
        <f t="shared" si="79"/>
        <v>5.2759449764762316E-2</v>
      </c>
      <c r="N2555">
        <f t="shared" si="79"/>
        <v>4.414154731286269E-2</v>
      </c>
    </row>
    <row r="2556" spans="1:14" x14ac:dyDescent="0.2">
      <c r="A2556" s="21" t="s">
        <v>10894</v>
      </c>
      <c r="B2556">
        <v>7.8803357504350302E-2</v>
      </c>
      <c r="C2556" s="22">
        <v>5.5893999999999999E-2</v>
      </c>
      <c r="D2556" s="22">
        <v>8.5757E-2</v>
      </c>
      <c r="E2556">
        <f t="shared" si="78"/>
        <v>1.2526348094077771</v>
      </c>
      <c r="F2556">
        <f t="shared" si="78"/>
        <v>1.066730420121391</v>
      </c>
      <c r="I2556" s="23" t="s">
        <v>12513</v>
      </c>
      <c r="J2556">
        <v>1.9888114908001242E-2</v>
      </c>
      <c r="K2556" s="22">
        <v>0.75118499999999999</v>
      </c>
      <c r="L2556">
        <v>0.78652299999999997</v>
      </c>
      <c r="M2556">
        <f t="shared" si="79"/>
        <v>0.12425309284294327</v>
      </c>
      <c r="N2556">
        <f t="shared" si="79"/>
        <v>0.10428857294274985</v>
      </c>
    </row>
    <row r="2557" spans="1:14" x14ac:dyDescent="0.2">
      <c r="A2557" s="21" t="s">
        <v>14676</v>
      </c>
      <c r="B2557">
        <v>7.8657807630149179E-2</v>
      </c>
      <c r="C2557" s="22">
        <v>0.165328</v>
      </c>
      <c r="D2557" s="22">
        <v>0.20791799999999999</v>
      </c>
      <c r="E2557">
        <f t="shared" si="78"/>
        <v>0.78165358795484574</v>
      </c>
      <c r="F2557">
        <f t="shared" si="78"/>
        <v>0.68210791104235236</v>
      </c>
      <c r="I2557" s="23" t="s">
        <v>11058</v>
      </c>
      <c r="J2557">
        <v>1.9738011089550866E-2</v>
      </c>
      <c r="K2557" s="22">
        <v>0.89943799999999996</v>
      </c>
      <c r="L2557">
        <v>0.91593400000000003</v>
      </c>
      <c r="M2557">
        <f t="shared" si="79"/>
        <v>4.6028768044829159E-2</v>
      </c>
      <c r="N2557">
        <f t="shared" si="79"/>
        <v>3.8135819420020693E-2</v>
      </c>
    </row>
    <row r="2558" spans="1:14" x14ac:dyDescent="0.2">
      <c r="A2558" s="21" t="s">
        <v>8908</v>
      </c>
      <c r="B2558">
        <v>7.8616166287748257E-2</v>
      </c>
      <c r="C2558" s="22">
        <v>0.11479300000000001</v>
      </c>
      <c r="D2558" s="22">
        <v>0.15304799999999999</v>
      </c>
      <c r="E2558">
        <f t="shared" si="78"/>
        <v>0.94008459411628476</v>
      </c>
      <c r="F2558">
        <f t="shared" si="78"/>
        <v>0.81517234130113891</v>
      </c>
      <c r="I2558" s="23" t="s">
        <v>15292</v>
      </c>
      <c r="J2558">
        <v>1.9670264085350553E-2</v>
      </c>
      <c r="K2558" s="22">
        <v>0.24296599999999999</v>
      </c>
      <c r="L2558">
        <v>0.30013099999999998</v>
      </c>
      <c r="M2558">
        <f t="shared" si="79"/>
        <v>0.61445449613623226</v>
      </c>
      <c r="N2558">
        <f t="shared" si="79"/>
        <v>0.52268914474967698</v>
      </c>
    </row>
    <row r="2559" spans="1:14" x14ac:dyDescent="0.2">
      <c r="A2559" s="21" t="s">
        <v>7068</v>
      </c>
      <c r="B2559">
        <v>7.8326598587249663E-2</v>
      </c>
      <c r="C2559" s="22">
        <v>0.212149</v>
      </c>
      <c r="D2559" s="22">
        <v>0.25703799999999999</v>
      </c>
      <c r="E2559">
        <f t="shared" si="78"/>
        <v>0.67335901101263973</v>
      </c>
      <c r="F2559">
        <f t="shared" si="78"/>
        <v>0.59000266666733447</v>
      </c>
      <c r="I2559" s="23" t="s">
        <v>8086</v>
      </c>
      <c r="J2559">
        <v>1.9541888642299554E-2</v>
      </c>
      <c r="K2559" s="22">
        <v>0.77938099999999999</v>
      </c>
      <c r="L2559">
        <v>0.81218199999999996</v>
      </c>
      <c r="M2559">
        <f t="shared" si="79"/>
        <v>0.10825018578445675</v>
      </c>
      <c r="N2559">
        <f t="shared" si="79"/>
        <v>9.0346639799563713E-2</v>
      </c>
    </row>
    <row r="2560" spans="1:14" x14ac:dyDescent="0.2">
      <c r="A2560" s="21" t="s">
        <v>13053</v>
      </c>
      <c r="B2560">
        <v>7.8224473623947688E-2</v>
      </c>
      <c r="C2560" s="22">
        <v>0.10150099999999999</v>
      </c>
      <c r="D2560" s="22">
        <v>0.13817499999999999</v>
      </c>
      <c r="E2560">
        <f t="shared" si="78"/>
        <v>0.99352967900847733</v>
      </c>
      <c r="F2560">
        <f t="shared" si="78"/>
        <v>0.85957052674618728</v>
      </c>
      <c r="I2560" s="23" t="s">
        <v>9686</v>
      </c>
      <c r="J2560">
        <v>1.9470204526401247E-2</v>
      </c>
      <c r="K2560" s="22">
        <v>0.20252400000000001</v>
      </c>
      <c r="L2560">
        <v>0.25847999999999999</v>
      </c>
      <c r="M2560">
        <f t="shared" si="79"/>
        <v>0.69352350356066461</v>
      </c>
      <c r="N2560">
        <f t="shared" si="79"/>
        <v>0.58757305499041246</v>
      </c>
    </row>
    <row r="2561" spans="1:14" x14ac:dyDescent="0.2">
      <c r="A2561" s="21" t="s">
        <v>13836</v>
      </c>
      <c r="B2561">
        <v>7.8150462953999522E-2</v>
      </c>
      <c r="C2561" s="22">
        <v>7.961E-2</v>
      </c>
      <c r="D2561" s="22">
        <v>0.11305</v>
      </c>
      <c r="E2561">
        <f t="shared" si="78"/>
        <v>1.0990323760808758</v>
      </c>
      <c r="F2561">
        <f t="shared" si="78"/>
        <v>0.94672943331862147</v>
      </c>
      <c r="I2561" s="23" t="s">
        <v>10824</v>
      </c>
      <c r="J2561">
        <v>1.9186930704599092E-2</v>
      </c>
      <c r="K2561" s="22">
        <v>0.66003299999999998</v>
      </c>
      <c r="L2561">
        <v>0.70327600000000001</v>
      </c>
      <c r="M2561">
        <f t="shared" si="79"/>
        <v>0.18043435027688617</v>
      </c>
      <c r="N2561">
        <f t="shared" si="79"/>
        <v>0.15287420306919364</v>
      </c>
    </row>
    <row r="2562" spans="1:14" x14ac:dyDescent="0.2">
      <c r="A2562" s="21" t="s">
        <v>14704</v>
      </c>
      <c r="B2562">
        <v>7.8025431943148149E-2</v>
      </c>
      <c r="C2562" s="22">
        <v>0.33711600000000003</v>
      </c>
      <c r="D2562" s="22">
        <v>0.38382899999999998</v>
      </c>
      <c r="E2562">
        <f t="shared" si="78"/>
        <v>0.47222063476229703</v>
      </c>
      <c r="F2562">
        <f t="shared" si="78"/>
        <v>0.41586221546772745</v>
      </c>
      <c r="I2562" s="23" t="s">
        <v>6882</v>
      </c>
      <c r="J2562">
        <v>1.8764235041601296E-2</v>
      </c>
      <c r="K2562" s="22">
        <v>0.24615799999999999</v>
      </c>
      <c r="L2562">
        <v>0.30330600000000002</v>
      </c>
      <c r="M2562">
        <f t="shared" si="79"/>
        <v>0.60878604532938407</v>
      </c>
      <c r="N2562">
        <f t="shared" si="79"/>
        <v>0.51811899838990483</v>
      </c>
    </row>
    <row r="2563" spans="1:14" x14ac:dyDescent="0.2">
      <c r="A2563" s="21" t="s">
        <v>10122</v>
      </c>
      <c r="B2563">
        <v>7.7985823809848753E-2</v>
      </c>
      <c r="C2563" s="22">
        <v>0.20829300000000001</v>
      </c>
      <c r="D2563" s="22">
        <v>0.25309100000000001</v>
      </c>
      <c r="E2563">
        <f t="shared" ref="E2563:F2626" si="80">-LOG10(C2563)</f>
        <v>0.68132532492722131</v>
      </c>
      <c r="F2563">
        <f t="shared" si="80"/>
        <v>0.5967232982231474</v>
      </c>
      <c r="I2563" s="23" t="s">
        <v>12617</v>
      </c>
      <c r="J2563">
        <v>1.8710353367701771E-2</v>
      </c>
      <c r="K2563" s="22">
        <v>0.68560399999999999</v>
      </c>
      <c r="L2563">
        <v>0.72685999999999995</v>
      </c>
      <c r="M2563">
        <f t="shared" ref="M2563:N2626" si="81">-LOG10(K2563)</f>
        <v>0.16392665728547082</v>
      </c>
      <c r="N2563">
        <f t="shared" si="81"/>
        <v>0.13854923024485719</v>
      </c>
    </row>
    <row r="2564" spans="1:14" x14ac:dyDescent="0.2">
      <c r="A2564" s="21" t="s">
        <v>7630</v>
      </c>
      <c r="B2564">
        <v>7.7953231150100777E-2</v>
      </c>
      <c r="C2564" s="22">
        <v>7.6786999999999994E-2</v>
      </c>
      <c r="D2564" s="22">
        <v>0.109836</v>
      </c>
      <c r="E2564">
        <f t="shared" si="80"/>
        <v>1.1147122995798904</v>
      </c>
      <c r="F2564">
        <f t="shared" si="80"/>
        <v>0.95925529159030565</v>
      </c>
      <c r="I2564" s="23" t="s">
        <v>15324</v>
      </c>
      <c r="J2564">
        <v>1.8413625735449912E-2</v>
      </c>
      <c r="K2564" s="22">
        <v>9.5879000000000006E-2</v>
      </c>
      <c r="L2564">
        <v>0.143845</v>
      </c>
      <c r="M2564">
        <f t="shared" si="81"/>
        <v>1.0182765042248116</v>
      </c>
      <c r="N2564">
        <f t="shared" si="81"/>
        <v>0.84210522942988653</v>
      </c>
    </row>
    <row r="2565" spans="1:14" x14ac:dyDescent="0.2">
      <c r="A2565" s="21" t="s">
        <v>16200</v>
      </c>
      <c r="B2565">
        <v>7.7901964962949322E-2</v>
      </c>
      <c r="C2565" s="22">
        <v>0.44394899999999998</v>
      </c>
      <c r="D2565" s="22">
        <v>0.49082599999999998</v>
      </c>
      <c r="E2565">
        <f t="shared" si="80"/>
        <v>0.35266691792760202</v>
      </c>
      <c r="F2565">
        <f t="shared" si="80"/>
        <v>0.30907243991925143</v>
      </c>
      <c r="I2565" s="23" t="s">
        <v>14286</v>
      </c>
      <c r="J2565">
        <v>1.8129718963100672E-2</v>
      </c>
      <c r="K2565" s="22">
        <v>0.10104399999999999</v>
      </c>
      <c r="L2565">
        <v>0.14959900000000001</v>
      </c>
      <c r="M2565">
        <f t="shared" si="81"/>
        <v>0.99548946982067332</v>
      </c>
      <c r="N2565">
        <f t="shared" si="81"/>
        <v>0.82507130951924079</v>
      </c>
    </row>
    <row r="2566" spans="1:14" x14ac:dyDescent="0.2">
      <c r="A2566" s="21" t="s">
        <v>6290</v>
      </c>
      <c r="B2566">
        <v>7.7892157160299291E-2</v>
      </c>
      <c r="C2566" s="22">
        <v>4.2382999999999997E-2</v>
      </c>
      <c r="D2566" s="22">
        <v>6.9133E-2</v>
      </c>
      <c r="E2566">
        <f t="shared" si="80"/>
        <v>1.3728083058287741</v>
      </c>
      <c r="F2566">
        <f t="shared" si="80"/>
        <v>1.1603145966662975</v>
      </c>
      <c r="I2566" s="23" t="s">
        <v>15356</v>
      </c>
      <c r="J2566">
        <v>1.8025182652850802E-2</v>
      </c>
      <c r="K2566" s="22">
        <v>0.878027</v>
      </c>
      <c r="L2566">
        <v>0.89762200000000003</v>
      </c>
      <c r="M2566">
        <f t="shared" si="81"/>
        <v>5.6492129001962842E-2</v>
      </c>
      <c r="N2566">
        <f t="shared" si="81"/>
        <v>4.6906511745762963E-2</v>
      </c>
    </row>
    <row r="2567" spans="1:14" x14ac:dyDescent="0.2">
      <c r="A2567" s="21" t="s">
        <v>15586</v>
      </c>
      <c r="B2567">
        <v>7.7763461300197179E-2</v>
      </c>
      <c r="C2567" s="22">
        <v>0.52700400000000003</v>
      </c>
      <c r="D2567" s="22">
        <v>0.57026399999999999</v>
      </c>
      <c r="E2567">
        <f t="shared" si="80"/>
        <v>0.27818608844715936</v>
      </c>
      <c r="F2567">
        <f t="shared" si="80"/>
        <v>0.24392404397658796</v>
      </c>
      <c r="I2567" s="23" t="s">
        <v>13047</v>
      </c>
      <c r="J2567">
        <v>1.7633081950249263E-2</v>
      </c>
      <c r="K2567" s="22">
        <v>0.74814599999999998</v>
      </c>
      <c r="L2567">
        <v>0.78394200000000003</v>
      </c>
      <c r="M2567">
        <f t="shared" si="81"/>
        <v>0.12601364169830975</v>
      </c>
      <c r="N2567">
        <f t="shared" si="81"/>
        <v>0.10571606743257082</v>
      </c>
    </row>
    <row r="2568" spans="1:14" x14ac:dyDescent="0.2">
      <c r="A2568" s="21" t="s">
        <v>8462</v>
      </c>
      <c r="B2568">
        <v>7.7557354043198856E-2</v>
      </c>
      <c r="C2568" s="22">
        <v>3.6874999999999998E-2</v>
      </c>
      <c r="D2568" s="22">
        <v>6.2370000000000002E-2</v>
      </c>
      <c r="E2568">
        <f t="shared" si="80"/>
        <v>1.4332679710137806</v>
      </c>
      <c r="F2568">
        <f t="shared" si="80"/>
        <v>1.2050242559488684</v>
      </c>
      <c r="I2568" s="23" t="s">
        <v>16486</v>
      </c>
      <c r="J2568">
        <v>1.7405830427701829E-2</v>
      </c>
      <c r="K2568" s="22">
        <v>0.67641700000000005</v>
      </c>
      <c r="L2568">
        <v>0.71794800000000003</v>
      </c>
      <c r="M2568">
        <f t="shared" si="81"/>
        <v>0.16978548606333316</v>
      </c>
      <c r="N2568">
        <f t="shared" si="81"/>
        <v>0.14390700997897901</v>
      </c>
    </row>
    <row r="2569" spans="1:14" x14ac:dyDescent="0.2">
      <c r="A2569" s="21" t="s">
        <v>7950</v>
      </c>
      <c r="B2569">
        <v>7.6952098232448307E-2</v>
      </c>
      <c r="C2569" s="22">
        <v>0.19425600000000001</v>
      </c>
      <c r="D2569" s="22">
        <v>0.23819399999999999</v>
      </c>
      <c r="E2569">
        <f t="shared" si="80"/>
        <v>0.71162555823284612</v>
      </c>
      <c r="F2569">
        <f t="shared" si="80"/>
        <v>0.62306918239862419</v>
      </c>
      <c r="I2569" s="23" t="s">
        <v>10820</v>
      </c>
      <c r="J2569">
        <v>1.7270859386949056E-2</v>
      </c>
      <c r="K2569" s="22">
        <v>0.78795599999999999</v>
      </c>
      <c r="L2569">
        <v>0.81897699999999996</v>
      </c>
      <c r="M2569">
        <f t="shared" si="81"/>
        <v>0.10349803313318887</v>
      </c>
      <c r="N2569">
        <f t="shared" si="81"/>
        <v>8.6728294714970927E-2</v>
      </c>
    </row>
    <row r="2570" spans="1:14" x14ac:dyDescent="0.2">
      <c r="A2570" s="21" t="s">
        <v>9228</v>
      </c>
      <c r="B2570">
        <v>7.6895498966148779E-2</v>
      </c>
      <c r="C2570" s="22">
        <v>0.55925800000000003</v>
      </c>
      <c r="D2570" s="22">
        <v>0.60161200000000004</v>
      </c>
      <c r="E2570">
        <f t="shared" si="80"/>
        <v>0.25238779474853368</v>
      </c>
      <c r="F2570">
        <f t="shared" si="80"/>
        <v>0.22068350971394274</v>
      </c>
      <c r="I2570" s="23" t="s">
        <v>8990</v>
      </c>
      <c r="J2570">
        <v>1.7118735894250392E-2</v>
      </c>
      <c r="K2570" s="22">
        <v>0.69573499999999999</v>
      </c>
      <c r="L2570">
        <v>0.73591899999999999</v>
      </c>
      <c r="M2570">
        <f t="shared" si="81"/>
        <v>0.15755614825292519</v>
      </c>
      <c r="N2570">
        <f t="shared" si="81"/>
        <v>0.13316998428874305</v>
      </c>
    </row>
    <row r="2571" spans="1:14" x14ac:dyDescent="0.2">
      <c r="A2571" s="21" t="s">
        <v>7748</v>
      </c>
      <c r="B2571">
        <v>7.6830975834198512E-2</v>
      </c>
      <c r="C2571" s="22">
        <v>0.48324299999999998</v>
      </c>
      <c r="D2571" s="22">
        <v>0.52905500000000005</v>
      </c>
      <c r="E2571">
        <f t="shared" si="80"/>
        <v>0.31583442821175617</v>
      </c>
      <c r="F2571">
        <f t="shared" si="80"/>
        <v>0.27649917682139313</v>
      </c>
      <c r="I2571" s="23" t="s">
        <v>12537</v>
      </c>
      <c r="J2571">
        <v>1.7091835448900028E-2</v>
      </c>
      <c r="K2571" s="22">
        <v>0.75132500000000002</v>
      </c>
      <c r="L2571">
        <v>0.78652299999999997</v>
      </c>
      <c r="M2571">
        <f t="shared" si="81"/>
        <v>0.12417215996709895</v>
      </c>
      <c r="N2571">
        <f t="shared" si="81"/>
        <v>0.10428857294274985</v>
      </c>
    </row>
    <row r="2572" spans="1:14" x14ac:dyDescent="0.2">
      <c r="A2572" s="21" t="s">
        <v>5506</v>
      </c>
      <c r="B2572">
        <v>7.6795809699548911E-2</v>
      </c>
      <c r="C2572" s="22">
        <v>0.13494600000000001</v>
      </c>
      <c r="D2572" s="22">
        <v>0.17524100000000001</v>
      </c>
      <c r="E2572">
        <f t="shared" si="80"/>
        <v>0.86983998405058138</v>
      </c>
      <c r="F2572">
        <f t="shared" si="80"/>
        <v>0.75636427721696897</v>
      </c>
      <c r="I2572" s="23" t="s">
        <v>7318</v>
      </c>
      <c r="J2572">
        <v>1.7044366713450998E-2</v>
      </c>
      <c r="K2572" s="22">
        <v>0.53832599999999997</v>
      </c>
      <c r="L2572">
        <v>0.589009</v>
      </c>
      <c r="M2572">
        <f t="shared" si="81"/>
        <v>0.26895464417865805</v>
      </c>
      <c r="N2572">
        <f t="shared" si="81"/>
        <v>0.22987806918492709</v>
      </c>
    </row>
    <row r="2573" spans="1:14" x14ac:dyDescent="0.2">
      <c r="A2573" s="21" t="s">
        <v>13634</v>
      </c>
      <c r="B2573">
        <v>7.6701054019348902E-2</v>
      </c>
      <c r="C2573" s="22">
        <v>4.1334999999999997E-2</v>
      </c>
      <c r="D2573" s="22">
        <v>6.7946999999999994E-2</v>
      </c>
      <c r="E2573">
        <f t="shared" si="80"/>
        <v>1.3836820580362097</v>
      </c>
      <c r="F2573">
        <f t="shared" si="80"/>
        <v>1.1678297135040812</v>
      </c>
      <c r="I2573" s="23" t="s">
        <v>8930</v>
      </c>
      <c r="J2573">
        <v>1.6900357321599557E-2</v>
      </c>
      <c r="K2573" s="22">
        <v>0.392706</v>
      </c>
      <c r="L2573">
        <v>0.448795</v>
      </c>
      <c r="M2573">
        <f t="shared" si="81"/>
        <v>0.40593246326488841</v>
      </c>
      <c r="N2573">
        <f t="shared" si="81"/>
        <v>0.34795199017548145</v>
      </c>
    </row>
    <row r="2574" spans="1:14" x14ac:dyDescent="0.2">
      <c r="A2574" s="21" t="s">
        <v>8026</v>
      </c>
      <c r="B2574">
        <v>7.6680923933100331E-2</v>
      </c>
      <c r="C2574" s="22">
        <v>0.18023500000000001</v>
      </c>
      <c r="D2574" s="22">
        <v>0.22361300000000001</v>
      </c>
      <c r="E2574">
        <f t="shared" si="80"/>
        <v>0.74416086912338031</v>
      </c>
      <c r="F2574">
        <f t="shared" si="80"/>
        <v>0.65050295184040774</v>
      </c>
      <c r="I2574" s="23" t="s">
        <v>15940</v>
      </c>
      <c r="J2574">
        <v>1.686127406630078E-2</v>
      </c>
      <c r="K2574" s="22">
        <v>0.51111200000000001</v>
      </c>
      <c r="L2574">
        <v>0.563608</v>
      </c>
      <c r="M2574">
        <f t="shared" si="81"/>
        <v>0.29148392246365645</v>
      </c>
      <c r="N2574">
        <f t="shared" si="81"/>
        <v>0.2490228510289744</v>
      </c>
    </row>
    <row r="2575" spans="1:14" x14ac:dyDescent="0.2">
      <c r="A2575" s="21" t="s">
        <v>15300</v>
      </c>
      <c r="B2575">
        <v>7.6599874814599289E-2</v>
      </c>
      <c r="C2575" s="22">
        <v>0.37187900000000002</v>
      </c>
      <c r="D2575" s="22">
        <v>0.41881099999999999</v>
      </c>
      <c r="E2575">
        <f t="shared" si="80"/>
        <v>0.42959834554966797</v>
      </c>
      <c r="F2575">
        <f t="shared" si="80"/>
        <v>0.37798192017236509</v>
      </c>
      <c r="I2575" s="23" t="s">
        <v>12359</v>
      </c>
      <c r="J2575">
        <v>1.6832998794049203E-2</v>
      </c>
      <c r="K2575" s="22">
        <v>0.84093799999999996</v>
      </c>
      <c r="L2575">
        <v>0.86533800000000005</v>
      </c>
      <c r="M2575">
        <f t="shared" si="81"/>
        <v>7.5236022335800498E-2</v>
      </c>
      <c r="N2575">
        <f t="shared" si="81"/>
        <v>6.2814224485648232E-2</v>
      </c>
    </row>
    <row r="2576" spans="1:14" x14ac:dyDescent="0.2">
      <c r="A2576" s="21" t="s">
        <v>8292</v>
      </c>
      <c r="B2576">
        <v>7.6043690361998983E-2</v>
      </c>
      <c r="C2576" s="22">
        <v>0.100311</v>
      </c>
      <c r="D2576" s="22">
        <v>0.13686000000000001</v>
      </c>
      <c r="E2576">
        <f t="shared" si="80"/>
        <v>0.9986514400866825</v>
      </c>
      <c r="F2576">
        <f t="shared" si="80"/>
        <v>0.86372346433970781</v>
      </c>
      <c r="I2576" s="23" t="s">
        <v>10626</v>
      </c>
      <c r="J2576">
        <v>1.6728413244200269E-2</v>
      </c>
      <c r="K2576" s="22">
        <v>0.57331200000000004</v>
      </c>
      <c r="L2576">
        <v>0.62147399999999997</v>
      </c>
      <c r="M2576">
        <f t="shared" si="81"/>
        <v>0.24160896790744377</v>
      </c>
      <c r="N2576">
        <f t="shared" si="81"/>
        <v>0.20657703579582831</v>
      </c>
    </row>
    <row r="2577" spans="1:14" x14ac:dyDescent="0.2">
      <c r="A2577" s="21" t="s">
        <v>6612</v>
      </c>
      <c r="B2577">
        <v>7.5745534528399716E-2</v>
      </c>
      <c r="C2577" s="22">
        <v>0.33918999999999999</v>
      </c>
      <c r="D2577" s="22">
        <v>0.385631</v>
      </c>
      <c r="E2577">
        <f t="shared" si="80"/>
        <v>0.4695569600970389</v>
      </c>
      <c r="F2577">
        <f t="shared" si="80"/>
        <v>0.41382806141913075</v>
      </c>
      <c r="I2577" s="23" t="s">
        <v>10518</v>
      </c>
      <c r="J2577">
        <v>1.6719308938750288E-2</v>
      </c>
      <c r="K2577" s="22">
        <v>0.62901300000000004</v>
      </c>
      <c r="L2577">
        <v>0.67453799999999997</v>
      </c>
      <c r="M2577">
        <f t="shared" si="81"/>
        <v>0.2013403787678911</v>
      </c>
      <c r="N2577">
        <f t="shared" si="81"/>
        <v>0.17099357938651555</v>
      </c>
    </row>
    <row r="2578" spans="1:14" x14ac:dyDescent="0.2">
      <c r="A2578" s="21" t="s">
        <v>14378</v>
      </c>
      <c r="B2578">
        <v>7.5707506596899066E-2</v>
      </c>
      <c r="C2578" s="22">
        <v>0.56102600000000002</v>
      </c>
      <c r="D2578" s="22">
        <v>0.60327900000000001</v>
      </c>
      <c r="E2578">
        <f t="shared" si="80"/>
        <v>0.25101701148024308</v>
      </c>
      <c r="F2578">
        <f t="shared" si="80"/>
        <v>0.21948179210917801</v>
      </c>
      <c r="I2578" s="23" t="s">
        <v>8468</v>
      </c>
      <c r="J2578">
        <v>1.6583718522401369E-2</v>
      </c>
      <c r="K2578" s="22">
        <v>0.68837000000000004</v>
      </c>
      <c r="L2578">
        <v>0.72922900000000002</v>
      </c>
      <c r="M2578">
        <f t="shared" si="81"/>
        <v>0.16217806501263418</v>
      </c>
      <c r="N2578">
        <f t="shared" si="81"/>
        <v>0.13713606863809549</v>
      </c>
    </row>
    <row r="2579" spans="1:14" x14ac:dyDescent="0.2">
      <c r="A2579" s="21" t="s">
        <v>14740</v>
      </c>
      <c r="B2579">
        <v>7.5700396251299651E-2</v>
      </c>
      <c r="C2579" s="22">
        <v>2.189E-2</v>
      </c>
      <c r="D2579" s="22">
        <v>4.3269000000000002E-2</v>
      </c>
      <c r="E2579">
        <f t="shared" si="80"/>
        <v>1.6597542384320683</v>
      </c>
      <c r="F2579">
        <f t="shared" si="80"/>
        <v>1.36382314176685</v>
      </c>
      <c r="I2579" s="23" t="s">
        <v>12365</v>
      </c>
      <c r="J2579">
        <v>1.6389709222000448E-2</v>
      </c>
      <c r="K2579" s="22">
        <v>0.84215399999999996</v>
      </c>
      <c r="L2579">
        <v>0.86642699999999995</v>
      </c>
      <c r="M2579">
        <f t="shared" si="81"/>
        <v>7.4608484231074065E-2</v>
      </c>
      <c r="N2579">
        <f t="shared" si="81"/>
        <v>6.2268022485800802E-2</v>
      </c>
    </row>
    <row r="2580" spans="1:14" x14ac:dyDescent="0.2">
      <c r="A2580" s="21" t="s">
        <v>15904</v>
      </c>
      <c r="B2580">
        <v>7.5572296481599466E-2</v>
      </c>
      <c r="C2580" s="22">
        <v>0.218026</v>
      </c>
      <c r="D2580" s="22">
        <v>0.26323099999999999</v>
      </c>
      <c r="E2580">
        <f t="shared" si="80"/>
        <v>0.66149171289435227</v>
      </c>
      <c r="F2580">
        <f t="shared" si="80"/>
        <v>0.57966296636450376</v>
      </c>
      <c r="I2580" s="23" t="s">
        <v>8474</v>
      </c>
      <c r="J2580">
        <v>1.6388980246649254E-2</v>
      </c>
      <c r="K2580" s="22">
        <v>0.96101300000000001</v>
      </c>
      <c r="L2580">
        <v>0.96770299999999998</v>
      </c>
      <c r="M2580">
        <f t="shared" si="81"/>
        <v>1.7270737419823105E-2</v>
      </c>
      <c r="N2580">
        <f t="shared" si="81"/>
        <v>1.4257912580775745E-2</v>
      </c>
    </row>
    <row r="2581" spans="1:14" x14ac:dyDescent="0.2">
      <c r="A2581" s="21" t="s">
        <v>11327</v>
      </c>
      <c r="B2581">
        <v>7.5428273367899479E-2</v>
      </c>
      <c r="C2581" s="22">
        <v>0.17769099999999999</v>
      </c>
      <c r="D2581" s="22">
        <v>0.221188</v>
      </c>
      <c r="E2581">
        <f t="shared" si="80"/>
        <v>0.75033456853302993</v>
      </c>
      <c r="F2581">
        <f t="shared" si="80"/>
        <v>0.65523843828573736</v>
      </c>
      <c r="I2581" s="23" t="s">
        <v>14464</v>
      </c>
      <c r="J2581">
        <v>1.6288648145400764E-2</v>
      </c>
      <c r="K2581" s="22">
        <v>0.944129</v>
      </c>
      <c r="L2581">
        <v>0.95349600000000001</v>
      </c>
      <c r="M2581">
        <f t="shared" si="81"/>
        <v>2.4968662311460686E-2</v>
      </c>
      <c r="N2581">
        <f t="shared" si="81"/>
        <v>2.0681124517893151E-2</v>
      </c>
    </row>
    <row r="2582" spans="1:14" x14ac:dyDescent="0.2">
      <c r="A2582" s="21" t="s">
        <v>15176</v>
      </c>
      <c r="B2582">
        <v>7.5169426447400767E-2</v>
      </c>
      <c r="C2582" s="22">
        <v>0.162163</v>
      </c>
      <c r="D2582" s="22">
        <v>0.20435900000000001</v>
      </c>
      <c r="E2582">
        <f t="shared" si="80"/>
        <v>0.79004822983432477</v>
      </c>
      <c r="F2582">
        <f t="shared" si="80"/>
        <v>0.68960623113923825</v>
      </c>
      <c r="I2582" s="23" t="s">
        <v>13043</v>
      </c>
      <c r="J2582">
        <v>1.6150045735949803E-2</v>
      </c>
      <c r="K2582" s="22">
        <v>0.81096100000000004</v>
      </c>
      <c r="L2582">
        <v>0.83904599999999996</v>
      </c>
      <c r="M2582">
        <f t="shared" si="81"/>
        <v>9.1000030982504573E-2</v>
      </c>
      <c r="N2582">
        <f t="shared" si="81"/>
        <v>7.621422868437322E-2</v>
      </c>
    </row>
    <row r="2583" spans="1:14" x14ac:dyDescent="0.2">
      <c r="A2583" s="21" t="s">
        <v>11477</v>
      </c>
      <c r="B2583">
        <v>7.503659882310032E-2</v>
      </c>
      <c r="C2583" s="22">
        <v>8.2859000000000002E-2</v>
      </c>
      <c r="D2583" s="22">
        <v>0.11681900000000001</v>
      </c>
      <c r="E2583">
        <f t="shared" si="80"/>
        <v>1.0816603123737445</v>
      </c>
      <c r="F2583">
        <f t="shared" si="80"/>
        <v>0.93248651575032859</v>
      </c>
      <c r="I2583" s="23" t="s">
        <v>12013</v>
      </c>
      <c r="J2583">
        <v>1.6130651032549181E-2</v>
      </c>
      <c r="K2583" s="22">
        <v>0.242116</v>
      </c>
      <c r="L2583">
        <v>0.29935</v>
      </c>
      <c r="M2583">
        <f t="shared" si="81"/>
        <v>0.61597650968215822</v>
      </c>
      <c r="N2583">
        <f t="shared" si="81"/>
        <v>0.52382073751829639</v>
      </c>
    </row>
    <row r="2584" spans="1:14" x14ac:dyDescent="0.2">
      <c r="A2584" s="21" t="s">
        <v>10124</v>
      </c>
      <c r="B2584">
        <v>7.498537093929869E-2</v>
      </c>
      <c r="C2584" s="22">
        <v>0.198239</v>
      </c>
      <c r="D2584" s="22">
        <v>0.242483</v>
      </c>
      <c r="E2584">
        <f t="shared" si="80"/>
        <v>0.70281090172455574</v>
      </c>
      <c r="F2584">
        <f t="shared" si="80"/>
        <v>0.6153187035152855</v>
      </c>
      <c r="I2584" s="23" t="s">
        <v>13209</v>
      </c>
      <c r="J2584">
        <v>1.6045932882400749E-2</v>
      </c>
      <c r="K2584" s="22">
        <v>0.75483900000000004</v>
      </c>
      <c r="L2584">
        <v>0.78944999999999999</v>
      </c>
      <c r="M2584">
        <f t="shared" si="81"/>
        <v>0.12214566938782274</v>
      </c>
      <c r="N2584">
        <f t="shared" si="81"/>
        <v>0.10267537092704125</v>
      </c>
    </row>
    <row r="2585" spans="1:14" x14ac:dyDescent="0.2">
      <c r="A2585" s="21" t="s">
        <v>15532</v>
      </c>
      <c r="B2585">
        <v>7.4792484277049098E-2</v>
      </c>
      <c r="C2585" s="22">
        <v>0.323685</v>
      </c>
      <c r="D2585" s="22">
        <v>0.37007000000000001</v>
      </c>
      <c r="E2585">
        <f t="shared" si="80"/>
        <v>0.48987742592387007</v>
      </c>
      <c r="F2585">
        <f t="shared" si="80"/>
        <v>0.43171611988337755</v>
      </c>
      <c r="I2585" s="23" t="s">
        <v>12363</v>
      </c>
      <c r="J2585">
        <v>1.5591018025801873E-2</v>
      </c>
      <c r="K2585" s="22">
        <v>0.86304199999999998</v>
      </c>
      <c r="L2585">
        <v>0.88411200000000001</v>
      </c>
      <c r="M2585">
        <f t="shared" si="81"/>
        <v>6.3968068798813213E-2</v>
      </c>
      <c r="N2585">
        <f t="shared" si="81"/>
        <v>5.3492714737035249E-2</v>
      </c>
    </row>
    <row r="2586" spans="1:14" x14ac:dyDescent="0.2">
      <c r="A2586" s="21" t="s">
        <v>12013</v>
      </c>
      <c r="B2586">
        <v>7.4374609310348561E-2</v>
      </c>
      <c r="C2586" s="22">
        <v>0.239345</v>
      </c>
      <c r="D2586" s="22">
        <v>0.28470400000000001</v>
      </c>
      <c r="E2586">
        <f t="shared" si="80"/>
        <v>0.62097564064951027</v>
      </c>
      <c r="F2586">
        <f t="shared" si="80"/>
        <v>0.54560643111182905</v>
      </c>
      <c r="I2586" s="23" t="s">
        <v>12873</v>
      </c>
      <c r="J2586">
        <v>1.5395269596950811E-2</v>
      </c>
      <c r="K2586" s="22">
        <v>0.64329099999999995</v>
      </c>
      <c r="L2586">
        <v>0.687971</v>
      </c>
      <c r="M2586">
        <f t="shared" si="81"/>
        <v>0.1915925245792357</v>
      </c>
      <c r="N2586">
        <f t="shared" si="81"/>
        <v>0.16242986816771529</v>
      </c>
    </row>
    <row r="2587" spans="1:14" x14ac:dyDescent="0.2">
      <c r="A2587" s="21" t="s">
        <v>9262</v>
      </c>
      <c r="B2587">
        <v>7.4315631147348071E-2</v>
      </c>
      <c r="C2587" s="22">
        <v>0.13390199999999999</v>
      </c>
      <c r="D2587" s="22">
        <v>0.17421500000000001</v>
      </c>
      <c r="E2587">
        <f t="shared" si="80"/>
        <v>0.87321293618831197</v>
      </c>
      <c r="F2587">
        <f t="shared" si="80"/>
        <v>0.7589144547429757</v>
      </c>
      <c r="I2587" s="23" t="s">
        <v>10462</v>
      </c>
      <c r="J2587">
        <v>1.529595518869975E-2</v>
      </c>
      <c r="K2587" s="22">
        <v>0.72490100000000002</v>
      </c>
      <c r="L2587">
        <v>0.76205400000000001</v>
      </c>
      <c r="M2587">
        <f t="shared" si="81"/>
        <v>0.13972130113867093</v>
      </c>
      <c r="N2587">
        <f t="shared" si="81"/>
        <v>0.1180142529765555</v>
      </c>
    </row>
    <row r="2588" spans="1:14" x14ac:dyDescent="0.2">
      <c r="A2588" s="21" t="s">
        <v>10756</v>
      </c>
      <c r="B2588">
        <v>7.4176602811448333E-2</v>
      </c>
      <c r="C2588" s="22">
        <v>0.223191</v>
      </c>
      <c r="D2588" s="22">
        <v>0.26817099999999999</v>
      </c>
      <c r="E2588">
        <f t="shared" si="80"/>
        <v>0.65132332196180065</v>
      </c>
      <c r="F2588">
        <f t="shared" si="80"/>
        <v>0.57158818853116544</v>
      </c>
      <c r="I2588" s="23" t="s">
        <v>14704</v>
      </c>
      <c r="J2588">
        <v>1.5287812815149238E-2</v>
      </c>
      <c r="K2588" s="22">
        <v>0.85870299999999999</v>
      </c>
      <c r="L2588">
        <v>0.88022</v>
      </c>
      <c r="M2588">
        <f t="shared" si="81"/>
        <v>6.6157019829624172E-2</v>
      </c>
      <c r="N2588">
        <f t="shared" si="81"/>
        <v>5.5408767798796596E-2</v>
      </c>
    </row>
    <row r="2589" spans="1:14" x14ac:dyDescent="0.2">
      <c r="A2589" s="21" t="s">
        <v>10046</v>
      </c>
      <c r="B2589">
        <v>7.3865219155448969E-2</v>
      </c>
      <c r="C2589" s="22">
        <v>0.87231499999999995</v>
      </c>
      <c r="D2589" s="22">
        <v>0.88913699999999996</v>
      </c>
      <c r="E2589">
        <f t="shared" si="80"/>
        <v>5.9326659495719393E-2</v>
      </c>
      <c r="F2589">
        <f t="shared" si="80"/>
        <v>5.1031316915080345E-2</v>
      </c>
      <c r="I2589" s="23" t="s">
        <v>8776</v>
      </c>
      <c r="J2589">
        <v>1.4975710435901846E-2</v>
      </c>
      <c r="K2589" s="22">
        <v>0.86944600000000005</v>
      </c>
      <c r="L2589">
        <v>0.88984200000000002</v>
      </c>
      <c r="M2589">
        <f t="shared" si="81"/>
        <v>6.0757386209042259E-2</v>
      </c>
      <c r="N2589">
        <f t="shared" si="81"/>
        <v>5.0687099669379107E-2</v>
      </c>
    </row>
    <row r="2590" spans="1:14" x14ac:dyDescent="0.2">
      <c r="A2590" s="21" t="s">
        <v>14866</v>
      </c>
      <c r="B2590">
        <v>7.3786575140799116E-2</v>
      </c>
      <c r="C2590" s="22">
        <v>9.6389000000000002E-2</v>
      </c>
      <c r="D2590" s="22">
        <v>0.13242899999999999</v>
      </c>
      <c r="E2590">
        <f t="shared" si="80"/>
        <v>1.0159725253490572</v>
      </c>
      <c r="F2590">
        <f t="shared" si="80"/>
        <v>0.87801690038827385</v>
      </c>
      <c r="I2590" s="23" t="s">
        <v>13740</v>
      </c>
      <c r="J2590">
        <v>1.4681285605501415E-2</v>
      </c>
      <c r="K2590" s="22">
        <v>0.74352499999999999</v>
      </c>
      <c r="L2590">
        <v>0.77954599999999996</v>
      </c>
      <c r="M2590">
        <f t="shared" si="81"/>
        <v>0.12870442434510213</v>
      </c>
      <c r="N2590">
        <f t="shared" si="81"/>
        <v>0.10815825256400241</v>
      </c>
    </row>
    <row r="2591" spans="1:14" x14ac:dyDescent="0.2">
      <c r="A2591" s="21" t="s">
        <v>5614</v>
      </c>
      <c r="B2591">
        <v>7.348510198639957E-2</v>
      </c>
      <c r="C2591" s="22">
        <v>2.7673E-2</v>
      </c>
      <c r="D2591" s="22">
        <v>5.0790000000000002E-2</v>
      </c>
      <c r="E2591">
        <f t="shared" si="80"/>
        <v>1.5579437569117742</v>
      </c>
      <c r="F2591">
        <f t="shared" si="80"/>
        <v>1.2942217871714023</v>
      </c>
      <c r="I2591" s="23" t="s">
        <v>9570</v>
      </c>
      <c r="J2591">
        <v>1.4494261047351742E-2</v>
      </c>
      <c r="K2591" s="22">
        <v>0.550095</v>
      </c>
      <c r="L2591">
        <v>0.59985500000000003</v>
      </c>
      <c r="M2591">
        <f t="shared" si="81"/>
        <v>0.2595623024821157</v>
      </c>
      <c r="N2591">
        <f t="shared" si="81"/>
        <v>0.22195371680019527</v>
      </c>
    </row>
    <row r="2592" spans="1:14" x14ac:dyDescent="0.2">
      <c r="A2592" s="21" t="s">
        <v>11471</v>
      </c>
      <c r="B2592">
        <v>7.3414693539149312E-2</v>
      </c>
      <c r="C2592" s="22">
        <v>0.104158</v>
      </c>
      <c r="D2592" s="22">
        <v>0.141267</v>
      </c>
      <c r="E2592">
        <f t="shared" si="80"/>
        <v>0.98230736784369144</v>
      </c>
      <c r="F2592">
        <f t="shared" si="80"/>
        <v>0.84995927758327849</v>
      </c>
      <c r="I2592" s="23" t="s">
        <v>10694</v>
      </c>
      <c r="J2592">
        <v>1.4322760209848795E-2</v>
      </c>
      <c r="K2592" s="22">
        <v>0.90064999999999995</v>
      </c>
      <c r="L2592">
        <v>0.91699799999999998</v>
      </c>
      <c r="M2592">
        <f t="shared" si="81"/>
        <v>4.5443946645423831E-2</v>
      </c>
      <c r="N2592">
        <f t="shared" si="81"/>
        <v>3.7631611538169775E-2</v>
      </c>
    </row>
    <row r="2593" spans="1:14" x14ac:dyDescent="0.2">
      <c r="A2593" s="21" t="s">
        <v>15188</v>
      </c>
      <c r="B2593">
        <v>7.2965914526250231E-2</v>
      </c>
      <c r="C2593" s="22">
        <v>0.35226400000000002</v>
      </c>
      <c r="D2593" s="22">
        <v>0.39884599999999998</v>
      </c>
      <c r="E2593">
        <f t="shared" si="80"/>
        <v>0.4531317377447262</v>
      </c>
      <c r="F2593">
        <f t="shared" si="80"/>
        <v>0.39919475910137803</v>
      </c>
      <c r="I2593" s="23" t="s">
        <v>16478</v>
      </c>
      <c r="J2593">
        <v>1.4218118714200756E-2</v>
      </c>
      <c r="K2593" s="22">
        <v>0.24168799999999999</v>
      </c>
      <c r="L2593">
        <v>0.298956</v>
      </c>
      <c r="M2593">
        <f t="shared" si="81"/>
        <v>0.61674491212093496</v>
      </c>
      <c r="N2593">
        <f t="shared" si="81"/>
        <v>0.52439272593427244</v>
      </c>
    </row>
    <row r="2594" spans="1:14" x14ac:dyDescent="0.2">
      <c r="A2594" s="21" t="s">
        <v>9662</v>
      </c>
      <c r="B2594">
        <v>7.295288684214718E-2</v>
      </c>
      <c r="C2594" s="22">
        <v>0.36014400000000002</v>
      </c>
      <c r="D2594" s="22">
        <v>0.40659499999999998</v>
      </c>
      <c r="E2594">
        <f t="shared" si="80"/>
        <v>0.4435238161742478</v>
      </c>
      <c r="F2594">
        <f t="shared" si="80"/>
        <v>0.390837966292572</v>
      </c>
      <c r="I2594" s="23" t="s">
        <v>15506</v>
      </c>
      <c r="J2594">
        <v>1.4195099014349566E-2</v>
      </c>
      <c r="K2594" s="22">
        <v>0.75346800000000003</v>
      </c>
      <c r="L2594">
        <v>0.78816699999999995</v>
      </c>
      <c r="M2594">
        <f t="shared" si="81"/>
        <v>0.12293518756770436</v>
      </c>
      <c r="N2594">
        <f t="shared" si="81"/>
        <v>0.10338175269539435</v>
      </c>
    </row>
    <row r="2595" spans="1:14" x14ac:dyDescent="0.2">
      <c r="A2595" s="21" t="s">
        <v>15036</v>
      </c>
      <c r="B2595">
        <v>7.2457054968200652E-2</v>
      </c>
      <c r="C2595" s="22">
        <v>7.2613999999999998E-2</v>
      </c>
      <c r="D2595" s="22">
        <v>0.105264</v>
      </c>
      <c r="E2595">
        <f t="shared" si="80"/>
        <v>1.1389796391265692</v>
      </c>
      <c r="F2595">
        <f t="shared" si="80"/>
        <v>0.97772013094688992</v>
      </c>
      <c r="I2595" s="23" t="s">
        <v>15234</v>
      </c>
      <c r="J2595">
        <v>1.397008089725027E-2</v>
      </c>
      <c r="K2595" s="22">
        <v>0.90133799999999997</v>
      </c>
      <c r="L2595">
        <v>0.91752900000000004</v>
      </c>
      <c r="M2595">
        <f t="shared" si="81"/>
        <v>4.5112318889780574E-2</v>
      </c>
      <c r="N2595">
        <f t="shared" si="81"/>
        <v>3.7380200273761197E-2</v>
      </c>
    </row>
    <row r="2596" spans="1:14" x14ac:dyDescent="0.2">
      <c r="A2596" s="21" t="s">
        <v>13177</v>
      </c>
      <c r="B2596">
        <v>7.2383056531299061E-2</v>
      </c>
      <c r="C2596" s="22">
        <v>0.12657099999999999</v>
      </c>
      <c r="D2596" s="22">
        <v>0.16577500000000001</v>
      </c>
      <c r="E2596">
        <f t="shared" si="80"/>
        <v>0.89766578865277213</v>
      </c>
      <c r="F2596">
        <f t="shared" si="80"/>
        <v>0.78048096341595352</v>
      </c>
      <c r="I2596" s="23" t="s">
        <v>14312</v>
      </c>
      <c r="J2596">
        <v>1.3964019018251506E-2</v>
      </c>
      <c r="K2596" s="22">
        <v>0.75740099999999999</v>
      </c>
      <c r="L2596">
        <v>0.79182799999999998</v>
      </c>
      <c r="M2596">
        <f t="shared" si="81"/>
        <v>0.12067412581382576</v>
      </c>
      <c r="N2596">
        <f t="shared" si="81"/>
        <v>0.10136914513181844</v>
      </c>
    </row>
    <row r="2597" spans="1:14" x14ac:dyDescent="0.2">
      <c r="A2597" s="21" t="s">
        <v>7572</v>
      </c>
      <c r="B2597">
        <v>7.1673299911498844E-2</v>
      </c>
      <c r="C2597" s="22">
        <v>0.15457899999999999</v>
      </c>
      <c r="D2597" s="22">
        <v>0.196376</v>
      </c>
      <c r="E2597">
        <f t="shared" si="80"/>
        <v>0.81084950655995447</v>
      </c>
      <c r="F2597">
        <f t="shared" si="80"/>
        <v>0.70691159040072327</v>
      </c>
      <c r="I2597" s="23" t="s">
        <v>14290</v>
      </c>
      <c r="J2597">
        <v>1.3471097494051065E-2</v>
      </c>
      <c r="K2597" s="22">
        <v>0.85155700000000001</v>
      </c>
      <c r="L2597">
        <v>0.87430099999999999</v>
      </c>
      <c r="M2597">
        <f t="shared" si="81"/>
        <v>6.9786276700846736E-2</v>
      </c>
      <c r="N2597">
        <f t="shared" si="81"/>
        <v>5.8339024877953838E-2</v>
      </c>
    </row>
    <row r="2598" spans="1:14" x14ac:dyDescent="0.2">
      <c r="A2598" s="21" t="s">
        <v>16342</v>
      </c>
      <c r="B2598">
        <v>7.1643991075099223E-2</v>
      </c>
      <c r="C2598" s="22">
        <v>4.7472E-2</v>
      </c>
      <c r="D2598" s="22">
        <v>7.5485999999999998E-2</v>
      </c>
      <c r="E2598">
        <f t="shared" si="80"/>
        <v>1.3235624710272333</v>
      </c>
      <c r="F2598">
        <f t="shared" si="80"/>
        <v>1.1221335872653326</v>
      </c>
      <c r="I2598" s="23" t="s">
        <v>8254</v>
      </c>
      <c r="J2598">
        <v>1.2996097747251412E-2</v>
      </c>
      <c r="K2598" s="22">
        <v>0.71980299999999997</v>
      </c>
      <c r="L2598">
        <v>0.757274</v>
      </c>
      <c r="M2598">
        <f t="shared" si="81"/>
        <v>0.14278634762374301</v>
      </c>
      <c r="N2598">
        <f t="shared" si="81"/>
        <v>0.12074695384535854</v>
      </c>
    </row>
    <row r="2599" spans="1:14" x14ac:dyDescent="0.2">
      <c r="A2599" s="21" t="s">
        <v>10626</v>
      </c>
      <c r="B2599">
        <v>7.1525710534450226E-2</v>
      </c>
      <c r="C2599" s="22">
        <v>0.14640700000000001</v>
      </c>
      <c r="D2599" s="22">
        <v>0.18790599999999999</v>
      </c>
      <c r="E2599">
        <f t="shared" si="80"/>
        <v>0.83443815832751367</v>
      </c>
      <c r="F2599">
        <f t="shared" si="80"/>
        <v>0.72605935228218443</v>
      </c>
      <c r="I2599" s="23" t="s">
        <v>8304</v>
      </c>
      <c r="J2599">
        <v>1.2872556638450661E-2</v>
      </c>
      <c r="K2599" s="22">
        <v>0.88129999999999997</v>
      </c>
      <c r="L2599">
        <v>0.90013200000000004</v>
      </c>
      <c r="M2599">
        <f t="shared" si="81"/>
        <v>5.4876229877880586E-2</v>
      </c>
      <c r="N2599">
        <f t="shared" si="81"/>
        <v>4.5693798707284378E-2</v>
      </c>
    </row>
    <row r="2600" spans="1:14" x14ac:dyDescent="0.2">
      <c r="A2600" s="21" t="s">
        <v>16074</v>
      </c>
      <c r="B2600">
        <v>7.1429099845451205E-2</v>
      </c>
      <c r="C2600" s="22">
        <v>0.37521599999999999</v>
      </c>
      <c r="D2600" s="22">
        <v>0.42170600000000003</v>
      </c>
      <c r="E2600">
        <f t="shared" si="80"/>
        <v>0.42571865066729486</v>
      </c>
      <c r="F2600">
        <f t="shared" si="80"/>
        <v>0.37499021983324177</v>
      </c>
      <c r="I2600" s="23" t="s">
        <v>5542</v>
      </c>
      <c r="J2600">
        <v>1.275182946304998E-2</v>
      </c>
      <c r="K2600" s="22">
        <v>0.85053500000000004</v>
      </c>
      <c r="L2600">
        <v>0.87341500000000005</v>
      </c>
      <c r="M2600">
        <f t="shared" si="81"/>
        <v>7.0307810218241465E-2</v>
      </c>
      <c r="N2600">
        <f t="shared" si="81"/>
        <v>5.8779353791723513E-2</v>
      </c>
    </row>
    <row r="2601" spans="1:14" x14ac:dyDescent="0.2">
      <c r="A2601" s="21" t="s">
        <v>14318</v>
      </c>
      <c r="B2601">
        <v>7.1203158003900313E-2</v>
      </c>
      <c r="C2601" s="22">
        <v>0.207703</v>
      </c>
      <c r="D2601" s="22">
        <v>0.25259799999999999</v>
      </c>
      <c r="E2601">
        <f t="shared" si="80"/>
        <v>0.68255723060001672</v>
      </c>
      <c r="F2601">
        <f t="shared" si="80"/>
        <v>0.59757009238877368</v>
      </c>
      <c r="I2601" s="23" t="s">
        <v>15928</v>
      </c>
      <c r="J2601">
        <v>1.2711207330900365E-2</v>
      </c>
      <c r="K2601" s="22">
        <v>0.69290799999999997</v>
      </c>
      <c r="L2601">
        <v>0.73332900000000001</v>
      </c>
      <c r="M2601">
        <f t="shared" si="81"/>
        <v>0.15932442447147122</v>
      </c>
      <c r="N2601">
        <f t="shared" si="81"/>
        <v>0.13470114019061333</v>
      </c>
    </row>
    <row r="2602" spans="1:14" x14ac:dyDescent="0.2">
      <c r="A2602" s="21" t="s">
        <v>9494</v>
      </c>
      <c r="B2602">
        <v>7.1179229398598665E-2</v>
      </c>
      <c r="C2602" s="22">
        <v>0.45406099999999999</v>
      </c>
      <c r="D2602" s="22">
        <v>0.50039500000000003</v>
      </c>
      <c r="E2602">
        <f t="shared" si="80"/>
        <v>0.3428857987204092</v>
      </c>
      <c r="F2602">
        <f t="shared" si="80"/>
        <v>0.30068703847353823</v>
      </c>
      <c r="I2602" s="23" t="s">
        <v>10460</v>
      </c>
      <c r="J2602">
        <v>1.2442842414152722E-2</v>
      </c>
      <c r="K2602" s="22">
        <v>0.80759199999999998</v>
      </c>
      <c r="L2602">
        <v>0.83650500000000005</v>
      </c>
      <c r="M2602">
        <f t="shared" si="81"/>
        <v>9.2807991824811961E-2</v>
      </c>
      <c r="N2602">
        <f t="shared" si="81"/>
        <v>7.753145880688278E-2</v>
      </c>
    </row>
    <row r="2603" spans="1:14" x14ac:dyDescent="0.2">
      <c r="A2603" s="21" t="s">
        <v>10398</v>
      </c>
      <c r="B2603">
        <v>7.1002897026501088E-2</v>
      </c>
      <c r="C2603" s="22">
        <v>0.17174900000000001</v>
      </c>
      <c r="D2603" s="22">
        <v>0.214666</v>
      </c>
      <c r="E2603">
        <f t="shared" si="80"/>
        <v>0.76510578291904496</v>
      </c>
      <c r="F2603">
        <f t="shared" si="80"/>
        <v>0.66823673610257173</v>
      </c>
      <c r="I2603" s="23" t="s">
        <v>10796</v>
      </c>
      <c r="J2603">
        <v>1.2001841738249475E-2</v>
      </c>
      <c r="K2603" s="22">
        <v>0.89067300000000005</v>
      </c>
      <c r="L2603">
        <v>0.90818600000000005</v>
      </c>
      <c r="M2603">
        <f t="shared" si="81"/>
        <v>5.028171275529407E-2</v>
      </c>
      <c r="N2603">
        <f t="shared" si="81"/>
        <v>4.1825197182475606E-2</v>
      </c>
    </row>
    <row r="2604" spans="1:14" x14ac:dyDescent="0.2">
      <c r="A2604" s="21" t="s">
        <v>13035</v>
      </c>
      <c r="B2604">
        <v>7.0907330023498361E-2</v>
      </c>
      <c r="C2604" s="22">
        <v>5.0797000000000002E-2</v>
      </c>
      <c r="D2604" s="22">
        <v>7.9394000000000006E-2</v>
      </c>
      <c r="E2604">
        <f t="shared" si="80"/>
        <v>1.2941619357853364</v>
      </c>
      <c r="F2604">
        <f t="shared" si="80"/>
        <v>1.1002123170357632</v>
      </c>
      <c r="I2604" s="23" t="s">
        <v>8270</v>
      </c>
      <c r="J2604">
        <v>1.1708955207950567E-2</v>
      </c>
      <c r="K2604" s="22">
        <v>0.89773099999999995</v>
      </c>
      <c r="L2604">
        <v>0.91487300000000005</v>
      </c>
      <c r="M2604">
        <f t="shared" si="81"/>
        <v>4.6853777716760782E-2</v>
      </c>
      <c r="N2604">
        <f t="shared" si="81"/>
        <v>3.8639189242054832E-2</v>
      </c>
    </row>
    <row r="2605" spans="1:14" x14ac:dyDescent="0.2">
      <c r="A2605" s="21" t="s">
        <v>16090</v>
      </c>
      <c r="B2605">
        <v>7.0434991849397832E-2</v>
      </c>
      <c r="C2605" s="22">
        <v>0.159637</v>
      </c>
      <c r="D2605" s="22">
        <v>0.20163700000000001</v>
      </c>
      <c r="E2605">
        <f t="shared" si="80"/>
        <v>0.796866442349352</v>
      </c>
      <c r="F2605">
        <f t="shared" si="80"/>
        <v>0.69542977271542816</v>
      </c>
      <c r="I2605" s="23" t="s">
        <v>8750</v>
      </c>
      <c r="J2605">
        <v>1.1632911087849251E-2</v>
      </c>
      <c r="K2605" s="22">
        <v>0.60851699999999997</v>
      </c>
      <c r="L2605">
        <v>0.65487099999999998</v>
      </c>
      <c r="M2605">
        <f t="shared" si="81"/>
        <v>0.21572728447900624</v>
      </c>
      <c r="N2605">
        <f t="shared" si="81"/>
        <v>0.18384424123837875</v>
      </c>
    </row>
    <row r="2606" spans="1:14" x14ac:dyDescent="0.2">
      <c r="A2606" s="21" t="s">
        <v>13828</v>
      </c>
      <c r="B2606">
        <v>7.0407381132298497E-2</v>
      </c>
      <c r="C2606" s="22">
        <v>0.38677099999999998</v>
      </c>
      <c r="D2606" s="22">
        <v>0.433452</v>
      </c>
      <c r="E2606">
        <f t="shared" si="80"/>
        <v>0.41254609666796882</v>
      </c>
      <c r="F2606">
        <f t="shared" si="80"/>
        <v>0.36305898882059179</v>
      </c>
      <c r="I2606" s="23" t="s">
        <v>10322</v>
      </c>
      <c r="J2606">
        <v>1.1592982813350972E-2</v>
      </c>
      <c r="K2606" s="22">
        <v>0.93451799999999996</v>
      </c>
      <c r="L2606">
        <v>0.94639700000000004</v>
      </c>
      <c r="M2606">
        <f t="shared" si="81"/>
        <v>2.941232914294668E-2</v>
      </c>
      <c r="N2606">
        <f t="shared" si="81"/>
        <v>2.3926645055433213E-2</v>
      </c>
    </row>
    <row r="2607" spans="1:14" x14ac:dyDescent="0.2">
      <c r="A2607" s="21" t="s">
        <v>15312</v>
      </c>
      <c r="B2607">
        <v>7.0391369393947301E-2</v>
      </c>
      <c r="C2607" s="22">
        <v>0.406634</v>
      </c>
      <c r="D2607" s="22">
        <v>0.453125</v>
      </c>
      <c r="E2607">
        <f t="shared" si="80"/>
        <v>0.39079631139633192</v>
      </c>
      <c r="F2607">
        <f t="shared" si="80"/>
        <v>0.34378197608493111</v>
      </c>
      <c r="I2607" s="23" t="s">
        <v>6488</v>
      </c>
      <c r="J2607">
        <v>1.151821565344946E-2</v>
      </c>
      <c r="K2607" s="22">
        <v>0.65437599999999996</v>
      </c>
      <c r="L2607">
        <v>0.69792500000000002</v>
      </c>
      <c r="M2607">
        <f t="shared" si="81"/>
        <v>0.18417263729929823</v>
      </c>
      <c r="N2607">
        <f t="shared" si="81"/>
        <v>0.1561912447639465</v>
      </c>
    </row>
    <row r="2608" spans="1:14" x14ac:dyDescent="0.2">
      <c r="A2608" s="21" t="s">
        <v>8712</v>
      </c>
      <c r="B2608">
        <v>7.0262186833549123E-2</v>
      </c>
      <c r="C2608" s="22">
        <v>0.23571800000000001</v>
      </c>
      <c r="D2608" s="22">
        <v>0.280889</v>
      </c>
      <c r="E2608">
        <f t="shared" si="80"/>
        <v>0.62760725242606819</v>
      </c>
      <c r="F2608">
        <f t="shared" si="80"/>
        <v>0.55146526803530815</v>
      </c>
      <c r="I2608" s="23" t="s">
        <v>5650</v>
      </c>
      <c r="J2608">
        <v>1.1464506347801162E-2</v>
      </c>
      <c r="K2608" s="22">
        <v>0.86482000000000003</v>
      </c>
      <c r="L2608">
        <v>0.885768</v>
      </c>
      <c r="M2608">
        <f t="shared" si="81"/>
        <v>6.307427535770456E-2</v>
      </c>
      <c r="N2608">
        <f t="shared" si="81"/>
        <v>5.2680013455699996E-2</v>
      </c>
    </row>
    <row r="2609" spans="1:14" x14ac:dyDescent="0.2">
      <c r="A2609" s="21" t="s">
        <v>15412</v>
      </c>
      <c r="B2609">
        <v>7.0063633737749598E-2</v>
      </c>
      <c r="C2609" s="22">
        <v>0.11310000000000001</v>
      </c>
      <c r="D2609" s="22">
        <v>0.151194</v>
      </c>
      <c r="E2609">
        <f t="shared" si="80"/>
        <v>0.94653739507454471</v>
      </c>
      <c r="F2609">
        <f t="shared" si="80"/>
        <v>0.82046544308477598</v>
      </c>
      <c r="I2609" s="23" t="s">
        <v>16358</v>
      </c>
      <c r="J2609">
        <v>1.1430780968350263E-2</v>
      </c>
      <c r="K2609" s="22">
        <v>0.67343600000000003</v>
      </c>
      <c r="L2609">
        <v>0.71547700000000003</v>
      </c>
      <c r="M2609">
        <f t="shared" si="81"/>
        <v>0.17170367116229002</v>
      </c>
      <c r="N2609">
        <f t="shared" si="81"/>
        <v>0.14540432267797634</v>
      </c>
    </row>
    <row r="2610" spans="1:14" x14ac:dyDescent="0.2">
      <c r="A2610" s="21" t="s">
        <v>8168</v>
      </c>
      <c r="B2610">
        <v>6.9702250356899143E-2</v>
      </c>
      <c r="C2610" s="22">
        <v>0.15065500000000001</v>
      </c>
      <c r="D2610" s="22">
        <v>0.19228100000000001</v>
      </c>
      <c r="E2610">
        <f t="shared" si="80"/>
        <v>0.82201645020784764</v>
      </c>
      <c r="F2610">
        <f t="shared" si="80"/>
        <v>0.71606362789271161</v>
      </c>
      <c r="I2610" s="23" t="s">
        <v>10098</v>
      </c>
      <c r="J2610">
        <v>1.1241752410949601E-2</v>
      </c>
      <c r="K2610" s="22">
        <v>0.87944100000000003</v>
      </c>
      <c r="L2610">
        <v>0.898567</v>
      </c>
      <c r="M2610">
        <f t="shared" si="81"/>
        <v>5.5793291208139535E-2</v>
      </c>
      <c r="N2610">
        <f t="shared" si="81"/>
        <v>4.6449534976319436E-2</v>
      </c>
    </row>
    <row r="2611" spans="1:14" x14ac:dyDescent="0.2">
      <c r="A2611" s="21" t="s">
        <v>12439</v>
      </c>
      <c r="B2611">
        <v>6.959472908924802E-2</v>
      </c>
      <c r="C2611" s="22">
        <v>0.42522599999999999</v>
      </c>
      <c r="D2611" s="22">
        <v>0.47164299999999998</v>
      </c>
      <c r="E2611">
        <f t="shared" si="80"/>
        <v>0.37138018885402269</v>
      </c>
      <c r="F2611">
        <f t="shared" si="80"/>
        <v>0.32638660686065213</v>
      </c>
      <c r="I2611" s="23" t="s">
        <v>15300</v>
      </c>
      <c r="J2611">
        <v>1.1125961273700469E-2</v>
      </c>
      <c r="K2611" s="22">
        <v>0.846472</v>
      </c>
      <c r="L2611">
        <v>0.87005500000000002</v>
      </c>
      <c r="M2611">
        <f t="shared" si="81"/>
        <v>7.2387403115131296E-2</v>
      </c>
      <c r="N2611">
        <f t="shared" si="81"/>
        <v>6.0453292850906698E-2</v>
      </c>
    </row>
    <row r="2612" spans="1:14" x14ac:dyDescent="0.2">
      <c r="A2612" s="21" t="s">
        <v>14358</v>
      </c>
      <c r="B2612">
        <v>6.9414668567848281E-2</v>
      </c>
      <c r="C2612" s="22">
        <v>9.2697000000000002E-2</v>
      </c>
      <c r="D2612" s="22">
        <v>0.128222</v>
      </c>
      <c r="E2612">
        <f t="shared" si="80"/>
        <v>1.0329343209205344</v>
      </c>
      <c r="F2612">
        <f t="shared" si="80"/>
        <v>0.89203745329700956</v>
      </c>
      <c r="I2612" s="23" t="s">
        <v>8632</v>
      </c>
      <c r="J2612">
        <v>1.1077371838950967E-2</v>
      </c>
      <c r="K2612" s="22">
        <v>0.77579200000000004</v>
      </c>
      <c r="L2612">
        <v>0.80905499999999997</v>
      </c>
      <c r="M2612">
        <f t="shared" si="81"/>
        <v>0.11025470317598424</v>
      </c>
      <c r="N2612">
        <f t="shared" si="81"/>
        <v>9.2021953808508986E-2</v>
      </c>
    </row>
    <row r="2613" spans="1:14" x14ac:dyDescent="0.2">
      <c r="A2613" s="21" t="s">
        <v>9418</v>
      </c>
      <c r="B2613">
        <v>6.9135868300650216E-2</v>
      </c>
      <c r="C2613" s="22">
        <v>0.34974699999999997</v>
      </c>
      <c r="D2613" s="22">
        <v>0.39615899999999998</v>
      </c>
      <c r="E2613">
        <f t="shared" si="80"/>
        <v>0.45624600203708837</v>
      </c>
      <c r="F2613">
        <f t="shared" si="80"/>
        <v>0.40213047325768214</v>
      </c>
      <c r="I2613" s="23" t="s">
        <v>9706</v>
      </c>
      <c r="J2613">
        <v>1.0797698107799292E-2</v>
      </c>
      <c r="K2613" s="22">
        <v>0.67654499999999995</v>
      </c>
      <c r="L2613">
        <v>0.71794800000000003</v>
      </c>
      <c r="M2613">
        <f t="shared" si="81"/>
        <v>0.16970331125894186</v>
      </c>
      <c r="N2613">
        <f t="shared" si="81"/>
        <v>0.14390700997897901</v>
      </c>
    </row>
    <row r="2614" spans="1:14" x14ac:dyDescent="0.2">
      <c r="A2614" s="21" t="s">
        <v>7014</v>
      </c>
      <c r="B2614">
        <v>6.9075515102797524E-2</v>
      </c>
      <c r="C2614" s="22">
        <v>6.1621000000000002E-2</v>
      </c>
      <c r="D2614" s="22">
        <v>9.2701000000000006E-2</v>
      </c>
      <c r="E2614">
        <f t="shared" si="80"/>
        <v>1.210271258129465</v>
      </c>
      <c r="F2614">
        <f t="shared" si="80"/>
        <v>1.0329155809349047</v>
      </c>
      <c r="I2614" s="23" t="s">
        <v>11775</v>
      </c>
      <c r="J2614">
        <v>1.0696130189002062E-2</v>
      </c>
      <c r="K2614" s="22">
        <v>0.815666</v>
      </c>
      <c r="L2614">
        <v>0.84296300000000002</v>
      </c>
      <c r="M2614">
        <f t="shared" si="81"/>
        <v>8.8487640328771808E-2</v>
      </c>
      <c r="N2614">
        <f t="shared" si="81"/>
        <v>7.4191487354474284E-2</v>
      </c>
    </row>
    <row r="2615" spans="1:14" x14ac:dyDescent="0.2">
      <c r="A2615" s="21" t="s">
        <v>7316</v>
      </c>
      <c r="B2615">
        <v>6.859330339290004E-2</v>
      </c>
      <c r="C2615" s="22">
        <v>4.845E-2</v>
      </c>
      <c r="D2615" s="22">
        <v>7.6662999999999995E-2</v>
      </c>
      <c r="E2615">
        <f t="shared" si="80"/>
        <v>1.3147062186132159</v>
      </c>
      <c r="F2615">
        <f t="shared" si="80"/>
        <v>1.1154141898044301</v>
      </c>
      <c r="I2615" s="23" t="s">
        <v>9602</v>
      </c>
      <c r="J2615">
        <v>9.4127310377025708E-3</v>
      </c>
      <c r="K2615" s="22">
        <v>0.93368300000000004</v>
      </c>
      <c r="L2615">
        <v>0.94583700000000004</v>
      </c>
      <c r="M2615">
        <f t="shared" si="81"/>
        <v>2.980054852248545E-2</v>
      </c>
      <c r="N2615">
        <f t="shared" si="81"/>
        <v>2.4183700913182452E-2</v>
      </c>
    </row>
    <row r="2616" spans="1:14" x14ac:dyDescent="0.2">
      <c r="A2616" s="21" t="s">
        <v>16050</v>
      </c>
      <c r="B2616">
        <v>6.8572593553447803E-2</v>
      </c>
      <c r="C2616" s="22">
        <v>0.70489000000000002</v>
      </c>
      <c r="D2616" s="22">
        <v>0.73833400000000005</v>
      </c>
      <c r="E2616">
        <f t="shared" si="80"/>
        <v>0.1518786505551564</v>
      </c>
      <c r="F2616">
        <f t="shared" si="80"/>
        <v>0.13174713202126404</v>
      </c>
      <c r="I2616" s="23" t="s">
        <v>14046</v>
      </c>
      <c r="J2616">
        <v>9.2600715688018198E-3</v>
      </c>
      <c r="K2616" s="22">
        <v>0.92131399999999997</v>
      </c>
      <c r="L2616">
        <v>0.93474800000000002</v>
      </c>
      <c r="M2616">
        <f t="shared" si="81"/>
        <v>3.5592329383724135E-2</v>
      </c>
      <c r="N2616">
        <f t="shared" si="81"/>
        <v>2.9305455395345362E-2</v>
      </c>
    </row>
    <row r="2617" spans="1:14" x14ac:dyDescent="0.2">
      <c r="A2617" s="21" t="s">
        <v>6092</v>
      </c>
      <c r="B2617">
        <v>6.8443029657199617E-2</v>
      </c>
      <c r="C2617" s="22">
        <v>0.34053699999999998</v>
      </c>
      <c r="D2617" s="22">
        <v>0.386683</v>
      </c>
      <c r="E2617">
        <f t="shared" si="80"/>
        <v>0.46783569425680377</v>
      </c>
      <c r="F2617">
        <f t="shared" si="80"/>
        <v>0.41264492068225384</v>
      </c>
      <c r="I2617" s="23" t="s">
        <v>15806</v>
      </c>
      <c r="J2617">
        <v>9.1928470639501825E-3</v>
      </c>
      <c r="K2617" s="22">
        <v>0.91908299999999998</v>
      </c>
      <c r="L2617">
        <v>0.93300099999999997</v>
      </c>
      <c r="M2617">
        <f t="shared" si="81"/>
        <v>3.6645266835522404E-2</v>
      </c>
      <c r="N2617">
        <f t="shared" si="81"/>
        <v>3.0117890771989717E-2</v>
      </c>
    </row>
    <row r="2618" spans="1:14" x14ac:dyDescent="0.2">
      <c r="A2618" s="21" t="s">
        <v>8720</v>
      </c>
      <c r="B2618">
        <v>6.8309253762548039E-2</v>
      </c>
      <c r="C2618" s="22">
        <v>0.344584</v>
      </c>
      <c r="D2618" s="22">
        <v>0.390955</v>
      </c>
      <c r="E2618">
        <f t="shared" si="80"/>
        <v>0.46270489192871006</v>
      </c>
      <c r="F2618">
        <f t="shared" si="80"/>
        <v>0.40787322822148259</v>
      </c>
      <c r="I2618" s="23" t="s">
        <v>14360</v>
      </c>
      <c r="J2618">
        <v>8.7903577827503909E-3</v>
      </c>
      <c r="K2618" s="22">
        <v>0.77962600000000004</v>
      </c>
      <c r="L2618">
        <v>0.81228299999999998</v>
      </c>
      <c r="M2618">
        <f t="shared" si="81"/>
        <v>0.10811368588555668</v>
      </c>
      <c r="N2618">
        <f t="shared" si="81"/>
        <v>9.0292635874913124E-2</v>
      </c>
    </row>
    <row r="2619" spans="1:14" x14ac:dyDescent="0.2">
      <c r="A2619" s="21" t="s">
        <v>12907</v>
      </c>
      <c r="B2619">
        <v>6.7909420317700864E-2</v>
      </c>
      <c r="C2619" s="22">
        <v>9.7960000000000005E-2</v>
      </c>
      <c r="D2619" s="22">
        <v>0.13411899999999999</v>
      </c>
      <c r="E2619">
        <f t="shared" si="80"/>
        <v>1.0089512235473235</v>
      </c>
      <c r="F2619">
        <f t="shared" si="80"/>
        <v>0.87250969335909112</v>
      </c>
      <c r="I2619" s="23" t="s">
        <v>15808</v>
      </c>
      <c r="J2619">
        <v>8.6925244121998091E-3</v>
      </c>
      <c r="K2619" s="22">
        <v>0.78071800000000002</v>
      </c>
      <c r="L2619">
        <v>0.81311299999999997</v>
      </c>
      <c r="M2619">
        <f t="shared" si="81"/>
        <v>0.10750580755659207</v>
      </c>
      <c r="N2619">
        <f t="shared" si="81"/>
        <v>8.9849095406853596E-2</v>
      </c>
    </row>
    <row r="2620" spans="1:14" x14ac:dyDescent="0.2">
      <c r="A2620" s="21" t="s">
        <v>13872</v>
      </c>
      <c r="B2620">
        <v>6.7831832453398633E-2</v>
      </c>
      <c r="C2620" s="22">
        <v>4.7322999999999997E-2</v>
      </c>
      <c r="D2620" s="22">
        <v>7.5271000000000005E-2</v>
      </c>
      <c r="E2620">
        <f t="shared" si="80"/>
        <v>1.3249277314543511</v>
      </c>
      <c r="F2620">
        <f t="shared" si="80"/>
        <v>1.1233723141823204</v>
      </c>
      <c r="I2620" s="23" t="s">
        <v>16360</v>
      </c>
      <c r="J2620">
        <v>8.5767757260484245E-3</v>
      </c>
      <c r="K2620" s="22">
        <v>0.72514999999999996</v>
      </c>
      <c r="L2620">
        <v>0.76217100000000004</v>
      </c>
      <c r="M2620">
        <f t="shared" si="81"/>
        <v>0.13957214869223039</v>
      </c>
      <c r="N2620">
        <f t="shared" si="81"/>
        <v>0.11794757980890309</v>
      </c>
    </row>
    <row r="2621" spans="1:14" x14ac:dyDescent="0.2">
      <c r="A2621" s="21" t="s">
        <v>7318</v>
      </c>
      <c r="B2621">
        <v>6.7803894210300086E-2</v>
      </c>
      <c r="C2621" s="22">
        <v>0.36830499999999999</v>
      </c>
      <c r="D2621" s="22">
        <v>0.41512700000000002</v>
      </c>
      <c r="E2621">
        <f t="shared" si="80"/>
        <v>0.43379238525133246</v>
      </c>
      <c r="F2621">
        <f t="shared" si="80"/>
        <v>0.38181901904337112</v>
      </c>
      <c r="I2621" s="23" t="s">
        <v>15856</v>
      </c>
      <c r="J2621">
        <v>8.2960439749530934E-3</v>
      </c>
      <c r="K2621" s="22">
        <v>0.91393599999999997</v>
      </c>
      <c r="L2621">
        <v>0.92880499999999999</v>
      </c>
      <c r="M2621">
        <f t="shared" si="81"/>
        <v>3.9084215447799865E-2</v>
      </c>
      <c r="N2621">
        <f t="shared" si="81"/>
        <v>3.2075455342517996E-2</v>
      </c>
    </row>
    <row r="2622" spans="1:14" x14ac:dyDescent="0.2">
      <c r="A2622" s="21" t="s">
        <v>9862</v>
      </c>
      <c r="B2622">
        <v>6.6909909455000083E-2</v>
      </c>
      <c r="C2622" s="22">
        <v>0.49591099999999999</v>
      </c>
      <c r="D2622" s="22">
        <v>0.54055600000000004</v>
      </c>
      <c r="E2622">
        <f t="shared" si="80"/>
        <v>0.30459625834265169</v>
      </c>
      <c r="F2622">
        <f t="shared" si="80"/>
        <v>0.26715930775844571</v>
      </c>
      <c r="I2622" s="23" t="s">
        <v>8332</v>
      </c>
      <c r="J2622">
        <v>8.1762151328010901E-3</v>
      </c>
      <c r="K2622" s="22">
        <v>0.57061600000000001</v>
      </c>
      <c r="L2622">
        <v>0.61928499999999997</v>
      </c>
      <c r="M2622">
        <f t="shared" si="81"/>
        <v>0.24365605494622417</v>
      </c>
      <c r="N2622">
        <f t="shared" si="81"/>
        <v>0.20810943911867408</v>
      </c>
    </row>
    <row r="2623" spans="1:14" x14ac:dyDescent="0.2">
      <c r="A2623" s="21" t="s">
        <v>14178</v>
      </c>
      <c r="B2623">
        <v>6.6570203298698338E-2</v>
      </c>
      <c r="C2623" s="22">
        <v>0.60387100000000005</v>
      </c>
      <c r="D2623" s="22">
        <v>0.64405900000000005</v>
      </c>
      <c r="E2623">
        <f t="shared" si="80"/>
        <v>0.21905582623269529</v>
      </c>
      <c r="F2623">
        <f t="shared" si="80"/>
        <v>0.19107434661415923</v>
      </c>
      <c r="I2623" s="23" t="s">
        <v>15306</v>
      </c>
      <c r="J2623">
        <v>8.0725722159993296E-3</v>
      </c>
      <c r="K2623" s="22">
        <v>0.93379199999999996</v>
      </c>
      <c r="L2623">
        <v>0.94583700000000004</v>
      </c>
      <c r="M2623">
        <f t="shared" si="81"/>
        <v>2.9749851084949552E-2</v>
      </c>
      <c r="N2623">
        <f t="shared" si="81"/>
        <v>2.4183700913182452E-2</v>
      </c>
    </row>
    <row r="2624" spans="1:14" x14ac:dyDescent="0.2">
      <c r="A2624" s="21" t="s">
        <v>11483</v>
      </c>
      <c r="B2624">
        <v>6.6401801436349217E-2</v>
      </c>
      <c r="C2624" s="22">
        <v>5.5100000000000003E-2</v>
      </c>
      <c r="D2624" s="22">
        <v>8.4793999999999994E-2</v>
      </c>
      <c r="E2624">
        <f t="shared" si="80"/>
        <v>1.2588484011482148</v>
      </c>
      <c r="F2624">
        <f t="shared" si="80"/>
        <v>1.07163487721358</v>
      </c>
      <c r="I2624" s="23" t="s">
        <v>12697</v>
      </c>
      <c r="J2624">
        <v>8.061263022201004E-3</v>
      </c>
      <c r="K2624" s="22">
        <v>0.92224899999999999</v>
      </c>
      <c r="L2624">
        <v>0.93552400000000002</v>
      </c>
      <c r="M2624">
        <f t="shared" si="81"/>
        <v>3.5151807008957668E-2</v>
      </c>
      <c r="N2624">
        <f t="shared" si="81"/>
        <v>2.8945066599174396E-2</v>
      </c>
    </row>
    <row r="2625" spans="1:14" x14ac:dyDescent="0.2">
      <c r="A2625" s="21" t="s">
        <v>5808</v>
      </c>
      <c r="B2625">
        <v>6.565600829619811E-2</v>
      </c>
      <c r="C2625" s="22">
        <v>0.123774</v>
      </c>
      <c r="D2625" s="22">
        <v>0.16265499999999999</v>
      </c>
      <c r="E2625">
        <f t="shared" si="80"/>
        <v>0.90737057375217445</v>
      </c>
      <c r="F2625">
        <f t="shared" si="80"/>
        <v>0.78873258200380769</v>
      </c>
      <c r="I2625" s="23" t="s">
        <v>7196</v>
      </c>
      <c r="J2625">
        <v>8.0435567577001876E-3</v>
      </c>
      <c r="K2625" s="22">
        <v>0.90872699999999995</v>
      </c>
      <c r="L2625">
        <v>0.92419399999999996</v>
      </c>
      <c r="M2625">
        <f t="shared" si="81"/>
        <v>4.1566568044312968E-2</v>
      </c>
      <c r="N2625">
        <f t="shared" si="81"/>
        <v>3.4236855310226535E-2</v>
      </c>
    </row>
    <row r="2626" spans="1:14" x14ac:dyDescent="0.2">
      <c r="A2626" s="21" t="s">
        <v>10040</v>
      </c>
      <c r="B2626">
        <v>6.5655572432600451E-2</v>
      </c>
      <c r="C2626" s="22">
        <v>0.138234</v>
      </c>
      <c r="D2626" s="22">
        <v>0.17879400000000001</v>
      </c>
      <c r="E2626">
        <f t="shared" si="80"/>
        <v>0.85938512486114416</v>
      </c>
      <c r="F2626">
        <f t="shared" si="80"/>
        <v>0.74764705942496312</v>
      </c>
      <c r="I2626" s="23" t="s">
        <v>15028</v>
      </c>
      <c r="J2626">
        <v>7.9831030020001137E-3</v>
      </c>
      <c r="K2626" s="22">
        <v>0.86754100000000001</v>
      </c>
      <c r="L2626">
        <v>0.88838899999999998</v>
      </c>
      <c r="M2626">
        <f t="shared" si="81"/>
        <v>6.1709991288680884E-2</v>
      </c>
      <c r="N2626">
        <f t="shared" si="81"/>
        <v>5.1396827508611631E-2</v>
      </c>
    </row>
    <row r="2627" spans="1:14" x14ac:dyDescent="0.2">
      <c r="A2627" s="21" t="s">
        <v>10168</v>
      </c>
      <c r="B2627">
        <v>6.5559546429349247E-2</v>
      </c>
      <c r="C2627" s="22">
        <v>0.74600200000000005</v>
      </c>
      <c r="D2627" s="22">
        <v>0.77578000000000003</v>
      </c>
      <c r="E2627">
        <f t="shared" ref="E2627:F2690" si="82">-LOG10(C2627)</f>
        <v>0.12726000820052222</v>
      </c>
      <c r="F2627">
        <f t="shared" si="82"/>
        <v>0.11026142092260889</v>
      </c>
      <c r="I2627" s="23" t="s">
        <v>9098</v>
      </c>
      <c r="J2627">
        <v>7.66837160160172E-3</v>
      </c>
      <c r="K2627" s="22">
        <v>0.93059899999999995</v>
      </c>
      <c r="L2627">
        <v>0.94312399999999996</v>
      </c>
      <c r="M2627">
        <f t="shared" ref="M2627:N2690" si="83">-LOG10(K2627)</f>
        <v>3.1237418485230754E-2</v>
      </c>
      <c r="N2627">
        <f t="shared" si="83"/>
        <v>2.5431203365119212E-2</v>
      </c>
    </row>
    <row r="2628" spans="1:14" x14ac:dyDescent="0.2">
      <c r="A2628" s="21" t="s">
        <v>16248</v>
      </c>
      <c r="B2628">
        <v>6.5523266705151073E-2</v>
      </c>
      <c r="C2628" s="22">
        <v>1.9001000000000001E-2</v>
      </c>
      <c r="D2628" s="22">
        <v>3.9659E-2</v>
      </c>
      <c r="E2628">
        <f t="shared" si="82"/>
        <v>1.7212235420443551</v>
      </c>
      <c r="F2628">
        <f t="shared" si="82"/>
        <v>1.4016582407095668</v>
      </c>
      <c r="I2628" s="23" t="s">
        <v>6074</v>
      </c>
      <c r="J2628">
        <v>7.1801811675502591E-3</v>
      </c>
      <c r="K2628" s="22">
        <v>0.26552399999999998</v>
      </c>
      <c r="L2628">
        <v>0.32277499999999998</v>
      </c>
      <c r="M2628">
        <f t="shared" si="83"/>
        <v>0.57589621809853864</v>
      </c>
      <c r="N2628">
        <f t="shared" si="83"/>
        <v>0.49110011020308425</v>
      </c>
    </row>
    <row r="2629" spans="1:14" x14ac:dyDescent="0.2">
      <c r="A2629" s="21" t="s">
        <v>15040</v>
      </c>
      <c r="B2629">
        <v>6.5419025764649419E-2</v>
      </c>
      <c r="C2629" s="22">
        <v>6.5230999999999997E-2</v>
      </c>
      <c r="D2629" s="22">
        <v>9.6991999999999995E-2</v>
      </c>
      <c r="E2629">
        <f t="shared" si="82"/>
        <v>1.1855459636336829</v>
      </c>
      <c r="F2629">
        <f t="shared" si="82"/>
        <v>1.0132640853124717</v>
      </c>
      <c r="I2629" s="23" t="s">
        <v>16202</v>
      </c>
      <c r="J2629">
        <v>7.1165407097986133E-3</v>
      </c>
      <c r="K2629" s="22">
        <v>0.92116900000000002</v>
      </c>
      <c r="L2629">
        <v>0.93474800000000002</v>
      </c>
      <c r="M2629">
        <f t="shared" si="83"/>
        <v>3.5660685726774201E-2</v>
      </c>
      <c r="N2629">
        <f t="shared" si="83"/>
        <v>2.9305455395345362E-2</v>
      </c>
    </row>
    <row r="2630" spans="1:14" x14ac:dyDescent="0.2">
      <c r="A2630" s="21" t="s">
        <v>9448</v>
      </c>
      <c r="B2630">
        <v>6.4938901443397867E-2</v>
      </c>
      <c r="C2630" s="22">
        <v>0.520845</v>
      </c>
      <c r="D2630" s="22">
        <v>0.56437700000000002</v>
      </c>
      <c r="E2630">
        <f t="shared" si="82"/>
        <v>0.28329150061610914</v>
      </c>
      <c r="F2630">
        <f t="shared" si="82"/>
        <v>0.24843069331708159</v>
      </c>
      <c r="I2630" s="23" t="s">
        <v>10580</v>
      </c>
      <c r="J2630">
        <v>7.1108006590492323E-3</v>
      </c>
      <c r="K2630" s="22">
        <v>0.94688899999999998</v>
      </c>
      <c r="L2630">
        <v>0.955932</v>
      </c>
      <c r="M2630">
        <f t="shared" si="83"/>
        <v>2.3700928613325511E-2</v>
      </c>
      <c r="N2630">
        <f t="shared" si="83"/>
        <v>1.9573000061892984E-2</v>
      </c>
    </row>
    <row r="2631" spans="1:14" x14ac:dyDescent="0.2">
      <c r="A2631" s="21" t="s">
        <v>9060</v>
      </c>
      <c r="B2631">
        <v>6.4811238614000288E-2</v>
      </c>
      <c r="C2631" s="22">
        <v>0.29746600000000001</v>
      </c>
      <c r="D2631" s="22">
        <v>0.34316400000000002</v>
      </c>
      <c r="E2631">
        <f t="shared" si="82"/>
        <v>0.52656266642693128</v>
      </c>
      <c r="F2631">
        <f t="shared" si="82"/>
        <v>0.46449827857800124</v>
      </c>
      <c r="I2631" s="23" t="s">
        <v>6734</v>
      </c>
      <c r="J2631">
        <v>7.0720154466501484E-3</v>
      </c>
      <c r="K2631" s="22">
        <v>0.95280500000000001</v>
      </c>
      <c r="L2631">
        <v>0.96084499999999995</v>
      </c>
      <c r="M2631">
        <f t="shared" si="83"/>
        <v>2.0995972488007782E-2</v>
      </c>
      <c r="N2631">
        <f t="shared" si="83"/>
        <v>1.7346665478135025E-2</v>
      </c>
    </row>
    <row r="2632" spans="1:14" x14ac:dyDescent="0.2">
      <c r="A2632" s="21" t="s">
        <v>6194</v>
      </c>
      <c r="B2632">
        <v>6.4119778111251691E-2</v>
      </c>
      <c r="C2632" s="22">
        <v>0.10212499999999999</v>
      </c>
      <c r="D2632" s="22">
        <v>0.13891700000000001</v>
      </c>
      <c r="E2632">
        <f t="shared" si="82"/>
        <v>0.99086793045952815</v>
      </c>
      <c r="F2632">
        <f t="shared" si="82"/>
        <v>0.85724460412253278</v>
      </c>
      <c r="I2632" s="23" t="s">
        <v>13368</v>
      </c>
      <c r="J2632">
        <v>7.057395081799811E-3</v>
      </c>
      <c r="K2632" s="22">
        <v>0.93341200000000002</v>
      </c>
      <c r="L2632">
        <v>0.94579999999999997</v>
      </c>
      <c r="M2632">
        <f t="shared" si="83"/>
        <v>2.9926620099370697E-2</v>
      </c>
      <c r="N2632">
        <f t="shared" si="83"/>
        <v>2.4200690320592539E-2</v>
      </c>
    </row>
    <row r="2633" spans="1:14" x14ac:dyDescent="0.2">
      <c r="A2633" s="21" t="s">
        <v>8928</v>
      </c>
      <c r="B2633">
        <v>6.3975174283149805E-2</v>
      </c>
      <c r="C2633" s="22">
        <v>0.32894699999999999</v>
      </c>
      <c r="D2633" s="22">
        <v>0.37546099999999999</v>
      </c>
      <c r="E2633">
        <f t="shared" si="82"/>
        <v>0.48287407001884586</v>
      </c>
      <c r="F2633">
        <f t="shared" si="82"/>
        <v>0.42543516748652804</v>
      </c>
      <c r="I2633" s="23" t="s">
        <v>6040</v>
      </c>
      <c r="J2633">
        <v>6.9612207523004344E-3</v>
      </c>
      <c r="K2633" s="22">
        <v>0.85361100000000001</v>
      </c>
      <c r="L2633">
        <v>0.87592000000000003</v>
      </c>
      <c r="M2633">
        <f t="shared" si="83"/>
        <v>6.8739997041271594E-2</v>
      </c>
      <c r="N2633">
        <f t="shared" si="83"/>
        <v>5.7535557239582175E-2</v>
      </c>
    </row>
    <row r="2634" spans="1:14" x14ac:dyDescent="0.2">
      <c r="A2634" s="21" t="s">
        <v>9702</v>
      </c>
      <c r="B2634">
        <v>6.3880456465899016E-2</v>
      </c>
      <c r="C2634" s="22">
        <v>0.56888099999999997</v>
      </c>
      <c r="D2634" s="22">
        <v>0.61088900000000002</v>
      </c>
      <c r="E2634">
        <f t="shared" si="82"/>
        <v>0.24497857094826248</v>
      </c>
      <c r="F2634">
        <f t="shared" si="82"/>
        <v>0.21403769494052519</v>
      </c>
      <c r="I2634" s="23" t="s">
        <v>13095</v>
      </c>
      <c r="J2634">
        <v>6.8577559594000803E-3</v>
      </c>
      <c r="K2634" s="22">
        <v>0.96160100000000004</v>
      </c>
      <c r="L2634">
        <v>0.96811700000000001</v>
      </c>
      <c r="M2634">
        <f t="shared" si="83"/>
        <v>1.7005093704214127E-2</v>
      </c>
      <c r="N2634">
        <f t="shared" si="83"/>
        <v>1.4072153658717787E-2</v>
      </c>
    </row>
    <row r="2635" spans="1:14" x14ac:dyDescent="0.2">
      <c r="A2635" s="21" t="s">
        <v>7416</v>
      </c>
      <c r="B2635">
        <v>6.3760677532798127E-2</v>
      </c>
      <c r="C2635" s="22">
        <v>2.5529E-2</v>
      </c>
      <c r="D2635" s="22">
        <v>4.8043000000000002E-2</v>
      </c>
      <c r="E2635">
        <f t="shared" si="82"/>
        <v>1.5929661966719619</v>
      </c>
      <c r="F2635">
        <f t="shared" si="82"/>
        <v>1.3183698813114673</v>
      </c>
      <c r="I2635" s="23" t="s">
        <v>15404</v>
      </c>
      <c r="J2635">
        <v>6.5272076652505007E-3</v>
      </c>
      <c r="K2635" s="22">
        <v>0.90907499999999997</v>
      </c>
      <c r="L2635">
        <v>0.92437800000000003</v>
      </c>
      <c r="M2635">
        <f t="shared" si="83"/>
        <v>4.1400285378160484E-2</v>
      </c>
      <c r="N2635">
        <f t="shared" si="83"/>
        <v>3.4150399186327507E-2</v>
      </c>
    </row>
    <row r="2636" spans="1:14" x14ac:dyDescent="0.2">
      <c r="A2636" s="21" t="s">
        <v>8472</v>
      </c>
      <c r="B2636">
        <v>6.3592946732748956E-2</v>
      </c>
      <c r="C2636" s="22">
        <v>0.16252900000000001</v>
      </c>
      <c r="D2636" s="22">
        <v>0.20477300000000001</v>
      </c>
      <c r="E2636">
        <f t="shared" si="82"/>
        <v>0.7890691367387167</v>
      </c>
      <c r="F2636">
        <f t="shared" si="82"/>
        <v>0.68872730709088559</v>
      </c>
      <c r="I2636" s="23" t="s">
        <v>12705</v>
      </c>
      <c r="J2636">
        <v>6.4543828811505222E-3</v>
      </c>
      <c r="K2636" s="22">
        <v>0.49311500000000003</v>
      </c>
      <c r="L2636">
        <v>0.54666300000000001</v>
      </c>
      <c r="M2636">
        <f t="shared" si="83"/>
        <v>0.30705178652149467</v>
      </c>
      <c r="N2636">
        <f t="shared" si="83"/>
        <v>0.2622803196325269</v>
      </c>
    </row>
    <row r="2637" spans="1:14" x14ac:dyDescent="0.2">
      <c r="A2637" s="21" t="s">
        <v>12947</v>
      </c>
      <c r="B2637">
        <v>6.340548801809831E-2</v>
      </c>
      <c r="C2637" s="22">
        <v>7.3790999999999995E-2</v>
      </c>
      <c r="D2637" s="22">
        <v>0.106576</v>
      </c>
      <c r="E2637">
        <f t="shared" si="82"/>
        <v>1.131996604148352</v>
      </c>
      <c r="F2637">
        <f t="shared" si="82"/>
        <v>0.97234058368721621</v>
      </c>
      <c r="I2637" s="23" t="s">
        <v>13608</v>
      </c>
      <c r="J2637">
        <v>6.4527024883513917E-3</v>
      </c>
      <c r="K2637" s="22">
        <v>0.86297100000000004</v>
      </c>
      <c r="L2637">
        <v>0.88411200000000001</v>
      </c>
      <c r="M2637">
        <f t="shared" si="83"/>
        <v>6.400379843495442E-2</v>
      </c>
      <c r="N2637">
        <f t="shared" si="83"/>
        <v>5.3492714737035249E-2</v>
      </c>
    </row>
    <row r="2638" spans="1:14" x14ac:dyDescent="0.2">
      <c r="A2638" s="21" t="s">
        <v>15050</v>
      </c>
      <c r="B2638">
        <v>6.3307331217000495E-2</v>
      </c>
      <c r="C2638" s="22">
        <v>0.126054</v>
      </c>
      <c r="D2638" s="22">
        <v>0.165217</v>
      </c>
      <c r="E2638">
        <f t="shared" si="82"/>
        <v>0.89944336854870244</v>
      </c>
      <c r="F2638">
        <f t="shared" si="82"/>
        <v>0.78194526799419473</v>
      </c>
      <c r="I2638" s="23" t="s">
        <v>12433</v>
      </c>
      <c r="J2638">
        <v>6.0463448141518938E-3</v>
      </c>
      <c r="K2638" s="22">
        <v>0.94394400000000001</v>
      </c>
      <c r="L2638">
        <v>0.953484</v>
      </c>
      <c r="M2638">
        <f t="shared" si="83"/>
        <v>2.5053769698102222E-2</v>
      </c>
      <c r="N2638">
        <f t="shared" si="83"/>
        <v>2.0686590263504445E-2</v>
      </c>
    </row>
    <row r="2639" spans="1:14" x14ac:dyDescent="0.2">
      <c r="A2639" s="21" t="s">
        <v>13452</v>
      </c>
      <c r="B2639">
        <v>6.3165704258249633E-2</v>
      </c>
      <c r="C2639" s="22">
        <v>0.46732699999999999</v>
      </c>
      <c r="D2639" s="22">
        <v>0.51388199999999995</v>
      </c>
      <c r="E2639">
        <f t="shared" si="82"/>
        <v>0.33037912671746039</v>
      </c>
      <c r="F2639">
        <f t="shared" si="82"/>
        <v>0.28913659429689154</v>
      </c>
      <c r="I2639" s="23" t="s">
        <v>8698</v>
      </c>
      <c r="J2639">
        <v>5.8112534106502522E-3</v>
      </c>
      <c r="K2639" s="22">
        <v>0.71546900000000002</v>
      </c>
      <c r="L2639">
        <v>0.75372499999999998</v>
      </c>
      <c r="M2639">
        <f t="shared" si="83"/>
        <v>0.14540917870448647</v>
      </c>
      <c r="N2639">
        <f t="shared" si="83"/>
        <v>0.12278707955110547</v>
      </c>
    </row>
    <row r="2640" spans="1:14" x14ac:dyDescent="0.2">
      <c r="A2640" s="21" t="s">
        <v>12207</v>
      </c>
      <c r="B2640">
        <v>6.2988972211199368E-2</v>
      </c>
      <c r="C2640" s="22">
        <v>0.19909099999999999</v>
      </c>
      <c r="D2640" s="22">
        <v>0.24332100000000001</v>
      </c>
      <c r="E2640">
        <f t="shared" si="82"/>
        <v>0.70094837201016935</v>
      </c>
      <c r="F2640">
        <f t="shared" si="82"/>
        <v>0.61382040734313748</v>
      </c>
      <c r="I2640" s="23" t="s">
        <v>8654</v>
      </c>
      <c r="J2640">
        <v>5.58991891680094E-3</v>
      </c>
      <c r="K2640" s="22">
        <v>0.91748399999999997</v>
      </c>
      <c r="L2640">
        <v>0.93154999999999999</v>
      </c>
      <c r="M2640">
        <f t="shared" si="83"/>
        <v>3.740150066965986E-2</v>
      </c>
      <c r="N2640">
        <f t="shared" si="83"/>
        <v>3.0793829826968998E-2</v>
      </c>
    </row>
    <row r="2641" spans="1:14" x14ac:dyDescent="0.2">
      <c r="A2641" s="21" t="s">
        <v>8250</v>
      </c>
      <c r="B2641">
        <v>6.2414559193749497E-2</v>
      </c>
      <c r="C2641" s="22">
        <v>0.14971999999999999</v>
      </c>
      <c r="D2641" s="22">
        <v>0.191353</v>
      </c>
      <c r="E2641">
        <f t="shared" si="82"/>
        <v>0.82472018155761573</v>
      </c>
      <c r="F2641">
        <f t="shared" si="82"/>
        <v>0.71816472459060565</v>
      </c>
      <c r="I2641" s="23" t="s">
        <v>12209</v>
      </c>
      <c r="J2641">
        <v>4.9498781609997877E-3</v>
      </c>
      <c r="K2641" s="22">
        <v>0.78288100000000005</v>
      </c>
      <c r="L2641">
        <v>0.81460200000000005</v>
      </c>
      <c r="M2641">
        <f t="shared" si="83"/>
        <v>0.10630424684496297</v>
      </c>
      <c r="N2641">
        <f t="shared" si="83"/>
        <v>8.9054527974674239E-2</v>
      </c>
    </row>
    <row r="2642" spans="1:14" x14ac:dyDescent="0.2">
      <c r="A2642" s="21" t="s">
        <v>7274</v>
      </c>
      <c r="B2642">
        <v>6.2280006185249093E-2</v>
      </c>
      <c r="C2642" s="22">
        <v>0.48958699999999999</v>
      </c>
      <c r="D2642" s="22">
        <v>0.53472299999999995</v>
      </c>
      <c r="E2642">
        <f t="shared" si="82"/>
        <v>0.31017012252757059</v>
      </c>
      <c r="F2642">
        <f t="shared" si="82"/>
        <v>0.27187113522216266</v>
      </c>
      <c r="I2642" s="23" t="s">
        <v>5598</v>
      </c>
      <c r="J2642">
        <v>4.7671179632500227E-3</v>
      </c>
      <c r="K2642" s="22">
        <v>0.94984400000000002</v>
      </c>
      <c r="L2642">
        <v>0.95856300000000005</v>
      </c>
      <c r="M2642">
        <f t="shared" si="83"/>
        <v>2.2347716292639097E-2</v>
      </c>
      <c r="N2642">
        <f t="shared" si="83"/>
        <v>1.8379338546767585E-2</v>
      </c>
    </row>
    <row r="2643" spans="1:14" x14ac:dyDescent="0.2">
      <c r="A2643" s="21" t="s">
        <v>11677</v>
      </c>
      <c r="B2643">
        <v>6.2101712475049808E-2</v>
      </c>
      <c r="C2643" s="22">
        <v>0.55890399999999996</v>
      </c>
      <c r="D2643" s="22">
        <v>0.60135000000000005</v>
      </c>
      <c r="E2643">
        <f t="shared" si="82"/>
        <v>0.25266278218636512</v>
      </c>
      <c r="F2643">
        <f t="shared" si="82"/>
        <v>0.22087268469379709</v>
      </c>
      <c r="I2643" s="23" t="s">
        <v>6788</v>
      </c>
      <c r="J2643">
        <v>4.6589492635504826E-3</v>
      </c>
      <c r="K2643" s="22">
        <v>0.94001999999999997</v>
      </c>
      <c r="L2643">
        <v>0.950569</v>
      </c>
      <c r="M2643">
        <f t="shared" si="83"/>
        <v>2.6862906190475509E-2</v>
      </c>
      <c r="N2643">
        <f t="shared" si="83"/>
        <v>2.2016353041961645E-2</v>
      </c>
    </row>
    <row r="2644" spans="1:14" x14ac:dyDescent="0.2">
      <c r="A2644" s="21" t="s">
        <v>10530</v>
      </c>
      <c r="B2644">
        <v>6.1794639604848101E-2</v>
      </c>
      <c r="C2644" s="22">
        <v>9.5422000000000007E-2</v>
      </c>
      <c r="D2644" s="22">
        <v>0.13123199999999999</v>
      </c>
      <c r="E2644">
        <f t="shared" si="82"/>
        <v>1.0203514850747122</v>
      </c>
      <c r="F2644">
        <f t="shared" si="82"/>
        <v>0.88196025239260933</v>
      </c>
      <c r="I2644" s="23" t="s">
        <v>6290</v>
      </c>
      <c r="J2644">
        <v>4.6164088065996367E-3</v>
      </c>
      <c r="K2644" s="22">
        <v>0.869977</v>
      </c>
      <c r="L2644">
        <v>0.89005500000000004</v>
      </c>
      <c r="M2644">
        <f t="shared" si="83"/>
        <v>6.0492228881521254E-2</v>
      </c>
      <c r="N2644">
        <f t="shared" si="83"/>
        <v>5.0583155761291181E-2</v>
      </c>
    </row>
    <row r="2645" spans="1:14" x14ac:dyDescent="0.2">
      <c r="A2645" s="21" t="s">
        <v>14116</v>
      </c>
      <c r="B2645">
        <v>6.1650464325449406E-2</v>
      </c>
      <c r="C2645" s="22">
        <v>0.23608199999999999</v>
      </c>
      <c r="D2645" s="22">
        <v>0.28126099999999998</v>
      </c>
      <c r="E2645">
        <f t="shared" si="82"/>
        <v>0.62693712430916182</v>
      </c>
      <c r="F2645">
        <f t="shared" si="82"/>
        <v>0.5508904834730014</v>
      </c>
      <c r="I2645" s="23" t="s">
        <v>13279</v>
      </c>
      <c r="J2645">
        <v>4.4660467900996537E-3</v>
      </c>
      <c r="K2645" s="22">
        <v>0.97702800000000001</v>
      </c>
      <c r="L2645">
        <v>0.98113300000000003</v>
      </c>
      <c r="M2645">
        <f t="shared" si="83"/>
        <v>1.0092989944230605E-2</v>
      </c>
      <c r="N2645">
        <f t="shared" si="83"/>
        <v>8.2721167271516613E-3</v>
      </c>
    </row>
    <row r="2646" spans="1:14" x14ac:dyDescent="0.2">
      <c r="A2646" s="21" t="s">
        <v>8820</v>
      </c>
      <c r="B2646">
        <v>6.1532530558750409E-2</v>
      </c>
      <c r="C2646" s="22">
        <v>0.62870700000000002</v>
      </c>
      <c r="D2646" s="22">
        <v>0.66705300000000001</v>
      </c>
      <c r="E2646">
        <f t="shared" si="82"/>
        <v>0.20155170420452972</v>
      </c>
      <c r="F2646">
        <f t="shared" si="82"/>
        <v>0.1758396582976989</v>
      </c>
      <c r="I2646" s="23" t="s">
        <v>5892</v>
      </c>
      <c r="J2646">
        <v>4.4188707149519502E-3</v>
      </c>
      <c r="K2646" s="22">
        <v>0.88418200000000002</v>
      </c>
      <c r="L2646">
        <v>0.90240399999999998</v>
      </c>
      <c r="M2646">
        <f t="shared" si="83"/>
        <v>5.3458330620198211E-2</v>
      </c>
      <c r="N2646">
        <f t="shared" si="83"/>
        <v>4.4598988300806629E-2</v>
      </c>
    </row>
    <row r="2647" spans="1:14" x14ac:dyDescent="0.2">
      <c r="A2647" s="21" t="s">
        <v>11699</v>
      </c>
      <c r="B2647">
        <v>6.1333746301000858E-2</v>
      </c>
      <c r="C2647" s="22">
        <v>0.235348</v>
      </c>
      <c r="D2647" s="22">
        <v>0.28056999999999999</v>
      </c>
      <c r="E2647">
        <f t="shared" si="82"/>
        <v>0.62828948799963602</v>
      </c>
      <c r="F2647">
        <f t="shared" si="82"/>
        <v>0.55195876784432163</v>
      </c>
      <c r="I2647" s="23" t="s">
        <v>14178</v>
      </c>
      <c r="J2647">
        <v>4.4012546688998455E-3</v>
      </c>
      <c r="K2647" s="22">
        <v>0.86207199999999995</v>
      </c>
      <c r="L2647">
        <v>0.88344699999999998</v>
      </c>
      <c r="M2647">
        <f t="shared" si="83"/>
        <v>6.4456460513032734E-2</v>
      </c>
      <c r="N2647">
        <f t="shared" si="83"/>
        <v>5.3819499691983901E-2</v>
      </c>
    </row>
    <row r="2648" spans="1:14" x14ac:dyDescent="0.2">
      <c r="A2648" s="21" t="s">
        <v>14846</v>
      </c>
      <c r="B2648">
        <v>6.1159169269149771E-2</v>
      </c>
      <c r="C2648" s="22">
        <v>7.0820999999999995E-2</v>
      </c>
      <c r="D2648" s="22">
        <v>0.10323599999999999</v>
      </c>
      <c r="E2648">
        <f t="shared" si="82"/>
        <v>1.1498379452506591</v>
      </c>
      <c r="F2648">
        <f t="shared" si="82"/>
        <v>0.98616883105166431</v>
      </c>
      <c r="I2648" s="23" t="s">
        <v>14868</v>
      </c>
      <c r="J2648">
        <v>4.1312778333004729E-3</v>
      </c>
      <c r="K2648" s="22">
        <v>0.81303099999999995</v>
      </c>
      <c r="L2648">
        <v>0.84048999999999996</v>
      </c>
      <c r="M2648">
        <f t="shared" si="83"/>
        <v>8.9892894907446744E-2</v>
      </c>
      <c r="N2648">
        <f t="shared" si="83"/>
        <v>7.5467449351999491E-2</v>
      </c>
    </row>
    <row r="2649" spans="1:14" x14ac:dyDescent="0.2">
      <c r="A2649" s="21" t="s">
        <v>7418</v>
      </c>
      <c r="B2649">
        <v>6.0773260879450675E-2</v>
      </c>
      <c r="C2649" s="22">
        <v>0.212342</v>
      </c>
      <c r="D2649" s="22">
        <v>0.25715900000000003</v>
      </c>
      <c r="E2649">
        <f t="shared" si="82"/>
        <v>0.67296409644067967</v>
      </c>
      <c r="F2649">
        <f t="shared" si="82"/>
        <v>0.58979827172422783</v>
      </c>
      <c r="I2649" s="23" t="s">
        <v>14412</v>
      </c>
      <c r="J2649">
        <v>3.655247289300334E-3</v>
      </c>
      <c r="K2649" s="22">
        <v>0.94275100000000001</v>
      </c>
      <c r="L2649">
        <v>0.95283600000000002</v>
      </c>
      <c r="M2649">
        <f t="shared" si="83"/>
        <v>2.5602998254878329E-2</v>
      </c>
      <c r="N2649">
        <f t="shared" si="83"/>
        <v>2.0981842723859979E-2</v>
      </c>
    </row>
    <row r="2650" spans="1:14" x14ac:dyDescent="0.2">
      <c r="A2650" s="21" t="s">
        <v>7020</v>
      </c>
      <c r="B2650">
        <v>6.0604449549250816E-2</v>
      </c>
      <c r="C2650" s="22">
        <v>0.192027</v>
      </c>
      <c r="D2650" s="22">
        <v>0.23567199999999999</v>
      </c>
      <c r="E2650">
        <f t="shared" si="82"/>
        <v>0.71663770292870177</v>
      </c>
      <c r="F2650">
        <f t="shared" si="82"/>
        <v>0.62769201258742491</v>
      </c>
      <c r="I2650" s="23" t="s">
        <v>14922</v>
      </c>
      <c r="J2650">
        <v>3.6516178594503401E-3</v>
      </c>
      <c r="K2650" s="22">
        <v>0.971526</v>
      </c>
      <c r="L2650">
        <v>0.97632200000000002</v>
      </c>
      <c r="M2650">
        <f t="shared" si="83"/>
        <v>1.2545572310277564E-2</v>
      </c>
      <c r="N2650">
        <f t="shared" si="83"/>
        <v>1.0406924382579891E-2</v>
      </c>
    </row>
    <row r="2651" spans="1:14" x14ac:dyDescent="0.2">
      <c r="A2651" s="21" t="s">
        <v>12087</v>
      </c>
      <c r="B2651">
        <v>6.0338553995400446E-2</v>
      </c>
      <c r="C2651" s="22">
        <v>8.9980000000000004E-2</v>
      </c>
      <c r="D2651" s="22">
        <v>0.12518799999999999</v>
      </c>
      <c r="E2651">
        <f t="shared" si="82"/>
        <v>1.045854011170452</v>
      </c>
      <c r="F2651">
        <f t="shared" si="82"/>
        <v>0.90243729878974899</v>
      </c>
      <c r="I2651" s="23" t="s">
        <v>14160</v>
      </c>
      <c r="J2651">
        <v>3.562145762499469E-3</v>
      </c>
      <c r="K2651" s="22">
        <v>0.97944500000000001</v>
      </c>
      <c r="L2651">
        <v>0.98302199999999995</v>
      </c>
      <c r="M2651">
        <f t="shared" si="83"/>
        <v>9.0199464657204406E-3</v>
      </c>
      <c r="N2651">
        <f t="shared" si="83"/>
        <v>7.4367625628932741E-3</v>
      </c>
    </row>
    <row r="2652" spans="1:14" x14ac:dyDescent="0.2">
      <c r="A2652" s="21" t="s">
        <v>13640</v>
      </c>
      <c r="B2652">
        <v>6.0214283999950879E-2</v>
      </c>
      <c r="C2652" s="22">
        <v>0.261459</v>
      </c>
      <c r="D2652" s="22">
        <v>0.30690499999999998</v>
      </c>
      <c r="E2652">
        <f t="shared" si="82"/>
        <v>0.58259640419552605</v>
      </c>
      <c r="F2652">
        <f t="shared" si="82"/>
        <v>0.51299603612105804</v>
      </c>
      <c r="I2652" s="23" t="s">
        <v>15898</v>
      </c>
      <c r="J2652">
        <v>3.5453131794493942E-3</v>
      </c>
      <c r="K2652" s="22">
        <v>0.96375500000000003</v>
      </c>
      <c r="L2652">
        <v>0.97010799999999997</v>
      </c>
      <c r="M2652">
        <f t="shared" si="83"/>
        <v>1.6033355797768271E-2</v>
      </c>
      <c r="N2652">
        <f t="shared" si="83"/>
        <v>1.3179913988291507E-2</v>
      </c>
    </row>
    <row r="2653" spans="1:14" x14ac:dyDescent="0.2">
      <c r="A2653" s="21" t="s">
        <v>12291</v>
      </c>
      <c r="B2653">
        <v>5.986133379149905E-2</v>
      </c>
      <c r="C2653" s="22">
        <v>0.13416900000000001</v>
      </c>
      <c r="D2653" s="22">
        <v>0.174402</v>
      </c>
      <c r="E2653">
        <f t="shared" si="82"/>
        <v>0.87234781713394072</v>
      </c>
      <c r="F2653">
        <f t="shared" si="82"/>
        <v>0.75844853899070275</v>
      </c>
      <c r="I2653" s="23" t="s">
        <v>8090</v>
      </c>
      <c r="J2653">
        <v>3.5200272630007134E-3</v>
      </c>
      <c r="K2653" s="22">
        <v>0.82907600000000004</v>
      </c>
      <c r="L2653">
        <v>0.85425099999999998</v>
      </c>
      <c r="M2653">
        <f t="shared" si="83"/>
        <v>8.1405656581501132E-2</v>
      </c>
      <c r="N2653">
        <f t="shared" si="83"/>
        <v>6.8414504136776175E-2</v>
      </c>
    </row>
    <row r="2654" spans="1:14" x14ac:dyDescent="0.2">
      <c r="A2654" s="21" t="s">
        <v>6726</v>
      </c>
      <c r="B2654">
        <v>5.9857196393798162E-2</v>
      </c>
      <c r="C2654" s="22">
        <v>5.1090000000000003E-2</v>
      </c>
      <c r="D2654" s="22">
        <v>7.9739000000000004E-2</v>
      </c>
      <c r="E2654">
        <f t="shared" si="82"/>
        <v>1.2916640973177365</v>
      </c>
      <c r="F2654">
        <f t="shared" si="82"/>
        <v>1.0983292150895401</v>
      </c>
      <c r="I2654" s="23" t="s">
        <v>11257</v>
      </c>
      <c r="J2654">
        <v>3.4035243683518956E-3</v>
      </c>
      <c r="K2654" s="22">
        <v>0.94300700000000004</v>
      </c>
      <c r="L2654">
        <v>0.95288700000000004</v>
      </c>
      <c r="M2654">
        <f t="shared" si="83"/>
        <v>2.5485083455577217E-2</v>
      </c>
      <c r="N2654">
        <f t="shared" si="83"/>
        <v>2.0958597983063584E-2</v>
      </c>
    </row>
    <row r="2655" spans="1:14" x14ac:dyDescent="0.2">
      <c r="A2655" s="21" t="s">
        <v>9912</v>
      </c>
      <c r="B2655">
        <v>5.976972578844908E-2</v>
      </c>
      <c r="C2655" s="22">
        <v>0.100038</v>
      </c>
      <c r="D2655" s="22">
        <v>0.13662299999999999</v>
      </c>
      <c r="E2655">
        <f t="shared" si="82"/>
        <v>0.9998349994449971</v>
      </c>
      <c r="F2655">
        <f t="shared" si="82"/>
        <v>0.8644761825560292</v>
      </c>
      <c r="I2655" s="23" t="s">
        <v>7928</v>
      </c>
      <c r="J2655">
        <v>2.9929272284512365E-3</v>
      </c>
      <c r="K2655" s="22">
        <v>0.979881</v>
      </c>
      <c r="L2655">
        <v>0.98309999999999997</v>
      </c>
      <c r="M2655">
        <f t="shared" si="83"/>
        <v>8.8266632680950932E-3</v>
      </c>
      <c r="N2655">
        <f t="shared" si="83"/>
        <v>7.4023038979617638E-3</v>
      </c>
    </row>
    <row r="2656" spans="1:14" x14ac:dyDescent="0.2">
      <c r="A2656" s="21" t="s">
        <v>9660</v>
      </c>
      <c r="B2656">
        <v>5.967233017894813E-2</v>
      </c>
      <c r="C2656" s="22">
        <v>0.17363799999999999</v>
      </c>
      <c r="D2656" s="22">
        <v>0.21663299999999999</v>
      </c>
      <c r="E2656">
        <f t="shared" si="82"/>
        <v>0.76035522510220488</v>
      </c>
      <c r="F2656">
        <f t="shared" si="82"/>
        <v>0.66427538600126945</v>
      </c>
      <c r="I2656" s="23" t="s">
        <v>7392</v>
      </c>
      <c r="J2656">
        <v>2.915951496198943E-3</v>
      </c>
      <c r="K2656" s="22">
        <v>0.97817699999999996</v>
      </c>
      <c r="L2656">
        <v>0.98210699999999995</v>
      </c>
      <c r="M2656">
        <f t="shared" si="83"/>
        <v>9.5825530159800963E-3</v>
      </c>
      <c r="N2656">
        <f t="shared" si="83"/>
        <v>7.8411934981232959E-3</v>
      </c>
    </row>
    <row r="2657" spans="1:14" x14ac:dyDescent="0.2">
      <c r="A2657" s="21" t="s">
        <v>7056</v>
      </c>
      <c r="B2657">
        <v>5.9571489528849497E-2</v>
      </c>
      <c r="C2657" s="22">
        <v>1.4222E-2</v>
      </c>
      <c r="D2657" s="22">
        <v>3.3309999999999999E-2</v>
      </c>
      <c r="E2657">
        <f t="shared" si="82"/>
        <v>1.8470393256957514</v>
      </c>
      <c r="F2657">
        <f t="shared" si="82"/>
        <v>1.4774253673088231</v>
      </c>
      <c r="I2657" s="23" t="s">
        <v>11000</v>
      </c>
      <c r="J2657">
        <v>2.9119950945499795E-3</v>
      </c>
      <c r="K2657" s="22">
        <v>0.97885699999999998</v>
      </c>
      <c r="L2657">
        <v>0.98261100000000001</v>
      </c>
      <c r="M2657">
        <f t="shared" si="83"/>
        <v>9.2807491029371445E-3</v>
      </c>
      <c r="N2657">
        <f t="shared" si="83"/>
        <v>7.6183783931764136E-3</v>
      </c>
    </row>
    <row r="2658" spans="1:14" x14ac:dyDescent="0.2">
      <c r="A2658" s="21" t="s">
        <v>10226</v>
      </c>
      <c r="B2658">
        <v>5.9354424208899914E-2</v>
      </c>
      <c r="C2658" s="22">
        <v>0.27216000000000001</v>
      </c>
      <c r="D2658" s="22">
        <v>0.31770300000000001</v>
      </c>
      <c r="E2658">
        <f t="shared" si="82"/>
        <v>0.56517570373150616</v>
      </c>
      <c r="F2658">
        <f t="shared" si="82"/>
        <v>0.49797868420560587</v>
      </c>
      <c r="I2658" s="23" t="s">
        <v>12175</v>
      </c>
      <c r="J2658">
        <v>2.8120581754009777E-3</v>
      </c>
      <c r="K2658" s="22">
        <v>0.98198099999999999</v>
      </c>
      <c r="L2658">
        <v>0.98448899999999995</v>
      </c>
      <c r="M2658">
        <f t="shared" si="83"/>
        <v>7.8969151407328533E-3</v>
      </c>
      <c r="N2658">
        <f t="shared" si="83"/>
        <v>6.7891320052836501E-3</v>
      </c>
    </row>
    <row r="2659" spans="1:14" x14ac:dyDescent="0.2">
      <c r="A2659" s="21" t="s">
        <v>7576</v>
      </c>
      <c r="B2659">
        <v>5.9025810099899267E-2</v>
      </c>
      <c r="C2659" s="22">
        <v>0.62481699999999996</v>
      </c>
      <c r="D2659" s="22">
        <v>0.66318200000000005</v>
      </c>
      <c r="E2659">
        <f t="shared" si="82"/>
        <v>0.20424716270029333</v>
      </c>
      <c r="F2659">
        <f t="shared" si="82"/>
        <v>0.17836726986242907</v>
      </c>
      <c r="I2659" s="23" t="s">
        <v>15188</v>
      </c>
      <c r="J2659">
        <v>2.808718630699758E-3</v>
      </c>
      <c r="K2659" s="22">
        <v>0.96447899999999998</v>
      </c>
      <c r="L2659">
        <v>0.97048199999999996</v>
      </c>
      <c r="M2659">
        <f t="shared" si="83"/>
        <v>1.5707223990452338E-2</v>
      </c>
      <c r="N2659">
        <f t="shared" si="83"/>
        <v>1.30125152711562E-2</v>
      </c>
    </row>
    <row r="2660" spans="1:14" x14ac:dyDescent="0.2">
      <c r="A2660" s="21" t="s">
        <v>15650</v>
      </c>
      <c r="B2660">
        <v>5.8797817786800266E-2</v>
      </c>
      <c r="C2660" s="22">
        <v>0.229763</v>
      </c>
      <c r="D2660" s="22">
        <v>0.27474500000000002</v>
      </c>
      <c r="E2660">
        <f t="shared" si="82"/>
        <v>0.63871990684700397</v>
      </c>
      <c r="F2660">
        <f t="shared" si="82"/>
        <v>0.56107020242464789</v>
      </c>
      <c r="I2660" s="23" t="s">
        <v>10688</v>
      </c>
      <c r="J2660">
        <v>2.7720583241528374E-3</v>
      </c>
      <c r="K2660" s="22">
        <v>0.95165699999999998</v>
      </c>
      <c r="L2660">
        <v>0.95986300000000002</v>
      </c>
      <c r="M2660">
        <f t="shared" si="83"/>
        <v>2.1519553557739865E-2</v>
      </c>
      <c r="N2660">
        <f t="shared" si="83"/>
        <v>1.7790748824889339E-2</v>
      </c>
    </row>
    <row r="2661" spans="1:14" x14ac:dyDescent="0.2">
      <c r="A2661" s="21" t="s">
        <v>11303</v>
      </c>
      <c r="B2661">
        <v>5.871478802530028E-2</v>
      </c>
      <c r="C2661" s="22">
        <v>0.39467000000000002</v>
      </c>
      <c r="D2661" s="22">
        <v>0.441135</v>
      </c>
      <c r="E2661">
        <f t="shared" si="82"/>
        <v>0.40376588432053256</v>
      </c>
      <c r="F2661">
        <f t="shared" si="82"/>
        <v>0.35542848358670603</v>
      </c>
      <c r="I2661" s="23" t="s">
        <v>14890</v>
      </c>
      <c r="J2661">
        <v>2.5417514701491228E-3</v>
      </c>
      <c r="K2661" s="22">
        <v>0.75517299999999998</v>
      </c>
      <c r="L2661">
        <v>0.78964900000000005</v>
      </c>
      <c r="M2661">
        <f t="shared" si="83"/>
        <v>0.12195354593539817</v>
      </c>
      <c r="N2661">
        <f t="shared" si="83"/>
        <v>0.10256591027592782</v>
      </c>
    </row>
    <row r="2662" spans="1:14" x14ac:dyDescent="0.2">
      <c r="A2662" s="21" t="s">
        <v>12217</v>
      </c>
      <c r="B2662">
        <v>5.84194943103995E-2</v>
      </c>
      <c r="C2662" s="22">
        <v>0.244092</v>
      </c>
      <c r="D2662" s="22">
        <v>0.289549</v>
      </c>
      <c r="E2662">
        <f t="shared" si="82"/>
        <v>0.61244645414606325</v>
      </c>
      <c r="F2662">
        <f t="shared" si="82"/>
        <v>0.53827793062779894</v>
      </c>
      <c r="I2662" s="23" t="s">
        <v>16196</v>
      </c>
      <c r="J2662">
        <v>2.3730155064001224E-3</v>
      </c>
      <c r="K2662" s="22">
        <v>0.96837799999999996</v>
      </c>
      <c r="L2662">
        <v>0.97422600000000004</v>
      </c>
      <c r="M2662">
        <f t="shared" si="83"/>
        <v>1.3955085594547119E-2</v>
      </c>
      <c r="N2662">
        <f t="shared" si="83"/>
        <v>1.1340284222416477E-2</v>
      </c>
    </row>
    <row r="2663" spans="1:14" x14ac:dyDescent="0.2">
      <c r="A2663" s="21" t="s">
        <v>14754</v>
      </c>
      <c r="B2663">
        <v>5.827900198080016E-2</v>
      </c>
      <c r="C2663" s="22">
        <v>0.69128299999999998</v>
      </c>
      <c r="D2663" s="22">
        <v>0.72623300000000002</v>
      </c>
      <c r="E2663">
        <f t="shared" si="82"/>
        <v>0.16034412313633259</v>
      </c>
      <c r="F2663">
        <f t="shared" si="82"/>
        <v>0.13892402064994896</v>
      </c>
      <c r="I2663" s="23" t="s">
        <v>9162</v>
      </c>
      <c r="J2663">
        <v>2.1592139479498229E-3</v>
      </c>
      <c r="K2663" s="22">
        <v>0.97138599999999997</v>
      </c>
      <c r="L2663">
        <v>0.97632200000000002</v>
      </c>
      <c r="M2663">
        <f t="shared" si="83"/>
        <v>1.2608160042065416E-2</v>
      </c>
      <c r="N2663">
        <f t="shared" si="83"/>
        <v>1.0406924382579891E-2</v>
      </c>
    </row>
    <row r="2664" spans="1:14" x14ac:dyDescent="0.2">
      <c r="A2664" s="21" t="s">
        <v>8450</v>
      </c>
      <c r="B2664">
        <v>5.8241905810898942E-2</v>
      </c>
      <c r="C2664" s="22">
        <v>2.7049E-2</v>
      </c>
      <c r="D2664" s="22">
        <v>4.9965000000000002E-2</v>
      </c>
      <c r="E2664">
        <f t="shared" si="82"/>
        <v>1.5678487861030579</v>
      </c>
      <c r="F2664">
        <f t="shared" si="82"/>
        <v>1.301334108253142</v>
      </c>
      <c r="I2664" s="23" t="s">
        <v>11983</v>
      </c>
      <c r="J2664">
        <v>2.0150766756010796E-3</v>
      </c>
      <c r="K2664" s="22">
        <v>0.95792200000000005</v>
      </c>
      <c r="L2664">
        <v>0.96529799999999999</v>
      </c>
      <c r="M2664">
        <f t="shared" si="83"/>
        <v>1.8669852454552598E-2</v>
      </c>
      <c r="N2664">
        <f t="shared" si="83"/>
        <v>1.5338593623281606E-2</v>
      </c>
    </row>
    <row r="2665" spans="1:14" x14ac:dyDescent="0.2">
      <c r="A2665" s="21" t="s">
        <v>9052</v>
      </c>
      <c r="B2665">
        <v>5.792352593789829E-2</v>
      </c>
      <c r="C2665" s="22">
        <v>0.279088</v>
      </c>
      <c r="D2665" s="22">
        <v>0.32461800000000002</v>
      </c>
      <c r="E2665">
        <f t="shared" si="82"/>
        <v>0.55425883655265129</v>
      </c>
      <c r="F2665">
        <f t="shared" si="82"/>
        <v>0.48862740230419105</v>
      </c>
      <c r="I2665" s="23" t="s">
        <v>8648</v>
      </c>
      <c r="J2665">
        <v>2.002991948501176E-3</v>
      </c>
      <c r="K2665" s="22">
        <v>0.98045700000000002</v>
      </c>
      <c r="L2665">
        <v>0.98331900000000005</v>
      </c>
      <c r="M2665">
        <f t="shared" si="83"/>
        <v>8.5714484747531055E-3</v>
      </c>
      <c r="N2665">
        <f t="shared" si="83"/>
        <v>7.3055691817796344E-3</v>
      </c>
    </row>
    <row r="2666" spans="1:14" x14ac:dyDescent="0.2">
      <c r="A2666" s="21" t="s">
        <v>9334</v>
      </c>
      <c r="B2666">
        <v>5.7886092155399638E-2</v>
      </c>
      <c r="C2666" s="22">
        <v>2.6027000000000002E-2</v>
      </c>
      <c r="D2666" s="22">
        <v>4.8647000000000003E-2</v>
      </c>
      <c r="E2666">
        <f t="shared" si="82"/>
        <v>1.584575887923465</v>
      </c>
      <c r="F2666">
        <f t="shared" si="82"/>
        <v>1.3129439369705211</v>
      </c>
      <c r="I2666" s="23" t="s">
        <v>11387</v>
      </c>
      <c r="J2666">
        <v>1.6803360277997115E-3</v>
      </c>
      <c r="K2666" s="22">
        <v>0.97172800000000004</v>
      </c>
      <c r="L2666">
        <v>0.97634600000000005</v>
      </c>
      <c r="M2666">
        <f t="shared" si="83"/>
        <v>1.2455283047360363E-2</v>
      </c>
      <c r="N2666">
        <f t="shared" si="83"/>
        <v>1.0396248663444622E-2</v>
      </c>
    </row>
    <row r="2667" spans="1:14" x14ac:dyDescent="0.2">
      <c r="A2667" s="21" t="s">
        <v>6714</v>
      </c>
      <c r="B2667">
        <v>5.7445512603399251E-2</v>
      </c>
      <c r="C2667" s="22">
        <v>0.38328200000000001</v>
      </c>
      <c r="D2667" s="22">
        <v>0.429892</v>
      </c>
      <c r="E2667">
        <f t="shared" si="82"/>
        <v>0.41648157595627294</v>
      </c>
      <c r="F2667">
        <f t="shared" si="82"/>
        <v>0.36664063673501157</v>
      </c>
      <c r="I2667" s="23" t="s">
        <v>15960</v>
      </c>
      <c r="J2667">
        <v>1.4943426208997579E-3</v>
      </c>
      <c r="K2667" s="22">
        <v>0.97061399999999998</v>
      </c>
      <c r="L2667">
        <v>0.97576200000000002</v>
      </c>
      <c r="M2667">
        <f t="shared" si="83"/>
        <v>1.295344877295147E-2</v>
      </c>
      <c r="N2667">
        <f t="shared" si="83"/>
        <v>1.0656099025205337E-2</v>
      </c>
    </row>
    <row r="2668" spans="1:14" x14ac:dyDescent="0.2">
      <c r="A2668" s="21" t="s">
        <v>14856</v>
      </c>
      <c r="B2668">
        <v>5.7375944931699507E-2</v>
      </c>
      <c r="C2668" s="22">
        <v>0.41153400000000001</v>
      </c>
      <c r="D2668" s="22">
        <v>0.45839999999999997</v>
      </c>
      <c r="E2668">
        <f t="shared" si="82"/>
        <v>0.38559427855037287</v>
      </c>
      <c r="F2668">
        <f t="shared" si="82"/>
        <v>0.33875539104066649</v>
      </c>
      <c r="I2668" s="23" t="s">
        <v>10342</v>
      </c>
      <c r="J2668">
        <v>1.4763230513992198E-3</v>
      </c>
      <c r="K2668" s="22">
        <v>0.91308900000000004</v>
      </c>
      <c r="L2668">
        <v>0.92811600000000005</v>
      </c>
      <c r="M2668">
        <f t="shared" si="83"/>
        <v>3.9486889141399764E-2</v>
      </c>
      <c r="N2668">
        <f t="shared" si="83"/>
        <v>3.2397740363542926E-2</v>
      </c>
    </row>
    <row r="2669" spans="1:14" x14ac:dyDescent="0.2">
      <c r="A2669" s="21" t="s">
        <v>9994</v>
      </c>
      <c r="B2669">
        <v>5.717020059385014E-2</v>
      </c>
      <c r="C2669" s="22">
        <v>1.1998999999999999E-2</v>
      </c>
      <c r="D2669" s="22">
        <v>3.0105E-2</v>
      </c>
      <c r="E2669">
        <f t="shared" si="82"/>
        <v>1.9208549466672511</v>
      </c>
      <c r="F2669">
        <f t="shared" si="82"/>
        <v>1.5213613684568332</v>
      </c>
      <c r="I2669" s="23" t="s">
        <v>5818</v>
      </c>
      <c r="J2669">
        <v>1.2434723633507616E-3</v>
      </c>
      <c r="K2669" s="22">
        <v>0.88734400000000002</v>
      </c>
      <c r="L2669">
        <v>0.90495999999999999</v>
      </c>
      <c r="M2669">
        <f t="shared" si="83"/>
        <v>5.1907982942429529E-2</v>
      </c>
      <c r="N2669">
        <f t="shared" si="83"/>
        <v>4.3370616555232236E-2</v>
      </c>
    </row>
    <row r="2670" spans="1:14" x14ac:dyDescent="0.2">
      <c r="A2670" s="21" t="s">
        <v>12481</v>
      </c>
      <c r="B2670">
        <v>5.6985559819649367E-2</v>
      </c>
      <c r="C2670" s="22">
        <v>0.24319499999999999</v>
      </c>
      <c r="D2670" s="22">
        <v>0.28867199999999998</v>
      </c>
      <c r="E2670">
        <f t="shared" si="82"/>
        <v>0.61404535824277184</v>
      </c>
      <c r="F2670">
        <f t="shared" si="82"/>
        <v>0.53959533885991406</v>
      </c>
      <c r="I2670" s="23" t="s">
        <v>8418</v>
      </c>
      <c r="J2670">
        <v>1.107872476550753E-3</v>
      </c>
      <c r="K2670" s="22">
        <v>0.979823</v>
      </c>
      <c r="L2670">
        <v>0.98309999999999997</v>
      </c>
      <c r="M2670">
        <f t="shared" si="83"/>
        <v>8.8523702931945416E-3</v>
      </c>
      <c r="N2670">
        <f t="shared" si="83"/>
        <v>7.4023038979617638E-3</v>
      </c>
    </row>
    <row r="2671" spans="1:14" x14ac:dyDescent="0.2">
      <c r="A2671" s="21" t="s">
        <v>11827</v>
      </c>
      <c r="B2671">
        <v>5.6782397011600594E-2</v>
      </c>
      <c r="C2671" s="22">
        <v>2.1353E-2</v>
      </c>
      <c r="D2671" s="22">
        <v>4.2713000000000001E-2</v>
      </c>
      <c r="E2671">
        <f t="shared" si="82"/>
        <v>1.6705410999402779</v>
      </c>
      <c r="F2671">
        <f t="shared" si="82"/>
        <v>1.3694399242957274</v>
      </c>
      <c r="I2671" s="23" t="s">
        <v>16050</v>
      </c>
      <c r="J2671">
        <v>1.0586256075004741E-3</v>
      </c>
      <c r="K2671" s="22">
        <v>0.99491300000000005</v>
      </c>
      <c r="L2671">
        <v>0.996</v>
      </c>
      <c r="M2671">
        <f t="shared" si="83"/>
        <v>2.2148944018811354E-3</v>
      </c>
      <c r="N2671">
        <f t="shared" si="83"/>
        <v>1.7406615763012701E-3</v>
      </c>
    </row>
    <row r="2672" spans="1:14" x14ac:dyDescent="0.2">
      <c r="A2672" s="21" t="s">
        <v>10232</v>
      </c>
      <c r="B2672">
        <v>5.6778329328000865E-2</v>
      </c>
      <c r="C2672" s="22">
        <v>0.58550100000000005</v>
      </c>
      <c r="D2672" s="22">
        <v>0.62689899999999998</v>
      </c>
      <c r="E2672">
        <f t="shared" si="82"/>
        <v>0.23247235884249587</v>
      </c>
      <c r="F2672">
        <f t="shared" si="82"/>
        <v>0.2028024229267586</v>
      </c>
      <c r="I2672" s="23" t="s">
        <v>5720</v>
      </c>
      <c r="J2672">
        <v>1.0549702039508446E-3</v>
      </c>
      <c r="K2672" s="22">
        <v>0.96971799999999997</v>
      </c>
      <c r="L2672">
        <v>0.97521800000000003</v>
      </c>
      <c r="M2672">
        <f t="shared" si="83"/>
        <v>1.3354542898538458E-2</v>
      </c>
      <c r="N2672">
        <f t="shared" si="83"/>
        <v>1.0898291363700064E-2</v>
      </c>
    </row>
    <row r="2673" spans="1:14" x14ac:dyDescent="0.2">
      <c r="A2673" s="21" t="s">
        <v>15958</v>
      </c>
      <c r="B2673">
        <v>5.6427618140498126E-2</v>
      </c>
      <c r="C2673" s="22">
        <v>0.24773500000000001</v>
      </c>
      <c r="D2673" s="22">
        <v>0.293049</v>
      </c>
      <c r="E2673">
        <f t="shared" si="82"/>
        <v>0.6060126319564868</v>
      </c>
      <c r="F2673">
        <f t="shared" si="82"/>
        <v>0.53305975626571978</v>
      </c>
      <c r="I2673" s="23" t="s">
        <v>6224</v>
      </c>
      <c r="J2673">
        <v>2.3967417075176911E-4</v>
      </c>
      <c r="K2673" s="22">
        <v>0.99920799999999999</v>
      </c>
      <c r="L2673">
        <v>0.99957099999999999</v>
      </c>
      <c r="M2673">
        <f t="shared" si="83"/>
        <v>3.4409751027524228E-4</v>
      </c>
      <c r="N2673">
        <f t="shared" si="83"/>
        <v>1.8635230816525398E-4</v>
      </c>
    </row>
    <row r="2674" spans="1:14" x14ac:dyDescent="0.2">
      <c r="A2674" s="21" t="s">
        <v>6764</v>
      </c>
      <c r="B2674">
        <v>5.6397037228348879E-2</v>
      </c>
      <c r="C2674" s="22">
        <v>0.29131200000000002</v>
      </c>
      <c r="D2674" s="22">
        <v>0.337177</v>
      </c>
      <c r="E2674">
        <f t="shared" si="82"/>
        <v>0.53564162513394564</v>
      </c>
      <c r="F2674">
        <f t="shared" si="82"/>
        <v>0.47214205775358314</v>
      </c>
      <c r="I2674" s="23" t="s">
        <v>15428</v>
      </c>
      <c r="J2674">
        <v>1.9099233655062164E-4</v>
      </c>
      <c r="K2674" s="22">
        <v>0.99597800000000003</v>
      </c>
      <c r="L2674">
        <v>0.99688500000000002</v>
      </c>
      <c r="M2674">
        <f t="shared" si="83"/>
        <v>1.7502545322498251E-3</v>
      </c>
      <c r="N2674">
        <f t="shared" si="83"/>
        <v>1.3549387255096584E-3</v>
      </c>
    </row>
    <row r="2675" spans="1:14" x14ac:dyDescent="0.2">
      <c r="A2675" s="21" t="s">
        <v>9394</v>
      </c>
      <c r="B2675">
        <v>5.6097183327798561E-2</v>
      </c>
      <c r="C2675" s="22">
        <v>0.42014699999999999</v>
      </c>
      <c r="D2675" s="22">
        <v>0.46666999999999997</v>
      </c>
      <c r="E2675">
        <f t="shared" si="82"/>
        <v>0.37659873312776526</v>
      </c>
      <c r="F2675">
        <f t="shared" si="82"/>
        <v>0.33099011694906116</v>
      </c>
      <c r="I2675" s="23" t="s">
        <v>6706</v>
      </c>
      <c r="J2675">
        <v>1.9005600194965666E-4</v>
      </c>
      <c r="K2675" s="22">
        <v>0.99702900000000005</v>
      </c>
      <c r="L2675">
        <v>0.99775499999999995</v>
      </c>
      <c r="M2675">
        <f t="shared" si="83"/>
        <v>1.2922094347751437E-3</v>
      </c>
      <c r="N2675">
        <f t="shared" si="83"/>
        <v>9.7608718015202692E-4</v>
      </c>
    </row>
    <row r="2676" spans="1:14" x14ac:dyDescent="0.2">
      <c r="A2676" s="21" t="s">
        <v>10796</v>
      </c>
      <c r="B2676">
        <v>5.6029279996098857E-2</v>
      </c>
      <c r="C2676" s="22">
        <v>0.56971799999999995</v>
      </c>
      <c r="D2676" s="22">
        <v>0.61154799999999998</v>
      </c>
      <c r="E2676">
        <f t="shared" si="82"/>
        <v>0.24434005897551103</v>
      </c>
      <c r="F2676">
        <f t="shared" si="82"/>
        <v>0.21356944980184089</v>
      </c>
      <c r="I2676" s="23" t="s">
        <v>11505</v>
      </c>
      <c r="J2676">
        <v>1.4750012230102527E-4</v>
      </c>
      <c r="K2676" s="22">
        <v>0.99797499999999995</v>
      </c>
      <c r="L2676">
        <v>0.99851999999999996</v>
      </c>
      <c r="M2676">
        <f t="shared" si="83"/>
        <v>8.8033796918087425E-4</v>
      </c>
      <c r="N2676">
        <f t="shared" si="83"/>
        <v>6.4323194235240593E-4</v>
      </c>
    </row>
    <row r="2677" spans="1:14" x14ac:dyDescent="0.2">
      <c r="A2677" s="21" t="s">
        <v>15038</v>
      </c>
      <c r="B2677">
        <v>5.5774492577050694E-2</v>
      </c>
      <c r="C2677" s="22">
        <v>0.46299400000000002</v>
      </c>
      <c r="D2677" s="22">
        <v>0.50942399999999999</v>
      </c>
      <c r="E2677">
        <f t="shared" si="82"/>
        <v>0.33442463702475872</v>
      </c>
      <c r="F2677">
        <f t="shared" si="82"/>
        <v>0.29292059839471257</v>
      </c>
      <c r="I2677" s="23" t="s">
        <v>7336</v>
      </c>
      <c r="J2677">
        <v>-1.9373542983203151E-6</v>
      </c>
      <c r="K2677" s="22">
        <v>0.99998200000000004</v>
      </c>
      <c r="L2677">
        <v>0.99998200000000004</v>
      </c>
      <c r="M2677">
        <f t="shared" si="83"/>
        <v>7.81737103079259E-6</v>
      </c>
      <c r="N2677">
        <f t="shared" si="83"/>
        <v>7.81737103079259E-6</v>
      </c>
    </row>
    <row r="2678" spans="1:14" x14ac:dyDescent="0.2">
      <c r="A2678" s="21" t="s">
        <v>5596</v>
      </c>
      <c r="B2678">
        <v>5.5721792201898879E-2</v>
      </c>
      <c r="C2678" s="22">
        <v>2.7803000000000001E-2</v>
      </c>
      <c r="D2678" s="22">
        <v>5.0944999999999997E-2</v>
      </c>
      <c r="E2678">
        <f t="shared" si="82"/>
        <v>1.5559083402995029</v>
      </c>
      <c r="F2678">
        <f t="shared" si="82"/>
        <v>1.2928984334233187</v>
      </c>
      <c r="I2678" s="23" t="s">
        <v>8296</v>
      </c>
      <c r="J2678">
        <v>-2.1115587248488055E-5</v>
      </c>
      <c r="K2678" s="22">
        <v>0.99974200000000002</v>
      </c>
      <c r="L2678">
        <v>0.99992400000000004</v>
      </c>
      <c r="M2678">
        <f t="shared" si="83"/>
        <v>1.1206243300657885E-4</v>
      </c>
      <c r="N2678">
        <f t="shared" si="83"/>
        <v>3.3007634930647573E-5</v>
      </c>
    </row>
    <row r="2679" spans="1:14" x14ac:dyDescent="0.2">
      <c r="A2679" s="21" t="s">
        <v>5692</v>
      </c>
      <c r="B2679">
        <v>5.5675533176099634E-2</v>
      </c>
      <c r="C2679" s="22">
        <v>0.22722700000000001</v>
      </c>
      <c r="D2679" s="22">
        <v>0.27236500000000002</v>
      </c>
      <c r="E2679">
        <f t="shared" si="82"/>
        <v>0.64354006532755859</v>
      </c>
      <c r="F2679">
        <f t="shared" si="82"/>
        <v>0.56484870176466773</v>
      </c>
      <c r="I2679" s="23" t="s">
        <v>15170</v>
      </c>
      <c r="J2679">
        <v>-4.0903537099801213E-4</v>
      </c>
      <c r="K2679" s="22">
        <v>0.97624</v>
      </c>
      <c r="L2679">
        <v>0.98052099999999998</v>
      </c>
      <c r="M2679">
        <f t="shared" si="83"/>
        <v>1.0443401736473918E-2</v>
      </c>
      <c r="N2679">
        <f t="shared" si="83"/>
        <v>8.543100531174283E-3</v>
      </c>
    </row>
    <row r="2680" spans="1:14" x14ac:dyDescent="0.2">
      <c r="A2680" s="21" t="s">
        <v>6244</v>
      </c>
      <c r="B2680">
        <v>5.5564871016500206E-2</v>
      </c>
      <c r="C2680" s="22">
        <v>1.9442999999999998E-2</v>
      </c>
      <c r="D2680" s="22">
        <v>4.0164999999999999E-2</v>
      </c>
      <c r="E2680">
        <f t="shared" si="82"/>
        <v>1.7112367238271866</v>
      </c>
      <c r="F2680">
        <f t="shared" si="82"/>
        <v>1.3961522287005765</v>
      </c>
      <c r="I2680" s="23" t="s">
        <v>9058</v>
      </c>
      <c r="J2680">
        <v>-6.2685602560108578E-4</v>
      </c>
      <c r="K2680" s="22">
        <v>0.98651999999999995</v>
      </c>
      <c r="L2680">
        <v>0.98867799999999995</v>
      </c>
      <c r="M2680">
        <f t="shared" si="83"/>
        <v>5.8941057472267069E-3</v>
      </c>
      <c r="N2680">
        <f t="shared" si="83"/>
        <v>4.9451296295406058E-3</v>
      </c>
    </row>
    <row r="2681" spans="1:14" x14ac:dyDescent="0.2">
      <c r="A2681" s="21" t="s">
        <v>5752</v>
      </c>
      <c r="B2681">
        <v>5.5439661110949778E-2</v>
      </c>
      <c r="C2681" s="22">
        <v>0.60214199999999996</v>
      </c>
      <c r="D2681" s="22">
        <v>0.64234000000000002</v>
      </c>
      <c r="E2681">
        <f t="shared" si="82"/>
        <v>0.22030107926672138</v>
      </c>
      <c r="F2681">
        <f t="shared" si="82"/>
        <v>0.19223503262022207</v>
      </c>
      <c r="I2681" s="23" t="s">
        <v>10572</v>
      </c>
      <c r="J2681">
        <v>-9.2034241484917345E-4</v>
      </c>
      <c r="K2681" s="22">
        <v>0.96922900000000001</v>
      </c>
      <c r="L2681">
        <v>0.97490399999999999</v>
      </c>
      <c r="M2681">
        <f t="shared" si="83"/>
        <v>1.3573599949765971E-2</v>
      </c>
      <c r="N2681">
        <f t="shared" si="83"/>
        <v>1.1038147709606766E-2</v>
      </c>
    </row>
    <row r="2682" spans="1:14" x14ac:dyDescent="0.2">
      <c r="A2682" s="21" t="s">
        <v>15192</v>
      </c>
      <c r="B2682">
        <v>5.511745937254986E-2</v>
      </c>
      <c r="C2682" s="22">
        <v>0.49161100000000002</v>
      </c>
      <c r="D2682" s="22">
        <v>0.53650699999999996</v>
      </c>
      <c r="E2682">
        <f t="shared" si="82"/>
        <v>0.30837840815772716</v>
      </c>
      <c r="F2682">
        <f t="shared" si="82"/>
        <v>0.27042460726458961</v>
      </c>
      <c r="I2682" s="23" t="s">
        <v>10010</v>
      </c>
      <c r="J2682">
        <v>-1.0273945840495458E-3</v>
      </c>
      <c r="K2682" s="22">
        <v>0.98951100000000003</v>
      </c>
      <c r="L2682">
        <v>0.99113300000000004</v>
      </c>
      <c r="M2682">
        <f t="shared" si="83"/>
        <v>4.5793735518269542E-3</v>
      </c>
      <c r="N2682">
        <f t="shared" si="83"/>
        <v>3.8680636878443992E-3</v>
      </c>
    </row>
    <row r="2683" spans="1:14" x14ac:dyDescent="0.2">
      <c r="A2683" s="21" t="s">
        <v>7328</v>
      </c>
      <c r="B2683">
        <v>5.49237560522986E-2</v>
      </c>
      <c r="C2683" s="22">
        <v>1.7520000000000001E-2</v>
      </c>
      <c r="D2683" s="22">
        <v>3.8112E-2</v>
      </c>
      <c r="E2683">
        <f t="shared" si="82"/>
        <v>1.756465898167938</v>
      </c>
      <c r="F2683">
        <f t="shared" si="82"/>
        <v>1.4189382601973166</v>
      </c>
      <c r="I2683" s="23" t="s">
        <v>16460</v>
      </c>
      <c r="J2683">
        <v>-1.137053097151508E-3</v>
      </c>
      <c r="K2683" s="22">
        <v>0.99047799999999997</v>
      </c>
      <c r="L2683">
        <v>0.99192199999999997</v>
      </c>
      <c r="M2683">
        <f t="shared" si="83"/>
        <v>4.155166349271322E-3</v>
      </c>
      <c r="N2683">
        <f t="shared" si="83"/>
        <v>3.5224773432369892E-3</v>
      </c>
    </row>
    <row r="2684" spans="1:14" x14ac:dyDescent="0.2">
      <c r="A2684" s="21" t="s">
        <v>8548</v>
      </c>
      <c r="B2684">
        <v>5.4826083405700388E-2</v>
      </c>
      <c r="C2684" s="22">
        <v>0.34026699999999999</v>
      </c>
      <c r="D2684" s="22">
        <v>0.38661600000000002</v>
      </c>
      <c r="E2684">
        <f t="shared" si="82"/>
        <v>0.46818016789756245</v>
      </c>
      <c r="F2684">
        <f t="shared" si="82"/>
        <v>0.41272017677429668</v>
      </c>
      <c r="I2684" s="23" t="s">
        <v>8016</v>
      </c>
      <c r="J2684">
        <v>-1.3253790269001087E-3</v>
      </c>
      <c r="K2684" s="22">
        <v>0.94000300000000003</v>
      </c>
      <c r="L2684">
        <v>0.950569</v>
      </c>
      <c r="M2684">
        <f t="shared" si="83"/>
        <v>2.6870760356294255E-2</v>
      </c>
      <c r="N2684">
        <f t="shared" si="83"/>
        <v>2.2016353041961645E-2</v>
      </c>
    </row>
    <row r="2685" spans="1:14" x14ac:dyDescent="0.2">
      <c r="A2685" s="21" t="s">
        <v>9016</v>
      </c>
      <c r="B2685">
        <v>5.469467020060037E-2</v>
      </c>
      <c r="C2685" s="22">
        <v>6.0805999999999999E-2</v>
      </c>
      <c r="D2685" s="22">
        <v>9.1700000000000004E-2</v>
      </c>
      <c r="E2685">
        <f t="shared" si="82"/>
        <v>1.2160535648337478</v>
      </c>
      <c r="F2685">
        <f t="shared" si="82"/>
        <v>1.0376306643299789</v>
      </c>
      <c r="I2685" s="23" t="s">
        <v>12673</v>
      </c>
      <c r="J2685">
        <v>-1.3499441746009921E-3</v>
      </c>
      <c r="K2685" s="22">
        <v>0.99438300000000002</v>
      </c>
      <c r="L2685">
        <v>0.99565099999999995</v>
      </c>
      <c r="M2685">
        <f t="shared" si="83"/>
        <v>2.4463090137387122E-3</v>
      </c>
      <c r="N2685">
        <f t="shared" si="83"/>
        <v>1.8928657282692753E-3</v>
      </c>
    </row>
    <row r="2686" spans="1:14" x14ac:dyDescent="0.2">
      <c r="A2686" s="21" t="s">
        <v>9340</v>
      </c>
      <c r="B2686">
        <v>5.3989527123999181E-2</v>
      </c>
      <c r="C2686" s="22">
        <v>0.27356999999999998</v>
      </c>
      <c r="D2686" s="22">
        <v>0.319214</v>
      </c>
      <c r="E2686">
        <f t="shared" si="82"/>
        <v>0.56293152957183901</v>
      </c>
      <c r="F2686">
        <f t="shared" si="82"/>
        <v>0.49591806973542313</v>
      </c>
      <c r="I2686" s="23" t="s">
        <v>5622</v>
      </c>
      <c r="J2686">
        <v>-1.4750570497987781E-3</v>
      </c>
      <c r="K2686" s="22">
        <v>0.98137300000000005</v>
      </c>
      <c r="L2686">
        <v>0.98405900000000002</v>
      </c>
      <c r="M2686">
        <f t="shared" si="83"/>
        <v>8.1658947067589655E-3</v>
      </c>
      <c r="N2686">
        <f t="shared" si="83"/>
        <v>6.9788623346314785E-3</v>
      </c>
    </row>
    <row r="2687" spans="1:14" x14ac:dyDescent="0.2">
      <c r="A2687" s="21" t="s">
        <v>11195</v>
      </c>
      <c r="B2687">
        <v>5.3812684139797895E-2</v>
      </c>
      <c r="C2687" s="22">
        <v>0.39788800000000002</v>
      </c>
      <c r="D2687" s="22">
        <v>0.44428000000000001</v>
      </c>
      <c r="E2687">
        <f t="shared" si="82"/>
        <v>0.40023915864795701</v>
      </c>
      <c r="F2687">
        <f t="shared" si="82"/>
        <v>0.35234323680445878</v>
      </c>
      <c r="I2687" s="23" t="s">
        <v>7012</v>
      </c>
      <c r="J2687">
        <v>-1.4967289624010505E-3</v>
      </c>
      <c r="K2687" s="22">
        <v>0.93470799999999998</v>
      </c>
      <c r="L2687">
        <v>0.94640299999999999</v>
      </c>
      <c r="M2687">
        <f t="shared" si="83"/>
        <v>2.9324040244925988E-2</v>
      </c>
      <c r="N2687">
        <f t="shared" si="83"/>
        <v>2.3923891709182785E-2</v>
      </c>
    </row>
    <row r="2688" spans="1:14" x14ac:dyDescent="0.2">
      <c r="A2688" s="21" t="s">
        <v>12779</v>
      </c>
      <c r="B2688">
        <v>5.3572408575099928E-2</v>
      </c>
      <c r="C2688" s="22">
        <v>0.42172799999999999</v>
      </c>
      <c r="D2688" s="22">
        <v>0.468142</v>
      </c>
      <c r="E2688">
        <f t="shared" si="82"/>
        <v>0.37496756369511119</v>
      </c>
      <c r="F2688">
        <f t="shared" si="82"/>
        <v>0.3296223938010226</v>
      </c>
      <c r="I2688" s="23" t="s">
        <v>16236</v>
      </c>
      <c r="J2688">
        <v>-1.4973148005488213E-3</v>
      </c>
      <c r="K2688" s="22">
        <v>0.95385299999999995</v>
      </c>
      <c r="L2688">
        <v>0.96172599999999997</v>
      </c>
      <c r="M2688">
        <f t="shared" si="83"/>
        <v>2.051855004216797E-2</v>
      </c>
      <c r="N2688">
        <f t="shared" si="83"/>
        <v>1.6948642762367724E-2</v>
      </c>
    </row>
    <row r="2689" spans="1:14" x14ac:dyDescent="0.2">
      <c r="A2689" s="21" t="s">
        <v>11069</v>
      </c>
      <c r="B2689">
        <v>5.3486285821149337E-2</v>
      </c>
      <c r="C2689" s="22">
        <v>0.114941</v>
      </c>
      <c r="D2689" s="22">
        <v>0.15313399999999999</v>
      </c>
      <c r="E2689">
        <f t="shared" si="82"/>
        <v>0.9395250287736393</v>
      </c>
      <c r="F2689">
        <f t="shared" si="82"/>
        <v>0.81492837316175859</v>
      </c>
      <c r="I2689" s="23" t="s">
        <v>11653</v>
      </c>
      <c r="J2689">
        <v>-1.4985306547981025E-3</v>
      </c>
      <c r="K2689" s="22">
        <v>0.98227900000000001</v>
      </c>
      <c r="L2689">
        <v>0.98460800000000004</v>
      </c>
      <c r="M2689">
        <f t="shared" si="83"/>
        <v>7.7651405726002253E-3</v>
      </c>
      <c r="N2689">
        <f t="shared" si="83"/>
        <v>6.7366398797972533E-3</v>
      </c>
    </row>
    <row r="2690" spans="1:14" x14ac:dyDescent="0.2">
      <c r="A2690" s="21" t="s">
        <v>15922</v>
      </c>
      <c r="B2690">
        <v>5.3435602067848365E-2</v>
      </c>
      <c r="C2690" s="22">
        <v>0.26334400000000002</v>
      </c>
      <c r="D2690" s="22">
        <v>0.30898599999999998</v>
      </c>
      <c r="E2690">
        <f t="shared" si="82"/>
        <v>0.57947657211028214</v>
      </c>
      <c r="F2690">
        <f t="shared" si="82"/>
        <v>0.51006119779357384</v>
      </c>
      <c r="I2690" s="23" t="s">
        <v>16200</v>
      </c>
      <c r="J2690">
        <v>-1.5792942286978473E-3</v>
      </c>
      <c r="K2690" s="22">
        <v>0.98013300000000003</v>
      </c>
      <c r="L2690">
        <v>0.98317399999999999</v>
      </c>
      <c r="M2690">
        <f t="shared" si="83"/>
        <v>8.7149883412398037E-3</v>
      </c>
      <c r="N2690">
        <f t="shared" si="83"/>
        <v>7.3696148712279301E-3</v>
      </c>
    </row>
    <row r="2691" spans="1:14" x14ac:dyDescent="0.2">
      <c r="A2691" s="21" t="s">
        <v>6364</v>
      </c>
      <c r="B2691">
        <v>5.3253602874349326E-2</v>
      </c>
      <c r="C2691" s="22">
        <v>4.1334000000000003E-2</v>
      </c>
      <c r="D2691" s="22">
        <v>6.7946999999999994E-2</v>
      </c>
      <c r="E2691">
        <f t="shared" ref="E2691:F2754" si="84">-LOG10(C2691)</f>
        <v>1.3836925648642084</v>
      </c>
      <c r="F2691">
        <f t="shared" si="84"/>
        <v>1.1678297135040812</v>
      </c>
      <c r="I2691" s="23" t="s">
        <v>8054</v>
      </c>
      <c r="J2691">
        <v>-1.6080276571006635E-3</v>
      </c>
      <c r="K2691" s="22">
        <v>0.97060299999999999</v>
      </c>
      <c r="L2691">
        <v>0.97576200000000002</v>
      </c>
      <c r="M2691">
        <f t="shared" ref="M2691:N2754" si="85">-LOG10(K2691)</f>
        <v>1.2958370674316417E-2</v>
      </c>
      <c r="N2691">
        <f t="shared" si="85"/>
        <v>1.0656099025205337E-2</v>
      </c>
    </row>
    <row r="2692" spans="1:14" x14ac:dyDescent="0.2">
      <c r="A2692" s="21" t="s">
        <v>9230</v>
      </c>
      <c r="B2692">
        <v>5.3240164107346999E-2</v>
      </c>
      <c r="C2692" s="22">
        <v>0.17726800000000001</v>
      </c>
      <c r="D2692" s="22">
        <v>0.22076200000000001</v>
      </c>
      <c r="E2692">
        <f t="shared" si="84"/>
        <v>0.7513696551363096</v>
      </c>
      <c r="F2692">
        <f t="shared" si="84"/>
        <v>0.65607568008498884</v>
      </c>
      <c r="I2692" s="23" t="s">
        <v>8922</v>
      </c>
      <c r="J2692">
        <v>-1.7917121057493546E-3</v>
      </c>
      <c r="K2692" s="22">
        <v>0.98890400000000001</v>
      </c>
      <c r="L2692">
        <v>0.990707</v>
      </c>
      <c r="M2692">
        <f t="shared" si="85"/>
        <v>4.8458664350561828E-3</v>
      </c>
      <c r="N2692">
        <f t="shared" si="85"/>
        <v>4.0547684189429847E-3</v>
      </c>
    </row>
    <row r="2693" spans="1:14" x14ac:dyDescent="0.2">
      <c r="A2693" s="21" t="s">
        <v>7774</v>
      </c>
      <c r="B2693">
        <v>5.3034416104649651E-2</v>
      </c>
      <c r="C2693" s="22">
        <v>0.148648</v>
      </c>
      <c r="D2693" s="22">
        <v>0.19042700000000001</v>
      </c>
      <c r="E2693">
        <f t="shared" si="84"/>
        <v>0.82784092968007972</v>
      </c>
      <c r="F2693">
        <f t="shared" si="84"/>
        <v>0.72027147444061668</v>
      </c>
      <c r="I2693" s="23" t="s">
        <v>13201</v>
      </c>
      <c r="J2693">
        <v>-2.6789610096518146E-3</v>
      </c>
      <c r="K2693" s="22">
        <v>0.95109500000000002</v>
      </c>
      <c r="L2693">
        <v>0.95947300000000002</v>
      </c>
      <c r="M2693">
        <f t="shared" si="85"/>
        <v>2.1776101448297482E-2</v>
      </c>
      <c r="N2693">
        <f t="shared" si="85"/>
        <v>1.7967241997813035E-2</v>
      </c>
    </row>
    <row r="2694" spans="1:14" x14ac:dyDescent="0.2">
      <c r="A2694" s="21" t="s">
        <v>5934</v>
      </c>
      <c r="B2694">
        <v>5.2497707882599443E-2</v>
      </c>
      <c r="C2694" s="22">
        <v>0.221551</v>
      </c>
      <c r="D2694" s="22">
        <v>0.26678299999999999</v>
      </c>
      <c r="E2694">
        <f t="shared" si="84"/>
        <v>0.65452628538185342</v>
      </c>
      <c r="F2694">
        <f t="shared" si="84"/>
        <v>0.57384184807414707</v>
      </c>
      <c r="I2694" s="23" t="s">
        <v>16450</v>
      </c>
      <c r="J2694">
        <v>-2.7408713165009146E-3</v>
      </c>
      <c r="K2694" s="22">
        <v>0.837422</v>
      </c>
      <c r="L2694">
        <v>0.862043</v>
      </c>
      <c r="M2694">
        <f t="shared" si="85"/>
        <v>7.7055633899651685E-2</v>
      </c>
      <c r="N2694">
        <f t="shared" si="85"/>
        <v>6.4471070373716466E-2</v>
      </c>
    </row>
    <row r="2695" spans="1:14" x14ac:dyDescent="0.2">
      <c r="A2695" s="21" t="s">
        <v>12675</v>
      </c>
      <c r="B2695">
        <v>5.2468134515500253E-2</v>
      </c>
      <c r="C2695" s="22">
        <v>0.17361199999999999</v>
      </c>
      <c r="D2695" s="22">
        <v>0.21663299999999999</v>
      </c>
      <c r="E2695">
        <f t="shared" si="84"/>
        <v>0.76042025984115713</v>
      </c>
      <c r="F2695">
        <f t="shared" si="84"/>
        <v>0.66427538600126945</v>
      </c>
      <c r="I2695" s="23" t="s">
        <v>12385</v>
      </c>
      <c r="J2695">
        <v>-2.875613606649452E-3</v>
      </c>
      <c r="K2695" s="22">
        <v>0.875309</v>
      </c>
      <c r="L2695">
        <v>0.89517599999999997</v>
      </c>
      <c r="M2695">
        <f t="shared" si="85"/>
        <v>5.7838606057538079E-2</v>
      </c>
      <c r="N2695">
        <f t="shared" si="85"/>
        <v>4.8091569919482505E-2</v>
      </c>
    </row>
    <row r="2696" spans="1:14" x14ac:dyDescent="0.2">
      <c r="A2696" s="21" t="s">
        <v>8664</v>
      </c>
      <c r="B2696">
        <v>5.2259232383999432E-2</v>
      </c>
      <c r="C2696" s="22">
        <v>0.48719299999999999</v>
      </c>
      <c r="D2696" s="22">
        <v>0.53254699999999999</v>
      </c>
      <c r="E2696">
        <f t="shared" si="84"/>
        <v>0.31229896028325382</v>
      </c>
      <c r="F2696">
        <f t="shared" si="84"/>
        <v>0.27364205748565995</v>
      </c>
      <c r="I2696" s="23" t="s">
        <v>7768</v>
      </c>
      <c r="J2696">
        <v>-2.9231900405974898E-3</v>
      </c>
      <c r="K2696" s="22">
        <v>0.93953200000000003</v>
      </c>
      <c r="L2696">
        <v>0.95042400000000005</v>
      </c>
      <c r="M2696">
        <f t="shared" si="85"/>
        <v>2.7088423454090484E-2</v>
      </c>
      <c r="N2696">
        <f t="shared" si="85"/>
        <v>2.2082605468980655E-2</v>
      </c>
    </row>
    <row r="2697" spans="1:14" x14ac:dyDescent="0.2">
      <c r="A2697" s="21" t="s">
        <v>10572</v>
      </c>
      <c r="B2697">
        <v>5.2235127985399643E-2</v>
      </c>
      <c r="C2697" s="22">
        <v>7.0130999999999999E-2</v>
      </c>
      <c r="D2697" s="22">
        <v>0.10250099999999999</v>
      </c>
      <c r="E2697">
        <f t="shared" si="84"/>
        <v>1.1540899684392243</v>
      </c>
      <c r="F2697">
        <f t="shared" si="84"/>
        <v>0.98927189760955958</v>
      </c>
      <c r="I2697" s="23" t="s">
        <v>11427</v>
      </c>
      <c r="J2697">
        <v>-2.9762497731491422E-3</v>
      </c>
      <c r="K2697" s="22">
        <v>0.98879399999999995</v>
      </c>
      <c r="L2697">
        <v>0.990707</v>
      </c>
      <c r="M2697">
        <f t="shared" si="85"/>
        <v>4.8941775453052137E-3</v>
      </c>
      <c r="N2697">
        <f t="shared" si="85"/>
        <v>4.0547684189429847E-3</v>
      </c>
    </row>
    <row r="2698" spans="1:14" x14ac:dyDescent="0.2">
      <c r="A2698" s="21" t="s">
        <v>16006</v>
      </c>
      <c r="B2698">
        <v>5.2142802540098288E-2</v>
      </c>
      <c r="C2698" s="22">
        <v>0.15373600000000001</v>
      </c>
      <c r="D2698" s="22">
        <v>0.19553100000000001</v>
      </c>
      <c r="E2698">
        <f t="shared" si="84"/>
        <v>0.81322442286690044</v>
      </c>
      <c r="F2698">
        <f t="shared" si="84"/>
        <v>0.70878437861776844</v>
      </c>
      <c r="I2698" s="23" t="s">
        <v>13640</v>
      </c>
      <c r="J2698">
        <v>-3.0168977471003444E-3</v>
      </c>
      <c r="K2698" s="22">
        <v>0.878714</v>
      </c>
      <c r="L2698">
        <v>0.89799099999999998</v>
      </c>
      <c r="M2698">
        <f t="shared" si="85"/>
        <v>5.615245420154874E-2</v>
      </c>
      <c r="N2698">
        <f t="shared" si="85"/>
        <v>4.6728015971809263E-2</v>
      </c>
    </row>
    <row r="2699" spans="1:14" x14ac:dyDescent="0.2">
      <c r="A2699" s="21" t="s">
        <v>11067</v>
      </c>
      <c r="B2699">
        <v>5.2083332002247573E-2</v>
      </c>
      <c r="C2699" s="22">
        <v>3.4744999999999998E-2</v>
      </c>
      <c r="D2699" s="22">
        <v>5.9593E-2</v>
      </c>
      <c r="E2699">
        <f t="shared" si="84"/>
        <v>1.4591076839845303</v>
      </c>
      <c r="F2699">
        <f t="shared" si="84"/>
        <v>1.2248047509965823</v>
      </c>
      <c r="I2699" s="23" t="s">
        <v>6390</v>
      </c>
      <c r="J2699">
        <v>-3.1265078037998606E-3</v>
      </c>
      <c r="K2699" s="22">
        <v>0.94667999999999997</v>
      </c>
      <c r="L2699">
        <v>0.95589599999999997</v>
      </c>
      <c r="M2699">
        <f t="shared" si="85"/>
        <v>2.3796797892011817E-2</v>
      </c>
      <c r="N2699">
        <f t="shared" si="85"/>
        <v>1.958935571873071E-2</v>
      </c>
    </row>
    <row r="2700" spans="1:14" x14ac:dyDescent="0.2">
      <c r="A2700" s="21" t="s">
        <v>12017</v>
      </c>
      <c r="B2700">
        <v>5.1736049307351095E-2</v>
      </c>
      <c r="C2700" s="22">
        <v>5.8316E-2</v>
      </c>
      <c r="D2700" s="22">
        <v>8.8774000000000006E-2</v>
      </c>
      <c r="E2700">
        <f t="shared" si="84"/>
        <v>1.2342122727131328</v>
      </c>
      <c r="F2700">
        <f t="shared" si="84"/>
        <v>1.0517142111348003</v>
      </c>
      <c r="I2700" s="23" t="s">
        <v>9236</v>
      </c>
      <c r="J2700">
        <v>-3.3234655841987149E-3</v>
      </c>
      <c r="K2700" s="22">
        <v>0.87204499999999996</v>
      </c>
      <c r="L2700">
        <v>0.89200400000000002</v>
      </c>
      <c r="M2700">
        <f t="shared" si="85"/>
        <v>5.9461103659825792E-2</v>
      </c>
      <c r="N2700">
        <f t="shared" si="85"/>
        <v>4.963319811935607E-2</v>
      </c>
    </row>
    <row r="2701" spans="1:14" x14ac:dyDescent="0.2">
      <c r="A2701" s="21" t="s">
        <v>14972</v>
      </c>
      <c r="B2701">
        <v>5.1492246260099961E-2</v>
      </c>
      <c r="C2701" s="22">
        <v>0.118273</v>
      </c>
      <c r="D2701" s="22">
        <v>0.15670000000000001</v>
      </c>
      <c r="E2701">
        <f t="shared" si="84"/>
        <v>0.92711438715010264</v>
      </c>
      <c r="F2701">
        <f t="shared" si="84"/>
        <v>0.80493100353140989</v>
      </c>
      <c r="I2701" s="23" t="s">
        <v>14022</v>
      </c>
      <c r="J2701">
        <v>-3.4268145791997995E-3</v>
      </c>
      <c r="K2701" s="22">
        <v>0.95758799999999999</v>
      </c>
      <c r="L2701">
        <v>0.96513800000000005</v>
      </c>
      <c r="M2701">
        <f t="shared" si="85"/>
        <v>1.8821304922486216E-2</v>
      </c>
      <c r="N2701">
        <f t="shared" si="85"/>
        <v>1.5410584735407167E-2</v>
      </c>
    </row>
    <row r="2702" spans="1:14" x14ac:dyDescent="0.2">
      <c r="A2702" s="21" t="s">
        <v>7896</v>
      </c>
      <c r="B2702">
        <v>5.1340484320249402E-2</v>
      </c>
      <c r="C2702" s="22">
        <v>3.483E-2</v>
      </c>
      <c r="D2702" s="22">
        <v>5.9664000000000002E-2</v>
      </c>
      <c r="E2702">
        <f t="shared" si="84"/>
        <v>1.4580465255417636</v>
      </c>
      <c r="F2702">
        <f t="shared" si="84"/>
        <v>1.224287633982768</v>
      </c>
      <c r="I2702" s="23" t="s">
        <v>16406</v>
      </c>
      <c r="J2702">
        <v>-3.4858080513995304E-3</v>
      </c>
      <c r="K2702" s="22">
        <v>0.96429200000000004</v>
      </c>
      <c r="L2702">
        <v>0.97047099999999997</v>
      </c>
      <c r="M2702">
        <f t="shared" si="85"/>
        <v>1.5791436235835898E-2</v>
      </c>
      <c r="N2702">
        <f t="shared" si="85"/>
        <v>1.3017437841976802E-2</v>
      </c>
    </row>
    <row r="2703" spans="1:14" x14ac:dyDescent="0.2">
      <c r="A2703" s="21" t="s">
        <v>5966</v>
      </c>
      <c r="B2703">
        <v>5.1320284546349626E-2</v>
      </c>
      <c r="C2703" s="22">
        <v>0.22711100000000001</v>
      </c>
      <c r="D2703" s="22">
        <v>0.272285</v>
      </c>
      <c r="E2703">
        <f t="shared" si="84"/>
        <v>0.64376183044954027</v>
      </c>
      <c r="F2703">
        <f t="shared" si="84"/>
        <v>0.56497628299592495</v>
      </c>
      <c r="I2703" s="23" t="s">
        <v>8352</v>
      </c>
      <c r="J2703">
        <v>-3.5136210864017414E-3</v>
      </c>
      <c r="K2703" s="22">
        <v>0.955901</v>
      </c>
      <c r="L2703">
        <v>0.96361399999999997</v>
      </c>
      <c r="M2703">
        <f t="shared" si="85"/>
        <v>1.9587084062891169E-2</v>
      </c>
      <c r="N2703">
        <f t="shared" si="85"/>
        <v>1.6096898920084368E-2</v>
      </c>
    </row>
    <row r="2704" spans="1:14" x14ac:dyDescent="0.2">
      <c r="A2704" s="21" t="s">
        <v>10878</v>
      </c>
      <c r="B2704">
        <v>5.1195729734050843E-2</v>
      </c>
      <c r="C2704" s="22">
        <v>0.27776400000000001</v>
      </c>
      <c r="D2704" s="22">
        <v>0.32321499999999997</v>
      </c>
      <c r="E2704">
        <f t="shared" si="84"/>
        <v>0.55632404230782428</v>
      </c>
      <c r="F2704">
        <f t="shared" si="84"/>
        <v>0.49050849237126559</v>
      </c>
      <c r="I2704" s="23" t="s">
        <v>12023</v>
      </c>
      <c r="J2704">
        <v>-3.545953235649435E-3</v>
      </c>
      <c r="K2704" s="22">
        <v>0.95981499999999997</v>
      </c>
      <c r="L2704">
        <v>0.96674599999999999</v>
      </c>
      <c r="M2704">
        <f t="shared" si="85"/>
        <v>1.7812467191340088E-2</v>
      </c>
      <c r="N2704">
        <f t="shared" si="85"/>
        <v>1.4687616184321782E-2</v>
      </c>
    </row>
    <row r="2705" spans="1:14" x14ac:dyDescent="0.2">
      <c r="A2705" s="21" t="s">
        <v>13658</v>
      </c>
      <c r="B2705">
        <v>5.1104788682650337E-2</v>
      </c>
      <c r="C2705" s="22">
        <v>0.30786200000000002</v>
      </c>
      <c r="D2705" s="22">
        <v>0.35396699999999998</v>
      </c>
      <c r="E2705">
        <f t="shared" si="84"/>
        <v>0.5116439135936538</v>
      </c>
      <c r="F2705">
        <f t="shared" si="84"/>
        <v>0.45103722494016735</v>
      </c>
      <c r="I2705" s="23" t="s">
        <v>7956</v>
      </c>
      <c r="J2705">
        <v>-3.8704292039497545E-3</v>
      </c>
      <c r="K2705" s="22">
        <v>0.95902900000000002</v>
      </c>
      <c r="L2705">
        <v>0.96623599999999998</v>
      </c>
      <c r="M2705">
        <f t="shared" si="85"/>
        <v>1.8168260035227278E-2</v>
      </c>
      <c r="N2705">
        <f t="shared" si="85"/>
        <v>1.4916785613638898E-2</v>
      </c>
    </row>
    <row r="2706" spans="1:14" x14ac:dyDescent="0.2">
      <c r="A2706" s="21" t="s">
        <v>16470</v>
      </c>
      <c r="B2706">
        <v>5.1046645724999173E-2</v>
      </c>
      <c r="C2706" s="22">
        <v>0.90115100000000004</v>
      </c>
      <c r="D2706" s="22">
        <v>0.91312800000000005</v>
      </c>
      <c r="E2706">
        <f t="shared" si="84"/>
        <v>4.5202431027393894E-2</v>
      </c>
      <c r="F2706">
        <f t="shared" si="84"/>
        <v>3.9468339883784918E-2</v>
      </c>
      <c r="I2706" s="23" t="s">
        <v>9728</v>
      </c>
      <c r="J2706">
        <v>-4.001553876952002E-3</v>
      </c>
      <c r="K2706" s="22">
        <v>0.93592799999999998</v>
      </c>
      <c r="L2706">
        <v>0.94695300000000004</v>
      </c>
      <c r="M2706">
        <f t="shared" si="85"/>
        <v>2.8757559814694304E-2</v>
      </c>
      <c r="N2706">
        <f t="shared" si="85"/>
        <v>2.3671575745607493E-2</v>
      </c>
    </row>
    <row r="2707" spans="1:14" x14ac:dyDescent="0.2">
      <c r="A2707" s="21" t="s">
        <v>11419</v>
      </c>
      <c r="B2707">
        <v>5.0938635519900188E-2</v>
      </c>
      <c r="C2707" s="22">
        <v>0.43845000000000001</v>
      </c>
      <c r="D2707" s="22">
        <v>0.48523500000000003</v>
      </c>
      <c r="E2707">
        <f t="shared" si="84"/>
        <v>0.35807992558688234</v>
      </c>
      <c r="F2707">
        <f t="shared" si="84"/>
        <v>0.31404788101516296</v>
      </c>
      <c r="I2707" s="23" t="s">
        <v>9186</v>
      </c>
      <c r="J2707">
        <v>-4.5779071942000371E-3</v>
      </c>
      <c r="K2707" s="22">
        <v>0.42010500000000001</v>
      </c>
      <c r="L2707">
        <v>0.47634399999999999</v>
      </c>
      <c r="M2707">
        <f t="shared" si="85"/>
        <v>0.37664214955106473</v>
      </c>
      <c r="N2707">
        <f t="shared" si="85"/>
        <v>0.32207930075877006</v>
      </c>
    </row>
    <row r="2708" spans="1:14" x14ac:dyDescent="0.2">
      <c r="A2708" s="21" t="s">
        <v>9922</v>
      </c>
      <c r="B2708">
        <v>5.0524389080148779E-2</v>
      </c>
      <c r="C2708" s="22">
        <v>0.30095899999999998</v>
      </c>
      <c r="D2708" s="22">
        <v>0.34682800000000003</v>
      </c>
      <c r="E2708">
        <f t="shared" si="84"/>
        <v>0.52149266482666889</v>
      </c>
      <c r="F2708">
        <f t="shared" si="84"/>
        <v>0.45988584846623765</v>
      </c>
      <c r="I2708" s="23" t="s">
        <v>8478</v>
      </c>
      <c r="J2708">
        <v>-4.6761667888510772E-3</v>
      </c>
      <c r="K2708" s="22">
        <v>0.93031399999999997</v>
      </c>
      <c r="L2708">
        <v>0.94300799999999996</v>
      </c>
      <c r="M2708">
        <f t="shared" si="85"/>
        <v>3.137044343407052E-2</v>
      </c>
      <c r="N2708">
        <f t="shared" si="85"/>
        <v>2.5484622913660139E-2</v>
      </c>
    </row>
    <row r="2709" spans="1:14" x14ac:dyDescent="0.2">
      <c r="A2709" s="21" t="s">
        <v>14184</v>
      </c>
      <c r="B2709">
        <v>5.0429447179949349E-2</v>
      </c>
      <c r="C2709" s="22">
        <v>6.38E-4</v>
      </c>
      <c r="D2709" s="22">
        <v>1.2175999999999999E-2</v>
      </c>
      <c r="E2709">
        <f t="shared" si="84"/>
        <v>3.1951793212788377</v>
      </c>
      <c r="F2709">
        <f t="shared" si="84"/>
        <v>1.9144953605735024</v>
      </c>
      <c r="I2709" s="23" t="s">
        <v>7126</v>
      </c>
      <c r="J2709">
        <v>-4.7016548753013865E-3</v>
      </c>
      <c r="K2709" s="22">
        <v>0.71493799999999996</v>
      </c>
      <c r="L2709">
        <v>0.75338099999999997</v>
      </c>
      <c r="M2709">
        <f t="shared" si="85"/>
        <v>0.14573161893371334</v>
      </c>
      <c r="N2709">
        <f t="shared" si="85"/>
        <v>0.12298533674651073</v>
      </c>
    </row>
    <row r="2710" spans="1:14" x14ac:dyDescent="0.2">
      <c r="A2710" s="21" t="s">
        <v>8076</v>
      </c>
      <c r="B2710">
        <v>5.0421379382848741E-2</v>
      </c>
      <c r="C2710" s="22">
        <v>0.34281800000000001</v>
      </c>
      <c r="D2710" s="22">
        <v>0.38918199999999997</v>
      </c>
      <c r="E2710">
        <f t="shared" si="84"/>
        <v>0.46493638308652002</v>
      </c>
      <c r="F2710">
        <f t="shared" si="84"/>
        <v>0.40984725443002151</v>
      </c>
      <c r="I2710" s="23" t="s">
        <v>9912</v>
      </c>
      <c r="J2710">
        <v>-4.7947507850505389E-3</v>
      </c>
      <c r="K2710" s="22">
        <v>0.91515899999999994</v>
      </c>
      <c r="L2710">
        <v>0.92953200000000002</v>
      </c>
      <c r="M2710">
        <f t="shared" si="85"/>
        <v>3.8503444924102466E-2</v>
      </c>
      <c r="N2710">
        <f t="shared" si="85"/>
        <v>3.1735654644957999E-2</v>
      </c>
    </row>
    <row r="2711" spans="1:14" x14ac:dyDescent="0.2">
      <c r="A2711" s="21" t="s">
        <v>8716</v>
      </c>
      <c r="B2711">
        <v>5.015883779969954E-2</v>
      </c>
      <c r="C2711" s="22">
        <v>0.27133699999999999</v>
      </c>
      <c r="D2711" s="22">
        <v>0.31687599999999999</v>
      </c>
      <c r="E2711">
        <f t="shared" si="84"/>
        <v>0.56649098102576512</v>
      </c>
      <c r="F2711">
        <f t="shared" si="84"/>
        <v>0.49911065277017341</v>
      </c>
      <c r="I2711" s="23" t="s">
        <v>12067</v>
      </c>
      <c r="J2711">
        <v>-4.8901394448499502E-3</v>
      </c>
      <c r="K2711" s="22">
        <v>0.94275500000000001</v>
      </c>
      <c r="L2711">
        <v>0.95283600000000002</v>
      </c>
      <c r="M2711">
        <f t="shared" si="85"/>
        <v>2.5601155589909223E-2</v>
      </c>
      <c r="N2711">
        <f t="shared" si="85"/>
        <v>2.0981842723859979E-2</v>
      </c>
    </row>
    <row r="2712" spans="1:14" x14ac:dyDescent="0.2">
      <c r="A2712" s="21" t="s">
        <v>11619</v>
      </c>
      <c r="B2712">
        <v>4.9924067379249593E-2</v>
      </c>
      <c r="C2712" s="22">
        <v>6.1864000000000002E-2</v>
      </c>
      <c r="D2712" s="22">
        <v>9.2990000000000003E-2</v>
      </c>
      <c r="E2712">
        <f t="shared" si="84"/>
        <v>1.2085620028300075</v>
      </c>
      <c r="F2712">
        <f t="shared" si="84"/>
        <v>1.0315637522882952</v>
      </c>
      <c r="I2712" s="23" t="s">
        <v>9346</v>
      </c>
      <c r="J2712">
        <v>-4.8917119775495621E-3</v>
      </c>
      <c r="K2712" s="22">
        <v>0.93503999999999998</v>
      </c>
      <c r="L2712">
        <v>0.94640299999999999</v>
      </c>
      <c r="M2712">
        <f t="shared" si="85"/>
        <v>2.9169810081816069E-2</v>
      </c>
      <c r="N2712">
        <f t="shared" si="85"/>
        <v>2.3923891709182785E-2</v>
      </c>
    </row>
    <row r="2713" spans="1:14" x14ac:dyDescent="0.2">
      <c r="A2713" s="21" t="s">
        <v>16212</v>
      </c>
      <c r="B2713">
        <v>4.9858766603348315E-2</v>
      </c>
      <c r="C2713" s="22">
        <v>2.7992E-2</v>
      </c>
      <c r="D2713" s="22">
        <v>5.1142E-2</v>
      </c>
      <c r="E2713">
        <f t="shared" si="84"/>
        <v>1.55296607052515</v>
      </c>
      <c r="F2713">
        <f t="shared" si="84"/>
        <v>1.2912222921098453</v>
      </c>
      <c r="I2713" s="23" t="s">
        <v>13289</v>
      </c>
      <c r="J2713">
        <v>-4.917698258651626E-3</v>
      </c>
      <c r="K2713" s="22">
        <v>0.89497300000000002</v>
      </c>
      <c r="L2713">
        <v>0.91240100000000002</v>
      </c>
      <c r="M2713">
        <f t="shared" si="85"/>
        <v>4.8190066502955986E-2</v>
      </c>
      <c r="N2713">
        <f t="shared" si="85"/>
        <v>3.98142474043282E-2</v>
      </c>
    </row>
    <row r="2714" spans="1:14" x14ac:dyDescent="0.2">
      <c r="A2714" s="21" t="s">
        <v>15074</v>
      </c>
      <c r="B2714">
        <v>4.9679646881399364E-2</v>
      </c>
      <c r="C2714" s="22">
        <v>0.614846</v>
      </c>
      <c r="D2714" s="22">
        <v>0.65386200000000005</v>
      </c>
      <c r="E2714">
        <f t="shared" si="84"/>
        <v>0.21123364800567887</v>
      </c>
      <c r="F2714">
        <f t="shared" si="84"/>
        <v>0.18451390146558067</v>
      </c>
      <c r="I2714" s="23" t="s">
        <v>16294</v>
      </c>
      <c r="J2714">
        <v>-5.0017406065983039E-3</v>
      </c>
      <c r="K2714" s="22">
        <v>0.90748200000000001</v>
      </c>
      <c r="L2714">
        <v>0.923099</v>
      </c>
      <c r="M2714">
        <f t="shared" si="85"/>
        <v>4.2161980482706321E-2</v>
      </c>
      <c r="N2714">
        <f t="shared" si="85"/>
        <v>3.4751719507060838E-2</v>
      </c>
    </row>
    <row r="2715" spans="1:14" x14ac:dyDescent="0.2">
      <c r="A2715" s="21" t="s">
        <v>15416</v>
      </c>
      <c r="B2715">
        <v>4.9427721696698512E-2</v>
      </c>
      <c r="C2715" s="22">
        <v>0.77914399999999995</v>
      </c>
      <c r="D2715" s="22">
        <v>0.80506699999999998</v>
      </c>
      <c r="E2715">
        <f t="shared" si="84"/>
        <v>0.10838226938016995</v>
      </c>
      <c r="F2715">
        <f t="shared" si="84"/>
        <v>9.4167974887466449E-2</v>
      </c>
      <c r="I2715" s="23" t="s">
        <v>13045</v>
      </c>
      <c r="J2715">
        <v>-5.0815065428011508E-3</v>
      </c>
      <c r="K2715" s="22">
        <v>0.89840500000000001</v>
      </c>
      <c r="L2715">
        <v>0.91522099999999995</v>
      </c>
      <c r="M2715">
        <f t="shared" si="85"/>
        <v>4.6527839709235616E-2</v>
      </c>
      <c r="N2715">
        <f t="shared" si="85"/>
        <v>3.8474023429234401E-2</v>
      </c>
    </row>
    <row r="2716" spans="1:14" x14ac:dyDescent="0.2">
      <c r="A2716" s="21" t="s">
        <v>15618</v>
      </c>
      <c r="B2716">
        <v>4.9369792015847125E-2</v>
      </c>
      <c r="C2716" s="22">
        <v>8.7068000000000006E-2</v>
      </c>
      <c r="D2716" s="22">
        <v>0.121599</v>
      </c>
      <c r="E2716">
        <f t="shared" si="84"/>
        <v>1.0601414314097874</v>
      </c>
      <c r="F2716">
        <f t="shared" si="84"/>
        <v>0.91506999657864296</v>
      </c>
      <c r="I2716" s="23" t="s">
        <v>10220</v>
      </c>
      <c r="J2716">
        <v>-5.1317715736480807E-3</v>
      </c>
      <c r="K2716" s="22">
        <v>0.80642599999999998</v>
      </c>
      <c r="L2716">
        <v>0.83561200000000002</v>
      </c>
      <c r="M2716">
        <f t="shared" si="85"/>
        <v>9.3435478574020875E-2</v>
      </c>
      <c r="N2716">
        <f t="shared" si="85"/>
        <v>7.799533186027624E-2</v>
      </c>
    </row>
    <row r="2717" spans="1:14" x14ac:dyDescent="0.2">
      <c r="A2717" s="21" t="s">
        <v>16230</v>
      </c>
      <c r="B2717">
        <v>4.9251374229250189E-2</v>
      </c>
      <c r="C2717" s="22">
        <v>0.41396100000000002</v>
      </c>
      <c r="D2717" s="22">
        <v>0.46054299999999998</v>
      </c>
      <c r="E2717">
        <f t="shared" si="84"/>
        <v>0.38304057260524693</v>
      </c>
      <c r="F2717">
        <f t="shared" si="84"/>
        <v>0.336729814346858</v>
      </c>
      <c r="I2717" s="23" t="s">
        <v>12981</v>
      </c>
      <c r="J2717">
        <v>-5.5828733652010243E-3</v>
      </c>
      <c r="K2717" s="22">
        <v>0.82673600000000003</v>
      </c>
      <c r="L2717">
        <v>0.85247899999999999</v>
      </c>
      <c r="M2717">
        <f t="shared" si="85"/>
        <v>8.2633150722365906E-2</v>
      </c>
      <c r="N2717">
        <f t="shared" si="85"/>
        <v>6.931631063042365E-2</v>
      </c>
    </row>
    <row r="2718" spans="1:14" x14ac:dyDescent="0.2">
      <c r="A2718" s="21" t="s">
        <v>12695</v>
      </c>
      <c r="B2718">
        <v>4.9125018657750097E-2</v>
      </c>
      <c r="C2718" s="22">
        <v>0.70555400000000001</v>
      </c>
      <c r="D2718" s="22">
        <v>0.73889000000000005</v>
      </c>
      <c r="E2718">
        <f t="shared" si="84"/>
        <v>0.15146974164804985</v>
      </c>
      <c r="F2718">
        <f t="shared" si="84"/>
        <v>0.13142021106230239</v>
      </c>
      <c r="I2718" s="23" t="s">
        <v>9214</v>
      </c>
      <c r="J2718">
        <v>-5.6138117259489917E-3</v>
      </c>
      <c r="K2718" s="22">
        <v>0.91442199999999996</v>
      </c>
      <c r="L2718">
        <v>0.92912700000000004</v>
      </c>
      <c r="M2718">
        <f t="shared" si="85"/>
        <v>3.8853333833612662E-2</v>
      </c>
      <c r="N2718">
        <f t="shared" si="85"/>
        <v>3.1924919343812981E-2</v>
      </c>
    </row>
    <row r="2719" spans="1:14" x14ac:dyDescent="0.2">
      <c r="A2719" s="21" t="s">
        <v>10974</v>
      </c>
      <c r="B2719">
        <v>4.9061094627100843E-2</v>
      </c>
      <c r="C2719" s="22">
        <v>0.397337</v>
      </c>
      <c r="D2719" s="22">
        <v>0.44375500000000001</v>
      </c>
      <c r="E2719">
        <f t="shared" si="84"/>
        <v>0.40084099158284547</v>
      </c>
      <c r="F2719">
        <f t="shared" si="84"/>
        <v>0.35285674050546706</v>
      </c>
      <c r="I2719" s="23" t="s">
        <v>14138</v>
      </c>
      <c r="J2719">
        <v>-5.8948255772506286E-3</v>
      </c>
      <c r="K2719" s="22">
        <v>0.92121399999999998</v>
      </c>
      <c r="L2719">
        <v>0.93474800000000002</v>
      </c>
      <c r="M2719">
        <f t="shared" si="85"/>
        <v>3.5639470537869922E-2</v>
      </c>
      <c r="N2719">
        <f t="shared" si="85"/>
        <v>2.9305455395345362E-2</v>
      </c>
    </row>
    <row r="2720" spans="1:14" x14ac:dyDescent="0.2">
      <c r="A2720" s="21" t="s">
        <v>13458</v>
      </c>
      <c r="B2720">
        <v>4.9051866586749426E-2</v>
      </c>
      <c r="C2720" s="22">
        <v>0.60711700000000002</v>
      </c>
      <c r="D2720" s="22">
        <v>0.64676800000000001</v>
      </c>
      <c r="E2720">
        <f t="shared" si="84"/>
        <v>0.21672760619339118</v>
      </c>
      <c r="F2720">
        <f t="shared" si="84"/>
        <v>0.18925147572793569</v>
      </c>
      <c r="I2720" s="23" t="s">
        <v>8600</v>
      </c>
      <c r="J2720">
        <v>-6.0396992662496984E-3</v>
      </c>
      <c r="K2720" s="22">
        <v>0.97196199999999999</v>
      </c>
      <c r="L2720">
        <v>0.97640300000000002</v>
      </c>
      <c r="M2720">
        <f t="shared" si="85"/>
        <v>1.2350713996476411E-2</v>
      </c>
      <c r="N2720">
        <f t="shared" si="85"/>
        <v>1.0370894882210574E-2</v>
      </c>
    </row>
    <row r="2721" spans="1:14" x14ac:dyDescent="0.2">
      <c r="A2721" s="21" t="s">
        <v>13866</v>
      </c>
      <c r="B2721">
        <v>4.8684355088601805E-2</v>
      </c>
      <c r="C2721" s="22">
        <v>0.54203100000000004</v>
      </c>
      <c r="D2721" s="22">
        <v>0.585372</v>
      </c>
      <c r="E2721">
        <f t="shared" si="84"/>
        <v>0.26597587445065735</v>
      </c>
      <c r="F2721">
        <f t="shared" si="84"/>
        <v>0.23256805494000979</v>
      </c>
      <c r="I2721" s="23" t="s">
        <v>9340</v>
      </c>
      <c r="J2721">
        <v>-6.0410043789502765E-3</v>
      </c>
      <c r="K2721" s="22">
        <v>0.92785700000000004</v>
      </c>
      <c r="L2721">
        <v>0.94086499999999995</v>
      </c>
      <c r="M2721">
        <f t="shared" si="85"/>
        <v>3.2518951471186316E-2</v>
      </c>
      <c r="N2721">
        <f t="shared" si="85"/>
        <v>2.6472686839587457E-2</v>
      </c>
    </row>
    <row r="2722" spans="1:14" x14ac:dyDescent="0.2">
      <c r="A2722" s="21" t="s">
        <v>11955</v>
      </c>
      <c r="B2722">
        <v>4.841988410319864E-2</v>
      </c>
      <c r="C2722" s="22">
        <v>0.75754100000000002</v>
      </c>
      <c r="D2722" s="22">
        <v>0.78599600000000003</v>
      </c>
      <c r="E2722">
        <f t="shared" si="84"/>
        <v>0.12059385709378294</v>
      </c>
      <c r="F2722">
        <f t="shared" si="84"/>
        <v>0.10457966411625104</v>
      </c>
      <c r="I2722" s="23" t="s">
        <v>14792</v>
      </c>
      <c r="J2722">
        <v>-6.0786777360988253E-3</v>
      </c>
      <c r="K2722" s="22">
        <v>0.85270800000000002</v>
      </c>
      <c r="L2722">
        <v>0.87531899999999996</v>
      </c>
      <c r="M2722">
        <f t="shared" si="85"/>
        <v>6.9199662500976547E-2</v>
      </c>
      <c r="N2722">
        <f t="shared" si="85"/>
        <v>5.7833644472530803E-2</v>
      </c>
    </row>
    <row r="2723" spans="1:14" x14ac:dyDescent="0.2">
      <c r="A2723" s="21" t="s">
        <v>16288</v>
      </c>
      <c r="B2723">
        <v>4.8404040626898848E-2</v>
      </c>
      <c r="C2723" s="22">
        <v>0.26508399999999999</v>
      </c>
      <c r="D2723" s="22">
        <v>0.31043100000000001</v>
      </c>
      <c r="E2723">
        <f t="shared" si="84"/>
        <v>0.57661648472036642</v>
      </c>
      <c r="F2723">
        <f t="shared" si="84"/>
        <v>0.50803491609717777</v>
      </c>
      <c r="I2723" s="23" t="s">
        <v>12859</v>
      </c>
      <c r="J2723">
        <v>-6.2284965872496656E-3</v>
      </c>
      <c r="K2723" s="22">
        <v>0.91103900000000004</v>
      </c>
      <c r="L2723">
        <v>0.926203</v>
      </c>
      <c r="M2723">
        <f t="shared" si="85"/>
        <v>4.0463031235281784E-2</v>
      </c>
      <c r="N2723">
        <f t="shared" si="85"/>
        <v>3.3293816646664795E-2</v>
      </c>
    </row>
    <row r="2724" spans="1:14" x14ac:dyDescent="0.2">
      <c r="A2724" s="21" t="s">
        <v>8476</v>
      </c>
      <c r="B2724">
        <v>4.7774391494799673E-2</v>
      </c>
      <c r="C2724" s="22">
        <v>0.123416</v>
      </c>
      <c r="D2724" s="22">
        <v>0.16226199999999999</v>
      </c>
      <c r="E2724">
        <f t="shared" si="84"/>
        <v>0.90862853348538941</v>
      </c>
      <c r="F2724">
        <f t="shared" si="84"/>
        <v>0.78978317532223119</v>
      </c>
      <c r="I2724" s="23" t="s">
        <v>13842</v>
      </c>
      <c r="J2724">
        <v>-6.4849051934015023E-3</v>
      </c>
      <c r="K2724" s="22">
        <v>0.94744899999999999</v>
      </c>
      <c r="L2724">
        <v>0.95632099999999998</v>
      </c>
      <c r="M2724">
        <f t="shared" si="85"/>
        <v>2.3444158261941152E-2</v>
      </c>
      <c r="N2724">
        <f t="shared" si="85"/>
        <v>1.9396307379710549E-2</v>
      </c>
    </row>
    <row r="2725" spans="1:14" x14ac:dyDescent="0.2">
      <c r="A2725" s="21" t="s">
        <v>14820</v>
      </c>
      <c r="B2725">
        <v>4.7742750404699663E-2</v>
      </c>
      <c r="C2725" s="22">
        <v>0.50213399999999997</v>
      </c>
      <c r="D2725" s="22">
        <v>0.54636399999999996</v>
      </c>
      <c r="E2725">
        <f t="shared" si="84"/>
        <v>0.29918037111228402</v>
      </c>
      <c r="F2725">
        <f t="shared" si="84"/>
        <v>0.26251792410767366</v>
      </c>
      <c r="I2725" s="23" t="s">
        <v>12675</v>
      </c>
      <c r="J2725">
        <v>-6.6569653992001321E-3</v>
      </c>
      <c r="K2725" s="22">
        <v>0.85024999999999995</v>
      </c>
      <c r="L2725">
        <v>0.87328600000000001</v>
      </c>
      <c r="M2725">
        <f t="shared" si="85"/>
        <v>7.0453359395240278E-2</v>
      </c>
      <c r="N2725">
        <f t="shared" si="85"/>
        <v>5.8843502135678655E-2</v>
      </c>
    </row>
    <row r="2726" spans="1:14" x14ac:dyDescent="0.2">
      <c r="A2726" s="21" t="s">
        <v>16028</v>
      </c>
      <c r="B2726">
        <v>4.755047178179872E-2</v>
      </c>
      <c r="C2726" s="22">
        <v>0.47215200000000002</v>
      </c>
      <c r="D2726" s="22">
        <v>0.51835799999999999</v>
      </c>
      <c r="E2726">
        <f t="shared" si="84"/>
        <v>0.3259181663354942</v>
      </c>
      <c r="F2726">
        <f t="shared" si="84"/>
        <v>0.28537019445841921</v>
      </c>
      <c r="I2726" s="23" t="s">
        <v>12557</v>
      </c>
      <c r="J2726">
        <v>-6.6611689429496579E-3</v>
      </c>
      <c r="K2726" s="22">
        <v>0.85719400000000001</v>
      </c>
      <c r="L2726">
        <v>0.87917900000000004</v>
      </c>
      <c r="M2726">
        <f t="shared" si="85"/>
        <v>6.6920877499563852E-2</v>
      </c>
      <c r="N2726">
        <f t="shared" si="85"/>
        <v>5.59226939842941E-2</v>
      </c>
    </row>
    <row r="2727" spans="1:14" x14ac:dyDescent="0.2">
      <c r="A2727" s="21" t="s">
        <v>6348</v>
      </c>
      <c r="B2727">
        <v>4.7392070017099996E-2</v>
      </c>
      <c r="C2727" s="22">
        <v>0.16655500000000001</v>
      </c>
      <c r="D2727" s="22">
        <v>0.20916399999999999</v>
      </c>
      <c r="E2727">
        <f t="shared" si="84"/>
        <v>0.77844232520747703</v>
      </c>
      <c r="F2727">
        <f t="shared" si="84"/>
        <v>0.67951306142396151</v>
      </c>
      <c r="I2727" s="23" t="s">
        <v>9440</v>
      </c>
      <c r="J2727">
        <v>-6.7231502629994111E-3</v>
      </c>
      <c r="K2727" s="22">
        <v>0.77517199999999997</v>
      </c>
      <c r="L2727">
        <v>0.808562</v>
      </c>
      <c r="M2727">
        <f t="shared" si="85"/>
        <v>0.11060192283178912</v>
      </c>
      <c r="N2727">
        <f t="shared" si="85"/>
        <v>9.2286673066785022E-2</v>
      </c>
    </row>
    <row r="2728" spans="1:14" x14ac:dyDescent="0.2">
      <c r="A2728" s="21" t="s">
        <v>10694</v>
      </c>
      <c r="B2728">
        <v>4.7328910996450091E-2</v>
      </c>
      <c r="C2728" s="22">
        <v>0.48758699999999999</v>
      </c>
      <c r="D2728" s="22">
        <v>0.532856</v>
      </c>
      <c r="E2728">
        <f t="shared" si="84"/>
        <v>0.31194788201905427</v>
      </c>
      <c r="F2728">
        <f t="shared" si="84"/>
        <v>0.2733901396692639</v>
      </c>
      <c r="I2728" s="23" t="s">
        <v>7128</v>
      </c>
      <c r="J2728">
        <v>-6.8396608100993461E-3</v>
      </c>
      <c r="K2728" s="22">
        <v>0.94278300000000004</v>
      </c>
      <c r="L2728">
        <v>0.95283600000000002</v>
      </c>
      <c r="M2728">
        <f t="shared" si="85"/>
        <v>2.5588257154031298E-2</v>
      </c>
      <c r="N2728">
        <f t="shared" si="85"/>
        <v>2.0981842723859979E-2</v>
      </c>
    </row>
    <row r="2729" spans="1:14" x14ac:dyDescent="0.2">
      <c r="A2729" s="21" t="s">
        <v>12557</v>
      </c>
      <c r="B2729">
        <v>4.6972696176597495E-2</v>
      </c>
      <c r="C2729" s="22">
        <v>0.17449000000000001</v>
      </c>
      <c r="D2729" s="22">
        <v>0.21764700000000001</v>
      </c>
      <c r="E2729">
        <f t="shared" si="84"/>
        <v>0.75822945735387559</v>
      </c>
      <c r="F2729">
        <f t="shared" si="84"/>
        <v>0.66224731468818177</v>
      </c>
      <c r="I2729" s="23" t="s">
        <v>5934</v>
      </c>
      <c r="J2729">
        <v>-6.8858553782504828E-3</v>
      </c>
      <c r="K2729" s="22">
        <v>0.64517800000000003</v>
      </c>
      <c r="L2729">
        <v>0.689855</v>
      </c>
      <c r="M2729">
        <f t="shared" si="85"/>
        <v>0.19032045008887219</v>
      </c>
      <c r="N2729">
        <f t="shared" si="85"/>
        <v>0.16124218363593285</v>
      </c>
    </row>
    <row r="2730" spans="1:14" x14ac:dyDescent="0.2">
      <c r="A2730" s="21" t="s">
        <v>16012</v>
      </c>
      <c r="B2730">
        <v>4.6567962790449613E-2</v>
      </c>
      <c r="C2730" s="22">
        <v>0.381886</v>
      </c>
      <c r="D2730" s="22">
        <v>0.42850100000000002</v>
      </c>
      <c r="E2730">
        <f t="shared" si="84"/>
        <v>0.41806626263792701</v>
      </c>
      <c r="F2730">
        <f t="shared" si="84"/>
        <v>0.36804816021925407</v>
      </c>
      <c r="I2730" s="23" t="s">
        <v>12113</v>
      </c>
      <c r="J2730">
        <v>-6.9068870859494425E-3</v>
      </c>
      <c r="K2730" s="22">
        <v>0.82671600000000001</v>
      </c>
      <c r="L2730">
        <v>0.85247899999999999</v>
      </c>
      <c r="M2730">
        <f t="shared" si="85"/>
        <v>8.264365709284234E-2</v>
      </c>
      <c r="N2730">
        <f t="shared" si="85"/>
        <v>6.931631063042365E-2</v>
      </c>
    </row>
    <row r="2731" spans="1:14" x14ac:dyDescent="0.2">
      <c r="A2731" s="21" t="s">
        <v>14834</v>
      </c>
      <c r="B2731">
        <v>4.639868633594979E-2</v>
      </c>
      <c r="C2731" s="22">
        <v>0.28878900000000002</v>
      </c>
      <c r="D2731" s="22">
        <v>0.33455699999999999</v>
      </c>
      <c r="E2731">
        <f t="shared" si="84"/>
        <v>0.53941935310476175</v>
      </c>
      <c r="F2731">
        <f t="shared" si="84"/>
        <v>0.47552987886310599</v>
      </c>
      <c r="I2731" s="23" t="s">
        <v>12811</v>
      </c>
      <c r="J2731">
        <v>-7.2516583032999904E-3</v>
      </c>
      <c r="K2731" s="22">
        <v>0.65034700000000001</v>
      </c>
      <c r="L2731">
        <v>0.69416699999999998</v>
      </c>
      <c r="M2731">
        <f t="shared" si="85"/>
        <v>0.18685485878149263</v>
      </c>
      <c r="N2731">
        <f t="shared" si="85"/>
        <v>0.1585360360961181</v>
      </c>
    </row>
    <row r="2732" spans="1:14" x14ac:dyDescent="0.2">
      <c r="A2732" s="21" t="s">
        <v>13834</v>
      </c>
      <c r="B2732">
        <v>4.6178236702349551E-2</v>
      </c>
      <c r="C2732" s="22">
        <v>0.13822499999999999</v>
      </c>
      <c r="D2732" s="22">
        <v>0.17879400000000001</v>
      </c>
      <c r="E2732">
        <f t="shared" si="84"/>
        <v>0.85941340138922617</v>
      </c>
      <c r="F2732">
        <f t="shared" si="84"/>
        <v>0.74764705942496312</v>
      </c>
      <c r="I2732" s="23" t="s">
        <v>16320</v>
      </c>
      <c r="J2732">
        <v>-7.6938558792996048E-3</v>
      </c>
      <c r="K2732" s="22">
        <v>0.88169699999999995</v>
      </c>
      <c r="L2732">
        <v>0.90037</v>
      </c>
      <c r="M2732">
        <f t="shared" si="85"/>
        <v>5.468063690497154E-2</v>
      </c>
      <c r="N2732">
        <f t="shared" si="85"/>
        <v>4.5578983964179434E-2</v>
      </c>
    </row>
    <row r="2733" spans="1:14" x14ac:dyDescent="0.2">
      <c r="A2733" s="21" t="s">
        <v>6468</v>
      </c>
      <c r="B2733">
        <v>4.61033823068977E-2</v>
      </c>
      <c r="C2733" s="22">
        <v>0.15853400000000001</v>
      </c>
      <c r="D2733" s="22">
        <v>0.200659</v>
      </c>
      <c r="E2733">
        <f t="shared" si="84"/>
        <v>0.79987758247541063</v>
      </c>
      <c r="F2733">
        <f t="shared" si="84"/>
        <v>0.69754135642513371</v>
      </c>
      <c r="I2733" s="23" t="s">
        <v>5792</v>
      </c>
      <c r="J2733">
        <v>-8.310659050250635E-3</v>
      </c>
      <c r="K2733" s="22">
        <v>0.88217100000000004</v>
      </c>
      <c r="L2733">
        <v>0.90068599999999999</v>
      </c>
      <c r="M2733">
        <f t="shared" si="85"/>
        <v>5.4447223078792448E-2</v>
      </c>
      <c r="N2733">
        <f t="shared" si="85"/>
        <v>4.5426587750303088E-2</v>
      </c>
    </row>
    <row r="2734" spans="1:14" x14ac:dyDescent="0.2">
      <c r="A2734" s="21" t="s">
        <v>11401</v>
      </c>
      <c r="B2734">
        <v>4.6001596822600632E-2</v>
      </c>
      <c r="C2734" s="22">
        <v>0.18826399999999999</v>
      </c>
      <c r="D2734" s="22">
        <v>0.231882</v>
      </c>
      <c r="E2734">
        <f t="shared" si="84"/>
        <v>0.72523271819939494</v>
      </c>
      <c r="F2734">
        <f t="shared" si="84"/>
        <v>0.6347329624619612</v>
      </c>
      <c r="I2734" s="23" t="s">
        <v>6232</v>
      </c>
      <c r="J2734">
        <v>-8.3743898707009379E-3</v>
      </c>
      <c r="K2734" s="22">
        <v>0.81036799999999998</v>
      </c>
      <c r="L2734">
        <v>0.83862599999999998</v>
      </c>
      <c r="M2734">
        <f t="shared" si="85"/>
        <v>9.1317716830660547E-2</v>
      </c>
      <c r="N2734">
        <f t="shared" si="85"/>
        <v>7.6431677251447103E-2</v>
      </c>
    </row>
    <row r="2735" spans="1:14" x14ac:dyDescent="0.2">
      <c r="A2735" s="21" t="s">
        <v>10196</v>
      </c>
      <c r="B2735">
        <v>4.5994735820800159E-2</v>
      </c>
      <c r="C2735" s="22">
        <v>0.35238199999999997</v>
      </c>
      <c r="D2735" s="22">
        <v>0.398897</v>
      </c>
      <c r="E2735">
        <f t="shared" si="84"/>
        <v>0.45298628385910539</v>
      </c>
      <c r="F2735">
        <f t="shared" si="84"/>
        <v>0.39913922989308104</v>
      </c>
      <c r="I2735" s="23" t="s">
        <v>5948</v>
      </c>
      <c r="J2735">
        <v>-8.8760688413991318E-3</v>
      </c>
      <c r="K2735" s="22">
        <v>0.82481300000000002</v>
      </c>
      <c r="L2735">
        <v>0.85097599999999995</v>
      </c>
      <c r="M2735">
        <f t="shared" si="85"/>
        <v>8.3644502690868497E-2</v>
      </c>
      <c r="N2735">
        <f t="shared" si="85"/>
        <v>7.008268811111687E-2</v>
      </c>
    </row>
    <row r="2736" spans="1:14" x14ac:dyDescent="0.2">
      <c r="A2736" s="21" t="s">
        <v>9654</v>
      </c>
      <c r="B2736">
        <v>4.5952317475049576E-2</v>
      </c>
      <c r="C2736" s="22">
        <v>0.68032300000000001</v>
      </c>
      <c r="D2736" s="22">
        <v>0.71628700000000001</v>
      </c>
      <c r="E2736">
        <f t="shared" si="84"/>
        <v>0.16728484639319668</v>
      </c>
      <c r="F2736">
        <f t="shared" si="84"/>
        <v>0.14491293084542387</v>
      </c>
      <c r="I2736" s="23" t="s">
        <v>9488</v>
      </c>
      <c r="J2736">
        <v>-8.9664365110504463E-3</v>
      </c>
      <c r="K2736" s="22">
        <v>0.88092499999999996</v>
      </c>
      <c r="L2736">
        <v>0.89991500000000002</v>
      </c>
      <c r="M2736">
        <f t="shared" si="85"/>
        <v>5.5061064882686465E-2</v>
      </c>
      <c r="N2736">
        <f t="shared" si="85"/>
        <v>4.5798509198765491E-2</v>
      </c>
    </row>
    <row r="2737" spans="1:14" x14ac:dyDescent="0.2">
      <c r="A2737" s="21" t="s">
        <v>10182</v>
      </c>
      <c r="B2737">
        <v>4.5839448484349177E-2</v>
      </c>
      <c r="C2737" s="22">
        <v>1.7129999999999999E-3</v>
      </c>
      <c r="D2737" s="22">
        <v>1.4397E-2</v>
      </c>
      <c r="E2737">
        <f t="shared" si="84"/>
        <v>2.7662426370344897</v>
      </c>
      <c r="F2737">
        <f t="shared" si="84"/>
        <v>1.8417279953479162</v>
      </c>
      <c r="I2737" s="23" t="s">
        <v>12841</v>
      </c>
      <c r="J2737">
        <v>-9.2280802589499444E-3</v>
      </c>
      <c r="K2737" s="22">
        <v>0.82050100000000004</v>
      </c>
      <c r="L2737">
        <v>0.84716199999999997</v>
      </c>
      <c r="M2737">
        <f t="shared" si="85"/>
        <v>8.5920885306540309E-2</v>
      </c>
      <c r="N2737">
        <f t="shared" si="85"/>
        <v>7.2033533023845076E-2</v>
      </c>
    </row>
    <row r="2738" spans="1:14" x14ac:dyDescent="0.2">
      <c r="A2738" s="21" t="s">
        <v>6430</v>
      </c>
      <c r="B2738">
        <v>4.573204292054811E-2</v>
      </c>
      <c r="C2738" s="22">
        <v>0.64878400000000003</v>
      </c>
      <c r="D2738" s="22">
        <v>0.68544499999999997</v>
      </c>
      <c r="E2738">
        <f t="shared" si="84"/>
        <v>0.1878998690271603</v>
      </c>
      <c r="F2738">
        <f t="shared" si="84"/>
        <v>0.16402738719801543</v>
      </c>
      <c r="I2738" s="23" t="s">
        <v>15364</v>
      </c>
      <c r="J2738">
        <v>-9.3583176851002037E-3</v>
      </c>
      <c r="K2738" s="22">
        <v>0.81040199999999996</v>
      </c>
      <c r="L2738">
        <v>0.83862599999999998</v>
      </c>
      <c r="M2738">
        <f t="shared" si="85"/>
        <v>9.1299495846329806E-2</v>
      </c>
      <c r="N2738">
        <f t="shared" si="85"/>
        <v>7.6431677251447103E-2</v>
      </c>
    </row>
    <row r="2739" spans="1:14" x14ac:dyDescent="0.2">
      <c r="A2739" s="21" t="s">
        <v>14338</v>
      </c>
      <c r="B2739">
        <v>4.5695077360051073E-2</v>
      </c>
      <c r="C2739" s="22">
        <v>0.244752</v>
      </c>
      <c r="D2739" s="22">
        <v>0.29026999999999997</v>
      </c>
      <c r="E2739">
        <f t="shared" si="84"/>
        <v>0.61127375065693923</v>
      </c>
      <c r="F2739">
        <f t="shared" si="84"/>
        <v>0.53719784707467244</v>
      </c>
      <c r="I2739" s="23" t="s">
        <v>16384</v>
      </c>
      <c r="J2739">
        <v>-9.4195064803503925E-3</v>
      </c>
      <c r="K2739" s="22">
        <v>0.37574999999999997</v>
      </c>
      <c r="L2739">
        <v>0.43292700000000001</v>
      </c>
      <c r="M2739">
        <f t="shared" si="85"/>
        <v>0.42510101074105427</v>
      </c>
      <c r="N2739">
        <f t="shared" si="85"/>
        <v>0.36358532805759308</v>
      </c>
    </row>
    <row r="2740" spans="1:14" x14ac:dyDescent="0.2">
      <c r="A2740" s="21" t="s">
        <v>14296</v>
      </c>
      <c r="B2740">
        <v>4.5537361081699146E-2</v>
      </c>
      <c r="C2740" s="22">
        <v>0.29841899999999999</v>
      </c>
      <c r="D2740" s="22">
        <v>0.34404600000000002</v>
      </c>
      <c r="E2740">
        <f t="shared" si="84"/>
        <v>0.52517352928091798</v>
      </c>
      <c r="F2740">
        <f t="shared" si="84"/>
        <v>0.46338348704888094</v>
      </c>
      <c r="I2740" s="23" t="s">
        <v>9458</v>
      </c>
      <c r="J2740">
        <v>-9.617899537550656E-3</v>
      </c>
      <c r="K2740" s="22">
        <v>0.78711699999999996</v>
      </c>
      <c r="L2740">
        <v>0.81838200000000005</v>
      </c>
      <c r="M2740">
        <f t="shared" si="85"/>
        <v>0.10396070769465923</v>
      </c>
      <c r="N2740">
        <f t="shared" si="85"/>
        <v>8.7043931332361157E-2</v>
      </c>
    </row>
    <row r="2741" spans="1:14" x14ac:dyDescent="0.2">
      <c r="A2741" s="21" t="s">
        <v>8296</v>
      </c>
      <c r="B2741">
        <v>4.4996821320150815E-2</v>
      </c>
      <c r="C2741" s="22">
        <v>0.62757200000000002</v>
      </c>
      <c r="D2741" s="22">
        <v>0.66597700000000004</v>
      </c>
      <c r="E2741">
        <f t="shared" si="84"/>
        <v>0.20233644130683837</v>
      </c>
      <c r="F2741">
        <f t="shared" si="84"/>
        <v>0.1765407692464655</v>
      </c>
      <c r="I2741" s="23" t="s">
        <v>11050</v>
      </c>
      <c r="J2741">
        <v>-9.6762344322502969E-3</v>
      </c>
      <c r="K2741" s="22">
        <v>0.79493599999999998</v>
      </c>
      <c r="L2741">
        <v>0.82526200000000005</v>
      </c>
      <c r="M2741">
        <f t="shared" si="85"/>
        <v>9.9667834822382742E-2</v>
      </c>
      <c r="N2741">
        <f t="shared" si="85"/>
        <v>8.3408151946584339E-2</v>
      </c>
    </row>
    <row r="2742" spans="1:14" x14ac:dyDescent="0.2">
      <c r="A2742" s="21" t="s">
        <v>15972</v>
      </c>
      <c r="B2742">
        <v>4.4979420941800186E-2</v>
      </c>
      <c r="C2742" s="22">
        <v>0.16491</v>
      </c>
      <c r="D2742" s="22">
        <v>0.207486</v>
      </c>
      <c r="E2742">
        <f t="shared" si="84"/>
        <v>0.78275300831460703</v>
      </c>
      <c r="F2742">
        <f t="shared" si="84"/>
        <v>0.68301120173679664</v>
      </c>
      <c r="I2742" s="23" t="s">
        <v>12031</v>
      </c>
      <c r="J2742">
        <v>-9.6827226086002582E-3</v>
      </c>
      <c r="K2742" s="22">
        <v>0.85736000000000001</v>
      </c>
      <c r="L2742">
        <v>0.87917900000000004</v>
      </c>
      <c r="M2742">
        <f t="shared" si="85"/>
        <v>6.6836782295538549E-2</v>
      </c>
      <c r="N2742">
        <f t="shared" si="85"/>
        <v>5.59226939842941E-2</v>
      </c>
    </row>
    <row r="2743" spans="1:14" x14ac:dyDescent="0.2">
      <c r="A2743" s="21" t="s">
        <v>5976</v>
      </c>
      <c r="B2743">
        <v>4.4976841432148973E-2</v>
      </c>
      <c r="C2743" s="22">
        <v>0.35796099999999997</v>
      </c>
      <c r="D2743" s="22">
        <v>0.40429700000000002</v>
      </c>
      <c r="E2743">
        <f t="shared" si="84"/>
        <v>0.44616428734337071</v>
      </c>
      <c r="F2743">
        <f t="shared" si="84"/>
        <v>0.3932994812443113</v>
      </c>
      <c r="I2743" s="23" t="s">
        <v>13762</v>
      </c>
      <c r="J2743">
        <v>-9.8470206129999127E-3</v>
      </c>
      <c r="K2743" s="22">
        <v>0.32574799999999998</v>
      </c>
      <c r="L2743">
        <v>0.38279999999999997</v>
      </c>
      <c r="M2743">
        <f t="shared" si="85"/>
        <v>0.48711824205169468</v>
      </c>
      <c r="N2743">
        <f t="shared" si="85"/>
        <v>0.41702807089519406</v>
      </c>
    </row>
    <row r="2744" spans="1:14" x14ac:dyDescent="0.2">
      <c r="A2744" s="21" t="s">
        <v>11465</v>
      </c>
      <c r="B2744">
        <v>4.4560309779152263E-2</v>
      </c>
      <c r="C2744" s="22">
        <v>0.32535900000000001</v>
      </c>
      <c r="D2744" s="22">
        <v>0.37182900000000002</v>
      </c>
      <c r="E2744">
        <f t="shared" si="84"/>
        <v>0.48763717541767254</v>
      </c>
      <c r="F2744">
        <f t="shared" si="84"/>
        <v>0.42965674138278492</v>
      </c>
      <c r="I2744" s="23" t="s">
        <v>14202</v>
      </c>
      <c r="J2744">
        <v>-9.9246611429002485E-3</v>
      </c>
      <c r="K2744" s="22">
        <v>0.75777700000000003</v>
      </c>
      <c r="L2744">
        <v>0.79207099999999997</v>
      </c>
      <c r="M2744">
        <f t="shared" si="85"/>
        <v>0.12045858053987431</v>
      </c>
      <c r="N2744">
        <f t="shared" si="85"/>
        <v>0.10123588719058546</v>
      </c>
    </row>
    <row r="2745" spans="1:14" x14ac:dyDescent="0.2">
      <c r="A2745" s="21" t="s">
        <v>9792</v>
      </c>
      <c r="B2745">
        <v>4.4297261906248053E-2</v>
      </c>
      <c r="C2745" s="22">
        <v>0.588148</v>
      </c>
      <c r="D2745" s="22">
        <v>0.62948800000000005</v>
      </c>
      <c r="E2745">
        <f t="shared" si="84"/>
        <v>0.23051337546199968</v>
      </c>
      <c r="F2745">
        <f t="shared" si="84"/>
        <v>0.20101254448138711</v>
      </c>
      <c r="I2745" s="23" t="s">
        <v>16012</v>
      </c>
      <c r="J2745">
        <v>-1.0205171184949791E-2</v>
      </c>
      <c r="K2745" s="22">
        <v>0.52306200000000003</v>
      </c>
      <c r="L2745">
        <v>0.57436500000000001</v>
      </c>
      <c r="M2745">
        <f t="shared" si="85"/>
        <v>0.28144682994344722</v>
      </c>
      <c r="N2745">
        <f t="shared" si="85"/>
        <v>0.24081203250180533</v>
      </c>
    </row>
    <row r="2746" spans="1:14" x14ac:dyDescent="0.2">
      <c r="A2746" s="21" t="s">
        <v>13013</v>
      </c>
      <c r="B2746">
        <v>4.4259330649998319E-2</v>
      </c>
      <c r="C2746" s="22">
        <v>0.229404</v>
      </c>
      <c r="D2746" s="22">
        <v>0.27437699999999998</v>
      </c>
      <c r="E2746">
        <f t="shared" si="84"/>
        <v>0.63939901379838504</v>
      </c>
      <c r="F2746">
        <f t="shared" si="84"/>
        <v>0.56165229672524541</v>
      </c>
      <c r="I2746" s="23" t="s">
        <v>14184</v>
      </c>
      <c r="J2746">
        <v>-1.0510229985801089E-2</v>
      </c>
      <c r="K2746" s="22">
        <v>0.686392</v>
      </c>
      <c r="L2746">
        <v>0.72755400000000003</v>
      </c>
      <c r="M2746">
        <f t="shared" si="85"/>
        <v>0.16342778689609661</v>
      </c>
      <c r="N2746">
        <f t="shared" si="85"/>
        <v>0.13813476724695409</v>
      </c>
    </row>
    <row r="2747" spans="1:14" x14ac:dyDescent="0.2">
      <c r="A2747" s="21" t="s">
        <v>14874</v>
      </c>
      <c r="B2747">
        <v>4.423399177554721E-2</v>
      </c>
      <c r="C2747" s="22">
        <v>0.19003200000000001</v>
      </c>
      <c r="D2747" s="22">
        <v>0.233732</v>
      </c>
      <c r="E2747">
        <f t="shared" si="84"/>
        <v>0.72117326087220812</v>
      </c>
      <c r="F2747">
        <f t="shared" si="84"/>
        <v>0.6312818247406925</v>
      </c>
      <c r="I2747" s="23" t="s">
        <v>11279</v>
      </c>
      <c r="J2747">
        <v>-1.0666352996500095E-2</v>
      </c>
      <c r="K2747" s="22">
        <v>0.73558699999999999</v>
      </c>
      <c r="L2747">
        <v>0.77210599999999996</v>
      </c>
      <c r="M2747">
        <f t="shared" si="85"/>
        <v>0.13336595463536538</v>
      </c>
      <c r="N2747">
        <f t="shared" si="85"/>
        <v>0.1123230726501158</v>
      </c>
    </row>
    <row r="2748" spans="1:14" x14ac:dyDescent="0.2">
      <c r="A2748" s="21" t="s">
        <v>8012</v>
      </c>
      <c r="B2748">
        <v>4.4021054411000904E-2</v>
      </c>
      <c r="C2748" s="22">
        <v>0.64873999999999998</v>
      </c>
      <c r="D2748" s="22">
        <v>0.68544499999999997</v>
      </c>
      <c r="E2748">
        <f t="shared" si="84"/>
        <v>0.18792932352235436</v>
      </c>
      <c r="F2748">
        <f t="shared" si="84"/>
        <v>0.16402738719801543</v>
      </c>
      <c r="I2748" s="23" t="s">
        <v>11067</v>
      </c>
      <c r="J2748">
        <v>-1.0965528935900082E-2</v>
      </c>
      <c r="K2748" s="22">
        <v>0.85876300000000005</v>
      </c>
      <c r="L2748">
        <v>0.88022</v>
      </c>
      <c r="M2748">
        <f t="shared" si="85"/>
        <v>6.6126675509649485E-2</v>
      </c>
      <c r="N2748">
        <f t="shared" si="85"/>
        <v>5.5408767798796596E-2</v>
      </c>
    </row>
    <row r="2749" spans="1:14" x14ac:dyDescent="0.2">
      <c r="A2749" s="21" t="s">
        <v>14038</v>
      </c>
      <c r="B2749">
        <v>4.3979545972899103E-2</v>
      </c>
      <c r="C2749" s="22">
        <v>0.294435</v>
      </c>
      <c r="D2749" s="22">
        <v>0.34009400000000001</v>
      </c>
      <c r="E2749">
        <f t="shared" si="84"/>
        <v>0.53101056592629359</v>
      </c>
      <c r="F2749">
        <f t="shared" si="84"/>
        <v>0.46840102990167065</v>
      </c>
      <c r="I2749" s="23" t="s">
        <v>7572</v>
      </c>
      <c r="J2749">
        <v>-1.1008866274048401E-2</v>
      </c>
      <c r="K2749" s="22">
        <v>0.92867599999999995</v>
      </c>
      <c r="L2749">
        <v>0.94152199999999997</v>
      </c>
      <c r="M2749">
        <f t="shared" si="85"/>
        <v>3.2135777884988809E-2</v>
      </c>
      <c r="N2749">
        <f t="shared" si="85"/>
        <v>2.6169527620790625E-2</v>
      </c>
    </row>
    <row r="2750" spans="1:14" x14ac:dyDescent="0.2">
      <c r="A2750" s="21" t="s">
        <v>5716</v>
      </c>
      <c r="B2750">
        <v>4.3935605578449E-2</v>
      </c>
      <c r="C2750" s="22">
        <v>0.31410700000000003</v>
      </c>
      <c r="D2750" s="22">
        <v>0.36016799999999999</v>
      </c>
      <c r="E2750">
        <f t="shared" si="84"/>
        <v>0.50292238506759335</v>
      </c>
      <c r="F2750">
        <f t="shared" si="84"/>
        <v>0.44349487574962759</v>
      </c>
      <c r="I2750" s="23" t="s">
        <v>14834</v>
      </c>
      <c r="J2750">
        <v>-1.1029157474750306E-2</v>
      </c>
      <c r="K2750" s="22">
        <v>0.69460299999999997</v>
      </c>
      <c r="L2750">
        <v>0.73498200000000002</v>
      </c>
      <c r="M2750">
        <f t="shared" si="85"/>
        <v>0.15826334529730932</v>
      </c>
      <c r="N2750">
        <f t="shared" si="85"/>
        <v>0.13372329682927156</v>
      </c>
    </row>
    <row r="2751" spans="1:14" x14ac:dyDescent="0.2">
      <c r="A2751" s="21" t="s">
        <v>13666</v>
      </c>
      <c r="B2751">
        <v>4.3865137657849829E-2</v>
      </c>
      <c r="C2751" s="22">
        <v>0.42453200000000002</v>
      </c>
      <c r="D2751" s="22">
        <v>0.47106399999999998</v>
      </c>
      <c r="E2751">
        <f t="shared" si="84"/>
        <v>0.37208956831841755</v>
      </c>
      <c r="F2751">
        <f t="shared" si="84"/>
        <v>0.32692008446639975</v>
      </c>
      <c r="I2751" s="23" t="s">
        <v>8586</v>
      </c>
      <c r="J2751">
        <v>-1.1052360358149826E-2</v>
      </c>
      <c r="K2751" s="22">
        <v>0.82986499999999996</v>
      </c>
      <c r="L2751">
        <v>0.85474399999999995</v>
      </c>
      <c r="M2751">
        <f t="shared" si="85"/>
        <v>8.0992551628331549E-2</v>
      </c>
      <c r="N2751">
        <f t="shared" si="85"/>
        <v>6.8163939114037772E-2</v>
      </c>
    </row>
    <row r="2752" spans="1:14" x14ac:dyDescent="0.2">
      <c r="A2752" s="21" t="s">
        <v>8672</v>
      </c>
      <c r="B2752">
        <v>4.3543864691152123E-2</v>
      </c>
      <c r="C2752" s="22">
        <v>5.4496999999999997E-2</v>
      </c>
      <c r="D2752" s="22">
        <v>8.4148000000000001E-2</v>
      </c>
      <c r="E2752">
        <f t="shared" si="84"/>
        <v>1.2636274044996183</v>
      </c>
      <c r="F2752">
        <f t="shared" si="84"/>
        <v>1.0749562017236403</v>
      </c>
      <c r="I2752" s="23" t="s">
        <v>15218</v>
      </c>
      <c r="J2752">
        <v>-1.109229405899903E-2</v>
      </c>
      <c r="K2752" s="22">
        <v>0.93578600000000001</v>
      </c>
      <c r="L2752">
        <v>0.94695300000000004</v>
      </c>
      <c r="M2752">
        <f t="shared" si="85"/>
        <v>2.8823456438375666E-2</v>
      </c>
      <c r="N2752">
        <f t="shared" si="85"/>
        <v>2.3671575745607493E-2</v>
      </c>
    </row>
    <row r="2753" spans="1:14" x14ac:dyDescent="0.2">
      <c r="A2753" s="21" t="s">
        <v>16024</v>
      </c>
      <c r="B2753">
        <v>4.3535213607849954E-2</v>
      </c>
      <c r="C2753" s="22">
        <v>0.26136399999999999</v>
      </c>
      <c r="D2753" s="22">
        <v>0.30686000000000002</v>
      </c>
      <c r="E2753">
        <f t="shared" si="84"/>
        <v>0.58275423189719522</v>
      </c>
      <c r="F2753">
        <f t="shared" si="84"/>
        <v>0.51305971929530436</v>
      </c>
      <c r="I2753" s="23" t="s">
        <v>13758</v>
      </c>
      <c r="J2753">
        <v>-1.1098990842750567E-2</v>
      </c>
      <c r="K2753" s="22">
        <v>0.66148300000000004</v>
      </c>
      <c r="L2753">
        <v>0.70454799999999995</v>
      </c>
      <c r="M2753">
        <f t="shared" si="85"/>
        <v>0.17948131262699046</v>
      </c>
      <c r="N2753">
        <f t="shared" si="85"/>
        <v>0.1520894135908146</v>
      </c>
    </row>
    <row r="2754" spans="1:14" x14ac:dyDescent="0.2">
      <c r="A2754" s="21" t="s">
        <v>16080</v>
      </c>
      <c r="B2754">
        <v>4.3211267098950401E-2</v>
      </c>
      <c r="C2754" s="22">
        <v>0.28376299999999999</v>
      </c>
      <c r="D2754" s="22">
        <v>0.32922000000000001</v>
      </c>
      <c r="E2754">
        <f t="shared" si="84"/>
        <v>0.54704423306247918</v>
      </c>
      <c r="F2754">
        <f t="shared" si="84"/>
        <v>0.48251378942027706</v>
      </c>
      <c r="I2754" s="23" t="s">
        <v>12979</v>
      </c>
      <c r="J2754">
        <v>-1.1255291341299767E-2</v>
      </c>
      <c r="K2754" s="22">
        <v>0.765517</v>
      </c>
      <c r="L2754">
        <v>0.79955299999999996</v>
      </c>
      <c r="M2754">
        <f t="shared" si="85"/>
        <v>0.11604516038804055</v>
      </c>
      <c r="N2754">
        <f t="shared" si="85"/>
        <v>9.7152742868791539E-2</v>
      </c>
    </row>
    <row r="2755" spans="1:14" x14ac:dyDescent="0.2">
      <c r="A2755" s="21" t="s">
        <v>16340</v>
      </c>
      <c r="B2755">
        <v>4.3139347497548997E-2</v>
      </c>
      <c r="C2755" s="22">
        <v>0.55021799999999998</v>
      </c>
      <c r="D2755" s="22">
        <v>0.59339699999999995</v>
      </c>
      <c r="E2755">
        <f t="shared" ref="E2755:F2818" si="86">-LOG10(C2755)</f>
        <v>0.2594652060713733</v>
      </c>
      <c r="F2755">
        <f t="shared" si="86"/>
        <v>0.2266546536490037</v>
      </c>
      <c r="I2755" s="23" t="s">
        <v>15224</v>
      </c>
      <c r="J2755">
        <v>-1.1297599102699785E-2</v>
      </c>
      <c r="K2755" s="22">
        <v>0.87853899999999996</v>
      </c>
      <c r="L2755">
        <v>0.89797899999999997</v>
      </c>
      <c r="M2755">
        <f t="shared" ref="M2755:N2818" si="87">-LOG10(K2755)</f>
        <v>5.623895459117316E-2</v>
      </c>
      <c r="N2755">
        <f t="shared" si="87"/>
        <v>4.6733819558487127E-2</v>
      </c>
    </row>
    <row r="2756" spans="1:14" x14ac:dyDescent="0.2">
      <c r="A2756" s="21" t="s">
        <v>13824</v>
      </c>
      <c r="B2756">
        <v>4.3138647365598359E-2</v>
      </c>
      <c r="C2756" s="22">
        <v>0.43388399999999999</v>
      </c>
      <c r="D2756" s="22">
        <v>0.480568</v>
      </c>
      <c r="E2756">
        <f t="shared" si="86"/>
        <v>0.36262636471252574</v>
      </c>
      <c r="F2756">
        <f t="shared" si="86"/>
        <v>0.31824515131428799</v>
      </c>
      <c r="I2756" s="23" t="s">
        <v>10340</v>
      </c>
      <c r="J2756">
        <v>-1.1299694333649413E-2</v>
      </c>
      <c r="K2756" s="22">
        <v>0.92630100000000004</v>
      </c>
      <c r="L2756">
        <v>0.93946099999999999</v>
      </c>
      <c r="M2756">
        <f t="shared" si="87"/>
        <v>3.3247867100249517E-2</v>
      </c>
      <c r="N2756">
        <f t="shared" si="87"/>
        <v>2.7121244127961887E-2</v>
      </c>
    </row>
    <row r="2757" spans="1:14" x14ac:dyDescent="0.2">
      <c r="A2757" s="21" t="s">
        <v>8694</v>
      </c>
      <c r="B2757">
        <v>4.3102803492550024E-2</v>
      </c>
      <c r="C2757" s="22">
        <v>0.85642499999999999</v>
      </c>
      <c r="D2757" s="22">
        <v>0.87553800000000004</v>
      </c>
      <c r="E2757">
        <f t="shared" si="86"/>
        <v>6.7310663652731473E-2</v>
      </c>
      <c r="F2757">
        <f t="shared" si="86"/>
        <v>5.7724999972114305E-2</v>
      </c>
      <c r="I2757" s="23" t="s">
        <v>6432</v>
      </c>
      <c r="J2757">
        <v>-1.1397160689699426E-2</v>
      </c>
      <c r="K2757" s="22">
        <v>0.91473099999999996</v>
      </c>
      <c r="L2757">
        <v>0.92926900000000001</v>
      </c>
      <c r="M2757">
        <f t="shared" si="87"/>
        <v>3.8706602536466218E-2</v>
      </c>
      <c r="N2757">
        <f t="shared" si="87"/>
        <v>3.185855047888831E-2</v>
      </c>
    </row>
    <row r="2758" spans="1:14" x14ac:dyDescent="0.2">
      <c r="A2758" s="21" t="s">
        <v>11623</v>
      </c>
      <c r="B2758">
        <v>4.3081742693848568E-2</v>
      </c>
      <c r="C2758" s="22">
        <v>0.64386600000000005</v>
      </c>
      <c r="D2758" s="22">
        <v>0.68090300000000004</v>
      </c>
      <c r="E2758">
        <f t="shared" si="86"/>
        <v>0.19120450766489547</v>
      </c>
      <c r="F2758">
        <f t="shared" si="86"/>
        <v>0.16691475235334222</v>
      </c>
      <c r="I2758" s="23" t="s">
        <v>13504</v>
      </c>
      <c r="J2758">
        <v>-1.1443430978600233E-2</v>
      </c>
      <c r="K2758" s="22">
        <v>0.79307399999999995</v>
      </c>
      <c r="L2758">
        <v>0.82364099999999996</v>
      </c>
      <c r="M2758">
        <f t="shared" si="87"/>
        <v>0.10068628772368161</v>
      </c>
      <c r="N2758">
        <f t="shared" si="87"/>
        <v>8.4262042784255559E-2</v>
      </c>
    </row>
    <row r="2759" spans="1:14" x14ac:dyDescent="0.2">
      <c r="A2759" s="21" t="s">
        <v>7762</v>
      </c>
      <c r="B2759">
        <v>4.3044998183249916E-2</v>
      </c>
      <c r="C2759" s="22">
        <v>0.29404999999999998</v>
      </c>
      <c r="D2759" s="22">
        <v>0.340007</v>
      </c>
      <c r="E2759">
        <f t="shared" si="86"/>
        <v>0.53157881626194359</v>
      </c>
      <c r="F2759">
        <f t="shared" si="86"/>
        <v>0.46851214169280664</v>
      </c>
      <c r="I2759" s="23" t="s">
        <v>16094</v>
      </c>
      <c r="J2759">
        <v>-1.1671535791549559E-2</v>
      </c>
      <c r="K2759" s="22">
        <v>9.3640000000000001E-2</v>
      </c>
      <c r="L2759">
        <v>0.141373</v>
      </c>
      <c r="M2759">
        <f t="shared" si="87"/>
        <v>1.0285385949754133</v>
      </c>
      <c r="N2759">
        <f t="shared" si="87"/>
        <v>0.84963352597529629</v>
      </c>
    </row>
    <row r="2760" spans="1:14" x14ac:dyDescent="0.2">
      <c r="A2760" s="21" t="s">
        <v>14360</v>
      </c>
      <c r="B2760">
        <v>4.2821230918351105E-2</v>
      </c>
      <c r="C2760" s="22">
        <v>0.26131900000000002</v>
      </c>
      <c r="D2760" s="22">
        <v>0.30686000000000002</v>
      </c>
      <c r="E2760">
        <f t="shared" si="86"/>
        <v>0.58282901241132679</v>
      </c>
      <c r="F2760">
        <f t="shared" si="86"/>
        <v>0.51305971929530436</v>
      </c>
      <c r="I2760" s="23" t="s">
        <v>6494</v>
      </c>
      <c r="J2760">
        <v>-1.1707924748998622E-2</v>
      </c>
      <c r="K2760" s="22">
        <v>0.52544400000000002</v>
      </c>
      <c r="L2760">
        <v>0.57675100000000001</v>
      </c>
      <c r="M2760">
        <f t="shared" si="87"/>
        <v>0.27947356276977769</v>
      </c>
      <c r="N2760">
        <f t="shared" si="87"/>
        <v>0.23901164380451884</v>
      </c>
    </row>
    <row r="2761" spans="1:14" x14ac:dyDescent="0.2">
      <c r="A2761" s="21" t="s">
        <v>11423</v>
      </c>
      <c r="B2761">
        <v>4.2810395900799492E-2</v>
      </c>
      <c r="C2761" s="22">
        <v>0.55710800000000005</v>
      </c>
      <c r="D2761" s="22">
        <v>0.59988699999999995</v>
      </c>
      <c r="E2761">
        <f t="shared" si="86"/>
        <v>0.25406060508227413</v>
      </c>
      <c r="F2761">
        <f t="shared" si="86"/>
        <v>0.22193054944684068</v>
      </c>
      <c r="I2761" s="23" t="s">
        <v>6122</v>
      </c>
      <c r="J2761">
        <v>-1.1837329946599695E-2</v>
      </c>
      <c r="K2761" s="22">
        <v>0.76959</v>
      </c>
      <c r="L2761">
        <v>0.80289100000000002</v>
      </c>
      <c r="M2761">
        <f t="shared" si="87"/>
        <v>0.1137405841264738</v>
      </c>
      <c r="N2761">
        <f t="shared" si="87"/>
        <v>9.5343410277580518E-2</v>
      </c>
    </row>
    <row r="2762" spans="1:14" x14ac:dyDescent="0.2">
      <c r="A2762" s="21" t="s">
        <v>6184</v>
      </c>
      <c r="B2762">
        <v>4.2367472075151014E-2</v>
      </c>
      <c r="C2762" s="22">
        <v>0.63147900000000001</v>
      </c>
      <c r="D2762" s="22">
        <v>0.66921900000000001</v>
      </c>
      <c r="E2762">
        <f t="shared" si="86"/>
        <v>0.19964108744557102</v>
      </c>
      <c r="F2762">
        <f t="shared" si="86"/>
        <v>0.17443173734798995</v>
      </c>
      <c r="I2762" s="23" t="s">
        <v>15206</v>
      </c>
      <c r="J2762">
        <v>-1.1869030393199864E-2</v>
      </c>
      <c r="K2762" s="22">
        <v>0.88325200000000004</v>
      </c>
      <c r="L2762">
        <v>0.90162299999999995</v>
      </c>
      <c r="M2762">
        <f t="shared" si="87"/>
        <v>5.3915370493195676E-2</v>
      </c>
      <c r="N2762">
        <f t="shared" si="87"/>
        <v>4.4975018162395637E-2</v>
      </c>
    </row>
    <row r="2763" spans="1:14" x14ac:dyDescent="0.2">
      <c r="A2763" s="21" t="s">
        <v>7018</v>
      </c>
      <c r="B2763">
        <v>4.2268465379450504E-2</v>
      </c>
      <c r="C2763" s="22">
        <v>0.102229</v>
      </c>
      <c r="D2763" s="22">
        <v>0.13899500000000001</v>
      </c>
      <c r="E2763">
        <f t="shared" si="86"/>
        <v>0.99042588743597748</v>
      </c>
      <c r="F2763">
        <f t="shared" si="86"/>
        <v>0.85700082213055029</v>
      </c>
      <c r="I2763" s="23" t="s">
        <v>13133</v>
      </c>
      <c r="J2763">
        <v>-1.2121896975751056E-2</v>
      </c>
      <c r="K2763" s="22">
        <v>0.53914300000000004</v>
      </c>
      <c r="L2763">
        <v>0.589785</v>
      </c>
      <c r="M2763">
        <f t="shared" si="87"/>
        <v>0.26829602910998007</v>
      </c>
      <c r="N2763">
        <f t="shared" si="87"/>
        <v>0.22930627705391965</v>
      </c>
    </row>
    <row r="2764" spans="1:14" x14ac:dyDescent="0.2">
      <c r="A2764" s="21" t="s">
        <v>14122</v>
      </c>
      <c r="B2764">
        <v>4.2151594037649787E-2</v>
      </c>
      <c r="C2764" s="22">
        <v>0.11337999999999999</v>
      </c>
      <c r="D2764" s="22">
        <v>0.151422</v>
      </c>
      <c r="E2764">
        <f t="shared" si="86"/>
        <v>0.94546354734504878</v>
      </c>
      <c r="F2764">
        <f t="shared" si="86"/>
        <v>0.81981102190010469</v>
      </c>
      <c r="I2764" s="23" t="s">
        <v>16246</v>
      </c>
      <c r="J2764">
        <v>-1.2302945822550981E-2</v>
      </c>
      <c r="K2764" s="22">
        <v>0.79761499999999996</v>
      </c>
      <c r="L2764">
        <v>0.82757499999999995</v>
      </c>
      <c r="M2764">
        <f t="shared" si="87"/>
        <v>9.8206687249092678E-2</v>
      </c>
      <c r="N2764">
        <f t="shared" si="87"/>
        <v>8.2192637298279303E-2</v>
      </c>
    </row>
    <row r="2765" spans="1:14" x14ac:dyDescent="0.2">
      <c r="A2765" s="21" t="s">
        <v>10812</v>
      </c>
      <c r="B2765">
        <v>4.1863336596598799E-2</v>
      </c>
      <c r="C2765" s="22">
        <v>8.1700999999999996E-2</v>
      </c>
      <c r="D2765" s="22">
        <v>0.115453</v>
      </c>
      <c r="E2765">
        <f t="shared" si="86"/>
        <v>1.0877726277781834</v>
      </c>
      <c r="F2765">
        <f t="shared" si="86"/>
        <v>0.93759477763187971</v>
      </c>
      <c r="I2765" s="23" t="s">
        <v>9652</v>
      </c>
      <c r="J2765">
        <v>-1.2523512458251673E-2</v>
      </c>
      <c r="K2765" s="22">
        <v>0.82866499999999998</v>
      </c>
      <c r="L2765">
        <v>0.85414800000000002</v>
      </c>
      <c r="M2765">
        <f t="shared" si="87"/>
        <v>8.1621003895369235E-2</v>
      </c>
      <c r="N2765">
        <f t="shared" si="87"/>
        <v>6.8466871682870759E-2</v>
      </c>
    </row>
    <row r="2766" spans="1:14" x14ac:dyDescent="0.2">
      <c r="A2766" s="21" t="s">
        <v>8044</v>
      </c>
      <c r="B2766">
        <v>4.1801140861399411E-2</v>
      </c>
      <c r="C2766" s="22">
        <v>0.53325</v>
      </c>
      <c r="D2766" s="22">
        <v>0.57645500000000005</v>
      </c>
      <c r="E2766">
        <f t="shared" si="86"/>
        <v>0.27306913587853365</v>
      </c>
      <c r="F2766">
        <f t="shared" si="86"/>
        <v>0.23923458952187798</v>
      </c>
      <c r="I2766" s="23" t="s">
        <v>10232</v>
      </c>
      <c r="J2766">
        <v>-1.266781129579897E-2</v>
      </c>
      <c r="K2766" s="22">
        <v>0.90449500000000005</v>
      </c>
      <c r="L2766">
        <v>0.92057199999999995</v>
      </c>
      <c r="M2766">
        <f t="shared" si="87"/>
        <v>4.3593829554207666E-2</v>
      </c>
      <c r="N2766">
        <f t="shared" si="87"/>
        <v>3.5942238686476106E-2</v>
      </c>
    </row>
    <row r="2767" spans="1:14" x14ac:dyDescent="0.2">
      <c r="A2767" s="21" t="s">
        <v>7760</v>
      </c>
      <c r="B2767">
        <v>4.1761475393597536E-2</v>
      </c>
      <c r="C2767" s="22">
        <v>0.68225599999999997</v>
      </c>
      <c r="D2767" s="22">
        <v>0.71804699999999999</v>
      </c>
      <c r="E2767">
        <f t="shared" si="86"/>
        <v>0.16605263630235556</v>
      </c>
      <c r="F2767">
        <f t="shared" si="86"/>
        <v>0.14384712794070378</v>
      </c>
      <c r="I2767" s="23" t="s">
        <v>8362</v>
      </c>
      <c r="J2767">
        <v>-1.2814785557750952E-2</v>
      </c>
      <c r="K2767" s="22">
        <v>0.88549100000000003</v>
      </c>
      <c r="L2767">
        <v>0.90335500000000002</v>
      </c>
      <c r="M2767">
        <f t="shared" si="87"/>
        <v>5.2815848556572197E-2</v>
      </c>
      <c r="N2767">
        <f t="shared" si="87"/>
        <v>4.414154731286269E-2</v>
      </c>
    </row>
    <row r="2768" spans="1:14" x14ac:dyDescent="0.2">
      <c r="A2768" s="21" t="s">
        <v>5800</v>
      </c>
      <c r="B2768">
        <v>4.1698661207147936E-2</v>
      </c>
      <c r="C2768" s="22">
        <v>0.591109</v>
      </c>
      <c r="D2768" s="22">
        <v>0.63241000000000003</v>
      </c>
      <c r="E2768">
        <f t="shared" si="86"/>
        <v>0.22833242819876751</v>
      </c>
      <c r="F2768">
        <f t="shared" si="86"/>
        <v>0.19900127139244969</v>
      </c>
      <c r="I2768" s="23" t="s">
        <v>6036</v>
      </c>
      <c r="J2768">
        <v>-1.290771263119872E-2</v>
      </c>
      <c r="K2768" s="22">
        <v>0.76677899999999999</v>
      </c>
      <c r="L2768">
        <v>0.80026299999999995</v>
      </c>
      <c r="M2768">
        <f t="shared" si="87"/>
        <v>0.11532978978068263</v>
      </c>
      <c r="N2768">
        <f t="shared" si="87"/>
        <v>9.6767262160515857E-2</v>
      </c>
    </row>
    <row r="2769" spans="1:14" x14ac:dyDescent="0.2">
      <c r="A2769" s="21" t="s">
        <v>16126</v>
      </c>
      <c r="B2769">
        <v>4.1619532509049151E-2</v>
      </c>
      <c r="C2769" s="22">
        <v>0.24161099999999999</v>
      </c>
      <c r="D2769" s="22">
        <v>0.287165</v>
      </c>
      <c r="E2769">
        <f t="shared" si="86"/>
        <v>0.61688329715955292</v>
      </c>
      <c r="F2769">
        <f t="shared" si="86"/>
        <v>0.54186849351450195</v>
      </c>
      <c r="I2769" s="23" t="s">
        <v>14858</v>
      </c>
      <c r="J2769">
        <v>-1.2938706206650608E-2</v>
      </c>
      <c r="K2769" s="22">
        <v>0.57183300000000004</v>
      </c>
      <c r="L2769">
        <v>0.62027500000000002</v>
      </c>
      <c r="M2769">
        <f t="shared" si="87"/>
        <v>0.24273078548667076</v>
      </c>
      <c r="N2769">
        <f t="shared" si="87"/>
        <v>0.20741572259264443</v>
      </c>
    </row>
    <row r="2770" spans="1:14" x14ac:dyDescent="0.2">
      <c r="A2770" s="21" t="s">
        <v>11503</v>
      </c>
      <c r="B2770">
        <v>4.0790313125150135E-2</v>
      </c>
      <c r="C2770" s="22">
        <v>0.56674999999999998</v>
      </c>
      <c r="D2770" s="22">
        <v>0.60871900000000001</v>
      </c>
      <c r="E2770">
        <f t="shared" si="86"/>
        <v>0.24660847120144502</v>
      </c>
      <c r="F2770">
        <f t="shared" si="86"/>
        <v>0.21558314236334455</v>
      </c>
      <c r="I2770" s="23" t="s">
        <v>12471</v>
      </c>
      <c r="J2770">
        <v>-1.2981894035300812E-2</v>
      </c>
      <c r="K2770" s="22">
        <v>0.76924700000000001</v>
      </c>
      <c r="L2770">
        <v>0.80268600000000001</v>
      </c>
      <c r="M2770">
        <f t="shared" si="87"/>
        <v>0.11393418878994337</v>
      </c>
      <c r="N2770">
        <f t="shared" si="87"/>
        <v>9.5454311678477483E-2</v>
      </c>
    </row>
    <row r="2771" spans="1:14" x14ac:dyDescent="0.2">
      <c r="A2771" s="21" t="s">
        <v>14154</v>
      </c>
      <c r="B2771">
        <v>4.069050092375015E-2</v>
      </c>
      <c r="C2771" s="22">
        <v>0.68505700000000003</v>
      </c>
      <c r="D2771" s="22">
        <v>0.720306</v>
      </c>
      <c r="E2771">
        <f t="shared" si="86"/>
        <v>0.16427329163811166</v>
      </c>
      <c r="F2771">
        <f t="shared" si="86"/>
        <v>0.14248296762503362</v>
      </c>
      <c r="I2771" s="23" t="s">
        <v>15024</v>
      </c>
      <c r="J2771">
        <v>-1.304548303335018E-2</v>
      </c>
      <c r="K2771" s="22">
        <v>0.81171000000000004</v>
      </c>
      <c r="L2771">
        <v>0.83950499999999995</v>
      </c>
      <c r="M2771">
        <f t="shared" si="87"/>
        <v>9.0599103634881509E-2</v>
      </c>
      <c r="N2771">
        <f t="shared" si="87"/>
        <v>7.5976712907775232E-2</v>
      </c>
    </row>
    <row r="2772" spans="1:14" x14ac:dyDescent="0.2">
      <c r="A2772" s="21" t="s">
        <v>16190</v>
      </c>
      <c r="B2772">
        <v>4.0573170272100612E-2</v>
      </c>
      <c r="C2772" s="22">
        <v>0.165133</v>
      </c>
      <c r="D2772" s="22">
        <v>0.20771999999999999</v>
      </c>
      <c r="E2772">
        <f t="shared" si="86"/>
        <v>0.78216612912491135</v>
      </c>
      <c r="F2772">
        <f t="shared" si="86"/>
        <v>0.68252168607698138</v>
      </c>
      <c r="I2772" s="23" t="s">
        <v>5572</v>
      </c>
      <c r="J2772">
        <v>-1.3094246791249375E-2</v>
      </c>
      <c r="K2772" s="22">
        <v>0.84381200000000001</v>
      </c>
      <c r="L2772">
        <v>0.86780900000000005</v>
      </c>
      <c r="M2772">
        <f t="shared" si="87"/>
        <v>7.3754302731424373E-2</v>
      </c>
      <c r="N2772">
        <f t="shared" si="87"/>
        <v>6.1575850138969969E-2</v>
      </c>
    </row>
    <row r="2773" spans="1:14" x14ac:dyDescent="0.2">
      <c r="A2773" s="21" t="s">
        <v>6426</v>
      </c>
      <c r="B2773">
        <v>4.0307010020198319E-2</v>
      </c>
      <c r="C2773" s="22">
        <v>0.29746699999999998</v>
      </c>
      <c r="D2773" s="22">
        <v>0.34316400000000002</v>
      </c>
      <c r="E2773">
        <f t="shared" si="86"/>
        <v>0.52656120644914584</v>
      </c>
      <c r="F2773">
        <f t="shared" si="86"/>
        <v>0.46449827857800124</v>
      </c>
      <c r="I2773" s="23" t="s">
        <v>9446</v>
      </c>
      <c r="J2773">
        <v>-1.3221391806949256E-2</v>
      </c>
      <c r="K2773" s="22">
        <v>0.67637499999999995</v>
      </c>
      <c r="L2773">
        <v>0.71794800000000003</v>
      </c>
      <c r="M2773">
        <f t="shared" si="87"/>
        <v>0.16981245305936188</v>
      </c>
      <c r="N2773">
        <f t="shared" si="87"/>
        <v>0.14390700997897901</v>
      </c>
    </row>
    <row r="2774" spans="1:14" x14ac:dyDescent="0.2">
      <c r="A2774" s="21" t="s">
        <v>8566</v>
      </c>
      <c r="B2774">
        <v>4.010574708484782E-2</v>
      </c>
      <c r="C2774" s="22">
        <v>0.31040800000000002</v>
      </c>
      <c r="D2774" s="22">
        <v>0.35638799999999998</v>
      </c>
      <c r="E2774">
        <f t="shared" si="86"/>
        <v>0.50806709440133835</v>
      </c>
      <c r="F2774">
        <f t="shared" si="86"/>
        <v>0.44807692759117035</v>
      </c>
      <c r="I2774" s="23" t="s">
        <v>6598</v>
      </c>
      <c r="J2774">
        <v>-1.3433226190450398E-2</v>
      </c>
      <c r="K2774" s="22">
        <v>0.67271099999999995</v>
      </c>
      <c r="L2774">
        <v>0.71506899999999995</v>
      </c>
      <c r="M2774">
        <f t="shared" si="87"/>
        <v>0.17217147078569403</v>
      </c>
      <c r="N2774">
        <f t="shared" si="87"/>
        <v>0.14565204928504941</v>
      </c>
    </row>
    <row r="2775" spans="1:14" x14ac:dyDescent="0.2">
      <c r="A2775" s="21" t="s">
        <v>7932</v>
      </c>
      <c r="B2775">
        <v>3.9762673296047879E-2</v>
      </c>
      <c r="C2775" s="22">
        <v>0.35664099999999999</v>
      </c>
      <c r="D2775" s="22">
        <v>0.40313700000000002</v>
      </c>
      <c r="E2775">
        <f t="shared" si="86"/>
        <v>0.44776873112641874</v>
      </c>
      <c r="F2775">
        <f t="shared" si="86"/>
        <v>0.39454734037732708</v>
      </c>
      <c r="I2775" s="23" t="s">
        <v>9122</v>
      </c>
      <c r="J2775">
        <v>-1.3741979853950426E-2</v>
      </c>
      <c r="K2775" s="22">
        <v>0.82374000000000003</v>
      </c>
      <c r="L2775">
        <v>0.85002800000000001</v>
      </c>
      <c r="M2775">
        <f t="shared" si="87"/>
        <v>8.4209844593599953E-2</v>
      </c>
      <c r="N2775">
        <f t="shared" si="87"/>
        <v>7.0566768350164566E-2</v>
      </c>
    </row>
    <row r="2776" spans="1:14" x14ac:dyDescent="0.2">
      <c r="A2776" s="21" t="s">
        <v>5922</v>
      </c>
      <c r="B2776">
        <v>3.9310224519999437E-2</v>
      </c>
      <c r="C2776" s="22">
        <v>9.6452999999999997E-2</v>
      </c>
      <c r="D2776" s="22">
        <v>0.13244500000000001</v>
      </c>
      <c r="E2776">
        <f t="shared" si="86"/>
        <v>1.0156842598481572</v>
      </c>
      <c r="F2776">
        <f t="shared" si="86"/>
        <v>0.87796443233388632</v>
      </c>
      <c r="I2776" s="23" t="s">
        <v>10266</v>
      </c>
      <c r="J2776">
        <v>-1.3747736131550781E-2</v>
      </c>
      <c r="K2776" s="22">
        <v>0.90731099999999998</v>
      </c>
      <c r="L2776">
        <v>0.92309600000000003</v>
      </c>
      <c r="M2776">
        <f t="shared" si="87"/>
        <v>4.2243823818695889E-2</v>
      </c>
      <c r="N2776">
        <f t="shared" si="87"/>
        <v>3.4753130932663981E-2</v>
      </c>
    </row>
    <row r="2777" spans="1:14" x14ac:dyDescent="0.2">
      <c r="A2777" s="21" t="s">
        <v>9106</v>
      </c>
      <c r="B2777">
        <v>3.9057689305850296E-2</v>
      </c>
      <c r="C2777" s="22">
        <v>0.69207600000000002</v>
      </c>
      <c r="D2777" s="22">
        <v>0.72671300000000005</v>
      </c>
      <c r="E2777">
        <f t="shared" si="86"/>
        <v>0.15984621108042682</v>
      </c>
      <c r="F2777">
        <f t="shared" si="86"/>
        <v>0.13863707074417489</v>
      </c>
      <c r="I2777" s="23" t="s">
        <v>11421</v>
      </c>
      <c r="J2777">
        <v>-1.4134084057598528E-2</v>
      </c>
      <c r="K2777" s="22">
        <v>0.53687399999999996</v>
      </c>
      <c r="L2777">
        <v>0.588005</v>
      </c>
      <c r="M2777">
        <f t="shared" si="87"/>
        <v>0.27012762775578636</v>
      </c>
      <c r="N2777">
        <f t="shared" si="87"/>
        <v>0.23061898095927458</v>
      </c>
    </row>
    <row r="2778" spans="1:14" x14ac:dyDescent="0.2">
      <c r="A2778" s="21" t="s">
        <v>12981</v>
      </c>
      <c r="B2778">
        <v>3.9051878012799079E-2</v>
      </c>
      <c r="C2778" s="22">
        <v>0.20821500000000001</v>
      </c>
      <c r="D2778" s="22">
        <v>0.25309100000000001</v>
      </c>
      <c r="E2778">
        <f t="shared" si="86"/>
        <v>0.68148798672475919</v>
      </c>
      <c r="F2778">
        <f t="shared" si="86"/>
        <v>0.5967232982231474</v>
      </c>
      <c r="I2778" s="23" t="s">
        <v>10746</v>
      </c>
      <c r="J2778">
        <v>-1.4161225394450305E-2</v>
      </c>
      <c r="K2778" s="22">
        <v>0.94335999999999998</v>
      </c>
      <c r="L2778">
        <v>0.95306900000000006</v>
      </c>
      <c r="M2778">
        <f t="shared" si="87"/>
        <v>2.532254249308017E-2</v>
      </c>
      <c r="N2778">
        <f t="shared" si="87"/>
        <v>2.0875656303458556E-2</v>
      </c>
    </row>
    <row r="2779" spans="1:14" x14ac:dyDescent="0.2">
      <c r="A2779" s="21" t="s">
        <v>15548</v>
      </c>
      <c r="B2779">
        <v>3.8918078902299591E-2</v>
      </c>
      <c r="C2779" s="22">
        <v>0.75607599999999997</v>
      </c>
      <c r="D2779" s="22">
        <v>0.784771</v>
      </c>
      <c r="E2779">
        <f t="shared" si="86"/>
        <v>0.12143454745952768</v>
      </c>
      <c r="F2779">
        <f t="shared" si="86"/>
        <v>0.10525705401327383</v>
      </c>
      <c r="I2779" s="23" t="s">
        <v>15250</v>
      </c>
      <c r="J2779">
        <v>-1.4263434236399419E-2</v>
      </c>
      <c r="K2779" s="22">
        <v>0.81823299999999999</v>
      </c>
      <c r="L2779">
        <v>0.84545599999999999</v>
      </c>
      <c r="M2779">
        <f t="shared" si="87"/>
        <v>8.7123009036014609E-2</v>
      </c>
      <c r="N2779">
        <f t="shared" si="87"/>
        <v>7.2908989431630461E-2</v>
      </c>
    </row>
    <row r="2780" spans="1:14" x14ac:dyDescent="0.2">
      <c r="A2780" s="21" t="s">
        <v>16118</v>
      </c>
      <c r="B2780">
        <v>3.8883378735549812E-2</v>
      </c>
      <c r="C2780" s="22">
        <v>0.24943599999999999</v>
      </c>
      <c r="D2780" s="22">
        <v>0.29480400000000001</v>
      </c>
      <c r="E2780">
        <f t="shared" si="86"/>
        <v>0.6030408665228425</v>
      </c>
      <c r="F2780">
        <f t="shared" si="86"/>
        <v>0.53046662811915213</v>
      </c>
      <c r="I2780" s="23" t="s">
        <v>15030</v>
      </c>
      <c r="J2780">
        <v>-1.4385384256350164E-2</v>
      </c>
      <c r="K2780" s="22">
        <v>0.82937000000000005</v>
      </c>
      <c r="L2780">
        <v>0.85439399999999999</v>
      </c>
      <c r="M2780">
        <f t="shared" si="87"/>
        <v>8.1251678002738734E-2</v>
      </c>
      <c r="N2780">
        <f t="shared" si="87"/>
        <v>6.8341810147027379E-2</v>
      </c>
    </row>
    <row r="2781" spans="1:14" x14ac:dyDescent="0.2">
      <c r="A2781" s="21" t="s">
        <v>7094</v>
      </c>
      <c r="B2781">
        <v>3.8848667417797245E-2</v>
      </c>
      <c r="C2781" s="22">
        <v>0.16833200000000001</v>
      </c>
      <c r="D2781" s="22">
        <v>0.21102599999999999</v>
      </c>
      <c r="E2781">
        <f t="shared" si="86"/>
        <v>0.77383331657091703</v>
      </c>
      <c r="F2781">
        <f t="shared" si="86"/>
        <v>0.67566403303931133</v>
      </c>
      <c r="I2781" s="23" t="s">
        <v>6722</v>
      </c>
      <c r="J2781">
        <v>-1.4403496772748881E-2</v>
      </c>
      <c r="K2781" s="22">
        <v>0.84960800000000003</v>
      </c>
      <c r="L2781">
        <v>0.87295199999999995</v>
      </c>
      <c r="M2781">
        <f t="shared" si="87"/>
        <v>7.0781406879958167E-2</v>
      </c>
      <c r="N2781">
        <f t="shared" si="87"/>
        <v>5.9009635685314595E-2</v>
      </c>
    </row>
    <row r="2782" spans="1:14" x14ac:dyDescent="0.2">
      <c r="A2782" s="21" t="s">
        <v>15228</v>
      </c>
      <c r="B2782">
        <v>3.8644450627848492E-2</v>
      </c>
      <c r="C2782" s="22">
        <v>0.725298</v>
      </c>
      <c r="D2782" s="22">
        <v>0.75711399999999995</v>
      </c>
      <c r="E2782">
        <f t="shared" si="86"/>
        <v>0.13948352009810666</v>
      </c>
      <c r="F2782">
        <f t="shared" si="86"/>
        <v>0.12083872308463288</v>
      </c>
      <c r="I2782" s="23" t="s">
        <v>16190</v>
      </c>
      <c r="J2782">
        <v>-1.4503501996250279E-2</v>
      </c>
      <c r="K2782" s="22">
        <v>0.54640699999999998</v>
      </c>
      <c r="L2782">
        <v>0.59653400000000001</v>
      </c>
      <c r="M2782">
        <f t="shared" si="87"/>
        <v>0.26248374556023513</v>
      </c>
      <c r="N2782">
        <f t="shared" si="87"/>
        <v>0.22436479827767028</v>
      </c>
    </row>
    <row r="2783" spans="1:14" x14ac:dyDescent="0.2">
      <c r="A2783" s="21" t="s">
        <v>7890</v>
      </c>
      <c r="B2783">
        <v>3.8551658283900281E-2</v>
      </c>
      <c r="C2783" s="22">
        <v>0.14116400000000001</v>
      </c>
      <c r="D2783" s="22">
        <v>0.18189900000000001</v>
      </c>
      <c r="E2783">
        <f t="shared" si="86"/>
        <v>0.85027604404035406</v>
      </c>
      <c r="F2783">
        <f t="shared" si="86"/>
        <v>0.74016968848833431</v>
      </c>
      <c r="I2783" s="23" t="s">
        <v>11695</v>
      </c>
      <c r="J2783">
        <v>-1.493428827679999E-2</v>
      </c>
      <c r="K2783" s="22">
        <v>0.81161799999999995</v>
      </c>
      <c r="L2783">
        <v>0.83950499999999995</v>
      </c>
      <c r="M2783">
        <f t="shared" si="87"/>
        <v>9.0648329783112699E-2</v>
      </c>
      <c r="N2783">
        <f t="shared" si="87"/>
        <v>7.5976712907775232E-2</v>
      </c>
    </row>
    <row r="2784" spans="1:14" x14ac:dyDescent="0.2">
      <c r="A2784" s="21" t="s">
        <v>7138</v>
      </c>
      <c r="B2784">
        <v>3.8218382985549582E-2</v>
      </c>
      <c r="C2784" s="22">
        <v>9.1693999999999998E-2</v>
      </c>
      <c r="D2784" s="22">
        <v>0.12693099999999999</v>
      </c>
      <c r="E2784">
        <f t="shared" si="86"/>
        <v>1.037659081474404</v>
      </c>
      <c r="F2784">
        <f t="shared" si="86"/>
        <v>0.89643229843504979</v>
      </c>
      <c r="I2784" s="23" t="s">
        <v>8746</v>
      </c>
      <c r="J2784">
        <v>-1.4967146867800096E-2</v>
      </c>
      <c r="K2784" s="22">
        <v>0.18495400000000001</v>
      </c>
      <c r="L2784">
        <v>0.24035300000000001</v>
      </c>
      <c r="M2784">
        <f t="shared" si="87"/>
        <v>0.73293627176063092</v>
      </c>
      <c r="N2784">
        <f t="shared" si="87"/>
        <v>0.61915045279343872</v>
      </c>
    </row>
    <row r="2785" spans="1:14" x14ac:dyDescent="0.2">
      <c r="A2785" s="21" t="s">
        <v>12053</v>
      </c>
      <c r="B2785">
        <v>3.8213995763049624E-2</v>
      </c>
      <c r="C2785" s="22">
        <v>0.11224000000000001</v>
      </c>
      <c r="D2785" s="22">
        <v>0.15019099999999999</v>
      </c>
      <c r="E2785">
        <f t="shared" si="86"/>
        <v>0.94985234197969648</v>
      </c>
      <c r="F2785">
        <f t="shared" si="86"/>
        <v>0.82335609108314989</v>
      </c>
      <c r="I2785" s="23" t="s">
        <v>10714</v>
      </c>
      <c r="J2785">
        <v>-1.5016923772948942E-2</v>
      </c>
      <c r="K2785" s="22">
        <v>0.90504799999999996</v>
      </c>
      <c r="L2785">
        <v>0.920964</v>
      </c>
      <c r="M2785">
        <f t="shared" si="87"/>
        <v>4.3328387002172147E-2</v>
      </c>
      <c r="N2785">
        <f t="shared" si="87"/>
        <v>3.5757345815006364E-2</v>
      </c>
    </row>
    <row r="2786" spans="1:14" x14ac:dyDescent="0.2">
      <c r="A2786" s="21" t="s">
        <v>8878</v>
      </c>
      <c r="B2786">
        <v>3.8206689921548076E-2</v>
      </c>
      <c r="C2786" s="22">
        <v>0.51941199999999998</v>
      </c>
      <c r="D2786" s="22">
        <v>0.56309399999999998</v>
      </c>
      <c r="E2786">
        <f t="shared" si="86"/>
        <v>0.28448802106485777</v>
      </c>
      <c r="F2786">
        <f t="shared" si="86"/>
        <v>0.24941910022207797</v>
      </c>
      <c r="I2786" s="23" t="s">
        <v>6806</v>
      </c>
      <c r="J2786">
        <v>-1.5092704200851514E-2</v>
      </c>
      <c r="K2786" s="22">
        <v>0.54902700000000004</v>
      </c>
      <c r="L2786">
        <v>0.599047</v>
      </c>
      <c r="M2786">
        <f t="shared" si="87"/>
        <v>0.26040629733009424</v>
      </c>
      <c r="N2786">
        <f t="shared" si="87"/>
        <v>0.22253910241888075</v>
      </c>
    </row>
    <row r="2787" spans="1:14" x14ac:dyDescent="0.2">
      <c r="A2787" s="21" t="s">
        <v>9020</v>
      </c>
      <c r="B2787">
        <v>3.8202560028349097E-2</v>
      </c>
      <c r="C2787" s="22">
        <v>0.75375199999999998</v>
      </c>
      <c r="D2787" s="22">
        <v>0.78309899999999999</v>
      </c>
      <c r="E2787">
        <f t="shared" si="86"/>
        <v>0.12277152249648689</v>
      </c>
      <c r="F2787">
        <f t="shared" si="86"/>
        <v>0.10618333061657374</v>
      </c>
      <c r="I2787" s="23" t="s">
        <v>6368</v>
      </c>
      <c r="J2787">
        <v>-1.5238245459149979E-2</v>
      </c>
      <c r="K2787" s="22">
        <v>0.81887500000000002</v>
      </c>
      <c r="L2787">
        <v>0.84585500000000002</v>
      </c>
      <c r="M2787">
        <f t="shared" si="87"/>
        <v>8.6782387560003768E-2</v>
      </c>
      <c r="N2787">
        <f t="shared" si="87"/>
        <v>7.2704079156117471E-2</v>
      </c>
    </row>
    <row r="2788" spans="1:14" x14ac:dyDescent="0.2">
      <c r="A2788" s="21" t="s">
        <v>16376</v>
      </c>
      <c r="B2788">
        <v>3.8117569683748798E-2</v>
      </c>
      <c r="C2788" s="22">
        <v>0.60034399999999999</v>
      </c>
      <c r="D2788" s="22">
        <v>0.64091900000000002</v>
      </c>
      <c r="E2788">
        <f t="shared" si="86"/>
        <v>0.22159982546483856</v>
      </c>
      <c r="F2788">
        <f t="shared" si="86"/>
        <v>0.19319685359482855</v>
      </c>
      <c r="I2788" s="23" t="s">
        <v>16234</v>
      </c>
      <c r="J2788">
        <v>-1.5396905752400158E-2</v>
      </c>
      <c r="K2788" s="22">
        <v>0.89830600000000005</v>
      </c>
      <c r="L2788">
        <v>0.91522099999999995</v>
      </c>
      <c r="M2788">
        <f t="shared" si="87"/>
        <v>4.6575699552863128E-2</v>
      </c>
      <c r="N2788">
        <f t="shared" si="87"/>
        <v>3.8474023429234401E-2</v>
      </c>
    </row>
    <row r="2789" spans="1:14" x14ac:dyDescent="0.2">
      <c r="A2789" s="21" t="s">
        <v>6712</v>
      </c>
      <c r="B2789">
        <v>3.8016754112799589E-2</v>
      </c>
      <c r="C2789" s="22">
        <v>0.31393599999999999</v>
      </c>
      <c r="D2789" s="22">
        <v>0.36004700000000001</v>
      </c>
      <c r="E2789">
        <f t="shared" si="86"/>
        <v>0.50315887956953231</v>
      </c>
      <c r="F2789">
        <f t="shared" si="86"/>
        <v>0.44364080337625211</v>
      </c>
      <c r="I2789" s="23" t="s">
        <v>7494</v>
      </c>
      <c r="J2789">
        <v>-1.5401501352300784E-2</v>
      </c>
      <c r="K2789" s="22">
        <v>0.86774399999999996</v>
      </c>
      <c r="L2789">
        <v>0.88842900000000002</v>
      </c>
      <c r="M2789">
        <f t="shared" si="87"/>
        <v>6.1608380567412031E-2</v>
      </c>
      <c r="N2789">
        <f t="shared" si="87"/>
        <v>5.1377273700310401E-2</v>
      </c>
    </row>
    <row r="2790" spans="1:14" x14ac:dyDescent="0.2">
      <c r="A2790" s="21" t="s">
        <v>10262</v>
      </c>
      <c r="B2790">
        <v>3.7976021969999607E-2</v>
      </c>
      <c r="C2790" s="22">
        <v>0.70808700000000002</v>
      </c>
      <c r="D2790" s="22">
        <v>0.74111899999999997</v>
      </c>
      <c r="E2790">
        <f t="shared" si="86"/>
        <v>0.14991337889403814</v>
      </c>
      <c r="F2790">
        <f t="shared" si="86"/>
        <v>0.13011205262261064</v>
      </c>
      <c r="I2790" s="23" t="s">
        <v>13614</v>
      </c>
      <c r="J2790">
        <v>-1.5663439757400255E-2</v>
      </c>
      <c r="K2790" s="22">
        <v>0.93489900000000004</v>
      </c>
      <c r="L2790">
        <v>0.94640299999999999</v>
      </c>
      <c r="M2790">
        <f t="shared" si="87"/>
        <v>2.9235304755240592E-2</v>
      </c>
      <c r="N2790">
        <f t="shared" si="87"/>
        <v>2.3923891709182785E-2</v>
      </c>
    </row>
    <row r="2791" spans="1:14" x14ac:dyDescent="0.2">
      <c r="A2791" s="21" t="s">
        <v>10504</v>
      </c>
      <c r="B2791">
        <v>3.796383219554933E-2</v>
      </c>
      <c r="C2791" s="22">
        <v>0.40167900000000001</v>
      </c>
      <c r="D2791" s="22">
        <v>0.44814900000000002</v>
      </c>
      <c r="E2791">
        <f t="shared" si="86"/>
        <v>0.39612087283024033</v>
      </c>
      <c r="F2791">
        <f t="shared" si="86"/>
        <v>0.34857756832488512</v>
      </c>
      <c r="I2791" s="23" t="s">
        <v>6034</v>
      </c>
      <c r="J2791">
        <v>-1.5702575996400014E-2</v>
      </c>
      <c r="K2791" s="22">
        <v>0.34644900000000001</v>
      </c>
      <c r="L2791">
        <v>0.40399400000000002</v>
      </c>
      <c r="M2791">
        <f t="shared" si="87"/>
        <v>0.46036068788839779</v>
      </c>
      <c r="N2791">
        <f t="shared" si="87"/>
        <v>0.39362508485533898</v>
      </c>
    </row>
    <row r="2792" spans="1:14" x14ac:dyDescent="0.2">
      <c r="A2792" s="21" t="s">
        <v>12057</v>
      </c>
      <c r="B2792">
        <v>3.7911025249199426E-2</v>
      </c>
      <c r="C2792" s="22">
        <v>7.4332999999999996E-2</v>
      </c>
      <c r="D2792" s="22">
        <v>0.10718999999999999</v>
      </c>
      <c r="E2792">
        <f t="shared" si="86"/>
        <v>1.1288183391847559</v>
      </c>
      <c r="F2792">
        <f t="shared" si="86"/>
        <v>0.96984572907789768</v>
      </c>
      <c r="I2792" s="23" t="s">
        <v>15172</v>
      </c>
      <c r="J2792">
        <v>-1.5718288787599732E-2</v>
      </c>
      <c r="K2792" s="22">
        <v>0.69642999999999999</v>
      </c>
      <c r="L2792">
        <v>0.736348</v>
      </c>
      <c r="M2792">
        <f t="shared" si="87"/>
        <v>0.15712252912013921</v>
      </c>
      <c r="N2792">
        <f t="shared" si="87"/>
        <v>0.13291688843315497</v>
      </c>
    </row>
    <row r="2793" spans="1:14" x14ac:dyDescent="0.2">
      <c r="A2793" s="21" t="s">
        <v>13031</v>
      </c>
      <c r="B2793">
        <v>3.7570899501998767E-2</v>
      </c>
      <c r="C2793" s="22">
        <v>7.7007000000000006E-2</v>
      </c>
      <c r="D2793" s="22">
        <v>0.110093</v>
      </c>
      <c r="E2793">
        <f t="shared" si="86"/>
        <v>1.113469795305478</v>
      </c>
      <c r="F2793">
        <f t="shared" si="86"/>
        <v>0.95824029372596653</v>
      </c>
      <c r="I2793" s="23" t="s">
        <v>8674</v>
      </c>
      <c r="J2793">
        <v>-1.597532408299962E-2</v>
      </c>
      <c r="K2793" s="22">
        <v>1.132E-2</v>
      </c>
      <c r="L2793">
        <v>4.0023000000000003E-2</v>
      </c>
      <c r="M2793">
        <f t="shared" si="87"/>
        <v>1.9461535731477473</v>
      </c>
      <c r="N2793">
        <f t="shared" si="87"/>
        <v>1.3976903611117404</v>
      </c>
    </row>
    <row r="2794" spans="1:14" x14ac:dyDescent="0.2">
      <c r="A2794" s="21" t="s">
        <v>14736</v>
      </c>
      <c r="B2794">
        <v>3.7397300488200003E-2</v>
      </c>
      <c r="C2794" s="22">
        <v>9.0620000000000006E-3</v>
      </c>
      <c r="D2794" s="22">
        <v>2.5805999999999999E-2</v>
      </c>
      <c r="E2794">
        <f t="shared" si="86"/>
        <v>2.0427759421568328</v>
      </c>
      <c r="F2794">
        <f t="shared" si="86"/>
        <v>1.5882793070622645</v>
      </c>
      <c r="I2794" s="23" t="s">
        <v>15368</v>
      </c>
      <c r="J2794">
        <v>-1.6235455203450044E-2</v>
      </c>
      <c r="K2794" s="22">
        <v>0.55771400000000004</v>
      </c>
      <c r="L2794">
        <v>0.60683900000000002</v>
      </c>
      <c r="M2794">
        <f t="shared" si="87"/>
        <v>0.25358845350658676</v>
      </c>
      <c r="N2794">
        <f t="shared" si="87"/>
        <v>0.21692651598596957</v>
      </c>
    </row>
    <row r="2795" spans="1:14" x14ac:dyDescent="0.2">
      <c r="A2795" s="21" t="s">
        <v>10648</v>
      </c>
      <c r="B2795">
        <v>3.7190356114649603E-2</v>
      </c>
      <c r="C2795" s="22">
        <v>0.37494300000000003</v>
      </c>
      <c r="D2795" s="22">
        <v>0.42152400000000001</v>
      </c>
      <c r="E2795">
        <f t="shared" si="86"/>
        <v>0.42603475005100871</v>
      </c>
      <c r="F2795">
        <f t="shared" si="86"/>
        <v>0.37517769323180161</v>
      </c>
      <c r="I2795" s="23" t="s">
        <v>11093</v>
      </c>
      <c r="J2795">
        <v>-1.627186279739945E-2</v>
      </c>
      <c r="K2795" s="22">
        <v>0.39639099999999999</v>
      </c>
      <c r="L2795">
        <v>0.45244899999999999</v>
      </c>
      <c r="M2795">
        <f t="shared" si="87"/>
        <v>0.40187621466786588</v>
      </c>
      <c r="N2795">
        <f t="shared" si="87"/>
        <v>0.34443036732473942</v>
      </c>
    </row>
    <row r="2796" spans="1:14" x14ac:dyDescent="0.2">
      <c r="A2796" s="21" t="s">
        <v>7360</v>
      </c>
      <c r="B2796">
        <v>3.7060694185100829E-2</v>
      </c>
      <c r="C2796" s="22">
        <v>0.42028900000000002</v>
      </c>
      <c r="D2796" s="22">
        <v>0.46673300000000001</v>
      </c>
      <c r="E2796">
        <f t="shared" si="86"/>
        <v>0.3764519764038336</v>
      </c>
      <c r="F2796">
        <f t="shared" si="86"/>
        <v>0.33093149156988094</v>
      </c>
      <c r="I2796" s="23" t="s">
        <v>8760</v>
      </c>
      <c r="J2796">
        <v>-1.6438049732352411E-2</v>
      </c>
      <c r="K2796" s="22">
        <v>0.387237</v>
      </c>
      <c r="L2796">
        <v>0.443467</v>
      </c>
      <c r="M2796">
        <f t="shared" si="87"/>
        <v>0.41202315309885895</v>
      </c>
      <c r="N2796">
        <f t="shared" si="87"/>
        <v>0.35313869206929499</v>
      </c>
    </row>
    <row r="2797" spans="1:14" x14ac:dyDescent="0.2">
      <c r="A2797" s="21" t="s">
        <v>5742</v>
      </c>
      <c r="B2797">
        <v>3.6987104404097693E-2</v>
      </c>
      <c r="C2797" s="22">
        <v>0.59207399999999999</v>
      </c>
      <c r="D2797" s="22">
        <v>0.63282700000000003</v>
      </c>
      <c r="E2797">
        <f t="shared" si="86"/>
        <v>0.22762400985948525</v>
      </c>
      <c r="F2797">
        <f t="shared" si="86"/>
        <v>0.19871499964176426</v>
      </c>
      <c r="I2797" s="23" t="s">
        <v>9592</v>
      </c>
      <c r="J2797">
        <v>-1.6603112100399997E-2</v>
      </c>
      <c r="K2797" s="22">
        <v>0.498612</v>
      </c>
      <c r="L2797">
        <v>0.55115099999999995</v>
      </c>
      <c r="M2797">
        <f t="shared" si="87"/>
        <v>0.30223727362392239</v>
      </c>
      <c r="N2797">
        <f t="shared" si="87"/>
        <v>0.25872940027233193</v>
      </c>
    </row>
    <row r="2798" spans="1:14" x14ac:dyDescent="0.2">
      <c r="A2798" s="21" t="s">
        <v>16324</v>
      </c>
      <c r="B2798">
        <v>3.6614549505499028E-2</v>
      </c>
      <c r="C2798" s="22">
        <v>0.31546299999999999</v>
      </c>
      <c r="D2798" s="22">
        <v>0.36157299999999998</v>
      </c>
      <c r="E2798">
        <f t="shared" si="86"/>
        <v>0.50105157093058317</v>
      </c>
      <c r="F2798">
        <f t="shared" si="86"/>
        <v>0.44180400736927022</v>
      </c>
      <c r="I2798" s="23" t="s">
        <v>13468</v>
      </c>
      <c r="J2798">
        <v>-1.6695878192948932E-2</v>
      </c>
      <c r="K2798" s="22">
        <v>0.65259699999999998</v>
      </c>
      <c r="L2798">
        <v>0.69629799999999997</v>
      </c>
      <c r="M2798">
        <f t="shared" si="87"/>
        <v>0.18535492700300202</v>
      </c>
      <c r="N2798">
        <f t="shared" si="87"/>
        <v>0.15720485226117306</v>
      </c>
    </row>
    <row r="2799" spans="1:14" x14ac:dyDescent="0.2">
      <c r="A2799" s="21" t="s">
        <v>12189</v>
      </c>
      <c r="B2799">
        <v>3.6395337477499012E-2</v>
      </c>
      <c r="C2799" s="22">
        <v>0.75513300000000005</v>
      </c>
      <c r="D2799" s="22">
        <v>0.78408900000000004</v>
      </c>
      <c r="E2799">
        <f t="shared" si="86"/>
        <v>0.12197655025277514</v>
      </c>
      <c r="F2799">
        <f t="shared" si="86"/>
        <v>0.10563463882685217</v>
      </c>
      <c r="I2799" s="23" t="s">
        <v>13155</v>
      </c>
      <c r="J2799">
        <v>-1.6815687154648984E-2</v>
      </c>
      <c r="K2799" s="22">
        <v>0.51277399999999995</v>
      </c>
      <c r="L2799">
        <v>0.56521299999999997</v>
      </c>
      <c r="M2799">
        <f t="shared" si="87"/>
        <v>0.29007400365849428</v>
      </c>
      <c r="N2799">
        <f t="shared" si="87"/>
        <v>0.24778785785791513</v>
      </c>
    </row>
    <row r="2800" spans="1:14" x14ac:dyDescent="0.2">
      <c r="A2800" s="21" t="s">
        <v>6736</v>
      </c>
      <c r="B2800">
        <v>3.6207466673500832E-2</v>
      </c>
      <c r="C2800" s="22">
        <v>0.85914199999999996</v>
      </c>
      <c r="D2800" s="22">
        <v>0.87749999999999995</v>
      </c>
      <c r="E2800">
        <f t="shared" si="86"/>
        <v>6.5935049533461368E-2</v>
      </c>
      <c r="F2800">
        <f t="shared" si="86"/>
        <v>5.6752874862138335E-2</v>
      </c>
      <c r="I2800" s="23" t="s">
        <v>13594</v>
      </c>
      <c r="J2800">
        <v>-1.6910664553099863E-2</v>
      </c>
      <c r="K2800" s="22">
        <v>0.71977899999999995</v>
      </c>
      <c r="L2800">
        <v>0.757274</v>
      </c>
      <c r="M2800">
        <f t="shared" si="87"/>
        <v>0.14280082830989588</v>
      </c>
      <c r="N2800">
        <f t="shared" si="87"/>
        <v>0.12074695384535854</v>
      </c>
    </row>
    <row r="2801" spans="1:14" x14ac:dyDescent="0.2">
      <c r="A2801" s="21" t="s">
        <v>13380</v>
      </c>
      <c r="B2801">
        <v>3.610913035219987E-2</v>
      </c>
      <c r="C2801" s="22">
        <v>0.181556</v>
      </c>
      <c r="D2801" s="22">
        <v>0.224828</v>
      </c>
      <c r="E2801">
        <f t="shared" si="86"/>
        <v>0.74098939409984288</v>
      </c>
      <c r="F2801">
        <f t="shared" si="86"/>
        <v>0.64814960285277412</v>
      </c>
      <c r="I2801" s="23" t="s">
        <v>12505</v>
      </c>
      <c r="J2801">
        <v>-1.6964764593801362E-2</v>
      </c>
      <c r="K2801" s="22">
        <v>0.69074400000000002</v>
      </c>
      <c r="L2801">
        <v>0.73146199999999995</v>
      </c>
      <c r="M2801">
        <f t="shared" si="87"/>
        <v>0.16068287880118479</v>
      </c>
      <c r="N2801">
        <f t="shared" si="87"/>
        <v>0.13580823087699093</v>
      </c>
    </row>
    <row r="2802" spans="1:14" x14ac:dyDescent="0.2">
      <c r="A2802" s="21" t="s">
        <v>12979</v>
      </c>
      <c r="B2802">
        <v>3.6062684122049049E-2</v>
      </c>
      <c r="C2802" s="22">
        <v>0.25142199999999998</v>
      </c>
      <c r="D2802" s="22">
        <v>0.29664400000000002</v>
      </c>
      <c r="E2802">
        <f t="shared" si="86"/>
        <v>0.59959672322694924</v>
      </c>
      <c r="F2802">
        <f t="shared" si="86"/>
        <v>0.52776443139274576</v>
      </c>
      <c r="I2802" s="23" t="s">
        <v>10670</v>
      </c>
      <c r="J2802">
        <v>-1.7321463771898138E-2</v>
      </c>
      <c r="K2802" s="22">
        <v>0.84432499999999999</v>
      </c>
      <c r="L2802">
        <v>0.86817299999999997</v>
      </c>
      <c r="M2802">
        <f t="shared" si="87"/>
        <v>7.3490351315070854E-2</v>
      </c>
      <c r="N2802">
        <f t="shared" si="87"/>
        <v>6.1393724755493082E-2</v>
      </c>
    </row>
    <row r="2803" spans="1:14" x14ac:dyDescent="0.2">
      <c r="A2803" s="21" t="s">
        <v>13718</v>
      </c>
      <c r="B2803">
        <v>3.5350778058399257E-2</v>
      </c>
      <c r="C2803" s="22">
        <v>0.72801000000000005</v>
      </c>
      <c r="D2803" s="22">
        <v>0.75931999999999999</v>
      </c>
      <c r="E2803">
        <f t="shared" si="86"/>
        <v>0.13786265514439219</v>
      </c>
      <c r="F2803">
        <f t="shared" si="86"/>
        <v>0.11957516093434899</v>
      </c>
      <c r="I2803" s="23" t="s">
        <v>16376</v>
      </c>
      <c r="J2803">
        <v>-1.74085932865502E-2</v>
      </c>
      <c r="K2803" s="22">
        <v>0.78580499999999998</v>
      </c>
      <c r="L2803">
        <v>0.81717200000000001</v>
      </c>
      <c r="M2803">
        <f t="shared" si="87"/>
        <v>0.10468521214230755</v>
      </c>
      <c r="N2803">
        <f t="shared" si="87"/>
        <v>8.7686522673245601E-2</v>
      </c>
    </row>
    <row r="2804" spans="1:14" x14ac:dyDescent="0.2">
      <c r="A2804" s="21" t="s">
        <v>7108</v>
      </c>
      <c r="B2804">
        <v>3.5113957978900601E-2</v>
      </c>
      <c r="C2804" s="22">
        <v>0.31970300000000001</v>
      </c>
      <c r="D2804" s="22">
        <v>0.36582100000000001</v>
      </c>
      <c r="E2804">
        <f t="shared" si="86"/>
        <v>0.49525328841604194</v>
      </c>
      <c r="F2804">
        <f t="shared" si="86"/>
        <v>0.43673136741525442</v>
      </c>
      <c r="I2804" s="23" t="s">
        <v>9754</v>
      </c>
      <c r="J2804">
        <v>-1.7827236522150791E-2</v>
      </c>
      <c r="K2804" s="22">
        <v>0.89736700000000003</v>
      </c>
      <c r="L2804">
        <v>0.91467200000000004</v>
      </c>
      <c r="M2804">
        <f t="shared" si="87"/>
        <v>4.7029905363919218E-2</v>
      </c>
      <c r="N2804">
        <f t="shared" si="87"/>
        <v>3.8734615362990651E-2</v>
      </c>
    </row>
    <row r="2805" spans="1:14" x14ac:dyDescent="0.2">
      <c r="A2805" s="21" t="s">
        <v>13155</v>
      </c>
      <c r="B2805">
        <v>3.5068698577347845E-2</v>
      </c>
      <c r="C2805" s="22">
        <v>7.5383000000000006E-2</v>
      </c>
      <c r="D2805" s="22">
        <v>0.108391</v>
      </c>
      <c r="E2805">
        <f t="shared" si="86"/>
        <v>1.1227265830243802</v>
      </c>
      <c r="F2805">
        <f t="shared" si="86"/>
        <v>0.96500677695450987</v>
      </c>
      <c r="I2805" s="23" t="s">
        <v>12937</v>
      </c>
      <c r="J2805">
        <v>-1.7888970794649239E-2</v>
      </c>
      <c r="K2805" s="22">
        <v>0.67596199999999995</v>
      </c>
      <c r="L2805">
        <v>0.71788300000000005</v>
      </c>
      <c r="M2805">
        <f t="shared" si="87"/>
        <v>0.1700777177479747</v>
      </c>
      <c r="N2805">
        <f t="shared" si="87"/>
        <v>0.14394633095943282</v>
      </c>
    </row>
    <row r="2806" spans="1:14" x14ac:dyDescent="0.2">
      <c r="A2806" s="21" t="s">
        <v>7982</v>
      </c>
      <c r="B2806">
        <v>3.4765262723398749E-2</v>
      </c>
      <c r="C2806" s="22">
        <v>0.64962900000000001</v>
      </c>
      <c r="D2806" s="22">
        <v>0.68620400000000004</v>
      </c>
      <c r="E2806">
        <f t="shared" si="86"/>
        <v>0.1873345960531258</v>
      </c>
      <c r="F2806">
        <f t="shared" si="86"/>
        <v>0.16354675469595667</v>
      </c>
      <c r="I2806" s="23" t="s">
        <v>12057</v>
      </c>
      <c r="J2806">
        <v>-1.8167627490200289E-2</v>
      </c>
      <c r="K2806" s="22">
        <v>0.33766699999999999</v>
      </c>
      <c r="L2806">
        <v>0.394843</v>
      </c>
      <c r="M2806">
        <f t="shared" si="87"/>
        <v>0.47151138063848613</v>
      </c>
      <c r="N2806">
        <f t="shared" si="87"/>
        <v>0.40357555700085129</v>
      </c>
    </row>
    <row r="2807" spans="1:14" x14ac:dyDescent="0.2">
      <c r="A2807" s="21" t="s">
        <v>13175</v>
      </c>
      <c r="B2807">
        <v>3.3678736562897882E-2</v>
      </c>
      <c r="C2807" s="22">
        <v>0.48268499999999998</v>
      </c>
      <c r="D2807" s="22">
        <v>0.528586</v>
      </c>
      <c r="E2807">
        <f t="shared" si="86"/>
        <v>0.31633619717975231</v>
      </c>
      <c r="F2807">
        <f t="shared" si="86"/>
        <v>0.2768843436698103</v>
      </c>
      <c r="I2807" s="23" t="s">
        <v>13856</v>
      </c>
      <c r="J2807">
        <v>-1.8195541614549171E-2</v>
      </c>
      <c r="K2807" s="22">
        <v>0.71704400000000001</v>
      </c>
      <c r="L2807">
        <v>0.75494899999999998</v>
      </c>
      <c r="M2807">
        <f t="shared" si="87"/>
        <v>0.14445419388464073</v>
      </c>
      <c r="N2807">
        <f t="shared" si="87"/>
        <v>0.12208238581013653</v>
      </c>
    </row>
    <row r="2808" spans="1:14" x14ac:dyDescent="0.2">
      <c r="A2808" s="21" t="s">
        <v>11061</v>
      </c>
      <c r="B2808">
        <v>3.3672073172450467E-2</v>
      </c>
      <c r="C2808" s="22">
        <v>0.51041099999999995</v>
      </c>
      <c r="D2808" s="22">
        <v>0.55471099999999995</v>
      </c>
      <c r="E2808">
        <f t="shared" si="86"/>
        <v>0.29207997459288393</v>
      </c>
      <c r="F2808">
        <f t="shared" si="86"/>
        <v>0.2559332219128827</v>
      </c>
      <c r="I2808" s="23" t="s">
        <v>12003</v>
      </c>
      <c r="J2808">
        <v>-1.8240589134500773E-2</v>
      </c>
      <c r="K2808" s="22">
        <v>0.88490100000000005</v>
      </c>
      <c r="L2808">
        <v>0.90297000000000005</v>
      </c>
      <c r="M2808">
        <f t="shared" si="87"/>
        <v>5.310531411426659E-2</v>
      </c>
      <c r="N2808">
        <f t="shared" si="87"/>
        <v>4.4326678314276807E-2</v>
      </c>
    </row>
    <row r="2809" spans="1:14" x14ac:dyDescent="0.2">
      <c r="A2809" s="21" t="s">
        <v>11091</v>
      </c>
      <c r="B2809">
        <v>3.3286313369799814E-2</v>
      </c>
      <c r="C2809" s="22">
        <v>0.26416000000000001</v>
      </c>
      <c r="D2809" s="22">
        <v>0.30970300000000001</v>
      </c>
      <c r="E2809">
        <f t="shared" si="86"/>
        <v>0.57813294408128157</v>
      </c>
      <c r="F2809">
        <f t="shared" si="86"/>
        <v>0.50905458774255008</v>
      </c>
      <c r="I2809" s="23" t="s">
        <v>11619</v>
      </c>
      <c r="J2809">
        <v>-1.8248484803850218E-2</v>
      </c>
      <c r="K2809" s="22">
        <v>0.19702900000000001</v>
      </c>
      <c r="L2809">
        <v>0.25287599999999999</v>
      </c>
      <c r="M2809">
        <f t="shared" si="87"/>
        <v>0.70546984686857517</v>
      </c>
      <c r="N2809">
        <f t="shared" si="87"/>
        <v>0.59709238679702348</v>
      </c>
    </row>
    <row r="2810" spans="1:14" x14ac:dyDescent="0.2">
      <c r="A2810" s="21" t="s">
        <v>16384</v>
      </c>
      <c r="B2810">
        <v>3.3180525502798375E-2</v>
      </c>
      <c r="C2810" s="22">
        <v>7.1511000000000005E-2</v>
      </c>
      <c r="D2810" s="22">
        <v>0.104021</v>
      </c>
      <c r="E2810">
        <f t="shared" si="86"/>
        <v>1.1456271488022944</v>
      </c>
      <c r="F2810">
        <f t="shared" si="86"/>
        <v>0.98287897547568037</v>
      </c>
      <c r="I2810" s="23" t="s">
        <v>8326</v>
      </c>
      <c r="J2810">
        <v>-1.8311637449048845E-2</v>
      </c>
      <c r="K2810" s="22">
        <v>0.76350300000000004</v>
      </c>
      <c r="L2810">
        <v>0.79775200000000002</v>
      </c>
      <c r="M2810">
        <f t="shared" si="87"/>
        <v>0.11718925214929407</v>
      </c>
      <c r="N2810">
        <f t="shared" si="87"/>
        <v>9.8132098337366386E-2</v>
      </c>
    </row>
    <row r="2811" spans="1:14" x14ac:dyDescent="0.2">
      <c r="A2811" s="21" t="s">
        <v>9980</v>
      </c>
      <c r="B2811">
        <v>3.311067947105073E-2</v>
      </c>
      <c r="C2811" s="22">
        <v>0.68338299999999996</v>
      </c>
      <c r="D2811" s="22">
        <v>0.71895799999999999</v>
      </c>
      <c r="E2811">
        <f t="shared" si="86"/>
        <v>0.16533582901694921</v>
      </c>
      <c r="F2811">
        <f t="shared" si="86"/>
        <v>0.14329647943771734</v>
      </c>
      <c r="I2811" s="23" t="s">
        <v>8192</v>
      </c>
      <c r="J2811">
        <v>-1.8382019822999141E-2</v>
      </c>
      <c r="K2811" s="22">
        <v>0.81998599999999999</v>
      </c>
      <c r="L2811">
        <v>0.84679000000000004</v>
      </c>
      <c r="M2811">
        <f t="shared" si="87"/>
        <v>8.6193562463418347E-2</v>
      </c>
      <c r="N2811">
        <f t="shared" si="87"/>
        <v>7.2224279337630926E-2</v>
      </c>
    </row>
    <row r="2812" spans="1:14" x14ac:dyDescent="0.2">
      <c r="A2812" s="21" t="s">
        <v>16368</v>
      </c>
      <c r="B2812">
        <v>3.2968084070798653E-2</v>
      </c>
      <c r="C2812" s="22">
        <v>0.13422999999999999</v>
      </c>
      <c r="D2812" s="22">
        <v>0.17443500000000001</v>
      </c>
      <c r="E2812">
        <f t="shared" si="86"/>
        <v>0.87215040981236192</v>
      </c>
      <c r="F2812">
        <f t="shared" si="86"/>
        <v>0.7583663704251804</v>
      </c>
      <c r="I2812" s="23" t="s">
        <v>15618</v>
      </c>
      <c r="J2812">
        <v>-1.8581507877151182E-2</v>
      </c>
      <c r="K2812" s="22">
        <v>0.54277299999999995</v>
      </c>
      <c r="L2812">
        <v>0.59304800000000002</v>
      </c>
      <c r="M2812">
        <f t="shared" si="87"/>
        <v>0.26538176425964333</v>
      </c>
      <c r="N2812">
        <f t="shared" si="87"/>
        <v>0.2269101543735309</v>
      </c>
    </row>
    <row r="2813" spans="1:14" x14ac:dyDescent="0.2">
      <c r="A2813" s="21" t="s">
        <v>6214</v>
      </c>
      <c r="B2813">
        <v>3.2943231991698241E-2</v>
      </c>
      <c r="C2813" s="22">
        <v>0.12618299999999999</v>
      </c>
      <c r="D2813" s="22">
        <v>0.16530600000000001</v>
      </c>
      <c r="E2813">
        <f t="shared" si="86"/>
        <v>0.89899915145882303</v>
      </c>
      <c r="F2813">
        <f t="shared" si="86"/>
        <v>0.78171138284959929</v>
      </c>
      <c r="I2813" s="23" t="s">
        <v>9908</v>
      </c>
      <c r="J2813">
        <v>-1.8653111018050339E-2</v>
      </c>
      <c r="K2813" s="22">
        <v>0.76517100000000005</v>
      </c>
      <c r="L2813">
        <v>0.79934300000000003</v>
      </c>
      <c r="M2813">
        <f t="shared" si="87"/>
        <v>0.11624149810454161</v>
      </c>
      <c r="N2813">
        <f t="shared" si="87"/>
        <v>9.7266823886849096E-2</v>
      </c>
    </row>
    <row r="2814" spans="1:14" x14ac:dyDescent="0.2">
      <c r="A2814" s="21" t="s">
        <v>15868</v>
      </c>
      <c r="B2814">
        <v>3.2840460961049089E-2</v>
      </c>
      <c r="C2814" s="22">
        <v>0.72858400000000001</v>
      </c>
      <c r="D2814" s="22">
        <v>0.75967799999999996</v>
      </c>
      <c r="E2814">
        <f t="shared" si="86"/>
        <v>0.13752037027226396</v>
      </c>
      <c r="F2814">
        <f t="shared" si="86"/>
        <v>0.11937045042465765</v>
      </c>
      <c r="I2814" s="23" t="s">
        <v>8124</v>
      </c>
      <c r="J2814">
        <v>-1.8766776091050374E-2</v>
      </c>
      <c r="K2814" s="22">
        <v>0.81312099999999998</v>
      </c>
      <c r="L2814">
        <v>0.84048999999999996</v>
      </c>
      <c r="M2814">
        <f t="shared" si="87"/>
        <v>8.9844822521333731E-2</v>
      </c>
      <c r="N2814">
        <f t="shared" si="87"/>
        <v>7.5467449351999491E-2</v>
      </c>
    </row>
    <row r="2815" spans="1:14" x14ac:dyDescent="0.2">
      <c r="A2815" s="21" t="s">
        <v>13762</v>
      </c>
      <c r="B2815">
        <v>3.2209932891250403E-2</v>
      </c>
      <c r="C2815" s="22">
        <v>0.21221599999999999</v>
      </c>
      <c r="D2815" s="22">
        <v>0.25706200000000001</v>
      </c>
      <c r="E2815">
        <f t="shared" si="86"/>
        <v>0.67322187561962055</v>
      </c>
      <c r="F2815">
        <f t="shared" si="86"/>
        <v>0.58996211787304043</v>
      </c>
      <c r="I2815" s="23" t="s">
        <v>14300</v>
      </c>
      <c r="J2815">
        <v>-1.9065570212550398E-2</v>
      </c>
      <c r="K2815" s="22">
        <v>0.43476500000000001</v>
      </c>
      <c r="L2815">
        <v>0.49053799999999997</v>
      </c>
      <c r="M2815">
        <f t="shared" si="87"/>
        <v>0.36174542530029535</v>
      </c>
      <c r="N2815">
        <f t="shared" si="87"/>
        <v>0.30932734393932726</v>
      </c>
    </row>
    <row r="2816" spans="1:14" x14ac:dyDescent="0.2">
      <c r="A2816" s="21" t="s">
        <v>13606</v>
      </c>
      <c r="B2816">
        <v>3.1967686342399659E-2</v>
      </c>
      <c r="C2816" s="22">
        <v>0.30782100000000001</v>
      </c>
      <c r="D2816" s="22">
        <v>0.35396699999999998</v>
      </c>
      <c r="E2816">
        <f t="shared" si="86"/>
        <v>0.51170175528746165</v>
      </c>
      <c r="F2816">
        <f t="shared" si="86"/>
        <v>0.45103722494016735</v>
      </c>
      <c r="I2816" s="23" t="s">
        <v>15622</v>
      </c>
      <c r="J2816">
        <v>-1.9176112223451725E-2</v>
      </c>
      <c r="K2816" s="22">
        <v>0.72419699999999998</v>
      </c>
      <c r="L2816">
        <v>0.76160499999999998</v>
      </c>
      <c r="M2816">
        <f t="shared" si="87"/>
        <v>0.14014327858852432</v>
      </c>
      <c r="N2816">
        <f t="shared" si="87"/>
        <v>0.11827021343492458</v>
      </c>
    </row>
    <row r="2817" spans="1:14" x14ac:dyDescent="0.2">
      <c r="A2817" s="21" t="s">
        <v>8920</v>
      </c>
      <c r="B2817">
        <v>3.1865326900298641E-2</v>
      </c>
      <c r="C2817" s="22">
        <v>0.18918199999999999</v>
      </c>
      <c r="D2817" s="22">
        <v>0.232908</v>
      </c>
      <c r="E2817">
        <f t="shared" si="86"/>
        <v>0.72312018755661911</v>
      </c>
      <c r="F2817">
        <f t="shared" si="86"/>
        <v>0.63281559392051301</v>
      </c>
      <c r="I2817" s="23" t="s">
        <v>7316</v>
      </c>
      <c r="J2817">
        <v>-1.9791705401798865E-2</v>
      </c>
      <c r="K2817" s="22">
        <v>0.63886799999999999</v>
      </c>
      <c r="L2817">
        <v>0.68390600000000001</v>
      </c>
      <c r="M2817">
        <f t="shared" si="87"/>
        <v>0.19458886452315244</v>
      </c>
      <c r="N2817">
        <f t="shared" si="87"/>
        <v>0.16500358612592458</v>
      </c>
    </row>
    <row r="2818" spans="1:14" x14ac:dyDescent="0.2">
      <c r="A2818" s="21" t="s">
        <v>15436</v>
      </c>
      <c r="B2818">
        <v>3.1823171313549281E-2</v>
      </c>
      <c r="C2818" s="22">
        <v>0.55106200000000005</v>
      </c>
      <c r="D2818" s="22">
        <v>0.59419100000000002</v>
      </c>
      <c r="E2818">
        <f t="shared" si="86"/>
        <v>0.25879953591575722</v>
      </c>
      <c r="F2818">
        <f t="shared" si="86"/>
        <v>0.22607393058677824</v>
      </c>
      <c r="I2818" s="23" t="s">
        <v>6166</v>
      </c>
      <c r="J2818">
        <v>-1.9812864228150318E-2</v>
      </c>
      <c r="K2818" s="22">
        <v>0.49514200000000003</v>
      </c>
      <c r="L2818">
        <v>0.54841700000000004</v>
      </c>
      <c r="M2818">
        <f t="shared" si="87"/>
        <v>0.30527023344511417</v>
      </c>
      <c r="N2818">
        <f t="shared" si="87"/>
        <v>0.26088909127902232</v>
      </c>
    </row>
    <row r="2819" spans="1:14" x14ac:dyDescent="0.2">
      <c r="A2819" s="21" t="s">
        <v>11515</v>
      </c>
      <c r="B2819">
        <v>3.1781613725051727E-2</v>
      </c>
      <c r="C2819" s="22">
        <v>0.26369100000000001</v>
      </c>
      <c r="D2819" s="22">
        <v>0.30932799999999999</v>
      </c>
      <c r="E2819">
        <f t="shared" ref="E2819:F2882" si="88">-LOG10(C2819)</f>
        <v>0.5789046927967787</v>
      </c>
      <c r="F2819">
        <f t="shared" si="88"/>
        <v>0.50958076640124628</v>
      </c>
      <c r="I2819" s="23" t="s">
        <v>8548</v>
      </c>
      <c r="J2819">
        <v>-1.983305848164818E-2</v>
      </c>
      <c r="K2819" s="22">
        <v>0.79414200000000001</v>
      </c>
      <c r="L2819">
        <v>0.82459400000000005</v>
      </c>
      <c r="M2819">
        <f t="shared" ref="M2819:N2882" si="89">-LOG10(K2819)</f>
        <v>0.10010183472336684</v>
      </c>
      <c r="N2819">
        <f t="shared" si="89"/>
        <v>8.3759829583619286E-2</v>
      </c>
    </row>
    <row r="2820" spans="1:14" x14ac:dyDescent="0.2">
      <c r="A2820" s="21" t="s">
        <v>14760</v>
      </c>
      <c r="B2820">
        <v>3.1678105966399528E-2</v>
      </c>
      <c r="C2820" s="22">
        <v>0.76064100000000001</v>
      </c>
      <c r="D2820" s="22">
        <v>0.78831799999999996</v>
      </c>
      <c r="E2820">
        <f t="shared" si="88"/>
        <v>0.11882026899298913</v>
      </c>
      <c r="F2820">
        <f t="shared" si="88"/>
        <v>0.10329855689338172</v>
      </c>
      <c r="I2820" s="23" t="s">
        <v>6072</v>
      </c>
      <c r="J2820">
        <v>-2.0073577702049761E-2</v>
      </c>
      <c r="K2820" s="22">
        <v>0.69227700000000003</v>
      </c>
      <c r="L2820">
        <v>0.73280299999999998</v>
      </c>
      <c r="M2820">
        <f t="shared" si="89"/>
        <v>0.15972009701634637</v>
      </c>
      <c r="N2820">
        <f t="shared" si="89"/>
        <v>0.13501276139154503</v>
      </c>
    </row>
    <row r="2821" spans="1:14" x14ac:dyDescent="0.2">
      <c r="A2821" s="21" t="s">
        <v>12433</v>
      </c>
      <c r="B2821">
        <v>3.1562357066551527E-2</v>
      </c>
      <c r="C2821" s="22">
        <v>5.16E-2</v>
      </c>
      <c r="D2821" s="22">
        <v>8.0444000000000002E-2</v>
      </c>
      <c r="E2821">
        <f t="shared" si="88"/>
        <v>1.2873502983727887</v>
      </c>
      <c r="F2821">
        <f t="shared" si="88"/>
        <v>1.0945063426658332</v>
      </c>
      <c r="I2821" s="23" t="s">
        <v>5564</v>
      </c>
      <c r="J2821">
        <v>-2.0203500213101577E-2</v>
      </c>
      <c r="K2821" s="22">
        <v>0.52079900000000001</v>
      </c>
      <c r="L2821">
        <v>0.57256600000000002</v>
      </c>
      <c r="M2821">
        <f t="shared" si="89"/>
        <v>0.28332985833943986</v>
      </c>
      <c r="N2821">
        <f t="shared" si="89"/>
        <v>0.2421744447370402</v>
      </c>
    </row>
    <row r="2822" spans="1:14" x14ac:dyDescent="0.2">
      <c r="A2822" s="21" t="s">
        <v>16096</v>
      </c>
      <c r="B2822">
        <v>3.1207356422149779E-2</v>
      </c>
      <c r="C2822" s="22">
        <v>0.78071999999999997</v>
      </c>
      <c r="D2822" s="22">
        <v>0.806392</v>
      </c>
      <c r="E2822">
        <f t="shared" si="88"/>
        <v>0.10750469500654042</v>
      </c>
      <c r="F2822">
        <f t="shared" si="88"/>
        <v>9.3453789396924489E-2</v>
      </c>
      <c r="I2822" s="23" t="s">
        <v>7138</v>
      </c>
      <c r="J2822">
        <v>-2.0282038374599409E-2</v>
      </c>
      <c r="K2822" s="22">
        <v>0.234151</v>
      </c>
      <c r="L2822">
        <v>0.29133799999999999</v>
      </c>
      <c r="M2822">
        <f t="shared" si="89"/>
        <v>0.63050398311549294</v>
      </c>
      <c r="N2822">
        <f t="shared" si="89"/>
        <v>0.53560286547879432</v>
      </c>
    </row>
    <row r="2823" spans="1:14" x14ac:dyDescent="0.2">
      <c r="A2823" s="21" t="s">
        <v>11447</v>
      </c>
      <c r="B2823">
        <v>3.100768462070036E-2</v>
      </c>
      <c r="C2823" s="22">
        <v>0.56013299999999999</v>
      </c>
      <c r="D2823" s="22">
        <v>0.60243599999999997</v>
      </c>
      <c r="E2823">
        <f t="shared" si="88"/>
        <v>0.25170884030087015</v>
      </c>
      <c r="F2823">
        <f t="shared" si="88"/>
        <v>0.22008908372933833</v>
      </c>
      <c r="I2823" s="23" t="s">
        <v>13538</v>
      </c>
      <c r="J2823">
        <v>-2.0458141629548621E-2</v>
      </c>
      <c r="K2823" s="22">
        <v>0.48218299999999997</v>
      </c>
      <c r="L2823">
        <v>0.53635999999999995</v>
      </c>
      <c r="M2823">
        <f t="shared" si="89"/>
        <v>0.31678810531555324</v>
      </c>
      <c r="N2823">
        <f t="shared" si="89"/>
        <v>0.27054361789543069</v>
      </c>
    </row>
    <row r="2824" spans="1:14" x14ac:dyDescent="0.2">
      <c r="A2824" s="21" t="s">
        <v>8990</v>
      </c>
      <c r="B2824">
        <v>3.0926604780301403E-2</v>
      </c>
      <c r="C2824" s="22">
        <v>0.48442299999999999</v>
      </c>
      <c r="D2824" s="22">
        <v>0.53003100000000003</v>
      </c>
      <c r="E2824">
        <f t="shared" si="88"/>
        <v>0.3147752450996899</v>
      </c>
      <c r="F2824">
        <f t="shared" si="88"/>
        <v>0.27569872901200088</v>
      </c>
      <c r="I2824" s="23" t="s">
        <v>5764</v>
      </c>
      <c r="J2824">
        <v>-2.0823188678299687E-2</v>
      </c>
      <c r="K2824" s="22">
        <v>0.59220899999999999</v>
      </c>
      <c r="L2824">
        <v>0.63855899999999999</v>
      </c>
      <c r="M2824">
        <f t="shared" si="89"/>
        <v>0.22752499677678306</v>
      </c>
      <c r="N2824">
        <f t="shared" si="89"/>
        <v>0.1947989696759721</v>
      </c>
    </row>
    <row r="2825" spans="1:14" x14ac:dyDescent="0.2">
      <c r="A2825" s="21" t="s">
        <v>13033</v>
      </c>
      <c r="B2825">
        <v>3.0892208765648022E-2</v>
      </c>
      <c r="C2825" s="22">
        <v>0.45099</v>
      </c>
      <c r="D2825" s="22">
        <v>0.49761</v>
      </c>
      <c r="E2825">
        <f t="shared" si="88"/>
        <v>0.34583308781819844</v>
      </c>
      <c r="F2825">
        <f t="shared" si="88"/>
        <v>0.30311090062193885</v>
      </c>
      <c r="I2825" s="23" t="s">
        <v>6058</v>
      </c>
      <c r="J2825">
        <v>-2.0945248873500688E-2</v>
      </c>
      <c r="K2825" s="22">
        <v>0.78560799999999997</v>
      </c>
      <c r="L2825">
        <v>0.81712200000000001</v>
      </c>
      <c r="M2825">
        <f t="shared" si="89"/>
        <v>0.10479410269289248</v>
      </c>
      <c r="N2825">
        <f t="shared" si="89"/>
        <v>8.7713096501579962E-2</v>
      </c>
    </row>
    <row r="2826" spans="1:14" x14ac:dyDescent="0.2">
      <c r="A2826" s="21" t="s">
        <v>5680</v>
      </c>
      <c r="B2826">
        <v>3.0864845480648384E-2</v>
      </c>
      <c r="C2826" s="22">
        <v>0.18006900000000001</v>
      </c>
      <c r="D2826" s="22">
        <v>0.22359100000000001</v>
      </c>
      <c r="E2826">
        <f t="shared" si="88"/>
        <v>0.74456104724572625</v>
      </c>
      <c r="F2826">
        <f t="shared" si="88"/>
        <v>0.65054568168454852</v>
      </c>
      <c r="I2826" s="23" t="s">
        <v>14390</v>
      </c>
      <c r="J2826">
        <v>-2.1077635669349171E-2</v>
      </c>
      <c r="K2826" s="22">
        <v>0.80824700000000005</v>
      </c>
      <c r="L2826">
        <v>0.83686799999999995</v>
      </c>
      <c r="M2826">
        <f t="shared" si="89"/>
        <v>9.2455898700153499E-2</v>
      </c>
      <c r="N2826">
        <f t="shared" si="89"/>
        <v>7.7343038294057864E-2</v>
      </c>
    </row>
    <row r="2827" spans="1:14" x14ac:dyDescent="0.2">
      <c r="A2827" s="21" t="s">
        <v>12997</v>
      </c>
      <c r="B2827">
        <v>3.0807249403748571E-2</v>
      </c>
      <c r="C2827" s="22">
        <v>0.247165</v>
      </c>
      <c r="D2827" s="22">
        <v>0.292626</v>
      </c>
      <c r="E2827">
        <f t="shared" si="88"/>
        <v>0.60701302785118982</v>
      </c>
      <c r="F2827">
        <f t="shared" si="88"/>
        <v>0.53368708916464058</v>
      </c>
      <c r="I2827" s="23" t="s">
        <v>11769</v>
      </c>
      <c r="J2827">
        <v>-2.1094302439498946E-2</v>
      </c>
      <c r="K2827" s="22">
        <v>0.37413999999999997</v>
      </c>
      <c r="L2827">
        <v>0.43156299999999997</v>
      </c>
      <c r="M2827">
        <f t="shared" si="89"/>
        <v>0.42696585809257687</v>
      </c>
      <c r="N2827">
        <f t="shared" si="89"/>
        <v>0.36495579657634458</v>
      </c>
    </row>
    <row r="2828" spans="1:14" x14ac:dyDescent="0.2">
      <c r="A2828" s="21" t="s">
        <v>10034</v>
      </c>
      <c r="B2828">
        <v>3.0225668506350445E-2</v>
      </c>
      <c r="C2828" s="22">
        <v>0.19986599999999999</v>
      </c>
      <c r="D2828" s="22">
        <v>0.244093</v>
      </c>
      <c r="E2828">
        <f t="shared" si="88"/>
        <v>0.69926107915985225</v>
      </c>
      <c r="F2828">
        <f t="shared" si="88"/>
        <v>0.61244467492514543</v>
      </c>
      <c r="I2828" s="23" t="s">
        <v>9358</v>
      </c>
      <c r="J2828">
        <v>-2.1155021135848884E-2</v>
      </c>
      <c r="K2828" s="22">
        <v>0.32273200000000002</v>
      </c>
      <c r="L2828">
        <v>0.38020900000000002</v>
      </c>
      <c r="M2828">
        <f t="shared" si="89"/>
        <v>0.49115797065308536</v>
      </c>
      <c r="N2828">
        <f t="shared" si="89"/>
        <v>0.4199776070811081</v>
      </c>
    </row>
    <row r="2829" spans="1:14" x14ac:dyDescent="0.2">
      <c r="A2829" s="21" t="s">
        <v>12513</v>
      </c>
      <c r="B2829">
        <v>3.010264971069887E-2</v>
      </c>
      <c r="C2829" s="22">
        <v>0.56134799999999996</v>
      </c>
      <c r="D2829" s="22">
        <v>0.60350700000000002</v>
      </c>
      <c r="E2829">
        <f t="shared" si="88"/>
        <v>0.25076782034251272</v>
      </c>
      <c r="F2829">
        <f t="shared" si="88"/>
        <v>0.21931768821163178</v>
      </c>
      <c r="I2829" s="23" t="s">
        <v>12881</v>
      </c>
      <c r="J2829">
        <v>-2.1232739257548872E-2</v>
      </c>
      <c r="K2829" s="22">
        <v>0.47545900000000002</v>
      </c>
      <c r="L2829">
        <v>0.530142</v>
      </c>
      <c r="M2829">
        <f t="shared" si="89"/>
        <v>0.32288692739421554</v>
      </c>
      <c r="N2829">
        <f t="shared" si="89"/>
        <v>0.27560778783981971</v>
      </c>
    </row>
    <row r="2830" spans="1:14" x14ac:dyDescent="0.2">
      <c r="A2830" s="21" t="s">
        <v>15030</v>
      </c>
      <c r="B2830">
        <v>3.0078932840849504E-2</v>
      </c>
      <c r="C2830" s="22">
        <v>0.41215200000000002</v>
      </c>
      <c r="D2830" s="22">
        <v>0.45899499999999999</v>
      </c>
      <c r="E2830">
        <f t="shared" si="88"/>
        <v>0.38494258836702999</v>
      </c>
      <c r="F2830">
        <f t="shared" si="88"/>
        <v>0.33819204536521547</v>
      </c>
      <c r="I2830" s="23" t="s">
        <v>7000</v>
      </c>
      <c r="J2830">
        <v>-2.1243635790350268E-2</v>
      </c>
      <c r="K2830" s="22">
        <v>0.50381399999999998</v>
      </c>
      <c r="L2830">
        <v>0.556118</v>
      </c>
      <c r="M2830">
        <f t="shared" si="89"/>
        <v>0.29772976848088206</v>
      </c>
      <c r="N2830">
        <f t="shared" si="89"/>
        <v>0.25483304778560512</v>
      </c>
    </row>
    <row r="2831" spans="1:14" x14ac:dyDescent="0.2">
      <c r="A2831" s="21" t="s">
        <v>10538</v>
      </c>
      <c r="B2831">
        <v>2.9630580624148806E-2</v>
      </c>
      <c r="C2831" s="22">
        <v>0.57814200000000004</v>
      </c>
      <c r="D2831" s="22">
        <v>0.61962300000000003</v>
      </c>
      <c r="E2831">
        <f t="shared" si="88"/>
        <v>0.23796547949934518</v>
      </c>
      <c r="F2831">
        <f t="shared" si="88"/>
        <v>0.20787246988685817</v>
      </c>
      <c r="I2831" s="23" t="s">
        <v>15854</v>
      </c>
      <c r="J2831">
        <v>-2.1324173510000932E-2</v>
      </c>
      <c r="K2831" s="22">
        <v>0.71427399999999996</v>
      </c>
      <c r="L2831">
        <v>0.75289799999999996</v>
      </c>
      <c r="M2831">
        <f t="shared" si="89"/>
        <v>0.14613515816614583</v>
      </c>
      <c r="N2831">
        <f t="shared" si="89"/>
        <v>0.12326385651867602</v>
      </c>
    </row>
    <row r="2832" spans="1:14" x14ac:dyDescent="0.2">
      <c r="A2832" s="21" t="s">
        <v>15530</v>
      </c>
      <c r="B2832">
        <v>2.9056904512598791E-2</v>
      </c>
      <c r="C2832" s="22">
        <v>0.36380400000000002</v>
      </c>
      <c r="D2832" s="22">
        <v>0.41047400000000001</v>
      </c>
      <c r="E2832">
        <f t="shared" si="88"/>
        <v>0.43913253020827603</v>
      </c>
      <c r="F2832">
        <f t="shared" si="88"/>
        <v>0.38671434649615216</v>
      </c>
      <c r="I2832" s="23" t="s">
        <v>7892</v>
      </c>
      <c r="J2832">
        <v>-2.1395153016300128E-2</v>
      </c>
      <c r="K2832" s="22">
        <v>0.165772</v>
      </c>
      <c r="L2832">
        <v>0.22042800000000001</v>
      </c>
      <c r="M2832">
        <f t="shared" si="89"/>
        <v>0.780488822835256</v>
      </c>
      <c r="N2832">
        <f t="shared" si="89"/>
        <v>0.65673323979697973</v>
      </c>
    </row>
    <row r="2833" spans="1:14" x14ac:dyDescent="0.2">
      <c r="A2833" s="21" t="s">
        <v>6660</v>
      </c>
      <c r="B2833">
        <v>2.9054860521700476E-2</v>
      </c>
      <c r="C2833" s="22">
        <v>0.21876699999999999</v>
      </c>
      <c r="D2833" s="22">
        <v>0.26395099999999999</v>
      </c>
      <c r="E2833">
        <f t="shared" si="88"/>
        <v>0.66001818873159346</v>
      </c>
      <c r="F2833">
        <f t="shared" si="88"/>
        <v>0.57847668829966148</v>
      </c>
      <c r="I2833" s="23" t="s">
        <v>8340</v>
      </c>
      <c r="J2833">
        <v>-2.1567645773099997E-2</v>
      </c>
      <c r="K2833" s="22">
        <v>0.634521</v>
      </c>
      <c r="L2833">
        <v>0.68004699999999996</v>
      </c>
      <c r="M2833">
        <f t="shared" si="89"/>
        <v>0.19755399999449585</v>
      </c>
      <c r="N2833">
        <f t="shared" si="89"/>
        <v>0.1674610709183626</v>
      </c>
    </row>
    <row r="2834" spans="1:14" x14ac:dyDescent="0.2">
      <c r="A2834" s="21" t="s">
        <v>7004</v>
      </c>
      <c r="B2834">
        <v>2.9045505285751005E-2</v>
      </c>
      <c r="C2834" s="22">
        <v>0.51966900000000005</v>
      </c>
      <c r="D2834" s="22">
        <v>0.56321399999999999</v>
      </c>
      <c r="E2834">
        <f t="shared" si="88"/>
        <v>0.28427318952790326</v>
      </c>
      <c r="F2834">
        <f t="shared" si="88"/>
        <v>0.24932655832763065</v>
      </c>
      <c r="I2834" s="23" t="s">
        <v>10768</v>
      </c>
      <c r="J2834">
        <v>-2.1951157267899646E-2</v>
      </c>
      <c r="K2834" s="22">
        <v>0.23897399999999999</v>
      </c>
      <c r="L2834">
        <v>0.29626599999999997</v>
      </c>
      <c r="M2834">
        <f t="shared" si="89"/>
        <v>0.62164934704669306</v>
      </c>
      <c r="N2834">
        <f t="shared" si="89"/>
        <v>0.52831818604826108</v>
      </c>
    </row>
    <row r="2835" spans="1:14" x14ac:dyDescent="0.2">
      <c r="A2835" s="21" t="s">
        <v>7574</v>
      </c>
      <c r="B2835">
        <v>2.9025024476647232E-2</v>
      </c>
      <c r="C2835" s="22">
        <v>0.44016899999999998</v>
      </c>
      <c r="D2835" s="22">
        <v>0.486842</v>
      </c>
      <c r="E2835">
        <f t="shared" si="88"/>
        <v>0.35638054697807087</v>
      </c>
      <c r="F2835">
        <f t="shared" si="88"/>
        <v>0.31261196211531611</v>
      </c>
      <c r="I2835" s="23" t="s">
        <v>5742</v>
      </c>
      <c r="J2835">
        <v>-2.2069524268951923E-2</v>
      </c>
      <c r="K2835" s="22">
        <v>0.80143900000000001</v>
      </c>
      <c r="L2835">
        <v>0.83075900000000003</v>
      </c>
      <c r="M2835">
        <f t="shared" si="89"/>
        <v>9.612952754759449E-2</v>
      </c>
      <c r="N2835">
        <f t="shared" si="89"/>
        <v>8.0524945108938456E-2</v>
      </c>
    </row>
    <row r="2836" spans="1:14" x14ac:dyDescent="0.2">
      <c r="A2836" s="21" t="s">
        <v>10342</v>
      </c>
      <c r="B2836">
        <v>2.8616808055998533E-2</v>
      </c>
      <c r="C2836" s="22">
        <v>0.61243899999999996</v>
      </c>
      <c r="D2836" s="22">
        <v>0.65155399999999997</v>
      </c>
      <c r="E2836">
        <f t="shared" si="88"/>
        <v>0.21293716130249174</v>
      </c>
      <c r="F2836">
        <f t="shared" si="88"/>
        <v>0.18604958466334828</v>
      </c>
      <c r="I2836" s="23" t="s">
        <v>15412</v>
      </c>
      <c r="J2836">
        <v>-2.2316364297198632E-2</v>
      </c>
      <c r="K2836" s="22">
        <v>0.338868</v>
      </c>
      <c r="L2836">
        <v>0.39599499999999999</v>
      </c>
      <c r="M2836">
        <f t="shared" si="89"/>
        <v>0.46996944054468531</v>
      </c>
      <c r="N2836">
        <f t="shared" si="89"/>
        <v>0.4023102976252918</v>
      </c>
    </row>
    <row r="2837" spans="1:14" x14ac:dyDescent="0.2">
      <c r="A2837" s="21" t="s">
        <v>8818</v>
      </c>
      <c r="B2837">
        <v>2.860093766339844E-2</v>
      </c>
      <c r="C2837" s="22">
        <v>0.72399000000000002</v>
      </c>
      <c r="D2837" s="22">
        <v>0.75603600000000004</v>
      </c>
      <c r="E2837">
        <f t="shared" si="88"/>
        <v>0.14026743238684758</v>
      </c>
      <c r="F2837">
        <f t="shared" si="88"/>
        <v>0.12145752430156075</v>
      </c>
      <c r="I2837" s="23" t="s">
        <v>13638</v>
      </c>
      <c r="J2837">
        <v>-2.2387210138199443E-2</v>
      </c>
      <c r="K2837" s="22">
        <v>0.83352899999999996</v>
      </c>
      <c r="L2837">
        <v>0.85819599999999996</v>
      </c>
      <c r="M2837">
        <f t="shared" si="89"/>
        <v>7.9079285672953567E-2</v>
      </c>
      <c r="N2837">
        <f t="shared" si="89"/>
        <v>6.641351401911956E-2</v>
      </c>
    </row>
    <row r="2838" spans="1:14" x14ac:dyDescent="0.2">
      <c r="A2838" s="21" t="s">
        <v>6948</v>
      </c>
      <c r="B2838">
        <v>2.8429231040950853E-2</v>
      </c>
      <c r="C2838" s="22">
        <v>0.33246500000000001</v>
      </c>
      <c r="D2838" s="22">
        <v>0.37916100000000003</v>
      </c>
      <c r="E2838">
        <f t="shared" si="88"/>
        <v>0.47825406797573045</v>
      </c>
      <c r="F2838">
        <f t="shared" si="88"/>
        <v>0.42117633999390808</v>
      </c>
      <c r="I2838" s="23" t="s">
        <v>13916</v>
      </c>
      <c r="J2838">
        <v>-2.2402537163250358E-2</v>
      </c>
      <c r="K2838" s="22">
        <v>0.71643199999999996</v>
      </c>
      <c r="L2838">
        <v>0.75444900000000004</v>
      </c>
      <c r="M2838">
        <f t="shared" si="89"/>
        <v>0.1448250242844151</v>
      </c>
      <c r="N2838">
        <f t="shared" si="89"/>
        <v>0.12237011277001623</v>
      </c>
    </row>
    <row r="2839" spans="1:14" x14ac:dyDescent="0.2">
      <c r="A2839" s="21" t="s">
        <v>8474</v>
      </c>
      <c r="B2839">
        <v>2.8205368988599488E-2</v>
      </c>
      <c r="C2839" s="22">
        <v>0.92778300000000002</v>
      </c>
      <c r="D2839" s="22">
        <v>0.93671499999999996</v>
      </c>
      <c r="E2839">
        <f t="shared" si="88"/>
        <v>3.2553589430788267E-2</v>
      </c>
      <c r="F2839">
        <f t="shared" si="88"/>
        <v>2.8392525179283135E-2</v>
      </c>
      <c r="I2839" s="23" t="s">
        <v>15080</v>
      </c>
      <c r="J2839">
        <v>-2.2430407947801712E-2</v>
      </c>
      <c r="K2839" s="22">
        <v>0.27734199999999998</v>
      </c>
      <c r="L2839">
        <v>0.33455499999999999</v>
      </c>
      <c r="M2839">
        <f t="shared" si="89"/>
        <v>0.55698435693843251</v>
      </c>
      <c r="N2839">
        <f t="shared" si="89"/>
        <v>0.47553247510697488</v>
      </c>
    </row>
    <row r="2840" spans="1:14" x14ac:dyDescent="0.2">
      <c r="A2840" s="21" t="s">
        <v>13850</v>
      </c>
      <c r="B2840">
        <v>2.8176521358949103E-2</v>
      </c>
      <c r="C2840" s="22">
        <v>0.22195799999999999</v>
      </c>
      <c r="D2840" s="22">
        <v>0.267098</v>
      </c>
      <c r="E2840">
        <f t="shared" si="88"/>
        <v>0.65372919714349575</v>
      </c>
      <c r="F2840">
        <f t="shared" si="88"/>
        <v>0.57332936391503952</v>
      </c>
      <c r="I2840" s="23" t="s">
        <v>11709</v>
      </c>
      <c r="J2840">
        <v>-2.2542636763899893E-2</v>
      </c>
      <c r="K2840" s="22">
        <v>0.75340200000000002</v>
      </c>
      <c r="L2840">
        <v>0.78816699999999995</v>
      </c>
      <c r="M2840">
        <f t="shared" si="89"/>
        <v>0.12297323124210753</v>
      </c>
      <c r="N2840">
        <f t="shared" si="89"/>
        <v>0.10338175269539435</v>
      </c>
    </row>
    <row r="2841" spans="1:14" x14ac:dyDescent="0.2">
      <c r="A2841" s="21" t="s">
        <v>8120</v>
      </c>
      <c r="B2841">
        <v>2.809239804154906E-2</v>
      </c>
      <c r="C2841" s="22">
        <v>0.59201599999999999</v>
      </c>
      <c r="D2841" s="22">
        <v>0.63282700000000003</v>
      </c>
      <c r="E2841">
        <f t="shared" si="88"/>
        <v>0.22766655574699471</v>
      </c>
      <c r="F2841">
        <f t="shared" si="88"/>
        <v>0.19871499964176426</v>
      </c>
      <c r="I2841" s="23" t="s">
        <v>9316</v>
      </c>
      <c r="J2841">
        <v>-2.2989173023450604E-2</v>
      </c>
      <c r="K2841" s="22">
        <v>0.69589000000000001</v>
      </c>
      <c r="L2841">
        <v>0.73591899999999999</v>
      </c>
      <c r="M2841">
        <f t="shared" si="89"/>
        <v>0.1574594043097316</v>
      </c>
      <c r="N2841">
        <f t="shared" si="89"/>
        <v>0.13316998428874305</v>
      </c>
    </row>
    <row r="2842" spans="1:14" x14ac:dyDescent="0.2">
      <c r="A2842" s="21" t="s">
        <v>8400</v>
      </c>
      <c r="B2842">
        <v>2.8036462883449076E-2</v>
      </c>
      <c r="C2842" s="22">
        <v>0.76860799999999996</v>
      </c>
      <c r="D2842" s="22">
        <v>0.795377</v>
      </c>
      <c r="E2842">
        <f t="shared" si="88"/>
        <v>0.1142950995258805</v>
      </c>
      <c r="F2842">
        <f t="shared" si="88"/>
        <v>9.9426971707475692E-2</v>
      </c>
      <c r="I2842" s="23" t="s">
        <v>10372</v>
      </c>
      <c r="J2842">
        <v>-2.3097197513299861E-2</v>
      </c>
      <c r="K2842" s="22">
        <v>0.600414</v>
      </c>
      <c r="L2842">
        <v>0.64702499999999996</v>
      </c>
      <c r="M2842">
        <f t="shared" si="89"/>
        <v>0.22154918976011259</v>
      </c>
      <c r="N2842">
        <f t="shared" si="89"/>
        <v>0.18907893857041955</v>
      </c>
    </row>
    <row r="2843" spans="1:14" x14ac:dyDescent="0.2">
      <c r="A2843" s="21" t="s">
        <v>12301</v>
      </c>
      <c r="B2843">
        <v>2.7897628074150305E-2</v>
      </c>
      <c r="C2843" s="22">
        <v>0.32594099999999998</v>
      </c>
      <c r="D2843" s="22">
        <v>0.37226199999999998</v>
      </c>
      <c r="E2843">
        <f t="shared" si="88"/>
        <v>0.48686100635350787</v>
      </c>
      <c r="F2843">
        <f t="shared" si="88"/>
        <v>0.42915129371068461</v>
      </c>
      <c r="I2843" s="23" t="s">
        <v>7490</v>
      </c>
      <c r="J2843">
        <v>-2.3158070432801381E-2</v>
      </c>
      <c r="K2843" s="22">
        <v>0.78267500000000001</v>
      </c>
      <c r="L2843">
        <v>0.81460200000000005</v>
      </c>
      <c r="M2843">
        <f t="shared" si="89"/>
        <v>0.10641853807924448</v>
      </c>
      <c r="N2843">
        <f t="shared" si="89"/>
        <v>8.9054527974674239E-2</v>
      </c>
    </row>
    <row r="2844" spans="1:14" x14ac:dyDescent="0.2">
      <c r="A2844" s="21" t="s">
        <v>12743</v>
      </c>
      <c r="B2844">
        <v>2.7111827048100778E-2</v>
      </c>
      <c r="C2844" s="22">
        <v>0.74635799999999997</v>
      </c>
      <c r="D2844" s="22">
        <v>0.77585700000000002</v>
      </c>
      <c r="E2844">
        <f t="shared" si="88"/>
        <v>0.1270528077415308</v>
      </c>
      <c r="F2844">
        <f t="shared" si="88"/>
        <v>0.11021831718747754</v>
      </c>
      <c r="I2844" s="23" t="s">
        <v>10928</v>
      </c>
      <c r="J2844">
        <v>-2.3169303705049771E-2</v>
      </c>
      <c r="K2844" s="22">
        <v>0.70811900000000005</v>
      </c>
      <c r="L2844">
        <v>0.74683999999999995</v>
      </c>
      <c r="M2844">
        <f t="shared" si="89"/>
        <v>0.14989375262014398</v>
      </c>
      <c r="N2844">
        <f t="shared" si="89"/>
        <v>0.12677242972394981</v>
      </c>
    </row>
    <row r="2845" spans="1:14" x14ac:dyDescent="0.2">
      <c r="A2845" s="21" t="s">
        <v>13994</v>
      </c>
      <c r="B2845">
        <v>2.6433538705999737E-2</v>
      </c>
      <c r="C2845" s="22">
        <v>0.29737400000000003</v>
      </c>
      <c r="D2845" s="22">
        <v>0.34316400000000002</v>
      </c>
      <c r="E2845">
        <f t="shared" si="88"/>
        <v>0.52669700538414221</v>
      </c>
      <c r="F2845">
        <f t="shared" si="88"/>
        <v>0.46449827857800124</v>
      </c>
      <c r="I2845" s="23" t="s">
        <v>14428</v>
      </c>
      <c r="J2845">
        <v>-2.3383816791799461E-2</v>
      </c>
      <c r="K2845" s="22">
        <v>0.30146400000000001</v>
      </c>
      <c r="L2845">
        <v>0.35892299999999999</v>
      </c>
      <c r="M2845">
        <f t="shared" si="89"/>
        <v>0.52076454267750105</v>
      </c>
      <c r="N2845">
        <f t="shared" si="89"/>
        <v>0.44499871092551285</v>
      </c>
    </row>
    <row r="2846" spans="1:14" x14ac:dyDescent="0.2">
      <c r="A2846" s="21" t="s">
        <v>7248</v>
      </c>
      <c r="B2846">
        <v>2.600697756399839E-2</v>
      </c>
      <c r="C2846" s="22">
        <v>0.47479700000000002</v>
      </c>
      <c r="D2846" s="22">
        <v>0.52105400000000002</v>
      </c>
      <c r="E2846">
        <f t="shared" si="88"/>
        <v>0.32349203379402985</v>
      </c>
      <c r="F2846">
        <f t="shared" si="88"/>
        <v>0.28311726578541013</v>
      </c>
      <c r="I2846" s="23" t="s">
        <v>8638</v>
      </c>
      <c r="J2846">
        <v>-2.3393258094998259E-2</v>
      </c>
      <c r="K2846" s="22">
        <v>0.54650699999999997</v>
      </c>
      <c r="L2846">
        <v>0.59653400000000001</v>
      </c>
      <c r="M2846">
        <f t="shared" si="89"/>
        <v>0.26240427096605567</v>
      </c>
      <c r="N2846">
        <f t="shared" si="89"/>
        <v>0.22436479827767028</v>
      </c>
    </row>
    <row r="2847" spans="1:14" x14ac:dyDescent="0.2">
      <c r="A2847" s="21" t="s">
        <v>10340</v>
      </c>
      <c r="B2847">
        <v>2.5959217925850098E-2</v>
      </c>
      <c r="C2847" s="22">
        <v>0.86393900000000001</v>
      </c>
      <c r="D2847" s="22">
        <v>0.88154399999999999</v>
      </c>
      <c r="E2847">
        <f t="shared" si="88"/>
        <v>6.3516920598225862E-2</v>
      </c>
      <c r="F2847">
        <f t="shared" si="88"/>
        <v>5.4756006132318166E-2</v>
      </c>
      <c r="I2847" s="23" t="s">
        <v>13293</v>
      </c>
      <c r="J2847">
        <v>-2.3747167852398832E-2</v>
      </c>
      <c r="K2847" s="22">
        <v>0.317859</v>
      </c>
      <c r="L2847">
        <v>0.37527300000000002</v>
      </c>
      <c r="M2847">
        <f t="shared" si="89"/>
        <v>0.4977654872538137</v>
      </c>
      <c r="N2847">
        <f t="shared" si="89"/>
        <v>0.42565268091819503</v>
      </c>
    </row>
    <row r="2848" spans="1:14" x14ac:dyDescent="0.2">
      <c r="A2848" s="21" t="s">
        <v>5694</v>
      </c>
      <c r="B2848">
        <v>2.5841305018049709E-2</v>
      </c>
      <c r="C2848" s="22">
        <v>0.37484099999999998</v>
      </c>
      <c r="D2848" s="22">
        <v>0.42152400000000001</v>
      </c>
      <c r="E2848">
        <f t="shared" si="88"/>
        <v>0.42615291218150875</v>
      </c>
      <c r="F2848">
        <f t="shared" si="88"/>
        <v>0.37517769323180161</v>
      </c>
      <c r="I2848" s="23" t="s">
        <v>15858</v>
      </c>
      <c r="J2848">
        <v>-2.3819827302601126E-2</v>
      </c>
      <c r="K2848" s="22">
        <v>0.64565399999999995</v>
      </c>
      <c r="L2848">
        <v>0.69009500000000001</v>
      </c>
      <c r="M2848">
        <f t="shared" si="89"/>
        <v>0.19000015405847318</v>
      </c>
      <c r="N2848">
        <f t="shared" si="89"/>
        <v>0.1610911192108338</v>
      </c>
    </row>
    <row r="2849" spans="1:14" x14ac:dyDescent="0.2">
      <c r="A2849" s="21" t="s">
        <v>7892</v>
      </c>
      <c r="B2849">
        <v>2.5629599906098477E-2</v>
      </c>
      <c r="C2849" s="22">
        <v>0.48878700000000003</v>
      </c>
      <c r="D2849" s="22">
        <v>0.53406100000000001</v>
      </c>
      <c r="E2849">
        <f t="shared" si="88"/>
        <v>0.31088035330425745</v>
      </c>
      <c r="F2849">
        <f t="shared" si="88"/>
        <v>0.27240913538643691</v>
      </c>
      <c r="I2849" s="23" t="s">
        <v>8018</v>
      </c>
      <c r="J2849">
        <v>-2.3910169009850435E-2</v>
      </c>
      <c r="K2849" s="22">
        <v>0.44129099999999999</v>
      </c>
      <c r="L2849">
        <v>0.49667899999999998</v>
      </c>
      <c r="M2849">
        <f t="shared" si="89"/>
        <v>0.35527492977056124</v>
      </c>
      <c r="N2849">
        <f t="shared" si="89"/>
        <v>0.30392420194744169</v>
      </c>
    </row>
    <row r="2850" spans="1:14" x14ac:dyDescent="0.2">
      <c r="A2850" s="21" t="s">
        <v>7010</v>
      </c>
      <c r="B2850">
        <v>2.5567823619951469E-2</v>
      </c>
      <c r="C2850" s="22">
        <v>0.662462</v>
      </c>
      <c r="D2850" s="22">
        <v>0.69828500000000004</v>
      </c>
      <c r="E2850">
        <f t="shared" si="88"/>
        <v>0.17883902858153863</v>
      </c>
      <c r="F2850">
        <f t="shared" si="88"/>
        <v>0.15596728702556917</v>
      </c>
      <c r="I2850" s="23" t="s">
        <v>14204</v>
      </c>
      <c r="J2850">
        <v>-2.4067519853099739E-2</v>
      </c>
      <c r="K2850" s="22">
        <v>0.72456900000000002</v>
      </c>
      <c r="L2850">
        <v>0.76185000000000003</v>
      </c>
      <c r="M2850">
        <f t="shared" si="89"/>
        <v>0.13992025078304215</v>
      </c>
      <c r="N2850">
        <f t="shared" si="89"/>
        <v>0.11813052811572106</v>
      </c>
    </row>
    <row r="2851" spans="1:14" x14ac:dyDescent="0.2">
      <c r="A2851" s="21" t="s">
        <v>16094</v>
      </c>
      <c r="B2851">
        <v>2.5547001262349767E-2</v>
      </c>
      <c r="C2851" s="22">
        <v>4.0365999999999999E-2</v>
      </c>
      <c r="D2851" s="22">
        <v>6.6670999999999994E-2</v>
      </c>
      <c r="E2851">
        <f t="shared" si="88"/>
        <v>1.3939842841293466</v>
      </c>
      <c r="F2851">
        <f t="shared" si="88"/>
        <v>1.176063030831765</v>
      </c>
      <c r="I2851" s="23" t="s">
        <v>8612</v>
      </c>
      <c r="J2851">
        <v>-2.4093848945698326E-2</v>
      </c>
      <c r="K2851" s="22">
        <v>0.112929</v>
      </c>
      <c r="L2851">
        <v>0.163018</v>
      </c>
      <c r="M2851">
        <f t="shared" si="89"/>
        <v>0.94719451757275452</v>
      </c>
      <c r="N2851">
        <f t="shared" si="89"/>
        <v>0.78776443934404261</v>
      </c>
    </row>
    <row r="2852" spans="1:14" x14ac:dyDescent="0.2">
      <c r="A2852" s="21" t="s">
        <v>10318</v>
      </c>
      <c r="B2852">
        <v>2.5274105434648142E-2</v>
      </c>
      <c r="C2852" s="22">
        <v>0.48068</v>
      </c>
      <c r="D2852" s="22">
        <v>0.52666900000000005</v>
      </c>
      <c r="E2852">
        <f t="shared" si="88"/>
        <v>0.31814394749967767</v>
      </c>
      <c r="F2852">
        <f t="shared" si="88"/>
        <v>0.2784622436800252</v>
      </c>
      <c r="I2852" s="23" t="s">
        <v>13053</v>
      </c>
      <c r="J2852">
        <v>-2.4253302507352359E-2</v>
      </c>
      <c r="K2852" s="22">
        <v>0.25433899999999998</v>
      </c>
      <c r="L2852">
        <v>0.31172800000000001</v>
      </c>
      <c r="M2852">
        <f t="shared" si="89"/>
        <v>0.59458704058661016</v>
      </c>
      <c r="N2852">
        <f t="shared" si="89"/>
        <v>0.50622418681732506</v>
      </c>
    </row>
    <row r="2853" spans="1:14" x14ac:dyDescent="0.2">
      <c r="A2853" s="21" t="s">
        <v>8580</v>
      </c>
      <c r="B2853">
        <v>2.5038912251700296E-2</v>
      </c>
      <c r="C2853" s="22">
        <v>0.55388000000000004</v>
      </c>
      <c r="D2853" s="22">
        <v>0.59676200000000001</v>
      </c>
      <c r="E2853">
        <f t="shared" si="88"/>
        <v>0.25658431646814783</v>
      </c>
      <c r="F2853">
        <f t="shared" si="88"/>
        <v>0.22419883921457293</v>
      </c>
      <c r="I2853" s="23" t="s">
        <v>9530</v>
      </c>
      <c r="J2853">
        <v>-2.4741458892998835E-2</v>
      </c>
      <c r="K2853" s="22">
        <v>0.63556800000000002</v>
      </c>
      <c r="L2853">
        <v>0.68051899999999999</v>
      </c>
      <c r="M2853">
        <f t="shared" si="89"/>
        <v>0.19683797706137515</v>
      </c>
      <c r="N2853">
        <f t="shared" si="89"/>
        <v>0.16715974484718088</v>
      </c>
    </row>
    <row r="2854" spans="1:14" x14ac:dyDescent="0.2">
      <c r="A2854" s="21" t="s">
        <v>8762</v>
      </c>
      <c r="B2854">
        <v>2.4977864939748073E-2</v>
      </c>
      <c r="C2854" s="22">
        <v>0.51666699999999999</v>
      </c>
      <c r="D2854" s="22">
        <v>0.56062400000000001</v>
      </c>
      <c r="E2854">
        <f t="shared" si="88"/>
        <v>0.28678927635947304</v>
      </c>
      <c r="F2854">
        <f t="shared" si="88"/>
        <v>0.25132831427380681</v>
      </c>
      <c r="I2854" s="23" t="s">
        <v>13606</v>
      </c>
      <c r="J2854">
        <v>-2.4862800096450144E-2</v>
      </c>
      <c r="K2854" s="22">
        <v>0.59163600000000005</v>
      </c>
      <c r="L2854">
        <v>0.63819199999999998</v>
      </c>
      <c r="M2854">
        <f t="shared" si="89"/>
        <v>0.2279454078230998</v>
      </c>
      <c r="N2854">
        <f t="shared" si="89"/>
        <v>0.1950486441688816</v>
      </c>
    </row>
    <row r="2855" spans="1:14" x14ac:dyDescent="0.2">
      <c r="A2855" s="21" t="s">
        <v>6074</v>
      </c>
      <c r="B2855">
        <v>2.4887394308349187E-2</v>
      </c>
      <c r="C2855" s="22">
        <v>0.63488999999999995</v>
      </c>
      <c r="D2855" s="22">
        <v>0.67244499999999996</v>
      </c>
      <c r="E2855">
        <f t="shared" si="88"/>
        <v>0.1973015133399198</v>
      </c>
      <c r="F2855">
        <f t="shared" si="88"/>
        <v>0.17234323128587697</v>
      </c>
      <c r="I2855" s="23" t="s">
        <v>13850</v>
      </c>
      <c r="J2855">
        <v>-2.4968458378898717E-2</v>
      </c>
      <c r="K2855" s="22">
        <v>0.25514900000000001</v>
      </c>
      <c r="L2855">
        <v>0.31251200000000001</v>
      </c>
      <c r="M2855">
        <f t="shared" si="89"/>
        <v>0.59320612944945683</v>
      </c>
      <c r="N2855">
        <f t="shared" si="89"/>
        <v>0.50513330173198934</v>
      </c>
    </row>
    <row r="2856" spans="1:14" x14ac:dyDescent="0.2">
      <c r="A2856" s="21" t="s">
        <v>9500</v>
      </c>
      <c r="B2856">
        <v>2.478111230894875E-2</v>
      </c>
      <c r="C2856" s="22">
        <v>0.65976599999999996</v>
      </c>
      <c r="D2856" s="22">
        <v>0.69582699999999997</v>
      </c>
      <c r="E2856">
        <f t="shared" si="88"/>
        <v>0.18061006889502437</v>
      </c>
      <c r="F2856">
        <f t="shared" si="88"/>
        <v>0.15749872344196697</v>
      </c>
      <c r="I2856" s="23" t="s">
        <v>12997</v>
      </c>
      <c r="J2856">
        <v>-2.5069436608349704E-2</v>
      </c>
      <c r="K2856" s="22">
        <v>0.182724</v>
      </c>
      <c r="L2856">
        <v>0.23841300000000001</v>
      </c>
      <c r="M2856">
        <f t="shared" si="89"/>
        <v>0.73820440621602545</v>
      </c>
      <c r="N2856">
        <f t="shared" si="89"/>
        <v>0.62267006741193431</v>
      </c>
    </row>
    <row r="2857" spans="1:14" x14ac:dyDescent="0.2">
      <c r="A2857" s="21" t="s">
        <v>10976</v>
      </c>
      <c r="B2857">
        <v>2.4030435614200485E-2</v>
      </c>
      <c r="C2857" s="22">
        <v>6.4692E-2</v>
      </c>
      <c r="D2857" s="22">
        <v>9.6371999999999999E-2</v>
      </c>
      <c r="E2857">
        <f t="shared" si="88"/>
        <v>1.1891494221237389</v>
      </c>
      <c r="F2857">
        <f t="shared" si="88"/>
        <v>1.0160491280457802</v>
      </c>
      <c r="I2857" s="23" t="s">
        <v>15162</v>
      </c>
      <c r="J2857">
        <v>-2.5203956480149614E-2</v>
      </c>
      <c r="K2857" s="22">
        <v>4.7237000000000001E-2</v>
      </c>
      <c r="L2857">
        <v>8.6008000000000001E-2</v>
      </c>
      <c r="M2857">
        <f t="shared" si="89"/>
        <v>1.3257176920241789</v>
      </c>
      <c r="N2857">
        <f t="shared" si="89"/>
        <v>1.0654611511486729</v>
      </c>
    </row>
    <row r="2858" spans="1:14" x14ac:dyDescent="0.2">
      <c r="A2858" s="21" t="s">
        <v>12457</v>
      </c>
      <c r="B2858">
        <v>2.3759948993701485E-2</v>
      </c>
      <c r="C2858" s="22">
        <v>0.84928499999999996</v>
      </c>
      <c r="D2858" s="22">
        <v>0.86969399999999997</v>
      </c>
      <c r="E2858">
        <f t="shared" si="88"/>
        <v>7.0946546319987619E-2</v>
      </c>
      <c r="F2858">
        <f t="shared" si="88"/>
        <v>6.0633526103194529E-2</v>
      </c>
      <c r="I2858" s="23" t="s">
        <v>15830</v>
      </c>
      <c r="J2858">
        <v>-2.5502981221949383E-2</v>
      </c>
      <c r="K2858" s="22">
        <v>0.38383099999999998</v>
      </c>
      <c r="L2858">
        <v>0.44011699999999998</v>
      </c>
      <c r="M2858">
        <f t="shared" si="89"/>
        <v>0.41585995251547303</v>
      </c>
      <c r="N2858">
        <f t="shared" si="89"/>
        <v>0.35643185601419153</v>
      </c>
    </row>
    <row r="2859" spans="1:14" x14ac:dyDescent="0.2">
      <c r="A2859" s="21" t="s">
        <v>11815</v>
      </c>
      <c r="B2859">
        <v>2.3744839756499658E-2</v>
      </c>
      <c r="C2859" s="22">
        <v>8.9303999999999994E-2</v>
      </c>
      <c r="D2859" s="22">
        <v>0.124406</v>
      </c>
      <c r="E2859">
        <f t="shared" si="88"/>
        <v>1.04912908826686</v>
      </c>
      <c r="F2859">
        <f t="shared" si="88"/>
        <v>0.90515867347113732</v>
      </c>
      <c r="I2859" s="23" t="s">
        <v>11265</v>
      </c>
      <c r="J2859">
        <v>-2.5583491452950469E-2</v>
      </c>
      <c r="K2859" s="22">
        <v>0.70598799999999995</v>
      </c>
      <c r="L2859">
        <v>0.74487800000000004</v>
      </c>
      <c r="M2859">
        <f t="shared" si="89"/>
        <v>0.151202680786828</v>
      </c>
      <c r="N2859">
        <f t="shared" si="89"/>
        <v>0.12791485244036099</v>
      </c>
    </row>
    <row r="2860" spans="1:14" x14ac:dyDescent="0.2">
      <c r="A2860" s="21" t="s">
        <v>9778</v>
      </c>
      <c r="B2860">
        <v>2.3631188200798903E-2</v>
      </c>
      <c r="C2860" s="22">
        <v>0.81216699999999997</v>
      </c>
      <c r="D2860" s="22">
        <v>0.83635800000000005</v>
      </c>
      <c r="E2860">
        <f t="shared" si="88"/>
        <v>9.0354660757164237E-2</v>
      </c>
      <c r="F2860">
        <f t="shared" si="88"/>
        <v>7.7607784589692377E-2</v>
      </c>
      <c r="I2860" s="23" t="s">
        <v>8378</v>
      </c>
      <c r="J2860">
        <v>-2.5600979640648447E-2</v>
      </c>
      <c r="K2860" s="22">
        <v>0.48291200000000001</v>
      </c>
      <c r="L2860">
        <v>0.53692700000000004</v>
      </c>
      <c r="M2860">
        <f t="shared" si="89"/>
        <v>0.31613200257432544</v>
      </c>
      <c r="N2860">
        <f t="shared" si="89"/>
        <v>0.27008475648343772</v>
      </c>
    </row>
    <row r="2861" spans="1:14" x14ac:dyDescent="0.2">
      <c r="A2861" s="21" t="s">
        <v>6208</v>
      </c>
      <c r="B2861">
        <v>2.3434201951049616E-2</v>
      </c>
      <c r="C2861" s="22">
        <v>0.46899000000000002</v>
      </c>
      <c r="D2861" s="22">
        <v>0.51529800000000003</v>
      </c>
      <c r="E2861">
        <f t="shared" si="88"/>
        <v>0.32883641739391406</v>
      </c>
      <c r="F2861">
        <f t="shared" si="88"/>
        <v>0.2879415431408065</v>
      </c>
      <c r="I2861" s="23" t="s">
        <v>13634</v>
      </c>
      <c r="J2861">
        <v>-2.5664108922049067E-2</v>
      </c>
      <c r="K2861" s="22">
        <v>0.26571299999999998</v>
      </c>
      <c r="L2861">
        <v>0.322932</v>
      </c>
      <c r="M2861">
        <f t="shared" si="89"/>
        <v>0.57558719722633711</v>
      </c>
      <c r="N2861">
        <f t="shared" si="89"/>
        <v>0.49088891771174531</v>
      </c>
    </row>
    <row r="2862" spans="1:14" x14ac:dyDescent="0.2">
      <c r="A2862" s="21" t="s">
        <v>9854</v>
      </c>
      <c r="B2862">
        <v>2.3067172797599511E-2</v>
      </c>
      <c r="C2862" s="22">
        <v>0.30873099999999998</v>
      </c>
      <c r="D2862" s="22">
        <v>0.35459600000000002</v>
      </c>
      <c r="E2862">
        <f t="shared" si="88"/>
        <v>0.51041976036891534</v>
      </c>
      <c r="F2862">
        <f t="shared" si="88"/>
        <v>0.45026616774165945</v>
      </c>
      <c r="I2862" s="23" t="s">
        <v>12709</v>
      </c>
      <c r="J2862">
        <v>-2.6114155504950887E-2</v>
      </c>
      <c r="K2862" s="22">
        <v>0.57156099999999999</v>
      </c>
      <c r="L2862">
        <v>0.62018700000000004</v>
      </c>
      <c r="M2862">
        <f t="shared" si="89"/>
        <v>0.2429374126008694</v>
      </c>
      <c r="N2862">
        <f t="shared" si="89"/>
        <v>0.20747734143219224</v>
      </c>
    </row>
    <row r="2863" spans="1:14" x14ac:dyDescent="0.2">
      <c r="A2863" s="21" t="s">
        <v>12561</v>
      </c>
      <c r="B2863">
        <v>2.2898382490097902E-2</v>
      </c>
      <c r="C2863" s="22">
        <v>4.55E-4</v>
      </c>
      <c r="D2863" s="22">
        <v>1.1835E-2</v>
      </c>
      <c r="E2863">
        <f t="shared" si="88"/>
        <v>3.3419886033428874</v>
      </c>
      <c r="F2863">
        <f t="shared" si="88"/>
        <v>1.9268317377348985</v>
      </c>
      <c r="I2863" s="23" t="s">
        <v>14820</v>
      </c>
      <c r="J2863">
        <v>-2.6128052020400361E-2</v>
      </c>
      <c r="K2863" s="22">
        <v>0.70709999999999995</v>
      </c>
      <c r="L2863">
        <v>0.74590800000000002</v>
      </c>
      <c r="M2863">
        <f t="shared" si="89"/>
        <v>0.15051916275601382</v>
      </c>
      <c r="N2863">
        <f t="shared" si="89"/>
        <v>0.12731473493518172</v>
      </c>
    </row>
    <row r="2864" spans="1:14" x14ac:dyDescent="0.2">
      <c r="A2864" s="21" t="s">
        <v>12227</v>
      </c>
      <c r="B2864">
        <v>2.2879528158698648E-2</v>
      </c>
      <c r="C2864" s="22">
        <v>0.68181999999999998</v>
      </c>
      <c r="D2864" s="22">
        <v>0.71772599999999998</v>
      </c>
      <c r="E2864">
        <f t="shared" si="88"/>
        <v>0.16633026364945075</v>
      </c>
      <c r="F2864">
        <f t="shared" si="88"/>
        <v>0.14404132093780531</v>
      </c>
      <c r="I2864" s="23" t="s">
        <v>7272</v>
      </c>
      <c r="J2864">
        <v>-2.6161372161700669E-2</v>
      </c>
      <c r="K2864" s="22">
        <v>0.80493800000000004</v>
      </c>
      <c r="L2864">
        <v>0.83422799999999997</v>
      </c>
      <c r="M2864">
        <f t="shared" si="89"/>
        <v>9.42375696878371E-2</v>
      </c>
      <c r="N2864">
        <f t="shared" si="89"/>
        <v>7.8715237600451196E-2</v>
      </c>
    </row>
    <row r="2865" spans="1:14" x14ac:dyDescent="0.2">
      <c r="A2865" s="21" t="s">
        <v>13504</v>
      </c>
      <c r="B2865">
        <v>2.2670031602599394E-2</v>
      </c>
      <c r="C2865" s="22">
        <v>0.57123800000000002</v>
      </c>
      <c r="D2865" s="22">
        <v>0.61282099999999995</v>
      </c>
      <c r="E2865">
        <f t="shared" si="88"/>
        <v>0.24318291005298492</v>
      </c>
      <c r="F2865">
        <f t="shared" si="88"/>
        <v>0.21266636082347135</v>
      </c>
      <c r="I2865" s="23" t="s">
        <v>7984</v>
      </c>
      <c r="J2865">
        <v>-2.6779581688698428E-2</v>
      </c>
      <c r="K2865" s="22">
        <v>0.49784200000000001</v>
      </c>
      <c r="L2865">
        <v>0.55063099999999998</v>
      </c>
      <c r="M2865">
        <f t="shared" si="89"/>
        <v>0.30290846731199361</v>
      </c>
      <c r="N2865">
        <f t="shared" si="89"/>
        <v>0.25913934188938087</v>
      </c>
    </row>
    <row r="2866" spans="1:14" x14ac:dyDescent="0.2">
      <c r="A2866" s="21" t="s">
        <v>16216</v>
      </c>
      <c r="B2866">
        <v>2.2598288010398093E-2</v>
      </c>
      <c r="C2866" s="22">
        <v>0.51692199999999999</v>
      </c>
      <c r="D2866" s="22">
        <v>0.56079000000000001</v>
      </c>
      <c r="E2866">
        <f t="shared" si="88"/>
        <v>0.28657498403412462</v>
      </c>
      <c r="F2866">
        <f t="shared" si="88"/>
        <v>0.25119973930591355</v>
      </c>
      <c r="I2866" s="23" t="s">
        <v>11849</v>
      </c>
      <c r="J2866">
        <v>-2.6837556703350529E-2</v>
      </c>
      <c r="K2866" s="22">
        <v>0.84736999999999996</v>
      </c>
      <c r="L2866">
        <v>0.87081600000000003</v>
      </c>
      <c r="M2866">
        <f t="shared" si="89"/>
        <v>7.1926915677357012E-2</v>
      </c>
      <c r="N2866">
        <f t="shared" si="89"/>
        <v>6.0073600016940343E-2</v>
      </c>
    </row>
    <row r="2867" spans="1:14" x14ac:dyDescent="0.2">
      <c r="A2867" s="21" t="s">
        <v>10748</v>
      </c>
      <c r="B2867">
        <v>2.1952942826300337E-2</v>
      </c>
      <c r="C2867" s="22">
        <v>0.74264699999999995</v>
      </c>
      <c r="D2867" s="22">
        <v>0.77302199999999999</v>
      </c>
      <c r="E2867">
        <f t="shared" si="88"/>
        <v>0.12921756898713926</v>
      </c>
      <c r="F2867">
        <f t="shared" si="88"/>
        <v>0.11180814600063807</v>
      </c>
      <c r="I2867" s="23" t="s">
        <v>16158</v>
      </c>
      <c r="J2867">
        <v>-2.6958421422548895E-2</v>
      </c>
      <c r="K2867" s="22">
        <v>0.69722200000000001</v>
      </c>
      <c r="L2867">
        <v>0.73704400000000003</v>
      </c>
      <c r="M2867">
        <f t="shared" si="89"/>
        <v>0.15662891770682319</v>
      </c>
      <c r="N2867">
        <f t="shared" si="89"/>
        <v>0.13250658488611836</v>
      </c>
    </row>
    <row r="2868" spans="1:14" x14ac:dyDescent="0.2">
      <c r="A2868" s="21" t="s">
        <v>13508</v>
      </c>
      <c r="B2868">
        <v>2.1830573702549927E-2</v>
      </c>
      <c r="C2868" s="22">
        <v>0.17132900000000001</v>
      </c>
      <c r="D2868" s="22">
        <v>0.21418999999999999</v>
      </c>
      <c r="E2868">
        <f t="shared" si="88"/>
        <v>0.76616911996497539</v>
      </c>
      <c r="F2868">
        <f t="shared" si="88"/>
        <v>0.66920080916335145</v>
      </c>
      <c r="I2868" s="23" t="s">
        <v>15150</v>
      </c>
      <c r="J2868">
        <v>-2.7545308890049469E-2</v>
      </c>
      <c r="K2868" s="22">
        <v>0.91573499999999997</v>
      </c>
      <c r="L2868">
        <v>0.92994600000000005</v>
      </c>
      <c r="M2868">
        <f t="shared" si="89"/>
        <v>3.8230186472407134E-2</v>
      </c>
      <c r="N2868">
        <f t="shared" si="89"/>
        <v>3.1542269277151744E-2</v>
      </c>
    </row>
    <row r="2869" spans="1:14" x14ac:dyDescent="0.2">
      <c r="A2869" s="21" t="s">
        <v>10866</v>
      </c>
      <c r="B2869">
        <v>2.0938982695147601E-2</v>
      </c>
      <c r="C2869" s="22">
        <v>0.52274900000000002</v>
      </c>
      <c r="D2869" s="22">
        <v>0.56621699999999997</v>
      </c>
      <c r="E2869">
        <f t="shared" si="88"/>
        <v>0.28170678929919019</v>
      </c>
      <c r="F2869">
        <f t="shared" si="88"/>
        <v>0.2470170955937378</v>
      </c>
      <c r="I2869" s="23" t="s">
        <v>9302</v>
      </c>
      <c r="J2869">
        <v>-2.7551300722450378E-2</v>
      </c>
      <c r="K2869" s="22">
        <v>0.65568000000000004</v>
      </c>
      <c r="L2869">
        <v>0.69918000000000002</v>
      </c>
      <c r="M2869">
        <f t="shared" si="89"/>
        <v>0.18330806327889901</v>
      </c>
      <c r="N2869">
        <f t="shared" si="89"/>
        <v>0.15541100316236409</v>
      </c>
    </row>
    <row r="2870" spans="1:14" x14ac:dyDescent="0.2">
      <c r="A2870" s="21" t="s">
        <v>6328</v>
      </c>
      <c r="B2870">
        <v>2.0767158919149153E-2</v>
      </c>
      <c r="C2870" s="22">
        <v>0.56990200000000002</v>
      </c>
      <c r="D2870" s="22">
        <v>0.611626</v>
      </c>
      <c r="E2870">
        <f t="shared" si="88"/>
        <v>0.24419981892116904</v>
      </c>
      <c r="F2870">
        <f t="shared" si="88"/>
        <v>0.21351406116598962</v>
      </c>
      <c r="I2870" s="23" t="s">
        <v>9804</v>
      </c>
      <c r="J2870">
        <v>-2.7560888161248798E-2</v>
      </c>
      <c r="K2870" s="22">
        <v>2.7014E-2</v>
      </c>
      <c r="L2870">
        <v>6.0697000000000001E-2</v>
      </c>
      <c r="M2870">
        <f t="shared" si="89"/>
        <v>1.5684111044720046</v>
      </c>
      <c r="N2870">
        <f t="shared" si="89"/>
        <v>1.2168327737623574</v>
      </c>
    </row>
    <row r="2871" spans="1:14" x14ac:dyDescent="0.2">
      <c r="A2871" s="21" t="s">
        <v>6750</v>
      </c>
      <c r="B2871">
        <v>2.0693773791551351E-2</v>
      </c>
      <c r="C2871" s="22">
        <v>0.703287</v>
      </c>
      <c r="D2871" s="22">
        <v>0.73714500000000005</v>
      </c>
      <c r="E2871">
        <f t="shared" si="88"/>
        <v>0.15286741028522161</v>
      </c>
      <c r="F2871">
        <f t="shared" si="88"/>
        <v>0.13244707590492144</v>
      </c>
      <c r="I2871" s="23" t="s">
        <v>8820</v>
      </c>
      <c r="J2871">
        <v>-2.757537244679753E-2</v>
      </c>
      <c r="K2871" s="22">
        <v>0.79925999999999997</v>
      </c>
      <c r="L2871">
        <v>0.82896800000000004</v>
      </c>
      <c r="M2871">
        <f t="shared" si="89"/>
        <v>9.7311921315079097E-2</v>
      </c>
      <c r="N2871">
        <f t="shared" si="89"/>
        <v>8.1462233854615582E-2</v>
      </c>
    </row>
    <row r="2872" spans="1:14" x14ac:dyDescent="0.2">
      <c r="A2872" s="21" t="s">
        <v>14348</v>
      </c>
      <c r="B2872">
        <v>2.0641779443799635E-2</v>
      </c>
      <c r="C2872" s="22">
        <v>0.22307099999999999</v>
      </c>
      <c r="D2872" s="22">
        <v>0.26808500000000002</v>
      </c>
      <c r="E2872">
        <f t="shared" si="88"/>
        <v>0.651556885828249</v>
      </c>
      <c r="F2872">
        <f t="shared" si="88"/>
        <v>0.5717274851572689</v>
      </c>
      <c r="I2872" s="23" t="s">
        <v>15394</v>
      </c>
      <c r="J2872">
        <v>-2.7586643085898643E-2</v>
      </c>
      <c r="K2872" s="22">
        <v>0.75096200000000002</v>
      </c>
      <c r="L2872">
        <v>0.786443</v>
      </c>
      <c r="M2872">
        <f t="shared" si="89"/>
        <v>0.12438203850561926</v>
      </c>
      <c r="N2872">
        <f t="shared" si="89"/>
        <v>0.10433274879725936</v>
      </c>
    </row>
    <row r="2873" spans="1:14" x14ac:dyDescent="0.2">
      <c r="A2873" s="21" t="s">
        <v>7628</v>
      </c>
      <c r="B2873">
        <v>2.0554053986550969E-2</v>
      </c>
      <c r="C2873" s="22">
        <v>0.52215999999999996</v>
      </c>
      <c r="D2873" s="22">
        <v>0.56569000000000003</v>
      </c>
      <c r="E2873">
        <f t="shared" si="88"/>
        <v>0.28219640031207976</v>
      </c>
      <c r="F2873">
        <f t="shared" si="88"/>
        <v>0.24742149844397307</v>
      </c>
      <c r="I2873" s="23" t="s">
        <v>8230</v>
      </c>
      <c r="J2873">
        <v>-2.7804766883098964E-2</v>
      </c>
      <c r="K2873" s="22">
        <v>0.76594499999999999</v>
      </c>
      <c r="L2873">
        <v>0.799848</v>
      </c>
      <c r="M2873">
        <f t="shared" si="89"/>
        <v>0.11580241451110219</v>
      </c>
      <c r="N2873">
        <f t="shared" si="89"/>
        <v>9.6992536799626508E-2</v>
      </c>
    </row>
    <row r="2874" spans="1:14" x14ac:dyDescent="0.2">
      <c r="A2874" s="21" t="s">
        <v>8560</v>
      </c>
      <c r="B2874">
        <v>2.045463374109957E-2</v>
      </c>
      <c r="C2874" s="22">
        <v>0.24802399999999999</v>
      </c>
      <c r="D2874" s="22">
        <v>0.29332799999999998</v>
      </c>
      <c r="E2874">
        <f t="shared" si="88"/>
        <v>0.60550629270904088</v>
      </c>
      <c r="F2874">
        <f t="shared" si="88"/>
        <v>0.53264647890458627</v>
      </c>
      <c r="I2874" s="23" t="s">
        <v>5978</v>
      </c>
      <c r="J2874">
        <v>-2.791141385904794E-2</v>
      </c>
      <c r="K2874" s="22">
        <v>0.65964100000000003</v>
      </c>
      <c r="L2874">
        <v>0.70299500000000004</v>
      </c>
      <c r="M2874">
        <f t="shared" si="89"/>
        <v>0.1806923586060844</v>
      </c>
      <c r="N2874">
        <f t="shared" si="89"/>
        <v>0.15304776385660804</v>
      </c>
    </row>
    <row r="2875" spans="1:14" x14ac:dyDescent="0.2">
      <c r="A2875" s="21" t="s">
        <v>7984</v>
      </c>
      <c r="B2875">
        <v>2.0416515024150428E-2</v>
      </c>
      <c r="C2875" s="22">
        <v>0.50317800000000001</v>
      </c>
      <c r="D2875" s="22">
        <v>0.54739099999999996</v>
      </c>
      <c r="E2875">
        <f t="shared" si="88"/>
        <v>0.29827835541546988</v>
      </c>
      <c r="F2875">
        <f t="shared" si="88"/>
        <v>0.26170234737614956</v>
      </c>
      <c r="I2875" s="23" t="s">
        <v>7226</v>
      </c>
      <c r="J2875">
        <v>-2.8193317817999386E-2</v>
      </c>
      <c r="K2875" s="22">
        <v>0.27995900000000001</v>
      </c>
      <c r="L2875">
        <v>0.33718999999999999</v>
      </c>
      <c r="M2875">
        <f t="shared" si="89"/>
        <v>0.55290556643472466</v>
      </c>
      <c r="N2875">
        <f t="shared" si="89"/>
        <v>0.47212531367130917</v>
      </c>
    </row>
    <row r="2876" spans="1:14" x14ac:dyDescent="0.2">
      <c r="A2876" s="21" t="s">
        <v>14160</v>
      </c>
      <c r="B2876">
        <v>2.0390411857897917E-2</v>
      </c>
      <c r="C2876" s="22">
        <v>0.87322</v>
      </c>
      <c r="D2876" s="22">
        <v>0.88989399999999996</v>
      </c>
      <c r="E2876">
        <f t="shared" si="88"/>
        <v>5.8876325882999611E-2</v>
      </c>
      <c r="F2876">
        <f t="shared" si="88"/>
        <v>5.0661721396348308E-2</v>
      </c>
      <c r="I2876" s="23" t="s">
        <v>12943</v>
      </c>
      <c r="J2876">
        <v>-2.8196016898098364E-2</v>
      </c>
      <c r="K2876" s="22">
        <v>0.49325999999999998</v>
      </c>
      <c r="L2876">
        <v>0.54666300000000001</v>
      </c>
      <c r="M2876">
        <f t="shared" si="89"/>
        <v>0.30692410141120791</v>
      </c>
      <c r="N2876">
        <f t="shared" si="89"/>
        <v>0.2622803196325269</v>
      </c>
    </row>
    <row r="2877" spans="1:14" x14ac:dyDescent="0.2">
      <c r="A2877" s="21" t="s">
        <v>5540</v>
      </c>
      <c r="B2877">
        <v>2.0371875640551096E-2</v>
      </c>
      <c r="C2877" s="22">
        <v>0.45039099999999999</v>
      </c>
      <c r="D2877" s="22">
        <v>0.49704900000000002</v>
      </c>
      <c r="E2877">
        <f t="shared" si="88"/>
        <v>0.34641029641912013</v>
      </c>
      <c r="F2877">
        <f t="shared" si="88"/>
        <v>0.30360079561144265</v>
      </c>
      <c r="I2877" s="23" t="s">
        <v>11677</v>
      </c>
      <c r="J2877">
        <v>-2.8222905258047604E-2</v>
      </c>
      <c r="K2877" s="22">
        <v>0.78288899999999995</v>
      </c>
      <c r="L2877">
        <v>0.81460200000000005</v>
      </c>
      <c r="M2877">
        <f t="shared" si="89"/>
        <v>0.10629980895708005</v>
      </c>
      <c r="N2877">
        <f t="shared" si="89"/>
        <v>8.9054527974674239E-2</v>
      </c>
    </row>
    <row r="2878" spans="1:14" x14ac:dyDescent="0.2">
      <c r="A2878" s="21" t="s">
        <v>7832</v>
      </c>
      <c r="B2878">
        <v>2.0105148836648823E-2</v>
      </c>
      <c r="C2878" s="22">
        <v>0.53269200000000005</v>
      </c>
      <c r="D2878" s="22">
        <v>0.57596499999999995</v>
      </c>
      <c r="E2878">
        <f t="shared" si="88"/>
        <v>0.27352382542644144</v>
      </c>
      <c r="F2878">
        <f t="shared" si="88"/>
        <v>0.23960390680022584</v>
      </c>
      <c r="I2878" s="23" t="s">
        <v>12797</v>
      </c>
      <c r="J2878">
        <v>-2.8263132553048465E-2</v>
      </c>
      <c r="K2878" s="22">
        <v>0.47128100000000001</v>
      </c>
      <c r="L2878">
        <v>0.52633799999999997</v>
      </c>
      <c r="M2878">
        <f t="shared" si="89"/>
        <v>0.32672006875190285</v>
      </c>
      <c r="N2878">
        <f t="shared" si="89"/>
        <v>0.2787352741123863</v>
      </c>
    </row>
    <row r="2879" spans="1:14" x14ac:dyDescent="0.2">
      <c r="A2879" s="21" t="s">
        <v>8132</v>
      </c>
      <c r="B2879">
        <v>1.939368846224987E-2</v>
      </c>
      <c r="C2879" s="22">
        <v>0.44157999999999997</v>
      </c>
      <c r="D2879" s="22">
        <v>0.48830499999999999</v>
      </c>
      <c r="E2879">
        <f t="shared" si="88"/>
        <v>0.35499060485842127</v>
      </c>
      <c r="F2879">
        <f t="shared" si="88"/>
        <v>0.31130882873391441</v>
      </c>
      <c r="I2879" s="23" t="s">
        <v>13021</v>
      </c>
      <c r="J2879">
        <v>-2.8483735947549604E-2</v>
      </c>
      <c r="K2879" s="22">
        <v>0.35150599999999999</v>
      </c>
      <c r="L2879">
        <v>0.40876400000000002</v>
      </c>
      <c r="M2879">
        <f t="shared" si="89"/>
        <v>0.45406725743035403</v>
      </c>
      <c r="N2879">
        <f t="shared" si="89"/>
        <v>0.38852735966835572</v>
      </c>
    </row>
    <row r="2880" spans="1:14" x14ac:dyDescent="0.2">
      <c r="A2880" s="21" t="s">
        <v>11991</v>
      </c>
      <c r="B2880">
        <v>1.933753725369769E-2</v>
      </c>
      <c r="C2880" s="22">
        <v>0.29100999999999999</v>
      </c>
      <c r="D2880" s="22">
        <v>0.33691700000000002</v>
      </c>
      <c r="E2880">
        <f t="shared" si="88"/>
        <v>0.53609208706151645</v>
      </c>
      <c r="F2880">
        <f t="shared" si="88"/>
        <v>0.47247707503869246</v>
      </c>
      <c r="I2880" s="23" t="s">
        <v>6438</v>
      </c>
      <c r="J2880">
        <v>-2.8582816840248881E-2</v>
      </c>
      <c r="K2880" s="22">
        <v>0.17446</v>
      </c>
      <c r="L2880">
        <v>0.22931699999999999</v>
      </c>
      <c r="M2880">
        <f t="shared" si="89"/>
        <v>0.75830413186018997</v>
      </c>
      <c r="N2880">
        <f t="shared" si="89"/>
        <v>0.63956374844266162</v>
      </c>
    </row>
    <row r="2881" spans="1:14" x14ac:dyDescent="0.2">
      <c r="A2881" s="21" t="s">
        <v>12385</v>
      </c>
      <c r="B2881">
        <v>1.8755008999798761E-2</v>
      </c>
      <c r="C2881" s="22">
        <v>0.40150999999999998</v>
      </c>
      <c r="D2881" s="22">
        <v>0.44812600000000002</v>
      </c>
      <c r="E2881">
        <f t="shared" si="88"/>
        <v>0.39630363372095173</v>
      </c>
      <c r="F2881">
        <f t="shared" si="88"/>
        <v>0.34859985785228681</v>
      </c>
      <c r="I2881" s="23" t="s">
        <v>15948</v>
      </c>
      <c r="J2881">
        <v>-2.9013481055400803E-2</v>
      </c>
      <c r="K2881" s="22">
        <v>0.86971900000000002</v>
      </c>
      <c r="L2881">
        <v>0.889957</v>
      </c>
      <c r="M2881">
        <f t="shared" si="89"/>
        <v>6.0621042165166755E-2</v>
      </c>
      <c r="N2881">
        <f t="shared" si="89"/>
        <v>5.0630976629093806E-2</v>
      </c>
    </row>
    <row r="2882" spans="1:14" x14ac:dyDescent="0.2">
      <c r="A2882" s="21" t="s">
        <v>7494</v>
      </c>
      <c r="B2882">
        <v>1.8596108354099528E-2</v>
      </c>
      <c r="C2882" s="22">
        <v>0.83695399999999998</v>
      </c>
      <c r="D2882" s="22">
        <v>0.85898699999999995</v>
      </c>
      <c r="E2882">
        <f t="shared" si="88"/>
        <v>7.7298410698678488E-2</v>
      </c>
      <c r="F2882">
        <f t="shared" si="88"/>
        <v>6.6013408777589863E-2</v>
      </c>
      <c r="I2882" s="23" t="s">
        <v>5996</v>
      </c>
      <c r="J2882">
        <v>-2.9073060623700187E-2</v>
      </c>
      <c r="K2882" s="22">
        <v>0.43180400000000002</v>
      </c>
      <c r="L2882">
        <v>0.48789900000000003</v>
      </c>
      <c r="M2882">
        <f t="shared" si="89"/>
        <v>0.36471333891266933</v>
      </c>
      <c r="N2882">
        <f t="shared" si="89"/>
        <v>0.31167007201875846</v>
      </c>
    </row>
    <row r="2883" spans="1:14" x14ac:dyDescent="0.2">
      <c r="A2883" s="21" t="s">
        <v>7062</v>
      </c>
      <c r="B2883">
        <v>1.8580369374349814E-2</v>
      </c>
      <c r="C2883" s="22">
        <v>0.38735199999999997</v>
      </c>
      <c r="D2883" s="22">
        <v>0.43401499999999998</v>
      </c>
      <c r="E2883">
        <f t="shared" ref="E2883:F2946" si="90">-LOG10(C2883)</f>
        <v>0.41189419731511862</v>
      </c>
      <c r="F2883">
        <f t="shared" si="90"/>
        <v>0.36249526056892983</v>
      </c>
      <c r="I2883" s="23" t="s">
        <v>16112</v>
      </c>
      <c r="J2883">
        <v>-2.9340913212299924E-2</v>
      </c>
      <c r="K2883" s="22">
        <v>0.33164500000000002</v>
      </c>
      <c r="L2883">
        <v>0.38846199999999997</v>
      </c>
      <c r="M2883">
        <f t="shared" ref="M2883:N2946" si="91">-LOG10(K2883)</f>
        <v>0.47932654589697338</v>
      </c>
      <c r="N2883">
        <f t="shared" si="91"/>
        <v>0.41065145819503812</v>
      </c>
    </row>
    <row r="2884" spans="1:14" x14ac:dyDescent="0.2">
      <c r="A2884" s="21" t="s">
        <v>10738</v>
      </c>
      <c r="B2884">
        <v>1.8506578240849336E-2</v>
      </c>
      <c r="C2884" s="22">
        <v>0.64686900000000003</v>
      </c>
      <c r="D2884" s="22">
        <v>0.68381599999999998</v>
      </c>
      <c r="E2884">
        <f t="shared" si="90"/>
        <v>0.18918366112034274</v>
      </c>
      <c r="F2884">
        <f t="shared" si="90"/>
        <v>0.1650607417517429</v>
      </c>
      <c r="I2884" s="23" t="s">
        <v>15692</v>
      </c>
      <c r="J2884">
        <v>-2.9437679230648328E-2</v>
      </c>
      <c r="K2884" s="22">
        <v>0.45492899999999997</v>
      </c>
      <c r="L2884">
        <v>0.51046000000000002</v>
      </c>
      <c r="M2884">
        <f t="shared" si="91"/>
        <v>0.34205637765995567</v>
      </c>
      <c r="N2884">
        <f t="shared" si="91"/>
        <v>0.29203828386089209</v>
      </c>
    </row>
    <row r="2885" spans="1:14" x14ac:dyDescent="0.2">
      <c r="A2885" s="21" t="s">
        <v>15460</v>
      </c>
      <c r="B2885">
        <v>1.849400041390048E-2</v>
      </c>
      <c r="C2885" s="22">
        <v>0.47066200000000002</v>
      </c>
      <c r="D2885" s="22">
        <v>0.51703299999999996</v>
      </c>
      <c r="E2885">
        <f t="shared" si="90"/>
        <v>0.32729086406116437</v>
      </c>
      <c r="F2885">
        <f t="shared" si="90"/>
        <v>0.28648173686635342</v>
      </c>
      <c r="I2885" s="23" t="s">
        <v>14262</v>
      </c>
      <c r="J2885">
        <v>-2.968105983230096E-2</v>
      </c>
      <c r="K2885" s="22">
        <v>0.17264199999999999</v>
      </c>
      <c r="L2885">
        <v>0.22758300000000001</v>
      </c>
      <c r="M2885">
        <f t="shared" si="91"/>
        <v>0.76285354147527118</v>
      </c>
      <c r="N2885">
        <f t="shared" si="91"/>
        <v>0.64286018200426642</v>
      </c>
    </row>
    <row r="2886" spans="1:14" x14ac:dyDescent="0.2">
      <c r="A2886" s="21" t="s">
        <v>7084</v>
      </c>
      <c r="B2886">
        <v>1.8072384291599519E-2</v>
      </c>
      <c r="C2886" s="22">
        <v>0.76022999999999996</v>
      </c>
      <c r="D2886" s="22">
        <v>0.78818999999999995</v>
      </c>
      <c r="E2886">
        <f t="shared" si="90"/>
        <v>0.1190549963780302</v>
      </c>
      <c r="F2886">
        <f t="shared" si="90"/>
        <v>0.10336907945819683</v>
      </c>
      <c r="I2886" s="23" t="s">
        <v>9950</v>
      </c>
      <c r="J2886">
        <v>-3.0105441362698215E-2</v>
      </c>
      <c r="K2886" s="22">
        <v>0.369284</v>
      </c>
      <c r="L2886">
        <v>0.42655100000000001</v>
      </c>
      <c r="M2886">
        <f t="shared" si="91"/>
        <v>0.43263950865620238</v>
      </c>
      <c r="N2886">
        <f t="shared" si="91"/>
        <v>0.37002903555292849</v>
      </c>
    </row>
    <row r="2887" spans="1:14" x14ac:dyDescent="0.2">
      <c r="A2887" s="21" t="s">
        <v>12855</v>
      </c>
      <c r="B2887">
        <v>1.7837274529551195E-2</v>
      </c>
      <c r="C2887" s="22">
        <v>0.53817999999999999</v>
      </c>
      <c r="D2887" s="22">
        <v>0.58155599999999996</v>
      </c>
      <c r="E2887">
        <f t="shared" si="90"/>
        <v>0.26907244564887117</v>
      </c>
      <c r="F2887">
        <f t="shared" si="90"/>
        <v>0.23540845923304321</v>
      </c>
      <c r="I2887" s="23" t="s">
        <v>13354</v>
      </c>
      <c r="J2887">
        <v>-3.0504403171150329E-2</v>
      </c>
      <c r="K2887" s="22">
        <v>0.77784900000000001</v>
      </c>
      <c r="L2887">
        <v>0.81089199999999995</v>
      </c>
      <c r="M2887">
        <f t="shared" si="91"/>
        <v>0.10910470227967883</v>
      </c>
      <c r="N2887">
        <f t="shared" si="91"/>
        <v>9.1036984170332874E-2</v>
      </c>
    </row>
    <row r="2888" spans="1:14" x14ac:dyDescent="0.2">
      <c r="A2888" s="21" t="s">
        <v>15786</v>
      </c>
      <c r="B2888">
        <v>1.7642854581898959E-2</v>
      </c>
      <c r="C2888" s="22">
        <v>0.72508899999999998</v>
      </c>
      <c r="D2888" s="22">
        <v>0.75704000000000005</v>
      </c>
      <c r="E2888">
        <f t="shared" si="90"/>
        <v>0.13960868330950615</v>
      </c>
      <c r="F2888">
        <f t="shared" si="90"/>
        <v>0.1208811729169305</v>
      </c>
      <c r="I2888" s="23" t="s">
        <v>8462</v>
      </c>
      <c r="J2888">
        <v>-3.0523250175299665E-2</v>
      </c>
      <c r="K2888" s="22">
        <v>0.20623</v>
      </c>
      <c r="L2888">
        <v>0.26254</v>
      </c>
      <c r="M2888">
        <f t="shared" si="91"/>
        <v>0.68564815822433711</v>
      </c>
      <c r="N2888">
        <f t="shared" si="91"/>
        <v>0.58080451909289499</v>
      </c>
    </row>
    <row r="2889" spans="1:14" x14ac:dyDescent="0.2">
      <c r="A2889" s="21" t="s">
        <v>10350</v>
      </c>
      <c r="B2889">
        <v>1.7587384007549112E-2</v>
      </c>
      <c r="C2889" s="22">
        <v>0.93530599999999997</v>
      </c>
      <c r="D2889" s="22">
        <v>0.94319900000000001</v>
      </c>
      <c r="E2889">
        <f t="shared" si="90"/>
        <v>2.904627964096167E-2</v>
      </c>
      <c r="F2889">
        <f t="shared" si="90"/>
        <v>2.5396668361135348E-2</v>
      </c>
      <c r="I2889" s="23" t="s">
        <v>7260</v>
      </c>
      <c r="J2889">
        <v>-3.0526703268847655E-2</v>
      </c>
      <c r="K2889" s="22">
        <v>0.81892699999999996</v>
      </c>
      <c r="L2889">
        <v>0.84585500000000002</v>
      </c>
      <c r="M2889">
        <f t="shared" si="91"/>
        <v>8.6754809973620894E-2</v>
      </c>
      <c r="N2889">
        <f t="shared" si="91"/>
        <v>7.2704079156117471E-2</v>
      </c>
    </row>
    <row r="2890" spans="1:14" x14ac:dyDescent="0.2">
      <c r="A2890" s="21" t="s">
        <v>15066</v>
      </c>
      <c r="B2890">
        <v>1.7540251230949266E-2</v>
      </c>
      <c r="C2890" s="22">
        <v>0.85067400000000004</v>
      </c>
      <c r="D2890" s="22">
        <v>0.87095400000000001</v>
      </c>
      <c r="E2890">
        <f t="shared" si="90"/>
        <v>7.0236840768727743E-2</v>
      </c>
      <c r="F2890">
        <f t="shared" si="90"/>
        <v>6.0004781931167775E-2</v>
      </c>
      <c r="I2890" s="23" t="s">
        <v>15194</v>
      </c>
      <c r="J2890">
        <v>-3.0587834349798726E-2</v>
      </c>
      <c r="K2890" s="22">
        <v>0.53112999999999999</v>
      </c>
      <c r="L2890">
        <v>0.58252599999999999</v>
      </c>
      <c r="M2890">
        <f t="shared" si="91"/>
        <v>0.27479916748221084</v>
      </c>
      <c r="N2890">
        <f t="shared" si="91"/>
        <v>0.23468468591647673</v>
      </c>
    </row>
    <row r="2891" spans="1:14" x14ac:dyDescent="0.2">
      <c r="A2891" s="21" t="s">
        <v>6222</v>
      </c>
      <c r="B2891">
        <v>1.7248207806199289E-2</v>
      </c>
      <c r="C2891" s="22">
        <v>0.60774899999999998</v>
      </c>
      <c r="D2891" s="22">
        <v>0.64719000000000004</v>
      </c>
      <c r="E2891">
        <f t="shared" si="90"/>
        <v>0.21627574707917904</v>
      </c>
      <c r="F2891">
        <f t="shared" si="90"/>
        <v>0.18896820180735882</v>
      </c>
      <c r="I2891" s="23" t="s">
        <v>8716</v>
      </c>
      <c r="J2891">
        <v>-3.0634832137348411E-2</v>
      </c>
      <c r="K2891" s="22">
        <v>0.32879999999999998</v>
      </c>
      <c r="L2891">
        <v>0.385459</v>
      </c>
      <c r="M2891">
        <f t="shared" si="91"/>
        <v>0.48306819113198723</v>
      </c>
      <c r="N2891">
        <f t="shared" si="91"/>
        <v>0.41402180962524487</v>
      </c>
    </row>
    <row r="2892" spans="1:14" x14ac:dyDescent="0.2">
      <c r="A2892" s="21" t="s">
        <v>10808</v>
      </c>
      <c r="B2892">
        <v>1.7095726647950116E-2</v>
      </c>
      <c r="C2892" s="22">
        <v>0.76110299999999997</v>
      </c>
      <c r="D2892" s="22">
        <v>0.78849999999999998</v>
      </c>
      <c r="E2892">
        <f t="shared" si="90"/>
        <v>0.11855656621932431</v>
      </c>
      <c r="F2892">
        <f t="shared" si="90"/>
        <v>0.10319830233507835</v>
      </c>
      <c r="I2892" s="23" t="s">
        <v>7132</v>
      </c>
      <c r="J2892">
        <v>-3.0639614110098634E-2</v>
      </c>
      <c r="K2892" s="22">
        <v>0.35342299999999999</v>
      </c>
      <c r="L2892">
        <v>0.41055900000000001</v>
      </c>
      <c r="M2892">
        <f t="shared" si="91"/>
        <v>0.45170519096945588</v>
      </c>
      <c r="N2892">
        <f t="shared" si="91"/>
        <v>0.38662442311647399</v>
      </c>
    </row>
    <row r="2893" spans="1:14" x14ac:dyDescent="0.2">
      <c r="A2893" s="21" t="s">
        <v>11775</v>
      </c>
      <c r="B2893">
        <v>1.6869489583001496E-2</v>
      </c>
      <c r="C2893" s="22">
        <v>0.74030700000000005</v>
      </c>
      <c r="D2893" s="22">
        <v>0.77073199999999997</v>
      </c>
      <c r="E2893">
        <f t="shared" si="90"/>
        <v>0.13058814411097575</v>
      </c>
      <c r="F2893">
        <f t="shared" si="90"/>
        <v>0.11309660917940785</v>
      </c>
      <c r="I2893" s="23" t="s">
        <v>6612</v>
      </c>
      <c r="J2893">
        <v>-3.0668672331749747E-2</v>
      </c>
      <c r="K2893" s="22">
        <v>0.70248999999999995</v>
      </c>
      <c r="L2893">
        <v>0.74218399999999995</v>
      </c>
      <c r="M2893">
        <f t="shared" si="91"/>
        <v>0.15335985359474014</v>
      </c>
      <c r="N2893">
        <f t="shared" si="91"/>
        <v>0.12948841240519596</v>
      </c>
    </row>
    <row r="2894" spans="1:14" x14ac:dyDescent="0.2">
      <c r="A2894" s="21" t="s">
        <v>12641</v>
      </c>
      <c r="B2894">
        <v>1.6588832121600561E-2</v>
      </c>
      <c r="C2894" s="22">
        <v>0.84635899999999997</v>
      </c>
      <c r="D2894" s="22">
        <v>0.86718300000000004</v>
      </c>
      <c r="E2894">
        <f t="shared" si="90"/>
        <v>7.2445383240173869E-2</v>
      </c>
      <c r="F2894">
        <f t="shared" si="90"/>
        <v>6.1889244503288622E-2</v>
      </c>
      <c r="I2894" s="23" t="s">
        <v>6396</v>
      </c>
      <c r="J2894">
        <v>-3.0804273989950559E-2</v>
      </c>
      <c r="K2894" s="22">
        <v>0.440197</v>
      </c>
      <c r="L2894">
        <v>0.496056</v>
      </c>
      <c r="M2894">
        <f t="shared" si="91"/>
        <v>0.35635292154615417</v>
      </c>
      <c r="N2894">
        <f t="shared" si="91"/>
        <v>0.30446929302964332</v>
      </c>
    </row>
    <row r="2895" spans="1:14" x14ac:dyDescent="0.2">
      <c r="A2895" s="21" t="s">
        <v>10864</v>
      </c>
      <c r="B2895">
        <v>1.6528505776250313E-2</v>
      </c>
      <c r="C2895" s="22">
        <v>0.81618500000000005</v>
      </c>
      <c r="D2895" s="22">
        <v>0.839866</v>
      </c>
      <c r="E2895">
        <f t="shared" si="90"/>
        <v>8.8211391034310915E-2</v>
      </c>
      <c r="F2895">
        <f t="shared" si="90"/>
        <v>7.5789999774843964E-2</v>
      </c>
      <c r="I2895" s="23" t="s">
        <v>9496</v>
      </c>
      <c r="J2895">
        <v>-3.102196434050164E-2</v>
      </c>
      <c r="K2895" s="22">
        <v>0.199903</v>
      </c>
      <c r="L2895">
        <v>0.25578899999999999</v>
      </c>
      <c r="M2895">
        <f t="shared" si="91"/>
        <v>0.69918068825472302</v>
      </c>
      <c r="N2895">
        <f t="shared" si="91"/>
        <v>0.59211813594032081</v>
      </c>
    </row>
    <row r="2896" spans="1:14" x14ac:dyDescent="0.2">
      <c r="A2896" s="21" t="s">
        <v>13358</v>
      </c>
      <c r="B2896">
        <v>1.6429749586098552E-2</v>
      </c>
      <c r="C2896" s="22">
        <v>0.89632199999999995</v>
      </c>
      <c r="D2896" s="22">
        <v>0.90971800000000003</v>
      </c>
      <c r="E2896">
        <f t="shared" si="90"/>
        <v>4.7535943796374616E-2</v>
      </c>
      <c r="F2896">
        <f t="shared" si="90"/>
        <v>4.1093212100994994E-2</v>
      </c>
      <c r="I2896" s="23" t="s">
        <v>8700</v>
      </c>
      <c r="J2896">
        <v>-3.1337677996299718E-2</v>
      </c>
      <c r="K2896" s="22">
        <v>0.25631999999999999</v>
      </c>
      <c r="L2896">
        <v>0.31373600000000001</v>
      </c>
      <c r="M2896">
        <f t="shared" si="91"/>
        <v>0.5912175055958564</v>
      </c>
      <c r="N2896">
        <f t="shared" si="91"/>
        <v>0.50343564482055581</v>
      </c>
    </row>
    <row r="2897" spans="1:14" x14ac:dyDescent="0.2">
      <c r="A2897" s="21" t="s">
        <v>9988</v>
      </c>
      <c r="B2897">
        <v>1.6197504199150004E-2</v>
      </c>
      <c r="C2897" s="22">
        <v>9.6435999999999994E-2</v>
      </c>
      <c r="D2897" s="22">
        <v>0.13244500000000001</v>
      </c>
      <c r="E2897">
        <f t="shared" si="90"/>
        <v>1.0157608117117831</v>
      </c>
      <c r="F2897">
        <f t="shared" si="90"/>
        <v>0.87796443233388632</v>
      </c>
      <c r="I2897" s="23" t="s">
        <v>15066</v>
      </c>
      <c r="J2897">
        <v>-3.1338008542400431E-2</v>
      </c>
      <c r="K2897" s="22">
        <v>0.70411999999999997</v>
      </c>
      <c r="L2897">
        <v>0.74319299999999999</v>
      </c>
      <c r="M2897">
        <f t="shared" si="91"/>
        <v>0.15235331969782395</v>
      </c>
      <c r="N2897">
        <f t="shared" si="91"/>
        <v>0.1288983895360645</v>
      </c>
    </row>
    <row r="2898" spans="1:14" x14ac:dyDescent="0.2">
      <c r="A2898" s="21" t="s">
        <v>6676</v>
      </c>
      <c r="B2898">
        <v>1.5837710198649546E-2</v>
      </c>
      <c r="C2898" s="22">
        <v>0.70735400000000004</v>
      </c>
      <c r="D2898" s="22">
        <v>0.74049200000000004</v>
      </c>
      <c r="E2898">
        <f t="shared" si="90"/>
        <v>0.15036318624551692</v>
      </c>
      <c r="F2898">
        <f t="shared" si="90"/>
        <v>0.13047962907339117</v>
      </c>
      <c r="I2898" s="23" t="s">
        <v>16324</v>
      </c>
      <c r="J2898">
        <v>-3.1653794809800573E-2</v>
      </c>
      <c r="K2898" s="22">
        <v>0.44425599999999998</v>
      </c>
      <c r="L2898">
        <v>0.49950499999999998</v>
      </c>
      <c r="M2898">
        <f t="shared" si="91"/>
        <v>0.35236669802059006</v>
      </c>
      <c r="N2898">
        <f t="shared" si="91"/>
        <v>0.30146016016764582</v>
      </c>
    </row>
    <row r="2899" spans="1:14" x14ac:dyDescent="0.2">
      <c r="A2899" s="21" t="s">
        <v>7770</v>
      </c>
      <c r="B2899">
        <v>1.5300361128648632E-2</v>
      </c>
      <c r="C2899" s="22">
        <v>0.10767599999999999</v>
      </c>
      <c r="D2899" s="22">
        <v>0.145286</v>
      </c>
      <c r="E2899">
        <f t="shared" si="90"/>
        <v>0.96788108620139457</v>
      </c>
      <c r="F2899">
        <f t="shared" si="90"/>
        <v>0.83777623302257442</v>
      </c>
      <c r="I2899" s="23" t="s">
        <v>6444</v>
      </c>
      <c r="J2899">
        <v>-3.1706329141799827E-2</v>
      </c>
      <c r="K2899" s="22">
        <v>0.62381399999999998</v>
      </c>
      <c r="L2899">
        <v>0.66935500000000003</v>
      </c>
      <c r="M2899">
        <f t="shared" si="91"/>
        <v>0.20494488277778608</v>
      </c>
      <c r="N2899">
        <f t="shared" si="91"/>
        <v>0.17434348813690101</v>
      </c>
    </row>
    <row r="2900" spans="1:14" x14ac:dyDescent="0.2">
      <c r="A2900" s="21" t="s">
        <v>5844</v>
      </c>
      <c r="B2900">
        <v>1.4925248363198307E-2</v>
      </c>
      <c r="C2900" s="22">
        <v>0.73900500000000002</v>
      </c>
      <c r="D2900" s="22">
        <v>0.76952299999999996</v>
      </c>
      <c r="E2900">
        <f t="shared" si="90"/>
        <v>0.13135262322213831</v>
      </c>
      <c r="F2900">
        <f t="shared" si="90"/>
        <v>0.11377839516478731</v>
      </c>
      <c r="I2900" s="23" t="s">
        <v>8292</v>
      </c>
      <c r="J2900">
        <v>-3.1755598478799385E-2</v>
      </c>
      <c r="K2900" s="22">
        <v>3.2556000000000002E-2</v>
      </c>
      <c r="L2900">
        <v>6.6902000000000003E-2</v>
      </c>
      <c r="M2900">
        <f t="shared" si="91"/>
        <v>1.4873689601907791</v>
      </c>
      <c r="N2900">
        <f t="shared" si="91"/>
        <v>1.1745608990336616</v>
      </c>
    </row>
    <row r="2901" spans="1:14" x14ac:dyDescent="0.2">
      <c r="A2901" s="21" t="s">
        <v>10248</v>
      </c>
      <c r="B2901">
        <v>1.4768124559648044E-2</v>
      </c>
      <c r="C2901" s="22">
        <v>0.63482000000000005</v>
      </c>
      <c r="D2901" s="22">
        <v>0.67244499999999996</v>
      </c>
      <c r="E2901">
        <f t="shared" si="90"/>
        <v>0.19734939925680473</v>
      </c>
      <c r="F2901">
        <f t="shared" si="90"/>
        <v>0.17234323128587697</v>
      </c>
      <c r="I2901" s="23" t="s">
        <v>15354</v>
      </c>
      <c r="J2901">
        <v>-3.1866738449249254E-2</v>
      </c>
      <c r="K2901" s="22">
        <v>0.54441300000000004</v>
      </c>
      <c r="L2901">
        <v>0.59472100000000006</v>
      </c>
      <c r="M2901">
        <f t="shared" si="91"/>
        <v>0.26407151285728475</v>
      </c>
      <c r="N2901">
        <f t="shared" si="91"/>
        <v>0.22568672599862374</v>
      </c>
    </row>
    <row r="2902" spans="1:14" x14ac:dyDescent="0.2">
      <c r="A2902" s="21" t="s">
        <v>7344</v>
      </c>
      <c r="B2902">
        <v>1.4731524922499517E-2</v>
      </c>
      <c r="C2902" s="22">
        <v>0.85724100000000003</v>
      </c>
      <c r="D2902" s="22">
        <v>0.87620900000000002</v>
      </c>
      <c r="E2902">
        <f t="shared" si="90"/>
        <v>6.6897065759072588E-2</v>
      </c>
      <c r="F2902">
        <f t="shared" si="90"/>
        <v>5.7392290269617924E-2</v>
      </c>
      <c r="I2902" s="23" t="s">
        <v>10496</v>
      </c>
      <c r="J2902">
        <v>-3.2210586413201625E-2</v>
      </c>
      <c r="K2902" s="22">
        <v>0.77681500000000003</v>
      </c>
      <c r="L2902">
        <v>0.80996800000000002</v>
      </c>
      <c r="M2902">
        <f t="shared" si="91"/>
        <v>0.10968239695904652</v>
      </c>
      <c r="N2902">
        <f t="shared" si="91"/>
        <v>9.1532138773134361E-2</v>
      </c>
    </row>
    <row r="2903" spans="1:14" x14ac:dyDescent="0.2">
      <c r="A2903" s="21" t="s">
        <v>7226</v>
      </c>
      <c r="B2903">
        <v>1.4596542158548331E-2</v>
      </c>
      <c r="C2903" s="22">
        <v>0.545462</v>
      </c>
      <c r="D2903" s="22">
        <v>0.58882500000000004</v>
      </c>
      <c r="E2903">
        <f t="shared" si="90"/>
        <v>0.26323549945721997</v>
      </c>
      <c r="F2903">
        <f t="shared" si="90"/>
        <v>0.2300137592487565</v>
      </c>
      <c r="I2903" s="23" t="s">
        <v>7990</v>
      </c>
      <c r="J2903">
        <v>-3.244551362239978E-2</v>
      </c>
      <c r="K2903" s="22">
        <v>0.73228099999999996</v>
      </c>
      <c r="L2903">
        <v>0.76922400000000002</v>
      </c>
      <c r="M2903">
        <f t="shared" si="91"/>
        <v>0.13532223406225388</v>
      </c>
      <c r="N2903">
        <f t="shared" si="91"/>
        <v>0.11394717411509349</v>
      </c>
    </row>
    <row r="2904" spans="1:14" x14ac:dyDescent="0.2">
      <c r="A2904" s="21" t="s">
        <v>8710</v>
      </c>
      <c r="B2904">
        <v>1.4447604112849177E-2</v>
      </c>
      <c r="C2904" s="22">
        <v>0.91226099999999999</v>
      </c>
      <c r="D2904" s="22">
        <v>0.92351799999999995</v>
      </c>
      <c r="E2904">
        <f t="shared" si="90"/>
        <v>3.9880891229415565E-2</v>
      </c>
      <c r="F2904">
        <f t="shared" si="90"/>
        <v>3.4554635443564949E-2</v>
      </c>
      <c r="I2904" s="23" t="s">
        <v>10690</v>
      </c>
      <c r="J2904">
        <v>-3.2533523053699831E-2</v>
      </c>
      <c r="K2904" s="22">
        <v>0.36749500000000002</v>
      </c>
      <c r="L2904">
        <v>0.424842</v>
      </c>
      <c r="M2904">
        <f t="shared" si="91"/>
        <v>0.43474856538844359</v>
      </c>
      <c r="N2904">
        <f t="shared" si="91"/>
        <v>0.37177255532916209</v>
      </c>
    </row>
    <row r="2905" spans="1:14" x14ac:dyDescent="0.2">
      <c r="A2905" s="21" t="s">
        <v>6432</v>
      </c>
      <c r="B2905">
        <v>1.4440736744049332E-2</v>
      </c>
      <c r="C2905" s="22">
        <v>0.744197</v>
      </c>
      <c r="D2905" s="22">
        <v>0.774196</v>
      </c>
      <c r="E2905">
        <f t="shared" si="90"/>
        <v>0.1283120850348177</v>
      </c>
      <c r="F2905">
        <f t="shared" si="90"/>
        <v>0.1111490768589848</v>
      </c>
      <c r="I2905" s="23" t="s">
        <v>13031</v>
      </c>
      <c r="J2905">
        <v>-3.2607558151850569E-2</v>
      </c>
      <c r="K2905" s="22">
        <v>0.30066199999999998</v>
      </c>
      <c r="L2905">
        <v>0.35804599999999998</v>
      </c>
      <c r="M2905">
        <f t="shared" si="91"/>
        <v>0.52192145794261224</v>
      </c>
      <c r="N2905">
        <f t="shared" si="91"/>
        <v>0.44606117373935517</v>
      </c>
    </row>
    <row r="2906" spans="1:14" x14ac:dyDescent="0.2">
      <c r="A2906" s="21" t="s">
        <v>13281</v>
      </c>
      <c r="B2906">
        <v>1.4229833088949206E-2</v>
      </c>
      <c r="C2906" s="22">
        <v>0.59972199999999998</v>
      </c>
      <c r="D2906" s="22">
        <v>0.64037900000000003</v>
      </c>
      <c r="E2906">
        <f t="shared" si="90"/>
        <v>0.22205001935739641</v>
      </c>
      <c r="F2906">
        <f t="shared" si="90"/>
        <v>0.19356291837306547</v>
      </c>
      <c r="I2906" s="23" t="s">
        <v>15232</v>
      </c>
      <c r="J2906">
        <v>-3.2989725173701245E-2</v>
      </c>
      <c r="K2906" s="22">
        <v>0.38776899999999997</v>
      </c>
      <c r="L2906">
        <v>0.44398399999999999</v>
      </c>
      <c r="M2906">
        <f t="shared" si="91"/>
        <v>0.41142691332610209</v>
      </c>
      <c r="N2906">
        <f t="shared" si="91"/>
        <v>0.35263268041897361</v>
      </c>
    </row>
    <row r="2907" spans="1:14" x14ac:dyDescent="0.2">
      <c r="A2907" s="21" t="s">
        <v>15354</v>
      </c>
      <c r="B2907">
        <v>1.412271227919959E-2</v>
      </c>
      <c r="C2907" s="22">
        <v>0.85885900000000004</v>
      </c>
      <c r="D2907" s="22">
        <v>0.87737399999999999</v>
      </c>
      <c r="E2907">
        <f t="shared" si="90"/>
        <v>6.6078129007210509E-2</v>
      </c>
      <c r="F2907">
        <f t="shared" si="90"/>
        <v>5.681523957301083E-2</v>
      </c>
      <c r="I2907" s="23" t="s">
        <v>8606</v>
      </c>
      <c r="J2907">
        <v>-3.3040575312949017E-2</v>
      </c>
      <c r="K2907" s="22">
        <v>9.0239E-2</v>
      </c>
      <c r="L2907">
        <v>0.137409</v>
      </c>
      <c r="M2907">
        <f t="shared" si="91"/>
        <v>1.0446057260478812</v>
      </c>
      <c r="N2907">
        <f t="shared" si="91"/>
        <v>0.8619848209712998</v>
      </c>
    </row>
    <row r="2908" spans="1:14" x14ac:dyDescent="0.2">
      <c r="A2908" s="21" t="s">
        <v>10670</v>
      </c>
      <c r="B2908">
        <v>1.4052849638298781E-2</v>
      </c>
      <c r="C2908" s="22">
        <v>0.89457699999999996</v>
      </c>
      <c r="D2908" s="22">
        <v>0.90879500000000002</v>
      </c>
      <c r="E2908">
        <f t="shared" si="90"/>
        <v>4.8382271937440449E-2</v>
      </c>
      <c r="F2908">
        <f t="shared" si="90"/>
        <v>4.15340710238827E-2</v>
      </c>
      <c r="I2908" s="23" t="s">
        <v>7222</v>
      </c>
      <c r="J2908">
        <v>-3.3189082611750464E-2</v>
      </c>
      <c r="K2908" s="22">
        <v>0.35072199999999998</v>
      </c>
      <c r="L2908">
        <v>0.408111</v>
      </c>
      <c r="M2908">
        <f t="shared" si="91"/>
        <v>0.45503699095074679</v>
      </c>
      <c r="N2908">
        <f t="shared" si="91"/>
        <v>0.3892216993337646</v>
      </c>
    </row>
    <row r="2909" spans="1:14" x14ac:dyDescent="0.2">
      <c r="A2909" s="21" t="s">
        <v>10666</v>
      </c>
      <c r="B2909">
        <v>1.4011924599248715E-2</v>
      </c>
      <c r="C2909" s="22">
        <v>0.87623600000000001</v>
      </c>
      <c r="D2909" s="22">
        <v>0.89197599999999999</v>
      </c>
      <c r="E2909">
        <f t="shared" si="90"/>
        <v>5.7378907879856972E-2</v>
      </c>
      <c r="F2909">
        <f t="shared" si="90"/>
        <v>4.9646830834402536E-2</v>
      </c>
      <c r="I2909" s="23" t="s">
        <v>11065</v>
      </c>
      <c r="J2909">
        <v>-3.3198677616798733E-2</v>
      </c>
      <c r="K2909" s="22">
        <v>8.2400000000000001E-2</v>
      </c>
      <c r="L2909">
        <v>0.12821099999999999</v>
      </c>
      <c r="M2909">
        <f t="shared" si="91"/>
        <v>1.0840727883028842</v>
      </c>
      <c r="N2909">
        <f t="shared" si="91"/>
        <v>0.89207471245869208</v>
      </c>
    </row>
    <row r="2910" spans="1:14" x14ac:dyDescent="0.2">
      <c r="A2910" s="21" t="s">
        <v>11847</v>
      </c>
      <c r="B2910">
        <v>1.3943702350450948E-2</v>
      </c>
      <c r="C2910" s="22">
        <v>0.75123399999999996</v>
      </c>
      <c r="D2910" s="22">
        <v>0.78063000000000005</v>
      </c>
      <c r="E2910">
        <f t="shared" si="90"/>
        <v>0.12422476462076185</v>
      </c>
      <c r="F2910">
        <f t="shared" si="90"/>
        <v>0.10755476258064559</v>
      </c>
      <c r="I2910" s="23" t="s">
        <v>15214</v>
      </c>
      <c r="J2910">
        <v>-3.3529973524650813E-2</v>
      </c>
      <c r="K2910" s="22">
        <v>0.13942399999999999</v>
      </c>
      <c r="L2910">
        <v>0.19203500000000001</v>
      </c>
      <c r="M2910">
        <f t="shared" si="91"/>
        <v>0.85566246174434013</v>
      </c>
      <c r="N2910">
        <f t="shared" si="91"/>
        <v>0.71661961024650078</v>
      </c>
    </row>
    <row r="2911" spans="1:14" x14ac:dyDescent="0.2">
      <c r="A2911" s="21" t="s">
        <v>13826</v>
      </c>
      <c r="B2911">
        <v>1.3887835384949199E-2</v>
      </c>
      <c r="C2911" s="22">
        <v>0.73233999999999999</v>
      </c>
      <c r="D2911" s="22">
        <v>0.76330600000000004</v>
      </c>
      <c r="E2911">
        <f t="shared" si="90"/>
        <v>0.13528724429432598</v>
      </c>
      <c r="F2911">
        <f t="shared" si="90"/>
        <v>0.11730132381432844</v>
      </c>
      <c r="I2911" s="23" t="s">
        <v>13492</v>
      </c>
      <c r="J2911">
        <v>-3.3669537601149102E-2</v>
      </c>
      <c r="K2911" s="22">
        <v>0.66452299999999997</v>
      </c>
      <c r="L2911">
        <v>0.70710099999999998</v>
      </c>
      <c r="M2911">
        <f t="shared" si="91"/>
        <v>0.17748998296772084</v>
      </c>
      <c r="N2911">
        <f t="shared" si="91"/>
        <v>0.15051854856541161</v>
      </c>
    </row>
    <row r="2912" spans="1:14" x14ac:dyDescent="0.2">
      <c r="A2912" s="21" t="s">
        <v>12841</v>
      </c>
      <c r="B2912">
        <v>1.3806475486449088E-2</v>
      </c>
      <c r="C2912" s="22">
        <v>0.75536800000000004</v>
      </c>
      <c r="D2912" s="22">
        <v>0.78418500000000002</v>
      </c>
      <c r="E2912">
        <f t="shared" si="90"/>
        <v>0.12184141733453055</v>
      </c>
      <c r="F2912">
        <f t="shared" si="90"/>
        <v>0.10558146920175504</v>
      </c>
      <c r="I2912" s="23" t="s">
        <v>10122</v>
      </c>
      <c r="J2912">
        <v>-3.3683814987950811E-2</v>
      </c>
      <c r="K2912" s="22">
        <v>5.6793000000000003E-2</v>
      </c>
      <c r="L2912">
        <v>9.7989000000000007E-2</v>
      </c>
      <c r="M2912">
        <f t="shared" si="91"/>
        <v>1.2457051897945521</v>
      </c>
      <c r="N2912">
        <f t="shared" si="91"/>
        <v>1.0088226743833355</v>
      </c>
    </row>
    <row r="2913" spans="1:14" x14ac:dyDescent="0.2">
      <c r="A2913" s="21" t="s">
        <v>15554</v>
      </c>
      <c r="B2913">
        <v>1.3558446268749691E-2</v>
      </c>
      <c r="C2913" s="22">
        <v>0.84619</v>
      </c>
      <c r="D2913" s="22">
        <v>0.86717100000000003</v>
      </c>
      <c r="E2913">
        <f t="shared" si="90"/>
        <v>7.2532111326256518E-2</v>
      </c>
      <c r="F2913">
        <f t="shared" si="90"/>
        <v>6.1895254272670105E-2</v>
      </c>
      <c r="I2913" s="23" t="s">
        <v>13213</v>
      </c>
      <c r="J2913">
        <v>-3.3819484667297672E-2</v>
      </c>
      <c r="K2913" s="22">
        <v>0.60358400000000001</v>
      </c>
      <c r="L2913">
        <v>0.65005900000000005</v>
      </c>
      <c r="M2913">
        <f t="shared" si="91"/>
        <v>0.21926228116253291</v>
      </c>
      <c r="N2913">
        <f t="shared" si="91"/>
        <v>0.18704722457007414</v>
      </c>
    </row>
    <row r="2914" spans="1:14" x14ac:dyDescent="0.2">
      <c r="A2914" s="21" t="s">
        <v>15296</v>
      </c>
      <c r="B2914">
        <v>1.3318634270999219E-2</v>
      </c>
      <c r="C2914" s="22">
        <v>0.94175900000000001</v>
      </c>
      <c r="D2914" s="22">
        <v>0.94866899999999998</v>
      </c>
      <c r="E2914">
        <f t="shared" si="90"/>
        <v>2.6060220732700704E-2</v>
      </c>
      <c r="F2914">
        <f t="shared" si="90"/>
        <v>2.2885290785298999E-2</v>
      </c>
      <c r="I2914" s="23" t="s">
        <v>7668</v>
      </c>
      <c r="J2914">
        <v>-3.3830877645700141E-2</v>
      </c>
      <c r="K2914" s="22">
        <v>0.85344699999999996</v>
      </c>
      <c r="L2914">
        <v>0.87591399999999997</v>
      </c>
      <c r="M2914">
        <f t="shared" si="91"/>
        <v>6.8823443878170257E-2</v>
      </c>
      <c r="N2914">
        <f t="shared" si="91"/>
        <v>5.7538532141189813E-2</v>
      </c>
    </row>
    <row r="2915" spans="1:14" x14ac:dyDescent="0.2">
      <c r="A2915" s="21" t="s">
        <v>5566</v>
      </c>
      <c r="B2915">
        <v>1.3153665943098858E-2</v>
      </c>
      <c r="C2915" s="22">
        <v>0.59240300000000001</v>
      </c>
      <c r="D2915" s="22">
        <v>0.63305599999999995</v>
      </c>
      <c r="E2915">
        <f t="shared" si="90"/>
        <v>0.22738275082580089</v>
      </c>
      <c r="F2915">
        <f t="shared" si="90"/>
        <v>0.19855787068523242</v>
      </c>
      <c r="I2915" s="23" t="s">
        <v>7420</v>
      </c>
      <c r="J2915">
        <v>-3.4043438552149752E-2</v>
      </c>
      <c r="K2915" s="22">
        <v>0.54546399999999995</v>
      </c>
      <c r="L2915">
        <v>0.59575100000000003</v>
      </c>
      <c r="M2915">
        <f t="shared" si="91"/>
        <v>0.26323390706880173</v>
      </c>
      <c r="N2915">
        <f t="shared" si="91"/>
        <v>0.22493521999431798</v>
      </c>
    </row>
    <row r="2916" spans="1:14" x14ac:dyDescent="0.2">
      <c r="A2916" s="21" t="s">
        <v>14426</v>
      </c>
      <c r="B2916">
        <v>1.3085716971648509E-2</v>
      </c>
      <c r="C2916" s="22">
        <v>0.47087499999999999</v>
      </c>
      <c r="D2916" s="22">
        <v>0.51716300000000004</v>
      </c>
      <c r="E2916">
        <f t="shared" si="90"/>
        <v>0.32709436678867598</v>
      </c>
      <c r="F2916">
        <f t="shared" si="90"/>
        <v>0.28637255392048083</v>
      </c>
      <c r="I2916" s="23" t="s">
        <v>8120</v>
      </c>
      <c r="J2916">
        <v>-3.4274537003900818E-2</v>
      </c>
      <c r="K2916" s="22">
        <v>0.51860399999999995</v>
      </c>
      <c r="L2916">
        <v>0.57049499999999997</v>
      </c>
      <c r="M2916">
        <f t="shared" si="91"/>
        <v>0.2851641378342567</v>
      </c>
      <c r="N2916">
        <f t="shared" si="91"/>
        <v>0.2437481575243384</v>
      </c>
    </row>
    <row r="2917" spans="1:14" x14ac:dyDescent="0.2">
      <c r="A2917" s="21" t="s">
        <v>8638</v>
      </c>
      <c r="B2917">
        <v>1.3072529601350524E-2</v>
      </c>
      <c r="C2917" s="22">
        <v>0.46652399999999999</v>
      </c>
      <c r="D2917" s="22">
        <v>0.51310199999999995</v>
      </c>
      <c r="E2917">
        <f t="shared" si="90"/>
        <v>0.3311260093677334</v>
      </c>
      <c r="F2917">
        <f t="shared" si="90"/>
        <v>0.28979629252202516</v>
      </c>
      <c r="I2917" s="23" t="s">
        <v>15338</v>
      </c>
      <c r="J2917">
        <v>-3.4377594037549031E-2</v>
      </c>
      <c r="K2917" s="22">
        <v>0.61670800000000003</v>
      </c>
      <c r="L2917">
        <v>0.66276500000000005</v>
      </c>
      <c r="M2917">
        <f t="shared" si="91"/>
        <v>0.20992041782418935</v>
      </c>
      <c r="N2917">
        <f t="shared" si="91"/>
        <v>0.17864043433268958</v>
      </c>
    </row>
    <row r="2918" spans="1:14" x14ac:dyDescent="0.2">
      <c r="A2918" s="21" t="s">
        <v>6334</v>
      </c>
      <c r="B2918">
        <v>1.2910716179797888E-2</v>
      </c>
      <c r="C2918" s="22">
        <v>0.71574300000000002</v>
      </c>
      <c r="D2918" s="22">
        <v>0.74827699999999997</v>
      </c>
      <c r="E2918">
        <f t="shared" si="90"/>
        <v>0.14524289070592958</v>
      </c>
      <c r="F2918">
        <f t="shared" si="90"/>
        <v>0.12593760360309916</v>
      </c>
      <c r="I2918" s="23" t="s">
        <v>9252</v>
      </c>
      <c r="J2918">
        <v>-3.4464473734852064E-2</v>
      </c>
      <c r="K2918" s="22">
        <v>0.58894500000000005</v>
      </c>
      <c r="L2918">
        <v>0.63603699999999996</v>
      </c>
      <c r="M2918">
        <f t="shared" si="91"/>
        <v>0.22992526092054519</v>
      </c>
      <c r="N2918">
        <f t="shared" si="91"/>
        <v>0.19651761952700172</v>
      </c>
    </row>
    <row r="2919" spans="1:14" x14ac:dyDescent="0.2">
      <c r="A2919" s="21" t="s">
        <v>14782</v>
      </c>
      <c r="B2919">
        <v>1.2879762612001855E-2</v>
      </c>
      <c r="C2919" s="22">
        <v>0.44980199999999998</v>
      </c>
      <c r="D2919" s="22">
        <v>0.49649900000000002</v>
      </c>
      <c r="E2919">
        <f t="shared" si="90"/>
        <v>0.34697861784873535</v>
      </c>
      <c r="F2919">
        <f t="shared" si="90"/>
        <v>0.30408162188142834</v>
      </c>
      <c r="I2919" s="23" t="s">
        <v>16414</v>
      </c>
      <c r="J2919">
        <v>-3.4813325630899783E-2</v>
      </c>
      <c r="K2919" s="22">
        <v>0.488124</v>
      </c>
      <c r="L2919">
        <v>0.54184500000000002</v>
      </c>
      <c r="M2919">
        <f t="shared" si="91"/>
        <v>0.31146983849934512</v>
      </c>
      <c r="N2919">
        <f t="shared" si="91"/>
        <v>0.26612492983047376</v>
      </c>
    </row>
    <row r="2920" spans="1:14" x14ac:dyDescent="0.2">
      <c r="A2920" s="21" t="s">
        <v>15946</v>
      </c>
      <c r="B2920">
        <v>1.2579553122499476E-2</v>
      </c>
      <c r="C2920" s="22">
        <v>0.75655399999999995</v>
      </c>
      <c r="D2920" s="22">
        <v>0.78511900000000001</v>
      </c>
      <c r="E2920">
        <f t="shared" si="90"/>
        <v>0.12116006821574725</v>
      </c>
      <c r="F2920">
        <f t="shared" si="90"/>
        <v>0.10506451252033122</v>
      </c>
      <c r="I2920" s="23" t="s">
        <v>12019</v>
      </c>
      <c r="J2920">
        <v>-3.4873949530499715E-2</v>
      </c>
      <c r="K2920" s="22">
        <v>0.68487200000000004</v>
      </c>
      <c r="L2920">
        <v>0.72622299999999995</v>
      </c>
      <c r="M2920">
        <f t="shared" si="91"/>
        <v>0.16439058892817632</v>
      </c>
      <c r="N2920">
        <f t="shared" si="91"/>
        <v>0.13893000078954579</v>
      </c>
    </row>
    <row r="2921" spans="1:14" x14ac:dyDescent="0.2">
      <c r="A2921" s="21" t="s">
        <v>7432</v>
      </c>
      <c r="B2921">
        <v>1.2348885141397759E-2</v>
      </c>
      <c r="C2921" s="22">
        <v>0.69287699999999997</v>
      </c>
      <c r="D2921" s="22">
        <v>0.72730399999999995</v>
      </c>
      <c r="E2921">
        <f t="shared" si="90"/>
        <v>0.15934385480004493</v>
      </c>
      <c r="F2921">
        <f t="shared" si="90"/>
        <v>0.13828402390505337</v>
      </c>
      <c r="I2921" s="23" t="s">
        <v>10902</v>
      </c>
      <c r="J2921">
        <v>-3.4912734850450988E-2</v>
      </c>
      <c r="K2921" s="22">
        <v>7.8389E-2</v>
      </c>
      <c r="L2921">
        <v>0.123859</v>
      </c>
      <c r="M2921">
        <f t="shared" si="91"/>
        <v>1.1057448757654371</v>
      </c>
      <c r="N2921">
        <f t="shared" si="91"/>
        <v>0.90707243067421983</v>
      </c>
    </row>
    <row r="2922" spans="1:14" x14ac:dyDescent="0.2">
      <c r="A2922" s="21" t="s">
        <v>12955</v>
      </c>
      <c r="B2922">
        <v>1.232765529580071E-2</v>
      </c>
      <c r="C2922" s="22">
        <v>0.52763700000000002</v>
      </c>
      <c r="D2922" s="22">
        <v>0.57083700000000004</v>
      </c>
      <c r="E2922">
        <f t="shared" si="90"/>
        <v>0.27766475760556258</v>
      </c>
      <c r="F2922">
        <f t="shared" si="90"/>
        <v>0.24348788493536971</v>
      </c>
      <c r="I2922" s="23" t="s">
        <v>13848</v>
      </c>
      <c r="J2922">
        <v>-3.4981820562400401E-2</v>
      </c>
      <c r="K2922" s="22">
        <v>0.62522500000000003</v>
      </c>
      <c r="L2922">
        <v>0.67073799999999995</v>
      </c>
      <c r="M2922">
        <f t="shared" si="91"/>
        <v>0.20396366477796968</v>
      </c>
      <c r="N2922">
        <f t="shared" si="91"/>
        <v>0.17344708843671916</v>
      </c>
    </row>
    <row r="2923" spans="1:14" x14ac:dyDescent="0.2">
      <c r="A2923" s="21" t="s">
        <v>8700</v>
      </c>
      <c r="B2923">
        <v>1.2251351586050063E-2</v>
      </c>
      <c r="C2923" s="22">
        <v>0.60422699999999996</v>
      </c>
      <c r="D2923" s="22">
        <v>0.64418900000000001</v>
      </c>
      <c r="E2923">
        <f t="shared" si="90"/>
        <v>0.21879987209647012</v>
      </c>
      <c r="F2923">
        <f t="shared" si="90"/>
        <v>0.19098669535005627</v>
      </c>
      <c r="I2923" s="23" t="s">
        <v>11061</v>
      </c>
      <c r="J2923">
        <v>-3.5987338523700174E-2</v>
      </c>
      <c r="K2923" s="22">
        <v>0.45895599999999998</v>
      </c>
      <c r="L2923">
        <v>0.51445399999999997</v>
      </c>
      <c r="M2923">
        <f t="shared" si="91"/>
        <v>0.33822894817332705</v>
      </c>
      <c r="N2923">
        <f t="shared" si="91"/>
        <v>0.28865345168733825</v>
      </c>
    </row>
    <row r="2924" spans="1:14" x14ac:dyDescent="0.2">
      <c r="A2924" s="21" t="s">
        <v>12811</v>
      </c>
      <c r="B2924">
        <v>1.2040232438149445E-2</v>
      </c>
      <c r="C2924" s="22">
        <v>0.64019300000000001</v>
      </c>
      <c r="D2924" s="22">
        <v>0.67727899999999996</v>
      </c>
      <c r="E2924">
        <f t="shared" si="90"/>
        <v>0.1936890788298021</v>
      </c>
      <c r="F2924">
        <f t="shared" si="90"/>
        <v>0.16923239010382726</v>
      </c>
      <c r="I2924" s="23" t="s">
        <v>13580</v>
      </c>
      <c r="J2924">
        <v>-3.6062191176950975E-2</v>
      </c>
      <c r="K2924" s="22">
        <v>0.70557800000000004</v>
      </c>
      <c r="L2924">
        <v>0.74458800000000003</v>
      </c>
      <c r="M2924">
        <f t="shared" si="91"/>
        <v>0.15145496901506203</v>
      </c>
      <c r="N2924">
        <f t="shared" si="91"/>
        <v>0.12808396727929441</v>
      </c>
    </row>
    <row r="2925" spans="1:14" x14ac:dyDescent="0.2">
      <c r="A2925" s="21" t="s">
        <v>6434</v>
      </c>
      <c r="B2925">
        <v>1.1587970521649282E-2</v>
      </c>
      <c r="C2925" s="22">
        <v>0.90386900000000003</v>
      </c>
      <c r="D2925" s="22">
        <v>0.91535900000000003</v>
      </c>
      <c r="E2925">
        <f t="shared" si="90"/>
        <v>4.3894508351762868E-2</v>
      </c>
      <c r="F2925">
        <f t="shared" si="90"/>
        <v>3.8408544030774656E-2</v>
      </c>
      <c r="I2925" s="23" t="s">
        <v>7104</v>
      </c>
      <c r="J2925">
        <v>-3.6096177307451072E-2</v>
      </c>
      <c r="K2925" s="22">
        <v>0.47125</v>
      </c>
      <c r="L2925">
        <v>0.52633799999999997</v>
      </c>
      <c r="M2925">
        <f t="shared" si="91"/>
        <v>0.32674863678615074</v>
      </c>
      <c r="N2925">
        <f t="shared" si="91"/>
        <v>0.2787352741123863</v>
      </c>
    </row>
    <row r="2926" spans="1:14" x14ac:dyDescent="0.2">
      <c r="A2926" s="21" t="s">
        <v>13856</v>
      </c>
      <c r="B2926">
        <v>1.1488699564448979E-2</v>
      </c>
      <c r="C2926" s="22">
        <v>0.68738500000000002</v>
      </c>
      <c r="D2926" s="22">
        <v>0.72261500000000001</v>
      </c>
      <c r="E2926">
        <f t="shared" si="90"/>
        <v>0.1627999491966205</v>
      </c>
      <c r="F2926">
        <f t="shared" si="90"/>
        <v>0.14109302761491724</v>
      </c>
      <c r="I2926" s="23" t="s">
        <v>13089</v>
      </c>
      <c r="J2926">
        <v>-3.6210389549697908E-2</v>
      </c>
      <c r="K2926" s="22">
        <v>0.45035700000000001</v>
      </c>
      <c r="L2926">
        <v>0.50595000000000001</v>
      </c>
      <c r="M2926">
        <f t="shared" si="91"/>
        <v>0.34644308253108869</v>
      </c>
      <c r="N2926">
        <f t="shared" si="91"/>
        <v>0.29589239975511727</v>
      </c>
    </row>
    <row r="2927" spans="1:14" x14ac:dyDescent="0.2">
      <c r="A2927" s="21" t="s">
        <v>10592</v>
      </c>
      <c r="B2927">
        <v>1.1395548032549385E-2</v>
      </c>
      <c r="C2927" s="22">
        <v>0.79271999999999998</v>
      </c>
      <c r="D2927" s="22">
        <v>0.81817200000000001</v>
      </c>
      <c r="E2927">
        <f t="shared" si="90"/>
        <v>0.10088018459697977</v>
      </c>
      <c r="F2927">
        <f t="shared" si="90"/>
        <v>8.7155387283952446E-2</v>
      </c>
      <c r="I2927" s="23" t="s">
        <v>14886</v>
      </c>
      <c r="J2927">
        <v>-3.6513147867449192E-2</v>
      </c>
      <c r="K2927" s="22">
        <v>0.38192700000000002</v>
      </c>
      <c r="L2927">
        <v>0.43820799999999999</v>
      </c>
      <c r="M2927">
        <f t="shared" si="91"/>
        <v>0.4180196384674163</v>
      </c>
      <c r="N2927">
        <f t="shared" si="91"/>
        <v>0.35831969814879405</v>
      </c>
    </row>
    <row r="2928" spans="1:14" x14ac:dyDescent="0.2">
      <c r="A2928" s="21" t="s">
        <v>13213</v>
      </c>
      <c r="B2928">
        <v>1.1289977232602055E-2</v>
      </c>
      <c r="C2928" s="22">
        <v>0.82499800000000001</v>
      </c>
      <c r="D2928" s="22">
        <v>0.84814100000000003</v>
      </c>
      <c r="E2928">
        <f t="shared" si="90"/>
        <v>8.3547104286458715E-2</v>
      </c>
      <c r="F2928">
        <f t="shared" si="90"/>
        <v>7.1531942045659117E-2</v>
      </c>
      <c r="I2928" s="23" t="s">
        <v>11795</v>
      </c>
      <c r="J2928">
        <v>-3.6570694835297957E-2</v>
      </c>
      <c r="K2928" s="22">
        <v>0.70311699999999999</v>
      </c>
      <c r="L2928">
        <v>0.74227699999999996</v>
      </c>
      <c r="M2928">
        <f t="shared" si="91"/>
        <v>0.15297240154275946</v>
      </c>
      <c r="N2928">
        <f t="shared" si="91"/>
        <v>0.12943399617348647</v>
      </c>
    </row>
    <row r="2929" spans="1:14" x14ac:dyDescent="0.2">
      <c r="A2929" s="21" t="s">
        <v>8620</v>
      </c>
      <c r="B2929">
        <v>1.1132600372748769E-2</v>
      </c>
      <c r="C2929" s="22">
        <v>0.88570400000000005</v>
      </c>
      <c r="D2929" s="22">
        <v>0.90027999999999997</v>
      </c>
      <c r="E2929">
        <f t="shared" si="90"/>
        <v>5.2711393965077374E-2</v>
      </c>
      <c r="F2929">
        <f t="shared" si="90"/>
        <v>4.5622397735210846E-2</v>
      </c>
      <c r="I2929" s="23" t="s">
        <v>14180</v>
      </c>
      <c r="J2929">
        <v>-3.677293065079823E-2</v>
      </c>
      <c r="K2929" s="22">
        <v>0.122874</v>
      </c>
      <c r="L2929">
        <v>0.17336699999999999</v>
      </c>
      <c r="M2929">
        <f t="shared" si="91"/>
        <v>0.91054000361554865</v>
      </c>
      <c r="N2929">
        <f t="shared" si="91"/>
        <v>0.7610335659245181</v>
      </c>
    </row>
    <row r="2930" spans="1:14" x14ac:dyDescent="0.2">
      <c r="A2930" s="21" t="s">
        <v>13197</v>
      </c>
      <c r="B2930">
        <v>1.1082658677350921E-2</v>
      </c>
      <c r="C2930" s="22">
        <v>0.86847399999999997</v>
      </c>
      <c r="D2930" s="22">
        <v>0.88554999999999995</v>
      </c>
      <c r="E2930">
        <f t="shared" si="90"/>
        <v>6.1243178743134931E-2</v>
      </c>
      <c r="F2930">
        <f t="shared" si="90"/>
        <v>5.2786912609361789E-2</v>
      </c>
      <c r="I2930" s="23" t="s">
        <v>15012</v>
      </c>
      <c r="J2930">
        <v>-3.6966560476349386E-2</v>
      </c>
      <c r="K2930" s="22">
        <v>0.26849000000000001</v>
      </c>
      <c r="L2930">
        <v>0.32609199999999999</v>
      </c>
      <c r="M2930">
        <f t="shared" si="91"/>
        <v>0.57107188510667972</v>
      </c>
      <c r="N2930">
        <f t="shared" si="91"/>
        <v>0.48665985558985103</v>
      </c>
    </row>
    <row r="2931" spans="1:14" x14ac:dyDescent="0.2">
      <c r="A2931" s="21" t="s">
        <v>7262</v>
      </c>
      <c r="B2931">
        <v>1.1043811020198468E-2</v>
      </c>
      <c r="C2931" s="22">
        <v>0.89510800000000001</v>
      </c>
      <c r="D2931" s="22">
        <v>0.90899799999999997</v>
      </c>
      <c r="E2931">
        <f t="shared" si="90"/>
        <v>4.8124561360822091E-2</v>
      </c>
      <c r="F2931">
        <f t="shared" si="90"/>
        <v>4.1437072322498297E-2</v>
      </c>
      <c r="I2931" s="23" t="s">
        <v>8650</v>
      </c>
      <c r="J2931">
        <v>-3.6970386998399718E-2</v>
      </c>
      <c r="K2931" s="22">
        <v>0.74437799999999998</v>
      </c>
      <c r="L2931">
        <v>0.780142</v>
      </c>
      <c r="M2931">
        <f t="shared" si="91"/>
        <v>0.12820647087145759</v>
      </c>
      <c r="N2931">
        <f t="shared" si="91"/>
        <v>0.10782634063826717</v>
      </c>
    </row>
    <row r="2932" spans="1:14" x14ac:dyDescent="0.2">
      <c r="A2932" s="21" t="s">
        <v>14032</v>
      </c>
      <c r="B2932">
        <v>1.1027589331099819E-2</v>
      </c>
      <c r="C2932" s="22">
        <v>0.90116700000000005</v>
      </c>
      <c r="D2932" s="22">
        <v>0.91312800000000005</v>
      </c>
      <c r="E2932">
        <f t="shared" si="90"/>
        <v>4.5194720166479629E-2</v>
      </c>
      <c r="F2932">
        <f t="shared" si="90"/>
        <v>3.9468339883784918E-2</v>
      </c>
      <c r="I2932" s="23" t="s">
        <v>8576</v>
      </c>
      <c r="J2932">
        <v>-3.7050209499049913E-2</v>
      </c>
      <c r="K2932" s="22">
        <v>0.271393</v>
      </c>
      <c r="L2932">
        <v>0.32889099999999999</v>
      </c>
      <c r="M2932">
        <f t="shared" si="91"/>
        <v>0.56640135822594617</v>
      </c>
      <c r="N2932">
        <f t="shared" si="91"/>
        <v>0.48294801068826704</v>
      </c>
    </row>
    <row r="2933" spans="1:14" x14ac:dyDescent="0.2">
      <c r="A2933" s="21" t="s">
        <v>9920</v>
      </c>
      <c r="B2933">
        <v>1.044333018020005E-2</v>
      </c>
      <c r="C2933" s="22">
        <v>0.615066</v>
      </c>
      <c r="D2933" s="22">
        <v>0.65396900000000002</v>
      </c>
      <c r="E2933">
        <f t="shared" si="90"/>
        <v>0.21107827951258712</v>
      </c>
      <c r="F2933">
        <f t="shared" si="90"/>
        <v>0.18444283798770422</v>
      </c>
      <c r="I2933" s="23" t="s">
        <v>8522</v>
      </c>
      <c r="J2933">
        <v>-3.7156430493899606E-2</v>
      </c>
      <c r="K2933" s="22">
        <v>0.39470499999999997</v>
      </c>
      <c r="L2933">
        <v>0.45079799999999998</v>
      </c>
      <c r="M2933">
        <f t="shared" si="91"/>
        <v>0.40372737206241305</v>
      </c>
      <c r="N2933">
        <f t="shared" si="91"/>
        <v>0.34601801940252958</v>
      </c>
    </row>
    <row r="2934" spans="1:14" x14ac:dyDescent="0.2">
      <c r="A2934" s="21" t="s">
        <v>12365</v>
      </c>
      <c r="B2934">
        <v>1.0308950220000668E-2</v>
      </c>
      <c r="C2934" s="22">
        <v>0.89772200000000002</v>
      </c>
      <c r="D2934" s="22">
        <v>0.91047599999999995</v>
      </c>
      <c r="E2934">
        <f t="shared" si="90"/>
        <v>4.6858131660124522E-2</v>
      </c>
      <c r="F2934">
        <f t="shared" si="90"/>
        <v>4.0731497650433698E-2</v>
      </c>
      <c r="I2934" s="23" t="s">
        <v>13732</v>
      </c>
      <c r="J2934">
        <v>-3.7258725979301133E-2</v>
      </c>
      <c r="K2934" s="22">
        <v>0.27808300000000002</v>
      </c>
      <c r="L2934">
        <v>0.33524300000000001</v>
      </c>
      <c r="M2934">
        <f t="shared" si="91"/>
        <v>0.5558255599738835</v>
      </c>
      <c r="N2934">
        <f t="shared" si="91"/>
        <v>0.47464028161390831</v>
      </c>
    </row>
    <row r="2935" spans="1:14" x14ac:dyDescent="0.2">
      <c r="A2935" s="21" t="s">
        <v>9200</v>
      </c>
      <c r="B2935">
        <v>1.0044843347952082E-2</v>
      </c>
      <c r="C2935" s="22">
        <v>0.62984499999999999</v>
      </c>
      <c r="D2935" s="22">
        <v>0.66774500000000003</v>
      </c>
      <c r="E2935">
        <f t="shared" si="90"/>
        <v>0.20076631392252353</v>
      </c>
      <c r="F2935">
        <f t="shared" si="90"/>
        <v>0.17538935524300192</v>
      </c>
      <c r="I2935" s="23" t="s">
        <v>12217</v>
      </c>
      <c r="J2935">
        <v>-3.7454597739849049E-2</v>
      </c>
      <c r="K2935" s="22">
        <v>0.342584</v>
      </c>
      <c r="L2935">
        <v>0.39982699999999999</v>
      </c>
      <c r="M2935">
        <f t="shared" si="91"/>
        <v>0.46523292413166945</v>
      </c>
      <c r="N2935">
        <f t="shared" si="91"/>
        <v>0.39812788166592489</v>
      </c>
    </row>
    <row r="2936" spans="1:14" x14ac:dyDescent="0.2">
      <c r="A2936" s="21" t="s">
        <v>5612</v>
      </c>
      <c r="B2936">
        <v>9.8878864887499418E-3</v>
      </c>
      <c r="C2936" s="22">
        <v>0.874525</v>
      </c>
      <c r="D2936" s="22">
        <v>0.89077799999999996</v>
      </c>
      <c r="E2936">
        <f t="shared" si="90"/>
        <v>5.8227770854422246E-2</v>
      </c>
      <c r="F2936">
        <f t="shared" si="90"/>
        <v>5.0230517498559411E-2</v>
      </c>
      <c r="I2936" s="23" t="s">
        <v>11705</v>
      </c>
      <c r="J2936">
        <v>-3.7530968170202073E-2</v>
      </c>
      <c r="K2936" s="22">
        <v>8.0309000000000005E-2</v>
      </c>
      <c r="L2936">
        <v>0.12584400000000001</v>
      </c>
      <c r="M2936">
        <f t="shared" si="91"/>
        <v>1.0952357818531582</v>
      </c>
      <c r="N2936">
        <f t="shared" si="91"/>
        <v>0.90016748594803331</v>
      </c>
    </row>
    <row r="2937" spans="1:14" x14ac:dyDescent="0.2">
      <c r="A2937" s="21" t="s">
        <v>10792</v>
      </c>
      <c r="B2937">
        <v>9.8696708820487089E-3</v>
      </c>
      <c r="C2937" s="22">
        <v>0.69148699999999996</v>
      </c>
      <c r="D2937" s="22">
        <v>0.72623300000000002</v>
      </c>
      <c r="E2937">
        <f t="shared" si="90"/>
        <v>0.16021598024206815</v>
      </c>
      <c r="F2937">
        <f t="shared" si="90"/>
        <v>0.13892402064994896</v>
      </c>
      <c r="I2937" s="23" t="s">
        <v>7064</v>
      </c>
      <c r="J2937">
        <v>-3.817824287699878E-2</v>
      </c>
      <c r="K2937" s="22">
        <v>0.49346600000000002</v>
      </c>
      <c r="L2937">
        <v>0.54678099999999996</v>
      </c>
      <c r="M2937">
        <f t="shared" si="91"/>
        <v>0.30674276502284503</v>
      </c>
      <c r="N2937">
        <f t="shared" si="91"/>
        <v>0.26218658506712894</v>
      </c>
    </row>
    <row r="2938" spans="1:14" x14ac:dyDescent="0.2">
      <c r="A2938" s="21" t="s">
        <v>5846</v>
      </c>
      <c r="B2938">
        <v>9.7469656738482513E-3</v>
      </c>
      <c r="C2938" s="22">
        <v>0.94057999999999997</v>
      </c>
      <c r="D2938" s="22">
        <v>0.94799500000000003</v>
      </c>
      <c r="E2938">
        <f t="shared" si="90"/>
        <v>2.6604260101935409E-2</v>
      </c>
      <c r="F2938">
        <f t="shared" si="90"/>
        <v>2.3193953250684778E-2</v>
      </c>
      <c r="I2938" s="23" t="s">
        <v>13315</v>
      </c>
      <c r="J2938">
        <v>-3.8286280893201408E-2</v>
      </c>
      <c r="K2938" s="22">
        <v>0.75089300000000003</v>
      </c>
      <c r="L2938">
        <v>0.786443</v>
      </c>
      <c r="M2938">
        <f t="shared" si="91"/>
        <v>0.12442194424788119</v>
      </c>
      <c r="N2938">
        <f t="shared" si="91"/>
        <v>0.10433274879725936</v>
      </c>
    </row>
    <row r="2939" spans="1:14" x14ac:dyDescent="0.2">
      <c r="A2939" s="21" t="s">
        <v>9402</v>
      </c>
      <c r="B2939">
        <v>9.470004524951392E-3</v>
      </c>
      <c r="C2939" s="22">
        <v>0.84458800000000001</v>
      </c>
      <c r="D2939" s="22">
        <v>0.86569099999999999</v>
      </c>
      <c r="E2939">
        <f t="shared" si="90"/>
        <v>7.3355093371454086E-2</v>
      </c>
      <c r="F2939">
        <f t="shared" si="90"/>
        <v>6.2637097523318988E-2</v>
      </c>
      <c r="I2939" s="23" t="s">
        <v>12449</v>
      </c>
      <c r="J2939">
        <v>-3.8307332168148633E-2</v>
      </c>
      <c r="K2939" s="22">
        <v>0.66220699999999999</v>
      </c>
      <c r="L2939">
        <v>0.70518199999999998</v>
      </c>
      <c r="M2939">
        <f t="shared" si="91"/>
        <v>0.1790062327574547</v>
      </c>
      <c r="N2939">
        <f t="shared" si="91"/>
        <v>0.15169878173919743</v>
      </c>
    </row>
    <row r="2940" spans="1:14" x14ac:dyDescent="0.2">
      <c r="A2940" s="21" t="s">
        <v>15966</v>
      </c>
      <c r="B2940">
        <v>9.4020626178519251E-3</v>
      </c>
      <c r="C2940" s="22">
        <v>0.92311399999999999</v>
      </c>
      <c r="D2940" s="22">
        <v>0.932786</v>
      </c>
      <c r="E2940">
        <f t="shared" si="90"/>
        <v>3.4744662447849697E-2</v>
      </c>
      <c r="F2940">
        <f t="shared" si="90"/>
        <v>3.0217980775856686E-2</v>
      </c>
      <c r="I2940" s="23" t="s">
        <v>14628</v>
      </c>
      <c r="J2940">
        <v>-3.8436971785001717E-2</v>
      </c>
      <c r="K2940" s="22">
        <v>0.363618</v>
      </c>
      <c r="L2940">
        <v>0.42106900000000003</v>
      </c>
      <c r="M2940">
        <f t="shared" si="91"/>
        <v>0.43935462625539717</v>
      </c>
      <c r="N2940">
        <f t="shared" si="91"/>
        <v>0.37564673109106</v>
      </c>
    </row>
    <row r="2941" spans="1:14" x14ac:dyDescent="0.2">
      <c r="A2941" s="21" t="s">
        <v>10436</v>
      </c>
      <c r="B2941">
        <v>9.3036059183475572E-3</v>
      </c>
      <c r="C2941" s="22">
        <v>0.85489099999999996</v>
      </c>
      <c r="D2941" s="22">
        <v>0.87429500000000004</v>
      </c>
      <c r="E2941">
        <f t="shared" si="90"/>
        <v>6.808925499842583E-2</v>
      </c>
      <c r="F2941">
        <f t="shared" si="90"/>
        <v>5.8342005288399029E-2</v>
      </c>
      <c r="I2941" s="23" t="s">
        <v>8116</v>
      </c>
      <c r="J2941">
        <v>-3.8462781881698049E-2</v>
      </c>
      <c r="K2941" s="22">
        <v>6.4671000000000006E-2</v>
      </c>
      <c r="L2941">
        <v>0.106821</v>
      </c>
      <c r="M2941">
        <f t="shared" si="91"/>
        <v>1.1892904235569166</v>
      </c>
      <c r="N2941">
        <f t="shared" si="91"/>
        <v>0.97134336071953942</v>
      </c>
    </row>
    <row r="2942" spans="1:14" x14ac:dyDescent="0.2">
      <c r="A2942" s="21" t="s">
        <v>16354</v>
      </c>
      <c r="B2942">
        <v>9.2577475052983971E-3</v>
      </c>
      <c r="C2942" s="22">
        <v>0.835171</v>
      </c>
      <c r="D2942" s="22">
        <v>0.857317</v>
      </c>
      <c r="E2942">
        <f t="shared" si="90"/>
        <v>7.8224594273129472E-2</v>
      </c>
      <c r="F2942">
        <f t="shared" si="90"/>
        <v>6.6858564430279682E-2</v>
      </c>
      <c r="I2942" s="23" t="s">
        <v>8580</v>
      </c>
      <c r="J2942">
        <v>-3.8538348813599299E-2</v>
      </c>
      <c r="K2942" s="22">
        <v>0.14848900000000001</v>
      </c>
      <c r="L2942">
        <v>0.20184099999999999</v>
      </c>
      <c r="M2942">
        <f t="shared" si="91"/>
        <v>0.82830571749993021</v>
      </c>
      <c r="N2942">
        <f t="shared" si="91"/>
        <v>0.69499061081883062</v>
      </c>
    </row>
    <row r="2943" spans="1:14" x14ac:dyDescent="0.2">
      <c r="A2943" s="21" t="s">
        <v>12881</v>
      </c>
      <c r="B2943">
        <v>9.0870124720510148E-3</v>
      </c>
      <c r="C2943" s="22">
        <v>0.68360699999999996</v>
      </c>
      <c r="D2943" s="22">
        <v>0.71905699999999995</v>
      </c>
      <c r="E2943">
        <f t="shared" si="90"/>
        <v>0.16519349883923459</v>
      </c>
      <c r="F2943">
        <f t="shared" si="90"/>
        <v>0.14323668151658811</v>
      </c>
      <c r="I2943" s="23" t="s">
        <v>6364</v>
      </c>
      <c r="J2943">
        <v>-3.8627051380400346E-2</v>
      </c>
      <c r="K2943" s="22">
        <v>0.41752299999999998</v>
      </c>
      <c r="L2943">
        <v>0.47371000000000002</v>
      </c>
      <c r="M2943">
        <f t="shared" si="91"/>
        <v>0.3793195956343815</v>
      </c>
      <c r="N2943">
        <f t="shared" si="91"/>
        <v>0.3244874472353555</v>
      </c>
    </row>
    <row r="2944" spans="1:14" x14ac:dyDescent="0.2">
      <c r="A2944" s="21" t="s">
        <v>6122</v>
      </c>
      <c r="B2944">
        <v>8.878208849749214E-3</v>
      </c>
      <c r="C2944" s="22">
        <v>0.79921699999999996</v>
      </c>
      <c r="D2944" s="22">
        <v>0.82394900000000004</v>
      </c>
      <c r="E2944">
        <f t="shared" si="90"/>
        <v>9.7335286884588507E-2</v>
      </c>
      <c r="F2944">
        <f t="shared" si="90"/>
        <v>8.4099669011673275E-2</v>
      </c>
      <c r="I2944" s="23" t="s">
        <v>9674</v>
      </c>
      <c r="J2944">
        <v>-3.8636716442699282E-2</v>
      </c>
      <c r="K2944" s="22">
        <v>0.46823399999999998</v>
      </c>
      <c r="L2944">
        <v>0.52367900000000001</v>
      </c>
      <c r="M2944">
        <f t="shared" si="91"/>
        <v>0.3295370539536458</v>
      </c>
      <c r="N2944">
        <f t="shared" si="91"/>
        <v>0.28093484134957641</v>
      </c>
    </row>
    <row r="2945" spans="1:14" x14ac:dyDescent="0.2">
      <c r="A2945" s="21" t="s">
        <v>11291</v>
      </c>
      <c r="B2945">
        <v>8.6998248636493969E-3</v>
      </c>
      <c r="C2945" s="22">
        <v>0.88495999999999997</v>
      </c>
      <c r="D2945" s="22">
        <v>0.89985599999999999</v>
      </c>
      <c r="E2945">
        <f t="shared" si="90"/>
        <v>5.3076358874909656E-2</v>
      </c>
      <c r="F2945">
        <f t="shared" si="90"/>
        <v>4.582698323734205E-2</v>
      </c>
      <c r="I2945" s="23" t="s">
        <v>5858</v>
      </c>
      <c r="J2945">
        <v>-3.8832060265148627E-2</v>
      </c>
      <c r="K2945" s="22">
        <v>0.39863300000000002</v>
      </c>
      <c r="L2945">
        <v>0.45478600000000002</v>
      </c>
      <c r="M2945">
        <f t="shared" si="91"/>
        <v>0.39942675198606864</v>
      </c>
      <c r="N2945">
        <f t="shared" si="91"/>
        <v>0.34219291297359494</v>
      </c>
    </row>
    <row r="2946" spans="1:14" x14ac:dyDescent="0.2">
      <c r="A2946" s="21" t="s">
        <v>11289</v>
      </c>
      <c r="B2946">
        <v>8.6837329135995844E-3</v>
      </c>
      <c r="C2946" s="22">
        <v>0.63909400000000005</v>
      </c>
      <c r="D2946" s="22">
        <v>0.67624600000000001</v>
      </c>
      <c r="E2946">
        <f t="shared" si="90"/>
        <v>0.19443525971497608</v>
      </c>
      <c r="F2946">
        <f t="shared" si="90"/>
        <v>0.1698952907327905</v>
      </c>
      <c r="I2946" s="23" t="s">
        <v>10436</v>
      </c>
      <c r="J2946">
        <v>-3.8860936188651607E-2</v>
      </c>
      <c r="K2946" s="22">
        <v>0.28650599999999998</v>
      </c>
      <c r="L2946">
        <v>0.34364400000000001</v>
      </c>
      <c r="M2946">
        <f t="shared" si="91"/>
        <v>0.54286627861943149</v>
      </c>
      <c r="N2946">
        <f t="shared" si="91"/>
        <v>0.46389123443974456</v>
      </c>
    </row>
    <row r="2947" spans="1:14" x14ac:dyDescent="0.2">
      <c r="A2947" s="21" t="s">
        <v>13333</v>
      </c>
      <c r="B2947">
        <v>8.4978710612002573E-3</v>
      </c>
      <c r="C2947" s="22">
        <v>0.87457300000000004</v>
      </c>
      <c r="D2947" s="22">
        <v>0.89077799999999996</v>
      </c>
      <c r="E2947">
        <f t="shared" ref="E2947:F3010" si="92">-LOG10(C2947)</f>
        <v>5.8203934413997967E-2</v>
      </c>
      <c r="F2947">
        <f t="shared" si="92"/>
        <v>5.0230517498559411E-2</v>
      </c>
      <c r="I2947" s="23" t="s">
        <v>15020</v>
      </c>
      <c r="J2947">
        <v>-3.8967774841200509E-2</v>
      </c>
      <c r="K2947" s="22">
        <v>0.35297000000000001</v>
      </c>
      <c r="L2947">
        <v>0.41021099999999999</v>
      </c>
      <c r="M2947">
        <f t="shared" ref="M2947:N3010" si="93">-LOG10(K2947)</f>
        <v>0.45226220506011416</v>
      </c>
      <c r="N2947">
        <f t="shared" si="93"/>
        <v>0.38699269800166419</v>
      </c>
    </row>
    <row r="2948" spans="1:14" x14ac:dyDescent="0.2">
      <c r="A2948" s="21" t="s">
        <v>7048</v>
      </c>
      <c r="B2948">
        <v>8.3141683520988607E-3</v>
      </c>
      <c r="C2948" s="22">
        <v>0.89643499999999998</v>
      </c>
      <c r="D2948" s="22">
        <v>0.90971800000000003</v>
      </c>
      <c r="E2948">
        <f t="shared" si="92"/>
        <v>4.7481195409928408E-2</v>
      </c>
      <c r="F2948">
        <f t="shared" si="92"/>
        <v>4.1093212100994994E-2</v>
      </c>
      <c r="I2948" s="23" t="s">
        <v>13520</v>
      </c>
      <c r="J2948">
        <v>-3.9213546870001004E-2</v>
      </c>
      <c r="K2948" s="22">
        <v>0.67211699999999996</v>
      </c>
      <c r="L2948">
        <v>0.71476600000000001</v>
      </c>
      <c r="M2948">
        <f t="shared" si="93"/>
        <v>0.1725551197564569</v>
      </c>
      <c r="N2948">
        <f t="shared" si="93"/>
        <v>0.14583611420161174</v>
      </c>
    </row>
    <row r="2949" spans="1:14" x14ac:dyDescent="0.2">
      <c r="A2949" s="21" t="s">
        <v>11833</v>
      </c>
      <c r="B2949">
        <v>8.2838770545503593E-3</v>
      </c>
      <c r="C2949" s="22">
        <v>0.84342899999999998</v>
      </c>
      <c r="D2949" s="22">
        <v>0.86466500000000002</v>
      </c>
      <c r="E2949">
        <f t="shared" si="92"/>
        <v>7.3951470521237364E-2</v>
      </c>
      <c r="F2949">
        <f t="shared" si="92"/>
        <v>6.3152120085904276E-2</v>
      </c>
      <c r="I2949" s="23" t="s">
        <v>7102</v>
      </c>
      <c r="J2949">
        <v>-3.9278210448250306E-2</v>
      </c>
      <c r="K2949" s="22">
        <v>0.55296999999999996</v>
      </c>
      <c r="L2949">
        <v>0.60234399999999999</v>
      </c>
      <c r="M2949">
        <f t="shared" si="93"/>
        <v>0.25729842961369975</v>
      </c>
      <c r="N2949">
        <f t="shared" si="93"/>
        <v>0.22015541134502375</v>
      </c>
    </row>
    <row r="2950" spans="1:14" x14ac:dyDescent="0.2">
      <c r="A2950" s="21" t="s">
        <v>11058</v>
      </c>
      <c r="B2950">
        <v>8.265937126950007E-3</v>
      </c>
      <c r="C2950" s="22">
        <v>0.95434799999999997</v>
      </c>
      <c r="D2950" s="22">
        <v>0.95993600000000001</v>
      </c>
      <c r="E2950">
        <f t="shared" si="92"/>
        <v>2.0293232296957529E-2</v>
      </c>
      <c r="F2950">
        <f t="shared" si="92"/>
        <v>1.7757720891033543E-2</v>
      </c>
      <c r="I2950" s="23" t="s">
        <v>12637</v>
      </c>
      <c r="J2950">
        <v>-3.9310619723350371E-2</v>
      </c>
      <c r="K2950" s="22">
        <v>0.217691</v>
      </c>
      <c r="L2950">
        <v>0.27414699999999997</v>
      </c>
      <c r="M2950">
        <f t="shared" si="93"/>
        <v>0.66215952562649272</v>
      </c>
      <c r="N2950">
        <f t="shared" si="93"/>
        <v>0.56201650225387045</v>
      </c>
    </row>
    <row r="2951" spans="1:14" x14ac:dyDescent="0.2">
      <c r="A2951" s="21" t="s">
        <v>11999</v>
      </c>
      <c r="B2951">
        <v>8.1433765101497357E-3</v>
      </c>
      <c r="C2951" s="22">
        <v>0.485064</v>
      </c>
      <c r="D2951" s="22">
        <v>0.530416</v>
      </c>
      <c r="E2951">
        <f t="shared" si="92"/>
        <v>0.31420095621605321</v>
      </c>
      <c r="F2951">
        <f t="shared" si="92"/>
        <v>0.27538338391153094</v>
      </c>
      <c r="I2951" s="23" t="s">
        <v>7536</v>
      </c>
      <c r="J2951">
        <v>-3.9366382333549055E-2</v>
      </c>
      <c r="K2951" s="22">
        <v>0.488848</v>
      </c>
      <c r="L2951">
        <v>0.54242999999999997</v>
      </c>
      <c r="M2951">
        <f t="shared" si="93"/>
        <v>0.3108261572833898</v>
      </c>
      <c r="N2951">
        <f t="shared" si="93"/>
        <v>0.26565629909276356</v>
      </c>
    </row>
    <row r="2952" spans="1:14" x14ac:dyDescent="0.2">
      <c r="A2952" s="21" t="s">
        <v>13676</v>
      </c>
      <c r="B2952">
        <v>8.1091513706006424E-3</v>
      </c>
      <c r="C2952" s="22">
        <v>0.84787100000000004</v>
      </c>
      <c r="D2952" s="22">
        <v>0.86840899999999999</v>
      </c>
      <c r="E2952">
        <f t="shared" si="92"/>
        <v>7.1670218792644944E-2</v>
      </c>
      <c r="F2952">
        <f t="shared" si="92"/>
        <v>6.1275684261741403E-2</v>
      </c>
      <c r="I2952" s="23" t="s">
        <v>7218</v>
      </c>
      <c r="J2952">
        <v>-3.9658912925698786E-2</v>
      </c>
      <c r="K2952" s="22">
        <v>0.62290800000000002</v>
      </c>
      <c r="L2952">
        <v>0.66864400000000002</v>
      </c>
      <c r="M2952">
        <f t="shared" si="93"/>
        <v>0.20557609145120084</v>
      </c>
      <c r="N2952">
        <f t="shared" si="93"/>
        <v>0.17480504813163575</v>
      </c>
    </row>
    <row r="2953" spans="1:14" x14ac:dyDescent="0.2">
      <c r="A2953" s="21" t="s">
        <v>8192</v>
      </c>
      <c r="B2953">
        <v>7.941462183548964E-3</v>
      </c>
      <c r="C2953" s="22">
        <v>0.92095899999999997</v>
      </c>
      <c r="D2953" s="22">
        <v>0.93112300000000003</v>
      </c>
      <c r="E2953">
        <f t="shared" si="92"/>
        <v>3.5759703646913055E-2</v>
      </c>
      <c r="F2953">
        <f t="shared" si="92"/>
        <v>3.0992945556913117E-2</v>
      </c>
      <c r="I2953" s="23" t="s">
        <v>8672</v>
      </c>
      <c r="J2953">
        <v>-3.969019843749777E-2</v>
      </c>
      <c r="K2953" s="22">
        <v>9.0131000000000003E-2</v>
      </c>
      <c r="L2953">
        <v>0.13728199999999999</v>
      </c>
      <c r="M2953">
        <f t="shared" si="93"/>
        <v>1.0451258104261141</v>
      </c>
      <c r="N2953">
        <f t="shared" si="93"/>
        <v>0.86238640240739828</v>
      </c>
    </row>
    <row r="2954" spans="1:14" x14ac:dyDescent="0.2">
      <c r="A2954" s="21" t="s">
        <v>11063</v>
      </c>
      <c r="B2954">
        <v>7.9391310455001474E-3</v>
      </c>
      <c r="C2954" s="22">
        <v>0.484933</v>
      </c>
      <c r="D2954" s="22">
        <v>0.53037699999999999</v>
      </c>
      <c r="E2954">
        <f t="shared" si="92"/>
        <v>0.31431826086230513</v>
      </c>
      <c r="F2954">
        <f t="shared" si="92"/>
        <v>0.27541531754005577</v>
      </c>
      <c r="I2954" s="23" t="s">
        <v>10040</v>
      </c>
      <c r="J2954">
        <v>-4.0044104885199161E-2</v>
      </c>
      <c r="K2954" s="22">
        <v>0.20982200000000001</v>
      </c>
      <c r="L2954">
        <v>0.266065</v>
      </c>
      <c r="M2954">
        <f t="shared" si="93"/>
        <v>0.67814897764061577</v>
      </c>
      <c r="N2954">
        <f t="shared" si="93"/>
        <v>0.57501225174172899</v>
      </c>
    </row>
    <row r="2955" spans="1:14" x14ac:dyDescent="0.2">
      <c r="A2955" s="21" t="s">
        <v>13638</v>
      </c>
      <c r="B2955">
        <v>7.8847566005491032E-3</v>
      </c>
      <c r="C2955" s="22">
        <v>0.79320100000000004</v>
      </c>
      <c r="D2955" s="22">
        <v>0.81851499999999999</v>
      </c>
      <c r="E2955">
        <f t="shared" si="92"/>
        <v>0.10061674694504033</v>
      </c>
      <c r="F2955">
        <f t="shared" si="92"/>
        <v>8.6973357354621306E-2</v>
      </c>
      <c r="I2955" s="23" t="s">
        <v>12961</v>
      </c>
      <c r="J2955">
        <v>-4.014320399664939E-2</v>
      </c>
      <c r="K2955" s="22">
        <v>0.207125</v>
      </c>
      <c r="L2955">
        <v>0.26331300000000002</v>
      </c>
      <c r="M2955">
        <f t="shared" si="93"/>
        <v>0.68376747857260689</v>
      </c>
      <c r="N2955">
        <f t="shared" si="93"/>
        <v>0.5795276988548409</v>
      </c>
    </row>
    <row r="2956" spans="1:14" x14ac:dyDescent="0.2">
      <c r="A2956" s="21" t="s">
        <v>12797</v>
      </c>
      <c r="B2956">
        <v>7.750293495250915E-3</v>
      </c>
      <c r="C2956" s="22">
        <v>0.57159499999999996</v>
      </c>
      <c r="D2956" s="22">
        <v>0.61308499999999999</v>
      </c>
      <c r="E2956">
        <f t="shared" si="92"/>
        <v>0.24291157883471842</v>
      </c>
      <c r="F2956">
        <f t="shared" si="92"/>
        <v>0.21247930937744713</v>
      </c>
      <c r="I2956" s="23" t="s">
        <v>12987</v>
      </c>
      <c r="J2956">
        <v>-4.0206592704199906E-2</v>
      </c>
      <c r="K2956" s="22">
        <v>6.3986000000000001E-2</v>
      </c>
      <c r="L2956">
        <v>0.10613499999999999</v>
      </c>
      <c r="M2956">
        <f t="shared" si="93"/>
        <v>1.1939150383263795</v>
      </c>
      <c r="N2956">
        <f t="shared" si="93"/>
        <v>0.97414137575654414</v>
      </c>
    </row>
    <row r="2957" spans="1:14" x14ac:dyDescent="0.2">
      <c r="A2957" s="21" t="s">
        <v>12007</v>
      </c>
      <c r="B2957">
        <v>7.7492417280993209E-3</v>
      </c>
      <c r="C2957" s="22">
        <v>0.82670999999999994</v>
      </c>
      <c r="D2957" s="22">
        <v>0.84958400000000001</v>
      </c>
      <c r="E2957">
        <f t="shared" si="92"/>
        <v>8.2646809053548723E-2</v>
      </c>
      <c r="F2957">
        <f t="shared" si="92"/>
        <v>7.0793675143422663E-2</v>
      </c>
      <c r="I2957" s="23" t="s">
        <v>11439</v>
      </c>
      <c r="J2957">
        <v>-4.0241563800798019E-2</v>
      </c>
      <c r="K2957" s="22">
        <v>0.41744999999999999</v>
      </c>
      <c r="L2957">
        <v>0.47371000000000002</v>
      </c>
      <c r="M2957">
        <f t="shared" si="93"/>
        <v>0.37939553461027581</v>
      </c>
      <c r="N2957">
        <f t="shared" si="93"/>
        <v>0.3244874472353555</v>
      </c>
    </row>
    <row r="2958" spans="1:14" x14ac:dyDescent="0.2">
      <c r="A2958" s="21" t="s">
        <v>16478</v>
      </c>
      <c r="B2958">
        <v>7.5870436974501132E-3</v>
      </c>
      <c r="C2958" s="22">
        <v>0.73498399999999997</v>
      </c>
      <c r="D2958" s="22">
        <v>0.76562600000000003</v>
      </c>
      <c r="E2958">
        <f t="shared" si="92"/>
        <v>0.13372211504824563</v>
      </c>
      <c r="F2958">
        <f t="shared" si="92"/>
        <v>0.11598332671397166</v>
      </c>
      <c r="I2958" s="23" t="s">
        <v>15700</v>
      </c>
      <c r="J2958">
        <v>-4.0407598098747499E-2</v>
      </c>
      <c r="K2958" s="22">
        <v>0.37571199999999999</v>
      </c>
      <c r="L2958">
        <v>0.43292700000000001</v>
      </c>
      <c r="M2958">
        <f t="shared" si="93"/>
        <v>0.42514493362824318</v>
      </c>
      <c r="N2958">
        <f t="shared" si="93"/>
        <v>0.36358532805759308</v>
      </c>
    </row>
    <row r="2959" spans="1:14" x14ac:dyDescent="0.2">
      <c r="A2959" s="21" t="s">
        <v>12793</v>
      </c>
      <c r="B2959">
        <v>7.4439655537972271E-3</v>
      </c>
      <c r="C2959" s="22">
        <v>0.85203700000000004</v>
      </c>
      <c r="D2959" s="22">
        <v>0.87202500000000005</v>
      </c>
      <c r="E2959">
        <f t="shared" si="92"/>
        <v>6.9541545436437535E-2</v>
      </c>
      <c r="F2959">
        <f t="shared" si="92"/>
        <v>5.9471064142648619E-2</v>
      </c>
      <c r="I2959" s="23" t="s">
        <v>6572</v>
      </c>
      <c r="J2959">
        <v>-4.0671135464149799E-2</v>
      </c>
      <c r="K2959" s="22">
        <v>0.86790299999999998</v>
      </c>
      <c r="L2959">
        <v>0.88842900000000002</v>
      </c>
      <c r="M2959">
        <f t="shared" si="93"/>
        <v>6.1528810444206342E-2</v>
      </c>
      <c r="N2959">
        <f t="shared" si="93"/>
        <v>5.1377273700310401E-2</v>
      </c>
    </row>
    <row r="2960" spans="1:14" x14ac:dyDescent="0.2">
      <c r="A2960" s="21" t="s">
        <v>12463</v>
      </c>
      <c r="B2960">
        <v>7.2964099672994109E-3</v>
      </c>
      <c r="C2960" s="22">
        <v>0.81130999999999998</v>
      </c>
      <c r="D2960" s="22">
        <v>0.83601400000000003</v>
      </c>
      <c r="E2960">
        <f t="shared" si="92"/>
        <v>9.0813170986212388E-2</v>
      </c>
      <c r="F2960">
        <f t="shared" si="92"/>
        <v>7.7786449747781317E-2</v>
      </c>
      <c r="I2960" s="23" t="s">
        <v>13752</v>
      </c>
      <c r="J2960">
        <v>-4.0807527119499198E-2</v>
      </c>
      <c r="K2960" s="22">
        <v>0.63416399999999995</v>
      </c>
      <c r="L2960">
        <v>0.67979699999999998</v>
      </c>
      <c r="M2960">
        <f t="shared" si="93"/>
        <v>0.19779841548633459</v>
      </c>
      <c r="N2960">
        <f t="shared" si="93"/>
        <v>0.16762075632595203</v>
      </c>
    </row>
    <row r="2961" spans="1:14" x14ac:dyDescent="0.2">
      <c r="A2961" s="21" t="s">
        <v>8422</v>
      </c>
      <c r="B2961">
        <v>7.0260610590509032E-3</v>
      </c>
      <c r="C2961" s="22">
        <v>0.90058899999999997</v>
      </c>
      <c r="D2961" s="22">
        <v>0.91287799999999997</v>
      </c>
      <c r="E2961">
        <f t="shared" si="92"/>
        <v>4.5473361912810581E-2</v>
      </c>
      <c r="F2961">
        <f t="shared" si="92"/>
        <v>3.9587259121897207E-2</v>
      </c>
      <c r="I2961" s="23" t="s">
        <v>9040</v>
      </c>
      <c r="J2961">
        <v>-4.092286340880058E-2</v>
      </c>
      <c r="K2961" s="22">
        <v>0.286468</v>
      </c>
      <c r="L2961">
        <v>0.34364400000000001</v>
      </c>
      <c r="M2961">
        <f t="shared" si="93"/>
        <v>0.54292388399187941</v>
      </c>
      <c r="N2961">
        <f t="shared" si="93"/>
        <v>0.46389123443974456</v>
      </c>
    </row>
    <row r="2962" spans="1:14" x14ac:dyDescent="0.2">
      <c r="A2962" s="21" t="s">
        <v>13854</v>
      </c>
      <c r="B2962">
        <v>7.0163459711487519E-3</v>
      </c>
      <c r="C2962" s="22">
        <v>0.69910899999999998</v>
      </c>
      <c r="D2962" s="22">
        <v>0.73311800000000005</v>
      </c>
      <c r="E2962">
        <f t="shared" si="92"/>
        <v>0.15545510693238826</v>
      </c>
      <c r="F2962">
        <f t="shared" si="92"/>
        <v>0.13482611727647315</v>
      </c>
      <c r="I2962" s="23" t="s">
        <v>9200</v>
      </c>
      <c r="J2962">
        <v>-4.1094709924298201E-2</v>
      </c>
      <c r="K2962" s="22">
        <v>0.28049800000000003</v>
      </c>
      <c r="L2962">
        <v>0.33776499999999998</v>
      </c>
      <c r="M2962">
        <f t="shared" si="93"/>
        <v>0.55207023099270525</v>
      </c>
      <c r="N2962">
        <f t="shared" si="93"/>
        <v>0.47138535504442136</v>
      </c>
    </row>
    <row r="2963" spans="1:14" x14ac:dyDescent="0.2">
      <c r="A2963" s="21" t="s">
        <v>13289</v>
      </c>
      <c r="B2963">
        <v>6.7076323925974179E-3</v>
      </c>
      <c r="C2963" s="22">
        <v>0.88028499999999998</v>
      </c>
      <c r="D2963" s="22">
        <v>0.89576500000000003</v>
      </c>
      <c r="E2963">
        <f t="shared" si="92"/>
        <v>5.537669843081805E-2</v>
      </c>
      <c r="F2963">
        <f t="shared" si="92"/>
        <v>4.7805910638620101E-2</v>
      </c>
      <c r="I2963" s="23" t="s">
        <v>15930</v>
      </c>
      <c r="J2963">
        <v>-4.1226288740748629E-2</v>
      </c>
      <c r="K2963" s="22">
        <v>0.64614799999999994</v>
      </c>
      <c r="L2963">
        <v>0.69048900000000002</v>
      </c>
      <c r="M2963">
        <f t="shared" si="93"/>
        <v>0.18966799559375755</v>
      </c>
      <c r="N2963">
        <f t="shared" si="93"/>
        <v>0.16084323566225533</v>
      </c>
    </row>
    <row r="2964" spans="1:14" x14ac:dyDescent="0.2">
      <c r="A2964" s="21" t="s">
        <v>9612</v>
      </c>
      <c r="B2964">
        <v>6.6358376245982953E-3</v>
      </c>
      <c r="C2964" s="22">
        <v>0.92785399999999996</v>
      </c>
      <c r="D2964" s="22">
        <v>0.93671499999999996</v>
      </c>
      <c r="E2964">
        <f t="shared" si="92"/>
        <v>3.2520355659064436E-2</v>
      </c>
      <c r="F2964">
        <f t="shared" si="92"/>
        <v>2.8392525179283135E-2</v>
      </c>
      <c r="I2964" s="23" t="s">
        <v>12891</v>
      </c>
      <c r="J2964">
        <v>-4.1392417040199803E-2</v>
      </c>
      <c r="K2964" s="22">
        <v>0.55303400000000003</v>
      </c>
      <c r="L2964">
        <v>0.60234399999999999</v>
      </c>
      <c r="M2964">
        <f t="shared" si="93"/>
        <v>0.2572481678662325</v>
      </c>
      <c r="N2964">
        <f t="shared" si="93"/>
        <v>0.22015541134502375</v>
      </c>
    </row>
    <row r="2965" spans="1:14" x14ac:dyDescent="0.2">
      <c r="A2965" s="21" t="s">
        <v>13398</v>
      </c>
      <c r="B2965">
        <v>6.5362483689499484E-3</v>
      </c>
      <c r="C2965" s="22">
        <v>0.96997599999999995</v>
      </c>
      <c r="D2965" s="22">
        <v>0.97423599999999999</v>
      </c>
      <c r="E2965">
        <f t="shared" si="92"/>
        <v>1.3239011297170604E-2</v>
      </c>
      <c r="F2965">
        <f t="shared" si="92"/>
        <v>1.1335826404076627E-2</v>
      </c>
      <c r="I2965" s="23" t="s">
        <v>9712</v>
      </c>
      <c r="J2965">
        <v>-4.1405408137251243E-2</v>
      </c>
      <c r="K2965" s="22">
        <v>1.4527999999999999E-2</v>
      </c>
      <c r="L2965">
        <v>4.4462000000000002E-2</v>
      </c>
      <c r="M2965">
        <f t="shared" si="93"/>
        <v>1.8377941688229902</v>
      </c>
      <c r="N2965">
        <f t="shared" si="93"/>
        <v>1.3520110056624897</v>
      </c>
    </row>
    <row r="2966" spans="1:14" x14ac:dyDescent="0.2">
      <c r="A2966" s="21" t="s">
        <v>6058</v>
      </c>
      <c r="B2966">
        <v>6.3838194659489034E-3</v>
      </c>
      <c r="C2966" s="22">
        <v>0.921288</v>
      </c>
      <c r="D2966" s="22">
        <v>0.93128299999999997</v>
      </c>
      <c r="E2966">
        <f t="shared" si="92"/>
        <v>3.560458559155439E-2</v>
      </c>
      <c r="F2966">
        <f t="shared" si="92"/>
        <v>3.091832475213108E-2</v>
      </c>
      <c r="I2966" s="23" t="s">
        <v>14944</v>
      </c>
      <c r="J2966">
        <v>-4.1496043903698876E-2</v>
      </c>
      <c r="K2966" s="22">
        <v>0.27945799999999998</v>
      </c>
      <c r="L2966">
        <v>0.336733</v>
      </c>
      <c r="M2966">
        <f t="shared" si="93"/>
        <v>0.55368345339062464</v>
      </c>
      <c r="N2966">
        <f t="shared" si="93"/>
        <v>0.47271432045295042</v>
      </c>
    </row>
    <row r="2967" spans="1:14" x14ac:dyDescent="0.2">
      <c r="A2967" s="21" t="s">
        <v>8478</v>
      </c>
      <c r="B2967">
        <v>5.8915262477494679E-3</v>
      </c>
      <c r="C2967" s="22">
        <v>0.90361499999999995</v>
      </c>
      <c r="D2967" s="22">
        <v>0.91527000000000003</v>
      </c>
      <c r="E2967">
        <f t="shared" si="92"/>
        <v>4.4016568407762913E-2</v>
      </c>
      <c r="F2967">
        <f t="shared" si="92"/>
        <v>3.8450772367504653E-2</v>
      </c>
      <c r="I2967" s="23" t="s">
        <v>13333</v>
      </c>
      <c r="J2967">
        <v>-4.1847291628350547E-2</v>
      </c>
      <c r="K2967" s="22">
        <v>0.58994400000000002</v>
      </c>
      <c r="L2967">
        <v>0.63686600000000004</v>
      </c>
      <c r="M2967">
        <f t="shared" si="93"/>
        <v>0.22918921148540225</v>
      </c>
      <c r="N2967">
        <f t="shared" si="93"/>
        <v>0.19595193592597324</v>
      </c>
    </row>
    <row r="2968" spans="1:14" x14ac:dyDescent="0.2">
      <c r="A2968" s="21" t="s">
        <v>13792</v>
      </c>
      <c r="B2968">
        <v>5.4803458991976584E-3</v>
      </c>
      <c r="C2968" s="22">
        <v>0.826461</v>
      </c>
      <c r="D2968" s="22">
        <v>0.84948699999999999</v>
      </c>
      <c r="E2968">
        <f t="shared" si="92"/>
        <v>8.2777635600604818E-2</v>
      </c>
      <c r="F2968">
        <f t="shared" si="92"/>
        <v>7.0843262906135795E-2</v>
      </c>
      <c r="I2968" s="23" t="s">
        <v>9418</v>
      </c>
      <c r="J2968">
        <v>-4.1881514575900169E-2</v>
      </c>
      <c r="K2968" s="22">
        <v>0.491421</v>
      </c>
      <c r="L2968">
        <v>0.54506500000000002</v>
      </c>
      <c r="M2968">
        <f t="shared" si="93"/>
        <v>0.30854628865925537</v>
      </c>
      <c r="N2968">
        <f t="shared" si="93"/>
        <v>0.26355170422231461</v>
      </c>
    </row>
    <row r="2969" spans="1:14" x14ac:dyDescent="0.2">
      <c r="A2969" s="21" t="s">
        <v>12525</v>
      </c>
      <c r="B2969">
        <v>5.4421764361975988E-3</v>
      </c>
      <c r="C2969" s="22">
        <v>0.913296</v>
      </c>
      <c r="D2969" s="22">
        <v>0.92439499999999997</v>
      </c>
      <c r="E2969">
        <f t="shared" si="92"/>
        <v>3.9388444445304593E-2</v>
      </c>
      <c r="F2969">
        <f t="shared" si="92"/>
        <v>3.4142412260736825E-2</v>
      </c>
      <c r="I2969" s="23" t="s">
        <v>15248</v>
      </c>
      <c r="J2969">
        <v>-4.201577638990095E-2</v>
      </c>
      <c r="K2969" s="22">
        <v>0.51297199999999998</v>
      </c>
      <c r="L2969">
        <v>0.56531799999999999</v>
      </c>
      <c r="M2969">
        <f t="shared" si="93"/>
        <v>0.28990633971735319</v>
      </c>
      <c r="N2969">
        <f t="shared" si="93"/>
        <v>0.24770718617225421</v>
      </c>
    </row>
    <row r="2970" spans="1:14" x14ac:dyDescent="0.2">
      <c r="A2970" s="21" t="s">
        <v>13522</v>
      </c>
      <c r="B2970">
        <v>5.2991879525485786E-3</v>
      </c>
      <c r="C2970" s="22">
        <v>0.96064799999999995</v>
      </c>
      <c r="D2970" s="22">
        <v>0.96556600000000004</v>
      </c>
      <c r="E2970">
        <f t="shared" si="92"/>
        <v>1.7435717078359132E-2</v>
      </c>
      <c r="F2970">
        <f t="shared" si="92"/>
        <v>1.5218035239161844E-2</v>
      </c>
      <c r="I2970" s="23" t="s">
        <v>15866</v>
      </c>
      <c r="J2970">
        <v>-4.203747534250013E-2</v>
      </c>
      <c r="K2970" s="22">
        <v>0.452291</v>
      </c>
      <c r="L2970">
        <v>0.50779700000000005</v>
      </c>
      <c r="M2970">
        <f t="shared" si="93"/>
        <v>0.34458205406090292</v>
      </c>
      <c r="N2970">
        <f t="shared" si="93"/>
        <v>0.29430986921120228</v>
      </c>
    </row>
    <row r="2971" spans="1:14" x14ac:dyDescent="0.2">
      <c r="A2971" s="21" t="s">
        <v>7798</v>
      </c>
      <c r="B2971">
        <v>5.1402770191506519E-3</v>
      </c>
      <c r="C2971" s="22">
        <v>0.92423500000000003</v>
      </c>
      <c r="D2971" s="22">
        <v>0.93374699999999999</v>
      </c>
      <c r="E2971">
        <f t="shared" si="92"/>
        <v>3.4217589140131836E-2</v>
      </c>
      <c r="F2971">
        <f t="shared" si="92"/>
        <v>2.9770780502422937E-2</v>
      </c>
      <c r="I2971" s="23" t="s">
        <v>13247</v>
      </c>
      <c r="J2971">
        <v>-4.2150788993600585E-2</v>
      </c>
      <c r="K2971" s="22">
        <v>0.22333600000000001</v>
      </c>
      <c r="L2971">
        <v>0.280252</v>
      </c>
      <c r="M2971">
        <f t="shared" si="93"/>
        <v>0.65104126644404048</v>
      </c>
      <c r="N2971">
        <f t="shared" si="93"/>
        <v>0.55245127940787064</v>
      </c>
    </row>
    <row r="2972" spans="1:14" x14ac:dyDescent="0.2">
      <c r="A2972" s="21" t="s">
        <v>15364</v>
      </c>
      <c r="B2972">
        <v>5.1381761896003297E-3</v>
      </c>
      <c r="C2972" s="22">
        <v>0.89533300000000005</v>
      </c>
      <c r="D2972" s="22">
        <v>0.90905899999999995</v>
      </c>
      <c r="E2972">
        <f t="shared" si="92"/>
        <v>4.8015408075187289E-2</v>
      </c>
      <c r="F2972">
        <f t="shared" si="92"/>
        <v>4.1407929162073698E-2</v>
      </c>
      <c r="I2972" s="23" t="s">
        <v>10418</v>
      </c>
      <c r="J2972">
        <v>-4.2160735961198625E-2</v>
      </c>
      <c r="K2972" s="22">
        <v>0.37430200000000002</v>
      </c>
      <c r="L2972">
        <v>0.43156299999999997</v>
      </c>
      <c r="M2972">
        <f t="shared" si="93"/>
        <v>0.42677785232281229</v>
      </c>
      <c r="N2972">
        <f t="shared" si="93"/>
        <v>0.36495579657634458</v>
      </c>
    </row>
    <row r="2973" spans="1:14" x14ac:dyDescent="0.2">
      <c r="A2973" s="21" t="s">
        <v>13378</v>
      </c>
      <c r="B2973">
        <v>5.0899243413518036E-3</v>
      </c>
      <c r="C2973" s="22">
        <v>0.86250899999999997</v>
      </c>
      <c r="D2973" s="22">
        <v>0.88028399999999996</v>
      </c>
      <c r="E2973">
        <f t="shared" si="92"/>
        <v>6.4236364509825311E-2</v>
      </c>
      <c r="F2973">
        <f t="shared" si="92"/>
        <v>5.5377191787774713E-2</v>
      </c>
      <c r="I2973" s="23" t="s">
        <v>15176</v>
      </c>
      <c r="J2973">
        <v>-4.2363021752498398E-2</v>
      </c>
      <c r="K2973" s="22">
        <v>0.253222</v>
      </c>
      <c r="L2973">
        <v>0.31077500000000002</v>
      </c>
      <c r="M2973">
        <f t="shared" si="93"/>
        <v>0.59649856538634949</v>
      </c>
      <c r="N2973">
        <f t="shared" si="93"/>
        <v>0.50755392487350737</v>
      </c>
    </row>
    <row r="2974" spans="1:14" x14ac:dyDescent="0.2">
      <c r="A2974" s="21" t="s">
        <v>8206</v>
      </c>
      <c r="B2974">
        <v>4.9205202435977924E-3</v>
      </c>
      <c r="C2974" s="22">
        <v>0.94972500000000004</v>
      </c>
      <c r="D2974" s="22">
        <v>0.95633699999999999</v>
      </c>
      <c r="E2974">
        <f t="shared" si="92"/>
        <v>2.2402129734229358E-2</v>
      </c>
      <c r="F2974">
        <f t="shared" si="92"/>
        <v>1.9389041353363317E-2</v>
      </c>
      <c r="I2974" s="23" t="s">
        <v>5532</v>
      </c>
      <c r="J2974">
        <v>-4.2477430626398416E-2</v>
      </c>
      <c r="K2974" s="22">
        <v>0.11812</v>
      </c>
      <c r="L2974">
        <v>0.168466</v>
      </c>
      <c r="M2974">
        <f t="shared" si="93"/>
        <v>0.92767656170695911</v>
      </c>
      <c r="N2974">
        <f t="shared" si="93"/>
        <v>0.77348773575603247</v>
      </c>
    </row>
    <row r="2975" spans="1:14" x14ac:dyDescent="0.2">
      <c r="A2975" s="21" t="s">
        <v>16108</v>
      </c>
      <c r="B2975">
        <v>4.8961794175994555E-3</v>
      </c>
      <c r="C2975" s="22">
        <v>0.87614099999999995</v>
      </c>
      <c r="D2975" s="22">
        <v>0.89197599999999999</v>
      </c>
      <c r="E2975">
        <f t="shared" si="92"/>
        <v>5.7425995893248219E-2</v>
      </c>
      <c r="F2975">
        <f t="shared" si="92"/>
        <v>4.9646830834402536E-2</v>
      </c>
      <c r="I2975" s="23" t="s">
        <v>5516</v>
      </c>
      <c r="J2975">
        <v>-4.2601441339749968E-2</v>
      </c>
      <c r="K2975" s="22">
        <v>0.26663900000000001</v>
      </c>
      <c r="L2975">
        <v>0.323986</v>
      </c>
      <c r="M2975">
        <f t="shared" si="93"/>
        <v>0.57407632811776443</v>
      </c>
      <c r="N2975">
        <f t="shared" si="93"/>
        <v>0.48947375600978016</v>
      </c>
    </row>
    <row r="2976" spans="1:14" x14ac:dyDescent="0.2">
      <c r="A2976" s="21" t="s">
        <v>8656</v>
      </c>
      <c r="B2976">
        <v>4.6863347212493522E-3</v>
      </c>
      <c r="C2976" s="22">
        <v>0.97088700000000006</v>
      </c>
      <c r="D2976" s="22">
        <v>0.974966</v>
      </c>
      <c r="E2976">
        <f t="shared" si="92"/>
        <v>1.2831313997495751E-2</v>
      </c>
      <c r="F2976">
        <f t="shared" si="92"/>
        <v>1.1010529193616388E-2</v>
      </c>
      <c r="I2976" s="23" t="s">
        <v>15040</v>
      </c>
      <c r="J2976">
        <v>-4.2754596188549598E-2</v>
      </c>
      <c r="K2976" s="22">
        <v>0.45829399999999998</v>
      </c>
      <c r="L2976">
        <v>0.51381699999999997</v>
      </c>
      <c r="M2976">
        <f t="shared" si="93"/>
        <v>0.33885582851552049</v>
      </c>
      <c r="N2976">
        <f t="shared" si="93"/>
        <v>0.28919153089089683</v>
      </c>
    </row>
    <row r="2977" spans="1:14" x14ac:dyDescent="0.2">
      <c r="A2977" s="21" t="s">
        <v>10850</v>
      </c>
      <c r="B2977">
        <v>4.6235191374996987E-3</v>
      </c>
      <c r="C2977" s="22">
        <v>0.92462699999999998</v>
      </c>
      <c r="D2977" s="22">
        <v>0.93397200000000002</v>
      </c>
      <c r="E2977">
        <f t="shared" si="92"/>
        <v>3.4033428895119434E-2</v>
      </c>
      <c r="F2977">
        <f t="shared" si="92"/>
        <v>2.9666143499853546E-2</v>
      </c>
      <c r="I2977" s="23" t="s">
        <v>13378</v>
      </c>
      <c r="J2977">
        <v>-4.2955418473049178E-2</v>
      </c>
      <c r="K2977" s="22">
        <v>0.28513500000000003</v>
      </c>
      <c r="L2977">
        <v>0.34259899999999999</v>
      </c>
      <c r="M2977">
        <f t="shared" si="93"/>
        <v>0.54494947026010099</v>
      </c>
      <c r="N2977">
        <f t="shared" si="93"/>
        <v>0.4652139090153295</v>
      </c>
    </row>
    <row r="2978" spans="1:14" x14ac:dyDescent="0.2">
      <c r="A2978" s="21" t="s">
        <v>6656</v>
      </c>
      <c r="B2978">
        <v>4.4939659372502661E-3</v>
      </c>
      <c r="C2978" s="22">
        <v>0.46158300000000002</v>
      </c>
      <c r="D2978" s="22">
        <v>0.50817599999999996</v>
      </c>
      <c r="E2978">
        <f t="shared" si="92"/>
        <v>0.33575019452768878</v>
      </c>
      <c r="F2978">
        <f t="shared" si="92"/>
        <v>0.29398584954478119</v>
      </c>
      <c r="I2978" s="23" t="s">
        <v>13035</v>
      </c>
      <c r="J2978">
        <v>-4.3012114133050616E-2</v>
      </c>
      <c r="K2978" s="22">
        <v>0.39869199999999999</v>
      </c>
      <c r="L2978">
        <v>0.45478600000000002</v>
      </c>
      <c r="M2978">
        <f t="shared" si="93"/>
        <v>0.39936247863585622</v>
      </c>
      <c r="N2978">
        <f t="shared" si="93"/>
        <v>0.34219291297359494</v>
      </c>
    </row>
    <row r="2979" spans="1:14" x14ac:dyDescent="0.2">
      <c r="A2979" s="21" t="s">
        <v>8448</v>
      </c>
      <c r="B2979">
        <v>4.1942825583483057E-3</v>
      </c>
      <c r="C2979" s="22">
        <v>0.971943</v>
      </c>
      <c r="D2979" s="22">
        <v>0.97584800000000005</v>
      </c>
      <c r="E2979">
        <f t="shared" si="92"/>
        <v>1.2359203706782647E-2</v>
      </c>
      <c r="F2979">
        <f t="shared" si="92"/>
        <v>1.0617823626464946E-2</v>
      </c>
      <c r="I2979" s="23" t="s">
        <v>12655</v>
      </c>
      <c r="J2979">
        <v>-4.3166996821248915E-2</v>
      </c>
      <c r="K2979" s="22">
        <v>0.58495200000000003</v>
      </c>
      <c r="L2979">
        <v>0.63259600000000005</v>
      </c>
      <c r="M2979">
        <f t="shared" si="93"/>
        <v>0.23287976979885236</v>
      </c>
      <c r="N2979">
        <f t="shared" si="93"/>
        <v>0.19887355852118088</v>
      </c>
    </row>
    <row r="2980" spans="1:14" x14ac:dyDescent="0.2">
      <c r="A2980" s="21" t="s">
        <v>9040</v>
      </c>
      <c r="B2980">
        <v>3.8795550633494713E-3</v>
      </c>
      <c r="C2980" s="22">
        <v>0.91588000000000003</v>
      </c>
      <c r="D2980" s="22">
        <v>0.92666899999999996</v>
      </c>
      <c r="E2980">
        <f t="shared" si="92"/>
        <v>3.8161424532799137E-2</v>
      </c>
      <c r="F2980">
        <f t="shared" si="92"/>
        <v>3.3075365255706354E-2</v>
      </c>
      <c r="I2980" s="23" t="s">
        <v>9500</v>
      </c>
      <c r="J2980">
        <v>-4.3435706098000182E-2</v>
      </c>
      <c r="K2980" s="22">
        <v>0.40960400000000002</v>
      </c>
      <c r="L2980">
        <v>0.46539700000000001</v>
      </c>
      <c r="M2980">
        <f t="shared" si="93"/>
        <v>0.38763581089588445</v>
      </c>
      <c r="N2980">
        <f t="shared" si="93"/>
        <v>0.3321764205500301</v>
      </c>
    </row>
    <row r="2981" spans="1:14" x14ac:dyDescent="0.2">
      <c r="A2981" s="21" t="s">
        <v>12073</v>
      </c>
      <c r="B2981">
        <v>3.5749185934985661E-3</v>
      </c>
      <c r="C2981" s="22">
        <v>0.95287999999999995</v>
      </c>
      <c r="D2981" s="22">
        <v>0.95881099999999997</v>
      </c>
      <c r="E2981">
        <f t="shared" si="92"/>
        <v>2.0961788364021357E-2</v>
      </c>
      <c r="F2981">
        <f t="shared" si="92"/>
        <v>1.826699214787765E-2</v>
      </c>
      <c r="I2981" s="23" t="s">
        <v>13039</v>
      </c>
      <c r="J2981">
        <v>-4.3544353141298231E-2</v>
      </c>
      <c r="K2981" s="22">
        <v>2.1485000000000001E-2</v>
      </c>
      <c r="L2981">
        <v>5.3677000000000002E-2</v>
      </c>
      <c r="M2981">
        <f t="shared" si="93"/>
        <v>1.667864641980078</v>
      </c>
      <c r="N2981">
        <f t="shared" si="93"/>
        <v>1.270211764818461</v>
      </c>
    </row>
    <row r="2982" spans="1:14" x14ac:dyDescent="0.2">
      <c r="A2982" s="21" t="s">
        <v>12075</v>
      </c>
      <c r="B2982">
        <v>3.3942347550492968E-3</v>
      </c>
      <c r="C2982" s="22">
        <v>0.97600900000000002</v>
      </c>
      <c r="D2982" s="22">
        <v>0.97939399999999999</v>
      </c>
      <c r="E2982">
        <f t="shared" si="92"/>
        <v>1.0546177587082975E-2</v>
      </c>
      <c r="F2982">
        <f t="shared" si="92"/>
        <v>9.0425609006812308E-3</v>
      </c>
      <c r="I2982" s="23" t="s">
        <v>10044</v>
      </c>
      <c r="J2982">
        <v>-4.3759490283649782E-2</v>
      </c>
      <c r="K2982" s="22">
        <v>0.74368800000000002</v>
      </c>
      <c r="L2982">
        <v>0.77956800000000004</v>
      </c>
      <c r="M2982">
        <f t="shared" si="93"/>
        <v>0.12860922614439557</v>
      </c>
      <c r="N2982">
        <f t="shared" si="93"/>
        <v>0.10814599627151508</v>
      </c>
    </row>
    <row r="2983" spans="1:14" x14ac:dyDescent="0.2">
      <c r="A2983" s="21" t="s">
        <v>9520</v>
      </c>
      <c r="B2983">
        <v>2.9250409119487841E-3</v>
      </c>
      <c r="C2983" s="22">
        <v>0.93696800000000002</v>
      </c>
      <c r="D2983" s="22">
        <v>0.94452800000000003</v>
      </c>
      <c r="E2983">
        <f t="shared" si="92"/>
        <v>2.8275241194116674E-2</v>
      </c>
      <c r="F2983">
        <f t="shared" si="92"/>
        <v>2.4785163136271788E-2</v>
      </c>
      <c r="I2983" s="23" t="s">
        <v>6472</v>
      </c>
      <c r="J2983">
        <v>-4.381502709194951E-2</v>
      </c>
      <c r="K2983" s="22">
        <v>0.58831500000000003</v>
      </c>
      <c r="L2983">
        <v>0.63548199999999999</v>
      </c>
      <c r="M2983">
        <f t="shared" si="93"/>
        <v>0.23039007846249354</v>
      </c>
      <c r="N2983">
        <f t="shared" si="93"/>
        <v>0.19689674630806203</v>
      </c>
    </row>
    <row r="2984" spans="1:14" x14ac:dyDescent="0.2">
      <c r="A2984" s="21" t="s">
        <v>8252</v>
      </c>
      <c r="B2984">
        <v>2.5629021581980993E-3</v>
      </c>
      <c r="C2984" s="22">
        <v>0.93083700000000003</v>
      </c>
      <c r="D2984" s="22">
        <v>0.93938100000000002</v>
      </c>
      <c r="E2984">
        <f t="shared" si="92"/>
        <v>3.1126362196154739E-2</v>
      </c>
      <c r="F2984">
        <f t="shared" si="92"/>
        <v>2.7158228141064899E-2</v>
      </c>
      <c r="I2984" s="23" t="s">
        <v>6642</v>
      </c>
      <c r="J2984">
        <v>-4.3955105851450682E-2</v>
      </c>
      <c r="K2984" s="22">
        <v>0.47153299999999998</v>
      </c>
      <c r="L2984">
        <v>0.52651199999999998</v>
      </c>
      <c r="M2984">
        <f t="shared" si="93"/>
        <v>0.32648790798202493</v>
      </c>
      <c r="N2984">
        <f t="shared" si="93"/>
        <v>0.27859172614156585</v>
      </c>
    </row>
    <row r="2985" spans="1:14" x14ac:dyDescent="0.2">
      <c r="A2985" s="21" t="s">
        <v>10492</v>
      </c>
      <c r="B2985">
        <v>2.5272289557989325E-3</v>
      </c>
      <c r="C2985" s="22">
        <v>0.94154400000000005</v>
      </c>
      <c r="D2985" s="22">
        <v>0.94866899999999998</v>
      </c>
      <c r="E2985">
        <f t="shared" si="92"/>
        <v>2.6159379831385113E-2</v>
      </c>
      <c r="F2985">
        <f t="shared" si="92"/>
        <v>2.2885290785298999E-2</v>
      </c>
      <c r="I2985" s="23" t="s">
        <v>13257</v>
      </c>
      <c r="J2985">
        <v>-4.4310729577100361E-2</v>
      </c>
      <c r="K2985" s="22">
        <v>0.71500600000000003</v>
      </c>
      <c r="L2985">
        <v>0.75338099999999997</v>
      </c>
      <c r="M2985">
        <f t="shared" si="93"/>
        <v>0.14569031378499184</v>
      </c>
      <c r="N2985">
        <f t="shared" si="93"/>
        <v>0.12298533674651073</v>
      </c>
    </row>
    <row r="2986" spans="1:14" x14ac:dyDescent="0.2">
      <c r="A2986" s="21" t="s">
        <v>11681</v>
      </c>
      <c r="B2986">
        <v>2.0204606770999334E-3</v>
      </c>
      <c r="C2986" s="22">
        <v>0.95967400000000003</v>
      </c>
      <c r="D2986" s="22">
        <v>0.96494000000000002</v>
      </c>
      <c r="E2986">
        <f t="shared" si="92"/>
        <v>1.7876271174648642E-2</v>
      </c>
      <c r="F2986">
        <f t="shared" si="92"/>
        <v>1.5499690261420635E-2</v>
      </c>
      <c r="I2986" s="23" t="s">
        <v>7954</v>
      </c>
      <c r="J2986">
        <v>-4.4435371876399898E-2</v>
      </c>
      <c r="K2986" s="22">
        <v>0.39912599999999998</v>
      </c>
      <c r="L2986">
        <v>0.45518500000000001</v>
      </c>
      <c r="M2986">
        <f t="shared" si="93"/>
        <v>0.39888998033740236</v>
      </c>
      <c r="N2986">
        <f t="shared" si="93"/>
        <v>0.34181205795868874</v>
      </c>
    </row>
    <row r="2987" spans="1:14" x14ac:dyDescent="0.2">
      <c r="A2987" s="21" t="s">
        <v>10044</v>
      </c>
      <c r="B2987">
        <v>1.7563119321000187E-3</v>
      </c>
      <c r="C2987" s="22">
        <v>0.98974799999999996</v>
      </c>
      <c r="D2987" s="22">
        <v>0.99100999999999995</v>
      </c>
      <c r="E2987">
        <f t="shared" si="92"/>
        <v>4.475367160846319E-3</v>
      </c>
      <c r="F2987">
        <f t="shared" si="92"/>
        <v>3.9219631505397826E-3</v>
      </c>
      <c r="I2987" s="23" t="s">
        <v>8584</v>
      </c>
      <c r="J2987">
        <v>-4.449912183560123E-2</v>
      </c>
      <c r="K2987" s="22">
        <v>0.244445</v>
      </c>
      <c r="L2987">
        <v>0.301431</v>
      </c>
      <c r="M2987">
        <f t="shared" si="93"/>
        <v>0.61181884158532684</v>
      </c>
      <c r="N2987">
        <f t="shared" si="93"/>
        <v>0.52081208567559234</v>
      </c>
    </row>
    <row r="2988" spans="1:14" x14ac:dyDescent="0.2">
      <c r="A2988" s="21" t="s">
        <v>15680</v>
      </c>
      <c r="B2988">
        <v>1.7481414645512672E-3</v>
      </c>
      <c r="C2988" s="22">
        <v>0.97884599999999999</v>
      </c>
      <c r="D2988" s="22">
        <v>0.98152499999999998</v>
      </c>
      <c r="E2988">
        <f t="shared" si="92"/>
        <v>9.2856295565105183E-3</v>
      </c>
      <c r="F2988">
        <f t="shared" si="92"/>
        <v>8.0986341956359106E-3</v>
      </c>
      <c r="I2988" s="23" t="s">
        <v>7062</v>
      </c>
      <c r="J2988">
        <v>-4.4665312083250086E-2</v>
      </c>
      <c r="K2988" s="22">
        <v>0.20544899999999999</v>
      </c>
      <c r="L2988">
        <v>0.26172699999999999</v>
      </c>
      <c r="M2988">
        <f t="shared" si="93"/>
        <v>0.68729596827672101</v>
      </c>
      <c r="N2988">
        <f t="shared" si="93"/>
        <v>0.5821514728275986</v>
      </c>
    </row>
    <row r="2989" spans="1:14" x14ac:dyDescent="0.2">
      <c r="A2989" s="21" t="s">
        <v>8034</v>
      </c>
      <c r="B2989">
        <v>1.6263839392500756E-3</v>
      </c>
      <c r="C2989" s="22">
        <v>0.97873699999999997</v>
      </c>
      <c r="D2989" s="22">
        <v>0.98152499999999998</v>
      </c>
      <c r="E2989">
        <f t="shared" si="92"/>
        <v>9.3339933792208583E-3</v>
      </c>
      <c r="F2989">
        <f t="shared" si="92"/>
        <v>8.0986341956359106E-3</v>
      </c>
      <c r="I2989" s="23" t="s">
        <v>6974</v>
      </c>
      <c r="J2989">
        <v>-4.4714987878551327E-2</v>
      </c>
      <c r="K2989" s="22">
        <v>0.48069400000000001</v>
      </c>
      <c r="L2989">
        <v>0.535111</v>
      </c>
      <c r="M2989">
        <f t="shared" si="93"/>
        <v>0.31813129868090978</v>
      </c>
      <c r="N2989">
        <f t="shared" si="93"/>
        <v>0.27155612136699175</v>
      </c>
    </row>
    <row r="2990" spans="1:14" x14ac:dyDescent="0.2">
      <c r="A2990" s="21" t="s">
        <v>16196</v>
      </c>
      <c r="B2990">
        <v>1.5632586278506722E-3</v>
      </c>
      <c r="C2990" s="22">
        <v>0.96305799999999997</v>
      </c>
      <c r="D2990" s="22">
        <v>0.96781200000000001</v>
      </c>
      <c r="E2990">
        <f t="shared" si="92"/>
        <v>1.6347556778444534E-2</v>
      </c>
      <c r="F2990">
        <f t="shared" si="92"/>
        <v>1.4208997332299231E-2</v>
      </c>
      <c r="I2990" s="23" t="s">
        <v>14324</v>
      </c>
      <c r="J2990">
        <v>-4.481572317489757E-2</v>
      </c>
      <c r="K2990" s="22">
        <v>0.24310000000000001</v>
      </c>
      <c r="L2990">
        <v>0.30017100000000002</v>
      </c>
      <c r="M2990">
        <f t="shared" si="93"/>
        <v>0.61421504115666425</v>
      </c>
      <c r="N2990">
        <f t="shared" si="93"/>
        <v>0.52263126794999326</v>
      </c>
    </row>
    <row r="2991" spans="1:14" x14ac:dyDescent="0.2">
      <c r="A2991" s="21" t="s">
        <v>7110</v>
      </c>
      <c r="B2991">
        <v>1.5533298015508734E-3</v>
      </c>
      <c r="C2991" s="22">
        <v>0.97667000000000004</v>
      </c>
      <c r="D2991" s="22">
        <v>0.97987900000000006</v>
      </c>
      <c r="E2991">
        <f t="shared" si="92"/>
        <v>1.0252152134355735E-2</v>
      </c>
      <c r="F2991">
        <f t="shared" si="92"/>
        <v>8.8275496919059514E-3</v>
      </c>
      <c r="I2991" s="23" t="s">
        <v>13902</v>
      </c>
      <c r="J2991">
        <v>-4.4886074334899106E-2</v>
      </c>
      <c r="K2991" s="22">
        <v>0.51659999999999995</v>
      </c>
      <c r="L2991">
        <v>0.56857500000000005</v>
      </c>
      <c r="M2991">
        <f t="shared" si="93"/>
        <v>0.28684559816270166</v>
      </c>
      <c r="N2991">
        <f t="shared" si="93"/>
        <v>0.24521223996872271</v>
      </c>
    </row>
    <row r="2992" spans="1:14" x14ac:dyDescent="0.2">
      <c r="A2992" s="21" t="s">
        <v>9734</v>
      </c>
      <c r="B2992">
        <v>1.352432544001303E-3</v>
      </c>
      <c r="C2992" s="22">
        <v>0.97463200000000005</v>
      </c>
      <c r="D2992" s="22">
        <v>0.97819100000000003</v>
      </c>
      <c r="E2992">
        <f t="shared" si="92"/>
        <v>1.1159333571108323E-2</v>
      </c>
      <c r="F2992">
        <f t="shared" si="92"/>
        <v>9.5763372909766411E-3</v>
      </c>
      <c r="I2992" s="23" t="s">
        <v>13994</v>
      </c>
      <c r="J2992">
        <v>-4.5180932771998528E-2</v>
      </c>
      <c r="K2992" s="22">
        <v>0.110513</v>
      </c>
      <c r="L2992">
        <v>0.160246</v>
      </c>
      <c r="M2992">
        <f t="shared" si="93"/>
        <v>0.95658663151567369</v>
      </c>
      <c r="N2992">
        <f t="shared" si="93"/>
        <v>0.79521280236832637</v>
      </c>
    </row>
    <row r="2993" spans="1:14" x14ac:dyDescent="0.2">
      <c r="A2993" s="21" t="s">
        <v>13842</v>
      </c>
      <c r="B2993">
        <v>1.3042692311486803E-3</v>
      </c>
      <c r="C2993" s="22">
        <v>0.99021099999999995</v>
      </c>
      <c r="D2993" s="22">
        <v>0.99129299999999998</v>
      </c>
      <c r="E2993">
        <f t="shared" si="92"/>
        <v>4.2722535117390723E-3</v>
      </c>
      <c r="F2993">
        <f t="shared" si="92"/>
        <v>3.7979605745323539E-3</v>
      </c>
      <c r="I2993" s="23" t="s">
        <v>6130</v>
      </c>
      <c r="J2993">
        <v>-4.5209580641950353E-2</v>
      </c>
      <c r="K2993" s="22">
        <v>0.54193199999999997</v>
      </c>
      <c r="L2993">
        <v>0.59224600000000005</v>
      </c>
      <c r="M2993">
        <f t="shared" si="93"/>
        <v>0.26605520401048177</v>
      </c>
      <c r="N2993">
        <f t="shared" si="93"/>
        <v>0.2274978637986021</v>
      </c>
    </row>
    <row r="2994" spans="1:14" x14ac:dyDescent="0.2">
      <c r="A2994" s="21" t="s">
        <v>9322</v>
      </c>
      <c r="B2994">
        <v>1.1558118021977037E-3</v>
      </c>
      <c r="C2994" s="22">
        <v>0.98653599999999997</v>
      </c>
      <c r="D2994" s="22">
        <v>0.98833400000000005</v>
      </c>
      <c r="E2994">
        <f t="shared" si="92"/>
        <v>5.8870621440947008E-3</v>
      </c>
      <c r="F2994">
        <f t="shared" si="92"/>
        <v>5.0962640721058427E-3</v>
      </c>
      <c r="I2994" s="23" t="s">
        <v>6328</v>
      </c>
      <c r="J2994">
        <v>-4.5255905803701424E-2</v>
      </c>
      <c r="K2994" s="22">
        <v>0.215558</v>
      </c>
      <c r="L2994">
        <v>0.27177099999999998</v>
      </c>
      <c r="M2994">
        <f t="shared" si="93"/>
        <v>0.66643585454805376</v>
      </c>
      <c r="N2994">
        <f t="shared" si="93"/>
        <v>0.56579688760321967</v>
      </c>
    </row>
    <row r="2995" spans="1:14" x14ac:dyDescent="0.2">
      <c r="A2995" s="21" t="s">
        <v>10072</v>
      </c>
      <c r="B2995">
        <v>1.0729491091501231E-3</v>
      </c>
      <c r="C2995" s="22">
        <v>0.99354699999999996</v>
      </c>
      <c r="D2995" s="22">
        <v>0.994452</v>
      </c>
      <c r="E2995">
        <f t="shared" si="92"/>
        <v>2.8115836544699213E-3</v>
      </c>
      <c r="F2995">
        <f t="shared" si="92"/>
        <v>2.4161744683758833E-3</v>
      </c>
      <c r="I2995" s="23" t="s">
        <v>15332</v>
      </c>
      <c r="J2995">
        <v>-4.5363350128850399E-2</v>
      </c>
      <c r="K2995" s="22">
        <v>0.62307699999999999</v>
      </c>
      <c r="L2995">
        <v>0.66869500000000004</v>
      </c>
      <c r="M2995">
        <f t="shared" si="93"/>
        <v>0.20545827981158762</v>
      </c>
      <c r="N2995">
        <f t="shared" si="93"/>
        <v>0.17477192411657627</v>
      </c>
    </row>
    <row r="2996" spans="1:14" x14ac:dyDescent="0.2">
      <c r="A2996" s="21" t="s">
        <v>12833</v>
      </c>
      <c r="B2996">
        <v>6.7914517114964212E-4</v>
      </c>
      <c r="C2996" s="22">
        <v>0.99536500000000006</v>
      </c>
      <c r="D2996" s="22">
        <v>0.99590900000000004</v>
      </c>
      <c r="E2996">
        <f t="shared" si="92"/>
        <v>2.0176344118746185E-3</v>
      </c>
      <c r="F2996">
        <f t="shared" si="92"/>
        <v>1.7803429049971791E-3</v>
      </c>
      <c r="I2996" s="23" t="s">
        <v>11249</v>
      </c>
      <c r="J2996">
        <v>-4.5409337320949206E-2</v>
      </c>
      <c r="K2996" s="22">
        <v>9.3104000000000006E-2</v>
      </c>
      <c r="L2996">
        <v>0.14073099999999999</v>
      </c>
      <c r="M2996">
        <f t="shared" si="93"/>
        <v>1.0310316601506644</v>
      </c>
      <c r="N2996">
        <f t="shared" si="93"/>
        <v>0.85161022633205008</v>
      </c>
    </row>
    <row r="2997" spans="1:14" x14ac:dyDescent="0.2">
      <c r="A2997" s="21" t="s">
        <v>12687</v>
      </c>
      <c r="B2997">
        <v>6.5991690804878544E-4</v>
      </c>
      <c r="C2997" s="22">
        <v>0.98932200000000003</v>
      </c>
      <c r="D2997" s="22">
        <v>0.99076299999999995</v>
      </c>
      <c r="E2997">
        <f t="shared" si="92"/>
        <v>4.6623332127273985E-3</v>
      </c>
      <c r="F2997">
        <f t="shared" si="92"/>
        <v>4.0302204914012775E-3</v>
      </c>
      <c r="I2997" s="23" t="s">
        <v>14740</v>
      </c>
      <c r="J2997">
        <v>-4.5412427432950153E-2</v>
      </c>
      <c r="K2997" s="22">
        <v>0.188388</v>
      </c>
      <c r="L2997">
        <v>0.24412300000000001</v>
      </c>
      <c r="M2997">
        <f t="shared" si="93"/>
        <v>0.72494676449304751</v>
      </c>
      <c r="N2997">
        <f t="shared" si="93"/>
        <v>0.61239130168676936</v>
      </c>
    </row>
    <row r="2998" spans="1:14" x14ac:dyDescent="0.2">
      <c r="A2998" s="21" t="s">
        <v>10644</v>
      </c>
      <c r="B2998">
        <v>1.6491912339944292E-4</v>
      </c>
      <c r="C2998" s="22">
        <v>0.99468000000000001</v>
      </c>
      <c r="D2998" s="22">
        <v>0.99540499999999998</v>
      </c>
      <c r="E2998">
        <f t="shared" si="92"/>
        <v>2.3166143162013718E-3</v>
      </c>
      <c r="F2998">
        <f t="shared" si="92"/>
        <v>2.0001820901313361E-3</v>
      </c>
      <c r="I2998" s="23" t="s">
        <v>8344</v>
      </c>
      <c r="J2998">
        <v>-4.5604085121599525E-2</v>
      </c>
      <c r="K2998" s="22">
        <v>0.19620299999999999</v>
      </c>
      <c r="L2998">
        <v>0.252052</v>
      </c>
      <c r="M2998">
        <f t="shared" si="93"/>
        <v>0.70729435641843053</v>
      </c>
      <c r="N2998">
        <f t="shared" si="93"/>
        <v>0.59850985214164998</v>
      </c>
    </row>
    <row r="2999" spans="1:14" x14ac:dyDescent="0.2">
      <c r="A2999" s="21" t="s">
        <v>8364</v>
      </c>
      <c r="B2999">
        <v>-1.9012899970149988E-4</v>
      </c>
      <c r="C2999" s="22">
        <v>0.99713099999999999</v>
      </c>
      <c r="D2999" s="22">
        <v>0.99713099999999999</v>
      </c>
      <c r="E2999">
        <f t="shared" si="92"/>
        <v>1.2477816685048993E-3</v>
      </c>
      <c r="F2999">
        <f t="shared" si="92"/>
        <v>1.2477816685048993E-3</v>
      </c>
      <c r="I2999" s="23" t="s">
        <v>7806</v>
      </c>
      <c r="J2999">
        <v>-4.5704772974247021E-2</v>
      </c>
      <c r="K2999" s="22">
        <v>0.95988700000000005</v>
      </c>
      <c r="L2999">
        <v>0.96674599999999999</v>
      </c>
      <c r="M2999">
        <f t="shared" si="93"/>
        <v>1.7779890048938062E-2</v>
      </c>
      <c r="N2999">
        <f t="shared" si="93"/>
        <v>1.4687616184321782E-2</v>
      </c>
    </row>
    <row r="3000" spans="1:14" x14ac:dyDescent="0.2">
      <c r="A3000" s="21" t="s">
        <v>12145</v>
      </c>
      <c r="B3000">
        <v>-5.7559373730065033E-4</v>
      </c>
      <c r="C3000" s="22">
        <v>0.99657799999999996</v>
      </c>
      <c r="D3000" s="22">
        <v>0.99675899999999995</v>
      </c>
      <c r="E3000">
        <f t="shared" si="92"/>
        <v>1.4887043454367649E-3</v>
      </c>
      <c r="F3000">
        <f t="shared" si="92"/>
        <v>1.4098342884012265E-3</v>
      </c>
      <c r="I3000" s="23" t="s">
        <v>15554</v>
      </c>
      <c r="J3000">
        <v>-4.5743217958250426E-2</v>
      </c>
      <c r="K3000" s="22">
        <v>0.520567</v>
      </c>
      <c r="L3000">
        <v>0.57242599999999999</v>
      </c>
      <c r="M3000">
        <f t="shared" si="93"/>
        <v>0.28352336633080599</v>
      </c>
      <c r="N3000">
        <f t="shared" si="93"/>
        <v>0.24228064849701314</v>
      </c>
    </row>
    <row r="3001" spans="1:14" x14ac:dyDescent="0.2">
      <c r="A3001" s="21" t="s">
        <v>13916</v>
      </c>
      <c r="B3001">
        <v>-7.1202937695069579E-4</v>
      </c>
      <c r="C3001" s="22">
        <v>0.987452</v>
      </c>
      <c r="D3001" s="22">
        <v>0.98907100000000003</v>
      </c>
      <c r="E3001">
        <f t="shared" si="92"/>
        <v>5.4840062248318003E-3</v>
      </c>
      <c r="F3001">
        <f t="shared" si="92"/>
        <v>4.7725316571644609E-3</v>
      </c>
      <c r="I3001" s="23" t="s">
        <v>9140</v>
      </c>
      <c r="J3001">
        <v>-4.6245167617600558E-2</v>
      </c>
      <c r="K3001" s="22">
        <v>0.35398600000000002</v>
      </c>
      <c r="L3001">
        <v>0.41112599999999999</v>
      </c>
      <c r="M3001">
        <f t="shared" si="93"/>
        <v>0.45101391380183425</v>
      </c>
      <c r="N3001">
        <f t="shared" si="93"/>
        <v>0.38602505715427832</v>
      </c>
    </row>
    <row r="3002" spans="1:14" x14ac:dyDescent="0.2">
      <c r="A3002" s="21" t="s">
        <v>11425</v>
      </c>
      <c r="B3002">
        <v>-8.0751329920047965E-4</v>
      </c>
      <c r="C3002" s="22">
        <v>0.97928400000000004</v>
      </c>
      <c r="D3002" s="22">
        <v>0.98178399999999999</v>
      </c>
      <c r="E3002">
        <f t="shared" si="92"/>
        <v>9.0913411423131467E-3</v>
      </c>
      <c r="F3002">
        <f t="shared" si="92"/>
        <v>7.984049816441954E-3</v>
      </c>
      <c r="I3002" s="23" t="s">
        <v>11359</v>
      </c>
      <c r="J3002">
        <v>-4.6320266908750796E-2</v>
      </c>
      <c r="K3002" s="22">
        <v>0.61312199999999994</v>
      </c>
      <c r="L3002">
        <v>0.659169</v>
      </c>
      <c r="M3002">
        <f t="shared" si="93"/>
        <v>0.21245310026946573</v>
      </c>
      <c r="N3002">
        <f t="shared" si="93"/>
        <v>0.18100322522706955</v>
      </c>
    </row>
    <row r="3003" spans="1:14" x14ac:dyDescent="0.2">
      <c r="A3003" s="21" t="s">
        <v>5532</v>
      </c>
      <c r="B3003">
        <v>-1.1253549663496898E-3</v>
      </c>
      <c r="C3003" s="22">
        <v>0.95266099999999998</v>
      </c>
      <c r="D3003" s="22">
        <v>0.95876499999999998</v>
      </c>
      <c r="E3003">
        <f t="shared" si="92"/>
        <v>2.1061613549578164E-2</v>
      </c>
      <c r="F3003">
        <f t="shared" si="92"/>
        <v>1.8287828397571405E-2</v>
      </c>
      <c r="I3003" s="23" t="s">
        <v>14702</v>
      </c>
      <c r="J3003">
        <v>-4.636396718145086E-2</v>
      </c>
      <c r="K3003" s="22">
        <v>0.22678300000000001</v>
      </c>
      <c r="L3003">
        <v>0.28364600000000001</v>
      </c>
      <c r="M3003">
        <f t="shared" si="93"/>
        <v>0.64438950393656558</v>
      </c>
      <c r="N3003">
        <f t="shared" si="93"/>
        <v>0.54722333651379151</v>
      </c>
    </row>
    <row r="3004" spans="1:14" x14ac:dyDescent="0.2">
      <c r="A3004" s="21" t="s">
        <v>9316</v>
      </c>
      <c r="B3004">
        <v>-1.311269061599063E-3</v>
      </c>
      <c r="C3004" s="22">
        <v>0.98252899999999999</v>
      </c>
      <c r="D3004" s="22">
        <v>0.98467800000000005</v>
      </c>
      <c r="E3004">
        <f t="shared" si="92"/>
        <v>7.6546222715125596E-3</v>
      </c>
      <c r="F3004">
        <f t="shared" si="92"/>
        <v>6.7057651224018949E-3</v>
      </c>
      <c r="I3004" s="23" t="s">
        <v>7636</v>
      </c>
      <c r="J3004">
        <v>-4.695914405549928E-2</v>
      </c>
      <c r="K3004" s="22">
        <v>9.2768000000000003E-2</v>
      </c>
      <c r="L3004">
        <v>0.14035500000000001</v>
      </c>
      <c r="M3004">
        <f t="shared" si="93"/>
        <v>1.0326018063250966</v>
      </c>
      <c r="N3004">
        <f t="shared" si="93"/>
        <v>0.85277211146751253</v>
      </c>
    </row>
    <row r="3005" spans="1:14" x14ac:dyDescent="0.2">
      <c r="A3005" s="21" t="s">
        <v>15150</v>
      </c>
      <c r="B3005">
        <v>-1.3384942323506621E-3</v>
      </c>
      <c r="C3005" s="22">
        <v>0.99635799999999997</v>
      </c>
      <c r="D3005" s="22">
        <v>0.99672099999999997</v>
      </c>
      <c r="E3005">
        <f t="shared" si="92"/>
        <v>1.5845877921774683E-3</v>
      </c>
      <c r="F3005">
        <f t="shared" si="92"/>
        <v>1.4263914550789107E-3</v>
      </c>
      <c r="I3005" s="23" t="s">
        <v>12779</v>
      </c>
      <c r="J3005">
        <v>-4.6965146173199912E-2</v>
      </c>
      <c r="K3005" s="22">
        <v>0.463787</v>
      </c>
      <c r="L3005">
        <v>0.519401</v>
      </c>
      <c r="M3005">
        <f t="shared" si="93"/>
        <v>0.33368142884893831</v>
      </c>
      <c r="N3005">
        <f t="shared" si="93"/>
        <v>0.28449721856104065</v>
      </c>
    </row>
    <row r="3006" spans="1:14" x14ac:dyDescent="0.2">
      <c r="A3006" s="21" t="s">
        <v>12445</v>
      </c>
      <c r="B3006">
        <v>-1.8092093684511923E-3</v>
      </c>
      <c r="C3006" s="22">
        <v>0.94176499999999996</v>
      </c>
      <c r="D3006" s="22">
        <v>0.94866899999999998</v>
      </c>
      <c r="E3006">
        <f t="shared" si="92"/>
        <v>2.6057453826739956E-2</v>
      </c>
      <c r="F3006">
        <f t="shared" si="92"/>
        <v>2.2885290785298999E-2</v>
      </c>
      <c r="I3006" s="23" t="s">
        <v>15958</v>
      </c>
      <c r="J3006">
        <v>-4.6994643541101055E-2</v>
      </c>
      <c r="K3006" s="22">
        <v>0.46122200000000002</v>
      </c>
      <c r="L3006">
        <v>0.51678900000000005</v>
      </c>
      <c r="M3006">
        <f t="shared" si="93"/>
        <v>0.3360899853089801</v>
      </c>
      <c r="N3006">
        <f t="shared" si="93"/>
        <v>0.28668673899544717</v>
      </c>
    </row>
    <row r="3007" spans="1:14" x14ac:dyDescent="0.2">
      <c r="A3007" s="21" t="s">
        <v>15854</v>
      </c>
      <c r="B3007">
        <v>-2.0312755688998152E-3</v>
      </c>
      <c r="C3007" s="22">
        <v>0.97436699999999998</v>
      </c>
      <c r="D3007" s="22">
        <v>0.97810399999999997</v>
      </c>
      <c r="E3007">
        <f t="shared" si="92"/>
        <v>1.127743320934683E-2</v>
      </c>
      <c r="F3007">
        <f t="shared" si="92"/>
        <v>9.614965023451055E-3</v>
      </c>
      <c r="I3007" s="23" t="s">
        <v>13756</v>
      </c>
      <c r="J3007">
        <v>-4.7054024956349139E-2</v>
      </c>
      <c r="K3007" s="22">
        <v>0.766486</v>
      </c>
      <c r="L3007">
        <v>0.80010899999999996</v>
      </c>
      <c r="M3007">
        <f t="shared" si="93"/>
        <v>0.11549577320135235</v>
      </c>
      <c r="N3007">
        <f t="shared" si="93"/>
        <v>9.6850844415665951E-2</v>
      </c>
    </row>
    <row r="3008" spans="1:14" x14ac:dyDescent="0.2">
      <c r="A3008" s="21" t="s">
        <v>14646</v>
      </c>
      <c r="B3008">
        <v>-2.0623094571501355E-3</v>
      </c>
      <c r="C3008" s="22">
        <v>0.96907299999999996</v>
      </c>
      <c r="D3008" s="22">
        <v>0.97367899999999996</v>
      </c>
      <c r="E3008">
        <f t="shared" si="92"/>
        <v>1.3643506434228361E-2</v>
      </c>
      <c r="F3008">
        <f t="shared" si="92"/>
        <v>1.1584196618396254E-2</v>
      </c>
      <c r="I3008" s="23" t="s">
        <v>6648</v>
      </c>
      <c r="J3008">
        <v>-4.7183797994399868E-2</v>
      </c>
      <c r="K3008" s="22">
        <v>0.309087</v>
      </c>
      <c r="L3008">
        <v>0.36704399999999998</v>
      </c>
      <c r="M3008">
        <f t="shared" si="93"/>
        <v>0.50991926069856186</v>
      </c>
      <c r="N3008">
        <f t="shared" si="93"/>
        <v>0.43528187086562398</v>
      </c>
    </row>
    <row r="3009" spans="1:14" x14ac:dyDescent="0.2">
      <c r="A3009" s="21" t="s">
        <v>16474</v>
      </c>
      <c r="B3009">
        <v>-2.079162144102753E-3</v>
      </c>
      <c r="C3009" s="22">
        <v>0.97973200000000005</v>
      </c>
      <c r="D3009" s="22">
        <v>0.98205500000000001</v>
      </c>
      <c r="E3009">
        <f t="shared" si="92"/>
        <v>8.8927067960041951E-3</v>
      </c>
      <c r="F3009">
        <f t="shared" si="92"/>
        <v>7.8641888651696176E-3</v>
      </c>
      <c r="I3009" s="23" t="s">
        <v>14388</v>
      </c>
      <c r="J3009">
        <v>-4.7257472777250342E-2</v>
      </c>
      <c r="K3009" s="22">
        <v>0.19192899999999999</v>
      </c>
      <c r="L3009">
        <v>0.24766099999999999</v>
      </c>
      <c r="M3009">
        <f t="shared" si="93"/>
        <v>0.71685939947804977</v>
      </c>
      <c r="N3009">
        <f t="shared" si="93"/>
        <v>0.60614237782403468</v>
      </c>
    </row>
    <row r="3010" spans="1:14" x14ac:dyDescent="0.2">
      <c r="A3010" s="21" t="s">
        <v>15856</v>
      </c>
      <c r="B3010">
        <v>-2.2051900486488307E-3</v>
      </c>
      <c r="C3010" s="22">
        <v>0.97686300000000004</v>
      </c>
      <c r="D3010" s="22">
        <v>0.97989300000000001</v>
      </c>
      <c r="E3010">
        <f t="shared" si="92"/>
        <v>1.0166339572929813E-2</v>
      </c>
      <c r="F3010">
        <f t="shared" si="92"/>
        <v>8.8213447632237065E-3</v>
      </c>
      <c r="I3010" s="23" t="s">
        <v>15986</v>
      </c>
      <c r="J3010">
        <v>-4.742157176109707E-2</v>
      </c>
      <c r="K3010" s="22">
        <v>9.5443E-2</v>
      </c>
      <c r="L3010">
        <v>0.14338600000000001</v>
      </c>
      <c r="M3010">
        <f t="shared" si="93"/>
        <v>1.0202559182169146</v>
      </c>
      <c r="N3010">
        <f t="shared" si="93"/>
        <v>0.84349325047828938</v>
      </c>
    </row>
    <row r="3011" spans="1:14" x14ac:dyDescent="0.2">
      <c r="A3011" s="21" t="s">
        <v>15276</v>
      </c>
      <c r="B3011">
        <v>-2.3490394895997468E-3</v>
      </c>
      <c r="C3011" s="22">
        <v>0.95024799999999998</v>
      </c>
      <c r="D3011" s="22">
        <v>0.95651200000000003</v>
      </c>
      <c r="E3011">
        <f t="shared" ref="E3011:F3074" si="94">-LOG10(C3011)</f>
        <v>2.2163035789449909E-2</v>
      </c>
      <c r="F3011">
        <f t="shared" si="94"/>
        <v>1.9309577125350419E-2</v>
      </c>
      <c r="I3011" s="23" t="s">
        <v>7532</v>
      </c>
      <c r="J3011">
        <v>-4.7456399115750614E-2</v>
      </c>
      <c r="K3011" s="22">
        <v>0.48713200000000001</v>
      </c>
      <c r="L3011">
        <v>0.54115500000000005</v>
      </c>
      <c r="M3011">
        <f t="shared" ref="M3011:N3074" si="95">-LOG10(K3011)</f>
        <v>0.31235334042012952</v>
      </c>
      <c r="N3011">
        <f t="shared" si="95"/>
        <v>0.26667832453603191</v>
      </c>
    </row>
    <row r="3012" spans="1:14" x14ac:dyDescent="0.2">
      <c r="A3012" s="21" t="s">
        <v>16380</v>
      </c>
      <c r="B3012">
        <v>-2.7216048610014809E-3</v>
      </c>
      <c r="C3012" s="22">
        <v>0.86494000000000004</v>
      </c>
      <c r="D3012" s="22">
        <v>0.882274</v>
      </c>
      <c r="E3012">
        <f t="shared" si="94"/>
        <v>6.3014018052746645E-2</v>
      </c>
      <c r="F3012">
        <f t="shared" si="94"/>
        <v>5.4396518940452256E-2</v>
      </c>
      <c r="I3012" s="23" t="s">
        <v>10354</v>
      </c>
      <c r="J3012">
        <v>-4.7596428425100257E-2</v>
      </c>
      <c r="K3012" s="22">
        <v>0.20227700000000001</v>
      </c>
      <c r="L3012">
        <v>0.25828499999999999</v>
      </c>
      <c r="M3012">
        <f t="shared" si="95"/>
        <v>0.69405349607719968</v>
      </c>
      <c r="N3012">
        <f t="shared" si="95"/>
        <v>0.58790081491219781</v>
      </c>
    </row>
    <row r="3013" spans="1:14" x14ac:dyDescent="0.2">
      <c r="A3013" s="21" t="s">
        <v>8200</v>
      </c>
      <c r="B3013">
        <v>-3.1591074263506158E-3</v>
      </c>
      <c r="C3013" s="22">
        <v>0.960198</v>
      </c>
      <c r="D3013" s="22">
        <v>0.96529100000000001</v>
      </c>
      <c r="E3013">
        <f t="shared" si="94"/>
        <v>1.7639202959509173E-2</v>
      </c>
      <c r="F3013">
        <f t="shared" si="94"/>
        <v>1.5341742984821868E-2</v>
      </c>
      <c r="I3013" s="23" t="s">
        <v>8394</v>
      </c>
      <c r="J3013">
        <v>-4.760953982400018E-2</v>
      </c>
      <c r="K3013" s="22">
        <v>6.2178999999999998E-2</v>
      </c>
      <c r="L3013">
        <v>0.10420699999999999</v>
      </c>
      <c r="M3013">
        <f t="shared" si="95"/>
        <v>1.2063562668211991</v>
      </c>
      <c r="N3013">
        <f t="shared" si="95"/>
        <v>0.98210310676332246</v>
      </c>
    </row>
    <row r="3014" spans="1:14" x14ac:dyDescent="0.2">
      <c r="A3014" s="21" t="s">
        <v>12859</v>
      </c>
      <c r="B3014">
        <v>-3.4096074732001824E-3</v>
      </c>
      <c r="C3014" s="22">
        <v>0.94615000000000005</v>
      </c>
      <c r="D3014" s="22">
        <v>0.95291099999999995</v>
      </c>
      <c r="E3014">
        <f t="shared" si="94"/>
        <v>2.4040006295750271E-2</v>
      </c>
      <c r="F3014">
        <f t="shared" si="94"/>
        <v>2.0947659711991633E-2</v>
      </c>
      <c r="I3014" s="23" t="s">
        <v>8766</v>
      </c>
      <c r="J3014">
        <v>-4.7728404195499508E-2</v>
      </c>
      <c r="K3014" s="22">
        <v>0.358738</v>
      </c>
      <c r="L3014">
        <v>0.41603099999999998</v>
      </c>
      <c r="M3014">
        <f t="shared" si="95"/>
        <v>0.44522261742435215</v>
      </c>
      <c r="N3014">
        <f t="shared" si="95"/>
        <v>0.38087430728832239</v>
      </c>
    </row>
    <row r="3015" spans="1:14" x14ac:dyDescent="0.2">
      <c r="A3015" s="21" t="s">
        <v>15022</v>
      </c>
      <c r="B3015">
        <v>-3.6558563217514717E-3</v>
      </c>
      <c r="C3015" s="22">
        <v>0.83495200000000003</v>
      </c>
      <c r="D3015" s="22">
        <v>0.85725300000000004</v>
      </c>
      <c r="E3015">
        <f t="shared" si="94"/>
        <v>7.8338490665289723E-2</v>
      </c>
      <c r="F3015">
        <f t="shared" si="94"/>
        <v>6.6890986374970998E-2</v>
      </c>
      <c r="I3015" s="23" t="s">
        <v>11109</v>
      </c>
      <c r="J3015">
        <v>-4.7920934088049094E-2</v>
      </c>
      <c r="K3015" s="22">
        <v>8.0496999999999999E-2</v>
      </c>
      <c r="L3015">
        <v>0.12603</v>
      </c>
      <c r="M3015">
        <f t="shared" si="95"/>
        <v>1.0942203048212451</v>
      </c>
      <c r="N3015">
        <f t="shared" si="95"/>
        <v>0.89952606374234556</v>
      </c>
    </row>
    <row r="3016" spans="1:14" x14ac:dyDescent="0.2">
      <c r="A3016" s="21" t="s">
        <v>5720</v>
      </c>
      <c r="B3016">
        <v>-3.6821186792508342E-3</v>
      </c>
      <c r="C3016" s="22">
        <v>0.89422800000000002</v>
      </c>
      <c r="D3016" s="22">
        <v>0.90860799999999997</v>
      </c>
      <c r="E3016">
        <f t="shared" si="94"/>
        <v>4.8551735658871636E-2</v>
      </c>
      <c r="F3016">
        <f t="shared" si="94"/>
        <v>4.1623443681903551E-2</v>
      </c>
      <c r="I3016" s="23" t="s">
        <v>15420</v>
      </c>
      <c r="J3016">
        <v>-4.792363925174925E-2</v>
      </c>
      <c r="K3016" s="22">
        <v>0.80777399999999999</v>
      </c>
      <c r="L3016">
        <v>0.83653699999999998</v>
      </c>
      <c r="M3016">
        <f t="shared" si="95"/>
        <v>9.2710129673397534E-2</v>
      </c>
      <c r="N3016">
        <f t="shared" si="95"/>
        <v>7.7514845448195355E-2</v>
      </c>
    </row>
    <row r="3017" spans="1:14" x14ac:dyDescent="0.2">
      <c r="A3017" s="21" t="s">
        <v>7222</v>
      </c>
      <c r="B3017">
        <v>-4.1953482135497211E-3</v>
      </c>
      <c r="C3017" s="22">
        <v>0.89908500000000002</v>
      </c>
      <c r="D3017" s="22">
        <v>0.91155299999999995</v>
      </c>
      <c r="E3017">
        <f t="shared" si="94"/>
        <v>4.619924788198488E-2</v>
      </c>
      <c r="F3017">
        <f t="shared" si="94"/>
        <v>4.0218075293835524E-2</v>
      </c>
      <c r="I3017" s="23" t="s">
        <v>7362</v>
      </c>
      <c r="J3017">
        <v>-4.8703735202201059E-2</v>
      </c>
      <c r="K3017" s="22">
        <v>1.1695000000000001E-2</v>
      </c>
      <c r="L3017">
        <v>4.0524999999999999E-2</v>
      </c>
      <c r="M3017">
        <f t="shared" si="95"/>
        <v>1.9319997738548282</v>
      </c>
      <c r="N3017">
        <f t="shared" si="95"/>
        <v>1.3922769764794474</v>
      </c>
    </row>
    <row r="3018" spans="1:14" x14ac:dyDescent="0.2">
      <c r="A3018" s="21" t="s">
        <v>12873</v>
      </c>
      <c r="B3018">
        <v>-4.5557723277500628E-3</v>
      </c>
      <c r="C3018" s="22">
        <v>0.89911600000000003</v>
      </c>
      <c r="D3018" s="22">
        <v>0.91155299999999995</v>
      </c>
      <c r="E3018">
        <f t="shared" si="94"/>
        <v>4.6184273884150001E-2</v>
      </c>
      <c r="F3018">
        <f t="shared" si="94"/>
        <v>4.0218075293835524E-2</v>
      </c>
      <c r="I3018" s="23" t="s">
        <v>7074</v>
      </c>
      <c r="J3018">
        <v>-4.8748375903100438E-2</v>
      </c>
      <c r="K3018" s="22">
        <v>0.47099400000000002</v>
      </c>
      <c r="L3018">
        <v>0.52622999999999998</v>
      </c>
      <c r="M3018">
        <f t="shared" si="95"/>
        <v>0.32698462532012462</v>
      </c>
      <c r="N3018">
        <f t="shared" si="95"/>
        <v>0.27882439672339127</v>
      </c>
    </row>
    <row r="3019" spans="1:14" x14ac:dyDescent="0.2">
      <c r="A3019" s="21" t="s">
        <v>15470</v>
      </c>
      <c r="B3019">
        <v>-4.5987170620520601E-3</v>
      </c>
      <c r="C3019" s="22">
        <v>0.93495600000000001</v>
      </c>
      <c r="D3019" s="22">
        <v>0.94319200000000003</v>
      </c>
      <c r="E3019">
        <f t="shared" si="94"/>
        <v>2.9208826995760693E-2</v>
      </c>
      <c r="F3019">
        <f t="shared" si="94"/>
        <v>2.5399891511980882E-2</v>
      </c>
      <c r="I3019" s="23" t="s">
        <v>9348</v>
      </c>
      <c r="J3019">
        <v>-4.8857544690697807E-2</v>
      </c>
      <c r="K3019" s="22">
        <v>0.220529</v>
      </c>
      <c r="L3019">
        <v>0.27698899999999999</v>
      </c>
      <c r="M3019">
        <f t="shared" si="95"/>
        <v>0.65653429185675294</v>
      </c>
      <c r="N3019">
        <f t="shared" si="95"/>
        <v>0.55753747762926398</v>
      </c>
    </row>
    <row r="3020" spans="1:14" x14ac:dyDescent="0.2">
      <c r="A3020" s="21" t="s">
        <v>9008</v>
      </c>
      <c r="B3020">
        <v>-4.6543456541012773E-3</v>
      </c>
      <c r="C3020" s="22">
        <v>0.88432200000000005</v>
      </c>
      <c r="D3020" s="22">
        <v>0.89937400000000001</v>
      </c>
      <c r="E3020">
        <f t="shared" si="94"/>
        <v>5.3389570552261158E-2</v>
      </c>
      <c r="F3020">
        <f t="shared" si="94"/>
        <v>4.6059671604349012E-2</v>
      </c>
      <c r="I3020" s="23" t="s">
        <v>7574</v>
      </c>
      <c r="J3020">
        <v>-4.8936400298101645E-2</v>
      </c>
      <c r="K3020" s="22">
        <v>0.238426</v>
      </c>
      <c r="L3020">
        <v>0.29585299999999998</v>
      </c>
      <c r="M3020">
        <f t="shared" si="95"/>
        <v>0.62264638718331988</v>
      </c>
      <c r="N3020">
        <f t="shared" si="95"/>
        <v>0.52892402254434656</v>
      </c>
    </row>
    <row r="3021" spans="1:14" x14ac:dyDescent="0.2">
      <c r="A3021" s="21" t="s">
        <v>16092</v>
      </c>
      <c r="B3021">
        <v>-4.6896126494502255E-3</v>
      </c>
      <c r="C3021" s="22">
        <v>0.93517399999999995</v>
      </c>
      <c r="D3021" s="22">
        <v>0.94319900000000001</v>
      </c>
      <c r="E3021">
        <f t="shared" si="94"/>
        <v>2.9107576069371921E-2</v>
      </c>
      <c r="F3021">
        <f t="shared" si="94"/>
        <v>2.5396668361135348E-2</v>
      </c>
      <c r="I3021" s="23" t="s">
        <v>13325</v>
      </c>
      <c r="J3021">
        <v>-4.908523208460025E-2</v>
      </c>
      <c r="K3021" s="22">
        <v>0.138243</v>
      </c>
      <c r="L3021">
        <v>0.190743</v>
      </c>
      <c r="M3021">
        <f t="shared" si="95"/>
        <v>0.85935685017400187</v>
      </c>
      <c r="N3021">
        <f t="shared" si="95"/>
        <v>0.71955139107769861</v>
      </c>
    </row>
    <row r="3022" spans="1:14" x14ac:dyDescent="0.2">
      <c r="A3022" s="21" t="s">
        <v>14034</v>
      </c>
      <c r="B3022">
        <v>-4.69714352949957E-3</v>
      </c>
      <c r="C3022" s="22">
        <v>0.92679100000000003</v>
      </c>
      <c r="D3022" s="22">
        <v>0.93598599999999998</v>
      </c>
      <c r="E3022">
        <f t="shared" si="94"/>
        <v>3.3018192263714351E-2</v>
      </c>
      <c r="F3022">
        <f t="shared" si="94"/>
        <v>2.87306471681107E-2</v>
      </c>
      <c r="I3022" s="23" t="s">
        <v>7432</v>
      </c>
      <c r="J3022">
        <v>-4.9303095914950745E-2</v>
      </c>
      <c r="K3022" s="22">
        <v>0.139241</v>
      </c>
      <c r="L3022">
        <v>0.19188</v>
      </c>
      <c r="M3022">
        <f t="shared" si="95"/>
        <v>0.85623286636360108</v>
      </c>
      <c r="N3022">
        <f t="shared" si="95"/>
        <v>0.71697029020614045</v>
      </c>
    </row>
    <row r="3023" spans="1:14" x14ac:dyDescent="0.2">
      <c r="A3023" s="21" t="s">
        <v>12591</v>
      </c>
      <c r="B3023">
        <v>-4.7169875910997305E-3</v>
      </c>
      <c r="C3023" s="22">
        <v>0.96998200000000001</v>
      </c>
      <c r="D3023" s="22">
        <v>0.97423599999999999</v>
      </c>
      <c r="E3023">
        <f t="shared" si="94"/>
        <v>1.3236324881391032E-2</v>
      </c>
      <c r="F3023">
        <f t="shared" si="94"/>
        <v>1.1335826404076627E-2</v>
      </c>
      <c r="I3023" s="23" t="s">
        <v>8076</v>
      </c>
      <c r="J3023">
        <v>-4.9363072271550124E-2</v>
      </c>
      <c r="K3023" s="22">
        <v>0.44283499999999998</v>
      </c>
      <c r="L3023">
        <v>0.49800899999999998</v>
      </c>
      <c r="M3023">
        <f t="shared" si="95"/>
        <v>0.35375806144696553</v>
      </c>
      <c r="N3023">
        <f t="shared" si="95"/>
        <v>0.3027628086157475</v>
      </c>
    </row>
    <row r="3024" spans="1:14" x14ac:dyDescent="0.2">
      <c r="A3024" s="21" t="s">
        <v>15940</v>
      </c>
      <c r="B3024">
        <v>-4.8427075616999105E-3</v>
      </c>
      <c r="C3024" s="22">
        <v>0.88561900000000005</v>
      </c>
      <c r="D3024" s="22">
        <v>0.90027999999999997</v>
      </c>
      <c r="E3024">
        <f t="shared" si="94"/>
        <v>5.27530747099106E-2</v>
      </c>
      <c r="F3024">
        <f t="shared" si="94"/>
        <v>4.5622397735210846E-2</v>
      </c>
      <c r="I3024" s="23" t="s">
        <v>8972</v>
      </c>
      <c r="J3024">
        <v>-4.9603653739648479E-2</v>
      </c>
      <c r="K3024" s="22">
        <v>0.155417</v>
      </c>
      <c r="L3024">
        <v>0.209343</v>
      </c>
      <c r="M3024">
        <f t="shared" si="95"/>
        <v>0.80850147844122155</v>
      </c>
      <c r="N3024">
        <f t="shared" si="95"/>
        <v>0.67914155644554486</v>
      </c>
    </row>
    <row r="3025" spans="1:14" x14ac:dyDescent="0.2">
      <c r="A3025" s="21" t="s">
        <v>8352</v>
      </c>
      <c r="B3025">
        <v>-4.9404975982501043E-3</v>
      </c>
      <c r="C3025" s="22">
        <v>0.93273399999999995</v>
      </c>
      <c r="D3025" s="22">
        <v>0.94112300000000004</v>
      </c>
      <c r="E3025">
        <f t="shared" si="94"/>
        <v>3.0242192055354996E-2</v>
      </c>
      <c r="F3025">
        <f t="shared" si="94"/>
        <v>2.63536127785063E-2</v>
      </c>
      <c r="I3025" s="23" t="s">
        <v>8726</v>
      </c>
      <c r="J3025">
        <v>-4.962523671675001E-2</v>
      </c>
      <c r="K3025" s="22">
        <v>0.49687399999999998</v>
      </c>
      <c r="L3025">
        <v>0.54967200000000005</v>
      </c>
      <c r="M3025">
        <f t="shared" si="95"/>
        <v>0.30375372805212153</v>
      </c>
      <c r="N3025">
        <f t="shared" si="95"/>
        <v>0.25989638520128094</v>
      </c>
    </row>
    <row r="3026" spans="1:14" x14ac:dyDescent="0.2">
      <c r="A3026" s="21" t="s">
        <v>7532</v>
      </c>
      <c r="B3026">
        <v>-4.9504930772510392E-3</v>
      </c>
      <c r="C3026" s="22">
        <v>0.93626399999999999</v>
      </c>
      <c r="D3026" s="22">
        <v>0.94399200000000005</v>
      </c>
      <c r="E3026">
        <f t="shared" si="94"/>
        <v>2.8601675217936946E-2</v>
      </c>
      <c r="F3026">
        <f t="shared" si="94"/>
        <v>2.5031686179237313E-2</v>
      </c>
      <c r="I3026" s="23" t="s">
        <v>7416</v>
      </c>
      <c r="J3026">
        <v>-4.9792578691450373E-2</v>
      </c>
      <c r="K3026" s="22">
        <v>0.23918300000000001</v>
      </c>
      <c r="L3026">
        <v>0.296458</v>
      </c>
      <c r="M3026">
        <f t="shared" si="95"/>
        <v>0.62126969119098785</v>
      </c>
      <c r="N3026">
        <f t="shared" si="95"/>
        <v>0.52803682560582266</v>
      </c>
    </row>
    <row r="3027" spans="1:14" x14ac:dyDescent="0.2">
      <c r="A3027" s="21" t="s">
        <v>10102</v>
      </c>
      <c r="B3027">
        <v>-5.1049635473496835E-3</v>
      </c>
      <c r="C3027" s="22">
        <v>0.58187699999999998</v>
      </c>
      <c r="D3027" s="22">
        <v>0.62314000000000003</v>
      </c>
      <c r="E3027">
        <f t="shared" si="94"/>
        <v>0.23516880893564157</v>
      </c>
      <c r="F3027">
        <f t="shared" si="94"/>
        <v>0.20541437003923943</v>
      </c>
      <c r="I3027" s="23" t="s">
        <v>14706</v>
      </c>
      <c r="J3027">
        <v>-4.9875745756800427E-2</v>
      </c>
      <c r="K3027" s="22">
        <v>0.19114200000000001</v>
      </c>
      <c r="L3027">
        <v>0.24699199999999999</v>
      </c>
      <c r="M3027">
        <f t="shared" si="95"/>
        <v>0.71864387409570663</v>
      </c>
      <c r="N3027">
        <f t="shared" si="95"/>
        <v>0.60731711318616954</v>
      </c>
    </row>
    <row r="3028" spans="1:14" x14ac:dyDescent="0.2">
      <c r="A3028" s="21" t="s">
        <v>13019</v>
      </c>
      <c r="B3028">
        <v>-5.1390437969498493E-3</v>
      </c>
      <c r="C3028" s="22">
        <v>0.98526000000000002</v>
      </c>
      <c r="D3028" s="22">
        <v>0.98723499999999997</v>
      </c>
      <c r="E3028">
        <f t="shared" si="94"/>
        <v>6.449148522466531E-3</v>
      </c>
      <c r="F3028">
        <f t="shared" si="94"/>
        <v>5.5794561902717619E-3</v>
      </c>
      <c r="I3028" s="23" t="s">
        <v>12517</v>
      </c>
      <c r="J3028">
        <v>-4.9970570226497202E-2</v>
      </c>
      <c r="K3028" s="22">
        <v>0.25885000000000002</v>
      </c>
      <c r="L3028">
        <v>0.31613000000000002</v>
      </c>
      <c r="M3028">
        <f t="shared" si="95"/>
        <v>0.5869518306821252</v>
      </c>
      <c r="N3028">
        <f t="shared" si="95"/>
        <v>0.50013428867090892</v>
      </c>
    </row>
    <row r="3029" spans="1:14" x14ac:dyDescent="0.2">
      <c r="A3029" s="21" t="s">
        <v>6036</v>
      </c>
      <c r="B3029">
        <v>-5.1588169738501222E-3</v>
      </c>
      <c r="C3029" s="22">
        <v>0.82704800000000001</v>
      </c>
      <c r="D3029" s="22">
        <v>0.84977199999999997</v>
      </c>
      <c r="E3029">
        <f t="shared" si="94"/>
        <v>8.2469284244081703E-2</v>
      </c>
      <c r="F3029">
        <f t="shared" si="94"/>
        <v>7.0697583020370283E-2</v>
      </c>
      <c r="I3029" s="23" t="s">
        <v>13828</v>
      </c>
      <c r="J3029">
        <v>-5.0117704008350472E-2</v>
      </c>
      <c r="K3029" s="22">
        <v>0.53287700000000005</v>
      </c>
      <c r="L3029">
        <v>0.58421000000000001</v>
      </c>
      <c r="M3029">
        <f t="shared" si="95"/>
        <v>0.27337302434277749</v>
      </c>
      <c r="N3029">
        <f t="shared" si="95"/>
        <v>0.23343101342263778</v>
      </c>
    </row>
    <row r="3030" spans="1:14" x14ac:dyDescent="0.2">
      <c r="A3030" s="21" t="s">
        <v>11727</v>
      </c>
      <c r="B3030">
        <v>-5.1694394265506816E-3</v>
      </c>
      <c r="C3030" s="22">
        <v>0.95375900000000002</v>
      </c>
      <c r="D3030" s="22">
        <v>0.95951900000000001</v>
      </c>
      <c r="E3030">
        <f t="shared" si="94"/>
        <v>2.0561350864695734E-2</v>
      </c>
      <c r="F3030">
        <f t="shared" si="94"/>
        <v>1.7946421122925205E-2</v>
      </c>
      <c r="I3030" s="23" t="s">
        <v>7900</v>
      </c>
      <c r="J3030">
        <v>-5.0334327260548761E-2</v>
      </c>
      <c r="K3030" s="22">
        <v>0.67338900000000002</v>
      </c>
      <c r="L3030">
        <v>0.71547700000000003</v>
      </c>
      <c r="M3030">
        <f t="shared" si="95"/>
        <v>0.17173398221332892</v>
      </c>
      <c r="N3030">
        <f t="shared" si="95"/>
        <v>0.14540432267797634</v>
      </c>
    </row>
    <row r="3031" spans="1:14" x14ac:dyDescent="0.2">
      <c r="A3031" s="21" t="s">
        <v>15194</v>
      </c>
      <c r="B3031">
        <v>-5.2791867703501083E-3</v>
      </c>
      <c r="C3031" s="22">
        <v>0.91570700000000005</v>
      </c>
      <c r="D3031" s="22">
        <v>0.92666400000000004</v>
      </c>
      <c r="E3031">
        <f t="shared" si="94"/>
        <v>3.8243465894298959E-2</v>
      </c>
      <c r="F3031">
        <f t="shared" si="94"/>
        <v>3.3077708571677619E-2</v>
      </c>
      <c r="I3031" s="23" t="s">
        <v>12073</v>
      </c>
      <c r="J3031">
        <v>-5.038565002215023E-2</v>
      </c>
      <c r="K3031" s="22">
        <v>0.47381099999999998</v>
      </c>
      <c r="L3031">
        <v>0.52851800000000004</v>
      </c>
      <c r="M3031">
        <f t="shared" si="95"/>
        <v>0.3243948609120163</v>
      </c>
      <c r="N3031">
        <f t="shared" si="95"/>
        <v>0.27694021712182659</v>
      </c>
    </row>
    <row r="3032" spans="1:14" x14ac:dyDescent="0.2">
      <c r="A3032" s="21" t="s">
        <v>15536</v>
      </c>
      <c r="B3032">
        <v>-5.4281603371499898E-3</v>
      </c>
      <c r="C3032" s="22">
        <v>0.33967999999999998</v>
      </c>
      <c r="D3032" s="22">
        <v>0.38602799999999998</v>
      </c>
      <c r="E3032">
        <f t="shared" si="94"/>
        <v>0.46893002317807642</v>
      </c>
      <c r="F3032">
        <f t="shared" si="94"/>
        <v>0.41338119324412731</v>
      </c>
      <c r="I3032" s="23" t="s">
        <v>9092</v>
      </c>
      <c r="J3032">
        <v>-5.0596564643848652E-2</v>
      </c>
      <c r="K3032" s="22">
        <v>0.37376700000000002</v>
      </c>
      <c r="L3032">
        <v>0.43127599999999999</v>
      </c>
      <c r="M3032">
        <f t="shared" si="95"/>
        <v>0.42739904525403</v>
      </c>
      <c r="N3032">
        <f t="shared" si="95"/>
        <v>0.36524470915656632</v>
      </c>
    </row>
    <row r="3033" spans="1:14" x14ac:dyDescent="0.2">
      <c r="A3033" s="21" t="s">
        <v>8290</v>
      </c>
      <c r="B3033">
        <v>-5.6488053962997498E-3</v>
      </c>
      <c r="C3033" s="22">
        <v>0.90719000000000005</v>
      </c>
      <c r="D3033" s="22">
        <v>0.91855299999999995</v>
      </c>
      <c r="E3033">
        <f t="shared" si="94"/>
        <v>4.2301745674223276E-2</v>
      </c>
      <c r="F3033">
        <f t="shared" si="94"/>
        <v>3.6895780083838127E-2</v>
      </c>
      <c r="I3033" s="23" t="s">
        <v>12229</v>
      </c>
      <c r="J3033">
        <v>-5.0642351039899225E-2</v>
      </c>
      <c r="K3033" s="22">
        <v>4.7390000000000002E-3</v>
      </c>
      <c r="L3033">
        <v>3.1919000000000003E-2</v>
      </c>
      <c r="M3033">
        <f t="shared" si="95"/>
        <v>2.3243132913005988</v>
      </c>
      <c r="N3033">
        <f t="shared" si="95"/>
        <v>1.4959507232512863</v>
      </c>
    </row>
    <row r="3034" spans="1:14" x14ac:dyDescent="0.2">
      <c r="A3034" s="21" t="s">
        <v>13243</v>
      </c>
      <c r="B3034">
        <v>-6.2084567177000949E-3</v>
      </c>
      <c r="C3034" s="22">
        <v>0.958013</v>
      </c>
      <c r="D3034" s="22">
        <v>0.96344600000000002</v>
      </c>
      <c r="E3034">
        <f t="shared" si="94"/>
        <v>1.8628597612522054E-2</v>
      </c>
      <c r="F3034">
        <f t="shared" si="94"/>
        <v>1.6172622014481598E-2</v>
      </c>
      <c r="I3034" s="23" t="s">
        <v>6294</v>
      </c>
      <c r="J3034">
        <v>-5.0802946559599604E-2</v>
      </c>
      <c r="K3034" s="22">
        <v>0.320185</v>
      </c>
      <c r="L3034">
        <v>0.37761400000000001</v>
      </c>
      <c r="M3034">
        <f t="shared" si="95"/>
        <v>0.49459901773158355</v>
      </c>
      <c r="N3034">
        <f t="shared" si="95"/>
        <v>0.42295191265247689</v>
      </c>
    </row>
    <row r="3035" spans="1:14" x14ac:dyDescent="0.2">
      <c r="A3035" s="21" t="s">
        <v>7710</v>
      </c>
      <c r="B3035">
        <v>-6.2463434228519077E-3</v>
      </c>
      <c r="C3035" s="22">
        <v>0.91638600000000003</v>
      </c>
      <c r="D3035" s="22">
        <v>0.92701</v>
      </c>
      <c r="E3035">
        <f t="shared" si="94"/>
        <v>3.7921554324620278E-2</v>
      </c>
      <c r="F3035">
        <f t="shared" si="94"/>
        <v>3.2915580934904785E-2</v>
      </c>
      <c r="I3035" s="23" t="s">
        <v>6184</v>
      </c>
      <c r="J3035">
        <v>-5.1018031375248185E-2</v>
      </c>
      <c r="K3035" s="22">
        <v>0.21394099999999999</v>
      </c>
      <c r="L3035">
        <v>0.27035300000000001</v>
      </c>
      <c r="M3035">
        <f t="shared" si="95"/>
        <v>0.66970597855396707</v>
      </c>
      <c r="N3035">
        <f t="shared" si="95"/>
        <v>0.56806880686802408</v>
      </c>
    </row>
    <row r="3036" spans="1:14" x14ac:dyDescent="0.2">
      <c r="A3036" s="21" t="s">
        <v>9062</v>
      </c>
      <c r="B3036">
        <v>-6.3799281375018779E-3</v>
      </c>
      <c r="C3036" s="22">
        <v>0.76100699999999999</v>
      </c>
      <c r="D3036" s="22">
        <v>0.78849999999999998</v>
      </c>
      <c r="E3036">
        <f t="shared" si="94"/>
        <v>0.11861134842339364</v>
      </c>
      <c r="F3036">
        <f t="shared" si="94"/>
        <v>0.10319830233507835</v>
      </c>
      <c r="I3036" s="23" t="s">
        <v>8290</v>
      </c>
      <c r="J3036">
        <v>-5.1317151036649022E-2</v>
      </c>
      <c r="K3036" s="22">
        <v>0.223884</v>
      </c>
      <c r="L3036">
        <v>0.28078799999999998</v>
      </c>
      <c r="M3036">
        <f t="shared" si="95"/>
        <v>0.64997694241918946</v>
      </c>
      <c r="N3036">
        <f t="shared" si="95"/>
        <v>0.55162145653205985</v>
      </c>
    </row>
    <row r="3037" spans="1:14" x14ac:dyDescent="0.2">
      <c r="A3037" s="21" t="s">
        <v>8344</v>
      </c>
      <c r="B3037">
        <v>-6.4002779020526646E-3</v>
      </c>
      <c r="C3037" s="22">
        <v>0.84311800000000003</v>
      </c>
      <c r="D3037" s="22">
        <v>0.86450700000000003</v>
      </c>
      <c r="E3037">
        <f t="shared" si="94"/>
        <v>7.4111638705584182E-2</v>
      </c>
      <c r="F3037">
        <f t="shared" si="94"/>
        <v>6.3231485849786273E-2</v>
      </c>
      <c r="I3037" s="23" t="s">
        <v>15124</v>
      </c>
      <c r="J3037">
        <v>-5.1334052453150036E-2</v>
      </c>
      <c r="K3037" s="22">
        <v>8.6798E-2</v>
      </c>
      <c r="L3037">
        <v>0.13342499999999999</v>
      </c>
      <c r="M3037">
        <f t="shared" si="95"/>
        <v>1.0614902817240928</v>
      </c>
      <c r="N3037">
        <f t="shared" si="95"/>
        <v>0.87476278852437495</v>
      </c>
    </row>
    <row r="3038" spans="1:14" x14ac:dyDescent="0.2">
      <c r="A3038" s="21" t="s">
        <v>8230</v>
      </c>
      <c r="B3038">
        <v>-6.5221954952505712E-3</v>
      </c>
      <c r="C3038" s="22">
        <v>0.69653100000000001</v>
      </c>
      <c r="D3038" s="22">
        <v>0.73055300000000001</v>
      </c>
      <c r="E3038">
        <f t="shared" si="94"/>
        <v>0.15705954998037994</v>
      </c>
      <c r="F3038">
        <f t="shared" si="94"/>
        <v>0.1363482714852183</v>
      </c>
      <c r="I3038" s="23" t="s">
        <v>6948</v>
      </c>
      <c r="J3038">
        <v>-5.1649102511399647E-2</v>
      </c>
      <c r="K3038" s="22">
        <v>0.43310199999999999</v>
      </c>
      <c r="L3038">
        <v>0.48896299999999998</v>
      </c>
      <c r="M3038">
        <f t="shared" si="95"/>
        <v>0.36340981075882473</v>
      </c>
      <c r="N3038">
        <f t="shared" si="95"/>
        <v>0.31072400284730933</v>
      </c>
    </row>
    <row r="3039" spans="1:14" x14ac:dyDescent="0.2">
      <c r="A3039" s="21" t="s">
        <v>5860</v>
      </c>
      <c r="B3039">
        <v>-6.6021368418507365E-3</v>
      </c>
      <c r="C3039" s="22">
        <v>0.776065</v>
      </c>
      <c r="D3039" s="22">
        <v>0.802338</v>
      </c>
      <c r="E3039">
        <f t="shared" si="94"/>
        <v>0.11010190250584179</v>
      </c>
      <c r="F3039">
        <f t="shared" si="94"/>
        <v>9.5642638435050151E-2</v>
      </c>
      <c r="I3039" s="23" t="s">
        <v>6334</v>
      </c>
      <c r="J3039">
        <v>-5.1680939735549103E-2</v>
      </c>
      <c r="K3039" s="22">
        <v>0.20935100000000001</v>
      </c>
      <c r="L3039">
        <v>0.26552900000000002</v>
      </c>
      <c r="M3039">
        <f t="shared" si="95"/>
        <v>0.67912496028770331</v>
      </c>
      <c r="N3039">
        <f t="shared" si="95"/>
        <v>0.5758880401109947</v>
      </c>
    </row>
    <row r="3040" spans="1:14" x14ac:dyDescent="0.2">
      <c r="A3040" s="21" t="s">
        <v>7128</v>
      </c>
      <c r="B3040">
        <v>-6.6289912332013756E-3</v>
      </c>
      <c r="C3040" s="22">
        <v>0.94989999999999997</v>
      </c>
      <c r="D3040" s="22">
        <v>0.95633699999999999</v>
      </c>
      <c r="E3040">
        <f t="shared" si="94"/>
        <v>2.2322112326006116E-2</v>
      </c>
      <c r="F3040">
        <f t="shared" si="94"/>
        <v>1.9389041353363317E-2</v>
      </c>
      <c r="I3040" s="23" t="s">
        <v>10592</v>
      </c>
      <c r="J3040">
        <v>-5.2002760713000029E-2</v>
      </c>
      <c r="K3040" s="22">
        <v>1.77E-2</v>
      </c>
      <c r="L3040">
        <v>4.8673000000000001E-2</v>
      </c>
      <c r="M3040">
        <f t="shared" si="95"/>
        <v>1.7520267336381934</v>
      </c>
      <c r="N3040">
        <f t="shared" si="95"/>
        <v>1.3127118848373907</v>
      </c>
    </row>
    <row r="3041" spans="1:14" x14ac:dyDescent="0.2">
      <c r="A3041" s="21" t="s">
        <v>15960</v>
      </c>
      <c r="B3041">
        <v>-6.6990863463001205E-3</v>
      </c>
      <c r="C3041" s="22">
        <v>0.86816599999999999</v>
      </c>
      <c r="D3041" s="22">
        <v>0.88540099999999999</v>
      </c>
      <c r="E3041">
        <f t="shared" si="94"/>
        <v>6.1397226446549186E-2</v>
      </c>
      <c r="F3041">
        <f t="shared" si="94"/>
        <v>5.2859991850917595E-2</v>
      </c>
      <c r="I3041" s="23" t="s">
        <v>13197</v>
      </c>
      <c r="J3041">
        <v>-5.2106488195947875E-2</v>
      </c>
      <c r="K3041" s="22">
        <v>0.54576499999999994</v>
      </c>
      <c r="L3041">
        <v>0.59596099999999996</v>
      </c>
      <c r="M3041">
        <f t="shared" si="95"/>
        <v>0.26299431915028371</v>
      </c>
      <c r="N3041">
        <f t="shared" si="95"/>
        <v>0.22478215978825533</v>
      </c>
    </row>
    <row r="3042" spans="1:14" x14ac:dyDescent="0.2">
      <c r="A3042" s="21" t="s">
        <v>15088</v>
      </c>
      <c r="B3042">
        <v>-6.8662706262507811E-3</v>
      </c>
      <c r="C3042" s="22">
        <v>0.93028100000000002</v>
      </c>
      <c r="D3042" s="22">
        <v>0.93899299999999997</v>
      </c>
      <c r="E3042">
        <f t="shared" si="94"/>
        <v>3.1385848955319678E-2</v>
      </c>
      <c r="F3042">
        <f t="shared" si="94"/>
        <v>2.7337645298004972E-2</v>
      </c>
      <c r="I3042" s="23" t="s">
        <v>7798</v>
      </c>
      <c r="J3042">
        <v>-5.2366561663898636E-2</v>
      </c>
      <c r="K3042" s="22">
        <v>0.38623600000000002</v>
      </c>
      <c r="L3042">
        <v>0.44268999999999997</v>
      </c>
      <c r="M3042">
        <f t="shared" si="95"/>
        <v>0.41314724927051144</v>
      </c>
      <c r="N3042">
        <f t="shared" si="95"/>
        <v>0.35390028826255809</v>
      </c>
    </row>
    <row r="3043" spans="1:14" x14ac:dyDescent="0.2">
      <c r="A3043" s="21" t="s">
        <v>8268</v>
      </c>
      <c r="B3043">
        <v>-6.9814509358501198E-3</v>
      </c>
      <c r="C3043" s="22">
        <v>0.40347300000000003</v>
      </c>
      <c r="D3043" s="22">
        <v>0.44996700000000001</v>
      </c>
      <c r="E3043">
        <f t="shared" si="94"/>
        <v>0.39418552251154382</v>
      </c>
      <c r="F3043">
        <f t="shared" si="94"/>
        <v>0.34681933565448925</v>
      </c>
      <c r="I3043" s="23" t="s">
        <v>8824</v>
      </c>
      <c r="J3043">
        <v>-5.2481183483649829E-2</v>
      </c>
      <c r="K3043" s="22">
        <v>0.60892299999999999</v>
      </c>
      <c r="L3043">
        <v>0.65516700000000005</v>
      </c>
      <c r="M3043">
        <f t="shared" si="95"/>
        <v>0.21543762163535196</v>
      </c>
      <c r="N3043">
        <f t="shared" si="95"/>
        <v>0.18364798560483073</v>
      </c>
    </row>
    <row r="3044" spans="1:14" x14ac:dyDescent="0.2">
      <c r="A3044" s="21" t="s">
        <v>8618</v>
      </c>
      <c r="B3044">
        <v>-7.2877783186022782E-3</v>
      </c>
      <c r="C3044" s="22">
        <v>0.75020399999999998</v>
      </c>
      <c r="D3044" s="22">
        <v>0.77970700000000004</v>
      </c>
      <c r="E3044">
        <f t="shared" si="94"/>
        <v>0.12482062457173115</v>
      </c>
      <c r="F3044">
        <f t="shared" si="94"/>
        <v>0.10806856678262511</v>
      </c>
      <c r="I3044" s="23" t="s">
        <v>11853</v>
      </c>
      <c r="J3044">
        <v>-5.2499090284549688E-2</v>
      </c>
      <c r="K3044" s="22">
        <v>0.58691800000000005</v>
      </c>
      <c r="L3044">
        <v>0.63434599999999997</v>
      </c>
      <c r="M3044">
        <f t="shared" si="95"/>
        <v>0.23142257104393224</v>
      </c>
      <c r="N3044">
        <f t="shared" si="95"/>
        <v>0.19767379432253018</v>
      </c>
    </row>
    <row r="3045" spans="1:14" x14ac:dyDescent="0.2">
      <c r="A3045" s="21" t="s">
        <v>7930</v>
      </c>
      <c r="B3045">
        <v>-7.50492092545052E-3</v>
      </c>
      <c r="C3045" s="22">
        <v>0.79517400000000005</v>
      </c>
      <c r="D3045" s="22">
        <v>0.82024200000000003</v>
      </c>
      <c r="E3045">
        <f t="shared" si="94"/>
        <v>9.9537828612164744E-2</v>
      </c>
      <c r="F3045">
        <f t="shared" si="94"/>
        <v>8.6057996690525773E-2</v>
      </c>
      <c r="I3045" s="23" t="s">
        <v>8402</v>
      </c>
      <c r="J3045">
        <v>-5.2667117822698728E-2</v>
      </c>
      <c r="K3045" s="22">
        <v>0.36857000000000001</v>
      </c>
      <c r="L3045">
        <v>0.42590499999999998</v>
      </c>
      <c r="M3045">
        <f t="shared" si="95"/>
        <v>0.43348001736623426</v>
      </c>
      <c r="N3045">
        <f t="shared" si="95"/>
        <v>0.37068726140626235</v>
      </c>
    </row>
    <row r="3046" spans="1:14" x14ac:dyDescent="0.2">
      <c r="A3046" s="21" t="s">
        <v>15250</v>
      </c>
      <c r="B3046">
        <v>-7.5634782333491302E-3</v>
      </c>
      <c r="C3046" s="22">
        <v>0.71396700000000002</v>
      </c>
      <c r="D3046" s="22">
        <v>0.74656199999999995</v>
      </c>
      <c r="E3046">
        <f t="shared" si="94"/>
        <v>0.1463218611217362</v>
      </c>
      <c r="F3046">
        <f t="shared" si="94"/>
        <v>0.12693411943290117</v>
      </c>
      <c r="I3046" s="23" t="s">
        <v>13406</v>
      </c>
      <c r="J3046">
        <v>-5.274028520934948E-2</v>
      </c>
      <c r="K3046" s="22">
        <v>0.13334199999999999</v>
      </c>
      <c r="L3046">
        <v>0.185033</v>
      </c>
      <c r="M3046">
        <f t="shared" si="95"/>
        <v>0.87503303516778375</v>
      </c>
      <c r="N3046">
        <f t="shared" si="95"/>
        <v>0.73275080976011864</v>
      </c>
    </row>
    <row r="3047" spans="1:14" x14ac:dyDescent="0.2">
      <c r="A3047" s="21" t="s">
        <v>16112</v>
      </c>
      <c r="B3047">
        <v>-7.6461268377521208E-3</v>
      </c>
      <c r="C3047" s="22">
        <v>0.64849999999999997</v>
      </c>
      <c r="D3047" s="22">
        <v>0.68540800000000002</v>
      </c>
      <c r="E3047">
        <f t="shared" si="94"/>
        <v>0.18809001957990112</v>
      </c>
      <c r="F3047">
        <f t="shared" si="94"/>
        <v>0.16405083084344541</v>
      </c>
      <c r="I3047" s="23" t="s">
        <v>8126</v>
      </c>
      <c r="J3047">
        <v>-5.2758409342549939E-2</v>
      </c>
      <c r="K3047" s="22">
        <v>0.20680999999999999</v>
      </c>
      <c r="L3047">
        <v>0.26297399999999999</v>
      </c>
      <c r="M3047">
        <f t="shared" si="95"/>
        <v>0.68442846538554714</v>
      </c>
      <c r="N3047">
        <f t="shared" si="95"/>
        <v>0.58008718768784284</v>
      </c>
    </row>
    <row r="3048" spans="1:14" x14ac:dyDescent="0.2">
      <c r="A3048" s="21" t="s">
        <v>16102</v>
      </c>
      <c r="B3048">
        <v>-7.7063957659007087E-3</v>
      </c>
      <c r="C3048" s="22">
        <v>0.619421</v>
      </c>
      <c r="D3048" s="22">
        <v>0.65796200000000005</v>
      </c>
      <c r="E3048">
        <f t="shared" si="94"/>
        <v>0.20801407500519406</v>
      </c>
      <c r="F3048">
        <f t="shared" si="94"/>
        <v>0.18179918794663197</v>
      </c>
      <c r="I3048" s="23" t="s">
        <v>7286</v>
      </c>
      <c r="J3048">
        <v>-5.291675520244965E-2</v>
      </c>
      <c r="K3048" s="22">
        <v>0.12414</v>
      </c>
      <c r="L3048">
        <v>0.17474899999999999</v>
      </c>
      <c r="M3048">
        <f t="shared" si="95"/>
        <v>0.90608825895062173</v>
      </c>
      <c r="N3048">
        <f t="shared" si="95"/>
        <v>0.75758530082247855</v>
      </c>
    </row>
    <row r="3049" spans="1:14" x14ac:dyDescent="0.2">
      <c r="A3049" s="21" t="s">
        <v>9652</v>
      </c>
      <c r="B3049">
        <v>-7.7477106520511541E-3</v>
      </c>
      <c r="C3049" s="22">
        <v>0.89722800000000003</v>
      </c>
      <c r="D3049" s="22">
        <v>0.91024099999999997</v>
      </c>
      <c r="E3049">
        <f t="shared" si="94"/>
        <v>4.7097181750073498E-2</v>
      </c>
      <c r="F3049">
        <f t="shared" si="94"/>
        <v>4.0843606455716448E-2</v>
      </c>
      <c r="I3049" s="23" t="s">
        <v>9974</v>
      </c>
      <c r="J3049">
        <v>-5.2989854067400088E-2</v>
      </c>
      <c r="K3049" s="22">
        <v>0.14344399999999999</v>
      </c>
      <c r="L3049">
        <v>0.195855</v>
      </c>
      <c r="M3049">
        <f t="shared" si="95"/>
        <v>0.84331761278143968</v>
      </c>
      <c r="N3049">
        <f t="shared" si="95"/>
        <v>0.70806533683150252</v>
      </c>
    </row>
    <row r="3050" spans="1:14" x14ac:dyDescent="0.2">
      <c r="A3050" s="21" t="s">
        <v>10334</v>
      </c>
      <c r="B3050">
        <v>-7.7697860800505225E-3</v>
      </c>
      <c r="C3050" s="22">
        <v>0.81974499999999995</v>
      </c>
      <c r="D3050" s="22">
        <v>0.84321500000000005</v>
      </c>
      <c r="E3050">
        <f t="shared" si="94"/>
        <v>8.63212236113656E-2</v>
      </c>
      <c r="F3050">
        <f t="shared" si="94"/>
        <v>7.4061676373362625E-2</v>
      </c>
      <c r="I3050" s="23" t="s">
        <v>7308</v>
      </c>
      <c r="J3050">
        <v>-5.3098896830549691E-2</v>
      </c>
      <c r="K3050" s="22">
        <v>0.15245400000000001</v>
      </c>
      <c r="L3050">
        <v>0.20616000000000001</v>
      </c>
      <c r="M3050">
        <f t="shared" si="95"/>
        <v>0.81686117638133005</v>
      </c>
      <c r="N3050">
        <f t="shared" si="95"/>
        <v>0.68579559445715166</v>
      </c>
    </row>
    <row r="3051" spans="1:14" x14ac:dyDescent="0.2">
      <c r="A3051" s="21" t="s">
        <v>8144</v>
      </c>
      <c r="B3051">
        <v>-7.9048317950505265E-3</v>
      </c>
      <c r="C3051" s="22">
        <v>0.60589800000000005</v>
      </c>
      <c r="D3051" s="22">
        <v>0.645845</v>
      </c>
      <c r="E3051">
        <f t="shared" si="94"/>
        <v>0.21760048105751764</v>
      </c>
      <c r="F3051">
        <f t="shared" si="94"/>
        <v>0.18987169829250156</v>
      </c>
      <c r="I3051" s="23" t="s">
        <v>5844</v>
      </c>
      <c r="J3051">
        <v>-5.3145142453201899E-2</v>
      </c>
      <c r="K3051" s="22">
        <v>0.41562900000000003</v>
      </c>
      <c r="L3051">
        <v>0.47175600000000001</v>
      </c>
      <c r="M3051">
        <f t="shared" si="95"/>
        <v>0.38129415769671593</v>
      </c>
      <c r="N3051">
        <f t="shared" si="95"/>
        <v>0.32628256757994528</v>
      </c>
    </row>
    <row r="3052" spans="1:14" x14ac:dyDescent="0.2">
      <c r="A3052" s="21" t="s">
        <v>7522</v>
      </c>
      <c r="B3052">
        <v>-8.1013235667501959E-3</v>
      </c>
      <c r="C3052" s="22">
        <v>0.78596600000000005</v>
      </c>
      <c r="D3052" s="22">
        <v>0.81165799999999999</v>
      </c>
      <c r="E3052">
        <f t="shared" si="94"/>
        <v>0.10459624064222134</v>
      </c>
      <c r="F3052">
        <f t="shared" si="94"/>
        <v>9.0626926424374366E-2</v>
      </c>
      <c r="I3052" s="23" t="s">
        <v>10644</v>
      </c>
      <c r="J3052">
        <v>-5.319314846624934E-2</v>
      </c>
      <c r="K3052" s="22">
        <v>0.20493800000000001</v>
      </c>
      <c r="L3052">
        <v>0.26119700000000001</v>
      </c>
      <c r="M3052">
        <f t="shared" si="95"/>
        <v>0.68837750640997619</v>
      </c>
      <c r="N3052">
        <f t="shared" si="95"/>
        <v>0.58303181549393102</v>
      </c>
    </row>
    <row r="3053" spans="1:14" x14ac:dyDescent="0.2">
      <c r="A3053" s="21" t="s">
        <v>9766</v>
      </c>
      <c r="B3053">
        <v>-8.1655781284997175E-3</v>
      </c>
      <c r="C3053" s="22">
        <v>0.85301300000000002</v>
      </c>
      <c r="D3053" s="22">
        <v>0.872699</v>
      </c>
      <c r="E3053">
        <f t="shared" si="94"/>
        <v>6.9044350092449941E-2</v>
      </c>
      <c r="F3053">
        <f t="shared" si="94"/>
        <v>5.9135521678208736E-2</v>
      </c>
      <c r="I3053" s="23" t="s">
        <v>11293</v>
      </c>
      <c r="J3053">
        <v>-5.3260158991949247E-2</v>
      </c>
      <c r="K3053" s="22">
        <v>0.54062399999999999</v>
      </c>
      <c r="L3053">
        <v>0.59105200000000002</v>
      </c>
      <c r="M3053">
        <f t="shared" si="95"/>
        <v>0.2671046785111264</v>
      </c>
      <c r="N3053">
        <f t="shared" si="95"/>
        <v>0.22837430876408418</v>
      </c>
    </row>
    <row r="3054" spans="1:14" x14ac:dyDescent="0.2">
      <c r="A3054" s="21" t="s">
        <v>15198</v>
      </c>
      <c r="B3054">
        <v>-8.3922485712513151E-3</v>
      </c>
      <c r="C3054" s="22">
        <v>0.91750600000000004</v>
      </c>
      <c r="D3054" s="22">
        <v>0.92797300000000005</v>
      </c>
      <c r="E3054">
        <f t="shared" si="94"/>
        <v>3.7391087012253153E-2</v>
      </c>
      <c r="F3054">
        <f t="shared" si="94"/>
        <v>3.2464659688031187E-2</v>
      </c>
      <c r="I3054" s="23" t="s">
        <v>13524</v>
      </c>
      <c r="J3054">
        <v>-5.3292855635849179E-2</v>
      </c>
      <c r="K3054" s="22">
        <v>0.78515599999999997</v>
      </c>
      <c r="L3054">
        <v>0.81680600000000003</v>
      </c>
      <c r="M3054">
        <f t="shared" si="95"/>
        <v>0.10504404617420283</v>
      </c>
      <c r="N3054">
        <f t="shared" si="95"/>
        <v>8.7881080718745536E-2</v>
      </c>
    </row>
    <row r="3055" spans="1:14" x14ac:dyDescent="0.2">
      <c r="A3055" s="21" t="s">
        <v>15776</v>
      </c>
      <c r="B3055">
        <v>-8.4005943855496312E-3</v>
      </c>
      <c r="C3055" s="22">
        <v>0.87009199999999998</v>
      </c>
      <c r="D3055" s="22">
        <v>0.88703500000000002</v>
      </c>
      <c r="E3055">
        <f t="shared" si="94"/>
        <v>6.0434824415960889E-2</v>
      </c>
      <c r="F3055">
        <f t="shared" si="94"/>
        <v>5.2059243745521414E-2</v>
      </c>
      <c r="I3055" s="23" t="s">
        <v>13267</v>
      </c>
      <c r="J3055">
        <v>-5.3506401448949248E-2</v>
      </c>
      <c r="K3055" s="22">
        <v>0.48255799999999999</v>
      </c>
      <c r="L3055">
        <v>0.53664199999999995</v>
      </c>
      <c r="M3055">
        <f t="shared" si="95"/>
        <v>0.31645048011062049</v>
      </c>
      <c r="N3055">
        <f t="shared" si="95"/>
        <v>0.27031534050784622</v>
      </c>
    </row>
    <row r="3056" spans="1:14" x14ac:dyDescent="0.2">
      <c r="A3056" s="21" t="s">
        <v>15830</v>
      </c>
      <c r="B3056">
        <v>-8.5493733796013771E-3</v>
      </c>
      <c r="C3056" s="22">
        <v>0.55216600000000005</v>
      </c>
      <c r="D3056" s="22">
        <v>0.59514800000000001</v>
      </c>
      <c r="E3056">
        <f t="shared" si="94"/>
        <v>0.25793033885392519</v>
      </c>
      <c r="F3056">
        <f t="shared" si="94"/>
        <v>0.22537502151395641</v>
      </c>
      <c r="I3056" s="23" t="s">
        <v>6164</v>
      </c>
      <c r="J3056">
        <v>-5.4141377943800251E-2</v>
      </c>
      <c r="K3056" s="22">
        <v>0.29424</v>
      </c>
      <c r="L3056">
        <v>0.351464</v>
      </c>
      <c r="M3056">
        <f t="shared" si="95"/>
        <v>0.53129828810599777</v>
      </c>
      <c r="N3056">
        <f t="shared" si="95"/>
        <v>0.45411915258451885</v>
      </c>
    </row>
    <row r="3057" spans="1:14" x14ac:dyDescent="0.2">
      <c r="A3057" s="21" t="s">
        <v>13820</v>
      </c>
      <c r="B3057">
        <v>-8.6638489803991803E-3</v>
      </c>
      <c r="C3057" s="22">
        <v>0.66735</v>
      </c>
      <c r="D3057" s="22">
        <v>0.70316699999999999</v>
      </c>
      <c r="E3057">
        <f t="shared" si="94"/>
        <v>0.17564633519627429</v>
      </c>
      <c r="F3057">
        <f t="shared" si="94"/>
        <v>0.15294151912625709</v>
      </c>
      <c r="I3057" s="23" t="s">
        <v>9432</v>
      </c>
      <c r="J3057">
        <v>-5.4276428578701186E-2</v>
      </c>
      <c r="K3057" s="22">
        <v>8.7942000000000006E-2</v>
      </c>
      <c r="L3057">
        <v>0.13469400000000001</v>
      </c>
      <c r="M3057">
        <f t="shared" si="95"/>
        <v>1.0558036617651312</v>
      </c>
      <c r="N3057">
        <f t="shared" si="95"/>
        <v>0.8706517496736591</v>
      </c>
    </row>
    <row r="3058" spans="1:14" x14ac:dyDescent="0.2">
      <c r="A3058" s="21" t="s">
        <v>16260</v>
      </c>
      <c r="B3058">
        <v>-8.7122271338007096E-3</v>
      </c>
      <c r="C3058" s="22">
        <v>0.62248800000000004</v>
      </c>
      <c r="D3058" s="22">
        <v>0.66083700000000001</v>
      </c>
      <c r="E3058">
        <f t="shared" si="94"/>
        <v>0.2058690162547403</v>
      </c>
      <c r="F3058">
        <f t="shared" si="94"/>
        <v>0.17990564903214076</v>
      </c>
      <c r="I3058" s="23" t="s">
        <v>13854</v>
      </c>
      <c r="J3058">
        <v>-5.4339973639249806E-2</v>
      </c>
      <c r="K3058" s="22">
        <v>0.34957100000000002</v>
      </c>
      <c r="L3058">
        <v>0.40706199999999998</v>
      </c>
      <c r="M3058">
        <f t="shared" si="95"/>
        <v>0.45646460310392423</v>
      </c>
      <c r="N3058">
        <f t="shared" si="95"/>
        <v>0.39033943793155657</v>
      </c>
    </row>
    <row r="3059" spans="1:14" x14ac:dyDescent="0.2">
      <c r="A3059" s="21" t="s">
        <v>14906</v>
      </c>
      <c r="B3059">
        <v>-8.943026160849854E-3</v>
      </c>
      <c r="C3059" s="22">
        <v>0.881637</v>
      </c>
      <c r="D3059" s="22">
        <v>0.89681</v>
      </c>
      <c r="E3059">
        <f t="shared" si="94"/>
        <v>5.4710191905809988E-2</v>
      </c>
      <c r="F3059">
        <f t="shared" si="94"/>
        <v>4.7299557727305333E-2</v>
      </c>
      <c r="I3059" s="23" t="s">
        <v>13788</v>
      </c>
      <c r="J3059">
        <v>-5.4436248784799801E-2</v>
      </c>
      <c r="K3059" s="22">
        <v>0.23282600000000001</v>
      </c>
      <c r="L3059">
        <v>0.290016</v>
      </c>
      <c r="M3059">
        <f t="shared" si="95"/>
        <v>0.63296852305123585</v>
      </c>
      <c r="N3059">
        <f t="shared" si="95"/>
        <v>0.53757804168715118</v>
      </c>
    </row>
    <row r="3060" spans="1:14" x14ac:dyDescent="0.2">
      <c r="A3060" s="21" t="s">
        <v>12959</v>
      </c>
      <c r="B3060">
        <v>-9.0573563763012288E-3</v>
      </c>
      <c r="C3060" s="22">
        <v>0.81208999999999998</v>
      </c>
      <c r="D3060" s="22">
        <v>0.83635800000000005</v>
      </c>
      <c r="E3060">
        <f t="shared" si="94"/>
        <v>9.0395837338372267E-2</v>
      </c>
      <c r="F3060">
        <f t="shared" si="94"/>
        <v>7.7607784589692377E-2</v>
      </c>
      <c r="I3060" s="23" t="s">
        <v>6286</v>
      </c>
      <c r="J3060">
        <v>-5.4470142594150062E-2</v>
      </c>
      <c r="K3060" s="22">
        <v>0.104976</v>
      </c>
      <c r="L3060">
        <v>0.15412699999999999</v>
      </c>
      <c r="M3060">
        <f t="shared" si="95"/>
        <v>0.97890997958677572</v>
      </c>
      <c r="N3060">
        <f t="shared" si="95"/>
        <v>0.81212127481906204</v>
      </c>
    </row>
    <row r="3061" spans="1:14" x14ac:dyDescent="0.2">
      <c r="A3061" s="21" t="s">
        <v>13844</v>
      </c>
      <c r="B3061">
        <v>-9.0811207419498885E-3</v>
      </c>
      <c r="C3061" s="22">
        <v>0.89647900000000003</v>
      </c>
      <c r="D3061" s="22">
        <v>0.90971800000000003</v>
      </c>
      <c r="E3061">
        <f t="shared" si="94"/>
        <v>4.7459879320916221E-2</v>
      </c>
      <c r="F3061">
        <f t="shared" si="94"/>
        <v>4.1093212100994994E-2</v>
      </c>
      <c r="I3061" s="23" t="s">
        <v>7418</v>
      </c>
      <c r="J3061">
        <v>-5.4495121541798142E-2</v>
      </c>
      <c r="K3061" s="22">
        <v>0.24127699999999999</v>
      </c>
      <c r="L3061">
        <v>0.29864800000000002</v>
      </c>
      <c r="M3061">
        <f t="shared" si="95"/>
        <v>0.61748407572554542</v>
      </c>
      <c r="N3061">
        <f t="shared" si="95"/>
        <v>0.52484038931092292</v>
      </c>
    </row>
    <row r="3062" spans="1:14" x14ac:dyDescent="0.2">
      <c r="A3062" s="21" t="s">
        <v>13037</v>
      </c>
      <c r="B3062">
        <v>-9.199600827749066E-3</v>
      </c>
      <c r="C3062" s="22">
        <v>0.49535000000000001</v>
      </c>
      <c r="D3062" s="22">
        <v>0.54005199999999998</v>
      </c>
      <c r="E3062">
        <f t="shared" si="94"/>
        <v>0.30508783267143058</v>
      </c>
      <c r="F3062">
        <f t="shared" si="94"/>
        <v>0.26756442124039437</v>
      </c>
      <c r="I3062" s="23" t="s">
        <v>8408</v>
      </c>
      <c r="J3062">
        <v>-5.4584422849849545E-2</v>
      </c>
      <c r="K3062" s="22">
        <v>0.105339</v>
      </c>
      <c r="L3062">
        <v>0.15449599999999999</v>
      </c>
      <c r="M3062">
        <f t="shared" si="95"/>
        <v>0.97741080878604991</v>
      </c>
      <c r="N3062">
        <f t="shared" si="95"/>
        <v>0.81108276025478243</v>
      </c>
    </row>
    <row r="3063" spans="1:14" x14ac:dyDescent="0.2">
      <c r="A3063" s="21" t="s">
        <v>12079</v>
      </c>
      <c r="B3063">
        <v>-9.26641161664854E-3</v>
      </c>
      <c r="C3063" s="22">
        <v>0.71234600000000003</v>
      </c>
      <c r="D3063" s="22">
        <v>0.745008</v>
      </c>
      <c r="E3063">
        <f t="shared" si="94"/>
        <v>0.14730901002700866</v>
      </c>
      <c r="F3063">
        <f t="shared" si="94"/>
        <v>0.1278390637118399</v>
      </c>
      <c r="I3063" s="23" t="s">
        <v>9998</v>
      </c>
      <c r="J3063">
        <v>-5.4629063194949978E-2</v>
      </c>
      <c r="K3063" s="22">
        <v>0.58830499999999997</v>
      </c>
      <c r="L3063">
        <v>0.63548199999999999</v>
      </c>
      <c r="M3063">
        <f t="shared" si="95"/>
        <v>0.23039746053116339</v>
      </c>
      <c r="N3063">
        <f t="shared" si="95"/>
        <v>0.19689674630806203</v>
      </c>
    </row>
    <row r="3064" spans="1:14" x14ac:dyDescent="0.2">
      <c r="A3064" s="21" t="s">
        <v>7776</v>
      </c>
      <c r="B3064">
        <v>-9.359143530599745E-3</v>
      </c>
      <c r="C3064" s="22">
        <v>0.87798200000000004</v>
      </c>
      <c r="D3064" s="22">
        <v>0.89358700000000002</v>
      </c>
      <c r="E3064">
        <f t="shared" si="94"/>
        <v>5.6514387716684586E-2</v>
      </c>
      <c r="F3064">
        <f t="shared" si="94"/>
        <v>4.8863158009426533E-2</v>
      </c>
      <c r="I3064" s="23" t="s">
        <v>12167</v>
      </c>
      <c r="J3064">
        <v>-5.492670856285109E-2</v>
      </c>
      <c r="K3064" s="22">
        <v>9.7108E-2</v>
      </c>
      <c r="L3064">
        <v>0.145174</v>
      </c>
      <c r="M3064">
        <f t="shared" si="95"/>
        <v>1.0127449903521575</v>
      </c>
      <c r="N3064">
        <f t="shared" si="95"/>
        <v>0.83811115682883952</v>
      </c>
    </row>
    <row r="3065" spans="1:14" x14ac:dyDescent="0.2">
      <c r="A3065" s="21" t="s">
        <v>13368</v>
      </c>
      <c r="B3065">
        <v>-1.015071325650041E-2</v>
      </c>
      <c r="C3065" s="22">
        <v>0.89732500000000004</v>
      </c>
      <c r="D3065" s="22">
        <v>0.91024099999999997</v>
      </c>
      <c r="E3065">
        <f t="shared" si="94"/>
        <v>4.7050232381862421E-2</v>
      </c>
      <c r="F3065">
        <f t="shared" si="94"/>
        <v>4.0843606455716448E-2</v>
      </c>
      <c r="I3065" s="23" t="s">
        <v>15418</v>
      </c>
      <c r="J3065">
        <v>-5.504254366359973E-2</v>
      </c>
      <c r="K3065" s="22">
        <v>0.48129</v>
      </c>
      <c r="L3065">
        <v>0.53555699999999995</v>
      </c>
      <c r="M3065">
        <f t="shared" si="95"/>
        <v>0.31759316177981267</v>
      </c>
      <c r="N3065">
        <f t="shared" si="95"/>
        <v>0.27119429986839005</v>
      </c>
    </row>
    <row r="3066" spans="1:14" x14ac:dyDescent="0.2">
      <c r="A3066" s="21" t="s">
        <v>16246</v>
      </c>
      <c r="B3066">
        <v>-1.0227263678199705E-2</v>
      </c>
      <c r="C3066" s="22">
        <v>0.569712</v>
      </c>
      <c r="D3066" s="22">
        <v>0.61154799999999998</v>
      </c>
      <c r="E3066">
        <f t="shared" si="94"/>
        <v>0.24434463278327706</v>
      </c>
      <c r="F3066">
        <f t="shared" si="94"/>
        <v>0.21356944980184089</v>
      </c>
      <c r="I3066" s="23" t="s">
        <v>9420</v>
      </c>
      <c r="J3066">
        <v>-5.5089408026999465E-2</v>
      </c>
      <c r="K3066" s="22">
        <v>2.1482999999999999E-2</v>
      </c>
      <c r="L3066">
        <v>5.3677000000000002E-2</v>
      </c>
      <c r="M3066">
        <f t="shared" si="95"/>
        <v>1.6679050715539205</v>
      </c>
      <c r="N3066">
        <f t="shared" si="95"/>
        <v>1.270211764818461</v>
      </c>
    </row>
    <row r="3067" spans="1:14" x14ac:dyDescent="0.2">
      <c r="A3067" s="21" t="s">
        <v>8612</v>
      </c>
      <c r="B3067">
        <v>-1.0387039924300012E-2</v>
      </c>
      <c r="C3067" s="22">
        <v>0.72225499999999998</v>
      </c>
      <c r="D3067" s="22">
        <v>0.75451100000000004</v>
      </c>
      <c r="E3067">
        <f t="shared" si="94"/>
        <v>0.14130944295570286</v>
      </c>
      <c r="F3067">
        <f t="shared" si="94"/>
        <v>0.12233442427211946</v>
      </c>
      <c r="I3067" s="23" t="s">
        <v>9424</v>
      </c>
      <c r="J3067">
        <v>-5.520122305100017E-2</v>
      </c>
      <c r="K3067" s="22">
        <v>0.225386</v>
      </c>
      <c r="L3067">
        <v>0.28215600000000002</v>
      </c>
      <c r="M3067">
        <f t="shared" si="95"/>
        <v>0.64707306394021458</v>
      </c>
      <c r="N3067">
        <f t="shared" si="95"/>
        <v>0.54951071009645402</v>
      </c>
    </row>
    <row r="3068" spans="1:14" x14ac:dyDescent="0.2">
      <c r="A3068" s="21" t="s">
        <v>10472</v>
      </c>
      <c r="B3068">
        <v>-1.0797259676101234E-2</v>
      </c>
      <c r="C3068" s="22">
        <v>0.38850499999999999</v>
      </c>
      <c r="D3068" s="22">
        <v>0.43477399999999999</v>
      </c>
      <c r="E3068">
        <f t="shared" si="94"/>
        <v>0.41060338752346281</v>
      </c>
      <c r="F3068">
        <f t="shared" si="94"/>
        <v>0.36173643513346609</v>
      </c>
      <c r="I3068" s="23" t="s">
        <v>16334</v>
      </c>
      <c r="J3068">
        <v>-5.5334004331449194E-2</v>
      </c>
      <c r="K3068" s="22">
        <v>1.9539000000000001E-2</v>
      </c>
      <c r="L3068">
        <v>5.1268000000000001E-2</v>
      </c>
      <c r="M3068">
        <f t="shared" si="95"/>
        <v>1.709097667106255</v>
      </c>
      <c r="N3068">
        <f t="shared" si="95"/>
        <v>1.2901536243560843</v>
      </c>
    </row>
    <row r="3069" spans="1:14" x14ac:dyDescent="0.2">
      <c r="A3069" s="21" t="s">
        <v>13029</v>
      </c>
      <c r="B3069">
        <v>-1.1118375567402694E-2</v>
      </c>
      <c r="C3069" s="22">
        <v>0.72777199999999997</v>
      </c>
      <c r="D3069" s="22">
        <v>0.75926400000000005</v>
      </c>
      <c r="E3069">
        <f t="shared" si="94"/>
        <v>0.13800465729528277</v>
      </c>
      <c r="F3069">
        <f t="shared" si="94"/>
        <v>0.11960719141932391</v>
      </c>
      <c r="I3069" s="23" t="s">
        <v>8928</v>
      </c>
      <c r="J3069">
        <v>-5.5864448703748515E-2</v>
      </c>
      <c r="K3069" s="22">
        <v>0.45634400000000003</v>
      </c>
      <c r="L3069">
        <v>0.51183900000000004</v>
      </c>
      <c r="M3069">
        <f t="shared" si="95"/>
        <v>0.34070765518976359</v>
      </c>
      <c r="N3069">
        <f t="shared" si="95"/>
        <v>0.29086662575736216</v>
      </c>
    </row>
    <row r="3070" spans="1:14" x14ac:dyDescent="0.2">
      <c r="A3070" s="21" t="s">
        <v>16120</v>
      </c>
      <c r="B3070">
        <v>-1.1174434063599747E-2</v>
      </c>
      <c r="C3070" s="22">
        <v>0.30728699999999998</v>
      </c>
      <c r="D3070" s="22">
        <v>0.35352800000000001</v>
      </c>
      <c r="E3070">
        <f t="shared" si="94"/>
        <v>0.5124558124988724</v>
      </c>
      <c r="F3070">
        <f t="shared" si="94"/>
        <v>0.45157618366644575</v>
      </c>
      <c r="I3070" s="23" t="s">
        <v>11507</v>
      </c>
      <c r="J3070">
        <v>-5.5873899874798738E-2</v>
      </c>
      <c r="K3070" s="22">
        <v>0.158718</v>
      </c>
      <c r="L3070">
        <v>0.21274599999999999</v>
      </c>
      <c r="M3070">
        <f t="shared" si="95"/>
        <v>0.79937381768508509</v>
      </c>
      <c r="N3070">
        <f t="shared" si="95"/>
        <v>0.6721385966687965</v>
      </c>
    </row>
    <row r="3071" spans="1:14" x14ac:dyDescent="0.2">
      <c r="A3071" s="21" t="s">
        <v>6806</v>
      </c>
      <c r="B3071">
        <v>-1.1353905253301377E-2</v>
      </c>
      <c r="C3071" s="22">
        <v>0.63718799999999998</v>
      </c>
      <c r="D3071" s="22">
        <v>0.67448900000000001</v>
      </c>
      <c r="E3071">
        <f t="shared" si="94"/>
        <v>0.19573241175172262</v>
      </c>
      <c r="F3071">
        <f t="shared" si="94"/>
        <v>0.17102512868778616</v>
      </c>
      <c r="I3071" s="23" t="s">
        <v>9702</v>
      </c>
      <c r="J3071">
        <v>-5.5875100328250049E-2</v>
      </c>
      <c r="K3071" s="22">
        <v>0.83049300000000004</v>
      </c>
      <c r="L3071">
        <v>0.85523000000000005</v>
      </c>
      <c r="M3071">
        <f t="shared" si="95"/>
        <v>8.0664023747427413E-2</v>
      </c>
      <c r="N3071">
        <f t="shared" si="95"/>
        <v>6.7917073227318769E-2</v>
      </c>
    </row>
    <row r="3072" spans="1:14" x14ac:dyDescent="0.2">
      <c r="A3072" s="21" t="s">
        <v>9136</v>
      </c>
      <c r="B3072">
        <v>-1.1867099454450525E-2</v>
      </c>
      <c r="C3072" s="22">
        <v>0.75833799999999996</v>
      </c>
      <c r="D3072" s="22">
        <v>0.78646799999999994</v>
      </c>
      <c r="E3072">
        <f t="shared" si="94"/>
        <v>0.12013718115332744</v>
      </c>
      <c r="F3072">
        <f t="shared" si="94"/>
        <v>0.10431894336001787</v>
      </c>
      <c r="I3072" s="23" t="s">
        <v>7920</v>
      </c>
      <c r="J3072">
        <v>-5.5893215099400706E-2</v>
      </c>
      <c r="K3072" s="22">
        <v>0.111786</v>
      </c>
      <c r="L3072">
        <v>0.16179299999999999</v>
      </c>
      <c r="M3072">
        <f t="shared" si="95"/>
        <v>0.95161258377934421</v>
      </c>
      <c r="N3072">
        <f t="shared" si="95"/>
        <v>0.7910402721374471</v>
      </c>
    </row>
    <row r="3073" spans="1:14" x14ac:dyDescent="0.2">
      <c r="A3073" s="21" t="s">
        <v>13678</v>
      </c>
      <c r="B3073">
        <v>-1.2130088543749196E-2</v>
      </c>
      <c r="C3073" s="22">
        <v>0.70863100000000001</v>
      </c>
      <c r="D3073" s="22">
        <v>0.74154699999999996</v>
      </c>
      <c r="E3073">
        <f t="shared" si="94"/>
        <v>0.14957985280095965</v>
      </c>
      <c r="F3073">
        <f t="shared" si="94"/>
        <v>0.12986131773907295</v>
      </c>
      <c r="I3073" s="23" t="s">
        <v>13370</v>
      </c>
      <c r="J3073">
        <v>-5.5951614140349548E-2</v>
      </c>
      <c r="K3073" s="22">
        <v>0.50826899999999997</v>
      </c>
      <c r="L3073">
        <v>0.560585</v>
      </c>
      <c r="M3073">
        <f t="shared" si="95"/>
        <v>0.29390637768564526</v>
      </c>
      <c r="N3073">
        <f t="shared" si="95"/>
        <v>0.25135852716863916</v>
      </c>
    </row>
    <row r="3074" spans="1:14" x14ac:dyDescent="0.2">
      <c r="A3074" s="21" t="s">
        <v>8544</v>
      </c>
      <c r="B3074">
        <v>-1.2409817642200949E-2</v>
      </c>
      <c r="C3074" s="22">
        <v>0.18335199999999999</v>
      </c>
      <c r="D3074" s="22">
        <v>0.22689999999999999</v>
      </c>
      <c r="E3074">
        <f t="shared" si="94"/>
        <v>0.73671434840189765</v>
      </c>
      <c r="F3074">
        <f t="shared" si="94"/>
        <v>0.64416550411506401</v>
      </c>
      <c r="I3074" s="23" t="s">
        <v>9704</v>
      </c>
      <c r="J3074">
        <v>-5.6086836518248973E-2</v>
      </c>
      <c r="K3074" s="22">
        <v>0.40111799999999997</v>
      </c>
      <c r="L3074">
        <v>0.45707900000000001</v>
      </c>
      <c r="M3074">
        <f t="shared" si="95"/>
        <v>0.39672784880052075</v>
      </c>
      <c r="N3074">
        <f t="shared" si="95"/>
        <v>0.34000873144229304</v>
      </c>
    </row>
    <row r="3075" spans="1:14" x14ac:dyDescent="0.2">
      <c r="A3075" s="21" t="s">
        <v>13758</v>
      </c>
      <c r="B3075">
        <v>-1.2629194600402016E-2</v>
      </c>
      <c r="C3075" s="22">
        <v>0.62928499999999998</v>
      </c>
      <c r="D3075" s="22">
        <v>0.66727999999999998</v>
      </c>
      <c r="E3075">
        <f t="shared" ref="E3075:F3138" si="96">-LOG10(C3075)</f>
        <v>0.20115262022274902</v>
      </c>
      <c r="F3075">
        <f t="shared" si="96"/>
        <v>0.1756918918131061</v>
      </c>
      <c r="I3075" s="23" t="s">
        <v>8134</v>
      </c>
      <c r="J3075">
        <v>-5.6098962673749142E-2</v>
      </c>
      <c r="K3075" s="22">
        <v>0.17264299999999999</v>
      </c>
      <c r="L3075">
        <v>0.22758300000000001</v>
      </c>
      <c r="M3075">
        <f t="shared" ref="M3075:N3138" si="97">-LOG10(K3075)</f>
        <v>0.76285102590418119</v>
      </c>
      <c r="N3075">
        <f t="shared" si="97"/>
        <v>0.64286018200426642</v>
      </c>
    </row>
    <row r="3076" spans="1:14" x14ac:dyDescent="0.2">
      <c r="A3076" s="21" t="s">
        <v>11439</v>
      </c>
      <c r="B3076">
        <v>-1.269040299379931E-2</v>
      </c>
      <c r="C3076" s="22">
        <v>0.77934899999999996</v>
      </c>
      <c r="D3076" s="22">
        <v>0.80512700000000004</v>
      </c>
      <c r="E3076">
        <f t="shared" si="96"/>
        <v>0.1082680175108274</v>
      </c>
      <c r="F3076">
        <f t="shared" si="96"/>
        <v>9.4135609012390167E-2</v>
      </c>
      <c r="I3076" s="23" t="s">
        <v>8728</v>
      </c>
      <c r="J3076">
        <v>-5.6263216539699457E-2</v>
      </c>
      <c r="K3076" s="22">
        <v>0.31686599999999998</v>
      </c>
      <c r="L3076">
        <v>0.37442199999999998</v>
      </c>
      <c r="M3076">
        <f t="shared" si="97"/>
        <v>0.49912435848896558</v>
      </c>
      <c r="N3076">
        <f t="shared" si="97"/>
        <v>0.4266386412429628</v>
      </c>
    </row>
    <row r="3077" spans="1:14" x14ac:dyDescent="0.2">
      <c r="A3077" s="21" t="s">
        <v>9434</v>
      </c>
      <c r="B3077">
        <v>-1.2912555985250762E-2</v>
      </c>
      <c r="C3077" s="22">
        <v>0.86406300000000003</v>
      </c>
      <c r="D3077" s="22">
        <v>0.88154399999999999</v>
      </c>
      <c r="E3077">
        <f t="shared" si="96"/>
        <v>6.3454591369615662E-2</v>
      </c>
      <c r="F3077">
        <f t="shared" si="96"/>
        <v>5.4756006132318166E-2</v>
      </c>
      <c r="I3077" s="23" t="s">
        <v>12301</v>
      </c>
      <c r="J3077">
        <v>-5.6368805472649441E-2</v>
      </c>
      <c r="K3077" s="22">
        <v>0.140538</v>
      </c>
      <c r="L3077">
        <v>0.19303699999999999</v>
      </c>
      <c r="M3077">
        <f t="shared" si="97"/>
        <v>0.85220623121109718</v>
      </c>
      <c r="N3077">
        <f t="shared" si="97"/>
        <v>0.71435944044432731</v>
      </c>
    </row>
    <row r="3078" spans="1:14" x14ac:dyDescent="0.2">
      <c r="A3078" s="21" t="s">
        <v>13209</v>
      </c>
      <c r="B3078">
        <v>-1.2920007820449442E-2</v>
      </c>
      <c r="C3078" s="22">
        <v>0.86178900000000003</v>
      </c>
      <c r="D3078" s="22">
        <v>0.87971299999999997</v>
      </c>
      <c r="E3078">
        <f t="shared" si="96"/>
        <v>6.4599053610135945E-2</v>
      </c>
      <c r="F3078">
        <f t="shared" si="96"/>
        <v>5.5658990174780279E-2</v>
      </c>
      <c r="I3078" s="23" t="s">
        <v>8578</v>
      </c>
      <c r="J3078">
        <v>-5.6518832711949685E-2</v>
      </c>
      <c r="K3078" s="22">
        <v>0.38009999999999999</v>
      </c>
      <c r="L3078">
        <v>0.43668000000000001</v>
      </c>
      <c r="M3078">
        <f t="shared" si="97"/>
        <v>0.42010213039689626</v>
      </c>
      <c r="N3078">
        <f t="shared" si="97"/>
        <v>0.35983669836613974</v>
      </c>
    </row>
    <row r="3079" spans="1:14" x14ac:dyDescent="0.2">
      <c r="A3079" s="21" t="s">
        <v>9732</v>
      </c>
      <c r="B3079">
        <v>-1.3050641878200153E-2</v>
      </c>
      <c r="C3079" s="22">
        <v>0.60665999999999998</v>
      </c>
      <c r="D3079" s="22">
        <v>0.646532</v>
      </c>
      <c r="E3079">
        <f t="shared" si="96"/>
        <v>0.21705463922764429</v>
      </c>
      <c r="F3079">
        <f t="shared" si="96"/>
        <v>0.18940997491430667</v>
      </c>
      <c r="I3079" s="23" t="s">
        <v>9000</v>
      </c>
      <c r="J3079">
        <v>-5.6548348070149856E-2</v>
      </c>
      <c r="K3079" s="22">
        <v>1.0158E-2</v>
      </c>
      <c r="L3079">
        <v>3.8296999999999998E-2</v>
      </c>
      <c r="M3079">
        <f t="shared" si="97"/>
        <v>1.9931917915074211</v>
      </c>
      <c r="N3079">
        <f t="shared" si="97"/>
        <v>1.416835245208274</v>
      </c>
    </row>
    <row r="3080" spans="1:14" x14ac:dyDescent="0.2">
      <c r="A3080" s="21" t="s">
        <v>12937</v>
      </c>
      <c r="B3080">
        <v>-1.3463389257699632E-2</v>
      </c>
      <c r="C3080" s="22">
        <v>0.695079</v>
      </c>
      <c r="D3080" s="22">
        <v>0.72916999999999998</v>
      </c>
      <c r="E3080">
        <f t="shared" si="96"/>
        <v>0.15796583236777514</v>
      </c>
      <c r="F3080">
        <f t="shared" si="96"/>
        <v>0.13717120768364652</v>
      </c>
      <c r="I3080" s="23" t="s">
        <v>6426</v>
      </c>
      <c r="J3080">
        <v>-5.7328226068950272E-2</v>
      </c>
      <c r="K3080" s="22">
        <v>0.233208</v>
      </c>
      <c r="L3080">
        <v>0.29042600000000002</v>
      </c>
      <c r="M3080">
        <f t="shared" si="97"/>
        <v>0.63225655555855464</v>
      </c>
      <c r="N3080">
        <f t="shared" si="97"/>
        <v>0.53696450659770434</v>
      </c>
    </row>
    <row r="3081" spans="1:14" x14ac:dyDescent="0.2">
      <c r="A3081" s="21" t="s">
        <v>10622</v>
      </c>
      <c r="B3081">
        <v>-1.352193015905101E-2</v>
      </c>
      <c r="C3081" s="22">
        <v>0.82481899999999997</v>
      </c>
      <c r="D3081" s="22">
        <v>0.84811599999999998</v>
      </c>
      <c r="E3081">
        <f t="shared" si="96"/>
        <v>8.3641343480946026E-2</v>
      </c>
      <c r="F3081">
        <f t="shared" si="96"/>
        <v>7.1544743598782712E-2</v>
      </c>
      <c r="I3081" s="23" t="s">
        <v>7094</v>
      </c>
      <c r="J3081">
        <v>-5.7565389317950633E-2</v>
      </c>
      <c r="K3081" s="22">
        <v>3.6110999999999997E-2</v>
      </c>
      <c r="L3081">
        <v>7.1844000000000005E-2</v>
      </c>
      <c r="M3081">
        <f t="shared" si="97"/>
        <v>1.4423604847532199</v>
      </c>
      <c r="N3081">
        <f t="shared" si="97"/>
        <v>1.1436094958066902</v>
      </c>
    </row>
    <row r="3082" spans="1:14" x14ac:dyDescent="0.2">
      <c r="A3082" s="21" t="s">
        <v>10874</v>
      </c>
      <c r="B3082">
        <v>-1.4304572357749734E-2</v>
      </c>
      <c r="C3082" s="22">
        <v>0.86129999999999995</v>
      </c>
      <c r="D3082" s="22">
        <v>0.87937699999999996</v>
      </c>
      <c r="E3082">
        <f t="shared" si="96"/>
        <v>6.4845552783831584E-2</v>
      </c>
      <c r="F3082">
        <f t="shared" si="96"/>
        <v>5.582489748787297E-2</v>
      </c>
      <c r="I3082" s="23" t="s">
        <v>7434</v>
      </c>
      <c r="J3082">
        <v>-5.7604013295598833E-2</v>
      </c>
      <c r="K3082" s="22">
        <v>0.50582499999999997</v>
      </c>
      <c r="L3082">
        <v>0.55811299999999997</v>
      </c>
      <c r="M3082">
        <f t="shared" si="97"/>
        <v>0.29599970980036278</v>
      </c>
      <c r="N3082">
        <f t="shared" si="97"/>
        <v>0.25327786144228825</v>
      </c>
    </row>
    <row r="3083" spans="1:14" x14ac:dyDescent="0.2">
      <c r="A3083" s="21" t="s">
        <v>15978</v>
      </c>
      <c r="B3083">
        <v>-1.4571115015350244E-2</v>
      </c>
      <c r="C3083" s="22">
        <v>0.60093700000000005</v>
      </c>
      <c r="D3083" s="22">
        <v>0.64142699999999997</v>
      </c>
      <c r="E3083">
        <f t="shared" si="96"/>
        <v>0.22117105542903925</v>
      </c>
      <c r="F3083">
        <f t="shared" si="96"/>
        <v>0.19285276298535522</v>
      </c>
      <c r="I3083" s="23" t="s">
        <v>10834</v>
      </c>
      <c r="J3083">
        <v>-5.8141140374150524E-2</v>
      </c>
      <c r="K3083" s="22">
        <v>0.271509</v>
      </c>
      <c r="L3083">
        <v>0.32895799999999997</v>
      </c>
      <c r="M3083">
        <f t="shared" si="97"/>
        <v>0.5662157698115825</v>
      </c>
      <c r="N3083">
        <f t="shared" si="97"/>
        <v>0.48285954743792198</v>
      </c>
    </row>
    <row r="3084" spans="1:14" x14ac:dyDescent="0.2">
      <c r="A3084" s="21" t="s">
        <v>6340</v>
      </c>
      <c r="B3084">
        <v>-1.4654238448400747E-2</v>
      </c>
      <c r="C3084" s="22">
        <v>0.85586600000000002</v>
      </c>
      <c r="D3084" s="22">
        <v>0.87512999999999996</v>
      </c>
      <c r="E3084">
        <f t="shared" si="96"/>
        <v>6.7594225995824556E-2</v>
      </c>
      <c r="F3084">
        <f t="shared" si="96"/>
        <v>5.7927428018807993E-2</v>
      </c>
      <c r="I3084" s="23" t="s">
        <v>8714</v>
      </c>
      <c r="J3084">
        <v>-5.8250526920602397E-2</v>
      </c>
      <c r="K3084" s="22">
        <v>0.425485</v>
      </c>
      <c r="L3084">
        <v>0.48155100000000001</v>
      </c>
      <c r="M3084">
        <f t="shared" si="97"/>
        <v>0.37111574587799839</v>
      </c>
      <c r="N3084">
        <f t="shared" si="97"/>
        <v>0.31735771093683213</v>
      </c>
    </row>
    <row r="3085" spans="1:14" x14ac:dyDescent="0.2">
      <c r="A3085" s="21" t="s">
        <v>13806</v>
      </c>
      <c r="B3085">
        <v>-1.4743936512202183E-2</v>
      </c>
      <c r="C3085" s="22">
        <v>0.83136299999999996</v>
      </c>
      <c r="D3085" s="22">
        <v>0.85388699999999995</v>
      </c>
      <c r="E3085">
        <f t="shared" si="96"/>
        <v>8.0209307774716326E-2</v>
      </c>
      <c r="F3085">
        <f t="shared" si="96"/>
        <v>6.8599598308096851E-2</v>
      </c>
      <c r="I3085" s="23" t="s">
        <v>8934</v>
      </c>
      <c r="J3085">
        <v>-5.8369864238850155E-2</v>
      </c>
      <c r="K3085" s="22">
        <v>0.55964499999999995</v>
      </c>
      <c r="L3085">
        <v>0.60869200000000001</v>
      </c>
      <c r="M3085">
        <f t="shared" si="97"/>
        <v>0.25208737197515896</v>
      </c>
      <c r="N3085">
        <f t="shared" si="97"/>
        <v>0.21560240611406359</v>
      </c>
    </row>
    <row r="3086" spans="1:14" x14ac:dyDescent="0.2">
      <c r="A3086" s="21" t="s">
        <v>9278</v>
      </c>
      <c r="B3086">
        <v>-1.5303105626852442E-2</v>
      </c>
      <c r="C3086" s="22">
        <v>0.755104</v>
      </c>
      <c r="D3086" s="22">
        <v>0.78408900000000004</v>
      </c>
      <c r="E3086">
        <f t="shared" si="96"/>
        <v>0.12199322914486527</v>
      </c>
      <c r="F3086">
        <f t="shared" si="96"/>
        <v>0.10563463882685217</v>
      </c>
      <c r="I3086" s="23" t="s">
        <v>12115</v>
      </c>
      <c r="J3086">
        <v>-5.8744540954450031E-2</v>
      </c>
      <c r="K3086" s="22">
        <v>0.55024300000000004</v>
      </c>
      <c r="L3086">
        <v>0.59989899999999996</v>
      </c>
      <c r="M3086">
        <f t="shared" si="97"/>
        <v>0.25944547368276621</v>
      </c>
      <c r="N3086">
        <f t="shared" si="97"/>
        <v>0.22192186200794239</v>
      </c>
    </row>
    <row r="3087" spans="1:14" x14ac:dyDescent="0.2">
      <c r="A3087" s="21" t="s">
        <v>9736</v>
      </c>
      <c r="B3087">
        <v>-1.5646255076498861E-2</v>
      </c>
      <c r="C3087" s="22">
        <v>0.50873199999999996</v>
      </c>
      <c r="D3087" s="22">
        <v>0.55310499999999996</v>
      </c>
      <c r="E3087">
        <f t="shared" si="96"/>
        <v>0.29351094374012671</v>
      </c>
      <c r="F3087">
        <f t="shared" si="96"/>
        <v>0.2571924155453082</v>
      </c>
      <c r="I3087" s="23" t="s">
        <v>6342</v>
      </c>
      <c r="J3087">
        <v>-5.8782235664802229E-2</v>
      </c>
      <c r="K3087" s="22">
        <v>0.572295</v>
      </c>
      <c r="L3087">
        <v>0.62061699999999997</v>
      </c>
      <c r="M3087">
        <f t="shared" si="97"/>
        <v>0.24238004839860955</v>
      </c>
      <c r="N3087">
        <f t="shared" si="97"/>
        <v>0.2071763323530883</v>
      </c>
    </row>
    <row r="3088" spans="1:14" x14ac:dyDescent="0.2">
      <c r="A3088" s="21" t="s">
        <v>12879</v>
      </c>
      <c r="B3088">
        <v>-1.5668942478800574E-2</v>
      </c>
      <c r="C3088" s="22">
        <v>0.59384199999999998</v>
      </c>
      <c r="D3088" s="22">
        <v>0.63446999999999998</v>
      </c>
      <c r="E3088">
        <f t="shared" si="96"/>
        <v>0.226329089792868</v>
      </c>
      <c r="F3088">
        <f t="shared" si="96"/>
        <v>0.1975889080727864</v>
      </c>
      <c r="I3088" s="23" t="s">
        <v>12525</v>
      </c>
      <c r="J3088">
        <v>-5.8816338374201749E-2</v>
      </c>
      <c r="K3088" s="22">
        <v>0.32741399999999998</v>
      </c>
      <c r="L3088">
        <v>0.384243</v>
      </c>
      <c r="M3088">
        <f t="shared" si="97"/>
        <v>0.48490275439031488</v>
      </c>
      <c r="N3088">
        <f t="shared" si="97"/>
        <v>0.41539403557594534</v>
      </c>
    </row>
    <row r="3089" spans="1:14" x14ac:dyDescent="0.2">
      <c r="A3089" s="21" t="s">
        <v>9420</v>
      </c>
      <c r="B3089">
        <v>-1.598360203620075E-2</v>
      </c>
      <c r="C3089" s="22">
        <v>0.63610100000000003</v>
      </c>
      <c r="D3089" s="22">
        <v>0.67359800000000003</v>
      </c>
      <c r="E3089">
        <f t="shared" si="96"/>
        <v>0.19647392167839522</v>
      </c>
      <c r="F3089">
        <f t="shared" si="96"/>
        <v>0.17159921098324846</v>
      </c>
      <c r="I3089" s="23" t="s">
        <v>9210</v>
      </c>
      <c r="J3089">
        <v>-5.8978744983649634E-2</v>
      </c>
      <c r="K3089" s="22">
        <v>2.0330000000000001E-2</v>
      </c>
      <c r="L3089">
        <v>5.2393000000000002E-2</v>
      </c>
      <c r="M3089">
        <f t="shared" si="97"/>
        <v>1.6918626213619614</v>
      </c>
      <c r="N3089">
        <f t="shared" si="97"/>
        <v>1.2807267333301844</v>
      </c>
    </row>
    <row r="3090" spans="1:14" x14ac:dyDescent="0.2">
      <c r="A3090" s="21" t="s">
        <v>13149</v>
      </c>
      <c r="B3090">
        <v>-1.661487643850279E-2</v>
      </c>
      <c r="C3090" s="22">
        <v>0.79857400000000001</v>
      </c>
      <c r="D3090" s="22">
        <v>0.82343999999999995</v>
      </c>
      <c r="E3090">
        <f t="shared" si="96"/>
        <v>9.7684833686315059E-2</v>
      </c>
      <c r="F3090">
        <f t="shared" si="96"/>
        <v>8.4368040232220637E-2</v>
      </c>
      <c r="I3090" s="23" t="s">
        <v>13846</v>
      </c>
      <c r="J3090">
        <v>-5.9343128826498059E-2</v>
      </c>
      <c r="K3090" s="22">
        <v>0.380185</v>
      </c>
      <c r="L3090">
        <v>0.43668000000000001</v>
      </c>
      <c r="M3090">
        <f t="shared" si="97"/>
        <v>0.42000502199382217</v>
      </c>
      <c r="N3090">
        <f t="shared" si="97"/>
        <v>0.35983669836613974</v>
      </c>
    </row>
    <row r="3091" spans="1:14" x14ac:dyDescent="0.2">
      <c r="A3091" s="21" t="s">
        <v>12885</v>
      </c>
      <c r="B3091">
        <v>-1.6619973171700053E-2</v>
      </c>
      <c r="C3091" s="22">
        <v>0.88146100000000005</v>
      </c>
      <c r="D3091" s="22">
        <v>0.89679699999999996</v>
      </c>
      <c r="E3091">
        <f t="shared" si="96"/>
        <v>5.4796898179731053E-2</v>
      </c>
      <c r="F3091">
        <f t="shared" si="96"/>
        <v>4.7305853229346592E-2</v>
      </c>
      <c r="I3091" s="23" t="s">
        <v>16168</v>
      </c>
      <c r="J3091">
        <v>-5.940074179139998E-2</v>
      </c>
      <c r="K3091" s="22">
        <v>4.0063000000000001E-2</v>
      </c>
      <c r="L3091">
        <v>7.7244999999999994E-2</v>
      </c>
      <c r="M3091">
        <f t="shared" si="97"/>
        <v>1.3972565329589879</v>
      </c>
      <c r="N3091">
        <f t="shared" si="97"/>
        <v>1.1121296224880695</v>
      </c>
    </row>
    <row r="3092" spans="1:14" x14ac:dyDescent="0.2">
      <c r="A3092" s="21" t="s">
        <v>13311</v>
      </c>
      <c r="B3092">
        <v>-1.664691625435033E-2</v>
      </c>
      <c r="C3092" s="22">
        <v>0.66000400000000004</v>
      </c>
      <c r="D3092" s="22">
        <v>0.69582699999999997</v>
      </c>
      <c r="E3092">
        <f t="shared" si="96"/>
        <v>0.18045343237833819</v>
      </c>
      <c r="F3092">
        <f t="shared" si="96"/>
        <v>0.15749872344196697</v>
      </c>
      <c r="I3092" s="23" t="s">
        <v>12739</v>
      </c>
      <c r="J3092">
        <v>-5.9544012653951484E-2</v>
      </c>
      <c r="K3092" s="22">
        <v>0.115235</v>
      </c>
      <c r="L3092">
        <v>0.165434</v>
      </c>
      <c r="M3092">
        <f t="shared" si="97"/>
        <v>0.93841559384457929</v>
      </c>
      <c r="N3092">
        <f t="shared" si="97"/>
        <v>0.78137522939698412</v>
      </c>
    </row>
    <row r="3093" spans="1:14" x14ac:dyDescent="0.2">
      <c r="A3093" s="21" t="s">
        <v>11997</v>
      </c>
      <c r="B3093">
        <v>-1.6664867988200882E-2</v>
      </c>
      <c r="C3093" s="22">
        <v>0.38339699999999999</v>
      </c>
      <c r="D3093" s="22">
        <v>0.42993300000000001</v>
      </c>
      <c r="E3093">
        <f t="shared" si="96"/>
        <v>0.4163512897066341</v>
      </c>
      <c r="F3093">
        <f t="shared" si="96"/>
        <v>0.36659921883306279</v>
      </c>
      <c r="I3093" s="23" t="s">
        <v>9758</v>
      </c>
      <c r="J3093">
        <v>-6.0280691758849869E-2</v>
      </c>
      <c r="K3093" s="22">
        <v>0.21329400000000001</v>
      </c>
      <c r="L3093">
        <v>0.26959699999999998</v>
      </c>
      <c r="M3093">
        <f t="shared" si="97"/>
        <v>0.67102136116351752</v>
      </c>
      <c r="N3093">
        <f t="shared" si="97"/>
        <v>0.56928494481733627</v>
      </c>
    </row>
    <row r="3094" spans="1:14" x14ac:dyDescent="0.2">
      <c r="A3094" s="21" t="s">
        <v>13347</v>
      </c>
      <c r="B3094">
        <v>-1.6737040496951572E-2</v>
      </c>
      <c r="C3094" s="22">
        <v>0.894818</v>
      </c>
      <c r="D3094" s="22">
        <v>0.90887200000000001</v>
      </c>
      <c r="E3094">
        <f t="shared" si="96"/>
        <v>4.8265288296856279E-2</v>
      </c>
      <c r="F3094">
        <f t="shared" si="96"/>
        <v>4.1497275862693604E-2</v>
      </c>
      <c r="I3094" s="23" t="s">
        <v>14270</v>
      </c>
      <c r="J3094">
        <v>-6.0416134304849933E-2</v>
      </c>
      <c r="K3094" s="22">
        <v>0.36847099999999999</v>
      </c>
      <c r="L3094">
        <v>0.42587999999999998</v>
      </c>
      <c r="M3094">
        <f t="shared" si="97"/>
        <v>0.43359668700596121</v>
      </c>
      <c r="N3094">
        <f t="shared" si="97"/>
        <v>0.37071275460478237</v>
      </c>
    </row>
    <row r="3095" spans="1:14" x14ac:dyDescent="0.2">
      <c r="A3095" s="21" t="s">
        <v>9214</v>
      </c>
      <c r="B3095">
        <v>-1.7068427640250405E-2</v>
      </c>
      <c r="C3095" s="22">
        <v>0.81201400000000001</v>
      </c>
      <c r="D3095" s="22">
        <v>0.83635800000000005</v>
      </c>
      <c r="E3095">
        <f t="shared" si="96"/>
        <v>9.0436482987479375E-2</v>
      </c>
      <c r="F3095">
        <f t="shared" si="96"/>
        <v>7.7607784589692377E-2</v>
      </c>
      <c r="I3095" s="23" t="s">
        <v>8620</v>
      </c>
      <c r="J3095">
        <v>-6.095547454870065E-2</v>
      </c>
      <c r="K3095" s="22">
        <v>0.26955800000000002</v>
      </c>
      <c r="L3095">
        <v>0.32700600000000002</v>
      </c>
      <c r="M3095">
        <f t="shared" si="97"/>
        <v>0.56934777455952079</v>
      </c>
      <c r="N3095">
        <f t="shared" si="97"/>
        <v>0.48544427870673046</v>
      </c>
    </row>
    <row r="3096" spans="1:14" x14ac:dyDescent="0.2">
      <c r="A3096" s="21" t="s">
        <v>7196</v>
      </c>
      <c r="B3096">
        <v>-1.707456381035044E-2</v>
      </c>
      <c r="C3096" s="22">
        <v>0.81291199999999997</v>
      </c>
      <c r="D3096" s="22">
        <v>0.83696899999999996</v>
      </c>
      <c r="E3096">
        <f t="shared" si="96"/>
        <v>8.995646545504743E-2</v>
      </c>
      <c r="F3096">
        <f t="shared" si="96"/>
        <v>7.7290627285428626E-2</v>
      </c>
      <c r="I3096" s="23" t="s">
        <v>7776</v>
      </c>
      <c r="J3096">
        <v>-6.0998425281200142E-2</v>
      </c>
      <c r="K3096" s="22">
        <v>0.403144</v>
      </c>
      <c r="L3096">
        <v>0.45891100000000001</v>
      </c>
      <c r="M3096">
        <f t="shared" si="97"/>
        <v>0.3945397994297582</v>
      </c>
      <c r="N3096">
        <f t="shared" si="97"/>
        <v>0.33827153223332984</v>
      </c>
    </row>
    <row r="3097" spans="1:14" x14ac:dyDescent="0.2">
      <c r="A3097" s="21" t="s">
        <v>12693</v>
      </c>
      <c r="B3097">
        <v>-1.7239809768449632E-2</v>
      </c>
      <c r="C3097" s="22">
        <v>0.82479499999999994</v>
      </c>
      <c r="D3097" s="22">
        <v>0.84811599999999998</v>
      </c>
      <c r="E3097">
        <f t="shared" si="96"/>
        <v>8.365398045852554E-2</v>
      </c>
      <c r="F3097">
        <f t="shared" si="96"/>
        <v>7.1544743598782712E-2</v>
      </c>
      <c r="I3097" s="23" t="s">
        <v>9060</v>
      </c>
      <c r="J3097">
        <v>-6.1196489652799002E-2</v>
      </c>
      <c r="K3097" s="22">
        <v>0.29305900000000001</v>
      </c>
      <c r="L3097">
        <v>0.35031600000000002</v>
      </c>
      <c r="M3097">
        <f t="shared" si="97"/>
        <v>0.53304493665971042</v>
      </c>
      <c r="N3097">
        <f t="shared" si="97"/>
        <v>0.45554002667595983</v>
      </c>
    </row>
    <row r="3098" spans="1:14" x14ac:dyDescent="0.2">
      <c r="A3098" s="21" t="s">
        <v>15464</v>
      </c>
      <c r="B3098">
        <v>-1.726409695200104E-2</v>
      </c>
      <c r="C3098" s="22">
        <v>0.91793400000000003</v>
      </c>
      <c r="D3098" s="22">
        <v>0.92823500000000003</v>
      </c>
      <c r="E3098">
        <f t="shared" si="96"/>
        <v>3.7188543707515669E-2</v>
      </c>
      <c r="F3098">
        <f t="shared" si="96"/>
        <v>3.234206011404564E-2</v>
      </c>
      <c r="I3098" s="23" t="s">
        <v>15548</v>
      </c>
      <c r="J3098">
        <v>-6.120437582564886E-2</v>
      </c>
      <c r="K3098" s="22">
        <v>0.63468000000000002</v>
      </c>
      <c r="L3098">
        <v>0.68008500000000005</v>
      </c>
      <c r="M3098">
        <f t="shared" si="97"/>
        <v>0.19744518693339069</v>
      </c>
      <c r="N3098">
        <f t="shared" si="97"/>
        <v>0.16743680387616866</v>
      </c>
    </row>
    <row r="3099" spans="1:14" x14ac:dyDescent="0.2">
      <c r="A3099" s="21" t="s">
        <v>15858</v>
      </c>
      <c r="B3099">
        <v>-1.735253069590037E-2</v>
      </c>
      <c r="C3099" s="22">
        <v>0.67047299999999999</v>
      </c>
      <c r="D3099" s="22">
        <v>0.70632300000000003</v>
      </c>
      <c r="E3099">
        <f t="shared" si="96"/>
        <v>0.17361870653290534</v>
      </c>
      <c r="F3099">
        <f t="shared" si="96"/>
        <v>0.15099665158480916</v>
      </c>
      <c r="I3099" s="23" t="s">
        <v>8470</v>
      </c>
      <c r="J3099">
        <v>-6.1345835336751975E-2</v>
      </c>
      <c r="K3099" s="22">
        <v>0.27701999999999999</v>
      </c>
      <c r="L3099">
        <v>0.33438200000000001</v>
      </c>
      <c r="M3099">
        <f t="shared" si="97"/>
        <v>0.55748887506521527</v>
      </c>
      <c r="N3099">
        <f t="shared" si="97"/>
        <v>0.47575710895752976</v>
      </c>
    </row>
    <row r="3100" spans="1:14" x14ac:dyDescent="0.2">
      <c r="A3100" s="21" t="s">
        <v>10036</v>
      </c>
      <c r="B3100">
        <v>-1.7446814317398918E-2</v>
      </c>
      <c r="C3100" s="22">
        <v>0.76353599999999999</v>
      </c>
      <c r="D3100" s="22">
        <v>0.790574</v>
      </c>
      <c r="E3100">
        <f t="shared" si="96"/>
        <v>0.11717048155089414</v>
      </c>
      <c r="F3100">
        <f t="shared" si="96"/>
        <v>0.10205747261663103</v>
      </c>
      <c r="I3100" s="23" t="s">
        <v>5680</v>
      </c>
      <c r="J3100">
        <v>-6.1346282654350048E-2</v>
      </c>
      <c r="K3100" s="22">
        <v>0.29888399999999998</v>
      </c>
      <c r="L3100">
        <v>0.35600500000000002</v>
      </c>
      <c r="M3100">
        <f t="shared" si="97"/>
        <v>0.52449733319657743</v>
      </c>
      <c r="N3100">
        <f t="shared" si="97"/>
        <v>0.44854390242835918</v>
      </c>
    </row>
    <row r="3101" spans="1:14" x14ac:dyDescent="0.2">
      <c r="A3101" s="21" t="s">
        <v>14908</v>
      </c>
      <c r="B3101">
        <v>-1.7737622440550993E-2</v>
      </c>
      <c r="C3101" s="22">
        <v>0.55528999999999995</v>
      </c>
      <c r="D3101" s="22">
        <v>0.59804599999999997</v>
      </c>
      <c r="E3101">
        <f t="shared" si="96"/>
        <v>0.25548014749614228</v>
      </c>
      <c r="F3101">
        <f t="shared" si="96"/>
        <v>0.2232654100285795</v>
      </c>
      <c r="I3101" s="23" t="s">
        <v>15868</v>
      </c>
      <c r="J3101">
        <v>-6.1751566913549993E-2</v>
      </c>
      <c r="K3101" s="22">
        <v>0.53748099999999999</v>
      </c>
      <c r="L3101">
        <v>0.58820099999999997</v>
      </c>
      <c r="M3101">
        <f t="shared" si="97"/>
        <v>0.2696368834886394</v>
      </c>
      <c r="N3101">
        <f t="shared" si="97"/>
        <v>0.23047424148465717</v>
      </c>
    </row>
    <row r="3102" spans="1:14" x14ac:dyDescent="0.2">
      <c r="A3102" s="21" t="s">
        <v>7668</v>
      </c>
      <c r="B3102">
        <v>-1.7840562645500491E-2</v>
      </c>
      <c r="C3102" s="22">
        <v>0.92303800000000003</v>
      </c>
      <c r="D3102" s="22">
        <v>0.932786</v>
      </c>
      <c r="E3102">
        <f t="shared" si="96"/>
        <v>3.4780419395970194E-2</v>
      </c>
      <c r="F3102">
        <f t="shared" si="96"/>
        <v>3.0217980775856686E-2</v>
      </c>
      <c r="I3102" s="23" t="s">
        <v>12751</v>
      </c>
      <c r="J3102">
        <v>-6.1905285543648603E-2</v>
      </c>
      <c r="K3102" s="22">
        <v>0.55617700000000003</v>
      </c>
      <c r="L3102">
        <v>0.60528700000000002</v>
      </c>
      <c r="M3102">
        <f t="shared" si="97"/>
        <v>0.25478697480234741</v>
      </c>
      <c r="N3102">
        <f t="shared" si="97"/>
        <v>0.21803865351003709</v>
      </c>
    </row>
    <row r="3103" spans="1:14" x14ac:dyDescent="0.2">
      <c r="A3103" s="21" t="s">
        <v>6448</v>
      </c>
      <c r="B3103">
        <v>-1.8065458335501106E-2</v>
      </c>
      <c r="C3103" s="22">
        <v>0.73769700000000005</v>
      </c>
      <c r="D3103" s="22">
        <v>0.76830699999999996</v>
      </c>
      <c r="E3103">
        <f t="shared" si="96"/>
        <v>0.13212198268787892</v>
      </c>
      <c r="F3103">
        <f t="shared" si="96"/>
        <v>0.11446520996233822</v>
      </c>
      <c r="I3103" s="23" t="s">
        <v>8112</v>
      </c>
      <c r="J3103">
        <v>-6.2186021648599876E-2</v>
      </c>
      <c r="K3103" s="22">
        <v>0.17502300000000001</v>
      </c>
      <c r="L3103">
        <v>0.23000200000000001</v>
      </c>
      <c r="M3103">
        <f t="shared" si="97"/>
        <v>0.75690487636092729</v>
      </c>
      <c r="N3103">
        <f t="shared" si="97"/>
        <v>0.63826838752507076</v>
      </c>
    </row>
    <row r="3104" spans="1:14" x14ac:dyDescent="0.2">
      <c r="A3104" s="21" t="s">
        <v>15844</v>
      </c>
      <c r="B3104">
        <v>-1.8145104143700408E-2</v>
      </c>
      <c r="C3104" s="22">
        <v>0.55440100000000003</v>
      </c>
      <c r="D3104" s="22">
        <v>0.59720600000000001</v>
      </c>
      <c r="E3104">
        <f t="shared" si="96"/>
        <v>0.25617599503750105</v>
      </c>
      <c r="F3104">
        <f t="shared" si="96"/>
        <v>0.22387583766201288</v>
      </c>
      <c r="I3104" s="23" t="s">
        <v>7174</v>
      </c>
      <c r="J3104">
        <v>-6.2366689056601032E-2</v>
      </c>
      <c r="K3104" s="22">
        <v>0.49819999999999998</v>
      </c>
      <c r="L3104">
        <v>0.55089900000000003</v>
      </c>
      <c r="M3104">
        <f t="shared" si="97"/>
        <v>0.30259627679951234</v>
      </c>
      <c r="N3104">
        <f t="shared" si="97"/>
        <v>0.25892801596371995</v>
      </c>
    </row>
    <row r="3105" spans="1:14" x14ac:dyDescent="0.2">
      <c r="A3105" s="21" t="s">
        <v>6706</v>
      </c>
      <c r="B3105">
        <v>-1.8472571433900242E-2</v>
      </c>
      <c r="C3105" s="22">
        <v>0.518038</v>
      </c>
      <c r="D3105" s="22">
        <v>0.56188899999999997</v>
      </c>
      <c r="E3105">
        <f t="shared" si="96"/>
        <v>0.28563838198254199</v>
      </c>
      <c r="F3105">
        <f t="shared" si="96"/>
        <v>0.25034946992692297</v>
      </c>
      <c r="I3105" s="23" t="s">
        <v>14768</v>
      </c>
      <c r="J3105">
        <v>-6.2521012284950217E-2</v>
      </c>
      <c r="K3105" s="22">
        <v>2.4169E-2</v>
      </c>
      <c r="L3105">
        <v>5.7216000000000003E-2</v>
      </c>
      <c r="M3105">
        <f t="shared" si="97"/>
        <v>1.6167413182918249</v>
      </c>
      <c r="N3105">
        <f t="shared" si="97"/>
        <v>1.242482507220195</v>
      </c>
    </row>
    <row r="3106" spans="1:14" x14ac:dyDescent="0.2">
      <c r="A3106" s="21" t="s">
        <v>11695</v>
      </c>
      <c r="B3106">
        <v>-1.8681380723901242E-2</v>
      </c>
      <c r="C3106" s="22">
        <v>0.77080400000000004</v>
      </c>
      <c r="D3106" s="22">
        <v>0.79734899999999997</v>
      </c>
      <c r="E3106">
        <f t="shared" si="96"/>
        <v>0.11305604028874321</v>
      </c>
      <c r="F3106">
        <f t="shared" si="96"/>
        <v>9.835154610892563E-2</v>
      </c>
      <c r="I3106" s="23" t="s">
        <v>8132</v>
      </c>
      <c r="J3106">
        <v>-6.2570763652351147E-2</v>
      </c>
      <c r="K3106" s="22">
        <v>0.111717</v>
      </c>
      <c r="L3106">
        <v>0.16173399999999999</v>
      </c>
      <c r="M3106">
        <f t="shared" si="97"/>
        <v>0.95188073517063054</v>
      </c>
      <c r="N3106">
        <f t="shared" si="97"/>
        <v>0.79119867236194974</v>
      </c>
    </row>
    <row r="3107" spans="1:14" x14ac:dyDescent="0.2">
      <c r="A3107" s="21" t="s">
        <v>14778</v>
      </c>
      <c r="B3107">
        <v>-1.8695234533103289E-2</v>
      </c>
      <c r="C3107" s="22">
        <v>0.60140000000000005</v>
      </c>
      <c r="D3107" s="22">
        <v>0.64167300000000005</v>
      </c>
      <c r="E3107">
        <f t="shared" si="96"/>
        <v>0.22083657623550124</v>
      </c>
      <c r="F3107">
        <f t="shared" si="96"/>
        <v>0.19268623435335888</v>
      </c>
      <c r="I3107" s="23" t="s">
        <v>13610</v>
      </c>
      <c r="J3107">
        <v>-6.2668822489248655E-2</v>
      </c>
      <c r="K3107" s="22">
        <v>8.2403000000000004E-2</v>
      </c>
      <c r="L3107">
        <v>0.12821099999999999</v>
      </c>
      <c r="M3107">
        <f t="shared" si="97"/>
        <v>1.0840569768984092</v>
      </c>
      <c r="N3107">
        <f t="shared" si="97"/>
        <v>0.89207471245869208</v>
      </c>
    </row>
    <row r="3108" spans="1:14" x14ac:dyDescent="0.2">
      <c r="A3108" s="21" t="s">
        <v>12809</v>
      </c>
      <c r="B3108">
        <v>-1.8702411316599665E-2</v>
      </c>
      <c r="C3108" s="22">
        <v>0.71725399999999995</v>
      </c>
      <c r="D3108" s="22">
        <v>0.74971399999999999</v>
      </c>
      <c r="E3108">
        <f t="shared" si="96"/>
        <v>0.14432702109090981</v>
      </c>
      <c r="F3108">
        <f t="shared" si="96"/>
        <v>0.1251043791552523</v>
      </c>
      <c r="I3108" s="23" t="s">
        <v>9766</v>
      </c>
      <c r="J3108">
        <v>-6.2699676720598063E-2</v>
      </c>
      <c r="K3108" s="22">
        <v>0.289634</v>
      </c>
      <c r="L3108">
        <v>0.346943</v>
      </c>
      <c r="M3108">
        <f t="shared" si="97"/>
        <v>0.53815045785588811</v>
      </c>
      <c r="N3108">
        <f t="shared" si="97"/>
        <v>0.45974187050844961</v>
      </c>
    </row>
    <row r="3109" spans="1:14" x14ac:dyDescent="0.2">
      <c r="A3109" s="21" t="s">
        <v>16456</v>
      </c>
      <c r="B3109">
        <v>-1.8763666438351478E-2</v>
      </c>
      <c r="C3109" s="22">
        <v>0.63764399999999999</v>
      </c>
      <c r="D3109" s="22">
        <v>0.67484200000000005</v>
      </c>
      <c r="E3109">
        <f t="shared" si="96"/>
        <v>0.19542172251236575</v>
      </c>
      <c r="F3109">
        <f t="shared" si="96"/>
        <v>0.17079789614720225</v>
      </c>
      <c r="I3109" s="23" t="s">
        <v>8722</v>
      </c>
      <c r="J3109">
        <v>-6.2784355386350299E-2</v>
      </c>
      <c r="K3109" s="22">
        <v>0.110106</v>
      </c>
      <c r="L3109">
        <v>0.15990799999999999</v>
      </c>
      <c r="M3109">
        <f t="shared" si="97"/>
        <v>0.95818901439889148</v>
      </c>
      <c r="N3109">
        <f t="shared" si="97"/>
        <v>0.79612980849300918</v>
      </c>
    </row>
    <row r="3110" spans="1:14" x14ac:dyDescent="0.2">
      <c r="A3110" s="21" t="s">
        <v>13211</v>
      </c>
      <c r="B3110">
        <v>-1.8851643497502124E-2</v>
      </c>
      <c r="C3110" s="22">
        <v>3.4381000000000002E-2</v>
      </c>
      <c r="D3110" s="22">
        <v>5.9124999999999997E-2</v>
      </c>
      <c r="E3110">
        <f t="shared" si="96"/>
        <v>1.4636814956487938</v>
      </c>
      <c r="F3110">
        <f t="shared" si="96"/>
        <v>1.228228846254132</v>
      </c>
      <c r="I3110" s="23" t="s">
        <v>9860</v>
      </c>
      <c r="J3110">
        <v>-6.2809830393700139E-2</v>
      </c>
      <c r="K3110" s="22">
        <v>0.50651000000000002</v>
      </c>
      <c r="L3110">
        <v>0.55875699999999995</v>
      </c>
      <c r="M3110">
        <f t="shared" si="97"/>
        <v>0.2954119759661934</v>
      </c>
      <c r="N3110">
        <f t="shared" si="97"/>
        <v>0.25277702306836403</v>
      </c>
    </row>
    <row r="3111" spans="1:14" x14ac:dyDescent="0.2">
      <c r="A3111" s="21" t="s">
        <v>16256</v>
      </c>
      <c r="B3111">
        <v>-1.9213060107848179E-2</v>
      </c>
      <c r="C3111" s="22">
        <v>0.76397300000000001</v>
      </c>
      <c r="D3111" s="22">
        <v>0.79087799999999997</v>
      </c>
      <c r="E3111">
        <f t="shared" si="96"/>
        <v>0.11692198979893791</v>
      </c>
      <c r="F3111">
        <f t="shared" si="96"/>
        <v>0.10189050514101398</v>
      </c>
      <c r="I3111" s="23" t="s">
        <v>9628</v>
      </c>
      <c r="J3111">
        <v>-6.2850244543648515E-2</v>
      </c>
      <c r="K3111" s="22">
        <v>5.9699999999999998E-4</v>
      </c>
      <c r="L3111">
        <v>2.4650999999999999E-2</v>
      </c>
      <c r="M3111">
        <f t="shared" si="97"/>
        <v>3.224025668870631</v>
      </c>
      <c r="N3111">
        <f t="shared" si="97"/>
        <v>1.6081654583067138</v>
      </c>
    </row>
    <row r="3112" spans="1:14" x14ac:dyDescent="0.2">
      <c r="A3112" s="21" t="s">
        <v>10260</v>
      </c>
      <c r="B3112">
        <v>-1.9745578603050262E-2</v>
      </c>
      <c r="C3112" s="22">
        <v>0.79944999999999999</v>
      </c>
      <c r="D3112" s="22">
        <v>0.82403400000000004</v>
      </c>
      <c r="E3112">
        <f t="shared" si="96"/>
        <v>9.7208693147431274E-2</v>
      </c>
      <c r="F3112">
        <f t="shared" si="96"/>
        <v>8.4054868754638454E-2</v>
      </c>
      <c r="I3112" s="23" t="s">
        <v>7048</v>
      </c>
      <c r="J3112">
        <v>-6.2909924839051001E-2</v>
      </c>
      <c r="K3112" s="22">
        <v>0.33450299999999999</v>
      </c>
      <c r="L3112">
        <v>0.39122600000000002</v>
      </c>
      <c r="M3112">
        <f t="shared" si="97"/>
        <v>0.47559998289584954</v>
      </c>
      <c r="N3112">
        <f t="shared" si="97"/>
        <v>0.40757229069089801</v>
      </c>
    </row>
    <row r="3113" spans="1:14" x14ac:dyDescent="0.2">
      <c r="A3113" s="21" t="s">
        <v>12983</v>
      </c>
      <c r="B3113">
        <v>-1.978192621255026E-2</v>
      </c>
      <c r="C3113" s="22">
        <v>0.52474900000000002</v>
      </c>
      <c r="D3113" s="22">
        <v>0.56816</v>
      </c>
      <c r="E3113">
        <f t="shared" si="96"/>
        <v>0.28004838036804069</v>
      </c>
      <c r="F3113">
        <f t="shared" si="96"/>
        <v>0.24552934504245974</v>
      </c>
      <c r="I3113" s="23" t="s">
        <v>13177</v>
      </c>
      <c r="J3113">
        <v>-6.2983704690950049E-2</v>
      </c>
      <c r="K3113" s="22">
        <v>0.15273100000000001</v>
      </c>
      <c r="L3113">
        <v>0.20638200000000001</v>
      </c>
      <c r="M3113">
        <f t="shared" si="97"/>
        <v>0.81607280470826393</v>
      </c>
      <c r="N3113">
        <f t="shared" si="97"/>
        <v>0.68532818321519806</v>
      </c>
    </row>
    <row r="3114" spans="1:14" x14ac:dyDescent="0.2">
      <c r="A3114" s="21" t="s">
        <v>10922</v>
      </c>
      <c r="B3114">
        <v>-1.9831287333650138E-2</v>
      </c>
      <c r="C3114" s="22">
        <v>0.74560400000000004</v>
      </c>
      <c r="D3114" s="22">
        <v>0.77551300000000001</v>
      </c>
      <c r="E3114">
        <f t="shared" si="96"/>
        <v>0.12749177075430596</v>
      </c>
      <c r="F3114">
        <f t="shared" si="96"/>
        <v>0.11041091766863068</v>
      </c>
      <c r="I3114" s="23" t="s">
        <v>14170</v>
      </c>
      <c r="J3114">
        <v>-6.3000144559049787E-2</v>
      </c>
      <c r="K3114" s="22">
        <v>0.42030499999999998</v>
      </c>
      <c r="L3114">
        <v>0.47647299999999998</v>
      </c>
      <c r="M3114">
        <f t="shared" si="97"/>
        <v>0.37643544354323438</v>
      </c>
      <c r="N3114">
        <f t="shared" si="97"/>
        <v>0.32196170422447684</v>
      </c>
    </row>
    <row r="3115" spans="1:14" x14ac:dyDescent="0.2">
      <c r="A3115" s="21" t="s">
        <v>10968</v>
      </c>
      <c r="B3115">
        <v>-1.9919237940550616E-2</v>
      </c>
      <c r="C3115" s="22">
        <v>0.89149100000000003</v>
      </c>
      <c r="D3115" s="22">
        <v>0.90599399999999997</v>
      </c>
      <c r="E3115">
        <f t="shared" si="96"/>
        <v>4.9883036863351028E-2</v>
      </c>
      <c r="F3115">
        <f t="shared" si="96"/>
        <v>4.2874678455107285E-2</v>
      </c>
      <c r="I3115" s="23" t="s">
        <v>14510</v>
      </c>
      <c r="J3115">
        <v>-6.3233079415298654E-2</v>
      </c>
      <c r="K3115" s="22">
        <v>0.45819300000000002</v>
      </c>
      <c r="L3115">
        <v>0.51380899999999996</v>
      </c>
      <c r="M3115">
        <f t="shared" si="97"/>
        <v>0.3389515499886015</v>
      </c>
      <c r="N3115">
        <f t="shared" si="97"/>
        <v>0.28919829279815745</v>
      </c>
    </row>
    <row r="3116" spans="1:14" x14ac:dyDescent="0.2">
      <c r="A3116" s="21" t="s">
        <v>10642</v>
      </c>
      <c r="B3116">
        <v>-2.0171847715600322E-2</v>
      </c>
      <c r="C3116" s="22">
        <v>0.45331900000000003</v>
      </c>
      <c r="D3116" s="22">
        <v>0.49967800000000001</v>
      </c>
      <c r="E3116">
        <f t="shared" si="96"/>
        <v>0.34359607793617469</v>
      </c>
      <c r="F3116">
        <f t="shared" si="96"/>
        <v>0.30130977140778892</v>
      </c>
      <c r="I3116" s="23" t="s">
        <v>6994</v>
      </c>
      <c r="J3116">
        <v>-6.3461249203800918E-2</v>
      </c>
      <c r="K3116" s="22">
        <v>0.53264599999999995</v>
      </c>
      <c r="L3116">
        <v>0.58407299999999995</v>
      </c>
      <c r="M3116">
        <f t="shared" si="97"/>
        <v>0.273561330042216</v>
      </c>
      <c r="N3116">
        <f t="shared" si="97"/>
        <v>0.23353286947000557</v>
      </c>
    </row>
    <row r="3117" spans="1:14" x14ac:dyDescent="0.2">
      <c r="A3117" s="21" t="s">
        <v>9530</v>
      </c>
      <c r="B3117">
        <v>-2.0176991007149425E-2</v>
      </c>
      <c r="C3117" s="22">
        <v>0.47862399999999999</v>
      </c>
      <c r="D3117" s="22">
        <v>0.52462600000000004</v>
      </c>
      <c r="E3117">
        <f t="shared" si="96"/>
        <v>0.32000552802463855</v>
      </c>
      <c r="F3117">
        <f t="shared" si="96"/>
        <v>0.28015018996235869</v>
      </c>
      <c r="I3117" s="23" t="s">
        <v>16096</v>
      </c>
      <c r="J3117">
        <v>-6.3533811286749398E-2</v>
      </c>
      <c r="K3117" s="22">
        <v>0.59084099999999995</v>
      </c>
      <c r="L3117">
        <v>0.637459</v>
      </c>
      <c r="M3117">
        <f t="shared" si="97"/>
        <v>0.22852937548612273</v>
      </c>
      <c r="N3117">
        <f t="shared" si="97"/>
        <v>0.1955477428883132</v>
      </c>
    </row>
    <row r="3118" spans="1:14" x14ac:dyDescent="0.2">
      <c r="A3118" s="21" t="s">
        <v>8138</v>
      </c>
      <c r="B3118">
        <v>-2.0313964721200506E-2</v>
      </c>
      <c r="C3118" s="22">
        <v>0.83464799999999995</v>
      </c>
      <c r="D3118" s="22">
        <v>0.85709999999999997</v>
      </c>
      <c r="E3118">
        <f t="shared" si="96"/>
        <v>7.8496642946024792E-2</v>
      </c>
      <c r="F3118">
        <f t="shared" si="96"/>
        <v>6.6968504897594566E-2</v>
      </c>
      <c r="I3118" s="23" t="s">
        <v>6800</v>
      </c>
      <c r="J3118">
        <v>-6.3802311785401855E-2</v>
      </c>
      <c r="K3118" s="22">
        <v>0.28154600000000002</v>
      </c>
      <c r="L3118">
        <v>0.33880399999999999</v>
      </c>
      <c r="M3118">
        <f t="shared" si="97"/>
        <v>0.55045063841804553</v>
      </c>
      <c r="N3118">
        <f t="shared" si="97"/>
        <v>0.47005147092789268</v>
      </c>
    </row>
    <row r="3119" spans="1:14" x14ac:dyDescent="0.2">
      <c r="A3119" s="21" t="s">
        <v>15690</v>
      </c>
      <c r="B3119">
        <v>-2.0690218741348687E-2</v>
      </c>
      <c r="C3119" s="22">
        <v>0.25945600000000002</v>
      </c>
      <c r="D3119" s="22">
        <v>0.30507600000000001</v>
      </c>
      <c r="E3119">
        <f t="shared" si="96"/>
        <v>0.58593628165912293</v>
      </c>
      <c r="F3119">
        <f t="shared" si="96"/>
        <v>0.51559195649243617</v>
      </c>
      <c r="I3119" s="23" t="s">
        <v>14426</v>
      </c>
      <c r="J3119">
        <v>-6.391334274549898E-2</v>
      </c>
      <c r="K3119" s="22">
        <v>5.4612000000000001E-2</v>
      </c>
      <c r="L3119">
        <v>9.5302999999999999E-2</v>
      </c>
      <c r="M3119">
        <f t="shared" si="97"/>
        <v>1.2627119184459823</v>
      </c>
      <c r="N3119">
        <f t="shared" si="97"/>
        <v>1.020893428187077</v>
      </c>
    </row>
    <row r="3120" spans="1:14" x14ac:dyDescent="0.2">
      <c r="A3120" s="21" t="s">
        <v>13852</v>
      </c>
      <c r="B3120">
        <v>-2.0818253964201006E-2</v>
      </c>
      <c r="C3120" s="22">
        <v>0.74309700000000001</v>
      </c>
      <c r="D3120" s="22">
        <v>0.77334499999999995</v>
      </c>
      <c r="E3120">
        <f t="shared" si="96"/>
        <v>0.12895449200640433</v>
      </c>
      <c r="F3120">
        <f t="shared" si="96"/>
        <v>0.11162671802177561</v>
      </c>
      <c r="I3120" s="23" t="s">
        <v>10812</v>
      </c>
      <c r="J3120">
        <v>-6.4096347298150391E-2</v>
      </c>
      <c r="K3120" s="22">
        <v>2.9160999999999999E-2</v>
      </c>
      <c r="L3120">
        <v>6.3034999999999994E-2</v>
      </c>
      <c r="M3120">
        <f t="shared" si="97"/>
        <v>1.5351975871086816</v>
      </c>
      <c r="N3120">
        <f t="shared" si="97"/>
        <v>1.2004182428301911</v>
      </c>
    </row>
    <row r="3121" spans="1:14" x14ac:dyDescent="0.2">
      <c r="A3121" s="21" t="s">
        <v>6130</v>
      </c>
      <c r="B3121">
        <v>-2.0841664401299198E-2</v>
      </c>
      <c r="C3121" s="22">
        <v>0.43168499999999999</v>
      </c>
      <c r="D3121" s="22">
        <v>0.47832599999999997</v>
      </c>
      <c r="E3121">
        <f t="shared" si="96"/>
        <v>0.36483304175468279</v>
      </c>
      <c r="F3121">
        <f t="shared" si="96"/>
        <v>0.32027601187393184</v>
      </c>
      <c r="I3121" s="23" t="s">
        <v>10334</v>
      </c>
      <c r="J3121">
        <v>-6.42541669799499E-2</v>
      </c>
      <c r="K3121" s="22">
        <v>7.8510999999999997E-2</v>
      </c>
      <c r="L3121">
        <v>0.12398000000000001</v>
      </c>
      <c r="M3121">
        <f t="shared" si="97"/>
        <v>1.1050694909665797</v>
      </c>
      <c r="N3121">
        <f t="shared" si="97"/>
        <v>0.90664836798444526</v>
      </c>
    </row>
    <row r="3122" spans="1:14" x14ac:dyDescent="0.2">
      <c r="A3122" s="21" t="s">
        <v>7218</v>
      </c>
      <c r="B3122">
        <v>-2.0887026353799243E-2</v>
      </c>
      <c r="C3122" s="22">
        <v>0.76986399999999999</v>
      </c>
      <c r="D3122" s="22">
        <v>0.79652500000000004</v>
      </c>
      <c r="E3122">
        <f t="shared" si="96"/>
        <v>0.11358598816024416</v>
      </c>
      <c r="F3122">
        <f t="shared" si="96"/>
        <v>9.8800588737100264E-2</v>
      </c>
      <c r="I3122" s="23" t="s">
        <v>13776</v>
      </c>
      <c r="J3122">
        <v>-6.4403325264299482E-2</v>
      </c>
      <c r="K3122" s="22">
        <v>0.224361</v>
      </c>
      <c r="L3122">
        <v>0.28125600000000001</v>
      </c>
      <c r="M3122">
        <f t="shared" si="97"/>
        <v>0.64905263296313576</v>
      </c>
      <c r="N3122">
        <f t="shared" si="97"/>
        <v>0.55089820403045853</v>
      </c>
    </row>
    <row r="3123" spans="1:14" x14ac:dyDescent="0.2">
      <c r="A3123" s="21" t="s">
        <v>6584</v>
      </c>
      <c r="B3123">
        <v>-2.090176117510012E-2</v>
      </c>
      <c r="C3123" s="22">
        <v>0.90287799999999996</v>
      </c>
      <c r="D3123" s="22">
        <v>0.91469299999999998</v>
      </c>
      <c r="E3123">
        <f t="shared" si="96"/>
        <v>4.4370929095482875E-2</v>
      </c>
      <c r="F3123">
        <f t="shared" si="96"/>
        <v>3.8724644488812625E-2</v>
      </c>
      <c r="I3123" s="23" t="s">
        <v>14732</v>
      </c>
      <c r="J3123">
        <v>-6.4436950068250454E-2</v>
      </c>
      <c r="K3123" s="22">
        <v>0.57885900000000001</v>
      </c>
      <c r="L3123">
        <v>0.62699300000000002</v>
      </c>
      <c r="M3123">
        <f t="shared" si="97"/>
        <v>0.23742720998464972</v>
      </c>
      <c r="N3123">
        <f t="shared" si="97"/>
        <v>0.20273730777908178</v>
      </c>
    </row>
    <row r="3124" spans="1:14" x14ac:dyDescent="0.2">
      <c r="A3124" s="21" t="s">
        <v>7126</v>
      </c>
      <c r="B3124">
        <v>-2.1070294913801746E-2</v>
      </c>
      <c r="C3124" s="22">
        <v>0.54585700000000004</v>
      </c>
      <c r="D3124" s="22">
        <v>0.58892500000000003</v>
      </c>
      <c r="E3124">
        <f t="shared" si="96"/>
        <v>0.2629211159857639</v>
      </c>
      <c r="F3124">
        <f t="shared" si="96"/>
        <v>0.22994000938962736</v>
      </c>
      <c r="I3124" s="23" t="s">
        <v>8136</v>
      </c>
      <c r="J3124">
        <v>-6.4666470666548292E-2</v>
      </c>
      <c r="K3124" s="22">
        <v>0.27951799999999999</v>
      </c>
      <c r="L3124">
        <v>0.336733</v>
      </c>
      <c r="M3124">
        <f t="shared" si="97"/>
        <v>0.55359021980272716</v>
      </c>
      <c r="N3124">
        <f t="shared" si="97"/>
        <v>0.47271432045295042</v>
      </c>
    </row>
    <row r="3125" spans="1:14" x14ac:dyDescent="0.2">
      <c r="A3125" s="21" t="s">
        <v>13862</v>
      </c>
      <c r="B3125">
        <v>-2.1420153901150485E-2</v>
      </c>
      <c r="C3125" s="22">
        <v>0.195129</v>
      </c>
      <c r="D3125" s="22">
        <v>0.23914199999999999</v>
      </c>
      <c r="E3125">
        <f t="shared" si="96"/>
        <v>0.70967818112300685</v>
      </c>
      <c r="F3125">
        <f t="shared" si="96"/>
        <v>0.6213441429708515</v>
      </c>
      <c r="I3125" s="23" t="s">
        <v>10932</v>
      </c>
      <c r="J3125">
        <v>-6.4728280947399242E-2</v>
      </c>
      <c r="K3125" s="22">
        <v>0.66035699999999997</v>
      </c>
      <c r="L3125">
        <v>0.70348500000000003</v>
      </c>
      <c r="M3125">
        <f t="shared" si="97"/>
        <v>0.18022121413535097</v>
      </c>
      <c r="N3125">
        <f t="shared" si="97"/>
        <v>0.15274515833823279</v>
      </c>
    </row>
    <row r="3126" spans="1:14" x14ac:dyDescent="0.2">
      <c r="A3126" s="21" t="s">
        <v>7420</v>
      </c>
      <c r="B3126">
        <v>-2.1577402150899871E-2</v>
      </c>
      <c r="C3126" s="22">
        <v>0.57891999999999999</v>
      </c>
      <c r="D3126" s="22">
        <v>0.62021499999999996</v>
      </c>
      <c r="E3126">
        <f t="shared" si="96"/>
        <v>0.23738144656447957</v>
      </c>
      <c r="F3126">
        <f t="shared" si="96"/>
        <v>0.2074577344894506</v>
      </c>
      <c r="I3126" s="23" t="s">
        <v>12045</v>
      </c>
      <c r="J3126">
        <v>-6.4981901841450807E-2</v>
      </c>
      <c r="K3126" s="22">
        <v>3.6491000000000003E-2</v>
      </c>
      <c r="L3126">
        <v>7.2338E-2</v>
      </c>
      <c r="M3126">
        <f t="shared" si="97"/>
        <v>1.437814235058724</v>
      </c>
      <c r="N3126">
        <f t="shared" si="97"/>
        <v>1.1406335027761003</v>
      </c>
    </row>
    <row r="3127" spans="1:14" x14ac:dyDescent="0.2">
      <c r="A3127" s="21" t="s">
        <v>7706</v>
      </c>
      <c r="B3127">
        <v>-2.1667065633000249E-2</v>
      </c>
      <c r="C3127" s="22">
        <v>0.60702299999999998</v>
      </c>
      <c r="D3127" s="22">
        <v>0.64676800000000001</v>
      </c>
      <c r="E3127">
        <f t="shared" si="96"/>
        <v>0.21679485326766679</v>
      </c>
      <c r="F3127">
        <f t="shared" si="96"/>
        <v>0.18925147572793569</v>
      </c>
      <c r="I3127" s="23" t="s">
        <v>5672</v>
      </c>
      <c r="J3127">
        <v>-6.5381279116998314E-2</v>
      </c>
      <c r="K3127" s="22">
        <v>0.34689900000000001</v>
      </c>
      <c r="L3127">
        <v>0.40434799999999999</v>
      </c>
      <c r="M3127">
        <f t="shared" si="97"/>
        <v>0.45979695208964344</v>
      </c>
      <c r="N3127">
        <f t="shared" si="97"/>
        <v>0.39324470067037237</v>
      </c>
    </row>
    <row r="3128" spans="1:14" x14ac:dyDescent="0.2">
      <c r="A3128" s="21" t="s">
        <v>9518</v>
      </c>
      <c r="B3128">
        <v>-2.1685313544800522E-2</v>
      </c>
      <c r="C3128" s="22">
        <v>4.8607999999999998E-2</v>
      </c>
      <c r="D3128" s="22">
        <v>7.6837000000000003E-2</v>
      </c>
      <c r="E3128">
        <f t="shared" si="96"/>
        <v>1.3132922478173077</v>
      </c>
      <c r="F3128">
        <f t="shared" si="96"/>
        <v>1.1144295999384031</v>
      </c>
      <c r="I3128" s="23" t="s">
        <v>6760</v>
      </c>
      <c r="J3128">
        <v>-6.5446750524399633E-2</v>
      </c>
      <c r="K3128" s="22">
        <v>0.52740799999999999</v>
      </c>
      <c r="L3128">
        <v>0.57879100000000006</v>
      </c>
      <c r="M3128">
        <f t="shared" si="97"/>
        <v>0.27785328688709593</v>
      </c>
      <c r="N3128">
        <f t="shared" si="97"/>
        <v>0.23747823062958276</v>
      </c>
    </row>
    <row r="3129" spans="1:14" x14ac:dyDescent="0.2">
      <c r="A3129" s="21" t="s">
        <v>8190</v>
      </c>
      <c r="B3129">
        <v>-2.1753533730402452E-2</v>
      </c>
      <c r="C3129" s="22">
        <v>0.72111700000000001</v>
      </c>
      <c r="D3129" s="22">
        <v>0.75346500000000005</v>
      </c>
      <c r="E3129">
        <f t="shared" si="96"/>
        <v>0.14199426602669743</v>
      </c>
      <c r="F3129">
        <f t="shared" si="96"/>
        <v>0.12293691675333597</v>
      </c>
      <c r="I3129" s="23" t="s">
        <v>12007</v>
      </c>
      <c r="J3129">
        <v>-6.5717526435349782E-2</v>
      </c>
      <c r="K3129" s="22">
        <v>0.13511400000000001</v>
      </c>
      <c r="L3129">
        <v>0.18713099999999999</v>
      </c>
      <c r="M3129">
        <f t="shared" si="97"/>
        <v>0.86929964870012966</v>
      </c>
      <c r="N3129">
        <f t="shared" si="97"/>
        <v>0.72785426159816857</v>
      </c>
    </row>
    <row r="3130" spans="1:14" x14ac:dyDescent="0.2">
      <c r="A3130" s="21" t="s">
        <v>15232</v>
      </c>
      <c r="B3130">
        <v>-2.1969930633551016E-2</v>
      </c>
      <c r="C3130" s="22">
        <v>0.33577099999999999</v>
      </c>
      <c r="D3130" s="22">
        <v>0.38253599999999999</v>
      </c>
      <c r="E3130">
        <f t="shared" si="96"/>
        <v>0.47395681589256383</v>
      </c>
      <c r="F3130">
        <f t="shared" si="96"/>
        <v>0.41732768765899436</v>
      </c>
      <c r="I3130" s="23" t="s">
        <v>12097</v>
      </c>
      <c r="J3130">
        <v>-6.5782760396897899E-2</v>
      </c>
      <c r="K3130" s="22">
        <v>3.6991000000000003E-2</v>
      </c>
      <c r="L3130">
        <v>7.3144000000000001E-2</v>
      </c>
      <c r="M3130">
        <f t="shared" si="97"/>
        <v>1.4319039279814001</v>
      </c>
      <c r="N3130">
        <f t="shared" si="97"/>
        <v>1.1358212932401603</v>
      </c>
    </row>
    <row r="3131" spans="1:14" x14ac:dyDescent="0.2">
      <c r="A3131" s="21" t="s">
        <v>7260</v>
      </c>
      <c r="B3131">
        <v>-2.2033310342399304E-2</v>
      </c>
      <c r="C3131" s="22">
        <v>0.87506099999999998</v>
      </c>
      <c r="D3131" s="22">
        <v>0.89110900000000004</v>
      </c>
      <c r="E3131">
        <f t="shared" si="96"/>
        <v>5.7961671503395498E-2</v>
      </c>
      <c r="F3131">
        <f t="shared" si="96"/>
        <v>5.006917003358162E-2</v>
      </c>
      <c r="I3131" s="23" t="s">
        <v>8212</v>
      </c>
      <c r="J3131">
        <v>-6.5931740171000008E-2</v>
      </c>
      <c r="K3131" s="22">
        <v>0.73721099999999995</v>
      </c>
      <c r="L3131">
        <v>0.77351599999999998</v>
      </c>
      <c r="M3131">
        <f t="shared" si="97"/>
        <v>0.13240819325266551</v>
      </c>
      <c r="N3131">
        <f t="shared" si="97"/>
        <v>0.11153069859054295</v>
      </c>
    </row>
    <row r="3132" spans="1:14" x14ac:dyDescent="0.2">
      <c r="A3132" s="21" t="s">
        <v>11793</v>
      </c>
      <c r="B3132">
        <v>-2.20708340843494E-2</v>
      </c>
      <c r="C3132" s="22">
        <v>9.0541999999999997E-2</v>
      </c>
      <c r="D3132" s="22">
        <v>0.12579399999999999</v>
      </c>
      <c r="E3132">
        <f t="shared" si="96"/>
        <v>1.0431499165188036</v>
      </c>
      <c r="F3132">
        <f t="shared" si="96"/>
        <v>0.90034007295302421</v>
      </c>
      <c r="I3132" s="23" t="s">
        <v>6156</v>
      </c>
      <c r="J3132">
        <v>-6.5947544179401518E-2</v>
      </c>
      <c r="K3132" s="22">
        <v>0.35303099999999998</v>
      </c>
      <c r="L3132">
        <v>0.41021099999999999</v>
      </c>
      <c r="M3132">
        <f t="shared" si="97"/>
        <v>0.45218715711128116</v>
      </c>
      <c r="N3132">
        <f t="shared" si="97"/>
        <v>0.38699269800166419</v>
      </c>
    </row>
    <row r="3133" spans="1:14" x14ac:dyDescent="0.2">
      <c r="A3133" s="21" t="s">
        <v>7598</v>
      </c>
      <c r="B3133">
        <v>-2.212032350135118E-2</v>
      </c>
      <c r="C3133" s="22">
        <v>0.39238699999999999</v>
      </c>
      <c r="D3133" s="22">
        <v>0.43876100000000001</v>
      </c>
      <c r="E3133">
        <f t="shared" si="96"/>
        <v>0.40628538947197806</v>
      </c>
      <c r="F3133">
        <f t="shared" si="96"/>
        <v>0.35777198236790569</v>
      </c>
      <c r="I3133" s="23" t="s">
        <v>6344</v>
      </c>
      <c r="J3133">
        <v>-6.5962098049450191E-2</v>
      </c>
      <c r="K3133" s="22">
        <v>3.3803E-2</v>
      </c>
      <c r="L3133">
        <v>6.8667000000000006E-2</v>
      </c>
      <c r="M3133">
        <f t="shared" si="97"/>
        <v>1.4710447545853969</v>
      </c>
      <c r="N3133">
        <f t="shared" si="97"/>
        <v>1.1632519261299856</v>
      </c>
    </row>
    <row r="3134" spans="1:14" x14ac:dyDescent="0.2">
      <c r="A3134" s="21" t="s">
        <v>14086</v>
      </c>
      <c r="B3134">
        <v>-2.213518557540084E-2</v>
      </c>
      <c r="C3134" s="22">
        <v>0.77124700000000002</v>
      </c>
      <c r="D3134" s="22">
        <v>0.79765699999999995</v>
      </c>
      <c r="E3134">
        <f t="shared" si="96"/>
        <v>0.11280651227601754</v>
      </c>
      <c r="F3134">
        <f t="shared" si="96"/>
        <v>9.8183819213743043E-2</v>
      </c>
      <c r="I3134" s="23" t="s">
        <v>11731</v>
      </c>
      <c r="J3134">
        <v>-6.6065089825199763E-2</v>
      </c>
      <c r="K3134" s="22">
        <v>1.3256E-2</v>
      </c>
      <c r="L3134">
        <v>4.2939999999999999E-2</v>
      </c>
      <c r="M3134">
        <f t="shared" si="97"/>
        <v>1.8775875045887196</v>
      </c>
      <c r="N3134">
        <f t="shared" si="97"/>
        <v>1.3671379598997702</v>
      </c>
    </row>
    <row r="3135" spans="1:14" x14ac:dyDescent="0.2">
      <c r="A3135" s="21" t="s">
        <v>10786</v>
      </c>
      <c r="B3135">
        <v>-2.220570573584979E-2</v>
      </c>
      <c r="C3135" s="22">
        <v>0.310421</v>
      </c>
      <c r="D3135" s="22">
        <v>0.35638799999999998</v>
      </c>
      <c r="E3135">
        <f t="shared" si="96"/>
        <v>0.50804890637125089</v>
      </c>
      <c r="F3135">
        <f t="shared" si="96"/>
        <v>0.44807692759117035</v>
      </c>
      <c r="I3135" s="23" t="s">
        <v>7982</v>
      </c>
      <c r="J3135">
        <v>-6.6092989903999921E-2</v>
      </c>
      <c r="K3135" s="22">
        <v>0.38182199999999999</v>
      </c>
      <c r="L3135">
        <v>0.43817899999999999</v>
      </c>
      <c r="M3135">
        <f t="shared" si="97"/>
        <v>0.41813905183722011</v>
      </c>
      <c r="N3135">
        <f t="shared" si="97"/>
        <v>0.35834844010863554</v>
      </c>
    </row>
    <row r="3136" spans="1:14" x14ac:dyDescent="0.2">
      <c r="A3136" s="21" t="s">
        <v>9424</v>
      </c>
      <c r="B3136">
        <v>-2.2380364259600327E-2</v>
      </c>
      <c r="C3136" s="22">
        <v>0.497637</v>
      </c>
      <c r="D3136" s="22">
        <v>0.54211399999999998</v>
      </c>
      <c r="E3136">
        <f t="shared" si="96"/>
        <v>0.30308733672068772</v>
      </c>
      <c r="F3136">
        <f t="shared" si="96"/>
        <v>0.26590937699493256</v>
      </c>
      <c r="I3136" s="23" t="s">
        <v>15934</v>
      </c>
      <c r="J3136">
        <v>-6.6173379977350066E-2</v>
      </c>
      <c r="K3136" s="22">
        <v>8.5297999999999999E-2</v>
      </c>
      <c r="L3136">
        <v>0.131634</v>
      </c>
      <c r="M3136">
        <f t="shared" si="97"/>
        <v>1.0690611517064128</v>
      </c>
      <c r="N3136">
        <f t="shared" si="97"/>
        <v>0.8806319214724464</v>
      </c>
    </row>
    <row r="3137" spans="1:14" x14ac:dyDescent="0.2">
      <c r="A3137" s="21" t="s">
        <v>6576</v>
      </c>
      <c r="B3137">
        <v>-2.2413049297799859E-2</v>
      </c>
      <c r="C3137" s="22">
        <v>0.76484600000000003</v>
      </c>
      <c r="D3137" s="22">
        <v>0.791632</v>
      </c>
      <c r="E3137">
        <f t="shared" si="96"/>
        <v>0.11642600024895101</v>
      </c>
      <c r="F3137">
        <f t="shared" si="96"/>
        <v>0.10147665870195946</v>
      </c>
      <c r="I3137" s="23" t="s">
        <v>7872</v>
      </c>
      <c r="J3137">
        <v>-6.6178537042199892E-2</v>
      </c>
      <c r="K3137" s="22">
        <v>0.59189199999999997</v>
      </c>
      <c r="L3137">
        <v>0.63834199999999996</v>
      </c>
      <c r="M3137">
        <f t="shared" si="97"/>
        <v>0.22775752990369089</v>
      </c>
      <c r="N3137">
        <f t="shared" si="97"/>
        <v>0.19494658002866236</v>
      </c>
    </row>
    <row r="3138" spans="1:14" x14ac:dyDescent="0.2">
      <c r="A3138" s="21" t="s">
        <v>8766</v>
      </c>
      <c r="B3138">
        <v>-2.246849527535133E-2</v>
      </c>
      <c r="C3138" s="22">
        <v>0.65878599999999998</v>
      </c>
      <c r="D3138" s="22">
        <v>0.69494299999999998</v>
      </c>
      <c r="E3138">
        <f t="shared" si="96"/>
        <v>0.18125563868769792</v>
      </c>
      <c r="F3138">
        <f t="shared" si="96"/>
        <v>0.15805081526693401</v>
      </c>
      <c r="I3138" s="23" t="s">
        <v>15870</v>
      </c>
      <c r="J3138">
        <v>-6.6216777139448624E-2</v>
      </c>
      <c r="K3138" s="22">
        <v>0.34253600000000001</v>
      </c>
      <c r="L3138">
        <v>0.39982699999999999</v>
      </c>
      <c r="M3138">
        <f t="shared" si="97"/>
        <v>0.46529377809934069</v>
      </c>
      <c r="N3138">
        <f t="shared" si="97"/>
        <v>0.39812788166592489</v>
      </c>
    </row>
    <row r="3139" spans="1:14" x14ac:dyDescent="0.2">
      <c r="A3139" s="21" t="s">
        <v>6024</v>
      </c>
      <c r="B3139">
        <v>-2.2561641152451628E-2</v>
      </c>
      <c r="C3139" s="22">
        <v>0.62190100000000004</v>
      </c>
      <c r="D3139" s="22">
        <v>0.66047</v>
      </c>
      <c r="E3139">
        <f t="shared" ref="E3139:F3202" si="98">-LOG10(C3139)</f>
        <v>0.20627874485212594</v>
      </c>
      <c r="F3139">
        <f t="shared" si="98"/>
        <v>0.18014690421198506</v>
      </c>
      <c r="I3139" s="23" t="s">
        <v>16090</v>
      </c>
      <c r="J3139">
        <v>-6.6295501021199854E-2</v>
      </c>
      <c r="K3139" s="22">
        <v>3.3281999999999999E-2</v>
      </c>
      <c r="L3139">
        <v>6.7885000000000001E-2</v>
      </c>
      <c r="M3139">
        <f t="shared" ref="M3139:N3202" si="99">-LOG10(K3139)</f>
        <v>1.4777905837375209</v>
      </c>
      <c r="N3139">
        <f t="shared" si="99"/>
        <v>1.1682261776619816</v>
      </c>
    </row>
    <row r="3140" spans="1:14" x14ac:dyDescent="0.2">
      <c r="A3140" s="21" t="s">
        <v>11373</v>
      </c>
      <c r="B3140">
        <v>-2.2600856688150373E-2</v>
      </c>
      <c r="C3140" s="22">
        <v>0.11808100000000001</v>
      </c>
      <c r="D3140" s="22">
        <v>0.156558</v>
      </c>
      <c r="E3140">
        <f t="shared" si="98"/>
        <v>0.92781997756843426</v>
      </c>
      <c r="F3140">
        <f t="shared" si="98"/>
        <v>0.80532473534770355</v>
      </c>
      <c r="I3140" s="23" t="s">
        <v>8250</v>
      </c>
      <c r="J3140">
        <v>-6.6462800873649641E-2</v>
      </c>
      <c r="K3140" s="22">
        <v>0.14261199999999999</v>
      </c>
      <c r="L3140">
        <v>0.194961</v>
      </c>
      <c r="M3140">
        <f t="shared" si="99"/>
        <v>0.8458439295015725</v>
      </c>
      <c r="N3140">
        <f t="shared" si="99"/>
        <v>0.71005225622091062</v>
      </c>
    </row>
    <row r="3141" spans="1:14" x14ac:dyDescent="0.2">
      <c r="A3141" s="21" t="s">
        <v>7856</v>
      </c>
      <c r="B3141">
        <v>-2.2675727685301794E-2</v>
      </c>
      <c r="C3141" s="22">
        <v>0.589059</v>
      </c>
      <c r="D3141" s="22">
        <v>0.63034100000000004</v>
      </c>
      <c r="E3141">
        <f t="shared" si="98"/>
        <v>0.22984120420920717</v>
      </c>
      <c r="F3141">
        <f t="shared" si="98"/>
        <v>0.20042444363647455</v>
      </c>
      <c r="I3141" s="23" t="s">
        <v>10758</v>
      </c>
      <c r="J3141">
        <v>-6.6487172447948772E-2</v>
      </c>
      <c r="K3141" s="22">
        <v>0.16825999999999999</v>
      </c>
      <c r="L3141">
        <v>0.22319600000000001</v>
      </c>
      <c r="M3141">
        <f t="shared" si="99"/>
        <v>0.77401911542040824</v>
      </c>
      <c r="N3141">
        <f t="shared" si="99"/>
        <v>0.65131359285943158</v>
      </c>
    </row>
    <row r="3142" spans="1:14" x14ac:dyDescent="0.2">
      <c r="A3142" s="21" t="s">
        <v>9672</v>
      </c>
      <c r="B3142">
        <v>-2.2733449282350549E-2</v>
      </c>
      <c r="C3142" s="22">
        <v>0.21660099999999999</v>
      </c>
      <c r="D3142" s="22">
        <v>0.26179799999999998</v>
      </c>
      <c r="E3142">
        <f t="shared" si="98"/>
        <v>0.66433954266231721</v>
      </c>
      <c r="F3142">
        <f t="shared" si="98"/>
        <v>0.58203367555562813</v>
      </c>
      <c r="I3142" s="23" t="s">
        <v>14908</v>
      </c>
      <c r="J3142">
        <v>-6.6506347694899048E-2</v>
      </c>
      <c r="K3142" s="22">
        <v>9.6097000000000002E-2</v>
      </c>
      <c r="L3142">
        <v>0.14405399999999999</v>
      </c>
      <c r="M3142">
        <f t="shared" si="99"/>
        <v>1.017290170123156</v>
      </c>
      <c r="N3142">
        <f t="shared" si="99"/>
        <v>0.84147467800273545</v>
      </c>
    </row>
    <row r="3143" spans="1:14" x14ac:dyDescent="0.2">
      <c r="A3143" s="21" t="s">
        <v>6038</v>
      </c>
      <c r="B3143">
        <v>-2.2780639427500304E-2</v>
      </c>
      <c r="C3143" s="22">
        <v>0.81704500000000002</v>
      </c>
      <c r="D3143" s="22">
        <v>0.84059499999999998</v>
      </c>
      <c r="E3143">
        <f t="shared" si="98"/>
        <v>8.7754023377635215E-2</v>
      </c>
      <c r="F3143">
        <f t="shared" si="98"/>
        <v>7.5413197579294183E-2</v>
      </c>
      <c r="I3143" s="23" t="s">
        <v>8180</v>
      </c>
      <c r="J3143">
        <v>-6.656293150080117E-2</v>
      </c>
      <c r="K3143" s="22">
        <v>0.20235700000000001</v>
      </c>
      <c r="L3143">
        <v>0.258328</v>
      </c>
      <c r="M3143">
        <f t="shared" si="99"/>
        <v>0.69388176775479005</v>
      </c>
      <c r="N3143">
        <f t="shared" si="99"/>
        <v>0.58782851838553285</v>
      </c>
    </row>
    <row r="3144" spans="1:14" x14ac:dyDescent="0.2">
      <c r="A3144" s="21" t="s">
        <v>10314</v>
      </c>
      <c r="B3144">
        <v>-2.2820233353998631E-2</v>
      </c>
      <c r="C3144" s="22">
        <v>0.43045899999999998</v>
      </c>
      <c r="D3144" s="22">
        <v>0.47706300000000001</v>
      </c>
      <c r="E3144">
        <f t="shared" si="98"/>
        <v>0.36606820755926989</v>
      </c>
      <c r="F3144">
        <f t="shared" si="98"/>
        <v>0.32142426509890065</v>
      </c>
      <c r="I3144" s="23" t="s">
        <v>9994</v>
      </c>
      <c r="J3144">
        <v>-6.7392395156799623E-2</v>
      </c>
      <c r="K3144" s="22">
        <v>8.0649999999999993E-3</v>
      </c>
      <c r="L3144">
        <v>3.5804999999999997E-2</v>
      </c>
      <c r="M3144">
        <f t="shared" si="99"/>
        <v>2.0933956282750197</v>
      </c>
      <c r="N3144">
        <f t="shared" si="99"/>
        <v>1.4460563219375642</v>
      </c>
    </row>
    <row r="3145" spans="1:14" x14ac:dyDescent="0.2">
      <c r="A3145" s="21" t="s">
        <v>11089</v>
      </c>
      <c r="B3145">
        <v>-2.3128416206001035E-2</v>
      </c>
      <c r="C3145" s="22">
        <v>0.61230899999999999</v>
      </c>
      <c r="D3145" s="22">
        <v>0.65154199999999995</v>
      </c>
      <c r="E3145">
        <f t="shared" si="98"/>
        <v>0.21302935705681741</v>
      </c>
      <c r="F3145">
        <f t="shared" si="98"/>
        <v>0.18605758335842984</v>
      </c>
      <c r="I3145" s="23" t="s">
        <v>7544</v>
      </c>
      <c r="J3145">
        <v>-6.7495669798450564E-2</v>
      </c>
      <c r="K3145" s="22">
        <v>0.55370799999999998</v>
      </c>
      <c r="L3145">
        <v>0.60283900000000001</v>
      </c>
      <c r="M3145">
        <f t="shared" si="99"/>
        <v>0.25671920173503021</v>
      </c>
      <c r="N3145">
        <f t="shared" si="99"/>
        <v>0.21979865924906716</v>
      </c>
    </row>
    <row r="3146" spans="1:14" x14ac:dyDescent="0.2">
      <c r="A3146" s="21" t="s">
        <v>13868</v>
      </c>
      <c r="B3146">
        <v>-2.3499855419151672E-2</v>
      </c>
      <c r="C3146" s="22">
        <v>0.57735000000000003</v>
      </c>
      <c r="D3146" s="22">
        <v>0.61913600000000002</v>
      </c>
      <c r="E3146">
        <f t="shared" si="98"/>
        <v>0.23856082984972779</v>
      </c>
      <c r="F3146">
        <f t="shared" si="98"/>
        <v>0.20821394296367637</v>
      </c>
      <c r="I3146" s="23" t="s">
        <v>16370</v>
      </c>
      <c r="J3146">
        <v>-6.751085708519966E-2</v>
      </c>
      <c r="K3146" s="22">
        <v>0.248948</v>
      </c>
      <c r="L3146">
        <v>0.30621300000000001</v>
      </c>
      <c r="M3146">
        <f t="shared" si="99"/>
        <v>0.60389135841223263</v>
      </c>
      <c r="N3146">
        <f t="shared" si="99"/>
        <v>0.51397637566121057</v>
      </c>
    </row>
    <row r="3147" spans="1:14" x14ac:dyDescent="0.2">
      <c r="A3147" s="21" t="s">
        <v>7356</v>
      </c>
      <c r="B3147">
        <v>-2.3716296281200755E-2</v>
      </c>
      <c r="C3147" s="22">
        <v>0.388206</v>
      </c>
      <c r="D3147" s="22">
        <v>0.434616</v>
      </c>
      <c r="E3147">
        <f t="shared" si="98"/>
        <v>0.41093775656549647</v>
      </c>
      <c r="F3147">
        <f t="shared" si="98"/>
        <v>0.36189428955759373</v>
      </c>
      <c r="I3147" s="23" t="s">
        <v>11793</v>
      </c>
      <c r="J3147">
        <v>-6.7655807366598708E-2</v>
      </c>
      <c r="K3147" s="22">
        <v>4.2399999999999998E-3</v>
      </c>
      <c r="L3147">
        <v>3.1544000000000003E-2</v>
      </c>
      <c r="M3147">
        <f t="shared" si="99"/>
        <v>2.3726341434072675</v>
      </c>
      <c r="N3147">
        <f t="shared" si="99"/>
        <v>1.5010832359348332</v>
      </c>
    </row>
    <row r="3148" spans="1:14" x14ac:dyDescent="0.2">
      <c r="A3148" s="21" t="s">
        <v>15934</v>
      </c>
      <c r="B3148">
        <v>-2.3738542521549277E-2</v>
      </c>
      <c r="C3148" s="22">
        <v>0.30702400000000002</v>
      </c>
      <c r="D3148" s="22">
        <v>0.35337299999999999</v>
      </c>
      <c r="E3148">
        <f t="shared" si="98"/>
        <v>0.51282767448968458</v>
      </c>
      <c r="F3148">
        <f t="shared" si="98"/>
        <v>0.45176663649017584</v>
      </c>
      <c r="I3148" s="23" t="s">
        <v>7134</v>
      </c>
      <c r="J3148">
        <v>-6.768281267989984E-2</v>
      </c>
      <c r="K3148" s="22">
        <v>8.2185999999999995E-2</v>
      </c>
      <c r="L3148">
        <v>0.12809100000000001</v>
      </c>
      <c r="M3148">
        <f t="shared" si="99"/>
        <v>1.0852021561896024</v>
      </c>
      <c r="N3148">
        <f t="shared" si="99"/>
        <v>0.89248138382010511</v>
      </c>
    </row>
    <row r="3149" spans="1:14" x14ac:dyDescent="0.2">
      <c r="A3149" s="21" t="s">
        <v>13386</v>
      </c>
      <c r="B3149">
        <v>-2.4743605957150194E-2</v>
      </c>
      <c r="C3149" s="22">
        <v>0.18684400000000001</v>
      </c>
      <c r="D3149" s="22">
        <v>0.23044200000000001</v>
      </c>
      <c r="E3149">
        <f t="shared" si="98"/>
        <v>0.72852084380700954</v>
      </c>
      <c r="F3149">
        <f t="shared" si="98"/>
        <v>0.6374383641988759</v>
      </c>
      <c r="I3149" s="23" t="s">
        <v>14646</v>
      </c>
      <c r="J3149">
        <v>-6.7784406874999092E-2</v>
      </c>
      <c r="K3149" s="22">
        <v>0.37421199999999999</v>
      </c>
      <c r="L3149">
        <v>0.43156299999999997</v>
      </c>
      <c r="M3149">
        <f t="shared" si="99"/>
        <v>0.4268822899246732</v>
      </c>
      <c r="N3149">
        <f t="shared" si="99"/>
        <v>0.36495579657634458</v>
      </c>
    </row>
    <row r="3150" spans="1:14" x14ac:dyDescent="0.2">
      <c r="A3150" s="21" t="s">
        <v>15260</v>
      </c>
      <c r="B3150">
        <v>-2.4845779679601776E-2</v>
      </c>
      <c r="C3150" s="22">
        <v>0.75795100000000004</v>
      </c>
      <c r="D3150" s="22">
        <v>0.78627199999999997</v>
      </c>
      <c r="E3150">
        <f t="shared" si="98"/>
        <v>0.12035886972080503</v>
      </c>
      <c r="F3150">
        <f t="shared" si="98"/>
        <v>0.10442718975661705</v>
      </c>
      <c r="I3150" s="23" t="s">
        <v>12511</v>
      </c>
      <c r="J3150">
        <v>-6.7934317941347189E-2</v>
      </c>
      <c r="K3150" s="22">
        <v>0.388243</v>
      </c>
      <c r="L3150">
        <v>0.44439600000000001</v>
      </c>
      <c r="M3150">
        <f t="shared" si="99"/>
        <v>0.41089636583450811</v>
      </c>
      <c r="N3150">
        <f t="shared" si="99"/>
        <v>0.35222985879000379</v>
      </c>
    </row>
    <row r="3151" spans="1:14" x14ac:dyDescent="0.2">
      <c r="A3151" s="21" t="s">
        <v>9934</v>
      </c>
      <c r="B3151">
        <v>-2.5006136272901713E-2</v>
      </c>
      <c r="C3151" s="22">
        <v>0.50917100000000004</v>
      </c>
      <c r="D3151" s="22">
        <v>0.55347400000000002</v>
      </c>
      <c r="E3151">
        <f t="shared" si="98"/>
        <v>0.29313633969754843</v>
      </c>
      <c r="F3151">
        <f t="shared" si="98"/>
        <v>0.25690277572788495</v>
      </c>
      <c r="I3151" s="23" t="s">
        <v>11511</v>
      </c>
      <c r="J3151">
        <v>-6.8091712103749202E-2</v>
      </c>
      <c r="K3151" s="22">
        <v>0.23864099999999999</v>
      </c>
      <c r="L3151">
        <v>0.29591899999999999</v>
      </c>
      <c r="M3151">
        <f t="shared" si="99"/>
        <v>0.62225493977685209</v>
      </c>
      <c r="N3151">
        <f t="shared" si="99"/>
        <v>0.52882714930288033</v>
      </c>
    </row>
    <row r="3152" spans="1:14" x14ac:dyDescent="0.2">
      <c r="A3152" s="21" t="s">
        <v>8714</v>
      </c>
      <c r="B3152">
        <v>-2.5253917071202281E-2</v>
      </c>
      <c r="C3152" s="22">
        <v>0.651586</v>
      </c>
      <c r="D3152" s="22">
        <v>0.68787500000000001</v>
      </c>
      <c r="E3152">
        <f t="shared" si="98"/>
        <v>0.18602825552998778</v>
      </c>
      <c r="F3152">
        <f t="shared" si="98"/>
        <v>0.16249047418078708</v>
      </c>
      <c r="I3152" s="23" t="s">
        <v>7602</v>
      </c>
      <c r="J3152">
        <v>-6.8166009262601079E-2</v>
      </c>
      <c r="K3152" s="22">
        <v>3.7319999999999999E-2</v>
      </c>
      <c r="L3152">
        <v>7.3502999999999999E-2</v>
      </c>
      <c r="M3152">
        <f t="shared" si="99"/>
        <v>1.4280583649255376</v>
      </c>
      <c r="N3152">
        <f t="shared" si="99"/>
        <v>1.1336949349721728</v>
      </c>
    </row>
    <row r="3153" spans="1:14" x14ac:dyDescent="0.2">
      <c r="A3153" s="21" t="s">
        <v>13858</v>
      </c>
      <c r="B3153">
        <v>-2.5340054127900302E-2</v>
      </c>
      <c r="C3153" s="22">
        <v>0.264932</v>
      </c>
      <c r="D3153" s="22">
        <v>0.31031999999999998</v>
      </c>
      <c r="E3153">
        <f t="shared" si="98"/>
        <v>0.57686558196671001</v>
      </c>
      <c r="F3153">
        <f t="shared" si="98"/>
        <v>0.50819023340799996</v>
      </c>
      <c r="I3153" s="23" t="s">
        <v>15282</v>
      </c>
      <c r="J3153">
        <v>-6.8322255259898768E-2</v>
      </c>
      <c r="K3153" s="22">
        <v>3.5047000000000002E-2</v>
      </c>
      <c r="L3153">
        <v>7.0361999999999994E-2</v>
      </c>
      <c r="M3153">
        <f t="shared" si="99"/>
        <v>1.4553491514264836</v>
      </c>
      <c r="N3153">
        <f t="shared" si="99"/>
        <v>1.1526618244644469</v>
      </c>
    </row>
    <row r="3154" spans="1:14" x14ac:dyDescent="0.2">
      <c r="A3154" s="21" t="s">
        <v>13774</v>
      </c>
      <c r="B3154">
        <v>-2.5595967168300149E-2</v>
      </c>
      <c r="C3154" s="22">
        <v>0.85875900000000005</v>
      </c>
      <c r="D3154" s="22">
        <v>0.87737399999999999</v>
      </c>
      <c r="E3154">
        <f t="shared" si="98"/>
        <v>6.6128698398354974E-2</v>
      </c>
      <c r="F3154">
        <f t="shared" si="98"/>
        <v>5.681523957301083E-2</v>
      </c>
      <c r="I3154" s="23" t="s">
        <v>5820</v>
      </c>
      <c r="J3154">
        <v>-6.8593041467851279E-2</v>
      </c>
      <c r="K3154" s="22">
        <v>0.59078299999999995</v>
      </c>
      <c r="L3154">
        <v>0.637459</v>
      </c>
      <c r="M3154">
        <f t="shared" si="99"/>
        <v>0.22857201016512491</v>
      </c>
      <c r="N3154">
        <f t="shared" si="99"/>
        <v>0.1955477428883132</v>
      </c>
    </row>
    <row r="3155" spans="1:14" x14ac:dyDescent="0.2">
      <c r="A3155" s="21" t="s">
        <v>11735</v>
      </c>
      <c r="B3155">
        <v>-2.5617105628700898E-2</v>
      </c>
      <c r="C3155" s="22">
        <v>0.86016199999999998</v>
      </c>
      <c r="D3155" s="22">
        <v>0.87837900000000002</v>
      </c>
      <c r="E3155">
        <f t="shared" si="98"/>
        <v>6.5419747500182784E-2</v>
      </c>
      <c r="F3155">
        <f t="shared" si="98"/>
        <v>5.6318055741365246E-2</v>
      </c>
      <c r="I3155" s="23" t="s">
        <v>12017</v>
      </c>
      <c r="J3155">
        <v>-6.8656202254249621E-2</v>
      </c>
      <c r="K3155" s="22">
        <v>6.1573999999999997E-2</v>
      </c>
      <c r="L3155">
        <v>0.103381</v>
      </c>
      <c r="M3155">
        <f t="shared" si="99"/>
        <v>1.2106026326436865</v>
      </c>
      <c r="N3155">
        <f t="shared" si="99"/>
        <v>0.98555927123602527</v>
      </c>
    </row>
    <row r="3156" spans="1:14" x14ac:dyDescent="0.2">
      <c r="A3156" s="21" t="s">
        <v>6142</v>
      </c>
      <c r="B3156">
        <v>-2.5648048780601229E-2</v>
      </c>
      <c r="C3156" s="22">
        <v>0.57843800000000001</v>
      </c>
      <c r="D3156" s="22">
        <v>0.61981900000000001</v>
      </c>
      <c r="E3156">
        <f t="shared" si="98"/>
        <v>0.2377431841640463</v>
      </c>
      <c r="F3156">
        <f t="shared" si="98"/>
        <v>0.20773511498172736</v>
      </c>
      <c r="I3156" s="23" t="s">
        <v>11933</v>
      </c>
      <c r="J3156">
        <v>-6.8700563987599494E-2</v>
      </c>
      <c r="K3156" s="22">
        <v>2.7640000000000001E-2</v>
      </c>
      <c r="L3156">
        <v>6.1394999999999998E-2</v>
      </c>
      <c r="M3156">
        <f t="shared" si="99"/>
        <v>1.5584619612978392</v>
      </c>
      <c r="N3156">
        <f t="shared" si="99"/>
        <v>1.2118669962990491</v>
      </c>
    </row>
    <row r="3157" spans="1:14" x14ac:dyDescent="0.2">
      <c r="A3157" s="21" t="s">
        <v>7272</v>
      </c>
      <c r="B3157">
        <v>-2.5718733481500777E-2</v>
      </c>
      <c r="C3157" s="22">
        <v>0.81420800000000004</v>
      </c>
      <c r="D3157" s="22">
        <v>0.83814699999999998</v>
      </c>
      <c r="E3157">
        <f t="shared" si="98"/>
        <v>8.9264634775599219E-2</v>
      </c>
      <c r="F3157">
        <f t="shared" si="98"/>
        <v>7.667980512861404E-2</v>
      </c>
      <c r="I3157" s="23" t="s">
        <v>15594</v>
      </c>
      <c r="J3157">
        <v>-6.8778177538348473E-2</v>
      </c>
      <c r="K3157" s="22">
        <v>0.25470799999999999</v>
      </c>
      <c r="L3157">
        <v>0.31206</v>
      </c>
      <c r="M3157">
        <f t="shared" si="99"/>
        <v>0.59395741427748239</v>
      </c>
      <c r="N3157">
        <f t="shared" si="99"/>
        <v>0.5057618958415242</v>
      </c>
    </row>
    <row r="3158" spans="1:14" x14ac:dyDescent="0.2">
      <c r="A3158" s="21" t="s">
        <v>13902</v>
      </c>
      <c r="B3158">
        <v>-2.5745101943199344E-2</v>
      </c>
      <c r="C3158" s="22">
        <v>0.71203700000000003</v>
      </c>
      <c r="D3158" s="22">
        <v>0.74482800000000005</v>
      </c>
      <c r="E3158">
        <f t="shared" si="98"/>
        <v>0.14749743827560932</v>
      </c>
      <c r="F3158">
        <f t="shared" si="98"/>
        <v>0.12794400547338003</v>
      </c>
      <c r="I3158" s="23" t="s">
        <v>9730</v>
      </c>
      <c r="J3158">
        <v>-6.893944186415002E-2</v>
      </c>
      <c r="K3158" s="22">
        <v>0.62263500000000005</v>
      </c>
      <c r="L3158">
        <v>0.66848099999999999</v>
      </c>
      <c r="M3158">
        <f t="shared" si="99"/>
        <v>0.20576647009803706</v>
      </c>
      <c r="N3158">
        <f t="shared" si="99"/>
        <v>0.17491093202566346</v>
      </c>
    </row>
    <row r="3159" spans="1:14" x14ac:dyDescent="0.2">
      <c r="A3159" s="21" t="s">
        <v>15986</v>
      </c>
      <c r="B3159">
        <v>-2.5791035362049186E-2</v>
      </c>
      <c r="C3159" s="22">
        <v>0.24110699999999999</v>
      </c>
      <c r="D3159" s="22">
        <v>0.28662700000000002</v>
      </c>
      <c r="E3159">
        <f t="shared" si="98"/>
        <v>0.61779018067504643</v>
      </c>
      <c r="F3159">
        <f t="shared" si="98"/>
        <v>0.5426829018706103</v>
      </c>
      <c r="I3159" s="23" t="s">
        <v>13724</v>
      </c>
      <c r="J3159">
        <v>-6.8955058803599201E-2</v>
      </c>
      <c r="K3159" s="22">
        <v>0.12942000000000001</v>
      </c>
      <c r="L3159">
        <v>0.18049599999999999</v>
      </c>
      <c r="M3159">
        <f t="shared" si="99"/>
        <v>0.8879986045138113</v>
      </c>
      <c r="N3159">
        <f t="shared" si="99"/>
        <v>0.7435324181194114</v>
      </c>
    </row>
    <row r="3160" spans="1:14" x14ac:dyDescent="0.2">
      <c r="A3160" s="21" t="s">
        <v>12711</v>
      </c>
      <c r="B3160">
        <v>-2.6002556637000573E-2</v>
      </c>
      <c r="C3160" s="22">
        <v>0.81137599999999999</v>
      </c>
      <c r="D3160" s="22">
        <v>0.83601400000000003</v>
      </c>
      <c r="E3160">
        <f t="shared" si="98"/>
        <v>9.0777842603738598E-2</v>
      </c>
      <c r="F3160">
        <f t="shared" si="98"/>
        <v>7.7786449747781317E-2</v>
      </c>
      <c r="I3160" s="23" t="s">
        <v>16086</v>
      </c>
      <c r="J3160">
        <v>-6.9134151158150914E-2</v>
      </c>
      <c r="K3160" s="22">
        <v>0.43236599999999997</v>
      </c>
      <c r="L3160">
        <v>0.48833199999999999</v>
      </c>
      <c r="M3160">
        <f t="shared" si="99"/>
        <v>0.36414846502619158</v>
      </c>
      <c r="N3160">
        <f t="shared" si="99"/>
        <v>0.31128481581813433</v>
      </c>
    </row>
    <row r="3161" spans="1:14" x14ac:dyDescent="0.2">
      <c r="A3161" s="21" t="s">
        <v>8102</v>
      </c>
      <c r="B3161">
        <v>-2.6413725913100095E-2</v>
      </c>
      <c r="C3161" s="22">
        <v>0.58071300000000003</v>
      </c>
      <c r="D3161" s="22">
        <v>0.62201499999999998</v>
      </c>
      <c r="E3161">
        <f t="shared" si="98"/>
        <v>0.23603845162283257</v>
      </c>
      <c r="F3161">
        <f t="shared" si="98"/>
        <v>0.20619914209586979</v>
      </c>
      <c r="I3161" s="23" t="s">
        <v>9940</v>
      </c>
      <c r="J3161">
        <v>-6.931629086484925E-2</v>
      </c>
      <c r="K3161" s="22">
        <v>0.156109</v>
      </c>
      <c r="L3161">
        <v>0.21001800000000001</v>
      </c>
      <c r="M3161">
        <f t="shared" si="99"/>
        <v>0.80657205825940081</v>
      </c>
      <c r="N3161">
        <f t="shared" si="99"/>
        <v>0.67774348162005105</v>
      </c>
    </row>
    <row r="3162" spans="1:14" x14ac:dyDescent="0.2">
      <c r="A3162" s="21" t="s">
        <v>13492</v>
      </c>
      <c r="B3162">
        <v>-2.6622380529650158E-2</v>
      </c>
      <c r="C3162" s="22">
        <v>0.659914</v>
      </c>
      <c r="D3162" s="22">
        <v>0.69582699999999997</v>
      </c>
      <c r="E3162">
        <f t="shared" si="98"/>
        <v>0.1805126580324044</v>
      </c>
      <c r="F3162">
        <f t="shared" si="98"/>
        <v>0.15749872344196697</v>
      </c>
      <c r="I3162" s="23" t="s">
        <v>10042</v>
      </c>
      <c r="J3162">
        <v>-6.9323672911698608E-2</v>
      </c>
      <c r="K3162" s="22">
        <v>0.33441100000000001</v>
      </c>
      <c r="L3162">
        <v>0.39120199999999999</v>
      </c>
      <c r="M3162">
        <f t="shared" si="99"/>
        <v>0.47571944546528899</v>
      </c>
      <c r="N3162">
        <f t="shared" si="99"/>
        <v>0.40759893357067467</v>
      </c>
    </row>
    <row r="3163" spans="1:14" x14ac:dyDescent="0.2">
      <c r="A3163" s="21" t="s">
        <v>16086</v>
      </c>
      <c r="B3163">
        <v>-2.7356025863600308E-2</v>
      </c>
      <c r="C3163" s="22">
        <v>0.35735899999999998</v>
      </c>
      <c r="D3163" s="22">
        <v>0.403775</v>
      </c>
      <c r="E3163">
        <f t="shared" si="98"/>
        <v>0.44689527582357386</v>
      </c>
      <c r="F3163">
        <f t="shared" si="98"/>
        <v>0.39386057419416526</v>
      </c>
      <c r="I3163" s="23" t="s">
        <v>8168</v>
      </c>
      <c r="J3163">
        <v>-6.937248480254965E-2</v>
      </c>
      <c r="K3163" s="22">
        <v>0.181589</v>
      </c>
      <c r="L3163">
        <v>0.23738300000000001</v>
      </c>
      <c r="M3163">
        <f t="shared" si="99"/>
        <v>0.74091046299550578</v>
      </c>
      <c r="N3163">
        <f t="shared" si="99"/>
        <v>0.62455038593134404</v>
      </c>
    </row>
    <row r="3164" spans="1:14" x14ac:dyDescent="0.2">
      <c r="A3164" s="21" t="s">
        <v>11849</v>
      </c>
      <c r="B3164">
        <v>-2.7855167789450519E-2</v>
      </c>
      <c r="C3164" s="22">
        <v>0.85401800000000005</v>
      </c>
      <c r="D3164" s="22">
        <v>0.87356500000000004</v>
      </c>
      <c r="E3164">
        <f t="shared" si="98"/>
        <v>6.8532975659599496E-2</v>
      </c>
      <c r="F3164">
        <f t="shared" si="98"/>
        <v>5.8704774606563329E-2</v>
      </c>
      <c r="I3164" s="23" t="s">
        <v>11889</v>
      </c>
      <c r="J3164">
        <v>-6.9782877169799917E-2</v>
      </c>
      <c r="K3164" s="22">
        <v>0.32611000000000001</v>
      </c>
      <c r="L3164">
        <v>0.38295800000000002</v>
      </c>
      <c r="M3164">
        <f t="shared" si="99"/>
        <v>0.48663588356683896</v>
      </c>
      <c r="N3164">
        <f t="shared" si="99"/>
        <v>0.41684885362520929</v>
      </c>
    </row>
    <row r="3165" spans="1:14" x14ac:dyDescent="0.2">
      <c r="A3165" s="21" t="s">
        <v>9042</v>
      </c>
      <c r="B3165">
        <v>-2.7874625507250173E-2</v>
      </c>
      <c r="C3165" s="22">
        <v>0.35975800000000002</v>
      </c>
      <c r="D3165" s="22">
        <v>0.40624300000000002</v>
      </c>
      <c r="E3165">
        <f t="shared" si="98"/>
        <v>0.44398953980351835</v>
      </c>
      <c r="F3165">
        <f t="shared" si="98"/>
        <v>0.39121410930553668</v>
      </c>
      <c r="I3165" s="23" t="s">
        <v>9516</v>
      </c>
      <c r="J3165">
        <v>-6.9924330595950046E-2</v>
      </c>
      <c r="K3165" s="22">
        <v>0.15209500000000001</v>
      </c>
      <c r="L3165">
        <v>0.20577500000000001</v>
      </c>
      <c r="M3165">
        <f t="shared" si="99"/>
        <v>0.81788506279185247</v>
      </c>
      <c r="N3165">
        <f t="shared" si="99"/>
        <v>0.68660738963948365</v>
      </c>
    </row>
    <row r="3166" spans="1:14" x14ac:dyDescent="0.2">
      <c r="A3166" s="21" t="s">
        <v>11004</v>
      </c>
      <c r="B3166">
        <v>-2.7957183446702061E-2</v>
      </c>
      <c r="C3166" s="22">
        <v>0.47809800000000002</v>
      </c>
      <c r="D3166" s="22">
        <v>0.52415299999999998</v>
      </c>
      <c r="E3166">
        <f t="shared" si="98"/>
        <v>0.32048307305966039</v>
      </c>
      <c r="F3166">
        <f t="shared" si="98"/>
        <v>0.28054192416731116</v>
      </c>
      <c r="I3166" s="23" t="s">
        <v>12135</v>
      </c>
      <c r="J3166">
        <v>-7.0033275768551562E-2</v>
      </c>
      <c r="K3166" s="22">
        <v>2.2239999999999998E-3</v>
      </c>
      <c r="L3166">
        <v>2.7028E-2</v>
      </c>
      <c r="M3166">
        <f t="shared" si="99"/>
        <v>2.65286521708998</v>
      </c>
      <c r="N3166">
        <f t="shared" si="99"/>
        <v>1.5681860897470625</v>
      </c>
    </row>
    <row r="3167" spans="1:14" x14ac:dyDescent="0.2">
      <c r="A3167" s="21" t="s">
        <v>10368</v>
      </c>
      <c r="B3167">
        <v>-2.8049081603350956E-2</v>
      </c>
      <c r="C3167" s="22">
        <v>0.65855900000000001</v>
      </c>
      <c r="D3167" s="22">
        <v>0.69483700000000004</v>
      </c>
      <c r="E3167">
        <f t="shared" si="98"/>
        <v>0.18140531071494634</v>
      </c>
      <c r="F3167">
        <f t="shared" si="98"/>
        <v>0.15811706347193191</v>
      </c>
      <c r="I3167" s="23" t="s">
        <v>11054</v>
      </c>
      <c r="J3167">
        <v>-7.0177725690749426E-2</v>
      </c>
      <c r="K3167" s="22">
        <v>0.113048</v>
      </c>
      <c r="L3167">
        <v>0.163078</v>
      </c>
      <c r="M3167">
        <f t="shared" si="99"/>
        <v>0.9467371166149251</v>
      </c>
      <c r="N3167">
        <f t="shared" si="99"/>
        <v>0.78760462340512738</v>
      </c>
    </row>
    <row r="3168" spans="1:14" x14ac:dyDescent="0.2">
      <c r="A3168" s="21" t="s">
        <v>6816</v>
      </c>
      <c r="B3168">
        <v>-2.8224923855399098E-2</v>
      </c>
      <c r="C3168" s="22">
        <v>0.42050399999999999</v>
      </c>
      <c r="D3168" s="22">
        <v>0.46687800000000002</v>
      </c>
      <c r="E3168">
        <f t="shared" si="98"/>
        <v>0.3762298686659139</v>
      </c>
      <c r="F3168">
        <f t="shared" si="98"/>
        <v>0.33079659020221863</v>
      </c>
      <c r="I3168" s="23" t="s">
        <v>14954</v>
      </c>
      <c r="J3168">
        <v>-7.0657235625597892E-2</v>
      </c>
      <c r="K3168" s="22">
        <v>0.24395</v>
      </c>
      <c r="L3168">
        <v>0.301008</v>
      </c>
      <c r="M3168">
        <f t="shared" si="99"/>
        <v>0.61269917755171499</v>
      </c>
      <c r="N3168">
        <f t="shared" si="99"/>
        <v>0.52142196184906298</v>
      </c>
    </row>
    <row r="3169" spans="1:14" x14ac:dyDescent="0.2">
      <c r="A3169" s="21" t="s">
        <v>15750</v>
      </c>
      <c r="B3169">
        <v>-2.824674880139888E-2</v>
      </c>
      <c r="C3169" s="22">
        <v>0.41309099999999999</v>
      </c>
      <c r="D3169" s="22">
        <v>0.45985500000000001</v>
      </c>
      <c r="E3169">
        <f t="shared" si="98"/>
        <v>0.38395426687990297</v>
      </c>
      <c r="F3169">
        <f t="shared" si="98"/>
        <v>0.33737908707278952</v>
      </c>
      <c r="I3169" s="23" t="s">
        <v>12087</v>
      </c>
      <c r="J3169">
        <v>-7.0910094047301087E-2</v>
      </c>
      <c r="K3169" s="22">
        <v>9.2081999999999997E-2</v>
      </c>
      <c r="L3169">
        <v>0.13944100000000001</v>
      </c>
      <c r="M3169">
        <f t="shared" si="99"/>
        <v>1.0358252564989101</v>
      </c>
      <c r="N3169">
        <f t="shared" si="99"/>
        <v>0.85560951134754237</v>
      </c>
    </row>
    <row r="3170" spans="1:14" x14ac:dyDescent="0.2">
      <c r="A3170" s="21" t="s">
        <v>13810</v>
      </c>
      <c r="B3170">
        <v>-2.8336308392750809E-2</v>
      </c>
      <c r="C3170" s="22">
        <v>0.73363699999999998</v>
      </c>
      <c r="D3170" s="22">
        <v>0.76451199999999997</v>
      </c>
      <c r="E3170">
        <f t="shared" si="98"/>
        <v>0.1345187737248715</v>
      </c>
      <c r="F3170">
        <f t="shared" si="98"/>
        <v>0.11661569338719836</v>
      </c>
      <c r="I3170" s="23" t="s">
        <v>12803</v>
      </c>
      <c r="J3170">
        <v>-7.0925190050598275E-2</v>
      </c>
      <c r="K3170" s="22">
        <v>0.324679</v>
      </c>
      <c r="L3170">
        <v>0.38209399999999999</v>
      </c>
      <c r="M3170">
        <f t="shared" si="99"/>
        <v>0.48854580031473466</v>
      </c>
      <c r="N3170">
        <f t="shared" si="99"/>
        <v>0.41782978195919762</v>
      </c>
    </row>
    <row r="3171" spans="1:14" x14ac:dyDescent="0.2">
      <c r="A3171" s="21" t="s">
        <v>13406</v>
      </c>
      <c r="B3171">
        <v>-2.8994364740050571E-2</v>
      </c>
      <c r="C3171" s="22">
        <v>0.54038900000000001</v>
      </c>
      <c r="D3171" s="22">
        <v>0.58371300000000004</v>
      </c>
      <c r="E3171">
        <f t="shared" si="98"/>
        <v>0.26729349993113699</v>
      </c>
      <c r="F3171">
        <f t="shared" si="98"/>
        <v>0.23380063431465664</v>
      </c>
      <c r="I3171" s="23" t="s">
        <v>15746</v>
      </c>
      <c r="J3171">
        <v>-7.1350029618349353E-2</v>
      </c>
      <c r="K3171" s="22">
        <v>6.6211000000000006E-2</v>
      </c>
      <c r="L3171">
        <v>0.108694</v>
      </c>
      <c r="M3171">
        <f t="shared" si="99"/>
        <v>1.1790698528194488</v>
      </c>
      <c r="N3171">
        <f t="shared" si="99"/>
        <v>0.96379442867185039</v>
      </c>
    </row>
    <row r="3172" spans="1:14" x14ac:dyDescent="0.2">
      <c r="A3172" s="21" t="s">
        <v>13315</v>
      </c>
      <c r="B3172">
        <v>-2.9239741040552047E-2</v>
      </c>
      <c r="C3172" s="22">
        <v>0.79787399999999997</v>
      </c>
      <c r="D3172" s="22">
        <v>0.82287299999999997</v>
      </c>
      <c r="E3172">
        <f t="shared" si="98"/>
        <v>9.8065686876415731E-2</v>
      </c>
      <c r="F3172">
        <f t="shared" si="98"/>
        <v>8.4667187455106319E-2</v>
      </c>
      <c r="I3172" s="23" t="s">
        <v>15966</v>
      </c>
      <c r="J3172">
        <v>-7.1432802549747265E-2</v>
      </c>
      <c r="K3172" s="22">
        <v>0.50504300000000002</v>
      </c>
      <c r="L3172">
        <v>0.55736200000000002</v>
      </c>
      <c r="M3172">
        <f t="shared" si="99"/>
        <v>0.29667164392548301</v>
      </c>
      <c r="N3172">
        <f t="shared" si="99"/>
        <v>0.25386264407782649</v>
      </c>
    </row>
    <row r="3173" spans="1:14" x14ac:dyDescent="0.2">
      <c r="A3173" s="21" t="s">
        <v>6598</v>
      </c>
      <c r="B3173">
        <v>-2.9425540389251381E-2</v>
      </c>
      <c r="C3173" s="22">
        <v>0.59614900000000004</v>
      </c>
      <c r="D3173" s="22">
        <v>0.636687</v>
      </c>
      <c r="E3173">
        <f t="shared" si="98"/>
        <v>0.22464518020872876</v>
      </c>
      <c r="F3173">
        <f t="shared" si="98"/>
        <v>0.19607401755551296</v>
      </c>
      <c r="I3173" s="23" t="s">
        <v>7896</v>
      </c>
      <c r="J3173">
        <v>-7.1692651360850235E-2</v>
      </c>
      <c r="K3173" s="22">
        <v>6.3905000000000003E-2</v>
      </c>
      <c r="L3173">
        <v>0.106096</v>
      </c>
      <c r="M3173">
        <f t="shared" si="99"/>
        <v>1.194465160817217</v>
      </c>
      <c r="N3173">
        <f t="shared" si="99"/>
        <v>0.97430098943206633</v>
      </c>
    </row>
    <row r="3174" spans="1:14" x14ac:dyDescent="0.2">
      <c r="A3174" s="21" t="s">
        <v>11839</v>
      </c>
      <c r="B3174">
        <v>-2.9601018609300311E-2</v>
      </c>
      <c r="C3174" s="22">
        <v>0.65694600000000003</v>
      </c>
      <c r="D3174" s="22">
        <v>0.693268</v>
      </c>
      <c r="E3174">
        <f t="shared" si="98"/>
        <v>0.18247032734410412</v>
      </c>
      <c r="F3174">
        <f t="shared" si="98"/>
        <v>0.15909884558826989</v>
      </c>
      <c r="I3174" s="23" t="s">
        <v>10260</v>
      </c>
      <c r="J3174">
        <v>-7.1935966965201104E-2</v>
      </c>
      <c r="K3174" s="22">
        <v>0.32321699999999998</v>
      </c>
      <c r="L3174">
        <v>0.38061800000000001</v>
      </c>
      <c r="M3174">
        <f t="shared" si="99"/>
        <v>0.49050580503844854</v>
      </c>
      <c r="N3174">
        <f t="shared" si="99"/>
        <v>0.41951067712144874</v>
      </c>
    </row>
    <row r="3175" spans="1:14" x14ac:dyDescent="0.2">
      <c r="A3175" s="21" t="s">
        <v>6324</v>
      </c>
      <c r="B3175">
        <v>-2.9736681526500774E-2</v>
      </c>
      <c r="C3175" s="22">
        <v>0.78703800000000002</v>
      </c>
      <c r="D3175" s="22">
        <v>0.81245900000000004</v>
      </c>
      <c r="E3175">
        <f t="shared" si="98"/>
        <v>0.10400429840091006</v>
      </c>
      <c r="F3175">
        <f t="shared" si="98"/>
        <v>9.0198546069745325E-2</v>
      </c>
      <c r="I3175" s="23" t="s">
        <v>15988</v>
      </c>
      <c r="J3175">
        <v>-7.23067087029996E-2</v>
      </c>
      <c r="K3175" s="22">
        <v>0.54704299999999995</v>
      </c>
      <c r="L3175">
        <v>0.597001</v>
      </c>
      <c r="M3175">
        <f t="shared" si="99"/>
        <v>0.26197853485715966</v>
      </c>
      <c r="N3175">
        <f t="shared" si="99"/>
        <v>0.22402494140979645</v>
      </c>
    </row>
    <row r="3176" spans="1:14" x14ac:dyDescent="0.2">
      <c r="A3176" s="21" t="s">
        <v>7702</v>
      </c>
      <c r="B3176">
        <v>-2.9747999219850385E-2</v>
      </c>
      <c r="C3176" s="22">
        <v>0.54645100000000002</v>
      </c>
      <c r="D3176" s="22">
        <v>0.58945099999999995</v>
      </c>
      <c r="E3176">
        <f t="shared" si="98"/>
        <v>0.2624487749470098</v>
      </c>
      <c r="F3176">
        <f t="shared" si="98"/>
        <v>0.22955229118651829</v>
      </c>
      <c r="I3176" s="23" t="s">
        <v>15768</v>
      </c>
      <c r="J3176">
        <v>-7.2478453346999316E-2</v>
      </c>
      <c r="K3176" s="22">
        <v>0.125109</v>
      </c>
      <c r="L3176">
        <v>0.17575399999999999</v>
      </c>
      <c r="M3176">
        <f t="shared" si="99"/>
        <v>0.90271144722308738</v>
      </c>
      <c r="N3176">
        <f t="shared" si="99"/>
        <v>0.7550947820511873</v>
      </c>
    </row>
    <row r="3177" spans="1:14" x14ac:dyDescent="0.2">
      <c r="A3177" s="21" t="s">
        <v>7134</v>
      </c>
      <c r="B3177">
        <v>-2.9880694436650757E-2</v>
      </c>
      <c r="C3177" s="22">
        <v>0.21915299999999999</v>
      </c>
      <c r="D3177" s="22">
        <v>0.26435900000000001</v>
      </c>
      <c r="E3177">
        <f t="shared" si="98"/>
        <v>0.65925257988326846</v>
      </c>
      <c r="F3177">
        <f t="shared" si="98"/>
        <v>0.57780589961936857</v>
      </c>
      <c r="I3177" s="23" t="s">
        <v>10190</v>
      </c>
      <c r="J3177">
        <v>-7.2489470118350496E-2</v>
      </c>
      <c r="K3177" s="22">
        <v>0.220633</v>
      </c>
      <c r="L3177">
        <v>0.27702599999999999</v>
      </c>
      <c r="M3177">
        <f t="shared" si="99"/>
        <v>0.65632952976502867</v>
      </c>
      <c r="N3177">
        <f t="shared" si="99"/>
        <v>0.55747946874555399</v>
      </c>
    </row>
    <row r="3178" spans="1:14" x14ac:dyDescent="0.2">
      <c r="A3178" s="21" t="s">
        <v>14412</v>
      </c>
      <c r="B3178">
        <v>-3.0003350438899901E-2</v>
      </c>
      <c r="C3178" s="22">
        <v>0.55804600000000004</v>
      </c>
      <c r="D3178" s="22">
        <v>0.60054399999999997</v>
      </c>
      <c r="E3178">
        <f t="shared" si="98"/>
        <v>0.25333000048398829</v>
      </c>
      <c r="F3178">
        <f t="shared" si="98"/>
        <v>0.22145516768295764</v>
      </c>
      <c r="I3178" s="23" t="s">
        <v>14754</v>
      </c>
      <c r="J3178">
        <v>-7.2529529118749991E-2</v>
      </c>
      <c r="K3178" s="22">
        <v>0.64739500000000005</v>
      </c>
      <c r="L3178">
        <v>0.69141900000000001</v>
      </c>
      <c r="M3178">
        <f t="shared" si="99"/>
        <v>0.18883065908975538</v>
      </c>
      <c r="N3178">
        <f t="shared" si="99"/>
        <v>0.16025869033920156</v>
      </c>
    </row>
    <row r="3179" spans="1:14" x14ac:dyDescent="0.2">
      <c r="A3179" s="21" t="s">
        <v>11455</v>
      </c>
      <c r="B3179">
        <v>-3.0109495435500122E-2</v>
      </c>
      <c r="C3179" s="22">
        <v>0.117256</v>
      </c>
      <c r="D3179" s="22">
        <v>0.15554100000000001</v>
      </c>
      <c r="E3179">
        <f t="shared" si="98"/>
        <v>0.93086492515683117</v>
      </c>
      <c r="F3179">
        <f t="shared" si="98"/>
        <v>0.80815511321755484</v>
      </c>
      <c r="I3179" s="23" t="s">
        <v>10998</v>
      </c>
      <c r="J3179">
        <v>-7.3057519088598255E-2</v>
      </c>
      <c r="K3179" s="22">
        <v>0.225747</v>
      </c>
      <c r="L3179">
        <v>0.28254400000000002</v>
      </c>
      <c r="M3179">
        <f t="shared" si="99"/>
        <v>0.64637801240804604</v>
      </c>
      <c r="N3179">
        <f t="shared" si="99"/>
        <v>0.5489139107853318</v>
      </c>
    </row>
    <row r="3180" spans="1:14" x14ac:dyDescent="0.2">
      <c r="A3180" s="21" t="s">
        <v>14606</v>
      </c>
      <c r="B3180">
        <v>-3.0296103454350742E-2</v>
      </c>
      <c r="C3180" s="22">
        <v>0.216058</v>
      </c>
      <c r="D3180" s="22">
        <v>0.26125599999999999</v>
      </c>
      <c r="E3180">
        <f t="shared" si="98"/>
        <v>0.66542964839217811</v>
      </c>
      <c r="F3180">
        <f t="shared" si="98"/>
        <v>0.58293372676808886</v>
      </c>
      <c r="I3180" s="23" t="s">
        <v>13522</v>
      </c>
      <c r="J3180">
        <v>-7.306956585904878E-2</v>
      </c>
      <c r="K3180" s="22">
        <v>0.53509099999999998</v>
      </c>
      <c r="L3180">
        <v>0.58640199999999998</v>
      </c>
      <c r="M3180">
        <f t="shared" si="99"/>
        <v>0.27157235361032356</v>
      </c>
      <c r="N3180">
        <f t="shared" si="99"/>
        <v>0.23180455714680129</v>
      </c>
    </row>
    <row r="3181" spans="1:14" x14ac:dyDescent="0.2">
      <c r="A3181" s="21" t="s">
        <v>16168</v>
      </c>
      <c r="B3181">
        <v>-3.0331774293550495E-2</v>
      </c>
      <c r="C3181" s="22">
        <v>8.8003999999999999E-2</v>
      </c>
      <c r="D3181" s="22">
        <v>0.12271899999999999</v>
      </c>
      <c r="E3181">
        <f t="shared" si="98"/>
        <v>1.0554975876402009</v>
      </c>
      <c r="F3181">
        <f t="shared" si="98"/>
        <v>0.91108819231500437</v>
      </c>
      <c r="I3181" s="23" t="s">
        <v>9970</v>
      </c>
      <c r="J3181">
        <v>-7.3084825804349052E-2</v>
      </c>
      <c r="K3181" s="22">
        <v>0.21151</v>
      </c>
      <c r="L3181">
        <v>0.26771099999999998</v>
      </c>
      <c r="M3181">
        <f t="shared" si="99"/>
        <v>0.67466909475630443</v>
      </c>
      <c r="N3181">
        <f t="shared" si="99"/>
        <v>0.57233378368361876</v>
      </c>
    </row>
    <row r="3182" spans="1:14" x14ac:dyDescent="0.2">
      <c r="A3182" s="21" t="s">
        <v>6166</v>
      </c>
      <c r="B3182">
        <v>-3.0543517660602149E-2</v>
      </c>
      <c r="C3182" s="22">
        <v>0.27850399999999997</v>
      </c>
      <c r="D3182" s="22">
        <v>0.32400699999999999</v>
      </c>
      <c r="E3182">
        <f t="shared" si="98"/>
        <v>0.55516856291232597</v>
      </c>
      <c r="F3182">
        <f t="shared" si="98"/>
        <v>0.48944560698927175</v>
      </c>
      <c r="I3182" s="23" t="s">
        <v>13380</v>
      </c>
      <c r="J3182">
        <v>-7.347163311490057E-2</v>
      </c>
      <c r="K3182" s="22">
        <v>2.7283000000000002E-2</v>
      </c>
      <c r="L3182">
        <v>6.1039000000000003E-2</v>
      </c>
      <c r="M3182">
        <f t="shared" si="99"/>
        <v>1.5641078769843462</v>
      </c>
      <c r="N3182">
        <f t="shared" si="99"/>
        <v>1.2143925900276091</v>
      </c>
    </row>
    <row r="3183" spans="1:14" x14ac:dyDescent="0.2">
      <c r="A3183" s="21" t="s">
        <v>15676</v>
      </c>
      <c r="B3183">
        <v>-3.0633415674049758E-2</v>
      </c>
      <c r="C3183" s="22">
        <v>0.28343400000000002</v>
      </c>
      <c r="D3183" s="22">
        <v>0.32890799999999998</v>
      </c>
      <c r="E3183">
        <f t="shared" si="98"/>
        <v>0.54754805413547714</v>
      </c>
      <c r="F3183">
        <f t="shared" si="98"/>
        <v>0.48292556308286172</v>
      </c>
      <c r="I3183" s="23" t="s">
        <v>12885</v>
      </c>
      <c r="J3183">
        <v>-7.352576985119974E-2</v>
      </c>
      <c r="K3183" s="22">
        <v>0.23396700000000001</v>
      </c>
      <c r="L3183">
        <v>0.29124</v>
      </c>
      <c r="M3183">
        <f t="shared" si="99"/>
        <v>0.63084539356664215</v>
      </c>
      <c r="N3183">
        <f t="shared" si="99"/>
        <v>0.53574897762044038</v>
      </c>
    </row>
    <row r="3184" spans="1:14" x14ac:dyDescent="0.2">
      <c r="A3184" s="21" t="s">
        <v>7306</v>
      </c>
      <c r="B3184">
        <v>-3.0697536177651585E-2</v>
      </c>
      <c r="C3184" s="22">
        <v>0.15767300000000001</v>
      </c>
      <c r="D3184" s="22">
        <v>0.199707</v>
      </c>
      <c r="E3184">
        <f t="shared" si="98"/>
        <v>0.80224266909933317</v>
      </c>
      <c r="F3184">
        <f t="shared" si="98"/>
        <v>0.69960671225451743</v>
      </c>
      <c r="I3184" s="23" t="s">
        <v>5976</v>
      </c>
      <c r="J3184">
        <v>-7.3569873574649947E-2</v>
      </c>
      <c r="K3184" s="22">
        <v>0.20488899999999999</v>
      </c>
      <c r="L3184">
        <v>0.26119500000000001</v>
      </c>
      <c r="M3184">
        <f t="shared" si="99"/>
        <v>0.68848135720416326</v>
      </c>
      <c r="N3184">
        <f t="shared" si="99"/>
        <v>0.58303514092373776</v>
      </c>
    </row>
    <row r="3185" spans="1:14" x14ac:dyDescent="0.2">
      <c r="A3185" s="21" t="s">
        <v>8726</v>
      </c>
      <c r="B3185">
        <v>-3.1114513241750075E-2</v>
      </c>
      <c r="C3185" s="22">
        <v>0.39415</v>
      </c>
      <c r="D3185" s="22">
        <v>0.44064300000000001</v>
      </c>
      <c r="E3185">
        <f t="shared" si="98"/>
        <v>0.40433846910109711</v>
      </c>
      <c r="F3185">
        <f t="shared" si="98"/>
        <v>0.3559131246352924</v>
      </c>
      <c r="I3185" s="23" t="s">
        <v>6592</v>
      </c>
      <c r="J3185">
        <v>-7.3788412100350698E-2</v>
      </c>
      <c r="K3185" s="22">
        <v>0.129551</v>
      </c>
      <c r="L3185">
        <v>0.18060899999999999</v>
      </c>
      <c r="M3185">
        <f t="shared" si="99"/>
        <v>0.8875592303600881</v>
      </c>
      <c r="N3185">
        <f t="shared" si="99"/>
        <v>0.74326061197960747</v>
      </c>
    </row>
    <row r="3186" spans="1:14" x14ac:dyDescent="0.2">
      <c r="A3186" s="21" t="s">
        <v>10932</v>
      </c>
      <c r="B3186">
        <v>-3.1272364930800656E-2</v>
      </c>
      <c r="C3186" s="22">
        <v>0.85288600000000003</v>
      </c>
      <c r="D3186" s="22">
        <v>0.872699</v>
      </c>
      <c r="E3186">
        <f t="shared" si="98"/>
        <v>6.9109014412323047E-2</v>
      </c>
      <c r="F3186">
        <f t="shared" si="98"/>
        <v>5.9135521678208736E-2</v>
      </c>
      <c r="I3186" s="23" t="s">
        <v>13862</v>
      </c>
      <c r="J3186">
        <v>-7.4383838956698867E-2</v>
      </c>
      <c r="K3186" s="22">
        <v>1.7232000000000001E-2</v>
      </c>
      <c r="L3186">
        <v>4.7937E-2</v>
      </c>
      <c r="M3186">
        <f t="shared" si="99"/>
        <v>1.7636643140460937</v>
      </c>
      <c r="N3186">
        <f t="shared" si="99"/>
        <v>1.3193291485295964</v>
      </c>
    </row>
    <row r="3187" spans="1:14" x14ac:dyDescent="0.2">
      <c r="A3187" s="21" t="s">
        <v>8722</v>
      </c>
      <c r="B3187">
        <v>-3.1610828860500817E-2</v>
      </c>
      <c r="C3187" s="22">
        <v>0.31892799999999999</v>
      </c>
      <c r="D3187" s="22">
        <v>0.36508699999999999</v>
      </c>
      <c r="E3187">
        <f t="shared" si="98"/>
        <v>0.49630735058558051</v>
      </c>
      <c r="F3187">
        <f t="shared" si="98"/>
        <v>0.43760363111157563</v>
      </c>
      <c r="I3187" s="23" t="s">
        <v>5540</v>
      </c>
      <c r="J3187">
        <v>-7.4641677268699524E-2</v>
      </c>
      <c r="K3187" s="22">
        <v>3.4842999999999999E-2</v>
      </c>
      <c r="L3187">
        <v>7.0055000000000006E-2</v>
      </c>
      <c r="M3187">
        <f t="shared" si="99"/>
        <v>1.4578844590789946</v>
      </c>
      <c r="N3187">
        <f t="shared" si="99"/>
        <v>1.1545608625921113</v>
      </c>
    </row>
    <row r="3188" spans="1:14" x14ac:dyDescent="0.2">
      <c r="A3188" s="21" t="s">
        <v>6990</v>
      </c>
      <c r="B3188">
        <v>-3.1613574726200966E-2</v>
      </c>
      <c r="C3188" s="22">
        <v>0.69290300000000005</v>
      </c>
      <c r="D3188" s="22">
        <v>0.72730399999999995</v>
      </c>
      <c r="E3188">
        <f t="shared" si="98"/>
        <v>0.15932755833663681</v>
      </c>
      <c r="F3188">
        <f t="shared" si="98"/>
        <v>0.13828402390505337</v>
      </c>
      <c r="I3188" s="23" t="s">
        <v>8068</v>
      </c>
      <c r="J3188">
        <v>-7.4785067385199966E-2</v>
      </c>
      <c r="K3188" s="22">
        <v>0.219135</v>
      </c>
      <c r="L3188">
        <v>0.27571200000000001</v>
      </c>
      <c r="M3188">
        <f t="shared" si="99"/>
        <v>0.65928825186460793</v>
      </c>
      <c r="N3188">
        <f t="shared" si="99"/>
        <v>0.55954433139016879</v>
      </c>
    </row>
    <row r="3189" spans="1:14" x14ac:dyDescent="0.2">
      <c r="A3189" s="21" t="s">
        <v>14910</v>
      </c>
      <c r="B3189">
        <v>-3.1919807486353591E-2</v>
      </c>
      <c r="C3189" s="22">
        <v>0.68326900000000002</v>
      </c>
      <c r="D3189" s="22">
        <v>0.71895799999999999</v>
      </c>
      <c r="E3189">
        <f t="shared" si="98"/>
        <v>0.16540828282530975</v>
      </c>
      <c r="F3189">
        <f t="shared" si="98"/>
        <v>0.14329647943771734</v>
      </c>
      <c r="I3189" s="23" t="s">
        <v>6688</v>
      </c>
      <c r="J3189">
        <v>-7.4884514115948875E-2</v>
      </c>
      <c r="K3189" s="22">
        <v>8.2228999999999997E-2</v>
      </c>
      <c r="L3189">
        <v>0.12811600000000001</v>
      </c>
      <c r="M3189">
        <f t="shared" si="99"/>
        <v>1.0849749912332709</v>
      </c>
      <c r="N3189">
        <f t="shared" si="99"/>
        <v>0.89239662921088647</v>
      </c>
    </row>
    <row r="3190" spans="1:14" x14ac:dyDescent="0.2">
      <c r="A3190" s="21" t="s">
        <v>6156</v>
      </c>
      <c r="B3190">
        <v>-3.2022032449351201E-2</v>
      </c>
      <c r="C3190" s="22">
        <v>0.68944000000000005</v>
      </c>
      <c r="D3190" s="22">
        <v>0.72463699999999998</v>
      </c>
      <c r="E3190">
        <f t="shared" si="98"/>
        <v>0.16150352325570744</v>
      </c>
      <c r="F3190">
        <f t="shared" si="98"/>
        <v>0.1398794946382414</v>
      </c>
      <c r="I3190" s="23" t="s">
        <v>13766</v>
      </c>
      <c r="J3190">
        <v>-7.4925368375749812E-2</v>
      </c>
      <c r="K3190" s="22">
        <v>0.191609</v>
      </c>
      <c r="L3190">
        <v>0.247422</v>
      </c>
      <c r="M3190">
        <f t="shared" si="99"/>
        <v>0.71758409568263226</v>
      </c>
      <c r="N3190">
        <f t="shared" si="99"/>
        <v>0.60656168686610623</v>
      </c>
    </row>
    <row r="3191" spans="1:14" x14ac:dyDescent="0.2">
      <c r="A3191" s="21" t="s">
        <v>6298</v>
      </c>
      <c r="B3191">
        <v>-3.2073631085300036E-2</v>
      </c>
      <c r="C3191" s="22">
        <v>0.11118400000000001</v>
      </c>
      <c r="D3191" s="22">
        <v>0.14907500000000001</v>
      </c>
      <c r="E3191">
        <f t="shared" si="98"/>
        <v>0.95395770566462434</v>
      </c>
      <c r="F3191">
        <f t="shared" si="98"/>
        <v>0.82659518198222315</v>
      </c>
      <c r="I3191" s="23" t="s">
        <v>13656</v>
      </c>
      <c r="J3191">
        <v>-7.5314119314049854E-2</v>
      </c>
      <c r="K3191" s="22">
        <v>0.199518</v>
      </c>
      <c r="L3191">
        <v>0.25547900000000001</v>
      </c>
      <c r="M3191">
        <f t="shared" si="99"/>
        <v>0.70001791728031426</v>
      </c>
      <c r="N3191">
        <f t="shared" si="99"/>
        <v>0.59264479243315338</v>
      </c>
    </row>
    <row r="3192" spans="1:14" x14ac:dyDescent="0.2">
      <c r="A3192" s="21" t="s">
        <v>13536</v>
      </c>
      <c r="B3192">
        <v>-3.2159225646100964E-2</v>
      </c>
      <c r="C3192" s="22">
        <v>0.77803500000000003</v>
      </c>
      <c r="D3192" s="22">
        <v>0.80422300000000002</v>
      </c>
      <c r="E3192">
        <f t="shared" si="98"/>
        <v>0.10900086578027551</v>
      </c>
      <c r="F3192">
        <f t="shared" si="98"/>
        <v>9.4623510653341722E-2</v>
      </c>
      <c r="I3192" s="23" t="s">
        <v>13922</v>
      </c>
      <c r="J3192">
        <v>-7.5853589747699957E-2</v>
      </c>
      <c r="K3192" s="22">
        <v>0.109983</v>
      </c>
      <c r="L3192">
        <v>0.159772</v>
      </c>
      <c r="M3192">
        <f t="shared" si="99"/>
        <v>0.95867443826683096</v>
      </c>
      <c r="N3192">
        <f t="shared" si="99"/>
        <v>0.79649932834474912</v>
      </c>
    </row>
    <row r="3193" spans="1:14" x14ac:dyDescent="0.2">
      <c r="A3193" s="21" t="s">
        <v>8912</v>
      </c>
      <c r="B3193">
        <v>-3.22311340526511E-2</v>
      </c>
      <c r="C3193" s="22">
        <v>0.24535799999999999</v>
      </c>
      <c r="D3193" s="22">
        <v>0.290738</v>
      </c>
      <c r="E3193">
        <f t="shared" si="98"/>
        <v>0.61019977709935591</v>
      </c>
      <c r="F3193">
        <f t="shared" si="98"/>
        <v>0.53649820141923021</v>
      </c>
      <c r="I3193" s="23" t="s">
        <v>16204</v>
      </c>
      <c r="J3193">
        <v>-7.5913912627999736E-2</v>
      </c>
      <c r="K3193" s="22">
        <v>8.7915999999999994E-2</v>
      </c>
      <c r="L3193">
        <v>0.13469200000000001</v>
      </c>
      <c r="M3193">
        <f t="shared" si="99"/>
        <v>1.0559320796546985</v>
      </c>
      <c r="N3193">
        <f t="shared" si="99"/>
        <v>0.87065819833070746</v>
      </c>
    </row>
    <row r="3194" spans="1:14" x14ac:dyDescent="0.2">
      <c r="A3194" s="21" t="s">
        <v>9628</v>
      </c>
      <c r="B3194">
        <v>-3.2267600436350463E-2</v>
      </c>
      <c r="C3194" s="22">
        <v>0.183083</v>
      </c>
      <c r="D3194" s="22">
        <v>0.22661800000000001</v>
      </c>
      <c r="E3194">
        <f t="shared" si="98"/>
        <v>0.73735197983239853</v>
      </c>
      <c r="F3194">
        <f t="shared" si="98"/>
        <v>0.64470559760498447</v>
      </c>
      <c r="I3194" s="23" t="s">
        <v>9462</v>
      </c>
      <c r="J3194">
        <v>-7.5996212939200447E-2</v>
      </c>
      <c r="K3194" s="22">
        <v>9.9430000000000004E-2</v>
      </c>
      <c r="L3194">
        <v>0.14796100000000001</v>
      </c>
      <c r="M3194">
        <f t="shared" si="99"/>
        <v>1.0024825605852752</v>
      </c>
      <c r="N3194">
        <f t="shared" si="99"/>
        <v>0.82985274215108595</v>
      </c>
    </row>
    <row r="3195" spans="1:14" x14ac:dyDescent="0.2">
      <c r="A3195" s="21" t="s">
        <v>8408</v>
      </c>
      <c r="B3195">
        <v>-3.2592205120348439E-2</v>
      </c>
      <c r="C3195" s="22">
        <v>0.13979800000000001</v>
      </c>
      <c r="D3195" s="22">
        <v>0.18043400000000001</v>
      </c>
      <c r="E3195">
        <f t="shared" si="98"/>
        <v>0.85449904171749724</v>
      </c>
      <c r="F3195">
        <f t="shared" si="98"/>
        <v>0.74368162299649476</v>
      </c>
      <c r="I3195" s="23" t="s">
        <v>16140</v>
      </c>
      <c r="J3195">
        <v>-7.6019293870148275E-2</v>
      </c>
      <c r="K3195" s="22">
        <v>0.39076100000000002</v>
      </c>
      <c r="L3195">
        <v>0.44675799999999999</v>
      </c>
      <c r="M3195">
        <f t="shared" si="99"/>
        <v>0.40808878766050882</v>
      </c>
      <c r="N3195">
        <f t="shared" si="99"/>
        <v>0.34992766193424257</v>
      </c>
    </row>
    <row r="3196" spans="1:14" x14ac:dyDescent="0.2">
      <c r="A3196" s="21" t="s">
        <v>13978</v>
      </c>
      <c r="B3196">
        <v>-3.283197036145058E-2</v>
      </c>
      <c r="C3196" s="22">
        <v>0.79374199999999995</v>
      </c>
      <c r="D3196" s="22">
        <v>0.81891800000000003</v>
      </c>
      <c r="E3196">
        <f t="shared" si="98"/>
        <v>0.10032063886326106</v>
      </c>
      <c r="F3196">
        <f t="shared" si="98"/>
        <v>8.6759582892104795E-2</v>
      </c>
      <c r="I3196" s="23" t="s">
        <v>11291</v>
      </c>
      <c r="J3196">
        <v>-7.6044770862349509E-2</v>
      </c>
      <c r="K3196" s="22">
        <v>0.14843600000000001</v>
      </c>
      <c r="L3196">
        <v>0.201819</v>
      </c>
      <c r="M3196">
        <f t="shared" si="99"/>
        <v>0.82846075737724145</v>
      </c>
      <c r="N3196">
        <f t="shared" si="99"/>
        <v>0.6950379500578503</v>
      </c>
    </row>
    <row r="3197" spans="1:14" x14ac:dyDescent="0.2">
      <c r="A3197" s="21" t="s">
        <v>15860</v>
      </c>
      <c r="B3197">
        <v>-3.2914052960350659E-2</v>
      </c>
      <c r="C3197" s="22">
        <v>0.63468999999999998</v>
      </c>
      <c r="D3197" s="22">
        <v>0.67244499999999996</v>
      </c>
      <c r="E3197">
        <f t="shared" si="98"/>
        <v>0.19743834425581189</v>
      </c>
      <c r="F3197">
        <f t="shared" si="98"/>
        <v>0.17234323128587697</v>
      </c>
      <c r="I3197" s="23" t="s">
        <v>12025</v>
      </c>
      <c r="J3197">
        <v>-7.6197846312101802E-2</v>
      </c>
      <c r="K3197" s="22">
        <v>0.108589</v>
      </c>
      <c r="L3197">
        <v>0.15808</v>
      </c>
      <c r="M3197">
        <f t="shared" si="99"/>
        <v>0.96421416628730527</v>
      </c>
      <c r="N3197">
        <f t="shared" si="99"/>
        <v>0.80112307275644712</v>
      </c>
    </row>
    <row r="3198" spans="1:14" x14ac:dyDescent="0.2">
      <c r="A3198" s="21" t="s">
        <v>15012</v>
      </c>
      <c r="B3198">
        <v>-3.3221205633500617E-2</v>
      </c>
      <c r="C3198" s="22">
        <v>0.248582</v>
      </c>
      <c r="D3198" s="22">
        <v>0.29392400000000002</v>
      </c>
      <c r="E3198">
        <f t="shared" si="98"/>
        <v>0.60453032212919133</v>
      </c>
      <c r="F3198">
        <f t="shared" si="98"/>
        <v>0.531764950701757</v>
      </c>
      <c r="I3198" s="23" t="s">
        <v>9502</v>
      </c>
      <c r="J3198">
        <v>-7.6271354544248382E-2</v>
      </c>
      <c r="K3198" s="22">
        <v>0.123948</v>
      </c>
      <c r="L3198">
        <v>0.17452400000000001</v>
      </c>
      <c r="M3198">
        <f t="shared" si="99"/>
        <v>0.90676047652803915</v>
      </c>
      <c r="N3198">
        <f t="shared" si="99"/>
        <v>0.75814484176578212</v>
      </c>
    </row>
    <row r="3199" spans="1:14" x14ac:dyDescent="0.2">
      <c r="A3199" s="21" t="s">
        <v>16052</v>
      </c>
      <c r="B3199">
        <v>-3.3280666095702571E-2</v>
      </c>
      <c r="C3199" s="22">
        <v>0.17801400000000001</v>
      </c>
      <c r="D3199" s="22">
        <v>0.22154099999999999</v>
      </c>
      <c r="E3199">
        <f t="shared" si="98"/>
        <v>0.74954584104136879</v>
      </c>
      <c r="F3199">
        <f t="shared" si="98"/>
        <v>0.65454588828517724</v>
      </c>
      <c r="I3199" s="23" t="s">
        <v>6454</v>
      </c>
      <c r="J3199">
        <v>-7.6336725120498272E-2</v>
      </c>
      <c r="K3199" s="22">
        <v>9.0473999999999999E-2</v>
      </c>
      <c r="L3199">
        <v>0.137651</v>
      </c>
      <c r="M3199">
        <f t="shared" si="99"/>
        <v>1.043476208406356</v>
      </c>
      <c r="N3199">
        <f t="shared" si="99"/>
        <v>0.86122062921867581</v>
      </c>
    </row>
    <row r="3200" spans="1:14" x14ac:dyDescent="0.2">
      <c r="A3200" s="21" t="s">
        <v>6766</v>
      </c>
      <c r="B3200">
        <v>-3.3316845076051038E-2</v>
      </c>
      <c r="C3200" s="22">
        <v>0.25232399999999999</v>
      </c>
      <c r="D3200" s="22">
        <v>0.297545</v>
      </c>
      <c r="E3200">
        <f t="shared" si="98"/>
        <v>0.59804143924916842</v>
      </c>
      <c r="F3200">
        <f t="shared" si="98"/>
        <v>0.52644734330089848</v>
      </c>
      <c r="I3200" s="23" t="s">
        <v>16102</v>
      </c>
      <c r="J3200">
        <v>-7.6600692378649526E-2</v>
      </c>
      <c r="K3200" s="22">
        <v>3.4513000000000002E-2</v>
      </c>
      <c r="L3200">
        <v>6.9723999999999994E-2</v>
      </c>
      <c r="M3200">
        <f t="shared" si="99"/>
        <v>1.4620172885549838</v>
      </c>
      <c r="N3200">
        <f t="shared" si="99"/>
        <v>1.1566177057832645</v>
      </c>
    </row>
    <row r="3201" spans="1:14" x14ac:dyDescent="0.2">
      <c r="A3201" s="21" t="s">
        <v>16100</v>
      </c>
      <c r="B3201">
        <v>-3.356250540164929E-2</v>
      </c>
      <c r="C3201" s="22">
        <v>0.24749499999999999</v>
      </c>
      <c r="D3201" s="22">
        <v>0.29282900000000001</v>
      </c>
      <c r="E3201">
        <f t="shared" si="98"/>
        <v>0.60643357044493318</v>
      </c>
      <c r="F3201">
        <f t="shared" si="98"/>
        <v>0.53338591560438564</v>
      </c>
      <c r="I3201" s="23" t="s">
        <v>10530</v>
      </c>
      <c r="J3201">
        <v>-7.6604797930800217E-2</v>
      </c>
      <c r="K3201" s="22">
        <v>0.32194499999999998</v>
      </c>
      <c r="L3201">
        <v>0.37936399999999998</v>
      </c>
      <c r="M3201">
        <f t="shared" si="99"/>
        <v>0.49221831537468835</v>
      </c>
      <c r="N3201">
        <f t="shared" si="99"/>
        <v>0.42094388415677381</v>
      </c>
    </row>
    <row r="3202" spans="1:14" x14ac:dyDescent="0.2">
      <c r="A3202" s="21" t="s">
        <v>10220</v>
      </c>
      <c r="B3202">
        <v>-3.3597681376200228E-2</v>
      </c>
      <c r="C3202" s="22">
        <v>7.9388E-2</v>
      </c>
      <c r="D3202" s="22">
        <v>0.112793</v>
      </c>
      <c r="E3202">
        <f t="shared" si="98"/>
        <v>1.1002451389789643</v>
      </c>
      <c r="F3202">
        <f t="shared" si="98"/>
        <v>0.94771785208765313</v>
      </c>
      <c r="I3202" s="23" t="s">
        <v>7088</v>
      </c>
      <c r="J3202">
        <v>-7.6811032491900022E-2</v>
      </c>
      <c r="K3202" s="22">
        <v>0.275592</v>
      </c>
      <c r="L3202">
        <v>0.33295200000000003</v>
      </c>
      <c r="M3202">
        <f t="shared" si="99"/>
        <v>0.55973339346354922</v>
      </c>
      <c r="N3202">
        <f t="shared" si="99"/>
        <v>0.4776183720122984</v>
      </c>
    </row>
    <row r="3203" spans="1:14" x14ac:dyDescent="0.2">
      <c r="A3203" s="21" t="s">
        <v>16158</v>
      </c>
      <c r="B3203">
        <v>-3.3771815756900025E-2</v>
      </c>
      <c r="C3203" s="22">
        <v>0.28028399999999998</v>
      </c>
      <c r="D3203" s="22">
        <v>0.32587100000000002</v>
      </c>
      <c r="E3203">
        <f t="shared" ref="E3203:F3266" si="100">-LOG10(C3203)</f>
        <v>0.5524016932138136</v>
      </c>
      <c r="F3203">
        <f t="shared" si="100"/>
        <v>0.48695428666700347</v>
      </c>
      <c r="I3203" s="23" t="s">
        <v>14728</v>
      </c>
      <c r="J3203">
        <v>-7.6859340541350463E-2</v>
      </c>
      <c r="K3203" s="22">
        <v>4.2555999999999997E-2</v>
      </c>
      <c r="L3203">
        <v>8.0032000000000006E-2</v>
      </c>
      <c r="M3203">
        <f t="shared" ref="M3203:N3266" si="101">-LOG10(K3203)</f>
        <v>1.3710391997817823</v>
      </c>
      <c r="N3203">
        <f t="shared" si="101"/>
        <v>1.0967363299495914</v>
      </c>
    </row>
    <row r="3204" spans="1:14" x14ac:dyDescent="0.2">
      <c r="A3204" s="21" t="s">
        <v>7000</v>
      </c>
      <c r="B3204">
        <v>-3.3820273316800709E-2</v>
      </c>
      <c r="C3204" s="22">
        <v>9.3637999999999999E-2</v>
      </c>
      <c r="D3204" s="22">
        <v>0.12939400000000001</v>
      </c>
      <c r="E3204">
        <f t="shared" si="100"/>
        <v>1.0285478709070639</v>
      </c>
      <c r="F3204">
        <f t="shared" si="100"/>
        <v>0.88808586143629209</v>
      </c>
      <c r="I3204" s="23" t="s">
        <v>5716</v>
      </c>
      <c r="J3204">
        <v>-7.7057370616449461E-2</v>
      </c>
      <c r="K3204" s="22">
        <v>0.214838</v>
      </c>
      <c r="L3204">
        <v>0.27123900000000001</v>
      </c>
      <c r="M3204">
        <f t="shared" si="101"/>
        <v>0.66788889927273776</v>
      </c>
      <c r="N3204">
        <f t="shared" si="101"/>
        <v>0.56664786544265544</v>
      </c>
    </row>
    <row r="3205" spans="1:14" x14ac:dyDescent="0.2">
      <c r="A3205" s="21" t="s">
        <v>16270</v>
      </c>
      <c r="B3205">
        <v>-3.3950824958399295E-2</v>
      </c>
      <c r="C3205" s="22">
        <v>0.61872499999999997</v>
      </c>
      <c r="D3205" s="22">
        <v>0.65734999999999999</v>
      </c>
      <c r="E3205">
        <f t="shared" si="100"/>
        <v>0.20850233566466844</v>
      </c>
      <c r="F3205">
        <f t="shared" si="100"/>
        <v>0.18220333273069128</v>
      </c>
      <c r="I3205" s="23" t="s">
        <v>10792</v>
      </c>
      <c r="J3205">
        <v>-7.7059239433500792E-2</v>
      </c>
      <c r="K3205" s="22">
        <v>0.10545300000000001</v>
      </c>
      <c r="L3205">
        <v>0.15462100000000001</v>
      </c>
      <c r="M3205">
        <f t="shared" si="101"/>
        <v>0.97694106063845521</v>
      </c>
      <c r="N3205">
        <f t="shared" si="101"/>
        <v>0.81073152228859535</v>
      </c>
    </row>
    <row r="3206" spans="1:14" x14ac:dyDescent="0.2">
      <c r="A3206" s="21" t="s">
        <v>10560</v>
      </c>
      <c r="B3206">
        <v>-3.398841848339984E-2</v>
      </c>
      <c r="C3206" s="22">
        <v>0.83884499999999995</v>
      </c>
      <c r="D3206" s="22">
        <v>0.86060700000000001</v>
      </c>
      <c r="E3206">
        <f t="shared" si="100"/>
        <v>7.6318279771458289E-2</v>
      </c>
      <c r="F3206">
        <f t="shared" si="100"/>
        <v>6.5195125777272642E-2</v>
      </c>
      <c r="I3206" s="23" t="s">
        <v>11004</v>
      </c>
      <c r="J3206">
        <v>-7.7139640368750761E-2</v>
      </c>
      <c r="K3206" s="22">
        <v>0.11717900000000001</v>
      </c>
      <c r="L3206">
        <v>0.167438</v>
      </c>
      <c r="M3206">
        <f t="shared" si="101"/>
        <v>0.93115021256109298</v>
      </c>
      <c r="N3206">
        <f t="shared" si="101"/>
        <v>0.77614597216430137</v>
      </c>
    </row>
    <row r="3207" spans="1:14" x14ac:dyDescent="0.2">
      <c r="A3207" s="21" t="s">
        <v>6162</v>
      </c>
      <c r="B3207">
        <v>-3.4066293200499587E-2</v>
      </c>
      <c r="C3207" s="22">
        <v>0.44692100000000001</v>
      </c>
      <c r="D3207" s="22">
        <v>0.493807</v>
      </c>
      <c r="E3207">
        <f t="shared" si="100"/>
        <v>0.34976923815716998</v>
      </c>
      <c r="F3207">
        <f t="shared" si="100"/>
        <v>0.306442757984836</v>
      </c>
      <c r="I3207" s="23" t="s">
        <v>10874</v>
      </c>
      <c r="J3207">
        <v>-7.7380079374098187E-2</v>
      </c>
      <c r="K3207" s="22">
        <v>0.48853999999999997</v>
      </c>
      <c r="L3207">
        <v>0.54219799999999996</v>
      </c>
      <c r="M3207">
        <f t="shared" si="101"/>
        <v>0.31109987192865646</v>
      </c>
      <c r="N3207">
        <f t="shared" si="101"/>
        <v>0.2658420887300183</v>
      </c>
    </row>
    <row r="3208" spans="1:14" x14ac:dyDescent="0.2">
      <c r="A3208" s="21" t="s">
        <v>10982</v>
      </c>
      <c r="B3208">
        <v>-3.4373440300599967E-2</v>
      </c>
      <c r="C3208" s="22">
        <v>0.477634</v>
      </c>
      <c r="D3208" s="22">
        <v>0.52374900000000002</v>
      </c>
      <c r="E3208">
        <f t="shared" si="100"/>
        <v>0.32090476586776029</v>
      </c>
      <c r="F3208">
        <f t="shared" si="100"/>
        <v>0.2808767932283146</v>
      </c>
      <c r="I3208" s="23" t="s">
        <v>13317</v>
      </c>
      <c r="J3208">
        <v>-7.7468549959400335E-2</v>
      </c>
      <c r="K3208" s="22">
        <v>4.5692999999999998E-2</v>
      </c>
      <c r="L3208">
        <v>8.3948999999999996E-2</v>
      </c>
      <c r="M3208">
        <f t="shared" si="101"/>
        <v>1.3401503271560702</v>
      </c>
      <c r="N3208">
        <f t="shared" si="101"/>
        <v>1.0759844728084642</v>
      </c>
    </row>
    <row r="3209" spans="1:14" x14ac:dyDescent="0.2">
      <c r="A3209" s="21" t="s">
        <v>11083</v>
      </c>
      <c r="B3209">
        <v>-3.4692636498951046E-2</v>
      </c>
      <c r="C3209" s="22">
        <v>0.331704</v>
      </c>
      <c r="D3209" s="22">
        <v>0.378409</v>
      </c>
      <c r="E3209">
        <f t="shared" si="100"/>
        <v>0.47924929131605187</v>
      </c>
      <c r="F3209">
        <f t="shared" si="100"/>
        <v>0.42203854297887194</v>
      </c>
      <c r="I3209" s="23" t="s">
        <v>6176</v>
      </c>
      <c r="J3209">
        <v>-7.7673628399599792E-2</v>
      </c>
      <c r="K3209" s="22">
        <v>1.957E-3</v>
      </c>
      <c r="L3209">
        <v>2.6509000000000001E-2</v>
      </c>
      <c r="M3209">
        <f t="shared" si="101"/>
        <v>2.7084091743419987</v>
      </c>
      <c r="N3209">
        <f t="shared" si="101"/>
        <v>1.5766066548649169</v>
      </c>
    </row>
    <row r="3210" spans="1:14" x14ac:dyDescent="0.2">
      <c r="A3210" s="21" t="s">
        <v>10460</v>
      </c>
      <c r="B3210">
        <v>-3.4724205992498369E-2</v>
      </c>
      <c r="C3210" s="22">
        <v>0.63022599999999995</v>
      </c>
      <c r="D3210" s="22">
        <v>0.66801999999999995</v>
      </c>
      <c r="E3210">
        <f t="shared" si="100"/>
        <v>0.20050368395540638</v>
      </c>
      <c r="F3210">
        <f t="shared" si="100"/>
        <v>0.17521053489030411</v>
      </c>
      <c r="I3210" s="23" t="s">
        <v>7600</v>
      </c>
      <c r="J3210">
        <v>-7.7883906481650556E-2</v>
      </c>
      <c r="K3210" s="22">
        <v>0.21051300000000001</v>
      </c>
      <c r="L3210">
        <v>0.266573</v>
      </c>
      <c r="M3210">
        <f t="shared" si="101"/>
        <v>0.67672107961959471</v>
      </c>
      <c r="N3210">
        <f t="shared" si="101"/>
        <v>0.57418384046164272</v>
      </c>
    </row>
    <row r="3211" spans="1:14" x14ac:dyDescent="0.2">
      <c r="A3211" s="21" t="s">
        <v>10266</v>
      </c>
      <c r="B3211">
        <v>-3.5107910792151031E-2</v>
      </c>
      <c r="C3211" s="22">
        <v>0.50826499999999997</v>
      </c>
      <c r="D3211" s="22">
        <v>0.55270699999999995</v>
      </c>
      <c r="E3211">
        <f t="shared" si="100"/>
        <v>0.29390979553084789</v>
      </c>
      <c r="F3211">
        <f t="shared" si="100"/>
        <v>0.25750503507061834</v>
      </c>
      <c r="I3211" s="23" t="s">
        <v>9136</v>
      </c>
      <c r="J3211">
        <v>-7.7987217098349326E-2</v>
      </c>
      <c r="K3211" s="22">
        <v>4.6676000000000002E-2</v>
      </c>
      <c r="L3211">
        <v>8.5208999999999993E-2</v>
      </c>
      <c r="M3211">
        <f t="shared" si="101"/>
        <v>1.3309063688297755</v>
      </c>
      <c r="N3211">
        <f t="shared" si="101"/>
        <v>1.0695145314785011</v>
      </c>
    </row>
    <row r="3212" spans="1:14" x14ac:dyDescent="0.2">
      <c r="A3212" s="21" t="s">
        <v>7922</v>
      </c>
      <c r="B3212">
        <v>-3.5149468896051417E-2</v>
      </c>
      <c r="C3212" s="22">
        <v>0.77836799999999995</v>
      </c>
      <c r="D3212" s="22">
        <v>0.80441600000000002</v>
      </c>
      <c r="E3212">
        <f t="shared" si="100"/>
        <v>0.10881502693946052</v>
      </c>
      <c r="F3212">
        <f t="shared" si="100"/>
        <v>9.4519299782649779E-2</v>
      </c>
      <c r="I3212" s="23" t="s">
        <v>13814</v>
      </c>
      <c r="J3212">
        <v>-7.8034197889548906E-2</v>
      </c>
      <c r="K3212" s="22">
        <v>0.37640600000000002</v>
      </c>
      <c r="L3212">
        <v>0.43341099999999999</v>
      </c>
      <c r="M3212">
        <f t="shared" si="101"/>
        <v>0.42434346243361426</v>
      </c>
      <c r="N3212">
        <f t="shared" si="101"/>
        <v>0.36310007045349413</v>
      </c>
    </row>
    <row r="3213" spans="1:14" x14ac:dyDescent="0.2">
      <c r="A3213" s="21" t="s">
        <v>8600</v>
      </c>
      <c r="B3213">
        <v>-3.5244218772600533E-2</v>
      </c>
      <c r="C3213" s="22">
        <v>0.84651799999999999</v>
      </c>
      <c r="D3213" s="22">
        <v>0.86718399999999995</v>
      </c>
      <c r="E3213">
        <f t="shared" si="100"/>
        <v>7.2363802803053295E-2</v>
      </c>
      <c r="F3213">
        <f t="shared" si="100"/>
        <v>6.188874369292742E-2</v>
      </c>
      <c r="I3213" s="23" t="s">
        <v>7760</v>
      </c>
      <c r="J3213">
        <v>-7.870200140220085E-2</v>
      </c>
      <c r="K3213" s="22">
        <v>0.468611</v>
      </c>
      <c r="L3213">
        <v>0.52388800000000002</v>
      </c>
      <c r="M3213">
        <f t="shared" si="101"/>
        <v>0.32918752115256239</v>
      </c>
      <c r="N3213">
        <f t="shared" si="101"/>
        <v>0.28076154923953073</v>
      </c>
    </row>
    <row r="3214" spans="1:14" x14ac:dyDescent="0.2">
      <c r="A3214" s="21" t="s">
        <v>13870</v>
      </c>
      <c r="B3214">
        <v>-3.5597147272699914E-2</v>
      </c>
      <c r="C3214" s="22">
        <v>0.38025599999999998</v>
      </c>
      <c r="D3214" s="22">
        <v>0.42693399999999998</v>
      </c>
      <c r="E3214">
        <f t="shared" si="100"/>
        <v>0.41992392455613869</v>
      </c>
      <c r="F3214">
        <f t="shared" si="100"/>
        <v>0.36963925764767147</v>
      </c>
      <c r="I3214" s="23" t="s">
        <v>13364</v>
      </c>
      <c r="J3214">
        <v>-7.8765279956250822E-2</v>
      </c>
      <c r="K3214" s="22">
        <v>0.47752</v>
      </c>
      <c r="L3214">
        <v>0.53222400000000003</v>
      </c>
      <c r="M3214">
        <f t="shared" si="101"/>
        <v>0.32100843411638208</v>
      </c>
      <c r="N3214">
        <f t="shared" si="101"/>
        <v>0.27390554535668121</v>
      </c>
    </row>
    <row r="3215" spans="1:14" x14ac:dyDescent="0.2">
      <c r="A3215" s="21" t="s">
        <v>11347</v>
      </c>
      <c r="B3215">
        <v>-3.6365712733500644E-2</v>
      </c>
      <c r="C3215" s="22">
        <v>0.678867</v>
      </c>
      <c r="D3215" s="22">
        <v>0.715028</v>
      </c>
      <c r="E3215">
        <f t="shared" si="100"/>
        <v>0.16821530204328827</v>
      </c>
      <c r="F3215">
        <f t="shared" si="100"/>
        <v>0.14567695119556723</v>
      </c>
      <c r="I3215" s="23" t="s">
        <v>7824</v>
      </c>
      <c r="J3215">
        <v>-7.8823429475900042E-2</v>
      </c>
      <c r="K3215" s="22">
        <v>7.5067999999999996E-2</v>
      </c>
      <c r="L3215">
        <v>0.119648</v>
      </c>
      <c r="M3215">
        <f t="shared" si="101"/>
        <v>1.1245451546749012</v>
      </c>
      <c r="N3215">
        <f t="shared" si="101"/>
        <v>0.92209455652587435</v>
      </c>
    </row>
    <row r="3216" spans="1:14" x14ac:dyDescent="0.2">
      <c r="A3216" s="21" t="s">
        <v>6048</v>
      </c>
      <c r="B3216">
        <v>-3.6417598350151792E-2</v>
      </c>
      <c r="C3216" s="22">
        <v>0.70335199999999998</v>
      </c>
      <c r="D3216" s="22">
        <v>0.73714500000000005</v>
      </c>
      <c r="E3216">
        <f t="shared" si="100"/>
        <v>0.15282727327587695</v>
      </c>
      <c r="F3216">
        <f t="shared" si="100"/>
        <v>0.13244707590492144</v>
      </c>
      <c r="I3216" s="23" t="s">
        <v>15436</v>
      </c>
      <c r="J3216">
        <v>-7.896588871154897E-2</v>
      </c>
      <c r="K3216" s="22">
        <v>0.24349699999999999</v>
      </c>
      <c r="L3216">
        <v>0.30051800000000001</v>
      </c>
      <c r="M3216">
        <f t="shared" si="101"/>
        <v>0.61350638513300915</v>
      </c>
      <c r="N3216">
        <f t="shared" si="101"/>
        <v>0.52212951012861342</v>
      </c>
    </row>
    <row r="3217" spans="1:14" x14ac:dyDescent="0.2">
      <c r="A3217" s="21" t="s">
        <v>8966</v>
      </c>
      <c r="B3217">
        <v>-3.6460603653900137E-2</v>
      </c>
      <c r="C3217" s="22">
        <v>0.49240600000000001</v>
      </c>
      <c r="D3217" s="22">
        <v>0.53716200000000003</v>
      </c>
      <c r="E3217">
        <f t="shared" si="100"/>
        <v>0.30767666380120945</v>
      </c>
      <c r="F3217">
        <f t="shared" si="100"/>
        <v>0.269894717846275</v>
      </c>
      <c r="I3217" s="23" t="s">
        <v>7540</v>
      </c>
      <c r="J3217">
        <v>-7.8974045386047464E-2</v>
      </c>
      <c r="K3217" s="22">
        <v>0.47887200000000002</v>
      </c>
      <c r="L3217">
        <v>0.53362200000000004</v>
      </c>
      <c r="M3217">
        <f t="shared" si="101"/>
        <v>0.31978055573458092</v>
      </c>
      <c r="N3217">
        <f t="shared" si="101"/>
        <v>0.27276627376608642</v>
      </c>
    </row>
    <row r="3218" spans="1:14" x14ac:dyDescent="0.2">
      <c r="A3218" s="21" t="s">
        <v>9014</v>
      </c>
      <c r="B3218">
        <v>-3.6483130090802618E-2</v>
      </c>
      <c r="C3218" s="22">
        <v>0.45502399999999998</v>
      </c>
      <c r="D3218" s="22">
        <v>0.50135700000000005</v>
      </c>
      <c r="E3218">
        <f t="shared" si="100"/>
        <v>0.34196569610622551</v>
      </c>
      <c r="F3218">
        <f t="shared" si="100"/>
        <v>0.29985291701429201</v>
      </c>
      <c r="I3218" s="23" t="s">
        <v>7930</v>
      </c>
      <c r="J3218">
        <v>-7.9164248189551145E-2</v>
      </c>
      <c r="K3218" s="22">
        <v>0.195601</v>
      </c>
      <c r="L3218">
        <v>0.25139499999999998</v>
      </c>
      <c r="M3218">
        <f t="shared" si="101"/>
        <v>0.70862892923465592</v>
      </c>
      <c r="N3218">
        <f t="shared" si="101"/>
        <v>0.59964336425548515</v>
      </c>
    </row>
    <row r="3219" spans="1:14" x14ac:dyDescent="0.2">
      <c r="A3219" s="21" t="s">
        <v>7234</v>
      </c>
      <c r="B3219">
        <v>-3.6836196620851247E-2</v>
      </c>
      <c r="C3219" s="22">
        <v>0.49134499999999998</v>
      </c>
      <c r="D3219" s="22">
        <v>0.53642900000000004</v>
      </c>
      <c r="E3219">
        <f t="shared" si="100"/>
        <v>0.30861345903488996</v>
      </c>
      <c r="F3219">
        <f t="shared" si="100"/>
        <v>0.27048775170125328</v>
      </c>
      <c r="I3219" s="23" t="s">
        <v>5882</v>
      </c>
      <c r="J3219">
        <v>-7.9395654875098032E-2</v>
      </c>
      <c r="K3219" s="22">
        <v>6.3268000000000005E-2</v>
      </c>
      <c r="L3219">
        <v>0.105422</v>
      </c>
      <c r="M3219">
        <f t="shared" si="101"/>
        <v>1.1988158940487124</v>
      </c>
      <c r="N3219">
        <f t="shared" si="101"/>
        <v>0.97706874888064599</v>
      </c>
    </row>
    <row r="3220" spans="1:14" x14ac:dyDescent="0.2">
      <c r="A3220" s="21" t="s">
        <v>12511</v>
      </c>
      <c r="B3220">
        <v>-3.6899601975299845E-2</v>
      </c>
      <c r="C3220" s="22">
        <v>0.48271799999999998</v>
      </c>
      <c r="D3220" s="22">
        <v>0.528586</v>
      </c>
      <c r="E3220">
        <f t="shared" si="100"/>
        <v>0.31630650653675996</v>
      </c>
      <c r="F3220">
        <f t="shared" si="100"/>
        <v>0.2768843436698103</v>
      </c>
      <c r="I3220" s="23" t="s">
        <v>7466</v>
      </c>
      <c r="J3220">
        <v>-7.9413527960051411E-2</v>
      </c>
      <c r="K3220" s="22">
        <v>2.0809999999999999E-2</v>
      </c>
      <c r="L3220">
        <v>5.296E-2</v>
      </c>
      <c r="M3220">
        <f t="shared" si="101"/>
        <v>1.681727919788373</v>
      </c>
      <c r="N3220">
        <f t="shared" si="101"/>
        <v>1.2760520235683566</v>
      </c>
    </row>
    <row r="3221" spans="1:14" x14ac:dyDescent="0.2">
      <c r="A3221" s="21" t="s">
        <v>11527</v>
      </c>
      <c r="B3221">
        <v>-3.6961757453601862E-2</v>
      </c>
      <c r="C3221" s="22">
        <v>6.4597000000000002E-2</v>
      </c>
      <c r="D3221" s="22">
        <v>9.6255999999999994E-2</v>
      </c>
      <c r="E3221">
        <f t="shared" si="100"/>
        <v>1.1897876509476304</v>
      </c>
      <c r="F3221">
        <f t="shared" si="100"/>
        <v>1.0165721897604894</v>
      </c>
      <c r="I3221" s="23" t="s">
        <v>13716</v>
      </c>
      <c r="J3221">
        <v>-7.9615054807948837E-2</v>
      </c>
      <c r="K3221" s="22">
        <v>9.3321000000000001E-2</v>
      </c>
      <c r="L3221">
        <v>0.14096900000000001</v>
      </c>
      <c r="M3221">
        <f t="shared" si="101"/>
        <v>1.0300206160832248</v>
      </c>
      <c r="N3221">
        <f t="shared" si="101"/>
        <v>0.85087638102650176</v>
      </c>
    </row>
    <row r="3222" spans="1:14" x14ac:dyDescent="0.2">
      <c r="A3222" s="21" t="s">
        <v>11769</v>
      </c>
      <c r="B3222">
        <v>-3.7140054242849274E-2</v>
      </c>
      <c r="C3222" s="22">
        <v>0.49481000000000003</v>
      </c>
      <c r="D3222" s="22">
        <v>0.53956999999999999</v>
      </c>
      <c r="E3222">
        <f t="shared" si="100"/>
        <v>0.30556153195938063</v>
      </c>
      <c r="F3222">
        <f t="shared" si="100"/>
        <v>0.26795220502802602</v>
      </c>
      <c r="I3222" s="23" t="s">
        <v>7514</v>
      </c>
      <c r="J3222">
        <v>-7.9678791928749604E-2</v>
      </c>
      <c r="K3222" s="22">
        <v>0.15995200000000001</v>
      </c>
      <c r="L3222">
        <v>0.21434800000000001</v>
      </c>
      <c r="M3222">
        <f t="shared" si="101"/>
        <v>0.79601032523580739</v>
      </c>
      <c r="N3222">
        <f t="shared" si="101"/>
        <v>0.6688805643717578</v>
      </c>
    </row>
    <row r="3223" spans="1:14" x14ac:dyDescent="0.2">
      <c r="A3223" s="21" t="s">
        <v>16206</v>
      </c>
      <c r="B3223">
        <v>-3.7841872146948674E-2</v>
      </c>
      <c r="C3223" s="22">
        <v>0.35267300000000001</v>
      </c>
      <c r="D3223" s="22">
        <v>0.399144</v>
      </c>
      <c r="E3223">
        <f t="shared" si="100"/>
        <v>0.45262778785124758</v>
      </c>
      <c r="F3223">
        <f t="shared" si="100"/>
        <v>0.39887039473184133</v>
      </c>
      <c r="I3223" s="23" t="s">
        <v>8098</v>
      </c>
      <c r="J3223">
        <v>-7.9957780700301129E-2</v>
      </c>
      <c r="K3223" s="22">
        <v>0.270957</v>
      </c>
      <c r="L3223">
        <v>0.32843499999999998</v>
      </c>
      <c r="M3223">
        <f t="shared" si="101"/>
        <v>0.5670996247877631</v>
      </c>
      <c r="N3223">
        <f t="shared" si="101"/>
        <v>0.48355056806623881</v>
      </c>
    </row>
    <row r="3224" spans="1:14" x14ac:dyDescent="0.2">
      <c r="A3224" s="21" t="s">
        <v>11709</v>
      </c>
      <c r="B3224">
        <v>-3.7860243392401571E-2</v>
      </c>
      <c r="C3224" s="22">
        <v>0.20436199999999999</v>
      </c>
      <c r="D3224" s="22">
        <v>0.24881</v>
      </c>
      <c r="E3224">
        <f t="shared" si="100"/>
        <v>0.68959985572204296</v>
      </c>
      <c r="F3224">
        <f t="shared" si="100"/>
        <v>0.60413216876601172</v>
      </c>
      <c r="I3224" s="23" t="s">
        <v>5566</v>
      </c>
      <c r="J3224">
        <v>-8.0147450833301548E-2</v>
      </c>
      <c r="K3224" s="22">
        <v>5.7852000000000001E-2</v>
      </c>
      <c r="L3224">
        <v>9.9070000000000005E-2</v>
      </c>
      <c r="M3224">
        <f t="shared" si="101"/>
        <v>1.2376816224693683</v>
      </c>
      <c r="N3224">
        <f t="shared" si="101"/>
        <v>1.0040578370074493</v>
      </c>
    </row>
    <row r="3225" spans="1:14" x14ac:dyDescent="0.2">
      <c r="A3225" s="21" t="s">
        <v>7732</v>
      </c>
      <c r="B3225">
        <v>-3.800721552555153E-2</v>
      </c>
      <c r="C3225" s="22">
        <v>0.74357799999999996</v>
      </c>
      <c r="D3225" s="22">
        <v>0.77369900000000003</v>
      </c>
      <c r="E3225">
        <f t="shared" si="100"/>
        <v>0.12867346803938476</v>
      </c>
      <c r="F3225">
        <f t="shared" si="100"/>
        <v>0.11142796446431108</v>
      </c>
      <c r="I3225" s="23" t="s">
        <v>6222</v>
      </c>
      <c r="J3225">
        <v>-8.0249122219347768E-2</v>
      </c>
      <c r="K3225" s="22">
        <v>8.6257E-2</v>
      </c>
      <c r="L3225">
        <v>0.132854</v>
      </c>
      <c r="M3225">
        <f t="shared" si="101"/>
        <v>1.0642056505965412</v>
      </c>
      <c r="N3225">
        <f t="shared" si="101"/>
        <v>0.87662536521474499</v>
      </c>
    </row>
    <row r="3226" spans="1:14" x14ac:dyDescent="0.2">
      <c r="A3226" s="21" t="s">
        <v>8522</v>
      </c>
      <c r="B3226">
        <v>-3.8140025745851958E-2</v>
      </c>
      <c r="C3226" s="22">
        <v>0.108539</v>
      </c>
      <c r="D3226" s="22">
        <v>0.146092</v>
      </c>
      <c r="E3226">
        <f t="shared" si="100"/>
        <v>0.9644141840139826</v>
      </c>
      <c r="F3226">
        <f t="shared" si="100"/>
        <v>0.8353735653865888</v>
      </c>
      <c r="I3226" s="23" t="s">
        <v>16120</v>
      </c>
      <c r="J3226">
        <v>-8.0271857275100444E-2</v>
      </c>
      <c r="K3226" s="22">
        <v>9.7599999999999996E-3</v>
      </c>
      <c r="L3226">
        <v>3.7703E-2</v>
      </c>
      <c r="M3226">
        <f t="shared" si="101"/>
        <v>2.0105501823333083</v>
      </c>
      <c r="N3226">
        <f t="shared" si="101"/>
        <v>1.4236240919265786</v>
      </c>
    </row>
    <row r="3227" spans="1:14" x14ac:dyDescent="0.2">
      <c r="A3227" s="21" t="s">
        <v>13610</v>
      </c>
      <c r="B3227">
        <v>-3.8573574727200466E-2</v>
      </c>
      <c r="C3227" s="22">
        <v>0.25164199999999998</v>
      </c>
      <c r="D3227" s="22">
        <v>0.29683999999999999</v>
      </c>
      <c r="E3227">
        <f t="shared" si="100"/>
        <v>0.59921687178812777</v>
      </c>
      <c r="F3227">
        <f t="shared" si="100"/>
        <v>0.5274775770831176</v>
      </c>
      <c r="I3227" s="23" t="s">
        <v>12755</v>
      </c>
      <c r="J3227">
        <v>-8.0317414046350066E-2</v>
      </c>
      <c r="K3227" s="22">
        <v>0.124489</v>
      </c>
      <c r="L3227">
        <v>0.17502899999999999</v>
      </c>
      <c r="M3227">
        <f t="shared" si="101"/>
        <v>0.90486902166347427</v>
      </c>
      <c r="N3227">
        <f t="shared" si="101"/>
        <v>0.75688998847631772</v>
      </c>
    </row>
    <row r="3228" spans="1:14" x14ac:dyDescent="0.2">
      <c r="A3228" s="21" t="s">
        <v>6148</v>
      </c>
      <c r="B3228">
        <v>-3.8652320627001302E-2</v>
      </c>
      <c r="C3228" s="22">
        <v>0.43271599999999999</v>
      </c>
      <c r="D3228" s="22">
        <v>0.47937099999999999</v>
      </c>
      <c r="E3228">
        <f t="shared" si="100"/>
        <v>0.36379704613882613</v>
      </c>
      <c r="F3228">
        <f t="shared" si="100"/>
        <v>0.31932824256128611</v>
      </c>
      <c r="I3228" s="23" t="s">
        <v>14888</v>
      </c>
      <c r="J3228">
        <v>-8.0377174415646735E-2</v>
      </c>
      <c r="K3228" s="22">
        <v>6.5880000000000001E-3</v>
      </c>
      <c r="L3228">
        <v>3.4131000000000002E-2</v>
      </c>
      <c r="M3228">
        <f t="shared" si="101"/>
        <v>2.1812464095022834</v>
      </c>
      <c r="N3228">
        <f t="shared" si="101"/>
        <v>1.4668509871939754</v>
      </c>
    </row>
    <row r="3229" spans="1:14" x14ac:dyDescent="0.2">
      <c r="A3229" s="21" t="s">
        <v>13812</v>
      </c>
      <c r="B3229">
        <v>-3.866200451754942E-2</v>
      </c>
      <c r="C3229" s="22">
        <v>0.471883</v>
      </c>
      <c r="D3229" s="22">
        <v>0.51816700000000004</v>
      </c>
      <c r="E3229">
        <f t="shared" si="100"/>
        <v>0.326165668215814</v>
      </c>
      <c r="F3229">
        <f t="shared" si="100"/>
        <v>0.2855302489616533</v>
      </c>
      <c r="I3229" s="23" t="s">
        <v>6558</v>
      </c>
      <c r="J3229">
        <v>-8.0516809168599934E-2</v>
      </c>
      <c r="K3229" s="22">
        <v>0.30727599999999999</v>
      </c>
      <c r="L3229">
        <v>0.36525999999999997</v>
      </c>
      <c r="M3229">
        <f t="shared" si="101"/>
        <v>0.51247135928350285</v>
      </c>
      <c r="N3229">
        <f t="shared" si="101"/>
        <v>0.43739788522154122</v>
      </c>
    </row>
    <row r="3230" spans="1:14" x14ac:dyDescent="0.2">
      <c r="A3230" s="21" t="s">
        <v>6906</v>
      </c>
      <c r="B3230">
        <v>-3.900788802770272E-2</v>
      </c>
      <c r="C3230" s="22">
        <v>0.693855</v>
      </c>
      <c r="D3230" s="22">
        <v>0.728163</v>
      </c>
      <c r="E3230">
        <f t="shared" si="100"/>
        <v>0.15873127778628712</v>
      </c>
      <c r="F3230">
        <f t="shared" si="100"/>
        <v>0.13777139255955415</v>
      </c>
      <c r="I3230" s="23" t="s">
        <v>13838</v>
      </c>
      <c r="J3230">
        <v>-8.076952884449895E-2</v>
      </c>
      <c r="K3230" s="22">
        <v>0.351047</v>
      </c>
      <c r="L3230">
        <v>0.40833599999999998</v>
      </c>
      <c r="M3230">
        <f t="shared" si="101"/>
        <v>0.45463473403512544</v>
      </c>
      <c r="N3230">
        <f t="shared" si="101"/>
        <v>0.38898232981951081</v>
      </c>
    </row>
    <row r="3231" spans="1:14" x14ac:dyDescent="0.2">
      <c r="A3231" s="21" t="s">
        <v>6338</v>
      </c>
      <c r="B3231">
        <v>-3.9336458054251011E-2</v>
      </c>
      <c r="C3231" s="22">
        <v>0.83711000000000002</v>
      </c>
      <c r="D3231" s="22">
        <v>0.85898699999999995</v>
      </c>
      <c r="E3231">
        <f t="shared" si="100"/>
        <v>7.721747001854555E-2</v>
      </c>
      <c r="F3231">
        <f t="shared" si="100"/>
        <v>6.6013408777589863E-2</v>
      </c>
      <c r="I3231" s="23" t="s">
        <v>8380</v>
      </c>
      <c r="J3231">
        <v>-8.0805696958899276E-2</v>
      </c>
      <c r="K3231" s="22">
        <v>0.22509199999999999</v>
      </c>
      <c r="L3231">
        <v>0.28188200000000002</v>
      </c>
      <c r="M3231">
        <f t="shared" si="101"/>
        <v>0.64763993999546221</v>
      </c>
      <c r="N3231">
        <f t="shared" si="101"/>
        <v>0.54993265577175243</v>
      </c>
    </row>
    <row r="3232" spans="1:14" x14ac:dyDescent="0.2">
      <c r="A3232" s="21" t="s">
        <v>11963</v>
      </c>
      <c r="B3232">
        <v>-3.9469908106950058E-2</v>
      </c>
      <c r="C3232" s="22">
        <v>0.33916400000000002</v>
      </c>
      <c r="D3232" s="22">
        <v>0.385631</v>
      </c>
      <c r="E3232">
        <f t="shared" si="100"/>
        <v>0.46959025143617744</v>
      </c>
      <c r="F3232">
        <f t="shared" si="100"/>
        <v>0.41382806141913075</v>
      </c>
      <c r="I3232" s="23" t="s">
        <v>8144</v>
      </c>
      <c r="J3232">
        <v>-8.1104295546001737E-2</v>
      </c>
      <c r="K3232" s="22">
        <v>3.4993000000000003E-2</v>
      </c>
      <c r="L3232">
        <v>7.0332000000000006E-2</v>
      </c>
      <c r="M3232">
        <f t="shared" si="101"/>
        <v>1.456018823233153</v>
      </c>
      <c r="N3232">
        <f t="shared" si="101"/>
        <v>1.1528470325707563</v>
      </c>
    </row>
    <row r="3233" spans="1:14" x14ac:dyDescent="0.2">
      <c r="A3233" s="21" t="s">
        <v>13095</v>
      </c>
      <c r="B3233">
        <v>-4.0102672143150109E-2</v>
      </c>
      <c r="C3233" s="22">
        <v>0.70984000000000003</v>
      </c>
      <c r="D3233" s="22">
        <v>0.74267000000000005</v>
      </c>
      <c r="E3233">
        <f t="shared" si="100"/>
        <v>0.14883953148911527</v>
      </c>
      <c r="F3233">
        <f t="shared" si="100"/>
        <v>0.12920411896524545</v>
      </c>
      <c r="I3233" s="23" t="s">
        <v>8900</v>
      </c>
      <c r="J3233">
        <v>-8.1302424750900215E-2</v>
      </c>
      <c r="K3233" s="22">
        <v>0.38310300000000003</v>
      </c>
      <c r="L3233">
        <v>0.43937300000000001</v>
      </c>
      <c r="M3233">
        <f t="shared" si="101"/>
        <v>0.41668444713374714</v>
      </c>
      <c r="N3233">
        <f t="shared" si="101"/>
        <v>0.35716663451448644</v>
      </c>
    </row>
    <row r="3234" spans="1:14" x14ac:dyDescent="0.2">
      <c r="A3234" s="21" t="s">
        <v>5608</v>
      </c>
      <c r="B3234">
        <v>-4.0143453809150742E-2</v>
      </c>
      <c r="C3234" s="22">
        <v>0.29183399999999998</v>
      </c>
      <c r="D3234" s="22">
        <v>0.33765800000000001</v>
      </c>
      <c r="E3234">
        <f t="shared" si="100"/>
        <v>0.53486411219514707</v>
      </c>
      <c r="F3234">
        <f t="shared" si="100"/>
        <v>0.4715229562512277</v>
      </c>
      <c r="I3234" s="23" t="s">
        <v>13844</v>
      </c>
      <c r="J3234">
        <v>-8.139778268260045E-2</v>
      </c>
      <c r="K3234" s="22">
        <v>0.46122800000000003</v>
      </c>
      <c r="L3234">
        <v>0.51678900000000005</v>
      </c>
      <c r="M3234">
        <f t="shared" si="101"/>
        <v>0.33608433564365087</v>
      </c>
      <c r="N3234">
        <f t="shared" si="101"/>
        <v>0.28668673899544717</v>
      </c>
    </row>
    <row r="3235" spans="1:14" x14ac:dyDescent="0.2">
      <c r="A3235" s="21" t="s">
        <v>15674</v>
      </c>
      <c r="B3235">
        <v>-4.0353322579500528E-2</v>
      </c>
      <c r="C3235" s="22">
        <v>0.213472</v>
      </c>
      <c r="D3235" s="22">
        <v>0.25841399999999998</v>
      </c>
      <c r="E3235">
        <f t="shared" si="100"/>
        <v>0.67065908102751082</v>
      </c>
      <c r="F3235">
        <f t="shared" si="100"/>
        <v>0.58768396142755963</v>
      </c>
      <c r="I3235" s="23" t="s">
        <v>7610</v>
      </c>
      <c r="J3235">
        <v>-8.1440932969950808E-2</v>
      </c>
      <c r="K3235" s="22">
        <v>1.6167000000000001E-2</v>
      </c>
      <c r="L3235">
        <v>4.6405000000000002E-2</v>
      </c>
      <c r="M3235">
        <f t="shared" si="101"/>
        <v>1.7913705616843121</v>
      </c>
      <c r="N3235">
        <f t="shared" si="101"/>
        <v>1.3334352229920914</v>
      </c>
    </row>
    <row r="3236" spans="1:14" x14ac:dyDescent="0.2">
      <c r="A3236" s="21" t="s">
        <v>16166</v>
      </c>
      <c r="B3236">
        <v>-4.0769610247751942E-2</v>
      </c>
      <c r="C3236" s="22">
        <v>0.22894600000000001</v>
      </c>
      <c r="D3236" s="22">
        <v>0.27394800000000002</v>
      </c>
      <c r="E3236">
        <f t="shared" si="100"/>
        <v>0.64026693978905935</v>
      </c>
      <c r="F3236">
        <f t="shared" si="100"/>
        <v>0.56233186585213846</v>
      </c>
      <c r="I3236" s="23" t="s">
        <v>14962</v>
      </c>
      <c r="J3236">
        <v>-8.1725801251598895E-2</v>
      </c>
      <c r="K3236" s="22">
        <v>0.42960999999999999</v>
      </c>
      <c r="L3236">
        <v>0.48571900000000001</v>
      </c>
      <c r="M3236">
        <f t="shared" si="101"/>
        <v>0.36692561815050861</v>
      </c>
      <c r="N3236">
        <f t="shared" si="101"/>
        <v>0.31361490778130985</v>
      </c>
    </row>
    <row r="3237" spans="1:14" x14ac:dyDescent="0.2">
      <c r="A3237" s="21" t="s">
        <v>8674</v>
      </c>
      <c r="B3237">
        <v>-4.1188567904701046E-2</v>
      </c>
      <c r="C3237" s="22">
        <v>1.8733E-2</v>
      </c>
      <c r="D3237" s="22">
        <v>3.9363000000000002E-2</v>
      </c>
      <c r="E3237">
        <f t="shared" si="100"/>
        <v>1.7273926668791739</v>
      </c>
      <c r="F3237">
        <f t="shared" si="100"/>
        <v>1.4049118097885704</v>
      </c>
      <c r="I3237" s="23" t="s">
        <v>7108</v>
      </c>
      <c r="J3237">
        <v>-8.2342835227500188E-2</v>
      </c>
      <c r="K3237" s="22">
        <v>0.120091</v>
      </c>
      <c r="L3237">
        <v>0.17049</v>
      </c>
      <c r="M3237">
        <f t="shared" si="101"/>
        <v>0.9204895387819132</v>
      </c>
      <c r="N3237">
        <f t="shared" si="101"/>
        <v>0.76830108923560725</v>
      </c>
    </row>
    <row r="3238" spans="1:14" x14ac:dyDescent="0.2">
      <c r="A3238" s="21" t="s">
        <v>15256</v>
      </c>
      <c r="B3238">
        <v>-4.1451624559300626E-2</v>
      </c>
      <c r="C3238" s="22">
        <v>0.107876</v>
      </c>
      <c r="D3238" s="22">
        <v>0.14541299999999999</v>
      </c>
      <c r="E3238">
        <f t="shared" si="100"/>
        <v>0.96707516539057903</v>
      </c>
      <c r="F3238">
        <f t="shared" si="100"/>
        <v>0.83739676558229603</v>
      </c>
      <c r="I3238" s="23" t="s">
        <v>14736</v>
      </c>
      <c r="J3238">
        <v>-8.2427118040248715E-2</v>
      </c>
      <c r="K3238" s="22">
        <v>1.8206E-2</v>
      </c>
      <c r="L3238">
        <v>4.9273999999999998E-2</v>
      </c>
      <c r="M3238">
        <f t="shared" si="101"/>
        <v>1.7397854616048274</v>
      </c>
      <c r="N3238">
        <f t="shared" si="101"/>
        <v>1.3073821808260697</v>
      </c>
    </row>
    <row r="3239" spans="1:14" x14ac:dyDescent="0.2">
      <c r="A3239" s="21" t="s">
        <v>11000</v>
      </c>
      <c r="B3239">
        <v>-4.1788331678001001E-2</v>
      </c>
      <c r="C3239" s="22">
        <v>0.64177600000000001</v>
      </c>
      <c r="D3239" s="22">
        <v>0.67882299999999995</v>
      </c>
      <c r="E3239">
        <f t="shared" si="100"/>
        <v>0.19261652791121425</v>
      </c>
      <c r="F3239">
        <f t="shared" si="100"/>
        <v>0.1682434512632287</v>
      </c>
      <c r="I3239" s="23" t="s">
        <v>9808</v>
      </c>
      <c r="J3239">
        <v>-8.2428605720497927E-2</v>
      </c>
      <c r="K3239" s="22">
        <v>0.119202</v>
      </c>
      <c r="L3239">
        <v>0.16944799999999999</v>
      </c>
      <c r="M3239">
        <f t="shared" si="101"/>
        <v>0.92371645783674661</v>
      </c>
      <c r="N3239">
        <f t="shared" si="101"/>
        <v>0.7709635527875931</v>
      </c>
    </row>
    <row r="3240" spans="1:14" x14ac:dyDescent="0.2">
      <c r="A3240" s="21" t="s">
        <v>12231</v>
      </c>
      <c r="B3240">
        <v>-4.1813771263598198E-2</v>
      </c>
      <c r="C3240" s="22">
        <v>0.78673999999999999</v>
      </c>
      <c r="D3240" s="22">
        <v>0.81230500000000005</v>
      </c>
      <c r="E3240">
        <f t="shared" si="100"/>
        <v>0.10416876855763349</v>
      </c>
      <c r="F3240">
        <f t="shared" si="100"/>
        <v>9.028087353442743E-2</v>
      </c>
      <c r="I3240" s="23" t="s">
        <v>12489</v>
      </c>
      <c r="J3240">
        <v>-8.2629853948798626E-2</v>
      </c>
      <c r="K3240" s="22">
        <v>0.39035799999999998</v>
      </c>
      <c r="L3240">
        <v>0.44639000000000001</v>
      </c>
      <c r="M3240">
        <f t="shared" si="101"/>
        <v>0.40853691577347506</v>
      </c>
      <c r="N3240">
        <f t="shared" si="101"/>
        <v>0.35028554299848808</v>
      </c>
    </row>
    <row r="3241" spans="1:14" x14ac:dyDescent="0.2">
      <c r="A3241" s="21" t="s">
        <v>7596</v>
      </c>
      <c r="B3241">
        <v>-4.2117827208699055E-2</v>
      </c>
      <c r="C3241" s="22">
        <v>0.46865800000000002</v>
      </c>
      <c r="D3241" s="22">
        <v>0.51503600000000005</v>
      </c>
      <c r="E3241">
        <f t="shared" si="100"/>
        <v>0.32914396516027722</v>
      </c>
      <c r="F3241">
        <f t="shared" si="100"/>
        <v>0.28816241357061112</v>
      </c>
      <c r="I3241" s="23" t="s">
        <v>6348</v>
      </c>
      <c r="J3241">
        <v>-8.268895824054745E-2</v>
      </c>
      <c r="K3241" s="22">
        <v>4.5289999999999997E-2</v>
      </c>
      <c r="L3241">
        <v>8.3348000000000005E-2</v>
      </c>
      <c r="M3241">
        <f t="shared" si="101"/>
        <v>1.3439976793170427</v>
      </c>
      <c r="N3241">
        <f t="shared" si="101"/>
        <v>1.0791048169443735</v>
      </c>
    </row>
    <row r="3242" spans="1:14" x14ac:dyDescent="0.2">
      <c r="A3242" s="21" t="s">
        <v>15336</v>
      </c>
      <c r="B3242">
        <v>-4.2157849263150915E-2</v>
      </c>
      <c r="C3242" s="22">
        <v>0.84086399999999994</v>
      </c>
      <c r="D3242" s="22">
        <v>0.86251699999999998</v>
      </c>
      <c r="E3242">
        <f t="shared" si="100"/>
        <v>7.5274240617954513E-2</v>
      </c>
      <c r="F3242">
        <f t="shared" si="100"/>
        <v>6.4232336331867118E-2</v>
      </c>
      <c r="I3242" s="23" t="s">
        <v>14340</v>
      </c>
      <c r="J3242">
        <v>-8.3119352355149445E-2</v>
      </c>
      <c r="K3242" s="22">
        <v>0.26887299999999997</v>
      </c>
      <c r="L3242">
        <v>0.32641199999999998</v>
      </c>
      <c r="M3242">
        <f t="shared" si="101"/>
        <v>0.57045280707289303</v>
      </c>
      <c r="N3242">
        <f t="shared" si="101"/>
        <v>0.48623388350278146</v>
      </c>
    </row>
    <row r="3243" spans="1:14" x14ac:dyDescent="0.2">
      <c r="A3243" s="21" t="s">
        <v>16284</v>
      </c>
      <c r="B3243">
        <v>-4.2206686285501505E-2</v>
      </c>
      <c r="C3243" s="22">
        <v>0.22194</v>
      </c>
      <c r="D3243" s="22">
        <v>0.267098</v>
      </c>
      <c r="E3243">
        <f t="shared" si="100"/>
        <v>0.65376441830096232</v>
      </c>
      <c r="F3243">
        <f t="shared" si="100"/>
        <v>0.57332936391503952</v>
      </c>
      <c r="I3243" s="23" t="s">
        <v>12587</v>
      </c>
      <c r="J3243">
        <v>-8.318587068934935E-2</v>
      </c>
      <c r="K3243" s="22">
        <v>6.7876000000000006E-2</v>
      </c>
      <c r="L3243">
        <v>0.110849</v>
      </c>
      <c r="M3243">
        <f t="shared" si="101"/>
        <v>1.1682837590048245</v>
      </c>
      <c r="N3243">
        <f t="shared" si="101"/>
        <v>0.9552682204244668</v>
      </c>
    </row>
    <row r="3244" spans="1:14" x14ac:dyDescent="0.2">
      <c r="A3244" s="21" t="s">
        <v>9348</v>
      </c>
      <c r="B3244">
        <v>-4.2555629233650194E-2</v>
      </c>
      <c r="C3244" s="22">
        <v>3.0249999999999999E-3</v>
      </c>
      <c r="D3244" s="22">
        <v>1.6084999999999999E-2</v>
      </c>
      <c r="E3244">
        <f t="shared" si="100"/>
        <v>2.5192746210115122</v>
      </c>
      <c r="F3244">
        <f t="shared" si="100"/>
        <v>1.7935789347620115</v>
      </c>
      <c r="I3244" s="23" t="s">
        <v>10254</v>
      </c>
      <c r="J3244">
        <v>-8.3226367812949675E-2</v>
      </c>
      <c r="K3244" s="22">
        <v>0.34171699999999999</v>
      </c>
      <c r="L3244">
        <v>0.39898400000000001</v>
      </c>
      <c r="M3244">
        <f t="shared" si="101"/>
        <v>0.46633341504805731</v>
      </c>
      <c r="N3244">
        <f t="shared" si="101"/>
        <v>0.39904451998001045</v>
      </c>
    </row>
    <row r="3245" spans="1:14" x14ac:dyDescent="0.2">
      <c r="A3245" s="21" t="s">
        <v>13838</v>
      </c>
      <c r="B3245">
        <v>-4.2739515359700775E-2</v>
      </c>
      <c r="C3245" s="22">
        <v>3.117E-3</v>
      </c>
      <c r="D3245" s="22">
        <v>1.6209000000000001E-2</v>
      </c>
      <c r="E3245">
        <f t="shared" si="100"/>
        <v>2.5062631977231602</v>
      </c>
      <c r="F3245">
        <f t="shared" si="100"/>
        <v>1.7902437777411417</v>
      </c>
      <c r="I3245" s="23" t="s">
        <v>10638</v>
      </c>
      <c r="J3245">
        <v>-8.3338367698248206E-2</v>
      </c>
      <c r="K3245" s="22">
        <v>0.28984599999999999</v>
      </c>
      <c r="L3245">
        <v>0.34704499999999999</v>
      </c>
      <c r="M3245">
        <f t="shared" si="101"/>
        <v>0.53783268870329914</v>
      </c>
      <c r="N3245">
        <f t="shared" si="101"/>
        <v>0.45961420825067828</v>
      </c>
    </row>
    <row r="3246" spans="1:14" x14ac:dyDescent="0.2">
      <c r="A3246" s="21" t="s">
        <v>13740</v>
      </c>
      <c r="B3246">
        <v>-4.2828664568100194E-2</v>
      </c>
      <c r="C3246" s="22">
        <v>0.40512399999999998</v>
      </c>
      <c r="D3246" s="22">
        <v>0.45162600000000003</v>
      </c>
      <c r="E3246">
        <f t="shared" si="100"/>
        <v>0.39241202796224622</v>
      </c>
      <c r="F3246">
        <f t="shared" si="100"/>
        <v>0.34522106379867673</v>
      </c>
      <c r="I3246" s="23" t="s">
        <v>5852</v>
      </c>
      <c r="J3246">
        <v>-8.3480400183999492E-2</v>
      </c>
      <c r="K3246" s="22">
        <v>0.36327900000000002</v>
      </c>
      <c r="L3246">
        <v>0.42085299999999998</v>
      </c>
      <c r="M3246">
        <f t="shared" si="101"/>
        <v>0.43975970659013214</v>
      </c>
      <c r="N3246">
        <f t="shared" si="101"/>
        <v>0.37586957266106125</v>
      </c>
    </row>
    <row r="3247" spans="1:14" x14ac:dyDescent="0.2">
      <c r="A3247" s="21" t="s">
        <v>10868</v>
      </c>
      <c r="B3247">
        <v>-4.3392105201251141E-2</v>
      </c>
      <c r="C3247" s="22">
        <v>0.244811</v>
      </c>
      <c r="D3247" s="22">
        <v>0.29027700000000001</v>
      </c>
      <c r="E3247">
        <f t="shared" si="100"/>
        <v>0.61116907209848459</v>
      </c>
      <c r="F3247">
        <f t="shared" si="100"/>
        <v>0.53718737398162919</v>
      </c>
      <c r="I3247" s="23" t="s">
        <v>6048</v>
      </c>
      <c r="J3247">
        <v>-8.348043754905099E-2</v>
      </c>
      <c r="K3247" s="22">
        <v>0.36291400000000001</v>
      </c>
      <c r="L3247">
        <v>0.420518</v>
      </c>
      <c r="M3247">
        <f t="shared" si="101"/>
        <v>0.4401962778576694</v>
      </c>
      <c r="N3247">
        <f t="shared" si="101"/>
        <v>0.37621540977483325</v>
      </c>
    </row>
    <row r="3248" spans="1:14" x14ac:dyDescent="0.2">
      <c r="A3248" s="21" t="s">
        <v>7534</v>
      </c>
      <c r="B3248">
        <v>-4.3467684854650912E-2</v>
      </c>
      <c r="C3248" s="22">
        <v>0.73186300000000004</v>
      </c>
      <c r="D3248" s="22">
        <v>0.76295299999999999</v>
      </c>
      <c r="E3248">
        <f t="shared" si="100"/>
        <v>0.13557020843959317</v>
      </c>
      <c r="F3248">
        <f t="shared" si="100"/>
        <v>0.11750221495383417</v>
      </c>
      <c r="I3248" s="23" t="s">
        <v>15312</v>
      </c>
      <c r="J3248">
        <v>-8.3500543073501632E-2</v>
      </c>
      <c r="K3248" s="22">
        <v>0.313863</v>
      </c>
      <c r="L3248">
        <v>0.37151299999999998</v>
      </c>
      <c r="M3248">
        <f t="shared" si="101"/>
        <v>0.50325987844758657</v>
      </c>
      <c r="N3248">
        <f t="shared" si="101"/>
        <v>0.43002598478501008</v>
      </c>
    </row>
    <row r="3249" spans="1:14" x14ac:dyDescent="0.2">
      <c r="A3249" s="21" t="s">
        <v>13538</v>
      </c>
      <c r="B3249">
        <v>-4.3527784828550686E-2</v>
      </c>
      <c r="C3249" s="22">
        <v>0.43990499999999999</v>
      </c>
      <c r="D3249" s="22">
        <v>0.486649</v>
      </c>
      <c r="E3249">
        <f t="shared" si="100"/>
        <v>0.35664110176473995</v>
      </c>
      <c r="F3249">
        <f t="shared" si="100"/>
        <v>0.31278416470600368</v>
      </c>
      <c r="I3249" s="23" t="s">
        <v>11727</v>
      </c>
      <c r="J3249">
        <v>-8.3525972650049241E-2</v>
      </c>
      <c r="K3249" s="22">
        <v>0.12679000000000001</v>
      </c>
      <c r="L3249">
        <v>0.17757100000000001</v>
      </c>
      <c r="M3249">
        <f t="shared" si="101"/>
        <v>0.89691499815838549</v>
      </c>
      <c r="N3249">
        <f t="shared" si="101"/>
        <v>0.75062795955042216</v>
      </c>
    </row>
    <row r="3250" spans="1:14" x14ac:dyDescent="0.2">
      <c r="A3250" s="21" t="s">
        <v>16240</v>
      </c>
      <c r="B3250">
        <v>-4.356417769995069E-2</v>
      </c>
      <c r="C3250" s="22">
        <v>0.11019900000000001</v>
      </c>
      <c r="D3250" s="22">
        <v>0.148036</v>
      </c>
      <c r="E3250">
        <f t="shared" si="100"/>
        <v>0.95782234646837527</v>
      </c>
      <c r="F3250">
        <f t="shared" si="100"/>
        <v>0.8296326582526693</v>
      </c>
      <c r="I3250" s="23" t="s">
        <v>14786</v>
      </c>
      <c r="J3250">
        <v>-8.3815096436151038E-2</v>
      </c>
      <c r="K3250" s="22">
        <v>0.105779</v>
      </c>
      <c r="L3250">
        <v>0.15495800000000001</v>
      </c>
      <c r="M3250">
        <f t="shared" si="101"/>
        <v>0.97560054297533205</v>
      </c>
      <c r="N3250">
        <f t="shared" si="101"/>
        <v>0.8097859975713998</v>
      </c>
    </row>
    <row r="3251" spans="1:14" x14ac:dyDescent="0.2">
      <c r="A3251" s="21" t="s">
        <v>16330</v>
      </c>
      <c r="B3251">
        <v>-4.3692383382651911E-2</v>
      </c>
      <c r="C3251" s="22">
        <v>0.25504599999999999</v>
      </c>
      <c r="D3251" s="22">
        <v>0.300404</v>
      </c>
      <c r="E3251">
        <f t="shared" si="100"/>
        <v>0.5933814833131511</v>
      </c>
      <c r="F3251">
        <f t="shared" si="100"/>
        <v>0.52229428882378814</v>
      </c>
      <c r="I3251" s="23" t="s">
        <v>7916</v>
      </c>
      <c r="J3251">
        <v>-8.3898165761048915E-2</v>
      </c>
      <c r="K3251" s="22">
        <v>0.12894800000000001</v>
      </c>
      <c r="L3251">
        <v>0.18005599999999999</v>
      </c>
      <c r="M3251">
        <f t="shared" si="101"/>
        <v>0.88958538943685972</v>
      </c>
      <c r="N3251">
        <f t="shared" si="101"/>
        <v>0.74459240207122968</v>
      </c>
    </row>
    <row r="3252" spans="1:14" x14ac:dyDescent="0.2">
      <c r="A3252" s="21" t="s">
        <v>7686</v>
      </c>
      <c r="B3252">
        <v>-4.3705346872350503E-2</v>
      </c>
      <c r="C3252" s="22">
        <v>0.104196</v>
      </c>
      <c r="D3252" s="22">
        <v>0.14128399999999999</v>
      </c>
      <c r="E3252">
        <f t="shared" si="100"/>
        <v>0.98214895292969595</v>
      </c>
      <c r="F3252">
        <f t="shared" si="100"/>
        <v>0.84990701794731005</v>
      </c>
      <c r="I3252" s="23" t="s">
        <v>15674</v>
      </c>
      <c r="J3252">
        <v>-8.3962274770749801E-2</v>
      </c>
      <c r="K3252" s="22">
        <v>0.104547</v>
      </c>
      <c r="L3252">
        <v>0.15362000000000001</v>
      </c>
      <c r="M3252">
        <f t="shared" si="101"/>
        <v>0.9806884248466804</v>
      </c>
      <c r="N3252">
        <f t="shared" si="101"/>
        <v>0.81355223922508269</v>
      </c>
    </row>
    <row r="3253" spans="1:14" x14ac:dyDescent="0.2">
      <c r="A3253" s="21" t="s">
        <v>11569</v>
      </c>
      <c r="B3253">
        <v>-4.3991778921549596E-2</v>
      </c>
      <c r="C3253" s="22">
        <v>0.60125700000000004</v>
      </c>
      <c r="D3253" s="22">
        <v>0.64164399999999999</v>
      </c>
      <c r="E3253">
        <f t="shared" si="100"/>
        <v>0.2209398544124126</v>
      </c>
      <c r="F3253">
        <f t="shared" si="100"/>
        <v>0.19270586245768129</v>
      </c>
      <c r="I3253" s="23" t="s">
        <v>7596</v>
      </c>
      <c r="J3253">
        <v>-8.3983012185697703E-2</v>
      </c>
      <c r="K3253" s="22">
        <v>0.10094500000000001</v>
      </c>
      <c r="L3253">
        <v>0.14959900000000001</v>
      </c>
      <c r="M3253">
        <f t="shared" si="101"/>
        <v>0.99591518762858589</v>
      </c>
      <c r="N3253">
        <f t="shared" si="101"/>
        <v>0.82507130951924079</v>
      </c>
    </row>
    <row r="3254" spans="1:14" x14ac:dyDescent="0.2">
      <c r="A3254" s="21" t="s">
        <v>7466</v>
      </c>
      <c r="B3254">
        <v>-4.4192337790601499E-2</v>
      </c>
      <c r="C3254" s="22">
        <v>9.4694E-2</v>
      </c>
      <c r="D3254" s="22">
        <v>0.13042699999999999</v>
      </c>
      <c r="E3254">
        <f t="shared" si="100"/>
        <v>1.0236775378863037</v>
      </c>
      <c r="F3254">
        <f t="shared" si="100"/>
        <v>0.88463249497511642</v>
      </c>
      <c r="I3254" s="23" t="s">
        <v>14984</v>
      </c>
      <c r="J3254">
        <v>-8.4064899752249289E-2</v>
      </c>
      <c r="K3254" s="22">
        <v>1.4840000000000001E-3</v>
      </c>
      <c r="L3254">
        <v>2.5350000000000001E-2</v>
      </c>
      <c r="M3254">
        <f t="shared" si="101"/>
        <v>2.8285660990569919</v>
      </c>
      <c r="N3254">
        <f t="shared" si="101"/>
        <v>1.5960220363306452</v>
      </c>
    </row>
    <row r="3255" spans="1:14" x14ac:dyDescent="0.2">
      <c r="A3255" s="21" t="s">
        <v>13129</v>
      </c>
      <c r="B3255">
        <v>-4.437303960710004E-2</v>
      </c>
      <c r="C3255" s="22">
        <v>0.28672599999999998</v>
      </c>
      <c r="D3255" s="22">
        <v>0.33251700000000001</v>
      </c>
      <c r="E3255">
        <f t="shared" si="100"/>
        <v>0.54253292391938057</v>
      </c>
      <c r="F3255">
        <f t="shared" si="100"/>
        <v>0.47818614639859003</v>
      </c>
      <c r="I3255" s="23" t="s">
        <v>13143</v>
      </c>
      <c r="J3255">
        <v>-8.4141999484401708E-2</v>
      </c>
      <c r="K3255" s="22">
        <v>0.108833</v>
      </c>
      <c r="L3255">
        <v>0.15826899999999999</v>
      </c>
      <c r="M3255">
        <f t="shared" si="101"/>
        <v>0.96323939926215929</v>
      </c>
      <c r="N3255">
        <f t="shared" si="101"/>
        <v>0.8006041416591736</v>
      </c>
    </row>
    <row r="3256" spans="1:14" x14ac:dyDescent="0.2">
      <c r="A3256" s="21" t="s">
        <v>12113</v>
      </c>
      <c r="B3256">
        <v>-4.4835620168050205E-2</v>
      </c>
      <c r="C3256" s="22">
        <v>0.82827399999999995</v>
      </c>
      <c r="D3256" s="22">
        <v>0.85087299999999999</v>
      </c>
      <c r="E3256">
        <f t="shared" si="100"/>
        <v>8.1825971182126492E-2</v>
      </c>
      <c r="F3256">
        <f t="shared" si="100"/>
        <v>7.0135257207071491E-2</v>
      </c>
      <c r="I3256" s="23" t="s">
        <v>15454</v>
      </c>
      <c r="J3256">
        <v>-8.4183194478598011E-2</v>
      </c>
      <c r="K3256" s="22">
        <v>0.19033700000000001</v>
      </c>
      <c r="L3256">
        <v>0.24624299999999999</v>
      </c>
      <c r="M3256">
        <f t="shared" si="101"/>
        <v>0.72047678011079141</v>
      </c>
      <c r="N3256">
        <f t="shared" si="101"/>
        <v>0.6086361064327187</v>
      </c>
    </row>
    <row r="3257" spans="1:14" x14ac:dyDescent="0.2">
      <c r="A3257" s="21" t="s">
        <v>11863</v>
      </c>
      <c r="B3257">
        <v>-4.4934833922102513E-2</v>
      </c>
      <c r="C3257" s="22">
        <v>0.26491999999999999</v>
      </c>
      <c r="D3257" s="22">
        <v>0.31031999999999998</v>
      </c>
      <c r="E3257">
        <f t="shared" si="100"/>
        <v>0.57688525362514942</v>
      </c>
      <c r="F3257">
        <f t="shared" si="100"/>
        <v>0.50819023340799996</v>
      </c>
      <c r="I3257" s="23" t="s">
        <v>12591</v>
      </c>
      <c r="J3257">
        <v>-8.4273250240299191E-2</v>
      </c>
      <c r="K3257" s="22">
        <v>0.32707799999999998</v>
      </c>
      <c r="L3257">
        <v>0.38392999999999999</v>
      </c>
      <c r="M3257">
        <f t="shared" si="101"/>
        <v>0.48534866651372982</v>
      </c>
      <c r="N3257">
        <f t="shared" si="101"/>
        <v>0.41574795111413398</v>
      </c>
    </row>
    <row r="3258" spans="1:14" x14ac:dyDescent="0.2">
      <c r="A3258" s="21" t="s">
        <v>5848</v>
      </c>
      <c r="B3258">
        <v>-4.5073997780850306E-2</v>
      </c>
      <c r="C3258" s="22">
        <v>0.17815500000000001</v>
      </c>
      <c r="D3258" s="22">
        <v>0.221665</v>
      </c>
      <c r="E3258">
        <f t="shared" si="100"/>
        <v>0.74920198447245168</v>
      </c>
      <c r="F3258">
        <f t="shared" si="100"/>
        <v>0.65430287480087812</v>
      </c>
      <c r="I3258" s="23" t="s">
        <v>14034</v>
      </c>
      <c r="J3258">
        <v>-8.4521623353948527E-2</v>
      </c>
      <c r="K3258" s="22">
        <v>0.20098299999999999</v>
      </c>
      <c r="L3258">
        <v>0.25705</v>
      </c>
      <c r="M3258">
        <f t="shared" si="101"/>
        <v>0.6968406755070069</v>
      </c>
      <c r="N3258">
        <f t="shared" si="101"/>
        <v>0.58998239179694734</v>
      </c>
    </row>
    <row r="3259" spans="1:14" x14ac:dyDescent="0.2">
      <c r="A3259" s="21" t="s">
        <v>15902</v>
      </c>
      <c r="B3259">
        <v>-4.5218065738950486E-2</v>
      </c>
      <c r="C3259" s="22">
        <v>4.0342000000000003E-2</v>
      </c>
      <c r="D3259" s="22">
        <v>6.6655000000000006E-2</v>
      </c>
      <c r="E3259">
        <f t="shared" si="100"/>
        <v>1.3942425749523855</v>
      </c>
      <c r="F3259">
        <f t="shared" si="100"/>
        <v>1.1761672672409245</v>
      </c>
      <c r="I3259" s="23" t="s">
        <v>15450</v>
      </c>
      <c r="J3259">
        <v>-8.4524954063750712E-2</v>
      </c>
      <c r="K3259" s="22">
        <v>0.27734500000000001</v>
      </c>
      <c r="L3259">
        <v>0.33455499999999999</v>
      </c>
      <c r="M3259">
        <f t="shared" si="101"/>
        <v>0.55697965921360482</v>
      </c>
      <c r="N3259">
        <f t="shared" si="101"/>
        <v>0.47553247510697488</v>
      </c>
    </row>
    <row r="3260" spans="1:14" x14ac:dyDescent="0.2">
      <c r="A3260" s="21" t="s">
        <v>7124</v>
      </c>
      <c r="B3260">
        <v>-4.5291177752302403E-2</v>
      </c>
      <c r="C3260" s="22">
        <v>0.140287</v>
      </c>
      <c r="D3260" s="22">
        <v>0.18093699999999999</v>
      </c>
      <c r="E3260">
        <f t="shared" si="100"/>
        <v>0.85298257194988769</v>
      </c>
      <c r="F3260">
        <f t="shared" si="100"/>
        <v>0.74247261471704862</v>
      </c>
      <c r="I3260" s="23" t="s">
        <v>12445</v>
      </c>
      <c r="J3260">
        <v>-8.4694937133299675E-2</v>
      </c>
      <c r="K3260" s="22">
        <v>0.191025</v>
      </c>
      <c r="L3260">
        <v>0.24690000000000001</v>
      </c>
      <c r="M3260">
        <f t="shared" si="101"/>
        <v>0.71890979164468483</v>
      </c>
      <c r="N3260">
        <f t="shared" si="101"/>
        <v>0.60747891006806776</v>
      </c>
    </row>
    <row r="3261" spans="1:14" x14ac:dyDescent="0.2">
      <c r="A3261" s="21" t="s">
        <v>7604</v>
      </c>
      <c r="B3261">
        <v>-4.5798216976599804E-2</v>
      </c>
      <c r="C3261" s="22">
        <v>0.50056999999999996</v>
      </c>
      <c r="D3261" s="22">
        <v>0.54487799999999997</v>
      </c>
      <c r="E3261">
        <f t="shared" si="100"/>
        <v>0.30053518194487361</v>
      </c>
      <c r="F3261">
        <f t="shared" si="100"/>
        <v>0.26370072682058404</v>
      </c>
      <c r="I3261" s="23" t="s">
        <v>16052</v>
      </c>
      <c r="J3261">
        <v>-8.4773679750600905E-2</v>
      </c>
      <c r="K3261" s="22">
        <v>2.5209999999999998E-3</v>
      </c>
      <c r="L3261">
        <v>2.8177000000000001E-2</v>
      </c>
      <c r="M3261">
        <f t="shared" si="101"/>
        <v>2.598427154323554</v>
      </c>
      <c r="N3261">
        <f t="shared" si="101"/>
        <v>1.5501052480187889</v>
      </c>
    </row>
    <row r="3262" spans="1:14" x14ac:dyDescent="0.2">
      <c r="A3262" s="21" t="s">
        <v>8840</v>
      </c>
      <c r="B3262">
        <v>-4.5837829933649488E-2</v>
      </c>
      <c r="C3262" s="22">
        <v>0.87408399999999997</v>
      </c>
      <c r="D3262" s="22">
        <v>0.89061000000000001</v>
      </c>
      <c r="E3262">
        <f t="shared" si="100"/>
        <v>5.8446829398190431E-2</v>
      </c>
      <c r="F3262">
        <f t="shared" si="100"/>
        <v>5.0312432806371113E-2</v>
      </c>
      <c r="I3262" s="23" t="s">
        <v>6322</v>
      </c>
      <c r="J3262">
        <v>-8.4846862502599762E-2</v>
      </c>
      <c r="K3262" s="22">
        <v>0.51665099999999997</v>
      </c>
      <c r="L3262">
        <v>0.56857500000000005</v>
      </c>
      <c r="M3262">
        <f t="shared" si="101"/>
        <v>0.28680272567848425</v>
      </c>
      <c r="N3262">
        <f t="shared" si="101"/>
        <v>0.24521223996872271</v>
      </c>
    </row>
    <row r="3263" spans="1:14" x14ac:dyDescent="0.2">
      <c r="A3263" s="21" t="s">
        <v>13918</v>
      </c>
      <c r="B3263">
        <v>-4.5998649722548635E-2</v>
      </c>
      <c r="C3263" s="22">
        <v>2.9871000000000002E-2</v>
      </c>
      <c r="D3263" s="22">
        <v>5.3643000000000003E-2</v>
      </c>
      <c r="E3263">
        <f t="shared" si="100"/>
        <v>1.5247502381520712</v>
      </c>
      <c r="F3263">
        <f t="shared" si="100"/>
        <v>1.2704869420990932</v>
      </c>
      <c r="I3263" s="23" t="s">
        <v>12687</v>
      </c>
      <c r="J3263">
        <v>-8.4947848761299127E-2</v>
      </c>
      <c r="K3263" s="22">
        <v>0.25523299999999999</v>
      </c>
      <c r="L3263">
        <v>0.31254599999999999</v>
      </c>
      <c r="M3263">
        <f t="shared" si="101"/>
        <v>0.59306317481230564</v>
      </c>
      <c r="N3263">
        <f t="shared" si="101"/>
        <v>0.50508605487681979</v>
      </c>
    </row>
    <row r="3264" spans="1:14" x14ac:dyDescent="0.2">
      <c r="A3264" s="21" t="s">
        <v>5598</v>
      </c>
      <c r="B3264">
        <v>-4.6250841040700763E-2</v>
      </c>
      <c r="C3264" s="22">
        <v>0.68418500000000004</v>
      </c>
      <c r="D3264" s="22">
        <v>0.71952700000000003</v>
      </c>
      <c r="E3264">
        <f t="shared" si="100"/>
        <v>0.16482645147314087</v>
      </c>
      <c r="F3264">
        <f t="shared" si="100"/>
        <v>0.14295290467247324</v>
      </c>
      <c r="I3264" s="23" t="s">
        <v>11667</v>
      </c>
      <c r="J3264">
        <v>-8.5124034254750569E-2</v>
      </c>
      <c r="K3264" s="22">
        <v>7.4779999999999999E-2</v>
      </c>
      <c r="L3264">
        <v>0.119253</v>
      </c>
      <c r="M3264">
        <f t="shared" si="101"/>
        <v>1.1262145391817993</v>
      </c>
      <c r="N3264">
        <f t="shared" si="101"/>
        <v>0.92353068677793226</v>
      </c>
    </row>
    <row r="3265" spans="1:14" x14ac:dyDescent="0.2">
      <c r="A3265" s="21" t="s">
        <v>9132</v>
      </c>
      <c r="B3265">
        <v>-4.6324327910250318E-2</v>
      </c>
      <c r="C3265" s="22">
        <v>0.13402</v>
      </c>
      <c r="D3265" s="22">
        <v>0.174322</v>
      </c>
      <c r="E3265">
        <f t="shared" si="100"/>
        <v>0.87283038640010402</v>
      </c>
      <c r="F3265">
        <f t="shared" si="100"/>
        <v>0.75864780006342358</v>
      </c>
      <c r="I3265" s="23" t="s">
        <v>16216</v>
      </c>
      <c r="J3265">
        <v>-8.5151929892649747E-2</v>
      </c>
      <c r="K3265" s="22">
        <v>8.3093E-2</v>
      </c>
      <c r="L3265">
        <v>0.12906500000000001</v>
      </c>
      <c r="M3265">
        <f t="shared" si="101"/>
        <v>1.0804355609261369</v>
      </c>
      <c r="N3265">
        <f t="shared" si="101"/>
        <v>0.88919151426106979</v>
      </c>
    </row>
    <row r="3266" spans="1:14" x14ac:dyDescent="0.2">
      <c r="A3266" s="21" t="s">
        <v>12449</v>
      </c>
      <c r="B3266">
        <v>-4.6435105295648427E-2</v>
      </c>
      <c r="C3266" s="22">
        <v>0.61856299999999997</v>
      </c>
      <c r="D3266" s="22">
        <v>0.65730599999999995</v>
      </c>
      <c r="E3266">
        <f t="shared" si="100"/>
        <v>0.20861606133964528</v>
      </c>
      <c r="F3266">
        <f t="shared" si="100"/>
        <v>0.18223240338827912</v>
      </c>
      <c r="I3266" s="23" t="s">
        <v>16380</v>
      </c>
      <c r="J3266">
        <v>-8.5221743968251218E-2</v>
      </c>
      <c r="K3266" s="22">
        <v>6.1911000000000001E-2</v>
      </c>
      <c r="L3266">
        <v>0.10384599999999999</v>
      </c>
      <c r="M3266">
        <f t="shared" si="101"/>
        <v>1.2082321811110739</v>
      </c>
      <c r="N3266">
        <f t="shared" si="101"/>
        <v>0.98361022721153968</v>
      </c>
    </row>
    <row r="3267" spans="1:14" x14ac:dyDescent="0.2">
      <c r="A3267" s="21" t="s">
        <v>13720</v>
      </c>
      <c r="B3267">
        <v>-4.6794017903799556E-2</v>
      </c>
      <c r="C3267" s="22">
        <v>8.1862000000000004E-2</v>
      </c>
      <c r="D3267" s="22">
        <v>0.11565</v>
      </c>
      <c r="E3267">
        <f t="shared" ref="E3267:F3330" si="102">-LOG10(C3267)</f>
        <v>1.0869176491562598</v>
      </c>
      <c r="F3267">
        <f t="shared" si="102"/>
        <v>0.93685436289336177</v>
      </c>
      <c r="I3267" s="23" t="s">
        <v>13191</v>
      </c>
      <c r="J3267">
        <v>-8.5278424170750711E-2</v>
      </c>
      <c r="K3267" s="22">
        <v>0.61147399999999996</v>
      </c>
      <c r="L3267">
        <v>0.65778300000000001</v>
      </c>
      <c r="M3267">
        <f t="shared" ref="M3267:N3330" si="103">-LOG10(K3267)</f>
        <v>0.21362200452563174</v>
      </c>
      <c r="N3267">
        <f t="shared" si="103"/>
        <v>0.18191735478403631</v>
      </c>
    </row>
    <row r="3268" spans="1:14" x14ac:dyDescent="0.2">
      <c r="A3268" s="21" t="s">
        <v>15950</v>
      </c>
      <c r="B3268">
        <v>-4.6830092345450325E-2</v>
      </c>
      <c r="C3268" s="22">
        <v>0.49197400000000002</v>
      </c>
      <c r="D3268" s="22">
        <v>0.53679600000000005</v>
      </c>
      <c r="E3268">
        <f t="shared" si="102"/>
        <v>0.30805784836047861</v>
      </c>
      <c r="F3268">
        <f t="shared" si="102"/>
        <v>0.27019072902460822</v>
      </c>
      <c r="I3268" s="23" t="s">
        <v>12541</v>
      </c>
      <c r="J3268">
        <v>-8.5281603216250446E-2</v>
      </c>
      <c r="K3268" s="22">
        <v>0.42235800000000001</v>
      </c>
      <c r="L3268">
        <v>0.478209</v>
      </c>
      <c r="M3268">
        <f t="shared" si="103"/>
        <v>0.37431927531121512</v>
      </c>
      <c r="N3268">
        <f t="shared" si="103"/>
        <v>0.32038225462435094</v>
      </c>
    </row>
    <row r="3269" spans="1:14" x14ac:dyDescent="0.2">
      <c r="A3269" s="21" t="s">
        <v>16320</v>
      </c>
      <c r="B3269">
        <v>-4.7311933405300266E-2</v>
      </c>
      <c r="C3269" s="22">
        <v>0.51344999999999996</v>
      </c>
      <c r="D3269" s="22">
        <v>0.55762599999999996</v>
      </c>
      <c r="E3269">
        <f t="shared" si="102"/>
        <v>0.28950184180644173</v>
      </c>
      <c r="F3269">
        <f t="shared" si="102"/>
        <v>0.25365698492209565</v>
      </c>
      <c r="I3269" s="23" t="s">
        <v>13836</v>
      </c>
      <c r="J3269">
        <v>-8.5373227160898679E-2</v>
      </c>
      <c r="K3269" s="22">
        <v>9.1815999999999995E-2</v>
      </c>
      <c r="L3269">
        <v>0.13919200000000001</v>
      </c>
      <c r="M3269">
        <f t="shared" si="103"/>
        <v>1.0370816313670737</v>
      </c>
      <c r="N3269">
        <f t="shared" si="103"/>
        <v>0.85638572489569276</v>
      </c>
    </row>
    <row r="3270" spans="1:14" x14ac:dyDescent="0.2">
      <c r="A3270" s="21" t="s">
        <v>10042</v>
      </c>
      <c r="B3270">
        <v>-4.7568449123799539E-2</v>
      </c>
      <c r="C3270" s="22">
        <v>0.41695500000000002</v>
      </c>
      <c r="D3270" s="22">
        <v>0.46342299999999997</v>
      </c>
      <c r="E3270">
        <f t="shared" si="102"/>
        <v>0.37991081386617892</v>
      </c>
      <c r="F3270">
        <f t="shared" si="102"/>
        <v>0.33402241567939489</v>
      </c>
      <c r="I3270" s="23" t="s">
        <v>10842</v>
      </c>
      <c r="J3270">
        <v>-8.5375212178499638E-2</v>
      </c>
      <c r="K3270" s="22">
        <v>0.42052499999999998</v>
      </c>
      <c r="L3270">
        <v>0.47662399999999999</v>
      </c>
      <c r="M3270">
        <f t="shared" si="103"/>
        <v>0.37620818050980548</v>
      </c>
      <c r="N3270">
        <f t="shared" si="103"/>
        <v>0.32182409290618275</v>
      </c>
    </row>
    <row r="3271" spans="1:14" x14ac:dyDescent="0.2">
      <c r="A3271" s="21" t="s">
        <v>7728</v>
      </c>
      <c r="B3271">
        <v>-4.7595713512601279E-2</v>
      </c>
      <c r="C3271" s="22">
        <v>5.7214000000000001E-2</v>
      </c>
      <c r="D3271" s="22">
        <v>8.7290000000000006E-2</v>
      </c>
      <c r="E3271">
        <f t="shared" si="102"/>
        <v>1.2424976883608732</v>
      </c>
      <c r="F3271">
        <f t="shared" si="102"/>
        <v>1.0590355065072006</v>
      </c>
      <c r="I3271" s="23" t="s">
        <v>7922</v>
      </c>
      <c r="J3271">
        <v>-8.5437668163850233E-2</v>
      </c>
      <c r="K3271" s="22">
        <v>0.325322</v>
      </c>
      <c r="L3271">
        <v>0.38244099999999998</v>
      </c>
      <c r="M3271">
        <f t="shared" si="103"/>
        <v>0.48768656642754599</v>
      </c>
      <c r="N3271">
        <f t="shared" si="103"/>
        <v>0.41743555489158546</v>
      </c>
    </row>
    <row r="3272" spans="1:14" x14ac:dyDescent="0.2">
      <c r="A3272" s="21" t="s">
        <v>8520</v>
      </c>
      <c r="B3272">
        <v>-4.7889641504351488E-2</v>
      </c>
      <c r="C3272" s="22">
        <v>0.61264099999999999</v>
      </c>
      <c r="D3272" s="22">
        <v>0.65164200000000005</v>
      </c>
      <c r="E3272">
        <f t="shared" si="102"/>
        <v>0.21279394210678287</v>
      </c>
      <c r="F3272">
        <f t="shared" si="102"/>
        <v>0.18599093206701495</v>
      </c>
      <c r="I3272" s="23" t="s">
        <v>7124</v>
      </c>
      <c r="J3272">
        <v>-8.5458514709001676E-2</v>
      </c>
      <c r="K3272" s="22">
        <v>0.17544299999999999</v>
      </c>
      <c r="L3272">
        <v>0.23044400000000001</v>
      </c>
      <c r="M3272">
        <f t="shared" si="103"/>
        <v>0.75586395501779835</v>
      </c>
      <c r="N3272">
        <f t="shared" si="103"/>
        <v>0.63743459498495403</v>
      </c>
    </row>
    <row r="3273" spans="1:14" x14ac:dyDescent="0.2">
      <c r="A3273" s="21" t="s">
        <v>10484</v>
      </c>
      <c r="B3273">
        <v>-4.7900502951799595E-2</v>
      </c>
      <c r="C3273" s="22">
        <v>0.57059499999999996</v>
      </c>
      <c r="D3273" s="22">
        <v>0.61224999999999996</v>
      </c>
      <c r="E3273">
        <f t="shared" si="102"/>
        <v>0.24367203829044537</v>
      </c>
      <c r="F3273">
        <f t="shared" si="102"/>
        <v>0.21307120620324832</v>
      </c>
      <c r="I3273" s="23" t="s">
        <v>8864</v>
      </c>
      <c r="J3273">
        <v>-8.5655554268051048E-2</v>
      </c>
      <c r="K3273" s="22">
        <v>0.106241</v>
      </c>
      <c r="L3273">
        <v>0.15532099999999999</v>
      </c>
      <c r="M3273">
        <f t="shared" si="103"/>
        <v>0.9737078501330797</v>
      </c>
      <c r="N3273">
        <f t="shared" si="103"/>
        <v>0.80876982200775771</v>
      </c>
    </row>
    <row r="3274" spans="1:14" x14ac:dyDescent="0.2">
      <c r="A3274" s="21" t="s">
        <v>13021</v>
      </c>
      <c r="B3274">
        <v>-4.7941798649551615E-2</v>
      </c>
      <c r="C3274" s="22">
        <v>0.120186</v>
      </c>
      <c r="D3274" s="22">
        <v>0.15866</v>
      </c>
      <c r="E3274">
        <f t="shared" si="102"/>
        <v>0.92014611866321128</v>
      </c>
      <c r="F3274">
        <f t="shared" si="102"/>
        <v>0.79953255004984125</v>
      </c>
      <c r="I3274" s="23" t="s">
        <v>14176</v>
      </c>
      <c r="J3274">
        <v>-8.5675549390099803E-2</v>
      </c>
      <c r="K3274" s="22">
        <v>0.60281899999999999</v>
      </c>
      <c r="L3274">
        <v>0.64936199999999999</v>
      </c>
      <c r="M3274">
        <f t="shared" si="103"/>
        <v>0.21981306779550217</v>
      </c>
      <c r="N3274">
        <f t="shared" si="103"/>
        <v>0.18751312943526804</v>
      </c>
    </row>
    <row r="3275" spans="1:14" x14ac:dyDescent="0.2">
      <c r="A3275" s="21" t="s">
        <v>12655</v>
      </c>
      <c r="B3275">
        <v>-4.7985927666351458E-2</v>
      </c>
      <c r="C3275" s="22">
        <v>0.524038</v>
      </c>
      <c r="D3275" s="22">
        <v>0.56750199999999995</v>
      </c>
      <c r="E3275">
        <f t="shared" si="102"/>
        <v>0.28063721952019866</v>
      </c>
      <c r="F3275">
        <f t="shared" si="102"/>
        <v>0.24603260358429652</v>
      </c>
      <c r="I3275" s="23" t="s">
        <v>5518</v>
      </c>
      <c r="J3275">
        <v>-8.5765521858700566E-2</v>
      </c>
      <c r="K3275" s="22">
        <v>0.317608</v>
      </c>
      <c r="L3275">
        <v>0.37512800000000002</v>
      </c>
      <c r="M3275">
        <f t="shared" si="103"/>
        <v>0.49810856697511036</v>
      </c>
      <c r="N3275">
        <f t="shared" si="103"/>
        <v>0.42582051838285651</v>
      </c>
    </row>
    <row r="3276" spans="1:14" x14ac:dyDescent="0.2">
      <c r="A3276" s="21" t="s">
        <v>8632</v>
      </c>
      <c r="B3276">
        <v>-4.8032267077401158E-2</v>
      </c>
      <c r="C3276" s="22">
        <v>0.68019499999999999</v>
      </c>
      <c r="D3276" s="22">
        <v>0.71628700000000001</v>
      </c>
      <c r="E3276">
        <f t="shared" si="102"/>
        <v>0.16736656481786674</v>
      </c>
      <c r="F3276">
        <f t="shared" si="102"/>
        <v>0.14491293084542387</v>
      </c>
      <c r="I3276" s="23" t="s">
        <v>5752</v>
      </c>
      <c r="J3276">
        <v>-8.5871842451549441E-2</v>
      </c>
      <c r="K3276" s="22">
        <v>0.44189099999999998</v>
      </c>
      <c r="L3276">
        <v>0.49725200000000003</v>
      </c>
      <c r="M3276">
        <f t="shared" si="103"/>
        <v>0.35468484362924463</v>
      </c>
      <c r="N3276">
        <f t="shared" si="103"/>
        <v>0.30342346142179322</v>
      </c>
    </row>
    <row r="3277" spans="1:14" x14ac:dyDescent="0.2">
      <c r="A3277" s="21" t="s">
        <v>16310</v>
      </c>
      <c r="B3277">
        <v>-4.8303475104349403E-2</v>
      </c>
      <c r="C3277" s="22">
        <v>0.41931600000000002</v>
      </c>
      <c r="D3277" s="22">
        <v>0.46583999999999998</v>
      </c>
      <c r="E3277">
        <f t="shared" si="102"/>
        <v>0.37745856574063291</v>
      </c>
      <c r="F3277">
        <f t="shared" si="102"/>
        <v>0.33176322290003118</v>
      </c>
      <c r="I3277" s="23" t="s">
        <v>14852</v>
      </c>
      <c r="J3277">
        <v>-8.5882734016799134E-2</v>
      </c>
      <c r="K3277" s="22">
        <v>2.3296000000000001E-2</v>
      </c>
      <c r="L3277">
        <v>5.5848000000000002E-2</v>
      </c>
      <c r="M3277">
        <f t="shared" si="103"/>
        <v>1.6327186423670568</v>
      </c>
      <c r="N3277">
        <f t="shared" si="103"/>
        <v>1.252992375001664</v>
      </c>
    </row>
    <row r="3278" spans="1:14" x14ac:dyDescent="0.2">
      <c r="A3278" s="21" t="s">
        <v>6668</v>
      </c>
      <c r="B3278">
        <v>-4.853723820480127E-2</v>
      </c>
      <c r="C3278" s="22">
        <v>1.0293E-2</v>
      </c>
      <c r="D3278" s="22">
        <v>2.7570999999999998E-2</v>
      </c>
      <c r="E3278">
        <f t="shared" si="102"/>
        <v>1.9874580272241642</v>
      </c>
      <c r="F3278">
        <f t="shared" si="102"/>
        <v>1.5595474817503787</v>
      </c>
      <c r="I3278" s="23" t="s">
        <v>11861</v>
      </c>
      <c r="J3278">
        <v>-8.5940049904749571E-2</v>
      </c>
      <c r="K3278" s="22">
        <v>0.40830499999999997</v>
      </c>
      <c r="L3278">
        <v>0.46440100000000001</v>
      </c>
      <c r="M3278">
        <f t="shared" si="103"/>
        <v>0.38901530178380228</v>
      </c>
      <c r="N3278">
        <f t="shared" si="103"/>
        <v>0.33310685376116766</v>
      </c>
    </row>
    <row r="3279" spans="1:14" x14ac:dyDescent="0.2">
      <c r="A3279" s="21" t="s">
        <v>15068</v>
      </c>
      <c r="B3279">
        <v>-4.8931703610650246E-2</v>
      </c>
      <c r="C3279" s="22">
        <v>0.108297</v>
      </c>
      <c r="D3279" s="22">
        <v>0.145873</v>
      </c>
      <c r="E3279">
        <f t="shared" si="102"/>
        <v>0.96538357385936591</v>
      </c>
      <c r="F3279">
        <f t="shared" si="102"/>
        <v>0.83602508532476161</v>
      </c>
      <c r="I3279" s="23" t="s">
        <v>6668</v>
      </c>
      <c r="J3279">
        <v>-8.5986056348248852E-2</v>
      </c>
      <c r="K3279" s="22">
        <v>3.3170000000000001E-3</v>
      </c>
      <c r="L3279">
        <v>2.9944999999999999E-2</v>
      </c>
      <c r="M3279">
        <f t="shared" si="103"/>
        <v>2.4792545284805176</v>
      </c>
      <c r="N3279">
        <f t="shared" si="103"/>
        <v>1.5236756825797724</v>
      </c>
    </row>
    <row r="3280" spans="1:14" x14ac:dyDescent="0.2">
      <c r="A3280" s="21" t="s">
        <v>8922</v>
      </c>
      <c r="B3280">
        <v>-4.9067751076099952E-2</v>
      </c>
      <c r="C3280" s="22">
        <v>0.70604999999999996</v>
      </c>
      <c r="D3280" s="22">
        <v>0.73926800000000004</v>
      </c>
      <c r="E3280">
        <f t="shared" si="102"/>
        <v>0.15116454263771967</v>
      </c>
      <c r="F3280">
        <f t="shared" si="102"/>
        <v>0.13119809229321563</v>
      </c>
      <c r="I3280" s="23" t="s">
        <v>7710</v>
      </c>
      <c r="J3280">
        <v>-8.5989197414148677E-2</v>
      </c>
      <c r="K3280" s="22">
        <v>0.18281600000000001</v>
      </c>
      <c r="L3280">
        <v>0.23846700000000001</v>
      </c>
      <c r="M3280">
        <f t="shared" si="103"/>
        <v>0.73798579761954497</v>
      </c>
      <c r="N3280">
        <f t="shared" si="103"/>
        <v>0.62257171184188309</v>
      </c>
    </row>
    <row r="3281" spans="1:14" x14ac:dyDescent="0.2">
      <c r="A3281" s="21" t="s">
        <v>8516</v>
      </c>
      <c r="B3281">
        <v>-4.9155637126801821E-2</v>
      </c>
      <c r="C3281" s="22">
        <v>1.1705999999999999E-2</v>
      </c>
      <c r="D3281" s="22">
        <v>2.9725000000000001E-2</v>
      </c>
      <c r="E3281">
        <f t="shared" si="102"/>
        <v>1.9315914802218384</v>
      </c>
      <c r="F3281">
        <f t="shared" si="102"/>
        <v>1.5268781367092708</v>
      </c>
      <c r="I3281" s="23" t="s">
        <v>7234</v>
      </c>
      <c r="J3281">
        <v>-8.6050183612650599E-2</v>
      </c>
      <c r="K3281" s="22">
        <v>0.35283900000000001</v>
      </c>
      <c r="L3281">
        <v>0.41021099999999999</v>
      </c>
      <c r="M3281">
        <f t="shared" si="103"/>
        <v>0.45242341744981901</v>
      </c>
      <c r="N3281">
        <f t="shared" si="103"/>
        <v>0.38699269800166419</v>
      </c>
    </row>
    <row r="3282" spans="1:14" x14ac:dyDescent="0.2">
      <c r="A3282" s="21" t="s">
        <v>13127</v>
      </c>
      <c r="B3282">
        <v>-4.9665158141950272E-2</v>
      </c>
      <c r="C3282" s="22">
        <v>0.238039</v>
      </c>
      <c r="D3282" s="22">
        <v>0.28334799999999999</v>
      </c>
      <c r="E3282">
        <f t="shared" si="102"/>
        <v>0.62335188287117416</v>
      </c>
      <c r="F3282">
        <f t="shared" si="102"/>
        <v>0.54767984846109208</v>
      </c>
      <c r="I3282" s="23" t="s">
        <v>6086</v>
      </c>
      <c r="J3282">
        <v>-8.6091298462399379E-2</v>
      </c>
      <c r="K3282" s="22">
        <v>4.5036E-2</v>
      </c>
      <c r="L3282">
        <v>8.2990999999999995E-2</v>
      </c>
      <c r="M3282">
        <f t="shared" si="103"/>
        <v>1.3464401895392928</v>
      </c>
      <c r="N3282">
        <f t="shared" si="103"/>
        <v>1.0809690023500373</v>
      </c>
    </row>
    <row r="3283" spans="1:14" x14ac:dyDescent="0.2">
      <c r="A3283" s="21" t="s">
        <v>16280</v>
      </c>
      <c r="B3283">
        <v>-4.9716315633650865E-2</v>
      </c>
      <c r="C3283" s="22">
        <v>0.30109399999999997</v>
      </c>
      <c r="D3283" s="22">
        <v>0.34691100000000002</v>
      </c>
      <c r="E3283">
        <f t="shared" si="102"/>
        <v>0.5212978987311937</v>
      </c>
      <c r="F3283">
        <f t="shared" si="102"/>
        <v>0.4597819291473873</v>
      </c>
      <c r="I3283" s="23" t="s">
        <v>12793</v>
      </c>
      <c r="J3283">
        <v>-8.6171863630100987E-2</v>
      </c>
      <c r="K3283" s="22">
        <v>0.10476100000000001</v>
      </c>
      <c r="L3283">
        <v>0.153894</v>
      </c>
      <c r="M3283">
        <f t="shared" si="103"/>
        <v>0.97980036465298037</v>
      </c>
      <c r="N3283">
        <f t="shared" si="103"/>
        <v>0.81277831205732842</v>
      </c>
    </row>
    <row r="3284" spans="1:14" x14ac:dyDescent="0.2">
      <c r="A3284" s="21" t="s">
        <v>13017</v>
      </c>
      <c r="B3284">
        <v>-4.976045443370225E-2</v>
      </c>
      <c r="C3284" s="22">
        <v>0.34506999999999999</v>
      </c>
      <c r="D3284" s="22">
        <v>0.391345</v>
      </c>
      <c r="E3284">
        <f t="shared" si="102"/>
        <v>0.46209279614402993</v>
      </c>
      <c r="F3284">
        <f t="shared" si="102"/>
        <v>0.40744021055057894</v>
      </c>
      <c r="I3284" s="23" t="s">
        <v>16270</v>
      </c>
      <c r="J3284">
        <v>-8.621893037290107E-2</v>
      </c>
      <c r="K3284" s="22">
        <v>0.32148300000000002</v>
      </c>
      <c r="L3284">
        <v>0.37890699999999999</v>
      </c>
      <c r="M3284">
        <f t="shared" si="103"/>
        <v>0.49284198759635428</v>
      </c>
      <c r="N3284">
        <f t="shared" si="103"/>
        <v>0.42146737141201707</v>
      </c>
    </row>
    <row r="3285" spans="1:14" x14ac:dyDescent="0.2">
      <c r="A3285" s="21" t="s">
        <v>13364</v>
      </c>
      <c r="B3285">
        <v>-4.9824599060050545E-2</v>
      </c>
      <c r="C3285" s="22">
        <v>0.196715</v>
      </c>
      <c r="D3285" s="22">
        <v>0.24083399999999999</v>
      </c>
      <c r="E3285">
        <f t="shared" si="102"/>
        <v>0.7061625228012931</v>
      </c>
      <c r="F3285">
        <f t="shared" si="102"/>
        <v>0.61828220109348309</v>
      </c>
      <c r="I3285" s="23" t="s">
        <v>13033</v>
      </c>
      <c r="J3285">
        <v>-8.6751616522001029E-2</v>
      </c>
      <c r="K3285" s="22">
        <v>0.1421</v>
      </c>
      <c r="L3285">
        <v>0.194357</v>
      </c>
      <c r="M3285">
        <f t="shared" si="103"/>
        <v>0.84740592207253029</v>
      </c>
      <c r="N3285">
        <f t="shared" si="103"/>
        <v>0.71139981311541634</v>
      </c>
    </row>
    <row r="3286" spans="1:14" x14ac:dyDescent="0.2">
      <c r="A3286" s="21" t="s">
        <v>8420</v>
      </c>
      <c r="B3286">
        <v>-4.9836938314150814E-2</v>
      </c>
      <c r="C3286" s="22">
        <v>0.51600400000000002</v>
      </c>
      <c r="D3286" s="22">
        <v>0.56001400000000001</v>
      </c>
      <c r="E3286">
        <f t="shared" si="102"/>
        <v>0.28734693176194676</v>
      </c>
      <c r="F3286">
        <f t="shared" si="102"/>
        <v>0.25180111576746678</v>
      </c>
      <c r="I3286" s="23" t="s">
        <v>15972</v>
      </c>
      <c r="J3286">
        <v>-8.681314130274842E-2</v>
      </c>
      <c r="K3286" s="22">
        <v>0.14582200000000001</v>
      </c>
      <c r="L3286">
        <v>0.198657</v>
      </c>
      <c r="M3286">
        <f t="shared" si="103"/>
        <v>0.83617694955831201</v>
      </c>
      <c r="N3286">
        <f t="shared" si="103"/>
        <v>0.70189612727203665</v>
      </c>
    </row>
    <row r="3287" spans="1:14" x14ac:dyDescent="0.2">
      <c r="A3287" s="21" t="s">
        <v>13352</v>
      </c>
      <c r="B3287">
        <v>-5.0094545037751459E-2</v>
      </c>
      <c r="C3287" s="22">
        <v>0.13758699999999999</v>
      </c>
      <c r="D3287" s="22">
        <v>0.17824999999999999</v>
      </c>
      <c r="E3287">
        <f t="shared" si="102"/>
        <v>0.86142259876752258</v>
      </c>
      <c r="F3287">
        <f t="shared" si="102"/>
        <v>0.7489704614760968</v>
      </c>
      <c r="I3287" s="23" t="s">
        <v>16088</v>
      </c>
      <c r="J3287">
        <v>-8.6860875834597451E-2</v>
      </c>
      <c r="K3287" s="22">
        <v>1.6539000000000002E-2</v>
      </c>
      <c r="L3287">
        <v>4.6844999999999998E-2</v>
      </c>
      <c r="M3287">
        <f t="shared" si="103"/>
        <v>1.7814907528010684</v>
      </c>
      <c r="N3287">
        <f t="shared" si="103"/>
        <v>1.3293367567141201</v>
      </c>
    </row>
    <row r="3288" spans="1:14" x14ac:dyDescent="0.2">
      <c r="A3288" s="21" t="s">
        <v>8584</v>
      </c>
      <c r="B3288">
        <v>-5.0105737491200841E-2</v>
      </c>
      <c r="C3288" s="22">
        <v>0.462117</v>
      </c>
      <c r="D3288" s="22">
        <v>0.50866199999999995</v>
      </c>
      <c r="E3288">
        <f t="shared" si="102"/>
        <v>0.33524805470053209</v>
      </c>
      <c r="F3288">
        <f t="shared" si="102"/>
        <v>0.29357070547212277</v>
      </c>
      <c r="I3288" s="23" t="s">
        <v>11091</v>
      </c>
      <c r="J3288">
        <v>-8.6952663127949137E-2</v>
      </c>
      <c r="K3288" s="22">
        <v>4.122E-2</v>
      </c>
      <c r="L3288">
        <v>7.8323000000000004E-2</v>
      </c>
      <c r="M3288">
        <f t="shared" si="103"/>
        <v>1.3848920125568058</v>
      </c>
      <c r="N3288">
        <f t="shared" si="103"/>
        <v>1.1061106861373335</v>
      </c>
    </row>
    <row r="3289" spans="1:14" x14ac:dyDescent="0.2">
      <c r="A3289" s="21" t="s">
        <v>16224</v>
      </c>
      <c r="B3289">
        <v>-5.0221386442348859E-2</v>
      </c>
      <c r="C3289" s="22">
        <v>0.37486199999999997</v>
      </c>
      <c r="D3289" s="22">
        <v>0.42152400000000001</v>
      </c>
      <c r="E3289">
        <f t="shared" si="102"/>
        <v>0.42612858205578602</v>
      </c>
      <c r="F3289">
        <f t="shared" si="102"/>
        <v>0.37517769323180161</v>
      </c>
      <c r="I3289" s="23" t="s">
        <v>12501</v>
      </c>
      <c r="J3289">
        <v>-8.6997405778150849E-2</v>
      </c>
      <c r="K3289" s="22">
        <v>0.38639699999999999</v>
      </c>
      <c r="L3289">
        <v>0.44269199999999997</v>
      </c>
      <c r="M3289">
        <f t="shared" si="103"/>
        <v>0.41296625412120141</v>
      </c>
      <c r="N3289">
        <f t="shared" si="103"/>
        <v>0.3538983261965486</v>
      </c>
    </row>
    <row r="3290" spans="1:14" x14ac:dyDescent="0.2">
      <c r="A3290" s="21" t="s">
        <v>13279</v>
      </c>
      <c r="B3290">
        <v>-5.0426400132751681E-2</v>
      </c>
      <c r="C3290" s="22">
        <v>0.754054</v>
      </c>
      <c r="D3290" s="22">
        <v>0.78326399999999996</v>
      </c>
      <c r="E3290">
        <f t="shared" si="102"/>
        <v>0.12259755192561948</v>
      </c>
      <c r="F3290">
        <f t="shared" si="102"/>
        <v>0.10609183383098947</v>
      </c>
      <c r="I3290" s="23" t="s">
        <v>13900</v>
      </c>
      <c r="J3290">
        <v>-8.7092932770000075E-2</v>
      </c>
      <c r="K3290" s="22">
        <v>0.58323199999999997</v>
      </c>
      <c r="L3290">
        <v>0.63098399999999999</v>
      </c>
      <c r="M3290">
        <f t="shared" si="103"/>
        <v>0.23415865574261743</v>
      </c>
      <c r="N3290">
        <f t="shared" si="103"/>
        <v>0.19998165311689534</v>
      </c>
    </row>
    <row r="3291" spans="1:14" x14ac:dyDescent="0.2">
      <c r="A3291" s="21" t="s">
        <v>8136</v>
      </c>
      <c r="B3291">
        <v>-5.0518771849651145E-2</v>
      </c>
      <c r="C3291" s="22">
        <v>0.39083600000000002</v>
      </c>
      <c r="D3291" s="22">
        <v>0.43711699999999998</v>
      </c>
      <c r="E3291">
        <f t="shared" si="102"/>
        <v>0.40800544013936246</v>
      </c>
      <c r="F3291">
        <f t="shared" si="102"/>
        <v>0.35940230295298403</v>
      </c>
      <c r="I3291" s="23" t="s">
        <v>6526</v>
      </c>
      <c r="J3291">
        <v>-8.7365103741650074E-2</v>
      </c>
      <c r="K3291" s="22">
        <v>0.21562799999999999</v>
      </c>
      <c r="L3291">
        <v>0.27179799999999998</v>
      </c>
      <c r="M3291">
        <f t="shared" si="103"/>
        <v>0.66629484526667504</v>
      </c>
      <c r="N3291">
        <f t="shared" si="103"/>
        <v>0.56575374330683403</v>
      </c>
    </row>
    <row r="3292" spans="1:14" x14ac:dyDescent="0.2">
      <c r="A3292" s="21" t="s">
        <v>15422</v>
      </c>
      <c r="B3292">
        <v>-5.0621630817600405E-2</v>
      </c>
      <c r="C3292" s="22">
        <v>8.5350999999999996E-2</v>
      </c>
      <c r="D3292" s="22">
        <v>0.119565</v>
      </c>
      <c r="E3292">
        <f t="shared" si="102"/>
        <v>1.0687913861844236</v>
      </c>
      <c r="F3292">
        <f t="shared" si="102"/>
        <v>0.92239593181437873</v>
      </c>
      <c r="I3292" s="23" t="s">
        <v>13358</v>
      </c>
      <c r="J3292">
        <v>-8.7455275588949277E-2</v>
      </c>
      <c r="K3292" s="22">
        <v>0.427678</v>
      </c>
      <c r="L3292">
        <v>0.48393199999999997</v>
      </c>
      <c r="M3292">
        <f t="shared" si="103"/>
        <v>0.36888308952420734</v>
      </c>
      <c r="N3292">
        <f t="shared" si="103"/>
        <v>0.31521565922237987</v>
      </c>
    </row>
    <row r="3293" spans="1:14" x14ac:dyDescent="0.2">
      <c r="A3293" s="21" t="s">
        <v>12165</v>
      </c>
      <c r="B3293">
        <v>-5.0861838027049799E-2</v>
      </c>
      <c r="C3293" s="22">
        <v>0.453096</v>
      </c>
      <c r="D3293" s="22">
        <v>0.499533</v>
      </c>
      <c r="E3293">
        <f t="shared" si="102"/>
        <v>0.34380977182124595</v>
      </c>
      <c r="F3293">
        <f t="shared" si="102"/>
        <v>0.30143581625781163</v>
      </c>
      <c r="I3293" s="23" t="s">
        <v>8480</v>
      </c>
      <c r="J3293">
        <v>-8.7515184648198741E-2</v>
      </c>
      <c r="K3293" s="22">
        <v>8.3339999999999997E-2</v>
      </c>
      <c r="L3293">
        <v>0.12934000000000001</v>
      </c>
      <c r="M3293">
        <f t="shared" si="103"/>
        <v>1.0791465038787409</v>
      </c>
      <c r="N3293">
        <f t="shared" si="103"/>
        <v>0.888267143388902</v>
      </c>
    </row>
    <row r="3294" spans="1:14" x14ac:dyDescent="0.2">
      <c r="A3294" s="21" t="s">
        <v>13542</v>
      </c>
      <c r="B3294">
        <v>-5.1281340078698889E-2</v>
      </c>
      <c r="C3294" s="22">
        <v>0.72810200000000003</v>
      </c>
      <c r="D3294" s="22">
        <v>0.75931999999999999</v>
      </c>
      <c r="E3294">
        <f t="shared" si="102"/>
        <v>0.13780777599719987</v>
      </c>
      <c r="F3294">
        <f t="shared" si="102"/>
        <v>0.11957516093434899</v>
      </c>
      <c r="I3294" s="23" t="s">
        <v>12613</v>
      </c>
      <c r="J3294">
        <v>-8.7593112203299128E-2</v>
      </c>
      <c r="K3294" s="22">
        <v>3.8531999999999997E-2</v>
      </c>
      <c r="L3294">
        <v>7.5297000000000003E-2</v>
      </c>
      <c r="M3294">
        <f t="shared" si="103"/>
        <v>1.4141784483858728</v>
      </c>
      <c r="N3294">
        <f t="shared" si="103"/>
        <v>1.1232223267129813</v>
      </c>
    </row>
    <row r="3295" spans="1:14" x14ac:dyDescent="0.2">
      <c r="A3295" s="21" t="s">
        <v>6452</v>
      </c>
      <c r="B3295">
        <v>-5.1511311794449455E-2</v>
      </c>
      <c r="C3295" s="22">
        <v>3.2274999999999998E-2</v>
      </c>
      <c r="D3295" s="22">
        <v>5.6618000000000002E-2</v>
      </c>
      <c r="E3295">
        <f t="shared" si="102"/>
        <v>1.4911337490615422</v>
      </c>
      <c r="F3295">
        <f t="shared" si="102"/>
        <v>1.2470454759158971</v>
      </c>
      <c r="I3295" s="23" t="s">
        <v>16280</v>
      </c>
      <c r="J3295">
        <v>-8.7695115521599476E-2</v>
      </c>
      <c r="K3295" s="22">
        <v>0.13117500000000001</v>
      </c>
      <c r="L3295">
        <v>0.18245600000000001</v>
      </c>
      <c r="M3295">
        <f t="shared" si="103"/>
        <v>0.88214892712962334</v>
      </c>
      <c r="N3295">
        <f t="shared" si="103"/>
        <v>0.73884185044651796</v>
      </c>
    </row>
    <row r="3296" spans="1:14" x14ac:dyDescent="0.2">
      <c r="A3296" s="21" t="s">
        <v>11451</v>
      </c>
      <c r="B3296">
        <v>-5.153650232924889E-2</v>
      </c>
      <c r="C3296" s="22">
        <v>0.118839</v>
      </c>
      <c r="D3296" s="22">
        <v>0.157335</v>
      </c>
      <c r="E3296">
        <f t="shared" si="102"/>
        <v>0.92504101133075267</v>
      </c>
      <c r="F3296">
        <f t="shared" si="102"/>
        <v>0.80317465553280309</v>
      </c>
      <c r="I3296" s="23" t="s">
        <v>5738</v>
      </c>
      <c r="J3296">
        <v>-8.7720342896149717E-2</v>
      </c>
      <c r="K3296" s="22">
        <v>0.21123700000000001</v>
      </c>
      <c r="L3296">
        <v>0.26742700000000003</v>
      </c>
      <c r="M3296">
        <f t="shared" si="103"/>
        <v>0.67523000901490748</v>
      </c>
      <c r="N3296">
        <f t="shared" si="103"/>
        <v>0.57279474756373916</v>
      </c>
    </row>
    <row r="3297" spans="1:14" x14ac:dyDescent="0.2">
      <c r="A3297" s="21" t="s">
        <v>11239</v>
      </c>
      <c r="B3297">
        <v>-5.1804626396400266E-2</v>
      </c>
      <c r="C3297" s="22">
        <v>0.72569899999999998</v>
      </c>
      <c r="D3297" s="22">
        <v>0.75738799999999995</v>
      </c>
      <c r="E3297">
        <f t="shared" si="102"/>
        <v>0.13924347536792891</v>
      </c>
      <c r="F3297">
        <f t="shared" si="102"/>
        <v>0.1206815800906457</v>
      </c>
      <c r="I3297" s="23" t="s">
        <v>6916</v>
      </c>
      <c r="J3297">
        <v>-8.7748358860350706E-2</v>
      </c>
      <c r="K3297" s="22">
        <v>6.2371999999999997E-2</v>
      </c>
      <c r="L3297">
        <v>0.104339</v>
      </c>
      <c r="M3297">
        <f t="shared" si="103"/>
        <v>1.2050103297818375</v>
      </c>
      <c r="N3297">
        <f t="shared" si="103"/>
        <v>0.98155332993454736</v>
      </c>
    </row>
    <row r="3298" spans="1:14" x14ac:dyDescent="0.2">
      <c r="A3298" s="21" t="s">
        <v>12927</v>
      </c>
      <c r="B3298">
        <v>-5.1825661283901425E-2</v>
      </c>
      <c r="C3298" s="22">
        <v>0.108429</v>
      </c>
      <c r="D3298" s="22">
        <v>0.145979</v>
      </c>
      <c r="E3298">
        <f t="shared" si="102"/>
        <v>0.96485454754318911</v>
      </c>
      <c r="F3298">
        <f t="shared" si="102"/>
        <v>0.83570961572300484</v>
      </c>
      <c r="I3298" s="23" t="s">
        <v>15010</v>
      </c>
      <c r="J3298">
        <v>-8.7755999350202174E-2</v>
      </c>
      <c r="K3298" s="22">
        <v>1.4406E-2</v>
      </c>
      <c r="L3298">
        <v>4.4402999999999998E-2</v>
      </c>
      <c r="M3298">
        <f t="shared" si="103"/>
        <v>1.8414565895593291</v>
      </c>
      <c r="N3298">
        <f t="shared" si="103"/>
        <v>1.3525876866549442</v>
      </c>
    </row>
    <row r="3299" spans="1:14" x14ac:dyDescent="0.2">
      <c r="A3299" s="21" t="s">
        <v>14388</v>
      </c>
      <c r="B3299">
        <v>-5.2117359382901185E-2</v>
      </c>
      <c r="C3299" s="22">
        <v>7.6092000000000007E-2</v>
      </c>
      <c r="D3299" s="22">
        <v>0.109096</v>
      </c>
      <c r="E3299">
        <f t="shared" si="102"/>
        <v>1.1186610007654136</v>
      </c>
      <c r="F3299">
        <f t="shared" si="102"/>
        <v>0.96219117250766184</v>
      </c>
      <c r="I3299" s="23" t="s">
        <v>11515</v>
      </c>
      <c r="J3299">
        <v>-8.8261681612999965E-2</v>
      </c>
      <c r="K3299" s="22">
        <v>0.11305999999999999</v>
      </c>
      <c r="L3299">
        <v>0.163078</v>
      </c>
      <c r="M3299">
        <f t="shared" si="103"/>
        <v>0.94669101887590013</v>
      </c>
      <c r="N3299">
        <f t="shared" si="103"/>
        <v>0.78760462340512738</v>
      </c>
    </row>
    <row r="3300" spans="1:14" x14ac:dyDescent="0.2">
      <c r="A3300" s="21" t="s">
        <v>5894</v>
      </c>
      <c r="B3300">
        <v>-5.2136708174201019E-2</v>
      </c>
      <c r="C3300" s="22">
        <v>0.27582400000000001</v>
      </c>
      <c r="D3300" s="22">
        <v>0.32150200000000001</v>
      </c>
      <c r="E3300">
        <f t="shared" si="102"/>
        <v>0.55936794768124765</v>
      </c>
      <c r="F3300">
        <f t="shared" si="102"/>
        <v>0.49281632107175866</v>
      </c>
      <c r="I3300" s="23" t="s">
        <v>8388</v>
      </c>
      <c r="J3300">
        <v>-8.8478774226398826E-2</v>
      </c>
      <c r="K3300" s="22">
        <v>0.113636</v>
      </c>
      <c r="L3300">
        <v>0.16365399999999999</v>
      </c>
      <c r="M3300">
        <f t="shared" si="103"/>
        <v>0.94448406189473433</v>
      </c>
      <c r="N3300">
        <f t="shared" si="103"/>
        <v>0.78607337528297017</v>
      </c>
    </row>
    <row r="3301" spans="1:14" x14ac:dyDescent="0.2">
      <c r="A3301" s="21" t="s">
        <v>6344</v>
      </c>
      <c r="B3301">
        <v>-5.2170050814950741E-2</v>
      </c>
      <c r="C3301" s="22">
        <v>6.6160999999999998E-2</v>
      </c>
      <c r="D3301" s="22">
        <v>9.8028000000000004E-2</v>
      </c>
      <c r="E3301">
        <f t="shared" si="102"/>
        <v>1.1793979391991647</v>
      </c>
      <c r="F3301">
        <f t="shared" si="102"/>
        <v>1.0086498578927481</v>
      </c>
      <c r="I3301" s="23" t="s">
        <v>11503</v>
      </c>
      <c r="J3301">
        <v>-8.9219598661451016E-2</v>
      </c>
      <c r="K3301" s="22">
        <v>0.27398099999999997</v>
      </c>
      <c r="L3301">
        <v>0.33147500000000002</v>
      </c>
      <c r="M3301">
        <f t="shared" si="103"/>
        <v>0.56227955353459325</v>
      </c>
      <c r="N3301">
        <f t="shared" si="103"/>
        <v>0.47954922071764228</v>
      </c>
    </row>
    <row r="3302" spans="1:14" x14ac:dyDescent="0.2">
      <c r="A3302" s="21" t="s">
        <v>8648</v>
      </c>
      <c r="B3302">
        <v>-5.2373178246900132E-2</v>
      </c>
      <c r="C3302" s="22">
        <v>0.55147800000000002</v>
      </c>
      <c r="D3302" s="22">
        <v>0.59452300000000002</v>
      </c>
      <c r="E3302">
        <f t="shared" si="102"/>
        <v>0.25847180809990439</v>
      </c>
      <c r="F3302">
        <f t="shared" si="102"/>
        <v>0.22583133939707081</v>
      </c>
      <c r="I3302" s="23" t="s">
        <v>13852</v>
      </c>
      <c r="J3302">
        <v>-8.9227880697498207E-2</v>
      </c>
      <c r="K3302" s="22">
        <v>0.33121499999999998</v>
      </c>
      <c r="L3302">
        <v>0.38804100000000002</v>
      </c>
      <c r="M3302">
        <f t="shared" si="103"/>
        <v>0.47989000319840597</v>
      </c>
      <c r="N3302">
        <f t="shared" si="103"/>
        <v>0.41112238488764974</v>
      </c>
    </row>
    <row r="3303" spans="1:14" x14ac:dyDescent="0.2">
      <c r="A3303" s="21" t="s">
        <v>15692</v>
      </c>
      <c r="B3303">
        <v>-5.2604079035498685E-2</v>
      </c>
      <c r="C3303" s="22">
        <v>0.249913</v>
      </c>
      <c r="D3303" s="22">
        <v>0.29505399999999998</v>
      </c>
      <c r="E3303">
        <f t="shared" si="102"/>
        <v>0.60221115211116683</v>
      </c>
      <c r="F3303">
        <f t="shared" si="102"/>
        <v>0.53009849332407633</v>
      </c>
      <c r="I3303" s="23" t="s">
        <v>5506</v>
      </c>
      <c r="J3303">
        <v>-8.9791614647699802E-2</v>
      </c>
      <c r="K3303" s="22">
        <v>3.2659000000000001E-2</v>
      </c>
      <c r="L3303">
        <v>6.7012000000000002E-2</v>
      </c>
      <c r="M3303">
        <f t="shared" si="103"/>
        <v>1.4859971172457302</v>
      </c>
      <c r="N3303">
        <f t="shared" si="103"/>
        <v>1.17384742017777</v>
      </c>
    </row>
    <row r="3304" spans="1:14" x14ac:dyDescent="0.2">
      <c r="A3304" s="21" t="s">
        <v>13544</v>
      </c>
      <c r="B3304">
        <v>-5.2764097988150738E-2</v>
      </c>
      <c r="C3304" s="22">
        <v>0.65076400000000001</v>
      </c>
      <c r="D3304" s="22">
        <v>0.68727199999999999</v>
      </c>
      <c r="E3304">
        <f t="shared" si="102"/>
        <v>0.18657648006491212</v>
      </c>
      <c r="F3304">
        <f t="shared" si="102"/>
        <v>0.162871349228142</v>
      </c>
      <c r="I3304" s="23" t="s">
        <v>9044</v>
      </c>
      <c r="J3304">
        <v>-9.0091123975451382E-2</v>
      </c>
      <c r="K3304" s="22">
        <v>1.6417999999999999E-2</v>
      </c>
      <c r="L3304">
        <v>4.6717000000000002E-2</v>
      </c>
      <c r="M3304">
        <f t="shared" si="103"/>
        <v>1.7846797486700698</v>
      </c>
      <c r="N3304">
        <f t="shared" si="103"/>
        <v>1.3305250538510955</v>
      </c>
    </row>
    <row r="3305" spans="1:14" x14ac:dyDescent="0.2">
      <c r="A3305" s="21" t="s">
        <v>6286</v>
      </c>
      <c r="B3305">
        <v>-5.3102637158950472E-2</v>
      </c>
      <c r="C3305" s="22">
        <v>0.106695</v>
      </c>
      <c r="D3305" s="22">
        <v>0.144068</v>
      </c>
      <c r="E3305">
        <f t="shared" si="102"/>
        <v>0.97185593224646816</v>
      </c>
      <c r="F3305">
        <f t="shared" si="102"/>
        <v>0.84143247280666278</v>
      </c>
      <c r="I3305" s="23" t="s">
        <v>14970</v>
      </c>
      <c r="J3305">
        <v>-9.0111378049049229E-2</v>
      </c>
      <c r="K3305" s="22">
        <v>0.671651</v>
      </c>
      <c r="L3305">
        <v>0.71440800000000004</v>
      </c>
      <c r="M3305">
        <f t="shared" si="103"/>
        <v>0.17285633430640857</v>
      </c>
      <c r="N3305">
        <f t="shared" si="103"/>
        <v>0.14605369082667388</v>
      </c>
    </row>
    <row r="3306" spans="1:14" x14ac:dyDescent="0.2">
      <c r="A3306" s="21" t="s">
        <v>11313</v>
      </c>
      <c r="B3306">
        <v>-5.3319202032900748E-2</v>
      </c>
      <c r="C3306" s="22">
        <v>1.8710000000000001E-2</v>
      </c>
      <c r="D3306" s="22">
        <v>3.9361E-2</v>
      </c>
      <c r="E3306">
        <f t="shared" si="102"/>
        <v>1.7279262124999901</v>
      </c>
      <c r="F3306">
        <f t="shared" si="102"/>
        <v>1.4049338764763404</v>
      </c>
      <c r="I3306" s="23" t="s">
        <v>6250</v>
      </c>
      <c r="J3306">
        <v>-9.0202490677148361E-2</v>
      </c>
      <c r="K3306" s="22">
        <v>0.14496100000000001</v>
      </c>
      <c r="L3306">
        <v>0.19767999999999999</v>
      </c>
      <c r="M3306">
        <f t="shared" si="103"/>
        <v>0.83874882371676596</v>
      </c>
      <c r="N3306">
        <f t="shared" si="103"/>
        <v>0.70403726760597707</v>
      </c>
    </row>
    <row r="3307" spans="1:14" x14ac:dyDescent="0.2">
      <c r="A3307" s="21" t="s">
        <v>14904</v>
      </c>
      <c r="B3307">
        <v>-5.3322995253401118E-2</v>
      </c>
      <c r="C3307" s="22">
        <v>0.33784700000000001</v>
      </c>
      <c r="D3307" s="22">
        <v>0.38450299999999998</v>
      </c>
      <c r="E3307">
        <f t="shared" si="102"/>
        <v>0.47127993315229705</v>
      </c>
      <c r="F3307">
        <f t="shared" si="102"/>
        <v>0.41510026736225636</v>
      </c>
      <c r="I3307" s="23" t="s">
        <v>11441</v>
      </c>
      <c r="J3307">
        <v>-9.0522508981250027E-2</v>
      </c>
      <c r="K3307" s="22">
        <v>0.471688</v>
      </c>
      <c r="L3307">
        <v>0.52657799999999999</v>
      </c>
      <c r="M3307">
        <f t="shared" si="103"/>
        <v>0.32634517230226173</v>
      </c>
      <c r="N3307">
        <f t="shared" si="103"/>
        <v>0.27853728932069932</v>
      </c>
    </row>
    <row r="3308" spans="1:14" x14ac:dyDescent="0.2">
      <c r="A3308" s="21" t="s">
        <v>12697</v>
      </c>
      <c r="B3308">
        <v>-5.3356138735001224E-2</v>
      </c>
      <c r="C3308" s="22">
        <v>0.25817600000000002</v>
      </c>
      <c r="D3308" s="22">
        <v>0.30383100000000002</v>
      </c>
      <c r="E3308">
        <f t="shared" si="102"/>
        <v>0.58808413213936617</v>
      </c>
      <c r="F3308">
        <f t="shared" si="102"/>
        <v>0.51736791697062745</v>
      </c>
      <c r="I3308" s="23" t="s">
        <v>13826</v>
      </c>
      <c r="J3308">
        <v>-9.0670592532548611E-2</v>
      </c>
      <c r="K3308" s="22">
        <v>0.12619</v>
      </c>
      <c r="L3308">
        <v>0.17700099999999999</v>
      </c>
      <c r="M3308">
        <f t="shared" si="103"/>
        <v>0.89897505964730517</v>
      </c>
      <c r="N3308">
        <f t="shared" si="103"/>
        <v>0.75202428000398391</v>
      </c>
    </row>
    <row r="3309" spans="1:14" x14ac:dyDescent="0.2">
      <c r="A3309" s="21" t="s">
        <v>15010</v>
      </c>
      <c r="B3309">
        <v>-5.3386561170551516E-2</v>
      </c>
      <c r="C3309" s="22">
        <v>0.31111</v>
      </c>
      <c r="D3309" s="22">
        <v>0.35702899999999999</v>
      </c>
      <c r="E3309">
        <f t="shared" si="102"/>
        <v>0.50708602915159651</v>
      </c>
      <c r="F3309">
        <f t="shared" si="102"/>
        <v>0.44729650649716268</v>
      </c>
      <c r="I3309" s="23" t="s">
        <v>13714</v>
      </c>
      <c r="J3309">
        <v>-9.073715467589949E-2</v>
      </c>
      <c r="K3309" s="22">
        <v>0.10263899999999999</v>
      </c>
      <c r="L3309">
        <v>0.15138399999999999</v>
      </c>
      <c r="M3309">
        <f t="shared" si="103"/>
        <v>0.98868758789382105</v>
      </c>
      <c r="N3309">
        <f t="shared" si="103"/>
        <v>0.81992002363982552</v>
      </c>
    </row>
    <row r="3310" spans="1:14" x14ac:dyDescent="0.2">
      <c r="A3310" s="21" t="s">
        <v>16192</v>
      </c>
      <c r="B3310">
        <v>-5.36756827518996E-2</v>
      </c>
      <c r="C3310" s="22">
        <v>0.113584</v>
      </c>
      <c r="D3310" s="22">
        <v>0.15162100000000001</v>
      </c>
      <c r="E3310">
        <f t="shared" si="102"/>
        <v>0.94468284116991452</v>
      </c>
      <c r="F3310">
        <f t="shared" si="102"/>
        <v>0.81924064334444502</v>
      </c>
      <c r="I3310" s="23" t="s">
        <v>11195</v>
      </c>
      <c r="J3310">
        <v>-9.113572524434943E-2</v>
      </c>
      <c r="K3310" s="22">
        <v>0.28460400000000002</v>
      </c>
      <c r="L3310">
        <v>0.34203600000000001</v>
      </c>
      <c r="M3310">
        <f t="shared" si="103"/>
        <v>0.54575900036656266</v>
      </c>
      <c r="N3310">
        <f t="shared" si="103"/>
        <v>0.46592818114113832</v>
      </c>
    </row>
    <row r="3311" spans="1:14" x14ac:dyDescent="0.2">
      <c r="A3311" s="21" t="s">
        <v>13874</v>
      </c>
      <c r="B3311">
        <v>-5.3725376655901158E-2</v>
      </c>
      <c r="C3311" s="22">
        <v>7.7293000000000001E-2</v>
      </c>
      <c r="D3311" s="22">
        <v>0.110387</v>
      </c>
      <c r="E3311">
        <f t="shared" si="102"/>
        <v>1.1118598359526963</v>
      </c>
      <c r="F3311">
        <f t="shared" si="102"/>
        <v>0.95708206936677653</v>
      </c>
      <c r="I3311" s="23" t="s">
        <v>16080</v>
      </c>
      <c r="J3311">
        <v>-9.1382855670250507E-2</v>
      </c>
      <c r="K3311" s="22">
        <v>3.235E-3</v>
      </c>
      <c r="L3311">
        <v>2.9831E-2</v>
      </c>
      <c r="M3311">
        <f t="shared" si="103"/>
        <v>2.4901257149952807</v>
      </c>
      <c r="N3311">
        <f t="shared" si="103"/>
        <v>1.525332187898327</v>
      </c>
    </row>
    <row r="3312" spans="1:14" x14ac:dyDescent="0.2">
      <c r="A3312" s="21" t="s">
        <v>15908</v>
      </c>
      <c r="B3312">
        <v>-5.3895683150701146E-2</v>
      </c>
      <c r="C3312" s="22">
        <v>0.28721099999999999</v>
      </c>
      <c r="D3312" s="22">
        <v>0.33291599999999999</v>
      </c>
      <c r="E3312">
        <f t="shared" si="102"/>
        <v>0.54179893090669706</v>
      </c>
      <c r="F3312">
        <f t="shared" si="102"/>
        <v>0.47766533207454431</v>
      </c>
      <c r="I3312" s="23" t="s">
        <v>8506</v>
      </c>
      <c r="J3312">
        <v>-9.1456618210850493E-2</v>
      </c>
      <c r="K3312" s="22">
        <v>0.110454</v>
      </c>
      <c r="L3312">
        <v>0.16023799999999999</v>
      </c>
      <c r="M3312">
        <f t="shared" si="103"/>
        <v>0.95681855189329768</v>
      </c>
      <c r="N3312">
        <f t="shared" si="103"/>
        <v>0.79523448429850663</v>
      </c>
    </row>
    <row r="3313" spans="1:14" x14ac:dyDescent="0.2">
      <c r="A3313" s="21" t="s">
        <v>7704</v>
      </c>
      <c r="B3313">
        <v>-5.4100666509601325E-2</v>
      </c>
      <c r="C3313" s="22">
        <v>0.44495800000000002</v>
      </c>
      <c r="D3313" s="22">
        <v>0.49174400000000001</v>
      </c>
      <c r="E3313">
        <f t="shared" si="102"/>
        <v>0.35168098054508079</v>
      </c>
      <c r="F3313">
        <f t="shared" si="102"/>
        <v>0.30826093040768704</v>
      </c>
      <c r="I3313" s="23" t="s">
        <v>7730</v>
      </c>
      <c r="J3313">
        <v>-9.1545215058950191E-2</v>
      </c>
      <c r="K3313" s="22">
        <v>0.53983999999999999</v>
      </c>
      <c r="L3313">
        <v>0.59043000000000001</v>
      </c>
      <c r="M3313">
        <f t="shared" si="103"/>
        <v>0.26773493909096879</v>
      </c>
      <c r="N3313">
        <f t="shared" si="103"/>
        <v>0.22883158393662192</v>
      </c>
    </row>
    <row r="3314" spans="1:14" x14ac:dyDescent="0.2">
      <c r="A3314" s="21" t="s">
        <v>14984</v>
      </c>
      <c r="B3314">
        <v>-5.4193413906949317E-2</v>
      </c>
      <c r="C3314" s="22">
        <v>3.7331999999999997E-2</v>
      </c>
      <c r="D3314" s="22">
        <v>6.2967999999999996E-2</v>
      </c>
      <c r="E3314">
        <f t="shared" si="102"/>
        <v>1.4279187428436717</v>
      </c>
      <c r="F3314">
        <f t="shared" si="102"/>
        <v>1.2008801006118295</v>
      </c>
      <c r="I3314" s="23" t="s">
        <v>10330</v>
      </c>
      <c r="J3314">
        <v>-9.1676568289299709E-2</v>
      </c>
      <c r="K3314" s="22">
        <v>1.5105E-2</v>
      </c>
      <c r="L3314">
        <v>4.5272E-2</v>
      </c>
      <c r="M3314">
        <f t="shared" si="103"/>
        <v>1.8208792703907006</v>
      </c>
      <c r="N3314">
        <f t="shared" si="103"/>
        <v>1.3441703190727283</v>
      </c>
    </row>
    <row r="3315" spans="1:14" x14ac:dyDescent="0.2">
      <c r="A3315" s="21" t="s">
        <v>7100</v>
      </c>
      <c r="B3315">
        <v>-5.4195914545999813E-2</v>
      </c>
      <c r="C3315" s="22">
        <v>1.8686999999999999E-2</v>
      </c>
      <c r="D3315" s="22">
        <v>3.9357999999999997E-2</v>
      </c>
      <c r="E3315">
        <f t="shared" si="102"/>
        <v>1.7284604144061966</v>
      </c>
      <c r="F3315">
        <f t="shared" si="102"/>
        <v>1.4049669786104209</v>
      </c>
      <c r="I3315" s="23" t="s">
        <v>13029</v>
      </c>
      <c r="J3315">
        <v>-9.1810158675299292E-2</v>
      </c>
      <c r="K3315" s="22">
        <v>2.0011999999999999E-2</v>
      </c>
      <c r="L3315">
        <v>5.1914000000000002E-2</v>
      </c>
      <c r="M3315">
        <f t="shared" si="103"/>
        <v>1.6987095057886286</v>
      </c>
      <c r="N3315">
        <f t="shared" si="103"/>
        <v>1.2847155072220817</v>
      </c>
    </row>
    <row r="3316" spans="1:14" x14ac:dyDescent="0.2">
      <c r="A3316" s="21" t="s">
        <v>16098</v>
      </c>
      <c r="B3316">
        <v>-5.4318834702451468E-2</v>
      </c>
      <c r="C3316" s="22">
        <v>0.46265299999999998</v>
      </c>
      <c r="D3316" s="22">
        <v>0.50914999999999999</v>
      </c>
      <c r="E3316">
        <f t="shared" si="102"/>
        <v>0.33474461737370037</v>
      </c>
      <c r="F3316">
        <f t="shared" si="102"/>
        <v>0.29315425189639588</v>
      </c>
      <c r="I3316" s="23" t="s">
        <v>6486</v>
      </c>
      <c r="J3316">
        <v>-9.1863061506101573E-2</v>
      </c>
      <c r="K3316" s="22">
        <v>9.6659999999999992E-3</v>
      </c>
      <c r="L3316">
        <v>3.7682E-2</v>
      </c>
      <c r="M3316">
        <f t="shared" si="103"/>
        <v>2.0147532091971385</v>
      </c>
      <c r="N3316">
        <f t="shared" si="103"/>
        <v>1.4238660547668223</v>
      </c>
    </row>
    <row r="3317" spans="1:14" x14ac:dyDescent="0.2">
      <c r="A3317" s="21" t="s">
        <v>13325</v>
      </c>
      <c r="B3317">
        <v>-5.4495663634051894E-2</v>
      </c>
      <c r="C3317" s="22">
        <v>2.1506999999999998E-2</v>
      </c>
      <c r="D3317" s="22">
        <v>4.2834999999999998E-2</v>
      </c>
      <c r="E3317">
        <f t="shared" si="102"/>
        <v>1.6674201648943014</v>
      </c>
      <c r="F3317">
        <f t="shared" si="102"/>
        <v>1.3682012287631347</v>
      </c>
      <c r="I3317" s="23" t="s">
        <v>13237</v>
      </c>
      <c r="J3317">
        <v>-9.1969823316649268E-2</v>
      </c>
      <c r="K3317" s="22">
        <v>0.116228</v>
      </c>
      <c r="L3317">
        <v>0.16641800000000001</v>
      </c>
      <c r="M3317">
        <f t="shared" si="103"/>
        <v>0.9346892352792614</v>
      </c>
      <c r="N3317">
        <f t="shared" si="103"/>
        <v>0.77879970161564327</v>
      </c>
    </row>
    <row r="3318" spans="1:14" x14ac:dyDescent="0.2">
      <c r="A3318" s="21" t="s">
        <v>12731</v>
      </c>
      <c r="B3318">
        <v>-5.4502301094402128E-2</v>
      </c>
      <c r="C3318" s="22">
        <v>0.26455200000000001</v>
      </c>
      <c r="D3318" s="22">
        <v>0.31000699999999998</v>
      </c>
      <c r="E3318">
        <f t="shared" si="102"/>
        <v>0.57748895087476859</v>
      </c>
      <c r="F3318">
        <f t="shared" si="102"/>
        <v>0.50862849962685452</v>
      </c>
      <c r="I3318" s="23" t="s">
        <v>13428</v>
      </c>
      <c r="J3318">
        <v>-9.2244521355949516E-2</v>
      </c>
      <c r="K3318" s="22">
        <v>0.188808</v>
      </c>
      <c r="L3318">
        <v>0.24460899999999999</v>
      </c>
      <c r="M3318">
        <f t="shared" si="103"/>
        <v>0.72397960811926299</v>
      </c>
      <c r="N3318">
        <f t="shared" si="103"/>
        <v>0.6115275678294555</v>
      </c>
    </row>
    <row r="3319" spans="1:14" x14ac:dyDescent="0.2">
      <c r="A3319" s="21" t="s">
        <v>5764</v>
      </c>
      <c r="B3319">
        <v>-5.4693347058499597E-2</v>
      </c>
      <c r="C3319" s="22">
        <v>0.38652999999999998</v>
      </c>
      <c r="D3319" s="22">
        <v>0.43326999999999999</v>
      </c>
      <c r="E3319">
        <f t="shared" si="102"/>
        <v>0.4128167932622504</v>
      </c>
      <c r="F3319">
        <f t="shared" si="102"/>
        <v>0.36324138086064189</v>
      </c>
      <c r="I3319" s="23" t="s">
        <v>11181</v>
      </c>
      <c r="J3319">
        <v>-9.2328126797200483E-2</v>
      </c>
      <c r="K3319" s="22">
        <v>0.31484800000000002</v>
      </c>
      <c r="L3319">
        <v>0.37246000000000001</v>
      </c>
      <c r="M3319">
        <f t="shared" si="103"/>
        <v>0.50189906110964755</v>
      </c>
      <c r="N3319">
        <f t="shared" si="103"/>
        <v>0.4289203610688585</v>
      </c>
    </row>
    <row r="3320" spans="1:14" x14ac:dyDescent="0.2">
      <c r="A3320" s="21" t="s">
        <v>9674</v>
      </c>
      <c r="B3320">
        <v>-5.4754021855950796E-2</v>
      </c>
      <c r="C3320" s="22">
        <v>0.302456</v>
      </c>
      <c r="D3320" s="22">
        <v>0.34840700000000002</v>
      </c>
      <c r="E3320">
        <f t="shared" si="102"/>
        <v>0.51933779571260608</v>
      </c>
      <c r="F3320">
        <f t="shared" si="102"/>
        <v>0.45791312797311862</v>
      </c>
      <c r="I3320" s="23" t="s">
        <v>10384</v>
      </c>
      <c r="J3320">
        <v>-9.2345831396549727E-2</v>
      </c>
      <c r="K3320" s="22">
        <v>0.138401</v>
      </c>
      <c r="L3320">
        <v>0.19086600000000001</v>
      </c>
      <c r="M3320">
        <f t="shared" si="103"/>
        <v>0.85886077192468779</v>
      </c>
      <c r="N3320">
        <f t="shared" si="103"/>
        <v>0.71927142795773036</v>
      </c>
    </row>
    <row r="3321" spans="1:14" x14ac:dyDescent="0.2">
      <c r="A3321" s="21" t="s">
        <v>5858</v>
      </c>
      <c r="B3321">
        <v>-5.476155381779968E-2</v>
      </c>
      <c r="C3321" s="22">
        <v>0.32648100000000002</v>
      </c>
      <c r="D3321" s="22">
        <v>0.37280099999999999</v>
      </c>
      <c r="E3321">
        <f t="shared" si="102"/>
        <v>0.48614208800378578</v>
      </c>
      <c r="F3321">
        <f t="shared" si="102"/>
        <v>0.42852293136660929</v>
      </c>
      <c r="I3321" s="23" t="s">
        <v>10922</v>
      </c>
      <c r="J3321">
        <v>-9.2362261139649959E-2</v>
      </c>
      <c r="K3321" s="22">
        <v>0.26062200000000002</v>
      </c>
      <c r="L3321">
        <v>0.31786999999999999</v>
      </c>
      <c r="M3321">
        <f t="shared" si="103"/>
        <v>0.58398892678411207</v>
      </c>
      <c r="N3321">
        <f t="shared" si="103"/>
        <v>0.49775045808477653</v>
      </c>
    </row>
    <row r="3322" spans="1:14" x14ac:dyDescent="0.2">
      <c r="A3322" s="21" t="s">
        <v>6966</v>
      </c>
      <c r="B3322">
        <v>-5.5019538840950233E-2</v>
      </c>
      <c r="C3322" s="22">
        <v>0.207928</v>
      </c>
      <c r="D3322" s="22">
        <v>0.25281500000000001</v>
      </c>
      <c r="E3322">
        <f t="shared" si="102"/>
        <v>0.68208702376764063</v>
      </c>
      <c r="F3322">
        <f t="shared" si="102"/>
        <v>0.59719716209863882</v>
      </c>
      <c r="I3322" s="23" t="s">
        <v>8200</v>
      </c>
      <c r="J3322">
        <v>-9.239555663734933E-2</v>
      </c>
      <c r="K3322" s="22">
        <v>0.34130700000000003</v>
      </c>
      <c r="L3322">
        <v>0.39859</v>
      </c>
      <c r="M3322">
        <f t="shared" si="103"/>
        <v>0.46685480451304529</v>
      </c>
      <c r="N3322">
        <f t="shared" si="103"/>
        <v>0.39947360126849013</v>
      </c>
    </row>
    <row r="3323" spans="1:14" x14ac:dyDescent="0.2">
      <c r="A3323" s="21" t="s">
        <v>14842</v>
      </c>
      <c r="B3323">
        <v>-5.5173751794951542E-2</v>
      </c>
      <c r="C3323" s="22">
        <v>0.622448</v>
      </c>
      <c r="D3323" s="22">
        <v>0.66083700000000001</v>
      </c>
      <c r="E3323">
        <f t="shared" si="102"/>
        <v>0.205896924162106</v>
      </c>
      <c r="F3323">
        <f t="shared" si="102"/>
        <v>0.17990564903214076</v>
      </c>
      <c r="I3323" s="23" t="s">
        <v>10144</v>
      </c>
      <c r="J3323">
        <v>-9.2770101420299511E-2</v>
      </c>
      <c r="K3323" s="22">
        <v>5.2068000000000003E-2</v>
      </c>
      <c r="L3323">
        <v>9.2132000000000006E-2</v>
      </c>
      <c r="M3323">
        <f t="shared" si="103"/>
        <v>1.2834291038231633</v>
      </c>
      <c r="N3323">
        <f t="shared" si="103"/>
        <v>1.0355895010771896</v>
      </c>
    </row>
    <row r="3324" spans="1:14" x14ac:dyDescent="0.2">
      <c r="A3324" s="21" t="s">
        <v>13830</v>
      </c>
      <c r="B3324">
        <v>-5.5224999679051479E-2</v>
      </c>
      <c r="C3324" s="22">
        <v>0.37562099999999998</v>
      </c>
      <c r="D3324" s="22">
        <v>0.42207499999999998</v>
      </c>
      <c r="E3324">
        <f t="shared" si="102"/>
        <v>0.42525013544433926</v>
      </c>
      <c r="F3324">
        <f t="shared" si="102"/>
        <v>0.37461037085812071</v>
      </c>
      <c r="I3324" s="23" t="s">
        <v>13972</v>
      </c>
      <c r="J3324">
        <v>-9.2849531255600581E-2</v>
      </c>
      <c r="K3324" s="22">
        <v>0.19961499999999999</v>
      </c>
      <c r="L3324">
        <v>0.25547900000000001</v>
      </c>
      <c r="M3324">
        <f t="shared" si="103"/>
        <v>0.69980682691407559</v>
      </c>
      <c r="N3324">
        <f t="shared" si="103"/>
        <v>0.59264479243315338</v>
      </c>
    </row>
    <row r="3325" spans="1:14" x14ac:dyDescent="0.2">
      <c r="A3325" s="21" t="s">
        <v>14654</v>
      </c>
      <c r="B3325">
        <v>-5.5264838390900906E-2</v>
      </c>
      <c r="C3325" s="22">
        <v>0.27277800000000002</v>
      </c>
      <c r="D3325" s="22">
        <v>0.318357</v>
      </c>
      <c r="E3325">
        <f t="shared" si="102"/>
        <v>0.56419065917642308</v>
      </c>
      <c r="F3325">
        <f t="shared" si="102"/>
        <v>0.49708559647408068</v>
      </c>
      <c r="I3325" s="23" t="s">
        <v>6298</v>
      </c>
      <c r="J3325">
        <v>-9.2909682536699734E-2</v>
      </c>
      <c r="K3325" s="22">
        <v>0.11126900000000001</v>
      </c>
      <c r="L3325">
        <v>0.16125100000000001</v>
      </c>
      <c r="M3325">
        <f t="shared" si="103"/>
        <v>0.95362581503821475</v>
      </c>
      <c r="N3325">
        <f t="shared" si="103"/>
        <v>0.79249758340193333</v>
      </c>
    </row>
    <row r="3326" spans="1:14" x14ac:dyDescent="0.2">
      <c r="A3326" s="21" t="s">
        <v>15746</v>
      </c>
      <c r="B3326">
        <v>-5.5444915925951577E-2</v>
      </c>
      <c r="C3326" s="22">
        <v>3.1877000000000003E-2</v>
      </c>
      <c r="D3326" s="22">
        <v>5.6163999999999999E-2</v>
      </c>
      <c r="E3326">
        <f t="shared" si="102"/>
        <v>1.496522557563005</v>
      </c>
      <c r="F3326">
        <f t="shared" si="102"/>
        <v>1.2505419693243829</v>
      </c>
      <c r="I3326" s="23" t="s">
        <v>6148</v>
      </c>
      <c r="J3326">
        <v>-9.3046981035699972E-2</v>
      </c>
      <c r="K3326" s="22">
        <v>0.17108999999999999</v>
      </c>
      <c r="L3326">
        <v>0.22586000000000001</v>
      </c>
      <c r="M3326">
        <f t="shared" si="103"/>
        <v>0.76677537369523197</v>
      </c>
      <c r="N3326">
        <f t="shared" si="103"/>
        <v>0.64616067619545747</v>
      </c>
    </row>
    <row r="3327" spans="1:14" x14ac:dyDescent="0.2">
      <c r="A3327" s="21" t="s">
        <v>7132</v>
      </c>
      <c r="B3327">
        <v>-5.5647748416099319E-2</v>
      </c>
      <c r="C3327" s="22">
        <v>0.15309600000000001</v>
      </c>
      <c r="D3327" s="22">
        <v>0.19489799999999999</v>
      </c>
      <c r="E3327">
        <f t="shared" si="102"/>
        <v>0.81503615613793345</v>
      </c>
      <c r="F3327">
        <f t="shared" si="102"/>
        <v>0.71019261749305296</v>
      </c>
      <c r="I3327" s="23" t="s">
        <v>10314</v>
      </c>
      <c r="J3327">
        <v>-9.3215068684999736E-2</v>
      </c>
      <c r="K3327" s="22">
        <v>3.2252999999999997E-2</v>
      </c>
      <c r="L3327">
        <v>6.6427E-2</v>
      </c>
      <c r="M3327">
        <f t="shared" si="103"/>
        <v>1.4914298834209541</v>
      </c>
      <c r="N3327">
        <f t="shared" si="103"/>
        <v>1.1776553608787261</v>
      </c>
    </row>
    <row r="3328" spans="1:14" x14ac:dyDescent="0.2">
      <c r="A3328" s="21" t="s">
        <v>12321</v>
      </c>
      <c r="B3328">
        <v>-5.5723268990400143E-2</v>
      </c>
      <c r="C3328" s="22">
        <v>0.842862</v>
      </c>
      <c r="D3328" s="22">
        <v>0.86440600000000001</v>
      </c>
      <c r="E3328">
        <f t="shared" si="102"/>
        <v>7.4243525665360313E-2</v>
      </c>
      <c r="F3328">
        <f t="shared" si="102"/>
        <v>6.3282227260976001E-2</v>
      </c>
      <c r="I3328" s="23" t="s">
        <v>9014</v>
      </c>
      <c r="J3328">
        <v>-9.3232071021899898E-2</v>
      </c>
      <c r="K3328" s="22">
        <v>5.8688999999999998E-2</v>
      </c>
      <c r="L3328">
        <v>9.9972000000000005E-2</v>
      </c>
      <c r="M3328">
        <f t="shared" si="103"/>
        <v>1.2314432903532155</v>
      </c>
      <c r="N3328">
        <f t="shared" si="103"/>
        <v>1.0001216194824551</v>
      </c>
    </row>
    <row r="3329" spans="1:14" x14ac:dyDescent="0.2">
      <c r="A3329" s="21" t="s">
        <v>12961</v>
      </c>
      <c r="B3329">
        <v>-5.5809383174750593E-2</v>
      </c>
      <c r="C3329" s="22">
        <v>2.8124E-2</v>
      </c>
      <c r="D3329" s="22">
        <v>5.1207999999999997E-2</v>
      </c>
      <c r="E3329">
        <f t="shared" si="102"/>
        <v>1.5509229107366833</v>
      </c>
      <c r="F3329">
        <f t="shared" si="102"/>
        <v>1.290662185812266</v>
      </c>
      <c r="I3329" s="23" t="s">
        <v>15848</v>
      </c>
      <c r="J3329">
        <v>-9.332656198569822E-2</v>
      </c>
      <c r="K3329" s="22">
        <v>0.118316</v>
      </c>
      <c r="L3329">
        <v>0.16853599999999999</v>
      </c>
      <c r="M3329">
        <f t="shared" si="103"/>
        <v>0.92695652129051098</v>
      </c>
      <c r="N3329">
        <f t="shared" si="103"/>
        <v>0.77330731775156702</v>
      </c>
    </row>
    <row r="3330" spans="1:14" x14ac:dyDescent="0.2">
      <c r="A3330" s="21" t="s">
        <v>7602</v>
      </c>
      <c r="B3330">
        <v>-5.6016673761051905E-2</v>
      </c>
      <c r="C3330" s="22">
        <v>1.6188000000000001E-2</v>
      </c>
      <c r="D3330" s="22">
        <v>3.6229999999999998E-2</v>
      </c>
      <c r="E3330">
        <f t="shared" si="102"/>
        <v>1.7908068042804708</v>
      </c>
      <c r="F3330">
        <f t="shared" si="102"/>
        <v>1.4409316659654632</v>
      </c>
      <c r="I3330" s="23" t="s">
        <v>9438</v>
      </c>
      <c r="J3330">
        <v>-9.3461510326100949E-2</v>
      </c>
      <c r="K3330" s="22">
        <v>0.37810300000000002</v>
      </c>
      <c r="L3330">
        <v>0.43472699999999997</v>
      </c>
      <c r="M3330">
        <f t="shared" si="103"/>
        <v>0.42238987678113815</v>
      </c>
      <c r="N3330">
        <f t="shared" si="103"/>
        <v>0.36178338583431485</v>
      </c>
    </row>
    <row r="3331" spans="1:14" x14ac:dyDescent="0.2">
      <c r="A3331" s="21" t="s">
        <v>7954</v>
      </c>
      <c r="B3331">
        <v>-5.6049389743652256E-2</v>
      </c>
      <c r="C3331" s="22">
        <v>0.37318400000000002</v>
      </c>
      <c r="D3331" s="22">
        <v>0.42002299999999998</v>
      </c>
      <c r="E3331">
        <f t="shared" ref="E3331:F3394" si="104">-LOG10(C3331)</f>
        <v>0.42807698459506838</v>
      </c>
      <c r="F3331">
        <f t="shared" si="104"/>
        <v>0.37672692746021469</v>
      </c>
      <c r="I3331" s="23" t="s">
        <v>10976</v>
      </c>
      <c r="J3331">
        <v>-9.3579952374447828E-2</v>
      </c>
      <c r="K3331" s="22">
        <v>6.1225000000000002E-2</v>
      </c>
      <c r="L3331">
        <v>0.10298400000000001</v>
      </c>
      <c r="M3331">
        <f t="shared" ref="M3331:N3394" si="105">-LOG10(K3331)</f>
        <v>1.2130712062032483</v>
      </c>
      <c r="N3331">
        <f t="shared" si="105"/>
        <v>0.9872302437557221</v>
      </c>
    </row>
    <row r="3332" spans="1:14" x14ac:dyDescent="0.2">
      <c r="A3332" s="21" t="s">
        <v>13143</v>
      </c>
      <c r="B3332">
        <v>-5.7662289354402319E-2</v>
      </c>
      <c r="C3332" s="22">
        <v>0.21764</v>
      </c>
      <c r="D3332" s="22">
        <v>0.26293800000000001</v>
      </c>
      <c r="E3332">
        <f t="shared" si="104"/>
        <v>0.66226128276613305</v>
      </c>
      <c r="F3332">
        <f t="shared" si="104"/>
        <v>0.58014664478854772</v>
      </c>
      <c r="I3332" s="23" t="s">
        <v>14874</v>
      </c>
      <c r="J3332">
        <v>-9.3614288695651027E-2</v>
      </c>
      <c r="K3332" s="22">
        <v>1.6787E-2</v>
      </c>
      <c r="L3332">
        <v>4.7085000000000002E-2</v>
      </c>
      <c r="M3332">
        <f t="shared" si="105"/>
        <v>1.7750269095711675</v>
      </c>
      <c r="N3332">
        <f t="shared" si="105"/>
        <v>1.3271174252442763</v>
      </c>
    </row>
    <row r="3333" spans="1:14" x14ac:dyDescent="0.2">
      <c r="A3333" s="21" t="s">
        <v>13756</v>
      </c>
      <c r="B3333">
        <v>-5.7703584578499445E-2</v>
      </c>
      <c r="C3333" s="22">
        <v>0.734815</v>
      </c>
      <c r="D3333" s="22">
        <v>0.76559500000000003</v>
      </c>
      <c r="E3333">
        <f t="shared" si="104"/>
        <v>0.13382198689162705</v>
      </c>
      <c r="F3333">
        <f t="shared" si="104"/>
        <v>0.1160009115419499</v>
      </c>
      <c r="I3333" s="23" t="s">
        <v>14336</v>
      </c>
      <c r="J3333">
        <v>-9.3823445003048178E-2</v>
      </c>
      <c r="K3333" s="22">
        <v>1.6402E-2</v>
      </c>
      <c r="L3333">
        <v>4.6717000000000002E-2</v>
      </c>
      <c r="M3333">
        <f t="shared" si="105"/>
        <v>1.7851031924397796</v>
      </c>
      <c r="N3333">
        <f t="shared" si="105"/>
        <v>1.3305250538510955</v>
      </c>
    </row>
    <row r="3334" spans="1:14" x14ac:dyDescent="0.2">
      <c r="A3334" s="21" t="s">
        <v>13370</v>
      </c>
      <c r="B3334">
        <v>-5.7710497455451204E-2</v>
      </c>
      <c r="C3334" s="22">
        <v>0.22545699999999999</v>
      </c>
      <c r="D3334" s="22">
        <v>0.27065699999999998</v>
      </c>
      <c r="E3334">
        <f t="shared" si="104"/>
        <v>0.6469362761516938</v>
      </c>
      <c r="F3334">
        <f t="shared" si="104"/>
        <v>0.56758073627267813</v>
      </c>
      <c r="I3334" s="23" t="s">
        <v>8268</v>
      </c>
      <c r="J3334">
        <v>-9.4072400681698198E-2</v>
      </c>
      <c r="K3334" s="22">
        <v>1.5705E-2</v>
      </c>
      <c r="L3334">
        <v>4.5823999999999997E-2</v>
      </c>
      <c r="M3334">
        <f t="shared" si="105"/>
        <v>1.8039620592654764</v>
      </c>
      <c r="N3334">
        <f t="shared" si="105"/>
        <v>1.3389070037082573</v>
      </c>
    </row>
    <row r="3335" spans="1:14" x14ac:dyDescent="0.2">
      <c r="A3335" s="21" t="s">
        <v>14768</v>
      </c>
      <c r="B3335">
        <v>-5.7755449536349701E-2</v>
      </c>
      <c r="C3335" s="22">
        <v>9.0281E-2</v>
      </c>
      <c r="D3335" s="22">
        <v>0.12551200000000001</v>
      </c>
      <c r="E3335">
        <f t="shared" si="104"/>
        <v>1.0444036390927618</v>
      </c>
      <c r="F3335">
        <f t="shared" si="104"/>
        <v>0.90131475000253081</v>
      </c>
      <c r="I3335" s="23" t="s">
        <v>16198</v>
      </c>
      <c r="J3335">
        <v>-9.4569906348350941E-2</v>
      </c>
      <c r="K3335" s="22">
        <v>5.1535999999999998E-2</v>
      </c>
      <c r="L3335">
        <v>9.1431999999999999E-2</v>
      </c>
      <c r="M3335">
        <f t="shared" si="105"/>
        <v>1.2878892925243839</v>
      </c>
      <c r="N3335">
        <f t="shared" si="105"/>
        <v>1.0389017802926539</v>
      </c>
    </row>
    <row r="3336" spans="1:14" x14ac:dyDescent="0.2">
      <c r="A3336" s="21" t="s">
        <v>12193</v>
      </c>
      <c r="B3336">
        <v>-5.8062259039150632E-2</v>
      </c>
      <c r="C3336" s="22">
        <v>0.33066400000000001</v>
      </c>
      <c r="D3336" s="22">
        <v>0.37734299999999998</v>
      </c>
      <c r="E3336">
        <f t="shared" si="104"/>
        <v>0.48061308495446037</v>
      </c>
      <c r="F3336">
        <f t="shared" si="104"/>
        <v>0.42326370209121539</v>
      </c>
      <c r="I3336" s="23" t="s">
        <v>10348</v>
      </c>
      <c r="J3336">
        <v>-9.4629699329899175E-2</v>
      </c>
      <c r="K3336" s="22">
        <v>4.6482999999999997E-2</v>
      </c>
      <c r="L3336">
        <v>8.4945999999999994E-2</v>
      </c>
      <c r="M3336">
        <f t="shared" si="105"/>
        <v>1.3327058504671032</v>
      </c>
      <c r="N3336">
        <f t="shared" si="105"/>
        <v>1.070857066692849</v>
      </c>
    </row>
    <row r="3337" spans="1:14" x14ac:dyDescent="0.2">
      <c r="A3337" s="21" t="s">
        <v>12229</v>
      </c>
      <c r="B3337">
        <v>-5.8231442981700354E-2</v>
      </c>
      <c r="C3337" s="22">
        <v>9.2259999999999998E-3</v>
      </c>
      <c r="D3337" s="22">
        <v>2.6006999999999999E-2</v>
      </c>
      <c r="E3337">
        <f t="shared" si="104"/>
        <v>2.0349865497277522</v>
      </c>
      <c r="F3337">
        <f t="shared" si="104"/>
        <v>1.5849097423288847</v>
      </c>
      <c r="I3337" s="23" t="s">
        <v>12807</v>
      </c>
      <c r="J3337">
        <v>-9.474179229809998E-2</v>
      </c>
      <c r="K3337" s="22">
        <v>0.17876300000000001</v>
      </c>
      <c r="L3337">
        <v>0.23417099999999999</v>
      </c>
      <c r="M3337">
        <f t="shared" si="105"/>
        <v>0.74772236562214411</v>
      </c>
      <c r="N3337">
        <f t="shared" si="105"/>
        <v>0.6304668894506924</v>
      </c>
    </row>
    <row r="3338" spans="1:14" x14ac:dyDescent="0.2">
      <c r="A3338" s="21" t="s">
        <v>11661</v>
      </c>
      <c r="B3338">
        <v>-5.8254015090451361E-2</v>
      </c>
      <c r="C3338" s="22">
        <v>0.85198600000000002</v>
      </c>
      <c r="D3338" s="22">
        <v>0.87202500000000005</v>
      </c>
      <c r="E3338">
        <f t="shared" si="104"/>
        <v>6.9567541586235612E-2</v>
      </c>
      <c r="F3338">
        <f t="shared" si="104"/>
        <v>5.9471064142648619E-2</v>
      </c>
      <c r="I3338" s="23" t="s">
        <v>13806</v>
      </c>
      <c r="J3338">
        <v>-9.4781023821649768E-2</v>
      </c>
      <c r="K3338" s="22">
        <v>0.21244399999999999</v>
      </c>
      <c r="L3338">
        <v>0.268646</v>
      </c>
      <c r="M3338">
        <f t="shared" si="105"/>
        <v>0.67275553006605571</v>
      </c>
      <c r="N3338">
        <f t="shared" si="105"/>
        <v>0.57081962146737131</v>
      </c>
    </row>
    <row r="3339" spans="1:14" x14ac:dyDescent="0.2">
      <c r="A3339" s="21" t="s">
        <v>9932</v>
      </c>
      <c r="B3339">
        <v>-5.836417749755185E-2</v>
      </c>
      <c r="C3339" s="22">
        <v>0.26021499999999997</v>
      </c>
      <c r="D3339" s="22">
        <v>0.305838</v>
      </c>
      <c r="E3339">
        <f t="shared" si="104"/>
        <v>0.58466767230377803</v>
      </c>
      <c r="F3339">
        <f t="shared" si="104"/>
        <v>0.51450855500931292</v>
      </c>
      <c r="I3339" s="23" t="s">
        <v>5662</v>
      </c>
      <c r="J3339">
        <v>-9.4942908994850583E-2</v>
      </c>
      <c r="K3339" s="22">
        <v>7.7504000000000003E-2</v>
      </c>
      <c r="L3339">
        <v>0.122743</v>
      </c>
      <c r="M3339">
        <f t="shared" si="105"/>
        <v>1.1106758828730605</v>
      </c>
      <c r="N3339">
        <f t="shared" si="105"/>
        <v>0.91100326619528815</v>
      </c>
    </row>
    <row r="3340" spans="1:14" x14ac:dyDescent="0.2">
      <c r="A3340" s="21" t="s">
        <v>16234</v>
      </c>
      <c r="B3340">
        <v>-5.8467104908901391E-2</v>
      </c>
      <c r="C3340" s="22">
        <v>0.69041600000000003</v>
      </c>
      <c r="D3340" s="22">
        <v>0.72552399999999995</v>
      </c>
      <c r="E3340">
        <f t="shared" si="104"/>
        <v>0.16088915264743314</v>
      </c>
      <c r="F3340">
        <f t="shared" si="104"/>
        <v>0.13934821672704667</v>
      </c>
      <c r="I3340" s="23" t="s">
        <v>11313</v>
      </c>
      <c r="J3340">
        <v>-9.5126954280098985E-2</v>
      </c>
      <c r="K3340" s="22">
        <v>1.9424E-2</v>
      </c>
      <c r="L3340">
        <v>5.1091999999999999E-2</v>
      </c>
      <c r="M3340">
        <f t="shared" si="105"/>
        <v>1.7116613306048365</v>
      </c>
      <c r="N3340">
        <f t="shared" si="105"/>
        <v>1.2916470964963802</v>
      </c>
    </row>
    <row r="3341" spans="1:14" x14ac:dyDescent="0.2">
      <c r="A3341" s="21" t="s">
        <v>7490</v>
      </c>
      <c r="B3341">
        <v>-5.8694195373451663E-2</v>
      </c>
      <c r="C3341" s="22">
        <v>0.49843700000000002</v>
      </c>
      <c r="D3341" s="22">
        <v>0.54282399999999997</v>
      </c>
      <c r="E3341">
        <f t="shared" si="104"/>
        <v>0.30238972658283114</v>
      </c>
      <c r="F3341">
        <f t="shared" si="104"/>
        <v>0.26534095902787985</v>
      </c>
      <c r="I3341" s="23" t="s">
        <v>10954</v>
      </c>
      <c r="J3341">
        <v>-9.5366519233047953E-2</v>
      </c>
      <c r="K3341" s="22">
        <v>0.13008400000000001</v>
      </c>
      <c r="L3341">
        <v>0.18121499999999999</v>
      </c>
      <c r="M3341">
        <f t="shared" si="105"/>
        <v>0.88577611726646777</v>
      </c>
      <c r="N3341">
        <f t="shared" si="105"/>
        <v>0.74180585661722476</v>
      </c>
    </row>
    <row r="3342" spans="1:14" x14ac:dyDescent="0.2">
      <c r="A3342" s="21" t="s">
        <v>10366</v>
      </c>
      <c r="B3342">
        <v>-5.8763374289799941E-2</v>
      </c>
      <c r="C3342" s="22">
        <v>9.2975000000000002E-2</v>
      </c>
      <c r="D3342" s="22">
        <v>0.12854199999999999</v>
      </c>
      <c r="E3342">
        <f t="shared" si="104"/>
        <v>1.0316338129689897</v>
      </c>
      <c r="F3342">
        <f t="shared" si="104"/>
        <v>0.89095494713445245</v>
      </c>
      <c r="I3342" s="23" t="s">
        <v>13542</v>
      </c>
      <c r="J3342">
        <v>-9.5525244585099145E-2</v>
      </c>
      <c r="K3342" s="22">
        <v>0.47993999999999998</v>
      </c>
      <c r="L3342">
        <v>0.53448799999999996</v>
      </c>
      <c r="M3342">
        <f t="shared" si="105"/>
        <v>0.3188130528278591</v>
      </c>
      <c r="N3342">
        <f t="shared" si="105"/>
        <v>0.27206204086172425</v>
      </c>
    </row>
    <row r="3343" spans="1:14" x14ac:dyDescent="0.2">
      <c r="A3343" s="21" t="s">
        <v>8698</v>
      </c>
      <c r="B3343">
        <v>-5.9850446758650477E-2</v>
      </c>
      <c r="C3343" s="22">
        <v>7.7280000000000001E-2</v>
      </c>
      <c r="D3343" s="22">
        <v>0.110387</v>
      </c>
      <c r="E3343">
        <f t="shared" si="104"/>
        <v>1.1119328865925631</v>
      </c>
      <c r="F3343">
        <f t="shared" si="104"/>
        <v>0.95708206936677653</v>
      </c>
      <c r="I3343" s="23" t="s">
        <v>15244</v>
      </c>
      <c r="J3343">
        <v>-9.6108320775149636E-2</v>
      </c>
      <c r="K3343" s="22">
        <v>1.3334E-2</v>
      </c>
      <c r="L3343">
        <v>4.2957000000000002E-2</v>
      </c>
      <c r="M3343">
        <f t="shared" si="105"/>
        <v>1.8750395492104548</v>
      </c>
      <c r="N3343">
        <f t="shared" si="105"/>
        <v>1.3669660561944312</v>
      </c>
    </row>
    <row r="3344" spans="1:14" x14ac:dyDescent="0.2">
      <c r="A3344" s="21" t="s">
        <v>9704</v>
      </c>
      <c r="B3344">
        <v>-5.9853457115501385E-2</v>
      </c>
      <c r="C3344" s="22">
        <v>0.428753</v>
      </c>
      <c r="D3344" s="22">
        <v>0.47526800000000002</v>
      </c>
      <c r="E3344">
        <f t="shared" si="104"/>
        <v>0.36779282816459574</v>
      </c>
      <c r="F3344">
        <f t="shared" si="104"/>
        <v>0.32306142595617809</v>
      </c>
      <c r="I3344" s="23" t="s">
        <v>15946</v>
      </c>
      <c r="J3344">
        <v>-9.61976622886489E-2</v>
      </c>
      <c r="K3344" s="22">
        <v>0.247637</v>
      </c>
      <c r="L3344">
        <v>0.30487399999999998</v>
      </c>
      <c r="M3344">
        <f t="shared" si="105"/>
        <v>0.60618446589050712</v>
      </c>
      <c r="N3344">
        <f t="shared" si="105"/>
        <v>0.51587961118069492</v>
      </c>
    </row>
    <row r="3345" spans="1:14" x14ac:dyDescent="0.2">
      <c r="A3345" s="21" t="s">
        <v>16088</v>
      </c>
      <c r="B3345">
        <v>-5.9929009963898494E-2</v>
      </c>
      <c r="C3345" s="22">
        <v>6.6747000000000001E-2</v>
      </c>
      <c r="D3345" s="22">
        <v>9.8656999999999995E-2</v>
      </c>
      <c r="E3345">
        <f t="shared" si="104"/>
        <v>1.1755682492551454</v>
      </c>
      <c r="F3345">
        <f t="shared" si="104"/>
        <v>1.0058720948667299</v>
      </c>
      <c r="I3345" s="23" t="s">
        <v>6954</v>
      </c>
      <c r="J3345">
        <v>-9.634424229899885E-2</v>
      </c>
      <c r="K3345" s="22">
        <v>0.19026499999999999</v>
      </c>
      <c r="L3345">
        <v>0.24620700000000001</v>
      </c>
      <c r="M3345">
        <f t="shared" si="105"/>
        <v>0.72064109455511938</v>
      </c>
      <c r="N3345">
        <f t="shared" si="105"/>
        <v>0.60869960364614695</v>
      </c>
    </row>
    <row r="3346" spans="1:14" x14ac:dyDescent="0.2">
      <c r="A3346" s="21" t="s">
        <v>13814</v>
      </c>
      <c r="B3346">
        <v>-5.9931483651849859E-2</v>
      </c>
      <c r="C3346" s="22">
        <v>0.40053699999999998</v>
      </c>
      <c r="D3346" s="22">
        <v>0.44714700000000002</v>
      </c>
      <c r="E3346">
        <f t="shared" si="104"/>
        <v>0.39735735934599192</v>
      </c>
      <c r="F3346">
        <f t="shared" si="104"/>
        <v>0.34954967867176034</v>
      </c>
      <c r="I3346" s="23" t="s">
        <v>15490</v>
      </c>
      <c r="J3346">
        <v>-9.6456422855450086E-2</v>
      </c>
      <c r="K3346" s="22">
        <v>0.377695</v>
      </c>
      <c r="L3346">
        <v>0.43462200000000001</v>
      </c>
      <c r="M3346">
        <f t="shared" si="105"/>
        <v>0.42285876440938958</v>
      </c>
      <c r="N3346">
        <f t="shared" si="105"/>
        <v>0.36188829403762918</v>
      </c>
    </row>
    <row r="3347" spans="1:14" x14ac:dyDescent="0.2">
      <c r="A3347" s="21" t="s">
        <v>7024</v>
      </c>
      <c r="B3347">
        <v>-6.0187121055349735E-2</v>
      </c>
      <c r="C3347" s="22">
        <v>0.22592799999999999</v>
      </c>
      <c r="D3347" s="22">
        <v>0.27104499999999998</v>
      </c>
      <c r="E3347">
        <f t="shared" si="104"/>
        <v>0.64602994220078547</v>
      </c>
      <c r="F3347">
        <f t="shared" si="104"/>
        <v>0.56695859979249263</v>
      </c>
      <c r="I3347" s="23" t="s">
        <v>9718</v>
      </c>
      <c r="J3347">
        <v>-9.6870034773699487E-2</v>
      </c>
      <c r="K3347" s="22">
        <v>0.12078</v>
      </c>
      <c r="L3347">
        <v>0.17116899999999999</v>
      </c>
      <c r="M3347">
        <f t="shared" si="105"/>
        <v>0.91800497472770182</v>
      </c>
      <c r="N3347">
        <f t="shared" si="105"/>
        <v>0.76657488655140438</v>
      </c>
    </row>
    <row r="3348" spans="1:14" x14ac:dyDescent="0.2">
      <c r="A3348" s="21" t="s">
        <v>13656</v>
      </c>
      <c r="B3348">
        <v>-6.0202561957150458E-2</v>
      </c>
      <c r="C3348" s="22">
        <v>3.1392999999999997E-2</v>
      </c>
      <c r="D3348" s="22">
        <v>5.5504999999999999E-2</v>
      </c>
      <c r="E3348">
        <f t="shared" si="104"/>
        <v>1.5031671799613087</v>
      </c>
      <c r="F3348">
        <f t="shared" si="104"/>
        <v>1.2556678930106333</v>
      </c>
      <c r="I3348" s="23" t="s">
        <v>15460</v>
      </c>
      <c r="J3348">
        <v>-9.6872985405948242E-2</v>
      </c>
      <c r="K3348" s="22">
        <v>7.8800999999999996E-2</v>
      </c>
      <c r="L3348">
        <v>0.124295</v>
      </c>
      <c r="M3348">
        <f t="shared" si="105"/>
        <v>1.1034682711941217</v>
      </c>
      <c r="N3348">
        <f t="shared" si="105"/>
        <v>0.90554634131881151</v>
      </c>
    </row>
    <row r="3349" spans="1:14" x14ac:dyDescent="0.2">
      <c r="A3349" s="21" t="s">
        <v>13716</v>
      </c>
      <c r="B3349">
        <v>-6.0356763995951468E-2</v>
      </c>
      <c r="C3349" s="22">
        <v>0.19407099999999999</v>
      </c>
      <c r="D3349" s="22">
        <v>0.23802000000000001</v>
      </c>
      <c r="E3349">
        <f t="shared" si="104"/>
        <v>0.71203935632172699</v>
      </c>
      <c r="F3349">
        <f t="shared" si="104"/>
        <v>0.62338654914220581</v>
      </c>
      <c r="I3349" s="23" t="s">
        <v>12227</v>
      </c>
      <c r="J3349">
        <v>-9.6952707088799883E-2</v>
      </c>
      <c r="K3349" s="22">
        <v>0.19167600000000001</v>
      </c>
      <c r="L3349">
        <v>0.24745</v>
      </c>
      <c r="M3349">
        <f t="shared" si="105"/>
        <v>0.71743226229189738</v>
      </c>
      <c r="N3349">
        <f t="shared" si="105"/>
        <v>0.60651254185282499</v>
      </c>
    </row>
    <row r="3350" spans="1:14" x14ac:dyDescent="0.2">
      <c r="A3350" s="21" t="s">
        <v>13770</v>
      </c>
      <c r="B3350">
        <v>-6.0848643688400372E-2</v>
      </c>
      <c r="C3350" s="22">
        <v>5.8674999999999998E-2</v>
      </c>
      <c r="D3350" s="22">
        <v>8.9246000000000006E-2</v>
      </c>
      <c r="E3350">
        <f t="shared" si="104"/>
        <v>1.2315469017293699</v>
      </c>
      <c r="F3350">
        <f t="shared" si="104"/>
        <v>1.049411239830415</v>
      </c>
      <c r="I3350" s="23" t="s">
        <v>5826</v>
      </c>
      <c r="J3350">
        <v>-9.709311973455037E-2</v>
      </c>
      <c r="K3350" s="22">
        <v>0.57750100000000004</v>
      </c>
      <c r="L3350">
        <v>0.62576799999999999</v>
      </c>
      <c r="M3350">
        <f t="shared" si="105"/>
        <v>0.23844725941139228</v>
      </c>
      <c r="N3350">
        <f t="shared" si="105"/>
        <v>0.20358664920956385</v>
      </c>
    </row>
    <row r="3351" spans="1:14" x14ac:dyDescent="0.2">
      <c r="A3351" s="21" t="s">
        <v>11657</v>
      </c>
      <c r="B3351">
        <v>-6.101864451179928E-2</v>
      </c>
      <c r="C3351" s="22">
        <v>0.29428199999999999</v>
      </c>
      <c r="D3351" s="22">
        <v>0.34004299999999998</v>
      </c>
      <c r="E3351">
        <f t="shared" si="104"/>
        <v>0.53123630106635977</v>
      </c>
      <c r="F3351">
        <f t="shared" si="104"/>
        <v>0.46846616095208721</v>
      </c>
      <c r="I3351" s="23" t="s">
        <v>10368</v>
      </c>
      <c r="J3351">
        <v>-9.7108288417150135E-2</v>
      </c>
      <c r="K3351" s="22">
        <v>0.17672499999999999</v>
      </c>
      <c r="L3351">
        <v>0.231907</v>
      </c>
      <c r="M3351">
        <f t="shared" si="105"/>
        <v>0.75270200966666345</v>
      </c>
      <c r="N3351">
        <f t="shared" si="105"/>
        <v>0.6346861421964608</v>
      </c>
    </row>
    <row r="3352" spans="1:14" x14ac:dyDescent="0.2">
      <c r="A3352" s="21" t="s">
        <v>10852</v>
      </c>
      <c r="B3352">
        <v>-6.1050949905752105E-2</v>
      </c>
      <c r="C3352" s="22">
        <v>0.29826399999999997</v>
      </c>
      <c r="D3352" s="22">
        <v>0.34394000000000002</v>
      </c>
      <c r="E3352">
        <f t="shared" si="104"/>
        <v>0.52539916214194859</v>
      </c>
      <c r="F3352">
        <f t="shared" si="104"/>
        <v>0.46351731307280009</v>
      </c>
      <c r="I3352" s="23" t="s">
        <v>12335</v>
      </c>
      <c r="J3352">
        <v>-9.740162608420011E-2</v>
      </c>
      <c r="K3352" s="22">
        <v>0.10842599999999999</v>
      </c>
      <c r="L3352">
        <v>0.157886</v>
      </c>
      <c r="M3352">
        <f t="shared" si="105"/>
        <v>0.96486656371478574</v>
      </c>
      <c r="N3352">
        <f t="shared" si="105"/>
        <v>0.8016563778593796</v>
      </c>
    </row>
    <row r="3353" spans="1:14" x14ac:dyDescent="0.2">
      <c r="A3353" s="21" t="s">
        <v>7594</v>
      </c>
      <c r="B3353">
        <v>-6.1109257096651604E-2</v>
      </c>
      <c r="C3353" s="22">
        <v>0.49684899999999999</v>
      </c>
      <c r="D3353" s="22">
        <v>0.54147100000000004</v>
      </c>
      <c r="E3353">
        <f t="shared" si="104"/>
        <v>0.30377557994052479</v>
      </c>
      <c r="F3353">
        <f t="shared" si="104"/>
        <v>0.26642479827640253</v>
      </c>
      <c r="I3353" s="23" t="s">
        <v>13666</v>
      </c>
      <c r="J3353">
        <v>-9.7421673022498823E-2</v>
      </c>
      <c r="K3353" s="22">
        <v>0.19151699999999999</v>
      </c>
      <c r="L3353">
        <v>0.247361</v>
      </c>
      <c r="M3353">
        <f t="shared" si="105"/>
        <v>0.71779266984937151</v>
      </c>
      <c r="N3353">
        <f t="shared" si="105"/>
        <v>0.60666877204700498</v>
      </c>
    </row>
    <row r="3354" spans="1:14" x14ac:dyDescent="0.2">
      <c r="A3354" s="21" t="s">
        <v>9306</v>
      </c>
      <c r="B3354">
        <v>-6.144498109105001E-2</v>
      </c>
      <c r="C3354" s="22">
        <v>0.38004500000000002</v>
      </c>
      <c r="D3354" s="22">
        <v>0.426784</v>
      </c>
      <c r="E3354">
        <f t="shared" si="104"/>
        <v>0.42016497681842463</v>
      </c>
      <c r="F3354">
        <f t="shared" si="104"/>
        <v>0.36979187050802076</v>
      </c>
      <c r="I3354" s="23" t="s">
        <v>7732</v>
      </c>
      <c r="J3354">
        <v>-9.7522522361950692E-2</v>
      </c>
      <c r="K3354" s="22">
        <v>0.43819399999999997</v>
      </c>
      <c r="L3354">
        <v>0.49400100000000002</v>
      </c>
      <c r="M3354">
        <f t="shared" si="105"/>
        <v>0.35833357334019522</v>
      </c>
      <c r="N3354">
        <f t="shared" si="105"/>
        <v>0.30627217193861556</v>
      </c>
    </row>
    <row r="3355" spans="1:14" x14ac:dyDescent="0.2">
      <c r="A3355" s="21" t="s">
        <v>13157</v>
      </c>
      <c r="B3355">
        <v>-6.1662387963899334E-2</v>
      </c>
      <c r="C3355" s="22">
        <v>0.20430599999999999</v>
      </c>
      <c r="D3355" s="22">
        <v>0.24879699999999999</v>
      </c>
      <c r="E3355">
        <f t="shared" si="104"/>
        <v>0.68971887894450623</v>
      </c>
      <c r="F3355">
        <f t="shared" si="104"/>
        <v>0.60415486068258861</v>
      </c>
      <c r="I3355" s="23" t="s">
        <v>16474</v>
      </c>
      <c r="J3355">
        <v>-9.754548092210058E-2</v>
      </c>
      <c r="K3355" s="22">
        <v>0.278723</v>
      </c>
      <c r="L3355">
        <v>0.335922</v>
      </c>
      <c r="M3355">
        <f t="shared" si="105"/>
        <v>0.55482719217317</v>
      </c>
      <c r="N3355">
        <f t="shared" si="105"/>
        <v>0.47376155267596898</v>
      </c>
    </row>
    <row r="3356" spans="1:14" x14ac:dyDescent="0.2">
      <c r="A3356" s="21" t="s">
        <v>10578</v>
      </c>
      <c r="B3356">
        <v>-6.2197048898250173E-2</v>
      </c>
      <c r="C3356" s="22">
        <v>0.51447699999999996</v>
      </c>
      <c r="D3356" s="22">
        <v>0.55857000000000001</v>
      </c>
      <c r="E3356">
        <f t="shared" si="104"/>
        <v>0.28863403586045494</v>
      </c>
      <c r="F3356">
        <f t="shared" si="104"/>
        <v>0.25292239334738559</v>
      </c>
      <c r="I3356" s="23" t="s">
        <v>9566</v>
      </c>
      <c r="J3356">
        <v>-9.755033137479785E-2</v>
      </c>
      <c r="K3356" s="22">
        <v>0.10607</v>
      </c>
      <c r="L3356">
        <v>0.155194</v>
      </c>
      <c r="M3356">
        <f t="shared" si="105"/>
        <v>0.9744074311483264</v>
      </c>
      <c r="N3356">
        <f t="shared" si="105"/>
        <v>0.8091250731375077</v>
      </c>
    </row>
    <row r="3357" spans="1:14" x14ac:dyDescent="0.2">
      <c r="A3357" s="21" t="s">
        <v>13974</v>
      </c>
      <c r="B3357">
        <v>-6.2559835753901893E-2</v>
      </c>
      <c r="C3357" s="22">
        <v>0.50208699999999995</v>
      </c>
      <c r="D3357" s="22">
        <v>0.54636399999999996</v>
      </c>
      <c r="E3357">
        <f t="shared" si="104"/>
        <v>0.29922102320114569</v>
      </c>
      <c r="F3357">
        <f t="shared" si="104"/>
        <v>0.26251792410767366</v>
      </c>
      <c r="I3357" s="23" t="s">
        <v>15198</v>
      </c>
      <c r="J3357">
        <v>-9.7798850964599282E-2</v>
      </c>
      <c r="K3357" s="22">
        <v>0.28813499999999997</v>
      </c>
      <c r="L3357">
        <v>0.345356</v>
      </c>
      <c r="M3357">
        <f t="shared" si="105"/>
        <v>0.54040398440048876</v>
      </c>
      <c r="N3357">
        <f t="shared" si="105"/>
        <v>0.46173299443051186</v>
      </c>
    </row>
    <row r="3358" spans="1:14" x14ac:dyDescent="0.2">
      <c r="A3358" s="21" t="s">
        <v>6974</v>
      </c>
      <c r="B3358">
        <v>-6.2641440761451506E-2</v>
      </c>
      <c r="C3358" s="22">
        <v>0.39715600000000001</v>
      </c>
      <c r="D3358" s="22">
        <v>0.44364300000000001</v>
      </c>
      <c r="E3358">
        <f t="shared" si="104"/>
        <v>0.4010388719986186</v>
      </c>
      <c r="F3358">
        <f t="shared" si="104"/>
        <v>0.35296636658583108</v>
      </c>
      <c r="I3358" s="23" t="s">
        <v>13460</v>
      </c>
      <c r="J3358">
        <v>-9.7976557344599868E-2</v>
      </c>
      <c r="K3358" s="22">
        <v>0.32305299999999998</v>
      </c>
      <c r="L3358">
        <v>0.38050600000000001</v>
      </c>
      <c r="M3358">
        <f t="shared" si="105"/>
        <v>0.49072622157197471</v>
      </c>
      <c r="N3358">
        <f t="shared" si="105"/>
        <v>0.41963849067699094</v>
      </c>
    </row>
    <row r="3359" spans="1:14" x14ac:dyDescent="0.2">
      <c r="A3359" s="21" t="s">
        <v>6720</v>
      </c>
      <c r="B3359">
        <v>-6.2831114801451093E-2</v>
      </c>
      <c r="C3359" s="22">
        <v>0.338862</v>
      </c>
      <c r="D3359" s="22">
        <v>0.38549800000000001</v>
      </c>
      <c r="E3359">
        <f t="shared" si="104"/>
        <v>0.46997713023494986</v>
      </c>
      <c r="F3359">
        <f t="shared" si="104"/>
        <v>0.41397787076793202</v>
      </c>
      <c r="I3359" s="23" t="s">
        <v>16298</v>
      </c>
      <c r="J3359">
        <v>-9.8023235520999563E-2</v>
      </c>
      <c r="K3359" s="22">
        <v>8.8430000000000002E-3</v>
      </c>
      <c r="L3359">
        <v>3.6658999999999997E-2</v>
      </c>
      <c r="M3359">
        <f t="shared" si="105"/>
        <v>2.0534003749848675</v>
      </c>
      <c r="N3359">
        <f t="shared" si="105"/>
        <v>1.4358193860842574</v>
      </c>
    </row>
    <row r="3360" spans="1:14" x14ac:dyDescent="0.2">
      <c r="A3360" s="21" t="s">
        <v>12783</v>
      </c>
      <c r="B3360">
        <v>-6.3439821629250659E-2</v>
      </c>
      <c r="C3360" s="22">
        <v>0.29420200000000002</v>
      </c>
      <c r="D3360" s="22">
        <v>0.34004000000000001</v>
      </c>
      <c r="E3360">
        <f t="shared" si="104"/>
        <v>0.53135437924271223</v>
      </c>
      <c r="F3360">
        <f t="shared" si="104"/>
        <v>0.46846999249454813</v>
      </c>
      <c r="I3360" s="23" t="s">
        <v>13121</v>
      </c>
      <c r="J3360">
        <v>-9.8029289758699178E-2</v>
      </c>
      <c r="K3360" s="22">
        <v>0.17879200000000001</v>
      </c>
      <c r="L3360">
        <v>0.23417099999999999</v>
      </c>
      <c r="M3360">
        <f t="shared" si="105"/>
        <v>0.74765191749526683</v>
      </c>
      <c r="N3360">
        <f t="shared" si="105"/>
        <v>0.6304668894506924</v>
      </c>
    </row>
    <row r="3361" spans="1:14" x14ac:dyDescent="0.2">
      <c r="A3361" s="21" t="s">
        <v>8728</v>
      </c>
      <c r="B3361">
        <v>-6.3665932140049009E-2</v>
      </c>
      <c r="C3361" s="22">
        <v>0.32181500000000002</v>
      </c>
      <c r="D3361" s="22">
        <v>0.368008</v>
      </c>
      <c r="E3361">
        <f t="shared" si="104"/>
        <v>0.49239371702566032</v>
      </c>
      <c r="F3361">
        <f t="shared" si="104"/>
        <v>0.43414274024471322</v>
      </c>
      <c r="I3361" s="23" t="s">
        <v>7280</v>
      </c>
      <c r="J3361">
        <v>-9.8051617347051589E-2</v>
      </c>
      <c r="K3361" s="22">
        <v>8.5700000000000001E-4</v>
      </c>
      <c r="L3361">
        <v>2.4650999999999999E-2</v>
      </c>
      <c r="M3361">
        <f t="shared" si="105"/>
        <v>3.0670191780768019</v>
      </c>
      <c r="N3361">
        <f t="shared" si="105"/>
        <v>1.6081654583067138</v>
      </c>
    </row>
    <row r="3362" spans="1:14" x14ac:dyDescent="0.2">
      <c r="A3362" s="21" t="s">
        <v>6192</v>
      </c>
      <c r="B3362">
        <v>-6.3709259914649152E-2</v>
      </c>
      <c r="C3362" s="22">
        <v>3.0091E-2</v>
      </c>
      <c r="D3362" s="22">
        <v>5.3895999999999999E-2</v>
      </c>
      <c r="E3362">
        <f t="shared" si="104"/>
        <v>1.521563379316567</v>
      </c>
      <c r="F3362">
        <f t="shared" si="104"/>
        <v>1.268443465655378</v>
      </c>
      <c r="I3362" s="23" t="s">
        <v>12533</v>
      </c>
      <c r="J3362">
        <v>-9.8053760417998959E-2</v>
      </c>
      <c r="K3362" s="22">
        <v>2.9794999999999999E-2</v>
      </c>
      <c r="L3362">
        <v>6.3891000000000003E-2</v>
      </c>
      <c r="M3362">
        <f t="shared" si="105"/>
        <v>1.5258566102391944</v>
      </c>
      <c r="N3362">
        <f t="shared" si="105"/>
        <v>1.1945603143865144</v>
      </c>
    </row>
    <row r="3363" spans="1:14" x14ac:dyDescent="0.2">
      <c r="A3363" s="21" t="s">
        <v>5718</v>
      </c>
      <c r="B3363">
        <v>-6.393037889480091E-2</v>
      </c>
      <c r="C3363" s="22">
        <v>0.14114499999999999</v>
      </c>
      <c r="D3363" s="22">
        <v>0.18189900000000001</v>
      </c>
      <c r="E3363">
        <f t="shared" si="104"/>
        <v>0.85033450193697535</v>
      </c>
      <c r="F3363">
        <f t="shared" si="104"/>
        <v>0.74016968848833431</v>
      </c>
      <c r="I3363" s="23" t="s">
        <v>12939</v>
      </c>
      <c r="J3363">
        <v>-9.8054367074599469E-2</v>
      </c>
      <c r="K3363" s="22">
        <v>9.5499999999999995E-3</v>
      </c>
      <c r="L3363">
        <v>3.7461000000000001E-2</v>
      </c>
      <c r="M3363">
        <f t="shared" si="105"/>
        <v>2.0199966284162536</v>
      </c>
      <c r="N3363">
        <f t="shared" si="105"/>
        <v>1.4264206335628842</v>
      </c>
    </row>
    <row r="3364" spans="1:14" x14ac:dyDescent="0.2">
      <c r="A3364" s="21" t="s">
        <v>9940</v>
      </c>
      <c r="B3364">
        <v>-6.4637998457550694E-2</v>
      </c>
      <c r="C3364" s="22">
        <v>0.26558199999999998</v>
      </c>
      <c r="D3364" s="22">
        <v>0.31088199999999999</v>
      </c>
      <c r="E3364">
        <f t="shared" si="104"/>
        <v>0.57580136290936534</v>
      </c>
      <c r="F3364">
        <f t="shared" si="104"/>
        <v>0.50740442278466247</v>
      </c>
      <c r="I3364" s="23" t="s">
        <v>9734</v>
      </c>
      <c r="J3364">
        <v>-9.8165427675947825E-2</v>
      </c>
      <c r="K3364" s="22">
        <v>0.138959</v>
      </c>
      <c r="L3364">
        <v>0.19153899999999999</v>
      </c>
      <c r="M3364">
        <f t="shared" si="105"/>
        <v>0.85711331989230899</v>
      </c>
      <c r="N3364">
        <f t="shared" si="105"/>
        <v>0.71774278430463456</v>
      </c>
    </row>
    <row r="3365" spans="1:14" x14ac:dyDescent="0.2">
      <c r="A3365" s="21" t="s">
        <v>13724</v>
      </c>
      <c r="B3365">
        <v>-6.479906745350128E-2</v>
      </c>
      <c r="C3365" s="22">
        <v>6.1433000000000001E-2</v>
      </c>
      <c r="D3365" s="22">
        <v>9.2494000000000007E-2</v>
      </c>
      <c r="E3365">
        <f t="shared" si="104"/>
        <v>1.2115982759610342</v>
      </c>
      <c r="F3365">
        <f t="shared" si="104"/>
        <v>1.0338864386275235</v>
      </c>
      <c r="I3365" s="23" t="s">
        <v>11201</v>
      </c>
      <c r="J3365">
        <v>-9.8216005886598623E-2</v>
      </c>
      <c r="K3365" s="22">
        <v>0.58291999999999999</v>
      </c>
      <c r="L3365">
        <v>0.63077000000000005</v>
      </c>
      <c r="M3365">
        <f t="shared" si="105"/>
        <v>0.23439104377022768</v>
      </c>
      <c r="N3365">
        <f t="shared" si="105"/>
        <v>0.20012897029602603</v>
      </c>
    </row>
    <row r="3366" spans="1:14" x14ac:dyDescent="0.2">
      <c r="A3366" s="21" t="s">
        <v>5564</v>
      </c>
      <c r="B3366">
        <v>-6.4897916070302486E-2</v>
      </c>
      <c r="C3366" s="22">
        <v>0.22187599999999999</v>
      </c>
      <c r="D3366" s="22">
        <v>0.267098</v>
      </c>
      <c r="E3366">
        <f t="shared" si="104"/>
        <v>0.65388967222166128</v>
      </c>
      <c r="F3366">
        <f t="shared" si="104"/>
        <v>0.57332936391503952</v>
      </c>
      <c r="I3366" s="23" t="s">
        <v>14272</v>
      </c>
      <c r="J3366">
        <v>-9.8222487986500795E-2</v>
      </c>
      <c r="K3366" s="22">
        <v>6.8706000000000003E-2</v>
      </c>
      <c r="L3366">
        <v>0.111904</v>
      </c>
      <c r="M3366">
        <f t="shared" si="105"/>
        <v>1.1630053349475951</v>
      </c>
      <c r="N3366">
        <f t="shared" si="105"/>
        <v>0.95115438937084928</v>
      </c>
    </row>
    <row r="3367" spans="1:14" x14ac:dyDescent="0.2">
      <c r="A3367" s="21" t="s">
        <v>13804</v>
      </c>
      <c r="B3367">
        <v>-6.5084453426200284E-2</v>
      </c>
      <c r="C3367" s="22">
        <v>0.116692</v>
      </c>
      <c r="D3367" s="22">
        <v>0.155053</v>
      </c>
      <c r="E3367">
        <f t="shared" si="104"/>
        <v>0.93295891666197694</v>
      </c>
      <c r="F3367">
        <f t="shared" si="104"/>
        <v>0.80951982651893861</v>
      </c>
      <c r="I3367" s="23" t="s">
        <v>12821</v>
      </c>
      <c r="J3367">
        <v>-9.8295103315848564E-2</v>
      </c>
      <c r="K3367" s="22">
        <v>0.12064900000000001</v>
      </c>
      <c r="L3367">
        <v>0.17110700000000001</v>
      </c>
      <c r="M3367">
        <f t="shared" si="105"/>
        <v>0.9184762733928391</v>
      </c>
      <c r="N3367">
        <f t="shared" si="105"/>
        <v>0.7667322230761533</v>
      </c>
    </row>
    <row r="3368" spans="1:14" x14ac:dyDescent="0.2">
      <c r="A3368" s="21" t="s">
        <v>11295</v>
      </c>
      <c r="B3368">
        <v>-6.5202759444298763E-2</v>
      </c>
      <c r="C3368" s="22">
        <v>5.2573000000000002E-2</v>
      </c>
      <c r="D3368" s="22">
        <v>8.1728999999999996E-2</v>
      </c>
      <c r="E3368">
        <f t="shared" si="104"/>
        <v>1.2792372399062191</v>
      </c>
      <c r="F3368">
        <f t="shared" si="104"/>
        <v>1.0876238148844397</v>
      </c>
      <c r="I3368" s="23" t="s">
        <v>15902</v>
      </c>
      <c r="J3368">
        <v>-9.8330476192149519E-2</v>
      </c>
      <c r="K3368" s="22">
        <v>1.4357E-2</v>
      </c>
      <c r="L3368">
        <v>4.4336E-2</v>
      </c>
      <c r="M3368">
        <f t="shared" si="105"/>
        <v>1.8429362996173768</v>
      </c>
      <c r="N3368">
        <f t="shared" si="105"/>
        <v>1.3532434915618434</v>
      </c>
    </row>
    <row r="3369" spans="1:14" x14ac:dyDescent="0.2">
      <c r="A3369" s="21" t="s">
        <v>12369</v>
      </c>
      <c r="B3369">
        <v>-6.5203890416100307E-2</v>
      </c>
      <c r="C3369" s="22">
        <v>0.43823099999999998</v>
      </c>
      <c r="D3369" s="22">
        <v>0.48509000000000002</v>
      </c>
      <c r="E3369">
        <f t="shared" si="104"/>
        <v>0.35829690415380738</v>
      </c>
      <c r="F3369">
        <f t="shared" si="104"/>
        <v>0.31417767814570108</v>
      </c>
      <c r="I3369" s="23" t="s">
        <v>5640</v>
      </c>
      <c r="J3369">
        <v>-9.8678548722549664E-2</v>
      </c>
      <c r="K3369" s="22">
        <v>0.29009699999999999</v>
      </c>
      <c r="L3369">
        <v>0.34711900000000001</v>
      </c>
      <c r="M3369">
        <f t="shared" si="105"/>
        <v>0.53745676237342166</v>
      </c>
      <c r="N3369">
        <f t="shared" si="105"/>
        <v>0.45952161401708913</v>
      </c>
    </row>
    <row r="3370" spans="1:14" x14ac:dyDescent="0.2">
      <c r="A3370" s="21" t="s">
        <v>8406</v>
      </c>
      <c r="B3370">
        <v>-6.5214999551900021E-2</v>
      </c>
      <c r="C3370" s="22">
        <v>0.18504000000000001</v>
      </c>
      <c r="D3370" s="22">
        <v>0.22878100000000001</v>
      </c>
      <c r="E3370">
        <f t="shared" si="104"/>
        <v>0.73273438023743698</v>
      </c>
      <c r="F3370">
        <f t="shared" si="104"/>
        <v>0.64058004604068053</v>
      </c>
      <c r="I3370" s="23" t="s">
        <v>6910</v>
      </c>
      <c r="J3370">
        <v>-9.8685423919150139E-2</v>
      </c>
      <c r="K3370" s="22">
        <v>4.6729E-2</v>
      </c>
      <c r="L3370">
        <v>8.5252999999999995E-2</v>
      </c>
      <c r="M3370">
        <f t="shared" si="105"/>
        <v>1.3304135127725798</v>
      </c>
      <c r="N3370">
        <f t="shared" si="105"/>
        <v>1.0692903295140967</v>
      </c>
    </row>
    <row r="3371" spans="1:14" x14ac:dyDescent="0.2">
      <c r="A3371" s="21" t="s">
        <v>12311</v>
      </c>
      <c r="B3371">
        <v>-6.5314723166849831E-2</v>
      </c>
      <c r="C3371" s="22">
        <v>0.31672400000000001</v>
      </c>
      <c r="D3371" s="22">
        <v>0.36279</v>
      </c>
      <c r="E3371">
        <f t="shared" si="104"/>
        <v>0.49931902638922543</v>
      </c>
      <c r="F3371">
        <f t="shared" si="104"/>
        <v>0.44034469240762397</v>
      </c>
      <c r="I3371" s="23" t="s">
        <v>7424</v>
      </c>
      <c r="J3371">
        <v>-9.879831431409869E-2</v>
      </c>
      <c r="K3371" s="22">
        <v>0.31957200000000002</v>
      </c>
      <c r="L3371">
        <v>0.37713400000000002</v>
      </c>
      <c r="M3371">
        <f t="shared" si="105"/>
        <v>0.49543127935241726</v>
      </c>
      <c r="N3371">
        <f t="shared" si="105"/>
        <v>0.42350431260429788</v>
      </c>
    </row>
    <row r="3372" spans="1:14" x14ac:dyDescent="0.2">
      <c r="A3372" s="21" t="s">
        <v>5516</v>
      </c>
      <c r="B3372">
        <v>-6.5453155524799911E-2</v>
      </c>
      <c r="C3372" s="22">
        <v>1.3309999999999999E-3</v>
      </c>
      <c r="D3372" s="22">
        <v>1.3676000000000001E-2</v>
      </c>
      <c r="E3372">
        <f t="shared" si="104"/>
        <v>2.8758219445253248</v>
      </c>
      <c r="F3372">
        <f t="shared" si="104"/>
        <v>1.864040907875443</v>
      </c>
      <c r="I3372" s="23" t="s">
        <v>8920</v>
      </c>
      <c r="J3372">
        <v>-9.8817061595749323E-2</v>
      </c>
      <c r="K3372" s="22">
        <v>2.6686000000000001E-2</v>
      </c>
      <c r="L3372">
        <v>6.0391E-2</v>
      </c>
      <c r="M3372">
        <f t="shared" si="105"/>
        <v>1.5737165183112207</v>
      </c>
      <c r="N3372">
        <f t="shared" si="105"/>
        <v>1.2190277789545876</v>
      </c>
    </row>
    <row r="3373" spans="1:14" x14ac:dyDescent="0.2">
      <c r="A3373" s="21" t="s">
        <v>14824</v>
      </c>
      <c r="B3373">
        <v>-6.5709363189849768E-2</v>
      </c>
      <c r="C3373" s="22">
        <v>0.107839</v>
      </c>
      <c r="D3373" s="22">
        <v>0.145399</v>
      </c>
      <c r="E3373">
        <f t="shared" si="104"/>
        <v>0.96722414803886969</v>
      </c>
      <c r="F3373">
        <f t="shared" si="104"/>
        <v>0.83743858038190089</v>
      </c>
      <c r="I3373" s="23" t="s">
        <v>10658</v>
      </c>
      <c r="J3373">
        <v>-9.8918574498048528E-2</v>
      </c>
      <c r="K3373" s="22">
        <v>0.105013</v>
      </c>
      <c r="L3373">
        <v>0.154141</v>
      </c>
      <c r="M3373">
        <f t="shared" si="105"/>
        <v>0.97875693446539591</v>
      </c>
      <c r="N3373">
        <f t="shared" si="105"/>
        <v>0.81208182782650462</v>
      </c>
    </row>
    <row r="3374" spans="1:14" x14ac:dyDescent="0.2">
      <c r="A3374" s="21" t="s">
        <v>10462</v>
      </c>
      <c r="B3374">
        <v>-6.5735427796900225E-2</v>
      </c>
      <c r="C3374" s="22">
        <v>0.21815499999999999</v>
      </c>
      <c r="D3374" s="22">
        <v>0.26327099999999998</v>
      </c>
      <c r="E3374">
        <f t="shared" si="104"/>
        <v>0.66123482875772577</v>
      </c>
      <c r="F3374">
        <f t="shared" si="104"/>
        <v>0.57959697695018231</v>
      </c>
      <c r="I3374" s="23" t="s">
        <v>6254</v>
      </c>
      <c r="J3374">
        <v>-9.9184146271899642E-2</v>
      </c>
      <c r="K3374" s="22">
        <v>0.69985699999999995</v>
      </c>
      <c r="L3374">
        <v>0.73954600000000004</v>
      </c>
      <c r="M3374">
        <f t="shared" si="105"/>
        <v>0.15499068920755399</v>
      </c>
      <c r="N3374">
        <f t="shared" si="105"/>
        <v>0.1310348075699288</v>
      </c>
    </row>
    <row r="3375" spans="1:14" x14ac:dyDescent="0.2">
      <c r="A3375" s="21" t="s">
        <v>13327</v>
      </c>
      <c r="B3375">
        <v>-6.5819031697049724E-2</v>
      </c>
      <c r="C3375" s="22">
        <v>0.137401</v>
      </c>
      <c r="D3375" s="22">
        <v>0.17805099999999999</v>
      </c>
      <c r="E3375">
        <f t="shared" si="104"/>
        <v>0.86201010648388099</v>
      </c>
      <c r="F3375">
        <f t="shared" si="104"/>
        <v>0.74945558282509783</v>
      </c>
      <c r="I3375" s="23" t="s">
        <v>5694</v>
      </c>
      <c r="J3375">
        <v>-9.9269225693447538E-2</v>
      </c>
      <c r="K3375" s="22">
        <v>5.2817999999999997E-2</v>
      </c>
      <c r="L3375">
        <v>9.3026999999999999E-2</v>
      </c>
      <c r="M3375">
        <f t="shared" si="105"/>
        <v>1.2772180477600781</v>
      </c>
      <c r="N3375">
        <f t="shared" si="105"/>
        <v>1.0313909842505102</v>
      </c>
    </row>
    <row r="3376" spans="1:14" x14ac:dyDescent="0.2">
      <c r="A3376" s="21" t="s">
        <v>8778</v>
      </c>
      <c r="B3376">
        <v>-6.5863966576351629E-2</v>
      </c>
      <c r="C3376" s="22">
        <v>3.1137999999999999E-2</v>
      </c>
      <c r="D3376" s="22">
        <v>5.5321000000000002E-2</v>
      </c>
      <c r="E3376">
        <f t="shared" si="104"/>
        <v>1.5067092856939752</v>
      </c>
      <c r="F3376">
        <f t="shared" si="104"/>
        <v>1.2571099780465185</v>
      </c>
      <c r="I3376" s="23" t="s">
        <v>11363</v>
      </c>
      <c r="J3376">
        <v>-9.9304869480100422E-2</v>
      </c>
      <c r="K3376" s="22">
        <v>0.169129</v>
      </c>
      <c r="L3376">
        <v>0.224079</v>
      </c>
      <c r="M3376">
        <f t="shared" si="105"/>
        <v>0.77178191895376003</v>
      </c>
      <c r="N3376">
        <f t="shared" si="105"/>
        <v>0.64959884231127762</v>
      </c>
    </row>
    <row r="3377" spans="1:14" x14ac:dyDescent="0.2">
      <c r="A3377" s="21" t="s">
        <v>16204</v>
      </c>
      <c r="B3377">
        <v>-6.6039367654550318E-2</v>
      </c>
      <c r="C3377" s="22">
        <v>0.118699</v>
      </c>
      <c r="D3377" s="22">
        <v>0.157189</v>
      </c>
      <c r="E3377">
        <f t="shared" si="104"/>
        <v>0.92555293981803977</v>
      </c>
      <c r="F3377">
        <f t="shared" si="104"/>
        <v>0.80357784892289164</v>
      </c>
      <c r="I3377" s="23" t="s">
        <v>8828</v>
      </c>
      <c r="J3377">
        <v>-9.9463841040197565E-2</v>
      </c>
      <c r="K3377" s="22">
        <v>0.12834999999999999</v>
      </c>
      <c r="L3377">
        <v>0.179345</v>
      </c>
      <c r="M3377">
        <f t="shared" si="105"/>
        <v>0.89160412699253788</v>
      </c>
      <c r="N3377">
        <f t="shared" si="105"/>
        <v>0.74631072661376718</v>
      </c>
    </row>
    <row r="3378" spans="1:14" x14ac:dyDescent="0.2">
      <c r="A3378" s="21" t="s">
        <v>11024</v>
      </c>
      <c r="B3378">
        <v>-6.6127625780451282E-2</v>
      </c>
      <c r="C3378" s="22">
        <v>0.308031</v>
      </c>
      <c r="D3378" s="22">
        <v>0.35407499999999997</v>
      </c>
      <c r="E3378">
        <f t="shared" si="104"/>
        <v>0.51140557424157895</v>
      </c>
      <c r="F3378">
        <f t="shared" si="104"/>
        <v>0.45090473617704507</v>
      </c>
      <c r="I3378" s="23" t="s">
        <v>7114</v>
      </c>
      <c r="J3378">
        <v>-9.9465194171351357E-2</v>
      </c>
      <c r="K3378" s="22">
        <v>0.479412</v>
      </c>
      <c r="L3378">
        <v>0.53404300000000005</v>
      </c>
      <c r="M3378">
        <f t="shared" si="105"/>
        <v>0.31929109948768364</v>
      </c>
      <c r="N3378">
        <f t="shared" si="105"/>
        <v>0.27242377310088228</v>
      </c>
    </row>
    <row r="3379" spans="1:14" x14ac:dyDescent="0.2">
      <c r="A3379" s="21" t="s">
        <v>6488</v>
      </c>
      <c r="B3379">
        <v>-6.6499594560902153E-2</v>
      </c>
      <c r="C3379" s="22">
        <v>0.109469</v>
      </c>
      <c r="D3379" s="22">
        <v>0.147199</v>
      </c>
      <c r="E3379">
        <f t="shared" si="104"/>
        <v>0.96070884918037858</v>
      </c>
      <c r="F3379">
        <f t="shared" si="104"/>
        <v>0.83209514037866328</v>
      </c>
      <c r="I3379" s="23" t="s">
        <v>9726</v>
      </c>
      <c r="J3379">
        <v>-9.9609339468448965E-2</v>
      </c>
      <c r="K3379" s="22">
        <v>0.16638</v>
      </c>
      <c r="L3379">
        <v>0.22118299999999999</v>
      </c>
      <c r="M3379">
        <f t="shared" si="105"/>
        <v>0.77889888003849472</v>
      </c>
      <c r="N3379">
        <f t="shared" si="105"/>
        <v>0.65524825571233003</v>
      </c>
    </row>
    <row r="3380" spans="1:14" x14ac:dyDescent="0.2">
      <c r="A3380" s="21" t="s">
        <v>8814</v>
      </c>
      <c r="B3380">
        <v>-6.6519272292600462E-2</v>
      </c>
      <c r="C3380" s="22">
        <v>0.16939699999999999</v>
      </c>
      <c r="D3380" s="22">
        <v>0.21215400000000001</v>
      </c>
      <c r="E3380">
        <f t="shared" si="104"/>
        <v>0.77109428523897539</v>
      </c>
      <c r="F3380">
        <f t="shared" si="104"/>
        <v>0.6733487755327604</v>
      </c>
      <c r="I3380" s="23" t="s">
        <v>8322</v>
      </c>
      <c r="J3380">
        <v>-9.9671055011549825E-2</v>
      </c>
      <c r="K3380" s="22">
        <v>0.63051500000000005</v>
      </c>
      <c r="L3380">
        <v>0.67601800000000001</v>
      </c>
      <c r="M3380">
        <f t="shared" si="105"/>
        <v>0.2003045770691094</v>
      </c>
      <c r="N3380">
        <f t="shared" si="105"/>
        <v>0.17004174015806878</v>
      </c>
    </row>
    <row r="3381" spans="1:14" x14ac:dyDescent="0.2">
      <c r="A3381" s="21" t="s">
        <v>14764</v>
      </c>
      <c r="B3381">
        <v>-6.6742685089899112E-2</v>
      </c>
      <c r="C3381" s="22">
        <v>0.10015300000000001</v>
      </c>
      <c r="D3381" s="22">
        <v>0.13674600000000001</v>
      </c>
      <c r="E3381">
        <f t="shared" si="104"/>
        <v>0.99933603724477216</v>
      </c>
      <c r="F3381">
        <f t="shared" si="104"/>
        <v>0.86408536849240902</v>
      </c>
      <c r="I3381" s="23" t="s">
        <v>12465</v>
      </c>
      <c r="J3381">
        <v>-9.982195131305005E-2</v>
      </c>
      <c r="K3381" s="22">
        <v>0.35106399999999999</v>
      </c>
      <c r="L3381">
        <v>0.40833599999999998</v>
      </c>
      <c r="M3381">
        <f t="shared" si="105"/>
        <v>0.45461370315484073</v>
      </c>
      <c r="N3381">
        <f t="shared" si="105"/>
        <v>0.38898232981951081</v>
      </c>
    </row>
    <row r="3382" spans="1:14" x14ac:dyDescent="0.2">
      <c r="A3382" s="21" t="s">
        <v>5836</v>
      </c>
      <c r="B3382">
        <v>-6.678417126475189E-2</v>
      </c>
      <c r="C3382" s="22">
        <v>2.1373E-2</v>
      </c>
      <c r="D3382" s="22">
        <v>4.2723999999999998E-2</v>
      </c>
      <c r="E3382">
        <f t="shared" si="104"/>
        <v>1.6701345142419926</v>
      </c>
      <c r="F3382">
        <f t="shared" si="104"/>
        <v>1.3693280936058077</v>
      </c>
      <c r="I3382" s="23" t="s">
        <v>10422</v>
      </c>
      <c r="J3382">
        <v>-9.9982106526899983E-2</v>
      </c>
      <c r="K3382" s="22">
        <v>4.9674000000000003E-2</v>
      </c>
      <c r="L3382">
        <v>8.9001999999999998E-2</v>
      </c>
      <c r="M3382">
        <f t="shared" si="105"/>
        <v>1.303870867023448</v>
      </c>
      <c r="N3382">
        <f t="shared" si="105"/>
        <v>1.0506002340381824</v>
      </c>
    </row>
    <row r="3383" spans="1:14" x14ac:dyDescent="0.2">
      <c r="A3383" s="21" t="s">
        <v>9884</v>
      </c>
      <c r="B3383">
        <v>-6.7053782255550587E-2</v>
      </c>
      <c r="C3383" s="22">
        <v>0.165633</v>
      </c>
      <c r="D3383" s="22">
        <v>0.20825399999999999</v>
      </c>
      <c r="E3383">
        <f t="shared" si="104"/>
        <v>0.78085313198282136</v>
      </c>
      <c r="F3383">
        <f t="shared" si="104"/>
        <v>0.68140664821051822</v>
      </c>
      <c r="I3383" s="23" t="s">
        <v>9306</v>
      </c>
      <c r="J3383">
        <v>-0.10032649540549876</v>
      </c>
      <c r="K3383" s="22">
        <v>0.220279</v>
      </c>
      <c r="L3383">
        <v>0.27684799999999998</v>
      </c>
      <c r="M3383">
        <f t="shared" si="105"/>
        <v>0.65702690375180317</v>
      </c>
      <c r="N3383">
        <f t="shared" si="105"/>
        <v>0.5577586095625634</v>
      </c>
    </row>
    <row r="3384" spans="1:14" x14ac:dyDescent="0.2">
      <c r="A3384" s="21" t="s">
        <v>13191</v>
      </c>
      <c r="B3384">
        <v>-6.7322470847051008E-2</v>
      </c>
      <c r="C3384" s="22">
        <v>1.2762000000000001E-2</v>
      </c>
      <c r="D3384" s="22">
        <v>3.1234000000000001E-2</v>
      </c>
      <c r="E3384">
        <f t="shared" si="104"/>
        <v>1.8940812597136274</v>
      </c>
      <c r="F3384">
        <f t="shared" si="104"/>
        <v>1.5053723940379242</v>
      </c>
      <c r="I3384" s="23" t="s">
        <v>10184</v>
      </c>
      <c r="J3384">
        <v>-0.10044332081429985</v>
      </c>
      <c r="K3384" s="22">
        <v>0.37433</v>
      </c>
      <c r="L3384">
        <v>0.43156299999999997</v>
      </c>
      <c r="M3384">
        <f t="shared" si="105"/>
        <v>0.42674536574596555</v>
      </c>
      <c r="N3384">
        <f t="shared" si="105"/>
        <v>0.36495579657634458</v>
      </c>
    </row>
    <row r="3385" spans="1:14" x14ac:dyDescent="0.2">
      <c r="A3385" s="21" t="s">
        <v>11207</v>
      </c>
      <c r="B3385">
        <v>-6.7454736560700113E-2</v>
      </c>
      <c r="C3385" s="22">
        <v>0.33372200000000002</v>
      </c>
      <c r="D3385" s="22">
        <v>0.38051600000000002</v>
      </c>
      <c r="E3385">
        <f t="shared" si="104"/>
        <v>0.47661516234831069</v>
      </c>
      <c r="F3385">
        <f t="shared" si="104"/>
        <v>0.41962707722292708</v>
      </c>
      <c r="I3385" s="23" t="s">
        <v>13824</v>
      </c>
      <c r="J3385">
        <v>-0.10059320204335087</v>
      </c>
      <c r="K3385" s="22">
        <v>0.23468700000000001</v>
      </c>
      <c r="L3385">
        <v>0.29186699999999999</v>
      </c>
      <c r="M3385">
        <f t="shared" si="105"/>
        <v>0.62951096657793637</v>
      </c>
      <c r="N3385">
        <f t="shared" si="105"/>
        <v>0.53481500582761266</v>
      </c>
    </row>
    <row r="3386" spans="1:14" x14ac:dyDescent="0.2">
      <c r="A3386" s="21" t="s">
        <v>14612</v>
      </c>
      <c r="B3386">
        <v>-6.7498507219351467E-2</v>
      </c>
      <c r="C3386" s="22">
        <v>1.1006E-2</v>
      </c>
      <c r="D3386" s="22">
        <v>2.8605999999999999E-2</v>
      </c>
      <c r="E3386">
        <f t="shared" si="104"/>
        <v>1.9583704915248623</v>
      </c>
      <c r="F3386">
        <f t="shared" si="104"/>
        <v>1.5435428656962209</v>
      </c>
      <c r="I3386" s="23" t="s">
        <v>9736</v>
      </c>
      <c r="J3386">
        <v>-0.100869341443099</v>
      </c>
      <c r="K3386" s="22">
        <v>2.1628000000000001E-2</v>
      </c>
      <c r="L3386">
        <v>5.3770999999999999E-2</v>
      </c>
      <c r="M3386">
        <f t="shared" si="105"/>
        <v>1.664983639096413</v>
      </c>
      <c r="N3386">
        <f t="shared" si="105"/>
        <v>1.2694518867060032</v>
      </c>
    </row>
    <row r="3387" spans="1:14" x14ac:dyDescent="0.2">
      <c r="A3387" s="21" t="s">
        <v>13257</v>
      </c>
      <c r="B3387">
        <v>-6.7568200199801254E-2</v>
      </c>
      <c r="C3387" s="22">
        <v>0.25119799999999998</v>
      </c>
      <c r="D3387" s="22">
        <v>0.29644399999999999</v>
      </c>
      <c r="E3387">
        <f t="shared" si="104"/>
        <v>0.59998382270722039</v>
      </c>
      <c r="F3387">
        <f t="shared" si="104"/>
        <v>0.52805733531146637</v>
      </c>
      <c r="I3387" s="23" t="s">
        <v>15882</v>
      </c>
      <c r="J3387">
        <v>-0.10089947362325091</v>
      </c>
      <c r="K3387" s="22">
        <v>0.157108</v>
      </c>
      <c r="L3387">
        <v>0.211011</v>
      </c>
      <c r="M3387">
        <f t="shared" si="105"/>
        <v>0.8038016999543236</v>
      </c>
      <c r="N3387">
        <f t="shared" si="105"/>
        <v>0.67569490434789947</v>
      </c>
    </row>
    <row r="3388" spans="1:14" x14ac:dyDescent="0.2">
      <c r="A3388" s="21" t="s">
        <v>6342</v>
      </c>
      <c r="B3388">
        <v>-6.7594376408701251E-2</v>
      </c>
      <c r="C3388" s="22">
        <v>0.60902400000000001</v>
      </c>
      <c r="D3388" s="22">
        <v>0.64829700000000001</v>
      </c>
      <c r="E3388">
        <f t="shared" si="104"/>
        <v>0.2153655926508842</v>
      </c>
      <c r="F3388">
        <f t="shared" si="104"/>
        <v>0.18822598809393451</v>
      </c>
      <c r="I3388" s="23" t="s">
        <v>11083</v>
      </c>
      <c r="J3388">
        <v>-0.10124520697190142</v>
      </c>
      <c r="K3388" s="22">
        <v>2.6956999999999998E-2</v>
      </c>
      <c r="L3388">
        <v>6.0697000000000001E-2</v>
      </c>
      <c r="M3388">
        <f t="shared" si="105"/>
        <v>1.5693284413630122</v>
      </c>
      <c r="N3388">
        <f t="shared" si="105"/>
        <v>1.2168327737623574</v>
      </c>
    </row>
    <row r="3389" spans="1:14" x14ac:dyDescent="0.2">
      <c r="A3389" s="21" t="s">
        <v>16484</v>
      </c>
      <c r="B3389">
        <v>-6.7597988903551176E-2</v>
      </c>
      <c r="C3389" s="22">
        <v>0.76310800000000001</v>
      </c>
      <c r="D3389" s="22">
        <v>0.79027999999999998</v>
      </c>
      <c r="E3389">
        <f t="shared" si="104"/>
        <v>0.11741399351979387</v>
      </c>
      <c r="F3389">
        <f t="shared" si="104"/>
        <v>0.10221900882320244</v>
      </c>
      <c r="I3389" s="23" t="s">
        <v>6482</v>
      </c>
      <c r="J3389">
        <v>-0.10132698939935203</v>
      </c>
      <c r="K3389" s="22">
        <v>7.6456999999999997E-2</v>
      </c>
      <c r="L3389">
        <v>0.121434</v>
      </c>
      <c r="M3389">
        <f t="shared" si="105"/>
        <v>1.1165827467172846</v>
      </c>
      <c r="N3389">
        <f t="shared" si="105"/>
        <v>0.9156596992159306</v>
      </c>
    </row>
    <row r="3390" spans="1:14" x14ac:dyDescent="0.2">
      <c r="A3390" s="21" t="s">
        <v>15374</v>
      </c>
      <c r="B3390">
        <v>-6.7795569952100898E-2</v>
      </c>
      <c r="C3390" s="22">
        <v>0.51314599999999999</v>
      </c>
      <c r="D3390" s="22">
        <v>0.55746300000000004</v>
      </c>
      <c r="E3390">
        <f t="shared" si="104"/>
        <v>0.28975905209434011</v>
      </c>
      <c r="F3390">
        <f t="shared" si="104"/>
        <v>0.25378395236784107</v>
      </c>
      <c r="I3390" s="23" t="s">
        <v>10630</v>
      </c>
      <c r="J3390">
        <v>-0.1013537716738</v>
      </c>
      <c r="K3390" s="22">
        <v>0.16220799999999999</v>
      </c>
      <c r="L3390">
        <v>0.21673700000000001</v>
      </c>
      <c r="M3390">
        <f t="shared" si="105"/>
        <v>0.78992773045669229</v>
      </c>
      <c r="N3390">
        <f t="shared" si="105"/>
        <v>0.66406694228349938</v>
      </c>
    </row>
    <row r="3391" spans="1:14" x14ac:dyDescent="0.2">
      <c r="A3391" s="21" t="s">
        <v>12533</v>
      </c>
      <c r="B3391">
        <v>-6.7930783516050752E-2</v>
      </c>
      <c r="C3391" s="22">
        <v>0.24193200000000001</v>
      </c>
      <c r="D3391" s="22">
        <v>0.28742200000000001</v>
      </c>
      <c r="E3391">
        <f t="shared" si="104"/>
        <v>0.61630668432814006</v>
      </c>
      <c r="F3391">
        <f t="shared" si="104"/>
        <v>0.54147999294176985</v>
      </c>
      <c r="I3391" s="23" t="s">
        <v>6336</v>
      </c>
      <c r="J3391">
        <v>-0.10171112415804906</v>
      </c>
      <c r="K3391" s="22">
        <v>0.11372500000000001</v>
      </c>
      <c r="L3391">
        <v>0.16373699999999999</v>
      </c>
      <c r="M3391">
        <f t="shared" si="105"/>
        <v>0.9441440544980072</v>
      </c>
      <c r="N3391">
        <f t="shared" si="105"/>
        <v>0.78585317104540575</v>
      </c>
    </row>
    <row r="3392" spans="1:14" x14ac:dyDescent="0.2">
      <c r="A3392" s="21" t="s">
        <v>13744</v>
      </c>
      <c r="B3392">
        <v>-6.807726486020016E-2</v>
      </c>
      <c r="C3392" s="22">
        <v>0.21399599999999999</v>
      </c>
      <c r="D3392" s="22">
        <v>0.25899100000000003</v>
      </c>
      <c r="E3392">
        <f t="shared" si="104"/>
        <v>0.66959434438054344</v>
      </c>
      <c r="F3392">
        <f t="shared" si="104"/>
        <v>0.58671532749500144</v>
      </c>
      <c r="I3392" s="23" t="s">
        <v>12641</v>
      </c>
      <c r="J3392">
        <v>-0.10171163250040038</v>
      </c>
      <c r="K3392" s="22">
        <v>0.31057600000000002</v>
      </c>
      <c r="L3392">
        <v>0.36817699999999998</v>
      </c>
      <c r="M3392">
        <f t="shared" si="105"/>
        <v>0.50783210775195675</v>
      </c>
      <c r="N3392">
        <f t="shared" si="105"/>
        <v>0.43394334534063089</v>
      </c>
    </row>
    <row r="3393" spans="1:14" x14ac:dyDescent="0.2">
      <c r="A3393" s="21" t="s">
        <v>16314</v>
      </c>
      <c r="B3393">
        <v>-6.8208844142599645E-2</v>
      </c>
      <c r="C3393" s="22">
        <v>0.29247499999999998</v>
      </c>
      <c r="D3393" s="22">
        <v>0.33832800000000002</v>
      </c>
      <c r="E3393">
        <f t="shared" si="104"/>
        <v>0.53391125035466869</v>
      </c>
      <c r="F3393">
        <f t="shared" si="104"/>
        <v>0.47066205854577964</v>
      </c>
      <c r="I3393" s="23" t="s">
        <v>9238</v>
      </c>
      <c r="J3393">
        <v>-0.10181864808864916</v>
      </c>
      <c r="K3393" s="22">
        <v>0.47477900000000001</v>
      </c>
      <c r="L3393">
        <v>0.52949100000000004</v>
      </c>
      <c r="M3393">
        <f t="shared" si="105"/>
        <v>0.32350849861764625</v>
      </c>
      <c r="N3393">
        <f t="shared" si="105"/>
        <v>0.27614141739512787</v>
      </c>
    </row>
    <row r="3394" spans="1:14" x14ac:dyDescent="0.2">
      <c r="A3394" s="21" t="s">
        <v>8828</v>
      </c>
      <c r="B3394">
        <v>-6.8495464080898572E-2</v>
      </c>
      <c r="C3394" s="22">
        <v>0.129024</v>
      </c>
      <c r="D3394" s="22">
        <v>0.168547</v>
      </c>
      <c r="E3394">
        <f t="shared" si="104"/>
        <v>0.88932949824262519</v>
      </c>
      <c r="F3394">
        <f t="shared" si="104"/>
        <v>0.7732789731640165</v>
      </c>
      <c r="I3394" s="23" t="s">
        <v>8252</v>
      </c>
      <c r="J3394">
        <v>-0.10190246279034909</v>
      </c>
      <c r="K3394" s="22">
        <v>2.0409E-2</v>
      </c>
      <c r="L3394">
        <v>5.2477999999999997E-2</v>
      </c>
      <c r="M3394">
        <f t="shared" si="105"/>
        <v>1.6901782743197702</v>
      </c>
      <c r="N3394">
        <f t="shared" si="105"/>
        <v>1.2800227248045586</v>
      </c>
    </row>
    <row r="3395" spans="1:14" x14ac:dyDescent="0.2">
      <c r="A3395" s="21" t="s">
        <v>8000</v>
      </c>
      <c r="B3395">
        <v>-6.8546512753099975E-2</v>
      </c>
      <c r="C3395" s="22">
        <v>5.9763999999999998E-2</v>
      </c>
      <c r="D3395" s="22">
        <v>9.0501999999999999E-2</v>
      </c>
      <c r="E3395">
        <f t="shared" ref="E3395:F3458" si="106">-LOG10(C3395)</f>
        <v>1.2235603429230506</v>
      </c>
      <c r="F3395">
        <f t="shared" si="106"/>
        <v>1.0433418232327383</v>
      </c>
      <c r="I3395" s="23" t="s">
        <v>9572</v>
      </c>
      <c r="J3395">
        <v>-0.10196576364124965</v>
      </c>
      <c r="K3395" s="22">
        <v>0.210289</v>
      </c>
      <c r="L3395">
        <v>0.26647199999999999</v>
      </c>
      <c r="M3395">
        <f t="shared" ref="M3395:N3458" si="107">-LOG10(K3395)</f>
        <v>0.67718344421451093</v>
      </c>
      <c r="N3395">
        <f t="shared" si="107"/>
        <v>0.57434841847361973</v>
      </c>
    </row>
    <row r="3396" spans="1:14" x14ac:dyDescent="0.2">
      <c r="A3396" s="21" t="s">
        <v>15694</v>
      </c>
      <c r="B3396">
        <v>-6.868604871640116E-2</v>
      </c>
      <c r="C3396" s="22">
        <v>1.1960999999999999E-2</v>
      </c>
      <c r="D3396" s="22">
        <v>3.0064E-2</v>
      </c>
      <c r="E3396">
        <f t="shared" si="106"/>
        <v>1.9222325096179431</v>
      </c>
      <c r="F3396">
        <f t="shared" si="106"/>
        <v>1.5219532372435496</v>
      </c>
      <c r="I3396" s="23" t="s">
        <v>15430</v>
      </c>
      <c r="J3396">
        <v>-0.10199853057049957</v>
      </c>
      <c r="K3396" s="22">
        <v>0.31238199999999999</v>
      </c>
      <c r="L3396">
        <v>0.369919</v>
      </c>
      <c r="M3396">
        <f t="shared" si="107"/>
        <v>0.50531399888530459</v>
      </c>
      <c r="N3396">
        <f t="shared" si="107"/>
        <v>0.4318933616198834</v>
      </c>
    </row>
    <row r="3397" spans="1:14" x14ac:dyDescent="0.2">
      <c r="A3397" s="21" t="s">
        <v>10280</v>
      </c>
      <c r="B3397">
        <v>-6.8783919303450958E-2</v>
      </c>
      <c r="C3397" s="22">
        <v>7.1710999999999997E-2</v>
      </c>
      <c r="D3397" s="22">
        <v>0.104202</v>
      </c>
      <c r="E3397">
        <f t="shared" si="106"/>
        <v>1.1444142212794313</v>
      </c>
      <c r="F3397">
        <f t="shared" si="106"/>
        <v>0.98212394532989045</v>
      </c>
      <c r="I3397" s="23" t="s">
        <v>10776</v>
      </c>
      <c r="J3397">
        <v>-0.10228402077654941</v>
      </c>
      <c r="K3397" s="22">
        <v>0.16980799999999999</v>
      </c>
      <c r="L3397">
        <v>0.22465299999999999</v>
      </c>
      <c r="M3397">
        <f t="shared" si="107"/>
        <v>0.77004185311437501</v>
      </c>
      <c r="N3397">
        <f t="shared" si="107"/>
        <v>0.64848777749496489</v>
      </c>
    </row>
    <row r="3398" spans="1:14" x14ac:dyDescent="0.2">
      <c r="A3398" s="21" t="s">
        <v>16198</v>
      </c>
      <c r="B3398">
        <v>-6.8959536222651607E-2</v>
      </c>
      <c r="C3398" s="22">
        <v>9.5801999999999998E-2</v>
      </c>
      <c r="D3398" s="22">
        <v>0.13172200000000001</v>
      </c>
      <c r="E3398">
        <f t="shared" si="106"/>
        <v>1.0186254243254509</v>
      </c>
      <c r="F3398">
        <f t="shared" si="106"/>
        <v>0.88034168380305677</v>
      </c>
      <c r="I3398" s="23" t="s">
        <v>6170</v>
      </c>
      <c r="J3398">
        <v>-0.10262163005410052</v>
      </c>
      <c r="K3398" s="22">
        <v>6.2770999999999993E-2</v>
      </c>
      <c r="L3398">
        <v>0.104879</v>
      </c>
      <c r="M3398">
        <f t="shared" si="107"/>
        <v>1.2022409525820035</v>
      </c>
      <c r="N3398">
        <f t="shared" si="107"/>
        <v>0.97931146220805942</v>
      </c>
    </row>
    <row r="3399" spans="1:14" x14ac:dyDescent="0.2">
      <c r="A3399" s="21" t="s">
        <v>9716</v>
      </c>
      <c r="B3399">
        <v>-6.9059761887800164E-2</v>
      </c>
      <c r="C3399" s="22">
        <v>0.46405099999999999</v>
      </c>
      <c r="D3399" s="22">
        <v>0.51048400000000005</v>
      </c>
      <c r="E3399">
        <f t="shared" si="106"/>
        <v>0.33343428711446194</v>
      </c>
      <c r="F3399">
        <f t="shared" si="106"/>
        <v>0.29201786537061719</v>
      </c>
      <c r="I3399" s="23" t="s">
        <v>8102</v>
      </c>
      <c r="J3399">
        <v>-0.10266580182029905</v>
      </c>
      <c r="K3399" s="22">
        <v>0.137438</v>
      </c>
      <c r="L3399">
        <v>0.189919</v>
      </c>
      <c r="M3399">
        <f t="shared" si="107"/>
        <v>0.8618931733271783</v>
      </c>
      <c r="N3399">
        <f t="shared" si="107"/>
        <v>0.72143158511876615</v>
      </c>
    </row>
    <row r="3400" spans="1:14" x14ac:dyDescent="0.2">
      <c r="A3400" s="21" t="s">
        <v>16370</v>
      </c>
      <c r="B3400">
        <v>-6.9301328807700457E-2</v>
      </c>
      <c r="C3400" s="22">
        <v>1.8030999999999998E-2</v>
      </c>
      <c r="D3400" s="22">
        <v>3.8526999999999999E-2</v>
      </c>
      <c r="E3400">
        <f t="shared" si="106"/>
        <v>1.7439801866198783</v>
      </c>
      <c r="F3400">
        <f t="shared" si="106"/>
        <v>1.4142348070827819</v>
      </c>
      <c r="I3400" s="23" t="s">
        <v>6814</v>
      </c>
      <c r="J3400">
        <v>-0.10292073214159991</v>
      </c>
      <c r="K3400" s="22">
        <v>0.29827700000000001</v>
      </c>
      <c r="L3400">
        <v>0.35535899999999998</v>
      </c>
      <c r="M3400">
        <f t="shared" si="107"/>
        <v>0.52538023359130193</v>
      </c>
      <c r="N3400">
        <f t="shared" si="107"/>
        <v>0.44933268092272016</v>
      </c>
    </row>
    <row r="3401" spans="1:14" x14ac:dyDescent="0.2">
      <c r="A3401" s="21" t="s">
        <v>12965</v>
      </c>
      <c r="B3401">
        <v>-6.9908165941000355E-2</v>
      </c>
      <c r="C3401" s="22">
        <v>0.59411800000000003</v>
      </c>
      <c r="D3401" s="22">
        <v>0.63464200000000004</v>
      </c>
      <c r="E3401">
        <f t="shared" si="106"/>
        <v>0.22612728959898604</v>
      </c>
      <c r="F3401">
        <f t="shared" si="106"/>
        <v>0.19747119009148179</v>
      </c>
      <c r="I3401" s="23" t="s">
        <v>10974</v>
      </c>
      <c r="J3401">
        <v>-0.10300084854680058</v>
      </c>
      <c r="K3401" s="22">
        <v>0.236621</v>
      </c>
      <c r="L3401">
        <v>0.29374499999999998</v>
      </c>
      <c r="M3401">
        <f t="shared" si="107"/>
        <v>0.62594671457113993</v>
      </c>
      <c r="N3401">
        <f t="shared" si="107"/>
        <v>0.53202951702962131</v>
      </c>
    </row>
    <row r="3402" spans="1:14" x14ac:dyDescent="0.2">
      <c r="A3402" s="21" t="s">
        <v>13788</v>
      </c>
      <c r="B3402">
        <v>-6.9934773563948838E-2</v>
      </c>
      <c r="C3402" s="22">
        <v>0.14910000000000001</v>
      </c>
      <c r="D3402" s="22">
        <v>0.19073799999999999</v>
      </c>
      <c r="E3402">
        <f t="shared" si="106"/>
        <v>0.82652235654700545</v>
      </c>
      <c r="F3402">
        <f t="shared" si="106"/>
        <v>0.71956277551052561</v>
      </c>
      <c r="I3402" s="23" t="s">
        <v>9124</v>
      </c>
      <c r="J3402">
        <v>-0.10408739787544796</v>
      </c>
      <c r="K3402" s="22">
        <v>0.41971799999999998</v>
      </c>
      <c r="L3402">
        <v>0.47600399999999998</v>
      </c>
      <c r="M3402">
        <f t="shared" si="107"/>
        <v>0.37704240526302574</v>
      </c>
      <c r="N3402">
        <f t="shared" si="107"/>
        <v>0.32238939776137959</v>
      </c>
    </row>
    <row r="3403" spans="1:14" x14ac:dyDescent="0.2">
      <c r="A3403" s="21" t="s">
        <v>8126</v>
      </c>
      <c r="B3403">
        <v>-6.9954008726350381E-2</v>
      </c>
      <c r="C3403" s="22">
        <v>0.159194</v>
      </c>
      <c r="D3403" s="22">
        <v>0.20125000000000001</v>
      </c>
      <c r="E3403">
        <f t="shared" si="106"/>
        <v>0.79807330478928129</v>
      </c>
      <c r="F3403">
        <f t="shared" si="106"/>
        <v>0.69626411096009388</v>
      </c>
      <c r="I3403" s="23" t="s">
        <v>8000</v>
      </c>
      <c r="J3403">
        <v>-0.10410264534585068</v>
      </c>
      <c r="K3403" s="22">
        <v>0.11129500000000001</v>
      </c>
      <c r="L3403">
        <v>0.16125100000000001</v>
      </c>
      <c r="M3403">
        <f t="shared" si="107"/>
        <v>0.95352434618807858</v>
      </c>
      <c r="N3403">
        <f t="shared" si="107"/>
        <v>0.79249758340193333</v>
      </c>
    </row>
    <row r="3404" spans="1:14" x14ac:dyDescent="0.2">
      <c r="A3404" s="21" t="s">
        <v>10856</v>
      </c>
      <c r="B3404">
        <v>-7.0024936232901069E-2</v>
      </c>
      <c r="C3404" s="22">
        <v>0.37210100000000002</v>
      </c>
      <c r="D3404" s="22">
        <v>0.41888999999999998</v>
      </c>
      <c r="E3404">
        <f t="shared" si="106"/>
        <v>0.42933916283549806</v>
      </c>
      <c r="F3404">
        <f t="shared" si="106"/>
        <v>0.37790000726030681</v>
      </c>
      <c r="I3404" s="23" t="s">
        <v>6766</v>
      </c>
      <c r="J3404">
        <v>-0.10420435354805058</v>
      </c>
      <c r="K3404" s="22">
        <v>4.1016999999999998E-2</v>
      </c>
      <c r="L3404">
        <v>7.8233999999999998E-2</v>
      </c>
      <c r="M3404">
        <f t="shared" si="107"/>
        <v>1.3870361072804576</v>
      </c>
      <c r="N3404">
        <f t="shared" si="107"/>
        <v>1.1066044642891015</v>
      </c>
    </row>
    <row r="3405" spans="1:14" x14ac:dyDescent="0.2">
      <c r="A3405" s="21" t="s">
        <v>12357</v>
      </c>
      <c r="B3405">
        <v>-7.0532581871651345E-2</v>
      </c>
      <c r="C3405" s="22">
        <v>7.0539000000000004E-2</v>
      </c>
      <c r="D3405" s="22">
        <v>0.102962</v>
      </c>
      <c r="E3405">
        <f t="shared" si="106"/>
        <v>1.1515707014244163</v>
      </c>
      <c r="F3405">
        <f t="shared" si="106"/>
        <v>0.98732303000685795</v>
      </c>
      <c r="I3405" s="23" t="s">
        <v>6440</v>
      </c>
      <c r="J3405">
        <v>-0.10429770975019892</v>
      </c>
      <c r="K3405" s="22">
        <v>1.6419E-2</v>
      </c>
      <c r="L3405">
        <v>4.6717000000000002E-2</v>
      </c>
      <c r="M3405">
        <f t="shared" si="107"/>
        <v>1.7846532971378326</v>
      </c>
      <c r="N3405">
        <f t="shared" si="107"/>
        <v>1.3305250538510955</v>
      </c>
    </row>
    <row r="3406" spans="1:14" x14ac:dyDescent="0.2">
      <c r="A3406" s="21" t="s">
        <v>6608</v>
      </c>
      <c r="B3406">
        <v>-7.0976583279350081E-2</v>
      </c>
      <c r="C3406" s="22">
        <v>5.7799999999999997E-2</v>
      </c>
      <c r="D3406" s="22">
        <v>8.8085999999999998E-2</v>
      </c>
      <c r="E3406">
        <f t="shared" si="106"/>
        <v>1.238072161579471</v>
      </c>
      <c r="F3406">
        <f t="shared" si="106"/>
        <v>1.0550931109511188</v>
      </c>
      <c r="I3406" s="23" t="s">
        <v>15996</v>
      </c>
      <c r="J3406">
        <v>-0.10445321587524958</v>
      </c>
      <c r="K3406" s="22">
        <v>0.119924</v>
      </c>
      <c r="L3406">
        <v>0.17034099999999999</v>
      </c>
      <c r="M3406">
        <f t="shared" si="107"/>
        <v>0.92109389426121147</v>
      </c>
      <c r="N3406">
        <f t="shared" si="107"/>
        <v>0.76868080752370849</v>
      </c>
    </row>
    <row r="3407" spans="1:14" x14ac:dyDescent="0.2">
      <c r="A3407" s="21" t="s">
        <v>8742</v>
      </c>
      <c r="B3407">
        <v>-7.1238628240250179E-2</v>
      </c>
      <c r="C3407" s="22">
        <v>3.9230000000000001E-2</v>
      </c>
      <c r="D3407" s="22">
        <v>6.5464999999999995E-2</v>
      </c>
      <c r="E3407">
        <f t="shared" si="106"/>
        <v>1.4063816918704641</v>
      </c>
      <c r="F3407">
        <f t="shared" si="106"/>
        <v>1.1839908277863025</v>
      </c>
      <c r="I3407" s="23" t="s">
        <v>8762</v>
      </c>
      <c r="J3407">
        <v>-0.10449344766674962</v>
      </c>
      <c r="K3407" s="22">
        <v>0.183786</v>
      </c>
      <c r="L3407">
        <v>0.239288</v>
      </c>
      <c r="M3407">
        <f t="shared" si="107"/>
        <v>0.73568757431181786</v>
      </c>
      <c r="N3407">
        <f t="shared" si="107"/>
        <v>0.62107908017660307</v>
      </c>
    </row>
    <row r="3408" spans="1:14" x14ac:dyDescent="0.2">
      <c r="A3408" s="21" t="s">
        <v>14786</v>
      </c>
      <c r="B3408">
        <v>-7.1291702240150912E-2</v>
      </c>
      <c r="C3408" s="22">
        <v>0.162993</v>
      </c>
      <c r="D3408" s="22">
        <v>0.20521600000000001</v>
      </c>
      <c r="E3408">
        <f t="shared" si="106"/>
        <v>0.78783104667980042</v>
      </c>
      <c r="F3408">
        <f t="shared" si="106"/>
        <v>0.68778878176285485</v>
      </c>
      <c r="I3408" s="23" t="s">
        <v>11207</v>
      </c>
      <c r="J3408">
        <v>-0.10457869109414908</v>
      </c>
      <c r="K3408" s="22">
        <v>0.31805499999999998</v>
      </c>
      <c r="L3408">
        <v>0.37542399999999998</v>
      </c>
      <c r="M3408">
        <f t="shared" si="107"/>
        <v>0.49749777268502454</v>
      </c>
      <c r="N3408">
        <f t="shared" si="107"/>
        <v>0.4254779673715795</v>
      </c>
    </row>
    <row r="3409" spans="1:14" x14ac:dyDescent="0.2">
      <c r="A3409" s="21" t="s">
        <v>15882</v>
      </c>
      <c r="B3409">
        <v>-7.1638956438802026E-2</v>
      </c>
      <c r="C3409" s="22">
        <v>0.15169299999999999</v>
      </c>
      <c r="D3409" s="22">
        <v>0.19338</v>
      </c>
      <c r="E3409">
        <f t="shared" si="106"/>
        <v>0.81903445963195987</v>
      </c>
      <c r="F3409">
        <f t="shared" si="106"/>
        <v>0.71358844410402189</v>
      </c>
      <c r="I3409" s="23" t="s">
        <v>9398</v>
      </c>
      <c r="J3409">
        <v>-0.10476996697985008</v>
      </c>
      <c r="K3409" s="22">
        <v>0.11906899999999999</v>
      </c>
      <c r="L3409">
        <v>0.16938900000000001</v>
      </c>
      <c r="M3409">
        <f t="shared" si="107"/>
        <v>0.92420129377642946</v>
      </c>
      <c r="N3409">
        <f t="shared" si="107"/>
        <v>0.77111479586134979</v>
      </c>
    </row>
    <row r="3410" spans="1:14" x14ac:dyDescent="0.2">
      <c r="A3410" s="21" t="s">
        <v>5664</v>
      </c>
      <c r="B3410">
        <v>-7.1697881104400452E-2</v>
      </c>
      <c r="C3410" s="22">
        <v>0.110639</v>
      </c>
      <c r="D3410" s="22">
        <v>0.148483</v>
      </c>
      <c r="E3410">
        <f t="shared" si="106"/>
        <v>0.95609175821006687</v>
      </c>
      <c r="F3410">
        <f t="shared" si="106"/>
        <v>0.82832326640616905</v>
      </c>
      <c r="I3410" s="23" t="s">
        <v>15624</v>
      </c>
      <c r="J3410">
        <v>-0.10479046389190039</v>
      </c>
      <c r="K3410" s="22">
        <v>0.165656</v>
      </c>
      <c r="L3410">
        <v>0.22038099999999999</v>
      </c>
      <c r="M3410">
        <f t="shared" si="107"/>
        <v>0.78079282950915141</v>
      </c>
      <c r="N3410">
        <f t="shared" si="107"/>
        <v>0.65682585061357746</v>
      </c>
    </row>
    <row r="3411" spans="1:14" x14ac:dyDescent="0.2">
      <c r="A3411" s="21" t="s">
        <v>15658</v>
      </c>
      <c r="B3411">
        <v>-7.1844838226551744E-2</v>
      </c>
      <c r="C3411" s="22">
        <v>0.21651799999999999</v>
      </c>
      <c r="D3411" s="22">
        <v>0.26175399999999999</v>
      </c>
      <c r="E3411">
        <f t="shared" si="106"/>
        <v>0.66450599318718095</v>
      </c>
      <c r="F3411">
        <f t="shared" si="106"/>
        <v>0.58210667291691687</v>
      </c>
      <c r="I3411" s="23" t="s">
        <v>9132</v>
      </c>
      <c r="J3411">
        <v>-0.10501438988690026</v>
      </c>
      <c r="K3411" s="22">
        <v>3.1632E-2</v>
      </c>
      <c r="L3411">
        <v>6.6040000000000001E-2</v>
      </c>
      <c r="M3411">
        <f t="shared" si="107"/>
        <v>1.499873348030403</v>
      </c>
      <c r="N3411">
        <f t="shared" si="107"/>
        <v>1.180192935409244</v>
      </c>
    </row>
    <row r="3412" spans="1:14" x14ac:dyDescent="0.2">
      <c r="A3412" s="21" t="s">
        <v>15420</v>
      </c>
      <c r="B3412">
        <v>-7.1878675697849559E-2</v>
      </c>
      <c r="C3412" s="22">
        <v>0.71828800000000004</v>
      </c>
      <c r="D3412" s="22">
        <v>0.75065199999999999</v>
      </c>
      <c r="E3412">
        <f t="shared" si="106"/>
        <v>0.14370138899941096</v>
      </c>
      <c r="F3412">
        <f t="shared" si="106"/>
        <v>0.124561353950604</v>
      </c>
      <c r="I3412" s="23" t="s">
        <v>14826</v>
      </c>
      <c r="J3412">
        <v>-0.10517052173829988</v>
      </c>
      <c r="K3412" s="22">
        <v>5.3849000000000001E-2</v>
      </c>
      <c r="L3412">
        <v>9.4359999999999999E-2</v>
      </c>
      <c r="M3412">
        <f t="shared" si="107"/>
        <v>1.2688223573337694</v>
      </c>
      <c r="N3412">
        <f t="shared" si="107"/>
        <v>1.0252120677864422</v>
      </c>
    </row>
    <row r="3413" spans="1:14" x14ac:dyDescent="0.2">
      <c r="A3413" s="21" t="s">
        <v>14168</v>
      </c>
      <c r="B3413">
        <v>-7.1965688942600359E-2</v>
      </c>
      <c r="C3413" s="22">
        <v>2.8302000000000001E-2</v>
      </c>
      <c r="D3413" s="22">
        <v>5.1429999999999997E-2</v>
      </c>
      <c r="E3413">
        <f t="shared" si="106"/>
        <v>1.5481828733706546</v>
      </c>
      <c r="F3413">
        <f t="shared" si="106"/>
        <v>1.2887834756789101</v>
      </c>
      <c r="I3413" s="23" t="s">
        <v>14972</v>
      </c>
      <c r="J3413">
        <v>-0.10571443879100073</v>
      </c>
      <c r="K3413" s="22">
        <v>3.0703000000000001E-2</v>
      </c>
      <c r="L3413">
        <v>6.5092999999999998E-2</v>
      </c>
      <c r="M3413">
        <f t="shared" si="107"/>
        <v>1.512819187396069</v>
      </c>
      <c r="N3413">
        <f t="shared" si="107"/>
        <v>1.1864657122740385</v>
      </c>
    </row>
    <row r="3414" spans="1:14" x14ac:dyDescent="0.2">
      <c r="A3414" s="21" t="s">
        <v>9210</v>
      </c>
      <c r="B3414">
        <v>-7.2094967145501343E-2</v>
      </c>
      <c r="C3414" s="22">
        <v>5.4050000000000001E-3</v>
      </c>
      <c r="D3414" s="22">
        <v>2.0118E-2</v>
      </c>
      <c r="E3414">
        <f t="shared" si="106"/>
        <v>2.2672043017106707</v>
      </c>
      <c r="F3414">
        <f t="shared" si="106"/>
        <v>1.6964151961875362</v>
      </c>
      <c r="I3414" s="23" t="s">
        <v>5608</v>
      </c>
      <c r="J3414">
        <v>-0.10576319963775127</v>
      </c>
      <c r="K3414" s="22">
        <v>6.6864999999999994E-2</v>
      </c>
      <c r="L3414">
        <v>0.109594</v>
      </c>
      <c r="M3414">
        <f t="shared" si="107"/>
        <v>1.1748011510575571</v>
      </c>
      <c r="N3414">
        <f t="shared" si="107"/>
        <v>0.96021322174781532</v>
      </c>
    </row>
    <row r="3415" spans="1:14" x14ac:dyDescent="0.2">
      <c r="A3415" s="21" t="s">
        <v>10776</v>
      </c>
      <c r="B3415">
        <v>-7.2180811917750276E-2</v>
      </c>
      <c r="C3415" s="22">
        <v>0.31629400000000002</v>
      </c>
      <c r="D3415" s="22">
        <v>0.36237399999999997</v>
      </c>
      <c r="E3415">
        <f t="shared" si="106"/>
        <v>0.4999090464390244</v>
      </c>
      <c r="F3415">
        <f t="shared" si="106"/>
        <v>0.44084297010560747</v>
      </c>
      <c r="I3415" s="23" t="s">
        <v>15950</v>
      </c>
      <c r="J3415">
        <v>-0.10583538198939912</v>
      </c>
      <c r="K3415" s="22">
        <v>0.202262</v>
      </c>
      <c r="L3415">
        <v>0.25828499999999999</v>
      </c>
      <c r="M3415">
        <f t="shared" si="107"/>
        <v>0.69408570269871972</v>
      </c>
      <c r="N3415">
        <f t="shared" si="107"/>
        <v>0.58790081491219781</v>
      </c>
    </row>
    <row r="3416" spans="1:14" x14ac:dyDescent="0.2">
      <c r="A3416" s="21" t="s">
        <v>11363</v>
      </c>
      <c r="B3416">
        <v>-7.220021967235013E-2</v>
      </c>
      <c r="C3416" s="22">
        <v>0.238316</v>
      </c>
      <c r="D3416" s="22">
        <v>0.28361599999999998</v>
      </c>
      <c r="E3416">
        <f t="shared" si="106"/>
        <v>0.62284679912041419</v>
      </c>
      <c r="F3416">
        <f t="shared" si="106"/>
        <v>0.54726927237577161</v>
      </c>
      <c r="I3416" s="23" t="s">
        <v>12543</v>
      </c>
      <c r="J3416">
        <v>-0.10588922046810012</v>
      </c>
      <c r="K3416" s="22">
        <v>4.2011E-2</v>
      </c>
      <c r="L3416">
        <v>7.9348000000000002E-2</v>
      </c>
      <c r="M3416">
        <f t="shared" si="107"/>
        <v>1.3766369807016403</v>
      </c>
      <c r="N3416">
        <f t="shared" si="107"/>
        <v>1.100464015347826</v>
      </c>
    </row>
    <row r="3417" spans="1:14" x14ac:dyDescent="0.2">
      <c r="A3417" s="21" t="s">
        <v>8068</v>
      </c>
      <c r="B3417">
        <v>-7.2231092594051027E-2</v>
      </c>
      <c r="C3417" s="22">
        <v>9.0901999999999997E-2</v>
      </c>
      <c r="D3417" s="22">
        <v>0.12618399999999999</v>
      </c>
      <c r="E3417">
        <f t="shared" si="106"/>
        <v>1.0414265614490059</v>
      </c>
      <c r="F3417">
        <f t="shared" si="106"/>
        <v>0.89899570968963838</v>
      </c>
      <c r="I3417" s="23" t="s">
        <v>11401</v>
      </c>
      <c r="J3417">
        <v>-0.10631213761464942</v>
      </c>
      <c r="K3417" s="22">
        <v>1.7406999999999999E-2</v>
      </c>
      <c r="L3417">
        <v>4.8203999999999997E-2</v>
      </c>
      <c r="M3417">
        <f t="shared" si="107"/>
        <v>1.7592760706811543</v>
      </c>
      <c r="N3417">
        <f t="shared" si="107"/>
        <v>1.3169169222207038</v>
      </c>
    </row>
    <row r="3418" spans="1:14" x14ac:dyDescent="0.2">
      <c r="A3418" s="21" t="s">
        <v>7740</v>
      </c>
      <c r="B3418">
        <v>-7.3010328604100394E-2</v>
      </c>
      <c r="C3418" s="22">
        <v>1.6119999999999999E-3</v>
      </c>
      <c r="D3418" s="22">
        <v>1.4317E-2</v>
      </c>
      <c r="E3418">
        <f t="shared" si="106"/>
        <v>2.7926349625309284</v>
      </c>
      <c r="F3418">
        <f t="shared" si="106"/>
        <v>1.8441479750407328</v>
      </c>
      <c r="I3418" s="23" t="s">
        <v>5520</v>
      </c>
      <c r="J3418">
        <v>-0.10643308244750038</v>
      </c>
      <c r="K3418" s="22">
        <v>1.6494999999999999E-2</v>
      </c>
      <c r="L3418">
        <v>4.684E-2</v>
      </c>
      <c r="M3418">
        <f t="shared" si="107"/>
        <v>1.7826476801186373</v>
      </c>
      <c r="N3418">
        <f t="shared" si="107"/>
        <v>1.3293831135996745</v>
      </c>
    </row>
    <row r="3419" spans="1:14" x14ac:dyDescent="0.2">
      <c r="A3419" s="21" t="s">
        <v>16420</v>
      </c>
      <c r="B3419">
        <v>-7.3285855748951079E-2</v>
      </c>
      <c r="C3419" s="22">
        <v>0.13036700000000001</v>
      </c>
      <c r="D3419" s="22">
        <v>0.17005899999999999</v>
      </c>
      <c r="E3419">
        <f t="shared" si="106"/>
        <v>0.88483232832537706</v>
      </c>
      <c r="F3419">
        <f t="shared" si="106"/>
        <v>0.76940037903906899</v>
      </c>
      <c r="I3419" s="23" t="s">
        <v>7522</v>
      </c>
      <c r="J3419">
        <v>-0.10652226766244866</v>
      </c>
      <c r="K3419" s="22">
        <v>1.0017E-2</v>
      </c>
      <c r="L3419">
        <v>3.8067999999999998E-2</v>
      </c>
      <c r="M3419">
        <f t="shared" si="107"/>
        <v>1.9992623262259668</v>
      </c>
      <c r="N3419">
        <f t="shared" si="107"/>
        <v>1.4194399393605786</v>
      </c>
    </row>
    <row r="3420" spans="1:14" x14ac:dyDescent="0.2">
      <c r="A3420" s="21" t="s">
        <v>10396</v>
      </c>
      <c r="B3420">
        <v>-7.3429979287551461E-2</v>
      </c>
      <c r="C3420" s="22">
        <v>0.18230299999999999</v>
      </c>
      <c r="D3420" s="22">
        <v>0.22570299999999999</v>
      </c>
      <c r="E3420">
        <f t="shared" si="106"/>
        <v>0.73920618448421493</v>
      </c>
      <c r="F3420">
        <f t="shared" si="106"/>
        <v>0.64646266832681565</v>
      </c>
      <c r="I3420" s="23" t="s">
        <v>6828</v>
      </c>
      <c r="J3420">
        <v>-0.10654708464024942</v>
      </c>
      <c r="K3420" s="22">
        <v>6.6221000000000002E-2</v>
      </c>
      <c r="L3420">
        <v>0.108694</v>
      </c>
      <c r="M3420">
        <f t="shared" si="107"/>
        <v>1.1790042652752406</v>
      </c>
      <c r="N3420">
        <f t="shared" si="107"/>
        <v>0.96379442867185039</v>
      </c>
    </row>
    <row r="3421" spans="1:14" x14ac:dyDescent="0.2">
      <c r="A3421" s="21" t="s">
        <v>9502</v>
      </c>
      <c r="B3421">
        <v>-7.3618222485949403E-2</v>
      </c>
      <c r="C3421" s="22">
        <v>0.119265</v>
      </c>
      <c r="D3421" s="22">
        <v>0.15778500000000001</v>
      </c>
      <c r="E3421">
        <f t="shared" si="106"/>
        <v>0.9234869874865812</v>
      </c>
      <c r="F3421">
        <f t="shared" si="106"/>
        <v>0.80193428583425852</v>
      </c>
      <c r="I3421" s="23" t="s">
        <v>16224</v>
      </c>
      <c r="J3421">
        <v>-0.10660696668360004</v>
      </c>
      <c r="K3421" s="22">
        <v>8.6851999999999999E-2</v>
      </c>
      <c r="L3421">
        <v>0.13347000000000001</v>
      </c>
      <c r="M3421">
        <f t="shared" si="107"/>
        <v>1.0612201763076952</v>
      </c>
      <c r="N3421">
        <f t="shared" si="107"/>
        <v>0.87461633953229312</v>
      </c>
    </row>
    <row r="3422" spans="1:14" x14ac:dyDescent="0.2">
      <c r="A3422" s="21" t="s">
        <v>6020</v>
      </c>
      <c r="B3422">
        <v>-7.3705763810100855E-2</v>
      </c>
      <c r="C3422" s="22">
        <v>0.17946000000000001</v>
      </c>
      <c r="D3422" s="22">
        <v>0.22308700000000001</v>
      </c>
      <c r="E3422">
        <f t="shared" si="106"/>
        <v>0.7460323365850382</v>
      </c>
      <c r="F3422">
        <f t="shared" si="106"/>
        <v>0.65152573672092184</v>
      </c>
      <c r="I3422" s="23" t="s">
        <v>12457</v>
      </c>
      <c r="J3422">
        <v>-0.10668024450079905</v>
      </c>
      <c r="K3422" s="22">
        <v>0.44044</v>
      </c>
      <c r="L3422">
        <v>0.49612600000000001</v>
      </c>
      <c r="M3422">
        <f t="shared" si="107"/>
        <v>0.35611324603449396</v>
      </c>
      <c r="N3422">
        <f t="shared" si="107"/>
        <v>0.30440801271255702</v>
      </c>
    </row>
    <row r="3423" spans="1:14" x14ac:dyDescent="0.2">
      <c r="A3423" s="21" t="s">
        <v>6790</v>
      </c>
      <c r="B3423">
        <v>-7.3775055412001578E-2</v>
      </c>
      <c r="C3423" s="22">
        <v>0.511216</v>
      </c>
      <c r="D3423" s="22">
        <v>0.555477</v>
      </c>
      <c r="E3423">
        <f t="shared" si="106"/>
        <v>0.29139556212084328</v>
      </c>
      <c r="F3423">
        <f t="shared" si="106"/>
        <v>0.25533391868508976</v>
      </c>
      <c r="I3423" s="23" t="s">
        <v>10366</v>
      </c>
      <c r="J3423">
        <v>-0.10684198991894966</v>
      </c>
      <c r="K3423" s="22">
        <v>1.4831E-2</v>
      </c>
      <c r="L3423">
        <v>4.4795000000000001E-2</v>
      </c>
      <c r="M3423">
        <f t="shared" si="107"/>
        <v>1.8288295650983792</v>
      </c>
      <c r="N3423">
        <f t="shared" si="107"/>
        <v>1.3487704590731606</v>
      </c>
    </row>
    <row r="3424" spans="1:14" x14ac:dyDescent="0.2">
      <c r="A3424" s="21" t="s">
        <v>16492</v>
      </c>
      <c r="B3424">
        <v>-7.3970316812451031E-2</v>
      </c>
      <c r="C3424" s="22">
        <v>0.112625</v>
      </c>
      <c r="D3424" s="22">
        <v>0.15059600000000001</v>
      </c>
      <c r="E3424">
        <f t="shared" si="106"/>
        <v>0.94836519601288061</v>
      </c>
      <c r="F3424">
        <f t="shared" si="106"/>
        <v>0.8221865633345089</v>
      </c>
      <c r="I3424" s="23" t="s">
        <v>6856</v>
      </c>
      <c r="J3424">
        <v>-0.10686096833490044</v>
      </c>
      <c r="K3424" s="22">
        <v>0.25769500000000001</v>
      </c>
      <c r="L3424">
        <v>0.31520799999999999</v>
      </c>
      <c r="M3424">
        <f t="shared" si="107"/>
        <v>0.58889400788865942</v>
      </c>
      <c r="N3424">
        <f t="shared" si="107"/>
        <v>0.50140276861977562</v>
      </c>
    </row>
    <row r="3425" spans="1:14" x14ac:dyDescent="0.2">
      <c r="A3425" s="21" t="s">
        <v>16140</v>
      </c>
      <c r="B3425">
        <v>-7.4103964279700563E-2</v>
      </c>
      <c r="C3425" s="22">
        <v>0.35115200000000002</v>
      </c>
      <c r="D3425" s="22">
        <v>0.39766899999999999</v>
      </c>
      <c r="E3425">
        <f t="shared" si="106"/>
        <v>0.45450485369938098</v>
      </c>
      <c r="F3425">
        <f t="shared" si="106"/>
        <v>0.4004782628075314</v>
      </c>
      <c r="I3425" s="23" t="s">
        <v>11012</v>
      </c>
      <c r="J3425">
        <v>-0.10729036938694847</v>
      </c>
      <c r="K3425" s="22">
        <v>0.25004199999999999</v>
      </c>
      <c r="L3425">
        <v>0.30742799999999998</v>
      </c>
      <c r="M3425">
        <f t="shared" si="107"/>
        <v>0.60198703598308001</v>
      </c>
      <c r="N3425">
        <f t="shared" si="107"/>
        <v>0.51225658025946952</v>
      </c>
    </row>
    <row r="3426" spans="1:14" x14ac:dyDescent="0.2">
      <c r="A3426" s="21" t="s">
        <v>12709</v>
      </c>
      <c r="B3426">
        <v>-7.4198136512650947E-2</v>
      </c>
      <c r="C3426" s="22">
        <v>0.24749199999999999</v>
      </c>
      <c r="D3426" s="22">
        <v>0.29282900000000001</v>
      </c>
      <c r="E3426">
        <f t="shared" si="106"/>
        <v>0.60643883475872618</v>
      </c>
      <c r="F3426">
        <f t="shared" si="106"/>
        <v>0.53338591560438564</v>
      </c>
      <c r="I3426" s="23" t="s">
        <v>10770</v>
      </c>
      <c r="J3426">
        <v>-0.10734084966759916</v>
      </c>
      <c r="K3426" s="22">
        <v>6.5794000000000005E-2</v>
      </c>
      <c r="L3426">
        <v>0.108208</v>
      </c>
      <c r="M3426">
        <f t="shared" si="107"/>
        <v>1.1818137095122239</v>
      </c>
      <c r="N3426">
        <f t="shared" si="107"/>
        <v>0.96574062991873255</v>
      </c>
    </row>
    <row r="3427" spans="1:14" x14ac:dyDescent="0.2">
      <c r="A3427" s="21" t="s">
        <v>14158</v>
      </c>
      <c r="B3427">
        <v>-7.4311556955450442E-2</v>
      </c>
      <c r="C3427" s="22">
        <v>0.32166899999999998</v>
      </c>
      <c r="D3427" s="22">
        <v>0.36791800000000002</v>
      </c>
      <c r="E3427">
        <f t="shared" si="106"/>
        <v>0.49259079106462922</v>
      </c>
      <c r="F3427">
        <f t="shared" si="106"/>
        <v>0.43424896424975218</v>
      </c>
      <c r="I3427" s="23" t="s">
        <v>15516</v>
      </c>
      <c r="J3427">
        <v>-0.10744905596019994</v>
      </c>
      <c r="K3427" s="22">
        <v>0.27709600000000001</v>
      </c>
      <c r="L3427">
        <v>0.334401</v>
      </c>
      <c r="M3427">
        <f t="shared" si="107"/>
        <v>0.55736974340025114</v>
      </c>
      <c r="N3427">
        <f t="shared" si="107"/>
        <v>0.47573243250744546</v>
      </c>
    </row>
    <row r="3428" spans="1:14" x14ac:dyDescent="0.2">
      <c r="A3428" s="21" t="s">
        <v>9970</v>
      </c>
      <c r="B3428">
        <v>-7.4910567601151001E-2</v>
      </c>
      <c r="C3428" s="22">
        <v>0.36296600000000001</v>
      </c>
      <c r="D3428" s="22">
        <v>0.409613</v>
      </c>
      <c r="E3428">
        <f t="shared" si="106"/>
        <v>0.44013405458909172</v>
      </c>
      <c r="F3428">
        <f t="shared" si="106"/>
        <v>0.38762626849054549</v>
      </c>
      <c r="I3428" s="23" t="s">
        <v>16434</v>
      </c>
      <c r="J3428">
        <v>-0.1074732252782491</v>
      </c>
      <c r="K3428" s="22">
        <v>0.43219200000000002</v>
      </c>
      <c r="L3428">
        <v>0.48823699999999998</v>
      </c>
      <c r="M3428">
        <f t="shared" si="107"/>
        <v>0.36432327629593036</v>
      </c>
      <c r="N3428">
        <f t="shared" si="107"/>
        <v>0.3113693115903961</v>
      </c>
    </row>
    <row r="3429" spans="1:14" x14ac:dyDescent="0.2">
      <c r="A3429" s="21" t="s">
        <v>10054</v>
      </c>
      <c r="B3429">
        <v>-7.4996761158851122E-2</v>
      </c>
      <c r="C3429" s="22">
        <v>0.18700700000000001</v>
      </c>
      <c r="D3429" s="22">
        <v>0.23053999999999999</v>
      </c>
      <c r="E3429">
        <f t="shared" si="106"/>
        <v>0.72814213675507744</v>
      </c>
      <c r="F3429">
        <f t="shared" si="106"/>
        <v>0.63725371117612151</v>
      </c>
      <c r="I3429" s="23" t="s">
        <v>8670</v>
      </c>
      <c r="J3429">
        <v>-0.10752587425355031</v>
      </c>
      <c r="K3429" s="22">
        <v>2.0705000000000001E-2</v>
      </c>
      <c r="L3429">
        <v>5.2888999999999999E-2</v>
      </c>
      <c r="M3429">
        <f t="shared" si="107"/>
        <v>1.6839247651616032</v>
      </c>
      <c r="N3429">
        <f t="shared" si="107"/>
        <v>1.2766346443364247</v>
      </c>
    </row>
    <row r="3430" spans="1:14" x14ac:dyDescent="0.2">
      <c r="A3430" s="21" t="s">
        <v>11891</v>
      </c>
      <c r="B3430">
        <v>-7.5080315485850591E-2</v>
      </c>
      <c r="C3430" s="22">
        <v>0.113274</v>
      </c>
      <c r="D3430" s="22">
        <v>0.15135299999999999</v>
      </c>
      <c r="E3430">
        <f t="shared" si="106"/>
        <v>0.94586976314920834</v>
      </c>
      <c r="F3430">
        <f t="shared" si="106"/>
        <v>0.8200089663788106</v>
      </c>
      <c r="I3430" s="23" t="s">
        <v>13718</v>
      </c>
      <c r="J3430">
        <v>-0.10755817210164764</v>
      </c>
      <c r="K3430" s="22">
        <v>0.34959800000000002</v>
      </c>
      <c r="L3430">
        <v>0.40706199999999998</v>
      </c>
      <c r="M3430">
        <f t="shared" si="107"/>
        <v>0.45643106056694904</v>
      </c>
      <c r="N3430">
        <f t="shared" si="107"/>
        <v>0.39033943793155657</v>
      </c>
    </row>
    <row r="3431" spans="1:14" x14ac:dyDescent="0.2">
      <c r="A3431" s="21" t="s">
        <v>9280</v>
      </c>
      <c r="B3431">
        <v>-7.5096949266201918E-2</v>
      </c>
      <c r="C3431" s="22">
        <v>0.156417</v>
      </c>
      <c r="D3431" s="22">
        <v>0.19834499999999999</v>
      </c>
      <c r="E3431">
        <f t="shared" si="106"/>
        <v>0.80571604791957818</v>
      </c>
      <c r="F3431">
        <f t="shared" si="106"/>
        <v>0.70257874300822831</v>
      </c>
      <c r="I3431" s="23" t="s">
        <v>16430</v>
      </c>
      <c r="J3431">
        <v>-0.1078517856222021</v>
      </c>
      <c r="K3431" s="22">
        <v>0.16333300000000001</v>
      </c>
      <c r="L3431">
        <v>0.218029</v>
      </c>
      <c r="M3431">
        <f t="shared" si="107"/>
        <v>0.78692606100732232</v>
      </c>
      <c r="N3431">
        <f t="shared" si="107"/>
        <v>0.66148573711860958</v>
      </c>
    </row>
    <row r="3432" spans="1:14" x14ac:dyDescent="0.2">
      <c r="A3432" s="21" t="s">
        <v>14962</v>
      </c>
      <c r="B3432">
        <v>-7.5126575643649218E-2</v>
      </c>
      <c r="C3432" s="22">
        <v>0.50764200000000004</v>
      </c>
      <c r="D3432" s="22">
        <v>0.55213800000000002</v>
      </c>
      <c r="E3432">
        <f t="shared" si="106"/>
        <v>0.29444245353230442</v>
      </c>
      <c r="F3432">
        <f t="shared" si="106"/>
        <v>0.25795236221976631</v>
      </c>
      <c r="I3432" s="23" t="s">
        <v>10398</v>
      </c>
      <c r="J3432">
        <v>-0.10831238921734965</v>
      </c>
      <c r="K3432" s="22">
        <v>0.127444</v>
      </c>
      <c r="L3432">
        <v>0.17830399999999999</v>
      </c>
      <c r="M3432">
        <f t="shared" si="107"/>
        <v>0.8946806060811755</v>
      </c>
      <c r="N3432">
        <f t="shared" si="107"/>
        <v>0.74883891392816815</v>
      </c>
    </row>
    <row r="3433" spans="1:14" x14ac:dyDescent="0.2">
      <c r="A3433" s="21" t="s">
        <v>7784</v>
      </c>
      <c r="B3433">
        <v>-7.5233951631350493E-2</v>
      </c>
      <c r="C3433" s="22">
        <v>3.4067E-2</v>
      </c>
      <c r="D3433" s="22">
        <v>5.8833000000000003E-2</v>
      </c>
      <c r="E3433">
        <f t="shared" si="106"/>
        <v>1.4676661094849881</v>
      </c>
      <c r="F3433">
        <f t="shared" si="106"/>
        <v>1.230379005594757</v>
      </c>
      <c r="I3433" s="23" t="s">
        <v>11283</v>
      </c>
      <c r="J3433">
        <v>-0.10836652315565054</v>
      </c>
      <c r="K3433" s="22">
        <v>0.10892499999999999</v>
      </c>
      <c r="L3433">
        <v>0.158361</v>
      </c>
      <c r="M3433">
        <f t="shared" si="107"/>
        <v>0.96287243139220846</v>
      </c>
      <c r="N3433">
        <f t="shared" si="107"/>
        <v>0.80035176447786094</v>
      </c>
    </row>
    <row r="3434" spans="1:14" x14ac:dyDescent="0.2">
      <c r="A3434" s="21" t="s">
        <v>14640</v>
      </c>
      <c r="B3434">
        <v>-7.5438702156800375E-2</v>
      </c>
      <c r="C3434" s="22">
        <v>0.33702300000000002</v>
      </c>
      <c r="D3434" s="22">
        <v>0.38380300000000001</v>
      </c>
      <c r="E3434">
        <f t="shared" si="106"/>
        <v>0.4723404598638658</v>
      </c>
      <c r="F3434">
        <f t="shared" si="106"/>
        <v>0.41589163492010511</v>
      </c>
      <c r="I3434" s="23" t="s">
        <v>13918</v>
      </c>
      <c r="J3434">
        <v>-0.10842396967299983</v>
      </c>
      <c r="K3434" s="22">
        <v>5.5662000000000003E-2</v>
      </c>
      <c r="L3434">
        <v>9.6673999999999996E-2</v>
      </c>
      <c r="M3434">
        <f t="shared" si="107"/>
        <v>1.2544411930188835</v>
      </c>
      <c r="N3434">
        <f t="shared" si="107"/>
        <v>1.0146903115923998</v>
      </c>
    </row>
    <row r="3435" spans="1:14" x14ac:dyDescent="0.2">
      <c r="A3435" s="21" t="s">
        <v>14732</v>
      </c>
      <c r="B3435">
        <v>-7.5439696253349453E-2</v>
      </c>
      <c r="C3435" s="22">
        <v>0.51929499999999995</v>
      </c>
      <c r="D3435" s="22">
        <v>0.56309399999999998</v>
      </c>
      <c r="E3435">
        <f t="shared" si="106"/>
        <v>0.28458585896254712</v>
      </c>
      <c r="F3435">
        <f t="shared" si="106"/>
        <v>0.24941910022207797</v>
      </c>
      <c r="I3435" s="23" t="s">
        <v>5632</v>
      </c>
      <c r="J3435">
        <v>-0.10862639113299899</v>
      </c>
      <c r="K3435" s="22">
        <v>7.1776999999999994E-2</v>
      </c>
      <c r="L3435">
        <v>0.11557099999999999</v>
      </c>
      <c r="M3435">
        <f t="shared" si="107"/>
        <v>1.1440146974470959</v>
      </c>
      <c r="N3435">
        <f t="shared" si="107"/>
        <v>0.93715112889130647</v>
      </c>
    </row>
    <row r="3436" spans="1:14" x14ac:dyDescent="0.2">
      <c r="A3436" s="21" t="s">
        <v>9302</v>
      </c>
      <c r="B3436">
        <v>-7.554293348775154E-2</v>
      </c>
      <c r="C3436" s="22">
        <v>7.5880000000000003E-2</v>
      </c>
      <c r="D3436" s="22">
        <v>0.108849</v>
      </c>
      <c r="E3436">
        <f t="shared" si="106"/>
        <v>1.119872677783375</v>
      </c>
      <c r="F3436">
        <f t="shared" si="106"/>
        <v>0.96317555648486974</v>
      </c>
      <c r="I3436" s="23" t="s">
        <v>9278</v>
      </c>
      <c r="J3436">
        <v>-0.10868752177105101</v>
      </c>
      <c r="K3436" s="22">
        <v>4.0557000000000003E-2</v>
      </c>
      <c r="L3436">
        <v>7.7724000000000001E-2</v>
      </c>
      <c r="M3436">
        <f t="shared" si="107"/>
        <v>1.3919341772356584</v>
      </c>
      <c r="N3436">
        <f t="shared" si="107"/>
        <v>1.1094448568984818</v>
      </c>
    </row>
    <row r="3437" spans="1:14" x14ac:dyDescent="0.2">
      <c r="A3437" s="21" t="s">
        <v>15148</v>
      </c>
      <c r="B3437">
        <v>-7.5545202546349444E-2</v>
      </c>
      <c r="C3437" s="22">
        <v>0.12987699999999999</v>
      </c>
      <c r="D3437" s="22">
        <v>0.16950000000000001</v>
      </c>
      <c r="E3437">
        <f t="shared" si="106"/>
        <v>0.88646775160203484</v>
      </c>
      <c r="F3437">
        <f t="shared" si="106"/>
        <v>0.77083029746089904</v>
      </c>
      <c r="I3437" s="23" t="s">
        <v>9434</v>
      </c>
      <c r="J3437">
        <v>-0.10888863725610065</v>
      </c>
      <c r="K3437" s="22">
        <v>0.55151300000000003</v>
      </c>
      <c r="L3437">
        <v>0.601163</v>
      </c>
      <c r="M3437">
        <f t="shared" si="107"/>
        <v>0.25844424612184347</v>
      </c>
      <c r="N3437">
        <f t="shared" si="107"/>
        <v>0.22100775694460947</v>
      </c>
    </row>
    <row r="3438" spans="1:14" x14ac:dyDescent="0.2">
      <c r="A3438" s="21" t="s">
        <v>8460</v>
      </c>
      <c r="B3438">
        <v>-7.5765909067499138E-2</v>
      </c>
      <c r="C3438" s="22">
        <v>0.33427099999999998</v>
      </c>
      <c r="D3438" s="22">
        <v>0.38098399999999999</v>
      </c>
      <c r="E3438">
        <f t="shared" si="106"/>
        <v>0.47590129940589115</v>
      </c>
      <c r="F3438">
        <f t="shared" si="106"/>
        <v>0.41909326279582232</v>
      </c>
      <c r="I3438" s="23" t="s">
        <v>14112</v>
      </c>
      <c r="J3438">
        <v>-0.10909182766014958</v>
      </c>
      <c r="K3438" s="22">
        <v>4.9742000000000001E-2</v>
      </c>
      <c r="L3438">
        <v>8.9094000000000007E-2</v>
      </c>
      <c r="M3438">
        <f t="shared" si="107"/>
        <v>1.3032767568324339</v>
      </c>
      <c r="N3438">
        <f t="shared" si="107"/>
        <v>1.0501515423675205</v>
      </c>
    </row>
    <row r="3439" spans="1:14" x14ac:dyDescent="0.2">
      <c r="A3439" s="21" t="s">
        <v>16214</v>
      </c>
      <c r="B3439">
        <v>-7.6032866246450226E-2</v>
      </c>
      <c r="C3439" s="22">
        <v>0.21182799999999999</v>
      </c>
      <c r="D3439" s="22">
        <v>0.25676300000000002</v>
      </c>
      <c r="E3439">
        <f t="shared" si="106"/>
        <v>0.67401663421073044</v>
      </c>
      <c r="F3439">
        <f t="shared" si="106"/>
        <v>0.59046755869334355</v>
      </c>
      <c r="I3439" s="23" t="s">
        <v>12729</v>
      </c>
      <c r="J3439">
        <v>-0.1091188320698997</v>
      </c>
      <c r="K3439" s="22">
        <v>9.1224E-2</v>
      </c>
      <c r="L3439">
        <v>0.13864000000000001</v>
      </c>
      <c r="M3439">
        <f t="shared" si="107"/>
        <v>1.0398908886852902</v>
      </c>
      <c r="N3439">
        <f t="shared" si="107"/>
        <v>0.85811145029413938</v>
      </c>
    </row>
    <row r="3440" spans="1:14" x14ac:dyDescent="0.2">
      <c r="A3440" s="21" t="s">
        <v>6384</v>
      </c>
      <c r="B3440">
        <v>-7.6327624285900342E-2</v>
      </c>
      <c r="C3440" s="22">
        <v>0.37497799999999998</v>
      </c>
      <c r="D3440" s="22">
        <v>0.42152400000000001</v>
      </c>
      <c r="E3440">
        <f t="shared" si="106"/>
        <v>0.42599421162928797</v>
      </c>
      <c r="F3440">
        <f t="shared" si="106"/>
        <v>0.37517769323180161</v>
      </c>
      <c r="I3440" s="23" t="s">
        <v>10850</v>
      </c>
      <c r="J3440">
        <v>-0.10919962730075028</v>
      </c>
      <c r="K3440" s="22">
        <v>0.12095</v>
      </c>
      <c r="L3440">
        <v>0.17135600000000001</v>
      </c>
      <c r="M3440">
        <f t="shared" si="107"/>
        <v>0.91739412730210146</v>
      </c>
      <c r="N3440">
        <f t="shared" si="107"/>
        <v>0.76610068422348887</v>
      </c>
    </row>
    <row r="3441" spans="1:14" x14ac:dyDescent="0.2">
      <c r="A3441" s="21" t="s">
        <v>13922</v>
      </c>
      <c r="B3441">
        <v>-7.644738702070164E-2</v>
      </c>
      <c r="C3441" s="22">
        <v>0.256936</v>
      </c>
      <c r="D3441" s="22">
        <v>0.30243599999999998</v>
      </c>
      <c r="E3441">
        <f t="shared" si="106"/>
        <v>0.59017504129225973</v>
      </c>
      <c r="F3441">
        <f t="shared" si="106"/>
        <v>0.51936651452403437</v>
      </c>
      <c r="I3441" s="23" t="s">
        <v>8094</v>
      </c>
      <c r="J3441">
        <v>-0.10921060509949854</v>
      </c>
      <c r="K3441" s="22">
        <v>0.29390100000000002</v>
      </c>
      <c r="L3441">
        <v>0.35113499999999997</v>
      </c>
      <c r="M3441">
        <f t="shared" si="107"/>
        <v>0.53179893623516872</v>
      </c>
      <c r="N3441">
        <f t="shared" si="107"/>
        <v>0.45452587930912119</v>
      </c>
    </row>
    <row r="3442" spans="1:14" x14ac:dyDescent="0.2">
      <c r="A3442" s="21" t="s">
        <v>12769</v>
      </c>
      <c r="B3442">
        <v>-7.6751483349250194E-2</v>
      </c>
      <c r="C3442" s="22">
        <v>8.2754999999999995E-2</v>
      </c>
      <c r="D3442" s="22">
        <v>0.116762</v>
      </c>
      <c r="E3442">
        <f t="shared" si="106"/>
        <v>1.0822057569865788</v>
      </c>
      <c r="F3442">
        <f t="shared" si="106"/>
        <v>0.93269847465075162</v>
      </c>
      <c r="I3442" s="23" t="s">
        <v>14708</v>
      </c>
      <c r="J3442">
        <v>-0.10930144272604991</v>
      </c>
      <c r="K3442" s="22">
        <v>0.69577800000000001</v>
      </c>
      <c r="L3442">
        <v>0.73591899999999999</v>
      </c>
      <c r="M3442">
        <f t="shared" si="107"/>
        <v>0.15752930745053556</v>
      </c>
      <c r="N3442">
        <f t="shared" si="107"/>
        <v>0.13316998428874305</v>
      </c>
    </row>
    <row r="3443" spans="1:14" x14ac:dyDescent="0.2">
      <c r="A3443" s="21" t="s">
        <v>13488</v>
      </c>
      <c r="B3443">
        <v>-7.6773500897850511E-2</v>
      </c>
      <c r="C3443" s="22">
        <v>0.47741099999999997</v>
      </c>
      <c r="D3443" s="22">
        <v>0.52360899999999999</v>
      </c>
      <c r="E3443">
        <f t="shared" si="106"/>
        <v>0.32110757865925071</v>
      </c>
      <c r="F3443">
        <f t="shared" si="106"/>
        <v>0.28099289723063015</v>
      </c>
      <c r="I3443" s="23" t="s">
        <v>15256</v>
      </c>
      <c r="J3443">
        <v>-0.10938332287719987</v>
      </c>
      <c r="K3443" s="22">
        <v>3.5604999999999998E-2</v>
      </c>
      <c r="L3443">
        <v>7.1145E-2</v>
      </c>
      <c r="M3443">
        <f t="shared" si="107"/>
        <v>1.4484890098941823</v>
      </c>
      <c r="N3443">
        <f t="shared" si="107"/>
        <v>1.1478556162924474</v>
      </c>
    </row>
    <row r="3444" spans="1:14" x14ac:dyDescent="0.2">
      <c r="A3444" s="21" t="s">
        <v>15624</v>
      </c>
      <c r="B3444">
        <v>-7.7536946941151541E-2</v>
      </c>
      <c r="C3444" s="22">
        <v>0.18712500000000001</v>
      </c>
      <c r="D3444" s="22">
        <v>0.230633</v>
      </c>
      <c r="E3444">
        <f t="shared" si="106"/>
        <v>0.72786818664889119</v>
      </c>
      <c r="F3444">
        <f t="shared" si="106"/>
        <v>0.63707855180050976</v>
      </c>
      <c r="I3444" s="23" t="s">
        <v>10094</v>
      </c>
      <c r="J3444">
        <v>-0.10955283727579967</v>
      </c>
      <c r="K3444" s="22">
        <v>0.482207</v>
      </c>
      <c r="L3444">
        <v>0.53635999999999995</v>
      </c>
      <c r="M3444">
        <f t="shared" si="107"/>
        <v>0.3167664894390555</v>
      </c>
      <c r="N3444">
        <f t="shared" si="107"/>
        <v>0.27054361789543069</v>
      </c>
    </row>
    <row r="3445" spans="1:14" x14ac:dyDescent="0.2">
      <c r="A3445" s="21" t="s">
        <v>7956</v>
      </c>
      <c r="B3445">
        <v>-7.7780002922750668E-2</v>
      </c>
      <c r="C3445" s="22">
        <v>0.37634000000000001</v>
      </c>
      <c r="D3445" s="22">
        <v>0.42279600000000001</v>
      </c>
      <c r="E3445">
        <f t="shared" si="106"/>
        <v>0.42441961942648854</v>
      </c>
      <c r="F3445">
        <f t="shared" si="106"/>
        <v>0.37386913013032835</v>
      </c>
      <c r="I3445" s="23" t="s">
        <v>6412</v>
      </c>
      <c r="J3445">
        <v>-0.10966897906254758</v>
      </c>
      <c r="K3445" s="22">
        <v>4.6082999999999999E-2</v>
      </c>
      <c r="L3445">
        <v>8.4412000000000001E-2</v>
      </c>
      <c r="M3445">
        <f t="shared" si="107"/>
        <v>1.3364592561248623</v>
      </c>
      <c r="N3445">
        <f t="shared" si="107"/>
        <v>1.073595809732997</v>
      </c>
    </row>
    <row r="3446" spans="1:14" x14ac:dyDescent="0.2">
      <c r="A3446" s="21" t="s">
        <v>13992</v>
      </c>
      <c r="B3446">
        <v>-7.8395740039550077E-2</v>
      </c>
      <c r="C3446" s="22">
        <v>0.13788600000000001</v>
      </c>
      <c r="D3446" s="22">
        <v>0.17851800000000001</v>
      </c>
      <c r="E3446">
        <f t="shared" si="106"/>
        <v>0.86047982687275937</v>
      </c>
      <c r="F3446">
        <f t="shared" si="106"/>
        <v>0.74831798735822419</v>
      </c>
      <c r="I3446" s="23" t="s">
        <v>7376</v>
      </c>
      <c r="J3446">
        <v>-0.11002193848194786</v>
      </c>
      <c r="K3446" s="22">
        <v>7.515E-3</v>
      </c>
      <c r="L3446">
        <v>3.5110000000000002E-2</v>
      </c>
      <c r="M3446">
        <f t="shared" si="107"/>
        <v>2.1240710150770732</v>
      </c>
      <c r="N3446">
        <f t="shared" si="107"/>
        <v>1.4545691705346488</v>
      </c>
    </row>
    <row r="3447" spans="1:14" x14ac:dyDescent="0.2">
      <c r="A3447" s="21" t="s">
        <v>7286</v>
      </c>
      <c r="B3447">
        <v>-7.9014737518400935E-2</v>
      </c>
      <c r="C3447" s="22">
        <v>0.65563400000000005</v>
      </c>
      <c r="D3447" s="22">
        <v>0.69201599999999996</v>
      </c>
      <c r="E3447">
        <f t="shared" si="106"/>
        <v>0.18333853278685169</v>
      </c>
      <c r="F3447">
        <f t="shared" si="106"/>
        <v>0.15988386416841596</v>
      </c>
      <c r="I3447" s="23" t="s">
        <v>12909</v>
      </c>
      <c r="J3447">
        <v>-0.1100258489946988</v>
      </c>
      <c r="K3447" s="22">
        <v>4.9561000000000001E-2</v>
      </c>
      <c r="L3447">
        <v>8.8905999999999999E-2</v>
      </c>
      <c r="M3447">
        <f t="shared" si="107"/>
        <v>1.3048599393803071</v>
      </c>
      <c r="N3447">
        <f t="shared" si="107"/>
        <v>1.0510689288052448</v>
      </c>
    </row>
    <row r="3448" spans="1:14" x14ac:dyDescent="0.2">
      <c r="A3448" s="21" t="s">
        <v>12501</v>
      </c>
      <c r="B3448">
        <v>-7.9056575986001576E-2</v>
      </c>
      <c r="C3448" s="22">
        <v>0.423624</v>
      </c>
      <c r="D3448" s="22">
        <v>0.47015200000000001</v>
      </c>
      <c r="E3448">
        <f t="shared" si="106"/>
        <v>0.37301944334192327</v>
      </c>
      <c r="F3448">
        <f t="shared" si="106"/>
        <v>0.32776171208737565</v>
      </c>
      <c r="I3448" s="23" t="s">
        <v>15564</v>
      </c>
      <c r="J3448">
        <v>-0.11010554496930069</v>
      </c>
      <c r="K3448" s="22">
        <v>0.34826600000000002</v>
      </c>
      <c r="L3448">
        <v>0.40568300000000002</v>
      </c>
      <c r="M3448">
        <f t="shared" si="107"/>
        <v>0.45808892213417973</v>
      </c>
      <c r="N3448">
        <f t="shared" si="107"/>
        <v>0.39181319086821831</v>
      </c>
    </row>
    <row r="3449" spans="1:14" x14ac:dyDescent="0.2">
      <c r="A3449" s="21" t="s">
        <v>15432</v>
      </c>
      <c r="B3449">
        <v>-7.9172406285250574E-2</v>
      </c>
      <c r="C3449" s="22">
        <v>0.42464800000000003</v>
      </c>
      <c r="D3449" s="22">
        <v>0.47109699999999999</v>
      </c>
      <c r="E3449">
        <f t="shared" si="106"/>
        <v>0.371970917007237</v>
      </c>
      <c r="F3449">
        <f t="shared" si="106"/>
        <v>0.32688966139028292</v>
      </c>
      <c r="I3449" s="23" t="s">
        <v>11451</v>
      </c>
      <c r="J3449">
        <v>-0.11020811950749909</v>
      </c>
      <c r="K3449" s="22">
        <v>0.16902800000000001</v>
      </c>
      <c r="L3449">
        <v>0.224053</v>
      </c>
      <c r="M3449">
        <f t="shared" si="107"/>
        <v>0.77204134723101914</v>
      </c>
      <c r="N3449">
        <f t="shared" si="107"/>
        <v>0.64964923664393925</v>
      </c>
    </row>
    <row r="3450" spans="1:14" x14ac:dyDescent="0.2">
      <c r="A3450" s="21" t="s">
        <v>8534</v>
      </c>
      <c r="B3450">
        <v>-7.9349597624752022E-2</v>
      </c>
      <c r="C3450" s="22">
        <v>3.5945999999999999E-2</v>
      </c>
      <c r="D3450" s="22">
        <v>6.1099000000000001E-2</v>
      </c>
      <c r="E3450">
        <f t="shared" si="106"/>
        <v>1.4443494300259914</v>
      </c>
      <c r="F3450">
        <f t="shared" si="106"/>
        <v>1.2139658977449401</v>
      </c>
      <c r="I3450" s="23" t="s">
        <v>10492</v>
      </c>
      <c r="J3450">
        <v>-0.11030433891645153</v>
      </c>
      <c r="K3450" s="22">
        <v>7.0983000000000004E-2</v>
      </c>
      <c r="L3450">
        <v>0.114645</v>
      </c>
      <c r="M3450">
        <f t="shared" si="107"/>
        <v>1.14884564973465</v>
      </c>
      <c r="N3450">
        <f t="shared" si="107"/>
        <v>0.94064488135934476</v>
      </c>
    </row>
    <row r="3451" spans="1:14" x14ac:dyDescent="0.2">
      <c r="A3451" s="21" t="s">
        <v>15688</v>
      </c>
      <c r="B3451">
        <v>-7.9383025271100749E-2</v>
      </c>
      <c r="C3451" s="22">
        <v>0.20454800000000001</v>
      </c>
      <c r="D3451" s="22">
        <v>0.24898100000000001</v>
      </c>
      <c r="E3451">
        <f t="shared" si="106"/>
        <v>0.68920476252693808</v>
      </c>
      <c r="F3451">
        <f t="shared" si="106"/>
        <v>0.60383379310503504</v>
      </c>
      <c r="I3451" s="23" t="s">
        <v>10578</v>
      </c>
      <c r="J3451">
        <v>-0.1105267392793996</v>
      </c>
      <c r="K3451" s="22">
        <v>0.19744900000000001</v>
      </c>
      <c r="L3451">
        <v>0.253355</v>
      </c>
      <c r="M3451">
        <f t="shared" si="107"/>
        <v>0.70454506144924844</v>
      </c>
      <c r="N3451">
        <f t="shared" si="107"/>
        <v>0.5962705204201536</v>
      </c>
    </row>
    <row r="3452" spans="1:14" x14ac:dyDescent="0.2">
      <c r="A3452" s="21" t="s">
        <v>8576</v>
      </c>
      <c r="B3452">
        <v>-7.9388074990351498E-2</v>
      </c>
      <c r="C3452" s="22">
        <v>3.9740999999999999E-2</v>
      </c>
      <c r="D3452" s="22">
        <v>6.6078999999999999E-2</v>
      </c>
      <c r="E3452">
        <f t="shared" si="106"/>
        <v>1.4007612089670745</v>
      </c>
      <c r="F3452">
        <f t="shared" si="106"/>
        <v>1.1799365379904596</v>
      </c>
      <c r="I3452" s="23" t="s">
        <v>7076</v>
      </c>
      <c r="J3452">
        <v>-0.11056067165059957</v>
      </c>
      <c r="K3452" s="22">
        <v>0.155554</v>
      </c>
      <c r="L3452">
        <v>0.209425</v>
      </c>
      <c r="M3452">
        <f t="shared" si="107"/>
        <v>0.80811881672762076</v>
      </c>
      <c r="N3452">
        <f t="shared" si="107"/>
        <v>0.67897147588556317</v>
      </c>
    </row>
    <row r="3453" spans="1:14" x14ac:dyDescent="0.2">
      <c r="A3453" s="21" t="s">
        <v>13746</v>
      </c>
      <c r="B3453">
        <v>-7.9595601758200019E-2</v>
      </c>
      <c r="C3453" s="22">
        <v>0.115189</v>
      </c>
      <c r="D3453" s="22">
        <v>0.153391</v>
      </c>
      <c r="E3453">
        <f t="shared" si="106"/>
        <v>0.93858899198394785</v>
      </c>
      <c r="F3453">
        <f t="shared" si="106"/>
        <v>0.81420012125406627</v>
      </c>
      <c r="I3453" s="23" t="s">
        <v>7846</v>
      </c>
      <c r="J3453">
        <v>-0.11062728326634996</v>
      </c>
      <c r="K3453" s="22">
        <v>3.3307000000000003E-2</v>
      </c>
      <c r="L3453">
        <v>6.7910999999999999E-2</v>
      </c>
      <c r="M3453">
        <f t="shared" si="107"/>
        <v>1.4774644829533761</v>
      </c>
      <c r="N3453">
        <f t="shared" si="107"/>
        <v>1.1680598744326161</v>
      </c>
    </row>
    <row r="3454" spans="1:14" x14ac:dyDescent="0.2">
      <c r="A3454" s="21" t="s">
        <v>7600</v>
      </c>
      <c r="B3454">
        <v>-7.9628263779099484E-2</v>
      </c>
      <c r="C3454" s="22">
        <v>0.22798299999999999</v>
      </c>
      <c r="D3454" s="22">
        <v>0.27297399999999999</v>
      </c>
      <c r="E3454">
        <f t="shared" si="106"/>
        <v>0.64209753581292206</v>
      </c>
      <c r="F3454">
        <f t="shared" si="106"/>
        <v>0.56387871630818742</v>
      </c>
      <c r="I3454" s="23" t="s">
        <v>8996</v>
      </c>
      <c r="J3454">
        <v>-0.1106606332383997</v>
      </c>
      <c r="K3454" s="22">
        <v>0.14874599999999999</v>
      </c>
      <c r="L3454">
        <v>0.20207600000000001</v>
      </c>
      <c r="M3454">
        <f t="shared" si="107"/>
        <v>0.82755470426351396</v>
      </c>
      <c r="N3454">
        <f t="shared" si="107"/>
        <v>0.69448526336000738</v>
      </c>
    </row>
    <row r="3455" spans="1:14" x14ac:dyDescent="0.2">
      <c r="A3455" s="21" t="s">
        <v>16334</v>
      </c>
      <c r="B3455">
        <v>-7.9646234384950887E-2</v>
      </c>
      <c r="C3455" s="22">
        <v>9.6472000000000002E-2</v>
      </c>
      <c r="D3455" s="22">
        <v>0.13244500000000001</v>
      </c>
      <c r="E3455">
        <f t="shared" si="106"/>
        <v>1.0155987178480761</v>
      </c>
      <c r="F3455">
        <f t="shared" si="106"/>
        <v>0.87796443233388632</v>
      </c>
      <c r="I3455" s="23" t="s">
        <v>8428</v>
      </c>
      <c r="J3455">
        <v>-0.11072472468314931</v>
      </c>
      <c r="K3455" s="22">
        <v>0.52332299999999998</v>
      </c>
      <c r="L3455">
        <v>0.57453699999999996</v>
      </c>
      <c r="M3455">
        <f t="shared" si="107"/>
        <v>0.28123017763645225</v>
      </c>
      <c r="N3455">
        <f t="shared" si="107"/>
        <v>0.24068199764862308</v>
      </c>
    </row>
    <row r="3456" spans="1:14" x14ac:dyDescent="0.2">
      <c r="A3456" s="21" t="s">
        <v>6610</v>
      </c>
      <c r="B3456">
        <v>-8.0095047885702542E-2</v>
      </c>
      <c r="C3456" s="22">
        <v>2.8226000000000001E-2</v>
      </c>
      <c r="D3456" s="22">
        <v>5.1360000000000003E-2</v>
      </c>
      <c r="E3456">
        <f t="shared" si="106"/>
        <v>1.5493506628028653</v>
      </c>
      <c r="F3456">
        <f t="shared" si="106"/>
        <v>1.2893749849392031</v>
      </c>
      <c r="I3456" s="23" t="s">
        <v>7110</v>
      </c>
      <c r="J3456">
        <v>-0.11079880431259781</v>
      </c>
      <c r="K3456" s="22">
        <v>0.16015399999999999</v>
      </c>
      <c r="L3456">
        <v>0.21456600000000001</v>
      </c>
      <c r="M3456">
        <f t="shared" si="107"/>
        <v>0.7954622099428158</v>
      </c>
      <c r="N3456">
        <f t="shared" si="107"/>
        <v>0.6684390949620046</v>
      </c>
    </row>
    <row r="3457" spans="1:14" x14ac:dyDescent="0.2">
      <c r="A3457" s="21" t="s">
        <v>8124</v>
      </c>
      <c r="B3457">
        <v>-8.0205935928800542E-2</v>
      </c>
      <c r="C3457" s="22">
        <v>0.21517500000000001</v>
      </c>
      <c r="D3457" s="22">
        <v>0.26024599999999998</v>
      </c>
      <c r="E3457">
        <f t="shared" si="106"/>
        <v>0.66720818836230156</v>
      </c>
      <c r="F3457">
        <f t="shared" si="106"/>
        <v>0.5846159369039885</v>
      </c>
      <c r="I3457" s="23" t="s">
        <v>16492</v>
      </c>
      <c r="J3457">
        <v>-0.11092181328630168</v>
      </c>
      <c r="K3457" s="22">
        <v>0.174148</v>
      </c>
      <c r="L3457">
        <v>0.22901199999999999</v>
      </c>
      <c r="M3457">
        <f t="shared" si="107"/>
        <v>0.75908150882533398</v>
      </c>
      <c r="N3457">
        <f t="shared" si="107"/>
        <v>0.6401417604669204</v>
      </c>
    </row>
    <row r="3458" spans="1:14" x14ac:dyDescent="0.2">
      <c r="A3458" s="21" t="s">
        <v>13822</v>
      </c>
      <c r="B3458">
        <v>-8.0617403245851094E-2</v>
      </c>
      <c r="C3458" s="22">
        <v>0.32593499999999997</v>
      </c>
      <c r="D3458" s="22">
        <v>0.37226199999999998</v>
      </c>
      <c r="E3458">
        <f t="shared" si="106"/>
        <v>0.4868690010239406</v>
      </c>
      <c r="F3458">
        <f t="shared" si="106"/>
        <v>0.42915129371068461</v>
      </c>
      <c r="I3458" s="23" t="s">
        <v>7090</v>
      </c>
      <c r="J3458">
        <v>-0.11116608894509739</v>
      </c>
      <c r="K3458" s="22">
        <v>0.18199899999999999</v>
      </c>
      <c r="L3458">
        <v>0.23769299999999999</v>
      </c>
      <c r="M3458">
        <f t="shared" si="107"/>
        <v>0.73993099825489783</v>
      </c>
      <c r="N3458">
        <f t="shared" si="107"/>
        <v>0.62398360794846008</v>
      </c>
    </row>
    <row r="3459" spans="1:14" x14ac:dyDescent="0.2">
      <c r="A3459" s="21" t="s">
        <v>15758</v>
      </c>
      <c r="B3459">
        <v>-8.1058325139350629E-2</v>
      </c>
      <c r="C3459" s="22">
        <v>6.7113000000000006E-2</v>
      </c>
      <c r="D3459" s="22">
        <v>9.9065E-2</v>
      </c>
      <c r="E3459">
        <f t="shared" ref="E3459:F3522" si="108">-LOG10(C3459)</f>
        <v>1.1731933474700236</v>
      </c>
      <c r="F3459">
        <f t="shared" si="108"/>
        <v>1.0040797561273422</v>
      </c>
      <c r="I3459" s="23" t="s">
        <v>10666</v>
      </c>
      <c r="J3459">
        <v>-0.11166447637794974</v>
      </c>
      <c r="K3459" s="22">
        <v>0.166682</v>
      </c>
      <c r="L3459">
        <v>0.22142400000000001</v>
      </c>
      <c r="M3459">
        <f t="shared" ref="M3459:N3522" si="109">-LOG10(K3459)</f>
        <v>0.77811129712913008</v>
      </c>
      <c r="N3459">
        <f t="shared" si="109"/>
        <v>0.65477530801614603</v>
      </c>
    </row>
    <row r="3460" spans="1:14" x14ac:dyDescent="0.2">
      <c r="A3460" s="21" t="s">
        <v>7544</v>
      </c>
      <c r="B3460">
        <v>-8.1088538054400416E-2</v>
      </c>
      <c r="C3460" s="22">
        <v>0.477024</v>
      </c>
      <c r="D3460" s="22">
        <v>0.523289</v>
      </c>
      <c r="E3460">
        <f t="shared" si="108"/>
        <v>0.3214597702148988</v>
      </c>
      <c r="F3460">
        <f t="shared" si="108"/>
        <v>0.28125839442049427</v>
      </c>
      <c r="I3460" s="23" t="s">
        <v>7344</v>
      </c>
      <c r="J3460">
        <v>-0.11175180245805016</v>
      </c>
      <c r="K3460" s="22">
        <v>2.8930999999999998E-2</v>
      </c>
      <c r="L3460">
        <v>6.2858999999999998E-2</v>
      </c>
      <c r="M3460">
        <f t="shared" si="109"/>
        <v>1.538636554704035</v>
      </c>
      <c r="N3460">
        <f t="shared" si="109"/>
        <v>1.2016325322897465</v>
      </c>
    </row>
    <row r="3461" spans="1:14" x14ac:dyDescent="0.2">
      <c r="A3461" s="21" t="s">
        <v>11715</v>
      </c>
      <c r="B3461">
        <v>-8.1118209893199733E-2</v>
      </c>
      <c r="C3461" s="22">
        <v>0.41603400000000001</v>
      </c>
      <c r="D3461" s="22">
        <v>0.462756</v>
      </c>
      <c r="E3461">
        <f t="shared" si="108"/>
        <v>0.38087117560162548</v>
      </c>
      <c r="F3461">
        <f t="shared" si="108"/>
        <v>0.33464794156479694</v>
      </c>
      <c r="I3461" s="23" t="s">
        <v>12169</v>
      </c>
      <c r="J3461">
        <v>-0.11195909481399902</v>
      </c>
      <c r="K3461" s="22">
        <v>0.14910499999999999</v>
      </c>
      <c r="L3461">
        <v>0.202428</v>
      </c>
      <c r="M3461">
        <f t="shared" si="109"/>
        <v>0.82650779292527066</v>
      </c>
      <c r="N3461">
        <f t="shared" si="109"/>
        <v>0.69372941572330982</v>
      </c>
    </row>
    <row r="3462" spans="1:14" x14ac:dyDescent="0.2">
      <c r="A3462" s="21" t="s">
        <v>16464</v>
      </c>
      <c r="B3462">
        <v>-8.1135319302500619E-2</v>
      </c>
      <c r="C3462" s="22">
        <v>0.63646100000000005</v>
      </c>
      <c r="D3462" s="22">
        <v>0.67384999999999995</v>
      </c>
      <c r="E3462">
        <f t="shared" si="108"/>
        <v>0.19622820317091832</v>
      </c>
      <c r="F3462">
        <f t="shared" si="108"/>
        <v>0.17143676729604784</v>
      </c>
      <c r="I3462" s="23" t="s">
        <v>15168</v>
      </c>
      <c r="J3462">
        <v>-0.1120412458631499</v>
      </c>
      <c r="K3462" s="22">
        <v>0.46538499999999999</v>
      </c>
      <c r="L3462">
        <v>0.52102199999999999</v>
      </c>
      <c r="M3462">
        <f t="shared" si="109"/>
        <v>0.33218761873345676</v>
      </c>
      <c r="N3462">
        <f t="shared" si="109"/>
        <v>0.28314393835713292</v>
      </c>
    </row>
    <row r="3463" spans="1:14" x14ac:dyDescent="0.2">
      <c r="A3463" s="21" t="s">
        <v>6558</v>
      </c>
      <c r="B3463">
        <v>-8.114513130450085E-2</v>
      </c>
      <c r="C3463" s="22">
        <v>0.38556699999999999</v>
      </c>
      <c r="D3463" s="22">
        <v>0.432278</v>
      </c>
      <c r="E3463">
        <f t="shared" si="108"/>
        <v>0.41390014367791678</v>
      </c>
      <c r="F3463">
        <f t="shared" si="108"/>
        <v>0.36423686652909781</v>
      </c>
      <c r="I3463" s="23" t="s">
        <v>9762</v>
      </c>
      <c r="J3463">
        <v>-0.11206804230160117</v>
      </c>
      <c r="K3463" s="22">
        <v>5.9103999999999997E-2</v>
      </c>
      <c r="L3463">
        <v>0.10045</v>
      </c>
      <c r="M3463">
        <f t="shared" si="109"/>
        <v>1.2283831262398526</v>
      </c>
      <c r="N3463">
        <f t="shared" si="109"/>
        <v>0.99805005891573206</v>
      </c>
    </row>
    <row r="3464" spans="1:14" x14ac:dyDescent="0.2">
      <c r="A3464" s="21" t="s">
        <v>8112</v>
      </c>
      <c r="B3464">
        <v>-8.1158410474699849E-2</v>
      </c>
      <c r="C3464" s="22">
        <v>0.20002700000000001</v>
      </c>
      <c r="D3464" s="22">
        <v>0.24418100000000001</v>
      </c>
      <c r="E3464">
        <f t="shared" si="108"/>
        <v>0.69891137853811414</v>
      </c>
      <c r="F3464">
        <f t="shared" si="108"/>
        <v>0.61228813202168841</v>
      </c>
      <c r="I3464" s="23" t="s">
        <v>13872</v>
      </c>
      <c r="J3464">
        <v>-0.11218827589854818</v>
      </c>
      <c r="K3464" s="22">
        <v>2.1475999999999999E-2</v>
      </c>
      <c r="L3464">
        <v>5.3677000000000002E-2</v>
      </c>
      <c r="M3464">
        <f t="shared" si="109"/>
        <v>1.6680466047087998</v>
      </c>
      <c r="N3464">
        <f t="shared" si="109"/>
        <v>1.270211764818461</v>
      </c>
    </row>
    <row r="3465" spans="1:14" x14ac:dyDescent="0.2">
      <c r="A3465" s="21" t="s">
        <v>12587</v>
      </c>
      <c r="B3465">
        <v>-8.124095868384984E-2</v>
      </c>
      <c r="C3465" s="22">
        <v>0.192972</v>
      </c>
      <c r="D3465" s="22">
        <v>0.23672499999999999</v>
      </c>
      <c r="E3465">
        <f t="shared" si="108"/>
        <v>0.71450570201641772</v>
      </c>
      <c r="F3465">
        <f t="shared" si="108"/>
        <v>0.62575587477595962</v>
      </c>
      <c r="I3465" s="23" t="s">
        <v>12769</v>
      </c>
      <c r="J3465">
        <v>-0.11225448226525003</v>
      </c>
      <c r="K3465" s="22">
        <v>8.7290999999999994E-2</v>
      </c>
      <c r="L3465">
        <v>0.13380900000000001</v>
      </c>
      <c r="M3465">
        <f t="shared" si="109"/>
        <v>1.0590305312294566</v>
      </c>
      <c r="N3465">
        <f t="shared" si="109"/>
        <v>0.87351467491732737</v>
      </c>
    </row>
    <row r="3466" spans="1:14" x14ac:dyDescent="0.2">
      <c r="A3466" s="21" t="s">
        <v>10722</v>
      </c>
      <c r="B3466">
        <v>-8.124292126634991E-2</v>
      </c>
      <c r="C3466" s="22">
        <v>0.12731700000000001</v>
      </c>
      <c r="D3466" s="22">
        <v>0.16664300000000001</v>
      </c>
      <c r="E3466">
        <f t="shared" si="108"/>
        <v>0.89511360331207479</v>
      </c>
      <c r="F3466">
        <f t="shared" si="108"/>
        <v>0.77821292457904534</v>
      </c>
      <c r="I3466" s="23" t="s">
        <v>15758</v>
      </c>
      <c r="J3466">
        <v>-0.11225570076619995</v>
      </c>
      <c r="K3466" s="22">
        <v>3.7123999999999997E-2</v>
      </c>
      <c r="L3466">
        <v>7.3354000000000003E-2</v>
      </c>
      <c r="M3466">
        <f t="shared" si="109"/>
        <v>1.4303452360001478</v>
      </c>
      <c r="N3466">
        <f t="shared" si="109"/>
        <v>1.1345761990591099</v>
      </c>
    </row>
    <row r="3467" spans="1:14" x14ac:dyDescent="0.2">
      <c r="A3467" s="21" t="s">
        <v>7088</v>
      </c>
      <c r="B3467">
        <v>-8.1460016787751499E-2</v>
      </c>
      <c r="C3467" s="22">
        <v>0.15140999999999999</v>
      </c>
      <c r="D3467" s="22">
        <v>0.19311</v>
      </c>
      <c r="E3467">
        <f t="shared" si="108"/>
        <v>0.81984544054665176</v>
      </c>
      <c r="F3467">
        <f t="shared" si="108"/>
        <v>0.71419523615136837</v>
      </c>
      <c r="I3467" s="23" t="s">
        <v>7642</v>
      </c>
      <c r="J3467">
        <v>-0.11233864474790067</v>
      </c>
      <c r="K3467" s="22">
        <v>5.3966E-2</v>
      </c>
      <c r="L3467">
        <v>9.4474000000000002E-2</v>
      </c>
      <c r="M3467">
        <f t="shared" si="109"/>
        <v>1.267879770971408</v>
      </c>
      <c r="N3467">
        <f t="shared" si="109"/>
        <v>1.0246876963601979</v>
      </c>
    </row>
    <row r="3468" spans="1:14" x14ac:dyDescent="0.2">
      <c r="A3468" s="21" t="s">
        <v>6454</v>
      </c>
      <c r="B3468">
        <v>-8.1483390310149062E-2</v>
      </c>
      <c r="C3468" s="22">
        <v>1.0789E-2</v>
      </c>
      <c r="D3468" s="22">
        <v>2.8334999999999999E-2</v>
      </c>
      <c r="E3468">
        <f t="shared" si="108"/>
        <v>1.9670188069026322</v>
      </c>
      <c r="F3468">
        <f t="shared" si="108"/>
        <v>1.5476767830224851</v>
      </c>
      <c r="I3468" s="23" t="s">
        <v>13386</v>
      </c>
      <c r="J3468">
        <v>-0.11253793481570007</v>
      </c>
      <c r="K3468" s="22">
        <v>4.1348999999999997E-2</v>
      </c>
      <c r="L3468">
        <v>7.8514E-2</v>
      </c>
      <c r="M3468">
        <f t="shared" si="109"/>
        <v>1.3835349891279625</v>
      </c>
      <c r="N3468">
        <f t="shared" si="109"/>
        <v>1.1050528963676831</v>
      </c>
    </row>
    <row r="3469" spans="1:14" x14ac:dyDescent="0.2">
      <c r="A3469" s="21" t="s">
        <v>13071</v>
      </c>
      <c r="B3469">
        <v>-8.1546087205699891E-2</v>
      </c>
      <c r="C3469" s="22">
        <v>0.21931800000000001</v>
      </c>
      <c r="D3469" s="22">
        <v>0.26444200000000001</v>
      </c>
      <c r="E3469">
        <f t="shared" si="108"/>
        <v>0.65892572317942022</v>
      </c>
      <c r="F3469">
        <f t="shared" si="108"/>
        <v>0.57766956688817483</v>
      </c>
      <c r="I3469" s="23" t="s">
        <v>14438</v>
      </c>
      <c r="J3469">
        <v>-0.11259184307545134</v>
      </c>
      <c r="K3469" s="22">
        <v>0.26368200000000003</v>
      </c>
      <c r="L3469">
        <v>0.32089000000000001</v>
      </c>
      <c r="M3469">
        <f t="shared" si="109"/>
        <v>0.57891951589290791</v>
      </c>
      <c r="N3469">
        <f t="shared" si="109"/>
        <v>0.49364381675456959</v>
      </c>
    </row>
    <row r="3470" spans="1:14" x14ac:dyDescent="0.2">
      <c r="A3470" s="21" t="s">
        <v>10376</v>
      </c>
      <c r="B3470">
        <v>-8.1788200847402237E-2</v>
      </c>
      <c r="C3470" s="22">
        <v>3.8038000000000002E-2</v>
      </c>
      <c r="D3470" s="22">
        <v>6.3826999999999995E-2</v>
      </c>
      <c r="E3470">
        <f t="shared" si="108"/>
        <v>1.4197823259038711</v>
      </c>
      <c r="F3470">
        <f t="shared" si="108"/>
        <v>1.1949955678224951</v>
      </c>
      <c r="I3470" s="23" t="s">
        <v>9258</v>
      </c>
      <c r="J3470">
        <v>-0.11266845095934919</v>
      </c>
      <c r="K3470" s="22">
        <v>0.14124</v>
      </c>
      <c r="L3470">
        <v>0.19356699999999999</v>
      </c>
      <c r="M3470">
        <f t="shared" si="109"/>
        <v>0.85004229110894047</v>
      </c>
      <c r="N3470">
        <f t="shared" si="109"/>
        <v>0.7131686808060077</v>
      </c>
    </row>
    <row r="3471" spans="1:14" x14ac:dyDescent="0.2">
      <c r="A3471" s="21" t="s">
        <v>7102</v>
      </c>
      <c r="B3471">
        <v>-8.2102739079202181E-2</v>
      </c>
      <c r="C3471" s="22">
        <v>1.101E-3</v>
      </c>
      <c r="D3471" s="22">
        <v>1.3004E-2</v>
      </c>
      <c r="E3471">
        <f t="shared" si="108"/>
        <v>2.9582126810282481</v>
      </c>
      <c r="F3471">
        <f t="shared" si="108"/>
        <v>1.885923039175911</v>
      </c>
      <c r="I3471" s="23" t="s">
        <v>15514</v>
      </c>
      <c r="J3471">
        <v>-0.11271519620710002</v>
      </c>
      <c r="K3471" s="22">
        <v>5.6197999999999998E-2</v>
      </c>
      <c r="L3471">
        <v>9.7206000000000001E-2</v>
      </c>
      <c r="M3471">
        <f t="shared" si="109"/>
        <v>1.2502791400255919</v>
      </c>
      <c r="N3471">
        <f t="shared" si="109"/>
        <v>1.012306927599756</v>
      </c>
    </row>
    <row r="3472" spans="1:14" x14ac:dyDescent="0.2">
      <c r="A3472" s="21" t="s">
        <v>13484</v>
      </c>
      <c r="B3472">
        <v>-8.2176043078799665E-2</v>
      </c>
      <c r="C3472" s="22">
        <v>0.149566</v>
      </c>
      <c r="D3472" s="22">
        <v>0.191245</v>
      </c>
      <c r="E3472">
        <f t="shared" si="108"/>
        <v>0.82516712098088196</v>
      </c>
      <c r="F3472">
        <f t="shared" si="108"/>
        <v>0.71840991042686908</v>
      </c>
      <c r="I3472" s="23" t="s">
        <v>7248</v>
      </c>
      <c r="J3472">
        <v>-0.11282241297575091</v>
      </c>
      <c r="K3472" s="22">
        <v>6.4671999999999993E-2</v>
      </c>
      <c r="L3472">
        <v>0.106821</v>
      </c>
      <c r="M3472">
        <f t="shared" si="109"/>
        <v>1.18928370816479</v>
      </c>
      <c r="N3472">
        <f t="shared" si="109"/>
        <v>0.97134336071953942</v>
      </c>
    </row>
    <row r="3473" spans="1:14" x14ac:dyDescent="0.2">
      <c r="A3473" s="21" t="s">
        <v>7472</v>
      </c>
      <c r="B3473">
        <v>-8.2179378490751631E-2</v>
      </c>
      <c r="C3473" s="22">
        <v>0.13195599999999999</v>
      </c>
      <c r="D3473" s="22">
        <v>0.172009</v>
      </c>
      <c r="E3473">
        <f t="shared" si="108"/>
        <v>0.87957085775428545</v>
      </c>
      <c r="F3473">
        <f t="shared" si="108"/>
        <v>0.76444882897570987</v>
      </c>
      <c r="I3473" s="23" t="s">
        <v>16412</v>
      </c>
      <c r="J3473">
        <v>-0.11317312446049854</v>
      </c>
      <c r="K3473" s="22">
        <v>0.41920499999999999</v>
      </c>
      <c r="L3473">
        <v>0.47551900000000002</v>
      </c>
      <c r="M3473">
        <f t="shared" si="109"/>
        <v>0.37757354601607712</v>
      </c>
      <c r="N3473">
        <f t="shared" si="109"/>
        <v>0.32283212556084234</v>
      </c>
    </row>
    <row r="3474" spans="1:14" x14ac:dyDescent="0.2">
      <c r="A3474" s="21" t="s">
        <v>9048</v>
      </c>
      <c r="B3474">
        <v>-8.2474028644149655E-2</v>
      </c>
      <c r="C3474" s="22">
        <v>1.5373E-2</v>
      </c>
      <c r="D3474" s="22">
        <v>3.5108E-2</v>
      </c>
      <c r="E3474">
        <f t="shared" si="108"/>
        <v>1.813241372818386</v>
      </c>
      <c r="F3474">
        <f t="shared" si="108"/>
        <v>1.4545939103154468</v>
      </c>
      <c r="I3474" s="23" t="s">
        <v>15804</v>
      </c>
      <c r="J3474">
        <v>-0.11320075731774892</v>
      </c>
      <c r="K3474" s="22">
        <v>1.263E-3</v>
      </c>
      <c r="L3474">
        <v>2.5350000000000001E-2</v>
      </c>
      <c r="M3474">
        <f t="shared" si="109"/>
        <v>2.8985966494446691</v>
      </c>
      <c r="N3474">
        <f t="shared" si="109"/>
        <v>1.5960220363306452</v>
      </c>
    </row>
    <row r="3475" spans="1:14" x14ac:dyDescent="0.2">
      <c r="A3475" s="21" t="s">
        <v>6382</v>
      </c>
      <c r="B3475">
        <v>-8.2591544384051474E-2</v>
      </c>
      <c r="C3475" s="22">
        <v>0.28725099999999998</v>
      </c>
      <c r="D3475" s="22">
        <v>0.33291599999999999</v>
      </c>
      <c r="E3475">
        <f t="shared" si="108"/>
        <v>0.54173845073810734</v>
      </c>
      <c r="F3475">
        <f t="shared" si="108"/>
        <v>0.47766533207454431</v>
      </c>
      <c r="I3475" s="23" t="s">
        <v>14856</v>
      </c>
      <c r="J3475">
        <v>-0.11351464202579997</v>
      </c>
      <c r="K3475" s="22">
        <v>0.16342699999999999</v>
      </c>
      <c r="L3475">
        <v>0.21806</v>
      </c>
      <c r="M3475">
        <f t="shared" si="109"/>
        <v>0.78667619148580792</v>
      </c>
      <c r="N3475">
        <f t="shared" si="109"/>
        <v>0.66142399225019199</v>
      </c>
    </row>
    <row r="3476" spans="1:14" x14ac:dyDescent="0.2">
      <c r="A3476" s="21" t="s">
        <v>9950</v>
      </c>
      <c r="B3476">
        <v>-8.2612246226549502E-2</v>
      </c>
      <c r="C3476" s="22">
        <v>9.384E-3</v>
      </c>
      <c r="D3476" s="22">
        <v>2.6318000000000001E-2</v>
      </c>
      <c r="E3476">
        <f t="shared" si="108"/>
        <v>2.0276120008925274</v>
      </c>
      <c r="F3476">
        <f t="shared" si="108"/>
        <v>1.5797471174124353</v>
      </c>
      <c r="I3476" s="23" t="s">
        <v>7542</v>
      </c>
      <c r="J3476">
        <v>-0.11354048392979976</v>
      </c>
      <c r="K3476" s="22">
        <v>0.11238099999999999</v>
      </c>
      <c r="L3476">
        <v>0.162354</v>
      </c>
      <c r="M3476">
        <f t="shared" si="109"/>
        <v>0.9493071077407661</v>
      </c>
      <c r="N3476">
        <f t="shared" si="109"/>
        <v>0.78953700696697537</v>
      </c>
    </row>
    <row r="3477" spans="1:14" x14ac:dyDescent="0.2">
      <c r="A3477" s="21" t="s">
        <v>7920</v>
      </c>
      <c r="B3477">
        <v>-8.2616288406400784E-2</v>
      </c>
      <c r="C3477" s="22">
        <v>2.8091000000000001E-2</v>
      </c>
      <c r="D3477" s="22">
        <v>5.1207999999999997E-2</v>
      </c>
      <c r="E3477">
        <f t="shared" si="108"/>
        <v>1.5514328002519044</v>
      </c>
      <c r="F3477">
        <f t="shared" si="108"/>
        <v>1.290662185812266</v>
      </c>
      <c r="I3477" s="23" t="s">
        <v>15938</v>
      </c>
      <c r="J3477">
        <v>-0.11361242340645106</v>
      </c>
      <c r="K3477" s="22">
        <v>6.3980999999999996E-2</v>
      </c>
      <c r="L3477">
        <v>0.10613499999999999</v>
      </c>
      <c r="M3477">
        <f t="shared" si="109"/>
        <v>1.1939489763324378</v>
      </c>
      <c r="N3477">
        <f t="shared" si="109"/>
        <v>0.97414137575654414</v>
      </c>
    </row>
    <row r="3478" spans="1:14" x14ac:dyDescent="0.2">
      <c r="A3478" s="21" t="s">
        <v>14194</v>
      </c>
      <c r="B3478">
        <v>-8.2661264470500484E-2</v>
      </c>
      <c r="C3478" s="22">
        <v>0.43882300000000002</v>
      </c>
      <c r="D3478" s="22">
        <v>0.48554999999999998</v>
      </c>
      <c r="E3478">
        <f t="shared" si="108"/>
        <v>0.35771061785368752</v>
      </c>
      <c r="F3478">
        <f t="shared" si="108"/>
        <v>0.31376604154174564</v>
      </c>
      <c r="I3478" s="23" t="s">
        <v>16284</v>
      </c>
      <c r="J3478">
        <v>-0.11389783265924969</v>
      </c>
      <c r="K3478" s="22">
        <v>9.9473000000000006E-2</v>
      </c>
      <c r="L3478">
        <v>0.147984</v>
      </c>
      <c r="M3478">
        <f t="shared" si="109"/>
        <v>1.0022947840005805</v>
      </c>
      <c r="N3478">
        <f t="shared" si="109"/>
        <v>0.82978523789790448</v>
      </c>
    </row>
    <row r="3479" spans="1:14" x14ac:dyDescent="0.2">
      <c r="A3479" s="21" t="s">
        <v>9436</v>
      </c>
      <c r="B3479">
        <v>-8.2799238673500142E-2</v>
      </c>
      <c r="C3479" s="22">
        <v>0.17094500000000001</v>
      </c>
      <c r="D3479" s="22">
        <v>0.213759</v>
      </c>
      <c r="E3479">
        <f t="shared" si="108"/>
        <v>0.7671435974363604</v>
      </c>
      <c r="F3479">
        <f t="shared" si="108"/>
        <v>0.67007559090130053</v>
      </c>
      <c r="I3479" s="23" t="s">
        <v>10662</v>
      </c>
      <c r="J3479">
        <v>-0.11392805651879989</v>
      </c>
      <c r="K3479" s="22">
        <v>1.9755999999999999E-2</v>
      </c>
      <c r="L3479">
        <v>5.1590999999999998E-2</v>
      </c>
      <c r="M3479">
        <f t="shared" si="109"/>
        <v>1.7043009825104893</v>
      </c>
      <c r="N3479">
        <f t="shared" si="109"/>
        <v>1.287426054017119</v>
      </c>
    </row>
    <row r="3480" spans="1:14" x14ac:dyDescent="0.2">
      <c r="A3480" s="21" t="s">
        <v>7642</v>
      </c>
      <c r="B3480">
        <v>-8.2932764834501072E-2</v>
      </c>
      <c r="C3480" s="22">
        <v>1.6285999999999998E-2</v>
      </c>
      <c r="D3480" s="22">
        <v>3.6336E-2</v>
      </c>
      <c r="E3480">
        <f t="shared" si="108"/>
        <v>1.7881855695431816</v>
      </c>
      <c r="F3480">
        <f t="shared" si="108"/>
        <v>1.4396628831243401</v>
      </c>
      <c r="I3480" s="23" t="s">
        <v>12021</v>
      </c>
      <c r="J3480">
        <v>-0.11403518896220177</v>
      </c>
      <c r="K3480" s="22">
        <v>3.8725999999999997E-2</v>
      </c>
      <c r="L3480">
        <v>7.5542999999999999E-2</v>
      </c>
      <c r="M3480">
        <f t="shared" si="109"/>
        <v>1.4119973588786445</v>
      </c>
      <c r="N3480">
        <f t="shared" si="109"/>
        <v>1.1218057722543899</v>
      </c>
    </row>
    <row r="3481" spans="1:14" x14ac:dyDescent="0.2">
      <c r="A3481" s="21" t="s">
        <v>8934</v>
      </c>
      <c r="B3481">
        <v>-8.3181133570352728E-2</v>
      </c>
      <c r="C3481" s="22">
        <v>0.489452</v>
      </c>
      <c r="D3481" s="22">
        <v>0.53468199999999999</v>
      </c>
      <c r="E3481">
        <f t="shared" si="108"/>
        <v>0.31028989253760803</v>
      </c>
      <c r="F3481">
        <f t="shared" si="108"/>
        <v>0.27190443612082449</v>
      </c>
      <c r="I3481" s="23" t="s">
        <v>14566</v>
      </c>
      <c r="J3481">
        <v>-0.11413551407165023</v>
      </c>
      <c r="K3481" s="22">
        <v>7.9249E-2</v>
      </c>
      <c r="L3481">
        <v>0.124788</v>
      </c>
      <c r="M3481">
        <f t="shared" si="109"/>
        <v>1.1010062092013397</v>
      </c>
      <c r="N3481">
        <f t="shared" si="109"/>
        <v>0.90382717574617022</v>
      </c>
    </row>
    <row r="3482" spans="1:14" x14ac:dyDescent="0.2">
      <c r="A3482" s="21" t="s">
        <v>10590</v>
      </c>
      <c r="B3482">
        <v>-8.3450183333550143E-2</v>
      </c>
      <c r="C3482" s="22">
        <v>1.8807999999999998E-2</v>
      </c>
      <c r="D3482" s="22">
        <v>3.9461000000000003E-2</v>
      </c>
      <c r="E3482">
        <f t="shared" si="108"/>
        <v>1.7256573838831171</v>
      </c>
      <c r="F3482">
        <f t="shared" si="108"/>
        <v>1.403831913281014</v>
      </c>
      <c r="I3482" s="23" t="s">
        <v>7994</v>
      </c>
      <c r="J3482">
        <v>-0.11418600574320159</v>
      </c>
      <c r="K3482" s="22">
        <v>0.24280099999999999</v>
      </c>
      <c r="L3482">
        <v>0.29999500000000001</v>
      </c>
      <c r="M3482">
        <f t="shared" si="109"/>
        <v>0.61474952890819867</v>
      </c>
      <c r="N3482">
        <f t="shared" si="109"/>
        <v>0.52288598358202198</v>
      </c>
    </row>
    <row r="3483" spans="1:14" x14ac:dyDescent="0.2">
      <c r="A3483" s="21" t="s">
        <v>11511</v>
      </c>
      <c r="B3483">
        <v>-8.3598458750998361E-2</v>
      </c>
      <c r="C3483" s="22">
        <v>0.29325299999999999</v>
      </c>
      <c r="D3483" s="22">
        <v>0.33915699999999999</v>
      </c>
      <c r="E3483">
        <f t="shared" si="108"/>
        <v>0.53275753632485812</v>
      </c>
      <c r="F3483">
        <f t="shared" si="108"/>
        <v>0.46959921492506673</v>
      </c>
      <c r="I3483" s="23" t="s">
        <v>6914</v>
      </c>
      <c r="J3483">
        <v>-0.11437379808704939</v>
      </c>
      <c r="K3483" s="22">
        <v>0.13993700000000001</v>
      </c>
      <c r="L3483">
        <v>0.19240499999999999</v>
      </c>
      <c r="M3483">
        <f t="shared" si="109"/>
        <v>0.85406744082413089</v>
      </c>
      <c r="N3483">
        <f t="shared" si="109"/>
        <v>0.71578364620571933</v>
      </c>
    </row>
    <row r="3484" spans="1:14" x14ac:dyDescent="0.2">
      <c r="A3484" s="21" t="s">
        <v>15206</v>
      </c>
      <c r="B3484">
        <v>-8.4009812804600514E-2</v>
      </c>
      <c r="C3484" s="22">
        <v>0.315415</v>
      </c>
      <c r="D3484" s="22">
        <v>0.36157299999999998</v>
      </c>
      <c r="E3484">
        <f t="shared" si="108"/>
        <v>0.501117657036523</v>
      </c>
      <c r="F3484">
        <f t="shared" si="108"/>
        <v>0.44180400736927022</v>
      </c>
      <c r="I3484" s="23" t="s">
        <v>11863</v>
      </c>
      <c r="J3484">
        <v>-0.11446958711450073</v>
      </c>
      <c r="K3484" s="22">
        <v>5.6881000000000001E-2</v>
      </c>
      <c r="L3484">
        <v>9.8047999999999996E-2</v>
      </c>
      <c r="M3484">
        <f t="shared" si="109"/>
        <v>1.2450327770697052</v>
      </c>
      <c r="N3484">
        <f t="shared" si="109"/>
        <v>1.0085612607195278</v>
      </c>
    </row>
    <row r="3485" spans="1:14" x14ac:dyDescent="0.2">
      <c r="A3485" s="21" t="s">
        <v>14954</v>
      </c>
      <c r="B3485">
        <v>-8.4071812206151009E-2</v>
      </c>
      <c r="C3485" s="22">
        <v>0.18795500000000001</v>
      </c>
      <c r="D3485" s="22">
        <v>0.23155300000000001</v>
      </c>
      <c r="E3485">
        <f t="shared" si="108"/>
        <v>0.72594611664595809</v>
      </c>
      <c r="F3485">
        <f t="shared" si="108"/>
        <v>0.63534958791558294</v>
      </c>
      <c r="I3485" s="23" t="s">
        <v>10980</v>
      </c>
      <c r="J3485">
        <v>-0.11452749177279919</v>
      </c>
      <c r="K3485" s="22">
        <v>9.9740999999999996E-2</v>
      </c>
      <c r="L3485">
        <v>0.148342</v>
      </c>
      <c r="M3485">
        <f t="shared" si="109"/>
        <v>1.0011262818735733</v>
      </c>
      <c r="N3485">
        <f t="shared" si="109"/>
        <v>0.82873586997092474</v>
      </c>
    </row>
    <row r="3486" spans="1:14" x14ac:dyDescent="0.2">
      <c r="A3486" s="21" t="s">
        <v>8150</v>
      </c>
      <c r="B3486">
        <v>-8.4305802991051948E-2</v>
      </c>
      <c r="C3486" s="22">
        <v>6.8617999999999998E-2</v>
      </c>
      <c r="D3486" s="22">
        <v>0.100772</v>
      </c>
      <c r="E3486">
        <f t="shared" si="108"/>
        <v>1.16356194442065</v>
      </c>
      <c r="F3486">
        <f t="shared" si="108"/>
        <v>0.99666012200486953</v>
      </c>
      <c r="I3486" s="23" t="s">
        <v>12091</v>
      </c>
      <c r="J3486">
        <v>-0.11459673367485035</v>
      </c>
      <c r="K3486" s="22">
        <v>0.34664600000000001</v>
      </c>
      <c r="L3486">
        <v>0.40413900000000003</v>
      </c>
      <c r="M3486">
        <f t="shared" si="109"/>
        <v>0.46011380682522773</v>
      </c>
      <c r="N3486">
        <f t="shared" si="109"/>
        <v>0.39346923748726531</v>
      </c>
    </row>
    <row r="3487" spans="1:14" x14ac:dyDescent="0.2">
      <c r="A3487" s="21" t="s">
        <v>7046</v>
      </c>
      <c r="B3487">
        <v>-8.53904676156505E-2</v>
      </c>
      <c r="C3487" s="22">
        <v>0.52509099999999997</v>
      </c>
      <c r="D3487" s="22">
        <v>0.56841799999999998</v>
      </c>
      <c r="E3487">
        <f t="shared" si="108"/>
        <v>0.27976542540716098</v>
      </c>
      <c r="F3487">
        <f t="shared" si="108"/>
        <v>0.24533217779435965</v>
      </c>
      <c r="I3487" s="23" t="s">
        <v>6350</v>
      </c>
      <c r="J3487">
        <v>-0.1146765774833991</v>
      </c>
      <c r="K3487" s="22">
        <v>6.0238E-2</v>
      </c>
      <c r="L3487">
        <v>0.101823</v>
      </c>
      <c r="M3487">
        <f t="shared" si="109"/>
        <v>1.2201294558542173</v>
      </c>
      <c r="N3487">
        <f t="shared" si="109"/>
        <v>0.99215411153898536</v>
      </c>
    </row>
    <row r="3488" spans="1:14" x14ac:dyDescent="0.2">
      <c r="A3488" s="21" t="s">
        <v>8898</v>
      </c>
      <c r="B3488">
        <v>-8.5857378236800841E-2</v>
      </c>
      <c r="C3488" s="22">
        <v>0.76058800000000004</v>
      </c>
      <c r="D3488" s="22">
        <v>0.78831799999999996</v>
      </c>
      <c r="E3488">
        <f t="shared" si="108"/>
        <v>0.11885053085040859</v>
      </c>
      <c r="F3488">
        <f t="shared" si="108"/>
        <v>0.10329855689338172</v>
      </c>
      <c r="I3488" s="23" t="s">
        <v>13159</v>
      </c>
      <c r="J3488">
        <v>-0.11469713314784968</v>
      </c>
      <c r="K3488" s="22">
        <v>0.13577600000000001</v>
      </c>
      <c r="L3488">
        <v>0.18790499999999999</v>
      </c>
      <c r="M3488">
        <f t="shared" si="109"/>
        <v>0.86717698991347814</v>
      </c>
      <c r="N3488">
        <f t="shared" si="109"/>
        <v>0.72606166352098211</v>
      </c>
    </row>
    <row r="3489" spans="1:14" x14ac:dyDescent="0.2">
      <c r="A3489" s="21" t="s">
        <v>6954</v>
      </c>
      <c r="B3489">
        <v>-8.5987255574300647E-2</v>
      </c>
      <c r="C3489" s="22">
        <v>2.0856E-2</v>
      </c>
      <c r="D3489" s="22">
        <v>4.2072999999999999E-2</v>
      </c>
      <c r="E3489">
        <f t="shared" si="108"/>
        <v>1.6807689818397276</v>
      </c>
      <c r="F3489">
        <f t="shared" si="108"/>
        <v>1.3759965196684376</v>
      </c>
      <c r="I3489" s="23" t="s">
        <v>5842</v>
      </c>
      <c r="J3489">
        <v>-0.11475423561535081</v>
      </c>
      <c r="K3489" s="22">
        <v>5.8638999999999997E-2</v>
      </c>
      <c r="L3489">
        <v>9.9918999999999994E-2</v>
      </c>
      <c r="M3489">
        <f t="shared" si="109"/>
        <v>1.231813444543344</v>
      </c>
      <c r="N3489">
        <f t="shared" si="109"/>
        <v>1.0003519210776273</v>
      </c>
    </row>
    <row r="3490" spans="1:14" x14ac:dyDescent="0.2">
      <c r="A3490" s="21" t="s">
        <v>7944</v>
      </c>
      <c r="B3490">
        <v>-8.6060460820001516E-2</v>
      </c>
      <c r="C3490" s="22">
        <v>0.40785900000000003</v>
      </c>
      <c r="D3490" s="22">
        <v>0.45439800000000002</v>
      </c>
      <c r="E3490">
        <f t="shared" si="108"/>
        <v>0.38948994991385721</v>
      </c>
      <c r="F3490">
        <f t="shared" si="108"/>
        <v>0.34256358880864696</v>
      </c>
      <c r="I3490" s="23" t="s">
        <v>8730</v>
      </c>
      <c r="J3490">
        <v>-0.11478599480449958</v>
      </c>
      <c r="K3490" s="22">
        <v>3.9343000000000003E-2</v>
      </c>
      <c r="L3490">
        <v>7.6338000000000003E-2</v>
      </c>
      <c r="M3490">
        <f t="shared" si="109"/>
        <v>1.4051325271373118</v>
      </c>
      <c r="N3490">
        <f t="shared" si="109"/>
        <v>1.1172592224369844</v>
      </c>
    </row>
    <row r="3491" spans="1:14" x14ac:dyDescent="0.2">
      <c r="A3491" s="21" t="s">
        <v>13382</v>
      </c>
      <c r="B3491">
        <v>-8.6120541673151862E-2</v>
      </c>
      <c r="C3491" s="22">
        <v>0.41630299999999998</v>
      </c>
      <c r="D3491" s="22">
        <v>0.46296100000000001</v>
      </c>
      <c r="E3491">
        <f t="shared" si="108"/>
        <v>0.38059045945011616</v>
      </c>
      <c r="F3491">
        <f t="shared" si="108"/>
        <v>0.33445559256343793</v>
      </c>
      <c r="I3491" s="23" t="s">
        <v>10908</v>
      </c>
      <c r="J3491">
        <v>-0.11490358768394948</v>
      </c>
      <c r="K3491" s="22">
        <v>4.4359000000000003E-2</v>
      </c>
      <c r="L3491">
        <v>8.2101999999999994E-2</v>
      </c>
      <c r="M3491">
        <f t="shared" si="109"/>
        <v>1.3530182528605035</v>
      </c>
      <c r="N3491">
        <f t="shared" si="109"/>
        <v>1.0856462633630888</v>
      </c>
    </row>
    <row r="3492" spans="1:14" x14ac:dyDescent="0.2">
      <c r="A3492" s="21" t="s">
        <v>6568</v>
      </c>
      <c r="B3492">
        <v>-8.6511696567951546E-2</v>
      </c>
      <c r="C3492" s="22">
        <v>0.231548</v>
      </c>
      <c r="D3492" s="22">
        <v>0.27645900000000001</v>
      </c>
      <c r="E3492">
        <f t="shared" si="108"/>
        <v>0.63535896588025853</v>
      </c>
      <c r="F3492">
        <f t="shared" si="108"/>
        <v>0.5583692672310715</v>
      </c>
      <c r="I3492" s="23" t="s">
        <v>15704</v>
      </c>
      <c r="J3492">
        <v>-0.11495082287174974</v>
      </c>
      <c r="K3492" s="22">
        <v>0.101006</v>
      </c>
      <c r="L3492">
        <v>0.14959900000000001</v>
      </c>
      <c r="M3492">
        <f t="shared" si="109"/>
        <v>0.99565282731146176</v>
      </c>
      <c r="N3492">
        <f t="shared" si="109"/>
        <v>0.82507130951924079</v>
      </c>
    </row>
    <row r="3493" spans="1:14" x14ac:dyDescent="0.2">
      <c r="A3493" s="21" t="s">
        <v>16448</v>
      </c>
      <c r="B3493">
        <v>-8.6564982327300477E-2</v>
      </c>
      <c r="C3493" s="22">
        <v>0.69142800000000004</v>
      </c>
      <c r="D3493" s="22">
        <v>0.72623300000000002</v>
      </c>
      <c r="E3493">
        <f t="shared" si="108"/>
        <v>0.16025303729105206</v>
      </c>
      <c r="F3493">
        <f t="shared" si="108"/>
        <v>0.13892402064994896</v>
      </c>
      <c r="I3493" s="23" t="s">
        <v>13129</v>
      </c>
      <c r="J3493">
        <v>-0.11503450873974863</v>
      </c>
      <c r="K3493" s="22">
        <v>7.2450000000000001E-2</v>
      </c>
      <c r="L3493">
        <v>0.11634700000000001</v>
      </c>
      <c r="M3493">
        <f t="shared" si="109"/>
        <v>1.1399616101928065</v>
      </c>
      <c r="N3493">
        <f t="shared" si="109"/>
        <v>0.93424481048849273</v>
      </c>
    </row>
    <row r="3494" spans="1:14" x14ac:dyDescent="0.2">
      <c r="A3494" s="21" t="s">
        <v>6438</v>
      </c>
      <c r="B3494">
        <v>-8.6667992128599991E-2</v>
      </c>
      <c r="C3494" s="22">
        <v>2.4903999999999999E-2</v>
      </c>
      <c r="D3494" s="22">
        <v>4.7336999999999997E-2</v>
      </c>
      <c r="E3494">
        <f t="shared" si="108"/>
        <v>1.6037308923255411</v>
      </c>
      <c r="F3494">
        <f t="shared" si="108"/>
        <v>1.3247992691093062</v>
      </c>
      <c r="I3494" s="23" t="s">
        <v>10852</v>
      </c>
      <c r="J3494">
        <v>-0.11517658910694983</v>
      </c>
      <c r="K3494" s="22">
        <v>0.139575</v>
      </c>
      <c r="L3494">
        <v>0.19209899999999999</v>
      </c>
      <c r="M3494">
        <f t="shared" si="109"/>
        <v>0.85519236347753291</v>
      </c>
      <c r="N3494">
        <f t="shared" si="109"/>
        <v>0.71647489591713143</v>
      </c>
    </row>
    <row r="3495" spans="1:14" x14ac:dyDescent="0.2">
      <c r="A3495" s="21" t="s">
        <v>15948</v>
      </c>
      <c r="B3495">
        <v>-8.7018154078799981E-2</v>
      </c>
      <c r="C3495" s="22">
        <v>0.62919499999999995</v>
      </c>
      <c r="D3495" s="22">
        <v>0.66727999999999998</v>
      </c>
      <c r="E3495">
        <f t="shared" si="108"/>
        <v>0.2012147372264963</v>
      </c>
      <c r="F3495">
        <f t="shared" si="108"/>
        <v>0.1756918918131061</v>
      </c>
      <c r="I3495" s="23" t="s">
        <v>15818</v>
      </c>
      <c r="J3495">
        <v>-0.11519098553440088</v>
      </c>
      <c r="K3495" s="22">
        <v>0.37795499999999999</v>
      </c>
      <c r="L3495">
        <v>0.43470399999999998</v>
      </c>
      <c r="M3495">
        <f t="shared" si="109"/>
        <v>0.4225599049645386</v>
      </c>
      <c r="N3495">
        <f t="shared" si="109"/>
        <v>0.36180636355902468</v>
      </c>
    </row>
    <row r="3496" spans="1:14" x14ac:dyDescent="0.2">
      <c r="A3496" s="21" t="s">
        <v>16232</v>
      </c>
      <c r="B3496">
        <v>-8.7221999525651128E-2</v>
      </c>
      <c r="C3496" s="22">
        <v>2.9005E-2</v>
      </c>
      <c r="D3496" s="22">
        <v>5.2351000000000002E-2</v>
      </c>
      <c r="E3496">
        <f t="shared" si="108"/>
        <v>1.5375271301963842</v>
      </c>
      <c r="F3496">
        <f t="shared" si="108"/>
        <v>1.2810750180857315</v>
      </c>
      <c r="I3496" s="23" t="s">
        <v>15148</v>
      </c>
      <c r="J3496">
        <v>-0.11522146217899909</v>
      </c>
      <c r="K3496" s="22">
        <v>4.9297000000000001E-2</v>
      </c>
      <c r="L3496">
        <v>8.8557999999999998E-2</v>
      </c>
      <c r="M3496">
        <f t="shared" si="109"/>
        <v>1.3071795091829892</v>
      </c>
      <c r="N3496">
        <f t="shared" si="109"/>
        <v>1.0527722001552129</v>
      </c>
    </row>
    <row r="3497" spans="1:14" x14ac:dyDescent="0.2">
      <c r="A3497" s="21" t="s">
        <v>14402</v>
      </c>
      <c r="B3497">
        <v>-8.7270749150700766E-2</v>
      </c>
      <c r="C3497" s="22">
        <v>0.152618</v>
      </c>
      <c r="D3497" s="22">
        <v>0.194379</v>
      </c>
      <c r="E3497">
        <f t="shared" si="108"/>
        <v>0.81639424200588318</v>
      </c>
      <c r="F3497">
        <f t="shared" si="108"/>
        <v>0.7113506564712565</v>
      </c>
      <c r="I3497" s="23" t="s">
        <v>7302</v>
      </c>
      <c r="J3497">
        <v>-0.11579378189684952</v>
      </c>
      <c r="K3497" s="22">
        <v>4.2839999999999996E-3</v>
      </c>
      <c r="L3497">
        <v>3.1544000000000003E-2</v>
      </c>
      <c r="M3497">
        <f t="shared" si="109"/>
        <v>2.3681505378401821</v>
      </c>
      <c r="N3497">
        <f t="shared" si="109"/>
        <v>1.5010832359348332</v>
      </c>
    </row>
    <row r="3498" spans="1:14" x14ac:dyDescent="0.2">
      <c r="A3498" s="21" t="s">
        <v>11387</v>
      </c>
      <c r="B3498">
        <v>-8.7391219710250212E-2</v>
      </c>
      <c r="C3498" s="22">
        <v>0.170322</v>
      </c>
      <c r="D3498" s="22">
        <v>0.21315899999999999</v>
      </c>
      <c r="E3498">
        <f t="shared" si="108"/>
        <v>0.76872925185235419</v>
      </c>
      <c r="F3498">
        <f t="shared" si="108"/>
        <v>0.67129632584668508</v>
      </c>
      <c r="I3498" s="23" t="s">
        <v>11325</v>
      </c>
      <c r="J3498">
        <v>-0.11590223125169707</v>
      </c>
      <c r="K3498" s="22">
        <v>3.8547999999999999E-2</v>
      </c>
      <c r="L3498">
        <v>7.5301000000000007E-2</v>
      </c>
      <c r="M3498">
        <f t="shared" si="109"/>
        <v>1.4139981496881495</v>
      </c>
      <c r="N3498">
        <f t="shared" si="109"/>
        <v>1.1231992563145961</v>
      </c>
    </row>
    <row r="3499" spans="1:14" x14ac:dyDescent="0.2">
      <c r="A3499" s="21" t="s">
        <v>9140</v>
      </c>
      <c r="B3499">
        <v>-8.7442321537452017E-2</v>
      </c>
      <c r="C3499" s="22">
        <v>2.1824E-2</v>
      </c>
      <c r="D3499" s="22">
        <v>4.3199000000000001E-2</v>
      </c>
      <c r="E3499">
        <f t="shared" si="108"/>
        <v>1.6610656470236151</v>
      </c>
      <c r="F3499">
        <f t="shared" si="108"/>
        <v>1.3645263064144522</v>
      </c>
      <c r="I3499" s="23" t="s">
        <v>7122</v>
      </c>
      <c r="J3499">
        <v>-0.11609092663494991</v>
      </c>
      <c r="K3499" s="22">
        <v>0.18235100000000001</v>
      </c>
      <c r="L3499">
        <v>0.23804</v>
      </c>
      <c r="M3499">
        <f t="shared" si="109"/>
        <v>0.73909185070341576</v>
      </c>
      <c r="N3499">
        <f t="shared" si="109"/>
        <v>0.62335005840724311</v>
      </c>
    </row>
    <row r="3500" spans="1:14" x14ac:dyDescent="0.2">
      <c r="A3500" s="21" t="s">
        <v>7610</v>
      </c>
      <c r="B3500">
        <v>-8.7725325318700698E-2</v>
      </c>
      <c r="C3500" s="22">
        <v>0.242976</v>
      </c>
      <c r="D3500" s="22">
        <v>0.28847499999999998</v>
      </c>
      <c r="E3500">
        <f t="shared" si="108"/>
        <v>0.6144366218021774</v>
      </c>
      <c r="F3500">
        <f t="shared" si="108"/>
        <v>0.53989181797617947</v>
      </c>
      <c r="I3500" s="23" t="s">
        <v>13179</v>
      </c>
      <c r="J3500">
        <v>-0.11614932560420144</v>
      </c>
      <c r="K3500" s="22">
        <v>7.7940999999999996E-2</v>
      </c>
      <c r="L3500">
        <v>0.123235</v>
      </c>
      <c r="M3500">
        <f t="shared" si="109"/>
        <v>1.1082340264148214</v>
      </c>
      <c r="N3500">
        <f t="shared" si="109"/>
        <v>0.90926593057954019</v>
      </c>
    </row>
    <row r="3501" spans="1:14" x14ac:dyDescent="0.2">
      <c r="A3501" s="21" t="s">
        <v>13832</v>
      </c>
      <c r="B3501">
        <v>-8.7820929570650463E-2</v>
      </c>
      <c r="C3501" s="22">
        <v>7.5107999999999994E-2</v>
      </c>
      <c r="D3501" s="22">
        <v>0.108053</v>
      </c>
      <c r="E3501">
        <f t="shared" si="108"/>
        <v>1.1243138023990791</v>
      </c>
      <c r="F3501">
        <f t="shared" si="108"/>
        <v>0.96636317079500356</v>
      </c>
      <c r="I3501" s="23" t="s">
        <v>8358</v>
      </c>
      <c r="J3501">
        <v>-0.11622255635194989</v>
      </c>
      <c r="K3501" s="22">
        <v>0.64130100000000001</v>
      </c>
      <c r="L3501">
        <v>0.68624300000000005</v>
      </c>
      <c r="M3501">
        <f t="shared" si="109"/>
        <v>0.19293808287374278</v>
      </c>
      <c r="N3501">
        <f t="shared" si="109"/>
        <v>0.16352207252637374</v>
      </c>
    </row>
    <row r="3502" spans="1:14" x14ac:dyDescent="0.2">
      <c r="A3502" s="21" t="s">
        <v>7116</v>
      </c>
      <c r="B3502">
        <v>-8.8005768137751517E-2</v>
      </c>
      <c r="C3502" s="22">
        <v>4.0821000000000003E-2</v>
      </c>
      <c r="D3502" s="22">
        <v>6.7224000000000006E-2</v>
      </c>
      <c r="E3502">
        <f t="shared" si="108"/>
        <v>1.3891163604929919</v>
      </c>
      <c r="F3502">
        <f t="shared" si="108"/>
        <v>1.1724756494648256</v>
      </c>
      <c r="I3502" s="23" t="s">
        <v>12323</v>
      </c>
      <c r="J3502">
        <v>-0.11670112748324968</v>
      </c>
      <c r="K3502" s="22">
        <v>1.9776999999999999E-2</v>
      </c>
      <c r="L3502">
        <v>5.1596000000000003E-2</v>
      </c>
      <c r="M3502">
        <f t="shared" si="109"/>
        <v>1.703839586462742</v>
      </c>
      <c r="N3502">
        <f t="shared" si="109"/>
        <v>1.2873839659166564</v>
      </c>
    </row>
    <row r="3503" spans="1:14" x14ac:dyDescent="0.2">
      <c r="A3503" s="21" t="s">
        <v>13027</v>
      </c>
      <c r="B3503">
        <v>-8.8069699669400592E-2</v>
      </c>
      <c r="C3503" s="22">
        <v>2.2546E-2</v>
      </c>
      <c r="D3503" s="22">
        <v>4.4278999999999999E-2</v>
      </c>
      <c r="E3503">
        <f t="shared" si="108"/>
        <v>1.6469304973345469</v>
      </c>
      <c r="F3503">
        <f t="shared" si="108"/>
        <v>1.3538021958191941</v>
      </c>
      <c r="I3503" s="23" t="s">
        <v>9898</v>
      </c>
      <c r="J3503">
        <v>-0.1167505374088007</v>
      </c>
      <c r="K3503" s="22">
        <v>0.149924</v>
      </c>
      <c r="L3503">
        <v>0.203289</v>
      </c>
      <c r="M3503">
        <f t="shared" si="109"/>
        <v>0.82412883924476221</v>
      </c>
      <c r="N3503">
        <f t="shared" si="109"/>
        <v>0.69188612046942422</v>
      </c>
    </row>
    <row r="3504" spans="1:14" x14ac:dyDescent="0.2">
      <c r="A3504" s="21" t="s">
        <v>13790</v>
      </c>
      <c r="B3504">
        <v>-8.836917110010134E-2</v>
      </c>
      <c r="C3504" s="22">
        <v>0.12958500000000001</v>
      </c>
      <c r="D3504" s="22">
        <v>0.16919899999999999</v>
      </c>
      <c r="E3504">
        <f t="shared" si="108"/>
        <v>0.88744526693957193</v>
      </c>
      <c r="F3504">
        <f t="shared" si="108"/>
        <v>0.77160220805683744</v>
      </c>
      <c r="I3504" s="23" t="s">
        <v>7130</v>
      </c>
      <c r="J3504">
        <v>-0.11693387301335001</v>
      </c>
      <c r="K3504" s="22">
        <v>9.9936999999999998E-2</v>
      </c>
      <c r="L3504">
        <v>0.14855499999999999</v>
      </c>
      <c r="M3504">
        <f t="shared" si="109"/>
        <v>1.0002736917455541</v>
      </c>
      <c r="N3504">
        <f t="shared" si="109"/>
        <v>0.82811272631830524</v>
      </c>
    </row>
    <row r="3505" spans="1:14" x14ac:dyDescent="0.2">
      <c r="A3505" s="21" t="s">
        <v>9768</v>
      </c>
      <c r="B3505">
        <v>-8.8582807664799645E-2</v>
      </c>
      <c r="C3505" s="22">
        <v>0.242898</v>
      </c>
      <c r="D3505" s="22">
        <v>0.28844500000000001</v>
      </c>
      <c r="E3505">
        <f t="shared" si="108"/>
        <v>0.61457606112134011</v>
      </c>
      <c r="F3505">
        <f t="shared" si="108"/>
        <v>0.53993698484322805</v>
      </c>
      <c r="I3505" s="23" t="s">
        <v>10484</v>
      </c>
      <c r="J3505">
        <v>-0.11729572830969914</v>
      </c>
      <c r="K3505" s="22">
        <v>0.100201</v>
      </c>
      <c r="L3505">
        <v>0.14877099999999999</v>
      </c>
      <c r="M3505">
        <f t="shared" si="109"/>
        <v>0.99912794421413453</v>
      </c>
      <c r="N3505">
        <f t="shared" si="109"/>
        <v>0.82748171776477186</v>
      </c>
    </row>
    <row r="3506" spans="1:14" x14ac:dyDescent="0.2">
      <c r="A3506" s="21" t="s">
        <v>13726</v>
      </c>
      <c r="B3506">
        <v>-8.8858184942100849E-2</v>
      </c>
      <c r="C3506" s="22">
        <v>0.22738800000000001</v>
      </c>
      <c r="D3506" s="22">
        <v>0.27249899999999999</v>
      </c>
      <c r="E3506">
        <f t="shared" si="108"/>
        <v>0.64323245816761188</v>
      </c>
      <c r="F3506">
        <f t="shared" si="108"/>
        <v>0.56463508713148103</v>
      </c>
      <c r="I3506" s="23" t="s">
        <v>15578</v>
      </c>
      <c r="J3506">
        <v>-0.11772722870970043</v>
      </c>
      <c r="K3506" s="22">
        <v>4.9655999999999999E-2</v>
      </c>
      <c r="L3506">
        <v>8.9001999999999998E-2</v>
      </c>
      <c r="M3506">
        <f t="shared" si="109"/>
        <v>1.3040282676226593</v>
      </c>
      <c r="N3506">
        <f t="shared" si="109"/>
        <v>1.0506002340381824</v>
      </c>
    </row>
    <row r="3507" spans="1:14" x14ac:dyDescent="0.2">
      <c r="A3507" s="21" t="s">
        <v>14896</v>
      </c>
      <c r="B3507">
        <v>-8.8867353252849668E-2</v>
      </c>
      <c r="C3507" s="22">
        <v>0.45279000000000003</v>
      </c>
      <c r="D3507" s="22">
        <v>0.49929499999999999</v>
      </c>
      <c r="E3507">
        <f t="shared" si="108"/>
        <v>0.34410317323492695</v>
      </c>
      <c r="F3507">
        <f t="shared" si="108"/>
        <v>0.30164278300013198</v>
      </c>
      <c r="I3507" s="23" t="s">
        <v>10344</v>
      </c>
      <c r="J3507">
        <v>-0.11774684148414849</v>
      </c>
      <c r="K3507" s="22">
        <v>1.2340000000000001E-3</v>
      </c>
      <c r="L3507">
        <v>2.5336000000000001E-2</v>
      </c>
      <c r="M3507">
        <f t="shared" si="109"/>
        <v>2.9086848403027772</v>
      </c>
      <c r="N3507">
        <f t="shared" si="109"/>
        <v>1.5962619496361445</v>
      </c>
    </row>
    <row r="3508" spans="1:14" x14ac:dyDescent="0.2">
      <c r="A3508" s="21" t="s">
        <v>13768</v>
      </c>
      <c r="B3508">
        <v>-8.9504340277652972E-2</v>
      </c>
      <c r="C3508" s="22">
        <v>3.2572999999999998E-2</v>
      </c>
      <c r="D3508" s="22">
        <v>5.7005E-2</v>
      </c>
      <c r="E3508">
        <f t="shared" si="108"/>
        <v>1.4871422407152759</v>
      </c>
      <c r="F3508">
        <f t="shared" si="108"/>
        <v>1.2440870499911039</v>
      </c>
      <c r="I3508" s="23" t="s">
        <v>12461</v>
      </c>
      <c r="J3508">
        <v>-0.11796387673424924</v>
      </c>
      <c r="K3508" s="22">
        <v>9.1509999999999994E-3</v>
      </c>
      <c r="L3508">
        <v>3.6985999999999998E-2</v>
      </c>
      <c r="M3508">
        <f t="shared" si="109"/>
        <v>2.0385314446492138</v>
      </c>
      <c r="N3508">
        <f t="shared" si="109"/>
        <v>1.4319626346716641</v>
      </c>
    </row>
    <row r="3509" spans="1:14" x14ac:dyDescent="0.2">
      <c r="A3509" s="21" t="s">
        <v>9908</v>
      </c>
      <c r="B3509">
        <v>-8.9544252333451979E-2</v>
      </c>
      <c r="C3509" s="22">
        <v>0.18449599999999999</v>
      </c>
      <c r="D3509" s="22">
        <v>0.22826299999999999</v>
      </c>
      <c r="E3509">
        <f t="shared" si="108"/>
        <v>0.73401304520551203</v>
      </c>
      <c r="F3509">
        <f t="shared" si="108"/>
        <v>0.6415644792153874</v>
      </c>
      <c r="I3509" s="23" t="s">
        <v>11393</v>
      </c>
      <c r="J3509">
        <v>-0.11813415764914836</v>
      </c>
      <c r="K3509" s="22">
        <v>9.8960000000000003E-3</v>
      </c>
      <c r="L3509">
        <v>3.7879999999999997E-2</v>
      </c>
      <c r="M3509">
        <f t="shared" si="109"/>
        <v>2.0045403133789357</v>
      </c>
      <c r="N3509">
        <f t="shared" si="109"/>
        <v>1.4215900296687642</v>
      </c>
    </row>
    <row r="3510" spans="1:14" x14ac:dyDescent="0.2">
      <c r="A3510" s="21" t="s">
        <v>10392</v>
      </c>
      <c r="B3510">
        <v>-8.9579203143101083E-2</v>
      </c>
      <c r="C3510" s="22">
        <v>7.1753999999999998E-2</v>
      </c>
      <c r="D3510" s="22">
        <v>0.104236</v>
      </c>
      <c r="E3510">
        <f t="shared" si="108"/>
        <v>1.1441538837297702</v>
      </c>
      <c r="F3510">
        <f t="shared" si="108"/>
        <v>0.9819822627910475</v>
      </c>
      <c r="I3510" s="23" t="s">
        <v>8360</v>
      </c>
      <c r="J3510">
        <v>-0.11827035194249902</v>
      </c>
      <c r="K3510" s="22">
        <v>4.7273999999999997E-2</v>
      </c>
      <c r="L3510">
        <v>8.6008000000000001E-2</v>
      </c>
      <c r="M3510">
        <f t="shared" si="109"/>
        <v>1.3253776491370792</v>
      </c>
      <c r="N3510">
        <f t="shared" si="109"/>
        <v>1.0654611511486729</v>
      </c>
    </row>
    <row r="3511" spans="1:14" x14ac:dyDescent="0.2">
      <c r="A3511" s="21" t="s">
        <v>13247</v>
      </c>
      <c r="B3511">
        <v>-8.9592761689100797E-2</v>
      </c>
      <c r="C3511" s="22">
        <v>0.175515</v>
      </c>
      <c r="D3511" s="22">
        <v>0.218727</v>
      </c>
      <c r="E3511">
        <f t="shared" si="108"/>
        <v>0.75568576159786927</v>
      </c>
      <c r="F3511">
        <f t="shared" si="108"/>
        <v>0.66009760366905323</v>
      </c>
      <c r="I3511" s="23" t="s">
        <v>6928</v>
      </c>
      <c r="J3511">
        <v>-0.11832688866114971</v>
      </c>
      <c r="K3511" s="22">
        <v>0.142648</v>
      </c>
      <c r="L3511">
        <v>0.194962</v>
      </c>
      <c r="M3511">
        <f t="shared" si="109"/>
        <v>0.84573431300131641</v>
      </c>
      <c r="N3511">
        <f t="shared" si="109"/>
        <v>0.71005002862991495</v>
      </c>
    </row>
    <row r="3512" spans="1:14" x14ac:dyDescent="0.2">
      <c r="A3512" s="21" t="s">
        <v>9754</v>
      </c>
      <c r="B3512">
        <v>-8.9602023434650846E-2</v>
      </c>
      <c r="C3512" s="22">
        <v>0.54386000000000001</v>
      </c>
      <c r="D3512" s="22">
        <v>0.58723199999999998</v>
      </c>
      <c r="E3512">
        <f t="shared" si="108"/>
        <v>0.26451288164832076</v>
      </c>
      <c r="F3512">
        <f t="shared" si="108"/>
        <v>0.23119028646262915</v>
      </c>
      <c r="I3512" s="23" t="s">
        <v>10918</v>
      </c>
      <c r="J3512">
        <v>-0.11842430721674901</v>
      </c>
      <c r="K3512" s="22">
        <v>4.1877999999999999E-2</v>
      </c>
      <c r="L3512">
        <v>7.9216999999999996E-2</v>
      </c>
      <c r="M3512">
        <f t="shared" si="109"/>
        <v>1.378014067435039</v>
      </c>
      <c r="N3512">
        <f t="shared" si="109"/>
        <v>1.1011816086385666</v>
      </c>
    </row>
    <row r="3513" spans="1:14" x14ac:dyDescent="0.2">
      <c r="A3513" s="21" t="s">
        <v>6016</v>
      </c>
      <c r="B3513">
        <v>-8.9650757794350611E-2</v>
      </c>
      <c r="C3513" s="22">
        <v>2.9690999999999999E-2</v>
      </c>
      <c r="D3513" s="22">
        <v>5.339E-2</v>
      </c>
      <c r="E3513">
        <f t="shared" si="108"/>
        <v>1.5273751750153313</v>
      </c>
      <c r="F3513">
        <f t="shared" si="108"/>
        <v>1.2725400791420911</v>
      </c>
      <c r="I3513" s="23" t="s">
        <v>11999</v>
      </c>
      <c r="J3513">
        <v>-0.11885283209159958</v>
      </c>
      <c r="K3513" s="22">
        <v>5.4609999999999997E-3</v>
      </c>
      <c r="L3513">
        <v>3.2703999999999997E-2</v>
      </c>
      <c r="M3513">
        <f t="shared" si="109"/>
        <v>2.2627278234644566</v>
      </c>
      <c r="N3513">
        <f t="shared" si="109"/>
        <v>1.4853991258814001</v>
      </c>
    </row>
    <row r="3514" spans="1:14" x14ac:dyDescent="0.2">
      <c r="A3514" s="21" t="s">
        <v>6336</v>
      </c>
      <c r="B3514">
        <v>-9.0466035424599411E-2</v>
      </c>
      <c r="C3514" s="22">
        <v>0.298093</v>
      </c>
      <c r="D3514" s="22">
        <v>0.34381400000000001</v>
      </c>
      <c r="E3514">
        <f t="shared" si="108"/>
        <v>0.52564822221315022</v>
      </c>
      <c r="F3514">
        <f t="shared" si="108"/>
        <v>0.46367644295159988</v>
      </c>
      <c r="I3514" s="23" t="s">
        <v>13790</v>
      </c>
      <c r="J3514">
        <v>-0.11941224840245113</v>
      </c>
      <c r="K3514" s="22">
        <v>6.2473000000000001E-2</v>
      </c>
      <c r="L3514">
        <v>0.104476</v>
      </c>
      <c r="M3514">
        <f t="shared" si="109"/>
        <v>1.2043076384086686</v>
      </c>
      <c r="N3514">
        <f t="shared" si="109"/>
        <v>0.98098346328169517</v>
      </c>
    </row>
    <row r="3515" spans="1:14" x14ac:dyDescent="0.2">
      <c r="A3515" s="21" t="s">
        <v>13754</v>
      </c>
      <c r="B3515">
        <v>-9.1585239432552257E-2</v>
      </c>
      <c r="C3515" s="22">
        <v>0.289599</v>
      </c>
      <c r="D3515" s="22">
        <v>0.33535399999999999</v>
      </c>
      <c r="E3515">
        <f t="shared" si="108"/>
        <v>0.53820294211312181</v>
      </c>
      <c r="F3515">
        <f t="shared" si="108"/>
        <v>0.4744965091606122</v>
      </c>
      <c r="I3515" s="23" t="s">
        <v>11281</v>
      </c>
      <c r="J3515">
        <v>-0.11949842318129988</v>
      </c>
      <c r="K3515" s="22">
        <v>5.6987999999999997E-2</v>
      </c>
      <c r="L3515">
        <v>9.8108000000000001E-2</v>
      </c>
      <c r="M3515">
        <f t="shared" si="109"/>
        <v>1.2442165843703568</v>
      </c>
      <c r="N3515">
        <f t="shared" si="109"/>
        <v>1.0082955775925586</v>
      </c>
    </row>
    <row r="3516" spans="1:14" x14ac:dyDescent="0.2">
      <c r="A3516" s="21" t="s">
        <v>10862</v>
      </c>
      <c r="B3516">
        <v>-9.2051514040251803E-2</v>
      </c>
      <c r="C3516" s="22">
        <v>0.70012200000000002</v>
      </c>
      <c r="D3516" s="22">
        <v>0.73404000000000003</v>
      </c>
      <c r="E3516">
        <f t="shared" si="108"/>
        <v>0.15482627525694626</v>
      </c>
      <c r="F3516">
        <f t="shared" si="108"/>
        <v>0.13428027345457272</v>
      </c>
      <c r="I3516" s="23" t="s">
        <v>6990</v>
      </c>
      <c r="J3516">
        <v>-0.11962178578975013</v>
      </c>
      <c r="K3516" s="22">
        <v>0.232735</v>
      </c>
      <c r="L3516">
        <v>0.29000100000000001</v>
      </c>
      <c r="M3516">
        <f t="shared" si="109"/>
        <v>0.63313830015179418</v>
      </c>
      <c r="N3516">
        <f t="shared" si="109"/>
        <v>0.53760050453644692</v>
      </c>
    </row>
    <row r="3517" spans="1:14" x14ac:dyDescent="0.2">
      <c r="A3517" s="21" t="s">
        <v>12735</v>
      </c>
      <c r="B3517">
        <v>-9.2088945348901774E-2</v>
      </c>
      <c r="C3517" s="22">
        <v>3.5541000000000003E-2</v>
      </c>
      <c r="D3517" s="22">
        <v>6.0580000000000002E-2</v>
      </c>
      <c r="E3517">
        <f t="shared" si="108"/>
        <v>1.449270356824131</v>
      </c>
      <c r="F3517">
        <f t="shared" si="108"/>
        <v>1.2176707310031631</v>
      </c>
      <c r="I3517" s="23" t="s">
        <v>7740</v>
      </c>
      <c r="J3517">
        <v>-0.12045363790669938</v>
      </c>
      <c r="K3517" s="22">
        <v>6.5399999999999996E-4</v>
      </c>
      <c r="L3517">
        <v>2.4650999999999999E-2</v>
      </c>
      <c r="M3517">
        <f t="shared" si="109"/>
        <v>3.1844222516757328</v>
      </c>
      <c r="N3517">
        <f t="shared" si="109"/>
        <v>1.6081654583067138</v>
      </c>
    </row>
    <row r="3518" spans="1:14" x14ac:dyDescent="0.2">
      <c r="A3518" s="21" t="s">
        <v>12803</v>
      </c>
      <c r="B3518">
        <v>-9.2317779402199207E-2</v>
      </c>
      <c r="C3518" s="22">
        <v>0.23138800000000001</v>
      </c>
      <c r="D3518" s="22">
        <v>0.276389</v>
      </c>
      <c r="E3518">
        <f t="shared" si="108"/>
        <v>0.63565916772185793</v>
      </c>
      <c r="F3518">
        <f t="shared" si="108"/>
        <v>0.55847924543085037</v>
      </c>
      <c r="I3518" s="23" t="s">
        <v>6146</v>
      </c>
      <c r="J3518">
        <v>-0.12071787872335094</v>
      </c>
      <c r="K3518" s="22">
        <v>0.22495000000000001</v>
      </c>
      <c r="L3518">
        <v>0.281802</v>
      </c>
      <c r="M3518">
        <f t="shared" si="109"/>
        <v>0.64791400249841435</v>
      </c>
      <c r="N3518">
        <f t="shared" si="109"/>
        <v>0.55005592894887123</v>
      </c>
    </row>
    <row r="3519" spans="1:14" x14ac:dyDescent="0.2">
      <c r="A3519" s="21" t="s">
        <v>5882</v>
      </c>
      <c r="B3519">
        <v>-9.2504227000850037E-2</v>
      </c>
      <c r="C3519" s="22">
        <v>0.13583799999999999</v>
      </c>
      <c r="D3519" s="22">
        <v>0.176151</v>
      </c>
      <c r="E3519">
        <f t="shared" si="108"/>
        <v>0.86697872135334753</v>
      </c>
      <c r="F3519">
        <f t="shared" si="108"/>
        <v>0.75411488700871565</v>
      </c>
      <c r="I3519" s="23" t="s">
        <v>13676</v>
      </c>
      <c r="J3519">
        <v>-0.12089734443619982</v>
      </c>
      <c r="K3519" s="22">
        <v>7.9847000000000001E-2</v>
      </c>
      <c r="L3519">
        <v>0.12531200000000001</v>
      </c>
      <c r="M3519">
        <f t="shared" si="109"/>
        <v>1.097741396468783</v>
      </c>
      <c r="N3519">
        <f t="shared" si="109"/>
        <v>0.90200733854899373</v>
      </c>
    </row>
    <row r="3520" spans="1:14" x14ac:dyDescent="0.2">
      <c r="A3520" s="21" t="s">
        <v>10032</v>
      </c>
      <c r="B3520">
        <v>-9.2531348914048905E-2</v>
      </c>
      <c r="C3520" s="22">
        <v>1.3074000000000001E-2</v>
      </c>
      <c r="D3520" s="22">
        <v>3.1653000000000001E-2</v>
      </c>
      <c r="E3520">
        <f t="shared" si="108"/>
        <v>1.8835915193701007</v>
      </c>
      <c r="F3520">
        <f t="shared" si="108"/>
        <v>1.4995851222437326</v>
      </c>
      <c r="I3520" s="23" t="s">
        <v>14700</v>
      </c>
      <c r="J3520">
        <v>-0.12106277272264876</v>
      </c>
      <c r="K3520" s="22">
        <v>0.47081200000000001</v>
      </c>
      <c r="L3520">
        <v>0.52613399999999999</v>
      </c>
      <c r="M3520">
        <f t="shared" si="109"/>
        <v>0.32715247644167261</v>
      </c>
      <c r="N3520">
        <f t="shared" si="109"/>
        <v>0.27890363217876291</v>
      </c>
    </row>
    <row r="3521" spans="1:14" x14ac:dyDescent="0.2">
      <c r="A3521" s="21" t="s">
        <v>9386</v>
      </c>
      <c r="B3521">
        <v>-9.289213845490174E-2</v>
      </c>
      <c r="C3521" s="22">
        <v>0.17744199999999999</v>
      </c>
      <c r="D3521" s="22">
        <v>0.22092800000000001</v>
      </c>
      <c r="E3521">
        <f t="shared" si="108"/>
        <v>0.75094357610886509</v>
      </c>
      <c r="F3521">
        <f t="shared" si="108"/>
        <v>0.6557492389729408</v>
      </c>
      <c r="I3521" s="23" t="s">
        <v>6256</v>
      </c>
      <c r="J3521">
        <v>-0.12117757600124968</v>
      </c>
      <c r="K3521" s="22">
        <v>7.3547000000000001E-2</v>
      </c>
      <c r="L3521">
        <v>0.1178</v>
      </c>
      <c r="M3521">
        <f t="shared" si="109"/>
        <v>1.1334350375526008</v>
      </c>
      <c r="N3521">
        <f t="shared" si="109"/>
        <v>0.92885470954891713</v>
      </c>
    </row>
    <row r="3522" spans="1:14" x14ac:dyDescent="0.2">
      <c r="A3522" s="21" t="s">
        <v>10706</v>
      </c>
      <c r="B3522">
        <v>-9.2907299414500599E-2</v>
      </c>
      <c r="C3522" s="22">
        <v>7.4070000000000004E-3</v>
      </c>
      <c r="D3522" s="22">
        <v>2.3292E-2</v>
      </c>
      <c r="E3522">
        <f t="shared" si="108"/>
        <v>2.1303576553484054</v>
      </c>
      <c r="F3522">
        <f t="shared" si="108"/>
        <v>1.6327932185640124</v>
      </c>
      <c r="I3522" s="23" t="s">
        <v>7262</v>
      </c>
      <c r="J3522">
        <v>-0.1213447557433005</v>
      </c>
      <c r="K3522" s="22">
        <v>8.9200000000000008E-3</v>
      </c>
      <c r="L3522">
        <v>3.6783000000000003E-2</v>
      </c>
      <c r="M3522">
        <f t="shared" si="109"/>
        <v>2.0496351456238768</v>
      </c>
      <c r="N3522">
        <f t="shared" si="109"/>
        <v>1.4343528528490816</v>
      </c>
    </row>
    <row r="3523" spans="1:14" x14ac:dyDescent="0.2">
      <c r="A3523" s="21" t="s">
        <v>7436</v>
      </c>
      <c r="B3523">
        <v>-9.3288991729300719E-2</v>
      </c>
      <c r="C3523" s="22">
        <v>4.5199999999999997E-2</v>
      </c>
      <c r="D3523" s="22">
        <v>7.2692999999999994E-2</v>
      </c>
      <c r="E3523">
        <f t="shared" ref="E3523:F3586" si="110">-LOG10(C3523)</f>
        <v>1.344861565188618</v>
      </c>
      <c r="F3523">
        <f t="shared" si="110"/>
        <v>1.1385074076793467</v>
      </c>
      <c r="I3523" s="23" t="s">
        <v>7136</v>
      </c>
      <c r="J3523">
        <v>-0.12136666750909875</v>
      </c>
      <c r="K3523" s="22">
        <v>9.6991999999999995E-2</v>
      </c>
      <c r="L3523">
        <v>0.145039</v>
      </c>
      <c r="M3523">
        <f t="shared" ref="M3523:N3586" si="111">-LOG10(K3523)</f>
        <v>1.0132640853124717</v>
      </c>
      <c r="N3523">
        <f t="shared" si="111"/>
        <v>0.83851520323121198</v>
      </c>
    </row>
    <row r="3524" spans="1:14" x14ac:dyDescent="0.2">
      <c r="A3524" s="21" t="s">
        <v>7376</v>
      </c>
      <c r="B3524">
        <v>-9.4153217786701049E-2</v>
      </c>
      <c r="C3524" s="22">
        <v>0.124442</v>
      </c>
      <c r="D3524" s="22">
        <v>0.163415</v>
      </c>
      <c r="E3524">
        <f t="shared" si="110"/>
        <v>0.90503301763739485</v>
      </c>
      <c r="F3524">
        <f t="shared" si="110"/>
        <v>0.78670808171891859</v>
      </c>
      <c r="I3524" s="23" t="s">
        <v>8894</v>
      </c>
      <c r="J3524">
        <v>-0.12145775862754871</v>
      </c>
      <c r="K3524" s="22">
        <v>0.167102</v>
      </c>
      <c r="L3524">
        <v>0.22187399999999999</v>
      </c>
      <c r="M3524">
        <f t="shared" si="111"/>
        <v>0.77701835211878201</v>
      </c>
      <c r="N3524">
        <f t="shared" si="111"/>
        <v>0.65389358698882216</v>
      </c>
    </row>
    <row r="3525" spans="1:14" x14ac:dyDescent="0.2">
      <c r="A3525" s="21" t="s">
        <v>13818</v>
      </c>
      <c r="B3525">
        <v>-9.4435410043651302E-2</v>
      </c>
      <c r="C3525" s="22">
        <v>0.33839399999999997</v>
      </c>
      <c r="D3525" s="22">
        <v>0.38504500000000003</v>
      </c>
      <c r="E3525">
        <f t="shared" si="110"/>
        <v>0.47057734595805095</v>
      </c>
      <c r="F3525">
        <f t="shared" si="110"/>
        <v>0.4144885117651706</v>
      </c>
      <c r="I3525" s="23" t="s">
        <v>15226</v>
      </c>
      <c r="J3525">
        <v>-0.12155257387764706</v>
      </c>
      <c r="K3525" s="22">
        <v>9.3278E-2</v>
      </c>
      <c r="L3525">
        <v>0.14094200000000001</v>
      </c>
      <c r="M3525">
        <f t="shared" si="111"/>
        <v>1.0302207743161458</v>
      </c>
      <c r="N3525">
        <f t="shared" si="111"/>
        <v>0.85095957005457967</v>
      </c>
    </row>
    <row r="3526" spans="1:14" x14ac:dyDescent="0.2">
      <c r="A3526" s="21" t="s">
        <v>14050</v>
      </c>
      <c r="B3526">
        <v>-9.4646546833800471E-2</v>
      </c>
      <c r="C3526" s="22">
        <v>4.4291999999999998E-2</v>
      </c>
      <c r="D3526" s="22">
        <v>7.1484000000000006E-2</v>
      </c>
      <c r="E3526">
        <f t="shared" si="110"/>
        <v>1.353674708756718</v>
      </c>
      <c r="F3526">
        <f t="shared" si="110"/>
        <v>1.1457911538535304</v>
      </c>
      <c r="I3526" s="23" t="s">
        <v>5836</v>
      </c>
      <c r="J3526">
        <v>-0.12186196005880134</v>
      </c>
      <c r="K3526" s="22">
        <v>1.8624000000000002E-2</v>
      </c>
      <c r="L3526">
        <v>4.9841999999999997E-2</v>
      </c>
      <c r="M3526">
        <f t="shared" si="111"/>
        <v>1.7299270370302056</v>
      </c>
      <c r="N3526">
        <f t="shared" si="111"/>
        <v>1.3024045391511194</v>
      </c>
    </row>
    <row r="3527" spans="1:14" x14ac:dyDescent="0.2">
      <c r="A3527" s="21" t="s">
        <v>13780</v>
      </c>
      <c r="B3527">
        <v>-9.4862124515749713E-2</v>
      </c>
      <c r="C3527" s="22">
        <v>0.34693499999999999</v>
      </c>
      <c r="D3527" s="22">
        <v>0.39329799999999998</v>
      </c>
      <c r="E3527">
        <f t="shared" si="110"/>
        <v>0.45975188482178819</v>
      </c>
      <c r="F3527">
        <f t="shared" si="110"/>
        <v>0.40527826206005313</v>
      </c>
      <c r="I3527" s="23" t="s">
        <v>16456</v>
      </c>
      <c r="J3527">
        <v>-0.1222399562237495</v>
      </c>
      <c r="K3527" s="22">
        <v>3.0941E-2</v>
      </c>
      <c r="L3527">
        <v>6.5276000000000001E-2</v>
      </c>
      <c r="M3527">
        <f t="shared" si="111"/>
        <v>1.5094656541963241</v>
      </c>
      <c r="N3527">
        <f t="shared" si="111"/>
        <v>1.1852464662510114</v>
      </c>
    </row>
    <row r="3528" spans="1:14" x14ac:dyDescent="0.2">
      <c r="A3528" s="21" t="s">
        <v>13732</v>
      </c>
      <c r="B3528">
        <v>-9.5007216872300404E-2</v>
      </c>
      <c r="C3528" s="22">
        <v>5.3860999999999999E-2</v>
      </c>
      <c r="D3528" s="22">
        <v>8.3353999999999998E-2</v>
      </c>
      <c r="E3528">
        <f t="shared" si="110"/>
        <v>1.2687255876038575</v>
      </c>
      <c r="F3528">
        <f t="shared" si="110"/>
        <v>1.0790735543693291</v>
      </c>
      <c r="I3528" s="23" t="s">
        <v>11289</v>
      </c>
      <c r="J3528">
        <v>-0.12269696579785005</v>
      </c>
      <c r="K3528" s="22">
        <v>7.0740999999999998E-2</v>
      </c>
      <c r="L3528">
        <v>0.114439</v>
      </c>
      <c r="M3528">
        <f t="shared" si="111"/>
        <v>1.150328805259007</v>
      </c>
      <c r="N3528">
        <f t="shared" si="111"/>
        <v>0.94142594583688499</v>
      </c>
    </row>
    <row r="3529" spans="1:14" x14ac:dyDescent="0.2">
      <c r="A3529" s="21" t="s">
        <v>11663</v>
      </c>
      <c r="B3529">
        <v>-9.5011669910300967E-2</v>
      </c>
      <c r="C3529" s="22">
        <v>0.14458599999999999</v>
      </c>
      <c r="D3529" s="22">
        <v>0.18578500000000001</v>
      </c>
      <c r="E3529">
        <f t="shared" si="110"/>
        <v>0.83987375695228172</v>
      </c>
      <c r="F3529">
        <f t="shared" si="110"/>
        <v>0.7309893532067665</v>
      </c>
      <c r="I3529" s="23" t="s">
        <v>16192</v>
      </c>
      <c r="J3529">
        <v>-0.12291929567829918</v>
      </c>
      <c r="K3529" s="22">
        <v>4.3348999999999999E-2</v>
      </c>
      <c r="L3529">
        <v>8.0772999999999998E-2</v>
      </c>
      <c r="M3529">
        <f t="shared" si="111"/>
        <v>1.3630209166304732</v>
      </c>
      <c r="N3529">
        <f t="shared" si="111"/>
        <v>1.0927337866339604</v>
      </c>
    </row>
    <row r="3530" spans="1:14" x14ac:dyDescent="0.2">
      <c r="A3530" s="21" t="s">
        <v>15954</v>
      </c>
      <c r="B3530">
        <v>-9.5222605922401726E-2</v>
      </c>
      <c r="C3530" s="22">
        <v>0.28210800000000003</v>
      </c>
      <c r="D3530" s="22">
        <v>0.32771499999999998</v>
      </c>
      <c r="E3530">
        <f t="shared" si="110"/>
        <v>0.54958459797582127</v>
      </c>
      <c r="F3530">
        <f t="shared" si="110"/>
        <v>0.48450367986224119</v>
      </c>
      <c r="I3530" s="23" t="s">
        <v>7014</v>
      </c>
      <c r="J3530">
        <v>-0.1230497207486021</v>
      </c>
      <c r="K3530" s="22">
        <v>6.4572000000000004E-2</v>
      </c>
      <c r="L3530">
        <v>0.106752</v>
      </c>
      <c r="M3530">
        <f t="shared" si="111"/>
        <v>1.1899557619058811</v>
      </c>
      <c r="N3530">
        <f t="shared" si="111"/>
        <v>0.97162397971439296</v>
      </c>
    </row>
    <row r="3531" spans="1:14" x14ac:dyDescent="0.2">
      <c r="A3531" s="21" t="s">
        <v>12323</v>
      </c>
      <c r="B3531">
        <v>-9.5631689547248655E-2</v>
      </c>
      <c r="C3531" s="22">
        <v>0.11711000000000001</v>
      </c>
      <c r="D3531" s="22">
        <v>0.155497</v>
      </c>
      <c r="E3531">
        <f t="shared" si="110"/>
        <v>0.93140601902334863</v>
      </c>
      <c r="F3531">
        <f t="shared" si="110"/>
        <v>0.80827798538964457</v>
      </c>
      <c r="I3531" s="23" t="s">
        <v>11127</v>
      </c>
      <c r="J3531">
        <v>-0.12308554623045076</v>
      </c>
      <c r="K3531" s="22">
        <v>0.14308599999999999</v>
      </c>
      <c r="L3531">
        <v>0.195463</v>
      </c>
      <c r="M3531">
        <f t="shared" si="111"/>
        <v>0.84440285694732675</v>
      </c>
      <c r="N3531">
        <f t="shared" si="111"/>
        <v>0.70893543988759444</v>
      </c>
    </row>
    <row r="3532" spans="1:14" x14ac:dyDescent="0.2">
      <c r="A3532" s="21" t="s">
        <v>11869</v>
      </c>
      <c r="B3532">
        <v>-9.564089871635062E-2</v>
      </c>
      <c r="C3532" s="22">
        <v>7.3603000000000002E-2</v>
      </c>
      <c r="D3532" s="22">
        <v>0.106388</v>
      </c>
      <c r="E3532">
        <f t="shared" si="110"/>
        <v>1.1331044838025406</v>
      </c>
      <c r="F3532">
        <f t="shared" si="110"/>
        <v>0.97310735538390691</v>
      </c>
      <c r="I3532" s="23" t="s">
        <v>8398</v>
      </c>
      <c r="J3532">
        <v>-0.1230906963448497</v>
      </c>
      <c r="K3532" s="22">
        <v>0.66355900000000001</v>
      </c>
      <c r="L3532">
        <v>0.70621199999999995</v>
      </c>
      <c r="M3532">
        <f t="shared" si="111"/>
        <v>0.1781204560169472</v>
      </c>
      <c r="N3532">
        <f t="shared" si="111"/>
        <v>0.15106490715028617</v>
      </c>
    </row>
    <row r="3533" spans="1:14" x14ac:dyDescent="0.2">
      <c r="A3533" s="21" t="s">
        <v>10330</v>
      </c>
      <c r="B3533">
        <v>-9.578151750995012E-2</v>
      </c>
      <c r="C3533" s="22">
        <v>1.2593E-2</v>
      </c>
      <c r="D3533" s="22">
        <v>3.0945E-2</v>
      </c>
      <c r="E3533">
        <f t="shared" si="110"/>
        <v>1.8998707966401918</v>
      </c>
      <c r="F3533">
        <f t="shared" si="110"/>
        <v>1.5094095129711671</v>
      </c>
      <c r="I3533" s="23" t="s">
        <v>13027</v>
      </c>
      <c r="J3533">
        <v>-0.12315840770485131</v>
      </c>
      <c r="K3533" s="22">
        <v>1.7486000000000002E-2</v>
      </c>
      <c r="L3533">
        <v>4.8297E-2</v>
      </c>
      <c r="M3533">
        <f t="shared" si="111"/>
        <v>1.7573095259476263</v>
      </c>
      <c r="N3533">
        <f t="shared" si="111"/>
        <v>1.3160798448987903</v>
      </c>
    </row>
    <row r="3534" spans="1:14" x14ac:dyDescent="0.2">
      <c r="A3534" s="21" t="s">
        <v>10464</v>
      </c>
      <c r="B3534">
        <v>-9.6087611295152087E-2</v>
      </c>
      <c r="C3534" s="22">
        <v>0.42661399999999999</v>
      </c>
      <c r="D3534" s="22">
        <v>0.472993</v>
      </c>
      <c r="E3534">
        <f t="shared" si="110"/>
        <v>0.36996489660580895</v>
      </c>
      <c r="F3534">
        <f t="shared" si="110"/>
        <v>0.32514528650081148</v>
      </c>
      <c r="I3534" s="23" t="s">
        <v>11024</v>
      </c>
      <c r="J3534">
        <v>-0.12321219025304941</v>
      </c>
      <c r="K3534" s="22">
        <v>5.5682000000000002E-2</v>
      </c>
      <c r="L3534">
        <v>9.6679000000000001E-2</v>
      </c>
      <c r="M3534">
        <f t="shared" si="111"/>
        <v>1.2542851740195395</v>
      </c>
      <c r="N3534">
        <f t="shared" si="111"/>
        <v>1.0146678503695585</v>
      </c>
    </row>
    <row r="3535" spans="1:14" x14ac:dyDescent="0.2">
      <c r="A3535" s="21" t="s">
        <v>12495</v>
      </c>
      <c r="B3535">
        <v>-9.610644317455197E-2</v>
      </c>
      <c r="C3535" s="22">
        <v>0.35677999999999999</v>
      </c>
      <c r="D3535" s="22">
        <v>0.40321099999999999</v>
      </c>
      <c r="E3535">
        <f t="shared" si="110"/>
        <v>0.44759949883931638</v>
      </c>
      <c r="F3535">
        <f t="shared" si="110"/>
        <v>0.39446762841239125</v>
      </c>
      <c r="I3535" s="23" t="s">
        <v>16256</v>
      </c>
      <c r="J3535">
        <v>-0.1233070766170492</v>
      </c>
      <c r="K3535" s="22">
        <v>0.15109</v>
      </c>
      <c r="L3535">
        <v>0.204567</v>
      </c>
      <c r="M3535">
        <f t="shared" si="111"/>
        <v>0.82076427880151948</v>
      </c>
      <c r="N3535">
        <f t="shared" si="111"/>
        <v>0.68916442377053899</v>
      </c>
    </row>
    <row r="3536" spans="1:14" x14ac:dyDescent="0.2">
      <c r="A3536" s="21" t="s">
        <v>6800</v>
      </c>
      <c r="B3536">
        <v>-9.6511808499901264E-2</v>
      </c>
      <c r="C3536" s="22">
        <v>0.37469599999999997</v>
      </c>
      <c r="D3536" s="22">
        <v>0.42152400000000001</v>
      </c>
      <c r="E3536">
        <f t="shared" si="110"/>
        <v>0.42632094311436874</v>
      </c>
      <c r="F3536">
        <f t="shared" si="110"/>
        <v>0.37517769323180161</v>
      </c>
      <c r="I3536" s="23" t="s">
        <v>11723</v>
      </c>
      <c r="J3536">
        <v>-0.12360956176214799</v>
      </c>
      <c r="K3536" s="22">
        <v>0.46384199999999998</v>
      </c>
      <c r="L3536">
        <v>0.519401</v>
      </c>
      <c r="M3536">
        <f t="shared" si="111"/>
        <v>0.33362992938841546</v>
      </c>
      <c r="N3536">
        <f t="shared" si="111"/>
        <v>0.28449721856104065</v>
      </c>
    </row>
    <row r="3537" spans="1:14" x14ac:dyDescent="0.2">
      <c r="A3537" s="21" t="s">
        <v>11723</v>
      </c>
      <c r="B3537">
        <v>-9.6638941736349793E-2</v>
      </c>
      <c r="C3537" s="22">
        <v>0.58722600000000003</v>
      </c>
      <c r="D3537" s="22">
        <v>0.62862399999999996</v>
      </c>
      <c r="E3537">
        <f t="shared" si="110"/>
        <v>0.23119472385739581</v>
      </c>
      <c r="F3537">
        <f t="shared" si="110"/>
        <v>0.20160904223572493</v>
      </c>
      <c r="I3537" s="23" t="s">
        <v>13550</v>
      </c>
      <c r="J3537">
        <v>-0.12391937638659911</v>
      </c>
      <c r="K3537" s="22">
        <v>9.2062000000000005E-2</v>
      </c>
      <c r="L3537">
        <v>0.13944100000000001</v>
      </c>
      <c r="M3537">
        <f t="shared" si="111"/>
        <v>1.035919594513423</v>
      </c>
      <c r="N3537">
        <f t="shared" si="111"/>
        <v>0.85560951134754237</v>
      </c>
    </row>
    <row r="3538" spans="1:14" x14ac:dyDescent="0.2">
      <c r="A3538" s="21" t="s">
        <v>13900</v>
      </c>
      <c r="B3538">
        <v>-9.7006139316800244E-2</v>
      </c>
      <c r="C3538" s="22">
        <v>0.60773100000000002</v>
      </c>
      <c r="D3538" s="22">
        <v>0.64719000000000004</v>
      </c>
      <c r="E3538">
        <f t="shared" si="110"/>
        <v>0.21628860998218824</v>
      </c>
      <c r="F3538">
        <f t="shared" si="110"/>
        <v>0.18896820180735882</v>
      </c>
      <c r="I3538" s="23" t="s">
        <v>13858</v>
      </c>
      <c r="J3538">
        <v>-0.12396338726775014</v>
      </c>
      <c r="K3538" s="22">
        <v>7.8270999999999993E-2</v>
      </c>
      <c r="L3538">
        <v>0.123708</v>
      </c>
      <c r="M3538">
        <f t="shared" si="111"/>
        <v>1.1063991175445274</v>
      </c>
      <c r="N3538">
        <f t="shared" si="111"/>
        <v>0.90760221432793464</v>
      </c>
    </row>
    <row r="3539" spans="1:14" x14ac:dyDescent="0.2">
      <c r="A3539" s="21" t="s">
        <v>10794</v>
      </c>
      <c r="B3539">
        <v>-9.7387935348850263E-2</v>
      </c>
      <c r="C3539" s="22">
        <v>0.43667699999999998</v>
      </c>
      <c r="D3539" s="22">
        <v>0.48346699999999998</v>
      </c>
      <c r="E3539">
        <f t="shared" si="110"/>
        <v>0.35983968198783334</v>
      </c>
      <c r="F3539">
        <f t="shared" si="110"/>
        <v>0.31563316420147924</v>
      </c>
      <c r="I3539" s="23" t="s">
        <v>13810</v>
      </c>
      <c r="J3539">
        <v>-0.12400853135859968</v>
      </c>
      <c r="K3539" s="22">
        <v>0.27243200000000001</v>
      </c>
      <c r="L3539">
        <v>0.32985799999999998</v>
      </c>
      <c r="M3539">
        <f t="shared" si="111"/>
        <v>0.5647418813143561</v>
      </c>
      <c r="N3539">
        <f t="shared" si="111"/>
        <v>0.48167297857239194</v>
      </c>
    </row>
    <row r="3540" spans="1:14" x14ac:dyDescent="0.2">
      <c r="A3540" s="21" t="s">
        <v>13309</v>
      </c>
      <c r="B3540">
        <v>-9.7762113174548304E-2</v>
      </c>
      <c r="C3540" s="22">
        <v>0.12237000000000001</v>
      </c>
      <c r="D3540" s="22">
        <v>0.16104099999999999</v>
      </c>
      <c r="E3540">
        <f t="shared" si="110"/>
        <v>0.91232503996324299</v>
      </c>
      <c r="F3540">
        <f t="shared" si="110"/>
        <v>0.79306354131653611</v>
      </c>
      <c r="I3540" s="23" t="s">
        <v>13321</v>
      </c>
      <c r="J3540">
        <v>-0.12402058997444954</v>
      </c>
      <c r="K3540" s="22">
        <v>0.15492</v>
      </c>
      <c r="L3540">
        <v>0.20877599999999999</v>
      </c>
      <c r="M3540">
        <f t="shared" si="111"/>
        <v>0.80989251168595489</v>
      </c>
      <c r="N3540">
        <f t="shared" si="111"/>
        <v>0.68031942744486384</v>
      </c>
    </row>
    <row r="3541" spans="1:14" x14ac:dyDescent="0.2">
      <c r="A3541" s="21" t="s">
        <v>13630</v>
      </c>
      <c r="B3541">
        <v>-9.79370966386508E-2</v>
      </c>
      <c r="C3541" s="22">
        <v>0.60413600000000001</v>
      </c>
      <c r="D3541" s="22">
        <v>0.64418900000000001</v>
      </c>
      <c r="E3541">
        <f t="shared" si="110"/>
        <v>0.21886528422499091</v>
      </c>
      <c r="F3541">
        <f t="shared" si="110"/>
        <v>0.19098669535005627</v>
      </c>
      <c r="I3541" s="23" t="s">
        <v>13017</v>
      </c>
      <c r="J3541">
        <v>-0.12404643223420031</v>
      </c>
      <c r="K3541" s="22">
        <v>0.13691200000000001</v>
      </c>
      <c r="L3541">
        <v>0.18928800000000001</v>
      </c>
      <c r="M3541">
        <f t="shared" si="111"/>
        <v>0.86355848535478197</v>
      </c>
      <c r="N3541">
        <f t="shared" si="111"/>
        <v>0.72287691746236882</v>
      </c>
    </row>
    <row r="3542" spans="1:14" x14ac:dyDescent="0.2">
      <c r="A3542" s="21" t="s">
        <v>15282</v>
      </c>
      <c r="B3542">
        <v>-9.8033667191248952E-2</v>
      </c>
      <c r="C3542" s="22">
        <v>9.7879999999999998E-3</v>
      </c>
      <c r="D3542" s="22">
        <v>2.6835999999999999E-2</v>
      </c>
      <c r="E3542">
        <f t="shared" si="110"/>
        <v>2.0093060393202484</v>
      </c>
      <c r="F3542">
        <f t="shared" si="110"/>
        <v>1.5712822167961684</v>
      </c>
      <c r="I3542" s="23" t="s">
        <v>10140</v>
      </c>
      <c r="J3542">
        <v>-0.12411763183644986</v>
      </c>
      <c r="K3542" s="22">
        <v>0.11197500000000001</v>
      </c>
      <c r="L3542">
        <v>0.16198100000000001</v>
      </c>
      <c r="M3542">
        <f t="shared" si="111"/>
        <v>0.95087892888327452</v>
      </c>
      <c r="N3542">
        <f t="shared" si="111"/>
        <v>0.7905359242171458</v>
      </c>
    </row>
    <row r="3543" spans="1:14" x14ac:dyDescent="0.2">
      <c r="A3543" s="21" t="s">
        <v>13988</v>
      </c>
      <c r="B3543">
        <v>-9.8329899747700011E-2</v>
      </c>
      <c r="C3543" s="22">
        <v>0.199739</v>
      </c>
      <c r="D3543" s="22">
        <v>0.24399299999999999</v>
      </c>
      <c r="E3543">
        <f t="shared" si="110"/>
        <v>0.69953712876412999</v>
      </c>
      <c r="F3543">
        <f t="shared" si="110"/>
        <v>0.61262263310791643</v>
      </c>
      <c r="I3543" s="23" t="s">
        <v>15694</v>
      </c>
      <c r="J3543">
        <v>-0.12431040206504917</v>
      </c>
      <c r="K3543" s="22">
        <v>1.4577E-2</v>
      </c>
      <c r="L3543">
        <v>4.4518000000000002E-2</v>
      </c>
      <c r="M3543">
        <f t="shared" si="111"/>
        <v>1.8363318462173313</v>
      </c>
      <c r="N3543">
        <f t="shared" si="111"/>
        <v>1.3514643548601162</v>
      </c>
    </row>
    <row r="3544" spans="1:14" x14ac:dyDescent="0.2">
      <c r="A3544" s="21" t="s">
        <v>6042</v>
      </c>
      <c r="B3544">
        <v>-9.8685725032250815E-2</v>
      </c>
      <c r="C3544" s="22">
        <v>0.56329200000000001</v>
      </c>
      <c r="D3544" s="22">
        <v>0.60524199999999995</v>
      </c>
      <c r="E3544">
        <f t="shared" si="110"/>
        <v>0.24926641666901084</v>
      </c>
      <c r="F3544">
        <f t="shared" si="110"/>
        <v>0.21807094228906623</v>
      </c>
      <c r="I3544" s="23" t="s">
        <v>14968</v>
      </c>
      <c r="J3544">
        <v>-0.12437529488419852</v>
      </c>
      <c r="K3544" s="22">
        <v>0.114758</v>
      </c>
      <c r="L3544">
        <v>0.164878</v>
      </c>
      <c r="M3544">
        <f t="shared" si="111"/>
        <v>0.94021702923514205</v>
      </c>
      <c r="N3544">
        <f t="shared" si="111"/>
        <v>0.78283728926761031</v>
      </c>
    </row>
    <row r="3545" spans="1:14" x14ac:dyDescent="0.2">
      <c r="A3545" s="21" t="s">
        <v>10640</v>
      </c>
      <c r="B3545">
        <v>-9.8782698487100973E-2</v>
      </c>
      <c r="C3545" s="22">
        <v>0.36897799999999997</v>
      </c>
      <c r="D3545" s="22">
        <v>0.4158</v>
      </c>
      <c r="E3545">
        <f t="shared" si="110"/>
        <v>0.43299952750878534</v>
      </c>
      <c r="F3545">
        <f t="shared" si="110"/>
        <v>0.3811155150045496</v>
      </c>
      <c r="I3545" s="23" t="s">
        <v>15712</v>
      </c>
      <c r="J3545">
        <v>-0.12460772204185133</v>
      </c>
      <c r="K3545" s="22">
        <v>0.10202700000000001</v>
      </c>
      <c r="L3545">
        <v>0.15076400000000001</v>
      </c>
      <c r="M3545">
        <f t="shared" si="111"/>
        <v>0.99128488314669905</v>
      </c>
      <c r="N3545">
        <f t="shared" si="111"/>
        <v>0.82170234857131552</v>
      </c>
    </row>
    <row r="3546" spans="1:14" x14ac:dyDescent="0.2">
      <c r="A3546" s="21" t="s">
        <v>9338</v>
      </c>
      <c r="B3546">
        <v>-9.8818958847600058E-2</v>
      </c>
      <c r="C3546" s="22">
        <v>0.13219400000000001</v>
      </c>
      <c r="D3546" s="22">
        <v>0.17227899999999999</v>
      </c>
      <c r="E3546">
        <f t="shared" si="110"/>
        <v>0.87878825609111677</v>
      </c>
      <c r="F3546">
        <f t="shared" si="110"/>
        <v>0.76376765778093936</v>
      </c>
      <c r="I3546" s="23" t="s">
        <v>13037</v>
      </c>
      <c r="J3546">
        <v>-0.12469860856629822</v>
      </c>
      <c r="K3546" s="22">
        <v>6.0989000000000002E-2</v>
      </c>
      <c r="L3546">
        <v>0.102682</v>
      </c>
      <c r="M3546">
        <f t="shared" si="111"/>
        <v>1.2147484874496823</v>
      </c>
      <c r="N3546">
        <f t="shared" si="111"/>
        <v>0.98850568089945745</v>
      </c>
    </row>
    <row r="3547" spans="1:14" x14ac:dyDescent="0.2">
      <c r="A3547" s="21" t="s">
        <v>7384</v>
      </c>
      <c r="B3547">
        <v>-9.8890985132900511E-2</v>
      </c>
      <c r="C3547" s="22">
        <v>9.3911999999999995E-2</v>
      </c>
      <c r="D3547" s="22">
        <v>0.129637</v>
      </c>
      <c r="E3547">
        <f t="shared" si="110"/>
        <v>1.0272789103877138</v>
      </c>
      <c r="F3547">
        <f t="shared" si="110"/>
        <v>0.88727102776726485</v>
      </c>
      <c r="I3547" s="23" t="s">
        <v>8694</v>
      </c>
      <c r="J3547">
        <v>-0.12484472728859863</v>
      </c>
      <c r="K3547" s="22">
        <v>0.60238499999999995</v>
      </c>
      <c r="L3547">
        <v>0.64902199999999999</v>
      </c>
      <c r="M3547">
        <f t="shared" si="111"/>
        <v>0.22012585104762097</v>
      </c>
      <c r="N3547">
        <f t="shared" si="111"/>
        <v>0.18774058160230378</v>
      </c>
    </row>
    <row r="3548" spans="1:14" x14ac:dyDescent="0.2">
      <c r="A3548" s="21" t="s">
        <v>7718</v>
      </c>
      <c r="B3548">
        <v>-9.9011584124049534E-2</v>
      </c>
      <c r="C3548" s="22">
        <v>0.23938599999999999</v>
      </c>
      <c r="D3548" s="22">
        <v>0.28470400000000001</v>
      </c>
      <c r="E3548">
        <f t="shared" si="110"/>
        <v>0.62090125201037238</v>
      </c>
      <c r="F3548">
        <f t="shared" si="110"/>
        <v>0.54560643111182905</v>
      </c>
      <c r="I3548" s="23" t="s">
        <v>9386</v>
      </c>
      <c r="J3548">
        <v>-0.12500306790530225</v>
      </c>
      <c r="K3548" s="22">
        <v>0.193964</v>
      </c>
      <c r="L3548">
        <v>0.24970000000000001</v>
      </c>
      <c r="M3548">
        <f t="shared" si="111"/>
        <v>0.71227886827678999</v>
      </c>
      <c r="N3548">
        <f t="shared" si="111"/>
        <v>0.60258145764865223</v>
      </c>
    </row>
    <row r="3549" spans="1:14" x14ac:dyDescent="0.2">
      <c r="A3549" s="21" t="s">
        <v>12987</v>
      </c>
      <c r="B3549">
        <v>-9.9165366911600827E-2</v>
      </c>
      <c r="C3549" s="22">
        <v>2.0439999999999998E-3</v>
      </c>
      <c r="D3549" s="22">
        <v>1.4859000000000001E-2</v>
      </c>
      <c r="E3549">
        <f t="shared" si="110"/>
        <v>2.6895191085373251</v>
      </c>
      <c r="F3549">
        <f t="shared" si="110"/>
        <v>1.8280104172978815</v>
      </c>
      <c r="I3549" s="23" t="s">
        <v>15994</v>
      </c>
      <c r="J3549">
        <v>-0.12503769141904986</v>
      </c>
      <c r="K3549" s="22">
        <v>8.4694000000000005E-2</v>
      </c>
      <c r="L3549">
        <v>0.13095999999999999</v>
      </c>
      <c r="M3549">
        <f t="shared" si="111"/>
        <v>1.0721473554212384</v>
      </c>
      <c r="N3549">
        <f t="shared" si="111"/>
        <v>0.88286133359611496</v>
      </c>
    </row>
    <row r="3550" spans="1:14" x14ac:dyDescent="0.2">
      <c r="A3550" s="21" t="s">
        <v>9824</v>
      </c>
      <c r="B3550">
        <v>-9.9761843761000613E-2</v>
      </c>
      <c r="C3550" s="22">
        <v>0.26393299999999997</v>
      </c>
      <c r="D3550" s="22">
        <v>0.30954500000000001</v>
      </c>
      <c r="E3550">
        <f t="shared" si="110"/>
        <v>0.57850630579394913</v>
      </c>
      <c r="F3550">
        <f t="shared" si="110"/>
        <v>0.50927620664040607</v>
      </c>
      <c r="I3550" s="23" t="s">
        <v>15004</v>
      </c>
      <c r="J3550">
        <v>-0.12511645604729971</v>
      </c>
      <c r="K3550" s="22">
        <v>0.29563200000000001</v>
      </c>
      <c r="L3550">
        <v>0.35282000000000002</v>
      </c>
      <c r="M3550">
        <f t="shared" si="111"/>
        <v>0.52924855853415842</v>
      </c>
      <c r="N3550">
        <f t="shared" si="111"/>
        <v>0.45244680436944495</v>
      </c>
    </row>
    <row r="3551" spans="1:14" x14ac:dyDescent="0.2">
      <c r="A3551" s="21" t="s">
        <v>15516</v>
      </c>
      <c r="B3551">
        <v>-9.976796045545111E-2</v>
      </c>
      <c r="C3551" s="22">
        <v>0.28942699999999999</v>
      </c>
      <c r="D3551" s="22">
        <v>0.33522600000000002</v>
      </c>
      <c r="E3551">
        <f t="shared" si="110"/>
        <v>0.53846095696248775</v>
      </c>
      <c r="F3551">
        <f t="shared" si="110"/>
        <v>0.47466230502198214</v>
      </c>
      <c r="I3551" s="23" t="s">
        <v>13311</v>
      </c>
      <c r="J3551">
        <v>-0.12512776362824951</v>
      </c>
      <c r="K3551" s="22">
        <v>1.9859999999999999E-2</v>
      </c>
      <c r="L3551">
        <v>5.169E-2</v>
      </c>
      <c r="M3551">
        <f t="shared" si="111"/>
        <v>1.7020207558406377</v>
      </c>
      <c r="N3551">
        <f t="shared" si="111"/>
        <v>1.286593467832309</v>
      </c>
    </row>
    <row r="3552" spans="1:14" x14ac:dyDescent="0.2">
      <c r="A3552" s="21" t="s">
        <v>14708</v>
      </c>
      <c r="B3552">
        <v>-0.10026261495460087</v>
      </c>
      <c r="C3552" s="22">
        <v>0.74629000000000001</v>
      </c>
      <c r="D3552" s="22">
        <v>0.77585700000000002</v>
      </c>
      <c r="E3552">
        <f t="shared" si="110"/>
        <v>0.12709237772023957</v>
      </c>
      <c r="F3552">
        <f t="shared" si="110"/>
        <v>0.11021831718747754</v>
      </c>
      <c r="I3552" s="23" t="s">
        <v>13347</v>
      </c>
      <c r="J3552">
        <v>-0.12513527974334959</v>
      </c>
      <c r="K3552" s="22">
        <v>3.5841999999999999E-2</v>
      </c>
      <c r="L3552">
        <v>7.1513999999999994E-2</v>
      </c>
      <c r="M3552">
        <f t="shared" si="111"/>
        <v>1.4456077645029501</v>
      </c>
      <c r="N3552">
        <f t="shared" si="111"/>
        <v>1.145608929841331</v>
      </c>
    </row>
    <row r="3553" spans="1:14" x14ac:dyDescent="0.2">
      <c r="A3553" s="21" t="s">
        <v>7280</v>
      </c>
      <c r="B3553">
        <v>-0.10043055786935184</v>
      </c>
      <c r="C3553" s="22">
        <v>5.1269999999999996E-3</v>
      </c>
      <c r="D3553" s="22">
        <v>1.9681000000000001E-2</v>
      </c>
      <c r="E3553">
        <f t="shared" si="110"/>
        <v>2.2901366825596008</v>
      </c>
      <c r="F3553">
        <f t="shared" si="110"/>
        <v>1.7059528386562843</v>
      </c>
      <c r="I3553" s="23" t="s">
        <v>6972</v>
      </c>
      <c r="J3553">
        <v>-0.12536837765765085</v>
      </c>
      <c r="K3553" s="22">
        <v>5.6509999999999998E-3</v>
      </c>
      <c r="L3553">
        <v>3.2779000000000003E-2</v>
      </c>
      <c r="M3553">
        <f t="shared" si="111"/>
        <v>2.2478746927021018</v>
      </c>
      <c r="N3553">
        <f t="shared" si="111"/>
        <v>1.4844042997315483</v>
      </c>
    </row>
    <row r="3554" spans="1:14" x14ac:dyDescent="0.2">
      <c r="A3554" s="21" t="s">
        <v>15168</v>
      </c>
      <c r="B3554">
        <v>-0.10078772813060066</v>
      </c>
      <c r="C3554" s="22">
        <v>0.54565699999999995</v>
      </c>
      <c r="D3554" s="22">
        <v>0.58882500000000004</v>
      </c>
      <c r="E3554">
        <f t="shared" si="110"/>
        <v>0.26308026904720472</v>
      </c>
      <c r="F3554">
        <f t="shared" si="110"/>
        <v>0.2300137592487565</v>
      </c>
      <c r="I3554" s="23" t="s">
        <v>7778</v>
      </c>
      <c r="J3554">
        <v>-0.12542473422735156</v>
      </c>
      <c r="K3554" s="22">
        <v>2.2794999999999999E-2</v>
      </c>
      <c r="L3554">
        <v>5.5201E-2</v>
      </c>
      <c r="M3554">
        <f t="shared" si="111"/>
        <v>1.642160403462019</v>
      </c>
      <c r="N3554">
        <f t="shared" si="111"/>
        <v>1.2580530546884074</v>
      </c>
    </row>
    <row r="3555" spans="1:14" x14ac:dyDescent="0.2">
      <c r="A3555" s="21" t="s">
        <v>9392</v>
      </c>
      <c r="B3555">
        <v>-0.10085379058075006</v>
      </c>
      <c r="C3555" s="22">
        <v>0.43402600000000002</v>
      </c>
      <c r="D3555" s="22">
        <v>0.48062899999999997</v>
      </c>
      <c r="E3555">
        <f t="shared" si="110"/>
        <v>0.36248425362501541</v>
      </c>
      <c r="F3555">
        <f t="shared" si="110"/>
        <v>0.3181900284551204</v>
      </c>
      <c r="I3555" s="23" t="s">
        <v>8208</v>
      </c>
      <c r="J3555">
        <v>-0.12558986745139755</v>
      </c>
      <c r="K3555" s="22">
        <v>9.0299999999999998E-3</v>
      </c>
      <c r="L3555">
        <v>3.6824999999999997E-2</v>
      </c>
      <c r="M3555">
        <f t="shared" si="111"/>
        <v>2.0443122496864943</v>
      </c>
      <c r="N3555">
        <f t="shared" si="111"/>
        <v>1.4338572444853315</v>
      </c>
    </row>
    <row r="3556" spans="1:14" x14ac:dyDescent="0.2">
      <c r="A3556" s="21" t="s">
        <v>7468</v>
      </c>
      <c r="B3556">
        <v>-0.10102638297970046</v>
      </c>
      <c r="C3556" s="22">
        <v>0.122181</v>
      </c>
      <c r="D3556" s="22">
        <v>0.160831</v>
      </c>
      <c r="E3556">
        <f t="shared" si="110"/>
        <v>0.91299632467213299</v>
      </c>
      <c r="F3556">
        <f t="shared" si="110"/>
        <v>0.79363023773088903</v>
      </c>
      <c r="I3556" s="23" t="s">
        <v>8582</v>
      </c>
      <c r="J3556">
        <v>-0.1258765461313498</v>
      </c>
      <c r="K3556" s="22">
        <v>7.3456999999999995E-2</v>
      </c>
      <c r="L3556">
        <v>0.117725</v>
      </c>
      <c r="M3556">
        <f t="shared" si="111"/>
        <v>1.133966812310496</v>
      </c>
      <c r="N3556">
        <f t="shared" si="111"/>
        <v>0.92913130088523987</v>
      </c>
    </row>
    <row r="3557" spans="1:14" x14ac:dyDescent="0.2">
      <c r="A3557" s="21" t="s">
        <v>7778</v>
      </c>
      <c r="B3557">
        <v>-0.10103782536975281</v>
      </c>
      <c r="C3557" s="22">
        <v>5.6644E-2</v>
      </c>
      <c r="D3557" s="22">
        <v>8.6661000000000002E-2</v>
      </c>
      <c r="E3557">
        <f t="shared" si="110"/>
        <v>1.2468460858869761</v>
      </c>
      <c r="F3557">
        <f t="shared" si="110"/>
        <v>1.0621763038548844</v>
      </c>
      <c r="I3557" s="23" t="s">
        <v>8618</v>
      </c>
      <c r="J3557">
        <v>-0.12588433160354917</v>
      </c>
      <c r="K3557" s="22">
        <v>0.23700599999999999</v>
      </c>
      <c r="L3557">
        <v>0.294157</v>
      </c>
      <c r="M3557">
        <f t="shared" si="111"/>
        <v>0.62524065933205819</v>
      </c>
      <c r="N3557">
        <f t="shared" si="111"/>
        <v>0.53142081232769522</v>
      </c>
    </row>
    <row r="3558" spans="1:14" x14ac:dyDescent="0.2">
      <c r="A3558" s="21" t="s">
        <v>7130</v>
      </c>
      <c r="B3558">
        <v>-0.1012017288506506</v>
      </c>
      <c r="C3558" s="22">
        <v>3.2856999999999997E-2</v>
      </c>
      <c r="D3558" s="22">
        <v>5.7301999999999999E-2</v>
      </c>
      <c r="E3558">
        <f t="shared" si="110"/>
        <v>1.4833720922376468</v>
      </c>
      <c r="F3558">
        <f t="shared" si="110"/>
        <v>1.2418302196764925</v>
      </c>
      <c r="I3558" s="23" t="s">
        <v>10508</v>
      </c>
      <c r="J3558">
        <v>-0.12590692000254933</v>
      </c>
      <c r="K3558" s="22">
        <v>0.46925099999999997</v>
      </c>
      <c r="L3558">
        <v>0.52449599999999996</v>
      </c>
      <c r="M3558">
        <f t="shared" si="111"/>
        <v>0.32859479319991575</v>
      </c>
      <c r="N3558">
        <f t="shared" si="111"/>
        <v>0.28025781954773848</v>
      </c>
    </row>
    <row r="3559" spans="1:14" x14ac:dyDescent="0.2">
      <c r="A3559" s="21" t="s">
        <v>9758</v>
      </c>
      <c r="B3559">
        <v>-0.10122164382995003</v>
      </c>
      <c r="C3559" s="22">
        <v>0.108845</v>
      </c>
      <c r="D3559" s="22">
        <v>0.14646799999999999</v>
      </c>
      <c r="E3559">
        <f t="shared" si="110"/>
        <v>0.96319151629935995</v>
      </c>
      <c r="F3559">
        <f t="shared" si="110"/>
        <v>0.83425724863034478</v>
      </c>
      <c r="I3559" s="23" t="s">
        <v>6798</v>
      </c>
      <c r="J3559">
        <v>-0.12600907285390051</v>
      </c>
      <c r="K3559" s="22">
        <v>0.124497</v>
      </c>
      <c r="L3559">
        <v>0.17502899999999999</v>
      </c>
      <c r="M3559">
        <f t="shared" si="111"/>
        <v>0.90484111362160513</v>
      </c>
      <c r="N3559">
        <f t="shared" si="111"/>
        <v>0.75688998847631772</v>
      </c>
    </row>
    <row r="3560" spans="1:14" x14ac:dyDescent="0.2">
      <c r="A3560" s="21" t="s">
        <v>15628</v>
      </c>
      <c r="B3560">
        <v>-0.10128424373440126</v>
      </c>
      <c r="C3560" s="22">
        <v>0.27055499999999999</v>
      </c>
      <c r="D3560" s="22">
        <v>0.31609799999999999</v>
      </c>
      <c r="E3560">
        <f t="shared" si="110"/>
        <v>0.56774443566470423</v>
      </c>
      <c r="F3560">
        <f t="shared" si="110"/>
        <v>0.50017825199879939</v>
      </c>
      <c r="I3560" s="23" t="s">
        <v>13093</v>
      </c>
      <c r="J3560">
        <v>-0.12626022701224926</v>
      </c>
      <c r="K3560" s="22">
        <v>0.203287</v>
      </c>
      <c r="L3560">
        <v>0.25939400000000001</v>
      </c>
      <c r="M3560">
        <f t="shared" si="111"/>
        <v>0.69189039317102896</v>
      </c>
      <c r="N3560">
        <f t="shared" si="111"/>
        <v>0.58604007373007272</v>
      </c>
    </row>
    <row r="3561" spans="1:14" x14ac:dyDescent="0.2">
      <c r="A3561" s="21" t="s">
        <v>6418</v>
      </c>
      <c r="B3561">
        <v>-0.1018564678225502</v>
      </c>
      <c r="C3561" s="22">
        <v>3.2460000000000002E-3</v>
      </c>
      <c r="D3561" s="22">
        <v>1.6473999999999999E-2</v>
      </c>
      <c r="E3561">
        <f t="shared" si="110"/>
        <v>2.4886514845097869</v>
      </c>
      <c r="F3561">
        <f t="shared" si="110"/>
        <v>1.7832009383523346</v>
      </c>
      <c r="I3561" s="23" t="s">
        <v>6656</v>
      </c>
      <c r="J3561">
        <v>-0.12650730473015059</v>
      </c>
      <c r="K3561" s="22">
        <v>1.232E-3</v>
      </c>
      <c r="L3561">
        <v>2.5336000000000001E-2</v>
      </c>
      <c r="M3561">
        <f t="shared" si="111"/>
        <v>2.9093892921715931</v>
      </c>
      <c r="N3561">
        <f t="shared" si="111"/>
        <v>1.5962619496361445</v>
      </c>
    </row>
    <row r="3562" spans="1:14" x14ac:dyDescent="0.2">
      <c r="A3562" s="21" t="s">
        <v>12275</v>
      </c>
      <c r="B3562">
        <v>-0.10189336826060291</v>
      </c>
      <c r="C3562" s="22">
        <v>2.0915E-2</v>
      </c>
      <c r="D3562" s="22">
        <v>4.2160000000000003E-2</v>
      </c>
      <c r="E3562">
        <f t="shared" si="110"/>
        <v>1.6795421310833509</v>
      </c>
      <c r="F3562">
        <f t="shared" si="110"/>
        <v>1.3750993977955097</v>
      </c>
      <c r="I3562" s="23" t="s">
        <v>14348</v>
      </c>
      <c r="J3562">
        <v>-0.12663540855004918</v>
      </c>
      <c r="K3562" s="22">
        <v>3.0276000000000001E-2</v>
      </c>
      <c r="L3562">
        <v>6.4455999999999999E-2</v>
      </c>
      <c r="M3562">
        <f t="shared" si="111"/>
        <v>1.5189015034348006</v>
      </c>
      <c r="N3562">
        <f t="shared" si="111"/>
        <v>1.1907366493640077</v>
      </c>
    </row>
    <row r="3563" spans="1:14" x14ac:dyDescent="0.2">
      <c r="A3563" s="21" t="s">
        <v>5518</v>
      </c>
      <c r="B3563">
        <v>-0.10275411024500158</v>
      </c>
      <c r="C3563" s="22">
        <v>0.19598199999999999</v>
      </c>
      <c r="D3563" s="22">
        <v>0.24004300000000001</v>
      </c>
      <c r="E3563">
        <f t="shared" si="110"/>
        <v>0.70778381466216644</v>
      </c>
      <c r="F3563">
        <f t="shared" si="110"/>
        <v>0.61971095416346433</v>
      </c>
      <c r="I3563" s="23" t="s">
        <v>11425</v>
      </c>
      <c r="J3563">
        <v>-0.12723452549984948</v>
      </c>
      <c r="K3563" s="22">
        <v>0.10380200000000001</v>
      </c>
      <c r="L3563">
        <v>0.152893</v>
      </c>
      <c r="M3563">
        <f t="shared" si="111"/>
        <v>0.98379427865908309</v>
      </c>
      <c r="N3563">
        <f t="shared" si="111"/>
        <v>0.81561239772021632</v>
      </c>
    </row>
    <row r="3564" spans="1:14" x14ac:dyDescent="0.2">
      <c r="A3564" s="21" t="s">
        <v>15302</v>
      </c>
      <c r="B3564">
        <v>-0.1033243332189997</v>
      </c>
      <c r="C3564" s="22">
        <v>0.31788300000000003</v>
      </c>
      <c r="D3564" s="22">
        <v>0.36404199999999998</v>
      </c>
      <c r="E3564">
        <f t="shared" si="110"/>
        <v>0.49773269701006501</v>
      </c>
      <c r="F3564">
        <f t="shared" si="110"/>
        <v>0.43884850833997718</v>
      </c>
      <c r="I3564" s="23" t="s">
        <v>5894</v>
      </c>
      <c r="J3564">
        <v>-0.12753632064354825</v>
      </c>
      <c r="K3564" s="22">
        <v>1.519E-3</v>
      </c>
      <c r="L3564">
        <v>2.5350000000000001E-2</v>
      </c>
      <c r="M3564">
        <f t="shared" si="111"/>
        <v>2.8184422261372135</v>
      </c>
      <c r="N3564">
        <f t="shared" si="111"/>
        <v>1.5960220363306452</v>
      </c>
    </row>
    <row r="3565" spans="1:14" x14ac:dyDescent="0.2">
      <c r="A3565" s="21" t="s">
        <v>6350</v>
      </c>
      <c r="B3565">
        <v>-0.10335570344519951</v>
      </c>
      <c r="C3565" s="22">
        <v>5.8887000000000002E-2</v>
      </c>
      <c r="D3565" s="22">
        <v>8.9435000000000001E-2</v>
      </c>
      <c r="E3565">
        <f t="shared" si="110"/>
        <v>1.2299805702623123</v>
      </c>
      <c r="F3565">
        <f t="shared" si="110"/>
        <v>1.048492488673977</v>
      </c>
      <c r="I3565" s="23" t="s">
        <v>14410</v>
      </c>
      <c r="J3565">
        <v>-0.12782050996579919</v>
      </c>
      <c r="K3565" s="22">
        <v>5.3247000000000003E-2</v>
      </c>
      <c r="L3565">
        <v>9.3543000000000001E-2</v>
      </c>
      <c r="M3565">
        <f t="shared" si="111"/>
        <v>1.2737048558732251</v>
      </c>
      <c r="N3565">
        <f t="shared" si="111"/>
        <v>1.0289887060273306</v>
      </c>
    </row>
    <row r="3566" spans="1:14" x14ac:dyDescent="0.2">
      <c r="A3566" s="21" t="s">
        <v>10344</v>
      </c>
      <c r="B3566">
        <v>-0.10335774265294972</v>
      </c>
      <c r="C3566" s="22">
        <v>5.4927999999999998E-2</v>
      </c>
      <c r="D3566" s="22">
        <v>8.4599999999999995E-2</v>
      </c>
      <c r="E3566">
        <f t="shared" si="110"/>
        <v>1.2602062139183252</v>
      </c>
      <c r="F3566">
        <f t="shared" si="110"/>
        <v>1.0726296369609765</v>
      </c>
      <c r="I3566" s="23" t="s">
        <v>13402</v>
      </c>
      <c r="J3566">
        <v>-0.12786181688984932</v>
      </c>
      <c r="K3566" s="22">
        <v>6.3353999999999994E-2</v>
      </c>
      <c r="L3566">
        <v>0.10546899999999999</v>
      </c>
      <c r="M3566">
        <f t="shared" si="111"/>
        <v>1.1982259597373497</v>
      </c>
      <c r="N3566">
        <f t="shared" si="111"/>
        <v>0.97687517171531046</v>
      </c>
    </row>
    <row r="3567" spans="1:14" x14ac:dyDescent="0.2">
      <c r="A3567" s="21" t="s">
        <v>9134</v>
      </c>
      <c r="B3567">
        <v>-0.10347811274520069</v>
      </c>
      <c r="C3567" s="22">
        <v>0.66678700000000002</v>
      </c>
      <c r="D3567" s="22">
        <v>0.702708</v>
      </c>
      <c r="E3567">
        <f t="shared" si="110"/>
        <v>0.17601287597555787</v>
      </c>
      <c r="F3567">
        <f t="shared" si="110"/>
        <v>0.15322510219626892</v>
      </c>
      <c r="I3567" s="23" t="s">
        <v>15860</v>
      </c>
      <c r="J3567">
        <v>-0.12792702994559946</v>
      </c>
      <c r="K3567" s="22">
        <v>0.48412699999999997</v>
      </c>
      <c r="L3567">
        <v>0.53805999999999998</v>
      </c>
      <c r="M3567">
        <f t="shared" si="111"/>
        <v>0.31504069586763278</v>
      </c>
      <c r="N3567">
        <f t="shared" si="111"/>
        <v>0.26916929270537227</v>
      </c>
    </row>
    <row r="3568" spans="1:14" x14ac:dyDescent="0.2">
      <c r="A3568" s="21" t="s">
        <v>10116</v>
      </c>
      <c r="B3568">
        <v>-0.1036954378630508</v>
      </c>
      <c r="C3568" s="22">
        <v>7.5562000000000004E-2</v>
      </c>
      <c r="D3568" s="22">
        <v>0.108582</v>
      </c>
      <c r="E3568">
        <f t="shared" si="110"/>
        <v>1.1216965555481306</v>
      </c>
      <c r="F3568">
        <f t="shared" si="110"/>
        <v>0.96424216322404521</v>
      </c>
      <c r="I3568" s="23" t="s">
        <v>10310</v>
      </c>
      <c r="J3568">
        <v>-0.127998532198351</v>
      </c>
      <c r="K3568" s="22">
        <v>7.5963000000000003E-2</v>
      </c>
      <c r="L3568">
        <v>0.120824</v>
      </c>
      <c r="M3568">
        <f t="shared" si="111"/>
        <v>1.1193978920429974</v>
      </c>
      <c r="N3568">
        <f t="shared" si="111"/>
        <v>0.91784679061307628</v>
      </c>
    </row>
    <row r="3569" spans="1:14" x14ac:dyDescent="0.2">
      <c r="A3569" s="21" t="s">
        <v>10418</v>
      </c>
      <c r="B3569">
        <v>-0.10383069585855154</v>
      </c>
      <c r="C3569" s="22">
        <v>4.0330000000000001E-3</v>
      </c>
      <c r="D3569" s="22">
        <v>1.7937000000000002E-2</v>
      </c>
      <c r="E3569">
        <f t="shared" si="110"/>
        <v>2.3943717779923812</v>
      </c>
      <c r="F3569">
        <f t="shared" si="110"/>
        <v>1.7462501918601876</v>
      </c>
      <c r="I3569" s="23" t="s">
        <v>15894</v>
      </c>
      <c r="J3569">
        <v>-0.12804662187454952</v>
      </c>
      <c r="K3569" s="22">
        <v>1.537E-3</v>
      </c>
      <c r="L3569">
        <v>2.5350000000000001E-2</v>
      </c>
      <c r="M3569">
        <f t="shared" si="111"/>
        <v>2.8133261325002548</v>
      </c>
      <c r="N3569">
        <f t="shared" si="111"/>
        <v>1.5960220363306452</v>
      </c>
    </row>
    <row r="3570" spans="1:14" x14ac:dyDescent="0.2">
      <c r="A3570" s="21" t="s">
        <v>8654</v>
      </c>
      <c r="B3570">
        <v>-0.10384516310035075</v>
      </c>
      <c r="C3570" s="22">
        <v>0.120215</v>
      </c>
      <c r="D3570" s="22">
        <v>0.158661</v>
      </c>
      <c r="E3570">
        <f t="shared" si="110"/>
        <v>0.92004133923187548</v>
      </c>
      <c r="F3570">
        <f t="shared" si="110"/>
        <v>0.79952981279336022</v>
      </c>
      <c r="I3570" s="23" t="s">
        <v>15390</v>
      </c>
      <c r="J3570">
        <v>-0.12841217476044875</v>
      </c>
      <c r="K3570" s="22">
        <v>0.210484</v>
      </c>
      <c r="L3570">
        <v>0.266573</v>
      </c>
      <c r="M3570">
        <f t="shared" si="111"/>
        <v>0.67678091158987053</v>
      </c>
      <c r="N3570">
        <f t="shared" si="111"/>
        <v>0.57418384046164272</v>
      </c>
    </row>
    <row r="3571" spans="1:14" x14ac:dyDescent="0.2">
      <c r="A3571" s="21" t="s">
        <v>14204</v>
      </c>
      <c r="B3571">
        <v>-0.10402200648720061</v>
      </c>
      <c r="C3571" s="22">
        <v>0.28049600000000002</v>
      </c>
      <c r="D3571" s="22">
        <v>0.32604899999999998</v>
      </c>
      <c r="E3571">
        <f t="shared" si="110"/>
        <v>0.55207332759967009</v>
      </c>
      <c r="F3571">
        <f t="shared" si="110"/>
        <v>0.48671712744593398</v>
      </c>
      <c r="I3571" s="23" t="s">
        <v>7704</v>
      </c>
      <c r="J3571">
        <v>-0.12847592100740002</v>
      </c>
      <c r="K3571" s="22">
        <v>0.160444</v>
      </c>
      <c r="L3571">
        <v>0.21490300000000001</v>
      </c>
      <c r="M3571">
        <f t="shared" si="111"/>
        <v>0.79467651923917659</v>
      </c>
      <c r="N3571">
        <f t="shared" si="111"/>
        <v>0.66775752180799042</v>
      </c>
    </row>
    <row r="3572" spans="1:14" x14ac:dyDescent="0.2">
      <c r="A3572" s="21" t="s">
        <v>8616</v>
      </c>
      <c r="B3572">
        <v>-0.10442613830299941</v>
      </c>
      <c r="C3572" s="22">
        <v>5.0027000000000002E-2</v>
      </c>
      <c r="D3572" s="22">
        <v>7.8506000000000006E-2</v>
      </c>
      <c r="E3572">
        <f t="shared" si="110"/>
        <v>1.3007955399411029</v>
      </c>
      <c r="F3572">
        <f t="shared" si="110"/>
        <v>1.1050971500405684</v>
      </c>
      <c r="I3572" s="23" t="s">
        <v>15260</v>
      </c>
      <c r="J3572">
        <v>-0.12848387979710019</v>
      </c>
      <c r="K3572" s="22">
        <v>0.25290499999999999</v>
      </c>
      <c r="L3572">
        <v>0.31059300000000001</v>
      </c>
      <c r="M3572">
        <f t="shared" si="111"/>
        <v>0.59704258445178315</v>
      </c>
      <c r="N3572">
        <f t="shared" si="111"/>
        <v>0.50780833642339973</v>
      </c>
    </row>
    <row r="3573" spans="1:14" x14ac:dyDescent="0.2">
      <c r="A3573" s="21" t="s">
        <v>12379</v>
      </c>
      <c r="B3573">
        <v>-0.10469234891304957</v>
      </c>
      <c r="C3573" s="22">
        <v>5.0625000000000003E-2</v>
      </c>
      <c r="D3573" s="22">
        <v>7.9171000000000005E-2</v>
      </c>
      <c r="E3573">
        <f t="shared" si="110"/>
        <v>1.2956349637772751</v>
      </c>
      <c r="F3573">
        <f t="shared" si="110"/>
        <v>1.1014338695008699</v>
      </c>
      <c r="I3573" s="23" t="s">
        <v>14440</v>
      </c>
      <c r="J3573">
        <v>-0.12850357265399914</v>
      </c>
      <c r="K3573" s="22">
        <v>0.19672600000000001</v>
      </c>
      <c r="L3573">
        <v>0.252664</v>
      </c>
      <c r="M3573">
        <f t="shared" si="111"/>
        <v>0.70613823840133383</v>
      </c>
      <c r="N3573">
        <f t="shared" si="111"/>
        <v>0.59745663269471927</v>
      </c>
    </row>
    <row r="3574" spans="1:14" x14ac:dyDescent="0.2">
      <c r="A3574" s="21" t="s">
        <v>15498</v>
      </c>
      <c r="B3574">
        <v>-0.10494211307804946</v>
      </c>
      <c r="C3574" s="22">
        <v>0.19853299999999999</v>
      </c>
      <c r="D3574" s="22">
        <v>0.24273500000000001</v>
      </c>
      <c r="E3574">
        <f t="shared" si="110"/>
        <v>0.7021672948115294</v>
      </c>
      <c r="F3574">
        <f t="shared" si="110"/>
        <v>0.61486759815942682</v>
      </c>
      <c r="I3574" s="23" t="s">
        <v>13780</v>
      </c>
      <c r="J3574">
        <v>-0.12873793820869928</v>
      </c>
      <c r="K3574" s="22">
        <v>0.12895799999999999</v>
      </c>
      <c r="L3574">
        <v>0.18005599999999999</v>
      </c>
      <c r="M3574">
        <f t="shared" si="111"/>
        <v>0.8895517109274711</v>
      </c>
      <c r="N3574">
        <f t="shared" si="111"/>
        <v>0.74459240207122968</v>
      </c>
    </row>
    <row r="3575" spans="1:14" x14ac:dyDescent="0.2">
      <c r="A3575" s="21" t="s">
        <v>15220</v>
      </c>
      <c r="B3575">
        <v>-0.105564688598351</v>
      </c>
      <c r="C3575" s="22">
        <v>5.2232000000000001E-2</v>
      </c>
      <c r="D3575" s="22">
        <v>8.1244999999999998E-2</v>
      </c>
      <c r="E3575">
        <f t="shared" si="110"/>
        <v>1.2820633444035932</v>
      </c>
      <c r="F3575">
        <f t="shared" si="110"/>
        <v>1.0902033569857255</v>
      </c>
      <c r="I3575" s="23" t="s">
        <v>8400</v>
      </c>
      <c r="J3575">
        <v>-0.12876540063389896</v>
      </c>
      <c r="K3575" s="22">
        <v>0.104347</v>
      </c>
      <c r="L3575">
        <v>0.153368</v>
      </c>
      <c r="M3575">
        <f t="shared" si="111"/>
        <v>0.9815200324842448</v>
      </c>
      <c r="N3575">
        <f t="shared" si="111"/>
        <v>0.81426524581831694</v>
      </c>
    </row>
    <row r="3576" spans="1:14" x14ac:dyDescent="0.2">
      <c r="A3576" s="21" t="s">
        <v>8996</v>
      </c>
      <c r="B3576">
        <v>-0.10574284761265318</v>
      </c>
      <c r="C3576" s="22">
        <v>0.141647</v>
      </c>
      <c r="D3576" s="22">
        <v>0.182392</v>
      </c>
      <c r="E3576">
        <f t="shared" si="110"/>
        <v>0.84879261914737569</v>
      </c>
      <c r="F3576">
        <f t="shared" si="110"/>
        <v>0.73899421442892643</v>
      </c>
      <c r="I3576" s="23" t="s">
        <v>8404</v>
      </c>
      <c r="J3576">
        <v>-0.12924893366095169</v>
      </c>
      <c r="K3576" s="22">
        <v>2.8326E-2</v>
      </c>
      <c r="L3576">
        <v>6.2135000000000003E-2</v>
      </c>
      <c r="M3576">
        <f t="shared" si="111"/>
        <v>1.5478147491851015</v>
      </c>
      <c r="N3576">
        <f t="shared" si="111"/>
        <v>1.2066636973278468</v>
      </c>
    </row>
    <row r="3577" spans="1:14" x14ac:dyDescent="0.2">
      <c r="A3577" s="21" t="s">
        <v>13714</v>
      </c>
      <c r="B3577">
        <v>-0.1058916466349995</v>
      </c>
      <c r="C3577" s="22">
        <v>7.7085000000000001E-2</v>
      </c>
      <c r="D3577" s="22">
        <v>0.110148</v>
      </c>
      <c r="E3577">
        <f t="shared" si="110"/>
        <v>1.1130301232591457</v>
      </c>
      <c r="F3577">
        <f t="shared" si="110"/>
        <v>0.95802338409514198</v>
      </c>
      <c r="I3577" s="23" t="s">
        <v>9976</v>
      </c>
      <c r="J3577">
        <v>-0.12996870335449984</v>
      </c>
      <c r="K3577" s="22">
        <v>3.4762000000000001E-2</v>
      </c>
      <c r="L3577">
        <v>6.9969000000000003E-2</v>
      </c>
      <c r="M3577">
        <f t="shared" si="111"/>
        <v>1.4588952447671977</v>
      </c>
      <c r="N3577">
        <f t="shared" si="111"/>
        <v>1.1550943329991838</v>
      </c>
    </row>
    <row r="3578" spans="1:14" x14ac:dyDescent="0.2">
      <c r="A3578" s="21" t="s">
        <v>15938</v>
      </c>
      <c r="B3578">
        <v>-0.10600407977350201</v>
      </c>
      <c r="C3578" s="22">
        <v>4.5899000000000002E-2</v>
      </c>
      <c r="D3578" s="22">
        <v>7.3603000000000002E-2</v>
      </c>
      <c r="E3578">
        <f t="shared" si="110"/>
        <v>1.3381967763192277</v>
      </c>
      <c r="F3578">
        <f t="shared" si="110"/>
        <v>1.1331044838025406</v>
      </c>
      <c r="I3578" s="23" t="s">
        <v>12901</v>
      </c>
      <c r="J3578">
        <v>-0.13005312071615016</v>
      </c>
      <c r="K3578" s="22">
        <v>6.3199999999999997E-4</v>
      </c>
      <c r="L3578">
        <v>2.4650999999999999E-2</v>
      </c>
      <c r="M3578">
        <f t="shared" si="111"/>
        <v>3.1992829217176149</v>
      </c>
      <c r="N3578">
        <f t="shared" si="111"/>
        <v>1.6081654583067138</v>
      </c>
    </row>
    <row r="3579" spans="1:14" x14ac:dyDescent="0.2">
      <c r="A3579" s="21" t="s">
        <v>8098</v>
      </c>
      <c r="B3579">
        <v>-0.10609210066310126</v>
      </c>
      <c r="C3579" s="22">
        <v>0.14574899999999999</v>
      </c>
      <c r="D3579" s="22">
        <v>0.187192</v>
      </c>
      <c r="E3579">
        <f t="shared" si="110"/>
        <v>0.83639441630117317</v>
      </c>
      <c r="F3579">
        <f t="shared" si="110"/>
        <v>0.72771271558774109</v>
      </c>
      <c r="I3579" s="23" t="s">
        <v>7598</v>
      </c>
      <c r="J3579">
        <v>-0.13025583934290097</v>
      </c>
      <c r="K3579" s="22">
        <v>5.1929999999999997E-3</v>
      </c>
      <c r="L3579">
        <v>3.2405000000000003E-2</v>
      </c>
      <c r="M3579">
        <f t="shared" si="111"/>
        <v>2.2845816774049439</v>
      </c>
      <c r="N3579">
        <f t="shared" si="111"/>
        <v>1.4893879742108302</v>
      </c>
    </row>
    <row r="3580" spans="1:14" x14ac:dyDescent="0.2">
      <c r="A3580" s="21" t="s">
        <v>13293</v>
      </c>
      <c r="B3580">
        <v>-0.10653245211585016</v>
      </c>
      <c r="C3580" s="22">
        <v>6.3849000000000003E-2</v>
      </c>
      <c r="D3580" s="22">
        <v>9.5297000000000007E-2</v>
      </c>
      <c r="E3580">
        <f t="shared" si="110"/>
        <v>1.1948459002468124</v>
      </c>
      <c r="F3580">
        <f t="shared" si="110"/>
        <v>1.0209207709666392</v>
      </c>
      <c r="I3580" s="23" t="s">
        <v>13988</v>
      </c>
      <c r="J3580">
        <v>-0.13028580603199913</v>
      </c>
      <c r="K3580" s="22">
        <v>0.25698599999999999</v>
      </c>
      <c r="L3580">
        <v>0.31441200000000002</v>
      </c>
      <c r="M3580">
        <f t="shared" si="111"/>
        <v>0.59009053537827405</v>
      </c>
      <c r="N3580">
        <f t="shared" si="111"/>
        <v>0.50250088682369642</v>
      </c>
    </row>
    <row r="3581" spans="1:14" x14ac:dyDescent="0.2">
      <c r="A3581" s="21" t="s">
        <v>13794</v>
      </c>
      <c r="B3581">
        <v>-0.106822929826901</v>
      </c>
      <c r="C3581" s="22">
        <v>0.181228</v>
      </c>
      <c r="D3581" s="22">
        <v>0.224574</v>
      </c>
      <c r="E3581">
        <f t="shared" si="110"/>
        <v>0.74177470232114417</v>
      </c>
      <c r="F3581">
        <f t="shared" si="110"/>
        <v>0.64864052550175888</v>
      </c>
      <c r="I3581" s="23" t="s">
        <v>10804</v>
      </c>
      <c r="J3581">
        <v>-0.13033745808729869</v>
      </c>
      <c r="K3581" s="22">
        <v>0.36362</v>
      </c>
      <c r="L3581">
        <v>0.42106900000000003</v>
      </c>
      <c r="M3581">
        <f t="shared" si="111"/>
        <v>0.43935223752168467</v>
      </c>
      <c r="N3581">
        <f t="shared" si="111"/>
        <v>0.37564673109106</v>
      </c>
    </row>
    <row r="3582" spans="1:14" x14ac:dyDescent="0.2">
      <c r="A3582" s="21" t="s">
        <v>13730</v>
      </c>
      <c r="B3582">
        <v>-0.10694609322085213</v>
      </c>
      <c r="C3582" s="22">
        <v>1.2171E-2</v>
      </c>
      <c r="D3582" s="22">
        <v>3.0369E-2</v>
      </c>
      <c r="E3582">
        <f t="shared" si="110"/>
        <v>1.9146737375760114</v>
      </c>
      <c r="F3582">
        <f t="shared" si="110"/>
        <v>1.517569508431821</v>
      </c>
      <c r="I3582" s="23" t="s">
        <v>13720</v>
      </c>
      <c r="J3582">
        <v>-0.13040176952299909</v>
      </c>
      <c r="K3582" s="22">
        <v>6.3020000000000003E-3</v>
      </c>
      <c r="L3582">
        <v>3.3908000000000001E-2</v>
      </c>
      <c r="M3582">
        <f t="shared" si="111"/>
        <v>2.200521601162019</v>
      </c>
      <c r="N3582">
        <f t="shared" si="111"/>
        <v>1.4696978255147286</v>
      </c>
    </row>
    <row r="3583" spans="1:14" x14ac:dyDescent="0.2">
      <c r="A3583" s="21" t="s">
        <v>10496</v>
      </c>
      <c r="B3583">
        <v>-0.10705229670910121</v>
      </c>
      <c r="C3583" s="22">
        <v>0.37208999999999998</v>
      </c>
      <c r="D3583" s="22">
        <v>0.41888999999999998</v>
      </c>
      <c r="E3583">
        <f t="shared" si="110"/>
        <v>0.42935200158066245</v>
      </c>
      <c r="F3583">
        <f t="shared" si="110"/>
        <v>0.37790000726030681</v>
      </c>
      <c r="I3583" s="23" t="s">
        <v>15322</v>
      </c>
      <c r="J3583">
        <v>-0.13062349231175041</v>
      </c>
      <c r="K3583" s="22">
        <v>0.102407</v>
      </c>
      <c r="L3583">
        <v>0.151203</v>
      </c>
      <c r="M3583">
        <f t="shared" si="111"/>
        <v>0.98967035627552291</v>
      </c>
      <c r="N3583">
        <f t="shared" si="111"/>
        <v>0.82043959196629079</v>
      </c>
    </row>
    <row r="3584" spans="1:14" x14ac:dyDescent="0.2">
      <c r="A3584" s="21" t="s">
        <v>15696</v>
      </c>
      <c r="B3584">
        <v>-0.10723884038475084</v>
      </c>
      <c r="C3584" s="22">
        <v>0.25234699999999999</v>
      </c>
      <c r="D3584" s="22">
        <v>0.297545</v>
      </c>
      <c r="E3584">
        <f t="shared" si="110"/>
        <v>0.59800185396255323</v>
      </c>
      <c r="F3584">
        <f t="shared" si="110"/>
        <v>0.52644734330089848</v>
      </c>
      <c r="I3584" s="23" t="s">
        <v>13101</v>
      </c>
      <c r="J3584">
        <v>-0.13079090395554971</v>
      </c>
      <c r="K3584" s="22">
        <v>0.17910599999999999</v>
      </c>
      <c r="L3584">
        <v>0.23452700000000001</v>
      </c>
      <c r="M3584">
        <f t="shared" si="111"/>
        <v>0.74688986516579425</v>
      </c>
      <c r="N3584">
        <f t="shared" si="111"/>
        <v>0.62980715177188962</v>
      </c>
    </row>
    <row r="3585" spans="1:14" x14ac:dyDescent="0.2">
      <c r="A3585" s="21" t="s">
        <v>7846</v>
      </c>
      <c r="B3585">
        <v>-0.10741705889445008</v>
      </c>
      <c r="C3585" s="22">
        <v>4.2058999999999999E-2</v>
      </c>
      <c r="D3585" s="22">
        <v>6.8828E-2</v>
      </c>
      <c r="E3585">
        <f t="shared" si="110"/>
        <v>1.3761410573664068</v>
      </c>
      <c r="F3585">
        <f t="shared" si="110"/>
        <v>1.1622348499665833</v>
      </c>
      <c r="I3585" s="23" t="s">
        <v>6326</v>
      </c>
      <c r="J3585">
        <v>-0.13088201310175052</v>
      </c>
      <c r="K3585" s="22">
        <v>0.20735700000000001</v>
      </c>
      <c r="L3585">
        <v>0.26336399999999999</v>
      </c>
      <c r="M3585">
        <f t="shared" si="111"/>
        <v>0.68328129905058188</v>
      </c>
      <c r="N3585">
        <f t="shared" si="111"/>
        <v>0.579443590307681</v>
      </c>
    </row>
    <row r="3586" spans="1:14" x14ac:dyDescent="0.2">
      <c r="A3586" s="21" t="s">
        <v>9744</v>
      </c>
      <c r="B3586">
        <v>-0.10764847609775074</v>
      </c>
      <c r="C3586" s="22">
        <v>0.122949</v>
      </c>
      <c r="D3586" s="22">
        <v>0.161686</v>
      </c>
      <c r="E3586">
        <f t="shared" si="110"/>
        <v>0.91027499922496358</v>
      </c>
      <c r="F3586">
        <f t="shared" si="110"/>
        <v>0.79132758297529715</v>
      </c>
      <c r="I3586" s="23" t="s">
        <v>5584</v>
      </c>
      <c r="J3586">
        <v>-0.13115811345979989</v>
      </c>
      <c r="K3586" s="22">
        <v>0.40489999999999998</v>
      </c>
      <c r="L3586">
        <v>0.46081499999999997</v>
      </c>
      <c r="M3586">
        <f t="shared" si="111"/>
        <v>0.39265222323158661</v>
      </c>
      <c r="N3586">
        <f t="shared" si="111"/>
        <v>0.33647339262477077</v>
      </c>
    </row>
    <row r="3587" spans="1:14" x14ac:dyDescent="0.2">
      <c r="A3587" s="21" t="s">
        <v>15944</v>
      </c>
      <c r="B3587">
        <v>-0.10792192930025024</v>
      </c>
      <c r="C3587" s="22">
        <v>3.64E-3</v>
      </c>
      <c r="D3587" s="22">
        <v>1.7201999999999999E-2</v>
      </c>
      <c r="E3587">
        <f t="shared" ref="E3587:F3650" si="112">-LOG10(C3587)</f>
        <v>2.4388986163509441</v>
      </c>
      <c r="F3587">
        <f t="shared" si="112"/>
        <v>1.7644210566698719</v>
      </c>
      <c r="I3587" s="23" t="s">
        <v>14824</v>
      </c>
      <c r="J3587">
        <v>-0.13130105611309872</v>
      </c>
      <c r="K3587" s="22">
        <v>1.5692000000000001E-2</v>
      </c>
      <c r="L3587">
        <v>4.5816000000000003E-2</v>
      </c>
      <c r="M3587">
        <f t="shared" ref="M3587:N3650" si="113">-LOG10(K3587)</f>
        <v>1.8043217005425016</v>
      </c>
      <c r="N3587">
        <f t="shared" si="113"/>
        <v>1.3389828298947273</v>
      </c>
    </row>
    <row r="3588" spans="1:14" x14ac:dyDescent="0.2">
      <c r="A3588" s="21" t="s">
        <v>13766</v>
      </c>
      <c r="B3588">
        <v>-0.10832291641045089</v>
      </c>
      <c r="C3588" s="22">
        <v>0.112154</v>
      </c>
      <c r="D3588" s="22">
        <v>0.150149</v>
      </c>
      <c r="E3588">
        <f t="shared" si="112"/>
        <v>0.95018523258525944</v>
      </c>
      <c r="F3588">
        <f t="shared" si="112"/>
        <v>0.82347755587877369</v>
      </c>
      <c r="I3588" s="23" t="s">
        <v>12463</v>
      </c>
      <c r="J3588">
        <v>-0.13137334326289896</v>
      </c>
      <c r="K3588" s="22">
        <v>3.2058000000000003E-2</v>
      </c>
      <c r="L3588">
        <v>6.6397999999999999E-2</v>
      </c>
      <c r="M3588">
        <f t="shared" si="113"/>
        <v>1.4940635754334504</v>
      </c>
      <c r="N3588">
        <f t="shared" si="113"/>
        <v>1.1778450019880853</v>
      </c>
    </row>
    <row r="3589" spans="1:14" x14ac:dyDescent="0.2">
      <c r="A3589" s="21" t="s">
        <v>7036</v>
      </c>
      <c r="B3589">
        <v>-0.10918081718505057</v>
      </c>
      <c r="C3589" s="22">
        <v>0.38755600000000001</v>
      </c>
      <c r="D3589" s="22">
        <v>0.43415399999999998</v>
      </c>
      <c r="E3589">
        <f t="shared" si="112"/>
        <v>0.41166553513495019</v>
      </c>
      <c r="F3589">
        <f t="shared" si="112"/>
        <v>0.3623561933285645</v>
      </c>
      <c r="I3589" s="23" t="s">
        <v>14764</v>
      </c>
      <c r="J3589">
        <v>-0.1315453427139488</v>
      </c>
      <c r="K3589" s="22">
        <v>2.8431999999999999E-2</v>
      </c>
      <c r="L3589">
        <v>6.2243E-2</v>
      </c>
      <c r="M3589">
        <f t="shared" si="113"/>
        <v>1.5461925895387738</v>
      </c>
      <c r="N3589">
        <f t="shared" si="113"/>
        <v>1.2059094833055317</v>
      </c>
    </row>
    <row r="3590" spans="1:14" x14ac:dyDescent="0.2">
      <c r="A3590" s="21" t="s">
        <v>11731</v>
      </c>
      <c r="B3590">
        <v>-0.10919806436595181</v>
      </c>
      <c r="C3590" s="22">
        <v>1.8129999999999999E-3</v>
      </c>
      <c r="D3590" s="22">
        <v>1.4615E-2</v>
      </c>
      <c r="E3590">
        <f t="shared" si="112"/>
        <v>2.7416021959044912</v>
      </c>
      <c r="F3590">
        <f t="shared" si="112"/>
        <v>1.8352011803065449</v>
      </c>
      <c r="I3590" s="23" t="s">
        <v>9280</v>
      </c>
      <c r="J3590">
        <v>-0.13179628848595115</v>
      </c>
      <c r="K3590" s="22">
        <v>1.4474000000000001E-2</v>
      </c>
      <c r="L3590">
        <v>4.4448000000000001E-2</v>
      </c>
      <c r="M3590">
        <f t="shared" si="113"/>
        <v>1.8394114317099652</v>
      </c>
      <c r="N3590">
        <f t="shared" si="113"/>
        <v>1.3521477759424785</v>
      </c>
    </row>
    <row r="3591" spans="1:14" x14ac:dyDescent="0.2">
      <c r="A3591" s="21" t="s">
        <v>12537</v>
      </c>
      <c r="B3591">
        <v>-0.10954918028835081</v>
      </c>
      <c r="C3591" s="22">
        <v>3.5832000000000003E-2</v>
      </c>
      <c r="D3591" s="22">
        <v>6.1018000000000003E-2</v>
      </c>
      <c r="E3591">
        <f t="shared" si="112"/>
        <v>1.4457289505633686</v>
      </c>
      <c r="F3591">
        <f t="shared" si="112"/>
        <v>1.2145420314231858</v>
      </c>
      <c r="I3591" s="23" t="s">
        <v>10034</v>
      </c>
      <c r="J3591">
        <v>-0.13206040557919962</v>
      </c>
      <c r="K3591" s="22">
        <v>2.5975000000000002E-2</v>
      </c>
      <c r="L3591">
        <v>5.9371E-2</v>
      </c>
      <c r="M3591">
        <f t="shared" si="113"/>
        <v>1.5854444437707849</v>
      </c>
      <c r="N3591">
        <f t="shared" si="113"/>
        <v>1.2264256360861627</v>
      </c>
    </row>
    <row r="3592" spans="1:14" x14ac:dyDescent="0.2">
      <c r="A3592" s="21" t="s">
        <v>12497</v>
      </c>
      <c r="B3592">
        <v>-0.10976737481999876</v>
      </c>
      <c r="C3592" s="22">
        <v>0.27378400000000003</v>
      </c>
      <c r="D3592" s="22">
        <v>0.31939499999999998</v>
      </c>
      <c r="E3592">
        <f t="shared" si="112"/>
        <v>0.56259193572996391</v>
      </c>
      <c r="F3592">
        <f t="shared" si="112"/>
        <v>0.4956718868494025</v>
      </c>
      <c r="I3592" s="23" t="s">
        <v>12381</v>
      </c>
      <c r="J3592">
        <v>-0.13218463323670093</v>
      </c>
      <c r="K3592" s="22">
        <v>2.4334000000000001E-2</v>
      </c>
      <c r="L3592">
        <v>5.7459000000000003E-2</v>
      </c>
      <c r="M3592">
        <f t="shared" si="113"/>
        <v>1.6137864962832402</v>
      </c>
      <c r="N3592">
        <f t="shared" si="113"/>
        <v>1.2406419366152348</v>
      </c>
    </row>
    <row r="3593" spans="1:14" x14ac:dyDescent="0.2">
      <c r="A3593" s="21" t="s">
        <v>13199</v>
      </c>
      <c r="B3593">
        <v>-0.10979973372344887</v>
      </c>
      <c r="C3593" s="22">
        <v>0.22994400000000001</v>
      </c>
      <c r="D3593" s="22">
        <v>0.27490300000000001</v>
      </c>
      <c r="E3593">
        <f t="shared" si="112"/>
        <v>0.63837791812250566</v>
      </c>
      <c r="F3593">
        <f t="shared" si="112"/>
        <v>0.56082052070096022</v>
      </c>
      <c r="I3593" s="23" t="s">
        <v>6192</v>
      </c>
      <c r="J3593">
        <v>-0.13286086328784918</v>
      </c>
      <c r="K3593" s="22">
        <v>1.3140000000000001E-3</v>
      </c>
      <c r="L3593">
        <v>2.5350000000000001E-2</v>
      </c>
      <c r="M3593">
        <f t="shared" si="113"/>
        <v>2.8814046347762381</v>
      </c>
      <c r="N3593">
        <f t="shared" si="113"/>
        <v>1.5960220363306452</v>
      </c>
    </row>
    <row r="3594" spans="1:14" x14ac:dyDescent="0.2">
      <c r="A3594" s="21" t="s">
        <v>13972</v>
      </c>
      <c r="B3594">
        <v>-0.10993042435225142</v>
      </c>
      <c r="C3594" s="22">
        <v>0.15683900000000001</v>
      </c>
      <c r="D3594" s="22">
        <v>0.19883400000000001</v>
      </c>
      <c r="E3594">
        <f t="shared" si="112"/>
        <v>0.80454593540948982</v>
      </c>
      <c r="F3594">
        <f t="shared" si="112"/>
        <v>0.70150935057330566</v>
      </c>
      <c r="I3594" s="23" t="s">
        <v>11295</v>
      </c>
      <c r="J3594">
        <v>-0.13287944602985036</v>
      </c>
      <c r="K3594" s="22">
        <v>2.4257999999999998E-2</v>
      </c>
      <c r="L3594">
        <v>5.7376000000000003E-2</v>
      </c>
      <c r="M3594">
        <f t="shared" si="113"/>
        <v>1.6151450082826821</v>
      </c>
      <c r="N3594">
        <f t="shared" si="113"/>
        <v>1.2412697321179111</v>
      </c>
    </row>
    <row r="3595" spans="1:14" x14ac:dyDescent="0.2">
      <c r="A3595" s="21" t="s">
        <v>6256</v>
      </c>
      <c r="B3595">
        <v>-0.11029648869785014</v>
      </c>
      <c r="C3595" s="22">
        <v>7.1141999999999997E-2</v>
      </c>
      <c r="D3595" s="22">
        <v>0.10356600000000001</v>
      </c>
      <c r="E3595">
        <f t="shared" si="112"/>
        <v>1.1478739297496978</v>
      </c>
      <c r="F3595">
        <f t="shared" si="112"/>
        <v>0.98478279706095251</v>
      </c>
      <c r="I3595" s="23" t="s">
        <v>15880</v>
      </c>
      <c r="J3595">
        <v>-0.13318467663144951</v>
      </c>
      <c r="K3595" s="22">
        <v>0.25963199999999997</v>
      </c>
      <c r="L3595">
        <v>0.316944</v>
      </c>
      <c r="M3595">
        <f t="shared" si="113"/>
        <v>0.58564178118234844</v>
      </c>
      <c r="N3595">
        <f t="shared" si="113"/>
        <v>0.4990174653514024</v>
      </c>
    </row>
    <row r="3596" spans="1:14" x14ac:dyDescent="0.2">
      <c r="A3596" s="21" t="s">
        <v>13712</v>
      </c>
      <c r="B3596">
        <v>-0.11032677805415148</v>
      </c>
      <c r="C3596" s="22">
        <v>0.101356</v>
      </c>
      <c r="D3596" s="22">
        <v>0.13808000000000001</v>
      </c>
      <c r="E3596">
        <f t="shared" si="112"/>
        <v>0.99415053715584933</v>
      </c>
      <c r="F3596">
        <f t="shared" si="112"/>
        <v>0.85986922162886559</v>
      </c>
      <c r="I3596" s="23" t="s">
        <v>11663</v>
      </c>
      <c r="J3596">
        <v>-0.13329300172584979</v>
      </c>
      <c r="K3596" s="22">
        <v>4.1098999999999997E-2</v>
      </c>
      <c r="L3596">
        <v>7.8255000000000005E-2</v>
      </c>
      <c r="M3596">
        <f t="shared" si="113"/>
        <v>1.3861687450281979</v>
      </c>
      <c r="N3596">
        <f t="shared" si="113"/>
        <v>1.1064879042219438</v>
      </c>
    </row>
    <row r="3597" spans="1:14" x14ac:dyDescent="0.2">
      <c r="A3597" s="21" t="s">
        <v>6814</v>
      </c>
      <c r="B3597">
        <v>-0.11060831766925006</v>
      </c>
      <c r="C3597" s="22">
        <v>0.273864</v>
      </c>
      <c r="D3597" s="22">
        <v>0.31941999999999998</v>
      </c>
      <c r="E3597">
        <f t="shared" si="112"/>
        <v>0.56246505291910964</v>
      </c>
      <c r="F3597">
        <f t="shared" si="112"/>
        <v>0.49563789465431274</v>
      </c>
      <c r="I3597" s="23" t="s">
        <v>13830</v>
      </c>
      <c r="J3597">
        <v>-0.13334845285269914</v>
      </c>
      <c r="K3597" s="22">
        <v>9.7517999999999994E-2</v>
      </c>
      <c r="L3597">
        <v>0.14562700000000001</v>
      </c>
      <c r="M3597">
        <f t="shared" si="113"/>
        <v>1.0109152142587343</v>
      </c>
      <c r="N3597">
        <f t="shared" si="113"/>
        <v>0.83675809711145566</v>
      </c>
    </row>
    <row r="3598" spans="1:14" x14ac:dyDescent="0.2">
      <c r="A3598" s="21" t="s">
        <v>7434</v>
      </c>
      <c r="B3598">
        <v>-0.11068334865819907</v>
      </c>
      <c r="C3598" s="22">
        <v>0.24169299999999999</v>
      </c>
      <c r="D3598" s="22">
        <v>0.28720000000000001</v>
      </c>
      <c r="E3598">
        <f t="shared" si="112"/>
        <v>0.61673592760392004</v>
      </c>
      <c r="F3598">
        <f t="shared" si="112"/>
        <v>0.54181556442973722</v>
      </c>
      <c r="I3598" s="23" t="s">
        <v>8422</v>
      </c>
      <c r="J3598">
        <v>-0.13346272904274947</v>
      </c>
      <c r="K3598" s="22">
        <v>0.13192000000000001</v>
      </c>
      <c r="L3598">
        <v>0.18335399999999999</v>
      </c>
      <c r="M3598">
        <f t="shared" si="113"/>
        <v>0.87968935736353759</v>
      </c>
      <c r="N3598">
        <f t="shared" si="113"/>
        <v>0.73670961115209088</v>
      </c>
    </row>
    <row r="3599" spans="1:14" x14ac:dyDescent="0.2">
      <c r="A3599" s="21" t="s">
        <v>13776</v>
      </c>
      <c r="B3599">
        <v>-0.11084733737314956</v>
      </c>
      <c r="C3599" s="22">
        <v>0.12084399999999999</v>
      </c>
      <c r="D3599" s="22">
        <v>0.15933800000000001</v>
      </c>
      <c r="E3599">
        <f t="shared" si="112"/>
        <v>0.91777490778491622</v>
      </c>
      <c r="F3599">
        <f t="shared" si="112"/>
        <v>0.79768063837175085</v>
      </c>
      <c r="I3599" s="23" t="s">
        <v>11939</v>
      </c>
      <c r="J3599">
        <v>-0.13383691329375047</v>
      </c>
      <c r="K3599" s="22">
        <v>0.168239</v>
      </c>
      <c r="L3599">
        <v>0.22319600000000001</v>
      </c>
      <c r="M3599">
        <f t="shared" si="113"/>
        <v>0.77407332172789678</v>
      </c>
      <c r="N3599">
        <f t="shared" si="113"/>
        <v>0.65131359285943158</v>
      </c>
    </row>
    <row r="3600" spans="1:14" x14ac:dyDescent="0.2">
      <c r="A3600" s="21" t="s">
        <v>11359</v>
      </c>
      <c r="B3600">
        <v>-0.11093815674835028</v>
      </c>
      <c r="C3600" s="22">
        <v>0.29475800000000002</v>
      </c>
      <c r="D3600" s="22">
        <v>0.34039599999999998</v>
      </c>
      <c r="E3600">
        <f t="shared" si="112"/>
        <v>0.53053439892598198</v>
      </c>
      <c r="F3600">
        <f t="shared" si="112"/>
        <v>0.46801555196034744</v>
      </c>
      <c r="I3600" s="23" t="s">
        <v>13600</v>
      </c>
      <c r="J3600">
        <v>-0.13413372580464866</v>
      </c>
      <c r="K3600" s="22">
        <v>4.5187999999999999E-2</v>
      </c>
      <c r="L3600">
        <v>8.3214999999999997E-2</v>
      </c>
      <c r="M3600">
        <f t="shared" si="113"/>
        <v>1.3449768799165345</v>
      </c>
      <c r="N3600">
        <f t="shared" si="113"/>
        <v>1.0797983824825694</v>
      </c>
    </row>
    <row r="3601" spans="1:14" x14ac:dyDescent="0.2">
      <c r="A3601" s="21" t="s">
        <v>11399</v>
      </c>
      <c r="B3601">
        <v>-0.11138868406160007</v>
      </c>
      <c r="C3601" s="22">
        <v>3.0057E-2</v>
      </c>
      <c r="D3601" s="22">
        <v>5.3855E-2</v>
      </c>
      <c r="E3601">
        <f t="shared" si="112"/>
        <v>1.5220543686747321</v>
      </c>
      <c r="F3601">
        <f t="shared" si="112"/>
        <v>1.2687739697735281</v>
      </c>
      <c r="I3601" s="23" t="s">
        <v>12845</v>
      </c>
      <c r="J3601">
        <v>-0.13430237606775108</v>
      </c>
      <c r="K3601" s="22">
        <v>2.7219E-2</v>
      </c>
      <c r="L3601">
        <v>6.0996000000000002E-2</v>
      </c>
      <c r="M3601">
        <f t="shared" si="113"/>
        <v>1.5651278344030584</v>
      </c>
      <c r="N3601">
        <f t="shared" si="113"/>
        <v>1.2146986442496717</v>
      </c>
    </row>
    <row r="3602" spans="1:14" x14ac:dyDescent="0.2">
      <c r="A3602" s="21" t="s">
        <v>7136</v>
      </c>
      <c r="B3602">
        <v>-0.11148101274070044</v>
      </c>
      <c r="C3602" s="22">
        <v>3.0569999999999998E-3</v>
      </c>
      <c r="D3602" s="22">
        <v>1.6112999999999999E-2</v>
      </c>
      <c r="E3602">
        <f t="shared" si="112"/>
        <v>2.5147045612739114</v>
      </c>
      <c r="F3602">
        <f t="shared" si="112"/>
        <v>1.7928235929048379</v>
      </c>
      <c r="I3602" s="23" t="s">
        <v>10246</v>
      </c>
      <c r="J3602">
        <v>-0.1346111909469494</v>
      </c>
      <c r="K3602" s="22">
        <v>4.1201000000000002E-2</v>
      </c>
      <c r="L3602">
        <v>7.8323000000000004E-2</v>
      </c>
      <c r="M3602">
        <f t="shared" si="113"/>
        <v>1.3850922429665882</v>
      </c>
      <c r="N3602">
        <f t="shared" si="113"/>
        <v>1.1061106861373335</v>
      </c>
    </row>
    <row r="3603" spans="1:14" x14ac:dyDescent="0.2">
      <c r="A3603" s="21" t="s">
        <v>6604</v>
      </c>
      <c r="B3603">
        <v>-0.11162320253905023</v>
      </c>
      <c r="C3603" s="22">
        <v>1.0113E-2</v>
      </c>
      <c r="D3603" s="22">
        <v>2.7370999999999999E-2</v>
      </c>
      <c r="E3603">
        <f t="shared" si="112"/>
        <v>1.9951199927593657</v>
      </c>
      <c r="F3603">
        <f t="shared" si="112"/>
        <v>1.5627093353429518</v>
      </c>
      <c r="I3603" s="23" t="s">
        <v>12667</v>
      </c>
      <c r="J3603">
        <v>-0.134614261534999</v>
      </c>
      <c r="K3603" s="22">
        <v>0.28384399999999999</v>
      </c>
      <c r="L3603">
        <v>0.341196</v>
      </c>
      <c r="M3603">
        <f t="shared" si="113"/>
        <v>0.54692028161976292</v>
      </c>
      <c r="N3603">
        <f t="shared" si="113"/>
        <v>0.46699606891163781</v>
      </c>
    </row>
    <row r="3604" spans="1:14" x14ac:dyDescent="0.2">
      <c r="A3604" s="21" t="s">
        <v>6114</v>
      </c>
      <c r="B3604">
        <v>-0.11168607218215065</v>
      </c>
      <c r="C3604" s="22">
        <v>8.9434E-2</v>
      </c>
      <c r="D3604" s="22">
        <v>0.124524</v>
      </c>
      <c r="E3604">
        <f t="shared" si="112"/>
        <v>1.0484973446801258</v>
      </c>
      <c r="F3604">
        <f t="shared" si="112"/>
        <v>0.90474693721835131</v>
      </c>
      <c r="I3604" s="23" t="s">
        <v>7452</v>
      </c>
      <c r="J3604">
        <v>-0.13463412001860142</v>
      </c>
      <c r="K3604" s="22">
        <v>0.33300400000000002</v>
      </c>
      <c r="L3604">
        <v>0.389847</v>
      </c>
      <c r="M3604">
        <f t="shared" si="113"/>
        <v>0.47755054977447831</v>
      </c>
      <c r="N3604">
        <f t="shared" si="113"/>
        <v>0.40910580346833825</v>
      </c>
    </row>
    <row r="3605" spans="1:14" x14ac:dyDescent="0.2">
      <c r="A3605" s="21" t="s">
        <v>13742</v>
      </c>
      <c r="B3605">
        <v>-0.1119710279688011</v>
      </c>
      <c r="C3605" s="22">
        <v>2.1772E-2</v>
      </c>
      <c r="D3605" s="22">
        <v>4.3163E-2</v>
      </c>
      <c r="E3605">
        <f t="shared" si="112"/>
        <v>1.6621016743549639</v>
      </c>
      <c r="F3605">
        <f t="shared" si="112"/>
        <v>1.3648883777480039</v>
      </c>
      <c r="I3605" s="23" t="s">
        <v>6028</v>
      </c>
      <c r="J3605">
        <v>-0.13526277889324945</v>
      </c>
      <c r="K3605" s="22">
        <v>1.4711E-2</v>
      </c>
      <c r="L3605">
        <v>4.4655E-2</v>
      </c>
      <c r="M3605">
        <f t="shared" si="113"/>
        <v>1.8323578045178341</v>
      </c>
      <c r="N3605">
        <f t="shared" si="113"/>
        <v>1.350129906297594</v>
      </c>
    </row>
    <row r="3606" spans="1:14" x14ac:dyDescent="0.2">
      <c r="A3606" s="21" t="s">
        <v>9982</v>
      </c>
      <c r="B3606">
        <v>-0.11199916743134963</v>
      </c>
      <c r="C3606" s="22">
        <v>0.148864</v>
      </c>
      <c r="D3606" s="22">
        <v>0.190526</v>
      </c>
      <c r="E3606">
        <f t="shared" si="112"/>
        <v>0.82721031562368319</v>
      </c>
      <c r="F3606">
        <f t="shared" si="112"/>
        <v>0.72004575024536788</v>
      </c>
      <c r="I3606" s="23" t="s">
        <v>12499</v>
      </c>
      <c r="J3606">
        <v>-0.13531211539914878</v>
      </c>
      <c r="K3606" s="22">
        <v>3.9179999999999996E-3</v>
      </c>
      <c r="L3606">
        <v>3.1005999999999999E-2</v>
      </c>
      <c r="M3606">
        <f t="shared" si="113"/>
        <v>2.4069355683412823</v>
      </c>
      <c r="N3606">
        <f t="shared" si="113"/>
        <v>1.5085542573027284</v>
      </c>
    </row>
    <row r="3607" spans="1:14" x14ac:dyDescent="0.2">
      <c r="A3607" s="21" t="s">
        <v>9490</v>
      </c>
      <c r="B3607">
        <v>-0.11240970691679841</v>
      </c>
      <c r="C3607" s="22">
        <v>0.21775</v>
      </c>
      <c r="D3607" s="22">
        <v>0.26301200000000002</v>
      </c>
      <c r="E3607">
        <f t="shared" si="112"/>
        <v>0.66204183632029923</v>
      </c>
      <c r="F3607">
        <f t="shared" si="112"/>
        <v>0.58002443624449251</v>
      </c>
      <c r="I3607" s="23" t="s">
        <v>7098</v>
      </c>
      <c r="J3607">
        <v>-0.13539095443399862</v>
      </c>
      <c r="K3607" s="22">
        <v>0.22625200000000001</v>
      </c>
      <c r="L3607">
        <v>0.283111</v>
      </c>
      <c r="M3607">
        <f t="shared" si="113"/>
        <v>0.64540757307248386</v>
      </c>
      <c r="N3607">
        <f t="shared" si="113"/>
        <v>0.54804325622128958</v>
      </c>
    </row>
    <row r="3608" spans="1:14" x14ac:dyDescent="0.2">
      <c r="A3608" s="21" t="s">
        <v>11705</v>
      </c>
      <c r="B3608">
        <v>-0.11273026330130165</v>
      </c>
      <c r="C3608" s="22">
        <v>6.3426999999999997E-2</v>
      </c>
      <c r="D3608" s="22">
        <v>9.4847000000000001E-2</v>
      </c>
      <c r="E3608">
        <f t="shared" si="112"/>
        <v>1.197725829580897</v>
      </c>
      <c r="F3608">
        <f t="shared" si="112"/>
        <v>1.0229764012439588</v>
      </c>
      <c r="I3608" s="23" t="s">
        <v>13832</v>
      </c>
      <c r="J3608">
        <v>-0.13545243609889823</v>
      </c>
      <c r="K3608" s="22">
        <v>2.7008999999999998E-2</v>
      </c>
      <c r="L3608">
        <v>6.0697000000000001E-2</v>
      </c>
      <c r="M3608">
        <f t="shared" si="113"/>
        <v>1.5684914951358224</v>
      </c>
      <c r="N3608">
        <f t="shared" si="113"/>
        <v>1.2168327737623574</v>
      </c>
    </row>
    <row r="3609" spans="1:14" x14ac:dyDescent="0.2">
      <c r="A3609" s="21" t="s">
        <v>14428</v>
      </c>
      <c r="B3609">
        <v>-0.11274561605815059</v>
      </c>
      <c r="C3609" s="22">
        <v>2.7407999999999998E-2</v>
      </c>
      <c r="D3609" s="22">
        <v>5.0472999999999997E-2</v>
      </c>
      <c r="E3609">
        <f t="shared" si="112"/>
        <v>1.5621226543785647</v>
      </c>
      <c r="F3609">
        <f t="shared" si="112"/>
        <v>1.2969408810256815</v>
      </c>
      <c r="I3609" s="23" t="s">
        <v>15434</v>
      </c>
      <c r="J3609">
        <v>-0.13546626881030122</v>
      </c>
      <c r="K3609" s="22">
        <v>3.9627000000000002E-2</v>
      </c>
      <c r="L3609">
        <v>7.6755000000000004E-2</v>
      </c>
      <c r="M3609">
        <f t="shared" si="113"/>
        <v>1.4020088051011494</v>
      </c>
      <c r="N3609">
        <f t="shared" si="113"/>
        <v>1.1148933239722014</v>
      </c>
    </row>
    <row r="3610" spans="1:14" x14ac:dyDescent="0.2">
      <c r="A3610" s="21" t="s">
        <v>9308</v>
      </c>
      <c r="B3610">
        <v>-0.11293381771905064</v>
      </c>
      <c r="C3610" s="22">
        <v>0.26911400000000002</v>
      </c>
      <c r="D3610" s="22">
        <v>0.31468200000000002</v>
      </c>
      <c r="E3610">
        <f t="shared" si="112"/>
        <v>0.57006370853653487</v>
      </c>
      <c r="F3610">
        <f t="shared" si="112"/>
        <v>0.50212809828235372</v>
      </c>
      <c r="I3610" s="23" t="s">
        <v>8574</v>
      </c>
      <c r="J3610">
        <v>-0.1358395176986491</v>
      </c>
      <c r="K3610" s="22">
        <v>0.11594599999999999</v>
      </c>
      <c r="L3610">
        <v>0.166107</v>
      </c>
      <c r="M3610">
        <f t="shared" si="113"/>
        <v>0.93574422941402802</v>
      </c>
      <c r="N3610">
        <f t="shared" si="113"/>
        <v>0.77961206533719052</v>
      </c>
    </row>
    <row r="3611" spans="1:14" x14ac:dyDescent="0.2">
      <c r="A3611" s="21" t="s">
        <v>15698</v>
      </c>
      <c r="B3611">
        <v>-0.11345630898059866</v>
      </c>
      <c r="C3611" s="22">
        <v>1.4747E-2</v>
      </c>
      <c r="D3611" s="22">
        <v>3.4146999999999997E-2</v>
      </c>
      <c r="E3611">
        <f t="shared" si="112"/>
        <v>1.8312963197509233</v>
      </c>
      <c r="F3611">
        <f t="shared" si="112"/>
        <v>1.4666474454429681</v>
      </c>
      <c r="I3611" s="23" t="s">
        <v>13712</v>
      </c>
      <c r="J3611">
        <v>-0.13586584919474909</v>
      </c>
      <c r="K3611" s="22">
        <v>7.7575000000000005E-2</v>
      </c>
      <c r="L3611">
        <v>0.122784</v>
      </c>
      <c r="M3611">
        <f t="shared" si="113"/>
        <v>1.1102782157437967</v>
      </c>
      <c r="N3611">
        <f t="shared" si="113"/>
        <v>0.91085822248177761</v>
      </c>
    </row>
    <row r="3612" spans="1:14" x14ac:dyDescent="0.2">
      <c r="A3612" s="21" t="s">
        <v>5940</v>
      </c>
      <c r="B3612">
        <v>-0.11355341174145117</v>
      </c>
      <c r="C3612" s="22">
        <v>2.4826999999999998E-2</v>
      </c>
      <c r="D3612" s="22">
        <v>4.7239000000000003E-2</v>
      </c>
      <c r="E3612">
        <f t="shared" si="112"/>
        <v>1.605075755764013</v>
      </c>
      <c r="F3612">
        <f t="shared" si="112"/>
        <v>1.3256993045191208</v>
      </c>
      <c r="I3612" s="23" t="s">
        <v>7356</v>
      </c>
      <c r="J3612">
        <v>-0.13596001959349913</v>
      </c>
      <c r="K3612" s="22">
        <v>1.7920999999999999E-2</v>
      </c>
      <c r="L3612">
        <v>4.9035000000000002E-2</v>
      </c>
      <c r="M3612">
        <f t="shared" si="113"/>
        <v>1.7466377601669314</v>
      </c>
      <c r="N3612">
        <f t="shared" si="113"/>
        <v>1.3094938203639497</v>
      </c>
    </row>
    <row r="3613" spans="1:14" x14ac:dyDescent="0.2">
      <c r="A3613" s="21" t="s">
        <v>15962</v>
      </c>
      <c r="B3613">
        <v>-0.11360013810289971</v>
      </c>
      <c r="C3613" s="22">
        <v>0.31164599999999998</v>
      </c>
      <c r="D3613" s="22">
        <v>0.35749500000000001</v>
      </c>
      <c r="E3613">
        <f t="shared" si="112"/>
        <v>0.5063384429387594</v>
      </c>
      <c r="F3613">
        <f t="shared" si="112"/>
        <v>0.44673002795407479</v>
      </c>
      <c r="I3613" s="23" t="s">
        <v>11501</v>
      </c>
      <c r="J3613">
        <v>-0.13665905346650042</v>
      </c>
      <c r="K3613" s="22">
        <v>0.13974600000000001</v>
      </c>
      <c r="L3613">
        <v>0.19220899999999999</v>
      </c>
      <c r="M3613">
        <f t="shared" si="113"/>
        <v>0.85466061423072914</v>
      </c>
      <c r="N3613">
        <f t="shared" si="113"/>
        <v>0.71622628077347594</v>
      </c>
    </row>
    <row r="3614" spans="1:14" x14ac:dyDescent="0.2">
      <c r="A3614" s="21" t="s">
        <v>15918</v>
      </c>
      <c r="B3614">
        <v>-0.11364988841515</v>
      </c>
      <c r="C3614" s="22">
        <v>5.1617999999999997E-2</v>
      </c>
      <c r="D3614" s="22">
        <v>8.0449999999999994E-2</v>
      </c>
      <c r="E3614">
        <f t="shared" si="112"/>
        <v>1.2871988267156456</v>
      </c>
      <c r="F3614">
        <f t="shared" si="112"/>
        <v>1.0944739515649518</v>
      </c>
      <c r="I3614" s="23" t="s">
        <v>6212</v>
      </c>
      <c r="J3614">
        <v>-0.1368347000149015</v>
      </c>
      <c r="K3614" s="22">
        <v>2.0580000000000001E-2</v>
      </c>
      <c r="L3614">
        <v>5.2641E-2</v>
      </c>
      <c r="M3614">
        <f t="shared" si="113"/>
        <v>1.6865546295735858</v>
      </c>
      <c r="N3614">
        <f t="shared" si="113"/>
        <v>1.2786758691973528</v>
      </c>
    </row>
    <row r="3615" spans="1:14" x14ac:dyDescent="0.2">
      <c r="A3615" s="21" t="s">
        <v>12381</v>
      </c>
      <c r="B3615">
        <v>-0.11369522379360042</v>
      </c>
      <c r="C3615" s="22">
        <v>6.5884999999999999E-2</v>
      </c>
      <c r="D3615" s="22">
        <v>9.7751000000000005E-2</v>
      </c>
      <c r="E3615">
        <f t="shared" si="112"/>
        <v>1.1812134497267655</v>
      </c>
      <c r="F3615">
        <f t="shared" si="112"/>
        <v>1.0098787910445204</v>
      </c>
      <c r="I3615" s="23" t="s">
        <v>15284</v>
      </c>
      <c r="J3615">
        <v>-0.13714810573894987</v>
      </c>
      <c r="K3615" s="22">
        <v>1.0652E-2</v>
      </c>
      <c r="L3615">
        <v>3.9031000000000003E-2</v>
      </c>
      <c r="M3615">
        <f t="shared" si="113"/>
        <v>1.9725688422330965</v>
      </c>
      <c r="N3615">
        <f t="shared" si="113"/>
        <v>1.4085903216647313</v>
      </c>
    </row>
    <row r="3616" spans="1:14" x14ac:dyDescent="0.2">
      <c r="A3616" s="21" t="s">
        <v>14274</v>
      </c>
      <c r="B3616">
        <v>-0.1143393656509506</v>
      </c>
      <c r="C3616" s="22">
        <v>0.347385</v>
      </c>
      <c r="D3616" s="22">
        <v>0.39372600000000002</v>
      </c>
      <c r="E3616">
        <f t="shared" si="112"/>
        <v>0.45918893821440088</v>
      </c>
      <c r="F3616">
        <f t="shared" si="112"/>
        <v>0.4048059052918262</v>
      </c>
      <c r="I3616" s="23" t="s">
        <v>13870</v>
      </c>
      <c r="J3616">
        <v>-0.1373580038931479</v>
      </c>
      <c r="K3616" s="22">
        <v>0.119655</v>
      </c>
      <c r="L3616">
        <v>0.17000299999999999</v>
      </c>
      <c r="M3616">
        <f t="shared" si="113"/>
        <v>0.92206914889308933</v>
      </c>
      <c r="N3616">
        <f t="shared" si="113"/>
        <v>0.76954341466908016</v>
      </c>
    </row>
    <row r="3617" spans="1:14" x14ac:dyDescent="0.2">
      <c r="A3617" s="21" t="s">
        <v>6562</v>
      </c>
      <c r="B3617">
        <v>-0.11435710954090084</v>
      </c>
      <c r="C3617" s="22">
        <v>0.178757</v>
      </c>
      <c r="D3617" s="22">
        <v>0.22231400000000001</v>
      </c>
      <c r="E3617">
        <f t="shared" si="112"/>
        <v>0.74773694252352962</v>
      </c>
      <c r="F3617">
        <f t="shared" si="112"/>
        <v>0.65303318718271053</v>
      </c>
      <c r="I3617" s="23" t="s">
        <v>12349</v>
      </c>
      <c r="J3617">
        <v>-0.13748829668694995</v>
      </c>
      <c r="K3617" s="22">
        <v>2.2780999999999999E-2</v>
      </c>
      <c r="L3617">
        <v>5.5190999999999997E-2</v>
      </c>
      <c r="M3617">
        <f t="shared" si="113"/>
        <v>1.6424272159483224</v>
      </c>
      <c r="N3617">
        <f t="shared" si="113"/>
        <v>1.258131736926811</v>
      </c>
    </row>
    <row r="3618" spans="1:14" x14ac:dyDescent="0.2">
      <c r="A3618" s="21" t="s">
        <v>16244</v>
      </c>
      <c r="B3618">
        <v>-0.11476963876375201</v>
      </c>
      <c r="C3618" s="22">
        <v>7.5594999999999996E-2</v>
      </c>
      <c r="D3618" s="22">
        <v>0.108582</v>
      </c>
      <c r="E3618">
        <f t="shared" si="112"/>
        <v>1.1215069286286961</v>
      </c>
      <c r="F3618">
        <f t="shared" si="112"/>
        <v>0.96424216322404521</v>
      </c>
      <c r="I3618" s="23" t="s">
        <v>12327</v>
      </c>
      <c r="J3618">
        <v>-0.13750437878749899</v>
      </c>
      <c r="K3618" s="22">
        <v>1.3301E-2</v>
      </c>
      <c r="L3618">
        <v>4.2957000000000002E-2</v>
      </c>
      <c r="M3618">
        <f t="shared" si="113"/>
        <v>1.8761157065399923</v>
      </c>
      <c r="N3618">
        <f t="shared" si="113"/>
        <v>1.3669660561944312</v>
      </c>
    </row>
    <row r="3619" spans="1:14" x14ac:dyDescent="0.2">
      <c r="A3619" s="21" t="s">
        <v>8582</v>
      </c>
      <c r="B3619">
        <v>-0.11480945677470089</v>
      </c>
      <c r="C3619" s="22">
        <v>2.8013E-2</v>
      </c>
      <c r="D3619" s="22">
        <v>5.1142E-2</v>
      </c>
      <c r="E3619">
        <f t="shared" si="112"/>
        <v>1.5526403787280818</v>
      </c>
      <c r="F3619">
        <f t="shared" si="112"/>
        <v>1.2912222921098453</v>
      </c>
      <c r="I3619" s="23" t="s">
        <v>10856</v>
      </c>
      <c r="J3619">
        <v>-0.13776258175049882</v>
      </c>
      <c r="K3619" s="22">
        <v>0.15255199999999999</v>
      </c>
      <c r="L3619">
        <v>0.20624100000000001</v>
      </c>
      <c r="M3619">
        <f t="shared" si="113"/>
        <v>0.81658209426038075</v>
      </c>
      <c r="N3619">
        <f t="shared" si="113"/>
        <v>0.68562499422346401</v>
      </c>
    </row>
    <row r="3620" spans="1:14" x14ac:dyDescent="0.2">
      <c r="A3620" s="21" t="s">
        <v>6718</v>
      </c>
      <c r="B3620">
        <v>-0.11530035845919961</v>
      </c>
      <c r="C3620" s="22">
        <v>3.2792000000000002E-2</v>
      </c>
      <c r="D3620" s="22">
        <v>5.7257000000000002E-2</v>
      </c>
      <c r="E3620">
        <f t="shared" si="112"/>
        <v>1.4842320946915546</v>
      </c>
      <c r="F3620">
        <f t="shared" si="112"/>
        <v>1.242171410725486</v>
      </c>
      <c r="I3620" s="23" t="s">
        <v>12753</v>
      </c>
      <c r="J3620">
        <v>-0.13778986544889982</v>
      </c>
      <c r="K3620" s="22">
        <v>0.134272</v>
      </c>
      <c r="L3620">
        <v>0.18610499999999999</v>
      </c>
      <c r="M3620">
        <f t="shared" si="113"/>
        <v>0.87201454215857377</v>
      </c>
      <c r="N3620">
        <f t="shared" si="113"/>
        <v>0.73024195871641584</v>
      </c>
    </row>
    <row r="3621" spans="1:14" x14ac:dyDescent="0.2">
      <c r="A3621" s="21" t="s">
        <v>8650</v>
      </c>
      <c r="B3621">
        <v>-0.11545110196550024</v>
      </c>
      <c r="C3621" s="22">
        <v>0.111316</v>
      </c>
      <c r="D3621" s="22">
        <v>0.14920900000000001</v>
      </c>
      <c r="E3621">
        <f t="shared" si="112"/>
        <v>0.95344240788182222</v>
      </c>
      <c r="F3621">
        <f t="shared" si="112"/>
        <v>0.82620498026513534</v>
      </c>
      <c r="I3621" s="23" t="s">
        <v>12707</v>
      </c>
      <c r="J3621">
        <v>-0.13799592536284777</v>
      </c>
      <c r="K3621" s="22">
        <v>3.1111E-2</v>
      </c>
      <c r="L3621">
        <v>6.5397999999999998E-2</v>
      </c>
      <c r="M3621">
        <f t="shared" si="113"/>
        <v>1.5070860291515964</v>
      </c>
      <c r="N3621">
        <f t="shared" si="113"/>
        <v>1.1844355330556295</v>
      </c>
    </row>
    <row r="3622" spans="1:14" x14ac:dyDescent="0.2">
      <c r="A3622" s="21" t="s">
        <v>10998</v>
      </c>
      <c r="B3622">
        <v>-0.11573049572190008</v>
      </c>
      <c r="C3622" s="22">
        <v>0.14246300000000001</v>
      </c>
      <c r="D3622" s="22">
        <v>0.18329899999999999</v>
      </c>
      <c r="E3622">
        <f t="shared" si="112"/>
        <v>0.84629791447883207</v>
      </c>
      <c r="F3622">
        <f t="shared" si="112"/>
        <v>0.73683990435402213</v>
      </c>
      <c r="I3622" s="23" t="s">
        <v>13822</v>
      </c>
      <c r="J3622">
        <v>-0.13817676912970001</v>
      </c>
      <c r="K3622" s="22">
        <v>5.6132000000000001E-2</v>
      </c>
      <c r="L3622">
        <v>9.7153000000000003E-2</v>
      </c>
      <c r="M3622">
        <f t="shared" si="113"/>
        <v>1.2507894834619671</v>
      </c>
      <c r="N3622">
        <f t="shared" si="113"/>
        <v>1.0125437842218976</v>
      </c>
    </row>
    <row r="3623" spans="1:14" x14ac:dyDescent="0.2">
      <c r="A3623" s="21" t="s">
        <v>15916</v>
      </c>
      <c r="B3623">
        <v>-0.11588952101340055</v>
      </c>
      <c r="C3623" s="22">
        <v>0.48354399999999997</v>
      </c>
      <c r="D3623" s="22">
        <v>0.52917400000000003</v>
      </c>
      <c r="E3623">
        <f t="shared" si="112"/>
        <v>0.31556400123399031</v>
      </c>
      <c r="F3623">
        <f t="shared" si="112"/>
        <v>0.27640150222815418</v>
      </c>
      <c r="I3623" s="23" t="s">
        <v>6024</v>
      </c>
      <c r="J3623">
        <v>-0.13832883542250052</v>
      </c>
      <c r="K3623" s="22">
        <v>9.3915999999999999E-2</v>
      </c>
      <c r="L3623">
        <v>0.14167199999999999</v>
      </c>
      <c r="M3623">
        <f t="shared" si="113"/>
        <v>1.027260412848179</v>
      </c>
      <c r="N3623">
        <f t="shared" si="113"/>
        <v>0.84871597506719931</v>
      </c>
    </row>
    <row r="3624" spans="1:14" x14ac:dyDescent="0.2">
      <c r="A3624" s="21" t="s">
        <v>10254</v>
      </c>
      <c r="B3624">
        <v>-0.11590226443549945</v>
      </c>
      <c r="C3624" s="22">
        <v>0.20963399999999999</v>
      </c>
      <c r="D3624" s="22">
        <v>0.254552</v>
      </c>
      <c r="E3624">
        <f t="shared" si="112"/>
        <v>0.67853827886918328</v>
      </c>
      <c r="F3624">
        <f t="shared" si="112"/>
        <v>0.59422348638719469</v>
      </c>
      <c r="I3624" s="23" t="s">
        <v>7024</v>
      </c>
      <c r="J3624">
        <v>-0.13858381740469916</v>
      </c>
      <c r="K3624" s="22">
        <v>2.3099000000000001E-2</v>
      </c>
      <c r="L3624">
        <v>5.5592000000000003E-2</v>
      </c>
      <c r="M3624">
        <f t="shared" si="113"/>
        <v>1.6364068211417295</v>
      </c>
      <c r="N3624">
        <f t="shared" si="113"/>
        <v>1.2549877013286055</v>
      </c>
    </row>
    <row r="3625" spans="1:14" x14ac:dyDescent="0.2">
      <c r="A3625" s="21" t="s">
        <v>15994</v>
      </c>
      <c r="B3625">
        <v>-0.1166978709906008</v>
      </c>
      <c r="C3625" s="22">
        <v>6.8855E-2</v>
      </c>
      <c r="D3625" s="22">
        <v>0.10093199999999999</v>
      </c>
      <c r="E3625">
        <f t="shared" si="112"/>
        <v>1.1620645173741542</v>
      </c>
      <c r="F3625">
        <f t="shared" si="112"/>
        <v>0.99597112097683804</v>
      </c>
      <c r="I3625" s="23" t="s">
        <v>16082</v>
      </c>
      <c r="J3625">
        <v>-0.13880563181039918</v>
      </c>
      <c r="K3625" s="22">
        <v>0.13575400000000001</v>
      </c>
      <c r="L3625">
        <v>0.18790499999999999</v>
      </c>
      <c r="M3625">
        <f t="shared" si="113"/>
        <v>0.86724736503683675</v>
      </c>
      <c r="N3625">
        <f t="shared" si="113"/>
        <v>0.72606166352098211</v>
      </c>
    </row>
    <row r="3626" spans="1:14" x14ac:dyDescent="0.2">
      <c r="A3626" s="21" t="s">
        <v>11801</v>
      </c>
      <c r="B3626">
        <v>-0.11671934943819906</v>
      </c>
      <c r="C3626" s="22">
        <v>0.14827000000000001</v>
      </c>
      <c r="D3626" s="22">
        <v>0.18998599999999999</v>
      </c>
      <c r="E3626">
        <f t="shared" si="112"/>
        <v>0.82894671244062379</v>
      </c>
      <c r="F3626">
        <f t="shared" si="112"/>
        <v>0.72127840087223516</v>
      </c>
      <c r="I3626" s="23" t="s">
        <v>10704</v>
      </c>
      <c r="J3626">
        <v>-0.13903542478949937</v>
      </c>
      <c r="K3626" s="22">
        <v>2.3281E-2</v>
      </c>
      <c r="L3626">
        <v>5.5835000000000003E-2</v>
      </c>
      <c r="M3626">
        <f t="shared" si="113"/>
        <v>1.6329983691615588</v>
      </c>
      <c r="N3626">
        <f t="shared" si="113"/>
        <v>1.2530934795259021</v>
      </c>
    </row>
    <row r="3627" spans="1:14" x14ac:dyDescent="0.2">
      <c r="A3627" s="21" t="s">
        <v>13400</v>
      </c>
      <c r="B3627">
        <v>-0.11731711024950009</v>
      </c>
      <c r="C3627" s="22">
        <v>0.45274599999999998</v>
      </c>
      <c r="D3627" s="22">
        <v>0.49929499999999999</v>
      </c>
      <c r="E3627">
        <f t="shared" si="112"/>
        <v>0.34414537797823652</v>
      </c>
      <c r="F3627">
        <f t="shared" si="112"/>
        <v>0.30164278300013198</v>
      </c>
      <c r="I3627" s="23" t="s">
        <v>6556</v>
      </c>
      <c r="J3627">
        <v>-0.13919347349360045</v>
      </c>
      <c r="K3627" s="22">
        <v>9.9509999999999998E-3</v>
      </c>
      <c r="L3627">
        <v>3.7973E-2</v>
      </c>
      <c r="M3627">
        <f t="shared" si="113"/>
        <v>2.002133273760855</v>
      </c>
      <c r="N3627">
        <f t="shared" si="113"/>
        <v>1.4205250907196134</v>
      </c>
    </row>
    <row r="3628" spans="1:14" x14ac:dyDescent="0.2">
      <c r="A3628" s="21" t="s">
        <v>15700</v>
      </c>
      <c r="B3628">
        <v>-0.11759754602049988</v>
      </c>
      <c r="C3628" s="22">
        <v>5.0576000000000003E-2</v>
      </c>
      <c r="D3628" s="22">
        <v>7.9139000000000001E-2</v>
      </c>
      <c r="E3628">
        <f t="shared" si="112"/>
        <v>1.2960555215044955</v>
      </c>
      <c r="F3628">
        <f t="shared" si="112"/>
        <v>1.1016094417781761</v>
      </c>
      <c r="I3628" s="23" t="s">
        <v>6610</v>
      </c>
      <c r="J3628">
        <v>-0.13926059226860055</v>
      </c>
      <c r="K3628" s="22">
        <v>5.9928000000000002E-2</v>
      </c>
      <c r="L3628">
        <v>0.101424</v>
      </c>
      <c r="M3628">
        <f t="shared" si="113"/>
        <v>1.2223702159370462</v>
      </c>
      <c r="N3628">
        <f t="shared" si="113"/>
        <v>0.99385926557209936</v>
      </c>
    </row>
    <row r="3629" spans="1:14" x14ac:dyDescent="0.2">
      <c r="A3629" s="21" t="s">
        <v>12517</v>
      </c>
      <c r="B3629">
        <v>-0.11799500388544892</v>
      </c>
      <c r="C3629" s="22">
        <v>3.2819000000000001E-2</v>
      </c>
      <c r="D3629" s="22">
        <v>5.7271000000000002E-2</v>
      </c>
      <c r="E3629">
        <f t="shared" si="112"/>
        <v>1.4838746561012786</v>
      </c>
      <c r="F3629">
        <f t="shared" si="112"/>
        <v>1.2420652336722424</v>
      </c>
      <c r="I3629" s="23" t="s">
        <v>14446</v>
      </c>
      <c r="J3629">
        <v>-0.13944801294245046</v>
      </c>
      <c r="K3629" s="22">
        <v>0.11047899999999999</v>
      </c>
      <c r="L3629">
        <v>0.16023799999999999</v>
      </c>
      <c r="M3629">
        <f t="shared" si="113"/>
        <v>0.95672026542550959</v>
      </c>
      <c r="N3629">
        <f t="shared" si="113"/>
        <v>0.79523448429850663</v>
      </c>
    </row>
    <row r="3630" spans="1:14" x14ac:dyDescent="0.2">
      <c r="A3630" s="21" t="s">
        <v>11177</v>
      </c>
      <c r="B3630">
        <v>-0.1180029830799505</v>
      </c>
      <c r="C3630" s="22">
        <v>0.26070100000000002</v>
      </c>
      <c r="D3630" s="22">
        <v>0.30627700000000002</v>
      </c>
      <c r="E3630">
        <f t="shared" si="112"/>
        <v>0.58385730295653115</v>
      </c>
      <c r="F3630">
        <f t="shared" si="112"/>
        <v>0.51388561549551659</v>
      </c>
      <c r="I3630" s="23" t="s">
        <v>13768</v>
      </c>
      <c r="J3630">
        <v>-0.13961649584980051</v>
      </c>
      <c r="K3630" s="22">
        <v>4.6950000000000004E-3</v>
      </c>
      <c r="L3630">
        <v>3.1864999999999997E-2</v>
      </c>
      <c r="M3630">
        <f t="shared" si="113"/>
        <v>2.3283644033978703</v>
      </c>
      <c r="N3630">
        <f t="shared" si="113"/>
        <v>1.4966860771841153</v>
      </c>
    </row>
    <row r="3631" spans="1:14" x14ac:dyDescent="0.2">
      <c r="A3631" s="21" t="s">
        <v>6740</v>
      </c>
      <c r="B3631">
        <v>-0.11802203335399852</v>
      </c>
      <c r="C3631" s="22">
        <v>2.5562999999999999E-2</v>
      </c>
      <c r="D3631" s="22">
        <v>4.8090000000000001E-2</v>
      </c>
      <c r="E3631">
        <f t="shared" si="112"/>
        <v>1.592388179974068</v>
      </c>
      <c r="F3631">
        <f t="shared" si="112"/>
        <v>1.3179452229261928</v>
      </c>
      <c r="I3631" s="23" t="s">
        <v>6420</v>
      </c>
      <c r="J3631">
        <v>-0.13972642804244906</v>
      </c>
      <c r="K3631" s="22">
        <v>0.18020800000000001</v>
      </c>
      <c r="L3631">
        <v>0.23585800000000001</v>
      </c>
      <c r="M3631">
        <f t="shared" si="113"/>
        <v>0.74422593323078878</v>
      </c>
      <c r="N3631">
        <f t="shared" si="113"/>
        <v>0.62734938845821264</v>
      </c>
    </row>
    <row r="3632" spans="1:14" x14ac:dyDescent="0.2">
      <c r="A3632" s="21" t="s">
        <v>9540</v>
      </c>
      <c r="B3632">
        <v>-0.11814845696280152</v>
      </c>
      <c r="C3632" s="22">
        <v>4.8362000000000002E-2</v>
      </c>
      <c r="D3632" s="22">
        <v>7.6634999999999995E-2</v>
      </c>
      <c r="E3632">
        <f t="shared" si="112"/>
        <v>1.3154957472859679</v>
      </c>
      <c r="F3632">
        <f t="shared" si="112"/>
        <v>1.1155728382620553</v>
      </c>
      <c r="I3632" s="23" t="s">
        <v>12749</v>
      </c>
      <c r="J3632">
        <v>-0.13975231514045028</v>
      </c>
      <c r="K3632" s="22">
        <v>0.20829800000000001</v>
      </c>
      <c r="L3632">
        <v>0.264376</v>
      </c>
      <c r="M3632">
        <f t="shared" si="113"/>
        <v>0.68131489996648231</v>
      </c>
      <c r="N3632">
        <f t="shared" si="113"/>
        <v>0.57777797256254471</v>
      </c>
    </row>
    <row r="3633" spans="1:14" x14ac:dyDescent="0.2">
      <c r="A3633" s="21" t="s">
        <v>14572</v>
      </c>
      <c r="B3633">
        <v>-0.11844057713379996</v>
      </c>
      <c r="C3633" s="22">
        <v>8.5457000000000005E-2</v>
      </c>
      <c r="D3633" s="22">
        <v>0.119683</v>
      </c>
      <c r="E3633">
        <f t="shared" si="112"/>
        <v>1.0682523573217073</v>
      </c>
      <c r="F3633">
        <f t="shared" si="112"/>
        <v>0.92196753322362801</v>
      </c>
      <c r="I3633" s="23" t="s">
        <v>15696</v>
      </c>
      <c r="J3633">
        <v>-0.13989615675235001</v>
      </c>
      <c r="K3633" s="22">
        <v>0.16070400000000001</v>
      </c>
      <c r="L3633">
        <v>0.21512100000000001</v>
      </c>
      <c r="M3633">
        <f t="shared" si="113"/>
        <v>0.79397331330319032</v>
      </c>
      <c r="N3633">
        <f t="shared" si="113"/>
        <v>0.6673171919419113</v>
      </c>
    </row>
    <row r="3634" spans="1:14" x14ac:dyDescent="0.2">
      <c r="A3634" s="21" t="s">
        <v>8796</v>
      </c>
      <c r="B3634">
        <v>-0.11860831434645114</v>
      </c>
      <c r="C3634" s="22">
        <v>0.276951</v>
      </c>
      <c r="D3634" s="22">
        <v>0.32233699999999998</v>
      </c>
      <c r="E3634">
        <f t="shared" si="112"/>
        <v>0.55759706238695694</v>
      </c>
      <c r="F3634">
        <f t="shared" si="112"/>
        <v>0.4916898403966094</v>
      </c>
      <c r="I3634" s="23" t="s">
        <v>10892</v>
      </c>
      <c r="J3634">
        <v>-0.1399355068239494</v>
      </c>
      <c r="K3634" s="22">
        <v>4.6689000000000001E-2</v>
      </c>
      <c r="L3634">
        <v>8.5208999999999993E-2</v>
      </c>
      <c r="M3634">
        <f t="shared" si="113"/>
        <v>1.3307854278283031</v>
      </c>
      <c r="N3634">
        <f t="shared" si="113"/>
        <v>1.0695145314785011</v>
      </c>
    </row>
    <row r="3635" spans="1:14" x14ac:dyDescent="0.2">
      <c r="A3635" s="21" t="s">
        <v>8894</v>
      </c>
      <c r="B3635">
        <v>-0.11866917727975057</v>
      </c>
      <c r="C3635" s="22">
        <v>0.109722</v>
      </c>
      <c r="D3635" s="22">
        <v>0.14743100000000001</v>
      </c>
      <c r="E3635">
        <f t="shared" si="112"/>
        <v>0.95970628472547859</v>
      </c>
      <c r="F3635">
        <f t="shared" si="112"/>
        <v>0.83141118870621988</v>
      </c>
      <c r="I3635" s="23" t="s">
        <v>16272</v>
      </c>
      <c r="J3635">
        <v>-0.14009741992554936</v>
      </c>
      <c r="K3635" s="22">
        <v>8.4917000000000006E-2</v>
      </c>
      <c r="L3635">
        <v>0.131166</v>
      </c>
      <c r="M3635">
        <f t="shared" si="113"/>
        <v>1.0710053572575693</v>
      </c>
      <c r="N3635">
        <f t="shared" si="113"/>
        <v>0.8821787253719009</v>
      </c>
    </row>
    <row r="3636" spans="1:14" x14ac:dyDescent="0.2">
      <c r="A3636" s="21" t="s">
        <v>5826</v>
      </c>
      <c r="B3636">
        <v>-0.11887566145895079</v>
      </c>
      <c r="C3636" s="22">
        <v>0.49848599999999998</v>
      </c>
      <c r="D3636" s="22">
        <v>0.54282399999999997</v>
      </c>
      <c r="E3636">
        <f t="shared" si="112"/>
        <v>0.30234703435959948</v>
      </c>
      <c r="F3636">
        <f t="shared" si="112"/>
        <v>0.26534095902787985</v>
      </c>
      <c r="I3636" s="23" t="s">
        <v>15068</v>
      </c>
      <c r="J3636">
        <v>-0.14009927502899977</v>
      </c>
      <c r="K3636" s="22">
        <v>5.7141999999999998E-2</v>
      </c>
      <c r="L3636">
        <v>9.8251000000000005E-2</v>
      </c>
      <c r="M3636">
        <f t="shared" si="113"/>
        <v>1.2430445631523817</v>
      </c>
      <c r="N3636">
        <f t="shared" si="113"/>
        <v>1.0076630206749604</v>
      </c>
    </row>
    <row r="3637" spans="1:14" x14ac:dyDescent="0.2">
      <c r="A3637" s="21" t="s">
        <v>8874</v>
      </c>
      <c r="B3637">
        <v>-0.11909533272055128</v>
      </c>
      <c r="C3637" s="22">
        <v>0.35586299999999998</v>
      </c>
      <c r="D3637" s="22">
        <v>0.40233999999999998</v>
      </c>
      <c r="E3637">
        <f t="shared" si="112"/>
        <v>0.44871716437368681</v>
      </c>
      <c r="F3637">
        <f t="shared" si="112"/>
        <v>0.39540678841877042</v>
      </c>
      <c r="I3637" s="23" t="s">
        <v>9598</v>
      </c>
      <c r="J3637">
        <v>-0.1401912203945983</v>
      </c>
      <c r="K3637" s="22">
        <v>1.5730000000000001E-2</v>
      </c>
      <c r="L3637">
        <v>4.5857000000000002E-2</v>
      </c>
      <c r="M3637">
        <f t="shared" si="113"/>
        <v>1.8032712773767132</v>
      </c>
      <c r="N3637">
        <f t="shared" si="113"/>
        <v>1.3385943605538033</v>
      </c>
    </row>
    <row r="3638" spans="1:14" x14ac:dyDescent="0.2">
      <c r="A3638" s="21" t="s">
        <v>13706</v>
      </c>
      <c r="B3638">
        <v>-0.11919362445975157</v>
      </c>
      <c r="C3638" s="22">
        <v>0.117229</v>
      </c>
      <c r="D3638" s="22">
        <v>0.15554100000000001</v>
      </c>
      <c r="E3638">
        <f t="shared" si="112"/>
        <v>0.9309649396657611</v>
      </c>
      <c r="F3638">
        <f t="shared" si="112"/>
        <v>0.80815511321755484</v>
      </c>
      <c r="I3638" s="23" t="s">
        <v>6226</v>
      </c>
      <c r="J3638">
        <v>-0.14019975976150079</v>
      </c>
      <c r="K3638" s="22">
        <v>0.13476199999999999</v>
      </c>
      <c r="L3638">
        <v>0.186721</v>
      </c>
      <c r="M3638">
        <f t="shared" si="113"/>
        <v>0.87043255228784222</v>
      </c>
      <c r="N3638">
        <f t="shared" si="113"/>
        <v>0.72880683539189828</v>
      </c>
    </row>
    <row r="3639" spans="1:14" x14ac:dyDescent="0.2">
      <c r="A3639" s="21" t="s">
        <v>5572</v>
      </c>
      <c r="B3639">
        <v>-0.11930885263589985</v>
      </c>
      <c r="C3639" s="22">
        <v>4.8714E-2</v>
      </c>
      <c r="D3639" s="22">
        <v>7.6948000000000003E-2</v>
      </c>
      <c r="E3639">
        <f t="shared" si="112"/>
        <v>1.3123462082109409</v>
      </c>
      <c r="F3639">
        <f t="shared" si="112"/>
        <v>1.1138026636850262</v>
      </c>
      <c r="I3639" s="23" t="s">
        <v>7100</v>
      </c>
      <c r="J3639">
        <v>-0.14031747495884872</v>
      </c>
      <c r="K3639" s="22">
        <v>2.3839999999999998E-3</v>
      </c>
      <c r="L3639">
        <v>2.7473000000000001E-2</v>
      </c>
      <c r="M3639">
        <f t="shared" si="113"/>
        <v>2.6226937489318014</v>
      </c>
      <c r="N3639">
        <f t="shared" si="113"/>
        <v>1.5610939138482074</v>
      </c>
    </row>
    <row r="3640" spans="1:14" x14ac:dyDescent="0.2">
      <c r="A3640" s="21" t="s">
        <v>14000</v>
      </c>
      <c r="B3640">
        <v>-0.12007428293370026</v>
      </c>
      <c r="C3640" s="22">
        <v>0.141759</v>
      </c>
      <c r="D3640" s="22">
        <v>0.18249499999999999</v>
      </c>
      <c r="E3640">
        <f t="shared" si="112"/>
        <v>0.84844935905757257</v>
      </c>
      <c r="F3640">
        <f t="shared" si="112"/>
        <v>0.73874902984945856</v>
      </c>
      <c r="I3640" s="23" t="s">
        <v>10916</v>
      </c>
      <c r="J3640">
        <v>-0.14042220186404819</v>
      </c>
      <c r="K3640" s="22">
        <v>2.5905999999999998E-2</v>
      </c>
      <c r="L3640">
        <v>5.9284999999999997E-2</v>
      </c>
      <c r="M3640">
        <f t="shared" si="113"/>
        <v>1.5865996388101866</v>
      </c>
      <c r="N3640">
        <f t="shared" si="113"/>
        <v>1.2270551757973227</v>
      </c>
    </row>
    <row r="3641" spans="1:14" x14ac:dyDescent="0.2">
      <c r="A3641" s="21" t="s">
        <v>12215</v>
      </c>
      <c r="B3641">
        <v>-0.120145665654249</v>
      </c>
      <c r="C3641" s="22">
        <v>4.2750000000000002E-3</v>
      </c>
      <c r="D3641" s="22">
        <v>1.8200999999999998E-2</v>
      </c>
      <c r="E3641">
        <f t="shared" si="112"/>
        <v>2.3690638809358084</v>
      </c>
      <c r="F3641">
        <f t="shared" si="112"/>
        <v>1.7399047503362894</v>
      </c>
      <c r="I3641" s="23" t="s">
        <v>15238</v>
      </c>
      <c r="J3641">
        <v>-0.14093775411094889</v>
      </c>
      <c r="K3641" s="22">
        <v>4.3275000000000001E-2</v>
      </c>
      <c r="L3641">
        <v>8.0698000000000006E-2</v>
      </c>
      <c r="M3641">
        <f t="shared" si="113"/>
        <v>1.3637629234525686</v>
      </c>
      <c r="N3641">
        <f t="shared" si="113"/>
        <v>1.0931372285954906</v>
      </c>
    </row>
    <row r="3642" spans="1:14" x14ac:dyDescent="0.2">
      <c r="A3642" s="21" t="s">
        <v>9730</v>
      </c>
      <c r="B3642">
        <v>-0.12015594613824998</v>
      </c>
      <c r="C3642" s="22">
        <v>0.11819200000000001</v>
      </c>
      <c r="D3642" s="22">
        <v>0.15664</v>
      </c>
      <c r="E3642">
        <f t="shared" si="112"/>
        <v>0.92741191832308856</v>
      </c>
      <c r="F3642">
        <f t="shared" si="112"/>
        <v>0.80509732554093738</v>
      </c>
      <c r="I3642" s="23" t="s">
        <v>7856</v>
      </c>
      <c r="J3642">
        <v>-0.1410054366208513</v>
      </c>
      <c r="K3642" s="22">
        <v>5.3957999999999999E-2</v>
      </c>
      <c r="L3642">
        <v>9.4474000000000002E-2</v>
      </c>
      <c r="M3642">
        <f t="shared" si="113"/>
        <v>1.2679441562028968</v>
      </c>
      <c r="N3642">
        <f t="shared" si="113"/>
        <v>1.0246876963601979</v>
      </c>
    </row>
    <row r="3643" spans="1:14" x14ac:dyDescent="0.2">
      <c r="A3643" s="21" t="s">
        <v>14070</v>
      </c>
      <c r="B3643">
        <v>-0.12052251955170057</v>
      </c>
      <c r="C3643" s="22">
        <v>0.55792799999999998</v>
      </c>
      <c r="D3643" s="22">
        <v>0.60053400000000001</v>
      </c>
      <c r="E3643">
        <f t="shared" si="112"/>
        <v>0.25342184267575191</v>
      </c>
      <c r="F3643">
        <f t="shared" si="112"/>
        <v>0.22146239942780538</v>
      </c>
      <c r="I3643" s="23" t="s">
        <v>8448</v>
      </c>
      <c r="J3643">
        <v>-0.14124235473699898</v>
      </c>
      <c r="K3643" s="22">
        <v>0.36494799999999999</v>
      </c>
      <c r="L3643">
        <v>0.422429</v>
      </c>
      <c r="M3643">
        <f t="shared" si="113"/>
        <v>0.43776901204184349</v>
      </c>
      <c r="N3643">
        <f t="shared" si="113"/>
        <v>0.3742462748784724</v>
      </c>
    </row>
    <row r="3644" spans="1:14" x14ac:dyDescent="0.2">
      <c r="A3644" s="21" t="s">
        <v>7392</v>
      </c>
      <c r="B3644">
        <v>-0.12142018139375033</v>
      </c>
      <c r="C3644" s="22">
        <v>0.180475</v>
      </c>
      <c r="D3644" s="22">
        <v>0.22379199999999999</v>
      </c>
      <c r="E3644">
        <f t="shared" si="112"/>
        <v>0.74358294951462189</v>
      </c>
      <c r="F3644">
        <f t="shared" si="112"/>
        <v>0.65015544246340706</v>
      </c>
      <c r="I3644" s="23" t="s">
        <v>15688</v>
      </c>
      <c r="J3644">
        <v>-0.14132063643689996</v>
      </c>
      <c r="K3644" s="22">
        <v>0.12712799999999999</v>
      </c>
      <c r="L3644">
        <v>0.17799799999999999</v>
      </c>
      <c r="M3644">
        <f t="shared" si="113"/>
        <v>0.89575878535279629</v>
      </c>
      <c r="N3644">
        <f t="shared" si="113"/>
        <v>0.74958487743180013</v>
      </c>
    </row>
    <row r="3645" spans="1:14" x14ac:dyDescent="0.2">
      <c r="A3645" s="21" t="s">
        <v>8480</v>
      </c>
      <c r="B3645">
        <v>-0.1215737568403501</v>
      </c>
      <c r="C3645" s="22">
        <v>1.3953999999999999E-2</v>
      </c>
      <c r="D3645" s="22">
        <v>3.2979000000000001E-2</v>
      </c>
      <c r="E3645">
        <f t="shared" si="112"/>
        <v>1.855301281356875</v>
      </c>
      <c r="F3645">
        <f t="shared" si="112"/>
        <v>1.4817625173108526</v>
      </c>
      <c r="I3645" s="23" t="s">
        <v>9764</v>
      </c>
      <c r="J3645">
        <v>-0.14163406885585061</v>
      </c>
      <c r="K3645" s="22">
        <v>2.8719999999999999E-2</v>
      </c>
      <c r="L3645">
        <v>6.2621999999999997E-2</v>
      </c>
      <c r="M3645">
        <f t="shared" si="113"/>
        <v>1.5418155644297373</v>
      </c>
      <c r="N3645">
        <f t="shared" si="113"/>
        <v>1.2032730661491049</v>
      </c>
    </row>
    <row r="3646" spans="1:14" x14ac:dyDescent="0.2">
      <c r="A3646" s="21" t="s">
        <v>16030</v>
      </c>
      <c r="B3646">
        <v>-0.12205001601619969</v>
      </c>
      <c r="C3646" s="22">
        <v>2.7626999999999999E-2</v>
      </c>
      <c r="D3646" s="22">
        <v>5.0756000000000003E-2</v>
      </c>
      <c r="E3646">
        <f t="shared" si="112"/>
        <v>1.5586662723105185</v>
      </c>
      <c r="F3646">
        <f t="shared" si="112"/>
        <v>1.29451261128927</v>
      </c>
      <c r="I3646" s="23" t="s">
        <v>11467</v>
      </c>
      <c r="J3646">
        <v>-0.14180569946584853</v>
      </c>
      <c r="K3646" s="22">
        <v>4.3547000000000002E-2</v>
      </c>
      <c r="L3646">
        <v>8.1062999999999996E-2</v>
      </c>
      <c r="M3646">
        <f t="shared" si="113"/>
        <v>1.3610417586430736</v>
      </c>
      <c r="N3646">
        <f t="shared" si="113"/>
        <v>1.0911773278169179</v>
      </c>
    </row>
    <row r="3647" spans="1:14" x14ac:dyDescent="0.2">
      <c r="A3647" s="21" t="s">
        <v>16414</v>
      </c>
      <c r="B3647">
        <v>-0.12219836818684904</v>
      </c>
      <c r="C3647" s="22">
        <v>8.9339000000000002E-2</v>
      </c>
      <c r="D3647" s="22">
        <v>0.12442300000000001</v>
      </c>
      <c r="E3647">
        <f t="shared" si="112"/>
        <v>1.0489589130340089</v>
      </c>
      <c r="F3647">
        <f t="shared" si="112"/>
        <v>0.90509933146354304</v>
      </c>
      <c r="I3647" s="23" t="s">
        <v>9776</v>
      </c>
      <c r="J3647">
        <v>-0.14244181886535046</v>
      </c>
      <c r="K3647" s="22">
        <v>0.122809</v>
      </c>
      <c r="L3647">
        <v>0.17335500000000001</v>
      </c>
      <c r="M3647">
        <f t="shared" si="113"/>
        <v>0.91076980496104143</v>
      </c>
      <c r="N3647">
        <f t="shared" si="113"/>
        <v>0.76106362766726832</v>
      </c>
    </row>
    <row r="3648" spans="1:14" x14ac:dyDescent="0.2">
      <c r="A3648" s="21" t="s">
        <v>7440</v>
      </c>
      <c r="B3648">
        <v>-0.12226756432359842</v>
      </c>
      <c r="C3648" s="22">
        <v>4.5643999999999997E-2</v>
      </c>
      <c r="D3648" s="22">
        <v>7.3257000000000003E-2</v>
      </c>
      <c r="E3648">
        <f t="shared" si="112"/>
        <v>1.3406163033027532</v>
      </c>
      <c r="F3648">
        <f t="shared" si="112"/>
        <v>1.1351508704124376</v>
      </c>
      <c r="I3648" s="23" t="s">
        <v>7358</v>
      </c>
      <c r="J3648">
        <v>-0.14250009000149966</v>
      </c>
      <c r="K3648" s="22">
        <v>3.6510000000000002E-3</v>
      </c>
      <c r="L3648">
        <v>3.0483E-2</v>
      </c>
      <c r="M3648">
        <f t="shared" si="113"/>
        <v>2.4375881670502726</v>
      </c>
      <c r="N3648">
        <f t="shared" si="113"/>
        <v>1.5159422939160447</v>
      </c>
    </row>
    <row r="3649" spans="1:14" x14ac:dyDescent="0.2">
      <c r="A3649" s="21" t="s">
        <v>15984</v>
      </c>
      <c r="B3649">
        <v>-0.12234647367865037</v>
      </c>
      <c r="C3649" s="22">
        <v>0.36286299999999999</v>
      </c>
      <c r="D3649" s="22">
        <v>0.40958</v>
      </c>
      <c r="E3649">
        <f t="shared" si="112"/>
        <v>0.44025731318563804</v>
      </c>
      <c r="F3649">
        <f t="shared" si="112"/>
        <v>0.38766125833521103</v>
      </c>
      <c r="I3649" s="23" t="s">
        <v>5908</v>
      </c>
      <c r="J3649">
        <v>-0.14250166716094981</v>
      </c>
      <c r="K3649" s="22">
        <v>0.16400899999999999</v>
      </c>
      <c r="L3649">
        <v>0.218665</v>
      </c>
      <c r="M3649">
        <f t="shared" si="113"/>
        <v>0.78513231937247596</v>
      </c>
      <c r="N3649">
        <f t="shared" si="113"/>
        <v>0.66022072552797317</v>
      </c>
    </row>
    <row r="3650" spans="1:14" x14ac:dyDescent="0.2">
      <c r="A3650" s="21" t="s">
        <v>10540</v>
      </c>
      <c r="B3650">
        <v>-0.12275893572005181</v>
      </c>
      <c r="C3650" s="22">
        <v>4.4229999999999998E-3</v>
      </c>
      <c r="D3650" s="22">
        <v>1.8463E-2</v>
      </c>
      <c r="E3650">
        <f t="shared" si="112"/>
        <v>2.3542830606303964</v>
      </c>
      <c r="F3650">
        <f t="shared" si="112"/>
        <v>1.733697730309615</v>
      </c>
      <c r="I3650" s="23" t="s">
        <v>16232</v>
      </c>
      <c r="J3650">
        <v>-0.1425088291215495</v>
      </c>
      <c r="K3650" s="22">
        <v>1.3859E-2</v>
      </c>
      <c r="L3650">
        <v>4.3781E-2</v>
      </c>
      <c r="M3650">
        <f t="shared" si="113"/>
        <v>1.8582681052328589</v>
      </c>
      <c r="N3650">
        <f t="shared" si="113"/>
        <v>1.3587143229526002</v>
      </c>
    </row>
    <row r="3651" spans="1:14" x14ac:dyDescent="0.2">
      <c r="A3651" s="21" t="s">
        <v>15704</v>
      </c>
      <c r="B3651">
        <v>-0.12279329312340082</v>
      </c>
      <c r="C3651" s="22">
        <v>0.111189</v>
      </c>
      <c r="D3651" s="22">
        <v>0.14907500000000001</v>
      </c>
      <c r="E3651">
        <f t="shared" ref="E3651:F3714" si="114">-LOG10(C3651)</f>
        <v>0.95393817566404082</v>
      </c>
      <c r="F3651">
        <f t="shared" si="114"/>
        <v>0.82659518198222315</v>
      </c>
      <c r="I3651" s="23" t="s">
        <v>7712</v>
      </c>
      <c r="J3651">
        <v>-0.14264165558370046</v>
      </c>
      <c r="K3651" s="22">
        <v>4.3720000000000002E-2</v>
      </c>
      <c r="L3651">
        <v>8.1212000000000006E-2</v>
      </c>
      <c r="M3651">
        <f t="shared" ref="M3651:N3714" si="115">-LOG10(K3651)</f>
        <v>1.3593198467223349</v>
      </c>
      <c r="N3651">
        <f t="shared" si="115"/>
        <v>1.0903797940503017</v>
      </c>
    </row>
    <row r="3652" spans="1:14" x14ac:dyDescent="0.2">
      <c r="A3652" s="21" t="s">
        <v>5904</v>
      </c>
      <c r="B3652">
        <v>-0.12323238589410046</v>
      </c>
      <c r="C3652" s="22">
        <v>7.6279E-2</v>
      </c>
      <c r="D3652" s="22">
        <v>0.109308</v>
      </c>
      <c r="E3652">
        <f t="shared" si="114"/>
        <v>1.1175950090886517</v>
      </c>
      <c r="F3652">
        <f t="shared" si="114"/>
        <v>0.96134805187726802</v>
      </c>
      <c r="I3652" s="23" t="s">
        <v>8146</v>
      </c>
      <c r="J3652">
        <v>-0.14285929674989895</v>
      </c>
      <c r="K3652" s="22">
        <v>0.17274600000000001</v>
      </c>
      <c r="L3652">
        <v>0.22760900000000001</v>
      </c>
      <c r="M3652">
        <f t="shared" si="115"/>
        <v>0.76259200009292438</v>
      </c>
      <c r="N3652">
        <f t="shared" si="115"/>
        <v>0.642810569284615</v>
      </c>
    </row>
    <row r="3653" spans="1:14" x14ac:dyDescent="0.2">
      <c r="A3653" s="21" t="s">
        <v>13748</v>
      </c>
      <c r="B3653">
        <v>-0.12347960560235016</v>
      </c>
      <c r="C3653" s="22">
        <v>5.7260000000000002E-3</v>
      </c>
      <c r="D3653" s="22">
        <v>2.0545999999999998E-2</v>
      </c>
      <c r="E3653">
        <f t="shared" si="114"/>
        <v>2.24214865631442</v>
      </c>
      <c r="F3653">
        <f t="shared" si="114"/>
        <v>1.6872727162218764</v>
      </c>
      <c r="I3653" s="23" t="s">
        <v>16154</v>
      </c>
      <c r="J3653">
        <v>-0.14292454520084874</v>
      </c>
      <c r="K3653" s="22">
        <v>0.64666800000000002</v>
      </c>
      <c r="L3653">
        <v>0.69091000000000002</v>
      </c>
      <c r="M3653">
        <f t="shared" si="115"/>
        <v>0.18931862933781951</v>
      </c>
      <c r="N3653">
        <f t="shared" si="115"/>
        <v>0.16057852143770185</v>
      </c>
    </row>
    <row r="3654" spans="1:14" x14ac:dyDescent="0.2">
      <c r="A3654" s="21" t="s">
        <v>15818</v>
      </c>
      <c r="B3654">
        <v>-0.12354022302595169</v>
      </c>
      <c r="C3654" s="22">
        <v>0.18940399999999999</v>
      </c>
      <c r="D3654" s="22">
        <v>0.233129</v>
      </c>
      <c r="E3654">
        <f t="shared" si="114"/>
        <v>0.72261085342364373</v>
      </c>
      <c r="F3654">
        <f t="shared" si="114"/>
        <v>0.63240369920959905</v>
      </c>
      <c r="I3654" s="23" t="s">
        <v>12379</v>
      </c>
      <c r="J3654">
        <v>-0.14305528871204842</v>
      </c>
      <c r="K3654" s="22">
        <v>2.9655999999999998E-2</v>
      </c>
      <c r="L3654">
        <v>6.3754000000000005E-2</v>
      </c>
      <c r="M3654">
        <f t="shared" si="115"/>
        <v>1.5278874269784928</v>
      </c>
      <c r="N3654">
        <f t="shared" si="115"/>
        <v>1.1954925618990238</v>
      </c>
    </row>
    <row r="3655" spans="1:14" x14ac:dyDescent="0.2">
      <c r="A3655" s="21" t="s">
        <v>13317</v>
      </c>
      <c r="B3655">
        <v>-0.12413917409505082</v>
      </c>
      <c r="C3655" s="22">
        <v>2.0181999999999999E-2</v>
      </c>
      <c r="D3655" s="22">
        <v>4.1134999999999998E-2</v>
      </c>
      <c r="E3655">
        <f t="shared" si="114"/>
        <v>1.6950357981623105</v>
      </c>
      <c r="F3655">
        <f t="shared" si="114"/>
        <v>1.3857884983577868</v>
      </c>
      <c r="I3655" s="23" t="s">
        <v>10482</v>
      </c>
      <c r="J3655">
        <v>-0.14336854736394855</v>
      </c>
      <c r="K3655" s="22">
        <v>0.18185200000000001</v>
      </c>
      <c r="L3655">
        <v>0.23755699999999999</v>
      </c>
      <c r="M3655">
        <f t="shared" si="115"/>
        <v>0.74028191823210432</v>
      </c>
      <c r="N3655">
        <f t="shared" si="115"/>
        <v>0.62423216786913804</v>
      </c>
    </row>
    <row r="3656" spans="1:14" x14ac:dyDescent="0.2">
      <c r="A3656" s="21" t="s">
        <v>12021</v>
      </c>
      <c r="B3656">
        <v>-0.12421418896900249</v>
      </c>
      <c r="C3656" s="22">
        <v>7.3399999999999995E-4</v>
      </c>
      <c r="D3656" s="22">
        <v>1.2387E-2</v>
      </c>
      <c r="E3656">
        <f t="shared" si="114"/>
        <v>3.1343039400839294</v>
      </c>
      <c r="F3656">
        <f t="shared" si="114"/>
        <v>1.9070338624056353</v>
      </c>
      <c r="I3656" s="23" t="s">
        <v>10142</v>
      </c>
      <c r="J3656">
        <v>-0.1436521128832986</v>
      </c>
      <c r="K3656" s="22">
        <v>0.34028700000000001</v>
      </c>
      <c r="L3656">
        <v>0.39756799999999998</v>
      </c>
      <c r="M3656">
        <f t="shared" si="115"/>
        <v>0.46815464195945738</v>
      </c>
      <c r="N3656">
        <f t="shared" si="115"/>
        <v>0.40058857895959193</v>
      </c>
    </row>
    <row r="3657" spans="1:14" x14ac:dyDescent="0.2">
      <c r="A3657" s="21" t="s">
        <v>7916</v>
      </c>
      <c r="B3657">
        <v>-0.12471056023840177</v>
      </c>
      <c r="C3657" s="22">
        <v>6.0761000000000003E-2</v>
      </c>
      <c r="D3657" s="22">
        <v>9.1659000000000004E-2</v>
      </c>
      <c r="E3657">
        <f t="shared" si="114"/>
        <v>1.216375087164286</v>
      </c>
      <c r="F3657">
        <f t="shared" si="114"/>
        <v>1.0378248852196521</v>
      </c>
      <c r="I3657" s="23" t="s">
        <v>13251</v>
      </c>
      <c r="J3657">
        <v>-0.14369373542994879</v>
      </c>
      <c r="K3657" s="22">
        <v>1.5879000000000001E-2</v>
      </c>
      <c r="L3657">
        <v>4.6038000000000003E-2</v>
      </c>
      <c r="M3657">
        <f t="shared" si="115"/>
        <v>1.7991768512890698</v>
      </c>
      <c r="N3657">
        <f t="shared" si="115"/>
        <v>1.3368835514156236</v>
      </c>
    </row>
    <row r="3658" spans="1:14" x14ac:dyDescent="0.2">
      <c r="A3658" s="21" t="s">
        <v>13784</v>
      </c>
      <c r="B3658">
        <v>-0.12484407794295116</v>
      </c>
      <c r="C3658" s="22">
        <v>0.16658500000000001</v>
      </c>
      <c r="D3658" s="22">
        <v>0.20916399999999999</v>
      </c>
      <c r="E3658">
        <f t="shared" si="114"/>
        <v>0.77836410683386648</v>
      </c>
      <c r="F3658">
        <f t="shared" si="114"/>
        <v>0.67951306142396151</v>
      </c>
      <c r="I3658" s="23" t="s">
        <v>9884</v>
      </c>
      <c r="J3658">
        <v>-0.14395157961849847</v>
      </c>
      <c r="K3658" s="22">
        <v>3.7820000000000002E-3</v>
      </c>
      <c r="L3658">
        <v>3.0661000000000001E-2</v>
      </c>
      <c r="M3658">
        <f t="shared" si="115"/>
        <v>2.422278475490979</v>
      </c>
      <c r="N3658">
        <f t="shared" si="115"/>
        <v>1.5134136848567372</v>
      </c>
    </row>
    <row r="3659" spans="1:14" x14ac:dyDescent="0.2">
      <c r="A3659" s="21" t="s">
        <v>11093</v>
      </c>
      <c r="B3659">
        <v>-0.12495555511810075</v>
      </c>
      <c r="C3659" s="22">
        <v>1.1422E-2</v>
      </c>
      <c r="D3659" s="22">
        <v>2.9270000000000001E-2</v>
      </c>
      <c r="E3659">
        <f t="shared" si="114"/>
        <v>1.9422578441712472</v>
      </c>
      <c r="F3659">
        <f t="shared" si="114"/>
        <v>1.533577277566208</v>
      </c>
      <c r="I3659" s="23" t="s">
        <v>11419</v>
      </c>
      <c r="J3659">
        <v>-0.14409654660014937</v>
      </c>
      <c r="K3659" s="22">
        <v>6.4517000000000005E-2</v>
      </c>
      <c r="L3659">
        <v>0.106694</v>
      </c>
      <c r="M3659">
        <f t="shared" si="115"/>
        <v>1.1903258352343604</v>
      </c>
      <c r="N3659">
        <f t="shared" si="115"/>
        <v>0.97186000269510331</v>
      </c>
    </row>
    <row r="3660" spans="1:14" x14ac:dyDescent="0.2">
      <c r="A3660" s="21" t="s">
        <v>15678</v>
      </c>
      <c r="B3660">
        <v>-0.12496761970750114</v>
      </c>
      <c r="C3660" s="22">
        <v>3.4363999999999999E-2</v>
      </c>
      <c r="D3660" s="22">
        <v>5.9123000000000002E-2</v>
      </c>
      <c r="E3660">
        <f t="shared" si="114"/>
        <v>1.4638962896365122</v>
      </c>
      <c r="F3660">
        <f t="shared" si="114"/>
        <v>1.2282435372250387</v>
      </c>
      <c r="I3660" s="23" t="s">
        <v>6682</v>
      </c>
      <c r="J3660">
        <v>-0.14412388720834812</v>
      </c>
      <c r="K3660" s="22">
        <v>0.295742</v>
      </c>
      <c r="L3660">
        <v>0.35287499999999999</v>
      </c>
      <c r="M3660">
        <f t="shared" si="115"/>
        <v>0.52908699446958918</v>
      </c>
      <c r="N3660">
        <f t="shared" si="115"/>
        <v>0.45237910884502425</v>
      </c>
    </row>
    <row r="3661" spans="1:14" x14ac:dyDescent="0.2">
      <c r="A3661" s="21" t="s">
        <v>9112</v>
      </c>
      <c r="B3661">
        <v>-0.12509250095184932</v>
      </c>
      <c r="C3661" s="22">
        <v>0.15721099999999999</v>
      </c>
      <c r="D3661" s="22">
        <v>0.199235</v>
      </c>
      <c r="E3661">
        <f t="shared" si="114"/>
        <v>0.80351706979682636</v>
      </c>
      <c r="F3661">
        <f t="shared" si="114"/>
        <v>0.70063436585381267</v>
      </c>
      <c r="I3661" s="23" t="s">
        <v>12313</v>
      </c>
      <c r="J3661">
        <v>-0.14416892059630015</v>
      </c>
      <c r="K3661" s="22">
        <v>2.3078999999999999E-2</v>
      </c>
      <c r="L3661">
        <v>5.5569E-2</v>
      </c>
      <c r="M3661">
        <f t="shared" si="115"/>
        <v>1.6367830128425902</v>
      </c>
      <c r="N3661">
        <f t="shared" si="115"/>
        <v>1.2551674185536452</v>
      </c>
    </row>
    <row r="3662" spans="1:14" x14ac:dyDescent="0.2">
      <c r="A3662" s="21" t="s">
        <v>16194</v>
      </c>
      <c r="B3662">
        <v>-0.12527609661439953</v>
      </c>
      <c r="C3662" s="22">
        <v>4.0495999999999997E-2</v>
      </c>
      <c r="D3662" s="22">
        <v>6.6810999999999995E-2</v>
      </c>
      <c r="E3662">
        <f t="shared" si="114"/>
        <v>1.3925878721858209</v>
      </c>
      <c r="F3662">
        <f t="shared" si="114"/>
        <v>1.1751520278536678</v>
      </c>
      <c r="I3662" s="23" t="s">
        <v>13744</v>
      </c>
      <c r="J3662">
        <v>-0.14459528749950046</v>
      </c>
      <c r="K3662" s="22">
        <v>1.5134999999999999E-2</v>
      </c>
      <c r="L3662">
        <v>4.5338000000000003E-2</v>
      </c>
      <c r="M3662">
        <f t="shared" si="115"/>
        <v>1.8200175747074083</v>
      </c>
      <c r="N3662">
        <f t="shared" si="115"/>
        <v>1.3435376418654696</v>
      </c>
    </row>
    <row r="3663" spans="1:14" x14ac:dyDescent="0.2">
      <c r="A3663" s="21" t="s">
        <v>13402</v>
      </c>
      <c r="B3663">
        <v>-0.12527917695770086</v>
      </c>
      <c r="C3663" s="22">
        <v>0.13542999999999999</v>
      </c>
      <c r="D3663" s="22">
        <v>0.17566300000000001</v>
      </c>
      <c r="E3663">
        <f t="shared" si="114"/>
        <v>0.86828512153493176</v>
      </c>
      <c r="F3663">
        <f t="shared" si="114"/>
        <v>0.75531970457193354</v>
      </c>
      <c r="I3663" s="23" t="s">
        <v>8524</v>
      </c>
      <c r="J3663">
        <v>-0.1447404658074003</v>
      </c>
      <c r="K3663" s="22">
        <v>5.5979999999999997E-3</v>
      </c>
      <c r="L3663">
        <v>3.2779000000000003E-2</v>
      </c>
      <c r="M3663">
        <f t="shared" si="115"/>
        <v>2.2519671058698565</v>
      </c>
      <c r="N3663">
        <f t="shared" si="115"/>
        <v>1.4844042997315483</v>
      </c>
    </row>
    <row r="3664" spans="1:14" x14ac:dyDescent="0.2">
      <c r="A3664" s="21" t="s">
        <v>7980</v>
      </c>
      <c r="B3664">
        <v>-0.12544307378845154</v>
      </c>
      <c r="C3664" s="22">
        <v>0.13417200000000001</v>
      </c>
      <c r="D3664" s="22">
        <v>0.174402</v>
      </c>
      <c r="E3664">
        <f t="shared" si="114"/>
        <v>0.872338106478873</v>
      </c>
      <c r="F3664">
        <f t="shared" si="114"/>
        <v>0.75844853899070275</v>
      </c>
      <c r="I3664" s="23" t="s">
        <v>13488</v>
      </c>
      <c r="J3664">
        <v>-0.14487812284919865</v>
      </c>
      <c r="K3664" s="22">
        <v>0.35933900000000002</v>
      </c>
      <c r="L3664">
        <v>0.41661900000000002</v>
      </c>
      <c r="M3664">
        <f t="shared" si="115"/>
        <v>0.44449564512313716</v>
      </c>
      <c r="N3664">
        <f t="shared" si="115"/>
        <v>0.38026092784243659</v>
      </c>
    </row>
    <row r="3665" spans="1:14" x14ac:dyDescent="0.2">
      <c r="A3665" s="21" t="s">
        <v>8884</v>
      </c>
      <c r="B3665">
        <v>-0.12546221367760069</v>
      </c>
      <c r="C3665" s="22">
        <v>8.4801000000000001E-2</v>
      </c>
      <c r="D3665" s="22">
        <v>0.118947</v>
      </c>
      <c r="E3665">
        <f t="shared" si="114"/>
        <v>1.0715990263762907</v>
      </c>
      <c r="F3665">
        <f t="shared" si="114"/>
        <v>0.92464650696741102</v>
      </c>
      <c r="I3665" s="23" t="s">
        <v>12771</v>
      </c>
      <c r="J3665">
        <v>-0.1451250080457509</v>
      </c>
      <c r="K3665" s="22">
        <v>0.119128</v>
      </c>
      <c r="L3665">
        <v>0.16943</v>
      </c>
      <c r="M3665">
        <f t="shared" si="115"/>
        <v>0.92398614937951173</v>
      </c>
      <c r="N3665">
        <f t="shared" si="115"/>
        <v>0.77100968915927615</v>
      </c>
    </row>
    <row r="3666" spans="1:14" x14ac:dyDescent="0.2">
      <c r="A3666" s="21" t="s">
        <v>5582</v>
      </c>
      <c r="B3666">
        <v>-0.12567635012215028</v>
      </c>
      <c r="C3666" s="22">
        <v>6.6259999999999999E-2</v>
      </c>
      <c r="D3666" s="22">
        <v>9.8048999999999997E-2</v>
      </c>
      <c r="E3666">
        <f t="shared" si="114"/>
        <v>1.1787485684540588</v>
      </c>
      <c r="F3666">
        <f t="shared" si="114"/>
        <v>1.0085568313352749</v>
      </c>
      <c r="I3666" s="23" t="s">
        <v>13394</v>
      </c>
      <c r="J3666">
        <v>-0.14516221320764977</v>
      </c>
      <c r="K3666" s="22">
        <v>8.1838999999999995E-2</v>
      </c>
      <c r="L3666">
        <v>0.12762200000000001</v>
      </c>
      <c r="M3666">
        <f t="shared" si="115"/>
        <v>1.087039685956884</v>
      </c>
      <c r="N3666">
        <f t="shared" si="115"/>
        <v>0.89407445371019667</v>
      </c>
    </row>
    <row r="3667" spans="1:14" x14ac:dyDescent="0.2">
      <c r="A3667" s="21" t="s">
        <v>15024</v>
      </c>
      <c r="B3667">
        <v>-0.12589909012294953</v>
      </c>
      <c r="C3667" s="22">
        <v>0.18521000000000001</v>
      </c>
      <c r="D3667" s="22">
        <v>0.22888900000000001</v>
      </c>
      <c r="E3667">
        <f t="shared" si="114"/>
        <v>0.73233556826114099</v>
      </c>
      <c r="F3667">
        <f t="shared" si="114"/>
        <v>0.6403750782476586</v>
      </c>
      <c r="I3667" s="23" t="s">
        <v>11847</v>
      </c>
      <c r="J3667">
        <v>-0.14529358027145101</v>
      </c>
      <c r="K3667" s="22">
        <v>6.7310999999999996E-2</v>
      </c>
      <c r="L3667">
        <v>0.110122</v>
      </c>
      <c r="M3667">
        <f t="shared" si="115"/>
        <v>1.1719139573372392</v>
      </c>
      <c r="N3667">
        <f t="shared" si="115"/>
        <v>0.95812590969174549</v>
      </c>
    </row>
    <row r="3668" spans="1:14" x14ac:dyDescent="0.2">
      <c r="A3668" s="21" t="s">
        <v>16488</v>
      </c>
      <c r="B3668">
        <v>-0.12668387821200078</v>
      </c>
      <c r="C3668" s="22">
        <v>6.0651999999999998E-2</v>
      </c>
      <c r="D3668" s="22">
        <v>9.1545000000000001E-2</v>
      </c>
      <c r="E3668">
        <f t="shared" si="114"/>
        <v>1.2171548736985989</v>
      </c>
      <c r="F3668">
        <f t="shared" si="114"/>
        <v>1.0383653709877256</v>
      </c>
      <c r="I3668" s="23" t="s">
        <v>7510</v>
      </c>
      <c r="J3668">
        <v>-0.14548393722524899</v>
      </c>
      <c r="K3668" s="22">
        <v>0.377444</v>
      </c>
      <c r="L3668">
        <v>0.43442399999999998</v>
      </c>
      <c r="M3668">
        <f t="shared" si="115"/>
        <v>0.42314747395550545</v>
      </c>
      <c r="N3668">
        <f t="shared" si="115"/>
        <v>0.36208618991173658</v>
      </c>
    </row>
    <row r="3669" spans="1:14" x14ac:dyDescent="0.2">
      <c r="A3669" s="21" t="s">
        <v>9122</v>
      </c>
      <c r="B3669">
        <v>-0.1267644073774008</v>
      </c>
      <c r="C3669" s="22">
        <v>1.6648E-2</v>
      </c>
      <c r="D3669" s="22">
        <v>3.6811000000000003E-2</v>
      </c>
      <c r="E3669">
        <f t="shared" si="114"/>
        <v>1.7786379327964295</v>
      </c>
      <c r="F3669">
        <f t="shared" si="114"/>
        <v>1.4340223844391558</v>
      </c>
      <c r="I3669" s="23" t="s">
        <v>5670</v>
      </c>
      <c r="J3669">
        <v>-0.14556879661824773</v>
      </c>
      <c r="K3669" s="22">
        <v>0.17268700000000001</v>
      </c>
      <c r="L3669">
        <v>0.22758500000000001</v>
      </c>
      <c r="M3669">
        <f t="shared" si="115"/>
        <v>0.76274035519901717</v>
      </c>
      <c r="N3669">
        <f t="shared" si="115"/>
        <v>0.64285636543999203</v>
      </c>
    </row>
    <row r="3670" spans="1:14" x14ac:dyDescent="0.2">
      <c r="A3670" s="21" t="s">
        <v>13339</v>
      </c>
      <c r="B3670">
        <v>-0.12688859905495242</v>
      </c>
      <c r="C3670" s="22">
        <v>1.9168000000000001E-2</v>
      </c>
      <c r="D3670" s="22">
        <v>3.9820000000000001E-2</v>
      </c>
      <c r="E3670">
        <f t="shared" si="114"/>
        <v>1.7174231992907827</v>
      </c>
      <c r="F3670">
        <f t="shared" si="114"/>
        <v>1.3998987443086093</v>
      </c>
      <c r="I3670" s="23" t="s">
        <v>7116</v>
      </c>
      <c r="J3670">
        <v>-0.14566582411339901</v>
      </c>
      <c r="K3670" s="22">
        <v>0.122834</v>
      </c>
      <c r="L3670">
        <v>0.17335500000000001</v>
      </c>
      <c r="M3670">
        <f t="shared" si="115"/>
        <v>0.91068140543746401</v>
      </c>
      <c r="N3670">
        <f t="shared" si="115"/>
        <v>0.76106362766726832</v>
      </c>
    </row>
    <row r="3671" spans="1:14" x14ac:dyDescent="0.2">
      <c r="A3671" s="21" t="s">
        <v>11335</v>
      </c>
      <c r="B3671">
        <v>-0.12720625130930152</v>
      </c>
      <c r="C3671" s="22">
        <v>3.9858999999999999E-2</v>
      </c>
      <c r="D3671" s="22">
        <v>6.6195000000000004E-2</v>
      </c>
      <c r="E3671">
        <f t="shared" si="114"/>
        <v>1.3994736012684901</v>
      </c>
      <c r="F3671">
        <f t="shared" si="114"/>
        <v>1.1791748134971263</v>
      </c>
      <c r="I3671" s="23" t="s">
        <v>10808</v>
      </c>
      <c r="J3671">
        <v>-0.14588270810620152</v>
      </c>
      <c r="K3671" s="22">
        <v>0.115301</v>
      </c>
      <c r="L3671">
        <v>0.16544200000000001</v>
      </c>
      <c r="M3671">
        <f t="shared" si="115"/>
        <v>0.93816692607391683</v>
      </c>
      <c r="N3671">
        <f t="shared" si="115"/>
        <v>0.78135422844281455</v>
      </c>
    </row>
    <row r="3672" spans="1:14" x14ac:dyDescent="0.2">
      <c r="A3672" s="21" t="s">
        <v>8322</v>
      </c>
      <c r="B3672">
        <v>-0.12752800035130019</v>
      </c>
      <c r="C3672" s="22">
        <v>0.45684900000000001</v>
      </c>
      <c r="D3672" s="22">
        <v>0.50326700000000002</v>
      </c>
      <c r="E3672">
        <f t="shared" si="114"/>
        <v>0.34022732138142719</v>
      </c>
      <c r="F3672">
        <f t="shared" si="114"/>
        <v>0.29820154603395344</v>
      </c>
      <c r="I3672" s="23" t="s">
        <v>14528</v>
      </c>
      <c r="J3672">
        <v>-0.1461528882561991</v>
      </c>
      <c r="K3672" s="22">
        <v>0.29063600000000001</v>
      </c>
      <c r="L3672">
        <v>0.347688</v>
      </c>
      <c r="M3672">
        <f t="shared" si="115"/>
        <v>0.53665059226439582</v>
      </c>
      <c r="N3672">
        <f t="shared" si="115"/>
        <v>0.45881029816838514</v>
      </c>
    </row>
    <row r="3673" spans="1:14" x14ac:dyDescent="0.2">
      <c r="A3673" s="21" t="s">
        <v>15244</v>
      </c>
      <c r="B3673">
        <v>-0.12790392238014903</v>
      </c>
      <c r="C3673" s="22">
        <v>8.4386000000000003E-2</v>
      </c>
      <c r="D3673" s="22">
        <v>0.118425</v>
      </c>
      <c r="E3673">
        <f t="shared" si="114"/>
        <v>1.0737295987188711</v>
      </c>
      <c r="F3673">
        <f t="shared" si="114"/>
        <v>0.92655660660000572</v>
      </c>
      <c r="I3673" s="23" t="s">
        <v>5804</v>
      </c>
      <c r="J3673">
        <v>-0.14623876066954988</v>
      </c>
      <c r="K3673" s="22">
        <v>0.20935000000000001</v>
      </c>
      <c r="L3673">
        <v>0.26552900000000002</v>
      </c>
      <c r="M3673">
        <f t="shared" si="115"/>
        <v>0.67912703477275072</v>
      </c>
      <c r="N3673">
        <f t="shared" si="115"/>
        <v>0.5758880401109947</v>
      </c>
    </row>
    <row r="3674" spans="1:14" x14ac:dyDescent="0.2">
      <c r="A3674" s="21" t="s">
        <v>6880</v>
      </c>
      <c r="B3674">
        <v>-0.12867822747980107</v>
      </c>
      <c r="C3674" s="22">
        <v>4.3173000000000003E-2</v>
      </c>
      <c r="D3674" s="22">
        <v>7.0129999999999998E-2</v>
      </c>
      <c r="E3674">
        <f t="shared" si="114"/>
        <v>1.3647877720947779</v>
      </c>
      <c r="F3674">
        <f t="shared" si="114"/>
        <v>1.1540961611012175</v>
      </c>
      <c r="I3674" s="23" t="s">
        <v>10806</v>
      </c>
      <c r="J3674">
        <v>-0.14690202727904911</v>
      </c>
      <c r="K3674" s="22">
        <v>7.0642999999999997E-2</v>
      </c>
      <c r="L3674">
        <v>0.114347</v>
      </c>
      <c r="M3674">
        <f t="shared" si="115"/>
        <v>1.1509308658322361</v>
      </c>
      <c r="N3674">
        <f t="shared" si="115"/>
        <v>0.94177522502782074</v>
      </c>
    </row>
    <row r="3675" spans="1:14" x14ac:dyDescent="0.2">
      <c r="A3675" s="21" t="s">
        <v>12637</v>
      </c>
      <c r="B3675">
        <v>-0.12903991130434989</v>
      </c>
      <c r="C3675" s="22">
        <v>3.5361999999999998E-2</v>
      </c>
      <c r="D3675" s="22">
        <v>6.0349E-2</v>
      </c>
      <c r="E3675">
        <f t="shared" si="114"/>
        <v>1.451463180186098</v>
      </c>
      <c r="F3675">
        <f t="shared" si="114"/>
        <v>1.2193299218894169</v>
      </c>
      <c r="I3675" s="23" t="s">
        <v>13778</v>
      </c>
      <c r="J3675">
        <v>-0.14690203317605111</v>
      </c>
      <c r="K3675" s="22">
        <v>8.1443000000000002E-2</v>
      </c>
      <c r="L3675">
        <v>0.12714600000000001</v>
      </c>
      <c r="M3675">
        <f t="shared" si="115"/>
        <v>1.0891462372242962</v>
      </c>
      <c r="N3675">
        <f t="shared" si="115"/>
        <v>0.89569729813281063</v>
      </c>
    </row>
    <row r="3676" spans="1:14" x14ac:dyDescent="0.2">
      <c r="A3676" s="21" t="s">
        <v>15476</v>
      </c>
      <c r="B3676">
        <v>-0.12906907042675098</v>
      </c>
      <c r="C3676" s="22">
        <v>0.23413900000000001</v>
      </c>
      <c r="D3676" s="22">
        <v>0.27943099999999998</v>
      </c>
      <c r="E3676">
        <f t="shared" si="114"/>
        <v>0.63052624083521347</v>
      </c>
      <c r="F3676">
        <f t="shared" si="114"/>
        <v>0.55372541503603367</v>
      </c>
      <c r="I3676" s="23" t="s">
        <v>15100</v>
      </c>
      <c r="J3676">
        <v>-0.14691741126259927</v>
      </c>
      <c r="K3676" s="22">
        <v>0.16103500000000001</v>
      </c>
      <c r="L3676">
        <v>0.21548400000000001</v>
      </c>
      <c r="M3676">
        <f t="shared" si="115"/>
        <v>0.79307972238492819</v>
      </c>
      <c r="N3676">
        <f t="shared" si="115"/>
        <v>0.66658497130222882</v>
      </c>
    </row>
    <row r="3677" spans="1:14" x14ac:dyDescent="0.2">
      <c r="A3677" s="21" t="s">
        <v>8096</v>
      </c>
      <c r="B3677">
        <v>-0.12909826814954961</v>
      </c>
      <c r="C3677" s="22">
        <v>6.0211000000000001E-2</v>
      </c>
      <c r="D3677" s="22">
        <v>9.1004000000000002E-2</v>
      </c>
      <c r="E3677">
        <f t="shared" si="114"/>
        <v>1.2203241598568706</v>
      </c>
      <c r="F3677">
        <f t="shared" si="114"/>
        <v>1.0409395182311152</v>
      </c>
      <c r="I3677" s="23" t="s">
        <v>16352</v>
      </c>
      <c r="J3677">
        <v>-0.14695639066990029</v>
      </c>
      <c r="K3677" s="22">
        <v>6.7014000000000004E-2</v>
      </c>
      <c r="L3677">
        <v>0.109767</v>
      </c>
      <c r="M3677">
        <f t="shared" si="115"/>
        <v>1.1738344586783016</v>
      </c>
      <c r="N3677">
        <f t="shared" si="115"/>
        <v>0.95952820516833015</v>
      </c>
    </row>
    <row r="3678" spans="1:14" x14ac:dyDescent="0.2">
      <c r="A3678" s="21" t="s">
        <v>12479</v>
      </c>
      <c r="B3678">
        <v>-0.12914102403439998</v>
      </c>
      <c r="C3678" s="22">
        <v>4.6301000000000002E-2</v>
      </c>
      <c r="D3678" s="22">
        <v>7.4009000000000005E-2</v>
      </c>
      <c r="E3678">
        <f t="shared" si="114"/>
        <v>1.334409629072933</v>
      </c>
      <c r="F3678">
        <f t="shared" si="114"/>
        <v>1.1307154638816157</v>
      </c>
      <c r="I3678" s="23" t="s">
        <v>8710</v>
      </c>
      <c r="J3678">
        <v>-0.14707654663689951</v>
      </c>
      <c r="K3678" s="22">
        <v>0.199596</v>
      </c>
      <c r="L3678">
        <v>0.25547900000000001</v>
      </c>
      <c r="M3678">
        <f t="shared" si="115"/>
        <v>0.6998481664320868</v>
      </c>
      <c r="N3678">
        <f t="shared" si="115"/>
        <v>0.59264479243315338</v>
      </c>
    </row>
    <row r="3679" spans="1:14" x14ac:dyDescent="0.2">
      <c r="A3679" s="21" t="s">
        <v>12011</v>
      </c>
      <c r="B3679">
        <v>-0.12948704960605006</v>
      </c>
      <c r="C3679" s="22">
        <v>3.104E-3</v>
      </c>
      <c r="D3679" s="22">
        <v>1.6174999999999998E-2</v>
      </c>
      <c r="E3679">
        <f t="shared" si="114"/>
        <v>2.508078287413849</v>
      </c>
      <c r="F3679">
        <f t="shared" si="114"/>
        <v>1.7911557106592622</v>
      </c>
      <c r="I3679" s="23" t="s">
        <v>9032</v>
      </c>
      <c r="J3679">
        <v>-0.14717000550109915</v>
      </c>
      <c r="K3679" s="22">
        <v>2.9860999999999999E-2</v>
      </c>
      <c r="L3679">
        <v>6.3968999999999998E-2</v>
      </c>
      <c r="M3679">
        <f t="shared" si="115"/>
        <v>1.5248956524981372</v>
      </c>
      <c r="N3679">
        <f t="shared" si="115"/>
        <v>1.1940304383691414</v>
      </c>
    </row>
    <row r="3680" spans="1:14" x14ac:dyDescent="0.2">
      <c r="A3680" s="21" t="s">
        <v>13816</v>
      </c>
      <c r="B3680">
        <v>-0.12968872503580009</v>
      </c>
      <c r="C3680" s="22">
        <v>3.4037999999999999E-2</v>
      </c>
      <c r="D3680" s="22">
        <v>5.8802E-2</v>
      </c>
      <c r="E3680">
        <f t="shared" si="114"/>
        <v>1.4680359660516542</v>
      </c>
      <c r="F3680">
        <f t="shared" si="114"/>
        <v>1.2306079022539258</v>
      </c>
      <c r="I3680" s="23" t="s">
        <v>15470</v>
      </c>
      <c r="J3680">
        <v>-0.14758835740395071</v>
      </c>
      <c r="K3680" s="22">
        <v>0.16656299999999999</v>
      </c>
      <c r="L3680">
        <v>0.22131899999999999</v>
      </c>
      <c r="M3680">
        <f t="shared" si="115"/>
        <v>0.7784214655970334</v>
      </c>
      <c r="N3680">
        <f t="shared" si="115"/>
        <v>0.65498130075439276</v>
      </c>
    </row>
    <row r="3681" spans="1:14" x14ac:dyDescent="0.2">
      <c r="A3681" s="21" t="s">
        <v>5522</v>
      </c>
      <c r="B3681">
        <v>-0.12990901911065045</v>
      </c>
      <c r="C3681" s="22">
        <v>7.0194999999999994E-2</v>
      </c>
      <c r="D3681" s="22">
        <v>0.10254099999999999</v>
      </c>
      <c r="E3681">
        <f t="shared" si="114"/>
        <v>1.1536938216272437</v>
      </c>
      <c r="F3681">
        <f t="shared" si="114"/>
        <v>0.98910245154976195</v>
      </c>
      <c r="I3681" s="23" t="s">
        <v>14186</v>
      </c>
      <c r="J3681">
        <v>-0.14767811753930005</v>
      </c>
      <c r="K3681" s="22">
        <v>6.2760999999999997E-2</v>
      </c>
      <c r="L3681">
        <v>0.104879</v>
      </c>
      <c r="M3681">
        <f t="shared" si="115"/>
        <v>1.2023101452154072</v>
      </c>
      <c r="N3681">
        <f t="shared" si="115"/>
        <v>0.97931146220805942</v>
      </c>
    </row>
    <row r="3682" spans="1:14" x14ac:dyDescent="0.2">
      <c r="A3682" s="21" t="s">
        <v>7508</v>
      </c>
      <c r="B3682">
        <v>-0.13003071689260004</v>
      </c>
      <c r="C3682" s="22">
        <v>3.8330999999999997E-2</v>
      </c>
      <c r="D3682" s="22">
        <v>6.4199999999999993E-2</v>
      </c>
      <c r="E3682">
        <f t="shared" si="114"/>
        <v>1.4164498504869263</v>
      </c>
      <c r="F3682">
        <f t="shared" si="114"/>
        <v>1.1924649719311469</v>
      </c>
      <c r="I3682" s="23" t="s">
        <v>6110</v>
      </c>
      <c r="J3682">
        <v>-0.14795337007375053</v>
      </c>
      <c r="K3682" s="22">
        <v>6.1557000000000001E-2</v>
      </c>
      <c r="L3682">
        <v>0.103381</v>
      </c>
      <c r="M3682">
        <f t="shared" si="115"/>
        <v>1.2107225538047144</v>
      </c>
      <c r="N3682">
        <f t="shared" si="115"/>
        <v>0.98555927123602527</v>
      </c>
    </row>
    <row r="3683" spans="1:14" x14ac:dyDescent="0.2">
      <c r="A3683" s="21" t="s">
        <v>8360</v>
      </c>
      <c r="B3683">
        <v>-0.13003226551789915</v>
      </c>
      <c r="C3683" s="22">
        <v>6.0509E-2</v>
      </c>
      <c r="D3683" s="22">
        <v>9.1402999999999998E-2</v>
      </c>
      <c r="E3683">
        <f t="shared" si="114"/>
        <v>1.2181800243617475</v>
      </c>
      <c r="F3683">
        <f t="shared" si="114"/>
        <v>1.0390395497578091</v>
      </c>
      <c r="I3683" s="23" t="s">
        <v>9490</v>
      </c>
      <c r="J3683">
        <v>-0.14805000604649976</v>
      </c>
      <c r="K3683" s="22">
        <v>0.18256900000000001</v>
      </c>
      <c r="L3683">
        <v>0.23826800000000001</v>
      </c>
      <c r="M3683">
        <f t="shared" si="115"/>
        <v>0.73857296323044919</v>
      </c>
      <c r="N3683">
        <f t="shared" si="115"/>
        <v>0.62293428059357259</v>
      </c>
    </row>
    <row r="3684" spans="1:14" x14ac:dyDescent="0.2">
      <c r="A3684" s="21" t="s">
        <v>10432</v>
      </c>
      <c r="B3684">
        <v>-0.13021914070650098</v>
      </c>
      <c r="C3684" s="22">
        <v>0.118423</v>
      </c>
      <c r="D3684" s="22">
        <v>0.15686</v>
      </c>
      <c r="E3684">
        <f t="shared" si="114"/>
        <v>0.92656394116870655</v>
      </c>
      <c r="F3684">
        <f t="shared" si="114"/>
        <v>0.80448778932592824</v>
      </c>
      <c r="I3684" s="23" t="s">
        <v>15752</v>
      </c>
      <c r="J3684">
        <v>-0.14805253474095004</v>
      </c>
      <c r="K3684" s="22">
        <v>0.26496999999999998</v>
      </c>
      <c r="L3684">
        <v>0.32225199999999998</v>
      </c>
      <c r="M3684">
        <f t="shared" si="115"/>
        <v>0.5768032942593958</v>
      </c>
      <c r="N3684">
        <f t="shared" si="115"/>
        <v>0.49180437859436255</v>
      </c>
    </row>
    <row r="3685" spans="1:14" x14ac:dyDescent="0.2">
      <c r="A3685" s="21" t="s">
        <v>6410</v>
      </c>
      <c r="B3685">
        <v>-0.13023790657609879</v>
      </c>
      <c r="C3685" s="22">
        <v>0.17488799999999999</v>
      </c>
      <c r="D3685" s="22">
        <v>0.21809400000000001</v>
      </c>
      <c r="E3685">
        <f t="shared" si="114"/>
        <v>0.75723998876360099</v>
      </c>
      <c r="F3685">
        <f t="shared" si="114"/>
        <v>0.66135628216423792</v>
      </c>
      <c r="I3685" s="23" t="s">
        <v>15732</v>
      </c>
      <c r="J3685">
        <v>-0.14820829531345048</v>
      </c>
      <c r="K3685" s="22">
        <v>0.32370199999999999</v>
      </c>
      <c r="L3685">
        <v>0.38110699999999997</v>
      </c>
      <c r="M3685">
        <f t="shared" si="115"/>
        <v>0.48985461729103053</v>
      </c>
      <c r="N3685">
        <f t="shared" si="115"/>
        <v>0.41895307423110251</v>
      </c>
    </row>
    <row r="3686" spans="1:14" x14ac:dyDescent="0.2">
      <c r="A3686" s="21" t="s">
        <v>13750</v>
      </c>
      <c r="B3686">
        <v>-0.13040708342144924</v>
      </c>
      <c r="C3686" s="22">
        <v>5.8896999999999998E-2</v>
      </c>
      <c r="D3686" s="22">
        <v>8.9435000000000001E-2</v>
      </c>
      <c r="E3686">
        <f t="shared" si="114"/>
        <v>1.229906826038488</v>
      </c>
      <c r="F3686">
        <f t="shared" si="114"/>
        <v>1.048492488673977</v>
      </c>
      <c r="I3686" s="23" t="s">
        <v>15628</v>
      </c>
      <c r="J3686">
        <v>-0.14832420704345139</v>
      </c>
      <c r="K3686" s="22">
        <v>0.16320399999999999</v>
      </c>
      <c r="L3686">
        <v>0.21790999999999999</v>
      </c>
      <c r="M3686">
        <f t="shared" si="115"/>
        <v>0.78726920124000688</v>
      </c>
      <c r="N3686">
        <f t="shared" si="115"/>
        <v>0.66172283930322795</v>
      </c>
    </row>
    <row r="3687" spans="1:14" x14ac:dyDescent="0.2">
      <c r="A3687" s="21" t="s">
        <v>6212</v>
      </c>
      <c r="B3687">
        <v>-0.1308154289939516</v>
      </c>
      <c r="C3687" s="22">
        <v>4.7237000000000001E-2</v>
      </c>
      <c r="D3687" s="22">
        <v>7.5176000000000007E-2</v>
      </c>
      <c r="E3687">
        <f t="shared" si="114"/>
        <v>1.3257176920241789</v>
      </c>
      <c r="F3687">
        <f t="shared" si="114"/>
        <v>1.1239207861527076</v>
      </c>
      <c r="I3687" s="23" t="s">
        <v>6108</v>
      </c>
      <c r="J3687">
        <v>-0.1485090259266979</v>
      </c>
      <c r="K3687" s="22">
        <v>0.20158499999999999</v>
      </c>
      <c r="L3687">
        <v>0.25776100000000002</v>
      </c>
      <c r="M3687">
        <f t="shared" si="115"/>
        <v>0.69554178700623659</v>
      </c>
      <c r="N3687">
        <f t="shared" si="115"/>
        <v>0.58878279204885053</v>
      </c>
    </row>
    <row r="3688" spans="1:14" x14ac:dyDescent="0.2">
      <c r="A3688" s="21" t="s">
        <v>11355</v>
      </c>
      <c r="B3688">
        <v>-0.13095139828280011</v>
      </c>
      <c r="C3688" s="22">
        <v>5.4474000000000002E-2</v>
      </c>
      <c r="D3688" s="22">
        <v>8.4137000000000003E-2</v>
      </c>
      <c r="E3688">
        <f t="shared" si="114"/>
        <v>1.2638107335180195</v>
      </c>
      <c r="F3688">
        <f t="shared" si="114"/>
        <v>1.0750129773044435</v>
      </c>
      <c r="I3688" s="23" t="s">
        <v>10472</v>
      </c>
      <c r="J3688">
        <v>-0.14852527548920236</v>
      </c>
      <c r="K3688" s="22">
        <v>1.83E-2</v>
      </c>
      <c r="L3688">
        <v>4.9273999999999998E-2</v>
      </c>
      <c r="M3688">
        <f t="shared" si="115"/>
        <v>1.7375489102695705</v>
      </c>
      <c r="N3688">
        <f t="shared" si="115"/>
        <v>1.3073821808260697</v>
      </c>
    </row>
    <row r="3689" spans="1:14" x14ac:dyDescent="0.2">
      <c r="A3689" s="21" t="s">
        <v>14454</v>
      </c>
      <c r="B3689">
        <v>-0.1309836591781508</v>
      </c>
      <c r="C3689" s="22">
        <v>8.0750000000000006E-3</v>
      </c>
      <c r="D3689" s="22">
        <v>2.4225E-2</v>
      </c>
      <c r="E3689">
        <f t="shared" si="114"/>
        <v>2.0928574689968595</v>
      </c>
      <c r="F3689">
        <f t="shared" si="114"/>
        <v>1.6157362142771972</v>
      </c>
      <c r="I3689" s="23" t="s">
        <v>12269</v>
      </c>
      <c r="J3689">
        <v>-0.14893753677744925</v>
      </c>
      <c r="K3689" s="22">
        <v>0.12039900000000001</v>
      </c>
      <c r="L3689">
        <v>0.17080799999999999</v>
      </c>
      <c r="M3689">
        <f t="shared" si="115"/>
        <v>0.91937712019019968</v>
      </c>
      <c r="N3689">
        <f t="shared" si="115"/>
        <v>0.76749179246146859</v>
      </c>
    </row>
    <row r="3690" spans="1:14" x14ac:dyDescent="0.2">
      <c r="A3690" s="21" t="s">
        <v>11301</v>
      </c>
      <c r="B3690">
        <v>-0.13102442417265259</v>
      </c>
      <c r="C3690" s="22">
        <v>3.6094000000000001E-2</v>
      </c>
      <c r="D3690" s="22">
        <v>6.1274000000000002E-2</v>
      </c>
      <c r="E3690">
        <f t="shared" si="114"/>
        <v>1.442564986001853</v>
      </c>
      <c r="F3690">
        <f t="shared" si="114"/>
        <v>1.2127237677629632</v>
      </c>
      <c r="I3690" s="23" t="s">
        <v>16056</v>
      </c>
      <c r="J3690">
        <v>-0.14910233226869885</v>
      </c>
      <c r="K3690" s="22">
        <v>0.14130400000000001</v>
      </c>
      <c r="L3690">
        <v>0.193606</v>
      </c>
      <c r="M3690">
        <f t="shared" si="115"/>
        <v>0.84984554407260504</v>
      </c>
      <c r="N3690">
        <f t="shared" si="115"/>
        <v>0.71308118769645967</v>
      </c>
    </row>
    <row r="3691" spans="1:14" x14ac:dyDescent="0.2">
      <c r="A3691" s="21" t="s">
        <v>11181</v>
      </c>
      <c r="B3691">
        <v>-0.13106600557105175</v>
      </c>
      <c r="C3691" s="22">
        <v>0.18046300000000001</v>
      </c>
      <c r="D3691" s="22">
        <v>0.22379199999999999</v>
      </c>
      <c r="E3691">
        <f t="shared" si="114"/>
        <v>0.74361182723758124</v>
      </c>
      <c r="F3691">
        <f t="shared" si="114"/>
        <v>0.65015544246340706</v>
      </c>
      <c r="I3691" s="23" t="s">
        <v>10786</v>
      </c>
      <c r="J3691">
        <v>-0.14912145505084951</v>
      </c>
      <c r="K3691" s="22">
        <v>2.1919999999999999E-2</v>
      </c>
      <c r="L3691">
        <v>5.4106000000000001E-2</v>
      </c>
      <c r="M3691">
        <f t="shared" si="115"/>
        <v>1.6591594501876685</v>
      </c>
      <c r="N3691">
        <f t="shared" si="115"/>
        <v>1.266754571817555</v>
      </c>
    </row>
    <row r="3692" spans="1:14" x14ac:dyDescent="0.2">
      <c r="A3692" s="21" t="s">
        <v>13123</v>
      </c>
      <c r="B3692">
        <v>-0.13107226587620069</v>
      </c>
      <c r="C3692" s="22">
        <v>4.3319999999999997E-2</v>
      </c>
      <c r="D3692" s="22">
        <v>7.0348999999999995E-2</v>
      </c>
      <c r="E3692">
        <f t="shared" si="114"/>
        <v>1.3633115520467172</v>
      </c>
      <c r="F3692">
        <f t="shared" si="114"/>
        <v>1.1527420716132952</v>
      </c>
      <c r="I3692" s="23" t="s">
        <v>8096</v>
      </c>
      <c r="J3692">
        <v>-0.14947124246579868</v>
      </c>
      <c r="K3692" s="22">
        <v>3.8071000000000001E-2</v>
      </c>
      <c r="L3692">
        <v>7.4581999999999996E-2</v>
      </c>
      <c r="M3692">
        <f t="shared" si="115"/>
        <v>1.4194057155476472</v>
      </c>
      <c r="N3692">
        <f t="shared" si="115"/>
        <v>1.1273659747248108</v>
      </c>
    </row>
    <row r="3693" spans="1:14" x14ac:dyDescent="0.2">
      <c r="A3693" s="21" t="s">
        <v>7854</v>
      </c>
      <c r="B3693">
        <v>-0.13152555255750009</v>
      </c>
      <c r="C3693" s="22">
        <v>0.122722</v>
      </c>
      <c r="D3693" s="22">
        <v>0.161466</v>
      </c>
      <c r="E3693">
        <f t="shared" si="114"/>
        <v>0.91107757564178538</v>
      </c>
      <c r="F3693">
        <f t="shared" si="114"/>
        <v>0.79191891337572651</v>
      </c>
      <c r="I3693" s="23" t="s">
        <v>11963</v>
      </c>
      <c r="J3693">
        <v>-0.14968663770999946</v>
      </c>
      <c r="K3693" s="22">
        <v>9.5443E-2</v>
      </c>
      <c r="L3693">
        <v>0.14338600000000001</v>
      </c>
      <c r="M3693">
        <f t="shared" si="115"/>
        <v>1.0202559182169146</v>
      </c>
      <c r="N3693">
        <f t="shared" si="115"/>
        <v>0.84349325047828938</v>
      </c>
    </row>
    <row r="3694" spans="1:14" x14ac:dyDescent="0.2">
      <c r="A3694" s="21" t="s">
        <v>10724</v>
      </c>
      <c r="B3694">
        <v>-0.13153037558345027</v>
      </c>
      <c r="C3694" s="22">
        <v>0.28245799999999999</v>
      </c>
      <c r="D3694" s="22">
        <v>0.32805200000000001</v>
      </c>
      <c r="E3694">
        <f t="shared" si="114"/>
        <v>0.54904612031992506</v>
      </c>
      <c r="F3694">
        <f t="shared" si="114"/>
        <v>0.48405731018128589</v>
      </c>
      <c r="I3694" s="23" t="s">
        <v>13730</v>
      </c>
      <c r="J3694">
        <v>-0.15005844062030071</v>
      </c>
      <c r="K3694" s="22">
        <v>0.31236700000000001</v>
      </c>
      <c r="L3694">
        <v>0.369919</v>
      </c>
      <c r="M3694">
        <f t="shared" si="115"/>
        <v>0.50533485339561135</v>
      </c>
      <c r="N3694">
        <f t="shared" si="115"/>
        <v>0.4318933616198834</v>
      </c>
    </row>
    <row r="3695" spans="1:14" x14ac:dyDescent="0.2">
      <c r="A3695" s="21" t="s">
        <v>6486</v>
      </c>
      <c r="B3695">
        <v>-0.13162125111780121</v>
      </c>
      <c r="C3695" s="22">
        <v>1.0864E-2</v>
      </c>
      <c r="D3695" s="22">
        <v>2.8396000000000001E-2</v>
      </c>
      <c r="E3695">
        <f t="shared" si="114"/>
        <v>1.9640102430635735</v>
      </c>
      <c r="F3695">
        <f t="shared" si="114"/>
        <v>1.5467428324978769</v>
      </c>
      <c r="I3695" s="23" t="s">
        <v>15396</v>
      </c>
      <c r="J3695">
        <v>-0.15031310072349768</v>
      </c>
      <c r="K3695" s="22">
        <v>4.4581000000000003E-2</v>
      </c>
      <c r="L3695">
        <v>8.2401000000000002E-2</v>
      </c>
      <c r="M3695">
        <f t="shared" si="115"/>
        <v>1.3508501940520345</v>
      </c>
      <c r="N3695">
        <f t="shared" si="115"/>
        <v>1.0840675177707648</v>
      </c>
    </row>
    <row r="3696" spans="1:14" x14ac:dyDescent="0.2">
      <c r="A3696" s="21" t="s">
        <v>16440</v>
      </c>
      <c r="B3696">
        <v>-0.13162956354480038</v>
      </c>
      <c r="C3696" s="22">
        <v>7.8305E-2</v>
      </c>
      <c r="D3696" s="22">
        <v>0.1116</v>
      </c>
      <c r="E3696">
        <f t="shared" si="114"/>
        <v>1.106210506101946</v>
      </c>
      <c r="F3696">
        <f t="shared" si="114"/>
        <v>0.95233580539843998</v>
      </c>
      <c r="I3696" s="23" t="s">
        <v>6434</v>
      </c>
      <c r="J3696">
        <v>-0.15041041013640033</v>
      </c>
      <c r="K3696" s="22">
        <v>0.117252</v>
      </c>
      <c r="L3696">
        <v>0.16749800000000001</v>
      </c>
      <c r="M3696">
        <f t="shared" si="115"/>
        <v>0.93087974066783963</v>
      </c>
      <c r="N3696">
        <f t="shared" si="115"/>
        <v>0.77599037426384909</v>
      </c>
    </row>
    <row r="3697" spans="1:14" x14ac:dyDescent="0.2">
      <c r="A3697" s="21" t="s">
        <v>9572</v>
      </c>
      <c r="B3697">
        <v>-0.13191018486025108</v>
      </c>
      <c r="C3697" s="22">
        <v>0.103395</v>
      </c>
      <c r="D3697" s="22">
        <v>0.140406</v>
      </c>
      <c r="E3697">
        <f t="shared" si="114"/>
        <v>0.98550046245013201</v>
      </c>
      <c r="F3697">
        <f t="shared" si="114"/>
        <v>0.85261433300953104</v>
      </c>
      <c r="I3697" s="23" t="s">
        <v>7180</v>
      </c>
      <c r="J3697">
        <v>-0.15077115443699896</v>
      </c>
      <c r="K3697" s="22">
        <v>0.236211</v>
      </c>
      <c r="L3697">
        <v>0.29344399999999998</v>
      </c>
      <c r="M3697">
        <f t="shared" si="115"/>
        <v>0.626699881794203</v>
      </c>
      <c r="N3697">
        <f t="shared" si="115"/>
        <v>0.53247476600568489</v>
      </c>
    </row>
    <row r="3698" spans="1:14" x14ac:dyDescent="0.2">
      <c r="A3698" s="21" t="s">
        <v>9488</v>
      </c>
      <c r="B3698">
        <v>-0.13203041965385065</v>
      </c>
      <c r="C3698" s="22">
        <v>0.22215299999999999</v>
      </c>
      <c r="D3698" s="22">
        <v>0.26727499999999998</v>
      </c>
      <c r="E3698">
        <f t="shared" si="114"/>
        <v>0.6533478175811186</v>
      </c>
      <c r="F3698">
        <f t="shared" si="114"/>
        <v>0.57304166178148086</v>
      </c>
      <c r="I3698" s="23" t="s">
        <v>9732</v>
      </c>
      <c r="J3698">
        <v>-0.15077136044604877</v>
      </c>
      <c r="K3698" s="22">
        <v>2.0551E-2</v>
      </c>
      <c r="L3698">
        <v>5.2624999999999998E-2</v>
      </c>
      <c r="M3698">
        <f t="shared" si="115"/>
        <v>1.6871670407506629</v>
      </c>
      <c r="N3698">
        <f t="shared" si="115"/>
        <v>1.2788078911562752</v>
      </c>
    </row>
    <row r="3699" spans="1:14" x14ac:dyDescent="0.2">
      <c r="A3699" s="21" t="s">
        <v>7900</v>
      </c>
      <c r="B3699">
        <v>-0.13215989885554968</v>
      </c>
      <c r="C3699" s="22">
        <v>0.29489799999999999</v>
      </c>
      <c r="D3699" s="22">
        <v>0.34048600000000001</v>
      </c>
      <c r="E3699">
        <f t="shared" si="114"/>
        <v>0.53032817282598832</v>
      </c>
      <c r="F3699">
        <f t="shared" si="114"/>
        <v>0.46790074057276798</v>
      </c>
      <c r="I3699" s="23" t="s">
        <v>11063</v>
      </c>
      <c r="J3699">
        <v>-0.15079867767189903</v>
      </c>
      <c r="K3699" s="22">
        <v>7.4268000000000001E-2</v>
      </c>
      <c r="L3699">
        <v>0.118643</v>
      </c>
      <c r="M3699">
        <f t="shared" si="115"/>
        <v>1.1291982712595612</v>
      </c>
      <c r="N3699">
        <f t="shared" si="115"/>
        <v>0.92575788029581352</v>
      </c>
    </row>
    <row r="3700" spans="1:14" x14ac:dyDescent="0.2">
      <c r="A3700" s="21" t="s">
        <v>10908</v>
      </c>
      <c r="B3700">
        <v>-0.13225449071154927</v>
      </c>
      <c r="C3700" s="22">
        <v>3.3841000000000003E-2</v>
      </c>
      <c r="D3700" s="22">
        <v>5.8556999999999998E-2</v>
      </c>
      <c r="E3700">
        <f t="shared" si="114"/>
        <v>1.4705568120613488</v>
      </c>
      <c r="F3700">
        <f t="shared" si="114"/>
        <v>1.2324211812122994</v>
      </c>
      <c r="I3700" s="23" t="s">
        <v>9034</v>
      </c>
      <c r="J3700">
        <v>-0.15100037008335043</v>
      </c>
      <c r="K3700" s="22">
        <v>1.7936000000000001E-2</v>
      </c>
      <c r="L3700">
        <v>4.9035000000000002E-2</v>
      </c>
      <c r="M3700">
        <f t="shared" si="115"/>
        <v>1.7462744047491021</v>
      </c>
      <c r="N3700">
        <f t="shared" si="115"/>
        <v>1.3094938203639497</v>
      </c>
    </row>
    <row r="3701" spans="1:14" x14ac:dyDescent="0.2">
      <c r="A3701" s="21" t="s">
        <v>12343</v>
      </c>
      <c r="B3701">
        <v>-0.132466300486902</v>
      </c>
      <c r="C3701" s="22">
        <v>8.4943000000000005E-2</v>
      </c>
      <c r="D3701" s="22">
        <v>0.119115</v>
      </c>
      <c r="E3701">
        <f t="shared" si="114"/>
        <v>1.0708724047482361</v>
      </c>
      <c r="F3701">
        <f t="shared" si="114"/>
        <v>0.92403354492330814</v>
      </c>
      <c r="I3701" s="23" t="s">
        <v>14572</v>
      </c>
      <c r="J3701">
        <v>-0.1512927741085992</v>
      </c>
      <c r="K3701" s="22">
        <v>3.4001000000000003E-2</v>
      </c>
      <c r="L3701">
        <v>6.8891999999999995E-2</v>
      </c>
      <c r="M3701">
        <f t="shared" si="115"/>
        <v>1.4685083097784699</v>
      </c>
      <c r="N3701">
        <f t="shared" si="115"/>
        <v>1.1618312070847558</v>
      </c>
    </row>
    <row r="3702" spans="1:14" x14ac:dyDescent="0.2">
      <c r="A3702" s="21" t="s">
        <v>12177</v>
      </c>
      <c r="B3702">
        <v>-0.13271536651925153</v>
      </c>
      <c r="C3702" s="22">
        <v>0.22303500000000001</v>
      </c>
      <c r="D3702" s="22">
        <v>0.26808500000000002</v>
      </c>
      <c r="E3702">
        <f t="shared" si="114"/>
        <v>0.65162697948931814</v>
      </c>
      <c r="F3702">
        <f t="shared" si="114"/>
        <v>0.5717274851572689</v>
      </c>
      <c r="I3702" s="23" t="s">
        <v>7554</v>
      </c>
      <c r="J3702">
        <v>-0.15147345126554956</v>
      </c>
      <c r="K3702" s="22">
        <v>0.42815799999999998</v>
      </c>
      <c r="L3702">
        <v>0.484377</v>
      </c>
      <c r="M3702">
        <f t="shared" si="115"/>
        <v>0.36839593690811895</v>
      </c>
      <c r="N3702">
        <f t="shared" si="115"/>
        <v>0.31481648693739134</v>
      </c>
    </row>
    <row r="3703" spans="1:14" x14ac:dyDescent="0.2">
      <c r="A3703" s="21" t="s">
        <v>15492</v>
      </c>
      <c r="B3703">
        <v>-0.13274649901735103</v>
      </c>
      <c r="C3703" s="22">
        <v>4.0987999999999997E-2</v>
      </c>
      <c r="D3703" s="22">
        <v>6.7458000000000004E-2</v>
      </c>
      <c r="E3703">
        <f t="shared" si="114"/>
        <v>1.3873432724655124</v>
      </c>
      <c r="F3703">
        <f t="shared" si="114"/>
        <v>1.1709665389523269</v>
      </c>
      <c r="I3703" s="23" t="s">
        <v>5596</v>
      </c>
      <c r="J3703">
        <v>-0.15147820978775073</v>
      </c>
      <c r="K3703" s="22">
        <v>9.757E-3</v>
      </c>
      <c r="L3703">
        <v>3.7703E-2</v>
      </c>
      <c r="M3703">
        <f t="shared" si="115"/>
        <v>2.0106836950100484</v>
      </c>
      <c r="N3703">
        <f t="shared" si="115"/>
        <v>1.4236240919265786</v>
      </c>
    </row>
    <row r="3704" spans="1:14" x14ac:dyDescent="0.2">
      <c r="A3704" s="21" t="s">
        <v>10386</v>
      </c>
      <c r="B3704">
        <v>-0.13282895954715102</v>
      </c>
      <c r="C3704" s="22">
        <v>5.5842000000000003E-2</v>
      </c>
      <c r="D3704" s="22">
        <v>8.5720000000000005E-2</v>
      </c>
      <c r="E3704">
        <f t="shared" si="114"/>
        <v>1.2530390357034982</v>
      </c>
      <c r="F3704">
        <f t="shared" si="114"/>
        <v>1.0669178376302089</v>
      </c>
      <c r="I3704" s="23" t="s">
        <v>6248</v>
      </c>
      <c r="J3704">
        <v>-0.15199089847649994</v>
      </c>
      <c r="K3704" s="22">
        <v>3.7750000000000001E-3</v>
      </c>
      <c r="L3704">
        <v>3.0661000000000001E-2</v>
      </c>
      <c r="M3704">
        <f t="shared" si="115"/>
        <v>2.4230830440347928</v>
      </c>
      <c r="N3704">
        <f t="shared" si="115"/>
        <v>1.5134136848567372</v>
      </c>
    </row>
    <row r="3705" spans="1:14" x14ac:dyDescent="0.2">
      <c r="A3705" s="21" t="s">
        <v>6440</v>
      </c>
      <c r="B3705">
        <v>-0.13392378949485106</v>
      </c>
      <c r="C3705" s="22">
        <v>9.7979999999999994E-3</v>
      </c>
      <c r="D3705" s="22">
        <v>2.6849000000000001E-2</v>
      </c>
      <c r="E3705">
        <f t="shared" si="114"/>
        <v>2.0088625648796881</v>
      </c>
      <c r="F3705">
        <f t="shared" si="114"/>
        <v>1.5710718851066798</v>
      </c>
      <c r="I3705" s="23" t="s">
        <v>8630</v>
      </c>
      <c r="J3705">
        <v>-0.15199241481934944</v>
      </c>
      <c r="K3705" s="22">
        <v>0.79034300000000002</v>
      </c>
      <c r="L3705">
        <v>0.82111400000000001</v>
      </c>
      <c r="M3705">
        <f t="shared" si="115"/>
        <v>0.10218438886338355</v>
      </c>
      <c r="N3705">
        <f t="shared" si="115"/>
        <v>8.5596543082839316E-2</v>
      </c>
    </row>
    <row r="3706" spans="1:14" x14ac:dyDescent="0.2">
      <c r="A3706" s="21" t="s">
        <v>15430</v>
      </c>
      <c r="B3706">
        <v>-0.13395250649364954</v>
      </c>
      <c r="C3706" s="22">
        <v>8.1902000000000003E-2</v>
      </c>
      <c r="D3706" s="22">
        <v>0.115676</v>
      </c>
      <c r="E3706">
        <f t="shared" si="114"/>
        <v>1.0867054928872188</v>
      </c>
      <c r="F3706">
        <f t="shared" si="114"/>
        <v>0.9367567374074498</v>
      </c>
      <c r="I3706" s="23" t="s">
        <v>11661</v>
      </c>
      <c r="J3706">
        <v>-0.15213265292215006</v>
      </c>
      <c r="K3706" s="22">
        <v>0.65007700000000002</v>
      </c>
      <c r="L3706">
        <v>0.69401299999999999</v>
      </c>
      <c r="M3706">
        <f t="shared" si="115"/>
        <v>0.18703519921168896</v>
      </c>
      <c r="N3706">
        <f t="shared" si="115"/>
        <v>0.15863239442210963</v>
      </c>
    </row>
    <row r="3707" spans="1:14" x14ac:dyDescent="0.2">
      <c r="A3707" s="21" t="s">
        <v>5544</v>
      </c>
      <c r="B3707">
        <v>-0.13403882471935091</v>
      </c>
      <c r="C3707" s="22">
        <v>1.8209999999999999E-3</v>
      </c>
      <c r="D3707" s="22">
        <v>1.4615E-2</v>
      </c>
      <c r="E3707">
        <f t="shared" si="114"/>
        <v>2.7396900542050799</v>
      </c>
      <c r="F3707">
        <f t="shared" si="114"/>
        <v>1.8352011803065449</v>
      </c>
      <c r="I3707" s="23" t="s">
        <v>10118</v>
      </c>
      <c r="J3707">
        <v>-0.15223103616470191</v>
      </c>
      <c r="K3707" s="22">
        <v>2.1232999999999998E-2</v>
      </c>
      <c r="L3707">
        <v>5.3322000000000001E-2</v>
      </c>
      <c r="M3707">
        <f t="shared" si="115"/>
        <v>1.6729886402475906</v>
      </c>
      <c r="N3707">
        <f t="shared" si="115"/>
        <v>1.2730935694480865</v>
      </c>
    </row>
    <row r="3708" spans="1:14" x14ac:dyDescent="0.2">
      <c r="A3708" s="21" t="s">
        <v>12583</v>
      </c>
      <c r="B3708">
        <v>-0.13426310035605127</v>
      </c>
      <c r="C3708" s="22">
        <v>2.511E-2</v>
      </c>
      <c r="D3708" s="22">
        <v>4.7481000000000002E-2</v>
      </c>
      <c r="E3708">
        <f t="shared" si="114"/>
        <v>1.6001532872870776</v>
      </c>
      <c r="F3708">
        <f t="shared" si="114"/>
        <v>1.323480142920721</v>
      </c>
      <c r="I3708" s="23" t="s">
        <v>14036</v>
      </c>
      <c r="J3708">
        <v>-0.15223735190225085</v>
      </c>
      <c r="K3708" s="22">
        <v>9.2110000000000004E-3</v>
      </c>
      <c r="L3708">
        <v>3.7074999999999997E-2</v>
      </c>
      <c r="M3708">
        <f t="shared" si="115"/>
        <v>2.0356932176960636</v>
      </c>
      <c r="N3708">
        <f t="shared" si="115"/>
        <v>1.4309188402995805</v>
      </c>
    </row>
    <row r="3709" spans="1:14" x14ac:dyDescent="0.2">
      <c r="A3709" s="21" t="s">
        <v>13760</v>
      </c>
      <c r="B3709">
        <v>-0.13432203668630116</v>
      </c>
      <c r="C3709" s="22">
        <v>3.7601999999999997E-2</v>
      </c>
      <c r="D3709" s="22">
        <v>6.3326999999999994E-2</v>
      </c>
      <c r="E3709">
        <f t="shared" si="114"/>
        <v>1.4247890549163853</v>
      </c>
      <c r="F3709">
        <f t="shared" si="114"/>
        <v>1.198411085386641</v>
      </c>
      <c r="I3709" s="23" t="s">
        <v>9580</v>
      </c>
      <c r="J3709">
        <v>-0.1523167448227003</v>
      </c>
      <c r="K3709" s="22">
        <v>2.4288000000000001E-2</v>
      </c>
      <c r="L3709">
        <v>5.7376000000000003E-2</v>
      </c>
      <c r="M3709">
        <f t="shared" si="115"/>
        <v>1.6146082457846136</v>
      </c>
      <c r="N3709">
        <f t="shared" si="115"/>
        <v>1.2412697321179111</v>
      </c>
    </row>
    <row r="3710" spans="1:14" x14ac:dyDescent="0.2">
      <c r="A3710" s="21" t="s">
        <v>16124</v>
      </c>
      <c r="B3710">
        <v>-0.13465151751370108</v>
      </c>
      <c r="C3710" s="22">
        <v>0.30820999999999998</v>
      </c>
      <c r="D3710" s="22">
        <v>0.35414499999999999</v>
      </c>
      <c r="E3710">
        <f t="shared" si="114"/>
        <v>0.51115327452621739</v>
      </c>
      <c r="F3710">
        <f t="shared" si="114"/>
        <v>0.45081888541363191</v>
      </c>
      <c r="I3710" s="23" t="s">
        <v>7430</v>
      </c>
      <c r="J3710">
        <v>-0.1523787513679995</v>
      </c>
      <c r="K3710" s="22">
        <v>4.2008999999999998E-2</v>
      </c>
      <c r="L3710">
        <v>7.9348000000000002E-2</v>
      </c>
      <c r="M3710">
        <f t="shared" si="115"/>
        <v>1.3766576564684572</v>
      </c>
      <c r="N3710">
        <f t="shared" si="115"/>
        <v>1.100464015347826</v>
      </c>
    </row>
    <row r="3711" spans="1:14" x14ac:dyDescent="0.2">
      <c r="A3711" s="21" t="s">
        <v>6960</v>
      </c>
      <c r="B3711">
        <v>-0.13468584319320165</v>
      </c>
      <c r="C3711" s="22">
        <v>1.106E-3</v>
      </c>
      <c r="D3711" s="22">
        <v>1.3004E-2</v>
      </c>
      <c r="E3711">
        <f t="shared" si="114"/>
        <v>2.9562448730313204</v>
      </c>
      <c r="F3711">
        <f t="shared" si="114"/>
        <v>1.885923039175911</v>
      </c>
      <c r="I3711" s="23" t="s">
        <v>12783</v>
      </c>
      <c r="J3711">
        <v>-0.15244139036209958</v>
      </c>
      <c r="K3711" s="22">
        <v>4.7264E-2</v>
      </c>
      <c r="L3711">
        <v>8.6008000000000001E-2</v>
      </c>
      <c r="M3711">
        <f t="shared" si="115"/>
        <v>1.3254695263681446</v>
      </c>
      <c r="N3711">
        <f t="shared" si="115"/>
        <v>1.0654611511486729</v>
      </c>
    </row>
    <row r="3712" spans="1:14" x14ac:dyDescent="0.2">
      <c r="A3712" s="21" t="s">
        <v>13341</v>
      </c>
      <c r="B3712">
        <v>-0.13484005570805024</v>
      </c>
      <c r="C3712" s="22">
        <v>1.7885000000000002E-2</v>
      </c>
      <c r="D3712" s="22">
        <v>3.8404000000000001E-2</v>
      </c>
      <c r="E3712">
        <f t="shared" si="114"/>
        <v>1.7475110555150115</v>
      </c>
      <c r="F3712">
        <f t="shared" si="114"/>
        <v>1.4156235389799723</v>
      </c>
      <c r="I3712" s="23" t="s">
        <v>7728</v>
      </c>
      <c r="J3712">
        <v>-0.15261303682665073</v>
      </c>
      <c r="K3712" s="22">
        <v>1.3433E-2</v>
      </c>
      <c r="L3712">
        <v>4.3077999999999998E-2</v>
      </c>
      <c r="M3712">
        <f t="shared" si="115"/>
        <v>1.8718269852502716</v>
      </c>
      <c r="N3712">
        <f t="shared" si="115"/>
        <v>1.3657444680743036</v>
      </c>
    </row>
    <row r="3713" spans="1:14" x14ac:dyDescent="0.2">
      <c r="A3713" s="21" t="s">
        <v>7012</v>
      </c>
      <c r="B3713">
        <v>-0.13526650219650271</v>
      </c>
      <c r="C3713" s="22">
        <v>1.9036000000000001E-2</v>
      </c>
      <c r="D3713" s="22">
        <v>3.9697000000000003E-2</v>
      </c>
      <c r="E3713">
        <f t="shared" si="114"/>
        <v>1.72042430387328</v>
      </c>
      <c r="F3713">
        <f t="shared" si="114"/>
        <v>1.4012423126997444</v>
      </c>
      <c r="I3713" s="23" t="s">
        <v>7254</v>
      </c>
      <c r="J3713">
        <v>-0.15289665149019882</v>
      </c>
      <c r="K3713" s="22">
        <v>4.8115999999999999E-2</v>
      </c>
      <c r="L3713">
        <v>8.7090000000000001E-2</v>
      </c>
      <c r="M3713">
        <f t="shared" si="115"/>
        <v>1.3177104837871705</v>
      </c>
      <c r="N3713">
        <f t="shared" si="115"/>
        <v>1.0600317094486638</v>
      </c>
    </row>
    <row r="3714" spans="1:14" x14ac:dyDescent="0.2">
      <c r="A3714" s="21" t="s">
        <v>8318</v>
      </c>
      <c r="B3714">
        <v>-0.13531472037774961</v>
      </c>
      <c r="C3714" s="22">
        <v>2.1467E-2</v>
      </c>
      <c r="D3714" s="22">
        <v>4.2826999999999997E-2</v>
      </c>
      <c r="E3714">
        <f t="shared" si="114"/>
        <v>1.6682286437090725</v>
      </c>
      <c r="F3714">
        <f t="shared" si="114"/>
        <v>1.3682823465485079</v>
      </c>
      <c r="I3714" s="23" t="s">
        <v>11335</v>
      </c>
      <c r="J3714">
        <v>-0.15302735771079945</v>
      </c>
      <c r="K3714" s="22">
        <v>0.10244499999999999</v>
      </c>
      <c r="L3714">
        <v>0.151203</v>
      </c>
      <c r="M3714">
        <f t="shared" si="115"/>
        <v>0.98950923321593243</v>
      </c>
      <c r="N3714">
        <f t="shared" si="115"/>
        <v>0.82043959196629079</v>
      </c>
    </row>
    <row r="3715" spans="1:14" x14ac:dyDescent="0.2">
      <c r="A3715" s="21" t="s">
        <v>9462</v>
      </c>
      <c r="B3715">
        <v>-0.13646121520040211</v>
      </c>
      <c r="C3715" s="22">
        <v>3.6360000000000003E-2</v>
      </c>
      <c r="D3715" s="22">
        <v>6.1689000000000001E-2</v>
      </c>
      <c r="E3715">
        <f t="shared" ref="E3715:F3778" si="116">-LOG10(C3715)</f>
        <v>1.4393761254500701</v>
      </c>
      <c r="F3715">
        <f t="shared" si="116"/>
        <v>1.2097922697625358</v>
      </c>
      <c r="I3715" s="23" t="s">
        <v>13384</v>
      </c>
      <c r="J3715">
        <v>-0.15323772659669821</v>
      </c>
      <c r="K3715" s="22">
        <v>7.2300000000000001E-4</v>
      </c>
      <c r="L3715">
        <v>2.4650999999999999E-2</v>
      </c>
      <c r="M3715">
        <f t="shared" ref="M3715:N3778" si="117">-LOG10(K3715)</f>
        <v>3.140861702705469</v>
      </c>
      <c r="N3715">
        <f t="shared" si="117"/>
        <v>1.6081654583067138</v>
      </c>
    </row>
    <row r="3716" spans="1:14" x14ac:dyDescent="0.2">
      <c r="A3716" s="21" t="s">
        <v>15894</v>
      </c>
      <c r="B3716">
        <v>-0.13709666570979984</v>
      </c>
      <c r="C3716" s="22">
        <v>0.17966099999999999</v>
      </c>
      <c r="D3716" s="22">
        <v>0.22323599999999999</v>
      </c>
      <c r="E3716">
        <f t="shared" si="116"/>
        <v>0.74554618734855349</v>
      </c>
      <c r="F3716">
        <f t="shared" si="116"/>
        <v>0.6512357678857621</v>
      </c>
      <c r="I3716" s="23" t="s">
        <v>11221</v>
      </c>
      <c r="J3716">
        <v>-0.15344032179404898</v>
      </c>
      <c r="K3716" s="22">
        <v>0.362734</v>
      </c>
      <c r="L3716">
        <v>0.42039799999999999</v>
      </c>
      <c r="M3716">
        <f t="shared" si="117"/>
        <v>0.44041173496179137</v>
      </c>
      <c r="N3716">
        <f t="shared" si="117"/>
        <v>0.376339358749956</v>
      </c>
    </row>
    <row r="3717" spans="1:14" x14ac:dyDescent="0.2">
      <c r="A3717" s="21" t="s">
        <v>6072</v>
      </c>
      <c r="B3717">
        <v>-0.13721341778740115</v>
      </c>
      <c r="C3717" s="22">
        <v>8.6916999999999994E-2</v>
      </c>
      <c r="D3717" s="22">
        <v>0.12145</v>
      </c>
      <c r="E3717">
        <f t="shared" si="116"/>
        <v>1.0608952720653926</v>
      </c>
      <c r="F3717">
        <f t="shared" si="116"/>
        <v>0.91560248085885065</v>
      </c>
      <c r="I3717" s="23" t="s">
        <v>7850</v>
      </c>
      <c r="J3717">
        <v>-0.15364595590754959</v>
      </c>
      <c r="K3717" s="22">
        <v>1.4637000000000001E-2</v>
      </c>
      <c r="L3717">
        <v>4.4554000000000003E-2</v>
      </c>
      <c r="M3717">
        <f t="shared" si="117"/>
        <v>1.8345479271680714</v>
      </c>
      <c r="N3717">
        <f t="shared" si="117"/>
        <v>1.3511132994846935</v>
      </c>
    </row>
    <row r="3718" spans="1:14" x14ac:dyDescent="0.2">
      <c r="A3718" s="21" t="s">
        <v>9032</v>
      </c>
      <c r="B3718">
        <v>-0.13755616059350118</v>
      </c>
      <c r="C3718" s="22">
        <v>4.6550000000000003E-3</v>
      </c>
      <c r="D3718" s="22">
        <v>1.8898000000000002E-2</v>
      </c>
      <c r="E3718">
        <f t="shared" si="116"/>
        <v>2.3320803146826385</v>
      </c>
      <c r="F3718">
        <f t="shared" si="116"/>
        <v>1.7235841553465514</v>
      </c>
      <c r="I3718" s="23" t="s">
        <v>16124</v>
      </c>
      <c r="J3718">
        <v>-0.15384482342849903</v>
      </c>
      <c r="K3718" s="22">
        <v>0.28759499999999999</v>
      </c>
      <c r="L3718">
        <v>0.34485500000000002</v>
      </c>
      <c r="M3718">
        <f t="shared" si="117"/>
        <v>0.54121866867610058</v>
      </c>
      <c r="N3718">
        <f t="shared" si="117"/>
        <v>0.46236347285999685</v>
      </c>
    </row>
    <row r="3719" spans="1:14" x14ac:dyDescent="0.2">
      <c r="A3719" s="21" t="s">
        <v>14336</v>
      </c>
      <c r="B3719">
        <v>-0.13759415609414916</v>
      </c>
      <c r="C3719" s="22">
        <v>1.3937E-2</v>
      </c>
      <c r="D3719" s="22">
        <v>3.2965000000000001E-2</v>
      </c>
      <c r="E3719">
        <f t="shared" si="116"/>
        <v>1.8558306999583336</v>
      </c>
      <c r="F3719">
        <f t="shared" si="116"/>
        <v>1.4819469199202786</v>
      </c>
      <c r="I3719" s="23" t="s">
        <v>6576</v>
      </c>
      <c r="J3719">
        <v>-0.15386312337654928</v>
      </c>
      <c r="K3719" s="22">
        <v>0.211807</v>
      </c>
      <c r="L3719">
        <v>0.26802599999999999</v>
      </c>
      <c r="M3719">
        <f t="shared" si="117"/>
        <v>0.67405969101258789</v>
      </c>
      <c r="N3719">
        <f t="shared" si="117"/>
        <v>0.57182307496809437</v>
      </c>
    </row>
    <row r="3720" spans="1:14" x14ac:dyDescent="0.2">
      <c r="A3720" s="21" t="s">
        <v>16144</v>
      </c>
      <c r="B3720">
        <v>-0.1377784472095005</v>
      </c>
      <c r="C3720" s="22">
        <v>5.666E-3</v>
      </c>
      <c r="D3720" s="22">
        <v>2.0545999999999998E-2</v>
      </c>
      <c r="E3720">
        <f t="shared" si="116"/>
        <v>2.2467234298155816</v>
      </c>
      <c r="F3720">
        <f t="shared" si="116"/>
        <v>1.6872727162218764</v>
      </c>
      <c r="I3720" s="23" t="s">
        <v>15686</v>
      </c>
      <c r="J3720">
        <v>-0.15398426564045131</v>
      </c>
      <c r="K3720" s="22">
        <v>9.1979999999999996E-3</v>
      </c>
      <c r="L3720">
        <v>3.7067000000000003E-2</v>
      </c>
      <c r="M3720">
        <f t="shared" si="117"/>
        <v>2.0363065947619812</v>
      </c>
      <c r="N3720">
        <f t="shared" si="117"/>
        <v>1.431012561965268</v>
      </c>
    </row>
    <row r="3721" spans="1:14" x14ac:dyDescent="0.2">
      <c r="A3721" s="21" t="s">
        <v>13089</v>
      </c>
      <c r="B3721">
        <v>-0.13789169787565037</v>
      </c>
      <c r="C3721" s="22">
        <v>6.2560000000000004E-2</v>
      </c>
      <c r="D3721" s="22">
        <v>9.3881999999999993E-2</v>
      </c>
      <c r="E3721">
        <f t="shared" si="116"/>
        <v>1.2037032599482085</v>
      </c>
      <c r="F3721">
        <f t="shared" si="116"/>
        <v>1.0274176670526545</v>
      </c>
      <c r="I3721" s="23" t="s">
        <v>15984</v>
      </c>
      <c r="J3721">
        <v>-0.15422908081499997</v>
      </c>
      <c r="K3721" s="22">
        <v>0.37013600000000002</v>
      </c>
      <c r="L3721">
        <v>0.42744500000000002</v>
      </c>
      <c r="M3721">
        <f t="shared" si="117"/>
        <v>0.43163867269737372</v>
      </c>
      <c r="N3721">
        <f t="shared" si="117"/>
        <v>0.36911975867423064</v>
      </c>
    </row>
    <row r="3722" spans="1:14" x14ac:dyDescent="0.2">
      <c r="A3722" s="21" t="s">
        <v>7016</v>
      </c>
      <c r="B3722">
        <v>-0.13796909355104958</v>
      </c>
      <c r="C3722" s="22">
        <v>0.19433600000000001</v>
      </c>
      <c r="D3722" s="22">
        <v>0.23823900000000001</v>
      </c>
      <c r="E3722">
        <f t="shared" si="116"/>
        <v>0.71144674055753054</v>
      </c>
      <c r="F3722">
        <f t="shared" si="116"/>
        <v>0.62298714252420839</v>
      </c>
      <c r="I3722" s="23" t="s">
        <v>8884</v>
      </c>
      <c r="J3722">
        <v>-0.15423944918120114</v>
      </c>
      <c r="K3722" s="22">
        <v>4.0342000000000003E-2</v>
      </c>
      <c r="L3722">
        <v>7.7593999999999996E-2</v>
      </c>
      <c r="M3722">
        <f t="shared" si="117"/>
        <v>1.3942425749523855</v>
      </c>
      <c r="N3722">
        <f t="shared" si="117"/>
        <v>1.1101718595103041</v>
      </c>
    </row>
    <row r="3723" spans="1:14" x14ac:dyDescent="0.2">
      <c r="A3723" s="21" t="s">
        <v>10360</v>
      </c>
      <c r="B3723">
        <v>-0.13845098319214877</v>
      </c>
      <c r="C3723" s="22">
        <v>2.2529E-2</v>
      </c>
      <c r="D3723" s="22">
        <v>4.4267000000000001E-2</v>
      </c>
      <c r="E3723">
        <f t="shared" si="116"/>
        <v>1.6472580849792462</v>
      </c>
      <c r="F3723">
        <f t="shared" si="116"/>
        <v>1.3539199094102032</v>
      </c>
      <c r="I3723" s="23" t="s">
        <v>16242</v>
      </c>
      <c r="J3723">
        <v>-0.1548960172278484</v>
      </c>
      <c r="K3723" s="22">
        <v>0.20206099999999999</v>
      </c>
      <c r="L3723">
        <v>0.25824900000000001</v>
      </c>
      <c r="M3723">
        <f t="shared" si="117"/>
        <v>0.69451750201784646</v>
      </c>
      <c r="N3723">
        <f t="shared" si="117"/>
        <v>0.58796135149400586</v>
      </c>
    </row>
    <row r="3724" spans="1:14" x14ac:dyDescent="0.2">
      <c r="A3724" s="21" t="s">
        <v>8146</v>
      </c>
      <c r="B3724">
        <v>-0.13874979678084998</v>
      </c>
      <c r="C3724" s="22">
        <v>0.33531899999999998</v>
      </c>
      <c r="D3724" s="22">
        <v>0.38209900000000002</v>
      </c>
      <c r="E3724">
        <f t="shared" si="116"/>
        <v>0.47454183767951907</v>
      </c>
      <c r="F3724">
        <f t="shared" si="116"/>
        <v>0.41782409891208894</v>
      </c>
      <c r="I3724" s="23" t="s">
        <v>10054</v>
      </c>
      <c r="J3724">
        <v>-0.15490354382894989</v>
      </c>
      <c r="K3724" s="22">
        <v>5.5793000000000002E-2</v>
      </c>
      <c r="L3724">
        <v>9.6779000000000004E-2</v>
      </c>
      <c r="M3724">
        <f t="shared" si="117"/>
        <v>1.253420285866617</v>
      </c>
      <c r="N3724">
        <f t="shared" si="117"/>
        <v>1.0142188696909786</v>
      </c>
    </row>
    <row r="3725" spans="1:14" x14ac:dyDescent="0.2">
      <c r="A3725" s="21" t="s">
        <v>13460</v>
      </c>
      <c r="B3725">
        <v>-0.13888350921050119</v>
      </c>
      <c r="C3725" s="22">
        <v>0.155144</v>
      </c>
      <c r="D3725" s="22">
        <v>0.197049</v>
      </c>
      <c r="E3725">
        <f t="shared" si="116"/>
        <v>0.80926501555050934</v>
      </c>
      <c r="F3725">
        <f t="shared" si="116"/>
        <v>0.70542576478510177</v>
      </c>
      <c r="I3725" s="23" t="s">
        <v>14296</v>
      </c>
      <c r="J3725">
        <v>-0.15499479797039939</v>
      </c>
      <c r="K3725" s="22">
        <v>0.54009600000000002</v>
      </c>
      <c r="L3725">
        <v>0.59059200000000001</v>
      </c>
      <c r="M3725">
        <f t="shared" si="117"/>
        <v>0.26752903913124942</v>
      </c>
      <c r="N3725">
        <f t="shared" si="117"/>
        <v>0.22871244016705697</v>
      </c>
    </row>
    <row r="3726" spans="1:14" x14ac:dyDescent="0.2">
      <c r="A3726" s="21" t="s">
        <v>16228</v>
      </c>
      <c r="B3726">
        <v>-0.13917088601229999</v>
      </c>
      <c r="C3726" s="22">
        <v>0.51349900000000004</v>
      </c>
      <c r="D3726" s="22">
        <v>0.55762599999999996</v>
      </c>
      <c r="E3726">
        <f t="shared" si="116"/>
        <v>0.28946039782114263</v>
      </c>
      <c r="F3726">
        <f t="shared" si="116"/>
        <v>0.25365698492209565</v>
      </c>
      <c r="I3726" s="23" t="s">
        <v>12469</v>
      </c>
      <c r="J3726">
        <v>-0.15505302075569816</v>
      </c>
      <c r="K3726" s="22">
        <v>2.8118000000000001E-2</v>
      </c>
      <c r="L3726">
        <v>6.1925000000000001E-2</v>
      </c>
      <c r="M3726">
        <f t="shared" si="117"/>
        <v>1.5510155734051982</v>
      </c>
      <c r="N3726">
        <f t="shared" si="117"/>
        <v>1.2081339847421253</v>
      </c>
    </row>
    <row r="3727" spans="1:14" x14ac:dyDescent="0.2">
      <c r="A3727" s="21" t="s">
        <v>12521</v>
      </c>
      <c r="B3727">
        <v>-0.13926710854335145</v>
      </c>
      <c r="C3727" s="22">
        <v>3.2620000000000001E-3</v>
      </c>
      <c r="D3727" s="22">
        <v>1.6493000000000001E-2</v>
      </c>
      <c r="E3727">
        <f t="shared" si="116"/>
        <v>2.4865160432957429</v>
      </c>
      <c r="F3727">
        <f t="shared" si="116"/>
        <v>1.7827003410235041</v>
      </c>
      <c r="I3727" s="23" t="s">
        <v>7354</v>
      </c>
      <c r="J3727">
        <v>-0.15507390384095032</v>
      </c>
      <c r="K3727" s="22">
        <v>0.150977</v>
      </c>
      <c r="L3727">
        <v>0.204515</v>
      </c>
      <c r="M3727">
        <f t="shared" si="117"/>
        <v>0.82108920856044254</v>
      </c>
      <c r="N3727">
        <f t="shared" si="117"/>
        <v>0.68927483348390017</v>
      </c>
    </row>
    <row r="3728" spans="1:14" x14ac:dyDescent="0.2">
      <c r="A3728" s="21" t="s">
        <v>5678</v>
      </c>
      <c r="B3728">
        <v>-0.13935309329169954</v>
      </c>
      <c r="C3728" s="22">
        <v>6.3340000000000002E-3</v>
      </c>
      <c r="D3728" s="22">
        <v>2.1425E-2</v>
      </c>
      <c r="E3728">
        <f t="shared" si="116"/>
        <v>2.198321940964107</v>
      </c>
      <c r="F3728">
        <f t="shared" si="116"/>
        <v>1.6690791694047642</v>
      </c>
      <c r="I3728" s="23" t="s">
        <v>7604</v>
      </c>
      <c r="J3728">
        <v>-0.15515060700195171</v>
      </c>
      <c r="K3728" s="22">
        <v>6.5430000000000002E-2</v>
      </c>
      <c r="L3728">
        <v>0.10771799999999999</v>
      </c>
      <c r="M3728">
        <f t="shared" si="117"/>
        <v>1.1842230797016373</v>
      </c>
      <c r="N3728">
        <f t="shared" si="117"/>
        <v>0.96771171873088835</v>
      </c>
    </row>
    <row r="3729" spans="1:14" x14ac:dyDescent="0.2">
      <c r="A3729" s="21" t="s">
        <v>15686</v>
      </c>
      <c r="B3729">
        <v>-0.13958878063900038</v>
      </c>
      <c r="C3729" s="22">
        <v>7.7270000000000004E-3</v>
      </c>
      <c r="D3729" s="22">
        <v>2.3754999999999998E-2</v>
      </c>
      <c r="E3729">
        <f t="shared" si="116"/>
        <v>2.1119890877549712</v>
      </c>
      <c r="F3729">
        <f t="shared" si="116"/>
        <v>1.6242449652447757</v>
      </c>
      <c r="I3729" s="23" t="s">
        <v>6750</v>
      </c>
      <c r="J3729">
        <v>-0.15517326633599815</v>
      </c>
      <c r="K3729" s="22">
        <v>0.12640399999999999</v>
      </c>
      <c r="L3729">
        <v>0.17716599999999999</v>
      </c>
      <c r="M3729">
        <f t="shared" si="117"/>
        <v>0.89823918277482684</v>
      </c>
      <c r="N3729">
        <f t="shared" si="117"/>
        <v>0.75161962008536676</v>
      </c>
    </row>
    <row r="3730" spans="1:14" x14ac:dyDescent="0.2">
      <c r="A3730" s="21" t="s">
        <v>8340</v>
      </c>
      <c r="B3730">
        <v>-0.13962888116960137</v>
      </c>
      <c r="C3730" s="22">
        <v>8.0175999999999997E-2</v>
      </c>
      <c r="D3730" s="22">
        <v>0.113648</v>
      </c>
      <c r="E3730">
        <f t="shared" si="116"/>
        <v>1.0959556146015985</v>
      </c>
      <c r="F3730">
        <f t="shared" si="116"/>
        <v>0.94443820267202017</v>
      </c>
      <c r="I3730" s="23" t="s">
        <v>11491</v>
      </c>
      <c r="J3730">
        <v>-0.15580063814619827</v>
      </c>
      <c r="K3730" s="22">
        <v>3.3210000000000002E-3</v>
      </c>
      <c r="L3730">
        <v>2.9944999999999999E-2</v>
      </c>
      <c r="M3730">
        <f t="shared" si="117"/>
        <v>2.4787311244016146</v>
      </c>
      <c r="N3730">
        <f t="shared" si="117"/>
        <v>1.5236756825797724</v>
      </c>
    </row>
    <row r="3731" spans="1:14" x14ac:dyDescent="0.2">
      <c r="A3731" s="21" t="s">
        <v>13672</v>
      </c>
      <c r="B3731">
        <v>-0.13963825408215236</v>
      </c>
      <c r="C3731" s="22">
        <v>0.156277</v>
      </c>
      <c r="D3731" s="22">
        <v>0.198213</v>
      </c>
      <c r="E3731">
        <f t="shared" si="116"/>
        <v>0.80610493438064934</v>
      </c>
      <c r="F3731">
        <f t="shared" si="116"/>
        <v>0.70286786527396738</v>
      </c>
      <c r="I3731" s="23" t="s">
        <v>8450</v>
      </c>
      <c r="J3731">
        <v>-0.15591886056335014</v>
      </c>
      <c r="K3731" s="22">
        <v>2.398E-3</v>
      </c>
      <c r="L3731">
        <v>2.7518000000000001E-2</v>
      </c>
      <c r="M3731">
        <f t="shared" si="117"/>
        <v>2.62015082123717</v>
      </c>
      <c r="N3731">
        <f t="shared" si="117"/>
        <v>1.5603831336824361</v>
      </c>
    </row>
    <row r="3732" spans="1:14" x14ac:dyDescent="0.2">
      <c r="A3732" s="21" t="s">
        <v>6570</v>
      </c>
      <c r="B3732">
        <v>-0.14013293768090307</v>
      </c>
      <c r="C3732" s="22">
        <v>0.348663</v>
      </c>
      <c r="D3732" s="22">
        <v>0.39501199999999997</v>
      </c>
      <c r="E3732">
        <f t="shared" si="116"/>
        <v>0.45759413736280513</v>
      </c>
      <c r="F3732">
        <f t="shared" si="116"/>
        <v>0.403389710817535</v>
      </c>
      <c r="I3732" s="23" t="s">
        <v>13309</v>
      </c>
      <c r="J3732">
        <v>-0.15603838301604789</v>
      </c>
      <c r="K3732" s="22">
        <v>5.1699999999999999E-4</v>
      </c>
      <c r="L3732">
        <v>2.4650999999999999E-2</v>
      </c>
      <c r="M3732">
        <f t="shared" si="117"/>
        <v>3.2865094569060576</v>
      </c>
      <c r="N3732">
        <f t="shared" si="117"/>
        <v>1.6081654583067138</v>
      </c>
    </row>
    <row r="3733" spans="1:14" x14ac:dyDescent="0.2">
      <c r="A3733" s="21" t="s">
        <v>9724</v>
      </c>
      <c r="B3733">
        <v>-0.14017620699115163</v>
      </c>
      <c r="C3733" s="22">
        <v>1.3015000000000001E-2</v>
      </c>
      <c r="D3733" s="22">
        <v>3.1571000000000002E-2</v>
      </c>
      <c r="E3733">
        <f t="shared" si="116"/>
        <v>1.8855558275547455</v>
      </c>
      <c r="F3733">
        <f t="shared" si="116"/>
        <v>1.5007116617693674</v>
      </c>
      <c r="I3733" s="23" t="s">
        <v>5772</v>
      </c>
      <c r="J3733">
        <v>-0.15611159783724915</v>
      </c>
      <c r="K3733" s="22">
        <v>2.3525999999999998E-2</v>
      </c>
      <c r="L3733">
        <v>5.6154000000000003E-2</v>
      </c>
      <c r="M3733">
        <f t="shared" si="117"/>
        <v>1.6284519073161496</v>
      </c>
      <c r="N3733">
        <f t="shared" si="117"/>
        <v>1.2506193023401151</v>
      </c>
    </row>
    <row r="3734" spans="1:14" x14ac:dyDescent="0.2">
      <c r="A3734" s="21" t="s">
        <v>7296</v>
      </c>
      <c r="B3734">
        <v>-0.1405219287999504</v>
      </c>
      <c r="C3734" s="22">
        <v>0.266291</v>
      </c>
      <c r="D3734" s="22">
        <v>0.31164599999999998</v>
      </c>
      <c r="E3734">
        <f t="shared" si="116"/>
        <v>0.5746435114295827</v>
      </c>
      <c r="F3734">
        <f t="shared" si="116"/>
        <v>0.5063384429387594</v>
      </c>
      <c r="I3734" s="23" t="s">
        <v>9932</v>
      </c>
      <c r="J3734">
        <v>-0.15639348766204897</v>
      </c>
      <c r="K3734" s="22">
        <v>5.6710999999999998E-2</v>
      </c>
      <c r="L3734">
        <v>9.7908999999999996E-2</v>
      </c>
      <c r="M3734">
        <f t="shared" si="117"/>
        <v>1.2463326946174951</v>
      </c>
      <c r="N3734">
        <f t="shared" si="117"/>
        <v>1.0091773851050749</v>
      </c>
    </row>
    <row r="3735" spans="1:14" x14ac:dyDescent="0.2">
      <c r="A3735" s="21" t="s">
        <v>12749</v>
      </c>
      <c r="B3735">
        <v>-0.14088033519115051</v>
      </c>
      <c r="C3735" s="22">
        <v>1.7398E-2</v>
      </c>
      <c r="D3735" s="22">
        <v>3.7874999999999999E-2</v>
      </c>
      <c r="E3735">
        <f t="shared" si="116"/>
        <v>1.7595006734924887</v>
      </c>
      <c r="F3735">
        <f t="shared" si="116"/>
        <v>1.4216473584896385</v>
      </c>
      <c r="I3735" s="23" t="s">
        <v>14168</v>
      </c>
      <c r="J3735">
        <v>-0.15642511046304897</v>
      </c>
      <c r="K3735" s="22">
        <v>7.1165999999999993E-2</v>
      </c>
      <c r="L3735">
        <v>0.114856</v>
      </c>
      <c r="M3735">
        <f t="shared" si="117"/>
        <v>1.1477274437100584</v>
      </c>
      <c r="N3735">
        <f t="shared" si="117"/>
        <v>0.93984631262543328</v>
      </c>
    </row>
    <row r="3736" spans="1:14" x14ac:dyDescent="0.2">
      <c r="A3736" s="21" t="s">
        <v>7254</v>
      </c>
      <c r="B3736">
        <v>-0.14104642794439926</v>
      </c>
      <c r="C3736" s="22">
        <v>4.8423000000000001E-2</v>
      </c>
      <c r="D3736" s="22">
        <v>7.6648999999999995E-2</v>
      </c>
      <c r="E3736">
        <f t="shared" si="116"/>
        <v>1.3149483077673665</v>
      </c>
      <c r="F3736">
        <f t="shared" si="116"/>
        <v>1.1154935067889262</v>
      </c>
      <c r="I3736" s="23" t="s">
        <v>16214</v>
      </c>
      <c r="J3736">
        <v>-0.15678161762314957</v>
      </c>
      <c r="K3736" s="22">
        <v>4.3376999999999999E-2</v>
      </c>
      <c r="L3736">
        <v>8.0772999999999998E-2</v>
      </c>
      <c r="M3736">
        <f t="shared" si="117"/>
        <v>1.3627404875569358</v>
      </c>
      <c r="N3736">
        <f t="shared" si="117"/>
        <v>1.0927337866339604</v>
      </c>
    </row>
    <row r="3737" spans="1:14" x14ac:dyDescent="0.2">
      <c r="A3737" s="21" t="s">
        <v>13093</v>
      </c>
      <c r="B3737">
        <v>-0.1410899125430003</v>
      </c>
      <c r="C3737" s="22">
        <v>0.134329</v>
      </c>
      <c r="D3737" s="22">
        <v>0.17452300000000001</v>
      </c>
      <c r="E3737">
        <f t="shared" si="116"/>
        <v>0.8718302183039337</v>
      </c>
      <c r="F3737">
        <f t="shared" si="116"/>
        <v>0.75814733022425285</v>
      </c>
      <c r="I3737" s="23" t="s">
        <v>15586</v>
      </c>
      <c r="J3737">
        <v>-0.15696102990070138</v>
      </c>
      <c r="K3737" s="22">
        <v>0.24310699999999999</v>
      </c>
      <c r="L3737">
        <v>0.30017100000000002</v>
      </c>
      <c r="M3737">
        <f t="shared" si="117"/>
        <v>0.61420253594232743</v>
      </c>
      <c r="N3737">
        <f t="shared" si="117"/>
        <v>0.52263126794999326</v>
      </c>
    </row>
    <row r="3738" spans="1:14" x14ac:dyDescent="0.2">
      <c r="A3738" s="21" t="s">
        <v>12901</v>
      </c>
      <c r="B3738">
        <v>-0.14111547426075077</v>
      </c>
      <c r="C3738" s="22">
        <v>8.0199999999999998E-4</v>
      </c>
      <c r="D3738" s="22">
        <v>1.2605E-2</v>
      </c>
      <c r="E3738">
        <f t="shared" si="116"/>
        <v>3.0958256317158366</v>
      </c>
      <c r="F3738">
        <f t="shared" si="116"/>
        <v>1.8994571499875352</v>
      </c>
      <c r="I3738" s="23" t="s">
        <v>13352</v>
      </c>
      <c r="J3738">
        <v>-0.15712310853600009</v>
      </c>
      <c r="K3738" s="22">
        <v>2.3751999999999999E-2</v>
      </c>
      <c r="L3738">
        <v>5.6543000000000003E-2</v>
      </c>
      <c r="M3738">
        <f t="shared" si="117"/>
        <v>1.6242998154120118</v>
      </c>
      <c r="N3738">
        <f t="shared" si="117"/>
        <v>1.247621152887858</v>
      </c>
    </row>
    <row r="3739" spans="1:14" x14ac:dyDescent="0.2">
      <c r="A3739" s="21" t="s">
        <v>12807</v>
      </c>
      <c r="B3739">
        <v>-0.14153290456440004</v>
      </c>
      <c r="C3739" s="22">
        <v>0.150252</v>
      </c>
      <c r="D3739" s="22">
        <v>0.191854</v>
      </c>
      <c r="E3739">
        <f t="shared" si="116"/>
        <v>0.82317973840553638</v>
      </c>
      <c r="F3739">
        <f t="shared" si="116"/>
        <v>0.71702914168423082</v>
      </c>
      <c r="I3739" s="23" t="s">
        <v>7934</v>
      </c>
      <c r="J3739">
        <v>-0.15726747200974778</v>
      </c>
      <c r="K3739" s="22">
        <v>1.6280000000000001E-3</v>
      </c>
      <c r="L3739">
        <v>2.5350000000000001E-2</v>
      </c>
      <c r="M3739">
        <f t="shared" si="117"/>
        <v>2.7883455994468176</v>
      </c>
      <c r="N3739">
        <f t="shared" si="117"/>
        <v>1.5960220363306452</v>
      </c>
    </row>
    <row r="3740" spans="1:14" x14ac:dyDescent="0.2">
      <c r="A3740" s="21" t="s">
        <v>14826</v>
      </c>
      <c r="B3740">
        <v>-0.14161762441195158</v>
      </c>
      <c r="C3740" s="22">
        <v>3.2349000000000003E-2</v>
      </c>
      <c r="D3740" s="22">
        <v>5.6721000000000001E-2</v>
      </c>
      <c r="E3740">
        <f t="shared" si="116"/>
        <v>1.4901391400708441</v>
      </c>
      <c r="F3740">
        <f t="shared" si="116"/>
        <v>1.2462561210786298</v>
      </c>
      <c r="I3740" s="23" t="s">
        <v>13706</v>
      </c>
      <c r="J3740">
        <v>-0.15731329301830055</v>
      </c>
      <c r="K3740" s="22">
        <v>0.18399499999999999</v>
      </c>
      <c r="L3740">
        <v>0.23938300000000001</v>
      </c>
      <c r="M3740">
        <f t="shared" si="117"/>
        <v>0.73519397863129921</v>
      </c>
      <c r="N3740">
        <f t="shared" si="117"/>
        <v>0.62090669464949777</v>
      </c>
    </row>
    <row r="3741" spans="1:14" x14ac:dyDescent="0.2">
      <c r="A3741" s="21" t="s">
        <v>8416</v>
      </c>
      <c r="B3741">
        <v>-0.14192119035534922</v>
      </c>
      <c r="C3741" s="22">
        <v>3.7784999999999999E-2</v>
      </c>
      <c r="D3741" s="22">
        <v>6.3536999999999996E-2</v>
      </c>
      <c r="E3741">
        <f t="shared" si="116"/>
        <v>1.4226805734462058</v>
      </c>
      <c r="F3741">
        <f t="shared" si="116"/>
        <v>1.1969732949259957</v>
      </c>
      <c r="I3741" s="23" t="s">
        <v>13081</v>
      </c>
      <c r="J3741">
        <v>-0.15763150600029796</v>
      </c>
      <c r="K3741" s="22">
        <v>7.936E-2</v>
      </c>
      <c r="L3741">
        <v>0.124878</v>
      </c>
      <c r="M3741">
        <f t="shared" si="117"/>
        <v>1.1003983408538778</v>
      </c>
      <c r="N3741">
        <f t="shared" si="117"/>
        <v>0.90351406539021983</v>
      </c>
    </row>
    <row r="3742" spans="1:14" x14ac:dyDescent="0.2">
      <c r="A3742" s="21" t="s">
        <v>11791</v>
      </c>
      <c r="B3742">
        <v>-0.14212912119674925</v>
      </c>
      <c r="C3742" s="22">
        <v>1.4977000000000001E-2</v>
      </c>
      <c r="D3742" s="22">
        <v>3.4563000000000003E-2</v>
      </c>
      <c r="E3742">
        <f t="shared" si="116"/>
        <v>1.8245751702096782</v>
      </c>
      <c r="F3742">
        <f t="shared" si="116"/>
        <v>1.4613885686555221</v>
      </c>
      <c r="I3742" s="23" t="s">
        <v>14266</v>
      </c>
      <c r="J3742">
        <v>-0.15765815737404942</v>
      </c>
      <c r="K3742" s="22">
        <v>0.106118</v>
      </c>
      <c r="L3742">
        <v>0.155224</v>
      </c>
      <c r="M3742">
        <f t="shared" si="117"/>
        <v>0.9742109437363432</v>
      </c>
      <c r="N3742">
        <f t="shared" si="117"/>
        <v>0.80904112932949623</v>
      </c>
    </row>
    <row r="3743" spans="1:14" x14ac:dyDescent="0.2">
      <c r="A3743" s="21" t="s">
        <v>9914</v>
      </c>
      <c r="B3743">
        <v>-0.14227207296499955</v>
      </c>
      <c r="C3743" s="22">
        <v>2.0996000000000001E-2</v>
      </c>
      <c r="D3743" s="22">
        <v>4.2259999999999999E-2</v>
      </c>
      <c r="E3743">
        <f t="shared" si="116"/>
        <v>1.6778634359038971</v>
      </c>
      <c r="F3743">
        <f t="shared" si="116"/>
        <v>1.3740705072837054</v>
      </c>
      <c r="I3743" s="23" t="s">
        <v>13868</v>
      </c>
      <c r="J3743">
        <v>-0.15787995851580128</v>
      </c>
      <c r="K3743" s="22">
        <v>1.3757E-2</v>
      </c>
      <c r="L3743">
        <v>4.3636000000000001E-2</v>
      </c>
      <c r="M3743">
        <f t="shared" si="117"/>
        <v>1.8614762627208419</v>
      </c>
      <c r="N3743">
        <f t="shared" si="117"/>
        <v>1.3601550669184002</v>
      </c>
    </row>
    <row r="3744" spans="1:14" x14ac:dyDescent="0.2">
      <c r="A3744" s="21" t="s">
        <v>13516</v>
      </c>
      <c r="B3744">
        <v>-0.14242568398825028</v>
      </c>
      <c r="C3744" s="22">
        <v>3.4098999999999997E-2</v>
      </c>
      <c r="D3744" s="22">
        <v>5.8871E-2</v>
      </c>
      <c r="E3744">
        <f t="shared" si="116"/>
        <v>1.4672583571028097</v>
      </c>
      <c r="F3744">
        <f t="shared" si="116"/>
        <v>1.2300985870722652</v>
      </c>
      <c r="I3744" s="23" t="s">
        <v>11069</v>
      </c>
      <c r="J3744">
        <v>-0.15805059173199965</v>
      </c>
      <c r="K3744" s="22">
        <v>1.6098999999999999E-2</v>
      </c>
      <c r="L3744">
        <v>4.6353999999999999E-2</v>
      </c>
      <c r="M3744">
        <f t="shared" si="117"/>
        <v>1.7932010996184526</v>
      </c>
      <c r="N3744">
        <f t="shared" si="117"/>
        <v>1.3339127835696936</v>
      </c>
    </row>
    <row r="3745" spans="1:14" x14ac:dyDescent="0.2">
      <c r="A3745" s="21" t="s">
        <v>8178</v>
      </c>
      <c r="B3745">
        <v>-0.14300447591155319</v>
      </c>
      <c r="C3745" s="22">
        <v>0.113578</v>
      </c>
      <c r="D3745" s="22">
        <v>0.15162100000000001</v>
      </c>
      <c r="E3745">
        <f t="shared" si="116"/>
        <v>0.94470578309587072</v>
      </c>
      <c r="F3745">
        <f t="shared" si="116"/>
        <v>0.81924064334444502</v>
      </c>
      <c r="I3745" s="23" t="s">
        <v>13350</v>
      </c>
      <c r="J3745">
        <v>-0.15845105985535035</v>
      </c>
      <c r="K3745" s="22">
        <v>6.3063999999999995E-2</v>
      </c>
      <c r="L3745">
        <v>0.10513500000000001</v>
      </c>
      <c r="M3745">
        <f t="shared" si="117"/>
        <v>1.2002184864451724</v>
      </c>
      <c r="N3745">
        <f t="shared" si="117"/>
        <v>0.97825268096077445</v>
      </c>
    </row>
    <row r="3746" spans="1:14" x14ac:dyDescent="0.2">
      <c r="A3746" s="21" t="s">
        <v>14474</v>
      </c>
      <c r="B3746">
        <v>-0.14331762567860018</v>
      </c>
      <c r="C3746" s="22">
        <v>0.24507200000000001</v>
      </c>
      <c r="D3746" s="22">
        <v>0.290524</v>
      </c>
      <c r="E3746">
        <f t="shared" si="116"/>
        <v>0.61070630498673828</v>
      </c>
      <c r="F3746">
        <f t="shared" si="116"/>
        <v>0.53681798500503641</v>
      </c>
      <c r="I3746" s="23" t="s">
        <v>14228</v>
      </c>
      <c r="J3746">
        <v>-0.15855562752980035</v>
      </c>
      <c r="K3746" s="22">
        <v>0.126496</v>
      </c>
      <c r="L3746">
        <v>0.17724899999999999</v>
      </c>
      <c r="M3746">
        <f t="shared" si="117"/>
        <v>0.89792320733712339</v>
      </c>
      <c r="N3746">
        <f t="shared" si="117"/>
        <v>0.75141620633224138</v>
      </c>
    </row>
    <row r="3747" spans="1:14" x14ac:dyDescent="0.2">
      <c r="A3747" s="21" t="s">
        <v>13752</v>
      </c>
      <c r="B3747">
        <v>-0.1438557526464006</v>
      </c>
      <c r="C3747" s="22">
        <v>0.23564499999999999</v>
      </c>
      <c r="D3747" s="22">
        <v>0.28086299999999997</v>
      </c>
      <c r="E3747">
        <f t="shared" si="116"/>
        <v>0.6277417708224311</v>
      </c>
      <c r="F3747">
        <f t="shared" si="116"/>
        <v>0.55150546960659785</v>
      </c>
      <c r="I3747" s="23" t="s">
        <v>9554</v>
      </c>
      <c r="J3747">
        <v>-0.15865223209340051</v>
      </c>
      <c r="K3747" s="22">
        <v>2.5739999999999999E-2</v>
      </c>
      <c r="L3747">
        <v>5.9172000000000002E-2</v>
      </c>
      <c r="M3747">
        <f t="shared" si="117"/>
        <v>1.5893914574316321</v>
      </c>
      <c r="N3747">
        <f t="shared" si="117"/>
        <v>1.2278837514212375</v>
      </c>
    </row>
    <row r="3748" spans="1:14" x14ac:dyDescent="0.2">
      <c r="A3748" s="21" t="s">
        <v>13594</v>
      </c>
      <c r="B3748">
        <v>-0.1448155684784016</v>
      </c>
      <c r="C3748" s="22">
        <v>3.0127999999999999E-2</v>
      </c>
      <c r="D3748" s="22">
        <v>5.3946000000000001E-2</v>
      </c>
      <c r="E3748">
        <f t="shared" si="116"/>
        <v>1.5210296973274104</v>
      </c>
      <c r="F3748">
        <f t="shared" si="116"/>
        <v>1.2680407519510493</v>
      </c>
      <c r="I3748" s="23" t="s">
        <v>6820</v>
      </c>
      <c r="J3748">
        <v>-0.15868760709864915</v>
      </c>
      <c r="K3748" s="22">
        <v>0.108654</v>
      </c>
      <c r="L3748">
        <v>0.158134</v>
      </c>
      <c r="M3748">
        <f t="shared" si="117"/>
        <v>0.96395428088555613</v>
      </c>
      <c r="N3748">
        <f t="shared" si="117"/>
        <v>0.80097474344622843</v>
      </c>
    </row>
    <row r="3749" spans="1:14" x14ac:dyDescent="0.2">
      <c r="A3749" s="21" t="s">
        <v>14342</v>
      </c>
      <c r="B3749">
        <v>-0.14491492756430091</v>
      </c>
      <c r="C3749" s="22">
        <v>7.5755000000000003E-2</v>
      </c>
      <c r="D3749" s="22">
        <v>0.108755</v>
      </c>
      <c r="E3749">
        <f t="shared" si="116"/>
        <v>1.1205886974692625</v>
      </c>
      <c r="F3749">
        <f t="shared" si="116"/>
        <v>0.96355076726994904</v>
      </c>
      <c r="I3749" s="23" t="s">
        <v>16244</v>
      </c>
      <c r="J3749">
        <v>-0.15876365157770067</v>
      </c>
      <c r="K3749" s="22">
        <v>4.1480999999999997E-2</v>
      </c>
      <c r="L3749">
        <v>7.8683000000000003E-2</v>
      </c>
      <c r="M3749">
        <f t="shared" si="117"/>
        <v>1.3821507824361547</v>
      </c>
      <c r="N3749">
        <f t="shared" si="117"/>
        <v>1.1041190897973445</v>
      </c>
    </row>
    <row r="3750" spans="1:14" x14ac:dyDescent="0.2">
      <c r="A3750" s="21" t="s">
        <v>14724</v>
      </c>
      <c r="B3750">
        <v>-0.14492105217540185</v>
      </c>
      <c r="C3750" s="22">
        <v>0.11703</v>
      </c>
      <c r="D3750" s="22">
        <v>0.15542700000000001</v>
      </c>
      <c r="E3750">
        <f t="shared" si="116"/>
        <v>0.93170279496854624</v>
      </c>
      <c r="F3750">
        <f t="shared" si="116"/>
        <v>0.80847353551923795</v>
      </c>
      <c r="I3750" s="23" t="s">
        <v>14508</v>
      </c>
      <c r="J3750">
        <v>-0.15889460720224946</v>
      </c>
      <c r="K3750" s="22">
        <v>5.0481999999999999E-2</v>
      </c>
      <c r="L3750">
        <v>9.0092000000000005E-2</v>
      </c>
      <c r="M3750">
        <f t="shared" si="117"/>
        <v>1.2968634475088179</v>
      </c>
      <c r="N3750">
        <f t="shared" si="117"/>
        <v>1.0453137718412344</v>
      </c>
    </row>
    <row r="3751" spans="1:14" x14ac:dyDescent="0.2">
      <c r="A3751" s="21" t="s">
        <v>5520</v>
      </c>
      <c r="B3751">
        <v>-0.14493178505505</v>
      </c>
      <c r="C3751" s="22">
        <v>6.149E-3</v>
      </c>
      <c r="D3751" s="22">
        <v>2.1160000000000002E-2</v>
      </c>
      <c r="E3751">
        <f t="shared" si="116"/>
        <v>2.2111955069553515</v>
      </c>
      <c r="F3751">
        <f t="shared" si="116"/>
        <v>1.6744843366368518</v>
      </c>
      <c r="I3751" s="23" t="s">
        <v>16422</v>
      </c>
      <c r="J3751">
        <v>-0.15891920831804818</v>
      </c>
      <c r="K3751" s="22">
        <v>2.6641000000000001E-2</v>
      </c>
      <c r="L3751">
        <v>6.0316000000000002E-2</v>
      </c>
      <c r="M3751">
        <f t="shared" si="117"/>
        <v>1.574449477462287</v>
      </c>
      <c r="N3751">
        <f t="shared" si="117"/>
        <v>1.2195674674620374</v>
      </c>
    </row>
    <row r="3752" spans="1:14" x14ac:dyDescent="0.2">
      <c r="A3752" s="21" t="s">
        <v>7986</v>
      </c>
      <c r="B3752">
        <v>-0.14515195090049993</v>
      </c>
      <c r="C3752" s="22">
        <v>0.31148100000000001</v>
      </c>
      <c r="D3752" s="22">
        <v>0.35737999999999998</v>
      </c>
      <c r="E3752">
        <f t="shared" si="116"/>
        <v>0.50656843968481213</v>
      </c>
      <c r="F3752">
        <f t="shared" si="116"/>
        <v>0.44686975550322594</v>
      </c>
      <c r="I3752" s="23" t="s">
        <v>16314</v>
      </c>
      <c r="J3752">
        <v>-0.1590028296612509</v>
      </c>
      <c r="K3752" s="22">
        <v>1.9127999999999999E-2</v>
      </c>
      <c r="L3752">
        <v>5.0575000000000002E-2</v>
      </c>
      <c r="M3752">
        <f t="shared" si="117"/>
        <v>1.7183304368922816</v>
      </c>
      <c r="N3752">
        <f t="shared" si="117"/>
        <v>1.2960641085571576</v>
      </c>
    </row>
    <row r="3753" spans="1:14" x14ac:dyDescent="0.2">
      <c r="A3753" s="21" t="s">
        <v>9504</v>
      </c>
      <c r="B3753">
        <v>-0.14524558628025019</v>
      </c>
      <c r="C3753" s="22">
        <v>0.48720799999999997</v>
      </c>
      <c r="D3753" s="22">
        <v>0.53254699999999999</v>
      </c>
      <c r="E3753">
        <f t="shared" si="116"/>
        <v>0.31228558916144861</v>
      </c>
      <c r="F3753">
        <f t="shared" si="116"/>
        <v>0.27364205748565995</v>
      </c>
      <c r="I3753" s="23" t="s">
        <v>10032</v>
      </c>
      <c r="J3753">
        <v>-0.1591279085091486</v>
      </c>
      <c r="K3753" s="22">
        <v>1.4343E-2</v>
      </c>
      <c r="L3753">
        <v>4.4334999999999999E-2</v>
      </c>
      <c r="M3753">
        <f t="shared" si="117"/>
        <v>1.8433600015845482</v>
      </c>
      <c r="N3753">
        <f t="shared" si="117"/>
        <v>1.3532532871992429</v>
      </c>
    </row>
    <row r="3754" spans="1:14" x14ac:dyDescent="0.2">
      <c r="A3754" s="21" t="s">
        <v>15004</v>
      </c>
      <c r="B3754">
        <v>-0.14538665255009953</v>
      </c>
      <c r="C3754" s="22">
        <v>0.22299099999999999</v>
      </c>
      <c r="D3754" s="22">
        <v>0.26808500000000002</v>
      </c>
      <c r="E3754">
        <f t="shared" si="116"/>
        <v>0.65171266488553159</v>
      </c>
      <c r="F3754">
        <f t="shared" si="116"/>
        <v>0.5717274851572689</v>
      </c>
      <c r="I3754" s="23" t="s">
        <v>7384</v>
      </c>
      <c r="J3754">
        <v>-0.15917508383724943</v>
      </c>
      <c r="K3754" s="22">
        <v>2.1406000000000001E-2</v>
      </c>
      <c r="L3754">
        <v>5.3622000000000003E-2</v>
      </c>
      <c r="M3754">
        <f t="shared" si="117"/>
        <v>1.6694644789094417</v>
      </c>
      <c r="N3754">
        <f t="shared" si="117"/>
        <v>1.2706569916816504</v>
      </c>
    </row>
    <row r="3755" spans="1:14" x14ac:dyDescent="0.2">
      <c r="A3755" s="21" t="s">
        <v>6588</v>
      </c>
      <c r="B3755">
        <v>-0.14541121476974972</v>
      </c>
      <c r="C3755" s="22">
        <v>0.20315900000000001</v>
      </c>
      <c r="D3755" s="22">
        <v>0.24762000000000001</v>
      </c>
      <c r="E3755">
        <f t="shared" si="116"/>
        <v>0.6921639335455011</v>
      </c>
      <c r="F3755">
        <f t="shared" si="116"/>
        <v>0.60621428073894035</v>
      </c>
      <c r="I3755" s="23" t="s">
        <v>11273</v>
      </c>
      <c r="J3755">
        <v>-0.15921444788174988</v>
      </c>
      <c r="K3755" s="22">
        <v>2.8673000000000001E-2</v>
      </c>
      <c r="L3755">
        <v>6.2570000000000001E-2</v>
      </c>
      <c r="M3755">
        <f t="shared" si="117"/>
        <v>1.5425268652926416</v>
      </c>
      <c r="N3755">
        <f t="shared" si="117"/>
        <v>1.2036338450224786</v>
      </c>
    </row>
    <row r="3756" spans="1:14" x14ac:dyDescent="0.2">
      <c r="A3756" s="21" t="s">
        <v>15804</v>
      </c>
      <c r="B3756">
        <v>-0.14546773424400072</v>
      </c>
      <c r="C3756" s="22">
        <v>5.6160000000000003E-3</v>
      </c>
      <c r="D3756" s="22">
        <v>2.0486000000000001E-2</v>
      </c>
      <c r="E3756">
        <f t="shared" si="116"/>
        <v>2.2505729008782511</v>
      </c>
      <c r="F3756">
        <f t="shared" si="116"/>
        <v>1.6885428316189695</v>
      </c>
      <c r="I3756" s="23" t="s">
        <v>8616</v>
      </c>
      <c r="J3756">
        <v>-0.15930312652699818</v>
      </c>
      <c r="K3756" s="22">
        <v>6.4147999999999997E-2</v>
      </c>
      <c r="L3756">
        <v>0.106276</v>
      </c>
      <c r="M3756">
        <f t="shared" si="117"/>
        <v>1.1928168794683833</v>
      </c>
      <c r="N3756">
        <f t="shared" si="117"/>
        <v>0.97356479986412203</v>
      </c>
    </row>
    <row r="3757" spans="1:14" x14ac:dyDescent="0.2">
      <c r="A3757" s="21" t="s">
        <v>5820</v>
      </c>
      <c r="B3757">
        <v>-0.14562199641555118</v>
      </c>
      <c r="C3757" s="22">
        <v>0.32797799999999999</v>
      </c>
      <c r="D3757" s="22">
        <v>0.37443300000000002</v>
      </c>
      <c r="E3757">
        <f t="shared" si="116"/>
        <v>0.48415528677320135</v>
      </c>
      <c r="F3757">
        <f t="shared" si="116"/>
        <v>0.42662588245975031</v>
      </c>
      <c r="I3757" s="23" t="s">
        <v>15872</v>
      </c>
      <c r="J3757">
        <v>-0.15952862291104886</v>
      </c>
      <c r="K3757" s="22">
        <v>6.5244999999999997E-2</v>
      </c>
      <c r="L3757">
        <v>0.107477</v>
      </c>
      <c r="M3757">
        <f t="shared" si="117"/>
        <v>1.1854527645354584</v>
      </c>
      <c r="N3757">
        <f t="shared" si="117"/>
        <v>0.96868446450933066</v>
      </c>
    </row>
    <row r="3758" spans="1:14" x14ac:dyDescent="0.2">
      <c r="A3758" s="21" t="s">
        <v>10658</v>
      </c>
      <c r="B3758">
        <v>-0.14614363773219985</v>
      </c>
      <c r="C3758" s="22">
        <v>9.9168999999999993E-2</v>
      </c>
      <c r="D3758" s="22">
        <v>0.135571</v>
      </c>
      <c r="E3758">
        <f t="shared" si="116"/>
        <v>1.0036240660816202</v>
      </c>
      <c r="F3758">
        <f t="shared" si="116"/>
        <v>0.86783320049055224</v>
      </c>
      <c r="I3758" s="23" t="s">
        <v>16030</v>
      </c>
      <c r="J3758">
        <v>-0.15969196222789783</v>
      </c>
      <c r="K3758" s="22">
        <v>6.0488E-2</v>
      </c>
      <c r="L3758">
        <v>0.10212</v>
      </c>
      <c r="M3758">
        <f t="shared" si="117"/>
        <v>1.2183307749458372</v>
      </c>
      <c r="N3758">
        <f t="shared" si="117"/>
        <v>0.99088919386778729</v>
      </c>
    </row>
    <row r="3759" spans="1:14" x14ac:dyDescent="0.2">
      <c r="A3759" s="21" t="s">
        <v>10310</v>
      </c>
      <c r="B3759">
        <v>-0.14636392923785024</v>
      </c>
      <c r="C3759" s="22">
        <v>5.4990999999999998E-2</v>
      </c>
      <c r="D3759" s="22">
        <v>8.4673999999999999E-2</v>
      </c>
      <c r="E3759">
        <f t="shared" si="116"/>
        <v>1.2597083826906776</v>
      </c>
      <c r="F3759">
        <f t="shared" si="116"/>
        <v>1.0722499236711844</v>
      </c>
      <c r="I3759" s="23" t="s">
        <v>10656</v>
      </c>
      <c r="J3759">
        <v>-0.15993140337055145</v>
      </c>
      <c r="K3759" s="22">
        <v>1.8891999999999999E-2</v>
      </c>
      <c r="L3759">
        <v>5.0234000000000001E-2</v>
      </c>
      <c r="M3759">
        <f t="shared" si="117"/>
        <v>1.7237220630953376</v>
      </c>
      <c r="N3759">
        <f t="shared" si="117"/>
        <v>1.2990022387474316</v>
      </c>
    </row>
    <row r="3760" spans="1:14" x14ac:dyDescent="0.2">
      <c r="A3760" s="21" t="s">
        <v>6494</v>
      </c>
      <c r="B3760">
        <v>-0.1465593491461501</v>
      </c>
      <c r="C3760" s="22">
        <v>1.0828000000000001E-2</v>
      </c>
      <c r="D3760" s="22">
        <v>2.8372000000000001E-2</v>
      </c>
      <c r="E3760">
        <f t="shared" si="116"/>
        <v>1.9654517529015312</v>
      </c>
      <c r="F3760">
        <f t="shared" si="116"/>
        <v>1.5471100488235068</v>
      </c>
      <c r="I3760" s="23" t="s">
        <v>7784</v>
      </c>
      <c r="J3760">
        <v>-0.16012963435554894</v>
      </c>
      <c r="K3760" s="22">
        <v>1.3708E-2</v>
      </c>
      <c r="L3760">
        <v>4.3576999999999998E-2</v>
      </c>
      <c r="M3760">
        <f t="shared" si="117"/>
        <v>1.8630259042421706</v>
      </c>
      <c r="N3760">
        <f t="shared" si="117"/>
        <v>1.3607426714805919</v>
      </c>
    </row>
    <row r="3761" spans="1:14" x14ac:dyDescent="0.2">
      <c r="A3761" s="21" t="s">
        <v>7782</v>
      </c>
      <c r="B3761">
        <v>-0.14667570936115126</v>
      </c>
      <c r="C3761" s="22">
        <v>1.1280000000000001E-3</v>
      </c>
      <c r="D3761" s="22">
        <v>1.3018999999999999E-2</v>
      </c>
      <c r="E3761">
        <f t="shared" si="116"/>
        <v>2.9476909003526766</v>
      </c>
      <c r="F3761">
        <f t="shared" si="116"/>
        <v>1.8854223729998341</v>
      </c>
      <c r="I3761" s="23" t="s">
        <v>8472</v>
      </c>
      <c r="J3761">
        <v>-0.16013031372430042</v>
      </c>
      <c r="K3761" s="22">
        <v>3.0863999999999999E-2</v>
      </c>
      <c r="L3761">
        <v>6.5202999999999997E-2</v>
      </c>
      <c r="M3761">
        <f t="shared" si="117"/>
        <v>1.5105477897001907</v>
      </c>
      <c r="N3761">
        <f t="shared" si="117"/>
        <v>1.1857324218528602</v>
      </c>
    </row>
    <row r="3762" spans="1:14" x14ac:dyDescent="0.2">
      <c r="A3762" s="21" t="s">
        <v>15322</v>
      </c>
      <c r="B3762">
        <v>-0.14711889668010159</v>
      </c>
      <c r="C3762" s="22">
        <v>1.2701E-2</v>
      </c>
      <c r="D3762" s="22">
        <v>3.1112000000000001E-2</v>
      </c>
      <c r="E3762">
        <f t="shared" si="116"/>
        <v>1.8961620839743902</v>
      </c>
      <c r="F3762">
        <f t="shared" si="116"/>
        <v>1.5070720698605966</v>
      </c>
      <c r="I3762" s="23" t="s">
        <v>12109</v>
      </c>
      <c r="J3762">
        <v>-0.16020556483519854</v>
      </c>
      <c r="K3762" s="22">
        <v>0.18362300000000001</v>
      </c>
      <c r="L3762">
        <v>0.23913200000000001</v>
      </c>
      <c r="M3762">
        <f t="shared" si="117"/>
        <v>0.73607292146006187</v>
      </c>
      <c r="N3762">
        <f t="shared" si="117"/>
        <v>0.62136230387786162</v>
      </c>
    </row>
    <row r="3763" spans="1:14" x14ac:dyDescent="0.2">
      <c r="A3763" s="21" t="s">
        <v>16182</v>
      </c>
      <c r="B3763">
        <v>-0.14730575571185156</v>
      </c>
      <c r="C3763" s="22">
        <v>0.38067600000000001</v>
      </c>
      <c r="D3763" s="22">
        <v>0.42731799999999998</v>
      </c>
      <c r="E3763">
        <f t="shared" si="116"/>
        <v>0.41944450273941208</v>
      </c>
      <c r="F3763">
        <f t="shared" si="116"/>
        <v>0.36924881292577777</v>
      </c>
      <c r="I3763" s="23" t="s">
        <v>7706</v>
      </c>
      <c r="J3763">
        <v>-0.16042594664319942</v>
      </c>
      <c r="K3763" s="22">
        <v>2.5024999999999999E-2</v>
      </c>
      <c r="L3763">
        <v>5.8352000000000001E-2</v>
      </c>
      <c r="M3763">
        <f t="shared" si="117"/>
        <v>1.6016259138486437</v>
      </c>
      <c r="N3763">
        <f t="shared" si="117"/>
        <v>1.2339442540302938</v>
      </c>
    </row>
    <row r="3764" spans="1:14" x14ac:dyDescent="0.2">
      <c r="A3764" s="21" t="s">
        <v>14852</v>
      </c>
      <c r="B3764">
        <v>-0.14743796824915023</v>
      </c>
      <c r="C3764" s="22">
        <v>1.4062E-2</v>
      </c>
      <c r="D3764" s="22">
        <v>3.3089E-2</v>
      </c>
      <c r="E3764">
        <f t="shared" si="116"/>
        <v>1.8519529064006646</v>
      </c>
      <c r="F3764">
        <f t="shared" si="116"/>
        <v>1.4803163576828293</v>
      </c>
      <c r="I3764" s="23" t="s">
        <v>5678</v>
      </c>
      <c r="J3764">
        <v>-0.16047448766879846</v>
      </c>
      <c r="K3764" s="22">
        <v>6.9843000000000002E-2</v>
      </c>
      <c r="L3764">
        <v>0.113354</v>
      </c>
      <c r="M3764">
        <f t="shared" si="117"/>
        <v>1.1558771144418964</v>
      </c>
      <c r="N3764">
        <f t="shared" si="117"/>
        <v>0.94556315002112712</v>
      </c>
    </row>
    <row r="3765" spans="1:14" x14ac:dyDescent="0.2">
      <c r="A3765" s="21" t="s">
        <v>14272</v>
      </c>
      <c r="B3765">
        <v>-0.14822179538765212</v>
      </c>
      <c r="C3765" s="22">
        <v>3.2569999999999999E-3</v>
      </c>
      <c r="D3765" s="22">
        <v>1.6492E-2</v>
      </c>
      <c r="E3765">
        <f t="shared" si="116"/>
        <v>2.4871822414351268</v>
      </c>
      <c r="F3765">
        <f t="shared" si="116"/>
        <v>1.7827266738706791</v>
      </c>
      <c r="I3765" s="23" t="s">
        <v>11703</v>
      </c>
      <c r="J3765">
        <v>-0.16049391476745001</v>
      </c>
      <c r="K3765" s="22">
        <v>0.169792</v>
      </c>
      <c r="L3765">
        <v>0.22465299999999999</v>
      </c>
      <c r="M3765">
        <f t="shared" si="117"/>
        <v>0.77008277603378361</v>
      </c>
      <c r="N3765">
        <f t="shared" si="117"/>
        <v>0.64848777749496489</v>
      </c>
    </row>
    <row r="3766" spans="1:14" x14ac:dyDescent="0.2">
      <c r="A3766" s="21" t="s">
        <v>6678</v>
      </c>
      <c r="B3766">
        <v>-0.14837333197640135</v>
      </c>
      <c r="C3766" s="22">
        <v>2.4795999999999999E-2</v>
      </c>
      <c r="D3766" s="22">
        <v>4.7231000000000002E-2</v>
      </c>
      <c r="E3766">
        <f t="shared" si="116"/>
        <v>1.6056183723204642</v>
      </c>
      <c r="F3766">
        <f t="shared" si="116"/>
        <v>1.3257728592108438</v>
      </c>
      <c r="I3766" s="23" t="s">
        <v>16330</v>
      </c>
      <c r="J3766">
        <v>-0.1606861886137505</v>
      </c>
      <c r="K3766" s="22">
        <v>3.2224999999999997E-2</v>
      </c>
      <c r="L3766">
        <v>6.6402000000000003E-2</v>
      </c>
      <c r="M3766">
        <f t="shared" si="117"/>
        <v>1.4918070739745595</v>
      </c>
      <c r="N3766">
        <f t="shared" si="117"/>
        <v>1.1778188396698905</v>
      </c>
    </row>
    <row r="3767" spans="1:14" x14ac:dyDescent="0.2">
      <c r="A3767" s="21" t="s">
        <v>16476</v>
      </c>
      <c r="B3767">
        <v>-0.14840228729010185</v>
      </c>
      <c r="C3767" s="22">
        <v>0.33610200000000001</v>
      </c>
      <c r="D3767" s="22">
        <v>0.38283299999999998</v>
      </c>
      <c r="E3767">
        <f t="shared" si="116"/>
        <v>0.47352890322115182</v>
      </c>
      <c r="F3767">
        <f t="shared" si="116"/>
        <v>0.41699063332938463</v>
      </c>
      <c r="I3767" s="23" t="s">
        <v>16092</v>
      </c>
      <c r="J3767">
        <v>-0.1607960756452993</v>
      </c>
      <c r="K3767" s="22">
        <v>0.34588200000000002</v>
      </c>
      <c r="L3767">
        <v>0.40341900000000003</v>
      </c>
      <c r="M3767">
        <f t="shared" si="117"/>
        <v>0.46107203845999611</v>
      </c>
      <c r="N3767">
        <f t="shared" si="117"/>
        <v>0.394243651485577</v>
      </c>
    </row>
    <row r="3768" spans="1:14" x14ac:dyDescent="0.2">
      <c r="A3768" s="21" t="s">
        <v>15014</v>
      </c>
      <c r="B3768">
        <v>-0.14877972605865075</v>
      </c>
      <c r="C3768" s="22">
        <v>4.0376000000000002E-2</v>
      </c>
      <c r="D3768" s="22">
        <v>6.6670999999999994E-2</v>
      </c>
      <c r="E3768">
        <f t="shared" si="116"/>
        <v>1.3938767082743706</v>
      </c>
      <c r="F3768">
        <f t="shared" si="116"/>
        <v>1.176063030831765</v>
      </c>
      <c r="I3768" s="23" t="s">
        <v>5550</v>
      </c>
      <c r="J3768">
        <v>-0.16089738232775019</v>
      </c>
      <c r="K3768" s="22">
        <v>6.8060000000000004E-3</v>
      </c>
      <c r="L3768">
        <v>3.4447999999999999E-2</v>
      </c>
      <c r="M3768">
        <f t="shared" si="117"/>
        <v>2.1671080552402096</v>
      </c>
      <c r="N3768">
        <f t="shared" si="117"/>
        <v>1.4628359875205881</v>
      </c>
    </row>
    <row r="3769" spans="1:14" x14ac:dyDescent="0.2">
      <c r="A3769" s="21" t="s">
        <v>13362</v>
      </c>
      <c r="B3769">
        <v>-0.14890487411805076</v>
      </c>
      <c r="C3769" s="22">
        <v>0.11387700000000001</v>
      </c>
      <c r="D3769" s="22">
        <v>0.15190100000000001</v>
      </c>
      <c r="E3769">
        <f t="shared" si="116"/>
        <v>0.94356398252093143</v>
      </c>
      <c r="F3769">
        <f t="shared" si="116"/>
        <v>0.81843936706511111</v>
      </c>
      <c r="I3769" s="23" t="s">
        <v>13760</v>
      </c>
      <c r="J3769">
        <v>-0.16098183328865012</v>
      </c>
      <c r="K3769" s="22">
        <v>3.9847E-2</v>
      </c>
      <c r="L3769">
        <v>7.6971999999999999E-2</v>
      </c>
      <c r="M3769">
        <f t="shared" si="117"/>
        <v>1.3996043701898313</v>
      </c>
      <c r="N3769">
        <f t="shared" si="117"/>
        <v>1.1136672288143123</v>
      </c>
    </row>
    <row r="3770" spans="1:14" x14ac:dyDescent="0.2">
      <c r="A3770" s="21" t="s">
        <v>14792</v>
      </c>
      <c r="B3770">
        <v>-0.14988038116050006</v>
      </c>
      <c r="C3770" s="22">
        <v>7.0444999999999994E-2</v>
      </c>
      <c r="D3770" s="22">
        <v>0.102852</v>
      </c>
      <c r="E3770">
        <f t="shared" si="116"/>
        <v>1.1521498265357515</v>
      </c>
      <c r="F3770">
        <f t="shared" si="116"/>
        <v>0.98778725884996976</v>
      </c>
      <c r="I3770" s="23" t="s">
        <v>9850</v>
      </c>
      <c r="J3770">
        <v>-0.16108548295179936</v>
      </c>
      <c r="K3770" s="22">
        <v>0.75183199999999994</v>
      </c>
      <c r="L3770">
        <v>0.78690499999999997</v>
      </c>
      <c r="M3770">
        <f t="shared" si="117"/>
        <v>0.12387919348299281</v>
      </c>
      <c r="N3770">
        <f t="shared" si="117"/>
        <v>0.10407769517097179</v>
      </c>
    </row>
    <row r="3771" spans="1:14" x14ac:dyDescent="0.2">
      <c r="A3771" s="21" t="s">
        <v>13764</v>
      </c>
      <c r="B3771">
        <v>-0.15067631138199999</v>
      </c>
      <c r="C3771" s="22">
        <v>8.6599999999999993E-3</v>
      </c>
      <c r="D3771" s="22">
        <v>2.5205000000000002E-2</v>
      </c>
      <c r="E3771">
        <f t="shared" si="116"/>
        <v>2.0624821079826532</v>
      </c>
      <c r="F3771">
        <f t="shared" si="116"/>
        <v>1.5985132982258305</v>
      </c>
      <c r="I3771" s="23" t="s">
        <v>5586</v>
      </c>
      <c r="J3771">
        <v>-0.16143399204934816</v>
      </c>
      <c r="K3771" s="22">
        <v>3.5469999999999998E-3</v>
      </c>
      <c r="L3771">
        <v>3.0483E-2</v>
      </c>
      <c r="M3771">
        <f t="shared" si="117"/>
        <v>2.4501388115280571</v>
      </c>
      <c r="N3771">
        <f t="shared" si="117"/>
        <v>1.5159422939160447</v>
      </c>
    </row>
    <row r="3772" spans="1:14" x14ac:dyDescent="0.2">
      <c r="A3772" s="21" t="s">
        <v>13734</v>
      </c>
      <c r="B3772">
        <v>-0.15115668002735028</v>
      </c>
      <c r="C3772" s="22">
        <v>4.4854999999999999E-2</v>
      </c>
      <c r="D3772" s="22">
        <v>7.2221999999999995E-2</v>
      </c>
      <c r="E3772">
        <f t="shared" si="116"/>
        <v>1.3481891389882796</v>
      </c>
      <c r="F3772">
        <f t="shared" si="116"/>
        <v>1.1413304890892386</v>
      </c>
      <c r="I3772" s="23" t="s">
        <v>14158</v>
      </c>
      <c r="J3772">
        <v>-0.16148549229114906</v>
      </c>
      <c r="K3772" s="22">
        <v>2.2071E-2</v>
      </c>
      <c r="L3772">
        <v>5.4288999999999997E-2</v>
      </c>
      <c r="M3772">
        <f t="shared" si="117"/>
        <v>1.6561779892378385</v>
      </c>
      <c r="N3772">
        <f t="shared" si="117"/>
        <v>1.265288157947962</v>
      </c>
    </row>
    <row r="3773" spans="1:14" x14ac:dyDescent="0.2">
      <c r="A3773" s="21" t="s">
        <v>12755</v>
      </c>
      <c r="B3773">
        <v>-0.15138447729340143</v>
      </c>
      <c r="C3773" s="22">
        <v>4.7197000000000003E-2</v>
      </c>
      <c r="D3773" s="22">
        <v>7.5136999999999995E-2</v>
      </c>
      <c r="E3773">
        <f t="shared" si="116"/>
        <v>1.3260856057060109</v>
      </c>
      <c r="F3773">
        <f t="shared" si="116"/>
        <v>1.1241461490311586</v>
      </c>
      <c r="I3773" s="23" t="s">
        <v>16448</v>
      </c>
      <c r="J3773">
        <v>-0.16180477918835035</v>
      </c>
      <c r="K3773" s="22">
        <v>0.58546399999999998</v>
      </c>
      <c r="L3773">
        <v>0.63302400000000003</v>
      </c>
      <c r="M3773">
        <f t="shared" si="117"/>
        <v>0.23249980440378215</v>
      </c>
      <c r="N3773">
        <f t="shared" si="117"/>
        <v>0.19857982415329736</v>
      </c>
    </row>
    <row r="3774" spans="1:14" x14ac:dyDescent="0.2">
      <c r="A3774" s="21" t="s">
        <v>13081</v>
      </c>
      <c r="B3774">
        <v>-0.15182714034039968</v>
      </c>
      <c r="C3774" s="22">
        <v>3.9956999999999999E-2</v>
      </c>
      <c r="D3774" s="22">
        <v>6.6278000000000004E-2</v>
      </c>
      <c r="E3774">
        <f t="shared" si="116"/>
        <v>1.39840712636085</v>
      </c>
      <c r="F3774">
        <f t="shared" si="116"/>
        <v>1.178630605292968</v>
      </c>
      <c r="I3774" s="23" t="s">
        <v>6664</v>
      </c>
      <c r="J3774">
        <v>-0.16216108746315072</v>
      </c>
      <c r="K3774" s="22">
        <v>8.7193999999999994E-2</v>
      </c>
      <c r="L3774">
        <v>0.13373399999999999</v>
      </c>
      <c r="M3774">
        <f t="shared" si="117"/>
        <v>1.05951339874339</v>
      </c>
      <c r="N3774">
        <f t="shared" si="117"/>
        <v>0.87375816539920115</v>
      </c>
    </row>
    <row r="3775" spans="1:14" x14ac:dyDescent="0.2">
      <c r="A3775" s="21" t="s">
        <v>7606</v>
      </c>
      <c r="B3775">
        <v>-0.15184697690410154</v>
      </c>
      <c r="C3775" s="22">
        <v>1.0972000000000001E-2</v>
      </c>
      <c r="D3775" s="22">
        <v>2.8589E-2</v>
      </c>
      <c r="E3775">
        <f t="shared" si="116"/>
        <v>1.9597142010675082</v>
      </c>
      <c r="F3775">
        <f t="shared" si="116"/>
        <v>1.5438010353407623</v>
      </c>
      <c r="I3775" s="23" t="s">
        <v>5964</v>
      </c>
      <c r="J3775">
        <v>-0.1623765674000488</v>
      </c>
      <c r="K3775" s="22">
        <v>8.8051000000000004E-2</v>
      </c>
      <c r="L3775">
        <v>0.13478699999999999</v>
      </c>
      <c r="M3775">
        <f t="shared" si="117"/>
        <v>1.0552657073626244</v>
      </c>
      <c r="N3775">
        <f t="shared" si="117"/>
        <v>0.87035199281940634</v>
      </c>
    </row>
    <row r="3776" spans="1:14" x14ac:dyDescent="0.2">
      <c r="A3776" s="21" t="s">
        <v>6044</v>
      </c>
      <c r="B3776">
        <v>-0.15203499405764909</v>
      </c>
      <c r="C3776" s="22">
        <v>9.6715999999999996E-2</v>
      </c>
      <c r="D3776" s="22">
        <v>0.132686</v>
      </c>
      <c r="E3776">
        <f t="shared" si="116"/>
        <v>1.0145016734153822</v>
      </c>
      <c r="F3776">
        <f t="shared" si="116"/>
        <v>0.87717489811144334</v>
      </c>
      <c r="I3776" s="23" t="s">
        <v>13812</v>
      </c>
      <c r="J3776">
        <v>-0.16239185683844859</v>
      </c>
      <c r="K3776" s="22">
        <v>4.7862000000000002E-2</v>
      </c>
      <c r="L3776">
        <v>8.6826E-2</v>
      </c>
      <c r="M3776">
        <f t="shared" si="117"/>
        <v>1.3200091575651269</v>
      </c>
      <c r="N3776">
        <f t="shared" si="117"/>
        <v>1.0613502060940103</v>
      </c>
    </row>
    <row r="3777" spans="1:14" x14ac:dyDescent="0.2">
      <c r="A3777" s="21" t="s">
        <v>13267</v>
      </c>
      <c r="B3777">
        <v>-0.15214311565019933</v>
      </c>
      <c r="C3777" s="22">
        <v>5.6311E-2</v>
      </c>
      <c r="D3777" s="22">
        <v>8.6248000000000005E-2</v>
      </c>
      <c r="E3777">
        <f t="shared" si="116"/>
        <v>1.2494067601634191</v>
      </c>
      <c r="F3777">
        <f t="shared" si="116"/>
        <v>1.0642509669681324</v>
      </c>
      <c r="I3777" s="23" t="s">
        <v>13834</v>
      </c>
      <c r="J3777">
        <v>-0.16242007380319912</v>
      </c>
      <c r="K3777" s="22">
        <v>2.6048000000000002E-2</v>
      </c>
      <c r="L3777">
        <v>5.9424999999999999E-2</v>
      </c>
      <c r="M3777">
        <f t="shared" si="117"/>
        <v>1.5842256167908928</v>
      </c>
      <c r="N3777">
        <f t="shared" si="117"/>
        <v>1.2260308095997821</v>
      </c>
    </row>
    <row r="3778" spans="1:14" x14ac:dyDescent="0.2">
      <c r="A3778" s="21" t="s">
        <v>16054</v>
      </c>
      <c r="B3778">
        <v>-0.15224799340805006</v>
      </c>
      <c r="C3778" s="22">
        <v>4.4511000000000002E-2</v>
      </c>
      <c r="D3778" s="22">
        <v>7.1795999999999999E-2</v>
      </c>
      <c r="E3778">
        <f t="shared" si="116"/>
        <v>1.3515326485931602</v>
      </c>
      <c r="F3778">
        <f t="shared" si="116"/>
        <v>1.1438997511103288</v>
      </c>
      <c r="I3778" s="23" t="s">
        <v>10654</v>
      </c>
      <c r="J3778">
        <v>-0.16246811063535027</v>
      </c>
      <c r="K3778" s="22">
        <v>4.2122E-2</v>
      </c>
      <c r="L3778">
        <v>7.9514000000000001E-2</v>
      </c>
      <c r="M3778">
        <f t="shared" si="117"/>
        <v>1.3754910162058605</v>
      </c>
      <c r="N3778">
        <f t="shared" si="117"/>
        <v>1.0995563985453816</v>
      </c>
    </row>
    <row r="3779" spans="1:14" x14ac:dyDescent="0.2">
      <c r="A3779" s="21" t="s">
        <v>14036</v>
      </c>
      <c r="B3779">
        <v>-0.15238729299404952</v>
      </c>
      <c r="C3779" s="22">
        <v>4.8835999999999997E-2</v>
      </c>
      <c r="D3779" s="22">
        <v>7.7075000000000005E-2</v>
      </c>
      <c r="E3779">
        <f t="shared" ref="E3779:F3842" si="118">-LOG10(C3779)</f>
        <v>1.3112599149374133</v>
      </c>
      <c r="F3779">
        <f t="shared" si="118"/>
        <v>1.1130864666014542</v>
      </c>
      <c r="I3779" s="23" t="s">
        <v>11745</v>
      </c>
      <c r="J3779">
        <v>-0.16262998111294991</v>
      </c>
      <c r="K3779" s="22">
        <v>2.9703E-2</v>
      </c>
      <c r="L3779">
        <v>6.3779000000000002E-2</v>
      </c>
      <c r="M3779">
        <f t="shared" ref="M3779:N3842" si="119">-LOG10(K3779)</f>
        <v>1.5271996847687155</v>
      </c>
      <c r="N3779">
        <f t="shared" si="119"/>
        <v>1.1953222944045454</v>
      </c>
    </row>
    <row r="3780" spans="1:14" x14ac:dyDescent="0.2">
      <c r="A3780" s="21" t="s">
        <v>15814</v>
      </c>
      <c r="B3780">
        <v>-0.15248396810729936</v>
      </c>
      <c r="C3780" s="22">
        <v>6.8797999999999998E-2</v>
      </c>
      <c r="D3780" s="22">
        <v>0.10091799999999999</v>
      </c>
      <c r="E3780">
        <f t="shared" si="118"/>
        <v>1.1624241867875831</v>
      </c>
      <c r="F3780">
        <f t="shared" si="118"/>
        <v>0.99603136494767175</v>
      </c>
      <c r="I3780" s="23" t="s">
        <v>9894</v>
      </c>
      <c r="J3780">
        <v>-0.16275198298060012</v>
      </c>
      <c r="K3780" s="22">
        <v>0.157523</v>
      </c>
      <c r="L3780">
        <v>0.211505</v>
      </c>
      <c r="M3780">
        <f t="shared" si="119"/>
        <v>0.80265602572316941</v>
      </c>
      <c r="N3780">
        <f t="shared" si="119"/>
        <v>0.67467936140126794</v>
      </c>
    </row>
    <row r="3781" spans="1:14" x14ac:dyDescent="0.2">
      <c r="A3781" s="21" t="s">
        <v>14404</v>
      </c>
      <c r="B3781">
        <v>-0.15262302145485052</v>
      </c>
      <c r="C3781" s="22">
        <v>0.18649299999999999</v>
      </c>
      <c r="D3781" s="22">
        <v>0.23017599999999999</v>
      </c>
      <c r="E3781">
        <f t="shared" si="118"/>
        <v>0.72933746475838657</v>
      </c>
      <c r="F3781">
        <f t="shared" si="118"/>
        <v>0.63793996137930775</v>
      </c>
      <c r="I3781" s="23" t="s">
        <v>12721</v>
      </c>
      <c r="J3781">
        <v>-0.16283953053505051</v>
      </c>
      <c r="K3781" s="22">
        <v>3.8170000000000003E-2</v>
      </c>
      <c r="L3781">
        <v>7.4694999999999998E-2</v>
      </c>
      <c r="M3781">
        <f t="shared" si="119"/>
        <v>1.4182778400509013</v>
      </c>
      <c r="N3781">
        <f t="shared" si="119"/>
        <v>1.1267084683999409</v>
      </c>
    </row>
    <row r="3782" spans="1:14" x14ac:dyDescent="0.2">
      <c r="A3782" s="21" t="s">
        <v>10140</v>
      </c>
      <c r="B3782">
        <v>-0.15289579208744897</v>
      </c>
      <c r="C3782" s="22">
        <v>2.7781E-2</v>
      </c>
      <c r="D3782" s="22">
        <v>5.092E-2</v>
      </c>
      <c r="E3782">
        <f t="shared" si="118"/>
        <v>1.5562521255290938</v>
      </c>
      <c r="F3782">
        <f t="shared" si="118"/>
        <v>1.2931116050183822</v>
      </c>
      <c r="I3782" s="23" t="s">
        <v>9158</v>
      </c>
      <c r="J3782">
        <v>-0.16290994816619886</v>
      </c>
      <c r="K3782" s="22">
        <v>2.7692999999999999E-2</v>
      </c>
      <c r="L3782">
        <v>6.1457999999999999E-2</v>
      </c>
      <c r="M3782">
        <f t="shared" si="119"/>
        <v>1.5576299943132168</v>
      </c>
      <c r="N3782">
        <f t="shared" si="119"/>
        <v>1.2114215768993071</v>
      </c>
    </row>
    <row r="3783" spans="1:14" x14ac:dyDescent="0.2">
      <c r="A3783" s="21" t="s">
        <v>9938</v>
      </c>
      <c r="B3783">
        <v>-0.15335706238215074</v>
      </c>
      <c r="C3783" s="22">
        <v>3.5894000000000002E-2</v>
      </c>
      <c r="D3783" s="22">
        <v>6.1080000000000002E-2</v>
      </c>
      <c r="E3783">
        <f t="shared" si="118"/>
        <v>1.4449781415238478</v>
      </c>
      <c r="F3783">
        <f t="shared" si="118"/>
        <v>1.2141009716156164</v>
      </c>
      <c r="I3783" s="23" t="s">
        <v>12561</v>
      </c>
      <c r="J3783">
        <v>-0.16295513252430105</v>
      </c>
      <c r="K3783" s="22">
        <v>3.3197999999999998E-2</v>
      </c>
      <c r="L3783">
        <v>6.7778000000000005E-2</v>
      </c>
      <c r="M3783">
        <f t="shared" si="119"/>
        <v>1.4788880794022039</v>
      </c>
      <c r="N3783">
        <f t="shared" si="119"/>
        <v>1.168911250514558</v>
      </c>
    </row>
    <row r="3784" spans="1:14" x14ac:dyDescent="0.2">
      <c r="A3784" s="21" t="s">
        <v>12031</v>
      </c>
      <c r="B3784">
        <v>-0.15345018659470178</v>
      </c>
      <c r="C3784" s="22">
        <v>7.2924000000000003E-2</v>
      </c>
      <c r="D3784" s="22">
        <v>0.105545</v>
      </c>
      <c r="E3784">
        <f t="shared" si="118"/>
        <v>1.1371295176050589</v>
      </c>
      <c r="F3784">
        <f t="shared" si="118"/>
        <v>0.97656233577028462</v>
      </c>
      <c r="I3784" s="23" t="s">
        <v>15508</v>
      </c>
      <c r="J3784">
        <v>-0.16315487764460013</v>
      </c>
      <c r="K3784" s="22">
        <v>0.29521599999999998</v>
      </c>
      <c r="L3784">
        <v>0.35247699999999998</v>
      </c>
      <c r="M3784">
        <f t="shared" si="119"/>
        <v>0.52986010849057708</v>
      </c>
      <c r="N3784">
        <f t="shared" si="119"/>
        <v>0.45286921654200896</v>
      </c>
    </row>
    <row r="3785" spans="1:14" x14ac:dyDescent="0.2">
      <c r="A3785" s="21" t="s">
        <v>14968</v>
      </c>
      <c r="B3785">
        <v>-0.15359335623299941</v>
      </c>
      <c r="C3785" s="22">
        <v>0.44787100000000002</v>
      </c>
      <c r="D3785" s="22">
        <v>0.49466399999999999</v>
      </c>
      <c r="E3785">
        <f t="shared" si="118"/>
        <v>0.34884705755468609</v>
      </c>
      <c r="F3785">
        <f t="shared" si="118"/>
        <v>0.30568969499310977</v>
      </c>
      <c r="I3785" s="23" t="s">
        <v>11337</v>
      </c>
      <c r="J3785">
        <v>-0.16322435396334889</v>
      </c>
      <c r="K3785" s="22">
        <v>7.5136999999999995E-2</v>
      </c>
      <c r="L3785">
        <v>0.119683</v>
      </c>
      <c r="M3785">
        <f t="shared" si="119"/>
        <v>1.1241461490311586</v>
      </c>
      <c r="N3785">
        <f t="shared" si="119"/>
        <v>0.92196753322362801</v>
      </c>
    </row>
    <row r="3786" spans="1:14" x14ac:dyDescent="0.2">
      <c r="A3786" s="21" t="s">
        <v>15526</v>
      </c>
      <c r="B3786">
        <v>-0.15364703727545148</v>
      </c>
      <c r="C3786" s="22">
        <v>0.26181399999999999</v>
      </c>
      <c r="D3786" s="22">
        <v>0.30725599999999997</v>
      </c>
      <c r="E3786">
        <f t="shared" si="118"/>
        <v>0.58200713410236649</v>
      </c>
      <c r="F3786">
        <f t="shared" si="118"/>
        <v>0.51249962759057599</v>
      </c>
      <c r="I3786" s="23" t="s">
        <v>6142</v>
      </c>
      <c r="J3786">
        <v>-0.16356647144285041</v>
      </c>
      <c r="K3786" s="22">
        <v>6.5807000000000004E-2</v>
      </c>
      <c r="L3786">
        <v>0.108208</v>
      </c>
      <c r="M3786">
        <f t="shared" si="119"/>
        <v>1.1817279073027709</v>
      </c>
      <c r="N3786">
        <f t="shared" si="119"/>
        <v>0.96574062991873255</v>
      </c>
    </row>
    <row r="3787" spans="1:14" x14ac:dyDescent="0.2">
      <c r="A3787" s="21" t="s">
        <v>5862</v>
      </c>
      <c r="B3787">
        <v>-0.15406271069565136</v>
      </c>
      <c r="C3787" s="22">
        <v>4.0200000000000001E-4</v>
      </c>
      <c r="D3787" s="22">
        <v>1.1264E-2</v>
      </c>
      <c r="E3787">
        <f t="shared" si="118"/>
        <v>3.3957739469155301</v>
      </c>
      <c r="F3787">
        <f t="shared" si="118"/>
        <v>1.948307358201963</v>
      </c>
      <c r="I3787" s="23" t="s">
        <v>6872</v>
      </c>
      <c r="J3787">
        <v>-0.16366909105700067</v>
      </c>
      <c r="K3787" s="22">
        <v>2.8233000000000001E-2</v>
      </c>
      <c r="L3787">
        <v>6.2014E-2</v>
      </c>
      <c r="M3787">
        <f t="shared" si="119"/>
        <v>1.5492429718629301</v>
      </c>
      <c r="N3787">
        <f t="shared" si="119"/>
        <v>1.2075102550761898</v>
      </c>
    </row>
    <row r="3788" spans="1:14" x14ac:dyDescent="0.2">
      <c r="A3788" s="21" t="s">
        <v>9860</v>
      </c>
      <c r="B3788">
        <v>-0.15448217267955044</v>
      </c>
      <c r="C3788" s="22">
        <v>0.153529</v>
      </c>
      <c r="D3788" s="22">
        <v>0.19533300000000001</v>
      </c>
      <c r="E3788">
        <f t="shared" si="118"/>
        <v>0.81380957881602745</v>
      </c>
      <c r="F3788">
        <f t="shared" si="118"/>
        <v>0.70922437981906739</v>
      </c>
      <c r="I3788" s="23" t="s">
        <v>7594</v>
      </c>
      <c r="J3788">
        <v>-0.16377731615254909</v>
      </c>
      <c r="K3788" s="22">
        <v>0.155888</v>
      </c>
      <c r="L3788">
        <v>0.20977100000000001</v>
      </c>
      <c r="M3788">
        <f t="shared" si="119"/>
        <v>0.80718731479425843</v>
      </c>
      <c r="N3788">
        <f t="shared" si="119"/>
        <v>0.6782545514642313</v>
      </c>
    </row>
    <row r="3789" spans="1:14" x14ac:dyDescent="0.2">
      <c r="A3789" s="21" t="s">
        <v>14434</v>
      </c>
      <c r="B3789">
        <v>-0.15455594066200007</v>
      </c>
      <c r="C3789" s="22">
        <v>5.3619999999999996E-3</v>
      </c>
      <c r="D3789" s="22">
        <v>2.0031E-2</v>
      </c>
      <c r="E3789">
        <f t="shared" si="118"/>
        <v>2.2706731903531394</v>
      </c>
      <c r="F3789">
        <f t="shared" si="118"/>
        <v>1.698297369046855</v>
      </c>
      <c r="I3789" s="23" t="s">
        <v>7980</v>
      </c>
      <c r="J3789">
        <v>-0.16383086130799995</v>
      </c>
      <c r="K3789" s="22">
        <v>8.8128999999999999E-2</v>
      </c>
      <c r="L3789">
        <v>0.13486799999999999</v>
      </c>
      <c r="M3789">
        <f t="shared" si="119"/>
        <v>1.0548811577905761</v>
      </c>
      <c r="N3789">
        <f t="shared" si="119"/>
        <v>0.87009108273732216</v>
      </c>
    </row>
    <row r="3790" spans="1:14" x14ac:dyDescent="0.2">
      <c r="A3790" s="21" t="s">
        <v>12341</v>
      </c>
      <c r="B3790">
        <v>-0.15458816550665055</v>
      </c>
      <c r="C3790" s="22">
        <v>9.0182999999999999E-2</v>
      </c>
      <c r="D3790" s="22">
        <v>0.12540699999999999</v>
      </c>
      <c r="E3790">
        <f t="shared" si="118"/>
        <v>1.0448753216822004</v>
      </c>
      <c r="F3790">
        <f t="shared" si="118"/>
        <v>0.9016782212682507</v>
      </c>
      <c r="I3790" s="23" t="s">
        <v>9768</v>
      </c>
      <c r="J3790">
        <v>-0.16390249321409911</v>
      </c>
      <c r="K3790" s="22">
        <v>0.123941</v>
      </c>
      <c r="L3790">
        <v>0.17452400000000001</v>
      </c>
      <c r="M3790">
        <f t="shared" si="119"/>
        <v>0.9067850041301041</v>
      </c>
      <c r="N3790">
        <f t="shared" si="119"/>
        <v>0.75814484176578212</v>
      </c>
    </row>
    <row r="3791" spans="1:14" x14ac:dyDescent="0.2">
      <c r="A3791" s="21" t="s">
        <v>9774</v>
      </c>
      <c r="B3791">
        <v>-0.15535504067230121</v>
      </c>
      <c r="C3791" s="22">
        <v>1.6102999999999999E-2</v>
      </c>
      <c r="D3791" s="22">
        <v>3.6130000000000002E-2</v>
      </c>
      <c r="E3791">
        <f t="shared" si="118"/>
        <v>1.7930932070691361</v>
      </c>
      <c r="F3791">
        <f t="shared" si="118"/>
        <v>1.4421320384319778</v>
      </c>
      <c r="I3791" s="23" t="s">
        <v>10552</v>
      </c>
      <c r="J3791">
        <v>-0.16409644900379838</v>
      </c>
      <c r="K3791" s="22">
        <v>3.0307000000000001E-2</v>
      </c>
      <c r="L3791">
        <v>6.4496999999999999E-2</v>
      </c>
      <c r="M3791">
        <f t="shared" si="119"/>
        <v>1.5184570510268964</v>
      </c>
      <c r="N3791">
        <f t="shared" si="119"/>
        <v>1.1904604855778527</v>
      </c>
    </row>
    <row r="3792" spans="1:14" x14ac:dyDescent="0.2">
      <c r="A3792" s="21" t="s">
        <v>12777</v>
      </c>
      <c r="B3792">
        <v>-0.15541986122414997</v>
      </c>
      <c r="C3792" s="22">
        <v>0.21116499999999999</v>
      </c>
      <c r="D3792" s="22">
        <v>0.256185</v>
      </c>
      <c r="E3792">
        <f t="shared" si="118"/>
        <v>0.67537806325233951</v>
      </c>
      <c r="F3792">
        <f t="shared" si="118"/>
        <v>0.5914463024131088</v>
      </c>
      <c r="I3792" s="23" t="s">
        <v>14870</v>
      </c>
      <c r="J3792">
        <v>-0.16471347502054812</v>
      </c>
      <c r="K3792" s="22">
        <v>1.0905E-2</v>
      </c>
      <c r="L3792">
        <v>3.9593999999999997E-2</v>
      </c>
      <c r="M3792">
        <f t="shared" si="119"/>
        <v>1.9623743300852809</v>
      </c>
      <c r="N3792">
        <f t="shared" si="119"/>
        <v>1.4023706212542337</v>
      </c>
    </row>
    <row r="3793" spans="1:14" x14ac:dyDescent="0.2">
      <c r="A3793" s="21" t="s">
        <v>6294</v>
      </c>
      <c r="B3793">
        <v>-0.15562906428650081</v>
      </c>
      <c r="C3793" s="22">
        <v>0.24349000000000001</v>
      </c>
      <c r="D3793" s="22">
        <v>0.28895999999999999</v>
      </c>
      <c r="E3793">
        <f t="shared" si="118"/>
        <v>0.61351887031792585</v>
      </c>
      <c r="F3793">
        <f t="shared" si="118"/>
        <v>0.53916227136658823</v>
      </c>
      <c r="I3793" s="23" t="s">
        <v>9436</v>
      </c>
      <c r="J3793">
        <v>-0.16480931407794941</v>
      </c>
      <c r="K3793" s="22">
        <v>6.7926E-2</v>
      </c>
      <c r="L3793">
        <v>0.110898</v>
      </c>
      <c r="M3793">
        <f t="shared" si="119"/>
        <v>1.1679639592216644</v>
      </c>
      <c r="N3793">
        <f t="shared" si="119"/>
        <v>0.95507628610328432</v>
      </c>
    </row>
    <row r="3794" spans="1:14" x14ac:dyDescent="0.2">
      <c r="A3794" s="21" t="s">
        <v>11109</v>
      </c>
      <c r="B3794">
        <v>-0.15588741247760041</v>
      </c>
      <c r="C3794" s="22">
        <v>1.1441E-2</v>
      </c>
      <c r="D3794" s="22">
        <v>2.9298000000000001E-2</v>
      </c>
      <c r="E3794">
        <f t="shared" si="118"/>
        <v>1.9415360143977491</v>
      </c>
      <c r="F3794">
        <f t="shared" si="118"/>
        <v>1.5331620253322329</v>
      </c>
      <c r="I3794" s="23" t="s">
        <v>15954</v>
      </c>
      <c r="J3794">
        <v>-0.16515778948755155</v>
      </c>
      <c r="K3794" s="22">
        <v>0.116399</v>
      </c>
      <c r="L3794">
        <v>0.16658300000000001</v>
      </c>
      <c r="M3794">
        <f t="shared" si="119"/>
        <v>0.93405075075440724</v>
      </c>
      <c r="N3794">
        <f t="shared" si="119"/>
        <v>0.77836932095385292</v>
      </c>
    </row>
    <row r="3795" spans="1:14" x14ac:dyDescent="0.2">
      <c r="A3795" s="21" t="s">
        <v>13728</v>
      </c>
      <c r="B3795">
        <v>-0.15602826850415141</v>
      </c>
      <c r="C3795" s="22">
        <v>0.15801699999999999</v>
      </c>
      <c r="D3795" s="22">
        <v>0.20005100000000001</v>
      </c>
      <c r="E3795">
        <f t="shared" si="118"/>
        <v>0.80129618767194577</v>
      </c>
      <c r="F3795">
        <f t="shared" si="118"/>
        <v>0.69885927336073284</v>
      </c>
      <c r="I3795" s="23" t="s">
        <v>9008</v>
      </c>
      <c r="J3795">
        <v>-0.16580267522725123</v>
      </c>
      <c r="K3795" s="22">
        <v>6.5540000000000001E-2</v>
      </c>
      <c r="L3795">
        <v>0.107866</v>
      </c>
      <c r="M3795">
        <f t="shared" si="119"/>
        <v>1.1834935629536429</v>
      </c>
      <c r="N3795">
        <f t="shared" si="119"/>
        <v>0.96711542593161548</v>
      </c>
    </row>
    <row r="3796" spans="1:14" x14ac:dyDescent="0.2">
      <c r="A3796" s="21" t="s">
        <v>7112</v>
      </c>
      <c r="B3796">
        <v>-0.15630273119220206</v>
      </c>
      <c r="C3796" s="22">
        <v>0.11587</v>
      </c>
      <c r="D3796" s="22">
        <v>0.15407299999999999</v>
      </c>
      <c r="E3796">
        <f t="shared" si="118"/>
        <v>0.9360289930352379</v>
      </c>
      <c r="F3796">
        <f t="shared" si="118"/>
        <v>0.81227346107644527</v>
      </c>
      <c r="I3796" s="23" t="s">
        <v>8058</v>
      </c>
      <c r="J3796">
        <v>-0.16601472426594999</v>
      </c>
      <c r="K3796" s="22">
        <v>0.35939700000000002</v>
      </c>
      <c r="L3796">
        <v>0.41661900000000002</v>
      </c>
      <c r="M3796">
        <f t="shared" si="119"/>
        <v>0.44442555240479531</v>
      </c>
      <c r="N3796">
        <f t="shared" si="119"/>
        <v>0.38026092784243659</v>
      </c>
    </row>
    <row r="3797" spans="1:14" x14ac:dyDescent="0.2">
      <c r="A3797" s="21" t="s">
        <v>12171</v>
      </c>
      <c r="B3797">
        <v>-0.1566898934230494</v>
      </c>
      <c r="C3797" s="22">
        <v>6.6709999999999998E-3</v>
      </c>
      <c r="D3797" s="22">
        <v>2.2027000000000001E-2</v>
      </c>
      <c r="E3797">
        <f t="shared" si="118"/>
        <v>2.1758090593474169</v>
      </c>
      <c r="F3797">
        <f t="shared" si="118"/>
        <v>1.6570446482040102</v>
      </c>
      <c r="I3797" s="23" t="s">
        <v>12491</v>
      </c>
      <c r="J3797">
        <v>-0.16611760676874887</v>
      </c>
      <c r="K3797" s="22">
        <v>0.276642</v>
      </c>
      <c r="L3797">
        <v>0.33400000000000002</v>
      </c>
      <c r="M3797">
        <f t="shared" si="119"/>
        <v>0.55808188430069039</v>
      </c>
      <c r="N3797">
        <f t="shared" si="119"/>
        <v>0.4762535331884355</v>
      </c>
    </row>
    <row r="3798" spans="1:14" x14ac:dyDescent="0.2">
      <c r="A3798" s="21" t="s">
        <v>8630</v>
      </c>
      <c r="B3798">
        <v>-0.15720537564865111</v>
      </c>
      <c r="C3798" s="22">
        <v>0.77391600000000005</v>
      </c>
      <c r="D3798" s="22">
        <v>0.80026600000000003</v>
      </c>
      <c r="E3798">
        <f t="shared" si="118"/>
        <v>0.1113061746093528</v>
      </c>
      <c r="F3798">
        <f t="shared" si="118"/>
        <v>9.6765634094488004E-2</v>
      </c>
      <c r="I3798" s="23" t="s">
        <v>16322</v>
      </c>
      <c r="J3798">
        <v>-0.16616937806840149</v>
      </c>
      <c r="K3798" s="22">
        <v>6.0540000000000004E-3</v>
      </c>
      <c r="L3798">
        <v>3.3538999999999999E-2</v>
      </c>
      <c r="M3798">
        <f t="shared" si="119"/>
        <v>2.2179575833794458</v>
      </c>
      <c r="N3798">
        <f t="shared" si="119"/>
        <v>1.4744498904763943</v>
      </c>
    </row>
    <row r="3799" spans="1:14" x14ac:dyDescent="0.2">
      <c r="A3799" s="21" t="s">
        <v>6526</v>
      </c>
      <c r="B3799">
        <v>-0.15824425241625129</v>
      </c>
      <c r="C3799" s="22">
        <v>0.129936</v>
      </c>
      <c r="D3799" s="22">
        <v>0.16953699999999999</v>
      </c>
      <c r="E3799">
        <f t="shared" si="118"/>
        <v>0.8862705068539064</v>
      </c>
      <c r="F3799">
        <f t="shared" si="118"/>
        <v>0.77073550606117447</v>
      </c>
      <c r="I3799" s="23" t="s">
        <v>15174</v>
      </c>
      <c r="J3799">
        <v>-0.16633142417360069</v>
      </c>
      <c r="K3799" s="22">
        <v>1.1374E-2</v>
      </c>
      <c r="L3799">
        <v>4.0079999999999998E-2</v>
      </c>
      <c r="M3799">
        <f t="shared" si="119"/>
        <v>1.9440867760838512</v>
      </c>
      <c r="N3799">
        <f t="shared" si="119"/>
        <v>1.3970722871408108</v>
      </c>
    </row>
    <row r="3800" spans="1:14" x14ac:dyDescent="0.2">
      <c r="A3800" s="21" t="s">
        <v>16322</v>
      </c>
      <c r="B3800">
        <v>-0.15853310363459983</v>
      </c>
      <c r="C3800" s="22">
        <v>3.3960000000000001E-3</v>
      </c>
      <c r="D3800" s="22">
        <v>1.6653999999999999E-2</v>
      </c>
      <c r="E3800">
        <f t="shared" si="118"/>
        <v>2.4690323184280851</v>
      </c>
      <c r="F3800">
        <f t="shared" si="118"/>
        <v>1.7784814396777211</v>
      </c>
      <c r="I3800" s="23" t="s">
        <v>13970</v>
      </c>
      <c r="J3800">
        <v>-0.16662440950515034</v>
      </c>
      <c r="K3800" s="22">
        <v>8.3040000000000006E-3</v>
      </c>
      <c r="L3800">
        <v>3.5979999999999998E-2</v>
      </c>
      <c r="M3800">
        <f t="shared" si="119"/>
        <v>2.0807126594956173</v>
      </c>
      <c r="N3800">
        <f t="shared" si="119"/>
        <v>1.4439388409904674</v>
      </c>
    </row>
    <row r="3801" spans="1:14" x14ac:dyDescent="0.2">
      <c r="A3801" s="21" t="s">
        <v>13159</v>
      </c>
      <c r="B3801">
        <v>-0.15860063213539988</v>
      </c>
      <c r="C3801" s="22">
        <v>8.1129000000000007E-2</v>
      </c>
      <c r="D3801" s="22">
        <v>0.11479200000000001</v>
      </c>
      <c r="E3801">
        <f t="shared" si="118"/>
        <v>1.0908238771240633</v>
      </c>
      <c r="F3801">
        <f t="shared" si="118"/>
        <v>0.94008837741642981</v>
      </c>
      <c r="I3801" s="23" t="s">
        <v>12889</v>
      </c>
      <c r="J3801">
        <v>-0.16668045510035157</v>
      </c>
      <c r="K3801" s="22">
        <v>0.16540299999999999</v>
      </c>
      <c r="L3801">
        <v>0.22025700000000001</v>
      </c>
      <c r="M3801">
        <f t="shared" si="119"/>
        <v>0.7814566176877642</v>
      </c>
      <c r="N3801">
        <f t="shared" si="119"/>
        <v>0.65707028035943482</v>
      </c>
    </row>
    <row r="3802" spans="1:14" x14ac:dyDescent="0.2">
      <c r="A3802" s="21" t="s">
        <v>11012</v>
      </c>
      <c r="B3802">
        <v>-0.15864936302640054</v>
      </c>
      <c r="C3802" s="22">
        <v>7.6471999999999998E-2</v>
      </c>
      <c r="D3802" s="22">
        <v>0.109528</v>
      </c>
      <c r="E3802">
        <f t="shared" si="118"/>
        <v>1.116497551401165</v>
      </c>
      <c r="F3802">
        <f t="shared" si="118"/>
        <v>0.96047484254967386</v>
      </c>
      <c r="I3802" s="23" t="s">
        <v>13908</v>
      </c>
      <c r="J3802">
        <v>-0.16670895235079719</v>
      </c>
      <c r="K3802" s="22">
        <v>3.4818000000000002E-2</v>
      </c>
      <c r="L3802">
        <v>7.0055000000000006E-2</v>
      </c>
      <c r="M3802">
        <f t="shared" si="119"/>
        <v>1.4581961790518259</v>
      </c>
      <c r="N3802">
        <f t="shared" si="119"/>
        <v>1.1545608625921113</v>
      </c>
    </row>
    <row r="3803" spans="1:14" x14ac:dyDescent="0.2">
      <c r="A3803" s="21" t="s">
        <v>14112</v>
      </c>
      <c r="B3803">
        <v>-0.15882152523230175</v>
      </c>
      <c r="C3803" s="22">
        <v>8.5730000000000008E-3</v>
      </c>
      <c r="D3803" s="22">
        <v>2.5080000000000002E-2</v>
      </c>
      <c r="E3803">
        <f t="shared" si="118"/>
        <v>2.0668671762732655</v>
      </c>
      <c r="F3803">
        <f t="shared" si="118"/>
        <v>1.6006724678413211</v>
      </c>
      <c r="I3803" s="23" t="s">
        <v>12927</v>
      </c>
      <c r="J3803">
        <v>-0.16677186957395129</v>
      </c>
      <c r="K3803" s="22">
        <v>1.3044E-2</v>
      </c>
      <c r="L3803">
        <v>4.2681999999999998E-2</v>
      </c>
      <c r="M3803">
        <f t="shared" si="119"/>
        <v>1.8845892098660806</v>
      </c>
      <c r="N3803">
        <f t="shared" si="119"/>
        <v>1.3697552385302938</v>
      </c>
    </row>
    <row r="3804" spans="1:14" x14ac:dyDescent="0.2">
      <c r="A3804" s="21" t="s">
        <v>13778</v>
      </c>
      <c r="B3804">
        <v>-0.15903357637620097</v>
      </c>
      <c r="C3804" s="22">
        <v>1.8006999999999999E-2</v>
      </c>
      <c r="D3804" s="22">
        <v>3.8526999999999999E-2</v>
      </c>
      <c r="E3804">
        <f t="shared" si="118"/>
        <v>1.7445586354298335</v>
      </c>
      <c r="F3804">
        <f t="shared" si="118"/>
        <v>1.4142348070827819</v>
      </c>
      <c r="I3804" s="23" t="s">
        <v>7552</v>
      </c>
      <c r="J3804">
        <v>-0.16678807003224971</v>
      </c>
      <c r="K3804" s="22">
        <v>0.116767</v>
      </c>
      <c r="L3804">
        <v>0.16697899999999999</v>
      </c>
      <c r="M3804">
        <f t="shared" si="119"/>
        <v>0.93267987762503024</v>
      </c>
      <c r="N3804">
        <f t="shared" si="119"/>
        <v>0.7773381441673437</v>
      </c>
    </row>
    <row r="3805" spans="1:14" x14ac:dyDescent="0.2">
      <c r="A3805" s="21" t="s">
        <v>14082</v>
      </c>
      <c r="B3805">
        <v>-0.15913684265705008</v>
      </c>
      <c r="C3805" s="22">
        <v>4.2877999999999999E-2</v>
      </c>
      <c r="D3805" s="22">
        <v>6.9775000000000004E-2</v>
      </c>
      <c r="E3805">
        <f t="shared" si="118"/>
        <v>1.3677654800601724</v>
      </c>
      <c r="F3805">
        <f t="shared" si="118"/>
        <v>1.1563001548393312</v>
      </c>
      <c r="I3805" s="23" t="s">
        <v>10280</v>
      </c>
      <c r="J3805">
        <v>-0.16694567221160028</v>
      </c>
      <c r="K3805" s="22">
        <v>4.4978999999999998E-2</v>
      </c>
      <c r="L3805">
        <v>8.2949999999999996E-2</v>
      </c>
      <c r="M3805">
        <f t="shared" si="119"/>
        <v>1.3469902042874391</v>
      </c>
      <c r="N3805">
        <f t="shared" si="119"/>
        <v>1.0811836096396206</v>
      </c>
    </row>
    <row r="3806" spans="1:14" x14ac:dyDescent="0.2">
      <c r="A3806" s="21" t="s">
        <v>15712</v>
      </c>
      <c r="B3806">
        <v>-0.15914731826195094</v>
      </c>
      <c r="C3806" s="22">
        <v>3.6179999999999997E-2</v>
      </c>
      <c r="D3806" s="22">
        <v>6.1401999999999998E-2</v>
      </c>
      <c r="E3806">
        <f t="shared" si="118"/>
        <v>1.4415314374762052</v>
      </c>
      <c r="F3806">
        <f t="shared" si="118"/>
        <v>1.2118174826891628</v>
      </c>
      <c r="I3806" s="23" t="s">
        <v>13572</v>
      </c>
      <c r="J3806">
        <v>-0.16719494353769981</v>
      </c>
      <c r="K3806" s="22">
        <v>0.140768</v>
      </c>
      <c r="L3806">
        <v>0.193305</v>
      </c>
      <c r="M3806">
        <f t="shared" si="119"/>
        <v>0.85149605970323106</v>
      </c>
      <c r="N3806">
        <f t="shared" si="119"/>
        <v>0.71375691242604722</v>
      </c>
    </row>
    <row r="3807" spans="1:14" x14ac:dyDescent="0.2">
      <c r="A3807" s="21" t="s">
        <v>5872</v>
      </c>
      <c r="B3807">
        <v>-0.15960037820345008</v>
      </c>
      <c r="C3807" s="22">
        <v>1.2564000000000001E-2</v>
      </c>
      <c r="D3807" s="22">
        <v>3.0901999999999999E-2</v>
      </c>
      <c r="E3807">
        <f t="shared" si="118"/>
        <v>1.9008720722735328</v>
      </c>
      <c r="F3807">
        <f t="shared" si="118"/>
        <v>1.5100134118096202</v>
      </c>
      <c r="I3807" s="23" t="s">
        <v>10590</v>
      </c>
      <c r="J3807">
        <v>-0.16722481880395001</v>
      </c>
      <c r="K3807" s="22">
        <v>9.757E-3</v>
      </c>
      <c r="L3807">
        <v>3.7703E-2</v>
      </c>
      <c r="M3807">
        <f t="shared" si="119"/>
        <v>2.0106836950100484</v>
      </c>
      <c r="N3807">
        <f t="shared" si="119"/>
        <v>1.4236240919265786</v>
      </c>
    </row>
    <row r="3808" spans="1:14" x14ac:dyDescent="0.2">
      <c r="A3808" s="21" t="s">
        <v>13101</v>
      </c>
      <c r="B3808">
        <v>-0.1596500364616027</v>
      </c>
      <c r="C3808" s="22">
        <v>0.17537700000000001</v>
      </c>
      <c r="D3808" s="22">
        <v>0.21860499999999999</v>
      </c>
      <c r="E3808">
        <f t="shared" si="118"/>
        <v>0.75602736323935793</v>
      </c>
      <c r="F3808">
        <f t="shared" si="118"/>
        <v>0.66033990895733141</v>
      </c>
      <c r="I3808" s="23" t="s">
        <v>14520</v>
      </c>
      <c r="J3808">
        <v>-0.16723311726265067</v>
      </c>
      <c r="K3808" s="22">
        <v>8.4836999999999996E-2</v>
      </c>
      <c r="L3808">
        <v>0.131107</v>
      </c>
      <c r="M3808">
        <f t="shared" si="119"/>
        <v>1.0714146973747318</v>
      </c>
      <c r="N3808">
        <f t="shared" si="119"/>
        <v>0.8823741200550328</v>
      </c>
    </row>
    <row r="3809" spans="1:14" x14ac:dyDescent="0.2">
      <c r="A3809" s="21" t="s">
        <v>7034</v>
      </c>
      <c r="B3809">
        <v>-0.15977576531200199</v>
      </c>
      <c r="C3809" s="22">
        <v>4.2000000000000003E-2</v>
      </c>
      <c r="D3809" s="22">
        <v>6.8774000000000002E-2</v>
      </c>
      <c r="E3809">
        <f t="shared" si="118"/>
        <v>1.3767507096020994</v>
      </c>
      <c r="F3809">
        <f t="shared" si="118"/>
        <v>1.1625757156985739</v>
      </c>
      <c r="I3809" s="23" t="s">
        <v>8966</v>
      </c>
      <c r="J3809">
        <v>-0.16753990061609869</v>
      </c>
      <c r="K3809" s="22">
        <v>7.0460999999999996E-2</v>
      </c>
      <c r="L3809">
        <v>0.11412</v>
      </c>
      <c r="M3809">
        <f t="shared" si="119"/>
        <v>1.1520511974959617</v>
      </c>
      <c r="N3809">
        <f t="shared" si="119"/>
        <v>0.94263823701496119</v>
      </c>
    </row>
    <row r="3810" spans="1:14" x14ac:dyDescent="0.2">
      <c r="A3810" s="21" t="s">
        <v>8838</v>
      </c>
      <c r="B3810">
        <v>-0.15986848658215003</v>
      </c>
      <c r="C3810" s="22">
        <v>8.4318000000000004E-2</v>
      </c>
      <c r="D3810" s="22">
        <v>0.11839</v>
      </c>
      <c r="E3810">
        <f t="shared" si="118"/>
        <v>1.0740797033562093</v>
      </c>
      <c r="F3810">
        <f t="shared" si="118"/>
        <v>0.92668497943937223</v>
      </c>
      <c r="I3810" s="23" t="s">
        <v>9982</v>
      </c>
      <c r="J3810">
        <v>-0.16759031432209959</v>
      </c>
      <c r="K3810" s="22">
        <v>3.5983000000000001E-2</v>
      </c>
      <c r="L3810">
        <v>7.1731000000000003E-2</v>
      </c>
      <c r="M3810">
        <f t="shared" si="119"/>
        <v>1.4439026311757999</v>
      </c>
      <c r="N3810">
        <f t="shared" si="119"/>
        <v>1.1442931146343154</v>
      </c>
    </row>
    <row r="3811" spans="1:14" x14ac:dyDescent="0.2">
      <c r="A3811" s="21" t="s">
        <v>11461</v>
      </c>
      <c r="B3811">
        <v>-0.1600616682439</v>
      </c>
      <c r="C3811" s="22">
        <v>4.4843000000000001E-2</v>
      </c>
      <c r="D3811" s="22">
        <v>7.2221999999999995E-2</v>
      </c>
      <c r="E3811">
        <f t="shared" si="118"/>
        <v>1.3483053407723535</v>
      </c>
      <c r="F3811">
        <f t="shared" si="118"/>
        <v>1.1413304890892386</v>
      </c>
      <c r="I3811" s="23" t="s">
        <v>11681</v>
      </c>
      <c r="J3811">
        <v>-0.16873871727904977</v>
      </c>
      <c r="K3811" s="22">
        <v>7.4079000000000006E-2</v>
      </c>
      <c r="L3811">
        <v>0.118409</v>
      </c>
      <c r="M3811">
        <f t="shared" si="119"/>
        <v>1.1303048888721963</v>
      </c>
      <c r="N3811">
        <f t="shared" si="119"/>
        <v>0.92661528661825499</v>
      </c>
    </row>
    <row r="3812" spans="1:14" x14ac:dyDescent="0.2">
      <c r="A3812" s="21" t="s">
        <v>10652</v>
      </c>
      <c r="B3812">
        <v>-0.16018549197920073</v>
      </c>
      <c r="C3812" s="22">
        <v>4.0141000000000003E-2</v>
      </c>
      <c r="D3812" s="22">
        <v>6.6484000000000001E-2</v>
      </c>
      <c r="E3812">
        <f t="shared" si="118"/>
        <v>1.3964118124894838</v>
      </c>
      <c r="F3812">
        <f t="shared" si="118"/>
        <v>1.1772828591747873</v>
      </c>
      <c r="I3812" s="23" t="s">
        <v>13508</v>
      </c>
      <c r="J3812">
        <v>-0.16917273336994931</v>
      </c>
      <c r="K3812" s="22">
        <v>1.1696E-2</v>
      </c>
      <c r="L3812">
        <v>4.0524999999999999E-2</v>
      </c>
      <c r="M3812">
        <f t="shared" si="119"/>
        <v>1.9319626403862147</v>
      </c>
      <c r="N3812">
        <f t="shared" si="119"/>
        <v>1.3922769764794474</v>
      </c>
    </row>
    <row r="3813" spans="1:14" x14ac:dyDescent="0.2">
      <c r="A3813" s="21" t="s">
        <v>11014</v>
      </c>
      <c r="B3813">
        <v>-0.16030601077795126</v>
      </c>
      <c r="C3813" s="22">
        <v>7.7040999999999998E-2</v>
      </c>
      <c r="D3813" s="22">
        <v>0.110113</v>
      </c>
      <c r="E3813">
        <f t="shared" si="118"/>
        <v>1.1132780886604781</v>
      </c>
      <c r="F3813">
        <f t="shared" si="118"/>
        <v>0.95816140496124669</v>
      </c>
      <c r="I3813" s="23" t="s">
        <v>6714</v>
      </c>
      <c r="J3813">
        <v>-0.1693771132357007</v>
      </c>
      <c r="K3813" s="22">
        <v>9.6390000000000003E-2</v>
      </c>
      <c r="L3813">
        <v>0.14433599999999999</v>
      </c>
      <c r="M3813">
        <f t="shared" si="119"/>
        <v>1.0159680197288194</v>
      </c>
      <c r="N3813">
        <f t="shared" si="119"/>
        <v>0.84062533452389532</v>
      </c>
    </row>
    <row r="3814" spans="1:14" x14ac:dyDescent="0.2">
      <c r="A3814" s="21" t="s">
        <v>9516</v>
      </c>
      <c r="B3814">
        <v>-0.16035698211915062</v>
      </c>
      <c r="C3814" s="22">
        <v>2.4979000000000001E-2</v>
      </c>
      <c r="D3814" s="22">
        <v>4.7381E-2</v>
      </c>
      <c r="E3814">
        <f t="shared" si="118"/>
        <v>1.6024249519977112</v>
      </c>
      <c r="F3814">
        <f t="shared" si="118"/>
        <v>1.3243957775115469</v>
      </c>
      <c r="I3814" s="23" t="s">
        <v>13327</v>
      </c>
      <c r="J3814">
        <v>-0.16944837130299817</v>
      </c>
      <c r="K3814" s="22">
        <v>1.0094000000000001E-2</v>
      </c>
      <c r="L3814">
        <v>3.8214999999999999E-2</v>
      </c>
      <c r="M3814">
        <f t="shared" si="119"/>
        <v>1.9959366996023329</v>
      </c>
      <c r="N3814">
        <f t="shared" si="119"/>
        <v>1.4177661360790073</v>
      </c>
    </row>
    <row r="3815" spans="1:14" x14ac:dyDescent="0.2">
      <c r="A3815" s="21" t="s">
        <v>12187</v>
      </c>
      <c r="B3815">
        <v>-0.16046887232360163</v>
      </c>
      <c r="C3815" s="22">
        <v>1.392E-3</v>
      </c>
      <c r="D3815" s="22">
        <v>1.3766E-2</v>
      </c>
      <c r="E3815">
        <f t="shared" si="118"/>
        <v>2.8563607647254567</v>
      </c>
      <c r="F3815">
        <f t="shared" si="118"/>
        <v>1.8611922347822856</v>
      </c>
      <c r="I3815" s="23" t="s">
        <v>16054</v>
      </c>
      <c r="J3815">
        <v>-0.16947437238409968</v>
      </c>
      <c r="K3815" s="22">
        <v>0.112904</v>
      </c>
      <c r="L3815">
        <v>0.163018</v>
      </c>
      <c r="M3815">
        <f t="shared" si="119"/>
        <v>0.94729067147490287</v>
      </c>
      <c r="N3815">
        <f t="shared" si="119"/>
        <v>0.78776443934404261</v>
      </c>
    </row>
    <row r="3816" spans="1:14" x14ac:dyDescent="0.2">
      <c r="A3816" s="21" t="s">
        <v>13251</v>
      </c>
      <c r="B3816">
        <v>-0.16065894793379876</v>
      </c>
      <c r="C3816" s="22">
        <v>4.7009000000000002E-2</v>
      </c>
      <c r="D3816" s="22">
        <v>7.4879000000000001E-2</v>
      </c>
      <c r="E3816">
        <f t="shared" si="118"/>
        <v>1.327818987252529</v>
      </c>
      <c r="F3816">
        <f t="shared" si="118"/>
        <v>1.125639964181568</v>
      </c>
      <c r="I3816" s="23" t="s">
        <v>5544</v>
      </c>
      <c r="J3816">
        <v>-0.16971612138475045</v>
      </c>
      <c r="K3816" s="22">
        <v>9.4555E-2</v>
      </c>
      <c r="L3816">
        <v>0.142481</v>
      </c>
      <c r="M3816">
        <f t="shared" si="119"/>
        <v>1.0243155010336897</v>
      </c>
      <c r="N3816">
        <f t="shared" si="119"/>
        <v>0.84624304544713003</v>
      </c>
    </row>
    <row r="3817" spans="1:14" x14ac:dyDescent="0.2">
      <c r="A3817" s="21" t="s">
        <v>11935</v>
      </c>
      <c r="B3817">
        <v>-0.16127984887654989</v>
      </c>
      <c r="C3817" s="22">
        <v>0.118199</v>
      </c>
      <c r="D3817" s="22">
        <v>0.15664</v>
      </c>
      <c r="E3817">
        <f t="shared" si="118"/>
        <v>0.92738619770450148</v>
      </c>
      <c r="F3817">
        <f t="shared" si="118"/>
        <v>0.80509732554093738</v>
      </c>
      <c r="I3817" s="23" t="s">
        <v>6604</v>
      </c>
      <c r="J3817">
        <v>-0.16997089980209878</v>
      </c>
      <c r="K3817" s="22">
        <v>3.8040000000000001E-3</v>
      </c>
      <c r="L3817">
        <v>3.0751000000000001E-2</v>
      </c>
      <c r="M3817">
        <f t="shared" si="119"/>
        <v>2.4197594917346237</v>
      </c>
      <c r="N3817">
        <f t="shared" si="119"/>
        <v>1.5121407567204228</v>
      </c>
    </row>
    <row r="3818" spans="1:14" x14ac:dyDescent="0.2">
      <c r="A3818" s="21" t="s">
        <v>10476</v>
      </c>
      <c r="B3818">
        <v>-0.1614732408979993</v>
      </c>
      <c r="C3818" s="22">
        <v>3.2128999999999998E-2</v>
      </c>
      <c r="D3818" s="22">
        <v>5.6443E-2</v>
      </c>
      <c r="E3818">
        <f t="shared" si="118"/>
        <v>1.4931027914494293</v>
      </c>
      <c r="F3818">
        <f t="shared" si="118"/>
        <v>1.2483899111327794</v>
      </c>
      <c r="I3818" s="23" t="s">
        <v>5800</v>
      </c>
      <c r="J3818">
        <v>-0.17003346099970074</v>
      </c>
      <c r="K3818" s="22">
        <v>0.168794</v>
      </c>
      <c r="L3818">
        <v>0.223797</v>
      </c>
      <c r="M3818">
        <f t="shared" si="119"/>
        <v>0.77264299499237521</v>
      </c>
      <c r="N3818">
        <f t="shared" si="119"/>
        <v>0.65014573948853671</v>
      </c>
    </row>
    <row r="3819" spans="1:14" x14ac:dyDescent="0.2">
      <c r="A3819" s="21" t="s">
        <v>9848</v>
      </c>
      <c r="B3819">
        <v>-0.16167036308169891</v>
      </c>
      <c r="C3819" s="22">
        <v>5.2220000000000001E-3</v>
      </c>
      <c r="D3819" s="22">
        <v>1.9844000000000001E-2</v>
      </c>
      <c r="E3819">
        <f t="shared" si="118"/>
        <v>2.2821631325130745</v>
      </c>
      <c r="F3819">
        <f t="shared" si="118"/>
        <v>1.702370781635852</v>
      </c>
      <c r="I3819" s="23" t="s">
        <v>12529</v>
      </c>
      <c r="J3819">
        <v>-0.17074752653779957</v>
      </c>
      <c r="K3819" s="22">
        <v>0.57721999999999996</v>
      </c>
      <c r="L3819">
        <v>0.625587</v>
      </c>
      <c r="M3819">
        <f t="shared" si="119"/>
        <v>0.23865862952040354</v>
      </c>
      <c r="N3819">
        <f t="shared" si="119"/>
        <v>0.20371228470352468</v>
      </c>
    </row>
    <row r="3820" spans="1:14" x14ac:dyDescent="0.2">
      <c r="A3820" s="21" t="s">
        <v>8780</v>
      </c>
      <c r="B3820">
        <v>-0.1617933746232012</v>
      </c>
      <c r="C3820" s="22">
        <v>8.4138000000000004E-2</v>
      </c>
      <c r="D3820" s="22">
        <v>0.118198</v>
      </c>
      <c r="E3820">
        <f t="shared" si="118"/>
        <v>1.075007815581289</v>
      </c>
      <c r="F3820">
        <f t="shared" si="118"/>
        <v>0.92738987198532485</v>
      </c>
      <c r="I3820" s="23" t="s">
        <v>15572</v>
      </c>
      <c r="J3820">
        <v>-0.17097109094344987</v>
      </c>
      <c r="K3820" s="22">
        <v>5.0494999999999998E-2</v>
      </c>
      <c r="L3820">
        <v>9.0092000000000005E-2</v>
      </c>
      <c r="M3820">
        <f t="shared" si="119"/>
        <v>1.2967516234638188</v>
      </c>
      <c r="N3820">
        <f t="shared" si="119"/>
        <v>1.0453137718412344</v>
      </c>
    </row>
    <row r="3821" spans="1:14" x14ac:dyDescent="0.2">
      <c r="A3821" s="21" t="s">
        <v>16242</v>
      </c>
      <c r="B3821">
        <v>-0.16227514256434894</v>
      </c>
      <c r="C3821" s="22">
        <v>6.3545000000000004E-2</v>
      </c>
      <c r="D3821" s="22">
        <v>9.4900999999999999E-2</v>
      </c>
      <c r="E3821">
        <f t="shared" si="118"/>
        <v>1.1969186159650127</v>
      </c>
      <c r="F3821">
        <f t="shared" si="118"/>
        <v>1.0227292112587585</v>
      </c>
      <c r="I3821" s="23" t="s">
        <v>15908</v>
      </c>
      <c r="J3821">
        <v>-0.17105976004645029</v>
      </c>
      <c r="K3821" s="22">
        <v>4.1915000000000001E-2</v>
      </c>
      <c r="L3821">
        <v>7.9254000000000005E-2</v>
      </c>
      <c r="M3821">
        <f t="shared" si="119"/>
        <v>1.3776305295052647</v>
      </c>
      <c r="N3821">
        <f t="shared" si="119"/>
        <v>1.1009788094371682</v>
      </c>
    </row>
    <row r="3822" spans="1:14" x14ac:dyDescent="0.2">
      <c r="A3822" s="21" t="s">
        <v>10190</v>
      </c>
      <c r="B3822">
        <v>-0.16240822980720004</v>
      </c>
      <c r="C3822" s="22">
        <v>5.9102000000000002E-2</v>
      </c>
      <c r="D3822" s="22">
        <v>8.9672000000000002E-2</v>
      </c>
      <c r="E3822">
        <f t="shared" si="118"/>
        <v>1.2283978224306362</v>
      </c>
      <c r="F3822">
        <f t="shared" si="118"/>
        <v>1.0473431438434049</v>
      </c>
      <c r="I3822" s="23" t="s">
        <v>11623</v>
      </c>
      <c r="J3822">
        <v>-0.17118402886434936</v>
      </c>
      <c r="K3822" s="22">
        <v>0.107019</v>
      </c>
      <c r="L3822">
        <v>0.156084</v>
      </c>
      <c r="M3822">
        <f t="shared" si="119"/>
        <v>0.97053911144913974</v>
      </c>
      <c r="N3822">
        <f t="shared" si="119"/>
        <v>0.80664161370792653</v>
      </c>
    </row>
    <row r="3823" spans="1:14" x14ac:dyDescent="0.2">
      <c r="A3823" s="21" t="s">
        <v>15428</v>
      </c>
      <c r="B3823">
        <v>-0.16278373847300109</v>
      </c>
      <c r="C3823" s="22">
        <v>5.7440999999999999E-2</v>
      </c>
      <c r="D3823" s="22">
        <v>8.7587999999999999E-2</v>
      </c>
      <c r="E3823">
        <f t="shared" si="118"/>
        <v>1.2407780079944899</v>
      </c>
      <c r="F3823">
        <f t="shared" si="118"/>
        <v>1.0575553903018942</v>
      </c>
      <c r="I3823" s="23" t="s">
        <v>7938</v>
      </c>
      <c r="J3823">
        <v>-0.17131996764405066</v>
      </c>
      <c r="K3823" s="22">
        <v>3.9687E-2</v>
      </c>
      <c r="L3823">
        <v>7.6843999999999996E-2</v>
      </c>
      <c r="M3823">
        <f t="shared" si="119"/>
        <v>1.4013517288249588</v>
      </c>
      <c r="N3823">
        <f t="shared" si="119"/>
        <v>1.1143900366693533</v>
      </c>
    </row>
    <row r="3824" spans="1:14" x14ac:dyDescent="0.2">
      <c r="A3824" s="21" t="s">
        <v>11487</v>
      </c>
      <c r="B3824">
        <v>-0.16352907257970273</v>
      </c>
      <c r="C3824" s="22">
        <v>4.5139999999999998E-3</v>
      </c>
      <c r="D3824" s="22">
        <v>1.8534999999999999E-2</v>
      </c>
      <c r="E3824">
        <f t="shared" si="118"/>
        <v>2.3454384452582566</v>
      </c>
      <c r="F3824">
        <f t="shared" si="118"/>
        <v>1.7320074096344176</v>
      </c>
      <c r="I3824" s="23" t="s">
        <v>8778</v>
      </c>
      <c r="J3824">
        <v>-0.17153926197220137</v>
      </c>
      <c r="K3824" s="22">
        <v>2.5669999999999998E-3</v>
      </c>
      <c r="L3824">
        <v>2.8340000000000001E-2</v>
      </c>
      <c r="M3824">
        <f t="shared" si="119"/>
        <v>2.5905741313285566</v>
      </c>
      <c r="N3824">
        <f t="shared" si="119"/>
        <v>1.5476001540885584</v>
      </c>
    </row>
    <row r="3825" spans="1:14" x14ac:dyDescent="0.2">
      <c r="A3825" s="21" t="s">
        <v>15788</v>
      </c>
      <c r="B3825">
        <v>-0.16375923100265055</v>
      </c>
      <c r="C3825" s="22">
        <v>5.0460999999999999E-2</v>
      </c>
      <c r="D3825" s="22">
        <v>7.9004000000000005E-2</v>
      </c>
      <c r="E3825">
        <f t="shared" si="118"/>
        <v>1.2970441471958003</v>
      </c>
      <c r="F3825">
        <f t="shared" si="118"/>
        <v>1.1023509196722179</v>
      </c>
      <c r="I3825" s="23" t="s">
        <v>6382</v>
      </c>
      <c r="J3825">
        <v>-0.17171635901900117</v>
      </c>
      <c r="K3825" s="22">
        <v>0.122794</v>
      </c>
      <c r="L3825">
        <v>0.17335500000000001</v>
      </c>
      <c r="M3825">
        <f t="shared" si="119"/>
        <v>0.91082285331335511</v>
      </c>
      <c r="N3825">
        <f t="shared" si="119"/>
        <v>0.76106362766726832</v>
      </c>
    </row>
    <row r="3826" spans="1:14" x14ac:dyDescent="0.2">
      <c r="A3826" s="21" t="s">
        <v>5874</v>
      </c>
      <c r="B3826">
        <v>-0.16383417404300005</v>
      </c>
      <c r="C3826" s="22">
        <v>1.5330999999999999E-2</v>
      </c>
      <c r="D3826" s="22">
        <v>3.5104000000000003E-2</v>
      </c>
      <c r="E3826">
        <f t="shared" si="118"/>
        <v>1.8144295163577799</v>
      </c>
      <c r="F3826">
        <f t="shared" si="118"/>
        <v>1.4546433941053829</v>
      </c>
      <c r="I3826" s="23" t="s">
        <v>6966</v>
      </c>
      <c r="J3826">
        <v>-0.17187616224764923</v>
      </c>
      <c r="K3826" s="22">
        <v>2.2727000000000001E-2</v>
      </c>
      <c r="L3826">
        <v>5.5083E-2</v>
      </c>
      <c r="M3826">
        <f t="shared" si="119"/>
        <v>1.6434578880512396</v>
      </c>
      <c r="N3826">
        <f t="shared" si="119"/>
        <v>1.2589824146757271</v>
      </c>
    </row>
    <row r="3827" spans="1:14" x14ac:dyDescent="0.2">
      <c r="A3827" s="21" t="s">
        <v>10770</v>
      </c>
      <c r="B3827">
        <v>-0.16412431607749944</v>
      </c>
      <c r="C3827" s="22">
        <v>4.9889999999999997E-2</v>
      </c>
      <c r="D3827" s="22">
        <v>7.8379000000000004E-2</v>
      </c>
      <c r="E3827">
        <f t="shared" si="118"/>
        <v>1.3019864960608183</v>
      </c>
      <c r="F3827">
        <f t="shared" si="118"/>
        <v>1.1058002817771859</v>
      </c>
      <c r="I3827" s="23" t="s">
        <v>6562</v>
      </c>
      <c r="J3827">
        <v>-0.17207561469395039</v>
      </c>
      <c r="K3827" s="22">
        <v>4.5823999999999997E-2</v>
      </c>
      <c r="L3827">
        <v>8.4104999999999999E-2</v>
      </c>
      <c r="M3827">
        <f t="shared" si="119"/>
        <v>1.3389070037082573</v>
      </c>
      <c r="N3827">
        <f t="shared" si="119"/>
        <v>1.0751781848458242</v>
      </c>
    </row>
    <row r="3828" spans="1:14" x14ac:dyDescent="0.2">
      <c r="A3828" s="21" t="s">
        <v>7850</v>
      </c>
      <c r="B3828">
        <v>-0.16419560963445079</v>
      </c>
      <c r="C3828" s="22">
        <v>1.41E-2</v>
      </c>
      <c r="D3828" s="22">
        <v>3.3123E-2</v>
      </c>
      <c r="E3828">
        <f t="shared" si="118"/>
        <v>1.8507808873446201</v>
      </c>
      <c r="F3828">
        <f t="shared" si="118"/>
        <v>1.4798703354003859</v>
      </c>
      <c r="I3828" s="23" t="s">
        <v>6568</v>
      </c>
      <c r="J3828">
        <v>-0.17223725010030044</v>
      </c>
      <c r="K3828" s="22">
        <v>9.8721000000000003E-2</v>
      </c>
      <c r="L3828">
        <v>0.147064</v>
      </c>
      <c r="M3828">
        <f t="shared" si="119"/>
        <v>1.0055904540778282</v>
      </c>
      <c r="N3828">
        <f t="shared" si="119"/>
        <v>0.83249362580952113</v>
      </c>
    </row>
    <row r="3829" spans="1:14" x14ac:dyDescent="0.2">
      <c r="A3829" s="21" t="s">
        <v>11873</v>
      </c>
      <c r="B3829">
        <v>-0.1641987982421016</v>
      </c>
      <c r="C3829" s="22">
        <v>0.72737399999999997</v>
      </c>
      <c r="D3829" s="22">
        <v>0.75899300000000003</v>
      </c>
      <c r="E3829">
        <f t="shared" si="118"/>
        <v>0.13824222686989276</v>
      </c>
      <c r="F3829">
        <f t="shared" si="118"/>
        <v>0.11976222947394273</v>
      </c>
      <c r="I3829" s="23" t="s">
        <v>12791</v>
      </c>
      <c r="J3829">
        <v>-0.17241830053279905</v>
      </c>
      <c r="K3829" s="22">
        <v>0.12656300000000001</v>
      </c>
      <c r="L3829">
        <v>0.17729800000000001</v>
      </c>
      <c r="M3829">
        <f t="shared" si="119"/>
        <v>0.89769323937733991</v>
      </c>
      <c r="N3829">
        <f t="shared" si="119"/>
        <v>0.75129616340564065</v>
      </c>
    </row>
    <row r="3830" spans="1:14" x14ac:dyDescent="0.2">
      <c r="A3830" s="21" t="s">
        <v>15084</v>
      </c>
      <c r="B3830">
        <v>-0.16439830504005215</v>
      </c>
      <c r="C3830" s="22">
        <v>3.2847000000000001E-2</v>
      </c>
      <c r="D3830" s="22">
        <v>5.7301999999999999E-2</v>
      </c>
      <c r="E3830">
        <f t="shared" si="118"/>
        <v>1.4835042895118633</v>
      </c>
      <c r="F3830">
        <f t="shared" si="118"/>
        <v>1.2418302196764925</v>
      </c>
      <c r="I3830" s="23" t="s">
        <v>13804</v>
      </c>
      <c r="J3830">
        <v>-0.17281032737239954</v>
      </c>
      <c r="K3830" s="22">
        <v>3.7857000000000002E-2</v>
      </c>
      <c r="L3830">
        <v>7.4242000000000002E-2</v>
      </c>
      <c r="M3830">
        <f t="shared" si="119"/>
        <v>1.4218538049276426</v>
      </c>
      <c r="N3830">
        <f t="shared" si="119"/>
        <v>1.1293503372031992</v>
      </c>
    </row>
    <row r="3831" spans="1:14" x14ac:dyDescent="0.2">
      <c r="A3831" s="21" t="s">
        <v>14808</v>
      </c>
      <c r="B3831">
        <v>-0.16439894268320288</v>
      </c>
      <c r="C3831" s="22">
        <v>3.2545999999999999E-2</v>
      </c>
      <c r="D3831" s="22">
        <v>5.6975999999999999E-2</v>
      </c>
      <c r="E3831">
        <f t="shared" si="118"/>
        <v>1.4875023798968769</v>
      </c>
      <c r="F3831">
        <f t="shared" si="118"/>
        <v>1.2443080436698215</v>
      </c>
      <c r="I3831" s="23" t="s">
        <v>14818</v>
      </c>
      <c r="J3831">
        <v>-0.17303509126930017</v>
      </c>
      <c r="K3831" s="22">
        <v>0.23239299999999999</v>
      </c>
      <c r="L3831">
        <v>0.28967399999999999</v>
      </c>
      <c r="M3831">
        <f t="shared" si="119"/>
        <v>0.63377695763780972</v>
      </c>
      <c r="N3831">
        <f t="shared" si="119"/>
        <v>0.53809048361315803</v>
      </c>
    </row>
    <row r="3832" spans="1:14" x14ac:dyDescent="0.2">
      <c r="A3832" s="21" t="s">
        <v>7636</v>
      </c>
      <c r="B3832">
        <v>-0.16477341174005034</v>
      </c>
      <c r="C3832" s="22">
        <v>1.2697999999999999E-2</v>
      </c>
      <c r="D3832" s="22">
        <v>3.1112000000000001E-2</v>
      </c>
      <c r="E3832">
        <f t="shared" si="118"/>
        <v>1.8962646772616667</v>
      </c>
      <c r="F3832">
        <f t="shared" si="118"/>
        <v>1.5070720698605966</v>
      </c>
      <c r="I3832" s="23" t="s">
        <v>12965</v>
      </c>
      <c r="J3832">
        <v>-0.17317679401124941</v>
      </c>
      <c r="K3832" s="22">
        <v>0.230105</v>
      </c>
      <c r="L3832">
        <v>0.287082</v>
      </c>
      <c r="M3832">
        <f t="shared" si="119"/>
        <v>0.63807394435257714</v>
      </c>
      <c r="N3832">
        <f t="shared" si="119"/>
        <v>0.54199403685125069</v>
      </c>
    </row>
    <row r="3833" spans="1:14" x14ac:dyDescent="0.2">
      <c r="A3833" s="21" t="s">
        <v>13612</v>
      </c>
      <c r="B3833">
        <v>-0.16521253191150098</v>
      </c>
      <c r="C3833" s="22">
        <v>4.4065E-2</v>
      </c>
      <c r="D3833" s="22">
        <v>7.1221999999999994E-2</v>
      </c>
      <c r="E3833">
        <f t="shared" si="118"/>
        <v>1.3559062255418617</v>
      </c>
      <c r="F3833">
        <f t="shared" si="118"/>
        <v>1.1473858349756072</v>
      </c>
      <c r="I3833" s="23" t="s">
        <v>12341</v>
      </c>
      <c r="J3833">
        <v>-0.17322480890024927</v>
      </c>
      <c r="K3833" s="22">
        <v>1.4631E-2</v>
      </c>
      <c r="L3833">
        <v>4.4554000000000003E-2</v>
      </c>
      <c r="M3833">
        <f t="shared" si="119"/>
        <v>1.8347259896887713</v>
      </c>
      <c r="N3833">
        <f t="shared" si="119"/>
        <v>1.3511132994846935</v>
      </c>
    </row>
    <row r="3834" spans="1:14" x14ac:dyDescent="0.2">
      <c r="A3834" s="21" t="s">
        <v>12225</v>
      </c>
      <c r="B3834">
        <v>-0.16550596196960043</v>
      </c>
      <c r="C3834" s="22">
        <v>5.5329999999999997E-3</v>
      </c>
      <c r="D3834" s="22">
        <v>2.0383999999999999E-2</v>
      </c>
      <c r="E3834">
        <f t="shared" si="118"/>
        <v>2.2570393297858478</v>
      </c>
      <c r="F3834">
        <f t="shared" si="118"/>
        <v>1.6907105893447436</v>
      </c>
      <c r="I3834" s="23" t="s">
        <v>10896</v>
      </c>
      <c r="J3834">
        <v>-0.17323377800340012</v>
      </c>
      <c r="K3834" s="22">
        <v>9.5010000000000008E-3</v>
      </c>
      <c r="L3834">
        <v>3.7411E-2</v>
      </c>
      <c r="M3834">
        <f t="shared" si="119"/>
        <v>2.0222306819084257</v>
      </c>
      <c r="N3834">
        <f t="shared" si="119"/>
        <v>1.4270006829090529</v>
      </c>
    </row>
    <row r="3835" spans="1:14" x14ac:dyDescent="0.2">
      <c r="A3835" s="21" t="s">
        <v>15564</v>
      </c>
      <c r="B3835">
        <v>-0.16633162505225307</v>
      </c>
      <c r="C3835" s="22">
        <v>4.9373E-2</v>
      </c>
      <c r="D3835" s="22">
        <v>7.7832999999999999E-2</v>
      </c>
      <c r="E3835">
        <f t="shared" si="118"/>
        <v>1.3065104833969965</v>
      </c>
      <c r="F3835">
        <f t="shared" si="118"/>
        <v>1.1088362297550556</v>
      </c>
      <c r="I3835" s="23" t="s">
        <v>9112</v>
      </c>
      <c r="J3835">
        <v>-0.17362233214690015</v>
      </c>
      <c r="K3835" s="22">
        <v>8.2124000000000003E-2</v>
      </c>
      <c r="L3835">
        <v>0.12803100000000001</v>
      </c>
      <c r="M3835">
        <f t="shared" si="119"/>
        <v>1.0855299056772287</v>
      </c>
      <c r="N3835">
        <f t="shared" si="119"/>
        <v>0.89268486239196432</v>
      </c>
    </row>
    <row r="3836" spans="1:14" x14ac:dyDescent="0.2">
      <c r="A3836" s="21" t="s">
        <v>12469</v>
      </c>
      <c r="B3836">
        <v>-0.16650992575470092</v>
      </c>
      <c r="C3836" s="22">
        <v>2.4805000000000001E-2</v>
      </c>
      <c r="D3836" s="22">
        <v>4.7231000000000002E-2</v>
      </c>
      <c r="E3836">
        <f t="shared" si="118"/>
        <v>1.6054607686277955</v>
      </c>
      <c r="F3836">
        <f t="shared" si="118"/>
        <v>1.3257728592108438</v>
      </c>
      <c r="I3836" s="23" t="s">
        <v>11855</v>
      </c>
      <c r="J3836">
        <v>-0.17367624821834937</v>
      </c>
      <c r="K3836" s="22">
        <v>4.6430000000000004E-3</v>
      </c>
      <c r="L3836">
        <v>3.1821000000000002E-2</v>
      </c>
      <c r="M3836">
        <f t="shared" si="119"/>
        <v>2.3332013163338261</v>
      </c>
      <c r="N3836">
        <f t="shared" si="119"/>
        <v>1.4972861764286638</v>
      </c>
    </row>
    <row r="3837" spans="1:14" x14ac:dyDescent="0.2">
      <c r="A3837" s="21" t="s">
        <v>13133</v>
      </c>
      <c r="B3837">
        <v>-0.16653724368625156</v>
      </c>
      <c r="C3837" s="22">
        <v>1.7231E-2</v>
      </c>
      <c r="D3837" s="22">
        <v>3.7631999999999999E-2</v>
      </c>
      <c r="E3837">
        <f t="shared" si="118"/>
        <v>1.763689517567669</v>
      </c>
      <c r="F3837">
        <f t="shared" si="118"/>
        <v>1.4244426999399744</v>
      </c>
      <c r="I3837" s="23" t="s">
        <v>5758</v>
      </c>
      <c r="J3837">
        <v>-0.1738009408099499</v>
      </c>
      <c r="K3837" s="22">
        <v>3.4678E-2</v>
      </c>
      <c r="L3837">
        <v>6.9902000000000006E-2</v>
      </c>
      <c r="M3837">
        <f t="shared" si="119"/>
        <v>1.4599459577359251</v>
      </c>
      <c r="N3837">
        <f t="shared" si="119"/>
        <v>1.1555103982666521</v>
      </c>
    </row>
    <row r="3838" spans="1:14" x14ac:dyDescent="0.2">
      <c r="A3838" s="21" t="s">
        <v>10980</v>
      </c>
      <c r="B3838">
        <v>-0.16654685899124999</v>
      </c>
      <c r="C3838" s="22">
        <v>4.8597000000000001E-2</v>
      </c>
      <c r="D3838" s="22">
        <v>7.6837000000000003E-2</v>
      </c>
      <c r="E3838">
        <f t="shared" si="118"/>
        <v>1.3133905398665093</v>
      </c>
      <c r="F3838">
        <f t="shared" si="118"/>
        <v>1.1144295999384031</v>
      </c>
      <c r="I3838" s="23" t="s">
        <v>13672</v>
      </c>
      <c r="J3838">
        <v>-0.17390458108200058</v>
      </c>
      <c r="K3838" s="22">
        <v>2.8206999999999999E-2</v>
      </c>
      <c r="L3838">
        <v>6.2014E-2</v>
      </c>
      <c r="M3838">
        <f t="shared" si="119"/>
        <v>1.5496431014635053</v>
      </c>
      <c r="N3838">
        <f t="shared" si="119"/>
        <v>1.2075102550761898</v>
      </c>
    </row>
    <row r="3839" spans="1:14" x14ac:dyDescent="0.2">
      <c r="A3839" s="21" t="s">
        <v>5670</v>
      </c>
      <c r="B3839">
        <v>-0.16733248204764983</v>
      </c>
      <c r="C3839" s="22">
        <v>0.10188999999999999</v>
      </c>
      <c r="D3839" s="22">
        <v>0.13867099999999999</v>
      </c>
      <c r="E3839">
        <f t="shared" si="118"/>
        <v>0.99186843775933764</v>
      </c>
      <c r="F3839">
        <f t="shared" si="118"/>
        <v>0.85801435260241365</v>
      </c>
      <c r="I3839" s="23" t="s">
        <v>13662</v>
      </c>
      <c r="J3839">
        <v>-0.17398514687609978</v>
      </c>
      <c r="K3839" s="22">
        <v>5.7022999999999997E-2</v>
      </c>
      <c r="L3839">
        <v>9.8108000000000001E-2</v>
      </c>
      <c r="M3839">
        <f t="shared" si="119"/>
        <v>1.24394993804072</v>
      </c>
      <c r="N3839">
        <f t="shared" si="119"/>
        <v>1.0082955775925586</v>
      </c>
    </row>
    <row r="3840" spans="1:14" x14ac:dyDescent="0.2">
      <c r="A3840" s="21" t="s">
        <v>10712</v>
      </c>
      <c r="B3840">
        <v>-0.16769838038815088</v>
      </c>
      <c r="C3840" s="22">
        <v>8.5740999999999998E-2</v>
      </c>
      <c r="D3840" s="22">
        <v>0.119989</v>
      </c>
      <c r="E3840">
        <f t="shared" si="118"/>
        <v>1.0668114556055437</v>
      </c>
      <c r="F3840">
        <f t="shared" si="118"/>
        <v>0.92085856610463446</v>
      </c>
      <c r="I3840" s="23" t="s">
        <v>6968</v>
      </c>
      <c r="J3840">
        <v>-0.1740085461024492</v>
      </c>
      <c r="K3840" s="22">
        <v>7.0990999999999999E-2</v>
      </c>
      <c r="L3840">
        <v>0.114645</v>
      </c>
      <c r="M3840">
        <f t="shared" si="119"/>
        <v>1.1487967061835926</v>
      </c>
      <c r="N3840">
        <f t="shared" si="119"/>
        <v>0.94064488135934476</v>
      </c>
    </row>
    <row r="3841" spans="1:14" x14ac:dyDescent="0.2">
      <c r="A3841" s="21" t="s">
        <v>10954</v>
      </c>
      <c r="B3841">
        <v>-0.16828565576125065</v>
      </c>
      <c r="C3841" s="22">
        <v>6.5096000000000001E-2</v>
      </c>
      <c r="D3841" s="22">
        <v>9.6841999999999998E-2</v>
      </c>
      <c r="E3841">
        <f t="shared" si="118"/>
        <v>1.1864456970124428</v>
      </c>
      <c r="F3841">
        <f t="shared" si="118"/>
        <v>1.0139362500027684</v>
      </c>
      <c r="I3841" s="23" t="s">
        <v>9450</v>
      </c>
      <c r="J3841">
        <v>-0.17419416411050115</v>
      </c>
      <c r="K3841" s="22">
        <v>9.2642000000000002E-2</v>
      </c>
      <c r="L3841">
        <v>0.140213</v>
      </c>
      <c r="M3841">
        <f t="shared" si="119"/>
        <v>1.0331920777575287</v>
      </c>
      <c r="N3841">
        <f t="shared" si="119"/>
        <v>0.8532117184198087</v>
      </c>
    </row>
    <row r="3842" spans="1:14" x14ac:dyDescent="0.2">
      <c r="A3842" s="21" t="s">
        <v>14712</v>
      </c>
      <c r="B3842">
        <v>-0.1683778745074509</v>
      </c>
      <c r="C3842" s="22">
        <v>0.42609200000000003</v>
      </c>
      <c r="D3842" s="22">
        <v>0.47250900000000001</v>
      </c>
      <c r="E3842">
        <f t="shared" si="118"/>
        <v>0.37049661972696057</v>
      </c>
      <c r="F3842">
        <f t="shared" si="118"/>
        <v>0.32558991495765505</v>
      </c>
      <c r="I3842" s="23" t="s">
        <v>14402</v>
      </c>
      <c r="J3842">
        <v>-0.17421582608374919</v>
      </c>
      <c r="K3842" s="22">
        <v>6.9644999999999999E-2</v>
      </c>
      <c r="L3842">
        <v>0.113165</v>
      </c>
      <c r="M3842">
        <f t="shared" si="119"/>
        <v>1.1571100572781448</v>
      </c>
      <c r="N3842">
        <f t="shared" si="119"/>
        <v>0.94628787223981325</v>
      </c>
    </row>
    <row r="3843" spans="1:14" x14ac:dyDescent="0.2">
      <c r="A3843" s="21" t="s">
        <v>11767</v>
      </c>
      <c r="B3843">
        <v>-0.16854937544504978</v>
      </c>
      <c r="C3843" s="22">
        <v>0.110414</v>
      </c>
      <c r="D3843" s="22">
        <v>0.14821599999999999</v>
      </c>
      <c r="E3843">
        <f t="shared" ref="E3843:F3906" si="120">-LOG10(C3843)</f>
        <v>0.95697585652290496</v>
      </c>
      <c r="F3843">
        <f t="shared" si="120"/>
        <v>0.82910491149408405</v>
      </c>
      <c r="I3843" s="23" t="s">
        <v>8430</v>
      </c>
      <c r="J3843">
        <v>-0.17434015759999966</v>
      </c>
      <c r="K3843" s="22">
        <v>6.2335000000000002E-2</v>
      </c>
      <c r="L3843">
        <v>0.104339</v>
      </c>
      <c r="M3843">
        <f t="shared" ref="M3843:N3906" si="121">-LOG10(K3843)</f>
        <v>1.2052680361864807</v>
      </c>
      <c r="N3843">
        <f t="shared" si="121"/>
        <v>0.98155332993454736</v>
      </c>
    </row>
    <row r="3844" spans="1:14" x14ac:dyDescent="0.2">
      <c r="A3844" s="21" t="s">
        <v>11241</v>
      </c>
      <c r="B3844">
        <v>-0.1686238338188506</v>
      </c>
      <c r="C3844" s="22">
        <v>0.1138</v>
      </c>
      <c r="D3844" s="22">
        <v>0.151835</v>
      </c>
      <c r="E3844">
        <f t="shared" si="120"/>
        <v>0.94385773794094763</v>
      </c>
      <c r="F3844">
        <f t="shared" si="120"/>
        <v>0.81862810620868809</v>
      </c>
      <c r="I3844" s="23" t="s">
        <v>14896</v>
      </c>
      <c r="J3844">
        <v>-0.17438036942020041</v>
      </c>
      <c r="K3844" s="22">
        <v>0.26911800000000002</v>
      </c>
      <c r="L3844">
        <v>0.32656499999999999</v>
      </c>
      <c r="M3844">
        <f t="shared" si="121"/>
        <v>0.57005725340964664</v>
      </c>
      <c r="N3844">
        <f t="shared" si="121"/>
        <v>0.48603036314311421</v>
      </c>
    </row>
    <row r="3845" spans="1:14" x14ac:dyDescent="0.2">
      <c r="A3845" s="21" t="s">
        <v>14818</v>
      </c>
      <c r="B3845">
        <v>-0.16869079643490181</v>
      </c>
      <c r="C3845" s="22">
        <v>0.23053899999999999</v>
      </c>
      <c r="D3845" s="22">
        <v>0.27555400000000002</v>
      </c>
      <c r="E3845">
        <f t="shared" si="120"/>
        <v>0.63725559499421736</v>
      </c>
      <c r="F3845">
        <f t="shared" si="120"/>
        <v>0.55979328028242648</v>
      </c>
      <c r="I3845" s="23" t="s">
        <v>5904</v>
      </c>
      <c r="J3845">
        <v>-0.17453888269874973</v>
      </c>
      <c r="K3845" s="22">
        <v>3.6394000000000003E-2</v>
      </c>
      <c r="L3845">
        <v>7.2195999999999996E-2</v>
      </c>
      <c r="M3845">
        <f t="shared" si="121"/>
        <v>1.4389702092541317</v>
      </c>
      <c r="N3845">
        <f t="shared" si="121"/>
        <v>1.1414868637330016</v>
      </c>
    </row>
    <row r="3846" spans="1:14" x14ac:dyDescent="0.2">
      <c r="A3846" s="21" t="s">
        <v>11257</v>
      </c>
      <c r="B3846">
        <v>-0.16870665939319984</v>
      </c>
      <c r="C3846" s="22">
        <v>9.3752000000000002E-2</v>
      </c>
      <c r="D3846" s="22">
        <v>0.12948599999999999</v>
      </c>
      <c r="E3846">
        <f t="shared" si="120"/>
        <v>1.028019458750121</v>
      </c>
      <c r="F3846">
        <f t="shared" si="120"/>
        <v>0.88777718487559132</v>
      </c>
      <c r="I3846" s="23" t="s">
        <v>7944</v>
      </c>
      <c r="J3846">
        <v>-0.1745729500064499</v>
      </c>
      <c r="K3846" s="22">
        <v>0.27485199999999999</v>
      </c>
      <c r="L3846">
        <v>0.33227699999999999</v>
      </c>
      <c r="M3846">
        <f t="shared" si="121"/>
        <v>0.56090109848066438</v>
      </c>
      <c r="N3846">
        <f t="shared" si="121"/>
        <v>0.47849971926532758</v>
      </c>
    </row>
    <row r="3847" spans="1:14" x14ac:dyDescent="0.2">
      <c r="A3847" s="21" t="s">
        <v>15802</v>
      </c>
      <c r="B3847">
        <v>-0.1690075662289523</v>
      </c>
      <c r="C3847" s="22">
        <v>0.14595900000000001</v>
      </c>
      <c r="D3847" s="22">
        <v>0.18740100000000001</v>
      </c>
      <c r="E3847">
        <f t="shared" si="120"/>
        <v>0.83576912075250875</v>
      </c>
      <c r="F3847">
        <f t="shared" si="120"/>
        <v>0.72722809598120119</v>
      </c>
      <c r="I3847" s="23" t="s">
        <v>14932</v>
      </c>
      <c r="J3847">
        <v>-0.17467013260184849</v>
      </c>
      <c r="K3847" s="22">
        <v>3.1236E-2</v>
      </c>
      <c r="L3847">
        <v>6.5586000000000005E-2</v>
      </c>
      <c r="M3847">
        <f t="shared" si="121"/>
        <v>1.5053445858431393</v>
      </c>
      <c r="N3847">
        <f t="shared" si="121"/>
        <v>1.1831888553138603</v>
      </c>
    </row>
    <row r="3848" spans="1:14" x14ac:dyDescent="0.2">
      <c r="A3848" s="21" t="s">
        <v>12499</v>
      </c>
      <c r="B3848">
        <v>-0.16953305172059885</v>
      </c>
      <c r="C3848" s="22">
        <v>1.5457E-2</v>
      </c>
      <c r="D3848" s="22">
        <v>3.5226E-2</v>
      </c>
      <c r="E3848">
        <f t="shared" si="120"/>
        <v>1.8108747930744717</v>
      </c>
      <c r="F3848">
        <f t="shared" si="120"/>
        <v>1.4531366692386927</v>
      </c>
      <c r="I3848" s="23" t="s">
        <v>5862</v>
      </c>
      <c r="J3848">
        <v>-0.17469039162915045</v>
      </c>
      <c r="K3848" s="22">
        <v>4.7289999999999997E-3</v>
      </c>
      <c r="L3848">
        <v>3.1893999999999999E-2</v>
      </c>
      <c r="M3848">
        <f t="shared" si="121"/>
        <v>2.3252306859845739</v>
      </c>
      <c r="N3848">
        <f t="shared" si="121"/>
        <v>1.4962910101082922</v>
      </c>
    </row>
    <row r="3849" spans="1:14" x14ac:dyDescent="0.2">
      <c r="A3849" s="21" t="s">
        <v>11819</v>
      </c>
      <c r="B3849">
        <v>-0.16964840559780114</v>
      </c>
      <c r="C3849" s="22">
        <v>0.111456</v>
      </c>
      <c r="D3849" s="22">
        <v>0.14932400000000001</v>
      </c>
      <c r="E3849">
        <f t="shared" si="120"/>
        <v>0.95289654722185779</v>
      </c>
      <c r="F3849">
        <f t="shared" si="120"/>
        <v>0.82587038497490406</v>
      </c>
      <c r="I3849" s="23" t="s">
        <v>9938</v>
      </c>
      <c r="J3849">
        <v>-0.175381792192848</v>
      </c>
      <c r="K3849" s="22">
        <v>7.0630999999999999E-2</v>
      </c>
      <c r="L3849">
        <v>0.114347</v>
      </c>
      <c r="M3849">
        <f t="shared" si="121"/>
        <v>1.1510046449252804</v>
      </c>
      <c r="N3849">
        <f t="shared" si="121"/>
        <v>0.94177522502782074</v>
      </c>
    </row>
    <row r="3850" spans="1:14" x14ac:dyDescent="0.2">
      <c r="A3850" s="21" t="s">
        <v>10842</v>
      </c>
      <c r="B3850">
        <v>-0.16976358773835187</v>
      </c>
      <c r="C3850" s="22">
        <v>0.150196</v>
      </c>
      <c r="D3850" s="22">
        <v>0.191828</v>
      </c>
      <c r="E3850">
        <f t="shared" si="120"/>
        <v>0.82334163325102194</v>
      </c>
      <c r="F3850">
        <f t="shared" si="120"/>
        <v>0.71708800113839744</v>
      </c>
      <c r="I3850" s="23" t="s">
        <v>9052</v>
      </c>
      <c r="J3850">
        <v>-0.17544873387094917</v>
      </c>
      <c r="K3850" s="22">
        <v>5.9839999999999997E-2</v>
      </c>
      <c r="L3850">
        <v>0.101368</v>
      </c>
      <c r="M3850">
        <f t="shared" si="121"/>
        <v>1.2230084151435952</v>
      </c>
      <c r="N3850">
        <f t="shared" si="121"/>
        <v>0.99409912209114137</v>
      </c>
    </row>
    <row r="3851" spans="1:14" x14ac:dyDescent="0.2">
      <c r="A3851" s="21" t="s">
        <v>15080</v>
      </c>
      <c r="B3851">
        <v>-0.17006986040965089</v>
      </c>
      <c r="C3851" s="22">
        <v>1.5257E-2</v>
      </c>
      <c r="D3851" s="22">
        <v>3.5001999999999998E-2</v>
      </c>
      <c r="E3851">
        <f t="shared" si="120"/>
        <v>1.8165308537684901</v>
      </c>
      <c r="F3851">
        <f t="shared" si="120"/>
        <v>1.4559071395312122</v>
      </c>
      <c r="I3851" s="23" t="s">
        <v>7978</v>
      </c>
      <c r="J3851">
        <v>-0.1758655182113511</v>
      </c>
      <c r="K3851" s="22">
        <v>1.6789999999999999E-2</v>
      </c>
      <c r="L3851">
        <v>4.7085000000000002E-2</v>
      </c>
      <c r="M3851">
        <f t="shared" si="121"/>
        <v>1.7749493038619513</v>
      </c>
      <c r="N3851">
        <f t="shared" si="121"/>
        <v>1.3271174252442763</v>
      </c>
    </row>
    <row r="3852" spans="1:14" x14ac:dyDescent="0.2">
      <c r="A3852" s="21" t="s">
        <v>15106</v>
      </c>
      <c r="B3852">
        <v>-0.17119469662560149</v>
      </c>
      <c r="C3852" s="22">
        <v>0.15920699999999999</v>
      </c>
      <c r="D3852" s="22">
        <v>0.20125000000000001</v>
      </c>
      <c r="E3852">
        <f t="shared" si="120"/>
        <v>0.79803784115526089</v>
      </c>
      <c r="F3852">
        <f t="shared" si="120"/>
        <v>0.69626411096009388</v>
      </c>
      <c r="I3852" s="23" t="s">
        <v>15220</v>
      </c>
      <c r="J3852">
        <v>-0.17644114331480054</v>
      </c>
      <c r="K3852" s="22">
        <v>1.6511999999999999E-2</v>
      </c>
      <c r="L3852">
        <v>4.684E-2</v>
      </c>
      <c r="M3852">
        <f t="shared" si="121"/>
        <v>1.7822003200528826</v>
      </c>
      <c r="N3852">
        <f t="shared" si="121"/>
        <v>1.3293831135996745</v>
      </c>
    </row>
    <row r="3853" spans="1:14" x14ac:dyDescent="0.2">
      <c r="A3853" s="21" t="s">
        <v>16422</v>
      </c>
      <c r="B3853">
        <v>-0.17148890290299867</v>
      </c>
      <c r="C3853" s="22">
        <v>5.0910999999999998E-2</v>
      </c>
      <c r="D3853" s="22">
        <v>7.9527E-2</v>
      </c>
      <c r="E3853">
        <f t="shared" si="120"/>
        <v>1.293188372414309</v>
      </c>
      <c r="F3853">
        <f t="shared" si="120"/>
        <v>1.0994854001452545</v>
      </c>
      <c r="I3853" s="23" t="s">
        <v>15678</v>
      </c>
      <c r="J3853">
        <v>-0.17654727841274998</v>
      </c>
      <c r="K3853" s="22">
        <v>2.1742999999999998E-2</v>
      </c>
      <c r="L3853">
        <v>5.3886000000000003E-2</v>
      </c>
      <c r="M3853">
        <f t="shared" si="121"/>
        <v>1.6626805341430722</v>
      </c>
      <c r="N3853">
        <f t="shared" si="121"/>
        <v>1.2685240532271711</v>
      </c>
    </row>
    <row r="3854" spans="1:14" x14ac:dyDescent="0.2">
      <c r="A3854" s="21" t="s">
        <v>8404</v>
      </c>
      <c r="B3854">
        <v>-0.17186604574414943</v>
      </c>
      <c r="C3854" s="22">
        <v>5.0893000000000001E-2</v>
      </c>
      <c r="D3854" s="22">
        <v>7.9522999999999996E-2</v>
      </c>
      <c r="E3854">
        <f t="shared" si="120"/>
        <v>1.2933419479271713</v>
      </c>
      <c r="F3854">
        <f t="shared" si="120"/>
        <v>1.09950724457063</v>
      </c>
      <c r="I3854" s="23" t="s">
        <v>12627</v>
      </c>
      <c r="J3854">
        <v>-0.17657771704710079</v>
      </c>
      <c r="K3854" s="22">
        <v>2.4212000000000001E-2</v>
      </c>
      <c r="L3854">
        <v>5.7293999999999998E-2</v>
      </c>
      <c r="M3854">
        <f t="shared" si="121"/>
        <v>1.6159693347594857</v>
      </c>
      <c r="N3854">
        <f t="shared" si="121"/>
        <v>1.2418908562756907</v>
      </c>
    </row>
    <row r="3855" spans="1:14" x14ac:dyDescent="0.2">
      <c r="A3855" s="21" t="s">
        <v>6086</v>
      </c>
      <c r="B3855">
        <v>-0.17196383541694971</v>
      </c>
      <c r="C3855" s="22">
        <v>4.9280000000000001E-3</v>
      </c>
      <c r="D3855" s="22">
        <v>1.9403E-2</v>
      </c>
      <c r="E3855">
        <f t="shared" si="120"/>
        <v>2.3073293008436311</v>
      </c>
      <c r="F3855">
        <f t="shared" si="120"/>
        <v>1.7121311163214397</v>
      </c>
      <c r="I3855" s="23" t="s">
        <v>13398</v>
      </c>
      <c r="J3855">
        <v>-0.17694359581169916</v>
      </c>
      <c r="K3855" s="22">
        <v>6.6064999999999999E-2</v>
      </c>
      <c r="L3855">
        <v>0.108544</v>
      </c>
      <c r="M3855">
        <f t="shared" si="121"/>
        <v>1.1800285606743408</v>
      </c>
      <c r="N3855">
        <f t="shared" si="121"/>
        <v>0.96439417809541783</v>
      </c>
    </row>
    <row r="3856" spans="1:14" x14ac:dyDescent="0.2">
      <c r="A3856" s="21" t="s">
        <v>8552</v>
      </c>
      <c r="B3856">
        <v>-0.17199282591550258</v>
      </c>
      <c r="C3856" s="22">
        <v>8.1729999999999997E-3</v>
      </c>
      <c r="D3856" s="22">
        <v>2.4364E-2</v>
      </c>
      <c r="E3856">
        <f t="shared" si="120"/>
        <v>2.0876185010811996</v>
      </c>
      <c r="F3856">
        <f t="shared" si="120"/>
        <v>1.6132514091706163</v>
      </c>
      <c r="I3856" s="23" t="s">
        <v>16240</v>
      </c>
      <c r="J3856">
        <v>-0.17705437494604936</v>
      </c>
      <c r="K3856" s="22">
        <v>1.6830999999999999E-2</v>
      </c>
      <c r="L3856">
        <v>4.7114000000000003E-2</v>
      </c>
      <c r="M3856">
        <f t="shared" si="121"/>
        <v>1.7738900800087263</v>
      </c>
      <c r="N3856">
        <f t="shared" si="121"/>
        <v>1.3268500223976838</v>
      </c>
    </row>
    <row r="3857" spans="1:14" x14ac:dyDescent="0.2">
      <c r="A3857" s="21" t="s">
        <v>13434</v>
      </c>
      <c r="B3857">
        <v>-0.17282548809745002</v>
      </c>
      <c r="C3857" s="22">
        <v>0.107741</v>
      </c>
      <c r="D3857" s="22">
        <v>0.14533799999999999</v>
      </c>
      <c r="E3857">
        <f t="shared" si="120"/>
        <v>0.96761899785943051</v>
      </c>
      <c r="F3857">
        <f t="shared" si="120"/>
        <v>0.83762082043930564</v>
      </c>
      <c r="I3857" s="23" t="s">
        <v>8196</v>
      </c>
      <c r="J3857">
        <v>-0.17738046128794949</v>
      </c>
      <c r="K3857" s="22">
        <v>3.2187E-2</v>
      </c>
      <c r="L3857">
        <v>6.6402000000000003E-2</v>
      </c>
      <c r="M3857">
        <f t="shared" si="121"/>
        <v>1.492319499989182</v>
      </c>
      <c r="N3857">
        <f t="shared" si="121"/>
        <v>1.1778188396698905</v>
      </c>
    </row>
    <row r="3858" spans="1:14" x14ac:dyDescent="0.2">
      <c r="A3858" s="21" t="s">
        <v>10806</v>
      </c>
      <c r="B3858">
        <v>-0.17291561597050098</v>
      </c>
      <c r="C3858" s="22">
        <v>5.6751000000000003E-2</v>
      </c>
      <c r="D3858" s="22">
        <v>8.6728E-2</v>
      </c>
      <c r="E3858">
        <f t="shared" si="120"/>
        <v>1.2460264814360631</v>
      </c>
      <c r="F3858">
        <f t="shared" si="120"/>
        <v>1.0618406685869519</v>
      </c>
      <c r="I3858" s="23" t="s">
        <v>13820</v>
      </c>
      <c r="J3858">
        <v>-0.17753892875479771</v>
      </c>
      <c r="K3858" s="22">
        <v>3.1489999999999999E-3</v>
      </c>
      <c r="L3858">
        <v>2.9583999999999999E-2</v>
      </c>
      <c r="M3858">
        <f t="shared" si="121"/>
        <v>2.501827339363456</v>
      </c>
      <c r="N3858">
        <f t="shared" si="121"/>
        <v>1.5289431061849021</v>
      </c>
    </row>
    <row r="3859" spans="1:14" x14ac:dyDescent="0.2">
      <c r="A3859" s="21" t="s">
        <v>9898</v>
      </c>
      <c r="B3859">
        <v>-0.17308985896800078</v>
      </c>
      <c r="C3859" s="22">
        <v>2.7039999999999998E-3</v>
      </c>
      <c r="D3859" s="22">
        <v>1.5598000000000001E-2</v>
      </c>
      <c r="E3859">
        <f t="shared" si="120"/>
        <v>2.5679933127304015</v>
      </c>
      <c r="F3859">
        <f t="shared" si="120"/>
        <v>1.8069310839947272</v>
      </c>
      <c r="I3859" s="23" t="s">
        <v>14082</v>
      </c>
      <c r="J3859">
        <v>-0.17759033007824776</v>
      </c>
      <c r="K3859" s="22">
        <v>4.4430999999999998E-2</v>
      </c>
      <c r="L3859">
        <v>8.2179000000000002E-2</v>
      </c>
      <c r="M3859">
        <f t="shared" si="121"/>
        <v>1.352313912066476</v>
      </c>
      <c r="N3859">
        <f t="shared" si="121"/>
        <v>1.0852391477799672</v>
      </c>
    </row>
    <row r="3860" spans="1:14" x14ac:dyDescent="0.2">
      <c r="A3860" s="21" t="s">
        <v>7824</v>
      </c>
      <c r="B3860">
        <v>-0.17326835790700024</v>
      </c>
      <c r="C3860" s="22">
        <v>1.8537999999999999E-2</v>
      </c>
      <c r="D3860" s="22">
        <v>3.9195000000000001E-2</v>
      </c>
      <c r="E3860">
        <f t="shared" si="120"/>
        <v>1.7319371221773165</v>
      </c>
      <c r="F3860">
        <f t="shared" si="120"/>
        <v>1.4067693312169931</v>
      </c>
      <c r="I3860" s="23" t="s">
        <v>6436</v>
      </c>
      <c r="J3860">
        <v>-0.17759964807489936</v>
      </c>
      <c r="K3860" s="22">
        <v>7.7075000000000005E-2</v>
      </c>
      <c r="L3860">
        <v>0.12224</v>
      </c>
      <c r="M3860">
        <f t="shared" si="121"/>
        <v>1.1130864666014542</v>
      </c>
      <c r="N3860">
        <f t="shared" si="121"/>
        <v>0.91278665876838527</v>
      </c>
    </row>
    <row r="3861" spans="1:14" x14ac:dyDescent="0.2">
      <c r="A3861" s="21" t="s">
        <v>6556</v>
      </c>
      <c r="B3861">
        <v>-0.17333723265535284</v>
      </c>
      <c r="C3861" s="22">
        <v>9.9226999999999996E-2</v>
      </c>
      <c r="D3861" s="22">
        <v>0.13561699999999999</v>
      </c>
      <c r="E3861">
        <f t="shared" si="120"/>
        <v>1.0033701387779652</v>
      </c>
      <c r="F3861">
        <f t="shared" si="120"/>
        <v>0.8676858669333215</v>
      </c>
      <c r="I3861" s="23" t="s">
        <v>7472</v>
      </c>
      <c r="J3861">
        <v>-0.17767117972725011</v>
      </c>
      <c r="K3861" s="22">
        <v>7.0842000000000002E-2</v>
      </c>
      <c r="L3861">
        <v>0.11453199999999999</v>
      </c>
      <c r="M3861">
        <f t="shared" si="121"/>
        <v>1.1497091863766162</v>
      </c>
      <c r="N3861">
        <f t="shared" si="121"/>
        <v>0.94107315540457681</v>
      </c>
    </row>
    <row r="3862" spans="1:14" x14ac:dyDescent="0.2">
      <c r="A3862" s="21" t="s">
        <v>14790</v>
      </c>
      <c r="B3862">
        <v>-0.17335468968179946</v>
      </c>
      <c r="C3862" s="22">
        <v>0.30295800000000001</v>
      </c>
      <c r="D3862" s="22">
        <v>0.348912</v>
      </c>
      <c r="E3862">
        <f t="shared" si="120"/>
        <v>0.51861757490542004</v>
      </c>
      <c r="F3862">
        <f t="shared" si="120"/>
        <v>0.45728409376724416</v>
      </c>
      <c r="I3862" s="23" t="s">
        <v>13362</v>
      </c>
      <c r="J3862">
        <v>-0.17772348677180005</v>
      </c>
      <c r="K3862" s="22">
        <v>7.3780999999999999E-2</v>
      </c>
      <c r="L3862">
        <v>0.11814</v>
      </c>
      <c r="M3862">
        <f t="shared" si="121"/>
        <v>1.1320554628048136</v>
      </c>
      <c r="N3862">
        <f t="shared" si="121"/>
        <v>0.92760303347823814</v>
      </c>
    </row>
    <row r="3863" spans="1:14" x14ac:dyDescent="0.2">
      <c r="A3863" s="21" t="s">
        <v>14604</v>
      </c>
      <c r="B3863">
        <v>-0.17337967274535071</v>
      </c>
      <c r="C3863" s="22">
        <v>6.1671999999999998E-2</v>
      </c>
      <c r="D3863" s="22">
        <v>9.2753000000000002E-2</v>
      </c>
      <c r="E3863">
        <f t="shared" si="120"/>
        <v>1.2099119673369572</v>
      </c>
      <c r="F3863">
        <f t="shared" si="120"/>
        <v>1.0326720346792209</v>
      </c>
      <c r="I3863" s="23" t="s">
        <v>7942</v>
      </c>
      <c r="J3863">
        <v>-0.17776445568800092</v>
      </c>
      <c r="K3863" s="22">
        <v>0.198575</v>
      </c>
      <c r="L3863">
        <v>0.25462200000000001</v>
      </c>
      <c r="M3863">
        <f t="shared" si="121"/>
        <v>0.70207542877857143</v>
      </c>
      <c r="N3863">
        <f t="shared" si="121"/>
        <v>0.59410407489358041</v>
      </c>
    </row>
    <row r="3864" spans="1:14" x14ac:dyDescent="0.2">
      <c r="A3864" s="21" t="s">
        <v>9034</v>
      </c>
      <c r="B3864">
        <v>-0.17354283272975124</v>
      </c>
      <c r="C3864" s="22">
        <v>8.378E-3</v>
      </c>
      <c r="D3864" s="22">
        <v>2.4759E-2</v>
      </c>
      <c r="E3864">
        <f t="shared" si="120"/>
        <v>2.0768596439747995</v>
      </c>
      <c r="F3864">
        <f t="shared" si="120"/>
        <v>1.6062669001709915</v>
      </c>
      <c r="I3864" s="23" t="s">
        <v>13770</v>
      </c>
      <c r="J3864">
        <v>-0.17784298397175036</v>
      </c>
      <c r="K3864" s="22">
        <v>5.7771000000000003E-2</v>
      </c>
      <c r="L3864">
        <v>9.9051E-2</v>
      </c>
      <c r="M3864">
        <f t="shared" si="121"/>
        <v>1.2382901148763972</v>
      </c>
      <c r="N3864">
        <f t="shared" si="121"/>
        <v>1.0041411355490624</v>
      </c>
    </row>
    <row r="3865" spans="1:14" x14ac:dyDescent="0.2">
      <c r="A3865" s="21" t="s">
        <v>13906</v>
      </c>
      <c r="B3865">
        <v>-0.17355210097010065</v>
      </c>
      <c r="C3865" s="22">
        <v>2.0247999999999999E-2</v>
      </c>
      <c r="D3865" s="22">
        <v>4.1223999999999997E-2</v>
      </c>
      <c r="E3865">
        <f t="shared" si="120"/>
        <v>1.6936178678498022</v>
      </c>
      <c r="F3865">
        <f t="shared" si="120"/>
        <v>1.3848498705469816</v>
      </c>
      <c r="I3865" s="23" t="s">
        <v>6332</v>
      </c>
      <c r="J3865">
        <v>-0.17785076192770077</v>
      </c>
      <c r="K3865" s="22">
        <v>1.6195000000000001E-2</v>
      </c>
      <c r="L3865">
        <v>4.6426000000000002E-2</v>
      </c>
      <c r="M3865">
        <f t="shared" si="121"/>
        <v>1.7906190476538042</v>
      </c>
      <c r="N3865">
        <f t="shared" si="121"/>
        <v>1.3332387329343405</v>
      </c>
    </row>
    <row r="3866" spans="1:14" x14ac:dyDescent="0.2">
      <c r="A3866" s="21" t="s">
        <v>8568</v>
      </c>
      <c r="B3866">
        <v>-0.17374554210530135</v>
      </c>
      <c r="C3866" s="22">
        <v>2.2846000000000002E-2</v>
      </c>
      <c r="D3866" s="22">
        <v>4.4677000000000001E-2</v>
      </c>
      <c r="E3866">
        <f t="shared" si="120"/>
        <v>1.6411898275414369</v>
      </c>
      <c r="F3866">
        <f t="shared" si="120"/>
        <v>1.3499159968632362</v>
      </c>
      <c r="I3866" s="23" t="s">
        <v>9744</v>
      </c>
      <c r="J3866">
        <v>-0.17807894220469755</v>
      </c>
      <c r="K3866" s="22">
        <v>1.8166000000000002E-2</v>
      </c>
      <c r="L3866">
        <v>4.9239999999999999E-2</v>
      </c>
      <c r="M3866">
        <f t="shared" si="121"/>
        <v>1.7407406901476365</v>
      </c>
      <c r="N3866">
        <f t="shared" si="121"/>
        <v>1.3076819557407213</v>
      </c>
    </row>
    <row r="3867" spans="1:14" x14ac:dyDescent="0.2">
      <c r="A3867" s="21" t="s">
        <v>14270</v>
      </c>
      <c r="B3867">
        <v>-0.1738088412482508</v>
      </c>
      <c r="C3867" s="22">
        <v>2.2280000000000001E-2</v>
      </c>
      <c r="D3867" s="22">
        <v>4.3912E-2</v>
      </c>
      <c r="E3867">
        <f t="shared" si="120"/>
        <v>1.6520848134983086</v>
      </c>
      <c r="F3867">
        <f t="shared" si="120"/>
        <v>1.3574167822264414</v>
      </c>
      <c r="I3867" s="23" t="s">
        <v>9972</v>
      </c>
      <c r="J3867">
        <v>-0.17811075827909839</v>
      </c>
      <c r="K3867" s="22">
        <v>2.0397999999999999E-2</v>
      </c>
      <c r="L3867">
        <v>5.2477999999999997E-2</v>
      </c>
      <c r="M3867">
        <f t="shared" si="121"/>
        <v>1.6904124125517719</v>
      </c>
      <c r="N3867">
        <f t="shared" si="121"/>
        <v>1.2800227248045586</v>
      </c>
    </row>
    <row r="3868" spans="1:14" x14ac:dyDescent="0.2">
      <c r="A3868" s="21" t="s">
        <v>9158</v>
      </c>
      <c r="B3868">
        <v>-0.17409008462600006</v>
      </c>
      <c r="C3868" s="22">
        <v>3.1158000000000002E-2</v>
      </c>
      <c r="D3868" s="22">
        <v>5.5322000000000003E-2</v>
      </c>
      <c r="E3868">
        <f t="shared" si="120"/>
        <v>1.5064304270213</v>
      </c>
      <c r="F3868">
        <f t="shared" si="120"/>
        <v>1.257102127672217</v>
      </c>
      <c r="I3868" s="23" t="s">
        <v>16194</v>
      </c>
      <c r="J3868">
        <v>-0.17831175430329971</v>
      </c>
      <c r="K3868" s="22">
        <v>2.3609999999999998E-3</v>
      </c>
      <c r="L3868">
        <v>2.7473000000000001E-2</v>
      </c>
      <c r="M3868">
        <f t="shared" si="121"/>
        <v>2.6269040129212731</v>
      </c>
      <c r="N3868">
        <f t="shared" si="121"/>
        <v>1.5610939138482074</v>
      </c>
    </row>
    <row r="3869" spans="1:14" x14ac:dyDescent="0.2">
      <c r="A3869" s="21" t="s">
        <v>13416</v>
      </c>
      <c r="B3869">
        <v>-0.17471230654745185</v>
      </c>
      <c r="C3869" s="22">
        <v>2.2949000000000001E-2</v>
      </c>
      <c r="D3869" s="22">
        <v>4.4810999999999997E-2</v>
      </c>
      <c r="E3869">
        <f t="shared" si="120"/>
        <v>1.6392362340458455</v>
      </c>
      <c r="F3869">
        <f t="shared" si="120"/>
        <v>1.3486153642852157</v>
      </c>
      <c r="I3869" s="23" t="s">
        <v>15014</v>
      </c>
      <c r="J3869">
        <v>-0.17866077496145039</v>
      </c>
      <c r="K3869" s="22">
        <v>3.3665E-2</v>
      </c>
      <c r="L3869">
        <v>6.8510000000000001E-2</v>
      </c>
      <c r="M3869">
        <f t="shared" si="121"/>
        <v>1.4728213811960358</v>
      </c>
      <c r="N3869">
        <f t="shared" si="121"/>
        <v>1.1642460324806165</v>
      </c>
    </row>
    <row r="3870" spans="1:14" x14ac:dyDescent="0.2">
      <c r="A3870" s="21" t="s">
        <v>14196</v>
      </c>
      <c r="B3870">
        <v>-0.17509319497269971</v>
      </c>
      <c r="C3870" s="22">
        <v>8.5558999999999996E-2</v>
      </c>
      <c r="D3870" s="22">
        <v>0.119796</v>
      </c>
      <c r="E3870">
        <f t="shared" si="120"/>
        <v>1.0677343000357582</v>
      </c>
      <c r="F3870">
        <f t="shared" si="120"/>
        <v>0.92155768283927475</v>
      </c>
      <c r="I3870" s="23" t="s">
        <v>11997</v>
      </c>
      <c r="J3870">
        <v>-0.1787283077919497</v>
      </c>
      <c r="K3870" s="22">
        <v>0.130296</v>
      </c>
      <c r="L3870">
        <v>0.181418</v>
      </c>
      <c r="M3870">
        <f t="shared" si="121"/>
        <v>0.88506891663271414</v>
      </c>
      <c r="N3870">
        <f t="shared" si="121"/>
        <v>0.74131962514333549</v>
      </c>
    </row>
    <row r="3871" spans="1:14" x14ac:dyDescent="0.2">
      <c r="A3871" s="21" t="s">
        <v>9258</v>
      </c>
      <c r="B3871">
        <v>-0.17540765758764998</v>
      </c>
      <c r="C3871" s="22">
        <v>6.7998000000000003E-2</v>
      </c>
      <c r="D3871" s="22">
        <v>0.100077</v>
      </c>
      <c r="E3871">
        <f t="shared" si="120"/>
        <v>1.1675038608487258</v>
      </c>
      <c r="F3871">
        <f t="shared" si="120"/>
        <v>0.99966572192948189</v>
      </c>
      <c r="I3871" s="23" t="s">
        <v>7974</v>
      </c>
      <c r="J3871">
        <v>-0.17935268414584904</v>
      </c>
      <c r="K3871" s="22">
        <v>2.7504000000000001E-2</v>
      </c>
      <c r="L3871">
        <v>6.1259000000000001E-2</v>
      </c>
      <c r="M3871">
        <f t="shared" si="121"/>
        <v>1.5606041406570228</v>
      </c>
      <c r="N3871">
        <f t="shared" si="121"/>
        <v>1.2128300969520158</v>
      </c>
    </row>
    <row r="3872" spans="1:14" x14ac:dyDescent="0.2">
      <c r="A3872" s="21" t="s">
        <v>13782</v>
      </c>
      <c r="B3872">
        <v>-0.17569275372535031</v>
      </c>
      <c r="C3872" s="22">
        <v>9.7172999999999995E-2</v>
      </c>
      <c r="D3872" s="22">
        <v>0.133213</v>
      </c>
      <c r="E3872">
        <f t="shared" si="120"/>
        <v>1.0124543891881015</v>
      </c>
      <c r="F3872">
        <f t="shared" si="120"/>
        <v>0.87545339113589016</v>
      </c>
      <c r="I3872" s="23" t="s">
        <v>8206</v>
      </c>
      <c r="J3872">
        <v>-0.17962298154800216</v>
      </c>
      <c r="K3872" s="22">
        <v>0.11043699999999999</v>
      </c>
      <c r="L3872">
        <v>0.16023799999999999</v>
      </c>
      <c r="M3872">
        <f t="shared" si="121"/>
        <v>0.95688539939914385</v>
      </c>
      <c r="N3872">
        <f t="shared" si="121"/>
        <v>0.79523448429850663</v>
      </c>
    </row>
    <row r="3873" spans="1:14" x14ac:dyDescent="0.2">
      <c r="A3873" s="21" t="s">
        <v>15964</v>
      </c>
      <c r="B3873">
        <v>-0.17604830952750028</v>
      </c>
      <c r="C3873" s="22">
        <v>3.6700000000000003E-2</v>
      </c>
      <c r="D3873" s="22">
        <v>6.2120000000000002E-2</v>
      </c>
      <c r="E3873">
        <f t="shared" si="120"/>
        <v>1.4353339357479107</v>
      </c>
      <c r="F3873">
        <f t="shared" si="120"/>
        <v>1.2067685529434791</v>
      </c>
      <c r="I3873" s="23" t="s">
        <v>7298</v>
      </c>
      <c r="J3873">
        <v>-0.17968911972659996</v>
      </c>
      <c r="K3873" s="22">
        <v>0.24760399999999999</v>
      </c>
      <c r="L3873">
        <v>0.30487399999999998</v>
      </c>
      <c r="M3873">
        <f t="shared" si="121"/>
        <v>0.60624234364264806</v>
      </c>
      <c r="N3873">
        <f t="shared" si="121"/>
        <v>0.51587961118069492</v>
      </c>
    </row>
    <row r="3874" spans="1:14" x14ac:dyDescent="0.2">
      <c r="A3874" s="21" t="s">
        <v>15942</v>
      </c>
      <c r="B3874">
        <v>-0.17608980252835238</v>
      </c>
      <c r="C3874" s="22">
        <v>4.0489999999999996E-3</v>
      </c>
      <c r="D3874" s="22">
        <v>1.7961999999999999E-2</v>
      </c>
      <c r="E3874">
        <f t="shared" si="120"/>
        <v>2.3926522232315866</v>
      </c>
      <c r="F3874">
        <f t="shared" si="120"/>
        <v>1.7456453079468335</v>
      </c>
      <c r="I3874" s="23" t="s">
        <v>12345</v>
      </c>
      <c r="J3874">
        <v>-0.17980857531265038</v>
      </c>
      <c r="K3874" s="22">
        <v>0.121338</v>
      </c>
      <c r="L3874">
        <v>0.17177300000000001</v>
      </c>
      <c r="M3874">
        <f t="shared" si="121"/>
        <v>0.91600316775790258</v>
      </c>
      <c r="N3874">
        <f t="shared" si="121"/>
        <v>0.76504509936700094</v>
      </c>
    </row>
    <row r="3875" spans="1:14" x14ac:dyDescent="0.2">
      <c r="A3875" s="21" t="s">
        <v>13588</v>
      </c>
      <c r="B3875">
        <v>-0.17623190650505016</v>
      </c>
      <c r="C3875" s="22">
        <v>5.5240000000000003E-3</v>
      </c>
      <c r="D3875" s="22">
        <v>2.0378E-2</v>
      </c>
      <c r="E3875">
        <f t="shared" si="120"/>
        <v>2.2577463300934064</v>
      </c>
      <c r="F3875">
        <f t="shared" si="120"/>
        <v>1.6908384420953564</v>
      </c>
      <c r="I3875" s="23" t="s">
        <v>6140</v>
      </c>
      <c r="J3875">
        <v>-0.17984944158300031</v>
      </c>
      <c r="K3875" s="22">
        <v>2.6592000000000001E-2</v>
      </c>
      <c r="L3875">
        <v>6.0229999999999999E-2</v>
      </c>
      <c r="M3875">
        <f t="shared" si="121"/>
        <v>1.5752489978959829</v>
      </c>
      <c r="N3875">
        <f t="shared" si="121"/>
        <v>1.2201871368294195</v>
      </c>
    </row>
    <row r="3876" spans="1:14" x14ac:dyDescent="0.2">
      <c r="A3876" s="21" t="s">
        <v>6758</v>
      </c>
      <c r="B3876">
        <v>-0.17644221750170175</v>
      </c>
      <c r="C3876" s="22">
        <v>1.0534999999999999E-2</v>
      </c>
      <c r="D3876" s="22">
        <v>2.7896000000000001E-2</v>
      </c>
      <c r="E3876">
        <f t="shared" si="120"/>
        <v>1.977365460055881</v>
      </c>
      <c r="F3876">
        <f t="shared" si="120"/>
        <v>1.5544580656320799</v>
      </c>
      <c r="I3876" s="23" t="s">
        <v>14302</v>
      </c>
      <c r="J3876">
        <v>-0.17993764095374942</v>
      </c>
      <c r="K3876" s="22">
        <v>0.16930200000000001</v>
      </c>
      <c r="L3876">
        <v>0.22419900000000001</v>
      </c>
      <c r="M3876">
        <f t="shared" si="121"/>
        <v>0.7713379114490484</v>
      </c>
      <c r="N3876">
        <f t="shared" si="121"/>
        <v>0.64936632883047674</v>
      </c>
    </row>
    <row r="3877" spans="1:14" x14ac:dyDescent="0.2">
      <c r="A3877" s="21" t="s">
        <v>13662</v>
      </c>
      <c r="B3877">
        <v>-0.17649983176485051</v>
      </c>
      <c r="C3877" s="22">
        <v>0.100702</v>
      </c>
      <c r="D3877" s="22">
        <v>0.13735900000000001</v>
      </c>
      <c r="E3877">
        <f t="shared" si="120"/>
        <v>0.99696190402097573</v>
      </c>
      <c r="F3877">
        <f t="shared" si="120"/>
        <v>0.86214287958318225</v>
      </c>
      <c r="I3877" s="23" t="s">
        <v>11435</v>
      </c>
      <c r="J3877">
        <v>-0.18011280115725015</v>
      </c>
      <c r="K3877" s="22">
        <v>0.194383</v>
      </c>
      <c r="L3877">
        <v>0.25000600000000001</v>
      </c>
      <c r="M3877">
        <f t="shared" si="121"/>
        <v>0.71134171949733582</v>
      </c>
      <c r="N3877">
        <f t="shared" si="121"/>
        <v>0.60204956838547152</v>
      </c>
    </row>
    <row r="3878" spans="1:14" x14ac:dyDescent="0.2">
      <c r="A3878" s="21" t="s">
        <v>6596</v>
      </c>
      <c r="B3878">
        <v>-0.17746107291215107</v>
      </c>
      <c r="C3878" s="22">
        <v>0.41353800000000002</v>
      </c>
      <c r="D3878" s="22">
        <v>0.46016499999999999</v>
      </c>
      <c r="E3878">
        <f t="shared" si="120"/>
        <v>0.38348457696500127</v>
      </c>
      <c r="F3878">
        <f t="shared" si="120"/>
        <v>0.33708641670804718</v>
      </c>
      <c r="I3878" s="23" t="s">
        <v>13404</v>
      </c>
      <c r="J3878">
        <v>-0.18017113626360093</v>
      </c>
      <c r="K3878" s="22">
        <v>3.4717999999999999E-2</v>
      </c>
      <c r="L3878">
        <v>6.9931999999999994E-2</v>
      </c>
      <c r="M3878">
        <f t="shared" si="121"/>
        <v>1.4594453011793513</v>
      </c>
      <c r="N3878">
        <f t="shared" si="121"/>
        <v>1.1553240511027723</v>
      </c>
    </row>
    <row r="3879" spans="1:14" x14ac:dyDescent="0.2">
      <c r="A3879" s="21" t="s">
        <v>10052</v>
      </c>
      <c r="B3879">
        <v>-0.17764291967304935</v>
      </c>
      <c r="C3879" s="22">
        <v>8.6986999999999995E-2</v>
      </c>
      <c r="D3879" s="22">
        <v>0.121517</v>
      </c>
      <c r="E3879">
        <f t="shared" si="120"/>
        <v>1.0605456468080656</v>
      </c>
      <c r="F3879">
        <f t="shared" si="120"/>
        <v>0.91536296083329105</v>
      </c>
      <c r="I3879" s="23" t="s">
        <v>13784</v>
      </c>
      <c r="J3879">
        <v>-0.18057152928435016</v>
      </c>
      <c r="K3879" s="22">
        <v>0.11579399999999999</v>
      </c>
      <c r="L3879">
        <v>0.16600200000000001</v>
      </c>
      <c r="M3879">
        <f t="shared" si="121"/>
        <v>0.93631394349632591</v>
      </c>
      <c r="N3879">
        <f t="shared" si="121"/>
        <v>0.77988667952782809</v>
      </c>
    </row>
    <row r="3880" spans="1:14" x14ac:dyDescent="0.2">
      <c r="A3880" s="21" t="s">
        <v>12285</v>
      </c>
      <c r="B3880">
        <v>-0.17799249688864904</v>
      </c>
      <c r="C3880" s="22">
        <v>2.7403E-2</v>
      </c>
      <c r="D3880" s="22">
        <v>5.0472999999999997E-2</v>
      </c>
      <c r="E3880">
        <f t="shared" si="120"/>
        <v>1.5622018892918317</v>
      </c>
      <c r="F3880">
        <f t="shared" si="120"/>
        <v>1.2969408810256815</v>
      </c>
      <c r="I3880" s="23" t="s">
        <v>6452</v>
      </c>
      <c r="J3880">
        <v>-0.18067705226819797</v>
      </c>
      <c r="K3880" s="22">
        <v>7.9592999999999997E-2</v>
      </c>
      <c r="L3880">
        <v>0.125114</v>
      </c>
      <c r="M3880">
        <f t="shared" si="121"/>
        <v>1.0991251256675094</v>
      </c>
      <c r="N3880">
        <f t="shared" si="121"/>
        <v>0.90269409092562625</v>
      </c>
    </row>
    <row r="3881" spans="1:14" x14ac:dyDescent="0.2">
      <c r="A3881" s="21" t="s">
        <v>16272</v>
      </c>
      <c r="B3881">
        <v>-0.17806569200945077</v>
      </c>
      <c r="C3881" s="22">
        <v>4.5291999999999999E-2</v>
      </c>
      <c r="D3881" s="22">
        <v>7.2798000000000002E-2</v>
      </c>
      <c r="E3881">
        <f t="shared" si="120"/>
        <v>1.3439785013575376</v>
      </c>
      <c r="F3881">
        <f t="shared" si="120"/>
        <v>1.1378805520179407</v>
      </c>
      <c r="I3881" s="23" t="s">
        <v>12639</v>
      </c>
      <c r="J3881">
        <v>-0.18093910727525042</v>
      </c>
      <c r="K3881" s="22">
        <v>8.6875999999999995E-2</v>
      </c>
      <c r="L3881">
        <v>0.13347000000000001</v>
      </c>
      <c r="M3881">
        <f t="shared" si="121"/>
        <v>1.0611001833574281</v>
      </c>
      <c r="N3881">
        <f t="shared" si="121"/>
        <v>0.87461633953229312</v>
      </c>
    </row>
    <row r="3882" spans="1:14" x14ac:dyDescent="0.2">
      <c r="A3882" s="21" t="s">
        <v>6368</v>
      </c>
      <c r="B3882">
        <v>-0.1780675243547023</v>
      </c>
      <c r="C3882" s="22">
        <v>4.1411999999999997E-2</v>
      </c>
      <c r="D3882" s="22">
        <v>6.8024000000000001E-2</v>
      </c>
      <c r="E3882">
        <f t="shared" si="120"/>
        <v>1.3828737946608884</v>
      </c>
      <c r="F3882">
        <f t="shared" si="120"/>
        <v>1.1673378339315064</v>
      </c>
      <c r="I3882" s="23" t="s">
        <v>11038</v>
      </c>
      <c r="J3882">
        <v>-0.18113527172650024</v>
      </c>
      <c r="K3882" s="22">
        <v>3.1919999999999997E-2</v>
      </c>
      <c r="L3882">
        <v>6.6187999999999997E-2</v>
      </c>
      <c r="M3882">
        <f t="shared" si="121"/>
        <v>1.4959371173213083</v>
      </c>
      <c r="N3882">
        <f t="shared" si="121"/>
        <v>1.1792207417715446</v>
      </c>
    </row>
    <row r="3883" spans="1:14" x14ac:dyDescent="0.2">
      <c r="A3883" s="21" t="s">
        <v>9746</v>
      </c>
      <c r="B3883">
        <v>-0.17815486169220129</v>
      </c>
      <c r="C3883" s="22">
        <v>6.8589999999999996E-3</v>
      </c>
      <c r="D3883" s="22">
        <v>2.2313E-2</v>
      </c>
      <c r="E3883">
        <f t="shared" si="120"/>
        <v>2.163739197141513</v>
      </c>
      <c r="F3883">
        <f t="shared" si="120"/>
        <v>1.6514420345635425</v>
      </c>
      <c r="I3883" s="23" t="s">
        <v>6650</v>
      </c>
      <c r="J3883">
        <v>-0.18115630610295064</v>
      </c>
      <c r="K3883" s="22">
        <v>2.2072999999999999E-2</v>
      </c>
      <c r="L3883">
        <v>5.4288999999999997E-2</v>
      </c>
      <c r="M3883">
        <f t="shared" si="121"/>
        <v>1.6561386367113615</v>
      </c>
      <c r="N3883">
        <f t="shared" si="121"/>
        <v>1.265288157947962</v>
      </c>
    </row>
    <row r="3884" spans="1:14" x14ac:dyDescent="0.2">
      <c r="A3884" s="21" t="s">
        <v>7738</v>
      </c>
      <c r="B3884">
        <v>-0.17836996882370038</v>
      </c>
      <c r="C3884" s="22">
        <v>6.2140000000000001E-2</v>
      </c>
      <c r="D3884" s="22">
        <v>9.3302999999999997E-2</v>
      </c>
      <c r="E3884">
        <f t="shared" si="120"/>
        <v>1.2066287510810443</v>
      </c>
      <c r="F3884">
        <f t="shared" si="120"/>
        <v>1.0301043920252098</v>
      </c>
      <c r="I3884" s="23" t="s">
        <v>13079</v>
      </c>
      <c r="J3884">
        <v>-0.18120204057780143</v>
      </c>
      <c r="K3884" s="22">
        <v>4.4998000000000003E-2</v>
      </c>
      <c r="L3884">
        <v>8.2949999999999996E-2</v>
      </c>
      <c r="M3884">
        <f t="shared" si="121"/>
        <v>1.3468067886305752</v>
      </c>
      <c r="N3884">
        <f t="shared" si="121"/>
        <v>1.0811836096396206</v>
      </c>
    </row>
    <row r="3885" spans="1:14" x14ac:dyDescent="0.2">
      <c r="A3885" s="21" t="s">
        <v>5632</v>
      </c>
      <c r="B3885">
        <v>-0.17863215192534909</v>
      </c>
      <c r="C3885" s="22">
        <v>3.0256999999999999E-2</v>
      </c>
      <c r="D3885" s="22">
        <v>5.4107000000000002E-2</v>
      </c>
      <c r="E3885">
        <f t="shared" si="120"/>
        <v>1.5191741347409358</v>
      </c>
      <c r="F3885">
        <f t="shared" si="120"/>
        <v>1.2667465451575066</v>
      </c>
      <c r="I3885" s="23" t="s">
        <v>12343</v>
      </c>
      <c r="J3885">
        <v>-0.1813526324360506</v>
      </c>
      <c r="K3885" s="22">
        <v>5.0409000000000002E-2</v>
      </c>
      <c r="L3885">
        <v>9.0024999999999994E-2</v>
      </c>
      <c r="M3885">
        <f t="shared" si="121"/>
        <v>1.2974919178919344</v>
      </c>
      <c r="N3885">
        <f t="shared" si="121"/>
        <v>1.0456368699566772</v>
      </c>
    </row>
    <row r="3886" spans="1:14" x14ac:dyDescent="0.2">
      <c r="A3886" s="21" t="s">
        <v>12523</v>
      </c>
      <c r="B3886">
        <v>-0.17876004000049939</v>
      </c>
      <c r="C3886" s="22">
        <v>2.7899999999999999E-3</v>
      </c>
      <c r="D3886" s="22">
        <v>1.5712E-2</v>
      </c>
      <c r="E3886">
        <f t="shared" si="120"/>
        <v>2.5543957967264026</v>
      </c>
      <c r="F3886">
        <f t="shared" si="120"/>
        <v>1.8037685295571255</v>
      </c>
      <c r="I3886" s="23" t="s">
        <v>13217</v>
      </c>
      <c r="J3886">
        <v>-0.18160373174029942</v>
      </c>
      <c r="K3886" s="22">
        <v>3.6568000000000003E-2</v>
      </c>
      <c r="L3886">
        <v>7.2464000000000001E-2</v>
      </c>
      <c r="M3886">
        <f t="shared" si="121"/>
        <v>1.4368987917187257</v>
      </c>
      <c r="N3886">
        <f t="shared" si="121"/>
        <v>1.1398776966611179</v>
      </c>
    </row>
    <row r="3887" spans="1:14" x14ac:dyDescent="0.2">
      <c r="A3887" s="21" t="s">
        <v>13518</v>
      </c>
      <c r="B3887">
        <v>-0.17960601132354981</v>
      </c>
      <c r="C3887" s="22">
        <v>1.0862E-2</v>
      </c>
      <c r="D3887" s="22">
        <v>2.8396000000000001E-2</v>
      </c>
      <c r="E3887">
        <f t="shared" si="120"/>
        <v>1.9640902015433912</v>
      </c>
      <c r="F3887">
        <f t="shared" si="120"/>
        <v>1.5467428324978769</v>
      </c>
      <c r="I3887" s="23" t="s">
        <v>14342</v>
      </c>
      <c r="J3887">
        <v>-0.18190563779510072</v>
      </c>
      <c r="K3887" s="22">
        <v>0.19342200000000001</v>
      </c>
      <c r="L3887">
        <v>0.24923600000000001</v>
      </c>
      <c r="M3887">
        <f t="shared" si="121"/>
        <v>0.71349413038117848</v>
      </c>
      <c r="N3887">
        <f t="shared" si="121"/>
        <v>0.60338922737341294</v>
      </c>
    </row>
    <row r="3888" spans="1:14" x14ac:dyDescent="0.2">
      <c r="A3888" s="21" t="s">
        <v>14518</v>
      </c>
      <c r="B3888">
        <v>-0.17975042292655097</v>
      </c>
      <c r="C3888" s="22">
        <v>2.7154000000000001E-2</v>
      </c>
      <c r="D3888" s="22">
        <v>5.0105999999999998E-2</v>
      </c>
      <c r="E3888">
        <f t="shared" si="120"/>
        <v>1.5661661863340193</v>
      </c>
      <c r="F3888">
        <f t="shared" si="120"/>
        <v>1.3001102659317576</v>
      </c>
      <c r="I3888" s="23" t="s">
        <v>13432</v>
      </c>
      <c r="J3888">
        <v>-0.18210446861520069</v>
      </c>
      <c r="K3888" s="22">
        <v>0.115717</v>
      </c>
      <c r="L3888">
        <v>0.16595199999999999</v>
      </c>
      <c r="M3888">
        <f t="shared" si="121"/>
        <v>0.93660283410057044</v>
      </c>
      <c r="N3888">
        <f t="shared" si="121"/>
        <v>0.78001750924676139</v>
      </c>
    </row>
    <row r="3889" spans="1:14" x14ac:dyDescent="0.2">
      <c r="A3889" s="21" t="s">
        <v>8208</v>
      </c>
      <c r="B3889">
        <v>-0.1797910105499998</v>
      </c>
      <c r="C3889" s="22">
        <v>1.4401000000000001E-2</v>
      </c>
      <c r="D3889" s="22">
        <v>3.3570999999999997E-2</v>
      </c>
      <c r="E3889">
        <f t="shared" si="120"/>
        <v>1.84160734961288</v>
      </c>
      <c r="F3889">
        <f t="shared" si="120"/>
        <v>1.4740357219627847</v>
      </c>
      <c r="I3889" s="23" t="s">
        <v>11657</v>
      </c>
      <c r="J3889">
        <v>-0.18211807727099938</v>
      </c>
      <c r="K3889" s="22">
        <v>3.3541000000000001E-2</v>
      </c>
      <c r="L3889">
        <v>6.8285999999999999E-2</v>
      </c>
      <c r="M3889">
        <f t="shared" si="121"/>
        <v>1.4744239933695349</v>
      </c>
      <c r="N3889">
        <f t="shared" si="121"/>
        <v>1.165668326274216</v>
      </c>
    </row>
    <row r="3890" spans="1:14" x14ac:dyDescent="0.2">
      <c r="A3890" s="21" t="s">
        <v>13414</v>
      </c>
      <c r="B3890">
        <v>-0.18010904574810205</v>
      </c>
      <c r="C3890" s="22">
        <v>4.2262000000000001E-2</v>
      </c>
      <c r="D3890" s="22">
        <v>6.9016999999999995E-2</v>
      </c>
      <c r="E3890">
        <f t="shared" si="120"/>
        <v>1.3740499543161</v>
      </c>
      <c r="F3890">
        <f t="shared" si="120"/>
        <v>1.1610439223520064</v>
      </c>
      <c r="I3890" s="23" t="s">
        <v>15716</v>
      </c>
      <c r="J3890">
        <v>-0.18220862053864906</v>
      </c>
      <c r="K3890" s="22">
        <v>1.5859000000000002E-2</v>
      </c>
      <c r="L3890">
        <v>4.6003000000000002E-2</v>
      </c>
      <c r="M3890">
        <f t="shared" si="121"/>
        <v>1.7997242008881491</v>
      </c>
      <c r="N3890">
        <f t="shared" si="121"/>
        <v>1.3372138456888123</v>
      </c>
    </row>
    <row r="3891" spans="1:14" x14ac:dyDescent="0.2">
      <c r="A3891" s="21" t="s">
        <v>14006</v>
      </c>
      <c r="B3891">
        <v>-0.18032745164635067</v>
      </c>
      <c r="C3891" s="22">
        <v>1.6250000000000001E-2</v>
      </c>
      <c r="D3891" s="22">
        <v>3.6296000000000002E-2</v>
      </c>
      <c r="E3891">
        <f t="shared" si="120"/>
        <v>1.7891466346851068</v>
      </c>
      <c r="F3891">
        <f t="shared" si="120"/>
        <v>1.4401412337420396</v>
      </c>
      <c r="I3891" s="23" t="s">
        <v>7748</v>
      </c>
      <c r="J3891">
        <v>-0.18224002207734991</v>
      </c>
      <c r="K3891" s="22">
        <v>0.122944</v>
      </c>
      <c r="L3891">
        <v>0.17342199999999999</v>
      </c>
      <c r="M3891">
        <f t="shared" si="121"/>
        <v>0.9102926611544192</v>
      </c>
      <c r="N3891">
        <f t="shared" si="121"/>
        <v>0.7608958095556313</v>
      </c>
    </row>
    <row r="3892" spans="1:14" x14ac:dyDescent="0.2">
      <c r="A3892" s="21" t="s">
        <v>14932</v>
      </c>
      <c r="B3892">
        <v>-0.18082626562955006</v>
      </c>
      <c r="C3892" s="22">
        <v>1.499E-2</v>
      </c>
      <c r="D3892" s="22">
        <v>3.4578999999999999E-2</v>
      </c>
      <c r="E3892">
        <f t="shared" si="120"/>
        <v>1.8241983671517206</v>
      </c>
      <c r="F3892">
        <f t="shared" si="120"/>
        <v>1.4611875703669426</v>
      </c>
      <c r="I3892" s="23" t="s">
        <v>5974</v>
      </c>
      <c r="J3892">
        <v>-0.18232172878155062</v>
      </c>
      <c r="K3892" s="22">
        <v>3.9030000000000002E-2</v>
      </c>
      <c r="L3892">
        <v>7.6000999999999999E-2</v>
      </c>
      <c r="M3892">
        <f t="shared" si="121"/>
        <v>1.4086014487187513</v>
      </c>
      <c r="N3892">
        <f t="shared" si="121"/>
        <v>1.1191806933557253</v>
      </c>
    </row>
    <row r="3893" spans="1:14" x14ac:dyDescent="0.2">
      <c r="A3893" s="21" t="s">
        <v>10142</v>
      </c>
      <c r="B3893">
        <v>-0.18099612529080034</v>
      </c>
      <c r="C3893" s="22">
        <v>8.711E-3</v>
      </c>
      <c r="D3893" s="22">
        <v>2.5248E-2</v>
      </c>
      <c r="E3893">
        <f t="shared" si="120"/>
        <v>2.0599319862606476</v>
      </c>
      <c r="F3893">
        <f t="shared" si="120"/>
        <v>1.5977730184706738</v>
      </c>
      <c r="I3893" s="23" t="s">
        <v>6100</v>
      </c>
      <c r="J3893">
        <v>-0.18233348625629908</v>
      </c>
      <c r="K3893" s="22">
        <v>0.10868899999999999</v>
      </c>
      <c r="L3893">
        <v>0.15814300000000001</v>
      </c>
      <c r="M3893">
        <f t="shared" si="121"/>
        <v>0.96381440698119292</v>
      </c>
      <c r="N3893">
        <f t="shared" si="121"/>
        <v>0.8009500268191061</v>
      </c>
    </row>
    <row r="3894" spans="1:14" x14ac:dyDescent="0.2">
      <c r="A3894" s="21" t="s">
        <v>9430</v>
      </c>
      <c r="B3894">
        <v>-0.18118116116544947</v>
      </c>
      <c r="C3894" s="22">
        <v>1.8402999999999999E-2</v>
      </c>
      <c r="D3894" s="22">
        <v>3.8970999999999999E-2</v>
      </c>
      <c r="E3894">
        <f t="shared" si="120"/>
        <v>1.7351113738793804</v>
      </c>
      <c r="F3894">
        <f t="shared" si="120"/>
        <v>1.4092584500217866</v>
      </c>
      <c r="I3894" s="23" t="s">
        <v>10540</v>
      </c>
      <c r="J3894">
        <v>-0.18244040889720026</v>
      </c>
      <c r="K3894" s="22">
        <v>5.2050000000000004E-3</v>
      </c>
      <c r="L3894">
        <v>3.2439999999999997E-2</v>
      </c>
      <c r="M3894">
        <f t="shared" si="121"/>
        <v>2.2835792661534451</v>
      </c>
      <c r="N3894">
        <f t="shared" si="121"/>
        <v>1.4889191544608815</v>
      </c>
    </row>
    <row r="3895" spans="1:14" x14ac:dyDescent="0.2">
      <c r="A3895" s="21" t="s">
        <v>12627</v>
      </c>
      <c r="B3895">
        <v>-0.18159191621930226</v>
      </c>
      <c r="C3895" s="22">
        <v>2.5819999999999999E-2</v>
      </c>
      <c r="D3895" s="22">
        <v>4.8395000000000001E-2</v>
      </c>
      <c r="E3895">
        <f t="shared" si="120"/>
        <v>1.5880437620695984</v>
      </c>
      <c r="F3895">
        <f t="shared" si="120"/>
        <v>1.315199505805589</v>
      </c>
      <c r="I3895" s="23" t="s">
        <v>13414</v>
      </c>
      <c r="J3895">
        <v>-0.18261083235110043</v>
      </c>
      <c r="K3895" s="22">
        <v>6.8426000000000001E-2</v>
      </c>
      <c r="L3895">
        <v>0.111613</v>
      </c>
      <c r="M3895">
        <f t="shared" si="121"/>
        <v>1.1647788469495022</v>
      </c>
      <c r="N3895">
        <f t="shared" si="121"/>
        <v>0.9522852184857501</v>
      </c>
    </row>
    <row r="3896" spans="1:14" x14ac:dyDescent="0.2">
      <c r="A3896" s="21" t="s">
        <v>13684</v>
      </c>
      <c r="B3896">
        <v>-0.18220415191440331</v>
      </c>
      <c r="C3896" s="22">
        <v>0.114717</v>
      </c>
      <c r="D3896" s="22">
        <v>0.15298400000000001</v>
      </c>
      <c r="E3896">
        <f t="shared" si="120"/>
        <v>0.94037221889804656</v>
      </c>
      <c r="F3896">
        <f t="shared" si="120"/>
        <v>0.81535398797368952</v>
      </c>
      <c r="I3896" s="23" t="s">
        <v>8918</v>
      </c>
      <c r="J3896">
        <v>-0.18266477107814971</v>
      </c>
      <c r="K3896" s="22">
        <v>9.5358999999999999E-2</v>
      </c>
      <c r="L3896">
        <v>0.143343</v>
      </c>
      <c r="M3896">
        <f t="shared" si="121"/>
        <v>1.0206383118903222</v>
      </c>
      <c r="N3896">
        <f t="shared" si="121"/>
        <v>0.84362351049985573</v>
      </c>
    </row>
    <row r="3897" spans="1:14" x14ac:dyDescent="0.2">
      <c r="A3897" s="21" t="s">
        <v>7396</v>
      </c>
      <c r="B3897">
        <v>-0.18243320722185175</v>
      </c>
      <c r="C3897" s="22">
        <v>7.8573000000000004E-2</v>
      </c>
      <c r="D3897" s="22">
        <v>0.111751</v>
      </c>
      <c r="E3897">
        <f t="shared" si="120"/>
        <v>1.1047266647172327</v>
      </c>
      <c r="F3897">
        <f t="shared" si="120"/>
        <v>0.95174858190932554</v>
      </c>
      <c r="I3897" s="23" t="s">
        <v>14332</v>
      </c>
      <c r="J3897">
        <v>-0.18267537991745009</v>
      </c>
      <c r="K3897" s="22">
        <v>2.9214E-2</v>
      </c>
      <c r="L3897">
        <v>6.3089999999999993E-2</v>
      </c>
      <c r="M3897">
        <f t="shared" si="121"/>
        <v>1.5344089750704621</v>
      </c>
      <c r="N3897">
        <f t="shared" si="121"/>
        <v>1.2000394725940164</v>
      </c>
    </row>
    <row r="3898" spans="1:14" x14ac:dyDescent="0.2">
      <c r="A3898" s="21" t="s">
        <v>15284</v>
      </c>
      <c r="B3898">
        <v>-0.18266696064659982</v>
      </c>
      <c r="C3898" s="22">
        <v>3.3930000000000002E-3</v>
      </c>
      <c r="D3898" s="22">
        <v>1.6650999999999999E-2</v>
      </c>
      <c r="E3898">
        <f t="shared" si="120"/>
        <v>2.4694161403548822</v>
      </c>
      <c r="F3898">
        <f t="shared" si="120"/>
        <v>1.778559679188259</v>
      </c>
      <c r="I3898" s="23" t="s">
        <v>7438</v>
      </c>
      <c r="J3898">
        <v>-0.18270048744479972</v>
      </c>
      <c r="K3898" s="22">
        <v>1.8997E-2</v>
      </c>
      <c r="L3898">
        <v>5.0395000000000002E-2</v>
      </c>
      <c r="M3898">
        <f t="shared" si="121"/>
        <v>1.7213149772743161</v>
      </c>
      <c r="N3898">
        <f t="shared" si="121"/>
        <v>1.2976125504617875</v>
      </c>
    </row>
    <row r="3899" spans="1:14" x14ac:dyDescent="0.2">
      <c r="A3899" s="21" t="s">
        <v>5702</v>
      </c>
      <c r="B3899">
        <v>-0.18319202115780087</v>
      </c>
      <c r="C3899" s="22">
        <v>7.3645000000000002E-2</v>
      </c>
      <c r="D3899" s="22">
        <v>0.106421</v>
      </c>
      <c r="E3899">
        <f t="shared" si="120"/>
        <v>1.1328567334937472</v>
      </c>
      <c r="F3899">
        <f t="shared" si="120"/>
        <v>0.97297266448251007</v>
      </c>
      <c r="I3899" s="23" t="s">
        <v>8420</v>
      </c>
      <c r="J3899">
        <v>-0.182900602735101</v>
      </c>
      <c r="K3899" s="22">
        <v>0.106171</v>
      </c>
      <c r="L3899">
        <v>0.15526000000000001</v>
      </c>
      <c r="M3899">
        <f t="shared" si="121"/>
        <v>0.97399409210466092</v>
      </c>
      <c r="N3899">
        <f t="shared" si="121"/>
        <v>0.80894041817260187</v>
      </c>
    </row>
    <row r="3900" spans="1:14" x14ac:dyDescent="0.2">
      <c r="A3900" s="21" t="s">
        <v>12465</v>
      </c>
      <c r="B3900">
        <v>-0.18329372256515075</v>
      </c>
      <c r="C3900" s="22">
        <v>0.32077299999999997</v>
      </c>
      <c r="D3900" s="22">
        <v>0.36696899999999999</v>
      </c>
      <c r="E3900">
        <f t="shared" si="120"/>
        <v>0.49380219414253124</v>
      </c>
      <c r="F3900">
        <f t="shared" si="120"/>
        <v>0.43537062157237194</v>
      </c>
      <c r="I3900" s="23" t="s">
        <v>13219</v>
      </c>
      <c r="J3900">
        <v>-0.18322823016994949</v>
      </c>
      <c r="K3900" s="22">
        <v>0.39095999999999997</v>
      </c>
      <c r="L3900">
        <v>0.44689299999999998</v>
      </c>
      <c r="M3900">
        <f t="shared" si="121"/>
        <v>0.4078676739798846</v>
      </c>
      <c r="N3900">
        <f t="shared" si="121"/>
        <v>0.34979644794689646</v>
      </c>
    </row>
    <row r="3901" spans="1:14" x14ac:dyDescent="0.2">
      <c r="A3901" s="21" t="s">
        <v>6650</v>
      </c>
      <c r="B3901">
        <v>-0.18336966297155044</v>
      </c>
      <c r="C3901" s="22">
        <v>2.4400000000000002E-2</v>
      </c>
      <c r="D3901" s="22">
        <v>4.6702E-2</v>
      </c>
      <c r="E3901">
        <f t="shared" si="120"/>
        <v>1.6126101736612706</v>
      </c>
      <c r="F3901">
        <f t="shared" si="120"/>
        <v>1.3306645204967358</v>
      </c>
      <c r="I3901" s="23" t="s">
        <v>15500</v>
      </c>
      <c r="J3901">
        <v>-0.1832424984543497</v>
      </c>
      <c r="K3901" s="22">
        <v>1.8339000000000001E-2</v>
      </c>
      <c r="L3901">
        <v>4.9320000000000003E-2</v>
      </c>
      <c r="M3901">
        <f t="shared" si="121"/>
        <v>1.7366243494905573</v>
      </c>
      <c r="N3901">
        <f t="shared" si="121"/>
        <v>1.3069769320763061</v>
      </c>
    </row>
    <row r="3902" spans="1:14" x14ac:dyDescent="0.2">
      <c r="A3902" s="21" t="s">
        <v>10656</v>
      </c>
      <c r="B3902">
        <v>-0.18362053121425248</v>
      </c>
      <c r="C3902" s="22">
        <v>0.22422900000000001</v>
      </c>
      <c r="D3902" s="22">
        <v>0.26935999999999999</v>
      </c>
      <c r="E3902">
        <f t="shared" si="120"/>
        <v>0.64930821990562571</v>
      </c>
      <c r="F3902">
        <f t="shared" si="120"/>
        <v>0.56966689661996783</v>
      </c>
      <c r="I3902" s="23" t="s">
        <v>14964</v>
      </c>
      <c r="J3902">
        <v>-0.18327975532185015</v>
      </c>
      <c r="K3902" s="22">
        <v>5.9399E-2</v>
      </c>
      <c r="L3902">
        <v>0.100839</v>
      </c>
      <c r="M3902">
        <f t="shared" si="121"/>
        <v>1.2262208664352647</v>
      </c>
      <c r="N3902">
        <f t="shared" si="121"/>
        <v>0.99637146978491442</v>
      </c>
    </row>
    <row r="3903" spans="1:14" x14ac:dyDescent="0.2">
      <c r="A3903" s="21" t="s">
        <v>7992</v>
      </c>
      <c r="B3903">
        <v>-0.18366601295025031</v>
      </c>
      <c r="C3903" s="22">
        <v>0.14794299999999999</v>
      </c>
      <c r="D3903" s="22">
        <v>0.189611</v>
      </c>
      <c r="E3903">
        <f t="shared" si="120"/>
        <v>0.82990557888654004</v>
      </c>
      <c r="F3903">
        <f t="shared" si="120"/>
        <v>0.7221364713190177</v>
      </c>
      <c r="I3903" s="23" t="s">
        <v>6098</v>
      </c>
      <c r="J3903">
        <v>-0.18336249651570036</v>
      </c>
      <c r="K3903" s="22">
        <v>1.4795000000000001E-2</v>
      </c>
      <c r="L3903">
        <v>4.4795000000000001E-2</v>
      </c>
      <c r="M3903">
        <f t="shared" si="121"/>
        <v>1.8298850305033481</v>
      </c>
      <c r="N3903">
        <f t="shared" si="121"/>
        <v>1.3487704590731606</v>
      </c>
    </row>
    <row r="3904" spans="1:14" x14ac:dyDescent="0.2">
      <c r="A3904" s="21" t="s">
        <v>6456</v>
      </c>
      <c r="B3904">
        <v>-0.18367103266390217</v>
      </c>
      <c r="C3904" s="22">
        <v>3.2992E-2</v>
      </c>
      <c r="D3904" s="22">
        <v>5.7500000000000002E-2</v>
      </c>
      <c r="E3904">
        <f t="shared" si="120"/>
        <v>1.4815913563965775</v>
      </c>
      <c r="F3904">
        <f t="shared" si="120"/>
        <v>1.2403321553103694</v>
      </c>
      <c r="I3904" s="23" t="s">
        <v>7084</v>
      </c>
      <c r="J3904">
        <v>-0.1836652691402989</v>
      </c>
      <c r="K3904" s="22">
        <v>0.113372</v>
      </c>
      <c r="L3904">
        <v>0.16339899999999999</v>
      </c>
      <c r="M3904">
        <f t="shared" si="121"/>
        <v>0.94549419188936734</v>
      </c>
      <c r="N3904">
        <f t="shared" si="121"/>
        <v>0.78675060567270272</v>
      </c>
    </row>
    <row r="3905" spans="1:14" x14ac:dyDescent="0.2">
      <c r="A3905" s="21" t="s">
        <v>9438</v>
      </c>
      <c r="B3905">
        <v>-0.18369041184494961</v>
      </c>
      <c r="C3905" s="22">
        <v>0.13606099999999999</v>
      </c>
      <c r="D3905" s="22">
        <v>0.176398</v>
      </c>
      <c r="E3905">
        <f t="shared" si="120"/>
        <v>0.86626634145360859</v>
      </c>
      <c r="F3905">
        <f t="shared" si="120"/>
        <v>0.75350634320583065</v>
      </c>
      <c r="I3905" s="23" t="s">
        <v>13782</v>
      </c>
      <c r="J3905">
        <v>-0.18401327654079935</v>
      </c>
      <c r="K3905" s="22">
        <v>4.5686999999999998E-2</v>
      </c>
      <c r="L3905">
        <v>8.3948999999999996E-2</v>
      </c>
      <c r="M3905">
        <f t="shared" si="121"/>
        <v>1.3402073586048591</v>
      </c>
      <c r="N3905">
        <f t="shared" si="121"/>
        <v>1.0759844728084642</v>
      </c>
    </row>
    <row r="3906" spans="1:14" x14ac:dyDescent="0.2">
      <c r="A3906" s="21" t="s">
        <v>12707</v>
      </c>
      <c r="B3906">
        <v>-0.18372488325029934</v>
      </c>
      <c r="C3906" s="22">
        <v>1.8665999999999999E-2</v>
      </c>
      <c r="D3906" s="22">
        <v>3.9334000000000001E-2</v>
      </c>
      <c r="E3906">
        <f t="shared" si="120"/>
        <v>1.728948738507653</v>
      </c>
      <c r="F3906">
        <f t="shared" si="120"/>
        <v>1.4052318865524949</v>
      </c>
      <c r="I3906" s="23" t="s">
        <v>8874</v>
      </c>
      <c r="J3906">
        <v>-0.18408138935560014</v>
      </c>
      <c r="K3906" s="22">
        <v>0.206287</v>
      </c>
      <c r="L3906">
        <v>0.26255099999999998</v>
      </c>
      <c r="M3906">
        <f t="shared" si="121"/>
        <v>0.68552813996750872</v>
      </c>
      <c r="N3906">
        <f t="shared" si="121"/>
        <v>0.58078632323997958</v>
      </c>
    </row>
    <row r="3907" spans="1:14" x14ac:dyDescent="0.2">
      <c r="A3907" s="21" t="s">
        <v>7358</v>
      </c>
      <c r="B3907">
        <v>-0.18374045208905088</v>
      </c>
      <c r="C3907" s="22">
        <v>9.5040000000000003E-3</v>
      </c>
      <c r="D3907" s="22">
        <v>2.6387000000000001E-2</v>
      </c>
      <c r="E3907">
        <f t="shared" ref="E3907:F3970" si="122">-LOG10(C3907)</f>
        <v>2.0220935723628815</v>
      </c>
      <c r="F3907">
        <f t="shared" si="122"/>
        <v>1.578609982932919</v>
      </c>
      <c r="I3907" s="23" t="s">
        <v>6720</v>
      </c>
      <c r="J3907">
        <v>-0.18435491700454953</v>
      </c>
      <c r="K3907" s="22">
        <v>0.229129</v>
      </c>
      <c r="L3907">
        <v>0.28593000000000002</v>
      </c>
      <c r="M3907">
        <f t="shared" ref="M3907:N3970" si="123">-LOG10(K3907)</f>
        <v>0.63991994030462396</v>
      </c>
      <c r="N3907">
        <f t="shared" si="123"/>
        <v>0.54374027573352768</v>
      </c>
    </row>
    <row r="3908" spans="1:14" x14ac:dyDescent="0.2">
      <c r="A3908" s="21" t="s">
        <v>8836</v>
      </c>
      <c r="B3908">
        <v>-0.18412326097010112</v>
      </c>
      <c r="C3908" s="22">
        <v>0.267596</v>
      </c>
      <c r="D3908" s="22">
        <v>0.312973</v>
      </c>
      <c r="E3908">
        <f t="shared" si="122"/>
        <v>0.57252038264902438</v>
      </c>
      <c r="F3908">
        <f t="shared" si="122"/>
        <v>0.504493127171738</v>
      </c>
      <c r="I3908" s="23" t="s">
        <v>12005</v>
      </c>
      <c r="J3908">
        <v>-0.18453006529479943</v>
      </c>
      <c r="K3908" s="22">
        <v>0.14314199999999999</v>
      </c>
      <c r="L3908">
        <v>0.195491</v>
      </c>
      <c r="M3908">
        <f t="shared" si="123"/>
        <v>0.84423291905657605</v>
      </c>
      <c r="N3908">
        <f t="shared" si="123"/>
        <v>0.70887323182468132</v>
      </c>
    </row>
    <row r="3909" spans="1:14" x14ac:dyDescent="0.2">
      <c r="A3909" s="21" t="s">
        <v>7554</v>
      </c>
      <c r="B3909">
        <v>-0.18413219150340066</v>
      </c>
      <c r="C3909" s="22">
        <v>0.27128400000000003</v>
      </c>
      <c r="D3909" s="22">
        <v>0.31687599999999999</v>
      </c>
      <c r="E3909">
        <f t="shared" si="122"/>
        <v>0.56657581964282588</v>
      </c>
      <c r="F3909">
        <f t="shared" si="122"/>
        <v>0.49911065277017341</v>
      </c>
      <c r="I3909" s="23" t="s">
        <v>13199</v>
      </c>
      <c r="J3909">
        <v>-0.18471604173879896</v>
      </c>
      <c r="K3909" s="22">
        <v>2.1089E-2</v>
      </c>
      <c r="L3909">
        <v>5.3212000000000002E-2</v>
      </c>
      <c r="M3909">
        <f t="shared" si="123"/>
        <v>1.6759440131850487</v>
      </c>
      <c r="N3909">
        <f t="shared" si="123"/>
        <v>1.2739904175902104</v>
      </c>
    </row>
    <row r="3910" spans="1:14" x14ac:dyDescent="0.2">
      <c r="A3910" s="21" t="s">
        <v>7848</v>
      </c>
      <c r="B3910">
        <v>-0.1845064717316518</v>
      </c>
      <c r="C3910" s="22">
        <v>1.4466E-2</v>
      </c>
      <c r="D3910" s="22">
        <v>3.3680000000000002E-2</v>
      </c>
      <c r="E3910">
        <f t="shared" si="122"/>
        <v>1.8396515392389028</v>
      </c>
      <c r="F3910">
        <f t="shared" si="122"/>
        <v>1.4726279171723882</v>
      </c>
      <c r="I3910" s="23" t="s">
        <v>7446</v>
      </c>
      <c r="J3910">
        <v>-0.18522225302819884</v>
      </c>
      <c r="K3910" s="22">
        <v>8.1349000000000005E-2</v>
      </c>
      <c r="L3910">
        <v>0.12707499999999999</v>
      </c>
      <c r="M3910">
        <f t="shared" si="123"/>
        <v>1.0896477813522143</v>
      </c>
      <c r="N3910">
        <f t="shared" si="123"/>
        <v>0.89593988162525884</v>
      </c>
    </row>
    <row r="3911" spans="1:14" x14ac:dyDescent="0.2">
      <c r="A3911" s="21" t="s">
        <v>6112</v>
      </c>
      <c r="B3911">
        <v>-0.18527958519575094</v>
      </c>
      <c r="C3911" s="22">
        <v>1.9133000000000001E-2</v>
      </c>
      <c r="D3911" s="22">
        <v>3.9809999999999998E-2</v>
      </c>
      <c r="E3911">
        <f t="shared" si="122"/>
        <v>1.7182169284935531</v>
      </c>
      <c r="F3911">
        <f t="shared" si="122"/>
        <v>1.400007822415902</v>
      </c>
      <c r="I3911" s="23" t="s">
        <v>6608</v>
      </c>
      <c r="J3911">
        <v>-0.18528106556660084</v>
      </c>
      <c r="K3911" s="22">
        <v>1.4989000000000001E-2</v>
      </c>
      <c r="L3911">
        <v>4.5123000000000003E-2</v>
      </c>
      <c r="M3911">
        <f t="shared" si="123"/>
        <v>1.8242273403984641</v>
      </c>
      <c r="N3911">
        <f t="shared" si="123"/>
        <v>1.3456020340217512</v>
      </c>
    </row>
    <row r="3912" spans="1:14" x14ac:dyDescent="0.2">
      <c r="A3912" s="21" t="s">
        <v>14084</v>
      </c>
      <c r="B3912">
        <v>-0.18577019350670021</v>
      </c>
      <c r="C3912" s="22">
        <v>0.15425700000000001</v>
      </c>
      <c r="D3912" s="22">
        <v>0.19603599999999999</v>
      </c>
      <c r="E3912">
        <f t="shared" si="122"/>
        <v>0.81175511907822095</v>
      </c>
      <c r="F3912">
        <f t="shared" si="122"/>
        <v>0.70766416759406692</v>
      </c>
      <c r="I3912" s="23" t="s">
        <v>5636</v>
      </c>
      <c r="J3912">
        <v>-0.18535334778280088</v>
      </c>
      <c r="K3912" s="22">
        <v>0.140879</v>
      </c>
      <c r="L3912">
        <v>0.19336100000000001</v>
      </c>
      <c r="M3912">
        <f t="shared" si="123"/>
        <v>0.85115373977802589</v>
      </c>
      <c r="N3912">
        <f t="shared" si="123"/>
        <v>0.71363111656524425</v>
      </c>
    </row>
    <row r="3913" spans="1:14" x14ac:dyDescent="0.2">
      <c r="A3913" s="21" t="s">
        <v>9554</v>
      </c>
      <c r="B3913">
        <v>-0.18583984224355099</v>
      </c>
      <c r="C3913" s="22">
        <v>3.2101999999999999E-2</v>
      </c>
      <c r="D3913" s="22">
        <v>5.6415E-2</v>
      </c>
      <c r="E3913">
        <f t="shared" si="122"/>
        <v>1.4934679095918231</v>
      </c>
      <c r="F3913">
        <f t="shared" si="122"/>
        <v>1.2486054075219197</v>
      </c>
      <c r="I3913" s="23" t="s">
        <v>11807</v>
      </c>
      <c r="J3913">
        <v>-0.18536815309124854</v>
      </c>
      <c r="K3913" s="22">
        <v>0.11171499999999999</v>
      </c>
      <c r="L3913">
        <v>0.16173399999999999</v>
      </c>
      <c r="M3913">
        <f t="shared" si="123"/>
        <v>0.95188851014434805</v>
      </c>
      <c r="N3913">
        <f t="shared" si="123"/>
        <v>0.79119867236194974</v>
      </c>
    </row>
    <row r="3914" spans="1:14" x14ac:dyDescent="0.2">
      <c r="A3914" s="21" t="s">
        <v>9974</v>
      </c>
      <c r="B3914">
        <v>-0.18587003942540292</v>
      </c>
      <c r="C3914" s="22">
        <v>1.7767000000000002E-2</v>
      </c>
      <c r="D3914" s="22">
        <v>3.8274000000000002E-2</v>
      </c>
      <c r="E3914">
        <f t="shared" si="122"/>
        <v>1.7503858976554185</v>
      </c>
      <c r="F3914">
        <f t="shared" si="122"/>
        <v>1.4170961474658959</v>
      </c>
      <c r="I3914" s="23" t="s">
        <v>16312</v>
      </c>
      <c r="J3914">
        <v>-0.18544008478945173</v>
      </c>
      <c r="K3914" s="22">
        <v>0.27005800000000002</v>
      </c>
      <c r="L3914">
        <v>0.32748899999999997</v>
      </c>
      <c r="M3914">
        <f t="shared" si="123"/>
        <v>0.56854295297122004</v>
      </c>
      <c r="N3914">
        <f t="shared" si="123"/>
        <v>0.48480328290740787</v>
      </c>
    </row>
    <row r="3915" spans="1:14" x14ac:dyDescent="0.2">
      <c r="A3915" s="21" t="s">
        <v>10946</v>
      </c>
      <c r="B3915">
        <v>-0.18631498282524994</v>
      </c>
      <c r="C3915" s="22">
        <v>6.5525E-2</v>
      </c>
      <c r="D3915" s="22">
        <v>9.7323000000000007E-2</v>
      </c>
      <c r="E3915">
        <f t="shared" si="122"/>
        <v>1.1835929703813619</v>
      </c>
      <c r="F3915">
        <f t="shared" si="122"/>
        <v>1.0117845123248126</v>
      </c>
      <c r="I3915" s="23" t="s">
        <v>11531</v>
      </c>
      <c r="J3915">
        <v>-0.18561223160029883</v>
      </c>
      <c r="K3915" s="22">
        <v>3.5337E-2</v>
      </c>
      <c r="L3915">
        <v>7.0711999999999997E-2</v>
      </c>
      <c r="M3915">
        <f t="shared" si="123"/>
        <v>1.4517703234978878</v>
      </c>
      <c r="N3915">
        <f t="shared" si="123"/>
        <v>1.1505068791090018</v>
      </c>
    </row>
    <row r="3916" spans="1:14" x14ac:dyDescent="0.2">
      <c r="A3916" s="21" t="s">
        <v>15086</v>
      </c>
      <c r="B3916">
        <v>-0.18697529192295015</v>
      </c>
      <c r="C3916" s="22">
        <v>0.117302</v>
      </c>
      <c r="D3916" s="22">
        <v>0.15556400000000001</v>
      </c>
      <c r="E3916">
        <f t="shared" si="122"/>
        <v>0.93069458309709618</v>
      </c>
      <c r="F3916">
        <f t="shared" si="122"/>
        <v>0.80809089841482284</v>
      </c>
      <c r="I3916" s="23" t="s">
        <v>14006</v>
      </c>
      <c r="J3916">
        <v>-0.18596732849525033</v>
      </c>
      <c r="K3916" s="22">
        <v>1.5167999999999999E-2</v>
      </c>
      <c r="L3916">
        <v>4.5365000000000003E-2</v>
      </c>
      <c r="M3916">
        <f t="shared" si="123"/>
        <v>1.8190716800060089</v>
      </c>
      <c r="N3916">
        <f t="shared" si="123"/>
        <v>1.343279084786702</v>
      </c>
    </row>
    <row r="3917" spans="1:14" x14ac:dyDescent="0.2">
      <c r="A3917" s="21" t="s">
        <v>6792</v>
      </c>
      <c r="B3917">
        <v>-0.18743668767440269</v>
      </c>
      <c r="C3917" s="22">
        <v>0.247007</v>
      </c>
      <c r="D3917" s="22">
        <v>0.29250300000000001</v>
      </c>
      <c r="E3917">
        <f t="shared" si="122"/>
        <v>0.60729073897395225</v>
      </c>
      <c r="F3917">
        <f t="shared" si="122"/>
        <v>0.5338696753022647</v>
      </c>
      <c r="I3917" s="23" t="s">
        <v>16142</v>
      </c>
      <c r="J3917">
        <v>-0.18603977872330013</v>
      </c>
      <c r="K3917" s="22">
        <v>7.4604000000000004E-2</v>
      </c>
      <c r="L3917">
        <v>0.119007</v>
      </c>
      <c r="M3917">
        <f t="shared" si="123"/>
        <v>1.1272378865842194</v>
      </c>
      <c r="N3917">
        <f t="shared" si="123"/>
        <v>0.92442749262458468</v>
      </c>
    </row>
    <row r="3918" spans="1:14" x14ac:dyDescent="0.2">
      <c r="A3918" s="21" t="s">
        <v>8378</v>
      </c>
      <c r="B3918">
        <v>-0.18757070167350065</v>
      </c>
      <c r="C3918" s="22">
        <v>1.2279999999999999E-2</v>
      </c>
      <c r="D3918" s="22">
        <v>3.0558999999999999E-2</v>
      </c>
      <c r="E3918">
        <f t="shared" si="122"/>
        <v>1.9108016331948512</v>
      </c>
      <c r="F3918">
        <f t="shared" si="122"/>
        <v>1.5148608615357346</v>
      </c>
      <c r="I3918" s="23" t="s">
        <v>6870</v>
      </c>
      <c r="J3918">
        <v>-0.18607914841344986</v>
      </c>
      <c r="K3918" s="22">
        <v>1.8761E-2</v>
      </c>
      <c r="L3918">
        <v>5.0077000000000003E-2</v>
      </c>
      <c r="M3918">
        <f t="shared" si="123"/>
        <v>1.7267440165482495</v>
      </c>
      <c r="N3918">
        <f t="shared" si="123"/>
        <v>1.3003616966201375</v>
      </c>
    </row>
    <row r="3919" spans="1:14" x14ac:dyDescent="0.2">
      <c r="A3919" s="21" t="s">
        <v>5786</v>
      </c>
      <c r="B3919">
        <v>-0.18784309669110044</v>
      </c>
      <c r="C3919" s="22">
        <v>4.6831999999999999E-2</v>
      </c>
      <c r="D3919" s="22">
        <v>7.4662000000000006E-2</v>
      </c>
      <c r="E3919">
        <f t="shared" si="122"/>
        <v>1.3294572949102832</v>
      </c>
      <c r="F3919">
        <f t="shared" si="122"/>
        <v>1.1269003806388853</v>
      </c>
      <c r="I3919" s="23" t="s">
        <v>10886</v>
      </c>
      <c r="J3919">
        <v>-0.18620825492484805</v>
      </c>
      <c r="K3919" s="22">
        <v>1.9397000000000001E-2</v>
      </c>
      <c r="L3919">
        <v>5.1066E-2</v>
      </c>
      <c r="M3919">
        <f t="shared" si="123"/>
        <v>1.7122654342035115</v>
      </c>
      <c r="N3919">
        <f t="shared" si="123"/>
        <v>1.2918681591008416</v>
      </c>
    </row>
    <row r="3920" spans="1:14" x14ac:dyDescent="0.2">
      <c r="A3920" s="21" t="s">
        <v>14088</v>
      </c>
      <c r="B3920">
        <v>-0.1880243171013003</v>
      </c>
      <c r="C3920" s="22">
        <v>0.11526599999999999</v>
      </c>
      <c r="D3920" s="22">
        <v>0.15345500000000001</v>
      </c>
      <c r="E3920">
        <f t="shared" si="122"/>
        <v>0.93829877761367209</v>
      </c>
      <c r="F3920">
        <f t="shared" si="122"/>
        <v>0.81401895645318978</v>
      </c>
      <c r="I3920" s="23" t="s">
        <v>9064</v>
      </c>
      <c r="J3920">
        <v>-0.18620872767399987</v>
      </c>
      <c r="K3920" s="22">
        <v>1.7297E-2</v>
      </c>
      <c r="L3920">
        <v>4.8045999999999998E-2</v>
      </c>
      <c r="M3920">
        <f t="shared" si="123"/>
        <v>1.7620292145836638</v>
      </c>
      <c r="N3920">
        <f t="shared" si="123"/>
        <v>1.3183427630472302</v>
      </c>
    </row>
    <row r="3921" spans="1:14" x14ac:dyDescent="0.2">
      <c r="A3921" s="21" t="s">
        <v>8262</v>
      </c>
      <c r="B3921">
        <v>-0.18838115056865057</v>
      </c>
      <c r="C3921" s="22">
        <v>1.8599999999999998E-2</v>
      </c>
      <c r="D3921" s="22">
        <v>3.9265000000000001E-2</v>
      </c>
      <c r="E3921">
        <f t="shared" si="122"/>
        <v>1.7304870557820837</v>
      </c>
      <c r="F3921">
        <f t="shared" si="122"/>
        <v>1.4059943982116585</v>
      </c>
      <c r="I3921" s="23" t="s">
        <v>13906</v>
      </c>
      <c r="J3921">
        <v>-0.18633915726919881</v>
      </c>
      <c r="K3921" s="22">
        <v>1.1714E-2</v>
      </c>
      <c r="L3921">
        <v>4.0524999999999999E-2</v>
      </c>
      <c r="M3921">
        <f t="shared" si="123"/>
        <v>1.9312947803080587</v>
      </c>
      <c r="N3921">
        <f t="shared" si="123"/>
        <v>1.3922769764794474</v>
      </c>
    </row>
    <row r="3922" spans="1:14" x14ac:dyDescent="0.2">
      <c r="A3922" s="21" t="s">
        <v>14566</v>
      </c>
      <c r="B3922">
        <v>-0.18847309206720197</v>
      </c>
      <c r="C3922" s="22">
        <v>3.6947000000000001E-2</v>
      </c>
      <c r="D3922" s="22">
        <v>6.2472E-2</v>
      </c>
      <c r="E3922">
        <f t="shared" si="122"/>
        <v>1.4324208194163719</v>
      </c>
      <c r="F3922">
        <f t="shared" si="122"/>
        <v>1.2043145901791583</v>
      </c>
      <c r="I3922" s="23" t="s">
        <v>11735</v>
      </c>
      <c r="J3922">
        <v>-0.18661799897714992</v>
      </c>
      <c r="K3922" s="22">
        <v>0.24077000000000001</v>
      </c>
      <c r="L3922">
        <v>0.29829</v>
      </c>
      <c r="M3922">
        <f t="shared" si="123"/>
        <v>0.61839762724029834</v>
      </c>
      <c r="N3922">
        <f t="shared" si="123"/>
        <v>0.52536130586561269</v>
      </c>
    </row>
    <row r="3923" spans="1:14" x14ac:dyDescent="0.2">
      <c r="A3923" s="21" t="s">
        <v>11038</v>
      </c>
      <c r="B3923">
        <v>-0.18860335326245092</v>
      </c>
      <c r="C3923" s="22">
        <v>7.1510000000000002E-3</v>
      </c>
      <c r="D3923" s="22">
        <v>2.2887000000000001E-2</v>
      </c>
      <c r="E3923">
        <f t="shared" si="122"/>
        <v>2.1456332219591303</v>
      </c>
      <c r="F3923">
        <f t="shared" si="122"/>
        <v>1.6404111303849662</v>
      </c>
      <c r="I3923" s="23" t="s">
        <v>5688</v>
      </c>
      <c r="J3923">
        <v>-0.18695276513614978</v>
      </c>
      <c r="K3923" s="22">
        <v>5.6965000000000002E-2</v>
      </c>
      <c r="L3923">
        <v>9.8108000000000001E-2</v>
      </c>
      <c r="M3923">
        <f t="shared" si="123"/>
        <v>1.2443918982843287</v>
      </c>
      <c r="N3923">
        <f t="shared" si="123"/>
        <v>1.0082955775925586</v>
      </c>
    </row>
    <row r="3924" spans="1:14" x14ac:dyDescent="0.2">
      <c r="A3924" s="21" t="s">
        <v>7912</v>
      </c>
      <c r="B3924">
        <v>-0.18949813349204803</v>
      </c>
      <c r="C3924" s="22">
        <v>9.3329999999999996E-2</v>
      </c>
      <c r="D3924" s="22">
        <v>0.129</v>
      </c>
      <c r="E3924">
        <f t="shared" si="122"/>
        <v>1.0299787341716342</v>
      </c>
      <c r="F3924">
        <f t="shared" si="122"/>
        <v>0.88941028970075098</v>
      </c>
      <c r="I3924" s="23" t="s">
        <v>6162</v>
      </c>
      <c r="J3924">
        <v>-0.18697930119710016</v>
      </c>
      <c r="K3924" s="22">
        <v>3.0422999999999999E-2</v>
      </c>
      <c r="L3924">
        <v>6.4712000000000006E-2</v>
      </c>
      <c r="M3924">
        <f t="shared" si="123"/>
        <v>1.5167979625642436</v>
      </c>
      <c r="N3924">
        <f t="shared" si="123"/>
        <v>1.1890151775917734</v>
      </c>
    </row>
    <row r="3925" spans="1:14" x14ac:dyDescent="0.2">
      <c r="A3925" s="21" t="s">
        <v>13179</v>
      </c>
      <c r="B3925">
        <v>-0.19019218870040078</v>
      </c>
      <c r="C3925" s="22">
        <v>8.7956000000000006E-2</v>
      </c>
      <c r="D3925" s="22">
        <v>0.122684</v>
      </c>
      <c r="E3925">
        <f t="shared" si="122"/>
        <v>1.0557345293956957</v>
      </c>
      <c r="F3925">
        <f t="shared" si="122"/>
        <v>0.91121207268296789</v>
      </c>
      <c r="I3925" s="23" t="s">
        <v>8546</v>
      </c>
      <c r="J3925">
        <v>-0.18711503823115017</v>
      </c>
      <c r="K3925" s="22">
        <v>4.3831000000000002E-2</v>
      </c>
      <c r="L3925">
        <v>8.1370999999999999E-2</v>
      </c>
      <c r="M3925">
        <f t="shared" si="123"/>
        <v>1.3582186208466642</v>
      </c>
      <c r="N3925">
        <f t="shared" si="123"/>
        <v>1.0895303467570805</v>
      </c>
    </row>
    <row r="3926" spans="1:14" x14ac:dyDescent="0.2">
      <c r="A3926" s="21" t="s">
        <v>13350</v>
      </c>
      <c r="B3926">
        <v>-0.19021762527830255</v>
      </c>
      <c r="C3926" s="22">
        <v>4.1657E-2</v>
      </c>
      <c r="D3926" s="22">
        <v>6.8335000000000007E-2</v>
      </c>
      <c r="E3926">
        <f t="shared" si="122"/>
        <v>1.3803120097209487</v>
      </c>
      <c r="F3926">
        <f t="shared" si="122"/>
        <v>1.1653568012447444</v>
      </c>
      <c r="I3926" s="23" t="s">
        <v>14086</v>
      </c>
      <c r="J3926">
        <v>-0.18774086402614998</v>
      </c>
      <c r="K3926" s="22">
        <v>0.20594699999999999</v>
      </c>
      <c r="L3926">
        <v>0.26223999999999997</v>
      </c>
      <c r="M3926">
        <f t="shared" si="123"/>
        <v>0.68624452996604934</v>
      </c>
      <c r="N3926">
        <f t="shared" si="123"/>
        <v>0.58130106377357615</v>
      </c>
    </row>
    <row r="3927" spans="1:14" x14ac:dyDescent="0.2">
      <c r="A3927" s="21" t="s">
        <v>5628</v>
      </c>
      <c r="B3927">
        <v>-0.19033189541785056</v>
      </c>
      <c r="C3927" s="22">
        <v>2.5026E-2</v>
      </c>
      <c r="D3927" s="22">
        <v>4.7405000000000003E-2</v>
      </c>
      <c r="E3927">
        <f t="shared" si="122"/>
        <v>1.601608559770525</v>
      </c>
      <c r="F3927">
        <f t="shared" si="122"/>
        <v>1.3241758490877622</v>
      </c>
      <c r="I3927" s="23" t="s">
        <v>12657</v>
      </c>
      <c r="J3927">
        <v>-0.18784741516144976</v>
      </c>
      <c r="K3927" s="22">
        <v>2.0240000000000002E-3</v>
      </c>
      <c r="L3927">
        <v>2.6675000000000001E-2</v>
      </c>
      <c r="M3927">
        <f t="shared" si="123"/>
        <v>2.6937894918322383</v>
      </c>
      <c r="N3927">
        <f t="shared" si="123"/>
        <v>1.5738955719034924</v>
      </c>
    </row>
    <row r="3928" spans="1:14" x14ac:dyDescent="0.2">
      <c r="A3928" s="21" t="s">
        <v>12891</v>
      </c>
      <c r="B3928">
        <v>-0.19043138142975025</v>
      </c>
      <c r="C3928" s="22">
        <v>1.8749999999999999E-2</v>
      </c>
      <c r="D3928" s="22">
        <v>3.9384000000000002E-2</v>
      </c>
      <c r="E3928">
        <f t="shared" si="122"/>
        <v>1.7269987279362624</v>
      </c>
      <c r="F3928">
        <f t="shared" si="122"/>
        <v>1.4046801772353008</v>
      </c>
      <c r="I3928" s="23" t="s">
        <v>5972</v>
      </c>
      <c r="J3928">
        <v>-0.18786442071134779</v>
      </c>
      <c r="K3928" s="22">
        <v>6.8945000000000006E-2</v>
      </c>
      <c r="L3928">
        <v>0.112247</v>
      </c>
      <c r="M3928">
        <f t="shared" si="123"/>
        <v>1.1614972240660417</v>
      </c>
      <c r="N3928">
        <f t="shared" si="123"/>
        <v>0.9498252574592182</v>
      </c>
    </row>
    <row r="3929" spans="1:14" x14ac:dyDescent="0.2">
      <c r="A3929" s="21" t="s">
        <v>9762</v>
      </c>
      <c r="B3929">
        <v>-0.19075274558535149</v>
      </c>
      <c r="C3929" s="22">
        <v>2.0351999999999999E-2</v>
      </c>
      <c r="D3929" s="22">
        <v>4.1359E-2</v>
      </c>
      <c r="E3929">
        <f t="shared" si="122"/>
        <v>1.6913929060316801</v>
      </c>
      <c r="F3929">
        <f t="shared" si="122"/>
        <v>1.3834299703911972</v>
      </c>
      <c r="I3929" s="23" t="s">
        <v>14800</v>
      </c>
      <c r="J3929">
        <v>-0.18847085222049742</v>
      </c>
      <c r="K3929" s="22">
        <v>4.1678E-2</v>
      </c>
      <c r="L3929">
        <v>7.8975000000000004E-2</v>
      </c>
      <c r="M3929">
        <f t="shared" si="123"/>
        <v>1.3800931296750372</v>
      </c>
      <c r="N3929">
        <f t="shared" si="123"/>
        <v>1.1025103654228134</v>
      </c>
    </row>
    <row r="3930" spans="1:14" x14ac:dyDescent="0.2">
      <c r="A3930" s="21" t="s">
        <v>6648</v>
      </c>
      <c r="B3930">
        <v>-0.19105630558080033</v>
      </c>
      <c r="C3930" s="22">
        <v>0.115608</v>
      </c>
      <c r="D3930" s="22">
        <v>0.153783</v>
      </c>
      <c r="E3930">
        <f t="shared" si="122"/>
        <v>0.93701211197395995</v>
      </c>
      <c r="F3930">
        <f t="shared" si="122"/>
        <v>0.81309167112922964</v>
      </c>
      <c r="I3930" s="23" t="s">
        <v>9672</v>
      </c>
      <c r="J3930">
        <v>-0.18855972140014998</v>
      </c>
      <c r="K3930" s="22">
        <v>1.6146000000000001E-2</v>
      </c>
      <c r="L3930">
        <v>4.6371000000000002E-2</v>
      </c>
      <c r="M3930">
        <f t="shared" si="123"/>
        <v>1.7919350518526018</v>
      </c>
      <c r="N3930">
        <f t="shared" si="123"/>
        <v>1.3337535383548091</v>
      </c>
    </row>
    <row r="3931" spans="1:14" x14ac:dyDescent="0.2">
      <c r="A3931" s="21" t="s">
        <v>6972</v>
      </c>
      <c r="B3931">
        <v>-0.1911330074725015</v>
      </c>
      <c r="C3931" s="22">
        <v>5.574E-3</v>
      </c>
      <c r="D3931" s="22">
        <v>2.0421999999999999E-2</v>
      </c>
      <c r="E3931">
        <f t="shared" si="122"/>
        <v>2.2538330356227148</v>
      </c>
      <c r="F3931">
        <f t="shared" si="122"/>
        <v>1.6899017281438002</v>
      </c>
      <c r="I3931" s="23" t="s">
        <v>9958</v>
      </c>
      <c r="J3931">
        <v>-0.18890979224359938</v>
      </c>
      <c r="K3931" s="22">
        <v>8.6374999999999993E-2</v>
      </c>
      <c r="L3931">
        <v>0.13292300000000001</v>
      </c>
      <c r="M3931">
        <f t="shared" si="123"/>
        <v>1.0636119396177453</v>
      </c>
      <c r="N3931">
        <f t="shared" si="123"/>
        <v>0.87639986549186011</v>
      </c>
    </row>
    <row r="3932" spans="1:14" x14ac:dyDescent="0.2">
      <c r="A3932" s="21" t="s">
        <v>13550</v>
      </c>
      <c r="B3932">
        <v>-0.19147664107380002</v>
      </c>
      <c r="C3932" s="22">
        <v>0.19992399999999999</v>
      </c>
      <c r="D3932" s="22">
        <v>0.24410999999999999</v>
      </c>
      <c r="E3932">
        <f t="shared" si="122"/>
        <v>0.69913506760314947</v>
      </c>
      <c r="F3932">
        <f t="shared" si="122"/>
        <v>0.61241442928472389</v>
      </c>
      <c r="I3932" s="23" t="s">
        <v>11355</v>
      </c>
      <c r="J3932">
        <v>-0.18893559499185031</v>
      </c>
      <c r="K3932" s="22">
        <v>2.0553999999999999E-2</v>
      </c>
      <c r="L3932">
        <v>5.2624999999999998E-2</v>
      </c>
      <c r="M3932">
        <f t="shared" si="123"/>
        <v>1.6871036478082946</v>
      </c>
      <c r="N3932">
        <f t="shared" si="123"/>
        <v>1.2788078911562752</v>
      </c>
    </row>
    <row r="3933" spans="1:14" x14ac:dyDescent="0.2">
      <c r="A3933" s="21" t="s">
        <v>7700</v>
      </c>
      <c r="B3933">
        <v>-0.19158299799630107</v>
      </c>
      <c r="C3933" s="22">
        <v>2.4507999999999999E-2</v>
      </c>
      <c r="D3933" s="22">
        <v>4.6859999999999999E-2</v>
      </c>
      <c r="E3933">
        <f t="shared" si="122"/>
        <v>1.6106921283400837</v>
      </c>
      <c r="F3933">
        <f t="shared" si="122"/>
        <v>1.329197715739056</v>
      </c>
      <c r="I3933" s="23" t="s">
        <v>7700</v>
      </c>
      <c r="J3933">
        <v>-0.18932815387224977</v>
      </c>
      <c r="K3933" s="22">
        <v>2.8098000000000001E-2</v>
      </c>
      <c r="L3933">
        <v>6.1925000000000001E-2</v>
      </c>
      <c r="M3933">
        <f t="shared" si="123"/>
        <v>1.5513245918342764</v>
      </c>
      <c r="N3933">
        <f t="shared" si="123"/>
        <v>1.2081339847421253</v>
      </c>
    </row>
    <row r="3934" spans="1:14" x14ac:dyDescent="0.2">
      <c r="A3934" s="21" t="s">
        <v>14548</v>
      </c>
      <c r="B3934">
        <v>-0.19165246493459875</v>
      </c>
      <c r="C3934" s="22">
        <v>3.7296999999999997E-2</v>
      </c>
      <c r="D3934" s="22">
        <v>6.2928999999999999E-2</v>
      </c>
      <c r="E3934">
        <f t="shared" si="122"/>
        <v>1.4283260994471649</v>
      </c>
      <c r="F3934">
        <f t="shared" si="122"/>
        <v>1.2011491695385872</v>
      </c>
      <c r="I3934" s="23" t="s">
        <v>12225</v>
      </c>
      <c r="J3934">
        <v>-0.18935559602250152</v>
      </c>
      <c r="K3934" s="22">
        <v>5.947E-3</v>
      </c>
      <c r="L3934">
        <v>3.3196999999999997E-2</v>
      </c>
      <c r="M3934">
        <f t="shared" si="123"/>
        <v>2.2257020615007224</v>
      </c>
      <c r="N3934">
        <f t="shared" si="123"/>
        <v>1.4789011615463996</v>
      </c>
    </row>
    <row r="3935" spans="1:14" x14ac:dyDescent="0.2">
      <c r="A3935" s="21" t="s">
        <v>11897</v>
      </c>
      <c r="B3935">
        <v>-0.19171071689175001</v>
      </c>
      <c r="C3935" s="22">
        <v>7.5594999999999996E-2</v>
      </c>
      <c r="D3935" s="22">
        <v>0.108582</v>
      </c>
      <c r="E3935">
        <f t="shared" si="122"/>
        <v>1.1215069286286961</v>
      </c>
      <c r="F3935">
        <f t="shared" si="122"/>
        <v>0.96424216322404521</v>
      </c>
      <c r="I3935" s="23" t="s">
        <v>16024</v>
      </c>
      <c r="J3935">
        <v>-0.18955719023889905</v>
      </c>
      <c r="K3935" s="22">
        <v>1.099E-2</v>
      </c>
      <c r="L3935">
        <v>3.9641000000000003E-2</v>
      </c>
      <c r="M3935">
        <f t="shared" si="123"/>
        <v>1.9590023075765095</v>
      </c>
      <c r="N3935">
        <f t="shared" si="123"/>
        <v>1.4018553983592139</v>
      </c>
    </row>
    <row r="3936" spans="1:14" x14ac:dyDescent="0.2">
      <c r="A3936" s="21" t="s">
        <v>14266</v>
      </c>
      <c r="B3936">
        <v>-0.19188387956260122</v>
      </c>
      <c r="C3936" s="22">
        <v>0.15947</v>
      </c>
      <c r="D3936" s="22">
        <v>0.20147200000000001</v>
      </c>
      <c r="E3936">
        <f t="shared" si="122"/>
        <v>0.79732100577227338</v>
      </c>
      <c r="F3936">
        <f t="shared" si="122"/>
        <v>0.69578530232908586</v>
      </c>
      <c r="I3936" s="23" t="s">
        <v>7518</v>
      </c>
      <c r="J3936">
        <v>-0.18987938890270151</v>
      </c>
      <c r="K3936" s="22">
        <v>9.3170000000000006E-3</v>
      </c>
      <c r="L3936">
        <v>3.7093000000000001E-2</v>
      </c>
      <c r="M3936">
        <f t="shared" si="123"/>
        <v>2.0307239045110679</v>
      </c>
      <c r="N3936">
        <f t="shared" si="123"/>
        <v>1.4307080404714136</v>
      </c>
    </row>
    <row r="3937" spans="1:14" x14ac:dyDescent="0.2">
      <c r="A3937" s="21" t="s">
        <v>7438</v>
      </c>
      <c r="B3937">
        <v>-0.19204112611450164</v>
      </c>
      <c r="C3937" s="22">
        <v>4.7635999999999998E-2</v>
      </c>
      <c r="D3937" s="22">
        <v>7.5688000000000005E-2</v>
      </c>
      <c r="E3937">
        <f t="shared" si="122"/>
        <v>1.3220647134122048</v>
      </c>
      <c r="F3937">
        <f t="shared" si="122"/>
        <v>1.1209729705249458</v>
      </c>
      <c r="I3937" s="23" t="s">
        <v>12403</v>
      </c>
      <c r="J3937">
        <v>-0.18991907567584931</v>
      </c>
      <c r="K3937" s="22">
        <v>6.0902999999999999E-2</v>
      </c>
      <c r="L3937">
        <v>0.10256899999999999</v>
      </c>
      <c r="M3937">
        <f t="shared" si="123"/>
        <v>1.2153613140772062</v>
      </c>
      <c r="N3937">
        <f t="shared" si="123"/>
        <v>0.98898387863211945</v>
      </c>
    </row>
    <row r="3938" spans="1:14" x14ac:dyDescent="0.2">
      <c r="A3938" s="21" t="s">
        <v>8390</v>
      </c>
      <c r="B3938">
        <v>-0.19218739671989837</v>
      </c>
      <c r="C3938" s="22">
        <v>1.76E-4</v>
      </c>
      <c r="D3938" s="22">
        <v>1.1264E-2</v>
      </c>
      <c r="E3938">
        <f t="shared" si="122"/>
        <v>3.7544873321858501</v>
      </c>
      <c r="F3938">
        <f t="shared" si="122"/>
        <v>1.948307358201963</v>
      </c>
      <c r="I3938" s="23" t="s">
        <v>12515</v>
      </c>
      <c r="J3938">
        <v>-0.19033569123524785</v>
      </c>
      <c r="K3938" s="22">
        <v>2.0205999999999998E-2</v>
      </c>
      <c r="L3938">
        <v>5.2195999999999999E-2</v>
      </c>
      <c r="M3938">
        <f t="shared" si="123"/>
        <v>1.6945196513467944</v>
      </c>
      <c r="N3938">
        <f t="shared" si="123"/>
        <v>1.2823627775435147</v>
      </c>
    </row>
    <row r="3939" spans="1:14" x14ac:dyDescent="0.2">
      <c r="A3939" s="21" t="s">
        <v>8546</v>
      </c>
      <c r="B3939">
        <v>-0.19236757360070023</v>
      </c>
      <c r="C3939" s="22">
        <v>4.1443000000000001E-2</v>
      </c>
      <c r="D3939" s="22">
        <v>6.8024000000000001E-2</v>
      </c>
      <c r="E3939">
        <f t="shared" si="122"/>
        <v>1.3825488141632185</v>
      </c>
      <c r="F3939">
        <f t="shared" si="122"/>
        <v>1.1673378339315064</v>
      </c>
      <c r="I3939" s="23" t="s">
        <v>6640</v>
      </c>
      <c r="J3939">
        <v>-0.19034249038884887</v>
      </c>
      <c r="K3939" s="22">
        <v>2.3335000000000002E-2</v>
      </c>
      <c r="L3939">
        <v>5.5891999999999997E-2</v>
      </c>
      <c r="M3939">
        <f t="shared" si="123"/>
        <v>1.6319921947788252</v>
      </c>
      <c r="N3939">
        <f t="shared" si="123"/>
        <v>1.2526503496178911</v>
      </c>
    </row>
    <row r="3940" spans="1:14" x14ac:dyDescent="0.2">
      <c r="A3940" s="21" t="s">
        <v>8202</v>
      </c>
      <c r="B3940">
        <v>-0.19252436260399897</v>
      </c>
      <c r="C3940" s="22">
        <v>0.282802</v>
      </c>
      <c r="D3940" s="22">
        <v>0.32831300000000002</v>
      </c>
      <c r="E3940">
        <f t="shared" si="122"/>
        <v>0.54851752349645211</v>
      </c>
      <c r="F3940">
        <f t="shared" si="122"/>
        <v>0.48371192044919736</v>
      </c>
      <c r="I3940" s="23" t="s">
        <v>6410</v>
      </c>
      <c r="J3940">
        <v>-0.1903631625504989</v>
      </c>
      <c r="K3940" s="22">
        <v>3.2183000000000003E-2</v>
      </c>
      <c r="L3940">
        <v>6.6402000000000003E-2</v>
      </c>
      <c r="M3940">
        <f t="shared" si="123"/>
        <v>1.4923734747578583</v>
      </c>
      <c r="N3940">
        <f t="shared" si="123"/>
        <v>1.1778188396698905</v>
      </c>
    </row>
    <row r="3941" spans="1:14" x14ac:dyDescent="0.2">
      <c r="A3941" s="21" t="s">
        <v>13394</v>
      </c>
      <c r="B3941">
        <v>-0.19278710876699989</v>
      </c>
      <c r="C3941" s="22">
        <v>8.7813000000000002E-2</v>
      </c>
      <c r="D3941" s="22">
        <v>0.122515</v>
      </c>
      <c r="E3941">
        <f t="shared" si="122"/>
        <v>1.0564411855707236</v>
      </c>
      <c r="F3941">
        <f t="shared" si="122"/>
        <v>0.9118107356388836</v>
      </c>
      <c r="I3941" s="23" t="s">
        <v>9082</v>
      </c>
      <c r="J3941">
        <v>-0.19039466071505018</v>
      </c>
      <c r="K3941" s="22">
        <v>2.3192999999999998E-2</v>
      </c>
      <c r="L3941">
        <v>5.5697999999999998E-2</v>
      </c>
      <c r="M3941">
        <f t="shared" si="123"/>
        <v>1.6346430720097704</v>
      </c>
      <c r="N3941">
        <f t="shared" si="123"/>
        <v>1.2541603991630437</v>
      </c>
    </row>
    <row r="3942" spans="1:14" x14ac:dyDescent="0.2">
      <c r="A3942" s="21" t="s">
        <v>14806</v>
      </c>
      <c r="B3942">
        <v>-0.19315856446835156</v>
      </c>
      <c r="C3942" s="22">
        <v>1.0559000000000001E-2</v>
      </c>
      <c r="D3942" s="22">
        <v>2.7921999999999999E-2</v>
      </c>
      <c r="E3942">
        <f t="shared" si="122"/>
        <v>1.9763772101209931</v>
      </c>
      <c r="F3942">
        <f t="shared" si="122"/>
        <v>1.5540534772431684</v>
      </c>
      <c r="I3942" s="23" t="s">
        <v>6678</v>
      </c>
      <c r="J3942">
        <v>-0.1905932772402501</v>
      </c>
      <c r="K3942" s="22">
        <v>2.1194999999999999E-2</v>
      </c>
      <c r="L3942">
        <v>5.3322000000000001E-2</v>
      </c>
      <c r="M3942">
        <f t="shared" si="123"/>
        <v>1.6737665790957601</v>
      </c>
      <c r="N3942">
        <f t="shared" si="123"/>
        <v>1.2730935694480865</v>
      </c>
    </row>
    <row r="3943" spans="1:14" x14ac:dyDescent="0.2">
      <c r="A3943" s="21" t="s">
        <v>12167</v>
      </c>
      <c r="B3943">
        <v>-0.19344252818245167</v>
      </c>
      <c r="C3943" s="22">
        <v>6.3099999999999996E-3</v>
      </c>
      <c r="D3943" s="22">
        <v>2.1398E-2</v>
      </c>
      <c r="E3943">
        <f t="shared" si="122"/>
        <v>2.1999706407558657</v>
      </c>
      <c r="F3943">
        <f t="shared" si="122"/>
        <v>1.6696268168169122</v>
      </c>
      <c r="I3943" s="23" t="s">
        <v>13400</v>
      </c>
      <c r="J3943">
        <v>-0.1906042086654498</v>
      </c>
      <c r="K3943" s="22">
        <v>0.26960000000000001</v>
      </c>
      <c r="L3943">
        <v>0.32700600000000002</v>
      </c>
      <c r="M3943">
        <f t="shared" si="123"/>
        <v>0.56928011213671781</v>
      </c>
      <c r="N3943">
        <f t="shared" si="123"/>
        <v>0.48544427870673046</v>
      </c>
    </row>
    <row r="3944" spans="1:14" x14ac:dyDescent="0.2">
      <c r="A3944" s="21" t="s">
        <v>14322</v>
      </c>
      <c r="B3944">
        <v>-0.19441379345895093</v>
      </c>
      <c r="C3944" s="22">
        <v>1.8665999999999999E-2</v>
      </c>
      <c r="D3944" s="22">
        <v>3.9334000000000001E-2</v>
      </c>
      <c r="E3944">
        <f t="shared" si="122"/>
        <v>1.728948738507653</v>
      </c>
      <c r="F3944">
        <f t="shared" si="122"/>
        <v>1.4052318865524949</v>
      </c>
      <c r="I3944" s="23" t="s">
        <v>10696</v>
      </c>
      <c r="J3944">
        <v>-0.19083297574254843</v>
      </c>
      <c r="K3944" s="22">
        <v>3.6380999999999997E-2</v>
      </c>
      <c r="L3944">
        <v>7.2195999999999996E-2</v>
      </c>
      <c r="M3944">
        <f t="shared" si="123"/>
        <v>1.4391253677103266</v>
      </c>
      <c r="N3944">
        <f t="shared" si="123"/>
        <v>1.1414868637330016</v>
      </c>
    </row>
    <row r="3945" spans="1:14" x14ac:dyDescent="0.2">
      <c r="A3945" s="21" t="s">
        <v>14440</v>
      </c>
      <c r="B3945">
        <v>-0.19503792603165149</v>
      </c>
      <c r="C3945" s="22">
        <v>7.2752999999999998E-2</v>
      </c>
      <c r="D3945" s="22">
        <v>0.105409</v>
      </c>
      <c r="E3945">
        <f t="shared" si="122"/>
        <v>1.1381490936605037</v>
      </c>
      <c r="F3945">
        <f t="shared" si="122"/>
        <v>0.97712230673762046</v>
      </c>
      <c r="I3945" s="23" t="s">
        <v>11461</v>
      </c>
      <c r="J3945">
        <v>-0.19101896203199864</v>
      </c>
      <c r="K3945" s="22">
        <v>6.6312999999999997E-2</v>
      </c>
      <c r="L3945">
        <v>0.108781</v>
      </c>
      <c r="M3945">
        <f t="shared" si="123"/>
        <v>1.1784013241619764</v>
      </c>
      <c r="N3945">
        <f t="shared" si="123"/>
        <v>0.96344695312807593</v>
      </c>
    </row>
    <row r="3946" spans="1:14" x14ac:dyDescent="0.2">
      <c r="A3946" s="21" t="s">
        <v>9996</v>
      </c>
      <c r="B3946">
        <v>-0.19504424942950216</v>
      </c>
      <c r="C3946" s="22">
        <v>3.5913E-2</v>
      </c>
      <c r="D3946" s="22">
        <v>6.1080000000000002E-2</v>
      </c>
      <c r="E3946">
        <f t="shared" si="122"/>
        <v>1.4447483144777733</v>
      </c>
      <c r="F3946">
        <f t="shared" si="122"/>
        <v>1.2141009716156164</v>
      </c>
      <c r="I3946" s="23" t="s">
        <v>5872</v>
      </c>
      <c r="J3946">
        <v>-0.19104139714449886</v>
      </c>
      <c r="K3946" s="22">
        <v>1.5838999999999999E-2</v>
      </c>
      <c r="L3946">
        <v>4.5991999999999998E-2</v>
      </c>
      <c r="M3946">
        <f t="shared" si="123"/>
        <v>1.8002722411929439</v>
      </c>
      <c r="N3946">
        <f t="shared" si="123"/>
        <v>1.3373177043620816</v>
      </c>
    </row>
    <row r="3947" spans="1:14" x14ac:dyDescent="0.2">
      <c r="A3947" s="21" t="s">
        <v>10468</v>
      </c>
      <c r="B3947">
        <v>-0.19512999332680181</v>
      </c>
      <c r="C3947" s="22">
        <v>3.9441999999999998E-2</v>
      </c>
      <c r="D3947" s="22">
        <v>6.5720000000000001E-2</v>
      </c>
      <c r="E3947">
        <f t="shared" si="122"/>
        <v>1.4040410712424516</v>
      </c>
      <c r="F3947">
        <f t="shared" si="122"/>
        <v>1.1823024452369759</v>
      </c>
      <c r="I3947" s="23" t="s">
        <v>12333</v>
      </c>
      <c r="J3947">
        <v>-0.1911052878665993</v>
      </c>
      <c r="K3947" s="22">
        <v>0.18285199999999999</v>
      </c>
      <c r="L3947">
        <v>0.23846700000000001</v>
      </c>
      <c r="M3947">
        <f t="shared" si="123"/>
        <v>0.73790028507046213</v>
      </c>
      <c r="N3947">
        <f t="shared" si="123"/>
        <v>0.62257171184188309</v>
      </c>
    </row>
    <row r="3948" spans="1:14" x14ac:dyDescent="0.2">
      <c r="A3948" s="21" t="s">
        <v>15816</v>
      </c>
      <c r="B3948">
        <v>-0.19513304509645124</v>
      </c>
      <c r="C3948" s="22">
        <v>0.142484</v>
      </c>
      <c r="D3948" s="22">
        <v>0.18329899999999999</v>
      </c>
      <c r="E3948">
        <f t="shared" si="122"/>
        <v>0.84623390128243781</v>
      </c>
      <c r="F3948">
        <f t="shared" si="122"/>
        <v>0.73683990435402213</v>
      </c>
      <c r="I3948" s="23" t="s">
        <v>11123</v>
      </c>
      <c r="J3948">
        <v>-0.1915265563672488</v>
      </c>
      <c r="K3948" s="22">
        <v>3.805E-2</v>
      </c>
      <c r="L3948">
        <v>7.4565999999999993E-2</v>
      </c>
      <c r="M3948">
        <f t="shared" si="123"/>
        <v>1.4196453388934083</v>
      </c>
      <c r="N3948">
        <f t="shared" si="123"/>
        <v>1.127459153469911</v>
      </c>
    </row>
    <row r="3949" spans="1:14" x14ac:dyDescent="0.2">
      <c r="A3949" s="21" t="s">
        <v>6320</v>
      </c>
      <c r="B3949">
        <v>-0.19523122553650119</v>
      </c>
      <c r="C3949" s="22">
        <v>4.4609999999999997E-3</v>
      </c>
      <c r="D3949" s="22">
        <v>1.8463E-2</v>
      </c>
      <c r="E3949">
        <f t="shared" si="122"/>
        <v>2.3505677767583832</v>
      </c>
      <c r="F3949">
        <f t="shared" si="122"/>
        <v>1.733697730309615</v>
      </c>
      <c r="I3949" s="23" t="s">
        <v>9724</v>
      </c>
      <c r="J3949">
        <v>-0.19162574713169889</v>
      </c>
      <c r="K3949" s="22">
        <v>2.1087000000000002E-2</v>
      </c>
      <c r="L3949">
        <v>5.3212000000000002E-2</v>
      </c>
      <c r="M3949">
        <f t="shared" si="123"/>
        <v>1.6759852019637123</v>
      </c>
      <c r="N3949">
        <f t="shared" si="123"/>
        <v>1.2739904175902104</v>
      </c>
    </row>
    <row r="3950" spans="1:14" x14ac:dyDescent="0.2">
      <c r="A3950" s="21" t="s">
        <v>9202</v>
      </c>
      <c r="B3950">
        <v>-0.19530682752709971</v>
      </c>
      <c r="C3950" s="22">
        <v>3.4039999999999999E-3</v>
      </c>
      <c r="D3950" s="22">
        <v>1.6674999999999999E-2</v>
      </c>
      <c r="E3950">
        <f t="shared" si="122"/>
        <v>2.4680104485874499</v>
      </c>
      <c r="F3950">
        <f t="shared" si="122"/>
        <v>1.7779341574114134</v>
      </c>
      <c r="I3950" s="23" t="s">
        <v>11891</v>
      </c>
      <c r="J3950">
        <v>-0.19247779691169953</v>
      </c>
      <c r="K3950" s="22">
        <v>2.2664E-2</v>
      </c>
      <c r="L3950">
        <v>5.5081999999999999E-2</v>
      </c>
      <c r="M3950">
        <f t="shared" si="123"/>
        <v>1.6446634384876193</v>
      </c>
      <c r="N3950">
        <f t="shared" si="123"/>
        <v>1.2589902991123798</v>
      </c>
    </row>
    <row r="3951" spans="1:14" x14ac:dyDescent="0.2">
      <c r="A3951" s="21" t="s">
        <v>12751</v>
      </c>
      <c r="B3951">
        <v>-0.19571041183125004</v>
      </c>
      <c r="C3951" s="22">
        <v>0.234317</v>
      </c>
      <c r="D3951" s="22">
        <v>0.27952199999999999</v>
      </c>
      <c r="E3951">
        <f t="shared" si="122"/>
        <v>0.63019620163623158</v>
      </c>
      <c r="F3951">
        <f t="shared" si="122"/>
        <v>0.55358400494179549</v>
      </c>
      <c r="I3951" s="23" t="s">
        <v>12427</v>
      </c>
      <c r="J3951">
        <v>-0.19285127328844887</v>
      </c>
      <c r="K3951" s="22">
        <v>1.4293E-2</v>
      </c>
      <c r="L3951">
        <v>4.4318000000000003E-2</v>
      </c>
      <c r="M3951">
        <f t="shared" si="123"/>
        <v>1.8448766062892876</v>
      </c>
      <c r="N3951">
        <f t="shared" si="123"/>
        <v>1.3534198468482757</v>
      </c>
    </row>
    <row r="3952" spans="1:14" x14ac:dyDescent="0.2">
      <c r="A3952" s="21" t="s">
        <v>12845</v>
      </c>
      <c r="B3952">
        <v>-0.19577152294179889</v>
      </c>
      <c r="C3952" s="22">
        <v>9.6019999999999994E-3</v>
      </c>
      <c r="D3952" s="22">
        <v>2.6536000000000001E-2</v>
      </c>
      <c r="E3952">
        <f t="shared" si="122"/>
        <v>2.0176382983668533</v>
      </c>
      <c r="F3952">
        <f t="shared" si="122"/>
        <v>1.5761645414885741</v>
      </c>
      <c r="I3952" s="23" t="s">
        <v>5722</v>
      </c>
      <c r="J3952">
        <v>-0.19287542326009977</v>
      </c>
      <c r="K3952" s="22">
        <v>8.448E-2</v>
      </c>
      <c r="L3952">
        <v>0.13070300000000001</v>
      </c>
      <c r="M3952">
        <f t="shared" si="123"/>
        <v>1.0732460948102629</v>
      </c>
      <c r="N3952">
        <f t="shared" si="123"/>
        <v>0.88371444403006638</v>
      </c>
    </row>
    <row r="3953" spans="1:14" x14ac:dyDescent="0.2">
      <c r="A3953" s="21" t="s">
        <v>11393</v>
      </c>
      <c r="B3953">
        <v>-0.19616696745690021</v>
      </c>
      <c r="C3953" s="22">
        <v>4.7330000000000002E-3</v>
      </c>
      <c r="D3953" s="22">
        <v>1.9085999999999999E-2</v>
      </c>
      <c r="E3953">
        <f t="shared" si="122"/>
        <v>2.3248634955320058</v>
      </c>
      <c r="F3953">
        <f t="shared" si="122"/>
        <v>1.719285080508993</v>
      </c>
      <c r="I3953" s="23" t="s">
        <v>5582</v>
      </c>
      <c r="J3953">
        <v>-0.19292583658049978</v>
      </c>
      <c r="K3953" s="22">
        <v>3.5800999999999999E-2</v>
      </c>
      <c r="L3953">
        <v>7.1484000000000006E-2</v>
      </c>
      <c r="M3953">
        <f t="shared" si="123"/>
        <v>1.4461048423947722</v>
      </c>
      <c r="N3953">
        <f t="shared" si="123"/>
        <v>1.1457911538535304</v>
      </c>
    </row>
    <row r="3954" spans="1:14" x14ac:dyDescent="0.2">
      <c r="A3954" s="21" t="s">
        <v>6928</v>
      </c>
      <c r="B3954">
        <v>-0.1961838293920497</v>
      </c>
      <c r="C3954" s="22">
        <v>4.0201000000000001E-2</v>
      </c>
      <c r="D3954" s="22">
        <v>6.6561999999999996E-2</v>
      </c>
      <c r="E3954">
        <f t="shared" si="122"/>
        <v>1.3957631437045768</v>
      </c>
      <c r="F3954">
        <f t="shared" si="122"/>
        <v>1.1767736371993884</v>
      </c>
      <c r="I3954" s="23" t="s">
        <v>7724</v>
      </c>
      <c r="J3954">
        <v>-0.19328824321079985</v>
      </c>
      <c r="K3954" s="22">
        <v>1.3988E-2</v>
      </c>
      <c r="L3954">
        <v>4.3888000000000003E-2</v>
      </c>
      <c r="M3954">
        <f t="shared" si="123"/>
        <v>1.8542443763627929</v>
      </c>
      <c r="N3954">
        <f t="shared" si="123"/>
        <v>1.3576542097395456</v>
      </c>
    </row>
    <row r="3955" spans="1:14" x14ac:dyDescent="0.2">
      <c r="A3955" s="21" t="s">
        <v>5804</v>
      </c>
      <c r="B3955">
        <v>-0.19651336374025075</v>
      </c>
      <c r="C3955" s="22">
        <v>0.121563</v>
      </c>
      <c r="D3955" s="22">
        <v>0.160133</v>
      </c>
      <c r="E3955">
        <f t="shared" si="122"/>
        <v>0.91519859069666087</v>
      </c>
      <c r="F3955">
        <f t="shared" si="122"/>
        <v>0.79551916001654988</v>
      </c>
      <c r="I3955" s="23" t="s">
        <v>13339</v>
      </c>
      <c r="J3955">
        <v>-0.19346852234814982</v>
      </c>
      <c r="K3955" s="22">
        <v>2.3746E-2</v>
      </c>
      <c r="L3955">
        <v>5.6543000000000003E-2</v>
      </c>
      <c r="M3955">
        <f t="shared" si="123"/>
        <v>1.6244095365331235</v>
      </c>
      <c r="N3955">
        <f t="shared" si="123"/>
        <v>1.247621152887858</v>
      </c>
    </row>
    <row r="3956" spans="1:14" x14ac:dyDescent="0.2">
      <c r="A3956" s="21" t="s">
        <v>12427</v>
      </c>
      <c r="B3956">
        <v>-0.19652267243074917</v>
      </c>
      <c r="C3956" s="22">
        <v>9.8650000000000005E-3</v>
      </c>
      <c r="D3956" s="22">
        <v>2.6953000000000001E-2</v>
      </c>
      <c r="E3956">
        <f t="shared" si="122"/>
        <v>2.0059029104117898</v>
      </c>
      <c r="F3956">
        <f t="shared" si="122"/>
        <v>1.5693928886986011</v>
      </c>
      <c r="I3956" s="23" t="s">
        <v>6962</v>
      </c>
      <c r="J3956">
        <v>-0.19369662627270223</v>
      </c>
      <c r="K3956" s="22">
        <v>7.0337999999999998E-2</v>
      </c>
      <c r="L3956">
        <v>0.113955</v>
      </c>
      <c r="M3956">
        <f t="shared" si="123"/>
        <v>1.1528099846302857</v>
      </c>
      <c r="N3956">
        <f t="shared" si="123"/>
        <v>0.9432666145400338</v>
      </c>
    </row>
    <row r="3957" spans="1:14" x14ac:dyDescent="0.2">
      <c r="A3957" s="21" t="s">
        <v>8066</v>
      </c>
      <c r="B3957">
        <v>-0.19732021653850218</v>
      </c>
      <c r="C3957" s="22">
        <v>9.6030000000000004E-2</v>
      </c>
      <c r="D3957" s="22">
        <v>0.13200200000000001</v>
      </c>
      <c r="E3957">
        <f t="shared" si="122"/>
        <v>1.0175930711362051</v>
      </c>
      <c r="F3957">
        <f t="shared" si="122"/>
        <v>0.87941948862457697</v>
      </c>
      <c r="I3957" s="23" t="s">
        <v>6824</v>
      </c>
      <c r="J3957">
        <v>-0.19410702902935029</v>
      </c>
      <c r="K3957" s="22">
        <v>1.0660000000000001E-3</v>
      </c>
      <c r="L3957">
        <v>2.5073000000000002E-2</v>
      </c>
      <c r="M3957">
        <f t="shared" si="123"/>
        <v>2.9722427953094464</v>
      </c>
      <c r="N3957">
        <f t="shared" si="123"/>
        <v>1.6007936993286924</v>
      </c>
    </row>
    <row r="3958" spans="1:14" x14ac:dyDescent="0.2">
      <c r="A3958" s="21" t="s">
        <v>9580</v>
      </c>
      <c r="B3958">
        <v>-0.19741933283015101</v>
      </c>
      <c r="C3958" s="22">
        <v>1.5421000000000001E-2</v>
      </c>
      <c r="D3958" s="22">
        <v>3.5163E-2</v>
      </c>
      <c r="E3958">
        <f t="shared" si="122"/>
        <v>1.8118874628349755</v>
      </c>
      <c r="F3958">
        <f t="shared" si="122"/>
        <v>1.4539140793358907</v>
      </c>
      <c r="I3958" s="23" t="s">
        <v>15632</v>
      </c>
      <c r="J3958">
        <v>-0.19450603789115029</v>
      </c>
      <c r="K3958" s="22">
        <v>5.4698999999999998E-2</v>
      </c>
      <c r="L3958">
        <v>9.5333000000000001E-2</v>
      </c>
      <c r="M3958">
        <f t="shared" si="123"/>
        <v>1.2620206133091969</v>
      </c>
      <c r="N3958">
        <f t="shared" si="123"/>
        <v>1.0207567401054487</v>
      </c>
    </row>
    <row r="3959" spans="1:14" x14ac:dyDescent="0.2">
      <c r="A3959" s="21" t="s">
        <v>15620</v>
      </c>
      <c r="B3959">
        <v>-0.19771605057460029</v>
      </c>
      <c r="C3959" s="22">
        <v>1.9220000000000001E-3</v>
      </c>
      <c r="D3959" s="22">
        <v>1.4687E-2</v>
      </c>
      <c r="E3959">
        <f t="shared" si="122"/>
        <v>2.7162466166674735</v>
      </c>
      <c r="F3959">
        <f t="shared" si="122"/>
        <v>1.8330669051288462</v>
      </c>
      <c r="I3959" s="23" t="s">
        <v>7644</v>
      </c>
      <c r="J3959">
        <v>-0.19490787382320107</v>
      </c>
      <c r="K3959" s="22">
        <v>0.107519</v>
      </c>
      <c r="L3959">
        <v>0.15667900000000001</v>
      </c>
      <c r="M3959">
        <f t="shared" si="123"/>
        <v>0.96851478350622389</v>
      </c>
      <c r="N3959">
        <f t="shared" si="123"/>
        <v>0.80498920898955229</v>
      </c>
    </row>
    <row r="3960" spans="1:14" x14ac:dyDescent="0.2">
      <c r="A3960" s="21" t="s">
        <v>6592</v>
      </c>
      <c r="B3960">
        <v>-0.19794517299035164</v>
      </c>
      <c r="C3960" s="22">
        <v>4.4337000000000001E-2</v>
      </c>
      <c r="D3960" s="22">
        <v>7.1536000000000002E-2</v>
      </c>
      <c r="E3960">
        <f t="shared" si="122"/>
        <v>1.3532336961453826</v>
      </c>
      <c r="F3960">
        <f t="shared" si="122"/>
        <v>1.1454753474760435</v>
      </c>
      <c r="I3960" s="23" t="s">
        <v>13341</v>
      </c>
      <c r="J3960">
        <v>-0.19496829173280084</v>
      </c>
      <c r="K3960" s="22">
        <v>3.6020000000000002E-3</v>
      </c>
      <c r="L3960">
        <v>3.0483E-2</v>
      </c>
      <c r="M3960">
        <f t="shared" si="123"/>
        <v>2.4434562915164855</v>
      </c>
      <c r="N3960">
        <f t="shared" si="123"/>
        <v>1.5159422939160447</v>
      </c>
    </row>
    <row r="3961" spans="1:14" x14ac:dyDescent="0.2">
      <c r="A3961" s="21" t="s">
        <v>10654</v>
      </c>
      <c r="B3961">
        <v>-0.19833061632989946</v>
      </c>
      <c r="C3961" s="22">
        <v>1.0987E-2</v>
      </c>
      <c r="D3961" s="22">
        <v>2.8589E-2</v>
      </c>
      <c r="E3961">
        <f t="shared" si="122"/>
        <v>1.9591208754842131</v>
      </c>
      <c r="F3961">
        <f t="shared" si="122"/>
        <v>1.5438010353407623</v>
      </c>
      <c r="I3961" s="23" t="s">
        <v>14404</v>
      </c>
      <c r="J3961">
        <v>-0.19527375237444922</v>
      </c>
      <c r="K3961" s="22">
        <v>8.029E-2</v>
      </c>
      <c r="L3961">
        <v>0.12584400000000001</v>
      </c>
      <c r="M3961">
        <f t="shared" si="123"/>
        <v>1.0953385420844755</v>
      </c>
      <c r="N3961">
        <f t="shared" si="123"/>
        <v>0.90016748594803331</v>
      </c>
    </row>
    <row r="3962" spans="1:14" x14ac:dyDescent="0.2">
      <c r="A3962" s="21" t="s">
        <v>9090</v>
      </c>
      <c r="B3962">
        <v>-0.19838783341840127</v>
      </c>
      <c r="C3962" s="22">
        <v>1.4388E-2</v>
      </c>
      <c r="D3962" s="22">
        <v>3.3555000000000001E-2</v>
      </c>
      <c r="E3962">
        <f t="shared" si="122"/>
        <v>1.8419995708535266</v>
      </c>
      <c r="F3962">
        <f t="shared" si="122"/>
        <v>1.474242756847689</v>
      </c>
      <c r="I3962" s="23" t="s">
        <v>10004</v>
      </c>
      <c r="J3962">
        <v>-0.19531549127019865</v>
      </c>
      <c r="K3962" s="22">
        <v>6.4209000000000002E-2</v>
      </c>
      <c r="L3962">
        <v>0.106312</v>
      </c>
      <c r="M3962">
        <f t="shared" si="123"/>
        <v>1.1924040937942011</v>
      </c>
      <c r="N3962">
        <f t="shared" si="123"/>
        <v>0.9734177115854048</v>
      </c>
    </row>
    <row r="3963" spans="1:14" x14ac:dyDescent="0.2">
      <c r="A3963" s="21" t="s">
        <v>6916</v>
      </c>
      <c r="B3963">
        <v>-0.19866476852610226</v>
      </c>
      <c r="C3963" s="22">
        <v>1.8252000000000001E-2</v>
      </c>
      <c r="D3963" s="22">
        <v>3.8753999999999997E-2</v>
      </c>
      <c r="E3963">
        <f t="shared" si="122"/>
        <v>1.7386895398993767</v>
      </c>
      <c r="F3963">
        <f t="shared" si="122"/>
        <v>1.4116834650732069</v>
      </c>
      <c r="I3963" s="23" t="s">
        <v>15786</v>
      </c>
      <c r="J3963">
        <v>-0.19542736324824972</v>
      </c>
      <c r="K3963" s="22">
        <v>4.0245000000000003E-2</v>
      </c>
      <c r="L3963">
        <v>7.7542E-2</v>
      </c>
      <c r="M3963">
        <f t="shared" si="123"/>
        <v>1.3952880682723796</v>
      </c>
      <c r="N3963">
        <f t="shared" si="123"/>
        <v>1.1104630016553219</v>
      </c>
    </row>
    <row r="3964" spans="1:14" x14ac:dyDescent="0.2">
      <c r="A3964" s="21" t="s">
        <v>16282</v>
      </c>
      <c r="B3964">
        <v>-0.19880521291310238</v>
      </c>
      <c r="C3964" s="22">
        <v>5.6821000000000003E-2</v>
      </c>
      <c r="D3964" s="22">
        <v>8.6787000000000003E-2</v>
      </c>
      <c r="E3964">
        <f t="shared" si="122"/>
        <v>1.2454911273420466</v>
      </c>
      <c r="F3964">
        <f t="shared" si="122"/>
        <v>1.0615453237992412</v>
      </c>
      <c r="I3964" s="23" t="s">
        <v>8236</v>
      </c>
      <c r="J3964">
        <v>-0.19598643143395034</v>
      </c>
      <c r="K3964" s="22">
        <v>0.38214399999999998</v>
      </c>
      <c r="L3964">
        <v>0.438365</v>
      </c>
      <c r="M3964">
        <f t="shared" si="123"/>
        <v>0.41777295483433297</v>
      </c>
      <c r="N3964">
        <f t="shared" si="123"/>
        <v>0.35816412814061926</v>
      </c>
    </row>
    <row r="3965" spans="1:14" x14ac:dyDescent="0.2">
      <c r="A3965" s="21" t="s">
        <v>12209</v>
      </c>
      <c r="B3965">
        <v>-0.19904335216005009</v>
      </c>
      <c r="C3965" s="22">
        <v>1.9133000000000001E-2</v>
      </c>
      <c r="D3965" s="22">
        <v>3.9809999999999998E-2</v>
      </c>
      <c r="E3965">
        <f t="shared" si="122"/>
        <v>1.7182169284935531</v>
      </c>
      <c r="F3965">
        <f t="shared" si="122"/>
        <v>1.400007822415902</v>
      </c>
      <c r="I3965" s="23" t="s">
        <v>12485</v>
      </c>
      <c r="J3965">
        <v>-0.19633545190619994</v>
      </c>
      <c r="K3965" s="22">
        <v>7.1440000000000003E-2</v>
      </c>
      <c r="L3965">
        <v>0.11512600000000001</v>
      </c>
      <c r="M3965">
        <f t="shared" si="123"/>
        <v>1.1460585541195101</v>
      </c>
      <c r="N3965">
        <f t="shared" si="123"/>
        <v>0.9388265844381285</v>
      </c>
    </row>
    <row r="3966" spans="1:14" x14ac:dyDescent="0.2">
      <c r="A3966" s="21" t="s">
        <v>16116</v>
      </c>
      <c r="B3966">
        <v>-0.19913395160430092</v>
      </c>
      <c r="C3966" s="22">
        <v>2.5377E-2</v>
      </c>
      <c r="D3966" s="22">
        <v>4.7870999999999997E-2</v>
      </c>
      <c r="E3966">
        <f t="shared" si="122"/>
        <v>1.5955597203206815</v>
      </c>
      <c r="F3966">
        <f t="shared" si="122"/>
        <v>1.319927500240095</v>
      </c>
      <c r="I3966" s="23" t="s">
        <v>8242</v>
      </c>
      <c r="J3966">
        <v>-0.19640475842940042</v>
      </c>
      <c r="K3966" s="22">
        <v>2.7961E-2</v>
      </c>
      <c r="L3966">
        <v>6.1876E-2</v>
      </c>
      <c r="M3966">
        <f t="shared" si="123"/>
        <v>1.5534473004973242</v>
      </c>
      <c r="N3966">
        <f t="shared" si="123"/>
        <v>1.2084777692143751</v>
      </c>
    </row>
    <row r="3967" spans="1:14" x14ac:dyDescent="0.2">
      <c r="A3967" s="21" t="s">
        <v>12271</v>
      </c>
      <c r="B3967">
        <v>-0.19917974617129985</v>
      </c>
      <c r="C3967" s="22">
        <v>7.1589E-2</v>
      </c>
      <c r="D3967" s="22">
        <v>0.10410800000000001</v>
      </c>
      <c r="E3967">
        <f t="shared" si="122"/>
        <v>1.1451537040371895</v>
      </c>
      <c r="F3967">
        <f t="shared" si="122"/>
        <v>0.98251589659550265</v>
      </c>
      <c r="I3967" s="23" t="s">
        <v>7738</v>
      </c>
      <c r="J3967">
        <v>-0.19649842525029904</v>
      </c>
      <c r="K3967" s="22">
        <v>9.1740000000000002E-2</v>
      </c>
      <c r="L3967">
        <v>0.13911599999999999</v>
      </c>
      <c r="M3967">
        <f t="shared" si="123"/>
        <v>1.0374412642040363</v>
      </c>
      <c r="N3967">
        <f t="shared" si="123"/>
        <v>0.8566229180877325</v>
      </c>
    </row>
    <row r="3968" spans="1:14" x14ac:dyDescent="0.2">
      <c r="A3968" s="21" t="s">
        <v>7974</v>
      </c>
      <c r="B3968">
        <v>-0.19930669109920096</v>
      </c>
      <c r="C3968" s="22">
        <v>1.1169999999999999E-3</v>
      </c>
      <c r="D3968" s="22">
        <v>1.3004E-2</v>
      </c>
      <c r="E3968">
        <f t="shared" si="122"/>
        <v>2.9519468268843911</v>
      </c>
      <c r="F3968">
        <f t="shared" si="122"/>
        <v>1.885923039175911</v>
      </c>
      <c r="I3968" s="23" t="s">
        <v>16484</v>
      </c>
      <c r="J3968">
        <v>-0.19677720634245066</v>
      </c>
      <c r="K3968" s="22">
        <v>0.22909499999999999</v>
      </c>
      <c r="L3968">
        <v>0.28593000000000002</v>
      </c>
      <c r="M3968">
        <f t="shared" si="123"/>
        <v>0.63998438918731815</v>
      </c>
      <c r="N3968">
        <f t="shared" si="123"/>
        <v>0.54374027573352768</v>
      </c>
    </row>
    <row r="3969" spans="1:14" x14ac:dyDescent="0.2">
      <c r="A3969" s="21" t="s">
        <v>6826</v>
      </c>
      <c r="B3969">
        <v>-0.19963285309369994</v>
      </c>
      <c r="C3969" s="22">
        <v>0.226884</v>
      </c>
      <c r="D3969" s="22">
        <v>0.27207199999999998</v>
      </c>
      <c r="E3969">
        <f t="shared" si="122"/>
        <v>0.64419612975066742</v>
      </c>
      <c r="F3969">
        <f t="shared" si="122"/>
        <v>0.56531615087441789</v>
      </c>
      <c r="I3969" s="23" t="s">
        <v>9268</v>
      </c>
      <c r="J3969">
        <v>-0.19686919705550032</v>
      </c>
      <c r="K3969" s="22">
        <v>2.3838999999999999E-2</v>
      </c>
      <c r="L3969">
        <v>5.6679E-2</v>
      </c>
      <c r="M3969">
        <f t="shared" si="123"/>
        <v>1.6227119663642964</v>
      </c>
      <c r="N3969">
        <f t="shared" si="123"/>
        <v>1.2465778207095641</v>
      </c>
    </row>
    <row r="3970" spans="1:14" x14ac:dyDescent="0.2">
      <c r="A3970" s="21" t="s">
        <v>10250</v>
      </c>
      <c r="B3970">
        <v>-0.19970609908814829</v>
      </c>
      <c r="C3970" s="22">
        <v>0.237207</v>
      </c>
      <c r="D3970" s="22">
        <v>0.28248000000000001</v>
      </c>
      <c r="E3970">
        <f t="shared" si="122"/>
        <v>0.62487249904927311</v>
      </c>
      <c r="F3970">
        <f t="shared" si="122"/>
        <v>0.54901229544495933</v>
      </c>
      <c r="I3970" s="23" t="s">
        <v>8056</v>
      </c>
      <c r="J3970">
        <v>-0.19753173166364935</v>
      </c>
      <c r="K3970" s="22">
        <v>0.61394300000000002</v>
      </c>
      <c r="L3970">
        <v>0.65992300000000004</v>
      </c>
      <c r="M3970">
        <f t="shared" si="123"/>
        <v>0.21187194797052766</v>
      </c>
      <c r="N3970">
        <f t="shared" si="123"/>
        <v>0.1805067351035318</v>
      </c>
    </row>
    <row r="3971" spans="1:14" x14ac:dyDescent="0.2">
      <c r="A3971" s="21" t="s">
        <v>13786</v>
      </c>
      <c r="B3971">
        <v>-0.19981933207034963</v>
      </c>
      <c r="C3971" s="22">
        <v>2.3164000000000001E-2</v>
      </c>
      <c r="D3971" s="22">
        <v>4.5106E-2</v>
      </c>
      <c r="E3971">
        <f t="shared" ref="E3971:F4034" si="124">-LOG10(C3971)</f>
        <v>1.6351864437386636</v>
      </c>
      <c r="F3971">
        <f t="shared" si="124"/>
        <v>1.3457656844285986</v>
      </c>
      <c r="I3971" s="23" t="s">
        <v>10036</v>
      </c>
      <c r="J3971">
        <v>-0.1976775452591486</v>
      </c>
      <c r="K3971" s="22">
        <v>1.7510000000000001E-2</v>
      </c>
      <c r="L3971">
        <v>4.8319000000000001E-2</v>
      </c>
      <c r="M3971">
        <f t="shared" ref="M3971:N4034" si="125">-LOG10(K3971)</f>
        <v>1.7567138539165539</v>
      </c>
      <c r="N3971">
        <f t="shared" si="125"/>
        <v>1.3158820623624192</v>
      </c>
    </row>
    <row r="3972" spans="1:14" x14ac:dyDescent="0.2">
      <c r="A3972" s="21" t="s">
        <v>9450</v>
      </c>
      <c r="B3972">
        <v>-0.19995136196075158</v>
      </c>
      <c r="C3972" s="22">
        <v>3.5499999999999997E-2</v>
      </c>
      <c r="D3972" s="22">
        <v>6.0557E-2</v>
      </c>
      <c r="E3972">
        <f t="shared" si="124"/>
        <v>1.449771646944906</v>
      </c>
      <c r="F3972">
        <f t="shared" si="124"/>
        <v>1.217835647968315</v>
      </c>
      <c r="I3972" s="23" t="s">
        <v>13748</v>
      </c>
      <c r="J3972">
        <v>-0.19815056239469975</v>
      </c>
      <c r="K3972" s="22">
        <v>1.5422E-2</v>
      </c>
      <c r="L3972">
        <v>4.5553000000000003E-2</v>
      </c>
      <c r="M3972">
        <f t="shared" si="125"/>
        <v>1.811859301211135</v>
      </c>
      <c r="N3972">
        <f t="shared" si="125"/>
        <v>1.3414830162641433</v>
      </c>
    </row>
    <row r="3973" spans="1:14" x14ac:dyDescent="0.2">
      <c r="A3973" s="21" t="s">
        <v>15132</v>
      </c>
      <c r="B3973">
        <v>-0.20021679698665018</v>
      </c>
      <c r="C3973" s="22">
        <v>1.874E-3</v>
      </c>
      <c r="D3973" s="22">
        <v>1.4615E-2</v>
      </c>
      <c r="E3973">
        <f t="shared" si="124"/>
        <v>2.7272304134482406</v>
      </c>
      <c r="F3973">
        <f t="shared" si="124"/>
        <v>1.8352011803065449</v>
      </c>
      <c r="I3973" s="23" t="s">
        <v>11897</v>
      </c>
      <c r="J3973">
        <v>-0.19870236697309984</v>
      </c>
      <c r="K3973" s="22">
        <v>7.6508000000000007E-2</v>
      </c>
      <c r="L3973">
        <v>0.12148</v>
      </c>
      <c r="M3973">
        <f t="shared" si="125"/>
        <v>1.1162931508045233</v>
      </c>
      <c r="N3973">
        <f t="shared" si="125"/>
        <v>0.91549521675377243</v>
      </c>
    </row>
    <row r="3974" spans="1:14" x14ac:dyDescent="0.2">
      <c r="A3974" s="21" t="s">
        <v>5972</v>
      </c>
      <c r="B3974">
        <v>-0.20023824285035019</v>
      </c>
      <c r="C3974" s="22">
        <v>8.2279999999999992E-3</v>
      </c>
      <c r="D3974" s="22">
        <v>2.4469000000000001E-2</v>
      </c>
      <c r="E3974">
        <f t="shared" si="124"/>
        <v>2.0847057169773135</v>
      </c>
      <c r="F3974">
        <f t="shared" si="124"/>
        <v>1.6113837790485444</v>
      </c>
      <c r="I3974" s="23" t="s">
        <v>11327</v>
      </c>
      <c r="J3974">
        <v>-0.19893058882154868</v>
      </c>
      <c r="K3974" s="22">
        <v>2.5574E-2</v>
      </c>
      <c r="L3974">
        <v>5.9083999999999998E-2</v>
      </c>
      <c r="M3974">
        <f t="shared" si="125"/>
        <v>1.5922013391592129</v>
      </c>
      <c r="N3974">
        <f t="shared" si="125"/>
        <v>1.2285301105313369</v>
      </c>
    </row>
    <row r="3975" spans="1:14" x14ac:dyDescent="0.2">
      <c r="A3975" s="21" t="s">
        <v>16142</v>
      </c>
      <c r="B3975">
        <v>-0.20105946828205035</v>
      </c>
      <c r="C3975" s="22">
        <v>4.2771999999999998E-2</v>
      </c>
      <c r="D3975" s="22">
        <v>6.9662000000000002E-2</v>
      </c>
      <c r="E3975">
        <f t="shared" si="124"/>
        <v>1.3688404418484947</v>
      </c>
      <c r="F3975">
        <f t="shared" si="124"/>
        <v>1.1570040610794037</v>
      </c>
      <c r="I3975" s="23" t="s">
        <v>12347</v>
      </c>
      <c r="J3975">
        <v>-0.19894005582774987</v>
      </c>
      <c r="K3975" s="22">
        <v>6.7345000000000002E-2</v>
      </c>
      <c r="L3975">
        <v>0.11014500000000001</v>
      </c>
      <c r="M3975">
        <f t="shared" si="125"/>
        <v>1.1716946427474919</v>
      </c>
      <c r="N3975">
        <f t="shared" si="125"/>
        <v>0.95803521273650405</v>
      </c>
    </row>
    <row r="3976" spans="1:14" x14ac:dyDescent="0.2">
      <c r="A3976" s="21" t="s">
        <v>12991</v>
      </c>
      <c r="B3976">
        <v>-0.2012736103317998</v>
      </c>
      <c r="C3976" s="22">
        <v>2.5314E-2</v>
      </c>
      <c r="D3976" s="22">
        <v>4.7786000000000002E-2</v>
      </c>
      <c r="E3976">
        <f t="shared" si="124"/>
        <v>1.5966392242344754</v>
      </c>
      <c r="F3976">
        <f t="shared" si="124"/>
        <v>1.3206993212396612</v>
      </c>
      <c r="I3976" s="23" t="s">
        <v>14338</v>
      </c>
      <c r="J3976">
        <v>-0.19896988676924998</v>
      </c>
      <c r="K3976" s="22">
        <v>2.6575000000000001E-2</v>
      </c>
      <c r="L3976">
        <v>6.0214999999999998E-2</v>
      </c>
      <c r="M3976">
        <f t="shared" si="125"/>
        <v>1.5755267268046655</v>
      </c>
      <c r="N3976">
        <f t="shared" si="125"/>
        <v>1.2202953093108382</v>
      </c>
    </row>
    <row r="3977" spans="1:14" x14ac:dyDescent="0.2">
      <c r="A3977" s="21" t="s">
        <v>12345</v>
      </c>
      <c r="B3977">
        <v>-0.20134347076714931</v>
      </c>
      <c r="C3977" s="22">
        <v>2.1722999999999999E-2</v>
      </c>
      <c r="D3977" s="22">
        <v>4.3124999999999997E-2</v>
      </c>
      <c r="E3977">
        <f t="shared" si="124"/>
        <v>1.663080197799772</v>
      </c>
      <c r="F3977">
        <f t="shared" si="124"/>
        <v>1.3652708919186696</v>
      </c>
      <c r="I3977" s="23" t="s">
        <v>7468</v>
      </c>
      <c r="J3977">
        <v>-0.19902504172124935</v>
      </c>
      <c r="K3977" s="22">
        <v>5.2054999999999997E-2</v>
      </c>
      <c r="L3977">
        <v>9.2132000000000006E-2</v>
      </c>
      <c r="M3977">
        <f t="shared" si="125"/>
        <v>1.283537549186706</v>
      </c>
      <c r="N3977">
        <f t="shared" si="125"/>
        <v>1.0355895010771896</v>
      </c>
    </row>
    <row r="3978" spans="1:14" x14ac:dyDescent="0.2">
      <c r="A3978" s="21" t="s">
        <v>6728</v>
      </c>
      <c r="B3978">
        <v>-0.20147804299925021</v>
      </c>
      <c r="C3978" s="22">
        <v>3.4437000000000002E-2</v>
      </c>
      <c r="D3978" s="22">
        <v>5.9133999999999999E-2</v>
      </c>
      <c r="E3978">
        <f t="shared" si="124"/>
        <v>1.4629746893959321</v>
      </c>
      <c r="F3978">
        <f t="shared" si="124"/>
        <v>1.2281627430341713</v>
      </c>
      <c r="I3978" s="23" t="s">
        <v>14474</v>
      </c>
      <c r="J3978">
        <v>-0.19951992768024951</v>
      </c>
      <c r="K3978" s="22">
        <v>0.13780300000000001</v>
      </c>
      <c r="L3978">
        <v>0.19028100000000001</v>
      </c>
      <c r="M3978">
        <f t="shared" si="125"/>
        <v>0.86074132764418698</v>
      </c>
      <c r="N3978">
        <f t="shared" si="125"/>
        <v>0.72060457486123453</v>
      </c>
    </row>
    <row r="3979" spans="1:14" x14ac:dyDescent="0.2">
      <c r="A3979" s="21" t="s">
        <v>6140</v>
      </c>
      <c r="B3979">
        <v>-0.20169765925609973</v>
      </c>
      <c r="C3979" s="22">
        <v>8.4089999999999998E-3</v>
      </c>
      <c r="D3979" s="22">
        <v>2.4781000000000001E-2</v>
      </c>
      <c r="E3979">
        <f t="shared" si="124"/>
        <v>2.0752556475200516</v>
      </c>
      <c r="F3979">
        <f t="shared" si="124"/>
        <v>1.60588117230543</v>
      </c>
      <c r="I3979" s="23" t="s">
        <v>13075</v>
      </c>
      <c r="J3979">
        <v>-0.19980388896974954</v>
      </c>
      <c r="K3979" s="22">
        <v>0.104172</v>
      </c>
      <c r="L3979">
        <v>0.15320600000000001</v>
      </c>
      <c r="M3979">
        <f t="shared" si="125"/>
        <v>0.98224899773131402</v>
      </c>
      <c r="N3979">
        <f t="shared" si="125"/>
        <v>0.81472422611421125</v>
      </c>
    </row>
    <row r="3980" spans="1:14" x14ac:dyDescent="0.2">
      <c r="A3980" s="21" t="s">
        <v>5996</v>
      </c>
      <c r="B3980">
        <v>-0.20186130023940052</v>
      </c>
      <c r="C3980" s="22">
        <v>6.411E-3</v>
      </c>
      <c r="D3980" s="22">
        <v>2.1503999999999999E-2</v>
      </c>
      <c r="E3980">
        <f t="shared" si="124"/>
        <v>2.1930742231162683</v>
      </c>
      <c r="F3980">
        <f t="shared" si="124"/>
        <v>1.6674807486262688</v>
      </c>
      <c r="I3980" s="23" t="s">
        <v>10652</v>
      </c>
      <c r="J3980">
        <v>-0.19982342258894903</v>
      </c>
      <c r="K3980" s="22">
        <v>1.2822E-2</v>
      </c>
      <c r="L3980">
        <v>4.2485000000000002E-2</v>
      </c>
      <c r="M3980">
        <f t="shared" si="125"/>
        <v>1.8920442274522871</v>
      </c>
      <c r="N3980">
        <f t="shared" si="125"/>
        <v>1.3717643774109156</v>
      </c>
    </row>
    <row r="3981" spans="1:14" x14ac:dyDescent="0.2">
      <c r="A3981" s="21" t="s">
        <v>13736</v>
      </c>
      <c r="B3981">
        <v>-0.20293549488980034</v>
      </c>
      <c r="C3981" s="22">
        <v>9.8835999999999993E-2</v>
      </c>
      <c r="D3981" s="22">
        <v>0.135217</v>
      </c>
      <c r="E3981">
        <f t="shared" si="124"/>
        <v>1.0050848392825025</v>
      </c>
      <c r="F3981">
        <f t="shared" si="124"/>
        <v>0.86896870379332536</v>
      </c>
      <c r="I3981" s="23" t="s">
        <v>8372</v>
      </c>
      <c r="J3981">
        <v>-0.19984752954064966</v>
      </c>
      <c r="K3981" s="22">
        <v>0.53728600000000004</v>
      </c>
      <c r="L3981">
        <v>0.58820099999999997</v>
      </c>
      <c r="M3981">
        <f t="shared" si="125"/>
        <v>0.26979447564563785</v>
      </c>
      <c r="N3981">
        <f t="shared" si="125"/>
        <v>0.23047424148465717</v>
      </c>
    </row>
    <row r="3982" spans="1:14" x14ac:dyDescent="0.2">
      <c r="A3982" s="21" t="s">
        <v>8142</v>
      </c>
      <c r="B3982">
        <v>-0.20300809469260095</v>
      </c>
      <c r="C3982" s="22">
        <v>2.4206999999999999E-2</v>
      </c>
      <c r="D3982" s="22">
        <v>4.6447000000000002E-2</v>
      </c>
      <c r="E3982">
        <f t="shared" si="124"/>
        <v>1.6160590298137922</v>
      </c>
      <c r="F3982">
        <f t="shared" si="124"/>
        <v>1.3330423317353828</v>
      </c>
      <c r="I3982" s="23" t="s">
        <v>9504</v>
      </c>
      <c r="J3982">
        <v>-0.20000749776900051</v>
      </c>
      <c r="K3982" s="22">
        <v>0.29542499999999999</v>
      </c>
      <c r="L3982">
        <v>0.35264899999999999</v>
      </c>
      <c r="M3982">
        <f t="shared" si="125"/>
        <v>0.52955275579915817</v>
      </c>
      <c r="N3982">
        <f t="shared" si="125"/>
        <v>0.4526573433381591</v>
      </c>
    </row>
    <row r="3983" spans="1:14" x14ac:dyDescent="0.2">
      <c r="A3983" s="21" t="s">
        <v>10362</v>
      </c>
      <c r="B3983">
        <v>-0.20322085945945112</v>
      </c>
      <c r="C3983" s="22">
        <v>0.29509800000000003</v>
      </c>
      <c r="D3983" s="22">
        <v>0.34064499999999998</v>
      </c>
      <c r="E3983">
        <f t="shared" si="124"/>
        <v>0.53003373388163044</v>
      </c>
      <c r="F3983">
        <f t="shared" si="124"/>
        <v>0.46769798126838491</v>
      </c>
      <c r="I3983" s="23" t="s">
        <v>10724</v>
      </c>
      <c r="J3983">
        <v>-0.20003750503979845</v>
      </c>
      <c r="K3983" s="22">
        <v>5.0243000000000003E-2</v>
      </c>
      <c r="L3983">
        <v>8.9788000000000007E-2</v>
      </c>
      <c r="M3983">
        <f t="shared" si="125"/>
        <v>1.2989244368555044</v>
      </c>
      <c r="N3983">
        <f t="shared" si="125"/>
        <v>1.0467817021080101</v>
      </c>
    </row>
    <row r="3984" spans="1:14" x14ac:dyDescent="0.2">
      <c r="A3984" s="21" t="s">
        <v>13229</v>
      </c>
      <c r="B3984">
        <v>-0.20330420430210072</v>
      </c>
      <c r="C3984" s="22">
        <v>7.5558E-2</v>
      </c>
      <c r="D3984" s="22">
        <v>0.108582</v>
      </c>
      <c r="E3984">
        <f t="shared" si="124"/>
        <v>1.1217195462565481</v>
      </c>
      <c r="F3984">
        <f t="shared" si="124"/>
        <v>0.96424216322404521</v>
      </c>
      <c r="I3984" s="23" t="s">
        <v>9782</v>
      </c>
      <c r="J3984">
        <v>-0.20010209581715088</v>
      </c>
      <c r="K3984" s="22">
        <v>2.7019000000000001E-2</v>
      </c>
      <c r="L3984">
        <v>6.0697000000000001E-2</v>
      </c>
      <c r="M3984">
        <f t="shared" si="125"/>
        <v>1.5683307286862547</v>
      </c>
      <c r="N3984">
        <f t="shared" si="125"/>
        <v>1.2168327737623574</v>
      </c>
    </row>
    <row r="3985" spans="1:14" x14ac:dyDescent="0.2">
      <c r="A3985" s="21" t="s">
        <v>11875</v>
      </c>
      <c r="B3985">
        <v>-0.20337906342654932</v>
      </c>
      <c r="C3985" s="22">
        <v>5.1960000000000001E-3</v>
      </c>
      <c r="D3985" s="22">
        <v>1.9799000000000001E-2</v>
      </c>
      <c r="E3985">
        <f t="shared" si="124"/>
        <v>2.2843308575990098</v>
      </c>
      <c r="F3985">
        <f t="shared" si="124"/>
        <v>1.7033567443571207</v>
      </c>
      <c r="I3985" s="23" t="s">
        <v>6476</v>
      </c>
      <c r="J3985">
        <v>-0.20019975535470103</v>
      </c>
      <c r="K3985" s="22">
        <v>7.0860999999999993E-2</v>
      </c>
      <c r="L3985">
        <v>0.11453199999999999</v>
      </c>
      <c r="M3985">
        <f t="shared" si="125"/>
        <v>1.1495927231372267</v>
      </c>
      <c r="N3985">
        <f t="shared" si="125"/>
        <v>0.94107315540457681</v>
      </c>
    </row>
    <row r="3986" spans="1:14" x14ac:dyDescent="0.2">
      <c r="A3986" s="21" t="s">
        <v>14870</v>
      </c>
      <c r="B3986">
        <v>-0.20351101939345106</v>
      </c>
      <c r="C3986" s="22">
        <v>1.163E-2</v>
      </c>
      <c r="D3986" s="22">
        <v>2.9599E-2</v>
      </c>
      <c r="E3986">
        <f t="shared" si="124"/>
        <v>1.9344202852715515</v>
      </c>
      <c r="F3986">
        <f t="shared" si="124"/>
        <v>1.5287229612997819</v>
      </c>
      <c r="I3986" s="23" t="s">
        <v>12695</v>
      </c>
      <c r="J3986">
        <v>-0.20038729668709898</v>
      </c>
      <c r="K3986" s="22">
        <v>0.18920200000000001</v>
      </c>
      <c r="L3986">
        <v>0.245005</v>
      </c>
      <c r="M3986">
        <f t="shared" si="125"/>
        <v>0.72307427710773031</v>
      </c>
      <c r="N3986">
        <f t="shared" si="125"/>
        <v>0.61082505257321473</v>
      </c>
    </row>
    <row r="3987" spans="1:14" x14ac:dyDescent="0.2">
      <c r="A3987" s="21" t="s">
        <v>7872</v>
      </c>
      <c r="B3987">
        <v>-0.20402069836580239</v>
      </c>
      <c r="C3987" s="22">
        <v>0.184615</v>
      </c>
      <c r="D3987" s="22">
        <v>0.22836000000000001</v>
      </c>
      <c r="E3987">
        <f t="shared" si="124"/>
        <v>0.73373301537634383</v>
      </c>
      <c r="F3987">
        <f t="shared" si="124"/>
        <v>0.64137996566535471</v>
      </c>
      <c r="I3987" s="23" t="s">
        <v>15842</v>
      </c>
      <c r="J3987">
        <v>-0.2008112279758496</v>
      </c>
      <c r="K3987" s="22">
        <v>6.4763000000000001E-2</v>
      </c>
      <c r="L3987">
        <v>0.106907</v>
      </c>
      <c r="M3987">
        <f t="shared" si="125"/>
        <v>1.1886730417397158</v>
      </c>
      <c r="N3987">
        <f t="shared" si="125"/>
        <v>0.9709938573558301</v>
      </c>
    </row>
    <row r="3988" spans="1:14" x14ac:dyDescent="0.2">
      <c r="A3988" s="21" t="s">
        <v>13722</v>
      </c>
      <c r="B3988">
        <v>-0.20406540231605241</v>
      </c>
      <c r="C3988" s="22">
        <v>1.0204E-2</v>
      </c>
      <c r="D3988" s="22">
        <v>2.7469E-2</v>
      </c>
      <c r="E3988">
        <f t="shared" si="124"/>
        <v>1.9912295500622477</v>
      </c>
      <c r="F3988">
        <f t="shared" si="124"/>
        <v>1.5611571506408499</v>
      </c>
      <c r="I3988" s="23" t="s">
        <v>10542</v>
      </c>
      <c r="J3988">
        <v>-0.20106914335439896</v>
      </c>
      <c r="K3988" s="22">
        <v>2.2364999999999999E-2</v>
      </c>
      <c r="L3988">
        <v>5.4724000000000002E-2</v>
      </c>
      <c r="M3988">
        <f t="shared" si="125"/>
        <v>1.6504310974913241</v>
      </c>
      <c r="N3988">
        <f t="shared" si="125"/>
        <v>1.2618221657755615</v>
      </c>
    </row>
    <row r="3989" spans="1:14" x14ac:dyDescent="0.2">
      <c r="A3989" s="21" t="s">
        <v>8978</v>
      </c>
      <c r="B3989">
        <v>-0.20462605665410027</v>
      </c>
      <c r="C3989" s="22">
        <v>0.19258700000000001</v>
      </c>
      <c r="D3989" s="22">
        <v>0.23630599999999999</v>
      </c>
      <c r="E3989">
        <f t="shared" si="124"/>
        <v>0.7153730319509064</v>
      </c>
      <c r="F3989">
        <f t="shared" si="124"/>
        <v>0.62652525114033575</v>
      </c>
      <c r="I3989" s="23" t="s">
        <v>7702</v>
      </c>
      <c r="J3989">
        <v>-0.20119806005839891</v>
      </c>
      <c r="K3989" s="22">
        <v>3.9091000000000001E-2</v>
      </c>
      <c r="L3989">
        <v>7.6064999999999994E-2</v>
      </c>
      <c r="M3989">
        <f t="shared" si="125"/>
        <v>1.4079232195926457</v>
      </c>
      <c r="N3989">
        <f t="shared" si="125"/>
        <v>1.1188151303964455</v>
      </c>
    </row>
    <row r="3990" spans="1:14" x14ac:dyDescent="0.2">
      <c r="A3990" s="21" t="s">
        <v>15042</v>
      </c>
      <c r="B3990">
        <v>-0.20464938465870119</v>
      </c>
      <c r="C3990" s="22">
        <v>6.8059999999999996E-2</v>
      </c>
      <c r="D3990" s="22">
        <v>0.10011399999999999</v>
      </c>
      <c r="E3990">
        <f t="shared" si="124"/>
        <v>1.1671080552402093</v>
      </c>
      <c r="F3990">
        <f t="shared" si="124"/>
        <v>0.99950518628089235</v>
      </c>
      <c r="I3990" s="23" t="s">
        <v>12677</v>
      </c>
      <c r="J3990">
        <v>-0.20132798736324986</v>
      </c>
      <c r="K3990" s="22">
        <v>2.3904000000000002E-2</v>
      </c>
      <c r="L3990">
        <v>5.6759999999999998E-2</v>
      </c>
      <c r="M3990">
        <f t="shared" si="125"/>
        <v>1.6215294198646952</v>
      </c>
      <c r="N3990">
        <f t="shared" si="125"/>
        <v>1.2459576132145636</v>
      </c>
    </row>
    <row r="3991" spans="1:14" x14ac:dyDescent="0.2">
      <c r="A3991" s="21" t="s">
        <v>6226</v>
      </c>
      <c r="B3991">
        <v>-0.2049000230254503</v>
      </c>
      <c r="C3991" s="22">
        <v>6.2719999999999998E-2</v>
      </c>
      <c r="D3991" s="22">
        <v>9.4045000000000004E-2</v>
      </c>
      <c r="E3991">
        <f t="shared" si="124"/>
        <v>1.202593950323618</v>
      </c>
      <c r="F3991">
        <f t="shared" si="124"/>
        <v>1.0266642892165558</v>
      </c>
      <c r="I3991" s="23" t="s">
        <v>12861</v>
      </c>
      <c r="J3991">
        <v>-0.20137970304729969</v>
      </c>
      <c r="K3991" s="22">
        <v>3.9850999999999998E-2</v>
      </c>
      <c r="L3991">
        <v>7.6971999999999999E-2</v>
      </c>
      <c r="M3991">
        <f t="shared" si="125"/>
        <v>1.3995607761741957</v>
      </c>
      <c r="N3991">
        <f t="shared" si="125"/>
        <v>1.1136672288143123</v>
      </c>
    </row>
    <row r="3992" spans="1:14" x14ac:dyDescent="0.2">
      <c r="A3992" s="21" t="s">
        <v>8860</v>
      </c>
      <c r="B3992">
        <v>-0.20731246468660025</v>
      </c>
      <c r="C3992" s="22">
        <v>0.34288000000000002</v>
      </c>
      <c r="D3992" s="22">
        <v>0.38918199999999997</v>
      </c>
      <c r="E3992">
        <f t="shared" si="124"/>
        <v>0.46485784630224652</v>
      </c>
      <c r="F3992">
        <f t="shared" si="124"/>
        <v>0.40984725443002151</v>
      </c>
      <c r="I3992" s="23" t="s">
        <v>15698</v>
      </c>
      <c r="J3992">
        <v>-0.2015245804658985</v>
      </c>
      <c r="K3992" s="22">
        <v>1.6246E-2</v>
      </c>
      <c r="L3992">
        <v>4.6489000000000003E-2</v>
      </c>
      <c r="M3992">
        <f t="shared" si="125"/>
        <v>1.7892535511016743</v>
      </c>
      <c r="N3992">
        <f t="shared" si="125"/>
        <v>1.332649795592624</v>
      </c>
    </row>
    <row r="3993" spans="1:14" x14ac:dyDescent="0.2">
      <c r="A3993" s="21" t="s">
        <v>16434</v>
      </c>
      <c r="B3993">
        <v>-0.20733261839469996</v>
      </c>
      <c r="C3993" s="22">
        <v>0.152919</v>
      </c>
      <c r="D3993" s="22">
        <v>0.194717</v>
      </c>
      <c r="E3993">
        <f t="shared" si="124"/>
        <v>0.81553855067329406</v>
      </c>
      <c r="F3993">
        <f t="shared" si="124"/>
        <v>0.7105961302267999</v>
      </c>
      <c r="I3993" s="23" t="s">
        <v>12855</v>
      </c>
      <c r="J3993">
        <v>-0.20157850605794891</v>
      </c>
      <c r="K3993" s="22">
        <v>6.2119999999999996E-3</v>
      </c>
      <c r="L3993">
        <v>3.3785999999999997E-2</v>
      </c>
      <c r="M3993">
        <f t="shared" si="125"/>
        <v>2.2067685529434793</v>
      </c>
      <c r="N3993">
        <f t="shared" si="125"/>
        <v>1.4712632222753477</v>
      </c>
    </row>
    <row r="3994" spans="1:14" x14ac:dyDescent="0.2">
      <c r="A3994" s="21" t="s">
        <v>14340</v>
      </c>
      <c r="B3994">
        <v>-0.2078266762325498</v>
      </c>
      <c r="C3994" s="22">
        <v>9.4664999999999999E-2</v>
      </c>
      <c r="D3994" s="22">
        <v>0.13041900000000001</v>
      </c>
      <c r="E3994">
        <f t="shared" si="124"/>
        <v>1.0238105607695431</v>
      </c>
      <c r="F3994">
        <f t="shared" si="124"/>
        <v>0.88465913410974995</v>
      </c>
      <c r="I3994" s="23" t="s">
        <v>5854</v>
      </c>
      <c r="J3994">
        <v>-0.20213010476465065</v>
      </c>
      <c r="K3994" s="22">
        <v>2.7642E-2</v>
      </c>
      <c r="L3994">
        <v>6.1394999999999998E-2</v>
      </c>
      <c r="M3994">
        <f t="shared" si="125"/>
        <v>1.5584305373636766</v>
      </c>
      <c r="N3994">
        <f t="shared" si="125"/>
        <v>1.2118669962990491</v>
      </c>
    </row>
    <row r="3995" spans="1:14" x14ac:dyDescent="0.2">
      <c r="A3995" s="21" t="s">
        <v>15450</v>
      </c>
      <c r="B3995">
        <v>-0.20846763857900186</v>
      </c>
      <c r="C3995" s="22">
        <v>6.2645999999999993E-2</v>
      </c>
      <c r="D3995" s="22">
        <v>9.3960000000000002E-2</v>
      </c>
      <c r="E3995">
        <f t="shared" si="124"/>
        <v>1.2031066538539745</v>
      </c>
      <c r="F3995">
        <f t="shared" si="124"/>
        <v>1.0270569918944317</v>
      </c>
      <c r="I3995" s="23" t="s">
        <v>12957</v>
      </c>
      <c r="J3995">
        <v>-0.20215784074569854</v>
      </c>
      <c r="K3995" s="22">
        <v>0.21230199999999999</v>
      </c>
      <c r="L3995">
        <v>0.26852900000000002</v>
      </c>
      <c r="M3995">
        <f t="shared" si="125"/>
        <v>0.67304591452513407</v>
      </c>
      <c r="N3995">
        <f t="shared" si="125"/>
        <v>0.57100880545838417</v>
      </c>
    </row>
    <row r="3996" spans="1:14" x14ac:dyDescent="0.2">
      <c r="A3996" s="21" t="s">
        <v>8388</v>
      </c>
      <c r="B3996">
        <v>-0.20865017889859949</v>
      </c>
      <c r="C3996" s="22">
        <v>3.1386999999999998E-2</v>
      </c>
      <c r="D3996" s="22">
        <v>5.5504999999999999E-2</v>
      </c>
      <c r="E3996">
        <f t="shared" si="124"/>
        <v>1.5032501926054422</v>
      </c>
      <c r="F3996">
        <f t="shared" si="124"/>
        <v>1.2556678930106333</v>
      </c>
      <c r="I3996" s="23" t="s">
        <v>7986</v>
      </c>
      <c r="J3996">
        <v>-0.20218522999245003</v>
      </c>
      <c r="K3996" s="22">
        <v>0.205036</v>
      </c>
      <c r="L3996">
        <v>0.26126199999999999</v>
      </c>
      <c r="M3996">
        <f t="shared" si="125"/>
        <v>0.6881698792919777</v>
      </c>
      <c r="N3996">
        <f t="shared" si="125"/>
        <v>0.58292375288435072</v>
      </c>
    </row>
    <row r="3997" spans="1:14" x14ac:dyDescent="0.2">
      <c r="A3997" s="21" t="s">
        <v>6190</v>
      </c>
      <c r="B3997">
        <v>-0.20873256320570022</v>
      </c>
      <c r="C3997" s="22">
        <v>1.3780000000000001E-3</v>
      </c>
      <c r="D3997" s="22">
        <v>1.3766E-2</v>
      </c>
      <c r="E3997">
        <f t="shared" si="124"/>
        <v>2.8607507824283931</v>
      </c>
      <c r="F3997">
        <f t="shared" si="124"/>
        <v>1.8611922347822856</v>
      </c>
      <c r="I3997" s="23" t="s">
        <v>16100</v>
      </c>
      <c r="J3997">
        <v>-0.20236985192754986</v>
      </c>
      <c r="K3997" s="22">
        <v>3.9269999999999999E-3</v>
      </c>
      <c r="L3997">
        <v>3.1005999999999999E-2</v>
      </c>
      <c r="M3997">
        <f t="shared" si="125"/>
        <v>2.4059390987295819</v>
      </c>
      <c r="N3997">
        <f t="shared" si="125"/>
        <v>1.5085542573027284</v>
      </c>
    </row>
    <row r="3998" spans="1:14" x14ac:dyDescent="0.2">
      <c r="A3998" s="21" t="s">
        <v>10696</v>
      </c>
      <c r="B3998">
        <v>-0.2087330598617978</v>
      </c>
      <c r="C3998" s="22">
        <v>1.4626E-2</v>
      </c>
      <c r="D3998" s="22">
        <v>3.3980999999999997E-2</v>
      </c>
      <c r="E3998">
        <f t="shared" si="124"/>
        <v>1.8348744309117713</v>
      </c>
      <c r="F3998">
        <f t="shared" si="124"/>
        <v>1.4687638447697517</v>
      </c>
      <c r="I3998" s="23" t="s">
        <v>12479</v>
      </c>
      <c r="J3998">
        <v>-0.20239336123350071</v>
      </c>
      <c r="K3998" s="22">
        <v>8.3359999999999997E-3</v>
      </c>
      <c r="L3998">
        <v>3.5979999999999998E-2</v>
      </c>
      <c r="M3998">
        <f t="shared" si="125"/>
        <v>2.0790422940445508</v>
      </c>
      <c r="N3998">
        <f t="shared" si="125"/>
        <v>1.4439388409904674</v>
      </c>
    </row>
    <row r="3999" spans="1:14" x14ac:dyDescent="0.2">
      <c r="A3999" s="21" t="s">
        <v>13572</v>
      </c>
      <c r="B3999">
        <v>-0.20880428989054955</v>
      </c>
      <c r="C3999" s="22">
        <v>3.8899999999999997E-2</v>
      </c>
      <c r="D3999" s="22">
        <v>6.4999000000000001E-2</v>
      </c>
      <c r="E3999">
        <f t="shared" si="124"/>
        <v>1.4100503986742923</v>
      </c>
      <c r="F3999">
        <f t="shared" si="124"/>
        <v>1.1870933248621085</v>
      </c>
      <c r="I3999" s="23" t="s">
        <v>5786</v>
      </c>
      <c r="J3999">
        <v>-0.20260129395359883</v>
      </c>
      <c r="K3999" s="22">
        <v>2.8253E-2</v>
      </c>
      <c r="L3999">
        <v>6.2024000000000003E-2</v>
      </c>
      <c r="M3999">
        <f t="shared" si="125"/>
        <v>1.5489354305252168</v>
      </c>
      <c r="N3999">
        <f t="shared" si="125"/>
        <v>1.2074402290385491</v>
      </c>
    </row>
    <row r="4000" spans="1:14" x14ac:dyDescent="0.2">
      <c r="A4000" s="21" t="s">
        <v>15394</v>
      </c>
      <c r="B4000">
        <v>-0.20887230454090044</v>
      </c>
      <c r="C4000" s="22">
        <v>0.13372100000000001</v>
      </c>
      <c r="D4000" s="22">
        <v>0.17406199999999999</v>
      </c>
      <c r="E4000">
        <f t="shared" si="124"/>
        <v>0.87380038430158979</v>
      </c>
      <c r="F4000">
        <f t="shared" si="124"/>
        <v>0.75929603067251294</v>
      </c>
      <c r="I4000" s="23" t="s">
        <v>12203</v>
      </c>
      <c r="J4000">
        <v>-0.20265132980984824</v>
      </c>
      <c r="K4000" s="22">
        <v>0.29316900000000001</v>
      </c>
      <c r="L4000">
        <v>0.35033700000000001</v>
      </c>
      <c r="M4000">
        <f t="shared" si="125"/>
        <v>0.53288195436077546</v>
      </c>
      <c r="N4000">
        <f t="shared" si="125"/>
        <v>0.45551399329246561</v>
      </c>
    </row>
    <row r="4001" spans="1:14" x14ac:dyDescent="0.2">
      <c r="A4001" s="21" t="s">
        <v>13121</v>
      </c>
      <c r="B4001">
        <v>-0.20888129251455112</v>
      </c>
      <c r="C4001" s="22">
        <v>6.2128000000000003E-2</v>
      </c>
      <c r="D4001" s="22">
        <v>9.3302999999999997E-2</v>
      </c>
      <c r="E4001">
        <f t="shared" si="124"/>
        <v>1.2067126267980275</v>
      </c>
      <c r="F4001">
        <f t="shared" si="124"/>
        <v>1.0301043920252098</v>
      </c>
      <c r="I4001" s="23" t="s">
        <v>15968</v>
      </c>
      <c r="J4001">
        <v>-0.20282031687155033</v>
      </c>
      <c r="K4001" s="22">
        <v>4.0264000000000001E-2</v>
      </c>
      <c r="L4001">
        <v>7.7550999999999995E-2</v>
      </c>
      <c r="M4001">
        <f t="shared" si="125"/>
        <v>1.3950830826109171</v>
      </c>
      <c r="N4001">
        <f t="shared" si="125"/>
        <v>1.1104125976997401</v>
      </c>
    </row>
    <row r="4002" spans="1:14" x14ac:dyDescent="0.2">
      <c r="A4002" s="21" t="s">
        <v>8326</v>
      </c>
      <c r="B4002">
        <v>-0.20899982435684983</v>
      </c>
      <c r="C4002" s="22">
        <v>0.20330599999999999</v>
      </c>
      <c r="D4002" s="22">
        <v>0.24774399999999999</v>
      </c>
      <c r="E4002">
        <f t="shared" si="124"/>
        <v>0.69184980420288555</v>
      </c>
      <c r="F4002">
        <f t="shared" si="124"/>
        <v>0.60599685469715781</v>
      </c>
      <c r="I4002" s="23" t="s">
        <v>9062</v>
      </c>
      <c r="J4002">
        <v>-0.20293422724649979</v>
      </c>
      <c r="K4002" s="22">
        <v>2.4726000000000001E-2</v>
      </c>
      <c r="L4002">
        <v>5.8015999999999998E-2</v>
      </c>
      <c r="M4002">
        <f t="shared" si="125"/>
        <v>1.606846135091768</v>
      </c>
      <c r="N4002">
        <f t="shared" si="125"/>
        <v>1.2364522175845853</v>
      </c>
    </row>
    <row r="4003" spans="1:14" x14ac:dyDescent="0.2">
      <c r="A4003" s="21" t="s">
        <v>13772</v>
      </c>
      <c r="B4003">
        <v>-0.20920803363880047</v>
      </c>
      <c r="C4003" s="22">
        <v>9.1070000000000005E-3</v>
      </c>
      <c r="D4003" s="22">
        <v>2.5805999999999999E-2</v>
      </c>
      <c r="E4003">
        <f t="shared" si="124"/>
        <v>2.0406246634241567</v>
      </c>
      <c r="F4003">
        <f t="shared" si="124"/>
        <v>1.5882793070622645</v>
      </c>
      <c r="I4003" s="23" t="s">
        <v>14806</v>
      </c>
      <c r="J4003">
        <v>-0.20294947674829977</v>
      </c>
      <c r="K4003" s="22">
        <v>1.433E-3</v>
      </c>
      <c r="L4003">
        <v>2.5350000000000001E-2</v>
      </c>
      <c r="M4003">
        <f t="shared" si="125"/>
        <v>2.8437538096026556</v>
      </c>
      <c r="N4003">
        <f t="shared" si="125"/>
        <v>1.5960220363306452</v>
      </c>
    </row>
    <row r="4004" spans="1:14" x14ac:dyDescent="0.2">
      <c r="A4004" s="21" t="s">
        <v>10754</v>
      </c>
      <c r="B4004">
        <v>-0.20930019120965149</v>
      </c>
      <c r="C4004" s="22">
        <v>2.3890999999999999E-2</v>
      </c>
      <c r="D4004" s="22">
        <v>4.6113000000000001E-2</v>
      </c>
      <c r="E4004">
        <f t="shared" si="124"/>
        <v>1.6217656717071043</v>
      </c>
      <c r="F4004">
        <f t="shared" si="124"/>
        <v>1.3361766227152363</v>
      </c>
      <c r="I4004" s="23" t="s">
        <v>8640</v>
      </c>
      <c r="J4004">
        <v>-0.20299139849910119</v>
      </c>
      <c r="K4004" s="22">
        <v>7.489E-3</v>
      </c>
      <c r="L4004">
        <v>3.5110000000000002E-2</v>
      </c>
      <c r="M4004">
        <f t="shared" si="125"/>
        <v>2.125576169413498</v>
      </c>
      <c r="N4004">
        <f t="shared" si="125"/>
        <v>1.4545691705346488</v>
      </c>
    </row>
    <row r="4005" spans="1:14" x14ac:dyDescent="0.2">
      <c r="A4005" s="21" t="s">
        <v>15404</v>
      </c>
      <c r="B4005">
        <v>-0.20949217801495124</v>
      </c>
      <c r="C4005" s="22">
        <v>6.0546000000000003E-2</v>
      </c>
      <c r="D4005" s="22">
        <v>9.1434000000000001E-2</v>
      </c>
      <c r="E4005">
        <f t="shared" si="124"/>
        <v>1.2179145434426479</v>
      </c>
      <c r="F4005">
        <f t="shared" si="124"/>
        <v>1.0388922805610052</v>
      </c>
      <c r="I4005" s="23" t="s">
        <v>9996</v>
      </c>
      <c r="J4005">
        <v>-0.20316017995790148</v>
      </c>
      <c r="K4005" s="22">
        <v>3.7219000000000002E-2</v>
      </c>
      <c r="L4005">
        <v>7.3450000000000001E-2</v>
      </c>
      <c r="M4005">
        <f t="shared" si="125"/>
        <v>1.4292352996715645</v>
      </c>
      <c r="N4005">
        <f t="shared" si="125"/>
        <v>1.1340081998737246</v>
      </c>
    </row>
    <row r="4006" spans="1:14" x14ac:dyDescent="0.2">
      <c r="A4006" s="21" t="s">
        <v>16290</v>
      </c>
      <c r="B4006">
        <v>-0.2095364042489507</v>
      </c>
      <c r="C4006" s="22">
        <v>3.4444000000000002E-2</v>
      </c>
      <c r="D4006" s="22">
        <v>5.9133999999999999E-2</v>
      </c>
      <c r="E4006">
        <f t="shared" si="124"/>
        <v>1.4628864194409725</v>
      </c>
      <c r="F4006">
        <f t="shared" si="124"/>
        <v>1.2281627430341713</v>
      </c>
      <c r="I4006" s="23" t="s">
        <v>12275</v>
      </c>
      <c r="J4006">
        <v>-0.20330284256515263</v>
      </c>
      <c r="K4006" s="22">
        <v>1.528E-2</v>
      </c>
      <c r="L4006">
        <v>4.5502000000000001E-2</v>
      </c>
      <c r="M4006">
        <f t="shared" si="125"/>
        <v>1.8158766457603288</v>
      </c>
      <c r="N4006">
        <f t="shared" si="125"/>
        <v>1.3419695138950964</v>
      </c>
    </row>
    <row r="4007" spans="1:14" x14ac:dyDescent="0.2">
      <c r="A4007" s="21" t="s">
        <v>9010</v>
      </c>
      <c r="B4007">
        <v>-0.20966667608134948</v>
      </c>
      <c r="C4007" s="22">
        <v>2.0001000000000001E-2</v>
      </c>
      <c r="D4007" s="22">
        <v>4.0951000000000001E-2</v>
      </c>
      <c r="E4007">
        <f t="shared" si="124"/>
        <v>1.6989482901547737</v>
      </c>
      <c r="F4007">
        <f t="shared" si="124"/>
        <v>1.3877354885512001</v>
      </c>
      <c r="I4007" s="23" t="s">
        <v>8318</v>
      </c>
      <c r="J4007">
        <v>-0.20335485281755084</v>
      </c>
      <c r="K4007" s="22">
        <v>2.5453E-2</v>
      </c>
      <c r="L4007">
        <v>5.8944000000000003E-2</v>
      </c>
      <c r="M4007">
        <f t="shared" si="125"/>
        <v>1.5942610224957501</v>
      </c>
      <c r="N4007">
        <f t="shared" si="125"/>
        <v>1.2295603958192638</v>
      </c>
    </row>
    <row r="4008" spans="1:14" x14ac:dyDescent="0.2">
      <c r="A4008" s="21" t="s">
        <v>8242</v>
      </c>
      <c r="B4008">
        <v>-0.20968460478739992</v>
      </c>
      <c r="C4008" s="22">
        <v>1.4284E-2</v>
      </c>
      <c r="D4008" s="22">
        <v>3.3398999999999998E-2</v>
      </c>
      <c r="E4008">
        <f t="shared" si="124"/>
        <v>1.8451501584792556</v>
      </c>
      <c r="F4008">
        <f t="shared" si="124"/>
        <v>1.4762665362118921</v>
      </c>
      <c r="I4008" s="23" t="s">
        <v>15278</v>
      </c>
      <c r="J4008">
        <v>-0.2033825183660003</v>
      </c>
      <c r="K4008" s="22">
        <v>2.8466999999999999E-2</v>
      </c>
      <c r="L4008">
        <v>6.2295000000000003E-2</v>
      </c>
      <c r="M4008">
        <f t="shared" si="125"/>
        <v>1.5456582986449523</v>
      </c>
      <c r="N4008">
        <f t="shared" si="125"/>
        <v>1.2055468098344406</v>
      </c>
    </row>
    <row r="4009" spans="1:14" x14ac:dyDescent="0.2">
      <c r="A4009" s="21" t="s">
        <v>10958</v>
      </c>
      <c r="B4009">
        <v>-0.20982105759405201</v>
      </c>
      <c r="C4009" s="22">
        <v>9.4050000000000002E-3</v>
      </c>
      <c r="D4009" s="22">
        <v>2.6324E-2</v>
      </c>
      <c r="E4009">
        <f t="shared" si="124"/>
        <v>2.0266412001136023</v>
      </c>
      <c r="F4009">
        <f t="shared" si="124"/>
        <v>1.5796481178720416</v>
      </c>
      <c r="I4009" s="23" t="s">
        <v>8300</v>
      </c>
      <c r="J4009">
        <v>-0.20346430149360195</v>
      </c>
      <c r="K4009" s="22">
        <v>2.9781999999999999E-2</v>
      </c>
      <c r="L4009">
        <v>6.3891000000000003E-2</v>
      </c>
      <c r="M4009">
        <f t="shared" si="125"/>
        <v>1.5260461407074741</v>
      </c>
      <c r="N4009">
        <f t="shared" si="125"/>
        <v>1.1945603143865144</v>
      </c>
    </row>
    <row r="4010" spans="1:14" x14ac:dyDescent="0.2">
      <c r="A4010" s="21" t="s">
        <v>6842</v>
      </c>
      <c r="B4010">
        <v>-0.21012640972610086</v>
      </c>
      <c r="C4010" s="22">
        <v>2.7999E-2</v>
      </c>
      <c r="D4010" s="22">
        <v>5.1142E-2</v>
      </c>
      <c r="E4010">
        <f t="shared" si="124"/>
        <v>1.5528574794519718</v>
      </c>
      <c r="F4010">
        <f t="shared" si="124"/>
        <v>1.2912222921098453</v>
      </c>
      <c r="I4010" s="23" t="s">
        <v>13612</v>
      </c>
      <c r="J4010">
        <v>-0.20347611096720009</v>
      </c>
      <c r="K4010" s="22">
        <v>1.9109999999999999E-3</v>
      </c>
      <c r="L4010">
        <v>2.6509000000000001E-2</v>
      </c>
      <c r="M4010">
        <f t="shared" si="125"/>
        <v>2.7187393129449871</v>
      </c>
      <c r="N4010">
        <f t="shared" si="125"/>
        <v>1.5766066548649169</v>
      </c>
    </row>
    <row r="4011" spans="1:14" x14ac:dyDescent="0.2">
      <c r="A4011" s="21" t="s">
        <v>14528</v>
      </c>
      <c r="B4011">
        <v>-0.21074012822155019</v>
      </c>
      <c r="C4011" s="22">
        <v>9.1508000000000006E-2</v>
      </c>
      <c r="D4011" s="22">
        <v>0.126833</v>
      </c>
      <c r="E4011">
        <f t="shared" si="124"/>
        <v>1.0385409364911509</v>
      </c>
      <c r="F4011">
        <f t="shared" si="124"/>
        <v>0.89676773499297247</v>
      </c>
      <c r="I4011" s="23" t="s">
        <v>13742</v>
      </c>
      <c r="J4011">
        <v>-0.20354778387584993</v>
      </c>
      <c r="K4011" s="22">
        <v>1.3135000000000001E-2</v>
      </c>
      <c r="L4011">
        <v>4.2813999999999998E-2</v>
      </c>
      <c r="M4011">
        <f t="shared" si="125"/>
        <v>1.8815699228779108</v>
      </c>
      <c r="N4011">
        <f t="shared" si="125"/>
        <v>1.3684141952730233</v>
      </c>
    </row>
    <row r="4012" spans="1:14" x14ac:dyDescent="0.2">
      <c r="A4012" s="21" t="s">
        <v>12621</v>
      </c>
      <c r="B4012">
        <v>-0.21077200328795165</v>
      </c>
      <c r="C4012" s="22">
        <v>2.6110999999999999E-2</v>
      </c>
      <c r="D4012" s="22">
        <v>4.8762E-2</v>
      </c>
      <c r="E4012">
        <f t="shared" si="124"/>
        <v>1.5831764952331457</v>
      </c>
      <c r="F4012">
        <f t="shared" si="124"/>
        <v>1.3119184898635257</v>
      </c>
      <c r="I4012" s="23" t="s">
        <v>6570</v>
      </c>
      <c r="J4012">
        <v>-0.20358370522045099</v>
      </c>
      <c r="K4012" s="22">
        <v>0.19602700000000001</v>
      </c>
      <c r="L4012">
        <v>0.251884</v>
      </c>
      <c r="M4012">
        <f t="shared" si="125"/>
        <v>0.70768410648316293</v>
      </c>
      <c r="N4012">
        <f t="shared" si="125"/>
        <v>0.59879941857731922</v>
      </c>
    </row>
    <row r="4013" spans="1:14" x14ac:dyDescent="0.2">
      <c r="A4013" s="21" t="s">
        <v>8564</v>
      </c>
      <c r="B4013">
        <v>-0.2111016604230489</v>
      </c>
      <c r="C4013" s="22">
        <v>8.1320000000000003E-2</v>
      </c>
      <c r="D4013" s="22">
        <v>0.11500299999999999</v>
      </c>
      <c r="E4013">
        <f t="shared" si="124"/>
        <v>1.0898026300339989</v>
      </c>
      <c r="F4013">
        <f t="shared" si="124"/>
        <v>0.93929083037289374</v>
      </c>
      <c r="I4013" s="23" t="s">
        <v>15132</v>
      </c>
      <c r="J4013">
        <v>-0.20424513144934942</v>
      </c>
      <c r="K4013" s="22">
        <v>4.3740000000000003E-3</v>
      </c>
      <c r="L4013">
        <v>3.1544000000000003E-2</v>
      </c>
      <c r="M4013">
        <f t="shared" si="125"/>
        <v>2.3591212212983819</v>
      </c>
      <c r="N4013">
        <f t="shared" si="125"/>
        <v>1.5010832359348332</v>
      </c>
    </row>
    <row r="4014" spans="1:14" x14ac:dyDescent="0.2">
      <c r="A4014" s="21" t="s">
        <v>15976</v>
      </c>
      <c r="B4014">
        <v>-0.21116423523575101</v>
      </c>
      <c r="C4014" s="22">
        <v>1.4549999999999999E-3</v>
      </c>
      <c r="D4014" s="22">
        <v>1.3965E-2</v>
      </c>
      <c r="E4014">
        <f t="shared" si="124"/>
        <v>2.8371370066780739</v>
      </c>
      <c r="F4014">
        <f t="shared" si="124"/>
        <v>1.8549590599629762</v>
      </c>
      <c r="I4014" s="23" t="s">
        <v>6784</v>
      </c>
      <c r="J4014">
        <v>-0.20450204417029916</v>
      </c>
      <c r="K4014" s="22">
        <v>4.6049E-2</v>
      </c>
      <c r="L4014">
        <v>8.4393999999999997E-2</v>
      </c>
      <c r="M4014">
        <f t="shared" si="125"/>
        <v>1.3367797965029073</v>
      </c>
      <c r="N4014">
        <f t="shared" si="125"/>
        <v>1.0736884284871158</v>
      </c>
    </row>
    <row r="4015" spans="1:14" x14ac:dyDescent="0.2">
      <c r="A4015" s="21" t="s">
        <v>6110</v>
      </c>
      <c r="B4015">
        <v>-0.21145305346245102</v>
      </c>
      <c r="C4015" s="22">
        <v>4.5634000000000001E-2</v>
      </c>
      <c r="D4015" s="22">
        <v>7.3257000000000003E-2</v>
      </c>
      <c r="E4015">
        <f t="shared" si="124"/>
        <v>1.3407114619354228</v>
      </c>
      <c r="F4015">
        <f t="shared" si="124"/>
        <v>1.1351508704124376</v>
      </c>
      <c r="I4015" s="23" t="s">
        <v>15464</v>
      </c>
      <c r="J4015">
        <v>-0.20454199763799963</v>
      </c>
      <c r="K4015" s="22">
        <v>0.28065200000000001</v>
      </c>
      <c r="L4015">
        <v>0.33787600000000001</v>
      </c>
      <c r="M4015">
        <f t="shared" si="125"/>
        <v>0.55183185853652728</v>
      </c>
      <c r="N4015">
        <f t="shared" si="125"/>
        <v>0.4712426559248446</v>
      </c>
    </row>
    <row r="4016" spans="1:14" x14ac:dyDescent="0.2">
      <c r="A4016" s="21" t="s">
        <v>11349</v>
      </c>
      <c r="B4016">
        <v>-0.21158233982264818</v>
      </c>
      <c r="C4016" s="22">
        <v>1.0263E-2</v>
      </c>
      <c r="D4016" s="22">
        <v>2.7517E-2</v>
      </c>
      <c r="E4016">
        <f t="shared" si="124"/>
        <v>1.988725671095275</v>
      </c>
      <c r="F4016">
        <f t="shared" si="124"/>
        <v>1.560398916165654</v>
      </c>
      <c r="I4016" s="23" t="s">
        <v>14808</v>
      </c>
      <c r="J4016">
        <v>-0.20454568154750064</v>
      </c>
      <c r="K4016" s="22">
        <v>3.1264E-2</v>
      </c>
      <c r="L4016">
        <v>6.5595000000000001E-2</v>
      </c>
      <c r="M4016">
        <f t="shared" si="125"/>
        <v>1.5049554579613209</v>
      </c>
      <c r="N4016">
        <f t="shared" si="125"/>
        <v>1.1831292635994617</v>
      </c>
    </row>
    <row r="4017" spans="1:14" x14ac:dyDescent="0.2">
      <c r="A4017" s="21" t="s">
        <v>10000</v>
      </c>
      <c r="B4017">
        <v>-0.21167829655095183</v>
      </c>
      <c r="C4017" s="22">
        <v>5.4199999999999995E-4</v>
      </c>
      <c r="D4017" s="22">
        <v>1.1893000000000001E-2</v>
      </c>
      <c r="E4017">
        <f t="shared" si="124"/>
        <v>3.2660007134616129</v>
      </c>
      <c r="F4017">
        <f t="shared" si="124"/>
        <v>1.9247085811166975</v>
      </c>
      <c r="I4017" s="23" t="s">
        <v>11177</v>
      </c>
      <c r="J4017">
        <v>-0.20456254469094937</v>
      </c>
      <c r="K4017" s="22">
        <v>0.106528</v>
      </c>
      <c r="L4017">
        <v>0.15553400000000001</v>
      </c>
      <c r="M4017">
        <f t="shared" si="125"/>
        <v>0.97253622652342664</v>
      </c>
      <c r="N4017">
        <f t="shared" si="125"/>
        <v>0.80817465873792027</v>
      </c>
    </row>
    <row r="4018" spans="1:14" x14ac:dyDescent="0.2">
      <c r="A4018" s="21" t="s">
        <v>5842</v>
      </c>
      <c r="B4018">
        <v>-0.21171649552010052</v>
      </c>
      <c r="C4018" s="22">
        <v>8.0960000000000008E-3</v>
      </c>
      <c r="D4018" s="22">
        <v>2.4225E-2</v>
      </c>
      <c r="E4018">
        <f t="shared" si="124"/>
        <v>2.0917295005042762</v>
      </c>
      <c r="F4018">
        <f t="shared" si="124"/>
        <v>1.6157362142771972</v>
      </c>
      <c r="I4018" s="23" t="s">
        <v>14000</v>
      </c>
      <c r="J4018">
        <v>-0.20481714026699827</v>
      </c>
      <c r="K4018" s="22">
        <v>1.0281999999999999E-2</v>
      </c>
      <c r="L4018">
        <v>3.8475000000000002E-2</v>
      </c>
      <c r="M4018">
        <f t="shared" si="125"/>
        <v>1.9879224004689848</v>
      </c>
      <c r="N4018">
        <f t="shared" si="125"/>
        <v>1.4148213714964837</v>
      </c>
    </row>
    <row r="4019" spans="1:14" x14ac:dyDescent="0.2">
      <c r="A4019" s="21" t="s">
        <v>15274</v>
      </c>
      <c r="B4019">
        <v>-0.21180853516490039</v>
      </c>
      <c r="C4019" s="22">
        <v>7.8040000000000002E-3</v>
      </c>
      <c r="D4019" s="22">
        <v>2.3855999999999999E-2</v>
      </c>
      <c r="E4019">
        <f t="shared" si="124"/>
        <v>2.1076827392775197</v>
      </c>
      <c r="F4019">
        <f t="shared" si="124"/>
        <v>1.6224023738910807</v>
      </c>
      <c r="I4019" s="23" t="s">
        <v>6096</v>
      </c>
      <c r="J4019">
        <v>-0.20526121599980129</v>
      </c>
      <c r="K4019" s="22">
        <v>5.6329999999999998E-2</v>
      </c>
      <c r="L4019">
        <v>9.7373000000000001E-2</v>
      </c>
      <c r="M4019">
        <f t="shared" si="125"/>
        <v>1.2492602487646491</v>
      </c>
      <c r="N4019">
        <f t="shared" si="125"/>
        <v>1.011561449451692</v>
      </c>
    </row>
    <row r="4020" spans="1:14" x14ac:dyDescent="0.2">
      <c r="A4020" s="21" t="s">
        <v>6098</v>
      </c>
      <c r="B4020">
        <v>-0.2121317188909515</v>
      </c>
      <c r="C4020" s="22">
        <v>9.4359999999999999E-3</v>
      </c>
      <c r="D4020" s="22">
        <v>2.6342000000000001E-2</v>
      </c>
      <c r="E4020">
        <f t="shared" si="124"/>
        <v>2.025212067786442</v>
      </c>
      <c r="F4020">
        <f t="shared" si="124"/>
        <v>1.5793512545834441</v>
      </c>
      <c r="I4020" s="23" t="s">
        <v>8520</v>
      </c>
      <c r="J4020">
        <v>-0.20542037742010066</v>
      </c>
      <c r="K4020" s="22">
        <v>0.20214399999999999</v>
      </c>
      <c r="L4020">
        <v>0.25828499999999999</v>
      </c>
      <c r="M4020">
        <f t="shared" si="125"/>
        <v>0.69433914478572611</v>
      </c>
      <c r="N4020">
        <f t="shared" si="125"/>
        <v>0.58790081491219781</v>
      </c>
    </row>
    <row r="4021" spans="1:14" x14ac:dyDescent="0.2">
      <c r="A4021" s="21" t="s">
        <v>12515</v>
      </c>
      <c r="B4021">
        <v>-0.21233440107944901</v>
      </c>
      <c r="C4021" s="22">
        <v>1.4236E-2</v>
      </c>
      <c r="D4021" s="22">
        <v>3.3328000000000003E-2</v>
      </c>
      <c r="E4021">
        <f t="shared" si="124"/>
        <v>1.8466120206681917</v>
      </c>
      <c r="F4021">
        <f t="shared" si="124"/>
        <v>1.4771907473963293</v>
      </c>
      <c r="I4021" s="23" t="s">
        <v>8460</v>
      </c>
      <c r="J4021">
        <v>-0.20549717473854923</v>
      </c>
      <c r="K4021" s="22">
        <v>3.9920999999999998E-2</v>
      </c>
      <c r="L4021">
        <v>7.7051999999999995E-2</v>
      </c>
      <c r="M4021">
        <f t="shared" si="125"/>
        <v>1.3987985884006375</v>
      </c>
      <c r="N4021">
        <f t="shared" si="125"/>
        <v>1.1132160840358807</v>
      </c>
    </row>
    <row r="4022" spans="1:14" x14ac:dyDescent="0.2">
      <c r="A4022" s="21" t="s">
        <v>15508</v>
      </c>
      <c r="B4022">
        <v>-0.21239681480695083</v>
      </c>
      <c r="C4022" s="22">
        <v>0.207478</v>
      </c>
      <c r="D4022" s="22">
        <v>0.25237999999999999</v>
      </c>
      <c r="E4022">
        <f t="shared" si="124"/>
        <v>0.68302794707304582</v>
      </c>
      <c r="F4022">
        <f t="shared" si="124"/>
        <v>0.59794506398332392</v>
      </c>
      <c r="I4022" s="23" t="s">
        <v>12931</v>
      </c>
      <c r="J4022">
        <v>-0.20552203525575052</v>
      </c>
      <c r="K4022" s="22">
        <v>5.0243000000000003E-2</v>
      </c>
      <c r="L4022">
        <v>8.9788000000000007E-2</v>
      </c>
      <c r="M4022">
        <f t="shared" si="125"/>
        <v>1.2989244368555044</v>
      </c>
      <c r="N4022">
        <f t="shared" si="125"/>
        <v>1.0467817021080101</v>
      </c>
    </row>
    <row r="4023" spans="1:14" x14ac:dyDescent="0.2">
      <c r="A4023" s="21" t="s">
        <v>6742</v>
      </c>
      <c r="B4023">
        <v>-0.21243803431929997</v>
      </c>
      <c r="C4023" s="22">
        <v>5.3123999999999998E-2</v>
      </c>
      <c r="D4023" s="22">
        <v>8.2421999999999995E-2</v>
      </c>
      <c r="E4023">
        <f t="shared" si="124"/>
        <v>1.2747092319735274</v>
      </c>
      <c r="F4023">
        <f t="shared" si="124"/>
        <v>1.0839568513689966</v>
      </c>
      <c r="I4023" s="23" t="s">
        <v>15596</v>
      </c>
      <c r="J4023">
        <v>-0.20553986710514849</v>
      </c>
      <c r="K4023" s="22">
        <v>8.8940000000000009E-3</v>
      </c>
      <c r="L4023">
        <v>3.6770999999999998E-2</v>
      </c>
      <c r="M4023">
        <f t="shared" si="125"/>
        <v>2.0509028748870843</v>
      </c>
      <c r="N4023">
        <f t="shared" si="125"/>
        <v>1.4344945591826346</v>
      </c>
    </row>
    <row r="4024" spans="1:14" x14ac:dyDescent="0.2">
      <c r="A4024" s="21" t="s">
        <v>14964</v>
      </c>
      <c r="B4024">
        <v>-0.21340761636395023</v>
      </c>
      <c r="C4024" s="22">
        <v>2.8330000000000001E-2</v>
      </c>
      <c r="D4024" s="22">
        <v>5.1447E-2</v>
      </c>
      <c r="E4024">
        <f t="shared" si="124"/>
        <v>1.5477534254795628</v>
      </c>
      <c r="F4024">
        <f t="shared" si="124"/>
        <v>1.2886399449332708</v>
      </c>
      <c r="I4024" s="23" t="s">
        <v>15846</v>
      </c>
      <c r="J4024">
        <v>-0.20568978535094828</v>
      </c>
      <c r="K4024" s="22">
        <v>1.0259000000000001E-2</v>
      </c>
      <c r="L4024">
        <v>3.8475000000000002E-2</v>
      </c>
      <c r="M4024">
        <f t="shared" si="125"/>
        <v>1.98889497018402</v>
      </c>
      <c r="N4024">
        <f t="shared" si="125"/>
        <v>1.4148213714964837</v>
      </c>
    </row>
    <row r="4025" spans="1:14" x14ac:dyDescent="0.2">
      <c r="A4025" s="21" t="s">
        <v>6248</v>
      </c>
      <c r="B4025">
        <v>-0.21388946415485144</v>
      </c>
      <c r="C4025" s="22">
        <v>2.8122000000000001E-2</v>
      </c>
      <c r="D4025" s="22">
        <v>5.1207999999999997E-2</v>
      </c>
      <c r="E4025">
        <f t="shared" si="124"/>
        <v>1.5509537960961461</v>
      </c>
      <c r="F4025">
        <f t="shared" si="124"/>
        <v>1.290662185812266</v>
      </c>
      <c r="I4025" s="23" t="s">
        <v>15274</v>
      </c>
      <c r="J4025">
        <v>-0.20602053815319898</v>
      </c>
      <c r="K4025" s="22">
        <v>3.1939999999999998E-3</v>
      </c>
      <c r="L4025">
        <v>2.9742000000000001E-2</v>
      </c>
      <c r="M4025">
        <f t="shared" si="125"/>
        <v>2.4956650881975357</v>
      </c>
      <c r="N4025">
        <f t="shared" si="125"/>
        <v>1.5266298307112054</v>
      </c>
    </row>
    <row r="4026" spans="1:14" x14ac:dyDescent="0.2">
      <c r="A4026" s="21" t="s">
        <v>7674</v>
      </c>
      <c r="B4026">
        <v>-0.21420925812815028</v>
      </c>
      <c r="C4026" s="22">
        <v>0.17047499999999999</v>
      </c>
      <c r="D4026" s="22">
        <v>0.21326800000000001</v>
      </c>
      <c r="E4026">
        <f t="shared" si="124"/>
        <v>0.76833930088332913</v>
      </c>
      <c r="F4026">
        <f t="shared" si="124"/>
        <v>0.67107430379105326</v>
      </c>
      <c r="I4026" s="23" t="s">
        <v>15432</v>
      </c>
      <c r="J4026">
        <v>-0.20613152478274976</v>
      </c>
      <c r="K4026" s="22">
        <v>0.119587</v>
      </c>
      <c r="L4026">
        <v>0.16995099999999999</v>
      </c>
      <c r="M4026">
        <f t="shared" si="125"/>
        <v>0.92231602883527908</v>
      </c>
      <c r="N4026">
        <f t="shared" si="125"/>
        <v>0.76967627566342112</v>
      </c>
    </row>
    <row r="4027" spans="1:14" x14ac:dyDescent="0.2">
      <c r="A4027" s="21" t="s">
        <v>13644</v>
      </c>
      <c r="B4027">
        <v>-0.21443923280555133</v>
      </c>
      <c r="C4027" s="22">
        <v>1.5100000000000001E-3</v>
      </c>
      <c r="D4027" s="22">
        <v>1.4017999999999999E-2</v>
      </c>
      <c r="E4027">
        <f t="shared" si="124"/>
        <v>2.8210230527068307</v>
      </c>
      <c r="F4027">
        <f t="shared" si="124"/>
        <v>1.8533139443524744</v>
      </c>
      <c r="I4027" s="23" t="s">
        <v>14434</v>
      </c>
      <c r="J4027">
        <v>-0.20622263117514805</v>
      </c>
      <c r="K4027" s="22">
        <v>1.6674999999999999E-2</v>
      </c>
      <c r="L4027">
        <v>4.6958E-2</v>
      </c>
      <c r="M4027">
        <f t="shared" si="125"/>
        <v>1.7779341574114134</v>
      </c>
      <c r="N4027">
        <f t="shared" si="125"/>
        <v>1.3282904085121603</v>
      </c>
    </row>
    <row r="4028" spans="1:14" x14ac:dyDescent="0.2">
      <c r="A4028" s="21" t="s">
        <v>10638</v>
      </c>
      <c r="B4028">
        <v>-0.21445051904374957</v>
      </c>
      <c r="C4028" s="22">
        <v>2.2318000000000001E-2</v>
      </c>
      <c r="D4028" s="22">
        <v>4.3971999999999997E-2</v>
      </c>
      <c r="E4028">
        <f t="shared" si="124"/>
        <v>1.6513447267542352</v>
      </c>
      <c r="F4028">
        <f t="shared" si="124"/>
        <v>1.3568237807025527</v>
      </c>
      <c r="I4028" s="23" t="s">
        <v>7606</v>
      </c>
      <c r="J4028">
        <v>-0.2063165331757002</v>
      </c>
      <c r="K4028" s="22">
        <v>1.9709999999999998E-2</v>
      </c>
      <c r="L4028">
        <v>5.1540000000000002E-2</v>
      </c>
      <c r="M4028">
        <f t="shared" si="125"/>
        <v>1.7053133757205567</v>
      </c>
      <c r="N4028">
        <f t="shared" si="125"/>
        <v>1.2878555857851139</v>
      </c>
    </row>
    <row r="4029" spans="1:14" x14ac:dyDescent="0.2">
      <c r="A4029" s="21" t="s">
        <v>14940</v>
      </c>
      <c r="B4029">
        <v>-0.21480209568829967</v>
      </c>
      <c r="C4029" s="22">
        <v>0.23449800000000001</v>
      </c>
      <c r="D4029" s="22">
        <v>0.27967799999999998</v>
      </c>
      <c r="E4029">
        <f t="shared" si="124"/>
        <v>0.62986085696880334</v>
      </c>
      <c r="F4029">
        <f t="shared" si="124"/>
        <v>0.55334169470955497</v>
      </c>
      <c r="I4029" s="23" t="s">
        <v>9126</v>
      </c>
      <c r="J4029">
        <v>-0.20644821754275</v>
      </c>
      <c r="K4029" s="22">
        <v>1.0349000000000001E-2</v>
      </c>
      <c r="L4029">
        <v>3.8516000000000002E-2</v>
      </c>
      <c r="M4029">
        <f t="shared" si="125"/>
        <v>1.9851016130537942</v>
      </c>
      <c r="N4029">
        <f t="shared" si="125"/>
        <v>1.4143588219662468</v>
      </c>
    </row>
    <row r="4030" spans="1:14" x14ac:dyDescent="0.2">
      <c r="A4030" s="21" t="s">
        <v>7712</v>
      </c>
      <c r="B4030">
        <v>-0.21480274685040079</v>
      </c>
      <c r="C4030" s="22">
        <v>1.7631999999999998E-2</v>
      </c>
      <c r="D4030" s="22">
        <v>3.8174E-2</v>
      </c>
      <c r="E4030">
        <f t="shared" si="124"/>
        <v>1.753698422828309</v>
      </c>
      <c r="F4030">
        <f t="shared" si="124"/>
        <v>1.4182323308313372</v>
      </c>
      <c r="I4030" s="23" t="s">
        <v>13630</v>
      </c>
      <c r="J4030">
        <v>-0.20649260019919957</v>
      </c>
      <c r="K4030" s="22">
        <v>0.30341499999999999</v>
      </c>
      <c r="L4030">
        <v>0.36101100000000003</v>
      </c>
      <c r="M4030">
        <f t="shared" si="125"/>
        <v>0.51796295269827153</v>
      </c>
      <c r="N4030">
        <f t="shared" si="125"/>
        <v>0.44247956494608998</v>
      </c>
    </row>
    <row r="4031" spans="1:14" x14ac:dyDescent="0.2">
      <c r="A4031" s="21" t="s">
        <v>7214</v>
      </c>
      <c r="B4031">
        <v>-0.21484154426105029</v>
      </c>
      <c r="C4031" s="22">
        <v>9.4490000000000005E-2</v>
      </c>
      <c r="D4031" s="22">
        <v>0.130276</v>
      </c>
      <c r="E4031">
        <f t="shared" si="124"/>
        <v>1.0246141510105327</v>
      </c>
      <c r="F4031">
        <f t="shared" si="124"/>
        <v>0.88513558449921648</v>
      </c>
      <c r="I4031" s="23" t="s">
        <v>7848</v>
      </c>
      <c r="J4031">
        <v>-0.20678848553914975</v>
      </c>
      <c r="K4031" s="22">
        <v>2.2582999999999999E-2</v>
      </c>
      <c r="L4031">
        <v>5.5001000000000001E-2</v>
      </c>
      <c r="M4031">
        <f t="shared" si="125"/>
        <v>1.6462183654711831</v>
      </c>
      <c r="N4031">
        <f t="shared" si="125"/>
        <v>1.2596294143142321</v>
      </c>
    </row>
    <row r="4032" spans="1:14" x14ac:dyDescent="0.2">
      <c r="A4032" s="21" t="s">
        <v>6096</v>
      </c>
      <c r="B4032">
        <v>-0.21484498282280029</v>
      </c>
      <c r="C4032" s="22">
        <v>5.9100000000000003E-3</v>
      </c>
      <c r="D4032" s="22">
        <v>2.0797E-2</v>
      </c>
      <c r="E4032">
        <f t="shared" si="124"/>
        <v>2.2284125191187445</v>
      </c>
      <c r="F4032">
        <f t="shared" si="124"/>
        <v>1.6819993081820792</v>
      </c>
      <c r="I4032" s="23" t="s">
        <v>7460</v>
      </c>
      <c r="J4032">
        <v>-0.20688069366314821</v>
      </c>
      <c r="K4032" s="22">
        <v>4.0693E-2</v>
      </c>
      <c r="L4032">
        <v>7.7885999999999997E-2</v>
      </c>
      <c r="M4032">
        <f t="shared" si="125"/>
        <v>1.3904802915815033</v>
      </c>
      <c r="N4032">
        <f t="shared" si="125"/>
        <v>1.1085405996979696</v>
      </c>
    </row>
    <row r="4033" spans="1:14" x14ac:dyDescent="0.2">
      <c r="A4033" s="21" t="s">
        <v>14170</v>
      </c>
      <c r="B4033">
        <v>-0.21497897130319998</v>
      </c>
      <c r="C4033" s="22">
        <v>7.4135999999999994E-2</v>
      </c>
      <c r="D4033" s="22">
        <v>0.106951</v>
      </c>
      <c r="E4033">
        <f t="shared" si="124"/>
        <v>1.1299708499869434</v>
      </c>
      <c r="F4033">
        <f t="shared" si="124"/>
        <v>0.97081515038696886</v>
      </c>
      <c r="I4033" s="23" t="s">
        <v>10382</v>
      </c>
      <c r="J4033">
        <v>-0.20727090603834952</v>
      </c>
      <c r="K4033" s="22">
        <v>0.13641700000000001</v>
      </c>
      <c r="L4033">
        <v>0.188697</v>
      </c>
      <c r="M4033">
        <f t="shared" si="125"/>
        <v>0.86513150544093365</v>
      </c>
      <c r="N4033">
        <f t="shared" si="125"/>
        <v>0.72423500441271893</v>
      </c>
    </row>
    <row r="4034" spans="1:14" x14ac:dyDescent="0.2">
      <c r="A4034" s="21" t="s">
        <v>7938</v>
      </c>
      <c r="B4034">
        <v>-0.21507531952585168</v>
      </c>
      <c r="C4034" s="22">
        <v>2.6471999999999999E-2</v>
      </c>
      <c r="D4034" s="22">
        <v>4.9209999999999997E-2</v>
      </c>
      <c r="E4034">
        <f t="shared" si="124"/>
        <v>1.5772132458482033</v>
      </c>
      <c r="F4034">
        <f t="shared" si="124"/>
        <v>1.3079466349659192</v>
      </c>
      <c r="I4034" s="23" t="s">
        <v>12831</v>
      </c>
      <c r="J4034">
        <v>-0.20735488949495107</v>
      </c>
      <c r="K4034" s="22">
        <v>1.9470000000000001E-2</v>
      </c>
      <c r="L4034">
        <v>5.1160999999999998E-2</v>
      </c>
      <c r="M4034">
        <f t="shared" si="125"/>
        <v>1.7106340484799682</v>
      </c>
      <c r="N4034">
        <f t="shared" si="125"/>
        <v>1.2910609753302584</v>
      </c>
    </row>
    <row r="4035" spans="1:14" x14ac:dyDescent="0.2">
      <c r="A4035" s="21" t="s">
        <v>12681</v>
      </c>
      <c r="B4035">
        <v>-0.21509419076900116</v>
      </c>
      <c r="C4035" s="22">
        <v>4.803E-3</v>
      </c>
      <c r="D4035" s="22">
        <v>1.9216E-2</v>
      </c>
      <c r="E4035">
        <f t="shared" ref="E4035:F4098" si="126">-LOG10(C4035)</f>
        <v>2.318487413361038</v>
      </c>
      <c r="F4035">
        <f t="shared" si="126"/>
        <v>1.7163370099411692</v>
      </c>
      <c r="I4035" s="23" t="s">
        <v>6826</v>
      </c>
      <c r="J4035">
        <v>-0.20742279792919938</v>
      </c>
      <c r="K4035" s="22">
        <v>0.133658</v>
      </c>
      <c r="L4035">
        <v>0.18534800000000001</v>
      </c>
      <c r="M4035">
        <f t="shared" ref="M4035:N4098" si="127">-LOG10(K4035)</f>
        <v>0.87400504175685911</v>
      </c>
      <c r="N4035">
        <f t="shared" si="127"/>
        <v>0.73201209586937865</v>
      </c>
    </row>
    <row r="4036" spans="1:14" x14ac:dyDescent="0.2">
      <c r="A4036" s="21" t="s">
        <v>7994</v>
      </c>
      <c r="B4036">
        <v>-0.21563674755585183</v>
      </c>
      <c r="C4036" s="22">
        <v>4.2306999999999997E-2</v>
      </c>
      <c r="D4036" s="22">
        <v>6.9070999999999994E-2</v>
      </c>
      <c r="E4036">
        <f t="shared" si="126"/>
        <v>1.3735877695077154</v>
      </c>
      <c r="F4036">
        <f t="shared" si="126"/>
        <v>1.1607042562953145</v>
      </c>
      <c r="I4036" s="23" t="s">
        <v>15380</v>
      </c>
      <c r="J4036">
        <v>-0.20742454280315137</v>
      </c>
      <c r="K4036" s="22">
        <v>6.4953999999999998E-2</v>
      </c>
      <c r="L4036">
        <v>0.107095</v>
      </c>
      <c r="M4036">
        <f t="shared" si="127"/>
        <v>1.1873940990261029</v>
      </c>
      <c r="N4036">
        <f t="shared" si="127"/>
        <v>0.97023080482733259</v>
      </c>
    </row>
    <row r="4037" spans="1:14" x14ac:dyDescent="0.2">
      <c r="A4037" s="21" t="s">
        <v>12349</v>
      </c>
      <c r="B4037">
        <v>-0.21589865373375083</v>
      </c>
      <c r="C4037" s="22">
        <v>3.9779000000000002E-2</v>
      </c>
      <c r="D4037" s="22">
        <v>6.6123000000000001E-2</v>
      </c>
      <c r="E4037">
        <f t="shared" si="126"/>
        <v>1.4003461387565983</v>
      </c>
      <c r="F4037">
        <f t="shared" si="126"/>
        <v>1.1796474507162986</v>
      </c>
      <c r="I4037" s="23" t="s">
        <v>15814</v>
      </c>
      <c r="J4037">
        <v>-0.20760759221919933</v>
      </c>
      <c r="K4037" s="22">
        <v>9.2998999999999998E-2</v>
      </c>
      <c r="L4037">
        <v>0.14063800000000001</v>
      </c>
      <c r="M4037">
        <f t="shared" si="127"/>
        <v>1.0315217213043104</v>
      </c>
      <c r="N4037">
        <f t="shared" si="127"/>
        <v>0.85189731828807802</v>
      </c>
    </row>
    <row r="4038" spans="1:14" x14ac:dyDescent="0.2">
      <c r="A4038" s="21" t="s">
        <v>10276</v>
      </c>
      <c r="B4038">
        <v>-0.21636379353580182</v>
      </c>
      <c r="C4038" s="22">
        <v>1.6376000000000002E-2</v>
      </c>
      <c r="D4038" s="22">
        <v>3.6401000000000003E-2</v>
      </c>
      <c r="E4038">
        <f t="shared" si="126"/>
        <v>1.7857921703455506</v>
      </c>
      <c r="F4038">
        <f t="shared" si="126"/>
        <v>1.4388866853477453</v>
      </c>
      <c r="I4038" s="23" t="s">
        <v>13566</v>
      </c>
      <c r="J4038">
        <v>-0.20911298344679885</v>
      </c>
      <c r="K4038" s="22">
        <v>6.1926000000000002E-2</v>
      </c>
      <c r="L4038">
        <v>0.10384599999999999</v>
      </c>
      <c r="M4038">
        <f t="shared" si="127"/>
        <v>1.2081269715652934</v>
      </c>
      <c r="N4038">
        <f t="shared" si="127"/>
        <v>0.98361022721153968</v>
      </c>
    </row>
    <row r="4039" spans="1:14" x14ac:dyDescent="0.2">
      <c r="A4039" s="21" t="s">
        <v>15632</v>
      </c>
      <c r="B4039">
        <v>-0.21640315513630171</v>
      </c>
      <c r="C4039" s="22">
        <v>1.967E-3</v>
      </c>
      <c r="D4039" s="22">
        <v>1.4794E-2</v>
      </c>
      <c r="E4039">
        <f t="shared" si="126"/>
        <v>2.7061956400806633</v>
      </c>
      <c r="F4039">
        <f t="shared" si="126"/>
        <v>1.8299143856341109</v>
      </c>
      <c r="I4039" s="23" t="s">
        <v>13992</v>
      </c>
      <c r="J4039">
        <v>-0.20935247710859883</v>
      </c>
      <c r="K4039" s="22">
        <v>1.6208E-2</v>
      </c>
      <c r="L4039">
        <v>4.6426000000000002E-2</v>
      </c>
      <c r="M4039">
        <f t="shared" si="127"/>
        <v>1.7902705719837948</v>
      </c>
      <c r="N4039">
        <f t="shared" si="127"/>
        <v>1.3332387329343405</v>
      </c>
    </row>
    <row r="4040" spans="1:14" x14ac:dyDescent="0.2">
      <c r="A4040" s="21" t="s">
        <v>12425</v>
      </c>
      <c r="B4040">
        <v>-0.21651479848855004</v>
      </c>
      <c r="C4040" s="22">
        <v>0.17962</v>
      </c>
      <c r="D4040" s="22">
        <v>0.22323499999999999</v>
      </c>
      <c r="E4040">
        <f t="shared" si="126"/>
        <v>0.74564530794683348</v>
      </c>
      <c r="F4040">
        <f t="shared" si="126"/>
        <v>0.65123771334014502</v>
      </c>
      <c r="I4040" s="23" t="s">
        <v>9106</v>
      </c>
      <c r="J4040">
        <v>-0.20947110943489911</v>
      </c>
      <c r="K4040" s="22">
        <v>0.32012000000000002</v>
      </c>
      <c r="L4040">
        <v>0.37761400000000001</v>
      </c>
      <c r="M4040">
        <f t="shared" si="127"/>
        <v>0.49468719177807913</v>
      </c>
      <c r="N4040">
        <f t="shared" si="127"/>
        <v>0.42295191265247689</v>
      </c>
    </row>
    <row r="4041" spans="1:14" x14ac:dyDescent="0.2">
      <c r="A4041" s="21" t="s">
        <v>5738</v>
      </c>
      <c r="B4041">
        <v>-0.21670790062599998</v>
      </c>
      <c r="C4041" s="22">
        <v>4.2651000000000001E-2</v>
      </c>
      <c r="D4041" s="22">
        <v>6.9509000000000001E-2</v>
      </c>
      <c r="E4041">
        <f t="shared" si="126"/>
        <v>1.3700707818612741</v>
      </c>
      <c r="F4041">
        <f t="shared" si="126"/>
        <v>1.1579589594777868</v>
      </c>
      <c r="I4041" s="23" t="s">
        <v>11785</v>
      </c>
      <c r="J4041">
        <v>-0.20963960384175095</v>
      </c>
      <c r="K4041" s="22">
        <v>2.1780999999999998E-2</v>
      </c>
      <c r="L4041">
        <v>5.3933000000000002E-2</v>
      </c>
      <c r="M4041">
        <f t="shared" si="127"/>
        <v>1.6619221849791337</v>
      </c>
      <c r="N4041">
        <f t="shared" si="127"/>
        <v>1.2681454215955967</v>
      </c>
    </row>
    <row r="4042" spans="1:14" x14ac:dyDescent="0.2">
      <c r="A4042" s="21" t="s">
        <v>14944</v>
      </c>
      <c r="B4042">
        <v>-0.2167179755878994</v>
      </c>
      <c r="C4042" s="22">
        <v>2.1812000000000002E-2</v>
      </c>
      <c r="D4042" s="22">
        <v>4.3199000000000001E-2</v>
      </c>
      <c r="E4042">
        <f t="shared" si="126"/>
        <v>1.6613045109852163</v>
      </c>
      <c r="F4042">
        <f t="shared" si="126"/>
        <v>1.3645263064144522</v>
      </c>
      <c r="I4042" s="23" t="s">
        <v>14454</v>
      </c>
      <c r="J4042">
        <v>-0.20980357256894955</v>
      </c>
      <c r="K4042" s="22">
        <v>8.5889999999999994E-3</v>
      </c>
      <c r="L4042">
        <v>3.6248000000000002E-2</v>
      </c>
      <c r="M4042">
        <f t="shared" si="127"/>
        <v>2.066057397258739</v>
      </c>
      <c r="N4042">
        <f t="shared" si="127"/>
        <v>1.4407159508288705</v>
      </c>
    </row>
    <row r="4043" spans="1:14" x14ac:dyDescent="0.2">
      <c r="A4043" s="21" t="s">
        <v>12931</v>
      </c>
      <c r="B4043">
        <v>-0.21687398378515077</v>
      </c>
      <c r="C4043" s="22">
        <v>2.8295000000000001E-2</v>
      </c>
      <c r="D4043" s="22">
        <v>5.1429999999999997E-2</v>
      </c>
      <c r="E4043">
        <f t="shared" si="126"/>
        <v>1.5482903017286531</v>
      </c>
      <c r="F4043">
        <f t="shared" si="126"/>
        <v>1.2887834756789101</v>
      </c>
      <c r="I4043" s="23" t="s">
        <v>15416</v>
      </c>
      <c r="J4043">
        <v>-0.20998441055170058</v>
      </c>
      <c r="K4043" s="22">
        <v>0.16072500000000001</v>
      </c>
      <c r="L4043">
        <v>0.21512100000000001</v>
      </c>
      <c r="M4043">
        <f t="shared" si="127"/>
        <v>0.79391656556647128</v>
      </c>
      <c r="N4043">
        <f t="shared" si="127"/>
        <v>0.6673171919419113</v>
      </c>
    </row>
    <row r="4044" spans="1:14" x14ac:dyDescent="0.2">
      <c r="A4044" s="21" t="s">
        <v>11249</v>
      </c>
      <c r="B4044">
        <v>-0.21704966052640096</v>
      </c>
      <c r="C4044" s="22">
        <v>4.79E-3</v>
      </c>
      <c r="D4044" s="22">
        <v>1.9193000000000002E-2</v>
      </c>
      <c r="E4044">
        <f t="shared" si="126"/>
        <v>2.3196644865854368</v>
      </c>
      <c r="F4044">
        <f t="shared" si="126"/>
        <v>1.7168571366967582</v>
      </c>
      <c r="I4044" s="23" t="s">
        <v>11185</v>
      </c>
      <c r="J4044">
        <v>-0.20998913839319755</v>
      </c>
      <c r="K4044" s="22">
        <v>4.248E-3</v>
      </c>
      <c r="L4044">
        <v>3.1544000000000003E-2</v>
      </c>
      <c r="M4044">
        <f t="shared" si="127"/>
        <v>2.3718154919265872</v>
      </c>
      <c r="N4044">
        <f t="shared" si="127"/>
        <v>1.5010832359348332</v>
      </c>
    </row>
    <row r="4045" spans="1:14" x14ac:dyDescent="0.2">
      <c r="A4045" s="21" t="s">
        <v>10188</v>
      </c>
      <c r="B4045">
        <v>-0.21706887285539977</v>
      </c>
      <c r="C4045" s="22">
        <v>6.2461000000000003E-2</v>
      </c>
      <c r="D4045" s="22">
        <v>9.3758999999999995E-2</v>
      </c>
      <c r="E4045">
        <f t="shared" si="126"/>
        <v>1.2043910669997466</v>
      </c>
      <c r="F4045">
        <f t="shared" si="126"/>
        <v>1.0279870333310817</v>
      </c>
      <c r="I4045" s="23" t="s">
        <v>10116</v>
      </c>
      <c r="J4045">
        <v>-0.21021503481675019</v>
      </c>
      <c r="K4045" s="22">
        <v>9.7140000000000004E-3</v>
      </c>
      <c r="L4045">
        <v>3.7703E-2</v>
      </c>
      <c r="M4045">
        <f t="shared" si="127"/>
        <v>2.0126019008629825</v>
      </c>
      <c r="N4045">
        <f t="shared" si="127"/>
        <v>1.4236240919265786</v>
      </c>
    </row>
    <row r="4046" spans="1:14" x14ac:dyDescent="0.2">
      <c r="A4046" s="21" t="s">
        <v>9972</v>
      </c>
      <c r="B4046">
        <v>-0.21762703441824804</v>
      </c>
      <c r="C4046" s="22">
        <v>4.8209999999999998E-3</v>
      </c>
      <c r="D4046" s="22">
        <v>1.9255000000000001E-2</v>
      </c>
      <c r="E4046">
        <f t="shared" si="126"/>
        <v>2.316862868516993</v>
      </c>
      <c r="F4046">
        <f t="shared" si="126"/>
        <v>1.7154564770412501</v>
      </c>
      <c r="I4046" s="23" t="s">
        <v>13764</v>
      </c>
      <c r="J4046">
        <v>-0.21057677704055067</v>
      </c>
      <c r="K4046" s="22">
        <v>1.5618E-2</v>
      </c>
      <c r="L4046">
        <v>4.5816000000000003E-2</v>
      </c>
      <c r="M4046">
        <f t="shared" si="127"/>
        <v>1.8063745815071206</v>
      </c>
      <c r="N4046">
        <f t="shared" si="127"/>
        <v>1.3389828298947273</v>
      </c>
    </row>
    <row r="4047" spans="1:14" x14ac:dyDescent="0.2">
      <c r="A4047" s="21" t="s">
        <v>8432</v>
      </c>
      <c r="B4047">
        <v>-0.21803658170655105</v>
      </c>
      <c r="C4047" s="22">
        <v>3.8663999999999997E-2</v>
      </c>
      <c r="D4047" s="22">
        <v>6.4659999999999995E-2</v>
      </c>
      <c r="E4047">
        <f t="shared" si="126"/>
        <v>1.412693217869176</v>
      </c>
      <c r="F4047">
        <f t="shared" si="126"/>
        <v>1.1893642997244627</v>
      </c>
      <c r="I4047" s="23" t="s">
        <v>15760</v>
      </c>
      <c r="J4047">
        <v>-0.21061001563839987</v>
      </c>
      <c r="K4047" s="22">
        <v>4.6899999999999997E-3</v>
      </c>
      <c r="L4047">
        <v>3.1864999999999997E-2</v>
      </c>
      <c r="M4047">
        <f t="shared" si="127"/>
        <v>2.3288271572849166</v>
      </c>
      <c r="N4047">
        <f t="shared" si="127"/>
        <v>1.4966860771841153</v>
      </c>
    </row>
    <row r="4048" spans="1:14" x14ac:dyDescent="0.2">
      <c r="A4048" s="21" t="s">
        <v>15774</v>
      </c>
      <c r="B4048">
        <v>-0.21850228280205108</v>
      </c>
      <c r="C4048" s="22">
        <v>6.5989000000000006E-2</v>
      </c>
      <c r="D4048" s="22">
        <v>9.7825999999999996E-2</v>
      </c>
      <c r="E4048">
        <f t="shared" si="126"/>
        <v>1.1805284529043198</v>
      </c>
      <c r="F4048">
        <f t="shared" si="126"/>
        <v>1.0095457039459415</v>
      </c>
      <c r="I4048" s="23" t="s">
        <v>10468</v>
      </c>
      <c r="J4048">
        <v>-0.21061630661090014</v>
      </c>
      <c r="K4048" s="22">
        <v>2.3386000000000001E-2</v>
      </c>
      <c r="L4048">
        <v>5.5990999999999999E-2</v>
      </c>
      <c r="M4048">
        <f t="shared" si="127"/>
        <v>1.6310440546544971</v>
      </c>
      <c r="N4048">
        <f t="shared" si="127"/>
        <v>1.2518817759305632</v>
      </c>
    </row>
    <row r="4049" spans="1:14" x14ac:dyDescent="0.2">
      <c r="A4049" s="21" t="s">
        <v>15846</v>
      </c>
      <c r="B4049">
        <v>-0.21894419444324953</v>
      </c>
      <c r="C4049" s="22">
        <v>9.5650000000000006E-3</v>
      </c>
      <c r="D4049" s="22">
        <v>2.6474999999999999E-2</v>
      </c>
      <c r="E4049">
        <f t="shared" si="126"/>
        <v>2.0193150256366854</v>
      </c>
      <c r="F4049">
        <f t="shared" si="126"/>
        <v>1.5771640312204773</v>
      </c>
      <c r="I4049" s="23" t="s">
        <v>5754</v>
      </c>
      <c r="J4049">
        <v>-0.21077183030585012</v>
      </c>
      <c r="K4049" s="22">
        <v>8.3499999999999998E-3</v>
      </c>
      <c r="L4049">
        <v>3.5979999999999998E-2</v>
      </c>
      <c r="M4049">
        <f t="shared" si="127"/>
        <v>2.0783135245163979</v>
      </c>
      <c r="N4049">
        <f t="shared" si="127"/>
        <v>1.4439388409904674</v>
      </c>
    </row>
    <row r="4050" spans="1:14" x14ac:dyDescent="0.2">
      <c r="A4050" s="21" t="s">
        <v>13908</v>
      </c>
      <c r="B4050">
        <v>-0.21928803838214961</v>
      </c>
      <c r="C4050" s="22">
        <v>6.7409999999999996E-3</v>
      </c>
      <c r="D4050" s="22">
        <v>2.2112E-2</v>
      </c>
      <c r="E4050">
        <f t="shared" si="126"/>
        <v>2.1712756728612086</v>
      </c>
      <c r="F4050">
        <f t="shared" si="126"/>
        <v>1.6553719743058957</v>
      </c>
      <c r="I4050" s="23" t="s">
        <v>13157</v>
      </c>
      <c r="J4050">
        <v>-0.21088591874899976</v>
      </c>
      <c r="K4050" s="22">
        <v>4.0440999999999998E-2</v>
      </c>
      <c r="L4050">
        <v>7.7628000000000003E-2</v>
      </c>
      <c r="M4050">
        <f t="shared" si="127"/>
        <v>1.3931781139833022</v>
      </c>
      <c r="N4050">
        <f t="shared" si="127"/>
        <v>1.1099816028118867</v>
      </c>
    </row>
    <row r="4051" spans="1:14" x14ac:dyDescent="0.2">
      <c r="A4051" s="21" t="s">
        <v>5854</v>
      </c>
      <c r="B4051">
        <v>-0.21964533468270275</v>
      </c>
      <c r="C4051" s="22">
        <v>2.6141999999999999E-2</v>
      </c>
      <c r="D4051" s="22">
        <v>4.8794999999999998E-2</v>
      </c>
      <c r="E4051">
        <f t="shared" si="126"/>
        <v>1.5826611896806024</v>
      </c>
      <c r="F4051">
        <f t="shared" si="126"/>
        <v>1.3116246776624652</v>
      </c>
      <c r="I4051" s="23" t="s">
        <v>5874</v>
      </c>
      <c r="J4051">
        <v>-0.21093346710414984</v>
      </c>
      <c r="K4051" s="22">
        <v>1.2487E-2</v>
      </c>
      <c r="L4051">
        <v>4.1903999999999997E-2</v>
      </c>
      <c r="M4051">
        <f t="shared" si="127"/>
        <v>1.9035418882825466</v>
      </c>
      <c r="N4051">
        <f t="shared" si="127"/>
        <v>1.3777445189188431</v>
      </c>
    </row>
    <row r="4052" spans="1:14" x14ac:dyDescent="0.2">
      <c r="A4052" s="21" t="s">
        <v>14376</v>
      </c>
      <c r="B4052">
        <v>-0.21975111965055127</v>
      </c>
      <c r="C4052" s="22">
        <v>7.8375E-2</v>
      </c>
      <c r="D4052" s="22">
        <v>0.11164300000000001</v>
      </c>
      <c r="E4052">
        <f t="shared" si="126"/>
        <v>1.1058224461612272</v>
      </c>
      <c r="F4052">
        <f t="shared" si="126"/>
        <v>0.95216850194029989</v>
      </c>
      <c r="I4052" s="23" t="s">
        <v>12681</v>
      </c>
      <c r="J4052">
        <v>-0.21115248369909878</v>
      </c>
      <c r="K4052" s="22">
        <v>4.6249999999999998E-3</v>
      </c>
      <c r="L4052">
        <v>3.1821000000000002E-2</v>
      </c>
      <c r="M4052">
        <f t="shared" si="127"/>
        <v>2.3348882629249488</v>
      </c>
      <c r="N4052">
        <f t="shared" si="127"/>
        <v>1.4972861764286638</v>
      </c>
    </row>
    <row r="4053" spans="1:14" x14ac:dyDescent="0.2">
      <c r="A4053" s="21" t="s">
        <v>9956</v>
      </c>
      <c r="B4053">
        <v>-0.21981844152259988</v>
      </c>
      <c r="C4053" s="22">
        <v>3.2140000000000002E-2</v>
      </c>
      <c r="D4053" s="22">
        <v>5.6446000000000003E-2</v>
      </c>
      <c r="E4053">
        <f t="shared" si="126"/>
        <v>1.4929541275726743</v>
      </c>
      <c r="F4053">
        <f t="shared" si="126"/>
        <v>1.248366828574762</v>
      </c>
      <c r="I4053" s="23" t="s">
        <v>7300</v>
      </c>
      <c r="J4053">
        <v>-0.21167945024670054</v>
      </c>
      <c r="K4053" s="22">
        <v>0.32850800000000002</v>
      </c>
      <c r="L4053">
        <v>0.38524999999999998</v>
      </c>
      <c r="M4053">
        <f t="shared" si="127"/>
        <v>0.48345404980724388</v>
      </c>
      <c r="N4053">
        <f t="shared" si="127"/>
        <v>0.41425735260954311</v>
      </c>
    </row>
    <row r="4054" spans="1:14" x14ac:dyDescent="0.2">
      <c r="A4054" s="21" t="s">
        <v>16312</v>
      </c>
      <c r="B4054">
        <v>-0.21997115568135328</v>
      </c>
      <c r="C4054" s="22">
        <v>0.17224900000000001</v>
      </c>
      <c r="D4054" s="22">
        <v>0.215145</v>
      </c>
      <c r="E4054">
        <f t="shared" si="126"/>
        <v>0.76384329073088841</v>
      </c>
      <c r="F4054">
        <f t="shared" si="126"/>
        <v>0.66726874252886692</v>
      </c>
      <c r="I4054" s="23" t="s">
        <v>16282</v>
      </c>
      <c r="J4054">
        <v>-0.21172120332800048</v>
      </c>
      <c r="K4054" s="22">
        <v>1.8915999999999999E-2</v>
      </c>
      <c r="L4054">
        <v>5.0256000000000002E-2</v>
      </c>
      <c r="M4054">
        <f t="shared" si="127"/>
        <v>1.7231706946566114</v>
      </c>
      <c r="N4054">
        <f t="shared" si="127"/>
        <v>1.2988120809455703</v>
      </c>
    </row>
    <row r="4055" spans="1:14" x14ac:dyDescent="0.2">
      <c r="A4055" s="21" t="s">
        <v>6784</v>
      </c>
      <c r="B4055">
        <v>-0.22044042005369846</v>
      </c>
      <c r="C4055" s="22">
        <v>9.4109999999999992E-3</v>
      </c>
      <c r="D4055" s="22">
        <v>2.6327E-2</v>
      </c>
      <c r="E4055">
        <f t="shared" si="126"/>
        <v>2.0263642265825927</v>
      </c>
      <c r="F4055">
        <f t="shared" si="126"/>
        <v>1.5795986265633442</v>
      </c>
      <c r="I4055" s="23" t="s">
        <v>13818</v>
      </c>
      <c r="J4055">
        <v>-0.21193697150429891</v>
      </c>
      <c r="K4055" s="22">
        <v>0.10754</v>
      </c>
      <c r="L4055">
        <v>0.15667900000000001</v>
      </c>
      <c r="M4055">
        <f t="shared" si="127"/>
        <v>0.96842996785889968</v>
      </c>
      <c r="N4055">
        <f t="shared" si="127"/>
        <v>0.80498920898955229</v>
      </c>
    </row>
    <row r="4056" spans="1:14" x14ac:dyDescent="0.2">
      <c r="A4056" s="21" t="s">
        <v>13428</v>
      </c>
      <c r="B4056">
        <v>-0.22086371205085076</v>
      </c>
      <c r="C4056" s="22">
        <v>6.6239999999999993E-2</v>
      </c>
      <c r="D4056" s="22">
        <v>9.8048999999999997E-2</v>
      </c>
      <c r="E4056">
        <f t="shared" si="126"/>
        <v>1.1788796762231764</v>
      </c>
      <c r="F4056">
        <f t="shared" si="126"/>
        <v>1.0085568313352749</v>
      </c>
      <c r="I4056" s="23" t="s">
        <v>12545</v>
      </c>
      <c r="J4056">
        <v>-0.21236298695209932</v>
      </c>
      <c r="K4056" s="22">
        <v>4.8738999999999998E-2</v>
      </c>
      <c r="L4056">
        <v>8.7872000000000006E-2</v>
      </c>
      <c r="M4056">
        <f t="shared" si="127"/>
        <v>1.3121233856752417</v>
      </c>
      <c r="N4056">
        <f t="shared" si="127"/>
        <v>1.0561494887793577</v>
      </c>
    </row>
    <row r="4057" spans="1:14" x14ac:dyDescent="0.2">
      <c r="A4057" s="21" t="s">
        <v>12555</v>
      </c>
      <c r="B4057">
        <v>-0.22092133288110105</v>
      </c>
      <c r="C4057" s="22">
        <v>0.189055</v>
      </c>
      <c r="D4057" s="22">
        <v>0.23280400000000001</v>
      </c>
      <c r="E4057">
        <f t="shared" si="126"/>
        <v>0.72341183222001504</v>
      </c>
      <c r="F4057">
        <f t="shared" si="126"/>
        <v>0.63300956198175573</v>
      </c>
      <c r="I4057" s="23" t="s">
        <v>6044</v>
      </c>
      <c r="J4057">
        <v>-0.21252780053590037</v>
      </c>
      <c r="K4057" s="22">
        <v>0.11221100000000001</v>
      </c>
      <c r="L4057">
        <v>0.16219500000000001</v>
      </c>
      <c r="M4057">
        <f t="shared" si="127"/>
        <v>0.94996456727648981</v>
      </c>
      <c r="N4057">
        <f t="shared" si="127"/>
        <v>0.7899625379539581</v>
      </c>
    </row>
    <row r="4058" spans="1:14" x14ac:dyDescent="0.2">
      <c r="A4058" s="21" t="s">
        <v>14290</v>
      </c>
      <c r="B4058">
        <v>-0.22173154191465017</v>
      </c>
      <c r="C4058" s="22">
        <v>7.8520000000000006E-2</v>
      </c>
      <c r="D4058" s="22">
        <v>0.111703</v>
      </c>
      <c r="E4058">
        <f t="shared" si="126"/>
        <v>1.1050197090720313</v>
      </c>
      <c r="F4058">
        <f t="shared" si="126"/>
        <v>0.95193516290990732</v>
      </c>
      <c r="I4058" s="23" t="s">
        <v>14938</v>
      </c>
      <c r="J4058">
        <v>-0.21258714930799805</v>
      </c>
      <c r="K4058" s="22">
        <v>4.2401000000000001E-2</v>
      </c>
      <c r="L4058">
        <v>7.9823000000000005E-2</v>
      </c>
      <c r="M4058">
        <f t="shared" si="127"/>
        <v>1.3726239007336687</v>
      </c>
      <c r="N4058">
        <f t="shared" si="127"/>
        <v>1.0978719540894277</v>
      </c>
    </row>
    <row r="4059" spans="1:14" x14ac:dyDescent="0.2">
      <c r="A4059" s="21" t="s">
        <v>15130</v>
      </c>
      <c r="B4059">
        <v>-0.22187361716085086</v>
      </c>
      <c r="C4059" s="22">
        <v>1.525E-2</v>
      </c>
      <c r="D4059" s="22">
        <v>3.5001999999999998E-2</v>
      </c>
      <c r="E4059">
        <f t="shared" si="126"/>
        <v>1.8167301563171954</v>
      </c>
      <c r="F4059">
        <f t="shared" si="126"/>
        <v>1.4559071395312122</v>
      </c>
      <c r="I4059" s="23" t="s">
        <v>14280</v>
      </c>
      <c r="J4059">
        <v>-0.21269542403184971</v>
      </c>
      <c r="K4059" s="22">
        <v>5.6021000000000001E-2</v>
      </c>
      <c r="L4059">
        <v>9.7069000000000003E-2</v>
      </c>
      <c r="M4059">
        <f t="shared" si="127"/>
        <v>1.2516491430917847</v>
      </c>
      <c r="N4059">
        <f t="shared" si="127"/>
        <v>1.0129194444329392</v>
      </c>
    </row>
    <row r="4060" spans="1:14" x14ac:dyDescent="0.2">
      <c r="A4060" s="21" t="s">
        <v>15848</v>
      </c>
      <c r="B4060">
        <v>-0.22196474365529895</v>
      </c>
      <c r="C4060" s="22">
        <v>3.4037999999999999E-2</v>
      </c>
      <c r="D4060" s="22">
        <v>5.8802E-2</v>
      </c>
      <c r="E4060">
        <f t="shared" si="126"/>
        <v>1.4680359660516542</v>
      </c>
      <c r="F4060">
        <f t="shared" si="126"/>
        <v>1.2306079022539258</v>
      </c>
      <c r="I4060" s="23" t="s">
        <v>13816</v>
      </c>
      <c r="J4060">
        <v>-0.21310082001489938</v>
      </c>
      <c r="K4060" s="22">
        <v>2.5250999999999999E-2</v>
      </c>
      <c r="L4060">
        <v>5.8691E-2</v>
      </c>
      <c r="M4060">
        <f t="shared" si="127"/>
        <v>1.597721418104439</v>
      </c>
      <c r="N4060">
        <f t="shared" si="127"/>
        <v>1.2314284907457205</v>
      </c>
    </row>
    <row r="4061" spans="1:14" x14ac:dyDescent="0.2">
      <c r="A4061" s="21" t="s">
        <v>13690</v>
      </c>
      <c r="B4061">
        <v>-0.22207069422310077</v>
      </c>
      <c r="C4061" s="22">
        <v>2.9999000000000001E-2</v>
      </c>
      <c r="D4061" s="22">
        <v>5.3796999999999998E-2</v>
      </c>
      <c r="E4061">
        <f t="shared" si="126"/>
        <v>1.5228932220043476</v>
      </c>
      <c r="F4061">
        <f t="shared" si="126"/>
        <v>1.2692419421732541</v>
      </c>
      <c r="I4061" s="23" t="s">
        <v>9934</v>
      </c>
      <c r="J4061">
        <v>-0.21335543453740158</v>
      </c>
      <c r="K4061" s="22">
        <v>2.9073000000000002E-2</v>
      </c>
      <c r="L4061">
        <v>6.3034999999999994E-2</v>
      </c>
      <c r="M4061">
        <f t="shared" si="127"/>
        <v>1.5365101517100646</v>
      </c>
      <c r="N4061">
        <f t="shared" si="127"/>
        <v>1.2004182428301911</v>
      </c>
    </row>
    <row r="4062" spans="1:14" x14ac:dyDescent="0.2">
      <c r="A4062" s="21" t="s">
        <v>8338</v>
      </c>
      <c r="B4062">
        <v>-0.22245349392245117</v>
      </c>
      <c r="C4062" s="22">
        <v>1.8561000000000001E-2</v>
      </c>
      <c r="D4062" s="22">
        <v>3.9225999999999997E-2</v>
      </c>
      <c r="E4062">
        <f t="shared" si="126"/>
        <v>1.7313986292603367</v>
      </c>
      <c r="F4062">
        <f t="shared" si="126"/>
        <v>1.4064259760024391</v>
      </c>
      <c r="I4062" s="23" t="s">
        <v>6230</v>
      </c>
      <c r="J4062">
        <v>-0.21346114707250052</v>
      </c>
      <c r="K4062" s="22">
        <v>6.1040000000000001E-3</v>
      </c>
      <c r="L4062">
        <v>3.3619999999999997E-2</v>
      </c>
      <c r="M4062">
        <f t="shared" si="127"/>
        <v>2.214385475053176</v>
      </c>
      <c r="N4062">
        <f t="shared" si="127"/>
        <v>1.4734022908965478</v>
      </c>
    </row>
    <row r="4063" spans="1:14" x14ac:dyDescent="0.2">
      <c r="A4063" s="21" t="s">
        <v>10542</v>
      </c>
      <c r="B4063">
        <v>-0.22279681285619901</v>
      </c>
      <c r="C4063" s="22">
        <v>4.0696999999999997E-2</v>
      </c>
      <c r="D4063" s="22">
        <v>6.7058999999999994E-2</v>
      </c>
      <c r="E4063">
        <f t="shared" si="126"/>
        <v>1.3904376038329098</v>
      </c>
      <c r="F4063">
        <f t="shared" si="126"/>
        <v>1.1735429271630897</v>
      </c>
      <c r="I4063" s="23" t="s">
        <v>7718</v>
      </c>
      <c r="J4063">
        <v>-0.21358609324889954</v>
      </c>
      <c r="K4063" s="22">
        <v>0.11741699999999999</v>
      </c>
      <c r="L4063">
        <v>0.16769000000000001</v>
      </c>
      <c r="M4063">
        <f t="shared" si="127"/>
        <v>0.93026902002452694</v>
      </c>
      <c r="N4063">
        <f t="shared" si="127"/>
        <v>0.77549283527292268</v>
      </c>
    </row>
    <row r="4064" spans="1:14" x14ac:dyDescent="0.2">
      <c r="A4064" s="21" t="s">
        <v>12889</v>
      </c>
      <c r="B4064">
        <v>-0.22289974834735027</v>
      </c>
      <c r="C4064" s="22">
        <v>8.1281000000000006E-2</v>
      </c>
      <c r="D4064" s="22">
        <v>0.114978</v>
      </c>
      <c r="E4064">
        <f t="shared" si="126"/>
        <v>1.0900109619030407</v>
      </c>
      <c r="F4064">
        <f t="shared" si="126"/>
        <v>0.93938525001704132</v>
      </c>
      <c r="I4064" s="23" t="s">
        <v>10712</v>
      </c>
      <c r="J4064">
        <v>-0.21371228924230046</v>
      </c>
      <c r="K4064" s="22">
        <v>5.4398000000000002E-2</v>
      </c>
      <c r="L4064">
        <v>9.5030000000000003E-2</v>
      </c>
      <c r="M4064">
        <f t="shared" si="127"/>
        <v>1.2644170673042265</v>
      </c>
      <c r="N4064">
        <f t="shared" si="127"/>
        <v>1.0221392707353028</v>
      </c>
    </row>
    <row r="4065" spans="1:14" x14ac:dyDescent="0.2">
      <c r="A4065" s="21" t="s">
        <v>8640</v>
      </c>
      <c r="B4065">
        <v>-0.22345133670320116</v>
      </c>
      <c r="C4065" s="22">
        <v>2.5660000000000001E-3</v>
      </c>
      <c r="D4065" s="22">
        <v>1.5549E-2</v>
      </c>
      <c r="E4065">
        <f t="shared" si="126"/>
        <v>2.5907433479610904</v>
      </c>
      <c r="F4065">
        <f t="shared" si="126"/>
        <v>1.8082975364408063</v>
      </c>
      <c r="I4065" s="23" t="s">
        <v>14376</v>
      </c>
      <c r="J4065">
        <v>-0.21398719977695002</v>
      </c>
      <c r="K4065" s="22">
        <v>5.0730999999999998E-2</v>
      </c>
      <c r="L4065">
        <v>9.0425000000000005E-2</v>
      </c>
      <c r="M4065">
        <f t="shared" si="127"/>
        <v>1.2947265768664808</v>
      </c>
      <c r="N4065">
        <f t="shared" si="127"/>
        <v>1.0437114825663427</v>
      </c>
    </row>
    <row r="4066" spans="1:14" x14ac:dyDescent="0.2">
      <c r="A4066" s="21" t="s">
        <v>9782</v>
      </c>
      <c r="B4066">
        <v>-0.22474345982610267</v>
      </c>
      <c r="C4066" s="22">
        <v>5.7369999999999999E-3</v>
      </c>
      <c r="D4066" s="22">
        <v>2.0545999999999998E-2</v>
      </c>
      <c r="E4066">
        <f t="shared" si="126"/>
        <v>2.241315150117559</v>
      </c>
      <c r="F4066">
        <f t="shared" si="126"/>
        <v>1.6872727162218764</v>
      </c>
      <c r="I4066" s="23" t="s">
        <v>7854</v>
      </c>
      <c r="J4066">
        <v>-0.21415815516724912</v>
      </c>
      <c r="K4066" s="22">
        <v>5.9866999999999997E-2</v>
      </c>
      <c r="L4066">
        <v>0.101383</v>
      </c>
      <c r="M4066">
        <f t="shared" si="127"/>
        <v>1.2228125042743856</v>
      </c>
      <c r="N4066">
        <f t="shared" si="127"/>
        <v>0.99403486181878331</v>
      </c>
    </row>
    <row r="4067" spans="1:14" x14ac:dyDescent="0.2">
      <c r="A4067" s="21" t="s">
        <v>13297</v>
      </c>
      <c r="B4067">
        <v>-0.22495358637865071</v>
      </c>
      <c r="C4067" s="22">
        <v>8.9708999999999997E-2</v>
      </c>
      <c r="D4067" s="22">
        <v>0.124843</v>
      </c>
      <c r="E4067">
        <f t="shared" si="126"/>
        <v>1.0471639844446023</v>
      </c>
      <c r="F4067">
        <f t="shared" si="126"/>
        <v>0.90363580370590935</v>
      </c>
      <c r="I4067" s="23" t="s">
        <v>6456</v>
      </c>
      <c r="J4067">
        <v>-0.21434732228939879</v>
      </c>
      <c r="K4067" s="22">
        <v>2.0787E-2</v>
      </c>
      <c r="L4067">
        <v>5.2949999999999997E-2</v>
      </c>
      <c r="M4067">
        <f t="shared" si="127"/>
        <v>1.6822081839469285</v>
      </c>
      <c r="N4067">
        <f t="shared" si="127"/>
        <v>1.2761340355564963</v>
      </c>
    </row>
    <row r="4068" spans="1:14" x14ac:dyDescent="0.2">
      <c r="A4068" s="21" t="s">
        <v>10282</v>
      </c>
      <c r="B4068">
        <v>-0.22519783655754821</v>
      </c>
      <c r="C4068" s="22">
        <v>0.115624</v>
      </c>
      <c r="D4068" s="22">
        <v>0.153783</v>
      </c>
      <c r="E4068">
        <f t="shared" si="126"/>
        <v>0.93695201032953745</v>
      </c>
      <c r="F4068">
        <f t="shared" si="126"/>
        <v>0.81309167112922964</v>
      </c>
      <c r="I4068" s="23" t="s">
        <v>15526</v>
      </c>
      <c r="J4068">
        <v>-0.21438232354294939</v>
      </c>
      <c r="K4068" s="22">
        <v>0.14971999999999999</v>
      </c>
      <c r="L4068">
        <v>0.20311199999999999</v>
      </c>
      <c r="M4068">
        <f t="shared" si="127"/>
        <v>0.82472018155761573</v>
      </c>
      <c r="N4068">
        <f t="shared" si="127"/>
        <v>0.69226441741336531</v>
      </c>
    </row>
    <row r="4069" spans="1:14" x14ac:dyDescent="0.2">
      <c r="A4069" s="21" t="s">
        <v>9566</v>
      </c>
      <c r="B4069">
        <v>-0.22556695247794778</v>
      </c>
      <c r="C4069" s="22">
        <v>3.1233E-2</v>
      </c>
      <c r="D4069" s="22">
        <v>5.5377999999999997E-2</v>
      </c>
      <c r="E4069">
        <f t="shared" si="126"/>
        <v>1.5053862988030624</v>
      </c>
      <c r="F4069">
        <f t="shared" si="126"/>
        <v>1.2566627330369655</v>
      </c>
      <c r="I4069" s="23" t="s">
        <v>13746</v>
      </c>
      <c r="J4069">
        <v>-0.21494673449080004</v>
      </c>
      <c r="K4069" s="22">
        <v>5.8060000000000004E-3</v>
      </c>
      <c r="L4069">
        <v>3.2855000000000002E-2</v>
      </c>
      <c r="M4069">
        <f t="shared" si="127"/>
        <v>2.2361229685043451</v>
      </c>
      <c r="N4069">
        <f t="shared" si="127"/>
        <v>1.4833985284734659</v>
      </c>
    </row>
    <row r="4070" spans="1:14" x14ac:dyDescent="0.2">
      <c r="A4070" s="21" t="s">
        <v>5542</v>
      </c>
      <c r="B4070">
        <v>-0.22591254826350049</v>
      </c>
      <c r="C4070" s="22">
        <v>4.8992000000000001E-2</v>
      </c>
      <c r="D4070" s="22">
        <v>7.7276999999999998E-2</v>
      </c>
      <c r="E4070">
        <f t="shared" si="126"/>
        <v>1.3098748309818329</v>
      </c>
      <c r="F4070">
        <f t="shared" si="126"/>
        <v>1.1119497461776466</v>
      </c>
      <c r="I4070" s="23" t="s">
        <v>9048</v>
      </c>
      <c r="J4070">
        <v>-0.21505265145289876</v>
      </c>
      <c r="K4070" s="22">
        <v>1.374E-3</v>
      </c>
      <c r="L4070">
        <v>2.5350000000000001E-2</v>
      </c>
      <c r="M4070">
        <f t="shared" si="127"/>
        <v>2.8620132672764682</v>
      </c>
      <c r="N4070">
        <f t="shared" si="127"/>
        <v>1.5960220363306452</v>
      </c>
    </row>
    <row r="4071" spans="1:14" x14ac:dyDescent="0.2">
      <c r="A4071" s="21" t="s">
        <v>12169</v>
      </c>
      <c r="B4071">
        <v>-0.22647257351285077</v>
      </c>
      <c r="C4071" s="22">
        <v>4.0497999999999999E-2</v>
      </c>
      <c r="D4071" s="22">
        <v>6.6810999999999995E-2</v>
      </c>
      <c r="E4071">
        <f t="shared" si="126"/>
        <v>1.3925664239559772</v>
      </c>
      <c r="F4071">
        <f t="shared" si="126"/>
        <v>1.1751520278536678</v>
      </c>
      <c r="I4071" s="23" t="s">
        <v>15802</v>
      </c>
      <c r="J4071">
        <v>-0.21508516500914965</v>
      </c>
      <c r="K4071" s="22">
        <v>0.12078700000000001</v>
      </c>
      <c r="L4071">
        <v>0.17116899999999999</v>
      </c>
      <c r="M4071">
        <f t="shared" si="127"/>
        <v>0.91797980521883538</v>
      </c>
      <c r="N4071">
        <f t="shared" si="127"/>
        <v>0.76657488655140438</v>
      </c>
    </row>
    <row r="4072" spans="1:14" x14ac:dyDescent="0.2">
      <c r="A4072" s="21" t="s">
        <v>9538</v>
      </c>
      <c r="B4072">
        <v>-0.2266708962132995</v>
      </c>
      <c r="C4072" s="22">
        <v>1.1100000000000001E-3</v>
      </c>
      <c r="D4072" s="22">
        <v>1.3004E-2</v>
      </c>
      <c r="E4072">
        <f t="shared" si="126"/>
        <v>2.9546770212133424</v>
      </c>
      <c r="F4072">
        <f t="shared" si="126"/>
        <v>1.885923039175911</v>
      </c>
      <c r="I4072" s="23" t="s">
        <v>9984</v>
      </c>
      <c r="J4072">
        <v>-0.21510814725579941</v>
      </c>
      <c r="K4072" s="22">
        <v>5.1529999999999996E-3</v>
      </c>
      <c r="L4072">
        <v>3.2392999999999998E-2</v>
      </c>
      <c r="M4072">
        <f t="shared" si="127"/>
        <v>2.2879398575389254</v>
      </c>
      <c r="N4072">
        <f t="shared" si="127"/>
        <v>1.4895488289854348</v>
      </c>
    </row>
    <row r="4073" spans="1:14" x14ac:dyDescent="0.2">
      <c r="A4073" s="21" t="s">
        <v>9886</v>
      </c>
      <c r="B4073">
        <v>-0.22668981890295115</v>
      </c>
      <c r="C4073" s="22">
        <v>8.4023E-2</v>
      </c>
      <c r="D4073" s="22">
        <v>0.11812599999999999</v>
      </c>
      <c r="E4073">
        <f t="shared" si="126"/>
        <v>1.0756018162497523</v>
      </c>
      <c r="F4073">
        <f t="shared" si="126"/>
        <v>0.92765450193120014</v>
      </c>
      <c r="I4073" s="23" t="s">
        <v>6112</v>
      </c>
      <c r="J4073">
        <v>-0.21542266144004785</v>
      </c>
      <c r="K4073" s="22">
        <v>1.3041000000000001E-2</v>
      </c>
      <c r="L4073">
        <v>4.2681999999999998E-2</v>
      </c>
      <c r="M4073">
        <f t="shared" si="127"/>
        <v>1.8846891050895005</v>
      </c>
      <c r="N4073">
        <f t="shared" si="127"/>
        <v>1.3697552385302938</v>
      </c>
    </row>
    <row r="4074" spans="1:14" x14ac:dyDescent="0.2">
      <c r="A4074" s="21" t="s">
        <v>7934</v>
      </c>
      <c r="B4074">
        <v>-0.22675633905119952</v>
      </c>
      <c r="C4074" s="22">
        <v>1.7706E-2</v>
      </c>
      <c r="D4074" s="22">
        <v>3.8233000000000003E-2</v>
      </c>
      <c r="E4074">
        <f t="shared" si="126"/>
        <v>1.7518795401163969</v>
      </c>
      <c r="F4074">
        <f t="shared" si="126"/>
        <v>1.4175616231860939</v>
      </c>
      <c r="I4074" s="23" t="s">
        <v>14526</v>
      </c>
      <c r="J4074">
        <v>-0.21552064152039918</v>
      </c>
      <c r="K4074" s="22">
        <v>4.1062000000000001E-2</v>
      </c>
      <c r="L4074">
        <v>7.8239000000000003E-2</v>
      </c>
      <c r="M4074">
        <f t="shared" si="127"/>
        <v>1.3865599013412098</v>
      </c>
      <c r="N4074">
        <f t="shared" si="127"/>
        <v>1.1065767090545209</v>
      </c>
    </row>
    <row r="4075" spans="1:14" x14ac:dyDescent="0.2">
      <c r="A4075" s="21" t="s">
        <v>8998</v>
      </c>
      <c r="B4075">
        <v>-0.22682750986185063</v>
      </c>
      <c r="C4075" s="22">
        <v>3.1241999999999999E-2</v>
      </c>
      <c r="D4075" s="22">
        <v>5.5377999999999997E-2</v>
      </c>
      <c r="E4075">
        <f t="shared" si="126"/>
        <v>1.5052611719406641</v>
      </c>
      <c r="F4075">
        <f t="shared" si="126"/>
        <v>1.2566627330369655</v>
      </c>
      <c r="I4075" s="23" t="s">
        <v>15888</v>
      </c>
      <c r="J4075">
        <v>-0.21556313905075086</v>
      </c>
      <c r="K4075" s="22">
        <v>3.2229000000000001E-2</v>
      </c>
      <c r="L4075">
        <v>6.6402000000000003E-2</v>
      </c>
      <c r="M4075">
        <f t="shared" si="127"/>
        <v>1.4917531695487722</v>
      </c>
      <c r="N4075">
        <f t="shared" si="127"/>
        <v>1.1778188396698905</v>
      </c>
    </row>
    <row r="4076" spans="1:14" x14ac:dyDescent="0.2">
      <c r="A4076" s="21" t="s">
        <v>14186</v>
      </c>
      <c r="B4076">
        <v>-0.22694679278625074</v>
      </c>
      <c r="C4076" s="22">
        <v>4.9490000000000003E-3</v>
      </c>
      <c r="D4076" s="22">
        <v>1.9403E-2</v>
      </c>
      <c r="E4076">
        <f t="shared" si="126"/>
        <v>2.305482546188844</v>
      </c>
      <c r="F4076">
        <f t="shared" si="126"/>
        <v>1.7121311163214397</v>
      </c>
      <c r="I4076" s="23" t="s">
        <v>11347</v>
      </c>
      <c r="J4076">
        <v>-0.21578168941890041</v>
      </c>
      <c r="K4076" s="22">
        <v>0.120007</v>
      </c>
      <c r="L4076">
        <v>0.17041500000000001</v>
      </c>
      <c r="M4076">
        <f t="shared" si="127"/>
        <v>0.92079342084647253</v>
      </c>
      <c r="N4076">
        <f t="shared" si="127"/>
        <v>0.76849218110383</v>
      </c>
    </row>
    <row r="4077" spans="1:14" x14ac:dyDescent="0.2">
      <c r="A4077" s="21" t="s">
        <v>12127</v>
      </c>
      <c r="B4077">
        <v>-0.2270131864902023</v>
      </c>
      <c r="C4077" s="22">
        <v>0.104744</v>
      </c>
      <c r="D4077" s="22">
        <v>0.14185500000000001</v>
      </c>
      <c r="E4077">
        <f t="shared" si="126"/>
        <v>0.9798708451303777</v>
      </c>
      <c r="F4077">
        <f t="shared" si="126"/>
        <v>0.84815535190803126</v>
      </c>
      <c r="I4077" s="23" t="s">
        <v>11241</v>
      </c>
      <c r="J4077">
        <v>-0.21584222988519919</v>
      </c>
      <c r="K4077" s="22">
        <v>0.122209</v>
      </c>
      <c r="L4077">
        <v>0.17269399999999999</v>
      </c>
      <c r="M4077">
        <f t="shared" si="127"/>
        <v>0.9128968095893023</v>
      </c>
      <c r="N4077">
        <f t="shared" si="127"/>
        <v>0.76272275109587462</v>
      </c>
    </row>
    <row r="4078" spans="1:14" x14ac:dyDescent="0.2">
      <c r="A4078" s="21" t="s">
        <v>9378</v>
      </c>
      <c r="B4078">
        <v>-0.22701894054415028</v>
      </c>
      <c r="C4078" s="22">
        <v>1.732E-3</v>
      </c>
      <c r="D4078" s="22">
        <v>1.4428E-2</v>
      </c>
      <c r="E4078">
        <f t="shared" si="126"/>
        <v>2.7614521123186724</v>
      </c>
      <c r="F4078">
        <f t="shared" si="126"/>
        <v>1.8407938663536745</v>
      </c>
      <c r="I4078" s="23" t="s">
        <v>12911</v>
      </c>
      <c r="J4078">
        <v>-0.2158490955907002</v>
      </c>
      <c r="K4078" s="22">
        <v>5.8532000000000001E-2</v>
      </c>
      <c r="L4078">
        <v>9.9797999999999998E-2</v>
      </c>
      <c r="M4078">
        <f t="shared" si="127"/>
        <v>1.2326066360750545</v>
      </c>
      <c r="N4078">
        <f t="shared" si="127"/>
        <v>1.0008781620960681</v>
      </c>
    </row>
    <row r="4079" spans="1:14" x14ac:dyDescent="0.2">
      <c r="A4079" s="21" t="s">
        <v>10552</v>
      </c>
      <c r="B4079">
        <v>-0.22721583827789971</v>
      </c>
      <c r="C4079" s="22">
        <v>1.7108999999999999E-2</v>
      </c>
      <c r="D4079" s="22">
        <v>3.7488E-2</v>
      </c>
      <c r="E4079">
        <f t="shared" si="126"/>
        <v>1.7667753736952321</v>
      </c>
      <c r="F4079">
        <f t="shared" si="126"/>
        <v>1.4261077287471124</v>
      </c>
      <c r="I4079" s="23" t="s">
        <v>12137</v>
      </c>
      <c r="J4079">
        <v>-0.21606625957894998</v>
      </c>
      <c r="K4079" s="22">
        <v>3.4661999999999998E-2</v>
      </c>
      <c r="L4079">
        <v>6.9897000000000001E-2</v>
      </c>
      <c r="M4079">
        <f t="shared" si="127"/>
        <v>1.4601463820749436</v>
      </c>
      <c r="N4079">
        <f t="shared" si="127"/>
        <v>1.1555414639024641</v>
      </c>
    </row>
    <row r="4080" spans="1:14" x14ac:dyDescent="0.2">
      <c r="A4080" s="21" t="s">
        <v>8092</v>
      </c>
      <c r="B4080">
        <v>-0.22739807165755188</v>
      </c>
      <c r="C4080" s="22">
        <v>0.102147</v>
      </c>
      <c r="D4080" s="22">
        <v>0.13891700000000001</v>
      </c>
      <c r="E4080">
        <f t="shared" si="126"/>
        <v>0.9907743838291645</v>
      </c>
      <c r="F4080">
        <f t="shared" si="126"/>
        <v>0.85724460412253278</v>
      </c>
      <c r="I4080" s="23" t="s">
        <v>16182</v>
      </c>
      <c r="J4080">
        <v>-0.21650551991830191</v>
      </c>
      <c r="K4080" s="22">
        <v>0.22342200000000001</v>
      </c>
      <c r="L4080">
        <v>0.28027200000000002</v>
      </c>
      <c r="M4080">
        <f t="shared" si="127"/>
        <v>0.65087406484538979</v>
      </c>
      <c r="N4080">
        <f t="shared" si="127"/>
        <v>0.55242028737312543</v>
      </c>
    </row>
    <row r="4081" spans="1:14" x14ac:dyDescent="0.2">
      <c r="A4081" s="21" t="s">
        <v>15988</v>
      </c>
      <c r="B4081">
        <v>-0.22834147778889946</v>
      </c>
      <c r="C4081" s="22">
        <v>0.21812999999999999</v>
      </c>
      <c r="D4081" s="22">
        <v>0.26327099999999998</v>
      </c>
      <c r="E4081">
        <f t="shared" si="126"/>
        <v>0.66128460063647232</v>
      </c>
      <c r="F4081">
        <f t="shared" si="126"/>
        <v>0.57959697695018231</v>
      </c>
      <c r="I4081" s="23" t="s">
        <v>15084</v>
      </c>
      <c r="J4081">
        <v>-0.21675273522900085</v>
      </c>
      <c r="K4081" s="22">
        <v>1.1875E-2</v>
      </c>
      <c r="L4081">
        <v>4.0710999999999997E-2</v>
      </c>
      <c r="M4081">
        <f t="shared" si="127"/>
        <v>1.9253663817030957</v>
      </c>
      <c r="N4081">
        <f t="shared" si="127"/>
        <v>1.3902882297466632</v>
      </c>
    </row>
    <row r="4082" spans="1:14" x14ac:dyDescent="0.2">
      <c r="A4082" s="21" t="s">
        <v>14938</v>
      </c>
      <c r="B4082">
        <v>-0.22858943715764823</v>
      </c>
      <c r="C4082" s="22">
        <v>2.5690000000000001E-2</v>
      </c>
      <c r="D4082" s="22">
        <v>4.8211999999999998E-2</v>
      </c>
      <c r="E4082">
        <f t="shared" si="126"/>
        <v>1.5902358957336538</v>
      </c>
      <c r="F4082">
        <f t="shared" si="126"/>
        <v>1.3168448521106972</v>
      </c>
      <c r="I4082" s="23" t="s">
        <v>8516</v>
      </c>
      <c r="J4082">
        <v>-0.21676965968659978</v>
      </c>
      <c r="K4082" s="22">
        <v>2.5957999999999998E-2</v>
      </c>
      <c r="L4082">
        <v>5.9359000000000002E-2</v>
      </c>
      <c r="M4082">
        <f t="shared" si="127"/>
        <v>1.5857287719034199</v>
      </c>
      <c r="N4082">
        <f t="shared" si="127"/>
        <v>1.2265134240723596</v>
      </c>
    </row>
    <row r="4083" spans="1:14" x14ac:dyDescent="0.2">
      <c r="A4083" s="21" t="s">
        <v>7322</v>
      </c>
      <c r="B4083">
        <v>-0.22865249069234928</v>
      </c>
      <c r="C4083" s="22">
        <v>0.38939800000000002</v>
      </c>
      <c r="D4083" s="22">
        <v>0.43568499999999999</v>
      </c>
      <c r="E4083">
        <f t="shared" si="126"/>
        <v>0.40960628340457056</v>
      </c>
      <c r="F4083">
        <f t="shared" si="126"/>
        <v>0.36082739193334917</v>
      </c>
      <c r="I4083" s="23" t="s">
        <v>13728</v>
      </c>
      <c r="J4083">
        <v>-0.21716350260454931</v>
      </c>
      <c r="K4083" s="22">
        <v>0.104181</v>
      </c>
      <c r="L4083">
        <v>0.15320600000000001</v>
      </c>
      <c r="M4083">
        <f t="shared" si="127"/>
        <v>0.98221147822989519</v>
      </c>
      <c r="N4083">
        <f t="shared" si="127"/>
        <v>0.81472422611421125</v>
      </c>
    </row>
    <row r="4084" spans="1:14" x14ac:dyDescent="0.2">
      <c r="A4084" s="21" t="s">
        <v>6108</v>
      </c>
      <c r="B4084">
        <v>-0.22883274440784973</v>
      </c>
      <c r="C4084" s="22">
        <v>4.1180000000000001E-3</v>
      </c>
      <c r="D4084" s="22">
        <v>1.8037000000000001E-2</v>
      </c>
      <c r="E4084">
        <f t="shared" si="126"/>
        <v>2.3853136577179872</v>
      </c>
      <c r="F4084">
        <f t="shared" si="126"/>
        <v>1.7438356947203855</v>
      </c>
      <c r="I4084" s="23" t="s">
        <v>7698</v>
      </c>
      <c r="J4084">
        <v>-0.217197413741399</v>
      </c>
      <c r="K4084" s="22">
        <v>5.8084999999999998E-2</v>
      </c>
      <c r="L4084">
        <v>9.9268999999999996E-2</v>
      </c>
      <c r="M4084">
        <f t="shared" si="127"/>
        <v>1.2359360063068288</v>
      </c>
      <c r="N4084">
        <f t="shared" si="127"/>
        <v>1.0031863530239735</v>
      </c>
    </row>
    <row r="4085" spans="1:14" x14ac:dyDescent="0.2">
      <c r="A4085" s="21" t="s">
        <v>12491</v>
      </c>
      <c r="B4085">
        <v>-0.22896427700110067</v>
      </c>
      <c r="C4085" s="22">
        <v>0.180113</v>
      </c>
      <c r="D4085" s="22">
        <v>0.22359599999999999</v>
      </c>
      <c r="E4085">
        <f t="shared" si="126"/>
        <v>0.74445494001494406</v>
      </c>
      <c r="F4085">
        <f t="shared" si="126"/>
        <v>0.65053596998716201</v>
      </c>
      <c r="I4085" s="23" t="s">
        <v>13990</v>
      </c>
      <c r="J4085">
        <v>-0.21732550923799998</v>
      </c>
      <c r="K4085" s="22">
        <v>2.052E-3</v>
      </c>
      <c r="L4085">
        <v>2.6675000000000001E-2</v>
      </c>
      <c r="M4085">
        <f t="shared" si="127"/>
        <v>2.6878226435602213</v>
      </c>
      <c r="N4085">
        <f t="shared" si="127"/>
        <v>1.5738955719034924</v>
      </c>
    </row>
    <row r="4086" spans="1:14" x14ac:dyDescent="0.2">
      <c r="A4086" s="21" t="s">
        <v>8372</v>
      </c>
      <c r="B4086">
        <v>-0.22959689532875061</v>
      </c>
      <c r="C4086" s="22">
        <v>0.49930799999999997</v>
      </c>
      <c r="D4086" s="22">
        <v>0.54361199999999998</v>
      </c>
      <c r="E4086">
        <f t="shared" si="126"/>
        <v>0.30163147554708997</v>
      </c>
      <c r="F4086">
        <f t="shared" si="126"/>
        <v>0.26471096497070368</v>
      </c>
      <c r="I4086" s="23" t="s">
        <v>9778</v>
      </c>
      <c r="J4086">
        <v>-0.21743306469555002</v>
      </c>
      <c r="K4086" s="22">
        <v>0.110399</v>
      </c>
      <c r="L4086">
        <v>0.16023799999999999</v>
      </c>
      <c r="M4086">
        <f t="shared" si="127"/>
        <v>0.95703486045146513</v>
      </c>
      <c r="N4086">
        <f t="shared" si="127"/>
        <v>0.79523448429850663</v>
      </c>
    </row>
    <row r="4087" spans="1:14" x14ac:dyDescent="0.2">
      <c r="A4087" s="21" t="s">
        <v>6230</v>
      </c>
      <c r="B4087">
        <v>-0.23012410533815242</v>
      </c>
      <c r="C4087" s="22">
        <v>5.4289999999999998E-3</v>
      </c>
      <c r="D4087" s="22">
        <v>2.0136000000000001E-2</v>
      </c>
      <c r="E4087">
        <f t="shared" si="126"/>
        <v>2.2652801583443201</v>
      </c>
      <c r="F4087">
        <f t="shared" si="126"/>
        <v>1.6960267974596936</v>
      </c>
      <c r="I4087" s="23" t="s">
        <v>8202</v>
      </c>
      <c r="J4087">
        <v>-0.2175395273006977</v>
      </c>
      <c r="K4087" s="22">
        <v>0.227515</v>
      </c>
      <c r="L4087">
        <v>0.28443299999999999</v>
      </c>
      <c r="M4087">
        <f t="shared" si="127"/>
        <v>0.64298996514982709</v>
      </c>
      <c r="N4087">
        <f t="shared" si="127"/>
        <v>0.54602001804604916</v>
      </c>
    </row>
    <row r="4088" spans="1:14" x14ac:dyDescent="0.2">
      <c r="A4088" s="21" t="s">
        <v>14836</v>
      </c>
      <c r="B4088">
        <v>-0.23049109919190158</v>
      </c>
      <c r="C4088" s="22">
        <v>9.1571E-2</v>
      </c>
      <c r="D4088" s="22">
        <v>0.126856</v>
      </c>
      <c r="E4088">
        <f t="shared" si="126"/>
        <v>1.0382420430796744</v>
      </c>
      <c r="F4088">
        <f t="shared" si="126"/>
        <v>0.89668898681618014</v>
      </c>
      <c r="I4088" s="23" t="s">
        <v>6548</v>
      </c>
      <c r="J4088">
        <v>-0.21779824038204865</v>
      </c>
      <c r="K4088" s="22">
        <v>3.8712000000000003E-2</v>
      </c>
      <c r="L4088">
        <v>7.5540999999999997E-2</v>
      </c>
      <c r="M4088">
        <f t="shared" si="127"/>
        <v>1.4121543908994325</v>
      </c>
      <c r="N4088">
        <f t="shared" si="127"/>
        <v>1.1218172703476872</v>
      </c>
    </row>
    <row r="4089" spans="1:14" x14ac:dyDescent="0.2">
      <c r="A4089" s="21" t="s">
        <v>8776</v>
      </c>
      <c r="B4089">
        <v>-0.23080787457309881</v>
      </c>
      <c r="C4089" s="22">
        <v>0.10934199999999999</v>
      </c>
      <c r="D4089" s="22">
        <v>0.147065</v>
      </c>
      <c r="E4089">
        <f t="shared" si="126"/>
        <v>0.96121298659024568</v>
      </c>
      <c r="F4089">
        <f t="shared" si="126"/>
        <v>0.83249067272103339</v>
      </c>
      <c r="I4089" s="23" t="s">
        <v>13690</v>
      </c>
      <c r="J4089">
        <v>-0.21792672794909862</v>
      </c>
      <c r="K4089" s="22">
        <v>3.7248000000000003E-2</v>
      </c>
      <c r="L4089">
        <v>7.3450000000000001E-2</v>
      </c>
      <c r="M4089">
        <f t="shared" si="127"/>
        <v>1.4288970413662243</v>
      </c>
      <c r="N4089">
        <f t="shared" si="127"/>
        <v>1.1340081998737246</v>
      </c>
    </row>
    <row r="4090" spans="1:14" x14ac:dyDescent="0.2">
      <c r="A4090" s="21" t="s">
        <v>6770</v>
      </c>
      <c r="B4090">
        <v>-0.2312192218232525</v>
      </c>
      <c r="C4090" s="22">
        <v>6.2793000000000002E-2</v>
      </c>
      <c r="D4090" s="22">
        <v>9.4130000000000005E-2</v>
      </c>
      <c r="E4090">
        <f t="shared" si="126"/>
        <v>1.2020887675815313</v>
      </c>
      <c r="F4090">
        <f t="shared" si="126"/>
        <v>1.0262719413119725</v>
      </c>
      <c r="I4090" s="23" t="s">
        <v>9540</v>
      </c>
      <c r="J4090">
        <v>-0.21799660387599928</v>
      </c>
      <c r="K4090" s="22">
        <v>2.5999999999999998E-4</v>
      </c>
      <c r="L4090">
        <v>2.4650999999999999E-2</v>
      </c>
      <c r="M4090">
        <f t="shared" si="127"/>
        <v>3.5850266520291822</v>
      </c>
      <c r="N4090">
        <f t="shared" si="127"/>
        <v>1.6081654583067138</v>
      </c>
    </row>
    <row r="4091" spans="1:14" x14ac:dyDescent="0.2">
      <c r="A4091" s="21" t="s">
        <v>9428</v>
      </c>
      <c r="B4091">
        <v>-0.23224823281445062</v>
      </c>
      <c r="C4091" s="22">
        <v>0.27634599999999998</v>
      </c>
      <c r="D4091" s="22">
        <v>0.321905</v>
      </c>
      <c r="E4091">
        <f t="shared" si="126"/>
        <v>0.55854681727905808</v>
      </c>
      <c r="F4091">
        <f t="shared" si="126"/>
        <v>0.49227227756867292</v>
      </c>
      <c r="I4091" s="23" t="s">
        <v>15556</v>
      </c>
      <c r="J4091">
        <v>-0.21804131118489778</v>
      </c>
      <c r="K4091" s="22">
        <v>0.19303000000000001</v>
      </c>
      <c r="L4091">
        <v>0.24878900000000001</v>
      </c>
      <c r="M4091">
        <f t="shared" si="127"/>
        <v>0.71437518932404853</v>
      </c>
      <c r="N4091">
        <f t="shared" si="127"/>
        <v>0.60416882552828566</v>
      </c>
    </row>
    <row r="4092" spans="1:14" x14ac:dyDescent="0.2">
      <c r="A4092" s="21" t="s">
        <v>7928</v>
      </c>
      <c r="B4092">
        <v>-0.23232343259654975</v>
      </c>
      <c r="C4092" s="22">
        <v>0.15753200000000001</v>
      </c>
      <c r="D4092" s="22">
        <v>0.199574</v>
      </c>
      <c r="E4092">
        <f t="shared" si="126"/>
        <v>0.80263121322796571</v>
      </c>
      <c r="F4092">
        <f t="shared" si="126"/>
        <v>0.69989603815897783</v>
      </c>
      <c r="I4092" s="23" t="s">
        <v>6020</v>
      </c>
      <c r="J4092">
        <v>-0.21880966412479896</v>
      </c>
      <c r="K4092" s="22">
        <v>3.1725000000000003E-2</v>
      </c>
      <c r="L4092">
        <v>6.6120999999999999E-2</v>
      </c>
      <c r="M4092">
        <f t="shared" si="127"/>
        <v>1.4985983692332576</v>
      </c>
      <c r="N4092">
        <f t="shared" si="127"/>
        <v>1.1796605868731582</v>
      </c>
    </row>
    <row r="4093" spans="1:14" x14ac:dyDescent="0.2">
      <c r="A4093" s="21" t="s">
        <v>9830</v>
      </c>
      <c r="B4093">
        <v>-0.23248904982489904</v>
      </c>
      <c r="C4093" s="22">
        <v>2.4663999999999998E-2</v>
      </c>
      <c r="D4093" s="22">
        <v>4.7059999999999998E-2</v>
      </c>
      <c r="E4093">
        <f t="shared" si="126"/>
        <v>1.6079364882815481</v>
      </c>
      <c r="F4093">
        <f t="shared" si="126"/>
        <v>1.3273480771599975</v>
      </c>
      <c r="I4093" s="23" t="s">
        <v>13866</v>
      </c>
      <c r="J4093">
        <v>-0.21881590368699833</v>
      </c>
      <c r="K4093" s="22">
        <v>8.7701000000000001E-2</v>
      </c>
      <c r="L4093">
        <v>0.13439999999999999</v>
      </c>
      <c r="M4093">
        <f t="shared" si="127"/>
        <v>1.0569954546156481</v>
      </c>
      <c r="N4093">
        <f t="shared" si="127"/>
        <v>0.87160073128219362</v>
      </c>
    </row>
    <row r="4094" spans="1:14" x14ac:dyDescent="0.2">
      <c r="A4094" s="21" t="s">
        <v>10422</v>
      </c>
      <c r="B4094">
        <v>-0.23250048318159955</v>
      </c>
      <c r="C4094" s="22">
        <v>1.3897E-2</v>
      </c>
      <c r="D4094" s="22">
        <v>3.2899999999999999E-2</v>
      </c>
      <c r="E4094">
        <f t="shared" si="126"/>
        <v>1.8570789424843852</v>
      </c>
      <c r="F4094">
        <f t="shared" si="126"/>
        <v>1.4828041020500258</v>
      </c>
      <c r="I4094" s="23" t="s">
        <v>13904</v>
      </c>
      <c r="J4094">
        <v>-0.21886050011694813</v>
      </c>
      <c r="K4094" s="22">
        <v>4.0757000000000002E-2</v>
      </c>
      <c r="L4094">
        <v>7.7954999999999997E-2</v>
      </c>
      <c r="M4094">
        <f t="shared" si="127"/>
        <v>1.3897977905977799</v>
      </c>
      <c r="N4094">
        <f t="shared" si="127"/>
        <v>1.1081560241214592</v>
      </c>
    </row>
    <row r="4095" spans="1:14" x14ac:dyDescent="0.2">
      <c r="A4095" s="21" t="s">
        <v>16412</v>
      </c>
      <c r="B4095">
        <v>-0.23286265104520076</v>
      </c>
      <c r="C4095" s="22">
        <v>0.17859800000000001</v>
      </c>
      <c r="D4095" s="22">
        <v>0.222167</v>
      </c>
      <c r="E4095">
        <f t="shared" si="126"/>
        <v>0.74812340879476891</v>
      </c>
      <c r="F4095">
        <f t="shared" si="126"/>
        <v>0.65332044936564926</v>
      </c>
      <c r="I4095" s="23" t="s">
        <v>10622</v>
      </c>
      <c r="J4095">
        <v>-0.21914657072635002</v>
      </c>
      <c r="K4095" s="22">
        <v>5.2660999999999999E-2</v>
      </c>
      <c r="L4095">
        <v>9.2899999999999996E-2</v>
      </c>
      <c r="M4095">
        <f t="shared" si="127"/>
        <v>1.2785108981665556</v>
      </c>
      <c r="N4095">
        <f t="shared" si="127"/>
        <v>1.0319842860063582</v>
      </c>
    </row>
    <row r="4096" spans="1:14" x14ac:dyDescent="0.2">
      <c r="A4096" s="21" t="s">
        <v>11337</v>
      </c>
      <c r="B4096">
        <v>-0.23288378382230057</v>
      </c>
      <c r="C4096" s="22">
        <v>1.5626000000000001E-2</v>
      </c>
      <c r="D4096" s="22">
        <v>3.5460999999999999E-2</v>
      </c>
      <c r="E4096">
        <f t="shared" si="126"/>
        <v>1.8061521800264424</v>
      </c>
      <c r="F4096">
        <f t="shared" si="126"/>
        <v>1.4502490214604735</v>
      </c>
      <c r="I4096" s="23" t="s">
        <v>6880</v>
      </c>
      <c r="J4096">
        <v>-0.21925152115555058</v>
      </c>
      <c r="K4096" s="22">
        <v>1.0988E-2</v>
      </c>
      <c r="L4096">
        <v>3.9641000000000003E-2</v>
      </c>
      <c r="M4096">
        <f t="shared" si="127"/>
        <v>1.9590813492514756</v>
      </c>
      <c r="N4096">
        <f t="shared" si="127"/>
        <v>1.4018553983592139</v>
      </c>
    </row>
    <row r="4097" spans="1:14" x14ac:dyDescent="0.2">
      <c r="A4097" s="21" t="s">
        <v>7220</v>
      </c>
      <c r="B4097">
        <v>-0.23339309716964962</v>
      </c>
      <c r="C4097" s="22">
        <v>7.5096999999999997E-2</v>
      </c>
      <c r="D4097" s="22">
        <v>0.108053</v>
      </c>
      <c r="E4097">
        <f t="shared" si="126"/>
        <v>1.1243774119900976</v>
      </c>
      <c r="F4097">
        <f t="shared" si="126"/>
        <v>0.96636317079500356</v>
      </c>
      <c r="I4097" s="23" t="s">
        <v>6816</v>
      </c>
      <c r="J4097">
        <v>-0.21928386814719936</v>
      </c>
      <c r="K4097" s="22">
        <v>9.8253999999999994E-2</v>
      </c>
      <c r="L4097">
        <v>0.14652799999999999</v>
      </c>
      <c r="M4097">
        <f t="shared" si="127"/>
        <v>1.0076497601121674</v>
      </c>
      <c r="N4097">
        <f t="shared" si="127"/>
        <v>0.83407937815239674</v>
      </c>
    </row>
    <row r="4098" spans="1:14" x14ac:dyDescent="0.2">
      <c r="A4098" s="21" t="s">
        <v>6100</v>
      </c>
      <c r="B4098">
        <v>-0.23376405230545139</v>
      </c>
      <c r="C4098" s="22">
        <v>7.1132000000000001E-2</v>
      </c>
      <c r="D4098" s="22">
        <v>0.10356600000000001</v>
      </c>
      <c r="E4098">
        <f t="shared" si="126"/>
        <v>1.147934980185142</v>
      </c>
      <c r="F4098">
        <f t="shared" si="126"/>
        <v>0.98478279706095251</v>
      </c>
      <c r="I4098" s="23" t="s">
        <v>11885</v>
      </c>
      <c r="J4098">
        <v>-0.2193121771246016</v>
      </c>
      <c r="K4098" s="22">
        <v>5.6855999999999997E-2</v>
      </c>
      <c r="L4098">
        <v>9.8034999999999997E-2</v>
      </c>
      <c r="M4098">
        <f t="shared" si="127"/>
        <v>1.245223697565629</v>
      </c>
      <c r="N4098">
        <f t="shared" si="127"/>
        <v>1.0086188468261561</v>
      </c>
    </row>
    <row r="4099" spans="1:14" x14ac:dyDescent="0.2">
      <c r="A4099" s="21" t="s">
        <v>12791</v>
      </c>
      <c r="B4099">
        <v>-0.23398992093665072</v>
      </c>
      <c r="C4099" s="22">
        <v>6.9656999999999997E-2</v>
      </c>
      <c r="D4099" s="22">
        <v>0.10188999999999999</v>
      </c>
      <c r="E4099">
        <f t="shared" ref="E4099:F4162" si="128">-LOG10(C4099)</f>
        <v>1.1570352337465983</v>
      </c>
      <c r="F4099">
        <f t="shared" si="128"/>
        <v>0.99186843775933764</v>
      </c>
      <c r="I4099" s="23" t="s">
        <v>11089</v>
      </c>
      <c r="J4099">
        <v>-0.22050648646310123</v>
      </c>
      <c r="K4099" s="22">
        <v>9.6599999999999995E-4</v>
      </c>
      <c r="L4099">
        <v>2.4650999999999999E-2</v>
      </c>
      <c r="M4099">
        <f t="shared" ref="M4099:N4162" si="129">-LOG10(K4099)</f>
        <v>3.0150228735845066</v>
      </c>
      <c r="N4099">
        <f t="shared" si="129"/>
        <v>1.6081654583067138</v>
      </c>
    </row>
    <row r="4100" spans="1:14" x14ac:dyDescent="0.2">
      <c r="A4100" s="21" t="s">
        <v>10750</v>
      </c>
      <c r="B4100">
        <v>-0.23442927608379982</v>
      </c>
      <c r="C4100" s="22">
        <v>7.705E-3</v>
      </c>
      <c r="D4100" s="22">
        <v>2.3754999999999998E-2</v>
      </c>
      <c r="E4100">
        <f t="shared" si="128"/>
        <v>2.1132273569455617</v>
      </c>
      <c r="F4100">
        <f t="shared" si="128"/>
        <v>1.6242449652447757</v>
      </c>
      <c r="I4100" s="23" t="s">
        <v>13786</v>
      </c>
      <c r="J4100">
        <v>-0.22091861792664957</v>
      </c>
      <c r="K4100" s="22">
        <v>2.5729999999999999E-2</v>
      </c>
      <c r="L4100">
        <v>5.9172000000000002E-2</v>
      </c>
      <c r="M4100">
        <f t="shared" si="129"/>
        <v>1.5895602137896534</v>
      </c>
      <c r="N4100">
        <f t="shared" si="129"/>
        <v>1.2278837514212375</v>
      </c>
    </row>
    <row r="4101" spans="1:14" x14ac:dyDescent="0.2">
      <c r="A4101" s="21" t="s">
        <v>5772</v>
      </c>
      <c r="B4101">
        <v>-0.23483986422925085</v>
      </c>
      <c r="C4101" s="22">
        <v>3.2096E-2</v>
      </c>
      <c r="D4101" s="22">
        <v>5.6415E-2</v>
      </c>
      <c r="E4101">
        <f t="shared" si="128"/>
        <v>1.4935490886596758</v>
      </c>
      <c r="F4101">
        <f t="shared" si="128"/>
        <v>1.2486054075219197</v>
      </c>
      <c r="I4101" s="23" t="s">
        <v>5628</v>
      </c>
      <c r="J4101">
        <v>-0.22120032272844803</v>
      </c>
      <c r="K4101" s="22">
        <v>1.5827999999999998E-2</v>
      </c>
      <c r="L4101">
        <v>4.5991999999999998E-2</v>
      </c>
      <c r="M4101">
        <f t="shared" si="129"/>
        <v>1.8005739584060099</v>
      </c>
      <c r="N4101">
        <f t="shared" si="129"/>
        <v>1.3373177043620816</v>
      </c>
    </row>
    <row r="4102" spans="1:14" x14ac:dyDescent="0.2">
      <c r="A4102" s="21" t="s">
        <v>7114</v>
      </c>
      <c r="B4102">
        <v>-0.2348869389594519</v>
      </c>
      <c r="C4102" s="22">
        <v>0.151842</v>
      </c>
      <c r="D4102" s="22">
        <v>0.19348099999999999</v>
      </c>
      <c r="E4102">
        <f t="shared" si="128"/>
        <v>0.81860808453188105</v>
      </c>
      <c r="F4102">
        <f t="shared" si="128"/>
        <v>0.713361676641451</v>
      </c>
      <c r="I4102" s="23" t="s">
        <v>13726</v>
      </c>
      <c r="J4102">
        <v>-0.22136280862024904</v>
      </c>
      <c r="K4102" s="22">
        <v>3.6111999999999998E-2</v>
      </c>
      <c r="L4102">
        <v>7.1844000000000005E-2</v>
      </c>
      <c r="M4102">
        <f t="shared" si="129"/>
        <v>1.4423484582663133</v>
      </c>
      <c r="N4102">
        <f t="shared" si="129"/>
        <v>1.1436094958066902</v>
      </c>
    </row>
    <row r="4103" spans="1:14" x14ac:dyDescent="0.2">
      <c r="A4103" s="21" t="s">
        <v>11343</v>
      </c>
      <c r="B4103">
        <v>-0.23526063933274877</v>
      </c>
      <c r="C4103" s="22">
        <v>0.338974</v>
      </c>
      <c r="D4103" s="22">
        <v>0.38554500000000003</v>
      </c>
      <c r="E4103">
        <f t="shared" si="128"/>
        <v>0.46983361179563465</v>
      </c>
      <c r="F4103">
        <f t="shared" si="128"/>
        <v>0.41392492471777725</v>
      </c>
      <c r="I4103" s="23" t="s">
        <v>8532</v>
      </c>
      <c r="J4103">
        <v>-0.22174047625904691</v>
      </c>
      <c r="K4103" s="22">
        <v>3.3496999999999999E-2</v>
      </c>
      <c r="L4103">
        <v>6.8222000000000005E-2</v>
      </c>
      <c r="M4103">
        <f t="shared" si="129"/>
        <v>1.474994086747849</v>
      </c>
      <c r="N4103">
        <f t="shared" si="129"/>
        <v>1.1660755529404674</v>
      </c>
    </row>
    <row r="4104" spans="1:14" x14ac:dyDescent="0.2">
      <c r="A4104" s="21" t="s">
        <v>6496</v>
      </c>
      <c r="B4104">
        <v>-0.23535846139844985</v>
      </c>
      <c r="C4104" s="22">
        <v>3.0771E-2</v>
      </c>
      <c r="D4104" s="22">
        <v>5.4759000000000002E-2</v>
      </c>
      <c r="E4104">
        <f t="shared" si="128"/>
        <v>1.5118583897640805</v>
      </c>
      <c r="F4104">
        <f t="shared" si="128"/>
        <v>1.2615444914812066</v>
      </c>
      <c r="I4104" s="23" t="s">
        <v>6320</v>
      </c>
      <c r="J4104">
        <v>-0.22184779149560008</v>
      </c>
      <c r="K4104" s="22">
        <v>3.98E-3</v>
      </c>
      <c r="L4104">
        <v>3.108E-2</v>
      </c>
      <c r="M4104">
        <f t="shared" si="129"/>
        <v>2.4001169279263124</v>
      </c>
      <c r="N4104">
        <f t="shared" si="129"/>
        <v>1.5075189898711234</v>
      </c>
    </row>
    <row r="4105" spans="1:14" x14ac:dyDescent="0.2">
      <c r="A4105" s="21" t="s">
        <v>12819</v>
      </c>
      <c r="B4105">
        <v>-0.23542416625084961</v>
      </c>
      <c r="C4105" s="22">
        <v>1.2489999999999999E-3</v>
      </c>
      <c r="D4105" s="22">
        <v>1.323E-2</v>
      </c>
      <c r="E4105">
        <f t="shared" si="128"/>
        <v>2.9034375616258643</v>
      </c>
      <c r="F4105">
        <f t="shared" si="128"/>
        <v>1.878440155812499</v>
      </c>
      <c r="I4105" s="23" t="s">
        <v>14606</v>
      </c>
      <c r="J4105">
        <v>-0.22231427201684895</v>
      </c>
      <c r="K4105" s="22">
        <v>7.3130000000000001E-3</v>
      </c>
      <c r="L4105">
        <v>3.5021999999999998E-2</v>
      </c>
      <c r="M4105">
        <f t="shared" si="129"/>
        <v>2.1359044265757525</v>
      </c>
      <c r="N4105">
        <f t="shared" si="129"/>
        <v>1.4556590563061964</v>
      </c>
    </row>
    <row r="4106" spans="1:14" x14ac:dyDescent="0.2">
      <c r="A4106" s="21" t="s">
        <v>7308</v>
      </c>
      <c r="B4106">
        <v>-0.23552419598840046</v>
      </c>
      <c r="C4106" s="22">
        <v>6.0060000000000001E-3</v>
      </c>
      <c r="D4106" s="22">
        <v>2.0936E-2</v>
      </c>
      <c r="E4106">
        <f t="shared" si="128"/>
        <v>2.2214146721370378</v>
      </c>
      <c r="F4106">
        <f t="shared" si="128"/>
        <v>1.6791062903681755</v>
      </c>
      <c r="I4106" s="23" t="s">
        <v>12621</v>
      </c>
      <c r="J4106">
        <v>-0.22241512025985166</v>
      </c>
      <c r="K4106" s="22">
        <v>0.119197</v>
      </c>
      <c r="L4106">
        <v>0.16944799999999999</v>
      </c>
      <c r="M4106">
        <f t="shared" si="129"/>
        <v>0.92373467496357875</v>
      </c>
      <c r="N4106">
        <f t="shared" si="129"/>
        <v>0.7709635527875931</v>
      </c>
    </row>
    <row r="4107" spans="1:14" x14ac:dyDescent="0.2">
      <c r="A4107" s="21" t="s">
        <v>6798</v>
      </c>
      <c r="B4107">
        <v>-0.23597984038215181</v>
      </c>
      <c r="C4107" s="22">
        <v>4.2334999999999998E-2</v>
      </c>
      <c r="D4107" s="22">
        <v>6.9097000000000006E-2</v>
      </c>
      <c r="E4107">
        <f t="shared" si="128"/>
        <v>1.3733004358923266</v>
      </c>
      <c r="F4107">
        <f t="shared" si="128"/>
        <v>1.1605408080777422</v>
      </c>
      <c r="I4107" s="23" t="s">
        <v>15944</v>
      </c>
      <c r="J4107">
        <v>-0.22243215394905036</v>
      </c>
      <c r="K4107" s="22">
        <v>3.5049999999999999E-3</v>
      </c>
      <c r="L4107">
        <v>3.0483E-2</v>
      </c>
      <c r="M4107">
        <f t="shared" si="129"/>
        <v>2.4553119776973227</v>
      </c>
      <c r="N4107">
        <f t="shared" si="129"/>
        <v>1.5159422939160447</v>
      </c>
    </row>
    <row r="4108" spans="1:14" x14ac:dyDescent="0.2">
      <c r="A4108" s="21" t="s">
        <v>10246</v>
      </c>
      <c r="B4108">
        <v>-0.23627576966045094</v>
      </c>
      <c r="C4108" s="22">
        <v>1.2553999999999999E-2</v>
      </c>
      <c r="D4108" s="22">
        <v>3.0901999999999999E-2</v>
      </c>
      <c r="E4108">
        <f t="shared" si="128"/>
        <v>1.9012178756853082</v>
      </c>
      <c r="F4108">
        <f t="shared" si="128"/>
        <v>1.5100134118096202</v>
      </c>
      <c r="I4108" s="23" t="s">
        <v>12425</v>
      </c>
      <c r="J4108">
        <v>-0.22273721491844967</v>
      </c>
      <c r="K4108" s="22">
        <v>0.16472000000000001</v>
      </c>
      <c r="L4108">
        <v>0.21945300000000001</v>
      </c>
      <c r="M4108">
        <f t="shared" si="129"/>
        <v>0.78325366639002503</v>
      </c>
      <c r="N4108">
        <f t="shared" si="129"/>
        <v>0.65865847781950815</v>
      </c>
    </row>
    <row r="4109" spans="1:14" x14ac:dyDescent="0.2">
      <c r="A4109" s="21" t="s">
        <v>7452</v>
      </c>
      <c r="B4109">
        <v>-0.23632195173325066</v>
      </c>
      <c r="C4109" s="22">
        <v>7.9821000000000003E-2</v>
      </c>
      <c r="D4109" s="22">
        <v>0.113277</v>
      </c>
      <c r="E4109">
        <f t="shared" si="128"/>
        <v>1.0978828356629768</v>
      </c>
      <c r="F4109">
        <f t="shared" si="128"/>
        <v>0.94585826124945249</v>
      </c>
      <c r="I4109" s="23" t="s">
        <v>9538</v>
      </c>
      <c r="J4109">
        <v>-0.2227508538123999</v>
      </c>
      <c r="K4109" s="22">
        <v>1.1207E-2</v>
      </c>
      <c r="L4109">
        <v>3.9906999999999998E-2</v>
      </c>
      <c r="M4109">
        <f t="shared" si="129"/>
        <v>1.9505106280664435</v>
      </c>
      <c r="N4109">
        <f t="shared" si="129"/>
        <v>1.3989509189816112</v>
      </c>
    </row>
    <row r="4110" spans="1:14" x14ac:dyDescent="0.2">
      <c r="A4110" s="21" t="s">
        <v>15760</v>
      </c>
      <c r="B4110">
        <v>-0.23637440639125096</v>
      </c>
      <c r="C4110" s="22">
        <v>1.4469999999999999E-3</v>
      </c>
      <c r="D4110" s="22">
        <v>1.3965E-2</v>
      </c>
      <c r="E4110">
        <f t="shared" si="128"/>
        <v>2.8395314688809625</v>
      </c>
      <c r="F4110">
        <f t="shared" si="128"/>
        <v>1.8549590599629762</v>
      </c>
      <c r="I4110" s="23" t="s">
        <v>7890</v>
      </c>
      <c r="J4110">
        <v>-0.22314794819729933</v>
      </c>
      <c r="K4110" s="22">
        <v>1.1776E-2</v>
      </c>
      <c r="L4110">
        <v>4.0652000000000001E-2</v>
      </c>
      <c r="M4110">
        <f t="shared" si="129"/>
        <v>1.9290022030065763</v>
      </c>
      <c r="N4110">
        <f t="shared" si="129"/>
        <v>1.390918083093357</v>
      </c>
    </row>
    <row r="4111" spans="1:14" x14ac:dyDescent="0.2">
      <c r="A4111" s="21" t="s">
        <v>9314</v>
      </c>
      <c r="B4111">
        <v>-0.23680927857465051</v>
      </c>
      <c r="C4111" s="22">
        <v>1.7728000000000001E-2</v>
      </c>
      <c r="D4111" s="22">
        <v>3.8233000000000003E-2</v>
      </c>
      <c r="E4111">
        <f t="shared" si="128"/>
        <v>1.7513402569516643</v>
      </c>
      <c r="F4111">
        <f t="shared" si="128"/>
        <v>1.4175616231860939</v>
      </c>
      <c r="I4111" s="23" t="s">
        <v>13448</v>
      </c>
      <c r="J4111">
        <v>-0.22324251007914953</v>
      </c>
      <c r="K4111" s="22">
        <v>0.11154799999999999</v>
      </c>
      <c r="L4111">
        <v>0.161576</v>
      </c>
      <c r="M4111">
        <f t="shared" si="129"/>
        <v>0.95253821199377364</v>
      </c>
      <c r="N4111">
        <f t="shared" si="129"/>
        <v>0.79162314753193075</v>
      </c>
    </row>
    <row r="4112" spans="1:14" x14ac:dyDescent="0.2">
      <c r="A4112" s="21" t="s">
        <v>8248</v>
      </c>
      <c r="B4112">
        <v>-0.23691323608350068</v>
      </c>
      <c r="C4112" s="22">
        <v>0.72248800000000002</v>
      </c>
      <c r="D4112" s="22">
        <v>0.75461</v>
      </c>
      <c r="E4112">
        <f t="shared" si="128"/>
        <v>0.14116936182686435</v>
      </c>
      <c r="F4112">
        <f t="shared" si="128"/>
        <v>0.12227744387920189</v>
      </c>
      <c r="I4112" s="23" t="s">
        <v>10360</v>
      </c>
      <c r="J4112">
        <v>-0.22334145467594979</v>
      </c>
      <c r="K4112" s="22">
        <v>1.4801E-2</v>
      </c>
      <c r="L4112">
        <v>4.4795000000000001E-2</v>
      </c>
      <c r="M4112">
        <f t="shared" si="129"/>
        <v>1.8297089413746066</v>
      </c>
      <c r="N4112">
        <f t="shared" si="129"/>
        <v>1.3487704590731606</v>
      </c>
    </row>
    <row r="4113" spans="1:14" x14ac:dyDescent="0.2">
      <c r="A4113" s="21" t="s">
        <v>12397</v>
      </c>
      <c r="B4113">
        <v>-0.23712860428124927</v>
      </c>
      <c r="C4113" s="22">
        <v>3.031E-2</v>
      </c>
      <c r="D4113" s="22">
        <v>5.4139E-2</v>
      </c>
      <c r="E4113">
        <f t="shared" si="128"/>
        <v>1.5184140636323777</v>
      </c>
      <c r="F4113">
        <f t="shared" si="128"/>
        <v>1.2664897703330189</v>
      </c>
      <c r="I4113" s="23" t="s">
        <v>5624</v>
      </c>
      <c r="J4113">
        <v>-0.22345240516959919</v>
      </c>
      <c r="K4113" s="22">
        <v>1.7937999999999999E-2</v>
      </c>
      <c r="L4113">
        <v>4.9035000000000002E-2</v>
      </c>
      <c r="M4113">
        <f t="shared" si="129"/>
        <v>1.7462259803211204</v>
      </c>
      <c r="N4113">
        <f t="shared" si="129"/>
        <v>1.3094938203639497</v>
      </c>
    </row>
    <row r="4114" spans="1:14" x14ac:dyDescent="0.2">
      <c r="A4114" s="21" t="s">
        <v>6738</v>
      </c>
      <c r="B4114">
        <v>-0.23724676940820011</v>
      </c>
      <c r="C4114" s="22">
        <v>9.4819000000000001E-2</v>
      </c>
      <c r="D4114" s="22">
        <v>0.13053400000000001</v>
      </c>
      <c r="E4114">
        <f t="shared" si="128"/>
        <v>1.0231046292403485</v>
      </c>
      <c r="F4114">
        <f t="shared" si="128"/>
        <v>0.88427635354273537</v>
      </c>
      <c r="I4114" s="23" t="s">
        <v>13071</v>
      </c>
      <c r="J4114">
        <v>-0.22346718784040043</v>
      </c>
      <c r="K4114" s="22">
        <v>3.9073999999999998E-2</v>
      </c>
      <c r="L4114">
        <v>7.6058000000000001E-2</v>
      </c>
      <c r="M4114">
        <f t="shared" si="129"/>
        <v>1.408112127833131</v>
      </c>
      <c r="N4114">
        <f t="shared" si="129"/>
        <v>1.1188550988611152</v>
      </c>
    </row>
    <row r="4115" spans="1:14" x14ac:dyDescent="0.2">
      <c r="A4115" s="21" t="s">
        <v>7978</v>
      </c>
      <c r="B4115">
        <v>-0.23739935224170061</v>
      </c>
      <c r="C4115" s="22">
        <v>5.1050000000000002E-3</v>
      </c>
      <c r="D4115" s="22">
        <v>1.9636000000000001E-2</v>
      </c>
      <c r="E4115">
        <f t="shared" si="128"/>
        <v>2.2920042535770708</v>
      </c>
      <c r="F4115">
        <f t="shared" si="128"/>
        <v>1.7069469765721681</v>
      </c>
      <c r="I4115" s="23" t="s">
        <v>10748</v>
      </c>
      <c r="J4115">
        <v>-0.22352695593609972</v>
      </c>
      <c r="K4115" s="22">
        <v>1.7628999999999999E-2</v>
      </c>
      <c r="L4115">
        <v>4.8502000000000003E-2</v>
      </c>
      <c r="M4115">
        <f t="shared" si="129"/>
        <v>1.7537723222326851</v>
      </c>
      <c r="N4115">
        <f t="shared" si="129"/>
        <v>1.3142403527161848</v>
      </c>
    </row>
    <row r="4116" spans="1:14" x14ac:dyDescent="0.2">
      <c r="A4116" s="21" t="s">
        <v>7354</v>
      </c>
      <c r="B4116">
        <v>-0.23812300572500078</v>
      </c>
      <c r="C4116" s="22">
        <v>3.2070000000000001E-2</v>
      </c>
      <c r="D4116" s="22">
        <v>5.6394E-2</v>
      </c>
      <c r="E4116">
        <f t="shared" si="128"/>
        <v>1.4939010400715595</v>
      </c>
      <c r="F4116">
        <f t="shared" si="128"/>
        <v>1.2487671000149887</v>
      </c>
      <c r="I4116" s="23" t="s">
        <v>14314</v>
      </c>
      <c r="J4116">
        <v>-0.22368760755235151</v>
      </c>
      <c r="K4116" s="22">
        <v>5.8840999999999997E-2</v>
      </c>
      <c r="L4116">
        <v>0.100201</v>
      </c>
      <c r="M4116">
        <f t="shared" si="129"/>
        <v>1.230319955067698</v>
      </c>
      <c r="N4116">
        <f t="shared" si="129"/>
        <v>0.99912794421413453</v>
      </c>
    </row>
    <row r="4117" spans="1:14" x14ac:dyDescent="0.2">
      <c r="A4117" s="21" t="s">
        <v>5734</v>
      </c>
      <c r="B4117">
        <v>-0.23862714946925045</v>
      </c>
      <c r="C4117" s="22">
        <v>9.9423999999999998E-2</v>
      </c>
      <c r="D4117" s="22">
        <v>0.135853</v>
      </c>
      <c r="E4117">
        <f t="shared" si="128"/>
        <v>1.0025087684251195</v>
      </c>
      <c r="F4117">
        <f t="shared" si="128"/>
        <v>0.86693076674877712</v>
      </c>
      <c r="I4117" s="23" t="s">
        <v>10884</v>
      </c>
      <c r="J4117">
        <v>-0.22370201643970056</v>
      </c>
      <c r="K4117" s="22">
        <v>4.2360000000000002E-3</v>
      </c>
      <c r="L4117">
        <v>3.1544000000000003E-2</v>
      </c>
      <c r="M4117">
        <f t="shared" si="129"/>
        <v>2.3730440485645525</v>
      </c>
      <c r="N4117">
        <f t="shared" si="129"/>
        <v>1.5010832359348332</v>
      </c>
    </row>
    <row r="4118" spans="1:14" x14ac:dyDescent="0.2">
      <c r="A4118" s="21" t="s">
        <v>15996</v>
      </c>
      <c r="B4118">
        <v>-0.23947478508320152</v>
      </c>
      <c r="C4118" s="22">
        <v>1.1636000000000001E-2</v>
      </c>
      <c r="D4118" s="22">
        <v>2.9599E-2</v>
      </c>
      <c r="E4118">
        <f t="shared" si="128"/>
        <v>1.9341962874249785</v>
      </c>
      <c r="F4118">
        <f t="shared" si="128"/>
        <v>1.5287229612997819</v>
      </c>
      <c r="I4118" s="23" t="s">
        <v>9616</v>
      </c>
      <c r="J4118">
        <v>-0.22387952011054857</v>
      </c>
      <c r="K4118" s="22">
        <v>5.8139999999999997E-3</v>
      </c>
      <c r="L4118">
        <v>3.2855000000000002E-2</v>
      </c>
      <c r="M4118">
        <f t="shared" si="129"/>
        <v>2.235524972565591</v>
      </c>
      <c r="N4118">
        <f t="shared" si="129"/>
        <v>1.4833985284734659</v>
      </c>
    </row>
    <row r="4119" spans="1:14" x14ac:dyDescent="0.2">
      <c r="A4119" s="21" t="s">
        <v>15174</v>
      </c>
      <c r="B4119">
        <v>-0.23975846670900225</v>
      </c>
      <c r="C4119" s="22">
        <v>2.3050000000000002E-3</v>
      </c>
      <c r="D4119" s="22">
        <v>1.5398E-2</v>
      </c>
      <c r="E4119">
        <f t="shared" si="128"/>
        <v>2.6373290702743328</v>
      </c>
      <c r="F4119">
        <f t="shared" si="128"/>
        <v>1.8125356847070806</v>
      </c>
      <c r="I4119" s="23" t="s">
        <v>14196</v>
      </c>
      <c r="J4119">
        <v>-0.22424987145994812</v>
      </c>
      <c r="K4119" s="22">
        <v>9.9427000000000001E-2</v>
      </c>
      <c r="L4119">
        <v>0.14796100000000001</v>
      </c>
      <c r="M4119">
        <f t="shared" si="129"/>
        <v>1.0024956643075058</v>
      </c>
      <c r="N4119">
        <f t="shared" si="129"/>
        <v>0.82985274215108595</v>
      </c>
    </row>
    <row r="4120" spans="1:14" x14ac:dyDescent="0.2">
      <c r="A4120" s="21" t="s">
        <v>10884</v>
      </c>
      <c r="B4120">
        <v>-0.23986351269475215</v>
      </c>
      <c r="C4120" s="22">
        <v>1.7849E-2</v>
      </c>
      <c r="D4120" s="22">
        <v>3.8372000000000003E-2</v>
      </c>
      <c r="E4120">
        <f t="shared" si="128"/>
        <v>1.748386110456408</v>
      </c>
      <c r="F4120">
        <f t="shared" si="128"/>
        <v>1.415985564202064</v>
      </c>
      <c r="I4120" s="23" t="s">
        <v>7264</v>
      </c>
      <c r="J4120">
        <v>-0.22434335748005019</v>
      </c>
      <c r="K4120" s="22">
        <v>0.11529300000000001</v>
      </c>
      <c r="L4120">
        <v>0.16544200000000001</v>
      </c>
      <c r="M4120">
        <f t="shared" si="129"/>
        <v>0.93819706003973224</v>
      </c>
      <c r="N4120">
        <f t="shared" si="129"/>
        <v>0.78135422844281455</v>
      </c>
    </row>
    <row r="4121" spans="1:14" x14ac:dyDescent="0.2">
      <c r="A4121" s="21" t="s">
        <v>6310</v>
      </c>
      <c r="B4121">
        <v>-0.24057498665609955</v>
      </c>
      <c r="C4121" s="22">
        <v>1.7597999999999999E-2</v>
      </c>
      <c r="D4121" s="22">
        <v>3.8157000000000003E-2</v>
      </c>
      <c r="E4121">
        <f t="shared" si="128"/>
        <v>1.7545366866358043</v>
      </c>
      <c r="F4121">
        <f t="shared" si="128"/>
        <v>1.4184257779580465</v>
      </c>
      <c r="I4121" s="23" t="s">
        <v>6062</v>
      </c>
      <c r="J4121">
        <v>-0.22442117751910029</v>
      </c>
      <c r="K4121" s="22">
        <v>0.185367</v>
      </c>
      <c r="L4121">
        <v>0.24071899999999999</v>
      </c>
      <c r="M4121">
        <f t="shared" si="129"/>
        <v>0.73196757867874229</v>
      </c>
      <c r="N4121">
        <f t="shared" si="129"/>
        <v>0.61848962941962082</v>
      </c>
    </row>
    <row r="4122" spans="1:14" x14ac:dyDescent="0.2">
      <c r="A4122" s="21" t="s">
        <v>11281</v>
      </c>
      <c r="B4122">
        <v>-0.24155077487285048</v>
      </c>
      <c r="C4122" s="22">
        <v>1.5958E-2</v>
      </c>
      <c r="D4122" s="22">
        <v>3.5895999999999997E-2</v>
      </c>
      <c r="E4122">
        <f t="shared" si="128"/>
        <v>1.7970215392629347</v>
      </c>
      <c r="F4122">
        <f t="shared" si="128"/>
        <v>1.4449539434749823</v>
      </c>
      <c r="I4122" s="23" t="s">
        <v>15774</v>
      </c>
      <c r="J4122">
        <v>-0.22442787758834903</v>
      </c>
      <c r="K4122" s="22">
        <v>1.7364000000000001E-2</v>
      </c>
      <c r="L4122">
        <v>4.8157999999999999E-2</v>
      </c>
      <c r="M4122">
        <f t="shared" si="129"/>
        <v>1.7603502228333376</v>
      </c>
      <c r="N4122">
        <f t="shared" si="129"/>
        <v>1.3173315576098621</v>
      </c>
    </row>
    <row r="4123" spans="1:14" x14ac:dyDescent="0.2">
      <c r="A4123" s="21" t="s">
        <v>7460</v>
      </c>
      <c r="B4123">
        <v>-0.2423852190821485</v>
      </c>
      <c r="C4123" s="22">
        <v>0.13458000000000001</v>
      </c>
      <c r="D4123" s="22">
        <v>0.17480699999999999</v>
      </c>
      <c r="E4123">
        <f t="shared" si="128"/>
        <v>0.87101947603338858</v>
      </c>
      <c r="F4123">
        <f t="shared" si="128"/>
        <v>0.7574411803943838</v>
      </c>
      <c r="I4123" s="23" t="s">
        <v>5552</v>
      </c>
      <c r="J4123">
        <v>-0.22490603944345011</v>
      </c>
      <c r="K4123" s="22">
        <v>2.9676999999999999E-2</v>
      </c>
      <c r="L4123">
        <v>6.3773999999999997E-2</v>
      </c>
      <c r="M4123">
        <f t="shared" si="129"/>
        <v>1.5275800033019284</v>
      </c>
      <c r="N4123">
        <f t="shared" si="129"/>
        <v>1.1953563425635167</v>
      </c>
    </row>
    <row r="4124" spans="1:14" x14ac:dyDescent="0.2">
      <c r="A4124" s="21" t="s">
        <v>5662</v>
      </c>
      <c r="B4124">
        <v>-0.24251362424944922</v>
      </c>
      <c r="C4124" s="22">
        <v>6.1310000000000002E-3</v>
      </c>
      <c r="D4124" s="22">
        <v>2.1135999999999999E-2</v>
      </c>
      <c r="E4124">
        <f t="shared" si="128"/>
        <v>2.2124686838727659</v>
      </c>
      <c r="F4124">
        <f t="shared" si="128"/>
        <v>1.6749771997295479</v>
      </c>
      <c r="I4124" s="23" t="s">
        <v>6366</v>
      </c>
      <c r="J4124">
        <v>-0.22496962541320009</v>
      </c>
      <c r="K4124" s="22">
        <v>6.3850000000000004E-2</v>
      </c>
      <c r="L4124">
        <v>0.10607</v>
      </c>
      <c r="M4124">
        <f t="shared" si="129"/>
        <v>1.1948390984005659</v>
      </c>
      <c r="N4124">
        <f t="shared" si="129"/>
        <v>0.9744074311483264</v>
      </c>
    </row>
    <row r="4125" spans="1:14" x14ac:dyDescent="0.2">
      <c r="A4125" s="21" t="s">
        <v>11501</v>
      </c>
      <c r="B4125">
        <v>-0.24276841427520246</v>
      </c>
      <c r="C4125" s="22">
        <v>6.8168000000000006E-2</v>
      </c>
      <c r="D4125" s="22">
        <v>0.100192</v>
      </c>
      <c r="E4125">
        <f t="shared" si="128"/>
        <v>1.1664194477017868</v>
      </c>
      <c r="F4125">
        <f t="shared" si="128"/>
        <v>0.99916695406317879</v>
      </c>
      <c r="I4125" s="23" t="s">
        <v>15212</v>
      </c>
      <c r="J4125">
        <v>-0.22539627398154849</v>
      </c>
      <c r="K4125" s="22">
        <v>4.8368000000000001E-2</v>
      </c>
      <c r="L4125">
        <v>8.7431999999999996E-2</v>
      </c>
      <c r="M4125">
        <f t="shared" si="129"/>
        <v>1.315441870166258</v>
      </c>
      <c r="N4125">
        <f t="shared" si="129"/>
        <v>1.0583295870464782</v>
      </c>
    </row>
    <row r="4126" spans="1:14" x14ac:dyDescent="0.2">
      <c r="A4126" s="21" t="s">
        <v>8194</v>
      </c>
      <c r="B4126">
        <v>-0.24283187156169994</v>
      </c>
      <c r="C4126" s="22">
        <v>0.38000800000000001</v>
      </c>
      <c r="D4126" s="22">
        <v>0.426784</v>
      </c>
      <c r="E4126">
        <f t="shared" si="128"/>
        <v>0.42020726043770673</v>
      </c>
      <c r="F4126">
        <f t="shared" si="128"/>
        <v>0.36979187050802076</v>
      </c>
      <c r="I4126" s="23" t="s">
        <v>12401</v>
      </c>
      <c r="J4126">
        <v>-0.22570364447244984</v>
      </c>
      <c r="K4126" s="22">
        <v>9.4970000000000002E-3</v>
      </c>
      <c r="L4126">
        <v>3.7411E-2</v>
      </c>
      <c r="M4126">
        <f t="shared" si="129"/>
        <v>2.022413561996149</v>
      </c>
      <c r="N4126">
        <f t="shared" si="129"/>
        <v>1.4270006829090529</v>
      </c>
    </row>
    <row r="4127" spans="1:14" x14ac:dyDescent="0.2">
      <c r="A4127" s="21" t="s">
        <v>7090</v>
      </c>
      <c r="B4127">
        <v>-0.24304295499644901</v>
      </c>
      <c r="C4127" s="22">
        <v>4.2637000000000001E-2</v>
      </c>
      <c r="D4127" s="22">
        <v>6.9505999999999998E-2</v>
      </c>
      <c r="E4127">
        <f t="shared" si="128"/>
        <v>1.3702133604843219</v>
      </c>
      <c r="F4127">
        <f t="shared" si="128"/>
        <v>1.1579777039794006</v>
      </c>
      <c r="I4127" s="23" t="s">
        <v>11737</v>
      </c>
      <c r="J4127">
        <v>-0.22610051299359935</v>
      </c>
      <c r="K4127" s="22">
        <v>0.16250100000000001</v>
      </c>
      <c r="L4127">
        <v>0.21707599999999999</v>
      </c>
      <c r="M4127">
        <f t="shared" si="129"/>
        <v>0.78914396211190296</v>
      </c>
      <c r="N4127">
        <f t="shared" si="129"/>
        <v>0.66338818964430624</v>
      </c>
    </row>
    <row r="4128" spans="1:14" x14ac:dyDescent="0.2">
      <c r="A4128" s="21" t="s">
        <v>8952</v>
      </c>
      <c r="B4128">
        <v>-0.24338697317490166</v>
      </c>
      <c r="C4128" s="22">
        <v>1.8012E-2</v>
      </c>
      <c r="D4128" s="22">
        <v>3.8526999999999999E-2</v>
      </c>
      <c r="E4128">
        <f t="shared" si="128"/>
        <v>1.7444380617091049</v>
      </c>
      <c r="F4128">
        <f t="shared" si="128"/>
        <v>1.4142348070827819</v>
      </c>
      <c r="I4128" s="23" t="s">
        <v>5702</v>
      </c>
      <c r="J4128">
        <v>-0.22645431968025065</v>
      </c>
      <c r="K4128" s="22">
        <v>3.6830000000000001E-3</v>
      </c>
      <c r="L4128">
        <v>3.0568999999999999E-2</v>
      </c>
      <c r="M4128">
        <f t="shared" si="129"/>
        <v>2.4337982811450871</v>
      </c>
      <c r="N4128">
        <f t="shared" si="129"/>
        <v>1.514718768064403</v>
      </c>
    </row>
    <row r="4129" spans="1:14" x14ac:dyDescent="0.2">
      <c r="A4129" s="21" t="s">
        <v>9190</v>
      </c>
      <c r="B4129">
        <v>-0.24377897045399877</v>
      </c>
      <c r="C4129" s="22">
        <v>9.9430000000000004E-3</v>
      </c>
      <c r="D4129" s="22">
        <v>2.7113000000000002E-2</v>
      </c>
      <c r="E4129">
        <f t="shared" si="128"/>
        <v>2.0024825605852752</v>
      </c>
      <c r="F4129">
        <f t="shared" si="128"/>
        <v>1.5668224259325241</v>
      </c>
      <c r="I4129" s="23" t="s">
        <v>8952</v>
      </c>
      <c r="J4129">
        <v>-0.22668193498449973</v>
      </c>
      <c r="K4129" s="22">
        <v>7.1458999999999995E-2</v>
      </c>
      <c r="L4129">
        <v>0.11512600000000001</v>
      </c>
      <c r="M4129">
        <f t="shared" si="129"/>
        <v>1.145943065624772</v>
      </c>
      <c r="N4129">
        <f t="shared" si="129"/>
        <v>0.9388265844381285</v>
      </c>
    </row>
    <row r="4130" spans="1:14" x14ac:dyDescent="0.2">
      <c r="A4130" s="21" t="s">
        <v>14446</v>
      </c>
      <c r="B4130">
        <v>-0.24401250213455228</v>
      </c>
      <c r="C4130" s="22">
        <v>2.7021E-2</v>
      </c>
      <c r="D4130" s="22">
        <v>4.9945000000000003E-2</v>
      </c>
      <c r="E4130">
        <f t="shared" si="128"/>
        <v>1.5682985825365803</v>
      </c>
      <c r="F4130">
        <f t="shared" si="128"/>
        <v>1.3015079825350775</v>
      </c>
      <c r="I4130" s="23" t="s">
        <v>7386</v>
      </c>
      <c r="J4130">
        <v>-0.22692990308659766</v>
      </c>
      <c r="K4130" s="22">
        <v>1.3320000000000001E-3</v>
      </c>
      <c r="L4130">
        <v>2.5350000000000001E-2</v>
      </c>
      <c r="M4130">
        <f t="shared" si="129"/>
        <v>2.8754957751657177</v>
      </c>
      <c r="N4130">
        <f t="shared" si="129"/>
        <v>1.5960220363306452</v>
      </c>
    </row>
    <row r="4131" spans="1:14" x14ac:dyDescent="0.2">
      <c r="A4131" s="21" t="s">
        <v>11179</v>
      </c>
      <c r="B4131">
        <v>-0.24405887132135007</v>
      </c>
      <c r="C4131" s="22">
        <v>2.7640999999999999E-2</v>
      </c>
      <c r="D4131" s="22">
        <v>5.0756000000000003E-2</v>
      </c>
      <c r="E4131">
        <f t="shared" si="128"/>
        <v>1.5584462490465432</v>
      </c>
      <c r="F4131">
        <f t="shared" si="128"/>
        <v>1.29451261128927</v>
      </c>
      <c r="I4131" s="23" t="s">
        <v>5574</v>
      </c>
      <c r="J4131">
        <v>-0.22698090278924887</v>
      </c>
      <c r="K4131" s="22">
        <v>1.779E-3</v>
      </c>
      <c r="L4131">
        <v>2.5774999999999999E-2</v>
      </c>
      <c r="M4131">
        <f t="shared" si="129"/>
        <v>2.7498240519160748</v>
      </c>
      <c r="N4131">
        <f t="shared" si="129"/>
        <v>1.5888013260444458</v>
      </c>
    </row>
    <row r="4132" spans="1:14" x14ac:dyDescent="0.2">
      <c r="A4132" s="21" t="s">
        <v>7424</v>
      </c>
      <c r="B4132">
        <v>-0.24417779178410015</v>
      </c>
      <c r="C4132" s="22">
        <v>2.5507999999999999E-2</v>
      </c>
      <c r="D4132" s="22">
        <v>4.8018999999999999E-2</v>
      </c>
      <c r="E4132">
        <f t="shared" si="128"/>
        <v>1.5933235916847825</v>
      </c>
      <c r="F4132">
        <f t="shared" si="128"/>
        <v>1.3185868884065213</v>
      </c>
      <c r="I4132" s="23" t="s">
        <v>13840</v>
      </c>
      <c r="J4132">
        <v>-0.22706066440835215</v>
      </c>
      <c r="K4132" s="22">
        <v>3.0731000000000001E-2</v>
      </c>
      <c r="L4132">
        <v>6.5124000000000001E-2</v>
      </c>
      <c r="M4132">
        <f t="shared" si="129"/>
        <v>1.5124233073838509</v>
      </c>
      <c r="N4132">
        <f t="shared" si="129"/>
        <v>1.1862589323728989</v>
      </c>
    </row>
    <row r="4133" spans="1:14" x14ac:dyDescent="0.2">
      <c r="A4133" s="21" t="s">
        <v>13448</v>
      </c>
      <c r="B4133">
        <v>-0.24445286475130246</v>
      </c>
      <c r="C4133" s="22">
        <v>7.4902999999999997E-2</v>
      </c>
      <c r="D4133" s="22">
        <v>0.10781300000000001</v>
      </c>
      <c r="E4133">
        <f t="shared" si="128"/>
        <v>1.1255007876763152</v>
      </c>
      <c r="F4133">
        <f t="shared" si="128"/>
        <v>0.96732886913196592</v>
      </c>
      <c r="I4133" s="23" t="s">
        <v>11875</v>
      </c>
      <c r="J4133">
        <v>-0.22721560984954969</v>
      </c>
      <c r="K4133" s="22">
        <v>1.1346E-2</v>
      </c>
      <c r="L4133">
        <v>4.0056000000000001E-2</v>
      </c>
      <c r="M4133">
        <f t="shared" si="129"/>
        <v>1.9451572207713166</v>
      </c>
      <c r="N4133">
        <f t="shared" si="129"/>
        <v>1.3973324216091472</v>
      </c>
    </row>
    <row r="4134" spans="1:14" x14ac:dyDescent="0.2">
      <c r="A4134" s="21" t="s">
        <v>8738</v>
      </c>
      <c r="B4134">
        <v>-0.24503935897145013</v>
      </c>
      <c r="C4134" s="22">
        <v>9.5000000000000005E-5</v>
      </c>
      <c r="D4134" s="22">
        <v>1.1264E-2</v>
      </c>
      <c r="E4134">
        <f t="shared" si="128"/>
        <v>4.0222763947111524</v>
      </c>
      <c r="F4134">
        <f t="shared" si="128"/>
        <v>1.948307358201963</v>
      </c>
      <c r="I4134" s="23" t="s">
        <v>6536</v>
      </c>
      <c r="J4134">
        <v>-0.22725264929274935</v>
      </c>
      <c r="K4134" s="22">
        <v>2.2540999999999999E-2</v>
      </c>
      <c r="L4134">
        <v>5.4973000000000001E-2</v>
      </c>
      <c r="M4134">
        <f t="shared" si="129"/>
        <v>1.6470268209940682</v>
      </c>
      <c r="N4134">
        <f t="shared" si="129"/>
        <v>1.2598505619628773</v>
      </c>
    </row>
    <row r="4135" spans="1:14" x14ac:dyDescent="0.2">
      <c r="A4135" s="21" t="s">
        <v>16002</v>
      </c>
      <c r="B4135">
        <v>-0.24553314806365023</v>
      </c>
      <c r="C4135" s="22">
        <v>1.005E-3</v>
      </c>
      <c r="D4135" s="22">
        <v>1.2685E-2</v>
      </c>
      <c r="E4135">
        <f t="shared" si="128"/>
        <v>2.9978339382434922</v>
      </c>
      <c r="F4135">
        <f t="shared" si="128"/>
        <v>1.8967095284422504</v>
      </c>
      <c r="I4135" s="23" t="s">
        <v>6430</v>
      </c>
      <c r="J4135">
        <v>-0.22846291237390126</v>
      </c>
      <c r="K4135" s="22">
        <v>9.9886000000000003E-2</v>
      </c>
      <c r="L4135">
        <v>0.14851900000000001</v>
      </c>
      <c r="M4135">
        <f t="shared" si="129"/>
        <v>1.000495378128583</v>
      </c>
      <c r="N4135">
        <f t="shared" si="129"/>
        <v>0.82821798360386401</v>
      </c>
    </row>
    <row r="4136" spans="1:14" x14ac:dyDescent="0.2">
      <c r="A4136" s="21" t="s">
        <v>13960</v>
      </c>
      <c r="B4136">
        <v>-0.24599049119410132</v>
      </c>
      <c r="C4136" s="22">
        <v>3.4243000000000003E-2</v>
      </c>
      <c r="D4136" s="22">
        <v>5.8989E-2</v>
      </c>
      <c r="E4136">
        <f t="shared" si="128"/>
        <v>1.4654281941592597</v>
      </c>
      <c r="F4136">
        <f t="shared" si="128"/>
        <v>1.2292289660645026</v>
      </c>
      <c r="I4136" s="23" t="s">
        <v>13772</v>
      </c>
      <c r="J4136">
        <v>-0.22871889488610009</v>
      </c>
      <c r="K4136" s="22">
        <v>7.1452000000000002E-2</v>
      </c>
      <c r="L4136">
        <v>0.11512600000000001</v>
      </c>
      <c r="M4136">
        <f t="shared" si="129"/>
        <v>1.1459856104446353</v>
      </c>
      <c r="N4136">
        <f t="shared" si="129"/>
        <v>0.9388265844381285</v>
      </c>
    </row>
    <row r="4137" spans="1:14" x14ac:dyDescent="0.2">
      <c r="A4137" s="21" t="s">
        <v>8866</v>
      </c>
      <c r="B4137">
        <v>-0.24654995471165098</v>
      </c>
      <c r="C4137" s="22">
        <v>1.9480000000000001E-2</v>
      </c>
      <c r="D4137" s="22">
        <v>4.0210000000000003E-2</v>
      </c>
      <c r="E4137">
        <f t="shared" si="128"/>
        <v>1.7104110474574032</v>
      </c>
      <c r="F4137">
        <f t="shared" si="128"/>
        <v>1.3956659268970888</v>
      </c>
      <c r="I4137" s="23" t="s">
        <v>10982</v>
      </c>
      <c r="J4137">
        <v>-0.22915335243544988</v>
      </c>
      <c r="K4137" s="22">
        <v>5.4128000000000003E-2</v>
      </c>
      <c r="L4137">
        <v>9.4728000000000007E-2</v>
      </c>
      <c r="M4137">
        <f t="shared" si="129"/>
        <v>1.2665780195560947</v>
      </c>
      <c r="N4137">
        <f t="shared" si="129"/>
        <v>1.0235216318928786</v>
      </c>
    </row>
    <row r="4138" spans="1:14" x14ac:dyDescent="0.2">
      <c r="A4138" s="21" t="s">
        <v>7148</v>
      </c>
      <c r="B4138">
        <v>-0.24663575460060017</v>
      </c>
      <c r="C4138" s="22">
        <v>5.9779999999999998E-3</v>
      </c>
      <c r="D4138" s="22">
        <v>2.0927999999999999E-2</v>
      </c>
      <c r="E4138">
        <f t="shared" si="128"/>
        <v>2.2234440892967382</v>
      </c>
      <c r="F4138">
        <f t="shared" si="128"/>
        <v>1.6792722733558267</v>
      </c>
      <c r="I4138" s="23" t="s">
        <v>15788</v>
      </c>
      <c r="J4138">
        <v>-0.22931274481175024</v>
      </c>
      <c r="K4138" s="22">
        <v>2.7782000000000001E-2</v>
      </c>
      <c r="L4138">
        <v>6.1605E-2</v>
      </c>
      <c r="M4138">
        <f t="shared" si="129"/>
        <v>1.5562364930224994</v>
      </c>
      <c r="N4138">
        <f t="shared" si="129"/>
        <v>1.2103840380906663</v>
      </c>
    </row>
    <row r="4139" spans="1:14" x14ac:dyDescent="0.2">
      <c r="A4139" s="21" t="s">
        <v>14364</v>
      </c>
      <c r="B4139">
        <v>-0.24675159047215089</v>
      </c>
      <c r="C4139" s="22">
        <v>7.7039999999999999E-3</v>
      </c>
      <c r="D4139" s="22">
        <v>2.3754999999999998E-2</v>
      </c>
      <c r="E4139">
        <f t="shared" si="128"/>
        <v>2.1132837258835218</v>
      </c>
      <c r="F4139">
        <f t="shared" si="128"/>
        <v>1.6242449652447757</v>
      </c>
      <c r="I4139" s="23" t="s">
        <v>8568</v>
      </c>
      <c r="J4139">
        <v>-0.22937507108234989</v>
      </c>
      <c r="K4139" s="22">
        <v>5.9128E-2</v>
      </c>
      <c r="L4139">
        <v>0.10045</v>
      </c>
      <c r="M4139">
        <f t="shared" si="129"/>
        <v>1.2282068107295196</v>
      </c>
      <c r="N4139">
        <f t="shared" si="129"/>
        <v>0.99805005891573206</v>
      </c>
    </row>
    <row r="4140" spans="1:14" x14ac:dyDescent="0.2">
      <c r="A4140" s="21" t="s">
        <v>13904</v>
      </c>
      <c r="B4140">
        <v>-0.24705380034719937</v>
      </c>
      <c r="C4140" s="22">
        <v>9.9839999999999998E-3</v>
      </c>
      <c r="D4140" s="22">
        <v>2.7168999999999999E-2</v>
      </c>
      <c r="E4140">
        <f t="shared" si="128"/>
        <v>2.0006954276616513</v>
      </c>
      <c r="F4140">
        <f t="shared" si="128"/>
        <v>1.5659263462149495</v>
      </c>
      <c r="I4140" s="23" t="s">
        <v>12061</v>
      </c>
      <c r="J4140">
        <v>-0.22943348229429894</v>
      </c>
      <c r="K4140" s="22">
        <v>6.2268999999999998E-2</v>
      </c>
      <c r="L4140">
        <v>0.104293</v>
      </c>
      <c r="M4140">
        <f t="shared" si="129"/>
        <v>1.2057281087120211</v>
      </c>
      <c r="N4140">
        <f t="shared" si="129"/>
        <v>0.98174483983227423</v>
      </c>
    </row>
    <row r="4141" spans="1:14" x14ac:dyDescent="0.2">
      <c r="A4141" s="21" t="s">
        <v>14448</v>
      </c>
      <c r="B4141">
        <v>-0.2470645040755004</v>
      </c>
      <c r="C4141" s="22">
        <v>7.6231999999999994E-2</v>
      </c>
      <c r="D4141" s="22">
        <v>0.10927000000000001</v>
      </c>
      <c r="E4141">
        <f t="shared" si="128"/>
        <v>1.1178626860600918</v>
      </c>
      <c r="F4141">
        <f t="shared" si="128"/>
        <v>0.9614990569233256</v>
      </c>
      <c r="I4141" s="23" t="s">
        <v>8866</v>
      </c>
      <c r="J4141">
        <v>-0.22948384743030026</v>
      </c>
      <c r="K4141" s="22">
        <v>1.109E-3</v>
      </c>
      <c r="L4141">
        <v>2.5336000000000001E-2</v>
      </c>
      <c r="M4141">
        <f t="shared" si="129"/>
        <v>2.9550684538508398</v>
      </c>
      <c r="N4141">
        <f t="shared" si="129"/>
        <v>1.5962619496361445</v>
      </c>
    </row>
    <row r="4142" spans="1:14" x14ac:dyDescent="0.2">
      <c r="A4142" s="21" t="s">
        <v>15252</v>
      </c>
      <c r="B4142">
        <v>-0.24710193935490032</v>
      </c>
      <c r="C4142" s="22">
        <v>2.1124E-2</v>
      </c>
      <c r="D4142" s="22">
        <v>4.2439999999999999E-2</v>
      </c>
      <c r="E4142">
        <f t="shared" si="128"/>
        <v>1.6752238411835427</v>
      </c>
      <c r="F4142">
        <f t="shared" si="128"/>
        <v>1.3722246247706971</v>
      </c>
      <c r="I4142" s="23" t="s">
        <v>10046</v>
      </c>
      <c r="J4142">
        <v>-0.23059893644605012</v>
      </c>
      <c r="K4142" s="22">
        <v>0.63558000000000003</v>
      </c>
      <c r="L4142">
        <v>0.68051899999999999</v>
      </c>
      <c r="M4142">
        <f t="shared" si="129"/>
        <v>0.1968297773335968</v>
      </c>
      <c r="N4142">
        <f t="shared" si="129"/>
        <v>0.16715974484718088</v>
      </c>
    </row>
    <row r="4143" spans="1:14" x14ac:dyDescent="0.2">
      <c r="A4143" s="21" t="s">
        <v>6578</v>
      </c>
      <c r="B4143">
        <v>-0.24739750924755022</v>
      </c>
      <c r="C4143" s="22">
        <v>1.5928999999999999E-2</v>
      </c>
      <c r="D4143" s="22">
        <v>3.5881999999999997E-2</v>
      </c>
      <c r="E4143">
        <f t="shared" si="128"/>
        <v>1.7978114877339479</v>
      </c>
      <c r="F4143">
        <f t="shared" si="128"/>
        <v>1.445123358137518</v>
      </c>
      <c r="I4143" s="23" t="s">
        <v>8458</v>
      </c>
      <c r="J4143">
        <v>-0.23063225899169915</v>
      </c>
      <c r="K4143" s="22">
        <v>4.9534000000000002E-2</v>
      </c>
      <c r="L4143">
        <v>8.8895000000000002E-2</v>
      </c>
      <c r="M4143">
        <f t="shared" si="129"/>
        <v>1.3050966001866355</v>
      </c>
      <c r="N4143">
        <f t="shared" si="129"/>
        <v>1.0511226657280635</v>
      </c>
    </row>
    <row r="4144" spans="1:14" x14ac:dyDescent="0.2">
      <c r="A4144" s="21" t="s">
        <v>13097</v>
      </c>
      <c r="B4144">
        <v>-0.2479793994372006</v>
      </c>
      <c r="C4144" s="22">
        <v>4.4400000000000004E-3</v>
      </c>
      <c r="D4144" s="22">
        <v>1.8463E-2</v>
      </c>
      <c r="E4144">
        <f t="shared" si="128"/>
        <v>2.3526170298853804</v>
      </c>
      <c r="F4144">
        <f t="shared" si="128"/>
        <v>1.733697730309615</v>
      </c>
      <c r="I4144" s="23" t="s">
        <v>12187</v>
      </c>
      <c r="J4144">
        <v>-0.23130208044614875</v>
      </c>
      <c r="K4144" s="22">
        <v>4.4533999999999997E-2</v>
      </c>
      <c r="L4144">
        <v>8.2341999999999999E-2</v>
      </c>
      <c r="M4144">
        <f t="shared" si="129"/>
        <v>1.3513082952143987</v>
      </c>
      <c r="N4144">
        <f t="shared" si="129"/>
        <v>1.0843785886572701</v>
      </c>
    </row>
    <row r="4145" spans="1:14" x14ac:dyDescent="0.2">
      <c r="A4145" s="21" t="s">
        <v>11123</v>
      </c>
      <c r="B4145">
        <v>-0.24865559768289991</v>
      </c>
      <c r="C4145" s="22">
        <v>1.4704999999999999E-2</v>
      </c>
      <c r="D4145" s="22">
        <v>3.4063999999999997E-2</v>
      </c>
      <c r="E4145">
        <f t="shared" si="128"/>
        <v>1.8325349711569119</v>
      </c>
      <c r="F4145">
        <f t="shared" si="128"/>
        <v>1.4677043559057528</v>
      </c>
      <c r="I4145" s="23" t="s">
        <v>5846</v>
      </c>
      <c r="J4145">
        <v>-0.23151190224545104</v>
      </c>
      <c r="K4145" s="22">
        <v>0.19545399999999999</v>
      </c>
      <c r="L4145">
        <v>0.25126500000000002</v>
      </c>
      <c r="M4145">
        <f t="shared" si="129"/>
        <v>0.70895543722891152</v>
      </c>
      <c r="N4145">
        <f t="shared" si="129"/>
        <v>0.59986800231662452</v>
      </c>
    </row>
    <row r="4146" spans="1:14" x14ac:dyDescent="0.2">
      <c r="A4146" s="21" t="s">
        <v>5672</v>
      </c>
      <c r="B4146">
        <v>-0.25078200021550145</v>
      </c>
      <c r="C4146" s="22">
        <v>4.2143E-2</v>
      </c>
      <c r="D4146" s="22">
        <v>6.8864999999999996E-2</v>
      </c>
      <c r="E4146">
        <f t="shared" si="128"/>
        <v>1.3752745518539047</v>
      </c>
      <c r="F4146">
        <f t="shared" si="128"/>
        <v>1.1620014481782981</v>
      </c>
      <c r="I4146" s="23" t="s">
        <v>6652</v>
      </c>
      <c r="J4146">
        <v>-0.23249052557284777</v>
      </c>
      <c r="K4146" s="22">
        <v>3.1087E-2</v>
      </c>
      <c r="L4146">
        <v>6.5395999999999996E-2</v>
      </c>
      <c r="M4146">
        <f t="shared" si="129"/>
        <v>1.5074211868120673</v>
      </c>
      <c r="N4146">
        <f t="shared" si="129"/>
        <v>1.1844488148417036</v>
      </c>
    </row>
    <row r="4147" spans="1:14" x14ac:dyDescent="0.2">
      <c r="A4147" s="21" t="s">
        <v>14080</v>
      </c>
      <c r="B4147">
        <v>-0.25116795989560181</v>
      </c>
      <c r="C4147" s="22">
        <v>0.125858</v>
      </c>
      <c r="D4147" s="22">
        <v>0.16499900000000001</v>
      </c>
      <c r="E4147">
        <f t="shared" si="128"/>
        <v>0.90011917387460594</v>
      </c>
      <c r="F4147">
        <f t="shared" si="128"/>
        <v>0.78251868788183887</v>
      </c>
      <c r="I4147" s="23" t="s">
        <v>13422</v>
      </c>
      <c r="J4147">
        <v>-0.2326618065271493</v>
      </c>
      <c r="K4147" s="22">
        <v>5.4827000000000001E-2</v>
      </c>
      <c r="L4147">
        <v>9.5464999999999994E-2</v>
      </c>
      <c r="M4147">
        <f t="shared" si="129"/>
        <v>1.2610055170034489</v>
      </c>
      <c r="N4147">
        <f t="shared" si="129"/>
        <v>1.0201558231067658</v>
      </c>
    </row>
    <row r="4148" spans="1:14" x14ac:dyDescent="0.2">
      <c r="A4148" s="21" t="s">
        <v>8730</v>
      </c>
      <c r="B4148">
        <v>-0.25117766258149921</v>
      </c>
      <c r="C4148" s="22">
        <v>3.7906000000000002E-2</v>
      </c>
      <c r="D4148" s="22">
        <v>6.3662999999999997E-2</v>
      </c>
      <c r="E4148">
        <f t="shared" si="128"/>
        <v>1.4212920417297652</v>
      </c>
      <c r="F4148">
        <f t="shared" si="128"/>
        <v>1.1961128999162842</v>
      </c>
      <c r="I4148" s="23" t="s">
        <v>13750</v>
      </c>
      <c r="J4148">
        <v>-0.23327227396005057</v>
      </c>
      <c r="K4148" s="22">
        <v>3.29E-3</v>
      </c>
      <c r="L4148">
        <v>2.9944999999999999E-2</v>
      </c>
      <c r="M4148">
        <f t="shared" si="129"/>
        <v>2.4828041020500256</v>
      </c>
      <c r="N4148">
        <f t="shared" si="129"/>
        <v>1.5236756825797724</v>
      </c>
    </row>
    <row r="4149" spans="1:14" x14ac:dyDescent="0.2">
      <c r="A4149" s="21" t="s">
        <v>10364</v>
      </c>
      <c r="B4149">
        <v>-0.25129871824395167</v>
      </c>
      <c r="C4149" s="22">
        <v>1.0959E-2</v>
      </c>
      <c r="D4149" s="22">
        <v>2.8589E-2</v>
      </c>
      <c r="E4149">
        <f t="shared" si="128"/>
        <v>1.9602290730684209</v>
      </c>
      <c r="F4149">
        <f t="shared" si="128"/>
        <v>1.5438010353407623</v>
      </c>
      <c r="I4149" s="23" t="s">
        <v>6728</v>
      </c>
      <c r="J4149">
        <v>-0.23393121859525046</v>
      </c>
      <c r="K4149" s="22">
        <v>2.5859E-2</v>
      </c>
      <c r="L4149">
        <v>5.9279999999999999E-2</v>
      </c>
      <c r="M4149">
        <f t="shared" si="129"/>
        <v>1.5873882738438363</v>
      </c>
      <c r="N4149">
        <f t="shared" si="129"/>
        <v>1.2270918050287283</v>
      </c>
    </row>
    <row r="4150" spans="1:14" x14ac:dyDescent="0.2">
      <c r="A4150" s="21" t="s">
        <v>14508</v>
      </c>
      <c r="B4150">
        <v>-0.2516960126163994</v>
      </c>
      <c r="C4150" s="22">
        <v>1.9698E-2</v>
      </c>
      <c r="D4150" s="22">
        <v>4.0570000000000002E-2</v>
      </c>
      <c r="E4150">
        <f t="shared" si="128"/>
        <v>1.7055778668870163</v>
      </c>
      <c r="F4150">
        <f t="shared" si="128"/>
        <v>1.3917949922956738</v>
      </c>
      <c r="I4150" s="23" t="s">
        <v>8756</v>
      </c>
      <c r="J4150">
        <v>-0.23394583521320023</v>
      </c>
      <c r="K4150" s="22">
        <v>5.7141999999999998E-2</v>
      </c>
      <c r="L4150">
        <v>9.8251000000000005E-2</v>
      </c>
      <c r="M4150">
        <f t="shared" si="129"/>
        <v>1.2430445631523817</v>
      </c>
      <c r="N4150">
        <f t="shared" si="129"/>
        <v>1.0076630206749604</v>
      </c>
    </row>
    <row r="4151" spans="1:14" x14ac:dyDescent="0.2">
      <c r="A4151" s="21" t="s">
        <v>10290</v>
      </c>
      <c r="B4151">
        <v>-0.25180673776229945</v>
      </c>
      <c r="C4151" s="22">
        <v>0.20146800000000001</v>
      </c>
      <c r="D4151" s="22">
        <v>0.245722</v>
      </c>
      <c r="E4151">
        <f t="shared" si="128"/>
        <v>0.69579392484324509</v>
      </c>
      <c r="F4151">
        <f t="shared" si="128"/>
        <v>0.60955595849398103</v>
      </c>
      <c r="I4151" s="23" t="s">
        <v>5916</v>
      </c>
      <c r="J4151">
        <v>-0.23427772462045127</v>
      </c>
      <c r="K4151" s="22">
        <v>0.38640000000000002</v>
      </c>
      <c r="L4151">
        <v>0.44269199999999997</v>
      </c>
      <c r="M4151">
        <f t="shared" si="129"/>
        <v>0.41296288225654426</v>
      </c>
      <c r="N4151">
        <f t="shared" si="129"/>
        <v>0.3538983261965486</v>
      </c>
    </row>
    <row r="4152" spans="1:14" x14ac:dyDescent="0.2">
      <c r="A4152" s="21" t="s">
        <v>6278</v>
      </c>
      <c r="B4152">
        <v>-0.25194071447695165</v>
      </c>
      <c r="C4152" s="22">
        <v>1.8078E-2</v>
      </c>
      <c r="D4152" s="22">
        <v>3.8560999999999998E-2</v>
      </c>
      <c r="E4152">
        <f t="shared" si="128"/>
        <v>1.7428496179429993</v>
      </c>
      <c r="F4152">
        <f t="shared" si="128"/>
        <v>1.4138517120915464</v>
      </c>
      <c r="I4152" s="23" t="s">
        <v>13382</v>
      </c>
      <c r="J4152">
        <v>-0.23440165011755099</v>
      </c>
      <c r="K4152" s="22">
        <v>1.2234999999999999E-2</v>
      </c>
      <c r="L4152">
        <v>4.1321999999999998E-2</v>
      </c>
      <c r="M4152">
        <f t="shared" si="129"/>
        <v>1.912396026312192</v>
      </c>
      <c r="N4152">
        <f t="shared" si="129"/>
        <v>1.3838186666310364</v>
      </c>
    </row>
    <row r="4153" spans="1:14" x14ac:dyDescent="0.2">
      <c r="A4153" s="21" t="s">
        <v>13432</v>
      </c>
      <c r="B4153">
        <v>-0.25205098961275141</v>
      </c>
      <c r="C4153" s="22">
        <v>6.3541E-2</v>
      </c>
      <c r="D4153" s="22">
        <v>9.4900999999999999E-2</v>
      </c>
      <c r="E4153">
        <f t="shared" si="128"/>
        <v>1.1969459545849739</v>
      </c>
      <c r="F4153">
        <f t="shared" si="128"/>
        <v>1.0227292112587585</v>
      </c>
      <c r="I4153" s="23" t="s">
        <v>12239</v>
      </c>
      <c r="J4153">
        <v>-0.23496289351295019</v>
      </c>
      <c r="K4153" s="22">
        <v>9.9850000000000008E-3</v>
      </c>
      <c r="L4153">
        <v>3.8025999999999997E-2</v>
      </c>
      <c r="M4153">
        <f t="shared" si="129"/>
        <v>2.0006519307932784</v>
      </c>
      <c r="N4153">
        <f t="shared" si="129"/>
        <v>1.4199193561369927</v>
      </c>
    </row>
    <row r="4154" spans="1:14" x14ac:dyDescent="0.2">
      <c r="A4154" s="21" t="s">
        <v>11667</v>
      </c>
      <c r="B4154">
        <v>-0.2522389367791007</v>
      </c>
      <c r="C4154" s="22">
        <v>2.0660000000000001E-3</v>
      </c>
      <c r="D4154" s="22">
        <v>1.4881E-2</v>
      </c>
      <c r="E4154">
        <f t="shared" si="128"/>
        <v>2.684869682816398</v>
      </c>
      <c r="F4154">
        <f t="shared" si="128"/>
        <v>1.8273678833137068</v>
      </c>
      <c r="I4154" s="23" t="s">
        <v>11411</v>
      </c>
      <c r="J4154">
        <v>-0.23529167976999954</v>
      </c>
      <c r="K4154" s="22">
        <v>0.37560100000000002</v>
      </c>
      <c r="L4154">
        <v>0.43292700000000001</v>
      </c>
      <c r="M4154">
        <f t="shared" si="129"/>
        <v>0.42527326013887723</v>
      </c>
      <c r="N4154">
        <f t="shared" si="129"/>
        <v>0.36358532805759308</v>
      </c>
    </row>
    <row r="4155" spans="1:14" x14ac:dyDescent="0.2">
      <c r="A4155" s="21" t="s">
        <v>12347</v>
      </c>
      <c r="B4155">
        <v>-0.25244066708915014</v>
      </c>
      <c r="C4155" s="22">
        <v>3.8115999999999997E-2</v>
      </c>
      <c r="D4155" s="22">
        <v>6.3919000000000004E-2</v>
      </c>
      <c r="E4155">
        <f t="shared" si="128"/>
        <v>1.418892681724073</v>
      </c>
      <c r="F4155">
        <f t="shared" si="128"/>
        <v>1.1943700280914229</v>
      </c>
      <c r="I4155" s="23" t="s">
        <v>13684</v>
      </c>
      <c r="J4155">
        <v>-0.23574642461920092</v>
      </c>
      <c r="K4155" s="22">
        <v>7.1022000000000002E-2</v>
      </c>
      <c r="L4155">
        <v>0.11465599999999999</v>
      </c>
      <c r="M4155">
        <f t="shared" si="129"/>
        <v>1.1486071020043578</v>
      </c>
      <c r="N4155">
        <f t="shared" si="129"/>
        <v>0.94060321351398346</v>
      </c>
    </row>
    <row r="4156" spans="1:14" x14ac:dyDescent="0.2">
      <c r="A4156" s="21" t="s">
        <v>13840</v>
      </c>
      <c r="B4156">
        <v>-0.25295662101820149</v>
      </c>
      <c r="C4156" s="22">
        <v>5.9829999999999996E-3</v>
      </c>
      <c r="D4156" s="22">
        <v>2.0927999999999999E-2</v>
      </c>
      <c r="E4156">
        <f t="shared" si="128"/>
        <v>2.2230809971579535</v>
      </c>
      <c r="F4156">
        <f t="shared" si="128"/>
        <v>1.6792722733558267</v>
      </c>
      <c r="I4156" s="23" t="s">
        <v>10594</v>
      </c>
      <c r="J4156">
        <v>-0.23642351182195043</v>
      </c>
      <c r="K4156" s="22">
        <v>6.3769999999999999E-3</v>
      </c>
      <c r="L4156">
        <v>3.3928E-2</v>
      </c>
      <c r="M4156">
        <f t="shared" si="129"/>
        <v>2.1953835830127448</v>
      </c>
      <c r="N4156">
        <f t="shared" si="129"/>
        <v>1.4694417405483469</v>
      </c>
    </row>
    <row r="4157" spans="1:14" x14ac:dyDescent="0.2">
      <c r="A4157" s="21" t="s">
        <v>7510</v>
      </c>
      <c r="B4157">
        <v>-0.25317956421844912</v>
      </c>
      <c r="C4157" s="22">
        <v>0.18998899999999999</v>
      </c>
      <c r="D4157" s="22">
        <v>0.233732</v>
      </c>
      <c r="E4157">
        <f t="shared" si="128"/>
        <v>0.72127154313977515</v>
      </c>
      <c r="F4157">
        <f t="shared" si="128"/>
        <v>0.6312818247406925</v>
      </c>
      <c r="I4157" s="23" t="s">
        <v>8998</v>
      </c>
      <c r="J4157">
        <v>-0.23663421416265074</v>
      </c>
      <c r="K4157" s="22">
        <v>2.9101999999999999E-2</v>
      </c>
      <c r="L4157">
        <v>6.3034999999999994E-2</v>
      </c>
      <c r="M4157">
        <f t="shared" si="129"/>
        <v>1.5360771636217643</v>
      </c>
      <c r="N4157">
        <f t="shared" si="129"/>
        <v>1.2004182428301911</v>
      </c>
    </row>
    <row r="4158" spans="1:14" x14ac:dyDescent="0.2">
      <c r="A4158" s="21" t="s">
        <v>6436</v>
      </c>
      <c r="B4158">
        <v>-0.25324554202219929</v>
      </c>
      <c r="C4158" s="22">
        <v>8.7093000000000004E-2</v>
      </c>
      <c r="D4158" s="22">
        <v>0.121603</v>
      </c>
      <c r="E4158">
        <f t="shared" si="128"/>
        <v>1.0600167495106005</v>
      </c>
      <c r="F4158">
        <f t="shared" si="128"/>
        <v>0.91505571069343006</v>
      </c>
      <c r="I4158" s="23" t="s">
        <v>14104</v>
      </c>
      <c r="J4158">
        <v>-0.2367913876972505</v>
      </c>
      <c r="K4158" s="22">
        <v>7.7949000000000004E-2</v>
      </c>
      <c r="L4158">
        <v>0.123235</v>
      </c>
      <c r="M4158">
        <f t="shared" si="129"/>
        <v>1.1081894519602922</v>
      </c>
      <c r="N4158">
        <f t="shared" si="129"/>
        <v>0.90926593057954019</v>
      </c>
    </row>
    <row r="4159" spans="1:14" x14ac:dyDescent="0.2">
      <c r="A4159" s="21" t="s">
        <v>12567</v>
      </c>
      <c r="B4159">
        <v>-0.25333051420105157</v>
      </c>
      <c r="C4159" s="22">
        <v>2.0400000000000001E-2</v>
      </c>
      <c r="D4159" s="22">
        <v>4.1424999999999997E-2</v>
      </c>
      <c r="E4159">
        <f t="shared" si="128"/>
        <v>1.6903698325741012</v>
      </c>
      <c r="F4159">
        <f t="shared" si="128"/>
        <v>1.3827374829086256</v>
      </c>
      <c r="I4159" s="23" t="s">
        <v>8810</v>
      </c>
      <c r="J4159">
        <v>-0.23711765843564869</v>
      </c>
      <c r="K4159" s="22">
        <v>1.9620000000000002E-3</v>
      </c>
      <c r="L4159">
        <v>2.6509000000000001E-2</v>
      </c>
      <c r="M4159">
        <f t="shared" si="129"/>
        <v>2.7073009969560702</v>
      </c>
      <c r="N4159">
        <f t="shared" si="129"/>
        <v>1.5766066548649169</v>
      </c>
    </row>
    <row r="4160" spans="1:14" x14ac:dyDescent="0.2">
      <c r="A4160" s="21" t="s">
        <v>13920</v>
      </c>
      <c r="B4160">
        <v>-0.25393130637125161</v>
      </c>
      <c r="C4160" s="22">
        <v>1.0834999999999999E-2</v>
      </c>
      <c r="D4160" s="22">
        <v>2.8372000000000001E-2</v>
      </c>
      <c r="E4160">
        <f t="shared" si="128"/>
        <v>1.9651710843441632</v>
      </c>
      <c r="F4160">
        <f t="shared" si="128"/>
        <v>1.5471100488235068</v>
      </c>
      <c r="I4160" s="23" t="s">
        <v>15644</v>
      </c>
      <c r="J4160">
        <v>-0.23712053221754914</v>
      </c>
      <c r="K4160" s="22">
        <v>1.3730000000000001E-3</v>
      </c>
      <c r="L4160">
        <v>2.5350000000000001E-2</v>
      </c>
      <c r="M4160">
        <f t="shared" si="129"/>
        <v>2.862329462763245</v>
      </c>
      <c r="N4160">
        <f t="shared" si="129"/>
        <v>1.5960220363306452</v>
      </c>
    </row>
    <row r="4161" spans="1:14" x14ac:dyDescent="0.2">
      <c r="A4161" s="21" t="s">
        <v>14694</v>
      </c>
      <c r="B4161">
        <v>-0.25395639807790005</v>
      </c>
      <c r="C4161" s="22">
        <v>7.6779999999999999E-3</v>
      </c>
      <c r="D4161" s="22">
        <v>2.3739E-2</v>
      </c>
      <c r="E4161">
        <f t="shared" si="128"/>
        <v>2.1147518922186137</v>
      </c>
      <c r="F4161">
        <f t="shared" si="128"/>
        <v>1.6245375795528283</v>
      </c>
      <c r="I4161" s="23" t="s">
        <v>12497</v>
      </c>
      <c r="J4161">
        <v>-0.23736811175219863</v>
      </c>
      <c r="K4161" s="22">
        <v>5.1795000000000001E-2</v>
      </c>
      <c r="L4161">
        <v>9.1785000000000005E-2</v>
      </c>
      <c r="M4161">
        <f t="shared" si="129"/>
        <v>1.2857121625948644</v>
      </c>
      <c r="N4161">
        <f t="shared" si="129"/>
        <v>1.03722828774767</v>
      </c>
    </row>
    <row r="4162" spans="1:14" x14ac:dyDescent="0.2">
      <c r="A4162" s="21" t="s">
        <v>14998</v>
      </c>
      <c r="B4162">
        <v>-0.25447835358950144</v>
      </c>
      <c r="C4162" s="22">
        <v>1.9050000000000001E-2</v>
      </c>
      <c r="D4162" s="22">
        <v>3.9711000000000003E-2</v>
      </c>
      <c r="E4162">
        <f t="shared" si="128"/>
        <v>1.7201050199883618</v>
      </c>
      <c r="F4162">
        <f t="shared" si="128"/>
        <v>1.4010891764210409</v>
      </c>
      <c r="I4162" s="23" t="s">
        <v>9080</v>
      </c>
      <c r="J4162">
        <v>-0.23739550638704898</v>
      </c>
      <c r="K4162" s="22">
        <v>3.7620000000000001E-2</v>
      </c>
      <c r="L4162">
        <v>7.3988999999999999E-2</v>
      </c>
      <c r="M4162">
        <f t="shared" si="129"/>
        <v>1.42458120878564</v>
      </c>
      <c r="N4162">
        <f t="shared" si="129"/>
        <v>1.1308328423555267</v>
      </c>
    </row>
    <row r="4163" spans="1:14" x14ac:dyDescent="0.2">
      <c r="A4163" s="21" t="s">
        <v>13217</v>
      </c>
      <c r="B4163">
        <v>-0.25453777772485076</v>
      </c>
      <c r="C4163" s="22">
        <v>4.1960000000000001E-3</v>
      </c>
      <c r="D4163" s="22">
        <v>1.8079999999999999E-2</v>
      </c>
      <c r="E4163">
        <f t="shared" ref="E4163:F4226" si="130">-LOG10(C4163)</f>
        <v>2.3771645204784799</v>
      </c>
      <c r="F4163">
        <f t="shared" si="130"/>
        <v>1.7428015738606555</v>
      </c>
      <c r="I4163" s="23" t="s">
        <v>7034</v>
      </c>
      <c r="J4163">
        <v>-0.23779906385425065</v>
      </c>
      <c r="K4163" s="22">
        <v>1.8381999999999999E-2</v>
      </c>
      <c r="L4163">
        <v>4.9410999999999997E-2</v>
      </c>
      <c r="M4163">
        <f t="shared" ref="M4163:N4226" si="131">-LOG10(K4163)</f>
        <v>1.7356072382322827</v>
      </c>
      <c r="N4163">
        <f t="shared" si="131"/>
        <v>1.3061763565925271</v>
      </c>
    </row>
    <row r="4164" spans="1:14" x14ac:dyDescent="0.2">
      <c r="A4164" s="21" t="s">
        <v>15514</v>
      </c>
      <c r="B4164">
        <v>-0.25459607654345007</v>
      </c>
      <c r="C4164" s="22">
        <v>5.0398999999999999E-2</v>
      </c>
      <c r="D4164" s="22">
        <v>7.8952999999999995E-2</v>
      </c>
      <c r="E4164">
        <f t="shared" si="130"/>
        <v>1.2975780805939676</v>
      </c>
      <c r="F4164">
        <f t="shared" si="130"/>
        <v>1.1026313633289944</v>
      </c>
      <c r="I4164" s="23" t="s">
        <v>12285</v>
      </c>
      <c r="J4164">
        <v>-0.2379411327513985</v>
      </c>
      <c r="K4164" s="22">
        <v>7.4929999999999997E-3</v>
      </c>
      <c r="L4164">
        <v>3.5110000000000002E-2</v>
      </c>
      <c r="M4164">
        <f t="shared" si="131"/>
        <v>2.125344267401899</v>
      </c>
      <c r="N4164">
        <f t="shared" si="131"/>
        <v>1.4545691705346488</v>
      </c>
    </row>
    <row r="4165" spans="1:14" x14ac:dyDescent="0.2">
      <c r="A4165" s="21" t="s">
        <v>12657</v>
      </c>
      <c r="B4165">
        <v>-0.25501135665459884</v>
      </c>
      <c r="C4165" s="22">
        <v>5.7330000000000002E-3</v>
      </c>
      <c r="D4165" s="22">
        <v>2.0545999999999998E-2</v>
      </c>
      <c r="E4165">
        <f t="shared" si="130"/>
        <v>2.2416180582253249</v>
      </c>
      <c r="F4165">
        <f t="shared" si="130"/>
        <v>1.6872727162218764</v>
      </c>
      <c r="I4165" s="23" t="s">
        <v>14194</v>
      </c>
      <c r="J4165">
        <v>-0.23831445934019868</v>
      </c>
      <c r="K4165" s="22">
        <v>0.145681</v>
      </c>
      <c r="L4165">
        <v>0.198515</v>
      </c>
      <c r="M4165">
        <f t="shared" si="131"/>
        <v>0.83659708606959349</v>
      </c>
      <c r="N4165">
        <f t="shared" si="131"/>
        <v>0.70220667191797304</v>
      </c>
    </row>
    <row r="4166" spans="1:14" x14ac:dyDescent="0.2">
      <c r="A4166" s="21" t="s">
        <v>5714</v>
      </c>
      <c r="B4166">
        <v>-0.25522827141505111</v>
      </c>
      <c r="C4166" s="22">
        <v>3.1508000000000001E-2</v>
      </c>
      <c r="D4166" s="22">
        <v>5.5655999999999997E-2</v>
      </c>
      <c r="E4166">
        <f t="shared" si="130"/>
        <v>1.5015791632027211</v>
      </c>
      <c r="F4166">
        <f t="shared" si="130"/>
        <v>1.2544880096504067</v>
      </c>
      <c r="I4166" s="23" t="s">
        <v>10120</v>
      </c>
      <c r="J4166">
        <v>-0.23888363484290132</v>
      </c>
      <c r="K4166" s="22">
        <v>1.0338999999999999E-2</v>
      </c>
      <c r="L4166">
        <v>3.8516000000000002E-2</v>
      </c>
      <c r="M4166">
        <f t="shared" si="131"/>
        <v>1.9855214646737938</v>
      </c>
      <c r="N4166">
        <f t="shared" si="131"/>
        <v>1.4143588219662468</v>
      </c>
    </row>
    <row r="4167" spans="1:14" x14ac:dyDescent="0.2">
      <c r="A4167" s="21" t="s">
        <v>6146</v>
      </c>
      <c r="B4167">
        <v>-0.25565096134020315</v>
      </c>
      <c r="C4167" s="22">
        <v>5.5897000000000002E-2</v>
      </c>
      <c r="D4167" s="22">
        <v>8.5757E-2</v>
      </c>
      <c r="E4167">
        <f t="shared" si="130"/>
        <v>1.2526115001351876</v>
      </c>
      <c r="F4167">
        <f t="shared" si="130"/>
        <v>1.066730420121391</v>
      </c>
      <c r="I4167" s="23" t="s">
        <v>14790</v>
      </c>
      <c r="J4167">
        <v>-0.23905301665010015</v>
      </c>
      <c r="K4167" s="22">
        <v>0.22766500000000001</v>
      </c>
      <c r="L4167">
        <v>0.28455599999999998</v>
      </c>
      <c r="M4167">
        <f t="shared" si="131"/>
        <v>0.64270373036515449</v>
      </c>
      <c r="N4167">
        <f t="shared" si="131"/>
        <v>0.54583225265126578</v>
      </c>
    </row>
    <row r="4168" spans="1:14" x14ac:dyDescent="0.2">
      <c r="A4168" s="21" t="s">
        <v>15842</v>
      </c>
      <c r="B4168">
        <v>-0.25579760513504901</v>
      </c>
      <c r="C4168" s="22">
        <v>5.3587000000000003E-2</v>
      </c>
      <c r="D4168" s="22">
        <v>8.3001000000000005E-2</v>
      </c>
      <c r="E4168">
        <f t="shared" si="130"/>
        <v>1.2709405556997202</v>
      </c>
      <c r="F4168">
        <f t="shared" si="130"/>
        <v>1.0809166751918093</v>
      </c>
      <c r="I4168" s="23" t="s">
        <v>12127</v>
      </c>
      <c r="J4168">
        <v>-0.23953701844895114</v>
      </c>
      <c r="K4168" s="22">
        <v>3.0152999999999999E-2</v>
      </c>
      <c r="L4168">
        <v>6.4407000000000006E-2</v>
      </c>
      <c r="M4168">
        <f t="shared" si="131"/>
        <v>1.5206694722923229</v>
      </c>
      <c r="N4168">
        <f t="shared" si="131"/>
        <v>1.1910669292835951</v>
      </c>
    </row>
    <row r="4169" spans="1:14" x14ac:dyDescent="0.2">
      <c r="A4169" s="21" t="s">
        <v>16458</v>
      </c>
      <c r="B4169">
        <v>-0.25633258100330103</v>
      </c>
      <c r="C4169" s="22">
        <v>2.8326E-2</v>
      </c>
      <c r="D4169" s="22">
        <v>5.1447E-2</v>
      </c>
      <c r="E4169">
        <f t="shared" si="130"/>
        <v>1.5478147491851015</v>
      </c>
      <c r="F4169">
        <f t="shared" si="130"/>
        <v>1.2886399449332708</v>
      </c>
      <c r="I4169" s="23" t="s">
        <v>9986</v>
      </c>
      <c r="J4169">
        <v>-0.23956561038210111</v>
      </c>
      <c r="K4169" s="22">
        <v>1.1087E-2</v>
      </c>
      <c r="L4169">
        <v>3.9773999999999997E-2</v>
      </c>
      <c r="M4169">
        <f t="shared" si="131"/>
        <v>1.955185952471362</v>
      </c>
      <c r="N4169">
        <f t="shared" si="131"/>
        <v>1.4004007305988262</v>
      </c>
    </row>
    <row r="4170" spans="1:14" x14ac:dyDescent="0.2">
      <c r="A4170" s="21" t="s">
        <v>7098</v>
      </c>
      <c r="B4170">
        <v>-0.25660042975764963</v>
      </c>
      <c r="C4170" s="22">
        <v>0.105779</v>
      </c>
      <c r="D4170" s="22">
        <v>0.143008</v>
      </c>
      <c r="E4170">
        <f t="shared" si="130"/>
        <v>0.97560054297533205</v>
      </c>
      <c r="F4170">
        <f t="shared" si="130"/>
        <v>0.84463966701973492</v>
      </c>
      <c r="I4170" s="23" t="s">
        <v>13598</v>
      </c>
      <c r="J4170">
        <v>-0.23980732378590019</v>
      </c>
      <c r="K4170" s="22">
        <v>8.1300000000000001E-3</v>
      </c>
      <c r="L4170">
        <v>3.5804999999999997E-2</v>
      </c>
      <c r="M4170">
        <f t="shared" si="131"/>
        <v>2.089909454405932</v>
      </c>
      <c r="N4170">
        <f t="shared" si="131"/>
        <v>1.4460563219375642</v>
      </c>
    </row>
    <row r="4171" spans="1:14" x14ac:dyDescent="0.2">
      <c r="A4171" s="21" t="s">
        <v>8210</v>
      </c>
      <c r="B4171">
        <v>-0.25722970503190012</v>
      </c>
      <c r="C4171" s="22">
        <v>0.21146899999999999</v>
      </c>
      <c r="D4171" s="22">
        <v>0.25644</v>
      </c>
      <c r="E4171">
        <f t="shared" si="130"/>
        <v>0.67475328841042814</v>
      </c>
      <c r="F4171">
        <f t="shared" si="130"/>
        <v>0.59101423178830581</v>
      </c>
      <c r="I4171" s="23" t="s">
        <v>12193</v>
      </c>
      <c r="J4171">
        <v>-0.23991272299289967</v>
      </c>
      <c r="K4171" s="22">
        <v>3.9727999999999999E-2</v>
      </c>
      <c r="L4171">
        <v>7.6896000000000006E-2</v>
      </c>
      <c r="M4171">
        <f t="shared" si="131"/>
        <v>1.4009032977895108</v>
      </c>
      <c r="N4171">
        <f t="shared" si="131"/>
        <v>1.1140962508761938</v>
      </c>
    </row>
    <row r="4172" spans="1:14" x14ac:dyDescent="0.2">
      <c r="A4172" s="21" t="s">
        <v>8196</v>
      </c>
      <c r="B4172">
        <v>-0.25727781093024937</v>
      </c>
      <c r="C4172" s="22">
        <v>1.36E-4</v>
      </c>
      <c r="D4172" s="22">
        <v>1.1264E-2</v>
      </c>
      <c r="E4172">
        <f t="shared" si="130"/>
        <v>3.8664610916297826</v>
      </c>
      <c r="F4172">
        <f t="shared" si="130"/>
        <v>1.948307358201963</v>
      </c>
      <c r="I4172" s="23" t="s">
        <v>6448</v>
      </c>
      <c r="J4172">
        <v>-0.24045780089459967</v>
      </c>
      <c r="K4172" s="22">
        <v>5.4800000000000001E-2</v>
      </c>
      <c r="L4172">
        <v>9.5448000000000005E-2</v>
      </c>
      <c r="M4172">
        <f t="shared" si="131"/>
        <v>1.2612194415156308</v>
      </c>
      <c r="N4172">
        <f t="shared" si="131"/>
        <v>1.0202331673024136</v>
      </c>
    </row>
    <row r="4173" spans="1:14" x14ac:dyDescent="0.2">
      <c r="A4173" s="21" t="s">
        <v>15800</v>
      </c>
      <c r="B4173">
        <v>-0.25844231313169974</v>
      </c>
      <c r="C4173" s="22">
        <v>1.3251000000000001E-2</v>
      </c>
      <c r="D4173" s="22">
        <v>3.1919999999999997E-2</v>
      </c>
      <c r="E4173">
        <f t="shared" si="130"/>
        <v>1.8777513460219464</v>
      </c>
      <c r="F4173">
        <f t="shared" si="130"/>
        <v>1.4959371173213083</v>
      </c>
      <c r="I4173" s="23" t="s">
        <v>9980</v>
      </c>
      <c r="J4173">
        <v>-0.24074958019994774</v>
      </c>
      <c r="K4173" s="22">
        <v>5.4677000000000003E-2</v>
      </c>
      <c r="L4173">
        <v>9.5324999999999993E-2</v>
      </c>
      <c r="M4173">
        <f t="shared" si="131"/>
        <v>1.2621953221800777</v>
      </c>
      <c r="N4173">
        <f t="shared" si="131"/>
        <v>1.0207931860542918</v>
      </c>
    </row>
    <row r="4174" spans="1:14" x14ac:dyDescent="0.2">
      <c r="A4174" s="21" t="s">
        <v>9268</v>
      </c>
      <c r="B4174">
        <v>-0.25882268041490164</v>
      </c>
      <c r="C4174" s="22">
        <v>6.1914999999999998E-2</v>
      </c>
      <c r="D4174" s="22">
        <v>9.3042E-2</v>
      </c>
      <c r="E4174">
        <f t="shared" si="130"/>
        <v>1.2082041227400013</v>
      </c>
      <c r="F4174">
        <f t="shared" si="130"/>
        <v>1.031320962729003</v>
      </c>
      <c r="I4174" s="23" t="s">
        <v>8552</v>
      </c>
      <c r="J4174">
        <v>-0.24108062924345042</v>
      </c>
      <c r="K4174" s="22">
        <v>1.0279999999999999E-2</v>
      </c>
      <c r="L4174">
        <v>3.8475000000000002E-2</v>
      </c>
      <c r="M4174">
        <f t="shared" si="131"/>
        <v>1.9880068853407431</v>
      </c>
      <c r="N4174">
        <f t="shared" si="131"/>
        <v>1.4148213714964837</v>
      </c>
    </row>
    <row r="4175" spans="1:14" x14ac:dyDescent="0.2">
      <c r="A4175" s="21" t="s">
        <v>12677</v>
      </c>
      <c r="B4175">
        <v>-0.25884184728530002</v>
      </c>
      <c r="C4175" s="22">
        <v>2.5697999999999999E-2</v>
      </c>
      <c r="D4175" s="22">
        <v>4.8211999999999998E-2</v>
      </c>
      <c r="E4175">
        <f t="shared" si="130"/>
        <v>1.590100675219787</v>
      </c>
      <c r="F4175">
        <f t="shared" si="130"/>
        <v>1.3168448521106972</v>
      </c>
      <c r="I4175" s="23" t="s">
        <v>16144</v>
      </c>
      <c r="J4175">
        <v>-0.24168288423994966</v>
      </c>
      <c r="K4175" s="22">
        <v>8.5280000000000009E-3</v>
      </c>
      <c r="L4175">
        <v>3.6227000000000002E-2</v>
      </c>
      <c r="M4175">
        <f t="shared" si="131"/>
        <v>2.069152808317503</v>
      </c>
      <c r="N4175">
        <f t="shared" si="131"/>
        <v>1.4409676289075242</v>
      </c>
    </row>
    <row r="4176" spans="1:14" x14ac:dyDescent="0.2">
      <c r="A4176" s="21" t="s">
        <v>6824</v>
      </c>
      <c r="B4176">
        <v>-0.25963606768270076</v>
      </c>
      <c r="C4176" s="22">
        <v>1.5430000000000001E-3</v>
      </c>
      <c r="D4176" s="22">
        <v>1.4059E-2</v>
      </c>
      <c r="E4176">
        <f t="shared" si="130"/>
        <v>2.8116340739368515</v>
      </c>
      <c r="F4176">
        <f t="shared" si="130"/>
        <v>1.8520455690691795</v>
      </c>
      <c r="I4176" s="23" t="s">
        <v>14244</v>
      </c>
      <c r="J4176">
        <v>-0.24178132227089932</v>
      </c>
      <c r="K4176" s="22">
        <v>1.3960999999999999E-2</v>
      </c>
      <c r="L4176">
        <v>4.3880000000000002E-2</v>
      </c>
      <c r="M4176">
        <f t="shared" si="131"/>
        <v>1.8550834729071495</v>
      </c>
      <c r="N4176">
        <f t="shared" si="131"/>
        <v>1.3577333810973264</v>
      </c>
    </row>
    <row r="4177" spans="1:14" x14ac:dyDescent="0.2">
      <c r="A4177" s="21" t="s">
        <v>9082</v>
      </c>
      <c r="B4177">
        <v>-0.26024397354905027</v>
      </c>
      <c r="C4177" s="22">
        <v>3.4821999999999999E-2</v>
      </c>
      <c r="D4177" s="22">
        <v>5.9664000000000002E-2</v>
      </c>
      <c r="E4177">
        <f t="shared" si="130"/>
        <v>1.4581462888183532</v>
      </c>
      <c r="F4177">
        <f t="shared" si="130"/>
        <v>1.224287633982768</v>
      </c>
      <c r="I4177" s="23" t="s">
        <v>9770</v>
      </c>
      <c r="J4177">
        <v>-0.2421244309038002</v>
      </c>
      <c r="K4177" s="22">
        <v>0.155885</v>
      </c>
      <c r="L4177">
        <v>0.20977100000000001</v>
      </c>
      <c r="M4177">
        <f t="shared" si="131"/>
        <v>0.80719567269212489</v>
      </c>
      <c r="N4177">
        <f t="shared" si="131"/>
        <v>0.6782545514642313</v>
      </c>
    </row>
    <row r="4178" spans="1:14" x14ac:dyDescent="0.2">
      <c r="A4178" s="21" t="s">
        <v>7216</v>
      </c>
      <c r="B4178">
        <v>-0.2605532436920015</v>
      </c>
      <c r="C4178" s="22">
        <v>7.3670000000000003E-3</v>
      </c>
      <c r="D4178" s="22">
        <v>2.3207999999999999E-2</v>
      </c>
      <c r="E4178">
        <f t="shared" si="130"/>
        <v>2.1327093301451159</v>
      </c>
      <c r="F4178">
        <f t="shared" si="130"/>
        <v>1.6343622842053924</v>
      </c>
      <c r="I4178" s="23" t="s">
        <v>8258</v>
      </c>
      <c r="J4178">
        <v>-0.2422643972953491</v>
      </c>
      <c r="K4178" s="22">
        <v>1.7978999999999998E-2</v>
      </c>
      <c r="L4178">
        <v>4.9109E-2</v>
      </c>
      <c r="M4178">
        <f t="shared" si="131"/>
        <v>1.7452344675838527</v>
      </c>
      <c r="N4178">
        <f t="shared" si="131"/>
        <v>1.308838909258818</v>
      </c>
    </row>
    <row r="4179" spans="1:14" x14ac:dyDescent="0.2">
      <c r="A4179" s="21" t="s">
        <v>12269</v>
      </c>
      <c r="B4179">
        <v>-0.26056904804585024</v>
      </c>
      <c r="C4179" s="22">
        <v>4.1435E-2</v>
      </c>
      <c r="D4179" s="22">
        <v>6.8024000000000001E-2</v>
      </c>
      <c r="E4179">
        <f t="shared" si="130"/>
        <v>1.3826326568202811</v>
      </c>
      <c r="F4179">
        <f t="shared" si="130"/>
        <v>1.1673378339315064</v>
      </c>
      <c r="I4179" s="23" t="s">
        <v>6278</v>
      </c>
      <c r="J4179">
        <v>-0.24242807128380051</v>
      </c>
      <c r="K4179" s="22">
        <v>9.4899999999999997E-4</v>
      </c>
      <c r="L4179">
        <v>2.4650999999999999E-2</v>
      </c>
      <c r="M4179">
        <f t="shared" si="131"/>
        <v>3.0227337875727072</v>
      </c>
      <c r="N4179">
        <f t="shared" si="131"/>
        <v>1.6081654583067138</v>
      </c>
    </row>
    <row r="4180" spans="1:14" x14ac:dyDescent="0.2">
      <c r="A4180" s="21" t="s">
        <v>12401</v>
      </c>
      <c r="B4180">
        <v>-0.26095589576635092</v>
      </c>
      <c r="C4180" s="22">
        <v>5.6480000000000002E-3</v>
      </c>
      <c r="D4180" s="22">
        <v>2.0514999999999999E-2</v>
      </c>
      <c r="E4180">
        <f t="shared" si="130"/>
        <v>2.2481053119562526</v>
      </c>
      <c r="F4180">
        <f t="shared" si="130"/>
        <v>1.6879284786970685</v>
      </c>
      <c r="I4180" s="23" t="s">
        <v>10276</v>
      </c>
      <c r="J4180">
        <v>-0.24245999801445173</v>
      </c>
      <c r="K4180" s="22">
        <v>1.2952999999999999E-2</v>
      </c>
      <c r="L4180">
        <v>4.2634999999999999E-2</v>
      </c>
      <c r="M4180">
        <f t="shared" si="131"/>
        <v>1.8876296344741679</v>
      </c>
      <c r="N4180">
        <f t="shared" si="131"/>
        <v>1.370233732680681</v>
      </c>
    </row>
    <row r="4181" spans="1:14" x14ac:dyDescent="0.2">
      <c r="A4181" s="21" t="s">
        <v>12005</v>
      </c>
      <c r="B4181">
        <v>-0.26151029489910016</v>
      </c>
      <c r="C4181" s="22">
        <v>4.0296999999999999E-2</v>
      </c>
      <c r="D4181" s="22">
        <v>6.6641000000000006E-2</v>
      </c>
      <c r="E4181">
        <f t="shared" si="130"/>
        <v>1.3947272846763232</v>
      </c>
      <c r="F4181">
        <f t="shared" si="130"/>
        <v>1.1762584946261274</v>
      </c>
      <c r="I4181" s="23" t="s">
        <v>7230</v>
      </c>
      <c r="J4181">
        <v>-0.24250221591449872</v>
      </c>
      <c r="K4181" s="22">
        <v>2.8753000000000001E-2</v>
      </c>
      <c r="L4181">
        <v>6.2667E-2</v>
      </c>
      <c r="M4181">
        <f t="shared" si="131"/>
        <v>1.541316835653519</v>
      </c>
      <c r="N4181">
        <f t="shared" si="131"/>
        <v>1.2029610953850949</v>
      </c>
    </row>
    <row r="4182" spans="1:14" x14ac:dyDescent="0.2">
      <c r="A4182" s="21" t="s">
        <v>5814</v>
      </c>
      <c r="B4182">
        <v>-0.26155472632630072</v>
      </c>
      <c r="C4182" s="22">
        <v>1.5300000000000001E-4</v>
      </c>
      <c r="D4182" s="22">
        <v>1.1264E-2</v>
      </c>
      <c r="E4182">
        <f t="shared" si="130"/>
        <v>3.8153085691824011</v>
      </c>
      <c r="F4182">
        <f t="shared" si="130"/>
        <v>1.948307358201963</v>
      </c>
      <c r="I4182" s="23" t="s">
        <v>11699</v>
      </c>
      <c r="J4182">
        <v>-0.24282389103764856</v>
      </c>
      <c r="K4182" s="22">
        <v>0.162083</v>
      </c>
      <c r="L4182">
        <v>0.21666199999999999</v>
      </c>
      <c r="M4182">
        <f t="shared" si="131"/>
        <v>0.79026253353742215</v>
      </c>
      <c r="N4182">
        <f t="shared" si="131"/>
        <v>0.66421725221253891</v>
      </c>
    </row>
    <row r="4183" spans="1:14" x14ac:dyDescent="0.2">
      <c r="A4183" s="21" t="s">
        <v>15380</v>
      </c>
      <c r="B4183">
        <v>-0.26192806832085047</v>
      </c>
      <c r="C4183" s="22">
        <v>2.9838E-2</v>
      </c>
      <c r="D4183" s="22">
        <v>5.3601999999999997E-2</v>
      </c>
      <c r="E4183">
        <f t="shared" si="130"/>
        <v>1.5252302903841315</v>
      </c>
      <c r="F4183">
        <f t="shared" si="130"/>
        <v>1.2708190055915733</v>
      </c>
      <c r="I4183" s="23" t="s">
        <v>6338</v>
      </c>
      <c r="J4183">
        <v>-0.24334555317579998</v>
      </c>
      <c r="K4183" s="22">
        <v>0.272426</v>
      </c>
      <c r="L4183">
        <v>0.32985799999999998</v>
      </c>
      <c r="M4183">
        <f t="shared" si="131"/>
        <v>0.56475144625381379</v>
      </c>
      <c r="N4183">
        <f t="shared" si="131"/>
        <v>0.48167297857239194</v>
      </c>
    </row>
    <row r="4184" spans="1:14" x14ac:dyDescent="0.2">
      <c r="A4184" s="21" t="s">
        <v>12221</v>
      </c>
      <c r="B4184">
        <v>-0.26219156124665233</v>
      </c>
      <c r="C4184" s="22">
        <v>6.3083E-2</v>
      </c>
      <c r="D4184" s="22">
        <v>9.4511999999999999E-2</v>
      </c>
      <c r="E4184">
        <f t="shared" si="130"/>
        <v>1.2000876613725417</v>
      </c>
      <c r="F4184">
        <f t="shared" si="130"/>
        <v>1.0245130464862946</v>
      </c>
      <c r="I4184" s="23" t="s">
        <v>13187</v>
      </c>
      <c r="J4184">
        <v>-0.24371660045419841</v>
      </c>
      <c r="K4184" s="22">
        <v>0.14113600000000001</v>
      </c>
      <c r="L4184">
        <v>0.19347500000000001</v>
      </c>
      <c r="M4184">
        <f t="shared" si="131"/>
        <v>0.85036219526623558</v>
      </c>
      <c r="N4184">
        <f t="shared" si="131"/>
        <v>0.71337514466826346</v>
      </c>
    </row>
    <row r="4185" spans="1:14" x14ac:dyDescent="0.2">
      <c r="A4185" s="21" t="s">
        <v>6228</v>
      </c>
      <c r="B4185">
        <v>-0.26232197252084966</v>
      </c>
      <c r="C4185" s="22">
        <v>2.0860000000000002E-3</v>
      </c>
      <c r="D4185" s="22">
        <v>1.491E-2</v>
      </c>
      <c r="E4185">
        <f t="shared" si="130"/>
        <v>2.6806856959094878</v>
      </c>
      <c r="F4185">
        <f t="shared" si="130"/>
        <v>1.8265223565470055</v>
      </c>
      <c r="I4185" s="23" t="s">
        <v>7780</v>
      </c>
      <c r="J4185">
        <v>-0.24399580336530136</v>
      </c>
      <c r="K4185" s="22">
        <v>3.1604E-2</v>
      </c>
      <c r="L4185">
        <v>6.6040000000000001E-2</v>
      </c>
      <c r="M4185">
        <f t="shared" si="131"/>
        <v>1.5002579468756176</v>
      </c>
      <c r="N4185">
        <f t="shared" si="131"/>
        <v>1.180192935409244</v>
      </c>
    </row>
    <row r="4186" spans="1:14" x14ac:dyDescent="0.2">
      <c r="A4186" s="21" t="s">
        <v>12563</v>
      </c>
      <c r="B4186">
        <v>-0.26285656368190047</v>
      </c>
      <c r="C4186" s="22">
        <v>1.3821999999999999E-2</v>
      </c>
      <c r="D4186" s="22">
        <v>3.2793000000000003E-2</v>
      </c>
      <c r="E4186">
        <f t="shared" si="130"/>
        <v>1.85942911136705</v>
      </c>
      <c r="F4186">
        <f t="shared" si="130"/>
        <v>1.4842188509778416</v>
      </c>
      <c r="I4186" s="23" t="s">
        <v>8896</v>
      </c>
      <c r="J4186">
        <v>-0.24400702506239824</v>
      </c>
      <c r="K4186" s="22">
        <v>5.8633999999999999E-2</v>
      </c>
      <c r="L4186">
        <v>9.9918999999999994E-2</v>
      </c>
      <c r="M4186">
        <f t="shared" si="131"/>
        <v>1.2318504773200416</v>
      </c>
      <c r="N4186">
        <f t="shared" si="131"/>
        <v>1.0003519210776273</v>
      </c>
    </row>
    <row r="4187" spans="1:14" x14ac:dyDescent="0.2">
      <c r="A4187" s="21" t="s">
        <v>9064</v>
      </c>
      <c r="B4187">
        <v>-0.26289365365305173</v>
      </c>
      <c r="C4187" s="22">
        <v>1.1336000000000001E-2</v>
      </c>
      <c r="D4187" s="22">
        <v>2.9146999999999999E-2</v>
      </c>
      <c r="E4187">
        <f t="shared" si="130"/>
        <v>1.9455401627605959</v>
      </c>
      <c r="F4187">
        <f t="shared" si="130"/>
        <v>1.5354061390351235</v>
      </c>
      <c r="I4187" s="23" t="s">
        <v>11227</v>
      </c>
      <c r="J4187">
        <v>-0.24407929228880043</v>
      </c>
      <c r="K4187" s="22">
        <v>4.9033E-2</v>
      </c>
      <c r="L4187">
        <v>8.8169999999999998E-2</v>
      </c>
      <c r="M4187">
        <f t="shared" si="131"/>
        <v>1.3095115343779793</v>
      </c>
      <c r="N4187">
        <f t="shared" si="131"/>
        <v>1.0546791592077249</v>
      </c>
    </row>
    <row r="4188" spans="1:14" x14ac:dyDescent="0.2">
      <c r="A4188" s="21" t="s">
        <v>7174</v>
      </c>
      <c r="B4188">
        <v>-0.26347348115350044</v>
      </c>
      <c r="C4188" s="22">
        <v>8.5202E-2</v>
      </c>
      <c r="D4188" s="22">
        <v>0.11938600000000001</v>
      </c>
      <c r="E4188">
        <f t="shared" si="130"/>
        <v>1.0695502106468062</v>
      </c>
      <c r="F4188">
        <f t="shared" si="130"/>
        <v>0.92304659849333826</v>
      </c>
      <c r="I4188" s="23" t="s">
        <v>12555</v>
      </c>
      <c r="J4188">
        <v>-0.24412185868165182</v>
      </c>
      <c r="K4188" s="22">
        <v>0.197542</v>
      </c>
      <c r="L4188">
        <v>0.25341599999999997</v>
      </c>
      <c r="M4188">
        <f t="shared" si="131"/>
        <v>0.70434055356140624</v>
      </c>
      <c r="N4188">
        <f t="shared" si="131"/>
        <v>0.59616596840938718</v>
      </c>
    </row>
    <row r="4189" spans="1:14" x14ac:dyDescent="0.2">
      <c r="A4189" s="21" t="s">
        <v>12909</v>
      </c>
      <c r="B4189">
        <v>-0.26350482891579929</v>
      </c>
      <c r="C4189" s="22">
        <v>5.2430000000000003E-3</v>
      </c>
      <c r="D4189" s="22">
        <v>1.9844000000000001E-2</v>
      </c>
      <c r="E4189">
        <f t="shared" si="130"/>
        <v>2.2804201422862769</v>
      </c>
      <c r="F4189">
        <f t="shared" si="130"/>
        <v>1.702370781635852</v>
      </c>
      <c r="I4189" s="23" t="s">
        <v>15976</v>
      </c>
      <c r="J4189">
        <v>-0.24420382178294986</v>
      </c>
      <c r="K4189" s="22">
        <v>1.6435999999999999E-2</v>
      </c>
      <c r="L4189">
        <v>4.6739999999999997E-2</v>
      </c>
      <c r="M4189">
        <f t="shared" si="131"/>
        <v>1.7842038674101663</v>
      </c>
      <c r="N4189">
        <f t="shared" si="131"/>
        <v>1.3303112919437921</v>
      </c>
    </row>
    <row r="4190" spans="1:14" x14ac:dyDescent="0.2">
      <c r="A4190" s="21" t="s">
        <v>5722</v>
      </c>
      <c r="B4190">
        <v>-0.2636958386806505</v>
      </c>
      <c r="C4190" s="22">
        <v>5.9884E-2</v>
      </c>
      <c r="D4190" s="22">
        <v>9.0659000000000003E-2</v>
      </c>
      <c r="E4190">
        <f t="shared" si="130"/>
        <v>1.222689198310478</v>
      </c>
      <c r="F4190">
        <f t="shared" si="130"/>
        <v>1.0425890756686513</v>
      </c>
      <c r="I4190" s="23" t="s">
        <v>12271</v>
      </c>
      <c r="J4190">
        <v>-0.24422758082389784</v>
      </c>
      <c r="K4190" s="22">
        <v>5.6973999999999997E-2</v>
      </c>
      <c r="L4190">
        <v>9.8108000000000001E-2</v>
      </c>
      <c r="M4190">
        <f t="shared" si="131"/>
        <v>1.2443232887591396</v>
      </c>
      <c r="N4190">
        <f t="shared" si="131"/>
        <v>1.0082955775925586</v>
      </c>
    </row>
    <row r="4191" spans="1:14" x14ac:dyDescent="0.2">
      <c r="A4191" s="21" t="s">
        <v>10826</v>
      </c>
      <c r="B4191">
        <v>-0.26404848320195029</v>
      </c>
      <c r="C4191" s="22">
        <v>1.7054E-2</v>
      </c>
      <c r="D4191" s="22">
        <v>3.7405000000000001E-2</v>
      </c>
      <c r="E4191">
        <f t="shared" si="130"/>
        <v>1.7681737413527185</v>
      </c>
      <c r="F4191">
        <f t="shared" si="130"/>
        <v>1.427070340920628</v>
      </c>
      <c r="I4191" s="23" t="s">
        <v>14368</v>
      </c>
      <c r="J4191">
        <v>-0.24431269164844949</v>
      </c>
      <c r="K4191" s="22">
        <v>9.4090000000000007E-3</v>
      </c>
      <c r="L4191">
        <v>3.7263999999999999E-2</v>
      </c>
      <c r="M4191">
        <f t="shared" si="131"/>
        <v>2.0264565314675105</v>
      </c>
      <c r="N4191">
        <f t="shared" si="131"/>
        <v>1.4287105288093946</v>
      </c>
    </row>
    <row r="4192" spans="1:14" x14ac:dyDescent="0.2">
      <c r="A4192" s="21" t="s">
        <v>12771</v>
      </c>
      <c r="B4192">
        <v>-0.2640513055224023</v>
      </c>
      <c r="C4192" s="22">
        <v>8.6020000000000003E-3</v>
      </c>
      <c r="D4192" s="22">
        <v>2.5131000000000001E-2</v>
      </c>
      <c r="E4192">
        <f t="shared" si="130"/>
        <v>2.0654005617819271</v>
      </c>
      <c r="F4192">
        <f t="shared" si="130"/>
        <v>1.5997902298379383</v>
      </c>
      <c r="I4192" s="23" t="s">
        <v>7470</v>
      </c>
      <c r="J4192">
        <v>-0.24449628203839957</v>
      </c>
      <c r="K4192" s="22">
        <v>0.104091</v>
      </c>
      <c r="L4192">
        <v>0.153197</v>
      </c>
      <c r="M4192">
        <f t="shared" si="131"/>
        <v>0.98258681918599311</v>
      </c>
      <c r="N4192">
        <f t="shared" si="131"/>
        <v>0.81474973924781802</v>
      </c>
    </row>
    <row r="4193" spans="1:14" x14ac:dyDescent="0.2">
      <c r="A4193" s="21" t="s">
        <v>11221</v>
      </c>
      <c r="B4193">
        <v>-0.2640627781098992</v>
      </c>
      <c r="C4193" s="22">
        <v>9.4626000000000002E-2</v>
      </c>
      <c r="D4193" s="22">
        <v>0.13041900000000001</v>
      </c>
      <c r="E4193">
        <f t="shared" si="130"/>
        <v>1.0239895178782688</v>
      </c>
      <c r="F4193">
        <f t="shared" si="130"/>
        <v>0.88465913410974995</v>
      </c>
      <c r="I4193" s="23" t="s">
        <v>6190</v>
      </c>
      <c r="J4193">
        <v>-0.24464222919034917</v>
      </c>
      <c r="K4193" s="22">
        <v>1.5831000000000001E-2</v>
      </c>
      <c r="L4193">
        <v>4.5991999999999998E-2</v>
      </c>
      <c r="M4193">
        <f t="shared" si="131"/>
        <v>1.8004916511032139</v>
      </c>
      <c r="N4193">
        <f t="shared" si="131"/>
        <v>1.3373177043620816</v>
      </c>
    </row>
    <row r="4194" spans="1:14" x14ac:dyDescent="0.2">
      <c r="A4194" s="21" t="s">
        <v>12059</v>
      </c>
      <c r="B4194">
        <v>-0.26453321801685092</v>
      </c>
      <c r="C4194" s="22">
        <v>0.13533600000000001</v>
      </c>
      <c r="D4194" s="22">
        <v>0.17558299999999999</v>
      </c>
      <c r="E4194">
        <f t="shared" si="130"/>
        <v>0.86858666370004078</v>
      </c>
      <c r="F4194">
        <f t="shared" si="130"/>
        <v>0.75551753491962748</v>
      </c>
      <c r="I4194" s="23" t="s">
        <v>8836</v>
      </c>
      <c r="J4194">
        <v>-0.2454137133024501</v>
      </c>
      <c r="K4194" s="22">
        <v>4.1926999999999999E-2</v>
      </c>
      <c r="L4194">
        <v>7.9254000000000005E-2</v>
      </c>
      <c r="M4194">
        <f t="shared" si="131"/>
        <v>1.3775062115305403</v>
      </c>
      <c r="N4194">
        <f t="shared" si="131"/>
        <v>1.1009788094371682</v>
      </c>
    </row>
    <row r="4195" spans="1:14" x14ac:dyDescent="0.2">
      <c r="A4195" s="21" t="s">
        <v>7618</v>
      </c>
      <c r="B4195">
        <v>-0.2646347088296519</v>
      </c>
      <c r="C4195" s="22">
        <v>2.6180000000000001E-3</v>
      </c>
      <c r="D4195" s="22">
        <v>1.5575E-2</v>
      </c>
      <c r="E4195">
        <f t="shared" si="130"/>
        <v>2.5820303577852628</v>
      </c>
      <c r="F4195">
        <f t="shared" si="130"/>
        <v>1.8075719446687928</v>
      </c>
      <c r="I4195" s="23" t="s">
        <v>14724</v>
      </c>
      <c r="J4195">
        <v>-0.24544889799800096</v>
      </c>
      <c r="K4195" s="22">
        <v>0.24571499999999999</v>
      </c>
      <c r="L4195">
        <v>0.30284699999999998</v>
      </c>
      <c r="M4195">
        <f t="shared" si="131"/>
        <v>0.60956833062458393</v>
      </c>
      <c r="N4195">
        <f t="shared" si="131"/>
        <v>0.51877672409709308</v>
      </c>
    </row>
    <row r="4196" spans="1:14" x14ac:dyDescent="0.2">
      <c r="A4196" s="21" t="s">
        <v>7976</v>
      </c>
      <c r="B4196">
        <v>-0.26494542136384958</v>
      </c>
      <c r="C4196" s="22">
        <v>4.4070000000000003E-3</v>
      </c>
      <c r="D4196" s="22">
        <v>1.8447000000000002E-2</v>
      </c>
      <c r="E4196">
        <f t="shared" si="130"/>
        <v>2.355856949490081</v>
      </c>
      <c r="F4196">
        <f t="shared" si="130"/>
        <v>1.7340742522356891</v>
      </c>
      <c r="I4196" s="23" t="s">
        <v>11829</v>
      </c>
      <c r="J4196">
        <v>-0.2457044047375998</v>
      </c>
      <c r="K4196" s="22">
        <v>4.4359000000000003E-2</v>
      </c>
      <c r="L4196">
        <v>8.2101999999999994E-2</v>
      </c>
      <c r="M4196">
        <f t="shared" si="131"/>
        <v>1.3530182528605035</v>
      </c>
      <c r="N4196">
        <f t="shared" si="131"/>
        <v>1.0856462633630888</v>
      </c>
    </row>
    <row r="4197" spans="1:14" x14ac:dyDescent="0.2">
      <c r="A4197" s="21" t="s">
        <v>8876</v>
      </c>
      <c r="B4197">
        <v>-0.26517217091365097</v>
      </c>
      <c r="C4197" s="22">
        <v>0.12832099999999999</v>
      </c>
      <c r="D4197" s="22">
        <v>0.167708</v>
      </c>
      <c r="E4197">
        <f t="shared" si="130"/>
        <v>0.89170226460862057</v>
      </c>
      <c r="F4197">
        <f t="shared" si="130"/>
        <v>0.77544622020257781</v>
      </c>
      <c r="I4197" s="23" t="s">
        <v>16026</v>
      </c>
      <c r="J4197">
        <v>-0.24578615726125097</v>
      </c>
      <c r="K4197" s="22">
        <v>2.7029999999999998E-2</v>
      </c>
      <c r="L4197">
        <v>6.0697000000000001E-2</v>
      </c>
      <c r="M4197">
        <f t="shared" si="131"/>
        <v>1.5681539543012746</v>
      </c>
      <c r="N4197">
        <f t="shared" si="131"/>
        <v>1.2168327737623574</v>
      </c>
    </row>
    <row r="4198" spans="1:14" x14ac:dyDescent="0.2">
      <c r="A4198" s="21" t="s">
        <v>13404</v>
      </c>
      <c r="B4198">
        <v>-0.26575632371380031</v>
      </c>
      <c r="C4198" s="22">
        <v>1.2678E-2</v>
      </c>
      <c r="D4198" s="22">
        <v>3.1084000000000001E-2</v>
      </c>
      <c r="E4198">
        <f t="shared" si="130"/>
        <v>1.896949252564043</v>
      </c>
      <c r="F4198">
        <f t="shared" si="130"/>
        <v>1.5074630997118668</v>
      </c>
      <c r="I4198" s="23" t="s">
        <v>6004</v>
      </c>
      <c r="J4198">
        <v>-0.24623078196084869</v>
      </c>
      <c r="K4198" s="22">
        <v>2.1485000000000001E-2</v>
      </c>
      <c r="L4198">
        <v>5.3677000000000002E-2</v>
      </c>
      <c r="M4198">
        <f t="shared" si="131"/>
        <v>1.667864641980078</v>
      </c>
      <c r="N4198">
        <f t="shared" si="131"/>
        <v>1.270211764818461</v>
      </c>
    </row>
    <row r="4199" spans="1:14" x14ac:dyDescent="0.2">
      <c r="A4199" s="21" t="s">
        <v>7246</v>
      </c>
      <c r="B4199">
        <v>-0.2669845947445495</v>
      </c>
      <c r="C4199" s="22">
        <v>1.6338999999999999E-2</v>
      </c>
      <c r="D4199" s="22">
        <v>3.6392000000000001E-2</v>
      </c>
      <c r="E4199">
        <f t="shared" si="130"/>
        <v>1.7867745272265991</v>
      </c>
      <c r="F4199">
        <f t="shared" si="130"/>
        <v>1.4389940761781013</v>
      </c>
      <c r="I4199" s="23" t="s">
        <v>12907</v>
      </c>
      <c r="J4199">
        <v>-0.24636152317039972</v>
      </c>
      <c r="K4199" s="22">
        <v>5.4299999999999999E-3</v>
      </c>
      <c r="L4199">
        <v>3.2703999999999997E-2</v>
      </c>
      <c r="M4199">
        <f t="shared" si="131"/>
        <v>2.2652001704111528</v>
      </c>
      <c r="N4199">
        <f t="shared" si="131"/>
        <v>1.4853991258814001</v>
      </c>
    </row>
    <row r="4200" spans="1:14" x14ac:dyDescent="0.2">
      <c r="A4200" s="21" t="s">
        <v>7400</v>
      </c>
      <c r="B4200">
        <v>-0.26718461712185171</v>
      </c>
      <c r="C4200" s="22">
        <v>3.21E-4</v>
      </c>
      <c r="D4200" s="22">
        <v>1.1264E-2</v>
      </c>
      <c r="E4200">
        <f t="shared" si="130"/>
        <v>3.4934949675951281</v>
      </c>
      <c r="F4200">
        <f t="shared" si="130"/>
        <v>1.948307358201963</v>
      </c>
      <c r="I4200" s="23" t="s">
        <v>13169</v>
      </c>
      <c r="J4200">
        <v>-0.246445678344001</v>
      </c>
      <c r="K4200" s="22">
        <v>0.133997</v>
      </c>
      <c r="L4200">
        <v>0.18577099999999999</v>
      </c>
      <c r="M4200">
        <f t="shared" si="131"/>
        <v>0.87290492475482251</v>
      </c>
      <c r="N4200">
        <f t="shared" si="131"/>
        <v>0.73102208110107869</v>
      </c>
    </row>
    <row r="4201" spans="1:14" x14ac:dyDescent="0.2">
      <c r="A4201" s="21" t="s">
        <v>12327</v>
      </c>
      <c r="B4201">
        <v>-0.26837418191339957</v>
      </c>
      <c r="C4201" s="22">
        <v>4.9100000000000001E-4</v>
      </c>
      <c r="D4201" s="22">
        <v>1.1885E-2</v>
      </c>
      <c r="E4201">
        <f t="shared" si="130"/>
        <v>3.3089185078770313</v>
      </c>
      <c r="F4201">
        <f t="shared" si="130"/>
        <v>1.925000813935801</v>
      </c>
      <c r="I4201" s="23" t="s">
        <v>8216</v>
      </c>
      <c r="J4201">
        <v>-0.24648857927885004</v>
      </c>
      <c r="K4201" s="22">
        <v>2.8431999999999999E-2</v>
      </c>
      <c r="L4201">
        <v>6.2243E-2</v>
      </c>
      <c r="M4201">
        <f t="shared" si="131"/>
        <v>1.5461925895387738</v>
      </c>
      <c r="N4201">
        <f t="shared" si="131"/>
        <v>1.2059094833055317</v>
      </c>
    </row>
    <row r="4202" spans="1:14" x14ac:dyDescent="0.2">
      <c r="A4202" s="21" t="s">
        <v>15968</v>
      </c>
      <c r="B4202">
        <v>-0.26841590969970142</v>
      </c>
      <c r="C4202" s="22">
        <v>3.2299999999999999E-4</v>
      </c>
      <c r="D4202" s="22">
        <v>1.1264E-2</v>
      </c>
      <c r="E4202">
        <f t="shared" si="130"/>
        <v>3.490797477668897</v>
      </c>
      <c r="F4202">
        <f t="shared" si="130"/>
        <v>1.948307358201963</v>
      </c>
      <c r="I4202" s="23" t="s">
        <v>16488</v>
      </c>
      <c r="J4202">
        <v>-0.24649766472870027</v>
      </c>
      <c r="K4202" s="22">
        <v>1.3528E-2</v>
      </c>
      <c r="L4202">
        <v>4.3194999999999997E-2</v>
      </c>
      <c r="M4202">
        <f t="shared" si="131"/>
        <v>1.8687664054103146</v>
      </c>
      <c r="N4202">
        <f t="shared" si="131"/>
        <v>1.3645665216592344</v>
      </c>
    </row>
    <row r="4203" spans="1:14" x14ac:dyDescent="0.2">
      <c r="A4203" s="21" t="s">
        <v>14416</v>
      </c>
      <c r="B4203">
        <v>-0.26844240400235009</v>
      </c>
      <c r="C4203" s="22">
        <v>4.4549999999999998E-3</v>
      </c>
      <c r="D4203" s="22">
        <v>1.8463E-2</v>
      </c>
      <c r="E4203">
        <f t="shared" si="130"/>
        <v>2.3511522916271064</v>
      </c>
      <c r="F4203">
        <f t="shared" si="130"/>
        <v>1.733697730309615</v>
      </c>
      <c r="I4203" s="23" t="s">
        <v>15680</v>
      </c>
      <c r="J4203">
        <v>-0.24655670415304876</v>
      </c>
      <c r="K4203" s="22">
        <v>5.7007000000000002E-2</v>
      </c>
      <c r="L4203">
        <v>9.8108000000000001E-2</v>
      </c>
      <c r="M4203">
        <f t="shared" si="131"/>
        <v>1.244071813192102</v>
      </c>
      <c r="N4203">
        <f t="shared" si="131"/>
        <v>1.0082955775925586</v>
      </c>
    </row>
    <row r="4204" spans="1:14" x14ac:dyDescent="0.2">
      <c r="A4204" s="21" t="s">
        <v>11283</v>
      </c>
      <c r="B4204">
        <v>-0.2684792819187507</v>
      </c>
      <c r="C4204" s="22">
        <v>8.0669999999999995E-3</v>
      </c>
      <c r="D4204" s="22">
        <v>2.4225E-2</v>
      </c>
      <c r="E4204">
        <f t="shared" si="130"/>
        <v>2.0932879430570361</v>
      </c>
      <c r="F4204">
        <f t="shared" si="130"/>
        <v>1.6157362142771972</v>
      </c>
      <c r="I4204" s="23" t="s">
        <v>11199</v>
      </c>
      <c r="J4204">
        <v>-0.24730077283429885</v>
      </c>
      <c r="K4204" s="22">
        <v>1.1936E-2</v>
      </c>
      <c r="L4204">
        <v>4.0800999999999997E-2</v>
      </c>
      <c r="M4204">
        <f t="shared" si="131"/>
        <v>1.9231411898714064</v>
      </c>
      <c r="N4204">
        <f t="shared" si="131"/>
        <v>1.3893291925679692</v>
      </c>
    </row>
    <row r="4205" spans="1:14" x14ac:dyDescent="0.2">
      <c r="A4205" s="21" t="s">
        <v>12175</v>
      </c>
      <c r="B4205">
        <v>-0.26870613992315029</v>
      </c>
      <c r="C4205" s="22">
        <v>0.148835</v>
      </c>
      <c r="D4205" s="22">
        <v>0.190526</v>
      </c>
      <c r="E4205">
        <f t="shared" si="130"/>
        <v>0.82729492820226114</v>
      </c>
      <c r="F4205">
        <f t="shared" si="130"/>
        <v>0.72004575024536788</v>
      </c>
      <c r="I4205" s="23" t="s">
        <v>10876</v>
      </c>
      <c r="J4205">
        <v>-0.24752536529084956</v>
      </c>
      <c r="K4205" s="22">
        <v>4.897E-2</v>
      </c>
      <c r="L4205">
        <v>8.8113999999999998E-2</v>
      </c>
      <c r="M4205">
        <f t="shared" si="131"/>
        <v>1.3100698959817818</v>
      </c>
      <c r="N4205">
        <f t="shared" si="131"/>
        <v>1.0549550831918038</v>
      </c>
    </row>
    <row r="4206" spans="1:14" x14ac:dyDescent="0.2">
      <c r="A4206" s="21" t="s">
        <v>5888</v>
      </c>
      <c r="B4206">
        <v>-0.26873912529515032</v>
      </c>
      <c r="C4206" s="22">
        <v>1.8714999999999999E-2</v>
      </c>
      <c r="D4206" s="22">
        <v>3.9361E-2</v>
      </c>
      <c r="E4206">
        <f t="shared" si="130"/>
        <v>1.7278101685495593</v>
      </c>
      <c r="F4206">
        <f t="shared" si="130"/>
        <v>1.4049338764763404</v>
      </c>
      <c r="I4206" s="23" t="s">
        <v>5618</v>
      </c>
      <c r="J4206">
        <v>-0.24763257779490111</v>
      </c>
      <c r="K4206" s="22">
        <v>4.2161999999999998E-2</v>
      </c>
      <c r="L4206">
        <v>7.9561999999999994E-2</v>
      </c>
      <c r="M4206">
        <f t="shared" si="131"/>
        <v>1.3750787960791375</v>
      </c>
      <c r="N4206">
        <f t="shared" si="131"/>
        <v>1.0992943082770317</v>
      </c>
    </row>
    <row r="4207" spans="1:14" x14ac:dyDescent="0.2">
      <c r="A4207" s="21" t="s">
        <v>10288</v>
      </c>
      <c r="B4207">
        <v>-0.26886064640810048</v>
      </c>
      <c r="C4207" s="22">
        <v>1.7746000000000001E-2</v>
      </c>
      <c r="D4207" s="22">
        <v>3.8254999999999997E-2</v>
      </c>
      <c r="E4207">
        <f t="shared" si="130"/>
        <v>1.7508995228170776</v>
      </c>
      <c r="F4207">
        <f t="shared" si="130"/>
        <v>1.4173117937000217</v>
      </c>
      <c r="I4207" s="23" t="s">
        <v>10376</v>
      </c>
      <c r="J4207">
        <v>-0.24772303889295166</v>
      </c>
      <c r="K4207" s="22">
        <v>4.3870000000000003E-3</v>
      </c>
      <c r="L4207">
        <v>3.1544000000000003E-2</v>
      </c>
      <c r="M4207">
        <f t="shared" si="131"/>
        <v>2.3578323655950548</v>
      </c>
      <c r="N4207">
        <f t="shared" si="131"/>
        <v>1.5010832359348332</v>
      </c>
    </row>
    <row r="4208" spans="1:14" x14ac:dyDescent="0.2">
      <c r="A4208" s="21" t="s">
        <v>11225</v>
      </c>
      <c r="B4208">
        <v>-0.26930559177844948</v>
      </c>
      <c r="C4208" s="22">
        <v>4.6480000000000002E-3</v>
      </c>
      <c r="D4208" s="22">
        <v>1.8884999999999999E-2</v>
      </c>
      <c r="E4208">
        <f t="shared" si="130"/>
        <v>2.3327338806177256</v>
      </c>
      <c r="F4208">
        <f t="shared" si="130"/>
        <v>1.7238830108364562</v>
      </c>
      <c r="I4208" s="23" t="s">
        <v>7782</v>
      </c>
      <c r="J4208">
        <v>-0.24782929539399845</v>
      </c>
      <c r="K4208" s="22">
        <v>3.5140999999999999E-2</v>
      </c>
      <c r="L4208">
        <v>7.0500999999999994E-2</v>
      </c>
      <c r="M4208">
        <f t="shared" si="131"/>
        <v>1.4541858840387167</v>
      </c>
      <c r="N4208">
        <f t="shared" si="131"/>
        <v>1.1518047228468733</v>
      </c>
    </row>
    <row r="4209" spans="1:14" x14ac:dyDescent="0.2">
      <c r="A4209" s="21" t="s">
        <v>10876</v>
      </c>
      <c r="B4209">
        <v>-0.27008607087584835</v>
      </c>
      <c r="C4209" s="22">
        <v>4.1864999999999999E-2</v>
      </c>
      <c r="D4209" s="22">
        <v>6.8594000000000002E-2</v>
      </c>
      <c r="E4209">
        <f t="shared" si="130"/>
        <v>1.3781489044556876</v>
      </c>
      <c r="F4209">
        <f t="shared" si="130"/>
        <v>1.1637138708946022</v>
      </c>
      <c r="I4209" s="23" t="s">
        <v>15302</v>
      </c>
      <c r="J4209">
        <v>-0.24798528896809913</v>
      </c>
      <c r="K4209" s="22">
        <v>0.10900600000000001</v>
      </c>
      <c r="L4209">
        <v>0.15843599999999999</v>
      </c>
      <c r="M4209">
        <f t="shared" si="131"/>
        <v>0.96254959659904882</v>
      </c>
      <c r="N4209">
        <f t="shared" si="131"/>
        <v>0.80014613066976759</v>
      </c>
    </row>
    <row r="4210" spans="1:14" x14ac:dyDescent="0.2">
      <c r="A4210" s="21" t="s">
        <v>14630</v>
      </c>
      <c r="B4210">
        <v>-0.27013910394989971</v>
      </c>
      <c r="C4210" s="22">
        <v>4.2028999999999997E-2</v>
      </c>
      <c r="D4210" s="22">
        <v>6.8801000000000001E-2</v>
      </c>
      <c r="E4210">
        <f t="shared" si="130"/>
        <v>1.3764509430816072</v>
      </c>
      <c r="F4210">
        <f t="shared" si="130"/>
        <v>1.1624052493905683</v>
      </c>
      <c r="I4210" s="23" t="s">
        <v>10968</v>
      </c>
      <c r="J4210">
        <v>-0.24815417334610146</v>
      </c>
      <c r="K4210" s="22">
        <v>0.12753900000000001</v>
      </c>
      <c r="L4210">
        <v>0.178392</v>
      </c>
      <c r="M4210">
        <f t="shared" si="131"/>
        <v>0.89435699252505729</v>
      </c>
      <c r="N4210">
        <f t="shared" si="131"/>
        <v>0.74862462548544462</v>
      </c>
    </row>
    <row r="4211" spans="1:14" x14ac:dyDescent="0.2">
      <c r="A4211" s="21" t="s">
        <v>7780</v>
      </c>
      <c r="B4211">
        <v>-0.27015935931790125</v>
      </c>
      <c r="C4211" s="22">
        <v>1.3802E-2</v>
      </c>
      <c r="D4211" s="22">
        <v>3.2772999999999997E-2</v>
      </c>
      <c r="E4211">
        <f t="shared" si="130"/>
        <v>1.8600579769300201</v>
      </c>
      <c r="F4211">
        <f t="shared" si="130"/>
        <v>1.4844838020167173</v>
      </c>
      <c r="I4211" s="23" t="s">
        <v>7674</v>
      </c>
      <c r="J4211">
        <v>-0.24871196537574924</v>
      </c>
      <c r="K4211" s="22">
        <v>0.100339</v>
      </c>
      <c r="L4211">
        <v>0.148869</v>
      </c>
      <c r="M4211">
        <f t="shared" si="131"/>
        <v>0.99853023155867626</v>
      </c>
      <c r="N4211">
        <f t="shared" si="131"/>
        <v>0.82719572891404924</v>
      </c>
    </row>
    <row r="4212" spans="1:14" x14ac:dyDescent="0.2">
      <c r="A4212" s="21" t="s">
        <v>10892</v>
      </c>
      <c r="B4212">
        <v>-0.27082174693340022</v>
      </c>
      <c r="C4212" s="22">
        <v>1.2291E-2</v>
      </c>
      <c r="D4212" s="22">
        <v>3.0567E-2</v>
      </c>
      <c r="E4212">
        <f t="shared" si="130"/>
        <v>1.9104127813271952</v>
      </c>
      <c r="F4212">
        <f t="shared" si="130"/>
        <v>1.514747183039675</v>
      </c>
      <c r="I4212" s="23" t="s">
        <v>15130</v>
      </c>
      <c r="J4212">
        <v>-0.24874575954309819</v>
      </c>
      <c r="K4212" s="22">
        <v>1.2552000000000001E-2</v>
      </c>
      <c r="L4212">
        <v>4.2021999999999997E-2</v>
      </c>
      <c r="M4212">
        <f t="shared" si="131"/>
        <v>1.9012870694211197</v>
      </c>
      <c r="N4212">
        <f t="shared" si="131"/>
        <v>1.3765232815756252</v>
      </c>
    </row>
    <row r="4213" spans="1:14" x14ac:dyDescent="0.2">
      <c r="A4213" s="21" t="s">
        <v>6250</v>
      </c>
      <c r="B4213">
        <v>-0.27113793403149877</v>
      </c>
      <c r="C4213" s="22">
        <v>2.7937E-2</v>
      </c>
      <c r="D4213" s="22">
        <v>5.1104999999999998E-2</v>
      </c>
      <c r="E4213">
        <f t="shared" si="130"/>
        <v>1.5538202322017198</v>
      </c>
      <c r="F4213">
        <f t="shared" si="130"/>
        <v>1.2915366073764414</v>
      </c>
      <c r="I4213" s="23" t="s">
        <v>10958</v>
      </c>
      <c r="J4213">
        <v>-0.24891109504594944</v>
      </c>
      <c r="K4213" s="22">
        <v>2.0910000000000002E-2</v>
      </c>
      <c r="L4213">
        <v>5.3088999999999997E-2</v>
      </c>
      <c r="M4213">
        <f t="shared" si="131"/>
        <v>1.6796459671823281</v>
      </c>
      <c r="N4213">
        <f t="shared" si="131"/>
        <v>1.2749954550802431</v>
      </c>
    </row>
    <row r="4214" spans="1:14" x14ac:dyDescent="0.2">
      <c r="A4214" s="21" t="s">
        <v>12939</v>
      </c>
      <c r="B4214">
        <v>-0.27119942747905057</v>
      </c>
      <c r="C4214" s="22">
        <v>1.263E-3</v>
      </c>
      <c r="D4214" s="22">
        <v>1.3325999999999999E-2</v>
      </c>
      <c r="E4214">
        <f t="shared" si="130"/>
        <v>2.8985966494446691</v>
      </c>
      <c r="F4214">
        <f t="shared" si="130"/>
        <v>1.8753001910678824</v>
      </c>
      <c r="I4214" s="23" t="s">
        <v>12395</v>
      </c>
      <c r="J4214">
        <v>-0.24896290915419961</v>
      </c>
      <c r="K4214" s="22">
        <v>0.14559900000000001</v>
      </c>
      <c r="L4214">
        <v>0.19845199999999999</v>
      </c>
      <c r="M4214">
        <f t="shared" si="131"/>
        <v>0.83684160782499606</v>
      </c>
      <c r="N4214">
        <f t="shared" si="131"/>
        <v>0.70234451991334601</v>
      </c>
    </row>
    <row r="4215" spans="1:14" x14ac:dyDescent="0.2">
      <c r="A4215" s="21" t="s">
        <v>7194</v>
      </c>
      <c r="B4215">
        <v>-0.2713467400332501</v>
      </c>
      <c r="C4215" s="22">
        <v>1.1117999999999999E-2</v>
      </c>
      <c r="D4215" s="22">
        <v>2.8750000000000001E-2</v>
      </c>
      <c r="E4215">
        <f t="shared" si="130"/>
        <v>1.9539733302974589</v>
      </c>
      <c r="F4215">
        <f t="shared" si="130"/>
        <v>1.5413621509743507</v>
      </c>
      <c r="I4215" s="23" t="s">
        <v>14612</v>
      </c>
      <c r="J4215">
        <v>-0.24918293250225076</v>
      </c>
      <c r="K4215" s="22">
        <v>2.3011E-2</v>
      </c>
      <c r="L4215">
        <v>5.5502000000000003E-2</v>
      </c>
      <c r="M4215">
        <f t="shared" si="131"/>
        <v>1.6380645075788536</v>
      </c>
      <c r="N4215">
        <f t="shared" si="131"/>
        <v>1.2556913669077034</v>
      </c>
    </row>
    <row r="4216" spans="1:14" x14ac:dyDescent="0.2">
      <c r="A4216" s="21" t="s">
        <v>14280</v>
      </c>
      <c r="B4216">
        <v>-0.27225596622460024</v>
      </c>
      <c r="C4216" s="22">
        <v>1.9734999999999999E-2</v>
      </c>
      <c r="D4216" s="22">
        <v>4.0599999999999997E-2</v>
      </c>
      <c r="E4216">
        <f t="shared" si="130"/>
        <v>1.704762869268466</v>
      </c>
      <c r="F4216">
        <f t="shared" si="130"/>
        <v>1.391473966422806</v>
      </c>
      <c r="I4216" s="23" t="s">
        <v>13123</v>
      </c>
      <c r="J4216">
        <v>-0.24929706050775025</v>
      </c>
      <c r="K4216" s="22">
        <v>9.1403999999999999E-2</v>
      </c>
      <c r="L4216">
        <v>0.13883699999999999</v>
      </c>
      <c r="M4216">
        <f t="shared" si="131"/>
        <v>1.0390347983589905</v>
      </c>
      <c r="N4216">
        <f t="shared" si="131"/>
        <v>0.85749477916601036</v>
      </c>
    </row>
    <row r="4217" spans="1:14" x14ac:dyDescent="0.2">
      <c r="A4217" s="21" t="s">
        <v>8156</v>
      </c>
      <c r="B4217">
        <v>-0.27251437402435208</v>
      </c>
      <c r="C4217" s="22">
        <v>7.1890000000000001E-3</v>
      </c>
      <c r="D4217" s="22">
        <v>2.2922000000000001E-2</v>
      </c>
      <c r="E4217">
        <f t="shared" si="130"/>
        <v>2.1433315163884648</v>
      </c>
      <c r="F4217">
        <f t="shared" si="130"/>
        <v>1.6397474918063291</v>
      </c>
      <c r="I4217" s="23" t="s">
        <v>8416</v>
      </c>
      <c r="J4217">
        <v>-0.24980418955219896</v>
      </c>
      <c r="K4217" s="22">
        <v>1.4605999999999999E-2</v>
      </c>
      <c r="L4217">
        <v>4.4554000000000003E-2</v>
      </c>
      <c r="M4217">
        <f t="shared" si="131"/>
        <v>1.8354687036945687</v>
      </c>
      <c r="N4217">
        <f t="shared" si="131"/>
        <v>1.3511132994846935</v>
      </c>
    </row>
    <row r="4218" spans="1:14" x14ac:dyDescent="0.2">
      <c r="A4218" s="21" t="s">
        <v>15396</v>
      </c>
      <c r="B4218">
        <v>-0.27384625705359866</v>
      </c>
      <c r="C4218" s="22">
        <v>5.2599999999999999E-4</v>
      </c>
      <c r="D4218" s="22">
        <v>1.1893000000000001E-2</v>
      </c>
      <c r="E4218">
        <f t="shared" si="130"/>
        <v>3.2790142558462612</v>
      </c>
      <c r="F4218">
        <f t="shared" si="130"/>
        <v>1.9247085811166975</v>
      </c>
      <c r="I4218" s="23" t="s">
        <v>14322</v>
      </c>
      <c r="J4218">
        <v>-0.249806743206749</v>
      </c>
      <c r="K4218" s="22">
        <v>1.2949E-2</v>
      </c>
      <c r="L4218">
        <v>4.2634999999999999E-2</v>
      </c>
      <c r="M4218">
        <f t="shared" si="131"/>
        <v>1.8877637691310609</v>
      </c>
      <c r="N4218">
        <f t="shared" si="131"/>
        <v>1.370233732680681</v>
      </c>
    </row>
    <row r="4219" spans="1:14" x14ac:dyDescent="0.2">
      <c r="A4219" s="21" t="s">
        <v>5550</v>
      </c>
      <c r="B4219">
        <v>-0.27487265502919911</v>
      </c>
      <c r="C4219" s="22">
        <v>6.7199999999999996E-4</v>
      </c>
      <c r="D4219" s="22">
        <v>1.2279999999999999E-2</v>
      </c>
      <c r="E4219">
        <f t="shared" si="130"/>
        <v>3.1726307269461747</v>
      </c>
      <c r="F4219">
        <f t="shared" si="130"/>
        <v>1.9108016331948512</v>
      </c>
      <c r="I4219" s="23" t="s">
        <v>12777</v>
      </c>
      <c r="J4219">
        <v>-0.24981468236434878</v>
      </c>
      <c r="K4219" s="22">
        <v>8.5514999999999994E-2</v>
      </c>
      <c r="L4219">
        <v>0.131859</v>
      </c>
      <c r="M4219">
        <f t="shared" si="131"/>
        <v>1.0679576999401867</v>
      </c>
      <c r="N4219">
        <f t="shared" si="131"/>
        <v>0.87989022220773183</v>
      </c>
    </row>
    <row r="4220" spans="1:14" x14ac:dyDescent="0.2">
      <c r="A4220" s="21" t="s">
        <v>13426</v>
      </c>
      <c r="B4220">
        <v>-0.27511493989910107</v>
      </c>
      <c r="C4220" s="22">
        <v>7.5928999999999996E-2</v>
      </c>
      <c r="D4220" s="22">
        <v>0.108892</v>
      </c>
      <c r="E4220">
        <f t="shared" si="130"/>
        <v>1.1195923198289419</v>
      </c>
      <c r="F4220">
        <f t="shared" si="130"/>
        <v>0.96300402551032105</v>
      </c>
      <c r="I4220" s="23" t="s">
        <v>14916</v>
      </c>
      <c r="J4220">
        <v>-0.2498459098046002</v>
      </c>
      <c r="K4220" s="22">
        <v>4.8182000000000003E-2</v>
      </c>
      <c r="L4220">
        <v>8.7180999999999995E-2</v>
      </c>
      <c r="M4220">
        <f t="shared" si="131"/>
        <v>1.3171151767134266</v>
      </c>
      <c r="N4220">
        <f t="shared" si="131"/>
        <v>1.059578153763034</v>
      </c>
    </row>
    <row r="4221" spans="1:14" x14ac:dyDescent="0.2">
      <c r="A4221" s="21" t="s">
        <v>13990</v>
      </c>
      <c r="B4221">
        <v>-0.27700151390314964</v>
      </c>
      <c r="C4221" s="22">
        <v>7.4460000000000004E-3</v>
      </c>
      <c r="D4221" s="22">
        <v>2.3361E-2</v>
      </c>
      <c r="E4221">
        <f t="shared" si="130"/>
        <v>2.1280769681176266</v>
      </c>
      <c r="F4221">
        <f t="shared" si="130"/>
        <v>1.6315085705841894</v>
      </c>
      <c r="I4221" s="23" t="s">
        <v>5664</v>
      </c>
      <c r="J4221">
        <v>-0.24989867599740023</v>
      </c>
      <c r="K4221" s="22">
        <v>2.9499999999999999E-3</v>
      </c>
      <c r="L4221">
        <v>2.9009E-2</v>
      </c>
      <c r="M4221">
        <f t="shared" si="131"/>
        <v>2.530177984021837</v>
      </c>
      <c r="N4221">
        <f t="shared" si="131"/>
        <v>1.5374672419649102</v>
      </c>
    </row>
    <row r="4222" spans="1:14" x14ac:dyDescent="0.2">
      <c r="A4222" s="21" t="s">
        <v>16446</v>
      </c>
      <c r="B4222">
        <v>-0.27744274377310063</v>
      </c>
      <c r="C4222" s="22">
        <v>2.7491999999999999E-2</v>
      </c>
      <c r="D4222" s="22">
        <v>5.0571999999999999E-2</v>
      </c>
      <c r="E4222">
        <f t="shared" si="130"/>
        <v>1.5607936647629777</v>
      </c>
      <c r="F4222">
        <f t="shared" si="130"/>
        <v>1.2960898707339121</v>
      </c>
      <c r="I4222" s="23" t="s">
        <v>10282</v>
      </c>
      <c r="J4222">
        <v>-0.25006788792204837</v>
      </c>
      <c r="K4222" s="22">
        <v>3.4228000000000001E-2</v>
      </c>
      <c r="L4222">
        <v>6.9277000000000005E-2</v>
      </c>
      <c r="M4222">
        <f t="shared" si="131"/>
        <v>1.4656184766827445</v>
      </c>
      <c r="N4222">
        <f t="shared" si="131"/>
        <v>1.1594109274522515</v>
      </c>
    </row>
    <row r="4223" spans="1:14" x14ac:dyDescent="0.2">
      <c r="A4223" s="21" t="s">
        <v>8832</v>
      </c>
      <c r="B4223">
        <v>-0.27753553129794994</v>
      </c>
      <c r="C4223" s="22">
        <v>4.1764000000000003E-2</v>
      </c>
      <c r="D4223" s="22">
        <v>6.8447999999999995E-2</v>
      </c>
      <c r="E4223">
        <f t="shared" si="130"/>
        <v>1.3791979129096557</v>
      </c>
      <c r="F4223">
        <f t="shared" si="130"/>
        <v>1.1646392371085661</v>
      </c>
      <c r="I4223" s="23" t="s">
        <v>8156</v>
      </c>
      <c r="J4223">
        <v>-0.25015010470165144</v>
      </c>
      <c r="K4223" s="22">
        <v>5.6150000000000002E-3</v>
      </c>
      <c r="L4223">
        <v>3.2779000000000003E-2</v>
      </c>
      <c r="M4223">
        <f t="shared" si="131"/>
        <v>2.2506502394025234</v>
      </c>
      <c r="N4223">
        <f t="shared" si="131"/>
        <v>1.4844042997315483</v>
      </c>
    </row>
    <row r="4224" spans="1:14" x14ac:dyDescent="0.2">
      <c r="A4224" s="21" t="s">
        <v>8258</v>
      </c>
      <c r="B4224">
        <v>-0.27786597182509887</v>
      </c>
      <c r="C4224" s="22">
        <v>2.2915999999999999E-2</v>
      </c>
      <c r="D4224" s="22">
        <v>4.478E-2</v>
      </c>
      <c r="E4224">
        <f t="shared" si="130"/>
        <v>1.6398611864224251</v>
      </c>
      <c r="F4224">
        <f t="shared" si="130"/>
        <v>1.3489159107569886</v>
      </c>
      <c r="I4224" s="23" t="s">
        <v>14416</v>
      </c>
      <c r="J4224">
        <v>-0.25041863517789942</v>
      </c>
      <c r="K4224" s="22">
        <v>3.692E-3</v>
      </c>
      <c r="L4224">
        <v>3.0568999999999999E-2</v>
      </c>
      <c r="M4224">
        <f t="shared" si="131"/>
        <v>2.4327383076461255</v>
      </c>
      <c r="N4224">
        <f t="shared" si="131"/>
        <v>1.514718768064403</v>
      </c>
    </row>
    <row r="4225" spans="1:14" x14ac:dyDescent="0.2">
      <c r="A4225" s="21" t="s">
        <v>10916</v>
      </c>
      <c r="B4225">
        <v>-0.27859978198994995</v>
      </c>
      <c r="C4225" s="22">
        <v>3.3180000000000002E-3</v>
      </c>
      <c r="D4225" s="22">
        <v>1.6528999999999999E-2</v>
      </c>
      <c r="E4225">
        <f t="shared" si="130"/>
        <v>2.4791236183116583</v>
      </c>
      <c r="F4225">
        <f t="shared" si="130"/>
        <v>1.7817534203316976</v>
      </c>
      <c r="I4225" s="23" t="s">
        <v>11179</v>
      </c>
      <c r="J4225">
        <v>-0.25104196041595017</v>
      </c>
      <c r="K4225" s="22">
        <v>2.3762999999999999E-2</v>
      </c>
      <c r="L4225">
        <v>5.6543000000000003E-2</v>
      </c>
      <c r="M4225">
        <f t="shared" si="131"/>
        <v>1.624098731990512</v>
      </c>
      <c r="N4225">
        <f t="shared" si="131"/>
        <v>1.247621152887858</v>
      </c>
    </row>
    <row r="4226" spans="1:14" x14ac:dyDescent="0.2">
      <c r="A4226" s="21" t="s">
        <v>6104</v>
      </c>
      <c r="B4226">
        <v>-0.27898940547020068</v>
      </c>
      <c r="C4226" s="22">
        <v>5.8049999999999997E-2</v>
      </c>
      <c r="D4226" s="22">
        <v>8.8417999999999997E-2</v>
      </c>
      <c r="E4226">
        <f t="shared" si="130"/>
        <v>1.2361977759254075</v>
      </c>
      <c r="F4226">
        <f t="shared" si="130"/>
        <v>1.053459312985759</v>
      </c>
      <c r="I4226" s="23" t="s">
        <v>9134</v>
      </c>
      <c r="J4226">
        <v>-0.25106706782294985</v>
      </c>
      <c r="K4226" s="22">
        <v>0.21534800000000001</v>
      </c>
      <c r="L4226">
        <v>0.271704</v>
      </c>
      <c r="M4226">
        <f t="shared" si="131"/>
        <v>0.66685915730280765</v>
      </c>
      <c r="N4226">
        <f t="shared" si="131"/>
        <v>0.5659039678937019</v>
      </c>
    </row>
    <row r="4227" spans="1:14" x14ac:dyDescent="0.2">
      <c r="A4227" s="21" t="s">
        <v>10016</v>
      </c>
      <c r="B4227">
        <v>-0.27903649568165001</v>
      </c>
      <c r="C4227" s="22">
        <v>3.895E-3</v>
      </c>
      <c r="D4227" s="22">
        <v>1.7689E-2</v>
      </c>
      <c r="E4227">
        <f t="shared" ref="E4227:F4290" si="132">-LOG10(C4227)</f>
        <v>2.4094925379914169</v>
      </c>
      <c r="F4227">
        <f t="shared" si="132"/>
        <v>1.7522967180658284</v>
      </c>
      <c r="I4227" s="23" t="s">
        <v>8692</v>
      </c>
      <c r="J4227">
        <v>-0.25107048086884909</v>
      </c>
      <c r="K4227" s="22">
        <v>5.1546000000000002E-2</v>
      </c>
      <c r="L4227">
        <v>9.1431999999999999E-2</v>
      </c>
      <c r="M4227">
        <f t="shared" ref="M4227:N4290" si="133">-LOG10(K4227)</f>
        <v>1.2878050305808311</v>
      </c>
      <c r="N4227">
        <f t="shared" si="133"/>
        <v>1.0389017802926539</v>
      </c>
    </row>
    <row r="4228" spans="1:14" x14ac:dyDescent="0.2">
      <c r="A4228" s="21" t="s">
        <v>11185</v>
      </c>
      <c r="B4228">
        <v>-0.27949325193849894</v>
      </c>
      <c r="C4228" s="22">
        <v>2.5635999999999999E-2</v>
      </c>
      <c r="D4228" s="22">
        <v>4.8161000000000002E-2</v>
      </c>
      <c r="E4228">
        <f t="shared" si="132"/>
        <v>1.5911497370879708</v>
      </c>
      <c r="F4228">
        <f t="shared" si="132"/>
        <v>1.3173045041012887</v>
      </c>
      <c r="I4228" s="23" t="s">
        <v>7444</v>
      </c>
      <c r="J4228">
        <v>-0.25122319684099992</v>
      </c>
      <c r="K4228" s="22">
        <v>0.14721400000000001</v>
      </c>
      <c r="L4228">
        <v>0.200405</v>
      </c>
      <c r="M4228">
        <f t="shared" si="133"/>
        <v>0.83205088678093364</v>
      </c>
      <c r="N4228">
        <f t="shared" si="133"/>
        <v>0.69809144724929917</v>
      </c>
    </row>
    <row r="4229" spans="1:14" x14ac:dyDescent="0.2">
      <c r="A4229" s="21" t="s">
        <v>8994</v>
      </c>
      <c r="B4229">
        <v>-0.27969645388550113</v>
      </c>
      <c r="C4229" s="22">
        <v>2.0330000000000001E-2</v>
      </c>
      <c r="D4229" s="22">
        <v>4.1329999999999999E-2</v>
      </c>
      <c r="E4229">
        <f t="shared" si="132"/>
        <v>1.6918626213619614</v>
      </c>
      <c r="F4229">
        <f t="shared" si="132"/>
        <v>1.3837345947182917</v>
      </c>
      <c r="I4229" s="23" t="s">
        <v>7448</v>
      </c>
      <c r="J4229">
        <v>-0.25154723570384974</v>
      </c>
      <c r="K4229" s="22">
        <v>1.2444E-2</v>
      </c>
      <c r="L4229">
        <v>4.1786999999999998E-2</v>
      </c>
      <c r="M4229">
        <f t="shared" si="133"/>
        <v>1.9050399975633343</v>
      </c>
      <c r="N4229">
        <f t="shared" si="133"/>
        <v>1.3789588068945011</v>
      </c>
    </row>
    <row r="4230" spans="1:14" x14ac:dyDescent="0.2">
      <c r="A4230" s="21" t="s">
        <v>15212</v>
      </c>
      <c r="B4230">
        <v>-0.28024779692129975</v>
      </c>
      <c r="C4230" s="22">
        <v>4.1218999999999999E-2</v>
      </c>
      <c r="D4230" s="22">
        <v>6.7797999999999997E-2</v>
      </c>
      <c r="E4230">
        <f t="shared" si="132"/>
        <v>1.384902548698242</v>
      </c>
      <c r="F4230">
        <f t="shared" si="132"/>
        <v>1.1687831173685577</v>
      </c>
      <c r="I4230" s="23" t="s">
        <v>6600</v>
      </c>
      <c r="J4230">
        <v>-0.25163074344365022</v>
      </c>
      <c r="K4230" s="22">
        <v>0.258544</v>
      </c>
      <c r="L4230">
        <v>0.316083</v>
      </c>
      <c r="M4230">
        <f t="shared" si="133"/>
        <v>0.58746553639559373</v>
      </c>
      <c r="N4230">
        <f t="shared" si="133"/>
        <v>0.50019886134083835</v>
      </c>
    </row>
    <row r="4231" spans="1:14" x14ac:dyDescent="0.2">
      <c r="A4231" s="21" t="s">
        <v>7622</v>
      </c>
      <c r="B4231">
        <v>-0.28025971410620087</v>
      </c>
      <c r="C4231" s="22">
        <v>1.1794000000000001E-2</v>
      </c>
      <c r="D4231" s="22">
        <v>2.9850000000000002E-2</v>
      </c>
      <c r="E4231">
        <f t="shared" si="132"/>
        <v>1.9283388765582121</v>
      </c>
      <c r="F4231">
        <f t="shared" si="132"/>
        <v>1.5250556645346121</v>
      </c>
      <c r="I4231" s="23" t="s">
        <v>14364</v>
      </c>
      <c r="J4231">
        <v>-0.25202380639944977</v>
      </c>
      <c r="K4231" s="22">
        <v>2.5815000000000001E-2</v>
      </c>
      <c r="L4231">
        <v>5.9226000000000001E-2</v>
      </c>
      <c r="M4231">
        <f t="shared" si="133"/>
        <v>1.5881278706167585</v>
      </c>
      <c r="N4231">
        <f t="shared" si="133"/>
        <v>1.2274875977083552</v>
      </c>
    </row>
    <row r="4232" spans="1:14" x14ac:dyDescent="0.2">
      <c r="A4232" s="21" t="s">
        <v>10686</v>
      </c>
      <c r="B4232">
        <v>-0.28063520237345152</v>
      </c>
      <c r="C4232" s="22">
        <v>7.2900000000000006E-2</v>
      </c>
      <c r="D4232" s="22">
        <v>0.10553899999999999</v>
      </c>
      <c r="E4232">
        <f t="shared" si="132"/>
        <v>1.1372724716820253</v>
      </c>
      <c r="F4232">
        <f t="shared" si="132"/>
        <v>0.97658702515358342</v>
      </c>
      <c r="I4232" s="23" t="s">
        <v>6126</v>
      </c>
      <c r="J4232">
        <v>-0.25212430552979903</v>
      </c>
      <c r="K4232" s="22">
        <v>1.7628999999999999E-2</v>
      </c>
      <c r="L4232">
        <v>4.8502000000000003E-2</v>
      </c>
      <c r="M4232">
        <f t="shared" si="133"/>
        <v>1.7537723222326851</v>
      </c>
      <c r="N4232">
        <f t="shared" si="133"/>
        <v>1.3142403527161848</v>
      </c>
    </row>
    <row r="4233" spans="1:14" x14ac:dyDescent="0.2">
      <c r="A4233" s="21" t="s">
        <v>5640</v>
      </c>
      <c r="B4233">
        <v>-0.28084917191835146</v>
      </c>
      <c r="C4233" s="22">
        <v>7.5820000000000002E-3</v>
      </c>
      <c r="D4233" s="22">
        <v>2.3574000000000001E-2</v>
      </c>
      <c r="E4233">
        <f t="shared" si="132"/>
        <v>2.120216219909584</v>
      </c>
      <c r="F4233">
        <f t="shared" si="132"/>
        <v>1.6275667208045503</v>
      </c>
      <c r="I4233" s="23" t="s">
        <v>9090</v>
      </c>
      <c r="J4233">
        <v>-0.2521487141194001</v>
      </c>
      <c r="K4233" s="22">
        <v>3.0852000000000001E-2</v>
      </c>
      <c r="L4233">
        <v>6.5201999999999996E-2</v>
      </c>
      <c r="M4233">
        <f t="shared" si="133"/>
        <v>1.5107166773095146</v>
      </c>
      <c r="N4233">
        <f t="shared" si="133"/>
        <v>1.1857390825557768</v>
      </c>
    </row>
    <row r="4234" spans="1:14" x14ac:dyDescent="0.2">
      <c r="A4234" s="21" t="s">
        <v>8430</v>
      </c>
      <c r="B4234">
        <v>-0.28131832312720029</v>
      </c>
      <c r="C4234" s="22">
        <v>3.2237000000000002E-2</v>
      </c>
      <c r="D4234" s="22">
        <v>5.6579999999999998E-2</v>
      </c>
      <c r="E4234">
        <f t="shared" si="132"/>
        <v>1.4916453807648222</v>
      </c>
      <c r="F4234">
        <f t="shared" si="132"/>
        <v>1.2473370568790281</v>
      </c>
      <c r="I4234" s="23" t="s">
        <v>9956</v>
      </c>
      <c r="J4234">
        <v>-0.25230295723004836</v>
      </c>
      <c r="K4234" s="22">
        <v>2.5548000000000001E-2</v>
      </c>
      <c r="L4234">
        <v>5.9082000000000003E-2</v>
      </c>
      <c r="M4234">
        <f t="shared" si="133"/>
        <v>1.5926430925140527</v>
      </c>
      <c r="N4234">
        <f t="shared" si="133"/>
        <v>1.2285448116968818</v>
      </c>
    </row>
    <row r="4235" spans="1:14" x14ac:dyDescent="0.2">
      <c r="A4235" s="21" t="s">
        <v>8910</v>
      </c>
      <c r="B4235">
        <v>-0.28194165856085007</v>
      </c>
      <c r="C4235" s="22">
        <v>9.2176999999999995E-2</v>
      </c>
      <c r="D4235" s="22">
        <v>0.12753999999999999</v>
      </c>
      <c r="E4235">
        <f t="shared" si="132"/>
        <v>1.0353774305643664</v>
      </c>
      <c r="F4235">
        <f t="shared" si="132"/>
        <v>0.8943535873487638</v>
      </c>
      <c r="I4235" s="23" t="s">
        <v>8994</v>
      </c>
      <c r="J4235">
        <v>-0.25258306590164992</v>
      </c>
      <c r="K4235" s="22">
        <v>1.6115000000000001E-2</v>
      </c>
      <c r="L4235">
        <v>4.6353999999999999E-2</v>
      </c>
      <c r="M4235">
        <f t="shared" si="133"/>
        <v>1.7927696901516468</v>
      </c>
      <c r="N4235">
        <f t="shared" si="133"/>
        <v>1.3339127835696936</v>
      </c>
    </row>
    <row r="4236" spans="1:14" x14ac:dyDescent="0.2">
      <c r="A4236" s="21" t="s">
        <v>11351</v>
      </c>
      <c r="B4236">
        <v>-0.28206748685664884</v>
      </c>
      <c r="C4236" s="22">
        <v>1.0145E-2</v>
      </c>
      <c r="D4236" s="22">
        <v>2.7389E-2</v>
      </c>
      <c r="E4236">
        <f t="shared" si="132"/>
        <v>1.9937479486306353</v>
      </c>
      <c r="F4236">
        <f t="shared" si="132"/>
        <v>1.5624238239859098</v>
      </c>
      <c r="I4236" s="23" t="s">
        <v>11417</v>
      </c>
      <c r="J4236">
        <v>-0.2527739172343999</v>
      </c>
      <c r="K4236" s="22">
        <v>2.4480999999999999E-2</v>
      </c>
      <c r="L4236">
        <v>5.7706E-2</v>
      </c>
      <c r="M4236">
        <f t="shared" si="133"/>
        <v>1.6111708461011598</v>
      </c>
      <c r="N4236">
        <f t="shared" si="133"/>
        <v>1.2387790285874403</v>
      </c>
    </row>
    <row r="4237" spans="1:14" x14ac:dyDescent="0.2">
      <c r="A4237" s="21" t="s">
        <v>11829</v>
      </c>
      <c r="B4237">
        <v>-0.28284957455710114</v>
      </c>
      <c r="C4237" s="22">
        <v>4.2083000000000002E-2</v>
      </c>
      <c r="D4237" s="22">
        <v>6.8828E-2</v>
      </c>
      <c r="E4237">
        <f t="shared" si="132"/>
        <v>1.3758933078988793</v>
      </c>
      <c r="F4237">
        <f t="shared" si="132"/>
        <v>1.1622348499665833</v>
      </c>
      <c r="I4237" s="23" t="s">
        <v>5888</v>
      </c>
      <c r="J4237">
        <v>-0.25287283069429911</v>
      </c>
      <c r="K4237" s="22">
        <v>2.1509E-2</v>
      </c>
      <c r="L4237">
        <v>5.3693999999999999E-2</v>
      </c>
      <c r="M4237">
        <f t="shared" si="133"/>
        <v>1.6673797804343595</v>
      </c>
      <c r="N4237">
        <f t="shared" si="133"/>
        <v>1.2700742415346313</v>
      </c>
    </row>
    <row r="4238" spans="1:14" x14ac:dyDescent="0.2">
      <c r="A4238" s="21" t="s">
        <v>9780</v>
      </c>
      <c r="B4238">
        <v>-0.28310364023520052</v>
      </c>
      <c r="C4238" s="22">
        <v>7.7359999999999998E-3</v>
      </c>
      <c r="D4238" s="22">
        <v>2.3755999999999999E-2</v>
      </c>
      <c r="E4238">
        <f t="shared" si="132"/>
        <v>2.1114835389250546</v>
      </c>
      <c r="F4238">
        <f t="shared" si="132"/>
        <v>1.6242266833950161</v>
      </c>
      <c r="I4238" s="23" t="s">
        <v>8898</v>
      </c>
      <c r="J4238">
        <v>-0.25311187742670072</v>
      </c>
      <c r="K4238" s="22">
        <v>0.406615</v>
      </c>
      <c r="L4238">
        <v>0.462671</v>
      </c>
      <c r="M4238">
        <f t="shared" si="133"/>
        <v>0.39081660430823878</v>
      </c>
      <c r="N4238">
        <f t="shared" si="133"/>
        <v>0.33472772102026038</v>
      </c>
    </row>
    <row r="4239" spans="1:14" x14ac:dyDescent="0.2">
      <c r="A4239" s="21" t="s">
        <v>12739</v>
      </c>
      <c r="B4239">
        <v>-0.28311135738085191</v>
      </c>
      <c r="C4239" s="22">
        <v>4.2849999999999997E-3</v>
      </c>
      <c r="D4239" s="22">
        <v>1.8200999999999998E-2</v>
      </c>
      <c r="E4239">
        <f t="shared" si="132"/>
        <v>2.3680491737407832</v>
      </c>
      <c r="F4239">
        <f t="shared" si="132"/>
        <v>1.7399047503362894</v>
      </c>
      <c r="I4239" s="23" t="s">
        <v>11831</v>
      </c>
      <c r="J4239">
        <v>-0.25317226886929944</v>
      </c>
      <c r="K4239" s="22">
        <v>4.9128999999999999E-2</v>
      </c>
      <c r="L4239">
        <v>8.8313000000000003E-2</v>
      </c>
      <c r="M4239">
        <f t="shared" si="133"/>
        <v>1.3086620756555674</v>
      </c>
      <c r="N4239">
        <f t="shared" si="133"/>
        <v>1.0539753619637569</v>
      </c>
    </row>
    <row r="4240" spans="1:14" x14ac:dyDescent="0.2">
      <c r="A4240" s="21" t="s">
        <v>5554</v>
      </c>
      <c r="B4240">
        <v>-0.28315537663070245</v>
      </c>
      <c r="C4240" s="22">
        <v>4.1679999999999998E-3</v>
      </c>
      <c r="D4240" s="22">
        <v>1.8079999999999999E-2</v>
      </c>
      <c r="E4240">
        <f t="shared" si="132"/>
        <v>2.380072289708532</v>
      </c>
      <c r="F4240">
        <f t="shared" si="132"/>
        <v>1.7428015738606555</v>
      </c>
      <c r="I4240" s="23" t="s">
        <v>10396</v>
      </c>
      <c r="J4240">
        <v>-0.25347347384295027</v>
      </c>
      <c r="K4240" s="22">
        <v>5.6620000000000004E-3</v>
      </c>
      <c r="L4240">
        <v>3.2779000000000003E-2</v>
      </c>
      <c r="M4240">
        <f t="shared" si="133"/>
        <v>2.2470301349709159</v>
      </c>
      <c r="N4240">
        <f t="shared" si="133"/>
        <v>1.4844042997315483</v>
      </c>
    </row>
    <row r="4241" spans="1:14" x14ac:dyDescent="0.2">
      <c r="A4241" s="21" t="s">
        <v>8810</v>
      </c>
      <c r="B4241">
        <v>-0.28334444864590047</v>
      </c>
      <c r="C4241" s="22">
        <v>8.1279999999999998E-3</v>
      </c>
      <c r="D4241" s="22">
        <v>2.4256E-2</v>
      </c>
      <c r="E4241">
        <f t="shared" si="132"/>
        <v>2.0900163050601561</v>
      </c>
      <c r="F4241">
        <f t="shared" si="132"/>
        <v>1.6151808160480405</v>
      </c>
      <c r="I4241" s="23" t="s">
        <v>15740</v>
      </c>
      <c r="J4241">
        <v>-0.25353302040119985</v>
      </c>
      <c r="K4241" s="22">
        <v>2.1936000000000001E-2</v>
      </c>
      <c r="L4241">
        <v>5.4117999999999999E-2</v>
      </c>
      <c r="M4241">
        <f t="shared" si="133"/>
        <v>1.6588425625545626</v>
      </c>
      <c r="N4241">
        <f t="shared" si="133"/>
        <v>1.2666582616866378</v>
      </c>
    </row>
    <row r="4242" spans="1:14" x14ac:dyDescent="0.2">
      <c r="A4242" s="21" t="s">
        <v>12753</v>
      </c>
      <c r="B4242">
        <v>-0.28364296283509915</v>
      </c>
      <c r="C4242" s="22">
        <v>3.7775000000000003E-2</v>
      </c>
      <c r="D4242" s="22">
        <v>6.3536999999999996E-2</v>
      </c>
      <c r="E4242">
        <f t="shared" si="132"/>
        <v>1.422795526988937</v>
      </c>
      <c r="F4242">
        <f t="shared" si="132"/>
        <v>1.1969732949259957</v>
      </c>
      <c r="I4242" s="23" t="s">
        <v>10826</v>
      </c>
      <c r="J4242">
        <v>-0.25376382093890015</v>
      </c>
      <c r="K4242" s="22">
        <v>1.8702E-2</v>
      </c>
      <c r="L4242">
        <v>4.9966000000000003E-2</v>
      </c>
      <c r="M4242">
        <f t="shared" si="133"/>
        <v>1.7281119473395166</v>
      </c>
      <c r="N4242">
        <f t="shared" si="133"/>
        <v>1.3013254163661014</v>
      </c>
    </row>
    <row r="4243" spans="1:14" x14ac:dyDescent="0.2">
      <c r="A4243" s="21" t="s">
        <v>15238</v>
      </c>
      <c r="B4243">
        <v>-0.28420855419019908</v>
      </c>
      <c r="C4243" s="22">
        <v>1.3842E-2</v>
      </c>
      <c r="D4243" s="22">
        <v>3.2812000000000001E-2</v>
      </c>
      <c r="E4243">
        <f t="shared" si="132"/>
        <v>1.8588011550952628</v>
      </c>
      <c r="F4243">
        <f t="shared" si="132"/>
        <v>1.4839672971210665</v>
      </c>
      <c r="I4243" s="23" t="s">
        <v>9228</v>
      </c>
      <c r="J4243">
        <v>-0.25391444304900013</v>
      </c>
      <c r="K4243" s="22">
        <v>0.15367500000000001</v>
      </c>
      <c r="L4243">
        <v>0.20733199999999999</v>
      </c>
      <c r="M4243">
        <f t="shared" si="133"/>
        <v>0.81339677820710499</v>
      </c>
      <c r="N4243">
        <f t="shared" si="133"/>
        <v>0.68333366292838305</v>
      </c>
    </row>
    <row r="4244" spans="1:14" x14ac:dyDescent="0.2">
      <c r="A4244" s="21" t="s">
        <v>12673</v>
      </c>
      <c r="B4244">
        <v>-0.28444434208795144</v>
      </c>
      <c r="C4244" s="22">
        <v>6.5709000000000004E-2</v>
      </c>
      <c r="D4244" s="22">
        <v>9.7543000000000005E-2</v>
      </c>
      <c r="E4244">
        <f t="shared" si="132"/>
        <v>1.1823751421198874</v>
      </c>
      <c r="F4244">
        <f t="shared" si="132"/>
        <v>1.0108038915226976</v>
      </c>
      <c r="I4244" s="23" t="s">
        <v>15816</v>
      </c>
      <c r="J4244">
        <v>-0.2545262945127984</v>
      </c>
      <c r="K4244" s="22">
        <v>4.6476999999999997E-2</v>
      </c>
      <c r="L4244">
        <v>8.4945999999999994E-2</v>
      </c>
      <c r="M4244">
        <f t="shared" si="133"/>
        <v>1.3327619125775816</v>
      </c>
      <c r="N4244">
        <f t="shared" si="133"/>
        <v>1.070857066692849</v>
      </c>
    </row>
    <row r="4245" spans="1:14" x14ac:dyDescent="0.2">
      <c r="A4245" s="21" t="s">
        <v>10024</v>
      </c>
      <c r="B4245">
        <v>-0.28467222370650092</v>
      </c>
      <c r="C4245" s="22">
        <v>2.6289E-2</v>
      </c>
      <c r="D4245" s="22">
        <v>4.8986000000000002E-2</v>
      </c>
      <c r="E4245">
        <f t="shared" si="132"/>
        <v>1.5802259335871254</v>
      </c>
      <c r="F4245">
        <f t="shared" si="132"/>
        <v>1.3099280218388556</v>
      </c>
      <c r="I4245" s="23" t="s">
        <v>11183</v>
      </c>
      <c r="J4245">
        <v>-0.25487704188314986</v>
      </c>
      <c r="K4245" s="22">
        <v>8.2657999999999995E-2</v>
      </c>
      <c r="L4245">
        <v>0.12857099999999999</v>
      </c>
      <c r="M4245">
        <f t="shared" si="133"/>
        <v>1.0827151071534147</v>
      </c>
      <c r="N4245">
        <f t="shared" si="133"/>
        <v>0.89085697822561771</v>
      </c>
    </row>
    <row r="4246" spans="1:14" x14ac:dyDescent="0.2">
      <c r="A4246" s="21" t="s">
        <v>15762</v>
      </c>
      <c r="B4246">
        <v>-0.28495817345540075</v>
      </c>
      <c r="C4246" s="22">
        <v>0.19516</v>
      </c>
      <c r="D4246" s="22">
        <v>0.23914199999999999</v>
      </c>
      <c r="E4246">
        <f t="shared" si="132"/>
        <v>0.70960919055977134</v>
      </c>
      <c r="F4246">
        <f t="shared" si="132"/>
        <v>0.6213441429708515</v>
      </c>
      <c r="I4246" s="23" t="s">
        <v>9088</v>
      </c>
      <c r="J4246">
        <v>-0.25489834255095012</v>
      </c>
      <c r="K4246" s="22">
        <v>4.3629999999999997E-3</v>
      </c>
      <c r="L4246">
        <v>3.1544000000000003E-2</v>
      </c>
      <c r="M4246">
        <f t="shared" si="133"/>
        <v>2.36021478701318</v>
      </c>
      <c r="N4246">
        <f t="shared" si="133"/>
        <v>1.5010832359348332</v>
      </c>
    </row>
    <row r="4247" spans="1:14" x14ac:dyDescent="0.2">
      <c r="A4247" s="21" t="s">
        <v>11737</v>
      </c>
      <c r="B4247">
        <v>-0.28554268526295079</v>
      </c>
      <c r="C4247" s="22">
        <v>4.8820000000000002E-2</v>
      </c>
      <c r="D4247" s="22">
        <v>7.7075000000000005E-2</v>
      </c>
      <c r="E4247">
        <f t="shared" si="132"/>
        <v>1.3114022249188302</v>
      </c>
      <c r="F4247">
        <f t="shared" si="132"/>
        <v>1.1130864666014542</v>
      </c>
      <c r="I4247" s="23" t="s">
        <v>5602</v>
      </c>
      <c r="J4247">
        <v>-0.25542226391689837</v>
      </c>
      <c r="K4247" s="22">
        <v>1.9005000000000001E-2</v>
      </c>
      <c r="L4247">
        <v>5.0395000000000002E-2</v>
      </c>
      <c r="M4247">
        <f t="shared" si="133"/>
        <v>1.7211321260608774</v>
      </c>
      <c r="N4247">
        <f t="shared" si="133"/>
        <v>1.2976125504617875</v>
      </c>
    </row>
    <row r="4248" spans="1:14" x14ac:dyDescent="0.2">
      <c r="A4248" s="21" t="s">
        <v>14410</v>
      </c>
      <c r="B4248">
        <v>-0.28560246731775152</v>
      </c>
      <c r="C4248" s="22">
        <v>2.0567999999999999E-2</v>
      </c>
      <c r="D4248" s="22">
        <v>4.1674000000000003E-2</v>
      </c>
      <c r="E4248">
        <f t="shared" si="132"/>
        <v>1.6868079363651958</v>
      </c>
      <c r="F4248">
        <f t="shared" si="132"/>
        <v>1.3801348126083548</v>
      </c>
      <c r="I4248" s="23" t="s">
        <v>6220</v>
      </c>
      <c r="J4248">
        <v>-0.25543711458194984</v>
      </c>
      <c r="K4248" s="22">
        <v>0.214423</v>
      </c>
      <c r="L4248">
        <v>0.27083699999999999</v>
      </c>
      <c r="M4248">
        <f t="shared" si="133"/>
        <v>0.66872863205135857</v>
      </c>
      <c r="N4248">
        <f t="shared" si="133"/>
        <v>0.56729200542941138</v>
      </c>
    </row>
    <row r="4249" spans="1:14" x14ac:dyDescent="0.2">
      <c r="A4249" s="21" t="s">
        <v>14876</v>
      </c>
      <c r="B4249">
        <v>-0.28600981806565073</v>
      </c>
      <c r="C4249" s="22">
        <v>8.4550000000000007E-3</v>
      </c>
      <c r="D4249" s="22">
        <v>2.4854000000000001E-2</v>
      </c>
      <c r="E4249">
        <f t="shared" si="132"/>
        <v>2.0728863880662396</v>
      </c>
      <c r="F4249">
        <f t="shared" si="132"/>
        <v>1.6046037059998843</v>
      </c>
      <c r="I4249" s="23" t="s">
        <v>14448</v>
      </c>
      <c r="J4249">
        <v>-0.25555588730949896</v>
      </c>
      <c r="K4249" s="22">
        <v>4.0309999999999999E-2</v>
      </c>
      <c r="L4249">
        <v>7.7586000000000002E-2</v>
      </c>
      <c r="M4249">
        <f t="shared" si="133"/>
        <v>1.394587201846949</v>
      </c>
      <c r="N4249">
        <f t="shared" si="133"/>
        <v>1.1102166379077563</v>
      </c>
    </row>
    <row r="4250" spans="1:14" x14ac:dyDescent="0.2">
      <c r="A4250" s="21" t="s">
        <v>10482</v>
      </c>
      <c r="B4250">
        <v>-0.28607396922830119</v>
      </c>
      <c r="C4250" s="22">
        <v>5.561E-3</v>
      </c>
      <c r="D4250" s="22">
        <v>2.0421999999999999E-2</v>
      </c>
      <c r="E4250">
        <f t="shared" si="132"/>
        <v>2.2548471049230998</v>
      </c>
      <c r="F4250">
        <f t="shared" si="132"/>
        <v>1.6899017281438002</v>
      </c>
      <c r="I4250" s="23" t="s">
        <v>16458</v>
      </c>
      <c r="J4250">
        <v>-0.25576116869254939</v>
      </c>
      <c r="K4250" s="22">
        <v>6.9210000000000001E-3</v>
      </c>
      <c r="L4250">
        <v>3.4566E-2</v>
      </c>
      <c r="M4250">
        <f t="shared" si="133"/>
        <v>2.1598311507592443</v>
      </c>
      <c r="N4250">
        <f t="shared" si="133"/>
        <v>1.4613508743898298</v>
      </c>
    </row>
    <row r="4251" spans="1:14" x14ac:dyDescent="0.2">
      <c r="A4251" s="21" t="s">
        <v>14976</v>
      </c>
      <c r="B4251">
        <v>-0.28672927647085089</v>
      </c>
      <c r="C4251" s="22">
        <v>0.16039100000000001</v>
      </c>
      <c r="D4251" s="22">
        <v>0.20249600000000001</v>
      </c>
      <c r="E4251">
        <f t="shared" si="132"/>
        <v>0.79482000487977222</v>
      </c>
      <c r="F4251">
        <f t="shared" si="132"/>
        <v>0.69358355119047388</v>
      </c>
      <c r="I4251" s="23" t="s">
        <v>9430</v>
      </c>
      <c r="J4251">
        <v>-0.25635846326314926</v>
      </c>
      <c r="K4251" s="22">
        <v>4.0802999999999999E-2</v>
      </c>
      <c r="L4251">
        <v>7.8015000000000001E-2</v>
      </c>
      <c r="M4251">
        <f t="shared" si="133"/>
        <v>1.3893079046662982</v>
      </c>
      <c r="N4251">
        <f t="shared" si="133"/>
        <v>1.1078218871694867</v>
      </c>
    </row>
    <row r="4252" spans="1:14" x14ac:dyDescent="0.2">
      <c r="A4252" s="21" t="s">
        <v>11939</v>
      </c>
      <c r="B4252">
        <v>-0.28724890891005117</v>
      </c>
      <c r="C4252" s="22">
        <v>8.0129999999999993E-3</v>
      </c>
      <c r="D4252" s="22">
        <v>2.4150000000000001E-2</v>
      </c>
      <c r="E4252">
        <f t="shared" si="132"/>
        <v>2.0962048572589649</v>
      </c>
      <c r="F4252">
        <f t="shared" si="132"/>
        <v>1.6170828649124691</v>
      </c>
      <c r="I4252" s="23" t="s">
        <v>6042</v>
      </c>
      <c r="J4252">
        <v>-0.25654201706915103</v>
      </c>
      <c r="K4252" s="22">
        <v>0.19289400000000001</v>
      </c>
      <c r="L4252">
        <v>0.248693</v>
      </c>
      <c r="M4252">
        <f t="shared" si="133"/>
        <v>0.71468128094822225</v>
      </c>
      <c r="N4252">
        <f t="shared" si="133"/>
        <v>0.60433643871139675</v>
      </c>
    </row>
    <row r="4253" spans="1:14" x14ac:dyDescent="0.2">
      <c r="A4253" s="21" t="s">
        <v>8358</v>
      </c>
      <c r="B4253">
        <v>-0.28742396721145091</v>
      </c>
      <c r="C4253" s="22">
        <v>0.308085</v>
      </c>
      <c r="D4253" s="22">
        <v>0.35407499999999997</v>
      </c>
      <c r="E4253">
        <f t="shared" si="132"/>
        <v>0.51132944603817942</v>
      </c>
      <c r="F4253">
        <f t="shared" si="132"/>
        <v>0.45090473617704507</v>
      </c>
      <c r="I4253" s="23" t="s">
        <v>10192</v>
      </c>
      <c r="J4253">
        <v>-0.25662596847049812</v>
      </c>
      <c r="K4253" s="22">
        <v>8.7200000000000005E-4</v>
      </c>
      <c r="L4253">
        <v>2.4650999999999999E-2</v>
      </c>
      <c r="M4253">
        <f t="shared" si="133"/>
        <v>3.0594835150674329</v>
      </c>
      <c r="N4253">
        <f t="shared" si="133"/>
        <v>1.6081654583067138</v>
      </c>
    </row>
    <row r="4254" spans="1:14" x14ac:dyDescent="0.2">
      <c r="A4254" s="21" t="s">
        <v>9986</v>
      </c>
      <c r="B4254">
        <v>-0.28751859850115125</v>
      </c>
      <c r="C4254" s="22">
        <v>1.2056000000000001E-2</v>
      </c>
      <c r="D4254" s="22">
        <v>3.0164E-2</v>
      </c>
      <c r="E4254">
        <f t="shared" si="132"/>
        <v>1.9187967606934246</v>
      </c>
      <c r="F4254">
        <f t="shared" si="132"/>
        <v>1.5205110678838178</v>
      </c>
      <c r="I4254" s="23" t="s">
        <v>16002</v>
      </c>
      <c r="J4254">
        <v>-0.25676806437619959</v>
      </c>
      <c r="K4254" s="22">
        <v>2.5426000000000001E-2</v>
      </c>
      <c r="L4254">
        <v>5.8944000000000003E-2</v>
      </c>
      <c r="M4254">
        <f t="shared" si="133"/>
        <v>1.5947219573455746</v>
      </c>
      <c r="N4254">
        <f t="shared" si="133"/>
        <v>1.2295603958192638</v>
      </c>
    </row>
    <row r="4255" spans="1:14" x14ac:dyDescent="0.2">
      <c r="A4255" s="21" t="s">
        <v>14368</v>
      </c>
      <c r="B4255">
        <v>-0.28754679917619974</v>
      </c>
      <c r="C4255" s="22">
        <v>3.3430000000000001E-3</v>
      </c>
      <c r="D4255" s="22">
        <v>1.6566999999999998E-2</v>
      </c>
      <c r="E4255">
        <f t="shared" si="132"/>
        <v>2.4758636234074314</v>
      </c>
      <c r="F4255">
        <f t="shared" si="132"/>
        <v>1.7807561277546844</v>
      </c>
      <c r="I4255" s="23" t="s">
        <v>5546</v>
      </c>
      <c r="J4255">
        <v>-0.25692620782524944</v>
      </c>
      <c r="K4255" s="22">
        <v>0.11811000000000001</v>
      </c>
      <c r="L4255">
        <v>0.168466</v>
      </c>
      <c r="M4255">
        <f t="shared" si="133"/>
        <v>0.92771333049010796</v>
      </c>
      <c r="N4255">
        <f t="shared" si="133"/>
        <v>0.77348773575603247</v>
      </c>
    </row>
    <row r="4256" spans="1:14" x14ac:dyDescent="0.2">
      <c r="A4256" s="21" t="s">
        <v>16294</v>
      </c>
      <c r="B4256">
        <v>-0.28816354074244899</v>
      </c>
      <c r="C4256" s="22">
        <v>1.5325E-2</v>
      </c>
      <c r="D4256" s="22">
        <v>3.5104000000000003E-2</v>
      </c>
      <c r="E4256">
        <f t="shared" si="132"/>
        <v>1.8145995168095475</v>
      </c>
      <c r="F4256">
        <f t="shared" si="132"/>
        <v>1.4546433941053829</v>
      </c>
      <c r="I4256" s="23" t="s">
        <v>16290</v>
      </c>
      <c r="J4256">
        <v>-0.25696862084084771</v>
      </c>
      <c r="K4256" s="22">
        <v>2.6128999999999999E-2</v>
      </c>
      <c r="L4256">
        <v>5.9548999999999998E-2</v>
      </c>
      <c r="M4256">
        <f t="shared" si="133"/>
        <v>1.5828772111219809</v>
      </c>
      <c r="N4256">
        <f t="shared" si="133"/>
        <v>1.2251255271808412</v>
      </c>
    </row>
    <row r="4257" spans="1:14" x14ac:dyDescent="0.2">
      <c r="A4257" s="21" t="s">
        <v>6106</v>
      </c>
      <c r="B4257">
        <v>-0.28822609991879844</v>
      </c>
      <c r="C4257" s="22">
        <v>4.9490000000000003E-3</v>
      </c>
      <c r="D4257" s="22">
        <v>1.9403E-2</v>
      </c>
      <c r="E4257">
        <f t="shared" si="132"/>
        <v>2.305482546188844</v>
      </c>
      <c r="F4257">
        <f t="shared" si="132"/>
        <v>1.7121311163214397</v>
      </c>
      <c r="I4257" s="23" t="s">
        <v>8636</v>
      </c>
      <c r="J4257">
        <v>-0.25708383336409923</v>
      </c>
      <c r="K4257" s="22">
        <v>8.7709999999999993E-3</v>
      </c>
      <c r="L4257">
        <v>3.6471000000000003E-2</v>
      </c>
      <c r="M4257">
        <f t="shared" si="133"/>
        <v>2.0569508889915933</v>
      </c>
      <c r="N4257">
        <f t="shared" si="133"/>
        <v>1.4380523285829041</v>
      </c>
    </row>
    <row r="4258" spans="1:14" x14ac:dyDescent="0.2">
      <c r="A4258" s="21" t="s">
        <v>9480</v>
      </c>
      <c r="B4258">
        <v>-0.28870309806990058</v>
      </c>
      <c r="C4258" s="22">
        <v>1.24E-2</v>
      </c>
      <c r="D4258" s="22">
        <v>3.0691E-2</v>
      </c>
      <c r="E4258">
        <f t="shared" si="132"/>
        <v>1.9065783148377649</v>
      </c>
      <c r="F4258">
        <f t="shared" si="132"/>
        <v>1.5129889607892086</v>
      </c>
      <c r="I4258" s="23" t="s">
        <v>14490</v>
      </c>
      <c r="J4258">
        <v>-0.25713635653919908</v>
      </c>
      <c r="K4258" s="22">
        <v>2.5149000000000001E-2</v>
      </c>
      <c r="L4258">
        <v>5.8576999999999997E-2</v>
      </c>
      <c r="M4258">
        <f t="shared" si="133"/>
        <v>1.599479279121621</v>
      </c>
      <c r="N4258">
        <f t="shared" si="133"/>
        <v>1.2322728743206628</v>
      </c>
    </row>
    <row r="4259" spans="1:14" x14ac:dyDescent="0.2">
      <c r="A4259" s="21" t="s">
        <v>5780</v>
      </c>
      <c r="B4259">
        <v>-0.28896786658664997</v>
      </c>
      <c r="C4259" s="22">
        <v>4.8401E-2</v>
      </c>
      <c r="D4259" s="22">
        <v>7.6648999999999995E-2</v>
      </c>
      <c r="E4259">
        <f t="shared" si="132"/>
        <v>1.3151456654217972</v>
      </c>
      <c r="F4259">
        <f t="shared" si="132"/>
        <v>1.1154935067889262</v>
      </c>
      <c r="I4259" s="23" t="s">
        <v>5780</v>
      </c>
      <c r="J4259">
        <v>-0.25726848985109907</v>
      </c>
      <c r="K4259" s="22">
        <v>3.2448999999999999E-2</v>
      </c>
      <c r="L4259">
        <v>6.6780999999999993E-2</v>
      </c>
      <c r="M4259">
        <f t="shared" si="133"/>
        <v>1.4887986825669646</v>
      </c>
      <c r="N4259">
        <f t="shared" si="133"/>
        <v>1.1753470819688261</v>
      </c>
    </row>
    <row r="4260" spans="1:14" x14ac:dyDescent="0.2">
      <c r="A4260" s="21" t="s">
        <v>11531</v>
      </c>
      <c r="B4260">
        <v>-0.28943424318820021</v>
      </c>
      <c r="C4260" s="22">
        <v>1.6232E-2</v>
      </c>
      <c r="D4260" s="22">
        <v>3.6275000000000002E-2</v>
      </c>
      <c r="E4260">
        <f t="shared" si="132"/>
        <v>1.7896279659747105</v>
      </c>
      <c r="F4260">
        <f t="shared" si="132"/>
        <v>1.4403925788902265</v>
      </c>
      <c r="I4260" s="23" t="s">
        <v>7976</v>
      </c>
      <c r="J4260">
        <v>-0.25741792285149856</v>
      </c>
      <c r="K4260" s="22">
        <v>6.6689999999999996E-3</v>
      </c>
      <c r="L4260">
        <v>3.4221000000000001E-2</v>
      </c>
      <c r="M4260">
        <f t="shared" si="133"/>
        <v>2.1759392825813468</v>
      </c>
      <c r="N4260">
        <f t="shared" si="133"/>
        <v>1.4657073037330715</v>
      </c>
    </row>
    <row r="4261" spans="1:14" x14ac:dyDescent="0.2">
      <c r="A4261" s="21" t="s">
        <v>7386</v>
      </c>
      <c r="B4261">
        <v>-0.2897043698810986</v>
      </c>
      <c r="C4261" s="22">
        <v>5.9930000000000001E-3</v>
      </c>
      <c r="D4261" s="22">
        <v>2.0927999999999999E-2</v>
      </c>
      <c r="E4261">
        <f t="shared" si="132"/>
        <v>2.2223557223035151</v>
      </c>
      <c r="F4261">
        <f t="shared" si="132"/>
        <v>1.6792722733558267</v>
      </c>
      <c r="I4261" s="23" t="s">
        <v>10000</v>
      </c>
      <c r="J4261">
        <v>-0.25747569729280251</v>
      </c>
      <c r="K4261" s="22">
        <v>8.6300000000000005E-4</v>
      </c>
      <c r="L4261">
        <v>2.4650999999999999E-2</v>
      </c>
      <c r="M4261">
        <f t="shared" si="133"/>
        <v>3.0639892042847903</v>
      </c>
      <c r="N4261">
        <f t="shared" si="133"/>
        <v>1.6081654583067138</v>
      </c>
    </row>
    <row r="4262" spans="1:14" x14ac:dyDescent="0.2">
      <c r="A4262" s="21" t="s">
        <v>11183</v>
      </c>
      <c r="B4262">
        <v>-0.28978695820405065</v>
      </c>
      <c r="C4262" s="22">
        <v>0.10741299999999999</v>
      </c>
      <c r="D4262" s="22">
        <v>0.14496600000000001</v>
      </c>
      <c r="E4262">
        <f t="shared" si="132"/>
        <v>0.96894315358433292</v>
      </c>
      <c r="F4262">
        <f t="shared" si="132"/>
        <v>0.83873384427428743</v>
      </c>
      <c r="I4262" s="23" t="s">
        <v>12865</v>
      </c>
      <c r="J4262">
        <v>-0.25759935606789952</v>
      </c>
      <c r="K4262" s="22">
        <v>1.4446000000000001E-2</v>
      </c>
      <c r="L4262">
        <v>4.4415000000000003E-2</v>
      </c>
      <c r="M4262">
        <f t="shared" si="133"/>
        <v>1.8402523894757272</v>
      </c>
      <c r="N4262">
        <f t="shared" si="133"/>
        <v>1.3524703335550197</v>
      </c>
    </row>
    <row r="4263" spans="1:14" x14ac:dyDescent="0.2">
      <c r="A4263" s="21" t="s">
        <v>5574</v>
      </c>
      <c r="B4263">
        <v>-0.29002288441039958</v>
      </c>
      <c r="C4263" s="22">
        <v>3.0299999999999999E-4</v>
      </c>
      <c r="D4263" s="22">
        <v>1.1264E-2</v>
      </c>
      <c r="E4263">
        <f t="shared" si="132"/>
        <v>3.5185573714976952</v>
      </c>
      <c r="F4263">
        <f t="shared" si="132"/>
        <v>1.948307358201963</v>
      </c>
      <c r="I4263" s="23" t="s">
        <v>11573</v>
      </c>
      <c r="J4263">
        <v>-0.25763272475765042</v>
      </c>
      <c r="K4263" s="22">
        <v>1.2853E-2</v>
      </c>
      <c r="L4263">
        <v>4.2535999999999997E-2</v>
      </c>
      <c r="M4263">
        <f t="shared" si="133"/>
        <v>1.8909954924586154</v>
      </c>
      <c r="N4263">
        <f t="shared" si="133"/>
        <v>1.3712433526938779</v>
      </c>
    </row>
    <row r="4264" spans="1:14" x14ac:dyDescent="0.2">
      <c r="A4264" s="21" t="s">
        <v>6664</v>
      </c>
      <c r="B4264">
        <v>-0.29002949370675069</v>
      </c>
      <c r="C4264" s="22">
        <v>2.7824000000000002E-2</v>
      </c>
      <c r="D4264" s="22">
        <v>5.0964000000000002E-2</v>
      </c>
      <c r="E4264">
        <f t="shared" si="132"/>
        <v>1.5555804353413627</v>
      </c>
      <c r="F4264">
        <f t="shared" si="132"/>
        <v>1.2927364929616958</v>
      </c>
      <c r="I4264" s="23" t="s">
        <v>7844</v>
      </c>
      <c r="J4264">
        <v>-0.2576803098637015</v>
      </c>
      <c r="K4264" s="22">
        <v>3.0766000000000002E-2</v>
      </c>
      <c r="L4264">
        <v>6.5138000000000001E-2</v>
      </c>
      <c r="M4264">
        <f t="shared" si="133"/>
        <v>1.5119289642936902</v>
      </c>
      <c r="N4264">
        <f t="shared" si="133"/>
        <v>1.1861655801631976</v>
      </c>
    </row>
    <row r="4265" spans="1:14" x14ac:dyDescent="0.2">
      <c r="A4265" s="21" t="s">
        <v>14828</v>
      </c>
      <c r="B4265">
        <v>-0.29088865957790055</v>
      </c>
      <c r="C4265" s="22">
        <v>1.3910000000000001E-3</v>
      </c>
      <c r="D4265" s="22">
        <v>1.3766E-2</v>
      </c>
      <c r="E4265">
        <f t="shared" si="132"/>
        <v>2.8566728700079538</v>
      </c>
      <c r="F4265">
        <f t="shared" si="132"/>
        <v>1.8611922347822856</v>
      </c>
      <c r="I4265" s="23" t="s">
        <v>14604</v>
      </c>
      <c r="J4265">
        <v>-0.25789039310660034</v>
      </c>
      <c r="K4265" s="22">
        <v>1.8674E-2</v>
      </c>
      <c r="L4265">
        <v>4.9952000000000003E-2</v>
      </c>
      <c r="M4265">
        <f t="shared" si="133"/>
        <v>1.7287626455291643</v>
      </c>
      <c r="N4265">
        <f t="shared" si="133"/>
        <v>1.3014471186176766</v>
      </c>
    </row>
    <row r="4266" spans="1:14" x14ac:dyDescent="0.2">
      <c r="A4266" s="21" t="s">
        <v>8886</v>
      </c>
      <c r="B4266">
        <v>-0.2918254134799998</v>
      </c>
      <c r="C4266" s="22">
        <v>1.6806999999999999E-2</v>
      </c>
      <c r="D4266" s="22">
        <v>3.7013999999999998E-2</v>
      </c>
      <c r="E4266">
        <f t="shared" si="132"/>
        <v>1.7745097999287158</v>
      </c>
      <c r="F4266">
        <f t="shared" si="132"/>
        <v>1.4316339793723771</v>
      </c>
      <c r="I4266" s="23" t="s">
        <v>9738</v>
      </c>
      <c r="J4266">
        <v>-0.25839251179909972</v>
      </c>
      <c r="K4266" s="22">
        <v>0.141456</v>
      </c>
      <c r="L4266">
        <v>0.193718</v>
      </c>
      <c r="M4266">
        <f t="shared" si="133"/>
        <v>0.84937862677448761</v>
      </c>
      <c r="N4266">
        <f t="shared" si="133"/>
        <v>0.71283002338271262</v>
      </c>
    </row>
    <row r="4267" spans="1:14" x14ac:dyDescent="0.2">
      <c r="A4267" s="21" t="s">
        <v>14230</v>
      </c>
      <c r="B4267">
        <v>-0.29192356332229963</v>
      </c>
      <c r="C4267" s="22">
        <v>6.6299999999999996E-4</v>
      </c>
      <c r="D4267" s="22">
        <v>1.2234E-2</v>
      </c>
      <c r="E4267">
        <f t="shared" si="132"/>
        <v>3.1784864715952268</v>
      </c>
      <c r="F4267">
        <f t="shared" si="132"/>
        <v>1.9124315238382164</v>
      </c>
      <c r="I4267" s="23" t="s">
        <v>16116</v>
      </c>
      <c r="J4267">
        <v>-0.25914084489140166</v>
      </c>
      <c r="K4267" s="22">
        <v>1.0841E-2</v>
      </c>
      <c r="L4267">
        <v>3.9476999999999998E-2</v>
      </c>
      <c r="M4267">
        <f t="shared" si="133"/>
        <v>1.9649306555788955</v>
      </c>
      <c r="N4267">
        <f t="shared" si="133"/>
        <v>1.4036558583567542</v>
      </c>
    </row>
    <row r="4268" spans="1:14" x14ac:dyDescent="0.2">
      <c r="A4268" s="21" t="s">
        <v>5610</v>
      </c>
      <c r="B4268">
        <v>-0.29234769562464891</v>
      </c>
      <c r="C4268" s="22">
        <v>4.1199999999999999E-4</v>
      </c>
      <c r="D4268" s="22">
        <v>1.1379E-2</v>
      </c>
      <c r="E4268">
        <f t="shared" si="132"/>
        <v>3.3851027839668655</v>
      </c>
      <c r="F4268">
        <f t="shared" si="132"/>
        <v>1.9438959025775471</v>
      </c>
      <c r="I4268" s="23" t="s">
        <v>6960</v>
      </c>
      <c r="J4268">
        <v>-0.25934310861709875</v>
      </c>
      <c r="K4268" s="22">
        <v>2.8872999999999999E-2</v>
      </c>
      <c r="L4268">
        <v>6.2807000000000002E-2</v>
      </c>
      <c r="M4268">
        <f t="shared" si="133"/>
        <v>1.5395080891446893</v>
      </c>
      <c r="N4268">
        <f t="shared" si="133"/>
        <v>1.2019919503399417</v>
      </c>
    </row>
    <row r="4269" spans="1:14" x14ac:dyDescent="0.2">
      <c r="A4269" s="21" t="s">
        <v>12837</v>
      </c>
      <c r="B4269">
        <v>-0.29238117324840118</v>
      </c>
      <c r="C4269" s="22">
        <v>0.310641</v>
      </c>
      <c r="D4269" s="22">
        <v>0.35656599999999999</v>
      </c>
      <c r="E4269">
        <f t="shared" si="132"/>
        <v>0.5077412244006424</v>
      </c>
      <c r="F4269">
        <f t="shared" si="132"/>
        <v>0.44786007090929469</v>
      </c>
      <c r="I4269" s="23" t="s">
        <v>8092</v>
      </c>
      <c r="J4269">
        <v>-0.25963156247174979</v>
      </c>
      <c r="K4269" s="22">
        <v>8.3455000000000001E-2</v>
      </c>
      <c r="L4269">
        <v>0.12946299999999999</v>
      </c>
      <c r="M4269">
        <f t="shared" si="133"/>
        <v>1.0785476385250699</v>
      </c>
      <c r="N4269">
        <f t="shared" si="133"/>
        <v>0.88785433345009857</v>
      </c>
    </row>
    <row r="4270" spans="1:14" x14ac:dyDescent="0.2">
      <c r="A4270" s="21" t="s">
        <v>14130</v>
      </c>
      <c r="B4270">
        <v>-0.29290360031904861</v>
      </c>
      <c r="C4270" s="22">
        <v>0.39083699999999999</v>
      </c>
      <c r="D4270" s="22">
        <v>0.43711699999999998</v>
      </c>
      <c r="E4270">
        <f t="shared" si="132"/>
        <v>0.40800432894713273</v>
      </c>
      <c r="F4270">
        <f t="shared" si="132"/>
        <v>0.35940230295298403</v>
      </c>
      <c r="I4270" s="23" t="s">
        <v>15366</v>
      </c>
      <c r="J4270">
        <v>-0.26050136852255079</v>
      </c>
      <c r="K4270" s="22">
        <v>0.10356700000000001</v>
      </c>
      <c r="L4270">
        <v>0.152589</v>
      </c>
      <c r="M4270">
        <f t="shared" si="133"/>
        <v>0.98477860367330394</v>
      </c>
      <c r="N4270">
        <f t="shared" si="133"/>
        <v>0.81647677314057598</v>
      </c>
    </row>
    <row r="4271" spans="1:14" x14ac:dyDescent="0.2">
      <c r="A4271" s="21" t="s">
        <v>14490</v>
      </c>
      <c r="B4271">
        <v>-0.29326626291225111</v>
      </c>
      <c r="C4271" s="22">
        <v>3.0709999999999999E-3</v>
      </c>
      <c r="D4271" s="22">
        <v>1.6122999999999998E-2</v>
      </c>
      <c r="E4271">
        <f t="shared" si="132"/>
        <v>2.5127201835569313</v>
      </c>
      <c r="F4271">
        <f t="shared" si="132"/>
        <v>1.7925541460157486</v>
      </c>
      <c r="I4271" s="23" t="s">
        <v>12523</v>
      </c>
      <c r="J4271">
        <v>-0.2606858771553977</v>
      </c>
      <c r="K4271" s="22">
        <v>6.3790000000000001E-3</v>
      </c>
      <c r="L4271">
        <v>3.3928E-2</v>
      </c>
      <c r="M4271">
        <f t="shared" si="133"/>
        <v>2.1952473978495397</v>
      </c>
      <c r="N4271">
        <f t="shared" si="133"/>
        <v>1.4694417405483469</v>
      </c>
    </row>
    <row r="4272" spans="1:14" x14ac:dyDescent="0.2">
      <c r="A4272" s="21" t="s">
        <v>7236</v>
      </c>
      <c r="B4272">
        <v>-0.29343140233245091</v>
      </c>
      <c r="C4272" s="22">
        <v>3.9286000000000001E-2</v>
      </c>
      <c r="D4272" s="22">
        <v>6.5519999999999995E-2</v>
      </c>
      <c r="E4272">
        <f t="shared" si="132"/>
        <v>1.4057621876901567</v>
      </c>
      <c r="F4272">
        <f t="shared" si="132"/>
        <v>1.1836261112476381</v>
      </c>
      <c r="I4272" s="23" t="s">
        <v>5522</v>
      </c>
      <c r="J4272">
        <v>-0.26085795846910109</v>
      </c>
      <c r="K4272" s="22">
        <v>1.1198E-2</v>
      </c>
      <c r="L4272">
        <v>3.9906999999999998E-2</v>
      </c>
      <c r="M4272">
        <f t="shared" si="133"/>
        <v>1.9508595368410351</v>
      </c>
      <c r="N4272">
        <f t="shared" si="133"/>
        <v>1.3989509189816112</v>
      </c>
    </row>
    <row r="4273" spans="1:14" x14ac:dyDescent="0.2">
      <c r="A4273" s="21" t="s">
        <v>13169</v>
      </c>
      <c r="B4273">
        <v>-0.29344040997390053</v>
      </c>
      <c r="C4273" s="22">
        <v>0.13847499999999999</v>
      </c>
      <c r="D4273" s="22">
        <v>0.17902100000000001</v>
      </c>
      <c r="E4273">
        <f t="shared" si="132"/>
        <v>0.85862862618127878</v>
      </c>
      <c r="F4273">
        <f t="shared" si="132"/>
        <v>0.74709602125933061</v>
      </c>
      <c r="I4273" s="23" t="s">
        <v>15422</v>
      </c>
      <c r="J4273">
        <v>-0.26086369669329912</v>
      </c>
      <c r="K4273" s="22">
        <v>5.3819999999999996E-3</v>
      </c>
      <c r="L4273">
        <v>3.2703999999999997E-2</v>
      </c>
      <c r="M4273">
        <f t="shared" si="133"/>
        <v>2.2690563065722644</v>
      </c>
      <c r="N4273">
        <f t="shared" si="133"/>
        <v>1.4853991258814001</v>
      </c>
    </row>
    <row r="4274" spans="1:14" x14ac:dyDescent="0.2">
      <c r="A4274" s="21" t="s">
        <v>10184</v>
      </c>
      <c r="B4274">
        <v>-0.29357003411795013</v>
      </c>
      <c r="C4274" s="22">
        <v>6.1131999999999999E-2</v>
      </c>
      <c r="D4274" s="22">
        <v>9.2117000000000004E-2</v>
      </c>
      <c r="E4274">
        <f t="shared" si="132"/>
        <v>1.2137313955605349</v>
      </c>
      <c r="F4274">
        <f t="shared" si="132"/>
        <v>1.0356602142668725</v>
      </c>
      <c r="I4274" s="23" t="s">
        <v>9190</v>
      </c>
      <c r="J4274">
        <v>-0.26106597955629773</v>
      </c>
      <c r="K4274" s="22">
        <v>7.2249999999999997E-3</v>
      </c>
      <c r="L4274">
        <v>3.5005000000000001E-2</v>
      </c>
      <c r="M4274">
        <f t="shared" si="133"/>
        <v>2.1411621485714147</v>
      </c>
      <c r="N4274">
        <f t="shared" si="133"/>
        <v>1.4558699180120354</v>
      </c>
    </row>
    <row r="4275" spans="1:14" x14ac:dyDescent="0.2">
      <c r="A4275" s="21" t="s">
        <v>8300</v>
      </c>
      <c r="B4275">
        <v>-0.29377342191125244</v>
      </c>
      <c r="C4275" s="22">
        <v>1.2208999999999999E-2</v>
      </c>
      <c r="D4275" s="22">
        <v>3.0424E-2</v>
      </c>
      <c r="E4275">
        <f t="shared" si="132"/>
        <v>1.9133199062653756</v>
      </c>
      <c r="F4275">
        <f t="shared" si="132"/>
        <v>1.516783687596474</v>
      </c>
      <c r="I4275" s="23" t="s">
        <v>14562</v>
      </c>
      <c r="J4275">
        <v>-0.2611800533573998</v>
      </c>
      <c r="K4275" s="22">
        <v>3.0228999999999999E-2</v>
      </c>
      <c r="L4275">
        <v>6.4407000000000006E-2</v>
      </c>
      <c r="M4275">
        <f t="shared" si="133"/>
        <v>1.5195762194005895</v>
      </c>
      <c r="N4275">
        <f t="shared" si="133"/>
        <v>1.1910669292835951</v>
      </c>
    </row>
    <row r="4276" spans="1:14" x14ac:dyDescent="0.2">
      <c r="A4276" s="21" t="s">
        <v>11573</v>
      </c>
      <c r="B4276">
        <v>-0.29387874205315079</v>
      </c>
      <c r="C4276" s="22">
        <v>3.3882000000000002E-2</v>
      </c>
      <c r="D4276" s="22">
        <v>5.8587E-2</v>
      </c>
      <c r="E4276">
        <f t="shared" si="132"/>
        <v>1.4700309618794771</v>
      </c>
      <c r="F4276">
        <f t="shared" si="132"/>
        <v>1.2321987398624745</v>
      </c>
      <c r="I4276" s="23" t="s">
        <v>6560</v>
      </c>
      <c r="J4276">
        <v>-0.26127520913625091</v>
      </c>
      <c r="K4276" s="22">
        <v>3.2939999999999997E-2</v>
      </c>
      <c r="L4276">
        <v>6.7412E-2</v>
      </c>
      <c r="M4276">
        <f t="shared" si="133"/>
        <v>1.4822764051662645</v>
      </c>
      <c r="N4276">
        <f t="shared" si="133"/>
        <v>1.1712627878874822</v>
      </c>
    </row>
    <row r="4277" spans="1:14" x14ac:dyDescent="0.2">
      <c r="A4277" s="21" t="s">
        <v>7270</v>
      </c>
      <c r="B4277">
        <v>-0.29413428933690078</v>
      </c>
      <c r="C4277" s="22">
        <v>0.59197599999999995</v>
      </c>
      <c r="D4277" s="22">
        <v>0.63282700000000003</v>
      </c>
      <c r="E4277">
        <f t="shared" si="132"/>
        <v>0.22769590016702923</v>
      </c>
      <c r="F4277">
        <f t="shared" si="132"/>
        <v>0.19871499964176426</v>
      </c>
      <c r="I4277" s="23" t="s">
        <v>15476</v>
      </c>
      <c r="J4277">
        <v>-0.26136339276274967</v>
      </c>
      <c r="K4277" s="22">
        <v>9.0316999999999995E-2</v>
      </c>
      <c r="L4277">
        <v>0.13749</v>
      </c>
      <c r="M4277">
        <f t="shared" si="133"/>
        <v>1.0442304965158165</v>
      </c>
      <c r="N4277">
        <f t="shared" si="133"/>
        <v>0.86172888803555092</v>
      </c>
    </row>
    <row r="4278" spans="1:14" x14ac:dyDescent="0.2">
      <c r="A4278" s="21" t="s">
        <v>8532</v>
      </c>
      <c r="B4278">
        <v>-0.29425508256869826</v>
      </c>
      <c r="C4278" s="22">
        <v>1.9186999999999999E-2</v>
      </c>
      <c r="D4278" s="22">
        <v>3.9845999999999999E-2</v>
      </c>
      <c r="E4278">
        <f t="shared" si="132"/>
        <v>1.7169929244462447</v>
      </c>
      <c r="F4278">
        <f t="shared" si="132"/>
        <v>1.3996152693775123</v>
      </c>
      <c r="I4278" s="23" t="s">
        <v>11205</v>
      </c>
      <c r="J4278">
        <v>-0.26151059511665053</v>
      </c>
      <c r="K4278" s="22">
        <v>6.3999999999999997E-5</v>
      </c>
      <c r="L4278">
        <v>1.9755000000000002E-2</v>
      </c>
      <c r="M4278">
        <f t="shared" si="133"/>
        <v>4.1938200260161125</v>
      </c>
      <c r="N4278">
        <f t="shared" si="133"/>
        <v>1.704322965982535</v>
      </c>
    </row>
    <row r="4279" spans="1:14" x14ac:dyDescent="0.2">
      <c r="A4279" s="21" t="s">
        <v>15290</v>
      </c>
      <c r="B4279">
        <v>-0.29458753409170058</v>
      </c>
      <c r="C4279" s="22">
        <v>3.4429000000000001E-2</v>
      </c>
      <c r="D4279" s="22">
        <v>5.9133999999999999E-2</v>
      </c>
      <c r="E4279">
        <f t="shared" si="132"/>
        <v>1.4630755913176601</v>
      </c>
      <c r="F4279">
        <f t="shared" si="132"/>
        <v>1.2281627430341713</v>
      </c>
      <c r="I4279" s="23" t="s">
        <v>10394</v>
      </c>
      <c r="J4279">
        <v>-0.26229256800584899</v>
      </c>
      <c r="K4279" s="22">
        <v>5.8047000000000001E-2</v>
      </c>
      <c r="L4279">
        <v>9.9248000000000003E-2</v>
      </c>
      <c r="M4279">
        <f t="shared" si="133"/>
        <v>1.2362202206646513</v>
      </c>
      <c r="N4279">
        <f t="shared" si="133"/>
        <v>1.0032782361791088</v>
      </c>
    </row>
    <row r="4280" spans="1:14" x14ac:dyDescent="0.2">
      <c r="A4280" s="21" t="s">
        <v>14302</v>
      </c>
      <c r="B4280">
        <v>-0.29480786969469897</v>
      </c>
      <c r="C4280" s="22">
        <v>0.12567800000000001</v>
      </c>
      <c r="D4280" s="22">
        <v>0.16480300000000001</v>
      </c>
      <c r="E4280">
        <f t="shared" si="132"/>
        <v>0.90074073913831698</v>
      </c>
      <c r="F4280">
        <f t="shared" si="132"/>
        <v>0.78303488686470957</v>
      </c>
      <c r="I4280" s="23" t="s">
        <v>14840</v>
      </c>
      <c r="J4280">
        <v>-0.26243756847060062</v>
      </c>
      <c r="K4280" s="22">
        <v>9.887E-3</v>
      </c>
      <c r="L4280">
        <v>3.7879999999999997E-2</v>
      </c>
      <c r="M4280">
        <f t="shared" si="133"/>
        <v>2.0049354658438583</v>
      </c>
      <c r="N4280">
        <f t="shared" si="133"/>
        <v>1.4215900296687642</v>
      </c>
    </row>
    <row r="4281" spans="1:14" x14ac:dyDescent="0.2">
      <c r="A4281" s="21" t="s">
        <v>11411</v>
      </c>
      <c r="B4281">
        <v>-0.29485233649895015</v>
      </c>
      <c r="C4281" s="22">
        <v>3.4396999999999997E-2</v>
      </c>
      <c r="D4281" s="22">
        <v>5.9124999999999997E-2</v>
      </c>
      <c r="E4281">
        <f t="shared" si="132"/>
        <v>1.4634794335988417</v>
      </c>
      <c r="F4281">
        <f t="shared" si="132"/>
        <v>1.228228846254132</v>
      </c>
      <c r="I4281" s="23" t="s">
        <v>15290</v>
      </c>
      <c r="J4281">
        <v>-0.2626060037949518</v>
      </c>
      <c r="K4281" s="22">
        <v>4.8013E-2</v>
      </c>
      <c r="L4281">
        <v>8.6959999999999996E-2</v>
      </c>
      <c r="M4281">
        <f t="shared" si="133"/>
        <v>1.3186411571272563</v>
      </c>
      <c r="N4281">
        <f t="shared" si="133"/>
        <v>1.0606804689217619</v>
      </c>
    </row>
    <row r="4282" spans="1:14" x14ac:dyDescent="0.2">
      <c r="A4282" s="21" t="s">
        <v>8458</v>
      </c>
      <c r="B4282">
        <v>-0.29619505855015049</v>
      </c>
      <c r="C4282" s="22">
        <v>2.0032999999999999E-2</v>
      </c>
      <c r="D4282" s="22">
        <v>4.0951000000000001E-2</v>
      </c>
      <c r="E4282">
        <f t="shared" si="132"/>
        <v>1.698254008974744</v>
      </c>
      <c r="F4282">
        <f t="shared" si="132"/>
        <v>1.3877354885512001</v>
      </c>
      <c r="I4282" s="23" t="s">
        <v>10052</v>
      </c>
      <c r="J4282">
        <v>-0.26260846912169811</v>
      </c>
      <c r="K4282" s="22">
        <v>4.8906999999999999E-2</v>
      </c>
      <c r="L4282">
        <v>8.8057999999999997E-2</v>
      </c>
      <c r="M4282">
        <f t="shared" si="133"/>
        <v>1.3106289763814354</v>
      </c>
      <c r="N4282">
        <f t="shared" si="133"/>
        <v>1.0552311825924545</v>
      </c>
    </row>
    <row r="4283" spans="1:14" x14ac:dyDescent="0.2">
      <c r="A4283" s="21" t="s">
        <v>15190</v>
      </c>
      <c r="B4283">
        <v>-0.29657703990160122</v>
      </c>
      <c r="C4283" s="22">
        <v>6.326E-3</v>
      </c>
      <c r="D4283" s="22">
        <v>2.1413000000000001E-2</v>
      </c>
      <c r="E4283">
        <f t="shared" si="132"/>
        <v>2.1988708124202958</v>
      </c>
      <c r="F4283">
        <f t="shared" si="132"/>
        <v>1.6693224830010644</v>
      </c>
      <c r="I4283" s="23" t="s">
        <v>9264</v>
      </c>
      <c r="J4283">
        <v>-0.26313402012039866</v>
      </c>
      <c r="K4283" s="22">
        <v>0.12445000000000001</v>
      </c>
      <c r="L4283">
        <v>0.17502899999999999</v>
      </c>
      <c r="M4283">
        <f t="shared" si="133"/>
        <v>0.90500509905538795</v>
      </c>
      <c r="N4283">
        <f t="shared" si="133"/>
        <v>0.75688998847631772</v>
      </c>
    </row>
    <row r="4284" spans="1:14" x14ac:dyDescent="0.2">
      <c r="A4284" s="21" t="s">
        <v>10848</v>
      </c>
      <c r="B4284">
        <v>-0.29698650083910039</v>
      </c>
      <c r="C4284" s="22">
        <v>1.4059999999999999E-3</v>
      </c>
      <c r="D4284" s="22">
        <v>1.3849E-2</v>
      </c>
      <c r="E4284">
        <f t="shared" si="132"/>
        <v>2.8520146793161949</v>
      </c>
      <c r="F4284">
        <f t="shared" si="132"/>
        <v>1.8585815847339124</v>
      </c>
      <c r="I4284" s="23" t="s">
        <v>8676</v>
      </c>
      <c r="J4284">
        <v>-0.26331060341565049</v>
      </c>
      <c r="K4284" s="22">
        <v>1.6511000000000001E-2</v>
      </c>
      <c r="L4284">
        <v>4.684E-2</v>
      </c>
      <c r="M4284">
        <f t="shared" si="133"/>
        <v>1.7822266225985046</v>
      </c>
      <c r="N4284">
        <f t="shared" si="133"/>
        <v>1.3293831135996745</v>
      </c>
    </row>
    <row r="4285" spans="1:14" x14ac:dyDescent="0.2">
      <c r="A4285" s="21" t="s">
        <v>10192</v>
      </c>
      <c r="B4285">
        <v>-0.29751967727895057</v>
      </c>
      <c r="C4285" s="22">
        <v>4.4759999999999999E-3</v>
      </c>
      <c r="D4285" s="22">
        <v>1.8471999999999999E-2</v>
      </c>
      <c r="E4285">
        <f t="shared" si="132"/>
        <v>2.3491099221436875</v>
      </c>
      <c r="F4285">
        <f t="shared" si="132"/>
        <v>1.73348608009088</v>
      </c>
      <c r="I4285" s="23" t="s">
        <v>10364</v>
      </c>
      <c r="J4285">
        <v>-0.26332973689960149</v>
      </c>
      <c r="K4285" s="22">
        <v>9.8589999999999997E-3</v>
      </c>
      <c r="L4285">
        <v>3.7876E-2</v>
      </c>
      <c r="M4285">
        <f t="shared" si="133"/>
        <v>2.0061671333860138</v>
      </c>
      <c r="N4285">
        <f t="shared" si="133"/>
        <v>1.4216358921200347</v>
      </c>
    </row>
    <row r="4286" spans="1:14" x14ac:dyDescent="0.2">
      <c r="A4286" s="21" t="s">
        <v>5908</v>
      </c>
      <c r="B4286">
        <v>-0.29755271293845009</v>
      </c>
      <c r="C4286" s="22">
        <v>0.12166</v>
      </c>
      <c r="D4286" s="22">
        <v>0.160221</v>
      </c>
      <c r="E4286">
        <f t="shared" si="132"/>
        <v>0.91485218787309552</v>
      </c>
      <c r="F4286">
        <f t="shared" si="132"/>
        <v>0.79528056199455688</v>
      </c>
      <c r="I4286" s="23" t="s">
        <v>7912</v>
      </c>
      <c r="J4286">
        <v>-0.26375903749429774</v>
      </c>
      <c r="K4286" s="22">
        <v>2.9145999999999998E-2</v>
      </c>
      <c r="L4286">
        <v>6.3034999999999994E-2</v>
      </c>
      <c r="M4286">
        <f t="shared" si="133"/>
        <v>1.5354210394342089</v>
      </c>
      <c r="N4286">
        <f t="shared" si="133"/>
        <v>1.2004182428301911</v>
      </c>
    </row>
    <row r="4287" spans="1:14" x14ac:dyDescent="0.2">
      <c r="A4287" s="21" t="s">
        <v>7792</v>
      </c>
      <c r="B4287">
        <v>-0.29781251343305115</v>
      </c>
      <c r="C4287" s="22">
        <v>3.2330000000000002E-3</v>
      </c>
      <c r="D4287" s="22">
        <v>1.6473000000000002E-2</v>
      </c>
      <c r="E4287">
        <f t="shared" si="132"/>
        <v>2.4903942953884437</v>
      </c>
      <c r="F4287">
        <f t="shared" si="132"/>
        <v>1.7832273015709608</v>
      </c>
      <c r="I4287" s="23" t="s">
        <v>15498</v>
      </c>
      <c r="J4287">
        <v>-0.26387387589144851</v>
      </c>
      <c r="K4287" s="22">
        <v>0.13206000000000001</v>
      </c>
      <c r="L4287">
        <v>0.18345500000000001</v>
      </c>
      <c r="M4287">
        <f t="shared" si="133"/>
        <v>0.87922870706300837</v>
      </c>
      <c r="N4287">
        <f t="shared" si="133"/>
        <v>0.73647044720692723</v>
      </c>
    </row>
    <row r="4288" spans="1:14" x14ac:dyDescent="0.2">
      <c r="A4288" s="21" t="s">
        <v>11491</v>
      </c>
      <c r="B4288">
        <v>-0.29784605537154896</v>
      </c>
      <c r="C4288" s="22">
        <v>1.176E-3</v>
      </c>
      <c r="D4288" s="22">
        <v>1.3018999999999999E-2</v>
      </c>
      <c r="E4288">
        <f t="shared" si="132"/>
        <v>2.9295926782598802</v>
      </c>
      <c r="F4288">
        <f t="shared" si="132"/>
        <v>1.8854223729998341</v>
      </c>
      <c r="I4288" s="23" t="s">
        <v>13736</v>
      </c>
      <c r="J4288">
        <v>-0.26391721950630043</v>
      </c>
      <c r="K4288" s="22">
        <v>2.9439E-2</v>
      </c>
      <c r="L4288">
        <v>6.3337000000000004E-2</v>
      </c>
      <c r="M4288">
        <f t="shared" si="133"/>
        <v>1.5310769464356935</v>
      </c>
      <c r="N4288">
        <f t="shared" si="133"/>
        <v>1.1983425111298978</v>
      </c>
    </row>
    <row r="4289" spans="1:14" x14ac:dyDescent="0.2">
      <c r="A4289" s="21" t="s">
        <v>5974</v>
      </c>
      <c r="B4289">
        <v>-0.29804958233825118</v>
      </c>
      <c r="C4289" s="22">
        <v>8.8620000000000001E-3</v>
      </c>
      <c r="D4289" s="22">
        <v>2.5517000000000001E-2</v>
      </c>
      <c r="E4289">
        <f t="shared" si="132"/>
        <v>2.052468254304407</v>
      </c>
      <c r="F4289">
        <f t="shared" si="132"/>
        <v>1.5931703863784556</v>
      </c>
      <c r="I4289" s="23" t="s">
        <v>15054</v>
      </c>
      <c r="J4289">
        <v>-0.2640270337545001</v>
      </c>
      <c r="K4289" s="22">
        <v>9.4896999999999995E-2</v>
      </c>
      <c r="L4289">
        <v>0.14287900000000001</v>
      </c>
      <c r="M4289">
        <f t="shared" si="133"/>
        <v>1.0227475168038946</v>
      </c>
      <c r="N4289">
        <f t="shared" si="133"/>
        <v>0.84503159804120698</v>
      </c>
    </row>
    <row r="4290" spans="1:14" x14ac:dyDescent="0.2">
      <c r="A4290" s="21" t="s">
        <v>11855</v>
      </c>
      <c r="B4290">
        <v>-0.29877146876135185</v>
      </c>
      <c r="C4290" s="22">
        <v>2.7520000000000001E-3</v>
      </c>
      <c r="D4290" s="22">
        <v>1.5672999999999999E-2</v>
      </c>
      <c r="E4290">
        <f t="shared" si="132"/>
        <v>2.5603515704365263</v>
      </c>
      <c r="F4290">
        <f t="shared" si="132"/>
        <v>1.8048478664067129</v>
      </c>
      <c r="I4290" s="23" t="s">
        <v>5576</v>
      </c>
      <c r="J4290">
        <v>-0.26424472872835025</v>
      </c>
      <c r="K4290" s="22">
        <v>1.8776000000000001E-2</v>
      </c>
      <c r="L4290">
        <v>5.0077000000000003E-2</v>
      </c>
      <c r="M4290">
        <f t="shared" si="133"/>
        <v>1.7263969234094638</v>
      </c>
      <c r="N4290">
        <f t="shared" si="133"/>
        <v>1.3003616966201375</v>
      </c>
    </row>
    <row r="4291" spans="1:14" x14ac:dyDescent="0.2">
      <c r="A4291" s="21" t="s">
        <v>7844</v>
      </c>
      <c r="B4291">
        <v>-0.29911172462660218</v>
      </c>
      <c r="C4291" s="22">
        <v>1.0770999999999999E-2</v>
      </c>
      <c r="D4291" s="22">
        <v>2.8302000000000001E-2</v>
      </c>
      <c r="E4291">
        <f t="shared" ref="E4291:F4354" si="134">-LOG10(C4291)</f>
        <v>1.9677439741095468</v>
      </c>
      <c r="F4291">
        <f t="shared" si="134"/>
        <v>1.5481828733706546</v>
      </c>
      <c r="I4291" s="23" t="s">
        <v>15862</v>
      </c>
      <c r="J4291">
        <v>-0.26432703397970059</v>
      </c>
      <c r="K4291" s="22">
        <v>2.5892999999999999E-2</v>
      </c>
      <c r="L4291">
        <v>5.9279999999999999E-2</v>
      </c>
      <c r="M4291">
        <f t="shared" ref="M4291:N4354" si="135">-LOG10(K4291)</f>
        <v>1.586817628670349</v>
      </c>
      <c r="N4291">
        <f t="shared" si="135"/>
        <v>1.2270918050287283</v>
      </c>
    </row>
    <row r="4292" spans="1:14" x14ac:dyDescent="0.2">
      <c r="A4292" s="21" t="s">
        <v>5618</v>
      </c>
      <c r="B4292">
        <v>-0.29997008161300087</v>
      </c>
      <c r="C4292" s="22">
        <v>1.2631E-2</v>
      </c>
      <c r="D4292" s="22">
        <v>3.0997E-2</v>
      </c>
      <c r="E4292">
        <f t="shared" si="134"/>
        <v>1.8985622648611509</v>
      </c>
      <c r="F4292">
        <f t="shared" si="134"/>
        <v>1.5086803366977442</v>
      </c>
      <c r="I4292" s="23" t="s">
        <v>10794</v>
      </c>
      <c r="J4292">
        <v>-0.26445257787185028</v>
      </c>
      <c r="K4292" s="22">
        <v>0.123699</v>
      </c>
      <c r="L4292">
        <v>0.174314</v>
      </c>
      <c r="M4292">
        <f t="shared" si="135"/>
        <v>0.90763381125396214</v>
      </c>
      <c r="N4292">
        <f t="shared" si="135"/>
        <v>0.75866773119994324</v>
      </c>
    </row>
    <row r="4293" spans="1:14" x14ac:dyDescent="0.2">
      <c r="A4293" s="21" t="s">
        <v>5658</v>
      </c>
      <c r="B4293">
        <v>-0.3006302709533486</v>
      </c>
      <c r="C4293" s="22">
        <v>6.9719999999999999E-3</v>
      </c>
      <c r="D4293" s="22">
        <v>2.2544999999999999E-2</v>
      </c>
      <c r="E4293">
        <f t="shared" si="134"/>
        <v>2.1566426215620442</v>
      </c>
      <c r="F4293">
        <f t="shared" si="134"/>
        <v>1.6469497603574106</v>
      </c>
      <c r="I4293" s="23" t="s">
        <v>11935</v>
      </c>
      <c r="J4293">
        <v>-0.26572212511734961</v>
      </c>
      <c r="K4293" s="22">
        <v>3.1335000000000002E-2</v>
      </c>
      <c r="L4293">
        <v>6.5668000000000004E-2</v>
      </c>
      <c r="M4293">
        <f t="shared" si="135"/>
        <v>1.5039703009640102</v>
      </c>
      <c r="N4293">
        <f t="shared" si="135"/>
        <v>1.1826462104855238</v>
      </c>
    </row>
    <row r="4294" spans="1:14" x14ac:dyDescent="0.2">
      <c r="A4294" s="21" t="s">
        <v>7162</v>
      </c>
      <c r="B4294">
        <v>-0.30099735072695033</v>
      </c>
      <c r="C4294" s="22">
        <v>2.2690000000000002E-3</v>
      </c>
      <c r="D4294" s="22">
        <v>1.5398E-2</v>
      </c>
      <c r="E4294">
        <f t="shared" si="134"/>
        <v>2.644165504115064</v>
      </c>
      <c r="F4294">
        <f t="shared" si="134"/>
        <v>1.8125356847070806</v>
      </c>
      <c r="I4294" s="23" t="s">
        <v>6402</v>
      </c>
      <c r="J4294">
        <v>-0.2660078695458985</v>
      </c>
      <c r="K4294" s="22">
        <v>2.5068E-2</v>
      </c>
      <c r="L4294">
        <v>5.8414000000000001E-2</v>
      </c>
      <c r="M4294">
        <f t="shared" si="135"/>
        <v>1.6008803139720666</v>
      </c>
      <c r="N4294">
        <f t="shared" si="135"/>
        <v>1.2334830536738803</v>
      </c>
    </row>
    <row r="4295" spans="1:14" x14ac:dyDescent="0.2">
      <c r="A4295" s="21" t="s">
        <v>12861</v>
      </c>
      <c r="B4295">
        <v>-0.30102377503959943</v>
      </c>
      <c r="C4295" s="22">
        <v>1.6721E-2</v>
      </c>
      <c r="D4295" s="22">
        <v>3.6880999999999997E-2</v>
      </c>
      <c r="E4295">
        <f t="shared" si="134"/>
        <v>1.7767377531233692</v>
      </c>
      <c r="F4295">
        <f t="shared" si="134"/>
        <v>1.4331973118973109</v>
      </c>
      <c r="I4295" s="23" t="s">
        <v>11255</v>
      </c>
      <c r="J4295">
        <v>-0.26679421567544992</v>
      </c>
      <c r="K4295" s="22">
        <v>3.967E-3</v>
      </c>
      <c r="L4295">
        <v>3.108E-2</v>
      </c>
      <c r="M4295">
        <f t="shared" si="135"/>
        <v>2.4015377995258493</v>
      </c>
      <c r="N4295">
        <f t="shared" si="135"/>
        <v>1.5075189898711234</v>
      </c>
    </row>
    <row r="4296" spans="1:14" x14ac:dyDescent="0.2">
      <c r="A4296" s="21" t="s">
        <v>13422</v>
      </c>
      <c r="B4296">
        <v>-0.30117073840090036</v>
      </c>
      <c r="C4296" s="22">
        <v>1.7191999999999999E-2</v>
      </c>
      <c r="D4296" s="22">
        <v>3.7589999999999998E-2</v>
      </c>
      <c r="E4296">
        <f t="shared" si="134"/>
        <v>1.7646735975166132</v>
      </c>
      <c r="F4296">
        <f t="shared" si="134"/>
        <v>1.4249276742861876</v>
      </c>
      <c r="I4296" s="23" t="s">
        <v>13416</v>
      </c>
      <c r="J4296">
        <v>-0.2667988266380501</v>
      </c>
      <c r="K4296" s="22">
        <v>6.5680000000000001E-3</v>
      </c>
      <c r="L4296">
        <v>3.4077000000000003E-2</v>
      </c>
      <c r="M4296">
        <f t="shared" si="135"/>
        <v>2.1825668558886155</v>
      </c>
      <c r="N4296">
        <f t="shared" si="135"/>
        <v>1.4675386457361561</v>
      </c>
    </row>
    <row r="4297" spans="1:14" x14ac:dyDescent="0.2">
      <c r="A4297" s="21" t="s">
        <v>11517</v>
      </c>
      <c r="B4297">
        <v>-0.30118589361924997</v>
      </c>
      <c r="C4297" s="22">
        <v>7.0791999999999994E-2</v>
      </c>
      <c r="D4297" s="22">
        <v>0.103224</v>
      </c>
      <c r="E4297">
        <f t="shared" si="134"/>
        <v>1.1500158179057296</v>
      </c>
      <c r="F4297">
        <f t="shared" si="134"/>
        <v>0.9862193157343021</v>
      </c>
      <c r="I4297" s="23" t="s">
        <v>13652</v>
      </c>
      <c r="J4297">
        <v>-0.26711647223729962</v>
      </c>
      <c r="K4297" s="22">
        <v>4.7072000000000003E-2</v>
      </c>
      <c r="L4297">
        <v>8.5765999999999995E-2</v>
      </c>
      <c r="M4297">
        <f t="shared" si="135"/>
        <v>1.327237348952564</v>
      </c>
      <c r="N4297">
        <f t="shared" si="135"/>
        <v>1.0666848443054278</v>
      </c>
    </row>
    <row r="4298" spans="1:14" x14ac:dyDescent="0.2">
      <c r="A4298" s="21" t="s">
        <v>8236</v>
      </c>
      <c r="B4298">
        <v>-0.30129510465280074</v>
      </c>
      <c r="C4298" s="22">
        <v>0.27004600000000001</v>
      </c>
      <c r="D4298" s="22">
        <v>0.315637</v>
      </c>
      <c r="E4298">
        <f t="shared" si="134"/>
        <v>0.56856225123149473</v>
      </c>
      <c r="F4298">
        <f t="shared" si="134"/>
        <v>0.50081209306093988</v>
      </c>
      <c r="I4298" s="23" t="s">
        <v>7046</v>
      </c>
      <c r="J4298">
        <v>-0.26744541149139955</v>
      </c>
      <c r="K4298" s="22">
        <v>0.13954800000000001</v>
      </c>
      <c r="L4298">
        <v>0.19209899999999999</v>
      </c>
      <c r="M4298">
        <f t="shared" si="135"/>
        <v>0.85527638343323675</v>
      </c>
      <c r="N4298">
        <f t="shared" si="135"/>
        <v>0.71647489591713143</v>
      </c>
    </row>
    <row r="4299" spans="1:14" x14ac:dyDescent="0.2">
      <c r="A4299" s="21" t="s">
        <v>11034</v>
      </c>
      <c r="B4299">
        <v>-0.30134822238575243</v>
      </c>
      <c r="C4299" s="22">
        <v>2.0718E-2</v>
      </c>
      <c r="D4299" s="22">
        <v>4.1931999999999997E-2</v>
      </c>
      <c r="E4299">
        <f t="shared" si="134"/>
        <v>1.6836521712669021</v>
      </c>
      <c r="F4299">
        <f t="shared" si="134"/>
        <v>1.3774544228754861</v>
      </c>
      <c r="I4299" s="23" t="s">
        <v>12397</v>
      </c>
      <c r="J4299">
        <v>-0.26790839104844899</v>
      </c>
      <c r="K4299" s="22">
        <v>3.3683999999999999E-2</v>
      </c>
      <c r="L4299">
        <v>6.8510000000000001E-2</v>
      </c>
      <c r="M4299">
        <f t="shared" si="135"/>
        <v>1.472576341317936</v>
      </c>
      <c r="N4299">
        <f t="shared" si="135"/>
        <v>1.1642460324806165</v>
      </c>
    </row>
    <row r="4300" spans="1:14" x14ac:dyDescent="0.2">
      <c r="A4300" s="21" t="s">
        <v>7302</v>
      </c>
      <c r="B4300">
        <v>-0.30281843016744858</v>
      </c>
      <c r="C4300" s="22">
        <v>8.9099999999999997E-4</v>
      </c>
      <c r="D4300" s="22">
        <v>1.2685E-2</v>
      </c>
      <c r="E4300">
        <f t="shared" si="134"/>
        <v>3.0501222959631251</v>
      </c>
      <c r="F4300">
        <f t="shared" si="134"/>
        <v>1.8967095284422504</v>
      </c>
      <c r="I4300" s="23" t="s">
        <v>7194</v>
      </c>
      <c r="J4300">
        <v>-0.2683942167222515</v>
      </c>
      <c r="K4300" s="22">
        <v>5.1510000000000002E-3</v>
      </c>
      <c r="L4300">
        <v>3.2392999999999998E-2</v>
      </c>
      <c r="M4300">
        <f t="shared" si="135"/>
        <v>2.2881084501194211</v>
      </c>
      <c r="N4300">
        <f t="shared" si="135"/>
        <v>1.4895488289854348</v>
      </c>
    </row>
    <row r="4301" spans="1:14" x14ac:dyDescent="0.2">
      <c r="A4301" s="21" t="s">
        <v>15644</v>
      </c>
      <c r="B4301">
        <v>-0.30287844596915114</v>
      </c>
      <c r="C4301" s="22">
        <v>4.0879999999999996E-3</v>
      </c>
      <c r="D4301" s="22">
        <v>1.8031999999999999E-2</v>
      </c>
      <c r="E4301">
        <f t="shared" si="134"/>
        <v>2.3884891128733439</v>
      </c>
      <c r="F4301">
        <f t="shared" si="134"/>
        <v>1.7439561012979687</v>
      </c>
      <c r="I4301" s="23" t="s">
        <v>7242</v>
      </c>
      <c r="J4301">
        <v>-0.26843837563449746</v>
      </c>
      <c r="K4301" s="22">
        <v>7.9447000000000004E-2</v>
      </c>
      <c r="L4301">
        <v>0.124955</v>
      </c>
      <c r="M4301">
        <f t="shared" si="135"/>
        <v>1.0999224975509314</v>
      </c>
      <c r="N4301">
        <f t="shared" si="135"/>
        <v>0.90324636115446721</v>
      </c>
    </row>
    <row r="4302" spans="1:14" x14ac:dyDescent="0.2">
      <c r="A4302" s="21" t="s">
        <v>5830</v>
      </c>
      <c r="B4302">
        <v>-0.30297035115220083</v>
      </c>
      <c r="C4302" s="22">
        <v>4.9420000000000002E-3</v>
      </c>
      <c r="D4302" s="22">
        <v>1.9403E-2</v>
      </c>
      <c r="E4302">
        <f t="shared" si="134"/>
        <v>2.3060972589339395</v>
      </c>
      <c r="F4302">
        <f t="shared" si="134"/>
        <v>1.7121311163214397</v>
      </c>
      <c r="I4302" s="23" t="s">
        <v>15026</v>
      </c>
      <c r="J4302">
        <v>-0.26864192583400026</v>
      </c>
      <c r="K4302" s="22">
        <v>2.0822E-2</v>
      </c>
      <c r="L4302">
        <v>5.2965999999999999E-2</v>
      </c>
      <c r="M4302">
        <f t="shared" si="135"/>
        <v>1.6814775578587435</v>
      </c>
      <c r="N4302">
        <f t="shared" si="135"/>
        <v>1.2760028238082559</v>
      </c>
    </row>
    <row r="4303" spans="1:14" x14ac:dyDescent="0.2">
      <c r="A4303" s="21" t="s">
        <v>8088</v>
      </c>
      <c r="B4303">
        <v>-0.30386801856255019</v>
      </c>
      <c r="C4303" s="22">
        <v>1.4572E-2</v>
      </c>
      <c r="D4303" s="22">
        <v>3.3898999999999999E-2</v>
      </c>
      <c r="E4303">
        <f t="shared" si="134"/>
        <v>1.8364808374301218</v>
      </c>
      <c r="F4303">
        <f t="shared" si="134"/>
        <v>1.4698131130325389</v>
      </c>
      <c r="I4303" s="23" t="s">
        <v>14366</v>
      </c>
      <c r="J4303">
        <v>-0.26922133098165091</v>
      </c>
      <c r="K4303" s="22">
        <v>7.6670000000000002E-3</v>
      </c>
      <c r="L4303">
        <v>3.5179000000000002E-2</v>
      </c>
      <c r="M4303">
        <f t="shared" si="135"/>
        <v>2.1153745367437655</v>
      </c>
      <c r="N4303">
        <f t="shared" si="135"/>
        <v>1.4537165099795946</v>
      </c>
    </row>
    <row r="4304" spans="1:14" x14ac:dyDescent="0.2">
      <c r="A4304" s="21" t="s">
        <v>10176</v>
      </c>
      <c r="B4304">
        <v>-0.30414985595805</v>
      </c>
      <c r="C4304" s="22">
        <v>7.8820000000000001E-3</v>
      </c>
      <c r="D4304" s="22">
        <v>2.3951E-2</v>
      </c>
      <c r="E4304">
        <f t="shared" si="134"/>
        <v>2.1033635694704156</v>
      </c>
      <c r="F4304">
        <f t="shared" si="134"/>
        <v>1.6206763492466845</v>
      </c>
      <c r="I4304" s="23" t="s">
        <v>8780</v>
      </c>
      <c r="J4304">
        <v>-0.26926002843634933</v>
      </c>
      <c r="K4304" s="22">
        <v>3.5824000000000002E-2</v>
      </c>
      <c r="L4304">
        <v>7.1504999999999999E-2</v>
      </c>
      <c r="M4304">
        <f t="shared" si="135"/>
        <v>1.445825923765045</v>
      </c>
      <c r="N4304">
        <f t="shared" si="135"/>
        <v>1.1456635890172768</v>
      </c>
    </row>
    <row r="4305" spans="1:14" x14ac:dyDescent="0.2">
      <c r="A4305" s="21" t="s">
        <v>9958</v>
      </c>
      <c r="B4305">
        <v>-0.30451812296140091</v>
      </c>
      <c r="C4305" s="22">
        <v>2.7498000000000002E-2</v>
      </c>
      <c r="D4305" s="22">
        <v>5.0571999999999999E-2</v>
      </c>
      <c r="E4305">
        <f t="shared" si="134"/>
        <v>1.5606988923715697</v>
      </c>
      <c r="F4305">
        <f t="shared" si="134"/>
        <v>1.2960898707339121</v>
      </c>
      <c r="I4305" s="23" t="s">
        <v>5814</v>
      </c>
      <c r="J4305">
        <v>-0.26947885581285114</v>
      </c>
      <c r="K4305" s="22">
        <v>8.201E-3</v>
      </c>
      <c r="L4305">
        <v>3.5824000000000002E-2</v>
      </c>
      <c r="M4305">
        <f t="shared" si="135"/>
        <v>2.0861331881037608</v>
      </c>
      <c r="N4305">
        <f t="shared" si="135"/>
        <v>1.445825923765045</v>
      </c>
    </row>
    <row r="4306" spans="1:14" x14ac:dyDescent="0.2">
      <c r="A4306" s="21" t="s">
        <v>14838</v>
      </c>
      <c r="B4306">
        <v>-0.30482737461380083</v>
      </c>
      <c r="C4306" s="22">
        <v>0.151784</v>
      </c>
      <c r="D4306" s="22">
        <v>0.19345100000000001</v>
      </c>
      <c r="E4306">
        <f t="shared" si="134"/>
        <v>0.81877400629257868</v>
      </c>
      <c r="F4306">
        <f t="shared" si="134"/>
        <v>0.71342902095250926</v>
      </c>
      <c r="I4306" s="23" t="s">
        <v>12819</v>
      </c>
      <c r="J4306">
        <v>-0.26949372731764853</v>
      </c>
      <c r="K4306" s="22">
        <v>6.5259999999999997E-3</v>
      </c>
      <c r="L4306">
        <v>3.3973000000000003E-2</v>
      </c>
      <c r="M4306">
        <f t="shared" si="135"/>
        <v>2.1853529305481438</v>
      </c>
      <c r="N4306">
        <f t="shared" si="135"/>
        <v>1.4688661008803936</v>
      </c>
    </row>
    <row r="4307" spans="1:14" x14ac:dyDescent="0.2">
      <c r="A4307" s="21" t="s">
        <v>15524</v>
      </c>
      <c r="B4307">
        <v>-0.30495937918479932</v>
      </c>
      <c r="C4307" s="22">
        <v>6.9466E-2</v>
      </c>
      <c r="D4307" s="22">
        <v>0.10163800000000001</v>
      </c>
      <c r="E4307">
        <f t="shared" si="134"/>
        <v>1.1582277080054757</v>
      </c>
      <c r="F4307">
        <f t="shared" si="134"/>
        <v>0.99294388944525791</v>
      </c>
      <c r="I4307" s="23" t="s">
        <v>15342</v>
      </c>
      <c r="J4307">
        <v>-0.26958808957344971</v>
      </c>
      <c r="K4307" s="22">
        <v>1.562E-3</v>
      </c>
      <c r="L4307">
        <v>2.5350000000000001E-2</v>
      </c>
      <c r="M4307">
        <f t="shared" si="135"/>
        <v>2.8063189704587184</v>
      </c>
      <c r="N4307">
        <f t="shared" si="135"/>
        <v>1.5960220363306452</v>
      </c>
    </row>
    <row r="4308" spans="1:14" x14ac:dyDescent="0.2">
      <c r="A4308" s="21" t="s">
        <v>7952</v>
      </c>
      <c r="B4308">
        <v>-0.30543538493614975</v>
      </c>
      <c r="C4308" s="22">
        <v>2.3289000000000001E-2</v>
      </c>
      <c r="D4308" s="22">
        <v>4.5236999999999999E-2</v>
      </c>
      <c r="E4308">
        <f t="shared" si="134"/>
        <v>1.6328491591169207</v>
      </c>
      <c r="F4308">
        <f t="shared" si="134"/>
        <v>1.3445062040703373</v>
      </c>
      <c r="I4308" s="23" t="s">
        <v>15838</v>
      </c>
      <c r="J4308">
        <v>-0.2699788397422509</v>
      </c>
      <c r="K4308" s="22">
        <v>3.1253000000000003E-2</v>
      </c>
      <c r="L4308">
        <v>6.5595000000000001E-2</v>
      </c>
      <c r="M4308">
        <f t="shared" si="135"/>
        <v>1.505108288050744</v>
      </c>
      <c r="N4308">
        <f t="shared" si="135"/>
        <v>1.1831292635994617</v>
      </c>
    </row>
    <row r="4309" spans="1:14" x14ac:dyDescent="0.2">
      <c r="A4309" s="21" t="s">
        <v>8692</v>
      </c>
      <c r="B4309">
        <v>-0.30558473904360106</v>
      </c>
      <c r="C4309" s="22">
        <v>2.8521000000000001E-2</v>
      </c>
      <c r="D4309" s="22">
        <v>5.1672999999999997E-2</v>
      </c>
      <c r="E4309">
        <f t="shared" si="134"/>
        <v>1.5448352513703747</v>
      </c>
      <c r="F4309">
        <f t="shared" si="134"/>
        <v>1.2867363237141802</v>
      </c>
      <c r="I4309" s="23" t="s">
        <v>16318</v>
      </c>
      <c r="J4309">
        <v>-0.27011406792234816</v>
      </c>
      <c r="K4309" s="22">
        <v>3.7689E-2</v>
      </c>
      <c r="L4309">
        <v>7.4070999999999998E-2</v>
      </c>
      <c r="M4309">
        <f t="shared" si="135"/>
        <v>1.423785385507238</v>
      </c>
      <c r="N4309">
        <f t="shared" si="135"/>
        <v>1.1303517920899973</v>
      </c>
    </row>
    <row r="4310" spans="1:14" x14ac:dyDescent="0.2">
      <c r="A4310" s="21" t="s">
        <v>15366</v>
      </c>
      <c r="B4310">
        <v>-0.30581013555445136</v>
      </c>
      <c r="C4310" s="22">
        <v>7.7260000000000002E-3</v>
      </c>
      <c r="D4310" s="22">
        <v>2.3754999999999998E-2</v>
      </c>
      <c r="E4310">
        <f t="shared" si="134"/>
        <v>2.1120452961911984</v>
      </c>
      <c r="F4310">
        <f t="shared" si="134"/>
        <v>1.6242449652447757</v>
      </c>
      <c r="I4310" s="23" t="s">
        <v>6956</v>
      </c>
      <c r="J4310">
        <v>-0.27042114255400129</v>
      </c>
      <c r="K4310" s="22">
        <v>2.7640000000000001E-2</v>
      </c>
      <c r="L4310">
        <v>6.1394999999999998E-2</v>
      </c>
      <c r="M4310">
        <f t="shared" si="135"/>
        <v>1.5584619612978392</v>
      </c>
      <c r="N4310">
        <f t="shared" si="135"/>
        <v>1.2118669962990491</v>
      </c>
    </row>
    <row r="4311" spans="1:14" x14ac:dyDescent="0.2">
      <c r="A4311" s="21" t="s">
        <v>7626</v>
      </c>
      <c r="B4311">
        <v>-0.30701403027419971</v>
      </c>
      <c r="C4311" s="22">
        <v>5.4209999999999996E-3</v>
      </c>
      <c r="D4311" s="22">
        <v>2.0133999999999999E-2</v>
      </c>
      <c r="E4311">
        <f t="shared" si="134"/>
        <v>2.2659205927194059</v>
      </c>
      <c r="F4311">
        <f t="shared" si="134"/>
        <v>1.6960699357246314</v>
      </c>
      <c r="I4311" s="23" t="s">
        <v>6106</v>
      </c>
      <c r="J4311">
        <v>-0.27043247212904831</v>
      </c>
      <c r="K4311" s="22">
        <v>8.6499999999999997E-3</v>
      </c>
      <c r="L4311">
        <v>3.6248000000000002E-2</v>
      </c>
      <c r="M4311">
        <f t="shared" si="135"/>
        <v>2.0629838925351858</v>
      </c>
      <c r="N4311">
        <f t="shared" si="135"/>
        <v>1.4407159508288705</v>
      </c>
    </row>
    <row r="4312" spans="1:14" x14ac:dyDescent="0.2">
      <c r="A4312" s="21" t="s">
        <v>8366</v>
      </c>
      <c r="B4312">
        <v>-0.30716216190585044</v>
      </c>
      <c r="C4312" s="22">
        <v>6.8505999999999997E-2</v>
      </c>
      <c r="D4312" s="22">
        <v>0.100635</v>
      </c>
      <c r="E4312">
        <f t="shared" si="134"/>
        <v>1.1642713897809043</v>
      </c>
      <c r="F4312">
        <f t="shared" si="134"/>
        <v>0.99725094906844947</v>
      </c>
      <c r="I4312" s="23" t="s">
        <v>5714</v>
      </c>
      <c r="J4312">
        <v>-0.27109313743800012</v>
      </c>
      <c r="K4312" s="22">
        <v>2.4874E-2</v>
      </c>
      <c r="L4312">
        <v>5.8185000000000001E-2</v>
      </c>
      <c r="M4312">
        <f t="shared" si="135"/>
        <v>1.604254370007832</v>
      </c>
      <c r="N4312">
        <f t="shared" si="135"/>
        <v>1.2351889613442624</v>
      </c>
    </row>
    <row r="4313" spans="1:14" x14ac:dyDescent="0.2">
      <c r="A4313" s="21" t="s">
        <v>11637</v>
      </c>
      <c r="B4313">
        <v>-0.30717209310975058</v>
      </c>
      <c r="C4313" s="22">
        <v>2.8903999999999999E-2</v>
      </c>
      <c r="D4313" s="22">
        <v>5.2247000000000002E-2</v>
      </c>
      <c r="E4313">
        <f t="shared" si="134"/>
        <v>1.5390420514400343</v>
      </c>
      <c r="F4313">
        <f t="shared" si="134"/>
        <v>1.2819386415011285</v>
      </c>
      <c r="I4313" s="23" t="s">
        <v>10960</v>
      </c>
      <c r="J4313">
        <v>-0.27116374372005048</v>
      </c>
      <c r="K4313" s="22">
        <v>2.8779999999999999E-3</v>
      </c>
      <c r="L4313">
        <v>2.9009E-2</v>
      </c>
      <c r="M4313">
        <f t="shared" si="135"/>
        <v>2.5409092103994135</v>
      </c>
      <c r="N4313">
        <f t="shared" si="135"/>
        <v>1.5374672419649102</v>
      </c>
    </row>
    <row r="4314" spans="1:14" x14ac:dyDescent="0.2">
      <c r="A4314" s="21" t="s">
        <v>8574</v>
      </c>
      <c r="B4314">
        <v>-0.30759656638254995</v>
      </c>
      <c r="C4314" s="22">
        <v>4.3153999999999998E-2</v>
      </c>
      <c r="D4314" s="22">
        <v>7.0129999999999998E-2</v>
      </c>
      <c r="E4314">
        <f t="shared" si="134"/>
        <v>1.3649789427665122</v>
      </c>
      <c r="F4314">
        <f t="shared" si="134"/>
        <v>1.1540961611012175</v>
      </c>
      <c r="I4314" s="23" t="s">
        <v>6588</v>
      </c>
      <c r="J4314">
        <v>-0.2715472565317496</v>
      </c>
      <c r="K4314" s="22">
        <v>0.10147399999999999</v>
      </c>
      <c r="L4314">
        <v>0.15010799999999999</v>
      </c>
      <c r="M4314">
        <f t="shared" si="135"/>
        <v>0.9936452198492759</v>
      </c>
      <c r="N4314">
        <f t="shared" si="135"/>
        <v>0.82359616143247416</v>
      </c>
    </row>
    <row r="4315" spans="1:14" x14ac:dyDescent="0.2">
      <c r="A4315" s="21" t="s">
        <v>8056</v>
      </c>
      <c r="B4315">
        <v>-0.3082029014342007</v>
      </c>
      <c r="C4315" s="22">
        <v>1.6372000000000001E-2</v>
      </c>
      <c r="D4315" s="22">
        <v>3.6401000000000003E-2</v>
      </c>
      <c r="E4315">
        <f t="shared" si="134"/>
        <v>1.785898264026768</v>
      </c>
      <c r="F4315">
        <f t="shared" si="134"/>
        <v>1.4388866853477453</v>
      </c>
      <c r="I4315" s="23" t="s">
        <v>8432</v>
      </c>
      <c r="J4315">
        <v>-0.27156846296369785</v>
      </c>
      <c r="K4315" s="22">
        <v>1.2877E-2</v>
      </c>
      <c r="L4315">
        <v>4.2564999999999999E-2</v>
      </c>
      <c r="M4315">
        <f t="shared" si="135"/>
        <v>1.8901853043056007</v>
      </c>
      <c r="N4315">
        <f t="shared" si="135"/>
        <v>1.37094736227161</v>
      </c>
    </row>
    <row r="4316" spans="1:14" x14ac:dyDescent="0.2">
      <c r="A4316" s="21" t="s">
        <v>6560</v>
      </c>
      <c r="B4316">
        <v>-0.30845047865360087</v>
      </c>
      <c r="C4316" s="22">
        <v>1.7051E-2</v>
      </c>
      <c r="D4316" s="22">
        <v>3.7405000000000001E-2</v>
      </c>
      <c r="E4316">
        <f t="shared" si="134"/>
        <v>1.768250145601308</v>
      </c>
      <c r="F4316">
        <f t="shared" si="134"/>
        <v>1.427070340920628</v>
      </c>
      <c r="I4316" s="23" t="s">
        <v>6384</v>
      </c>
      <c r="J4316">
        <v>-0.27161869097094993</v>
      </c>
      <c r="K4316" s="22">
        <v>0.13688700000000001</v>
      </c>
      <c r="L4316">
        <v>0.18928800000000001</v>
      </c>
      <c r="M4316">
        <f t="shared" si="135"/>
        <v>0.86363779435209576</v>
      </c>
      <c r="N4316">
        <f t="shared" si="135"/>
        <v>0.72287691746236882</v>
      </c>
    </row>
    <row r="4317" spans="1:14" x14ac:dyDescent="0.2">
      <c r="A4317" s="21" t="s">
        <v>10766</v>
      </c>
      <c r="B4317">
        <v>-0.31019649033745189</v>
      </c>
      <c r="C4317" s="22">
        <v>5.9659999999999999E-3</v>
      </c>
      <c r="D4317" s="22">
        <v>2.0917000000000002E-2</v>
      </c>
      <c r="E4317">
        <f t="shared" si="134"/>
        <v>2.2243167509739563</v>
      </c>
      <c r="F4317">
        <f t="shared" si="134"/>
        <v>1.6795006035941336</v>
      </c>
      <c r="I4317" s="23" t="s">
        <v>12357</v>
      </c>
      <c r="J4317">
        <v>-0.27210427032924933</v>
      </c>
      <c r="K4317" s="22">
        <v>5.5960000000000003E-3</v>
      </c>
      <c r="L4317">
        <v>3.2779000000000003E-2</v>
      </c>
      <c r="M4317">
        <f t="shared" si="135"/>
        <v>2.2521222941802099</v>
      </c>
      <c r="N4317">
        <f t="shared" si="135"/>
        <v>1.4844042997315483</v>
      </c>
    </row>
    <row r="4318" spans="1:14" x14ac:dyDescent="0.2">
      <c r="A4318" s="21" t="s">
        <v>6828</v>
      </c>
      <c r="B4318">
        <v>-0.3105522924890991</v>
      </c>
      <c r="C4318" s="22">
        <v>5.5948999999999999E-2</v>
      </c>
      <c r="D4318" s="22">
        <v>8.5811999999999999E-2</v>
      </c>
      <c r="E4318">
        <f t="shared" si="134"/>
        <v>1.2522076713941306</v>
      </c>
      <c r="F4318">
        <f t="shared" si="134"/>
        <v>1.0664519759115056</v>
      </c>
      <c r="I4318" s="23" t="s">
        <v>8138</v>
      </c>
      <c r="J4318">
        <v>-0.27216804603644906</v>
      </c>
      <c r="K4318" s="22">
        <v>6.4878000000000005E-2</v>
      </c>
      <c r="L4318">
        <v>0.107053</v>
      </c>
      <c r="M4318">
        <f t="shared" si="135"/>
        <v>1.1879025466259956</v>
      </c>
      <c r="N4318">
        <f t="shared" si="135"/>
        <v>0.97040115774656432</v>
      </c>
    </row>
    <row r="4319" spans="1:14" x14ac:dyDescent="0.2">
      <c r="A4319" s="21" t="s">
        <v>9358</v>
      </c>
      <c r="B4319">
        <v>-0.31064690337859879</v>
      </c>
      <c r="C4319" s="22">
        <v>1.039E-3</v>
      </c>
      <c r="D4319" s="22">
        <v>1.2895999999999999E-2</v>
      </c>
      <c r="E4319">
        <f t="shared" si="134"/>
        <v>2.9833844524428228</v>
      </c>
      <c r="F4319">
        <f t="shared" si="134"/>
        <v>1.8895449755389846</v>
      </c>
      <c r="I4319" s="23" t="s">
        <v>9882</v>
      </c>
      <c r="J4319">
        <v>-0.27238862149584975</v>
      </c>
      <c r="K4319" s="22">
        <v>0.19408900000000001</v>
      </c>
      <c r="L4319">
        <v>0.24974399999999999</v>
      </c>
      <c r="M4319">
        <f t="shared" si="135"/>
        <v>0.71199907756719338</v>
      </c>
      <c r="N4319">
        <f t="shared" si="135"/>
        <v>0.60250493672837624</v>
      </c>
    </row>
    <row r="4320" spans="1:14" x14ac:dyDescent="0.2">
      <c r="A4320" s="21" t="s">
        <v>10828</v>
      </c>
      <c r="B4320">
        <v>-0.31068832401890312</v>
      </c>
      <c r="C4320" s="22">
        <v>6.4937999999999996E-2</v>
      </c>
      <c r="D4320" s="22">
        <v>9.6658999999999995E-2</v>
      </c>
      <c r="E4320">
        <f t="shared" si="134"/>
        <v>1.1875010911695083</v>
      </c>
      <c r="F4320">
        <f t="shared" si="134"/>
        <v>1.0147577022317795</v>
      </c>
      <c r="I4320" s="23" t="s">
        <v>11635</v>
      </c>
      <c r="J4320">
        <v>-0.27285591805599907</v>
      </c>
      <c r="K4320" s="22">
        <v>1.2182E-2</v>
      </c>
      <c r="L4320">
        <v>4.1224999999999998E-2</v>
      </c>
      <c r="M4320">
        <f t="shared" si="135"/>
        <v>1.9142814048345975</v>
      </c>
      <c r="N4320">
        <f t="shared" si="135"/>
        <v>1.3848393356834436</v>
      </c>
    </row>
    <row r="4321" spans="1:14" x14ac:dyDescent="0.2">
      <c r="A4321" s="21" t="s">
        <v>5994</v>
      </c>
      <c r="B4321">
        <v>-0.3108361381973026</v>
      </c>
      <c r="C4321" s="22">
        <v>2.9009E-2</v>
      </c>
      <c r="D4321" s="22">
        <v>5.2351000000000002E-2</v>
      </c>
      <c r="E4321">
        <f t="shared" si="134"/>
        <v>1.5374672419649102</v>
      </c>
      <c r="F4321">
        <f t="shared" si="134"/>
        <v>1.2810750180857315</v>
      </c>
      <c r="I4321" s="23" t="s">
        <v>8838</v>
      </c>
      <c r="J4321">
        <v>-0.27322617173704877</v>
      </c>
      <c r="K4321" s="22">
        <v>4.3707000000000003E-2</v>
      </c>
      <c r="L4321">
        <v>8.1212000000000006E-2</v>
      </c>
      <c r="M4321">
        <f t="shared" si="135"/>
        <v>1.3594490019788654</v>
      </c>
      <c r="N4321">
        <f t="shared" si="135"/>
        <v>1.0903797940503017</v>
      </c>
    </row>
    <row r="4322" spans="1:14" x14ac:dyDescent="0.2">
      <c r="A4322" s="21" t="s">
        <v>7242</v>
      </c>
      <c r="B4322">
        <v>-0.3108414421988499</v>
      </c>
      <c r="C4322" s="22">
        <v>5.2831000000000003E-2</v>
      </c>
      <c r="D4322" s="22">
        <v>8.2036999999999999E-2</v>
      </c>
      <c r="E4322">
        <f t="shared" si="134"/>
        <v>1.2771111687873811</v>
      </c>
      <c r="F4322">
        <f t="shared" si="134"/>
        <v>1.0859902296696868</v>
      </c>
      <c r="I4322" s="23" t="s">
        <v>7036</v>
      </c>
      <c r="J4322">
        <v>-0.27352217774984844</v>
      </c>
      <c r="K4322" s="22">
        <v>6.0856E-2</v>
      </c>
      <c r="L4322">
        <v>0.10255300000000001</v>
      </c>
      <c r="M4322">
        <f t="shared" si="135"/>
        <v>1.2156965967530371</v>
      </c>
      <c r="N4322">
        <f t="shared" si="135"/>
        <v>0.98905163062093138</v>
      </c>
    </row>
    <row r="4323" spans="1:14" x14ac:dyDescent="0.2">
      <c r="A4323" s="21" t="s">
        <v>8454</v>
      </c>
      <c r="B4323">
        <v>-0.31102279255635068</v>
      </c>
      <c r="C4323" s="22">
        <v>6.9480000000000002E-3</v>
      </c>
      <c r="D4323" s="22">
        <v>2.2492999999999999E-2</v>
      </c>
      <c r="E4323">
        <f t="shared" si="134"/>
        <v>2.1581401902249389</v>
      </c>
      <c r="F4323">
        <f t="shared" si="134"/>
        <v>1.6479526167495204</v>
      </c>
      <c r="I4323" s="23" t="s">
        <v>11219</v>
      </c>
      <c r="J4323">
        <v>-0.27360675641669907</v>
      </c>
      <c r="K4323" s="22">
        <v>8.1032000000000007E-2</v>
      </c>
      <c r="L4323">
        <v>0.12665199999999999</v>
      </c>
      <c r="M4323">
        <f t="shared" si="135"/>
        <v>1.0913434418747621</v>
      </c>
      <c r="N4323">
        <f t="shared" si="135"/>
        <v>0.89738794774389763</v>
      </c>
    </row>
    <row r="4324" spans="1:14" x14ac:dyDescent="0.2">
      <c r="A4324" s="21" t="s">
        <v>13299</v>
      </c>
      <c r="B4324">
        <v>-0.31105045317345059</v>
      </c>
      <c r="C4324" s="22">
        <v>7.9520000000000007E-3</v>
      </c>
      <c r="D4324" s="22">
        <v>2.4058E-2</v>
      </c>
      <c r="E4324">
        <f t="shared" si="134"/>
        <v>2.099523628610743</v>
      </c>
      <c r="F4324">
        <f t="shared" si="134"/>
        <v>1.6187404794511517</v>
      </c>
      <c r="I4324" s="23" t="s">
        <v>10002</v>
      </c>
      <c r="J4324">
        <v>-0.27383075306179983</v>
      </c>
      <c r="K4324" s="22">
        <v>3.5168999999999999E-2</v>
      </c>
      <c r="L4324">
        <v>7.0529999999999995E-2</v>
      </c>
      <c r="M4324">
        <f t="shared" si="135"/>
        <v>1.453839980294267</v>
      </c>
      <c r="N4324">
        <f t="shared" si="135"/>
        <v>1.1516261161553982</v>
      </c>
    </row>
    <row r="4325" spans="1:14" x14ac:dyDescent="0.2">
      <c r="A4325" s="21" t="s">
        <v>13277</v>
      </c>
      <c r="B4325">
        <v>-0.31115505595869841</v>
      </c>
      <c r="C4325" s="22">
        <v>3.604E-3</v>
      </c>
      <c r="D4325" s="22">
        <v>1.7153000000000002E-2</v>
      </c>
      <c r="E4325">
        <f t="shared" si="134"/>
        <v>2.4432152176929747</v>
      </c>
      <c r="F4325">
        <f t="shared" si="134"/>
        <v>1.7656599123848156</v>
      </c>
      <c r="I4325" s="23" t="s">
        <v>11135</v>
      </c>
      <c r="J4325">
        <v>-0.27407981225384859</v>
      </c>
      <c r="K4325" s="22">
        <v>6.7100000000000005E-4</v>
      </c>
      <c r="L4325">
        <v>2.4650999999999999E-2</v>
      </c>
      <c r="M4325">
        <f t="shared" si="135"/>
        <v>3.1732774798310079</v>
      </c>
      <c r="N4325">
        <f t="shared" si="135"/>
        <v>1.6081654583067138</v>
      </c>
    </row>
    <row r="4326" spans="1:14" x14ac:dyDescent="0.2">
      <c r="A4326" s="21" t="s">
        <v>8918</v>
      </c>
      <c r="B4326">
        <v>-0.31129034600945005</v>
      </c>
      <c r="C4326" s="22">
        <v>6.2857999999999997E-2</v>
      </c>
      <c r="D4326" s="22">
        <v>9.4201999999999994E-2</v>
      </c>
      <c r="E4326">
        <f t="shared" si="134"/>
        <v>1.2016394413709672</v>
      </c>
      <c r="F4326">
        <f t="shared" si="134"/>
        <v>1.0259398766153685</v>
      </c>
      <c r="I4326" s="23" t="s">
        <v>13644</v>
      </c>
      <c r="J4326">
        <v>-0.27414294019390084</v>
      </c>
      <c r="K4326" s="22">
        <v>8.7223999999999996E-2</v>
      </c>
      <c r="L4326">
        <v>0.133743</v>
      </c>
      <c r="M4326">
        <f t="shared" si="135"/>
        <v>1.0593640009222296</v>
      </c>
      <c r="N4326">
        <f t="shared" si="135"/>
        <v>0.87372893933237217</v>
      </c>
    </row>
    <row r="4327" spans="1:14" x14ac:dyDescent="0.2">
      <c r="A4327" s="21" t="s">
        <v>11993</v>
      </c>
      <c r="B4327">
        <v>-0.31170196875205036</v>
      </c>
      <c r="C4327" s="22">
        <v>4.7080000000000004E-3</v>
      </c>
      <c r="D4327" s="22">
        <v>1.9043999999999998E-2</v>
      </c>
      <c r="E4327">
        <f t="shared" si="134"/>
        <v>2.3271635458286029</v>
      </c>
      <c r="F4327">
        <f t="shared" si="134"/>
        <v>1.7202418271975271</v>
      </c>
      <c r="I4327" s="23" t="s">
        <v>8814</v>
      </c>
      <c r="J4327">
        <v>-0.27473805718124922</v>
      </c>
      <c r="K4327" s="22">
        <v>0.10431699999999999</v>
      </c>
      <c r="L4327">
        <v>0.153365</v>
      </c>
      <c r="M4327">
        <f t="shared" si="135"/>
        <v>0.98164491108857388</v>
      </c>
      <c r="N4327">
        <f t="shared" si="135"/>
        <v>0.81427374104671268</v>
      </c>
    </row>
    <row r="4328" spans="1:14" x14ac:dyDescent="0.2">
      <c r="A4328" s="21" t="s">
        <v>14346</v>
      </c>
      <c r="B4328">
        <v>-0.312585137217952</v>
      </c>
      <c r="C4328" s="22">
        <v>4.3718E-2</v>
      </c>
      <c r="D4328" s="22">
        <v>7.0764999999999995E-2</v>
      </c>
      <c r="E4328">
        <f t="shared" si="134"/>
        <v>1.359339714261939</v>
      </c>
      <c r="F4328">
        <f t="shared" si="134"/>
        <v>1.1501814889944584</v>
      </c>
      <c r="I4328" s="23" t="s">
        <v>7072</v>
      </c>
      <c r="J4328">
        <v>-0.27483179821850001</v>
      </c>
      <c r="K4328" s="22">
        <v>1.9324000000000001E-2</v>
      </c>
      <c r="L4328">
        <v>5.0994999999999999E-2</v>
      </c>
      <c r="M4328">
        <f t="shared" si="135"/>
        <v>1.7139029711855178</v>
      </c>
      <c r="N4328">
        <f t="shared" si="135"/>
        <v>1.2924724038797342</v>
      </c>
    </row>
    <row r="4329" spans="1:14" x14ac:dyDescent="0.2">
      <c r="A4329" s="21" t="s">
        <v>11054</v>
      </c>
      <c r="B4329">
        <v>-0.31319883570234985</v>
      </c>
      <c r="C4329" s="22">
        <v>3.2720000000000002E-3</v>
      </c>
      <c r="D4329" s="22">
        <v>1.6497999999999999E-2</v>
      </c>
      <c r="E4329">
        <f t="shared" si="134"/>
        <v>2.4851867050007144</v>
      </c>
      <c r="F4329">
        <f t="shared" si="134"/>
        <v>1.7825687007321431</v>
      </c>
      <c r="I4329" s="23" t="s">
        <v>11943</v>
      </c>
      <c r="J4329">
        <v>-0.2752500279712482</v>
      </c>
      <c r="K4329" s="22">
        <v>5.7653999999999997E-2</v>
      </c>
      <c r="L4329">
        <v>9.8885000000000001E-2</v>
      </c>
      <c r="M4329">
        <f t="shared" si="135"/>
        <v>1.2391705562328721</v>
      </c>
      <c r="N4329">
        <f t="shared" si="135"/>
        <v>1.0048695821267233</v>
      </c>
    </row>
    <row r="4330" spans="1:14" x14ac:dyDescent="0.2">
      <c r="A4330" s="21" t="s">
        <v>7230</v>
      </c>
      <c r="B4330">
        <v>-0.31333020806644996</v>
      </c>
      <c r="C4330" s="22">
        <v>1.7009E-2</v>
      </c>
      <c r="D4330" s="22">
        <v>3.7373000000000003E-2</v>
      </c>
      <c r="E4330">
        <f t="shared" si="134"/>
        <v>1.7693212188535252</v>
      </c>
      <c r="F4330">
        <f t="shared" si="134"/>
        <v>1.4274420391278342</v>
      </c>
      <c r="I4330" s="23" t="s">
        <v>15524</v>
      </c>
      <c r="J4330">
        <v>-0.27568463828029977</v>
      </c>
      <c r="K4330" s="22">
        <v>0.18514900000000001</v>
      </c>
      <c r="L4330">
        <v>0.24055000000000001</v>
      </c>
      <c r="M4330">
        <f t="shared" si="135"/>
        <v>0.73247862925674612</v>
      </c>
      <c r="N4330">
        <f t="shared" si="135"/>
        <v>0.61879463876141705</v>
      </c>
    </row>
    <row r="4331" spans="1:14" x14ac:dyDescent="0.2">
      <c r="A4331" s="21" t="s">
        <v>14614</v>
      </c>
      <c r="B4331">
        <v>-0.31450144945489988</v>
      </c>
      <c r="C4331" s="22">
        <v>3.4181000000000003E-2</v>
      </c>
      <c r="D4331" s="22">
        <v>5.8956000000000001E-2</v>
      </c>
      <c r="E4331">
        <f t="shared" si="134"/>
        <v>1.4662152357016196</v>
      </c>
      <c r="F4331">
        <f t="shared" si="134"/>
        <v>1.2294719898175535</v>
      </c>
      <c r="I4331" s="23" t="s">
        <v>6892</v>
      </c>
      <c r="J4331">
        <v>-0.27574601598704973</v>
      </c>
      <c r="K4331" s="22">
        <v>2.7397000000000001E-2</v>
      </c>
      <c r="L4331">
        <v>6.1134000000000001E-2</v>
      </c>
      <c r="M4331">
        <f t="shared" si="135"/>
        <v>1.5622969902736503</v>
      </c>
      <c r="N4331">
        <f t="shared" si="135"/>
        <v>1.213717187375694</v>
      </c>
    </row>
    <row r="4332" spans="1:14" x14ac:dyDescent="0.2">
      <c r="A4332" s="21" t="s">
        <v>15278</v>
      </c>
      <c r="B4332">
        <v>-0.31465336257800125</v>
      </c>
      <c r="C4332" s="22">
        <v>8.4014000000000005E-2</v>
      </c>
      <c r="D4332" s="22">
        <v>0.11812599999999999</v>
      </c>
      <c r="E4332">
        <f t="shared" si="134"/>
        <v>1.0756483375556654</v>
      </c>
      <c r="F4332">
        <f t="shared" si="134"/>
        <v>0.92765450193120014</v>
      </c>
      <c r="I4332" s="23" t="s">
        <v>14492</v>
      </c>
      <c r="J4332">
        <v>-0.27608636287050103</v>
      </c>
      <c r="K4332" s="22">
        <v>0.111946</v>
      </c>
      <c r="L4332">
        <v>0.16198100000000001</v>
      </c>
      <c r="M4332">
        <f t="shared" si="135"/>
        <v>0.95099141980682</v>
      </c>
      <c r="N4332">
        <f t="shared" si="135"/>
        <v>0.7905359242171458</v>
      </c>
    </row>
    <row r="4333" spans="1:14" x14ac:dyDescent="0.2">
      <c r="A4333" s="21" t="s">
        <v>15684</v>
      </c>
      <c r="B4333">
        <v>-0.31504240299329922</v>
      </c>
      <c r="C4333" s="22">
        <v>1.0637000000000001E-2</v>
      </c>
      <c r="D4333" s="22">
        <v>2.8043999999999999E-2</v>
      </c>
      <c r="E4333">
        <f t="shared" si="134"/>
        <v>1.9731808407587732</v>
      </c>
      <c r="F4333">
        <f t="shared" si="134"/>
        <v>1.5521600415601482</v>
      </c>
      <c r="I4333" s="23" t="s">
        <v>6310</v>
      </c>
      <c r="J4333">
        <v>-0.27624451527765004</v>
      </c>
      <c r="K4333" s="22">
        <v>1.3161000000000001E-2</v>
      </c>
      <c r="L4333">
        <v>4.2813999999999998E-2</v>
      </c>
      <c r="M4333">
        <f t="shared" si="135"/>
        <v>1.8807111108753924</v>
      </c>
      <c r="N4333">
        <f t="shared" si="135"/>
        <v>1.3684141952730233</v>
      </c>
    </row>
    <row r="4334" spans="1:14" x14ac:dyDescent="0.2">
      <c r="A4334" s="21" t="s">
        <v>12691</v>
      </c>
      <c r="B4334">
        <v>-0.31613930236060028</v>
      </c>
      <c r="C4334" s="22">
        <v>6.5425999999999998E-2</v>
      </c>
      <c r="D4334" s="22">
        <v>9.7227999999999995E-2</v>
      </c>
      <c r="E4334">
        <f t="shared" si="134"/>
        <v>1.184249630687884</v>
      </c>
      <c r="F4334">
        <f t="shared" si="134"/>
        <v>1.0122086476832532</v>
      </c>
      <c r="I4334" s="23" t="s">
        <v>16058</v>
      </c>
      <c r="J4334">
        <v>-0.27700091461355036</v>
      </c>
      <c r="K4334" s="22">
        <v>0.11301899999999999</v>
      </c>
      <c r="L4334">
        <v>0.163078</v>
      </c>
      <c r="M4334">
        <f t="shared" si="135"/>
        <v>0.9468485396890074</v>
      </c>
      <c r="N4334">
        <f t="shared" si="135"/>
        <v>0.78760462340512738</v>
      </c>
    </row>
    <row r="4335" spans="1:14" x14ac:dyDescent="0.2">
      <c r="A4335" s="21" t="s">
        <v>10004</v>
      </c>
      <c r="B4335">
        <v>-0.31620522245074945</v>
      </c>
      <c r="C4335" s="22">
        <v>1.3642E-2</v>
      </c>
      <c r="D4335" s="22">
        <v>3.2590000000000001E-2</v>
      </c>
      <c r="E4335">
        <f t="shared" si="134"/>
        <v>1.8651219548048708</v>
      </c>
      <c r="F4335">
        <f t="shared" si="134"/>
        <v>1.4869156395348557</v>
      </c>
      <c r="I4335" s="23" t="s">
        <v>13722</v>
      </c>
      <c r="J4335">
        <v>-0.27716658070700007</v>
      </c>
      <c r="K4335" s="22">
        <v>2.5330000000000001E-3</v>
      </c>
      <c r="L4335">
        <v>2.8177000000000001E-2</v>
      </c>
      <c r="M4335">
        <f t="shared" si="135"/>
        <v>2.5963648102094519</v>
      </c>
      <c r="N4335">
        <f t="shared" si="135"/>
        <v>1.5501052480187889</v>
      </c>
    </row>
    <row r="4336" spans="1:14" x14ac:dyDescent="0.2">
      <c r="A4336" s="21" t="s">
        <v>12239</v>
      </c>
      <c r="B4336">
        <v>-0.3163751886247006</v>
      </c>
      <c r="C4336" s="22">
        <v>2.091E-3</v>
      </c>
      <c r="D4336" s="22">
        <v>1.491E-2</v>
      </c>
      <c r="E4336">
        <f t="shared" si="134"/>
        <v>2.6796459671823283</v>
      </c>
      <c r="F4336">
        <f t="shared" si="134"/>
        <v>1.8265223565470055</v>
      </c>
      <c r="I4336" s="23" t="s">
        <v>10476</v>
      </c>
      <c r="J4336">
        <v>-0.27720154161755062</v>
      </c>
      <c r="K4336" s="22">
        <v>1.2687E-2</v>
      </c>
      <c r="L4336">
        <v>4.2250000000000003E-2</v>
      </c>
      <c r="M4336">
        <f t="shared" si="135"/>
        <v>1.8966410601334371</v>
      </c>
      <c r="N4336">
        <f t="shared" si="135"/>
        <v>1.3741732867142888</v>
      </c>
    </row>
    <row r="4337" spans="1:14" x14ac:dyDescent="0.2">
      <c r="A4337" s="21" t="s">
        <v>9776</v>
      </c>
      <c r="B4337">
        <v>-0.31647893614695199</v>
      </c>
      <c r="C4337" s="22">
        <v>2.0951000000000001E-2</v>
      </c>
      <c r="D4337" s="22">
        <v>4.2202000000000003E-2</v>
      </c>
      <c r="E4337">
        <f t="shared" si="134"/>
        <v>1.6787952431455517</v>
      </c>
      <c r="F4337">
        <f t="shared" si="134"/>
        <v>1.3746669668491844</v>
      </c>
      <c r="I4337" s="23" t="s">
        <v>6038</v>
      </c>
      <c r="J4337">
        <v>-0.27810407462230025</v>
      </c>
      <c r="K4337" s="22">
        <v>6.8957000000000004E-2</v>
      </c>
      <c r="L4337">
        <v>0.112247</v>
      </c>
      <c r="M4337">
        <f t="shared" si="135"/>
        <v>1.1614216409157467</v>
      </c>
      <c r="N4337">
        <f t="shared" si="135"/>
        <v>0.9498252574592182</v>
      </c>
    </row>
    <row r="4338" spans="1:14" x14ac:dyDescent="0.2">
      <c r="A4338" s="21" t="s">
        <v>5758</v>
      </c>
      <c r="B4338">
        <v>-0.31654649970250048</v>
      </c>
      <c r="C4338" s="22">
        <v>0.16872999999999999</v>
      </c>
      <c r="D4338" s="22">
        <v>0.211422</v>
      </c>
      <c r="E4338">
        <f t="shared" si="134"/>
        <v>0.77280769348596345</v>
      </c>
      <c r="F4338">
        <f t="shared" si="134"/>
        <v>0.67484982317108044</v>
      </c>
      <c r="I4338" s="23" t="s">
        <v>9480</v>
      </c>
      <c r="J4338">
        <v>-0.27840574828110043</v>
      </c>
      <c r="K4338" s="22">
        <v>3.7793E-2</v>
      </c>
      <c r="L4338">
        <v>7.4167999999999998E-2</v>
      </c>
      <c r="M4338">
        <f t="shared" si="135"/>
        <v>1.4225886325145007</v>
      </c>
      <c r="N4338">
        <f t="shared" si="135"/>
        <v>1.1297834319316438</v>
      </c>
    </row>
    <row r="4339" spans="1:14" x14ac:dyDescent="0.2">
      <c r="A4339" s="21" t="s">
        <v>15920</v>
      </c>
      <c r="B4339">
        <v>-0.31659474819730171</v>
      </c>
      <c r="C4339" s="22">
        <v>7.8969999999999995E-3</v>
      </c>
      <c r="D4339" s="22">
        <v>2.3983999999999998E-2</v>
      </c>
      <c r="E4339">
        <f t="shared" si="134"/>
        <v>2.1025378619869368</v>
      </c>
      <c r="F4339">
        <f t="shared" si="134"/>
        <v>1.6200783844957958</v>
      </c>
      <c r="I4339" s="23" t="s">
        <v>13277</v>
      </c>
      <c r="J4339">
        <v>-0.27903833923354782</v>
      </c>
      <c r="K4339" s="22">
        <v>8.9499999999999996E-3</v>
      </c>
      <c r="L4339">
        <v>3.6824999999999997E-2</v>
      </c>
      <c r="M4339">
        <f t="shared" si="135"/>
        <v>2.0481769646840879</v>
      </c>
      <c r="N4339">
        <f t="shared" si="135"/>
        <v>1.4338572444853315</v>
      </c>
    </row>
    <row r="4340" spans="1:14" x14ac:dyDescent="0.2">
      <c r="A4340" s="21" t="s">
        <v>5650</v>
      </c>
      <c r="B4340">
        <v>-0.31686294991069985</v>
      </c>
      <c r="C4340" s="22">
        <v>7.5752E-2</v>
      </c>
      <c r="D4340" s="22">
        <v>0.108755</v>
      </c>
      <c r="E4340">
        <f t="shared" si="134"/>
        <v>1.1206058964560537</v>
      </c>
      <c r="F4340">
        <f t="shared" si="134"/>
        <v>0.96355076726994904</v>
      </c>
      <c r="I4340" s="23" t="s">
        <v>10024</v>
      </c>
      <c r="J4340">
        <v>-0.27908089880500064</v>
      </c>
      <c r="K4340" s="22">
        <v>2.7976999999999998E-2</v>
      </c>
      <c r="L4340">
        <v>6.1886999999999998E-2</v>
      </c>
      <c r="M4340">
        <f t="shared" si="135"/>
        <v>1.553198857152909</v>
      </c>
      <c r="N4340">
        <f t="shared" si="135"/>
        <v>1.2084005694161557</v>
      </c>
    </row>
    <row r="4341" spans="1:14" x14ac:dyDescent="0.2">
      <c r="A4341" s="21" t="s">
        <v>5616</v>
      </c>
      <c r="B4341">
        <v>-0.31787253937260118</v>
      </c>
      <c r="C4341" s="22">
        <v>1.8938E-2</v>
      </c>
      <c r="D4341" s="22">
        <v>3.9593999999999997E-2</v>
      </c>
      <c r="E4341">
        <f t="shared" si="134"/>
        <v>1.722665887784016</v>
      </c>
      <c r="F4341">
        <f t="shared" si="134"/>
        <v>1.4023706212542337</v>
      </c>
      <c r="I4341" s="23" t="s">
        <v>15918</v>
      </c>
      <c r="J4341">
        <v>-0.27993689601124849</v>
      </c>
      <c r="K4341" s="22">
        <v>8.6269999999999993E-3</v>
      </c>
      <c r="L4341">
        <v>3.6248000000000002E-2</v>
      </c>
      <c r="M4341">
        <f t="shared" si="135"/>
        <v>2.0641402019621196</v>
      </c>
      <c r="N4341">
        <f t="shared" si="135"/>
        <v>1.4407159508288705</v>
      </c>
    </row>
    <row r="4342" spans="1:14" x14ac:dyDescent="0.2">
      <c r="A4342" s="21" t="s">
        <v>16278</v>
      </c>
      <c r="B4342">
        <v>-0.31850821762244941</v>
      </c>
      <c r="C4342" s="22">
        <v>3.5149999999999999E-3</v>
      </c>
      <c r="D4342" s="22">
        <v>1.6972000000000001E-2</v>
      </c>
      <c r="E4342">
        <f t="shared" si="134"/>
        <v>2.4540746706441574</v>
      </c>
      <c r="F4342">
        <f t="shared" si="134"/>
        <v>1.7702669769054218</v>
      </c>
      <c r="I4342" s="23" t="s">
        <v>12849</v>
      </c>
      <c r="J4342">
        <v>-0.28031698156375029</v>
      </c>
      <c r="K4342" s="22">
        <v>7.7917E-2</v>
      </c>
      <c r="L4342">
        <v>0.123235</v>
      </c>
      <c r="M4342">
        <f t="shared" si="135"/>
        <v>1.1083677772347738</v>
      </c>
      <c r="N4342">
        <f t="shared" si="135"/>
        <v>0.90926593057954019</v>
      </c>
    </row>
    <row r="4343" spans="1:14" x14ac:dyDescent="0.2">
      <c r="A4343" s="21" t="s">
        <v>10558</v>
      </c>
      <c r="B4343">
        <v>-0.31922225034660023</v>
      </c>
      <c r="C4343" s="22">
        <v>9.2900000000000003E-4</v>
      </c>
      <c r="D4343" s="22">
        <v>1.2685E-2</v>
      </c>
      <c r="E4343">
        <f t="shared" si="134"/>
        <v>3.0319842860063582</v>
      </c>
      <c r="F4343">
        <f t="shared" si="134"/>
        <v>1.8967095284422504</v>
      </c>
      <c r="I4343" s="23" t="s">
        <v>13960</v>
      </c>
      <c r="J4343">
        <v>-0.28053660865785091</v>
      </c>
      <c r="K4343" s="22">
        <v>2.3045E-2</v>
      </c>
      <c r="L4343">
        <v>5.5524999999999998E-2</v>
      </c>
      <c r="M4343">
        <f t="shared" si="135"/>
        <v>1.6374232875394608</v>
      </c>
      <c r="N4343">
        <f t="shared" si="135"/>
        <v>1.2555114327794885</v>
      </c>
    </row>
    <row r="4344" spans="1:14" x14ac:dyDescent="0.2">
      <c r="A4344" s="21" t="s">
        <v>7346</v>
      </c>
      <c r="B4344">
        <v>-0.3194938572854511</v>
      </c>
      <c r="C4344" s="22">
        <v>5.0330000000000001E-3</v>
      </c>
      <c r="D4344" s="22">
        <v>1.9494999999999998E-2</v>
      </c>
      <c r="E4344">
        <f t="shared" si="134"/>
        <v>2.2981730696028606</v>
      </c>
      <c r="F4344">
        <f t="shared" si="134"/>
        <v>1.7100767604759954</v>
      </c>
      <c r="I4344" s="23" t="s">
        <v>12321</v>
      </c>
      <c r="J4344">
        <v>-0.28077879897149849</v>
      </c>
      <c r="K4344" s="22">
        <v>0.34771400000000002</v>
      </c>
      <c r="L4344">
        <v>0.40512599999999999</v>
      </c>
      <c r="M4344">
        <f t="shared" si="135"/>
        <v>0.45877782297695696</v>
      </c>
      <c r="N4344">
        <f t="shared" si="135"/>
        <v>0.39240988395986715</v>
      </c>
    </row>
    <row r="4345" spans="1:14" x14ac:dyDescent="0.2">
      <c r="A4345" s="21" t="s">
        <v>13079</v>
      </c>
      <c r="B4345">
        <v>-0.31970591977945162</v>
      </c>
      <c r="C4345" s="22">
        <v>3.5179999999999999E-3</v>
      </c>
      <c r="D4345" s="22">
        <v>1.6972000000000001E-2</v>
      </c>
      <c r="E4345">
        <f t="shared" si="134"/>
        <v>2.4537041648785576</v>
      </c>
      <c r="F4345">
        <f t="shared" si="134"/>
        <v>1.7702669769054218</v>
      </c>
      <c r="I4345" s="23" t="s">
        <v>11637</v>
      </c>
      <c r="J4345">
        <v>-0.28116687288719966</v>
      </c>
      <c r="K4345" s="22">
        <v>4.4129000000000002E-2</v>
      </c>
      <c r="L4345">
        <v>8.1809999999999994E-2</v>
      </c>
      <c r="M4345">
        <f t="shared" si="135"/>
        <v>1.3552759139170178</v>
      </c>
      <c r="N4345">
        <f t="shared" si="135"/>
        <v>1.0871936073387076</v>
      </c>
    </row>
    <row r="4346" spans="1:14" x14ac:dyDescent="0.2">
      <c r="A4346" s="21" t="s">
        <v>12061</v>
      </c>
      <c r="B4346">
        <v>-0.31984471567345096</v>
      </c>
      <c r="C4346" s="22">
        <v>5.8332000000000002E-2</v>
      </c>
      <c r="D4346" s="22">
        <v>8.8775000000000007E-2</v>
      </c>
      <c r="E4346">
        <f t="shared" si="134"/>
        <v>1.2340931328778331</v>
      </c>
      <c r="F4346">
        <f t="shared" si="134"/>
        <v>1.0517093190263469</v>
      </c>
      <c r="I4346" s="23" t="s">
        <v>6596</v>
      </c>
      <c r="J4346">
        <v>-0.28142686246115023</v>
      </c>
      <c r="K4346" s="22">
        <v>0.241484</v>
      </c>
      <c r="L4346">
        <v>0.29883799999999999</v>
      </c>
      <c r="M4346">
        <f t="shared" si="135"/>
        <v>0.61711163899903498</v>
      </c>
      <c r="N4346">
        <f t="shared" si="135"/>
        <v>0.52456417880777129</v>
      </c>
    </row>
    <row r="4347" spans="1:14" x14ac:dyDescent="0.2">
      <c r="A4347" s="21" t="s">
        <v>6968</v>
      </c>
      <c r="B4347">
        <v>-0.31986379994355119</v>
      </c>
      <c r="C4347" s="22">
        <v>2.4509E-2</v>
      </c>
      <c r="D4347" s="22">
        <v>4.6859999999999999E-2</v>
      </c>
      <c r="E4347">
        <f t="shared" si="134"/>
        <v>1.6106744081825073</v>
      </c>
      <c r="F4347">
        <f t="shared" si="134"/>
        <v>1.329197715739056</v>
      </c>
      <c r="I4347" s="23" t="s">
        <v>6792</v>
      </c>
      <c r="J4347">
        <v>-0.28147328782040049</v>
      </c>
      <c r="K4347" s="22">
        <v>0.105597</v>
      </c>
      <c r="L4347">
        <v>0.154749</v>
      </c>
      <c r="M4347">
        <f t="shared" si="135"/>
        <v>0.97634841988888199</v>
      </c>
      <c r="N4347">
        <f t="shared" si="135"/>
        <v>0.81037214874328944</v>
      </c>
    </row>
    <row r="4348" spans="1:14" x14ac:dyDescent="0.2">
      <c r="A4348" s="21" t="s">
        <v>14674</v>
      </c>
      <c r="B4348">
        <v>-0.32020720442335104</v>
      </c>
      <c r="C4348" s="22">
        <v>2.1180000000000001E-3</v>
      </c>
      <c r="D4348" s="22">
        <v>1.4945999999999999E-2</v>
      </c>
      <c r="E4348">
        <f t="shared" si="134"/>
        <v>2.6740740442285338</v>
      </c>
      <c r="F4348">
        <f t="shared" si="134"/>
        <v>1.8254750220798499</v>
      </c>
      <c r="I4348" s="23" t="s">
        <v>15492</v>
      </c>
      <c r="J4348">
        <v>-0.28149812254750017</v>
      </c>
      <c r="K4348" s="22">
        <v>3.1504999999999998E-2</v>
      </c>
      <c r="L4348">
        <v>6.5975000000000006E-2</v>
      </c>
      <c r="M4348">
        <f t="shared" si="135"/>
        <v>1.5016205160488545</v>
      </c>
      <c r="N4348">
        <f t="shared" si="135"/>
        <v>1.1806206011079126</v>
      </c>
    </row>
    <row r="4349" spans="1:14" x14ac:dyDescent="0.2">
      <c r="A4349" s="21" t="s">
        <v>10170</v>
      </c>
      <c r="B4349">
        <v>-0.32072634290795143</v>
      </c>
      <c r="C4349" s="22">
        <v>9.2999999999999997E-5</v>
      </c>
      <c r="D4349" s="22">
        <v>1.1264E-2</v>
      </c>
      <c r="E4349">
        <f t="shared" si="134"/>
        <v>4.0315170514460652</v>
      </c>
      <c r="F4349">
        <f t="shared" si="134"/>
        <v>1.948307358201963</v>
      </c>
      <c r="I4349" s="23" t="s">
        <v>13512</v>
      </c>
      <c r="J4349">
        <v>-0.28180546172225007</v>
      </c>
      <c r="K4349" s="22">
        <v>0.48365000000000002</v>
      </c>
      <c r="L4349">
        <v>0.53763899999999998</v>
      </c>
      <c r="M4349">
        <f t="shared" si="135"/>
        <v>0.31546880789063608</v>
      </c>
      <c r="N4349">
        <f t="shared" si="135"/>
        <v>0.26950923535887766</v>
      </c>
    </row>
    <row r="4350" spans="1:14" x14ac:dyDescent="0.2">
      <c r="A4350" s="21" t="s">
        <v>12109</v>
      </c>
      <c r="B4350">
        <v>-0.32126300925350115</v>
      </c>
      <c r="C4350" s="22">
        <v>4.1188000000000002E-2</v>
      </c>
      <c r="D4350" s="22">
        <v>6.7766999999999994E-2</v>
      </c>
      <c r="E4350">
        <f t="shared" si="134"/>
        <v>1.3852292959302506</v>
      </c>
      <c r="F4350">
        <f t="shared" si="134"/>
        <v>1.1689817398621758</v>
      </c>
      <c r="I4350" s="23" t="s">
        <v>12809</v>
      </c>
      <c r="J4350">
        <v>-0.28185002941524928</v>
      </c>
      <c r="K4350" s="22">
        <v>2.6485000000000002E-2</v>
      </c>
      <c r="L4350">
        <v>6.0085E-2</v>
      </c>
      <c r="M4350">
        <f t="shared" si="135"/>
        <v>1.5770000227283834</v>
      </c>
      <c r="N4350">
        <f t="shared" si="135"/>
        <v>1.2212339344916212</v>
      </c>
    </row>
    <row r="4351" spans="1:14" x14ac:dyDescent="0.2">
      <c r="A4351" s="21" t="s">
        <v>14526</v>
      </c>
      <c r="B4351">
        <v>-0.3220131760764513</v>
      </c>
      <c r="C4351" s="22">
        <v>1.3521E-2</v>
      </c>
      <c r="D4351" s="22">
        <v>3.2384999999999997E-2</v>
      </c>
      <c r="E4351">
        <f t="shared" si="134"/>
        <v>1.8689911872093601</v>
      </c>
      <c r="F4351">
        <f t="shared" si="134"/>
        <v>1.489656098610088</v>
      </c>
      <c r="I4351" s="23" t="s">
        <v>15620</v>
      </c>
      <c r="J4351">
        <v>-0.28196255539404902</v>
      </c>
      <c r="K4351" s="22">
        <v>6.3000000000000003E-4</v>
      </c>
      <c r="L4351">
        <v>2.4650999999999999E-2</v>
      </c>
      <c r="M4351">
        <f t="shared" si="135"/>
        <v>3.2006594505464183</v>
      </c>
      <c r="N4351">
        <f t="shared" si="135"/>
        <v>1.6081654583067138</v>
      </c>
    </row>
    <row r="4352" spans="1:14" x14ac:dyDescent="0.2">
      <c r="A4352" s="21" t="s">
        <v>8892</v>
      </c>
      <c r="B4352">
        <v>-0.32271602378034991</v>
      </c>
      <c r="C4352" s="22">
        <v>5.8950000000000001E-3</v>
      </c>
      <c r="D4352" s="22">
        <v>2.0792000000000001E-2</v>
      </c>
      <c r="E4352">
        <f t="shared" si="134"/>
        <v>2.2295161905688921</v>
      </c>
      <c r="F4352">
        <f t="shared" si="134"/>
        <v>1.6821037335070437</v>
      </c>
      <c r="I4352" s="23" t="s">
        <v>12079</v>
      </c>
      <c r="J4352">
        <v>-0.28285611426984936</v>
      </c>
      <c r="K4352" s="22">
        <v>2.5779E-2</v>
      </c>
      <c r="L4352">
        <v>5.9193999999999997E-2</v>
      </c>
      <c r="M4352">
        <f t="shared" si="135"/>
        <v>1.5887339334878605</v>
      </c>
      <c r="N4352">
        <f t="shared" si="135"/>
        <v>1.2277223118404137</v>
      </c>
    </row>
    <row r="4353" spans="1:14" x14ac:dyDescent="0.2">
      <c r="A4353" s="21" t="s">
        <v>5576</v>
      </c>
      <c r="B4353">
        <v>-0.32377655989574983</v>
      </c>
      <c r="C4353" s="22">
        <v>1.609E-3</v>
      </c>
      <c r="D4353" s="22">
        <v>1.4317E-2</v>
      </c>
      <c r="E4353">
        <f t="shared" si="134"/>
        <v>2.7934439559009703</v>
      </c>
      <c r="F4353">
        <f t="shared" si="134"/>
        <v>1.8441479750407328</v>
      </c>
      <c r="I4353" s="23" t="s">
        <v>10972</v>
      </c>
      <c r="J4353">
        <v>-0.28324472677739898</v>
      </c>
      <c r="K4353" s="22">
        <v>8.8959999999999997E-2</v>
      </c>
      <c r="L4353">
        <v>0.13591300000000001</v>
      </c>
      <c r="M4353">
        <f t="shared" si="135"/>
        <v>1.0508052257620177</v>
      </c>
      <c r="N4353">
        <f t="shared" si="135"/>
        <v>0.86673900126422365</v>
      </c>
    </row>
    <row r="4354" spans="1:14" x14ac:dyDescent="0.2">
      <c r="A4354" s="21" t="s">
        <v>11745</v>
      </c>
      <c r="B4354">
        <v>-0.32405456188829973</v>
      </c>
      <c r="C4354" s="22">
        <v>1.755E-3</v>
      </c>
      <c r="D4354" s="22">
        <v>1.4507000000000001E-2</v>
      </c>
      <c r="E4354">
        <f t="shared" si="134"/>
        <v>2.7557228791981569</v>
      </c>
      <c r="F4354">
        <f t="shared" si="134"/>
        <v>1.8384223889511293</v>
      </c>
      <c r="I4354" s="23" t="s">
        <v>11197</v>
      </c>
      <c r="J4354">
        <v>-0.28328585360964986</v>
      </c>
      <c r="K4354" s="22">
        <v>7.8799999999999996E-4</v>
      </c>
      <c r="L4354">
        <v>2.4650999999999999E-2</v>
      </c>
      <c r="M4354">
        <f t="shared" si="135"/>
        <v>3.1034737825104446</v>
      </c>
      <c r="N4354">
        <f t="shared" si="135"/>
        <v>1.6081654583067138</v>
      </c>
    </row>
    <row r="4355" spans="1:14" x14ac:dyDescent="0.2">
      <c r="A4355" s="21" t="s">
        <v>8118</v>
      </c>
      <c r="B4355">
        <v>-0.32408890784329891</v>
      </c>
      <c r="C4355" s="22">
        <v>0.124554</v>
      </c>
      <c r="D4355" s="22">
        <v>0.16348499999999999</v>
      </c>
      <c r="E4355">
        <f t="shared" ref="E4355:F4418" si="136">-LOG10(C4355)</f>
        <v>0.90464232071653172</v>
      </c>
      <c r="F4355">
        <f t="shared" si="136"/>
        <v>0.78652208836194171</v>
      </c>
      <c r="I4355" s="23" t="s">
        <v>9746</v>
      </c>
      <c r="J4355">
        <v>-0.28332731505775044</v>
      </c>
      <c r="K4355" s="22">
        <v>2.9160000000000002E-3</v>
      </c>
      <c r="L4355">
        <v>2.9009E-2</v>
      </c>
      <c r="M4355">
        <f t="shared" ref="M4355:N4418" si="137">-LOG10(K4355)</f>
        <v>2.5352124803540628</v>
      </c>
      <c r="N4355">
        <f t="shared" si="137"/>
        <v>1.5374672419649102</v>
      </c>
    </row>
    <row r="4356" spans="1:14" x14ac:dyDescent="0.2">
      <c r="A4356" s="21" t="s">
        <v>5552</v>
      </c>
      <c r="B4356">
        <v>-0.32467047079560096</v>
      </c>
      <c r="C4356" s="22">
        <v>1.9605999999999998E-2</v>
      </c>
      <c r="D4356" s="22">
        <v>4.0439999999999997E-2</v>
      </c>
      <c r="E4356">
        <f t="shared" si="136"/>
        <v>1.7076110016980686</v>
      </c>
      <c r="F4356">
        <f t="shared" si="136"/>
        <v>1.3931888530810366</v>
      </c>
      <c r="I4356" s="23" t="s">
        <v>8738</v>
      </c>
      <c r="J4356">
        <v>-0.28362491628189979</v>
      </c>
      <c r="K4356" s="22">
        <v>5.6699999999999997E-3</v>
      </c>
      <c r="L4356">
        <v>3.2779000000000003E-2</v>
      </c>
      <c r="M4356">
        <f t="shared" si="137"/>
        <v>2.2464169411070936</v>
      </c>
      <c r="N4356">
        <f t="shared" si="137"/>
        <v>1.4844042997315483</v>
      </c>
    </row>
    <row r="4357" spans="1:14" x14ac:dyDescent="0.2">
      <c r="A4357" s="21" t="s">
        <v>9398</v>
      </c>
      <c r="B4357">
        <v>-0.32531601932395127</v>
      </c>
      <c r="C4357" s="22">
        <v>1.1447000000000001E-2</v>
      </c>
      <c r="D4357" s="22">
        <v>2.9298000000000001E-2</v>
      </c>
      <c r="E4357">
        <f t="shared" si="136"/>
        <v>1.9413083171807701</v>
      </c>
      <c r="F4357">
        <f t="shared" si="136"/>
        <v>1.5331620253322329</v>
      </c>
      <c r="I4357" s="23" t="s">
        <v>8338</v>
      </c>
      <c r="J4357">
        <v>-0.28392585281040006</v>
      </c>
      <c r="K4357" s="22">
        <v>4.6822999999999997E-2</v>
      </c>
      <c r="L4357">
        <v>8.5397000000000001E-2</v>
      </c>
      <c r="M4357">
        <f t="shared" si="137"/>
        <v>1.3295407640331098</v>
      </c>
      <c r="N4357">
        <f t="shared" si="137"/>
        <v>1.0685573858254049</v>
      </c>
    </row>
    <row r="4358" spans="1:14" x14ac:dyDescent="0.2">
      <c r="A4358" s="21" t="s">
        <v>11961</v>
      </c>
      <c r="B4358">
        <v>-0.32629628479330108</v>
      </c>
      <c r="C4358" s="22">
        <v>5.117E-3</v>
      </c>
      <c r="D4358" s="22">
        <v>1.9656E-2</v>
      </c>
      <c r="E4358">
        <f t="shared" si="136"/>
        <v>2.2909845830278828</v>
      </c>
      <c r="F4358">
        <f t="shared" si="136"/>
        <v>1.7065048565279755</v>
      </c>
      <c r="I4358" s="23" t="s">
        <v>13091</v>
      </c>
      <c r="J4358">
        <v>-0.28408464391310062</v>
      </c>
      <c r="K4358" s="22">
        <v>2.7439999999999999E-3</v>
      </c>
      <c r="L4358">
        <v>2.8736999999999999E-2</v>
      </c>
      <c r="M4358">
        <f t="shared" si="137"/>
        <v>2.5616158929652859</v>
      </c>
      <c r="N4358">
        <f t="shared" si="137"/>
        <v>1.5415585720212304</v>
      </c>
    </row>
    <row r="4359" spans="1:14" x14ac:dyDescent="0.2">
      <c r="A4359" s="21" t="s">
        <v>11831</v>
      </c>
      <c r="B4359">
        <v>-0.32662779980045098</v>
      </c>
      <c r="C4359" s="22">
        <v>3.4921000000000001E-2</v>
      </c>
      <c r="D4359" s="22">
        <v>5.9799999999999999E-2</v>
      </c>
      <c r="E4359">
        <f t="shared" si="136"/>
        <v>1.4569133283037072</v>
      </c>
      <c r="F4359">
        <f t="shared" si="136"/>
        <v>1.2232988160115892</v>
      </c>
      <c r="I4359" s="23" t="s">
        <v>10290</v>
      </c>
      <c r="J4359">
        <v>-0.28437048322759839</v>
      </c>
      <c r="K4359" s="22">
        <v>0.14113800000000001</v>
      </c>
      <c r="L4359">
        <v>0.19347500000000001</v>
      </c>
      <c r="M4359">
        <f t="shared" si="137"/>
        <v>0.85035604104045626</v>
      </c>
      <c r="N4359">
        <f t="shared" si="137"/>
        <v>0.71337514466826346</v>
      </c>
    </row>
    <row r="4360" spans="1:14" x14ac:dyDescent="0.2">
      <c r="A4360" s="21" t="s">
        <v>11885</v>
      </c>
      <c r="B4360">
        <v>-0.32673712394945298</v>
      </c>
      <c r="C4360" s="22">
        <v>3.1546999999999999E-2</v>
      </c>
      <c r="D4360" s="22">
        <v>5.5707E-2</v>
      </c>
      <c r="E4360">
        <f t="shared" si="136"/>
        <v>1.501041934213615</v>
      </c>
      <c r="F4360">
        <f t="shared" si="136"/>
        <v>1.2540902290567535</v>
      </c>
      <c r="I4360" s="23" t="s">
        <v>8688</v>
      </c>
      <c r="J4360">
        <v>-0.28445149981824969</v>
      </c>
      <c r="K4360" s="22">
        <v>3.2217999999999997E-2</v>
      </c>
      <c r="L4360">
        <v>6.6402000000000003E-2</v>
      </c>
      <c r="M4360">
        <f t="shared" si="137"/>
        <v>1.4919014228219216</v>
      </c>
      <c r="N4360">
        <f t="shared" si="137"/>
        <v>1.1778188396698905</v>
      </c>
    </row>
    <row r="4361" spans="1:14" x14ac:dyDescent="0.2">
      <c r="A4361" s="21" t="s">
        <v>8798</v>
      </c>
      <c r="B4361">
        <v>-0.32726930681090316</v>
      </c>
      <c r="C4361" s="22">
        <v>4.7683999999999997E-2</v>
      </c>
      <c r="D4361" s="22">
        <v>7.5734999999999997E-2</v>
      </c>
      <c r="E4361">
        <f t="shared" si="136"/>
        <v>1.3216273206951799</v>
      </c>
      <c r="F4361">
        <f t="shared" si="136"/>
        <v>1.1207033702488325</v>
      </c>
      <c r="I4361" s="23" t="s">
        <v>11343</v>
      </c>
      <c r="J4361">
        <v>-0.28482808265934878</v>
      </c>
      <c r="K4361" s="22">
        <v>0.25818099999999999</v>
      </c>
      <c r="L4361">
        <v>0.31573299999999999</v>
      </c>
      <c r="M4361">
        <f t="shared" si="137"/>
        <v>0.58807572139869813</v>
      </c>
      <c r="N4361">
        <f t="shared" si="137"/>
        <v>0.50068002384452481</v>
      </c>
    </row>
    <row r="4362" spans="1:14" x14ac:dyDescent="0.2">
      <c r="A4362" s="21" t="s">
        <v>8676</v>
      </c>
      <c r="B4362">
        <v>-0.32761261007465237</v>
      </c>
      <c r="C4362" s="22">
        <v>1.108E-3</v>
      </c>
      <c r="D4362" s="22">
        <v>1.3004E-2</v>
      </c>
      <c r="E4362">
        <f t="shared" si="136"/>
        <v>2.9554602396075889</v>
      </c>
      <c r="F4362">
        <f t="shared" si="136"/>
        <v>1.885923039175911</v>
      </c>
      <c r="I4362" s="23" t="s">
        <v>15314</v>
      </c>
      <c r="J4362">
        <v>-0.28543824633379877</v>
      </c>
      <c r="K4362" s="22">
        <v>1.1709000000000001E-2</v>
      </c>
      <c r="L4362">
        <v>4.0524999999999999E-2</v>
      </c>
      <c r="M4362">
        <f t="shared" si="137"/>
        <v>1.9314801939990889</v>
      </c>
      <c r="N4362">
        <f t="shared" si="137"/>
        <v>1.3922769764794474</v>
      </c>
    </row>
    <row r="4363" spans="1:14" x14ac:dyDescent="0.2">
      <c r="A4363" s="21" t="s">
        <v>14104</v>
      </c>
      <c r="B4363">
        <v>-0.3276555058534516</v>
      </c>
      <c r="C4363" s="22">
        <v>4.6512999999999999E-2</v>
      </c>
      <c r="D4363" s="22">
        <v>7.4270000000000003E-2</v>
      </c>
      <c r="E4363">
        <f t="shared" si="136"/>
        <v>1.3324256484173578</v>
      </c>
      <c r="F4363">
        <f t="shared" si="136"/>
        <v>1.1291865760844024</v>
      </c>
      <c r="I4363" s="23" t="s">
        <v>13299</v>
      </c>
      <c r="J4363">
        <v>-0.28550375647714965</v>
      </c>
      <c r="K4363" s="22">
        <v>5.1130000000000004E-3</v>
      </c>
      <c r="L4363">
        <v>3.2392999999999998E-2</v>
      </c>
      <c r="M4363">
        <f t="shared" si="137"/>
        <v>2.2913242072734632</v>
      </c>
      <c r="N4363">
        <f t="shared" si="137"/>
        <v>1.4895488289854348</v>
      </c>
    </row>
    <row r="4364" spans="1:14" x14ac:dyDescent="0.2">
      <c r="A4364" s="21" t="s">
        <v>6708</v>
      </c>
      <c r="B4364">
        <v>-0.32807802386005136</v>
      </c>
      <c r="C4364" s="22">
        <v>6.1584E-2</v>
      </c>
      <c r="D4364" s="22">
        <v>9.2671000000000003E-2</v>
      </c>
      <c r="E4364">
        <f t="shared" si="136"/>
        <v>1.2105321062494843</v>
      </c>
      <c r="F4364">
        <f t="shared" si="136"/>
        <v>1.0330561505416507</v>
      </c>
      <c r="I4364" s="23" t="s">
        <v>10498</v>
      </c>
      <c r="J4364">
        <v>-0.28580979589204958</v>
      </c>
      <c r="K4364" s="22">
        <v>4.0200000000000001E-3</v>
      </c>
      <c r="L4364">
        <v>3.1210000000000002E-2</v>
      </c>
      <c r="M4364">
        <f t="shared" si="137"/>
        <v>2.3957739469155301</v>
      </c>
      <c r="N4364">
        <f t="shared" si="137"/>
        <v>1.5057062313346672</v>
      </c>
    </row>
    <row r="4365" spans="1:14" x14ac:dyDescent="0.2">
      <c r="A4365" s="21" t="s">
        <v>11321</v>
      </c>
      <c r="B4365">
        <v>-0.32815445813949928</v>
      </c>
      <c r="C4365" s="22">
        <v>1.5510000000000001E-3</v>
      </c>
      <c r="D4365" s="22">
        <v>1.4059E-2</v>
      </c>
      <c r="E4365">
        <f t="shared" si="136"/>
        <v>2.809388202186395</v>
      </c>
      <c r="F4365">
        <f t="shared" si="136"/>
        <v>1.8520455690691795</v>
      </c>
      <c r="I4365" s="23" t="s">
        <v>8798</v>
      </c>
      <c r="J4365">
        <v>-0.28590209738145056</v>
      </c>
      <c r="K4365" s="22">
        <v>5.4193999999999999E-2</v>
      </c>
      <c r="L4365">
        <v>9.4799999999999995E-2</v>
      </c>
      <c r="M4365">
        <f t="shared" si="137"/>
        <v>1.2660487930028068</v>
      </c>
      <c r="N4365">
        <f t="shared" si="137"/>
        <v>1.0231916626619337</v>
      </c>
    </row>
    <row r="4366" spans="1:14" x14ac:dyDescent="0.2">
      <c r="A4366" s="21" t="s">
        <v>7682</v>
      </c>
      <c r="B4366">
        <v>-0.32827150981934849</v>
      </c>
      <c r="C4366" s="22">
        <v>1.0839E-2</v>
      </c>
      <c r="D4366" s="22">
        <v>2.8372000000000001E-2</v>
      </c>
      <c r="E4366">
        <f t="shared" si="136"/>
        <v>1.9650107837123154</v>
      </c>
      <c r="F4366">
        <f t="shared" si="136"/>
        <v>1.5471100488235068</v>
      </c>
      <c r="I4366" s="23" t="s">
        <v>12183</v>
      </c>
      <c r="J4366">
        <v>-0.28607834362335005</v>
      </c>
      <c r="K4366" s="22">
        <v>4.9799999999999996E-4</v>
      </c>
      <c r="L4366">
        <v>2.4650999999999999E-2</v>
      </c>
      <c r="M4366">
        <f t="shared" si="137"/>
        <v>3.3027706572402824</v>
      </c>
      <c r="N4366">
        <f t="shared" si="137"/>
        <v>1.6081654583067138</v>
      </c>
    </row>
    <row r="4367" spans="1:14" x14ac:dyDescent="0.2">
      <c r="A4367" s="21" t="s">
        <v>15756</v>
      </c>
      <c r="B4367">
        <v>-0.32887086997060155</v>
      </c>
      <c r="C4367" s="22">
        <v>2.4889999999999999E-3</v>
      </c>
      <c r="D4367" s="22">
        <v>1.5500999999999999E-2</v>
      </c>
      <c r="E4367">
        <f t="shared" si="136"/>
        <v>2.6039751033914067</v>
      </c>
      <c r="F4367">
        <f t="shared" si="136"/>
        <v>1.8096402837346759</v>
      </c>
      <c r="I4367" s="23" t="s">
        <v>14614</v>
      </c>
      <c r="J4367">
        <v>-0.2863866384097502</v>
      </c>
      <c r="K4367" s="22">
        <v>1.9923E-2</v>
      </c>
      <c r="L4367">
        <v>5.1782000000000002E-2</v>
      </c>
      <c r="M4367">
        <f t="shared" si="137"/>
        <v>1.7006452650414934</v>
      </c>
      <c r="N4367">
        <f t="shared" si="137"/>
        <v>1.2858211796217023</v>
      </c>
    </row>
    <row r="4368" spans="1:14" x14ac:dyDescent="0.2">
      <c r="A4368" s="21" t="s">
        <v>6860</v>
      </c>
      <c r="B4368">
        <v>-0.32905348610250051</v>
      </c>
      <c r="C4368" s="22">
        <v>3.3563999999999997E-2</v>
      </c>
      <c r="D4368" s="22">
        <v>5.8228000000000002E-2</v>
      </c>
      <c r="E4368">
        <f t="shared" si="136"/>
        <v>1.4741262875808481</v>
      </c>
      <c r="F4368">
        <f t="shared" si="136"/>
        <v>1.2348681266682184</v>
      </c>
      <c r="I4368" s="23" t="s">
        <v>14694</v>
      </c>
      <c r="J4368">
        <v>-0.28652815752020011</v>
      </c>
      <c r="K4368" s="22">
        <v>2.346E-3</v>
      </c>
      <c r="L4368">
        <v>2.7473000000000001E-2</v>
      </c>
      <c r="M4368">
        <f t="shared" si="137"/>
        <v>2.6296719922204894</v>
      </c>
      <c r="N4368">
        <f t="shared" si="137"/>
        <v>1.5610939138482074</v>
      </c>
    </row>
    <row r="4369" spans="1:14" x14ac:dyDescent="0.2">
      <c r="A4369" s="21" t="s">
        <v>12747</v>
      </c>
      <c r="B4369">
        <v>-0.32910224946694999</v>
      </c>
      <c r="C4369" s="22">
        <v>3.3327000000000002E-2</v>
      </c>
      <c r="D4369" s="22">
        <v>5.7937000000000002E-2</v>
      </c>
      <c r="E4369">
        <f t="shared" si="136"/>
        <v>1.4772037785112324</v>
      </c>
      <c r="F4369">
        <f t="shared" si="136"/>
        <v>1.2370439964842941</v>
      </c>
      <c r="I4369" s="23" t="s">
        <v>14876</v>
      </c>
      <c r="J4369">
        <v>-0.28660002202679813</v>
      </c>
      <c r="K4369" s="22">
        <v>1.3381000000000001E-2</v>
      </c>
      <c r="L4369">
        <v>4.2957000000000002E-2</v>
      </c>
      <c r="M4369">
        <f t="shared" si="137"/>
        <v>1.8735114292996253</v>
      </c>
      <c r="N4369">
        <f t="shared" si="137"/>
        <v>1.3669660561944312</v>
      </c>
    </row>
    <row r="4370" spans="1:14" x14ac:dyDescent="0.2">
      <c r="A4370" s="21" t="s">
        <v>12957</v>
      </c>
      <c r="B4370">
        <v>-0.32963164323989957</v>
      </c>
      <c r="C4370" s="22">
        <v>7.3239999999999998E-3</v>
      </c>
      <c r="D4370" s="22">
        <v>2.3151999999999999E-2</v>
      </c>
      <c r="E4370">
        <f t="shared" si="136"/>
        <v>2.1352516643703412</v>
      </c>
      <c r="F4370">
        <f t="shared" si="136"/>
        <v>1.6354114862250377</v>
      </c>
      <c r="I4370" s="23" t="s">
        <v>12011</v>
      </c>
      <c r="J4370">
        <v>-0.2866276835872501</v>
      </c>
      <c r="K4370" s="22">
        <v>4.9420000000000002E-3</v>
      </c>
      <c r="L4370">
        <v>3.2176000000000003E-2</v>
      </c>
      <c r="M4370">
        <f t="shared" si="137"/>
        <v>2.3060972589339395</v>
      </c>
      <c r="N4370">
        <f t="shared" si="137"/>
        <v>1.4924679467473332</v>
      </c>
    </row>
    <row r="4371" spans="1:14" x14ac:dyDescent="0.2">
      <c r="A4371" s="21" t="s">
        <v>6424</v>
      </c>
      <c r="B4371">
        <v>-0.3302509536991991</v>
      </c>
      <c r="C4371" s="22">
        <v>3.5300000000000002E-4</v>
      </c>
      <c r="D4371" s="22">
        <v>1.1264E-2</v>
      </c>
      <c r="E4371">
        <f t="shared" si="136"/>
        <v>3.4522252946121772</v>
      </c>
      <c r="F4371">
        <f t="shared" si="136"/>
        <v>1.948307358201963</v>
      </c>
      <c r="I4371" s="23" t="s">
        <v>5840</v>
      </c>
      <c r="J4371">
        <v>-0.28722406627949937</v>
      </c>
      <c r="K4371" s="22">
        <v>1.5396999999999999E-2</v>
      </c>
      <c r="L4371">
        <v>4.5553000000000003E-2</v>
      </c>
      <c r="M4371">
        <f t="shared" si="137"/>
        <v>1.8125638902262917</v>
      </c>
      <c r="N4371">
        <f t="shared" si="137"/>
        <v>1.3414830162641433</v>
      </c>
    </row>
    <row r="4372" spans="1:14" x14ac:dyDescent="0.2">
      <c r="A4372" s="21" t="s">
        <v>9126</v>
      </c>
      <c r="B4372">
        <v>-0.33055568790515188</v>
      </c>
      <c r="C4372" s="22">
        <v>4.6595999999999999E-2</v>
      </c>
      <c r="D4372" s="22">
        <v>7.4351E-2</v>
      </c>
      <c r="E4372">
        <f t="shared" si="136"/>
        <v>1.3316513634063276</v>
      </c>
      <c r="F4372">
        <f t="shared" si="136"/>
        <v>1.128713185964336</v>
      </c>
      <c r="I4372" s="23" t="s">
        <v>10176</v>
      </c>
      <c r="J4372">
        <v>-0.28722551797920026</v>
      </c>
      <c r="K4372" s="22">
        <v>1.1188E-2</v>
      </c>
      <c r="L4372">
        <v>3.9906999999999998E-2</v>
      </c>
      <c r="M4372">
        <f t="shared" si="137"/>
        <v>1.9512475423005105</v>
      </c>
      <c r="N4372">
        <f t="shared" si="137"/>
        <v>1.3989509189816112</v>
      </c>
    </row>
    <row r="4373" spans="1:14" x14ac:dyDescent="0.2">
      <c r="A4373" s="21" t="s">
        <v>14840</v>
      </c>
      <c r="B4373">
        <v>-0.33107584842390025</v>
      </c>
      <c r="C4373" s="22">
        <v>3.1710000000000002E-3</v>
      </c>
      <c r="D4373" s="22">
        <v>1.6289000000000001E-2</v>
      </c>
      <c r="E4373">
        <f t="shared" si="136"/>
        <v>2.4988037579729112</v>
      </c>
      <c r="F4373">
        <f t="shared" si="136"/>
        <v>1.7881055766990133</v>
      </c>
      <c r="I4373" s="23" t="s">
        <v>9174</v>
      </c>
      <c r="J4373">
        <v>-0.28744674519434898</v>
      </c>
      <c r="K4373" s="22">
        <v>1.5931000000000001E-2</v>
      </c>
      <c r="L4373">
        <v>4.6091E-2</v>
      </c>
      <c r="M4373">
        <f t="shared" si="137"/>
        <v>1.7977569623751941</v>
      </c>
      <c r="N4373">
        <f t="shared" si="137"/>
        <v>1.3363838692291226</v>
      </c>
    </row>
    <row r="4374" spans="1:14" x14ac:dyDescent="0.2">
      <c r="A4374" s="21" t="s">
        <v>5918</v>
      </c>
      <c r="B4374">
        <v>-0.3311096053650493</v>
      </c>
      <c r="C4374" s="22">
        <v>9.6931000000000003E-2</v>
      </c>
      <c r="D4374" s="22">
        <v>0.132941</v>
      </c>
      <c r="E4374">
        <f t="shared" si="136"/>
        <v>1.0135373067897577</v>
      </c>
      <c r="F4374">
        <f t="shared" si="136"/>
        <v>0.87634105872835555</v>
      </c>
      <c r="I4374" s="23" t="s">
        <v>10126</v>
      </c>
      <c r="J4374">
        <v>-0.28750464678355137</v>
      </c>
      <c r="K4374" s="22">
        <v>5.9500000000000004E-3</v>
      </c>
      <c r="L4374">
        <v>3.3196999999999997E-2</v>
      </c>
      <c r="M4374">
        <f t="shared" si="137"/>
        <v>2.2254830342714502</v>
      </c>
      <c r="N4374">
        <f t="shared" si="137"/>
        <v>1.4789011615463996</v>
      </c>
    </row>
    <row r="4375" spans="1:14" x14ac:dyDescent="0.2">
      <c r="A4375" s="21" t="s">
        <v>7942</v>
      </c>
      <c r="B4375">
        <v>-0.33143988385690193</v>
      </c>
      <c r="C4375" s="22">
        <v>7.1123000000000006E-2</v>
      </c>
      <c r="D4375" s="22">
        <v>0.10356600000000001</v>
      </c>
      <c r="E4375">
        <f t="shared" si="136"/>
        <v>1.147989932915694</v>
      </c>
      <c r="F4375">
        <f t="shared" si="136"/>
        <v>0.98478279706095251</v>
      </c>
      <c r="I4375" s="23" t="s">
        <v>5616</v>
      </c>
      <c r="J4375">
        <v>-0.28759735311414936</v>
      </c>
      <c r="K4375" s="22">
        <v>2.5506000000000001E-2</v>
      </c>
      <c r="L4375">
        <v>5.901E-2</v>
      </c>
      <c r="M4375">
        <f t="shared" si="137"/>
        <v>1.5933576446492335</v>
      </c>
      <c r="N4375">
        <f t="shared" si="137"/>
        <v>1.2290743853610009</v>
      </c>
    </row>
    <row r="4376" spans="1:14" x14ac:dyDescent="0.2">
      <c r="A4376" s="21" t="s">
        <v>6956</v>
      </c>
      <c r="B4376">
        <v>-0.33146135082775174</v>
      </c>
      <c r="C4376" s="22">
        <v>8.0999999999999996E-3</v>
      </c>
      <c r="D4376" s="22">
        <v>2.4225E-2</v>
      </c>
      <c r="E4376">
        <f t="shared" si="136"/>
        <v>2.0915149811213505</v>
      </c>
      <c r="F4376">
        <f t="shared" si="136"/>
        <v>1.6157362142771972</v>
      </c>
      <c r="I4376" s="23" t="s">
        <v>11819</v>
      </c>
      <c r="J4376">
        <v>-0.28824584352665106</v>
      </c>
      <c r="K4376" s="22">
        <v>4.8986000000000002E-2</v>
      </c>
      <c r="L4376">
        <v>8.8113999999999998E-2</v>
      </c>
      <c r="M4376">
        <f t="shared" si="137"/>
        <v>1.3099280218388556</v>
      </c>
      <c r="N4376">
        <f t="shared" si="137"/>
        <v>1.0549550831918038</v>
      </c>
    </row>
    <row r="4377" spans="1:14" x14ac:dyDescent="0.2">
      <c r="A4377" s="21" t="s">
        <v>6308</v>
      </c>
      <c r="B4377">
        <v>-0.33158860013020064</v>
      </c>
      <c r="C4377" s="22">
        <v>3.7962999999999997E-2</v>
      </c>
      <c r="D4377" s="22">
        <v>6.3722000000000001E-2</v>
      </c>
      <c r="E4377">
        <f t="shared" si="136"/>
        <v>1.4206394750654874</v>
      </c>
      <c r="F4377">
        <f t="shared" si="136"/>
        <v>1.1957106017451566</v>
      </c>
      <c r="I4377" s="23" t="s">
        <v>15962</v>
      </c>
      <c r="J4377">
        <v>-0.28892062660930051</v>
      </c>
      <c r="K4377" s="22">
        <v>0.106726</v>
      </c>
      <c r="L4377">
        <v>0.15573999999999999</v>
      </c>
      <c r="M4377">
        <f t="shared" si="137"/>
        <v>0.97172976725770244</v>
      </c>
      <c r="N4377">
        <f t="shared" si="137"/>
        <v>0.80759982963987065</v>
      </c>
    </row>
    <row r="4378" spans="1:14" x14ac:dyDescent="0.2">
      <c r="A4378" s="21" t="s">
        <v>14354</v>
      </c>
      <c r="B4378">
        <v>-0.33166503853800045</v>
      </c>
      <c r="C4378" s="22">
        <v>2.3720999999999999E-2</v>
      </c>
      <c r="D4378" s="22">
        <v>4.5897E-2</v>
      </c>
      <c r="E4378">
        <f t="shared" si="136"/>
        <v>1.6248670064828359</v>
      </c>
      <c r="F4378">
        <f t="shared" si="136"/>
        <v>1.3382157006506572</v>
      </c>
      <c r="I4378" s="23" t="s">
        <v>6926</v>
      </c>
      <c r="J4378">
        <v>-0.28893351446549964</v>
      </c>
      <c r="K4378" s="22">
        <v>7.0994000000000002E-2</v>
      </c>
      <c r="L4378">
        <v>0.114645</v>
      </c>
      <c r="M4378">
        <f t="shared" si="137"/>
        <v>1.1487783537738887</v>
      </c>
      <c r="N4378">
        <f t="shared" si="137"/>
        <v>0.94064488135934476</v>
      </c>
    </row>
    <row r="4379" spans="1:14" x14ac:dyDescent="0.2">
      <c r="A4379" s="21" t="s">
        <v>6416</v>
      </c>
      <c r="B4379">
        <v>-0.33173831439660084</v>
      </c>
      <c r="C4379" s="22">
        <v>5.1785999999999999E-2</v>
      </c>
      <c r="D4379" s="22">
        <v>8.0665000000000001E-2</v>
      </c>
      <c r="E4379">
        <f t="shared" si="136"/>
        <v>1.285787633006368</v>
      </c>
      <c r="F4379">
        <f t="shared" si="136"/>
        <v>1.0933148618584145</v>
      </c>
      <c r="I4379" s="23" t="s">
        <v>11129</v>
      </c>
      <c r="J4379">
        <v>-0.28898220296824917</v>
      </c>
      <c r="K4379" s="22">
        <v>0.12634699999999999</v>
      </c>
      <c r="L4379">
        <v>0.17713100000000001</v>
      </c>
      <c r="M4379">
        <f t="shared" si="137"/>
        <v>0.89843506556767949</v>
      </c>
      <c r="N4379">
        <f t="shared" si="137"/>
        <v>0.75170542553625141</v>
      </c>
    </row>
    <row r="4380" spans="1:14" x14ac:dyDescent="0.2">
      <c r="A4380" s="21" t="s">
        <v>7488</v>
      </c>
      <c r="B4380">
        <v>-0.33224664302330176</v>
      </c>
      <c r="C4380" s="22">
        <v>7.8926999999999997E-2</v>
      </c>
      <c r="D4380" s="22">
        <v>0.112195</v>
      </c>
      <c r="E4380">
        <f t="shared" si="136"/>
        <v>1.1027744043301544</v>
      </c>
      <c r="F4380">
        <f t="shared" si="136"/>
        <v>0.95002649709763742</v>
      </c>
      <c r="I4380" s="23" t="s">
        <v>6936</v>
      </c>
      <c r="J4380">
        <v>-0.28915866257184852</v>
      </c>
      <c r="K4380" s="22">
        <v>1.2219000000000001E-2</v>
      </c>
      <c r="L4380">
        <v>4.1308999999999998E-2</v>
      </c>
      <c r="M4380">
        <f t="shared" si="137"/>
        <v>1.9129643351943399</v>
      </c>
      <c r="N4380">
        <f t="shared" si="137"/>
        <v>1.3839553182100157</v>
      </c>
    </row>
    <row r="4381" spans="1:14" x14ac:dyDescent="0.2">
      <c r="A4381" s="21" t="s">
        <v>9764</v>
      </c>
      <c r="B4381">
        <v>-0.333046957401951</v>
      </c>
      <c r="C4381" s="22">
        <v>2.7659999999999998E-3</v>
      </c>
      <c r="D4381" s="22">
        <v>1.5706999999999999E-2</v>
      </c>
      <c r="E4381">
        <f t="shared" si="136"/>
        <v>2.5581478242267082</v>
      </c>
      <c r="F4381">
        <f t="shared" si="136"/>
        <v>1.8039067562624853</v>
      </c>
      <c r="I4381" s="23" t="s">
        <v>13920</v>
      </c>
      <c r="J4381">
        <v>-0.28927627699030012</v>
      </c>
      <c r="K4381" s="22">
        <v>4.6480000000000002E-3</v>
      </c>
      <c r="L4381">
        <v>3.1821000000000002E-2</v>
      </c>
      <c r="M4381">
        <f t="shared" si="137"/>
        <v>2.3327338806177256</v>
      </c>
      <c r="N4381">
        <f t="shared" si="137"/>
        <v>1.4972861764286638</v>
      </c>
    </row>
    <row r="4382" spans="1:14" x14ac:dyDescent="0.2">
      <c r="A4382" s="21" t="s">
        <v>10564</v>
      </c>
      <c r="B4382">
        <v>-0.33305236676959993</v>
      </c>
      <c r="C4382" s="22">
        <v>4.9654999999999998E-2</v>
      </c>
      <c r="D4382" s="22">
        <v>7.8187999999999994E-2</v>
      </c>
      <c r="E4382">
        <f t="shared" si="136"/>
        <v>1.3040370137732755</v>
      </c>
      <c r="F4382">
        <f t="shared" si="136"/>
        <v>1.1068598957085112</v>
      </c>
      <c r="I4382" s="23" t="s">
        <v>10386</v>
      </c>
      <c r="J4382">
        <v>-0.28980733030044981</v>
      </c>
      <c r="K4382" s="22">
        <v>1.8832000000000002E-2</v>
      </c>
      <c r="L4382">
        <v>5.0139000000000003E-2</v>
      </c>
      <c r="M4382">
        <f t="shared" si="137"/>
        <v>1.7251035545006406</v>
      </c>
      <c r="N4382">
        <f t="shared" si="137"/>
        <v>1.2998243321012322</v>
      </c>
    </row>
    <row r="4383" spans="1:14" x14ac:dyDescent="0.2">
      <c r="A4383" s="21" t="s">
        <v>10130</v>
      </c>
      <c r="B4383">
        <v>-0.33323194612070139</v>
      </c>
      <c r="C4383" s="22">
        <v>1.1919999999999999E-3</v>
      </c>
      <c r="D4383" s="22">
        <v>1.3058E-2</v>
      </c>
      <c r="E4383">
        <f t="shared" si="136"/>
        <v>2.9237237445957822</v>
      </c>
      <c r="F4383">
        <f t="shared" si="136"/>
        <v>1.8841233357315554</v>
      </c>
      <c r="I4383" s="23" t="s">
        <v>15336</v>
      </c>
      <c r="J4383">
        <v>-0.29019582582120051</v>
      </c>
      <c r="K4383" s="22">
        <v>0.396397</v>
      </c>
      <c r="L4383">
        <v>0.45244899999999999</v>
      </c>
      <c r="M4383">
        <f t="shared" si="137"/>
        <v>0.40186964098892153</v>
      </c>
      <c r="N4383">
        <f t="shared" si="137"/>
        <v>0.34443036732473942</v>
      </c>
    </row>
    <row r="4384" spans="1:14" x14ac:dyDescent="0.2">
      <c r="A4384" s="21" t="s">
        <v>12865</v>
      </c>
      <c r="B4384">
        <v>-0.33329637893720054</v>
      </c>
      <c r="C4384" s="22">
        <v>3.9399999999999998E-4</v>
      </c>
      <c r="D4384" s="22">
        <v>1.1264E-2</v>
      </c>
      <c r="E4384">
        <f t="shared" si="136"/>
        <v>3.4045037781744258</v>
      </c>
      <c r="F4384">
        <f t="shared" si="136"/>
        <v>1.948307358201963</v>
      </c>
      <c r="I4384" s="23" t="s">
        <v>8210</v>
      </c>
      <c r="J4384">
        <v>-0.29025238000595088</v>
      </c>
      <c r="K4384" s="22">
        <v>0.17082600000000001</v>
      </c>
      <c r="L4384">
        <v>0.22567400000000001</v>
      </c>
      <c r="M4384">
        <f t="shared" si="137"/>
        <v>0.76744602827709874</v>
      </c>
      <c r="N4384">
        <f t="shared" si="137"/>
        <v>0.64651847329690715</v>
      </c>
    </row>
    <row r="4385" spans="1:14" x14ac:dyDescent="0.2">
      <c r="A4385" s="21" t="s">
        <v>6028</v>
      </c>
      <c r="B4385">
        <v>-0.33349960716265059</v>
      </c>
      <c r="C4385" s="22">
        <v>1.3359999999999999E-3</v>
      </c>
      <c r="D4385" s="22">
        <v>1.3690000000000001E-2</v>
      </c>
      <c r="E4385">
        <f t="shared" si="136"/>
        <v>2.8741935418604729</v>
      </c>
      <c r="F4385">
        <f t="shared" si="136"/>
        <v>1.86359655186601</v>
      </c>
      <c r="I4385" s="23" t="s">
        <v>14084</v>
      </c>
      <c r="J4385">
        <v>-0.29033425177854877</v>
      </c>
      <c r="K4385" s="22">
        <v>9.6592999999999998E-2</v>
      </c>
      <c r="L4385">
        <v>0.14459900000000001</v>
      </c>
      <c r="M4385">
        <f t="shared" si="137"/>
        <v>1.0150543453394321</v>
      </c>
      <c r="N4385">
        <f t="shared" si="137"/>
        <v>0.8398347104715268</v>
      </c>
    </row>
    <row r="4386" spans="1:14" x14ac:dyDescent="0.2">
      <c r="A4386" s="21" t="s">
        <v>16490</v>
      </c>
      <c r="B4386">
        <v>-0.33353133822045145</v>
      </c>
      <c r="C4386" s="22">
        <v>0.127999</v>
      </c>
      <c r="D4386" s="22">
        <v>0.167407</v>
      </c>
      <c r="E4386">
        <f t="shared" si="136"/>
        <v>0.89279342329102518</v>
      </c>
      <c r="F4386">
        <f t="shared" si="136"/>
        <v>0.77622638626024099</v>
      </c>
      <c r="I4386" s="23" t="s">
        <v>6446</v>
      </c>
      <c r="J4386">
        <v>-0.29048876078174946</v>
      </c>
      <c r="K4386" s="22">
        <v>0.14988299999999999</v>
      </c>
      <c r="L4386">
        <v>0.20328299999999999</v>
      </c>
      <c r="M4386">
        <f t="shared" si="137"/>
        <v>0.82424762282132336</v>
      </c>
      <c r="N4386">
        <f t="shared" si="137"/>
        <v>0.69189893870034824</v>
      </c>
    </row>
    <row r="4387" spans="1:14" x14ac:dyDescent="0.2">
      <c r="A4387" s="21" t="s">
        <v>15226</v>
      </c>
      <c r="B4387">
        <v>-0.33433785896194834</v>
      </c>
      <c r="C4387" s="22">
        <v>1.1636000000000001E-2</v>
      </c>
      <c r="D4387" s="22">
        <v>2.9599E-2</v>
      </c>
      <c r="E4387">
        <f t="shared" si="136"/>
        <v>1.9341962874249785</v>
      </c>
      <c r="F4387">
        <f t="shared" si="136"/>
        <v>1.5287229612997819</v>
      </c>
      <c r="I4387" s="23" t="s">
        <v>7952</v>
      </c>
      <c r="J4387">
        <v>-0.29054512796374965</v>
      </c>
      <c r="K4387" s="22">
        <v>3.4452999999999998E-2</v>
      </c>
      <c r="L4387">
        <v>6.9627999999999995E-2</v>
      </c>
      <c r="M4387">
        <f t="shared" si="137"/>
        <v>1.462772955854478</v>
      </c>
      <c r="N4387">
        <f t="shared" si="137"/>
        <v>1.1572160793531918</v>
      </c>
    </row>
    <row r="4388" spans="1:14" x14ac:dyDescent="0.2">
      <c r="A4388" s="21" t="s">
        <v>15872</v>
      </c>
      <c r="B4388">
        <v>-0.33491023255414909</v>
      </c>
      <c r="C4388" s="22">
        <v>1.3768000000000001E-2</v>
      </c>
      <c r="D4388" s="22">
        <v>3.2718999999999998E-2</v>
      </c>
      <c r="E4388">
        <f t="shared" si="136"/>
        <v>1.8611291426804961</v>
      </c>
      <c r="F4388">
        <f t="shared" si="136"/>
        <v>1.4851999782622844</v>
      </c>
      <c r="I4388" s="23" t="s">
        <v>7112</v>
      </c>
      <c r="J4388">
        <v>-0.29074880533070058</v>
      </c>
      <c r="K4388" s="22">
        <v>3.4745999999999999E-2</v>
      </c>
      <c r="L4388">
        <v>6.9962999999999997E-2</v>
      </c>
      <c r="M4388">
        <f t="shared" si="137"/>
        <v>1.4590951846829825</v>
      </c>
      <c r="N4388">
        <f t="shared" si="137"/>
        <v>1.1551315763301304</v>
      </c>
    </row>
    <row r="4389" spans="1:14" x14ac:dyDescent="0.2">
      <c r="A4389" s="21" t="s">
        <v>12111</v>
      </c>
      <c r="B4389">
        <v>-0.3349847797799006</v>
      </c>
      <c r="C4389" s="22">
        <v>0.16656799999999999</v>
      </c>
      <c r="D4389" s="22">
        <v>0.20916399999999999</v>
      </c>
      <c r="E4389">
        <f t="shared" si="136"/>
        <v>0.77840842884926942</v>
      </c>
      <c r="F4389">
        <f t="shared" si="136"/>
        <v>0.67951306142396151</v>
      </c>
      <c r="I4389" s="23" t="s">
        <v>15964</v>
      </c>
      <c r="J4389">
        <v>-0.29109323756049932</v>
      </c>
      <c r="K4389" s="22">
        <v>4.5584E-2</v>
      </c>
      <c r="L4389">
        <v>8.3832000000000004E-2</v>
      </c>
      <c r="M4389">
        <f t="shared" si="137"/>
        <v>1.3411875681045984</v>
      </c>
      <c r="N4389">
        <f t="shared" si="137"/>
        <v>1.0765901726507472</v>
      </c>
    </row>
    <row r="4390" spans="1:14" x14ac:dyDescent="0.2">
      <c r="A4390" s="21" t="s">
        <v>10126</v>
      </c>
      <c r="B4390">
        <v>-0.33536814543845139</v>
      </c>
      <c r="C4390" s="22">
        <v>3.3399999999999999E-4</v>
      </c>
      <c r="D4390" s="22">
        <v>1.1264E-2</v>
      </c>
      <c r="E4390">
        <f t="shared" si="136"/>
        <v>3.4762535331884354</v>
      </c>
      <c r="F4390">
        <f t="shared" si="136"/>
        <v>1.948307358201963</v>
      </c>
      <c r="I4390" s="23" t="s">
        <v>11225</v>
      </c>
      <c r="J4390">
        <v>-0.2911538086422496</v>
      </c>
      <c r="K4390" s="22">
        <v>4.4996000000000001E-2</v>
      </c>
      <c r="L4390">
        <v>8.2949999999999996E-2</v>
      </c>
      <c r="M4390">
        <f t="shared" si="137"/>
        <v>1.3468260918944361</v>
      </c>
      <c r="N4390">
        <f t="shared" si="137"/>
        <v>1.0811836096396206</v>
      </c>
    </row>
    <row r="4391" spans="1:14" x14ac:dyDescent="0.2">
      <c r="A4391" s="21" t="s">
        <v>11127</v>
      </c>
      <c r="B4391">
        <v>-0.33546545864740018</v>
      </c>
      <c r="C4391" s="22">
        <v>6.1719999999999997E-2</v>
      </c>
      <c r="D4391" s="22">
        <v>9.2799999999999994E-2</v>
      </c>
      <c r="E4391">
        <f t="shared" si="136"/>
        <v>1.2095740826088894</v>
      </c>
      <c r="F4391">
        <f t="shared" si="136"/>
        <v>1.0324520237811379</v>
      </c>
      <c r="I4391" s="23" t="s">
        <v>15268</v>
      </c>
      <c r="J4391">
        <v>-0.29117113653580162</v>
      </c>
      <c r="K4391" s="22">
        <v>9.1430000000000001E-3</v>
      </c>
      <c r="L4391">
        <v>3.6985999999999998E-2</v>
      </c>
      <c r="M4391">
        <f t="shared" si="137"/>
        <v>2.0389112802321039</v>
      </c>
      <c r="N4391">
        <f t="shared" si="137"/>
        <v>1.4319626346716641</v>
      </c>
    </row>
    <row r="4392" spans="1:14" x14ac:dyDescent="0.2">
      <c r="A4392" s="21" t="s">
        <v>7910</v>
      </c>
      <c r="B4392">
        <v>-0.3359089542764</v>
      </c>
      <c r="C4392" s="22">
        <v>7.8069999999999997E-3</v>
      </c>
      <c r="D4392" s="22">
        <v>2.3855999999999999E-2</v>
      </c>
      <c r="E4392">
        <f t="shared" si="136"/>
        <v>2.1075158206353124</v>
      </c>
      <c r="F4392">
        <f t="shared" si="136"/>
        <v>1.6224023738910807</v>
      </c>
      <c r="I4392" s="23" t="s">
        <v>14354</v>
      </c>
      <c r="J4392">
        <v>-0.29155796531864908</v>
      </c>
      <c r="K4392" s="22">
        <v>2.0410999999999999E-2</v>
      </c>
      <c r="L4392">
        <v>5.2477999999999997E-2</v>
      </c>
      <c r="M4392">
        <f t="shared" si="137"/>
        <v>1.6901357172906422</v>
      </c>
      <c r="N4392">
        <f t="shared" si="137"/>
        <v>1.2800227248045586</v>
      </c>
    </row>
    <row r="4393" spans="1:14" x14ac:dyDescent="0.2">
      <c r="A4393" s="21" t="s">
        <v>7842</v>
      </c>
      <c r="B4393">
        <v>-0.33623449077244949</v>
      </c>
      <c r="C4393" s="22">
        <v>3.7230000000000002E-3</v>
      </c>
      <c r="D4393" s="22">
        <v>1.7361000000000001E-2</v>
      </c>
      <c r="E4393">
        <f t="shared" si="136"/>
        <v>2.4291069637816078</v>
      </c>
      <c r="F4393">
        <f t="shared" si="136"/>
        <v>1.7604252629167907</v>
      </c>
      <c r="I4393" s="23" t="s">
        <v>13518</v>
      </c>
      <c r="J4393">
        <v>-0.29168120930714991</v>
      </c>
      <c r="K4393" s="22">
        <v>3.6059999999999998E-3</v>
      </c>
      <c r="L4393">
        <v>3.0483E-2</v>
      </c>
      <c r="M4393">
        <f t="shared" si="137"/>
        <v>2.442974277613617</v>
      </c>
      <c r="N4393">
        <f t="shared" si="137"/>
        <v>1.5159422939160447</v>
      </c>
    </row>
    <row r="4394" spans="1:14" x14ac:dyDescent="0.2">
      <c r="A4394" s="21" t="s">
        <v>12571</v>
      </c>
      <c r="B4394">
        <v>-0.336423412598851</v>
      </c>
      <c r="C4394" s="22">
        <v>2.8132999999999998E-2</v>
      </c>
      <c r="D4394" s="22">
        <v>5.1207999999999997E-2</v>
      </c>
      <c r="E4394">
        <f t="shared" si="136"/>
        <v>1.5507839537937083</v>
      </c>
      <c r="F4394">
        <f t="shared" si="136"/>
        <v>1.290662185812266</v>
      </c>
      <c r="I4394" s="23" t="s">
        <v>14488</v>
      </c>
      <c r="J4394">
        <v>-0.29172371405960007</v>
      </c>
      <c r="K4394" s="22">
        <v>0.29625400000000002</v>
      </c>
      <c r="L4394">
        <v>0.35340899999999997</v>
      </c>
      <c r="M4394">
        <f t="shared" si="137"/>
        <v>0.52833577712968804</v>
      </c>
      <c r="N4394">
        <f t="shared" si="137"/>
        <v>0.45172239483896787</v>
      </c>
    </row>
    <row r="4395" spans="1:14" x14ac:dyDescent="0.2">
      <c r="A4395" s="21" t="s">
        <v>13384</v>
      </c>
      <c r="B4395">
        <v>-0.33671813956514995</v>
      </c>
      <c r="C4395" s="22">
        <v>1.7000000000000001E-4</v>
      </c>
      <c r="D4395" s="22">
        <v>1.1264E-2</v>
      </c>
      <c r="E4395">
        <f t="shared" si="136"/>
        <v>3.7695510786217259</v>
      </c>
      <c r="F4395">
        <f t="shared" si="136"/>
        <v>1.948307358201963</v>
      </c>
      <c r="I4395" s="23" t="s">
        <v>8262</v>
      </c>
      <c r="J4395">
        <v>-0.29202993823930079</v>
      </c>
      <c r="K4395" s="22">
        <v>8.4180000000000001E-3</v>
      </c>
      <c r="L4395">
        <v>3.6179000000000003E-2</v>
      </c>
      <c r="M4395">
        <f t="shared" si="137"/>
        <v>2.0747910785879964</v>
      </c>
      <c r="N4395">
        <f t="shared" si="137"/>
        <v>1.4415434413591202</v>
      </c>
    </row>
    <row r="4396" spans="1:14" x14ac:dyDescent="0.2">
      <c r="A4396" s="21" t="s">
        <v>12875</v>
      </c>
      <c r="B4396">
        <v>-0.33683400217440074</v>
      </c>
      <c r="C4396" s="22">
        <v>1.691E-3</v>
      </c>
      <c r="D4396" s="22">
        <v>1.4361000000000001E-2</v>
      </c>
      <c r="E4396">
        <f t="shared" si="136"/>
        <v>2.7718563924022583</v>
      </c>
      <c r="F4396">
        <f t="shared" si="136"/>
        <v>1.842815317798389</v>
      </c>
      <c r="I4396" s="23" t="s">
        <v>8982</v>
      </c>
      <c r="J4396">
        <v>-0.29230205744624804</v>
      </c>
      <c r="K4396" s="22">
        <v>3.5231999999999999E-2</v>
      </c>
      <c r="L4396">
        <v>7.0606000000000002E-2</v>
      </c>
      <c r="M4396">
        <f t="shared" si="137"/>
        <v>1.4530627027083423</v>
      </c>
      <c r="N4396">
        <f t="shared" si="137"/>
        <v>1.1511583916369914</v>
      </c>
    </row>
    <row r="4397" spans="1:14" x14ac:dyDescent="0.2">
      <c r="A4397" s="21" t="s">
        <v>7382</v>
      </c>
      <c r="B4397">
        <v>-0.33785290082370167</v>
      </c>
      <c r="C4397" s="22">
        <v>0.120273</v>
      </c>
      <c r="D4397" s="22">
        <v>0.15869900000000001</v>
      </c>
      <c r="E4397">
        <f t="shared" si="136"/>
        <v>0.91983185617709706</v>
      </c>
      <c r="F4397">
        <f t="shared" si="136"/>
        <v>0.79942580982895894</v>
      </c>
      <c r="I4397" s="23" t="s">
        <v>5554</v>
      </c>
      <c r="J4397">
        <v>-0.29315193604010048</v>
      </c>
      <c r="K4397" s="22">
        <v>6.4499999999999996E-4</v>
      </c>
      <c r="L4397">
        <v>2.4650999999999999E-2</v>
      </c>
      <c r="M4397">
        <f t="shared" si="137"/>
        <v>3.1904402853647325</v>
      </c>
      <c r="N4397">
        <f t="shared" si="137"/>
        <v>1.6081654583067138</v>
      </c>
    </row>
    <row r="4398" spans="1:14" x14ac:dyDescent="0.2">
      <c r="A4398" s="21" t="s">
        <v>10320</v>
      </c>
      <c r="B4398">
        <v>-0.33796161090190058</v>
      </c>
      <c r="C4398" s="22">
        <v>4.2914000000000001E-2</v>
      </c>
      <c r="D4398" s="22">
        <v>6.9792999999999994E-2</v>
      </c>
      <c r="E4398">
        <f t="shared" si="136"/>
        <v>1.3674010031330424</v>
      </c>
      <c r="F4398">
        <f t="shared" si="136"/>
        <v>1.1561881334487891</v>
      </c>
      <c r="I4398" s="23" t="s">
        <v>8224</v>
      </c>
      <c r="J4398">
        <v>-0.29315277824149888</v>
      </c>
      <c r="K4398" s="22">
        <v>6.0275000000000002E-2</v>
      </c>
      <c r="L4398">
        <v>0.101855</v>
      </c>
      <c r="M4398">
        <f t="shared" si="137"/>
        <v>1.2198627809505087</v>
      </c>
      <c r="N4398">
        <f t="shared" si="137"/>
        <v>0.99201764688855432</v>
      </c>
    </row>
    <row r="4399" spans="1:14" x14ac:dyDescent="0.2">
      <c r="A4399" s="21" t="s">
        <v>7362</v>
      </c>
      <c r="B4399">
        <v>-0.33851699812540126</v>
      </c>
      <c r="C4399" s="22">
        <v>1.3667E-2</v>
      </c>
      <c r="D4399" s="22">
        <v>3.2620999999999997E-2</v>
      </c>
      <c r="E4399">
        <f t="shared" si="136"/>
        <v>1.8643268055807631</v>
      </c>
      <c r="F4399">
        <f t="shared" si="136"/>
        <v>1.4865027297511335</v>
      </c>
      <c r="I4399" s="23" t="s">
        <v>8350</v>
      </c>
      <c r="J4399">
        <v>-0.2937029879737505</v>
      </c>
      <c r="K4399" s="22">
        <v>7.3460000000000001E-3</v>
      </c>
      <c r="L4399">
        <v>3.5021999999999998E-2</v>
      </c>
      <c r="M4399">
        <f t="shared" si="137"/>
        <v>2.1339490759907251</v>
      </c>
      <c r="N4399">
        <f t="shared" si="137"/>
        <v>1.4556590563061964</v>
      </c>
    </row>
    <row r="4400" spans="1:14" x14ac:dyDescent="0.2">
      <c r="A4400" s="21" t="s">
        <v>12429</v>
      </c>
      <c r="B4400">
        <v>-0.33899919480525043</v>
      </c>
      <c r="C4400" s="22">
        <v>7.2594000000000006E-2</v>
      </c>
      <c r="D4400" s="22">
        <v>0.105263</v>
      </c>
      <c r="E4400">
        <f t="shared" si="136"/>
        <v>1.1390992728890752</v>
      </c>
      <c r="F4400">
        <f t="shared" si="136"/>
        <v>0.97772425673105923</v>
      </c>
      <c r="I4400" s="23" t="s">
        <v>9308</v>
      </c>
      <c r="J4400">
        <v>-0.29387512588234976</v>
      </c>
      <c r="K4400" s="22">
        <v>0.149672</v>
      </c>
      <c r="L4400">
        <v>0.203097</v>
      </c>
      <c r="M4400">
        <f t="shared" si="137"/>
        <v>0.82485943801944483</v>
      </c>
      <c r="N4400">
        <f t="shared" si="137"/>
        <v>0.69229649162753337</v>
      </c>
    </row>
    <row r="4401" spans="1:14" x14ac:dyDescent="0.2">
      <c r="A4401" s="21" t="s">
        <v>7122</v>
      </c>
      <c r="B4401">
        <v>-0.33904608012240089</v>
      </c>
      <c r="C4401" s="22">
        <v>7.4580999999999995E-2</v>
      </c>
      <c r="D4401" s="22">
        <v>0.107435</v>
      </c>
      <c r="E4401">
        <f t="shared" si="136"/>
        <v>1.1273717978107223</v>
      </c>
      <c r="F4401">
        <f t="shared" si="136"/>
        <v>0.9688542118335578</v>
      </c>
      <c r="I4401" s="23" t="s">
        <v>10474</v>
      </c>
      <c r="J4401">
        <v>-0.29435562032624851</v>
      </c>
      <c r="K4401" s="22">
        <v>7.332E-3</v>
      </c>
      <c r="L4401">
        <v>3.5021999999999998E-2</v>
      </c>
      <c r="M4401">
        <f t="shared" si="137"/>
        <v>2.1347775437098209</v>
      </c>
      <c r="N4401">
        <f t="shared" si="137"/>
        <v>1.4556590563061964</v>
      </c>
    </row>
    <row r="4402" spans="1:14" x14ac:dyDescent="0.2">
      <c r="A4402" s="21" t="s">
        <v>5688</v>
      </c>
      <c r="B4402">
        <v>-0.33942037653859991</v>
      </c>
      <c r="C4402" s="22">
        <v>4.2999999999999999E-4</v>
      </c>
      <c r="D4402" s="22">
        <v>1.1546000000000001E-2</v>
      </c>
      <c r="E4402">
        <f t="shared" si="136"/>
        <v>3.3665315444204134</v>
      </c>
      <c r="F4402">
        <f t="shared" si="136"/>
        <v>1.9375684468373877</v>
      </c>
      <c r="I4402" s="23" t="s">
        <v>11423</v>
      </c>
      <c r="J4402">
        <v>-0.29453907664395107</v>
      </c>
      <c r="K4402" s="22">
        <v>1.9658999999999999E-2</v>
      </c>
      <c r="L4402">
        <v>5.1484000000000002E-2</v>
      </c>
      <c r="M4402">
        <f t="shared" si="137"/>
        <v>1.706438577324199</v>
      </c>
      <c r="N4402">
        <f t="shared" si="137"/>
        <v>1.288327718363578</v>
      </c>
    </row>
    <row r="4403" spans="1:14" x14ac:dyDescent="0.2">
      <c r="A4403" s="21" t="s">
        <v>14244</v>
      </c>
      <c r="B4403">
        <v>-0.34042179478949919</v>
      </c>
      <c r="C4403" s="22">
        <v>1.1502E-2</v>
      </c>
      <c r="D4403" s="22">
        <v>2.9381000000000001E-2</v>
      </c>
      <c r="E4403">
        <f t="shared" si="136"/>
        <v>1.9392266367382938</v>
      </c>
      <c r="F4403">
        <f t="shared" si="136"/>
        <v>1.5319334268204021</v>
      </c>
      <c r="I4403" s="23" t="s">
        <v>11349</v>
      </c>
      <c r="J4403">
        <v>-0.29499729915784911</v>
      </c>
      <c r="K4403" s="22">
        <v>2.0761000000000002E-2</v>
      </c>
      <c r="L4403">
        <v>5.2932E-2</v>
      </c>
      <c r="M4403">
        <f t="shared" si="137"/>
        <v>1.6827517315546803</v>
      </c>
      <c r="N4403">
        <f t="shared" si="137"/>
        <v>1.2762816961739678</v>
      </c>
    </row>
    <row r="4404" spans="1:14" x14ac:dyDescent="0.2">
      <c r="A4404" s="21" t="s">
        <v>11273</v>
      </c>
      <c r="B4404">
        <v>-0.34057728004990118</v>
      </c>
      <c r="C4404" s="22">
        <v>2.091E-3</v>
      </c>
      <c r="D4404" s="22">
        <v>1.491E-2</v>
      </c>
      <c r="E4404">
        <f t="shared" si="136"/>
        <v>2.6796459671823283</v>
      </c>
      <c r="F4404">
        <f t="shared" si="136"/>
        <v>1.8265223565470055</v>
      </c>
      <c r="I4404" s="23" t="s">
        <v>12723</v>
      </c>
      <c r="J4404">
        <v>-0.29512000766015056</v>
      </c>
      <c r="K4404" s="22">
        <v>8.3409999999999995E-3</v>
      </c>
      <c r="L4404">
        <v>3.5979999999999998E-2</v>
      </c>
      <c r="M4404">
        <f t="shared" si="137"/>
        <v>2.0787818788050498</v>
      </c>
      <c r="N4404">
        <f t="shared" si="137"/>
        <v>1.4439388409904674</v>
      </c>
    </row>
    <row r="4405" spans="1:14" x14ac:dyDescent="0.2">
      <c r="A4405" s="21" t="s">
        <v>10704</v>
      </c>
      <c r="B4405">
        <v>-0.34147358133239969</v>
      </c>
      <c r="C4405" s="22">
        <v>3.0006000000000001E-2</v>
      </c>
      <c r="D4405" s="22">
        <v>5.3796999999999998E-2</v>
      </c>
      <c r="E4405">
        <f t="shared" si="136"/>
        <v>1.5227918950686885</v>
      </c>
      <c r="F4405">
        <f t="shared" si="136"/>
        <v>1.2692419421732541</v>
      </c>
      <c r="I4405" s="23" t="s">
        <v>11034</v>
      </c>
      <c r="J4405">
        <v>-0.29554455186555195</v>
      </c>
      <c r="K4405" s="22">
        <v>5.6446999999999997E-2</v>
      </c>
      <c r="L4405">
        <v>9.7544000000000006E-2</v>
      </c>
      <c r="M4405">
        <f t="shared" si="137"/>
        <v>1.2483591346613765</v>
      </c>
      <c r="N4405">
        <f t="shared" si="137"/>
        <v>1.0107994392067368</v>
      </c>
    </row>
    <row r="4406" spans="1:14" x14ac:dyDescent="0.2">
      <c r="A4406" s="21" t="s">
        <v>6134</v>
      </c>
      <c r="B4406">
        <v>-0.34155951230755033</v>
      </c>
      <c r="C4406" s="22">
        <v>0.76159600000000005</v>
      </c>
      <c r="D4406" s="22">
        <v>0.78886199999999995</v>
      </c>
      <c r="E4406">
        <f t="shared" si="136"/>
        <v>0.11827534558798533</v>
      </c>
      <c r="F4406">
        <f t="shared" si="136"/>
        <v>0.10299896368585379</v>
      </c>
      <c r="I4406" s="23" t="s">
        <v>12241</v>
      </c>
      <c r="J4406">
        <v>-0.29571353950070023</v>
      </c>
      <c r="K4406" s="22">
        <v>4.6476000000000003E-2</v>
      </c>
      <c r="L4406">
        <v>8.4945999999999994E-2</v>
      </c>
      <c r="M4406">
        <f t="shared" si="137"/>
        <v>1.3327712569662924</v>
      </c>
      <c r="N4406">
        <f t="shared" si="137"/>
        <v>1.070857066692849</v>
      </c>
    </row>
    <row r="4407" spans="1:14" x14ac:dyDescent="0.2">
      <c r="A4407" s="21" t="s">
        <v>6820</v>
      </c>
      <c r="B4407">
        <v>-0.34178205608085044</v>
      </c>
      <c r="C4407" s="22">
        <v>8.2941000000000001E-2</v>
      </c>
      <c r="D4407" s="22">
        <v>0.11687400000000001</v>
      </c>
      <c r="E4407">
        <f t="shared" si="136"/>
        <v>1.0812307327546895</v>
      </c>
      <c r="F4407">
        <f t="shared" si="136"/>
        <v>0.93228209202393797</v>
      </c>
      <c r="I4407" s="23" t="s">
        <v>6708</v>
      </c>
      <c r="J4407">
        <v>-0.29645427684195003</v>
      </c>
      <c r="K4407" s="22">
        <v>4.1003999999999999E-2</v>
      </c>
      <c r="L4407">
        <v>7.8233999999999998E-2</v>
      </c>
      <c r="M4407">
        <f t="shared" si="137"/>
        <v>1.3871737751536124</v>
      </c>
      <c r="N4407">
        <f t="shared" si="137"/>
        <v>1.1066044642891015</v>
      </c>
    </row>
    <row r="4408" spans="1:14" x14ac:dyDescent="0.2">
      <c r="A4408" s="21" t="s">
        <v>13600</v>
      </c>
      <c r="B4408">
        <v>-0.34303903836225125</v>
      </c>
      <c r="C4408" s="22">
        <v>7.7140000000000004E-3</v>
      </c>
      <c r="D4408" s="22">
        <v>2.3754999999999998E-2</v>
      </c>
      <c r="E4408">
        <f t="shared" si="136"/>
        <v>2.1127203654699769</v>
      </c>
      <c r="F4408">
        <f t="shared" si="136"/>
        <v>1.6242449652447757</v>
      </c>
      <c r="I4408" s="23" t="s">
        <v>8550</v>
      </c>
      <c r="J4408">
        <v>-0.29706009627305008</v>
      </c>
      <c r="K4408" s="22">
        <v>2.2022E-2</v>
      </c>
      <c r="L4408">
        <v>5.4212000000000003E-2</v>
      </c>
      <c r="M4408">
        <f t="shared" si="137"/>
        <v>1.657143241698475</v>
      </c>
      <c r="N4408">
        <f t="shared" si="137"/>
        <v>1.2659045703445388</v>
      </c>
    </row>
    <row r="4409" spans="1:14" x14ac:dyDescent="0.2">
      <c r="A4409" s="21" t="s">
        <v>7672</v>
      </c>
      <c r="B4409">
        <v>-0.34313634878984978</v>
      </c>
      <c r="C4409" s="22">
        <v>8.3499999999999998E-3</v>
      </c>
      <c r="D4409" s="22">
        <v>2.4729000000000001E-2</v>
      </c>
      <c r="E4409">
        <f t="shared" si="136"/>
        <v>2.0783135245163979</v>
      </c>
      <c r="F4409">
        <f t="shared" si="136"/>
        <v>1.6067934454366348</v>
      </c>
      <c r="I4409" s="23" t="s">
        <v>9104</v>
      </c>
      <c r="J4409">
        <v>-0.29710666044680067</v>
      </c>
      <c r="K4409" s="22">
        <v>5.253E-2</v>
      </c>
      <c r="L4409">
        <v>9.2787999999999995E-2</v>
      </c>
      <c r="M4409">
        <f t="shared" si="137"/>
        <v>1.2795925991968915</v>
      </c>
      <c r="N4409">
        <f t="shared" si="137"/>
        <v>1.0325081861816174</v>
      </c>
    </row>
    <row r="4410" spans="1:14" x14ac:dyDescent="0.2">
      <c r="A4410" s="21" t="s">
        <v>9984</v>
      </c>
      <c r="B4410">
        <v>-0.34320353056770081</v>
      </c>
      <c r="C4410" s="22">
        <v>2.6069999999999999E-3</v>
      </c>
      <c r="D4410" s="22">
        <v>1.5575E-2</v>
      </c>
      <c r="E4410">
        <f t="shared" si="136"/>
        <v>2.5838589688316711</v>
      </c>
      <c r="F4410">
        <f t="shared" si="136"/>
        <v>1.8075719446687928</v>
      </c>
      <c r="I4410" s="23" t="s">
        <v>12763</v>
      </c>
      <c r="J4410">
        <v>-0.2974696232031997</v>
      </c>
      <c r="K4410" s="22">
        <v>4.0453999999999997E-2</v>
      </c>
      <c r="L4410">
        <v>7.7628000000000003E-2</v>
      </c>
      <c r="M4410">
        <f t="shared" si="137"/>
        <v>1.3930385298727059</v>
      </c>
      <c r="N4410">
        <f t="shared" si="137"/>
        <v>1.1099816028118867</v>
      </c>
    </row>
    <row r="4411" spans="1:14" x14ac:dyDescent="0.2">
      <c r="A4411" s="21" t="s">
        <v>10394</v>
      </c>
      <c r="B4411">
        <v>-0.34322817177145026</v>
      </c>
      <c r="C4411" s="22">
        <v>1.6351000000000001E-2</v>
      </c>
      <c r="D4411" s="22">
        <v>3.6393000000000002E-2</v>
      </c>
      <c r="E4411">
        <f t="shared" si="136"/>
        <v>1.7864556814623331</v>
      </c>
      <c r="F4411">
        <f t="shared" si="136"/>
        <v>1.4389821425521636</v>
      </c>
      <c r="I4411" s="23" t="s">
        <v>11213</v>
      </c>
      <c r="J4411">
        <v>-0.29799305862595027</v>
      </c>
      <c r="K4411" s="22">
        <v>3.1205E-2</v>
      </c>
      <c r="L4411">
        <v>6.5546999999999994E-2</v>
      </c>
      <c r="M4411">
        <f t="shared" si="137"/>
        <v>1.5057758130830983</v>
      </c>
      <c r="N4411">
        <f t="shared" si="137"/>
        <v>1.1834471806064049</v>
      </c>
    </row>
    <row r="4412" spans="1:14" x14ac:dyDescent="0.2">
      <c r="A4412" s="21" t="s">
        <v>6760</v>
      </c>
      <c r="B4412">
        <v>-0.34335213474534942</v>
      </c>
      <c r="C4412" s="22">
        <v>6.6245999999999999E-2</v>
      </c>
      <c r="D4412" s="22">
        <v>9.8048999999999997E-2</v>
      </c>
      <c r="E4412">
        <f t="shared" si="136"/>
        <v>1.1788403397364049</v>
      </c>
      <c r="F4412">
        <f t="shared" si="136"/>
        <v>1.0085568313352749</v>
      </c>
      <c r="I4412" s="23" t="s">
        <v>6860</v>
      </c>
      <c r="J4412">
        <v>-0.29804395197464828</v>
      </c>
      <c r="K4412" s="22">
        <v>6.4313999999999996E-2</v>
      </c>
      <c r="L4412">
        <v>0.106422</v>
      </c>
      <c r="M4412">
        <f t="shared" si="137"/>
        <v>1.191694478694254</v>
      </c>
      <c r="N4412">
        <f t="shared" si="137"/>
        <v>0.9729685835920705</v>
      </c>
    </row>
    <row r="4413" spans="1:14" x14ac:dyDescent="0.2">
      <c r="A4413" s="21" t="s">
        <v>15390</v>
      </c>
      <c r="B4413">
        <v>-0.34336460824469839</v>
      </c>
      <c r="C4413" s="22">
        <v>3.7872000000000003E-2</v>
      </c>
      <c r="D4413" s="22">
        <v>6.3626000000000002E-2</v>
      </c>
      <c r="E4413">
        <f t="shared" si="136"/>
        <v>1.4216817594149924</v>
      </c>
      <c r="F4413">
        <f t="shared" si="136"/>
        <v>1.1963653788623516</v>
      </c>
      <c r="I4413" s="23" t="s">
        <v>11073</v>
      </c>
      <c r="J4413">
        <v>-0.29836451884264825</v>
      </c>
      <c r="K4413" s="22">
        <v>1.0933999999999999E-2</v>
      </c>
      <c r="L4413">
        <v>3.9593999999999997E-2</v>
      </c>
      <c r="M4413">
        <f t="shared" si="137"/>
        <v>1.9612209304444617</v>
      </c>
      <c r="N4413">
        <f t="shared" si="137"/>
        <v>1.4023706212542337</v>
      </c>
    </row>
    <row r="4414" spans="1:14" x14ac:dyDescent="0.2">
      <c r="A4414" s="21" t="s">
        <v>12911</v>
      </c>
      <c r="B4414">
        <v>-0.34339995581810001</v>
      </c>
      <c r="C4414" s="22">
        <v>6.9249999999999997E-3</v>
      </c>
      <c r="D4414" s="22">
        <v>2.2429999999999999E-2</v>
      </c>
      <c r="E4414">
        <f t="shared" si="136"/>
        <v>2.1595802222635139</v>
      </c>
      <c r="F4414">
        <f t="shared" si="136"/>
        <v>1.6491707264170323</v>
      </c>
      <c r="I4414" s="23" t="s">
        <v>10188</v>
      </c>
      <c r="J4414">
        <v>-0.29842005378319847</v>
      </c>
      <c r="K4414" s="22">
        <v>4.0342000000000003E-2</v>
      </c>
      <c r="L4414">
        <v>7.7593999999999996E-2</v>
      </c>
      <c r="M4414">
        <f t="shared" si="137"/>
        <v>1.3942425749523855</v>
      </c>
      <c r="N4414">
        <f t="shared" si="137"/>
        <v>1.1101718595103041</v>
      </c>
    </row>
    <row r="4415" spans="1:14" x14ac:dyDescent="0.2">
      <c r="A4415" s="21" t="s">
        <v>12825</v>
      </c>
      <c r="B4415">
        <v>-0.34464890518059832</v>
      </c>
      <c r="C4415" s="22">
        <v>3.6879999999999999E-3</v>
      </c>
      <c r="D4415" s="22">
        <v>1.7328E-2</v>
      </c>
      <c r="E4415">
        <f t="shared" si="136"/>
        <v>2.4332090876184083</v>
      </c>
      <c r="F4415">
        <f t="shared" si="136"/>
        <v>1.7612515607187549</v>
      </c>
      <c r="I4415" s="23" t="s">
        <v>9202</v>
      </c>
      <c r="J4415">
        <v>-0.29854752212970048</v>
      </c>
      <c r="K4415" s="22">
        <v>1.3387E-2</v>
      </c>
      <c r="L4415">
        <v>4.2957000000000002E-2</v>
      </c>
      <c r="M4415">
        <f t="shared" si="137"/>
        <v>1.8733167366117101</v>
      </c>
      <c r="N4415">
        <f t="shared" si="137"/>
        <v>1.3669660561944312</v>
      </c>
    </row>
    <row r="4416" spans="1:14" x14ac:dyDescent="0.2">
      <c r="A4416" s="21" t="s">
        <v>6870</v>
      </c>
      <c r="B4416">
        <v>-0.34492480490779975</v>
      </c>
      <c r="C4416" s="22">
        <v>8.2529999999999999E-3</v>
      </c>
      <c r="D4416" s="22">
        <v>2.4496E-2</v>
      </c>
      <c r="E4416">
        <f t="shared" si="136"/>
        <v>2.0833881548906539</v>
      </c>
      <c r="F4416">
        <f t="shared" si="136"/>
        <v>1.6109048266458141</v>
      </c>
      <c r="I4416" s="23" t="s">
        <v>10750</v>
      </c>
      <c r="J4416">
        <v>-0.29857616931619901</v>
      </c>
      <c r="K4416" s="22">
        <v>1.2796999999999999E-2</v>
      </c>
      <c r="L4416">
        <v>4.2425999999999998E-2</v>
      </c>
      <c r="M4416">
        <f t="shared" si="137"/>
        <v>1.8928918300514461</v>
      </c>
      <c r="N4416">
        <f t="shared" si="137"/>
        <v>1.3723679123723702</v>
      </c>
    </row>
    <row r="4417" spans="1:14" x14ac:dyDescent="0.2">
      <c r="A4417" s="21" t="s">
        <v>6400</v>
      </c>
      <c r="B4417">
        <v>-0.34525072993140071</v>
      </c>
      <c r="C4417" s="22">
        <v>5.5799999999999999E-3</v>
      </c>
      <c r="D4417" s="22">
        <v>2.0421999999999999E-2</v>
      </c>
      <c r="E4417">
        <f t="shared" si="136"/>
        <v>2.2533658010624213</v>
      </c>
      <c r="F4417">
        <f t="shared" si="136"/>
        <v>1.6899017281438002</v>
      </c>
      <c r="I4417" s="23" t="s">
        <v>8366</v>
      </c>
      <c r="J4417">
        <v>-0.2987526491792476</v>
      </c>
      <c r="K4417" s="22">
        <v>4.6357000000000002E-2</v>
      </c>
      <c r="L4417">
        <v>8.4857000000000002E-2</v>
      </c>
      <c r="M4417">
        <f t="shared" si="137"/>
        <v>1.333884677229644</v>
      </c>
      <c r="N4417">
        <f t="shared" si="137"/>
        <v>1.0713123261691702</v>
      </c>
    </row>
    <row r="4418" spans="1:14" x14ac:dyDescent="0.2">
      <c r="A4418" s="21" t="s">
        <v>8244</v>
      </c>
      <c r="B4418">
        <v>-0.34531950897510022</v>
      </c>
      <c r="C4418" s="22">
        <v>7.4799999999999997E-4</v>
      </c>
      <c r="D4418" s="22">
        <v>1.2387E-2</v>
      </c>
      <c r="E4418">
        <f t="shared" si="136"/>
        <v>3.1260984021355385</v>
      </c>
      <c r="F4418">
        <f t="shared" si="136"/>
        <v>1.9070338624056353</v>
      </c>
      <c r="I4418" s="23" t="s">
        <v>6658</v>
      </c>
      <c r="J4418">
        <v>-0.29900363241794992</v>
      </c>
      <c r="K4418" s="22">
        <v>0.123795</v>
      </c>
      <c r="L4418">
        <v>0.174399</v>
      </c>
      <c r="M4418">
        <f t="shared" si="137"/>
        <v>0.90729689583497275</v>
      </c>
      <c r="N4418">
        <f t="shared" si="137"/>
        <v>0.75845600963124415</v>
      </c>
    </row>
    <row r="4419" spans="1:14" x14ac:dyDescent="0.2">
      <c r="A4419" s="21" t="s">
        <v>6936</v>
      </c>
      <c r="B4419">
        <v>-0.3455274223949516</v>
      </c>
      <c r="C4419" s="22">
        <v>6.3499999999999997E-3</v>
      </c>
      <c r="D4419" s="22">
        <v>2.1458999999999999E-2</v>
      </c>
      <c r="E4419">
        <f t="shared" ref="E4419:F4482" si="138">-LOG10(C4419)</f>
        <v>2.1972262747080245</v>
      </c>
      <c r="F4419">
        <f t="shared" si="138"/>
        <v>1.6683905202359073</v>
      </c>
      <c r="I4419" s="23" t="s">
        <v>10848</v>
      </c>
      <c r="J4419">
        <v>-0.29900609004100076</v>
      </c>
      <c r="K4419" s="22">
        <v>4.0099999999999999E-4</v>
      </c>
      <c r="L4419">
        <v>2.4650999999999999E-2</v>
      </c>
      <c r="M4419">
        <f t="shared" ref="M4419:N4482" si="139">-LOG10(K4419)</f>
        <v>3.3968556273798178</v>
      </c>
      <c r="N4419">
        <f t="shared" si="139"/>
        <v>1.6081654583067138</v>
      </c>
    </row>
    <row r="4420" spans="1:14" x14ac:dyDescent="0.2">
      <c r="A4420" s="21" t="s">
        <v>15828</v>
      </c>
      <c r="B4420">
        <v>-0.34690262647220038</v>
      </c>
      <c r="C4420" s="22">
        <v>9.7300000000000008E-3</v>
      </c>
      <c r="D4420" s="22">
        <v>2.673E-2</v>
      </c>
      <c r="E4420">
        <f t="shared" si="138"/>
        <v>2.0118871597316481</v>
      </c>
      <c r="F4420">
        <f t="shared" si="138"/>
        <v>1.5730010412434627</v>
      </c>
      <c r="I4420" s="23" t="s">
        <v>15196</v>
      </c>
      <c r="J4420">
        <v>-0.2993412366321504</v>
      </c>
      <c r="K4420" s="22">
        <v>2.6001E-2</v>
      </c>
      <c r="L4420">
        <v>5.9381000000000003E-2</v>
      </c>
      <c r="M4420">
        <f t="shared" si="139"/>
        <v>1.5850099487164782</v>
      </c>
      <c r="N4420">
        <f t="shared" si="139"/>
        <v>1.2263524929840792</v>
      </c>
    </row>
    <row r="4421" spans="1:14" x14ac:dyDescent="0.2">
      <c r="A4421" s="21" t="s">
        <v>8350</v>
      </c>
      <c r="B4421">
        <v>-0.34746882870080142</v>
      </c>
      <c r="C4421" s="22">
        <v>1.379E-3</v>
      </c>
      <c r="D4421" s="22">
        <v>1.3766E-2</v>
      </c>
      <c r="E4421">
        <f t="shared" si="138"/>
        <v>2.8604357338241502</v>
      </c>
      <c r="F4421">
        <f t="shared" si="138"/>
        <v>1.8611922347822856</v>
      </c>
      <c r="I4421" s="23" t="s">
        <v>14110</v>
      </c>
      <c r="J4421">
        <v>-0.29941613600159833</v>
      </c>
      <c r="K4421" s="22">
        <v>0.169876</v>
      </c>
      <c r="L4421">
        <v>0.22469</v>
      </c>
      <c r="M4421">
        <f t="shared" si="139"/>
        <v>0.7698679737137325</v>
      </c>
      <c r="N4421">
        <f t="shared" si="139"/>
        <v>0.648416255758266</v>
      </c>
    </row>
    <row r="4422" spans="1:14" x14ac:dyDescent="0.2">
      <c r="A4422" s="21" t="s">
        <v>7072</v>
      </c>
      <c r="B4422">
        <v>-0.34778124201364946</v>
      </c>
      <c r="C4422" s="22">
        <v>1.1805E-2</v>
      </c>
      <c r="D4422" s="22">
        <v>2.9850000000000002E-2</v>
      </c>
      <c r="E4422">
        <f t="shared" si="138"/>
        <v>1.9279340085852543</v>
      </c>
      <c r="F4422">
        <f t="shared" si="138"/>
        <v>1.5250556645346121</v>
      </c>
      <c r="I4422" s="23" t="s">
        <v>16084</v>
      </c>
      <c r="J4422">
        <v>-0.29944890952479852</v>
      </c>
      <c r="K4422" s="22">
        <v>6.6480000000000003E-3</v>
      </c>
      <c r="L4422">
        <v>3.4216999999999997E-2</v>
      </c>
      <c r="M4422">
        <f t="shared" si="139"/>
        <v>2.1773089892239454</v>
      </c>
      <c r="N4422">
        <f t="shared" si="139"/>
        <v>1.4657580702057795</v>
      </c>
    </row>
    <row r="4423" spans="1:14" x14ac:dyDescent="0.2">
      <c r="A4423" s="21" t="s">
        <v>6420</v>
      </c>
      <c r="B4423">
        <v>-0.34823253460479897</v>
      </c>
      <c r="C4423" s="22">
        <v>3.7388999999999999E-2</v>
      </c>
      <c r="D4423" s="22">
        <v>6.3006999999999994E-2</v>
      </c>
      <c r="E4423">
        <f t="shared" si="138"/>
        <v>1.4272561502587153</v>
      </c>
      <c r="F4423">
        <f t="shared" si="138"/>
        <v>1.2006111982846162</v>
      </c>
      <c r="I4423" s="23" t="s">
        <v>6422</v>
      </c>
      <c r="J4423">
        <v>-0.29949437480994945</v>
      </c>
      <c r="K4423" s="22">
        <v>6.6360000000000004E-3</v>
      </c>
      <c r="L4423">
        <v>3.4216999999999997E-2</v>
      </c>
      <c r="M4423">
        <f t="shared" si="139"/>
        <v>2.178093622647677</v>
      </c>
      <c r="N4423">
        <f t="shared" si="139"/>
        <v>1.4657580702057795</v>
      </c>
    </row>
    <row r="4424" spans="1:14" x14ac:dyDescent="0.2">
      <c r="A4424" s="21" t="s">
        <v>6872</v>
      </c>
      <c r="B4424">
        <v>-0.34842432423130099</v>
      </c>
      <c r="C4424" s="22">
        <v>1.8214000000000001E-2</v>
      </c>
      <c r="D4424" s="22">
        <v>3.8746999999999997E-2</v>
      </c>
      <c r="E4424">
        <f t="shared" si="138"/>
        <v>1.7395946677601757</v>
      </c>
      <c r="F4424">
        <f t="shared" si="138"/>
        <v>1.4117619172578648</v>
      </c>
      <c r="I4424" s="23" t="s">
        <v>11525</v>
      </c>
      <c r="J4424">
        <v>-0.29957352736740006</v>
      </c>
      <c r="K4424" s="22">
        <v>2.7470999999999999E-2</v>
      </c>
      <c r="L4424">
        <v>6.1212000000000003E-2</v>
      </c>
      <c r="M4424">
        <f t="shared" si="139"/>
        <v>1.561125531093555</v>
      </c>
      <c r="N4424">
        <f t="shared" si="139"/>
        <v>1.2131634304211882</v>
      </c>
    </row>
    <row r="4425" spans="1:14" x14ac:dyDescent="0.2">
      <c r="A4425" s="21" t="s">
        <v>13910</v>
      </c>
      <c r="B4425">
        <v>-0.3485024816021518</v>
      </c>
      <c r="C4425" s="22">
        <v>4.9329999999999999E-3</v>
      </c>
      <c r="D4425" s="22">
        <v>1.9403E-2</v>
      </c>
      <c r="E4425">
        <f t="shared" si="138"/>
        <v>2.3068888845378588</v>
      </c>
      <c r="F4425">
        <f t="shared" si="138"/>
        <v>1.7121311163214397</v>
      </c>
      <c r="I4425" s="23" t="s">
        <v>11517</v>
      </c>
      <c r="J4425">
        <v>-0.29992105984650053</v>
      </c>
      <c r="K4425" s="22">
        <v>4.9356999999999998E-2</v>
      </c>
      <c r="L4425">
        <v>8.8635000000000005E-2</v>
      </c>
      <c r="M4425">
        <f t="shared" si="139"/>
        <v>1.3066512453087007</v>
      </c>
      <c r="N4425">
        <f t="shared" si="139"/>
        <v>1.0523947509646523</v>
      </c>
    </row>
    <row r="4426" spans="1:14" x14ac:dyDescent="0.2">
      <c r="A4426" s="21" t="s">
        <v>16026</v>
      </c>
      <c r="B4426">
        <v>-0.34853528331965222</v>
      </c>
      <c r="C4426" s="22">
        <v>1.1741E-2</v>
      </c>
      <c r="D4426" s="22">
        <v>2.9783E-2</v>
      </c>
      <c r="E4426">
        <f t="shared" si="138"/>
        <v>1.9302949119481492</v>
      </c>
      <c r="F4426">
        <f t="shared" si="138"/>
        <v>1.5260315585037658</v>
      </c>
      <c r="I4426" s="23" t="s">
        <v>13189</v>
      </c>
      <c r="J4426">
        <v>-0.30006932876109893</v>
      </c>
      <c r="K4426" s="22">
        <v>2.0660000000000001E-2</v>
      </c>
      <c r="L4426">
        <v>5.2823000000000002E-2</v>
      </c>
      <c r="M4426">
        <f t="shared" si="139"/>
        <v>1.6848696828163983</v>
      </c>
      <c r="N4426">
        <f t="shared" si="139"/>
        <v>1.2771769373500832</v>
      </c>
    </row>
    <row r="4427" spans="1:14" x14ac:dyDescent="0.2">
      <c r="A4427" s="21" t="s">
        <v>9718</v>
      </c>
      <c r="B4427">
        <v>-0.34865965449185055</v>
      </c>
      <c r="C4427" s="22">
        <v>5.3179999999999998E-3</v>
      </c>
      <c r="D4427" s="22">
        <v>2.0008000000000001E-2</v>
      </c>
      <c r="E4427">
        <f t="shared" si="138"/>
        <v>2.2742516670044517</v>
      </c>
      <c r="F4427">
        <f t="shared" si="138"/>
        <v>1.6987963212775539</v>
      </c>
      <c r="I4427" s="23" t="s">
        <v>11028</v>
      </c>
      <c r="J4427">
        <v>-0.30022441713609993</v>
      </c>
      <c r="K4427" s="22">
        <v>2.6967999999999999E-2</v>
      </c>
      <c r="L4427">
        <v>6.0697000000000001E-2</v>
      </c>
      <c r="M4427">
        <f t="shared" si="139"/>
        <v>1.5691512604870845</v>
      </c>
      <c r="N4427">
        <f t="shared" si="139"/>
        <v>1.2168327737623574</v>
      </c>
    </row>
    <row r="4428" spans="1:14" x14ac:dyDescent="0.2">
      <c r="A4428" s="21" t="s">
        <v>7106</v>
      </c>
      <c r="B4428">
        <v>-0.34869920070784843</v>
      </c>
      <c r="C4428" s="22">
        <v>3.274E-3</v>
      </c>
      <c r="D4428" s="22">
        <v>1.6497999999999999E-2</v>
      </c>
      <c r="E4428">
        <f t="shared" si="138"/>
        <v>2.4849213249240774</v>
      </c>
      <c r="F4428">
        <f t="shared" si="138"/>
        <v>1.7825687007321431</v>
      </c>
      <c r="I4428" s="23" t="s">
        <v>12447</v>
      </c>
      <c r="J4428">
        <v>-0.30044240984405057</v>
      </c>
      <c r="K4428" s="22">
        <v>7.3810000000000004E-3</v>
      </c>
      <c r="L4428">
        <v>3.5087E-2</v>
      </c>
      <c r="M4428">
        <f t="shared" si="139"/>
        <v>2.131884794672783</v>
      </c>
      <c r="N4428">
        <f t="shared" si="139"/>
        <v>1.4548537631366465</v>
      </c>
    </row>
    <row r="4429" spans="1:14" x14ac:dyDescent="0.2">
      <c r="A4429" s="21" t="s">
        <v>14488</v>
      </c>
      <c r="B4429">
        <v>-0.34977916297460077</v>
      </c>
      <c r="C4429" s="22">
        <v>0.19847799999999999</v>
      </c>
      <c r="D4429" s="22">
        <v>0.24272199999999999</v>
      </c>
      <c r="E4429">
        <f t="shared" si="138"/>
        <v>0.70228762496186525</v>
      </c>
      <c r="F4429">
        <f t="shared" si="138"/>
        <v>0.61489085800846022</v>
      </c>
      <c r="I4429" s="23" t="s">
        <v>6842</v>
      </c>
      <c r="J4429">
        <v>-0.30056415050174934</v>
      </c>
      <c r="K4429" s="22">
        <v>1.3906E-2</v>
      </c>
      <c r="L4429">
        <v>4.3852000000000002E-2</v>
      </c>
      <c r="M4429">
        <f t="shared" si="139"/>
        <v>1.856797774950403</v>
      </c>
      <c r="N4429">
        <f t="shared" si="139"/>
        <v>1.3580105945634773</v>
      </c>
    </row>
    <row r="4430" spans="1:14" x14ac:dyDescent="0.2">
      <c r="A4430" s="21" t="s">
        <v>6422</v>
      </c>
      <c r="B4430">
        <v>-0.34987410996590107</v>
      </c>
      <c r="C4430" s="22">
        <v>3.1029999999999999E-3</v>
      </c>
      <c r="D4430" s="22">
        <v>1.6174999999999998E-2</v>
      </c>
      <c r="E4430">
        <f t="shared" si="138"/>
        <v>2.5082182244158342</v>
      </c>
      <c r="F4430">
        <f t="shared" si="138"/>
        <v>1.7911557106592622</v>
      </c>
      <c r="I4430" s="23" t="s">
        <v>11485</v>
      </c>
      <c r="J4430">
        <v>-0.30077619506835163</v>
      </c>
      <c r="K4430" s="22">
        <v>2.1047E-2</v>
      </c>
      <c r="L4430">
        <v>5.3212000000000002E-2</v>
      </c>
      <c r="M4430">
        <f t="shared" si="139"/>
        <v>1.6768097989397894</v>
      </c>
      <c r="N4430">
        <f t="shared" si="139"/>
        <v>1.2739904175902104</v>
      </c>
    </row>
    <row r="4431" spans="1:14" x14ac:dyDescent="0.2">
      <c r="A4431" s="21" t="s">
        <v>10918</v>
      </c>
      <c r="B4431">
        <v>-0.35020482449690071</v>
      </c>
      <c r="C4431" s="22">
        <v>4.7939999999999997E-3</v>
      </c>
      <c r="D4431" s="22">
        <v>1.9193000000000002E-2</v>
      </c>
      <c r="E4431">
        <f t="shared" si="138"/>
        <v>2.319301970302365</v>
      </c>
      <c r="F4431">
        <f t="shared" si="138"/>
        <v>1.7168571366967582</v>
      </c>
      <c r="I4431" s="23" t="s">
        <v>8204</v>
      </c>
      <c r="J4431">
        <v>-0.30113342914164942</v>
      </c>
      <c r="K4431" s="22">
        <v>0.17375699999999999</v>
      </c>
      <c r="L4431">
        <v>0.22861200000000001</v>
      </c>
      <c r="M4431">
        <f t="shared" si="139"/>
        <v>0.76005769033418624</v>
      </c>
      <c r="N4431">
        <f t="shared" si="139"/>
        <v>0.64090097692848003</v>
      </c>
    </row>
    <row r="4432" spans="1:14" x14ac:dyDescent="0.2">
      <c r="A4432" s="21" t="s">
        <v>11435</v>
      </c>
      <c r="B4432">
        <v>-0.35054427917100028</v>
      </c>
      <c r="C4432" s="22">
        <v>1.2363000000000001E-2</v>
      </c>
      <c r="D4432" s="22">
        <v>3.0653E-2</v>
      </c>
      <c r="E4432">
        <f t="shared" si="138"/>
        <v>1.9078761307557492</v>
      </c>
      <c r="F4432">
        <f t="shared" si="138"/>
        <v>1.5135270147936177</v>
      </c>
      <c r="I4432" s="23" t="s">
        <v>9314</v>
      </c>
      <c r="J4432">
        <v>-0.30135058315034868</v>
      </c>
      <c r="K4432" s="22">
        <v>1.1231E-2</v>
      </c>
      <c r="L4432">
        <v>3.9906999999999998E-2</v>
      </c>
      <c r="M4432">
        <f t="shared" si="139"/>
        <v>1.9495815727548647</v>
      </c>
      <c r="N4432">
        <f t="shared" si="139"/>
        <v>1.3989509189816112</v>
      </c>
    </row>
    <row r="4433" spans="1:14" x14ac:dyDescent="0.2">
      <c r="A4433" s="21" t="s">
        <v>7724</v>
      </c>
      <c r="B4433">
        <v>-0.35057382062385045</v>
      </c>
      <c r="C4433" s="22">
        <v>1.4270000000000001E-3</v>
      </c>
      <c r="D4433" s="22">
        <v>1.3965E-2</v>
      </c>
      <c r="E4433">
        <f t="shared" si="138"/>
        <v>2.8455760268853529</v>
      </c>
      <c r="F4433">
        <f t="shared" si="138"/>
        <v>1.8549590599629762</v>
      </c>
      <c r="I4433" s="23" t="s">
        <v>8244</v>
      </c>
      <c r="J4433">
        <v>-0.30155967148140128</v>
      </c>
      <c r="K4433" s="22">
        <v>5.5500000000000005E-4</v>
      </c>
      <c r="L4433">
        <v>2.4650999999999999E-2</v>
      </c>
      <c r="M4433">
        <f t="shared" si="139"/>
        <v>3.2557070168773237</v>
      </c>
      <c r="N4433">
        <f t="shared" si="139"/>
        <v>1.6081654583067138</v>
      </c>
    </row>
    <row r="4434" spans="1:14" x14ac:dyDescent="0.2">
      <c r="A4434" s="21" t="s">
        <v>12721</v>
      </c>
      <c r="B4434">
        <v>-0.35111081190415128</v>
      </c>
      <c r="C4434" s="22">
        <v>3.5330000000000001E-3</v>
      </c>
      <c r="D4434" s="22">
        <v>1.6972000000000001E-2</v>
      </c>
      <c r="E4434">
        <f t="shared" si="138"/>
        <v>2.4518563625651546</v>
      </c>
      <c r="F4434">
        <f t="shared" si="138"/>
        <v>1.7702669769054218</v>
      </c>
      <c r="I4434" s="23" t="s">
        <v>14274</v>
      </c>
      <c r="J4434">
        <v>-0.30187565849249953</v>
      </c>
      <c r="K4434" s="22">
        <v>0.14762500000000001</v>
      </c>
      <c r="L4434">
        <v>0.20091400000000001</v>
      </c>
      <c r="M4434">
        <f t="shared" si="139"/>
        <v>0.83084008937842879</v>
      </c>
      <c r="N4434">
        <f t="shared" si="139"/>
        <v>0.69698979988238541</v>
      </c>
    </row>
    <row r="4435" spans="1:14" x14ac:dyDescent="0.2">
      <c r="A4435" s="21" t="s">
        <v>12293</v>
      </c>
      <c r="B4435">
        <v>-0.35125826743670174</v>
      </c>
      <c r="C4435" s="22">
        <v>1.7173999999999998E-2</v>
      </c>
      <c r="D4435" s="22">
        <v>3.7581000000000003E-2</v>
      </c>
      <c r="E4435">
        <f t="shared" si="138"/>
        <v>1.7651285414372977</v>
      </c>
      <c r="F4435">
        <f t="shared" si="138"/>
        <v>1.425031667857001</v>
      </c>
      <c r="I4435" s="23" t="s">
        <v>13694</v>
      </c>
      <c r="J4435">
        <v>-0.30209764432139785</v>
      </c>
      <c r="K4435" s="22">
        <v>0.21813399999999999</v>
      </c>
      <c r="L4435">
        <v>0.27464</v>
      </c>
      <c r="M4435">
        <f t="shared" si="139"/>
        <v>0.66127663675255033</v>
      </c>
      <c r="N4435">
        <f t="shared" si="139"/>
        <v>0.56123620958230624</v>
      </c>
    </row>
    <row r="4436" spans="1:14" x14ac:dyDescent="0.2">
      <c r="A4436" s="21" t="s">
        <v>9978</v>
      </c>
      <c r="B4436">
        <v>-0.35133608105910241</v>
      </c>
      <c r="C4436" s="22">
        <v>4.934E-3</v>
      </c>
      <c r="D4436" s="22">
        <v>1.9403E-2</v>
      </c>
      <c r="E4436">
        <f t="shared" si="138"/>
        <v>2.3068008548462826</v>
      </c>
      <c r="F4436">
        <f t="shared" si="138"/>
        <v>1.7121311163214397</v>
      </c>
      <c r="I4436" s="23" t="s">
        <v>6114</v>
      </c>
      <c r="J4436">
        <v>-0.30224016845384938</v>
      </c>
      <c r="K4436" s="22">
        <v>2.9229000000000002E-2</v>
      </c>
      <c r="L4436">
        <v>6.3089999999999993E-2</v>
      </c>
      <c r="M4436">
        <f t="shared" si="139"/>
        <v>1.5341860427305207</v>
      </c>
      <c r="N4436">
        <f t="shared" si="139"/>
        <v>1.2000394725940164</v>
      </c>
    </row>
    <row r="4437" spans="1:14" x14ac:dyDescent="0.2">
      <c r="A4437" s="21" t="s">
        <v>14344</v>
      </c>
      <c r="B4437">
        <v>-0.35159103210295051</v>
      </c>
      <c r="C4437" s="22">
        <v>1.5886000000000001E-2</v>
      </c>
      <c r="D4437" s="22">
        <v>3.5832999999999997E-2</v>
      </c>
      <c r="E4437">
        <f t="shared" si="138"/>
        <v>1.7989854417866278</v>
      </c>
      <c r="F4437">
        <f t="shared" si="138"/>
        <v>1.4457168304354977</v>
      </c>
      <c r="I4437" s="23" t="s">
        <v>11631</v>
      </c>
      <c r="J4437">
        <v>-0.30234539392914961</v>
      </c>
      <c r="K4437" s="22">
        <v>1.4206999999999999E-2</v>
      </c>
      <c r="L4437">
        <v>4.4271999999999999E-2</v>
      </c>
      <c r="M4437">
        <f t="shared" si="139"/>
        <v>1.8474976195388744</v>
      </c>
      <c r="N4437">
        <f t="shared" si="139"/>
        <v>1.3538708582031231</v>
      </c>
    </row>
    <row r="4438" spans="1:14" x14ac:dyDescent="0.2">
      <c r="A4438" s="21" t="s">
        <v>15026</v>
      </c>
      <c r="B4438">
        <v>-0.35214077516620002</v>
      </c>
      <c r="C4438" s="22">
        <v>5.3509999999999999E-3</v>
      </c>
      <c r="D4438" s="22">
        <v>2.0031E-2</v>
      </c>
      <c r="E4438">
        <f t="shared" si="138"/>
        <v>2.2715650490257451</v>
      </c>
      <c r="F4438">
        <f t="shared" si="138"/>
        <v>1.698297369046855</v>
      </c>
      <c r="I4438" s="23" t="s">
        <v>16306</v>
      </c>
      <c r="J4438">
        <v>-0.30256634475655098</v>
      </c>
      <c r="K4438" s="22">
        <v>1.4555999999999999E-2</v>
      </c>
      <c r="L4438">
        <v>4.4503000000000001E-2</v>
      </c>
      <c r="M4438">
        <f t="shared" si="139"/>
        <v>1.8369579530858022</v>
      </c>
      <c r="N4438">
        <f t="shared" si="139"/>
        <v>1.3516107117262535</v>
      </c>
    </row>
    <row r="4439" spans="1:14" x14ac:dyDescent="0.2">
      <c r="A4439" s="21" t="s">
        <v>11213</v>
      </c>
      <c r="B4439">
        <v>-0.35284154157290004</v>
      </c>
      <c r="C4439" s="22">
        <v>1.6014E-2</v>
      </c>
      <c r="D4439" s="22">
        <v>3.5958999999999998E-2</v>
      </c>
      <c r="E4439">
        <f t="shared" si="138"/>
        <v>1.7955001758288487</v>
      </c>
      <c r="F4439">
        <f t="shared" si="138"/>
        <v>1.4441923942614059</v>
      </c>
      <c r="I4439" s="23" t="s">
        <v>5944</v>
      </c>
      <c r="J4439">
        <v>-0.30283266205074888</v>
      </c>
      <c r="K4439" s="22">
        <v>4.555E-3</v>
      </c>
      <c r="L4439">
        <v>3.1820000000000001E-2</v>
      </c>
      <c r="M4439">
        <f t="shared" si="139"/>
        <v>2.341511618690983</v>
      </c>
      <c r="N4439">
        <f t="shared" si="139"/>
        <v>1.4972998246894373</v>
      </c>
    </row>
    <row r="4440" spans="1:14" x14ac:dyDescent="0.2">
      <c r="A4440" s="21" t="s">
        <v>7070</v>
      </c>
      <c r="B4440">
        <v>-0.35319207099295014</v>
      </c>
      <c r="C4440" s="22">
        <v>6.3566999999999999E-2</v>
      </c>
      <c r="D4440" s="22">
        <v>9.4900999999999999E-2</v>
      </c>
      <c r="E4440">
        <f t="shared" si="138"/>
        <v>1.1967682843095078</v>
      </c>
      <c r="F4440">
        <f t="shared" si="138"/>
        <v>1.0227292112587585</v>
      </c>
      <c r="I4440" s="23" t="s">
        <v>11843</v>
      </c>
      <c r="J4440">
        <v>-0.30292009152480048</v>
      </c>
      <c r="K4440" s="22">
        <v>0.18948799999999999</v>
      </c>
      <c r="L4440">
        <v>0.245259</v>
      </c>
      <c r="M4440">
        <f t="shared" si="139"/>
        <v>0.72241828806424024</v>
      </c>
      <c r="N4440">
        <f t="shared" si="139"/>
        <v>0.61037504682825638</v>
      </c>
    </row>
    <row r="4441" spans="1:14" x14ac:dyDescent="0.2">
      <c r="A4441" s="21" t="s">
        <v>7514</v>
      </c>
      <c r="B4441">
        <v>-0.3535750566829492</v>
      </c>
      <c r="C4441" s="22">
        <v>1.717E-3</v>
      </c>
      <c r="D4441" s="22">
        <v>1.4397E-2</v>
      </c>
      <c r="E4441">
        <f t="shared" si="138"/>
        <v>2.7652297048390837</v>
      </c>
      <c r="F4441">
        <f t="shared" si="138"/>
        <v>1.8417279953479162</v>
      </c>
      <c r="I4441" s="23" t="s">
        <v>15828</v>
      </c>
      <c r="J4441">
        <v>-0.30326983793799833</v>
      </c>
      <c r="K4441" s="22">
        <v>2.9891000000000001E-2</v>
      </c>
      <c r="L4441">
        <v>6.4008999999999996E-2</v>
      </c>
      <c r="M4441">
        <f t="shared" si="139"/>
        <v>1.5244595554452565</v>
      </c>
      <c r="N4441">
        <f t="shared" si="139"/>
        <v>1.1937589576483643</v>
      </c>
    </row>
    <row r="4442" spans="1:14" x14ac:dyDescent="0.2">
      <c r="A4442" s="21" t="s">
        <v>7264</v>
      </c>
      <c r="B4442">
        <v>-0.35440001238115038</v>
      </c>
      <c r="C4442" s="22">
        <v>5.8779999999999999E-2</v>
      </c>
      <c r="D4442" s="22">
        <v>8.9306999999999997E-2</v>
      </c>
      <c r="E4442">
        <f t="shared" si="138"/>
        <v>1.2307704182634063</v>
      </c>
      <c r="F4442">
        <f t="shared" si="138"/>
        <v>1.0491144992052026</v>
      </c>
      <c r="I4442" s="23" t="s">
        <v>13794</v>
      </c>
      <c r="J4442">
        <v>-0.30327676368795053</v>
      </c>
      <c r="K4442" s="22">
        <v>3.0655999999999999E-2</v>
      </c>
      <c r="L4442">
        <v>6.5063999999999997E-2</v>
      </c>
      <c r="M4442">
        <f t="shared" si="139"/>
        <v>1.5134845126015497</v>
      </c>
      <c r="N4442">
        <f t="shared" si="139"/>
        <v>1.1866592407079084</v>
      </c>
    </row>
    <row r="4443" spans="1:14" x14ac:dyDescent="0.2">
      <c r="A4443" s="21" t="s">
        <v>8336</v>
      </c>
      <c r="B4443">
        <v>-0.35463218714475087</v>
      </c>
      <c r="C4443" s="22">
        <v>4.5145999999999999E-2</v>
      </c>
      <c r="D4443" s="22">
        <v>7.2626999999999997E-2</v>
      </c>
      <c r="E4443">
        <f t="shared" si="138"/>
        <v>1.3453807227565344</v>
      </c>
      <c r="F4443">
        <f t="shared" si="138"/>
        <v>1.1389018948494047</v>
      </c>
      <c r="I4443" s="23" t="s">
        <v>9582</v>
      </c>
      <c r="J4443">
        <v>-0.30377727020674961</v>
      </c>
      <c r="K4443" s="22">
        <v>0.101183</v>
      </c>
      <c r="L4443">
        <v>0.149759</v>
      </c>
      <c r="M4443">
        <f t="shared" si="139"/>
        <v>0.99489244823116008</v>
      </c>
      <c r="N4443">
        <f t="shared" si="139"/>
        <v>0.82460706855209631</v>
      </c>
    </row>
    <row r="4444" spans="1:14" x14ac:dyDescent="0.2">
      <c r="A4444" s="21" t="s">
        <v>14700</v>
      </c>
      <c r="B4444">
        <v>-0.35480641817424985</v>
      </c>
      <c r="C4444" s="22">
        <v>4.9539E-2</v>
      </c>
      <c r="D4444" s="22">
        <v>7.8048999999999993E-2</v>
      </c>
      <c r="E4444">
        <f t="shared" si="138"/>
        <v>1.3050527643804852</v>
      </c>
      <c r="F4444">
        <f t="shared" si="138"/>
        <v>1.1076326569483168</v>
      </c>
      <c r="I4444" s="23" t="s">
        <v>12571</v>
      </c>
      <c r="J4444">
        <v>-0.30378197496404802</v>
      </c>
      <c r="K4444" s="22">
        <v>1.8022E-2</v>
      </c>
      <c r="L4444">
        <v>4.9140999999999997E-2</v>
      </c>
      <c r="M4444">
        <f t="shared" si="139"/>
        <v>1.7441970146463017</v>
      </c>
      <c r="N4444">
        <f t="shared" si="139"/>
        <v>1.3085560100443179</v>
      </c>
    </row>
    <row r="4445" spans="1:14" x14ac:dyDescent="0.2">
      <c r="A4445" s="21" t="s">
        <v>6332</v>
      </c>
      <c r="B4445">
        <v>-0.35506496119710285</v>
      </c>
      <c r="C4445" s="22">
        <v>4.57E-4</v>
      </c>
      <c r="D4445" s="22">
        <v>1.1835E-2</v>
      </c>
      <c r="E4445">
        <f t="shared" si="138"/>
        <v>3.3400837999301496</v>
      </c>
      <c r="F4445">
        <f t="shared" si="138"/>
        <v>1.9268317377348985</v>
      </c>
      <c r="I4445" s="23" t="s">
        <v>13287</v>
      </c>
      <c r="J4445">
        <v>-0.30394061492754965</v>
      </c>
      <c r="K4445" s="22">
        <v>6.5327999999999997E-2</v>
      </c>
      <c r="L4445">
        <v>0.107582</v>
      </c>
      <c r="M4445">
        <f t="shared" si="139"/>
        <v>1.1849006374210782</v>
      </c>
      <c r="N4445">
        <f t="shared" si="139"/>
        <v>0.96826038624036037</v>
      </c>
    </row>
    <row r="4446" spans="1:14" x14ac:dyDescent="0.2">
      <c r="A4446" s="21" t="s">
        <v>9564</v>
      </c>
      <c r="B4446">
        <v>-0.35661138769349954</v>
      </c>
      <c r="C4446" s="22">
        <v>2.052E-3</v>
      </c>
      <c r="D4446" s="22">
        <v>1.4862999999999999E-2</v>
      </c>
      <c r="E4446">
        <f t="shared" si="138"/>
        <v>2.6878226435602213</v>
      </c>
      <c r="F4446">
        <f t="shared" si="138"/>
        <v>1.8278935222075039</v>
      </c>
      <c r="I4446" s="23" t="s">
        <v>13982</v>
      </c>
      <c r="J4446">
        <v>-0.30429420261139839</v>
      </c>
      <c r="K4446" s="22">
        <v>2.1536E-2</v>
      </c>
      <c r="L4446">
        <v>5.3735999999999999E-2</v>
      </c>
      <c r="M4446">
        <f t="shared" si="139"/>
        <v>1.6668349574561172</v>
      </c>
      <c r="N4446">
        <f t="shared" si="139"/>
        <v>1.2697346647093637</v>
      </c>
    </row>
    <row r="4447" spans="1:14" x14ac:dyDescent="0.2">
      <c r="A4447" s="21" t="s">
        <v>6658</v>
      </c>
      <c r="B4447">
        <v>-0.35667473969195029</v>
      </c>
      <c r="C4447" s="22">
        <v>0.212147</v>
      </c>
      <c r="D4447" s="22">
        <v>0.25703799999999999</v>
      </c>
      <c r="E4447">
        <f t="shared" si="138"/>
        <v>0.67336310527213694</v>
      </c>
      <c r="F4447">
        <f t="shared" si="138"/>
        <v>0.59000266666733447</v>
      </c>
      <c r="I4447" s="23" t="s">
        <v>12691</v>
      </c>
      <c r="J4447">
        <v>-0.30461708325830017</v>
      </c>
      <c r="K4447" s="22">
        <v>6.7401000000000003E-2</v>
      </c>
      <c r="L4447">
        <v>0.110203</v>
      </c>
      <c r="M4447">
        <f t="shared" si="139"/>
        <v>1.1713336599741733</v>
      </c>
      <c r="N4447">
        <f t="shared" si="139"/>
        <v>0.9578065827463782</v>
      </c>
    </row>
    <row r="4448" spans="1:14" x14ac:dyDescent="0.2">
      <c r="A4448" s="21" t="s">
        <v>6642</v>
      </c>
      <c r="B4448">
        <v>-0.35788822275540078</v>
      </c>
      <c r="C4448" s="22">
        <v>3.7190000000000001E-3</v>
      </c>
      <c r="D4448" s="22">
        <v>1.7361000000000001E-2</v>
      </c>
      <c r="E4448">
        <f t="shared" si="138"/>
        <v>2.4295738216410272</v>
      </c>
      <c r="F4448">
        <f t="shared" si="138"/>
        <v>1.7604252629167907</v>
      </c>
      <c r="I4448" s="23" t="s">
        <v>11169</v>
      </c>
      <c r="J4448">
        <v>-0.30491520299769892</v>
      </c>
      <c r="K4448" s="22">
        <v>3.4615E-2</v>
      </c>
      <c r="L4448">
        <v>6.9828000000000001E-2</v>
      </c>
      <c r="M4448">
        <f t="shared" si="139"/>
        <v>1.4607356640525451</v>
      </c>
      <c r="N4448">
        <f t="shared" si="139"/>
        <v>1.1559703967589643</v>
      </c>
    </row>
    <row r="4449" spans="1:14" x14ac:dyDescent="0.2">
      <c r="A4449" s="21" t="s">
        <v>12045</v>
      </c>
      <c r="B4449">
        <v>-0.35813499043555019</v>
      </c>
      <c r="C4449" s="22">
        <v>1.4666E-2</v>
      </c>
      <c r="D4449" s="22">
        <v>3.4015999999999998E-2</v>
      </c>
      <c r="E4449">
        <f t="shared" si="138"/>
        <v>1.8336883193404083</v>
      </c>
      <c r="F4449">
        <f t="shared" si="138"/>
        <v>1.4683167571567972</v>
      </c>
      <c r="I4449" s="23" t="s">
        <v>14674</v>
      </c>
      <c r="J4449">
        <v>-0.30497273454350093</v>
      </c>
      <c r="K4449" s="22">
        <v>8.9960000000000005E-3</v>
      </c>
      <c r="L4449">
        <v>3.6824999999999997E-2</v>
      </c>
      <c r="M4449">
        <f t="shared" si="139"/>
        <v>2.0459505532364055</v>
      </c>
      <c r="N4449">
        <f t="shared" si="139"/>
        <v>1.4338572444853315</v>
      </c>
    </row>
    <row r="4450" spans="1:14" x14ac:dyDescent="0.2">
      <c r="A4450" s="21" t="s">
        <v>11703</v>
      </c>
      <c r="B4450">
        <v>-0.35989920352425031</v>
      </c>
      <c r="C4450" s="22">
        <v>2.0119999999999999E-2</v>
      </c>
      <c r="D4450" s="22">
        <v>4.1055000000000001E-2</v>
      </c>
      <c r="E4450">
        <f t="shared" si="138"/>
        <v>1.6963720236161102</v>
      </c>
      <c r="F4450">
        <f t="shared" si="138"/>
        <v>1.386633943534195</v>
      </c>
      <c r="I4450" s="23" t="s">
        <v>11523</v>
      </c>
      <c r="J4450">
        <v>-0.30560341525984924</v>
      </c>
      <c r="K4450" s="22">
        <v>2.2491000000000001E-2</v>
      </c>
      <c r="L4450">
        <v>5.4899999999999997E-2</v>
      </c>
      <c r="M4450">
        <f t="shared" si="139"/>
        <v>1.6479912344342251</v>
      </c>
      <c r="N4450">
        <f t="shared" si="139"/>
        <v>1.2604276555499081</v>
      </c>
    </row>
    <row r="4451" spans="1:14" x14ac:dyDescent="0.2">
      <c r="A4451" s="21" t="s">
        <v>6126</v>
      </c>
      <c r="B4451">
        <v>-0.36112351568984913</v>
      </c>
      <c r="C4451" s="22">
        <v>3.156E-3</v>
      </c>
      <c r="D4451" s="22">
        <v>1.6275999999999999E-2</v>
      </c>
      <c r="E4451">
        <f t="shared" si="138"/>
        <v>2.5008630054626173</v>
      </c>
      <c r="F4451">
        <f t="shared" si="138"/>
        <v>1.7884523188187524</v>
      </c>
      <c r="I4451" s="23" t="s">
        <v>15272</v>
      </c>
      <c r="J4451">
        <v>-0.30561339689434952</v>
      </c>
      <c r="K4451" s="22">
        <v>4.0378999999999998E-2</v>
      </c>
      <c r="L4451">
        <v>7.7626000000000001E-2</v>
      </c>
      <c r="M4451">
        <f t="shared" si="139"/>
        <v>1.3938444407133201</v>
      </c>
      <c r="N4451">
        <f t="shared" si="139"/>
        <v>1.109992792075466</v>
      </c>
    </row>
    <row r="4452" spans="1:14" x14ac:dyDescent="0.2">
      <c r="A4452" s="21" t="s">
        <v>15596</v>
      </c>
      <c r="B4452">
        <v>-0.3612375050426504</v>
      </c>
      <c r="C4452" s="22">
        <v>3.9870000000000001E-3</v>
      </c>
      <c r="D4452" s="22">
        <v>1.7840999999999999E-2</v>
      </c>
      <c r="E4452">
        <f t="shared" si="138"/>
        <v>2.3993537643376057</v>
      </c>
      <c r="F4452">
        <f t="shared" si="138"/>
        <v>1.7485808067810602</v>
      </c>
      <c r="I4452" s="23" t="s">
        <v>14020</v>
      </c>
      <c r="J4452">
        <v>-0.30582687935029895</v>
      </c>
      <c r="K4452" s="22">
        <v>2.4420000000000001E-2</v>
      </c>
      <c r="L4452">
        <v>5.7611999999999997E-2</v>
      </c>
      <c r="M4452">
        <f t="shared" si="139"/>
        <v>1.6122543403911362</v>
      </c>
      <c r="N4452">
        <f t="shared" si="139"/>
        <v>1.2394870479832094</v>
      </c>
    </row>
    <row r="4453" spans="1:14" x14ac:dyDescent="0.2">
      <c r="A4453" s="21" t="s">
        <v>15790</v>
      </c>
      <c r="B4453">
        <v>-0.36151291934390173</v>
      </c>
      <c r="C4453" s="22">
        <v>0.28018399999999999</v>
      </c>
      <c r="D4453" s="22">
        <v>0.325824</v>
      </c>
      <c r="E4453">
        <f t="shared" si="138"/>
        <v>0.55255666887219612</v>
      </c>
      <c r="F4453">
        <f t="shared" si="138"/>
        <v>0.48701692897877458</v>
      </c>
      <c r="I4453" s="23" t="s">
        <v>15190</v>
      </c>
      <c r="J4453">
        <v>-0.30587500666119816</v>
      </c>
      <c r="K4453" s="22">
        <v>5.2999999999999998E-4</v>
      </c>
      <c r="L4453">
        <v>2.4650999999999999E-2</v>
      </c>
      <c r="M4453">
        <f t="shared" si="139"/>
        <v>3.2757241303992108</v>
      </c>
      <c r="N4453">
        <f t="shared" si="139"/>
        <v>1.6081654583067138</v>
      </c>
    </row>
    <row r="4454" spans="1:14" x14ac:dyDescent="0.2">
      <c r="A4454" s="21" t="s">
        <v>8086</v>
      </c>
      <c r="B4454">
        <v>-0.36167535774520054</v>
      </c>
      <c r="C4454" s="22">
        <v>2.6979E-2</v>
      </c>
      <c r="D4454" s="22">
        <v>4.9901000000000001E-2</v>
      </c>
      <c r="E4454">
        <f t="shared" si="138"/>
        <v>1.5689741518668778</v>
      </c>
      <c r="F4454">
        <f t="shared" si="138"/>
        <v>1.3018907511675857</v>
      </c>
      <c r="I4454" s="23" t="s">
        <v>13117</v>
      </c>
      <c r="J4454">
        <v>-0.30643531801214863</v>
      </c>
      <c r="K4454" s="22">
        <v>0.121118</v>
      </c>
      <c r="L4454">
        <v>0.17155000000000001</v>
      </c>
      <c r="M4454">
        <f t="shared" si="139"/>
        <v>0.91679130921235774</v>
      </c>
      <c r="N4454">
        <f t="shared" si="139"/>
        <v>0.76560927760780784</v>
      </c>
    </row>
    <row r="4455" spans="1:14" x14ac:dyDescent="0.2">
      <c r="A4455" s="21" t="s">
        <v>10896</v>
      </c>
      <c r="B4455">
        <v>-0.36176801827414984</v>
      </c>
      <c r="C4455" s="22">
        <v>1.761E-3</v>
      </c>
      <c r="D4455" s="22">
        <v>1.4511E-2</v>
      </c>
      <c r="E4455">
        <f t="shared" si="138"/>
        <v>2.754240644032723</v>
      </c>
      <c r="F4455">
        <f t="shared" si="138"/>
        <v>1.8383026578918824</v>
      </c>
      <c r="I4455" s="23" t="s">
        <v>6228</v>
      </c>
      <c r="J4455">
        <v>-0.30655006690269815</v>
      </c>
      <c r="K4455" s="22">
        <v>6.7500000000000004E-4</v>
      </c>
      <c r="L4455">
        <v>2.4650999999999999E-2</v>
      </c>
      <c r="M4455">
        <f t="shared" si="139"/>
        <v>3.1706962271689751</v>
      </c>
      <c r="N4455">
        <f t="shared" si="139"/>
        <v>1.6081654583067138</v>
      </c>
    </row>
    <row r="4456" spans="1:14" x14ac:dyDescent="0.2">
      <c r="A4456" s="21" t="s">
        <v>16418</v>
      </c>
      <c r="B4456">
        <v>-0.36218258075085075</v>
      </c>
      <c r="C4456" s="22">
        <v>8.3350000000000004E-3</v>
      </c>
      <c r="D4456" s="22">
        <v>2.47E-2</v>
      </c>
      <c r="E4456">
        <f t="shared" si="138"/>
        <v>2.079094395835976</v>
      </c>
      <c r="F4456">
        <f t="shared" si="138"/>
        <v>1.6073030467403342</v>
      </c>
      <c r="I4456" s="23" t="s">
        <v>11301</v>
      </c>
      <c r="J4456">
        <v>-0.30690280258414937</v>
      </c>
      <c r="K4456" s="22">
        <v>1.6104E-2</v>
      </c>
      <c r="L4456">
        <v>4.6353999999999999E-2</v>
      </c>
      <c r="M4456">
        <f t="shared" si="139"/>
        <v>1.7930662381194018</v>
      </c>
      <c r="N4456">
        <f t="shared" si="139"/>
        <v>1.3339127835696936</v>
      </c>
    </row>
    <row r="4457" spans="1:14" x14ac:dyDescent="0.2">
      <c r="A4457" s="21" t="s">
        <v>13566</v>
      </c>
      <c r="B4457">
        <v>-0.36242933036849934</v>
      </c>
      <c r="C4457" s="22">
        <v>4.7641000000000003E-2</v>
      </c>
      <c r="D4457" s="22">
        <v>7.5688000000000005E-2</v>
      </c>
      <c r="E4457">
        <f t="shared" si="138"/>
        <v>1.3220191311119327</v>
      </c>
      <c r="F4457">
        <f t="shared" si="138"/>
        <v>1.1209729705249458</v>
      </c>
      <c r="I4457" s="23" t="s">
        <v>15252</v>
      </c>
      <c r="J4457">
        <v>-0.3069868142712</v>
      </c>
      <c r="K4457" s="22">
        <v>4.9813999999999997E-2</v>
      </c>
      <c r="L4457">
        <v>8.9194999999999997E-2</v>
      </c>
      <c r="M4457">
        <f t="shared" si="139"/>
        <v>1.3026485835802211</v>
      </c>
      <c r="N4457">
        <f t="shared" si="139"/>
        <v>1.0496594901672789</v>
      </c>
    </row>
    <row r="4458" spans="1:14" x14ac:dyDescent="0.2">
      <c r="A4458" s="21" t="s">
        <v>14314</v>
      </c>
      <c r="B4458">
        <v>-0.36340999275130237</v>
      </c>
      <c r="C4458" s="22">
        <v>1.2904000000000001E-2</v>
      </c>
      <c r="D4458" s="22">
        <v>3.1412000000000002E-2</v>
      </c>
      <c r="E4458">
        <f t="shared" si="138"/>
        <v>1.8892756456190949</v>
      </c>
      <c r="F4458">
        <f t="shared" si="138"/>
        <v>1.502904411219715</v>
      </c>
      <c r="I4458" s="23" t="s">
        <v>11223</v>
      </c>
      <c r="J4458">
        <v>-0.30735807397399739</v>
      </c>
      <c r="K4458" s="22">
        <v>2.97E-3</v>
      </c>
      <c r="L4458">
        <v>2.9054E-2</v>
      </c>
      <c r="M4458">
        <f t="shared" si="139"/>
        <v>2.5272435506827877</v>
      </c>
      <c r="N4458">
        <f t="shared" si="139"/>
        <v>1.5367940678058563</v>
      </c>
    </row>
    <row r="4459" spans="1:14" x14ac:dyDescent="0.2">
      <c r="A4459" s="21" t="s">
        <v>12395</v>
      </c>
      <c r="B4459">
        <v>-0.36355752447165024</v>
      </c>
      <c r="C4459" s="22">
        <v>7.0402999999999993E-2</v>
      </c>
      <c r="D4459" s="22">
        <v>0.10281700000000001</v>
      </c>
      <c r="E4459">
        <f t="shared" si="138"/>
        <v>1.1524088343850725</v>
      </c>
      <c r="F4459">
        <f t="shared" si="138"/>
        <v>0.98793507215205556</v>
      </c>
      <c r="I4459" s="23" t="s">
        <v>15276</v>
      </c>
      <c r="J4459">
        <v>-0.30802270454855041</v>
      </c>
      <c r="K4459" s="22">
        <v>2.4011000000000001E-2</v>
      </c>
      <c r="L4459">
        <v>5.6939999999999998E-2</v>
      </c>
      <c r="M4459">
        <f t="shared" si="139"/>
        <v>1.6195897522529219</v>
      </c>
      <c r="N4459">
        <f t="shared" si="139"/>
        <v>1.2445825371890638</v>
      </c>
    </row>
    <row r="4460" spans="1:14" x14ac:dyDescent="0.2">
      <c r="A4460" s="21" t="s">
        <v>7714</v>
      </c>
      <c r="B4460">
        <v>-0.36374686384040089</v>
      </c>
      <c r="C4460" s="22">
        <v>5.1910000000000003E-3</v>
      </c>
      <c r="D4460" s="22">
        <v>1.9799000000000001E-2</v>
      </c>
      <c r="E4460">
        <f t="shared" si="138"/>
        <v>2.2847489711211506</v>
      </c>
      <c r="F4460">
        <f t="shared" si="138"/>
        <v>1.7033567443571207</v>
      </c>
      <c r="I4460" s="23" t="s">
        <v>12509</v>
      </c>
      <c r="J4460">
        <v>-0.30812904694294918</v>
      </c>
      <c r="K4460" s="22">
        <v>3.1088000000000001E-2</v>
      </c>
      <c r="L4460">
        <v>6.5395999999999996E-2</v>
      </c>
      <c r="M4460">
        <f t="shared" si="139"/>
        <v>1.5074072167442927</v>
      </c>
      <c r="N4460">
        <f t="shared" si="139"/>
        <v>1.1844488148417036</v>
      </c>
    </row>
    <row r="4461" spans="1:14" x14ac:dyDescent="0.2">
      <c r="A4461" s="21" t="s">
        <v>15240</v>
      </c>
      <c r="B4461">
        <v>-0.36468028474099867</v>
      </c>
      <c r="C4461" s="22">
        <v>6.5579999999999996E-3</v>
      </c>
      <c r="D4461" s="22">
        <v>2.1808000000000001E-2</v>
      </c>
      <c r="E4461">
        <f t="shared" si="138"/>
        <v>2.1832285876666537</v>
      </c>
      <c r="F4461">
        <f t="shared" si="138"/>
        <v>1.6613841615094016</v>
      </c>
      <c r="I4461" s="23" t="s">
        <v>11993</v>
      </c>
      <c r="J4461">
        <v>-0.30819090653439929</v>
      </c>
      <c r="K4461" s="22">
        <v>3.4139999999999999E-3</v>
      </c>
      <c r="L4461">
        <v>3.0297999999999999E-2</v>
      </c>
      <c r="M4461">
        <f t="shared" si="139"/>
        <v>2.4667364832212852</v>
      </c>
      <c r="N4461">
        <f t="shared" si="139"/>
        <v>1.5185860387462551</v>
      </c>
    </row>
    <row r="4462" spans="1:14" x14ac:dyDescent="0.2">
      <c r="A4462" s="21" t="s">
        <v>6980</v>
      </c>
      <c r="B4462">
        <v>-0.36500736525890076</v>
      </c>
      <c r="C4462" s="22">
        <v>1.9255000000000001E-2</v>
      </c>
      <c r="D4462" s="22">
        <v>3.9919000000000003E-2</v>
      </c>
      <c r="E4462">
        <f t="shared" si="138"/>
        <v>1.7154564770412501</v>
      </c>
      <c r="F4462">
        <f t="shared" si="138"/>
        <v>1.3988203466412183</v>
      </c>
      <c r="I4462" s="23" t="s">
        <v>11941</v>
      </c>
      <c r="J4462">
        <v>-0.30827788559484937</v>
      </c>
      <c r="K4462" s="22">
        <v>2.1181999999999999E-2</v>
      </c>
      <c r="L4462">
        <v>5.3321E-2</v>
      </c>
      <c r="M4462">
        <f t="shared" si="139"/>
        <v>1.6740330362985754</v>
      </c>
      <c r="N4462">
        <f t="shared" si="139"/>
        <v>1.2731017142767562</v>
      </c>
    </row>
    <row r="4463" spans="1:14" x14ac:dyDescent="0.2">
      <c r="A4463" s="21" t="s">
        <v>16084</v>
      </c>
      <c r="B4463">
        <v>-0.36500842752349882</v>
      </c>
      <c r="C4463" s="22">
        <v>6.6959999999999997E-3</v>
      </c>
      <c r="D4463" s="22">
        <v>2.2053E-2</v>
      </c>
      <c r="E4463">
        <f t="shared" si="138"/>
        <v>2.1741845550147962</v>
      </c>
      <c r="F4463">
        <f t="shared" si="138"/>
        <v>1.6565323225307358</v>
      </c>
      <c r="I4463" s="23" t="s">
        <v>12293</v>
      </c>
      <c r="J4463">
        <v>-0.30829728069644879</v>
      </c>
      <c r="K4463" s="22">
        <v>1.6938999999999999E-2</v>
      </c>
      <c r="L4463">
        <v>4.7336999999999997E-2</v>
      </c>
      <c r="M4463">
        <f t="shared" si="139"/>
        <v>1.7711122319805785</v>
      </c>
      <c r="N4463">
        <f t="shared" si="139"/>
        <v>1.3247992691093062</v>
      </c>
    </row>
    <row r="4464" spans="1:14" x14ac:dyDescent="0.2">
      <c r="A4464" s="21" t="s">
        <v>15838</v>
      </c>
      <c r="B4464">
        <v>-0.3654439782070007</v>
      </c>
      <c r="C4464" s="22">
        <v>9.4839999999999994E-3</v>
      </c>
      <c r="D4464" s="22">
        <v>2.6381999999999999E-2</v>
      </c>
      <c r="E4464">
        <f t="shared" si="138"/>
        <v>2.0230084546938496</v>
      </c>
      <c r="F4464">
        <f t="shared" si="138"/>
        <v>1.5786922839966502</v>
      </c>
      <c r="I4464" s="23" t="s">
        <v>12785</v>
      </c>
      <c r="J4464">
        <v>-0.30842529515634887</v>
      </c>
      <c r="K4464" s="22">
        <v>3.3828999999999998E-2</v>
      </c>
      <c r="L4464">
        <v>6.8669999999999995E-2</v>
      </c>
      <c r="M4464">
        <f t="shared" si="139"/>
        <v>1.4707108399566486</v>
      </c>
      <c r="N4464">
        <f t="shared" si="139"/>
        <v>1.1632329526057947</v>
      </c>
    </row>
    <row r="4465" spans="1:14" x14ac:dyDescent="0.2">
      <c r="A4465" s="21" t="s">
        <v>10854</v>
      </c>
      <c r="B4465">
        <v>-0.36561029179719995</v>
      </c>
      <c r="C4465" s="22">
        <v>2.0039000000000001E-2</v>
      </c>
      <c r="D4465" s="22">
        <v>4.0951000000000001E-2</v>
      </c>
      <c r="E4465">
        <f t="shared" si="138"/>
        <v>1.6981239547268454</v>
      </c>
      <c r="F4465">
        <f t="shared" si="138"/>
        <v>1.3877354885512001</v>
      </c>
      <c r="I4465" s="23" t="s">
        <v>13490</v>
      </c>
      <c r="J4465">
        <v>-0.30844338217820066</v>
      </c>
      <c r="K4465" s="22">
        <v>6.3323000000000004E-2</v>
      </c>
      <c r="L4465">
        <v>0.105465</v>
      </c>
      <c r="M4465">
        <f t="shared" si="139"/>
        <v>1.1984385181213932</v>
      </c>
      <c r="N4465">
        <f t="shared" si="139"/>
        <v>0.97689164300896458</v>
      </c>
    </row>
    <row r="4466" spans="1:14" x14ac:dyDescent="0.2">
      <c r="A4466" s="21" t="s">
        <v>6600</v>
      </c>
      <c r="B4466">
        <v>-0.36602869429555085</v>
      </c>
      <c r="C4466" s="22">
        <v>0.15152199999999999</v>
      </c>
      <c r="D4466" s="22">
        <v>0.19320699999999999</v>
      </c>
      <c r="E4466">
        <f t="shared" si="138"/>
        <v>0.81952430587491376</v>
      </c>
      <c r="F4466">
        <f t="shared" si="138"/>
        <v>0.7139771428982632</v>
      </c>
      <c r="I4466" s="23" t="s">
        <v>13754</v>
      </c>
      <c r="J4466">
        <v>-0.30917584156090072</v>
      </c>
      <c r="K4466" s="22">
        <v>2.7243E-2</v>
      </c>
      <c r="L4466">
        <v>6.1025000000000003E-2</v>
      </c>
      <c r="M4466">
        <f t="shared" si="139"/>
        <v>1.5647450696041021</v>
      </c>
      <c r="N4466">
        <f t="shared" si="139"/>
        <v>1.2144922119107737</v>
      </c>
    </row>
    <row r="4467" spans="1:14" x14ac:dyDescent="0.2">
      <c r="A4467" s="21" t="s">
        <v>6910</v>
      </c>
      <c r="B4467">
        <v>-0.36633165031975068</v>
      </c>
      <c r="C4467" s="22">
        <v>2.617E-3</v>
      </c>
      <c r="D4467" s="22">
        <v>1.5575E-2</v>
      </c>
      <c r="E4467">
        <f t="shared" si="138"/>
        <v>2.582196277360119</v>
      </c>
      <c r="F4467">
        <f t="shared" si="138"/>
        <v>1.8075719446687928</v>
      </c>
      <c r="I4467" s="23" t="s">
        <v>10752</v>
      </c>
      <c r="J4467">
        <v>-0.30919156929084934</v>
      </c>
      <c r="K4467" s="22">
        <v>7.3800000000000005E-4</v>
      </c>
      <c r="L4467">
        <v>2.4650999999999999E-2</v>
      </c>
      <c r="M4467">
        <f t="shared" si="139"/>
        <v>3.1319436381769585</v>
      </c>
      <c r="N4467">
        <f t="shared" si="139"/>
        <v>1.6081654583067138</v>
      </c>
    </row>
    <row r="4468" spans="1:14" x14ac:dyDescent="0.2">
      <c r="A4468" s="21" t="s">
        <v>5622</v>
      </c>
      <c r="B4468">
        <v>-0.36719186792194947</v>
      </c>
      <c r="C4468" s="22">
        <v>2.0412E-2</v>
      </c>
      <c r="D4468" s="22">
        <v>4.1424999999999997E-2</v>
      </c>
      <c r="E4468">
        <f t="shared" si="138"/>
        <v>1.6901144403398061</v>
      </c>
      <c r="F4468">
        <f t="shared" si="138"/>
        <v>1.3827374829086256</v>
      </c>
      <c r="I4468" s="23" t="s">
        <v>10464</v>
      </c>
      <c r="J4468">
        <v>-0.30944318335020071</v>
      </c>
      <c r="K4468" s="22">
        <v>3.6125999999999998E-2</v>
      </c>
      <c r="L4468">
        <v>7.1847999999999995E-2</v>
      </c>
      <c r="M4468">
        <f t="shared" si="139"/>
        <v>1.4421801224092083</v>
      </c>
      <c r="N4468">
        <f t="shared" si="139"/>
        <v>1.1435853166188712</v>
      </c>
    </row>
    <row r="4469" spans="1:14" x14ac:dyDescent="0.2">
      <c r="A4469" s="21" t="s">
        <v>14830</v>
      </c>
      <c r="B4469">
        <v>-0.36812856525419946</v>
      </c>
      <c r="C4469" s="22">
        <v>1.3963E-2</v>
      </c>
      <c r="D4469" s="22">
        <v>3.2983999999999999E-2</v>
      </c>
      <c r="E4469">
        <f t="shared" si="138"/>
        <v>1.8550212619799693</v>
      </c>
      <c r="F4469">
        <f t="shared" si="138"/>
        <v>1.481696678206698</v>
      </c>
      <c r="I4469" s="23" t="s">
        <v>10250</v>
      </c>
      <c r="J4469">
        <v>-0.30947849519794879</v>
      </c>
      <c r="K4469" s="22">
        <v>9.5507999999999996E-2</v>
      </c>
      <c r="L4469">
        <v>0.14342099999999999</v>
      </c>
      <c r="M4469">
        <f t="shared" si="139"/>
        <v>1.0199602492503836</v>
      </c>
      <c r="N4469">
        <f t="shared" si="139"/>
        <v>0.84338725371431877</v>
      </c>
    </row>
    <row r="4470" spans="1:14" x14ac:dyDescent="0.2">
      <c r="A4470" s="21" t="s">
        <v>9238</v>
      </c>
      <c r="B4470">
        <v>-0.3685302655195013</v>
      </c>
      <c r="C4470" s="22">
        <v>9.1615000000000002E-2</v>
      </c>
      <c r="D4470" s="22">
        <v>0.126886</v>
      </c>
      <c r="E4470">
        <f t="shared" si="138"/>
        <v>1.0380334140624872</v>
      </c>
      <c r="F4470">
        <f t="shared" si="138"/>
        <v>0.89658629325722805</v>
      </c>
      <c r="I4470" s="23" t="s">
        <v>12567</v>
      </c>
      <c r="J4470">
        <v>-0.30971784227915045</v>
      </c>
      <c r="K4470" s="22">
        <v>1.5242E-2</v>
      </c>
      <c r="L4470">
        <v>4.5484999999999998E-2</v>
      </c>
      <c r="M4470">
        <f t="shared" si="139"/>
        <v>1.8169580427093601</v>
      </c>
      <c r="N4470">
        <f t="shared" si="139"/>
        <v>1.3421318009532095</v>
      </c>
    </row>
    <row r="4471" spans="1:14" x14ac:dyDescent="0.2">
      <c r="A4471" s="21" t="s">
        <v>11219</v>
      </c>
      <c r="B4471">
        <v>-0.36863090173830138</v>
      </c>
      <c r="C4471" s="22">
        <v>1.8192E-2</v>
      </c>
      <c r="D4471" s="22">
        <v>3.8731000000000002E-2</v>
      </c>
      <c r="E4471">
        <f t="shared" si="138"/>
        <v>1.7401195526563404</v>
      </c>
      <c r="F4471">
        <f t="shared" si="138"/>
        <v>1.4119412897715906</v>
      </c>
      <c r="I4471" s="23" t="s">
        <v>12851</v>
      </c>
      <c r="J4471">
        <v>-0.30972460934065005</v>
      </c>
      <c r="K4471" s="22">
        <v>0.148171</v>
      </c>
      <c r="L4471">
        <v>0.20155799999999999</v>
      </c>
      <c r="M4471">
        <f t="shared" si="139"/>
        <v>0.82923678807325796</v>
      </c>
      <c r="N4471">
        <f t="shared" si="139"/>
        <v>0.69559995966967814</v>
      </c>
    </row>
    <row r="4472" spans="1:14" x14ac:dyDescent="0.2">
      <c r="A4472" s="21" t="s">
        <v>7256</v>
      </c>
      <c r="B4472">
        <v>-0.37021271824190194</v>
      </c>
      <c r="C4472" s="22">
        <v>3.0799999999999998E-3</v>
      </c>
      <c r="D4472" s="22">
        <v>1.6140999999999999E-2</v>
      </c>
      <c r="E4472">
        <f t="shared" si="138"/>
        <v>2.5114492834995557</v>
      </c>
      <c r="F4472">
        <f t="shared" si="138"/>
        <v>1.7920695624870291</v>
      </c>
      <c r="I4472" s="23" t="s">
        <v>11825</v>
      </c>
      <c r="J4472">
        <v>-0.30979455206259843</v>
      </c>
      <c r="K4472" s="22">
        <v>8.0739000000000005E-2</v>
      </c>
      <c r="L4472">
        <v>0.12633800000000001</v>
      </c>
      <c r="M4472">
        <f t="shared" si="139"/>
        <v>1.0929166338849736</v>
      </c>
      <c r="N4472">
        <f t="shared" si="139"/>
        <v>0.8984660025076544</v>
      </c>
    </row>
    <row r="4473" spans="1:14" x14ac:dyDescent="0.2">
      <c r="A4473" s="21" t="s">
        <v>10780</v>
      </c>
      <c r="B4473">
        <v>-0.37027741653614932</v>
      </c>
      <c r="C4473" s="22">
        <v>1.6233999999999998E-2</v>
      </c>
      <c r="D4473" s="22">
        <v>3.6275000000000002E-2</v>
      </c>
      <c r="E4473">
        <f t="shared" si="138"/>
        <v>1.7895744583689133</v>
      </c>
      <c r="F4473">
        <f t="shared" si="138"/>
        <v>1.4403925788902265</v>
      </c>
      <c r="I4473" s="23" t="s">
        <v>9830</v>
      </c>
      <c r="J4473">
        <v>-0.31030951439194787</v>
      </c>
      <c r="K4473" s="22">
        <v>1.6521999999999998E-2</v>
      </c>
      <c r="L4473">
        <v>4.684E-2</v>
      </c>
      <c r="M4473">
        <f t="shared" si="139"/>
        <v>1.7819373821736255</v>
      </c>
      <c r="N4473">
        <f t="shared" si="139"/>
        <v>1.3293831135996745</v>
      </c>
    </row>
    <row r="4474" spans="1:14" x14ac:dyDescent="0.2">
      <c r="A4474" s="21" t="s">
        <v>8982</v>
      </c>
      <c r="B4474">
        <v>-0.37183678969070044</v>
      </c>
      <c r="C4474" s="22">
        <v>2.0747999999999999E-2</v>
      </c>
      <c r="D4474" s="22">
        <v>4.1945999999999997E-2</v>
      </c>
      <c r="E4474">
        <f t="shared" si="138"/>
        <v>1.6830237606784526</v>
      </c>
      <c r="F4474">
        <f t="shared" si="138"/>
        <v>1.3773094474873484</v>
      </c>
      <c r="I4474" s="23" t="s">
        <v>6496</v>
      </c>
      <c r="J4474">
        <v>-0.31106996912829921</v>
      </c>
      <c r="K4474" s="22">
        <v>2.5701000000000002E-2</v>
      </c>
      <c r="L4474">
        <v>5.9160999999999998E-2</v>
      </c>
      <c r="M4474">
        <f t="shared" si="139"/>
        <v>1.5900499783794908</v>
      </c>
      <c r="N4474">
        <f t="shared" si="139"/>
        <v>1.227964493721605</v>
      </c>
    </row>
    <row r="4475" spans="1:14" x14ac:dyDescent="0.2">
      <c r="A4475" s="21" t="s">
        <v>5666</v>
      </c>
      <c r="B4475">
        <v>-0.37209782881710041</v>
      </c>
      <c r="C4475" s="22">
        <v>2.7980000000000001E-3</v>
      </c>
      <c r="D4475" s="22">
        <v>1.5712E-2</v>
      </c>
      <c r="E4475">
        <f t="shared" si="138"/>
        <v>2.5531522898441912</v>
      </c>
      <c r="F4475">
        <f t="shared" si="138"/>
        <v>1.8037685295571255</v>
      </c>
      <c r="I4475" s="23" t="s">
        <v>8596</v>
      </c>
      <c r="J4475">
        <v>-0.31114742029105003</v>
      </c>
      <c r="K4475" s="22">
        <v>2.934E-3</v>
      </c>
      <c r="L4475">
        <v>2.9009E-2</v>
      </c>
      <c r="M4475">
        <f t="shared" si="139"/>
        <v>2.5325398904927363</v>
      </c>
      <c r="N4475">
        <f t="shared" si="139"/>
        <v>1.5374672419649102</v>
      </c>
    </row>
    <row r="4476" spans="1:14" x14ac:dyDescent="0.2">
      <c r="A4476" s="21" t="s">
        <v>9894</v>
      </c>
      <c r="B4476">
        <v>-0.37333741134350085</v>
      </c>
      <c r="C4476" s="22">
        <v>2.6520999999999999E-2</v>
      </c>
      <c r="D4476" s="22">
        <v>4.9284000000000001E-2</v>
      </c>
      <c r="E4476">
        <f t="shared" si="138"/>
        <v>1.5764101044643213</v>
      </c>
      <c r="F4476">
        <f t="shared" si="138"/>
        <v>1.3072940510987228</v>
      </c>
      <c r="I4476" s="23" t="s">
        <v>14998</v>
      </c>
      <c r="J4476">
        <v>-0.31125415789560051</v>
      </c>
      <c r="K4476" s="22">
        <v>2.9385000000000001E-2</v>
      </c>
      <c r="L4476">
        <v>6.3307000000000002E-2</v>
      </c>
      <c r="M4476">
        <f t="shared" si="139"/>
        <v>1.5318743049495824</v>
      </c>
      <c r="N4476">
        <f t="shared" si="139"/>
        <v>1.1985482663919047</v>
      </c>
    </row>
    <row r="4477" spans="1:14" x14ac:dyDescent="0.2">
      <c r="A4477" s="21" t="s">
        <v>6914</v>
      </c>
      <c r="B4477">
        <v>-0.37391779778604928</v>
      </c>
      <c r="C4477" s="22">
        <v>2.146E-2</v>
      </c>
      <c r="D4477" s="22">
        <v>4.2826999999999997E-2</v>
      </c>
      <c r="E4477">
        <f t="shared" si="138"/>
        <v>1.6683702823700677</v>
      </c>
      <c r="F4477">
        <f t="shared" si="138"/>
        <v>1.3682823465485079</v>
      </c>
      <c r="I4477" s="23" t="s">
        <v>7842</v>
      </c>
      <c r="J4477">
        <v>-0.3123944428591976</v>
      </c>
      <c r="K4477" s="22">
        <v>1.566E-2</v>
      </c>
      <c r="L4477">
        <v>4.5816000000000003E-2</v>
      </c>
      <c r="M4477">
        <f t="shared" si="139"/>
        <v>1.8052082422780753</v>
      </c>
      <c r="N4477">
        <f t="shared" si="139"/>
        <v>1.3389828298947273</v>
      </c>
    </row>
    <row r="4478" spans="1:14" x14ac:dyDescent="0.2">
      <c r="A4478" s="21" t="s">
        <v>8740</v>
      </c>
      <c r="B4478">
        <v>-0.3765969074558484</v>
      </c>
      <c r="C4478" s="22">
        <v>9.4979999999999995E-3</v>
      </c>
      <c r="D4478" s="22">
        <v>2.6387000000000001E-2</v>
      </c>
      <c r="E4478">
        <f t="shared" si="138"/>
        <v>2.0223678347540006</v>
      </c>
      <c r="F4478">
        <f t="shared" si="138"/>
        <v>1.578609982932919</v>
      </c>
      <c r="I4478" s="23" t="s">
        <v>5830</v>
      </c>
      <c r="J4478">
        <v>-0.31241237780159992</v>
      </c>
      <c r="K4478" s="22">
        <v>9.9539999999999993E-3</v>
      </c>
      <c r="L4478">
        <v>3.7973E-2</v>
      </c>
      <c r="M4478">
        <f t="shared" si="139"/>
        <v>2.0020023635919957</v>
      </c>
      <c r="N4478">
        <f t="shared" si="139"/>
        <v>1.4205250907196134</v>
      </c>
    </row>
    <row r="4479" spans="1:14" x14ac:dyDescent="0.2">
      <c r="A4479" s="21" t="s">
        <v>14046</v>
      </c>
      <c r="B4479">
        <v>-0.37768631559714905</v>
      </c>
      <c r="C4479" s="22">
        <v>5.2469999999999999E-3</v>
      </c>
      <c r="D4479" s="22">
        <v>1.9844000000000001E-2</v>
      </c>
      <c r="E4479">
        <f t="shared" si="138"/>
        <v>2.2800889358016612</v>
      </c>
      <c r="F4479">
        <f t="shared" si="138"/>
        <v>1.702370781635852</v>
      </c>
      <c r="I4479" s="23" t="s">
        <v>14276</v>
      </c>
      <c r="J4479">
        <v>-0.31263237648430042</v>
      </c>
      <c r="K4479" s="22">
        <v>7.7118999999999993E-2</v>
      </c>
      <c r="L4479">
        <v>0.12227399999999999</v>
      </c>
      <c r="M4479">
        <f t="shared" si="139"/>
        <v>1.112838610553587</v>
      </c>
      <c r="N4479">
        <f t="shared" si="139"/>
        <v>0.91266588030596696</v>
      </c>
    </row>
    <row r="4480" spans="1:14" x14ac:dyDescent="0.2">
      <c r="A4480" s="21" t="s">
        <v>11199</v>
      </c>
      <c r="B4480">
        <v>-0.37945795886760081</v>
      </c>
      <c r="C4480" s="22">
        <v>3.5500000000000001E-4</v>
      </c>
      <c r="D4480" s="22">
        <v>1.1264E-2</v>
      </c>
      <c r="E4480">
        <f t="shared" si="138"/>
        <v>3.4497716469449058</v>
      </c>
      <c r="F4480">
        <f t="shared" si="138"/>
        <v>1.948307358201963</v>
      </c>
      <c r="I4480" s="23" t="s">
        <v>6584</v>
      </c>
      <c r="J4480">
        <v>-0.31275139523314976</v>
      </c>
      <c r="K4480" s="22">
        <v>6.9629999999999996E-3</v>
      </c>
      <c r="L4480">
        <v>3.4597000000000003E-2</v>
      </c>
      <c r="M4480">
        <f t="shared" si="139"/>
        <v>2.1572036048244199</v>
      </c>
      <c r="N4480">
        <f t="shared" si="139"/>
        <v>1.4609615584307021</v>
      </c>
    </row>
    <row r="4481" spans="1:14" x14ac:dyDescent="0.2">
      <c r="A4481" s="21" t="s">
        <v>7948</v>
      </c>
      <c r="B4481">
        <v>-0.37971521220624993</v>
      </c>
      <c r="C4481" s="22">
        <v>1.6974E-2</v>
      </c>
      <c r="D4481" s="22">
        <v>3.7323000000000002E-2</v>
      </c>
      <c r="E4481">
        <f t="shared" si="138"/>
        <v>1.7702158021593655</v>
      </c>
      <c r="F4481">
        <f t="shared" si="138"/>
        <v>1.4280234551966573</v>
      </c>
      <c r="I4481" s="23" t="s">
        <v>15756</v>
      </c>
      <c r="J4481">
        <v>-0.31276527308530078</v>
      </c>
      <c r="K4481" s="22">
        <v>9.7599999999999998E-4</v>
      </c>
      <c r="L4481">
        <v>2.4650999999999999E-2</v>
      </c>
      <c r="M4481">
        <f t="shared" si="139"/>
        <v>3.0105501823333083</v>
      </c>
      <c r="N4481">
        <f t="shared" si="139"/>
        <v>1.6081654583067138</v>
      </c>
    </row>
    <row r="4482" spans="1:14" x14ac:dyDescent="0.2">
      <c r="A4482" s="21" t="s">
        <v>8172</v>
      </c>
      <c r="B4482">
        <v>-0.38009583406840264</v>
      </c>
      <c r="C4482" s="22">
        <v>2.5860000000000001E-2</v>
      </c>
      <c r="D4482" s="22">
        <v>4.8416000000000001E-2</v>
      </c>
      <c r="E4482">
        <f t="shared" si="138"/>
        <v>1.5873714794556248</v>
      </c>
      <c r="F4482">
        <f t="shared" si="138"/>
        <v>1.3150110936569073</v>
      </c>
      <c r="I4482" s="23" t="s">
        <v>15382</v>
      </c>
      <c r="J4482">
        <v>-0.3129269104983976</v>
      </c>
      <c r="K4482" s="22">
        <v>1.49E-3</v>
      </c>
      <c r="L4482">
        <v>2.5350000000000001E-2</v>
      </c>
      <c r="M4482">
        <f t="shared" si="139"/>
        <v>2.826813731587726</v>
      </c>
      <c r="N4482">
        <f t="shared" si="139"/>
        <v>1.5960220363306452</v>
      </c>
    </row>
    <row r="4483" spans="1:14" x14ac:dyDescent="0.2">
      <c r="A4483" s="21" t="s">
        <v>16318</v>
      </c>
      <c r="B4483">
        <v>-0.38048535836214903</v>
      </c>
      <c r="C4483" s="22">
        <v>1.7631999999999998E-2</v>
      </c>
      <c r="D4483" s="22">
        <v>3.8174E-2</v>
      </c>
      <c r="E4483">
        <f t="shared" ref="E4483:F4546" si="140">-LOG10(C4483)</f>
        <v>1.753698422828309</v>
      </c>
      <c r="F4483">
        <f t="shared" si="140"/>
        <v>1.4182323308313372</v>
      </c>
      <c r="I4483" s="23" t="s">
        <v>13910</v>
      </c>
      <c r="J4483">
        <v>-0.31381000056675035</v>
      </c>
      <c r="K4483" s="22">
        <v>2.6180000000000001E-3</v>
      </c>
      <c r="L4483">
        <v>2.8497000000000001E-2</v>
      </c>
      <c r="M4483">
        <f t="shared" ref="M4483:N4546" si="141">-LOG10(K4483)</f>
        <v>2.5820303577852628</v>
      </c>
      <c r="N4483">
        <f t="shared" si="141"/>
        <v>1.5452008576063436</v>
      </c>
    </row>
    <row r="4484" spans="1:14" x14ac:dyDescent="0.2">
      <c r="A4484" s="21" t="s">
        <v>8204</v>
      </c>
      <c r="B4484">
        <v>-0.38073246688279916</v>
      </c>
      <c r="C4484" s="22">
        <v>0.15722700000000001</v>
      </c>
      <c r="D4484" s="22">
        <v>0.199235</v>
      </c>
      <c r="E4484">
        <f t="shared" si="140"/>
        <v>0.80347287213804175</v>
      </c>
      <c r="F4484">
        <f t="shared" si="140"/>
        <v>0.70063436585381267</v>
      </c>
      <c r="I4484" s="23" t="s">
        <v>11873</v>
      </c>
      <c r="J4484">
        <v>-0.31532812628315021</v>
      </c>
      <c r="K4484" s="22">
        <v>7.9235E-2</v>
      </c>
      <c r="L4484">
        <v>0.124788</v>
      </c>
      <c r="M4484">
        <f t="shared" si="141"/>
        <v>1.1010829377387625</v>
      </c>
      <c r="N4484">
        <f t="shared" si="141"/>
        <v>0.90382717574617022</v>
      </c>
    </row>
    <row r="4485" spans="1:14" x14ac:dyDescent="0.2">
      <c r="A4485" s="21" t="s">
        <v>10474</v>
      </c>
      <c r="B4485">
        <v>-0.38088569162655084</v>
      </c>
      <c r="C4485" s="22">
        <v>5.8770000000000003E-3</v>
      </c>
      <c r="D4485" s="22">
        <v>2.0792000000000001E-2</v>
      </c>
      <c r="E4485">
        <f t="shared" si="140"/>
        <v>2.2308443092856014</v>
      </c>
      <c r="F4485">
        <f t="shared" si="140"/>
        <v>1.6821037335070437</v>
      </c>
      <c r="I4485" s="23" t="s">
        <v>12661</v>
      </c>
      <c r="J4485">
        <v>-0.31580614432064991</v>
      </c>
      <c r="K4485" s="22">
        <v>1.8134000000000001E-2</v>
      </c>
      <c r="L4485">
        <v>4.9239999999999999E-2</v>
      </c>
      <c r="M4485">
        <f t="shared" si="141"/>
        <v>1.7415063886060875</v>
      </c>
      <c r="N4485">
        <f t="shared" si="141"/>
        <v>1.3076819557407213</v>
      </c>
    </row>
    <row r="4486" spans="1:14" x14ac:dyDescent="0.2">
      <c r="A4486" s="21" t="s">
        <v>15572</v>
      </c>
      <c r="B4486">
        <v>-0.38091038496975038</v>
      </c>
      <c r="C4486" s="22">
        <v>2.6489999999999999E-3</v>
      </c>
      <c r="D4486" s="22">
        <v>1.5594E-2</v>
      </c>
      <c r="E4486">
        <f t="shared" si="140"/>
        <v>2.5769180417027688</v>
      </c>
      <c r="F4486">
        <f t="shared" si="140"/>
        <v>1.8070424701153438</v>
      </c>
      <c r="I4486" s="23" t="s">
        <v>9780</v>
      </c>
      <c r="J4486">
        <v>-0.31590783363735042</v>
      </c>
      <c r="K4486" s="22">
        <v>6.8789999999999997E-3</v>
      </c>
      <c r="L4486">
        <v>3.4562000000000002E-2</v>
      </c>
      <c r="M4486">
        <f t="shared" si="141"/>
        <v>2.1624746905503986</v>
      </c>
      <c r="N4486">
        <f t="shared" si="141"/>
        <v>1.4614011341378204</v>
      </c>
    </row>
    <row r="4487" spans="1:14" x14ac:dyDescent="0.2">
      <c r="A4487" s="21" t="s">
        <v>7646</v>
      </c>
      <c r="B4487">
        <v>-0.38166911605245168</v>
      </c>
      <c r="C4487" s="22">
        <v>2.4489999999999998E-3</v>
      </c>
      <c r="D4487" s="22">
        <v>1.5500999999999999E-2</v>
      </c>
      <c r="E4487">
        <f t="shared" si="140"/>
        <v>2.611011214875286</v>
      </c>
      <c r="F4487">
        <f t="shared" si="140"/>
        <v>1.8096402837346759</v>
      </c>
      <c r="I4487" s="23" t="s">
        <v>7874</v>
      </c>
      <c r="J4487">
        <v>-0.31631546511714959</v>
      </c>
      <c r="K4487" s="22">
        <v>4.3064999999999999E-2</v>
      </c>
      <c r="L4487">
        <v>8.0382999999999996E-2</v>
      </c>
      <c r="M4487">
        <f t="shared" si="141"/>
        <v>1.3658755484478127</v>
      </c>
      <c r="N4487">
        <f t="shared" si="141"/>
        <v>1.0948357893963758</v>
      </c>
    </row>
    <row r="4488" spans="1:14" x14ac:dyDescent="0.2">
      <c r="A4488" s="21" t="s">
        <v>13552</v>
      </c>
      <c r="B4488">
        <v>-0.38197585434245163</v>
      </c>
      <c r="C4488" s="22">
        <v>3.2045999999999998E-2</v>
      </c>
      <c r="D4488" s="22">
        <v>5.6369000000000002E-2</v>
      </c>
      <c r="E4488">
        <f t="shared" si="140"/>
        <v>1.4942261716472192</v>
      </c>
      <c r="F4488">
        <f t="shared" si="140"/>
        <v>1.2489596696029825</v>
      </c>
      <c r="I4488" s="23" t="s">
        <v>6124</v>
      </c>
      <c r="J4488">
        <v>-0.31640473490954868</v>
      </c>
      <c r="K4488" s="22">
        <v>1.6216000000000001E-2</v>
      </c>
      <c r="L4488">
        <v>4.6426000000000002E-2</v>
      </c>
      <c r="M4488">
        <f t="shared" si="141"/>
        <v>1.7900562643150477</v>
      </c>
      <c r="N4488">
        <f t="shared" si="141"/>
        <v>1.3332387329343405</v>
      </c>
    </row>
    <row r="4489" spans="1:14" x14ac:dyDescent="0.2">
      <c r="A4489" s="21" t="s">
        <v>8688</v>
      </c>
      <c r="B4489">
        <v>-0.38259708935460246</v>
      </c>
      <c r="C4489" s="22">
        <v>1.6669E-2</v>
      </c>
      <c r="D4489" s="22">
        <v>3.6828E-2</v>
      </c>
      <c r="E4489">
        <f t="shared" si="140"/>
        <v>1.778090453411866</v>
      </c>
      <c r="F4489">
        <f t="shared" si="140"/>
        <v>1.4338218655205526</v>
      </c>
      <c r="I4489" s="23" t="s">
        <v>8886</v>
      </c>
      <c r="J4489">
        <v>-0.31665539544949972</v>
      </c>
      <c r="K4489" s="22">
        <v>1.4199E-2</v>
      </c>
      <c r="L4489">
        <v>4.4271999999999999E-2</v>
      </c>
      <c r="M4489">
        <f t="shared" si="141"/>
        <v>1.8477422408123436</v>
      </c>
      <c r="N4489">
        <f t="shared" si="141"/>
        <v>1.3538708582031231</v>
      </c>
    </row>
    <row r="4490" spans="1:14" x14ac:dyDescent="0.2">
      <c r="A4490" s="21" t="s">
        <v>15382</v>
      </c>
      <c r="B4490">
        <v>-0.38263184169974984</v>
      </c>
      <c r="C4490" s="22">
        <v>7.85E-4</v>
      </c>
      <c r="D4490" s="22">
        <v>1.2537E-2</v>
      </c>
      <c r="E4490">
        <f t="shared" si="140"/>
        <v>3.1051303432547472</v>
      </c>
      <c r="F4490">
        <f t="shared" si="140"/>
        <v>1.9018063741367117</v>
      </c>
      <c r="I4490" s="23" t="s">
        <v>9010</v>
      </c>
      <c r="J4490">
        <v>-0.31692385996464978</v>
      </c>
      <c r="K4490" s="22">
        <v>1.2869E-2</v>
      </c>
      <c r="L4490">
        <v>4.2562000000000003E-2</v>
      </c>
      <c r="M4490">
        <f t="shared" si="141"/>
        <v>1.8904551991216534</v>
      </c>
      <c r="N4490">
        <f t="shared" si="141"/>
        <v>1.3709779726172406</v>
      </c>
    </row>
    <row r="4491" spans="1:14" x14ac:dyDescent="0.2">
      <c r="A4491" s="21" t="s">
        <v>8888</v>
      </c>
      <c r="B4491">
        <v>-0.3829648406362498</v>
      </c>
      <c r="C4491" s="22">
        <v>3.7759999999999998E-3</v>
      </c>
      <c r="D4491" s="22">
        <v>1.7486000000000002E-2</v>
      </c>
      <c r="E4491">
        <f t="shared" si="140"/>
        <v>2.4229680143739687</v>
      </c>
      <c r="F4491">
        <f t="shared" si="140"/>
        <v>1.7573095259476263</v>
      </c>
      <c r="I4491" s="23" t="s">
        <v>14530</v>
      </c>
      <c r="J4491">
        <v>-0.31709923186640054</v>
      </c>
      <c r="K4491" s="22">
        <v>1.1341E-2</v>
      </c>
      <c r="L4491">
        <v>4.0056000000000001E-2</v>
      </c>
      <c r="M4491">
        <f t="shared" si="141"/>
        <v>1.9453486495582584</v>
      </c>
      <c r="N4491">
        <f t="shared" si="141"/>
        <v>1.3973324216091472</v>
      </c>
    </row>
    <row r="4492" spans="1:14" x14ac:dyDescent="0.2">
      <c r="A4492" s="21" t="s">
        <v>11215</v>
      </c>
      <c r="B4492">
        <v>-0.38381550825555166</v>
      </c>
      <c r="C4492" s="22">
        <v>1.5901999999999999E-2</v>
      </c>
      <c r="D4492" s="22">
        <v>3.5854999999999998E-2</v>
      </c>
      <c r="E4492">
        <f t="shared" si="140"/>
        <v>1.7985482508782813</v>
      </c>
      <c r="F4492">
        <f t="shared" si="140"/>
        <v>1.4454502731622634</v>
      </c>
      <c r="I4492" s="23" t="s">
        <v>9378</v>
      </c>
      <c r="J4492">
        <v>-0.31784663133604951</v>
      </c>
      <c r="K4492" s="22">
        <v>8.352E-3</v>
      </c>
      <c r="L4492">
        <v>3.5979999999999998E-2</v>
      </c>
      <c r="M4492">
        <f t="shared" si="141"/>
        <v>2.0782095143418129</v>
      </c>
      <c r="N4492">
        <f t="shared" si="141"/>
        <v>1.4439388409904674</v>
      </c>
    </row>
    <row r="4493" spans="1:14" x14ac:dyDescent="0.2">
      <c r="A4493" s="21" t="s">
        <v>10242</v>
      </c>
      <c r="B4493">
        <v>-0.3844826421559997</v>
      </c>
      <c r="C4493" s="22">
        <v>2.5999999999999998E-4</v>
      </c>
      <c r="D4493" s="22">
        <v>1.1264E-2</v>
      </c>
      <c r="E4493">
        <f t="shared" si="140"/>
        <v>3.5850266520291822</v>
      </c>
      <c r="F4493">
        <f t="shared" si="140"/>
        <v>1.948307358201963</v>
      </c>
      <c r="I4493" s="23" t="s">
        <v>7442</v>
      </c>
      <c r="J4493">
        <v>-0.31787083967119756</v>
      </c>
      <c r="K4493" s="22">
        <v>4.5607000000000002E-2</v>
      </c>
      <c r="L4493">
        <v>8.3846000000000004E-2</v>
      </c>
      <c r="M4493">
        <f t="shared" si="141"/>
        <v>1.3409684944395308</v>
      </c>
      <c r="N4493">
        <f t="shared" si="141"/>
        <v>1.0765176512375532</v>
      </c>
    </row>
    <row r="4494" spans="1:14" x14ac:dyDescent="0.2">
      <c r="A4494" s="21" t="s">
        <v>7430</v>
      </c>
      <c r="B4494">
        <v>-0.38456878113330184</v>
      </c>
      <c r="C4494" s="22">
        <v>1.0488000000000001E-2</v>
      </c>
      <c r="D4494" s="22">
        <v>2.7827999999999999E-2</v>
      </c>
      <c r="E4494">
        <f t="shared" si="140"/>
        <v>1.9793073213179722</v>
      </c>
      <c r="F4494">
        <f t="shared" si="140"/>
        <v>1.5555180053143878</v>
      </c>
      <c r="I4494" s="23" t="s">
        <v>11399</v>
      </c>
      <c r="J4494">
        <v>-0.31851952067414935</v>
      </c>
      <c r="K4494" s="22">
        <v>1.642E-3</v>
      </c>
      <c r="L4494">
        <v>2.5350000000000001E-2</v>
      </c>
      <c r="M4494">
        <f t="shared" si="141"/>
        <v>2.784626847216578</v>
      </c>
      <c r="N4494">
        <f t="shared" si="141"/>
        <v>1.5960220363306452</v>
      </c>
    </row>
    <row r="4495" spans="1:14" x14ac:dyDescent="0.2">
      <c r="A4495" s="21" t="s">
        <v>14438</v>
      </c>
      <c r="B4495">
        <v>-0.38546453203040265</v>
      </c>
      <c r="C4495" s="22">
        <v>1.1804E-2</v>
      </c>
      <c r="D4495" s="22">
        <v>2.9850000000000002E-2</v>
      </c>
      <c r="E4495">
        <f t="shared" si="140"/>
        <v>1.927970799172078</v>
      </c>
      <c r="F4495">
        <f t="shared" si="140"/>
        <v>1.5250556645346121</v>
      </c>
      <c r="I4495" s="23" t="s">
        <v>8842</v>
      </c>
      <c r="J4495">
        <v>-0.31897633180624929</v>
      </c>
      <c r="K4495" s="22">
        <v>0.199294</v>
      </c>
      <c r="L4495">
        <v>0.25536500000000001</v>
      </c>
      <c r="M4495">
        <f t="shared" si="141"/>
        <v>0.7005057760918656</v>
      </c>
      <c r="N4495">
        <f t="shared" si="141"/>
        <v>0.59283862683958211</v>
      </c>
    </row>
    <row r="4496" spans="1:14" x14ac:dyDescent="0.2">
      <c r="A4496" s="21" t="s">
        <v>5546</v>
      </c>
      <c r="B4496">
        <v>-0.38573568741924991</v>
      </c>
      <c r="C4496" s="22">
        <v>0.161272</v>
      </c>
      <c r="D4496" s="22">
        <v>0.20342199999999999</v>
      </c>
      <c r="E4496">
        <f t="shared" si="140"/>
        <v>0.79244102815388684</v>
      </c>
      <c r="F4496">
        <f t="shared" si="140"/>
        <v>0.69160208011569846</v>
      </c>
      <c r="I4496" s="23" t="s">
        <v>6400</v>
      </c>
      <c r="J4496">
        <v>-0.31903618606379958</v>
      </c>
      <c r="K4496" s="22">
        <v>3.8830000000000002E-3</v>
      </c>
      <c r="L4496">
        <v>3.0889E-2</v>
      </c>
      <c r="M4496">
        <f t="shared" si="141"/>
        <v>2.4108326094539523</v>
      </c>
      <c r="N4496">
        <f t="shared" si="141"/>
        <v>1.5101961513136917</v>
      </c>
    </row>
    <row r="4497" spans="1:14" x14ac:dyDescent="0.2">
      <c r="A4497" s="21" t="s">
        <v>8790</v>
      </c>
      <c r="B4497">
        <v>-0.38628920129585076</v>
      </c>
      <c r="C4497" s="22">
        <v>5.8701999999999997E-2</v>
      </c>
      <c r="D4497" s="22">
        <v>8.9246000000000006E-2</v>
      </c>
      <c r="E4497">
        <f t="shared" si="140"/>
        <v>1.2313471019181939</v>
      </c>
      <c r="F4497">
        <f t="shared" si="140"/>
        <v>1.049411239830415</v>
      </c>
      <c r="I4497" s="23" t="s">
        <v>8066</v>
      </c>
      <c r="J4497">
        <v>-0.31910083065230133</v>
      </c>
      <c r="K4497" s="22">
        <v>2.7309E-2</v>
      </c>
      <c r="L4497">
        <v>6.1073000000000002E-2</v>
      </c>
      <c r="M4497">
        <f t="shared" si="141"/>
        <v>1.563694202549146</v>
      </c>
      <c r="N4497">
        <f t="shared" si="141"/>
        <v>1.2141507462650585</v>
      </c>
    </row>
    <row r="4498" spans="1:14" x14ac:dyDescent="0.2">
      <c r="A4498" s="21" t="s">
        <v>8398</v>
      </c>
      <c r="B4498">
        <v>-0.38858535628980029</v>
      </c>
      <c r="C4498" s="22">
        <v>3.6625999999999999E-2</v>
      </c>
      <c r="D4498" s="22">
        <v>6.2063E-2</v>
      </c>
      <c r="E4498">
        <f t="shared" si="140"/>
        <v>1.4362105089299004</v>
      </c>
      <c r="F4498">
        <f t="shared" si="140"/>
        <v>1.2071672353268479</v>
      </c>
      <c r="I4498" s="23" t="s">
        <v>15726</v>
      </c>
      <c r="J4498">
        <v>-0.31910653407424938</v>
      </c>
      <c r="K4498" s="22">
        <v>1.8238000000000001E-2</v>
      </c>
      <c r="L4498">
        <v>4.9273999999999998E-2</v>
      </c>
      <c r="M4498">
        <f t="shared" si="141"/>
        <v>1.7390227886275202</v>
      </c>
      <c r="N4498">
        <f t="shared" si="141"/>
        <v>1.3073821808260697</v>
      </c>
    </row>
    <row r="4499" spans="1:14" x14ac:dyDescent="0.2">
      <c r="A4499" s="21" t="s">
        <v>6672</v>
      </c>
      <c r="B4499">
        <v>-0.38906622837635041</v>
      </c>
      <c r="C4499" s="22">
        <v>4.9030000000000002E-3</v>
      </c>
      <c r="D4499" s="22">
        <v>1.9403E-2</v>
      </c>
      <c r="E4499">
        <f t="shared" si="140"/>
        <v>2.3095381067538217</v>
      </c>
      <c r="F4499">
        <f t="shared" si="140"/>
        <v>1.7121311163214397</v>
      </c>
      <c r="I4499" s="23" t="s">
        <v>9338</v>
      </c>
      <c r="J4499">
        <v>-0.31920854494834838</v>
      </c>
      <c r="K4499" s="22">
        <v>1.1233999999999999E-2</v>
      </c>
      <c r="L4499">
        <v>3.9906999999999998E-2</v>
      </c>
      <c r="M4499">
        <f t="shared" si="141"/>
        <v>1.9494655804598766</v>
      </c>
      <c r="N4499">
        <f t="shared" si="141"/>
        <v>1.3989509189816112</v>
      </c>
    </row>
    <row r="4500" spans="1:14" x14ac:dyDescent="0.2">
      <c r="A4500" s="21" t="s">
        <v>11845</v>
      </c>
      <c r="B4500">
        <v>-0.38909502145700081</v>
      </c>
      <c r="C4500" s="22">
        <v>1.2341E-2</v>
      </c>
      <c r="D4500" s="22">
        <v>3.0626E-2</v>
      </c>
      <c r="E4500">
        <f t="shared" si="140"/>
        <v>1.9086496476864212</v>
      </c>
      <c r="F4500">
        <f t="shared" si="140"/>
        <v>1.5139097218146262</v>
      </c>
      <c r="I4500" s="23" t="s">
        <v>15378</v>
      </c>
      <c r="J4500">
        <v>-0.31959837276260039</v>
      </c>
      <c r="K4500" s="22">
        <v>4.8978000000000001E-2</v>
      </c>
      <c r="L4500">
        <v>8.8113999999999998E-2</v>
      </c>
      <c r="M4500">
        <f t="shared" si="141"/>
        <v>1.3099989531169363</v>
      </c>
      <c r="N4500">
        <f t="shared" si="141"/>
        <v>1.0549550831918038</v>
      </c>
    </row>
    <row r="4501" spans="1:14" x14ac:dyDescent="0.2">
      <c r="A4501" s="21" t="s">
        <v>8594</v>
      </c>
      <c r="B4501">
        <v>-0.38954539302539892</v>
      </c>
      <c r="C4501" s="22">
        <v>4.6750000000000003E-3</v>
      </c>
      <c r="D4501" s="22">
        <v>1.8950000000000002E-2</v>
      </c>
      <c r="E4501">
        <f t="shared" si="140"/>
        <v>2.3302183847914635</v>
      </c>
      <c r="F4501">
        <f t="shared" si="140"/>
        <v>1.7223907856959089</v>
      </c>
      <c r="I4501" s="23" t="s">
        <v>10072</v>
      </c>
      <c r="J4501">
        <v>-0.31969682940644883</v>
      </c>
      <c r="K4501" s="22">
        <v>3.2474000000000003E-2</v>
      </c>
      <c r="L4501">
        <v>6.6807000000000005E-2</v>
      </c>
      <c r="M4501">
        <f t="shared" si="141"/>
        <v>1.4884642136550466</v>
      </c>
      <c r="N4501">
        <f t="shared" si="141"/>
        <v>1.1751780300079904</v>
      </c>
    </row>
    <row r="4502" spans="1:14" x14ac:dyDescent="0.2">
      <c r="A4502" s="21" t="s">
        <v>13347</v>
      </c>
      <c r="B4502">
        <v>-0.389821144689801</v>
      </c>
      <c r="C4502" s="22">
        <v>3.3579999999999999E-2</v>
      </c>
      <c r="D4502" s="22">
        <v>5.8230999999999998E-2</v>
      </c>
      <c r="E4502">
        <f t="shared" si="140"/>
        <v>1.47391930819797</v>
      </c>
      <c r="F4502">
        <f t="shared" si="140"/>
        <v>1.2348457516959792</v>
      </c>
      <c r="I4502" s="23" t="s">
        <v>6120</v>
      </c>
      <c r="J4502">
        <v>-0.31993189935560018</v>
      </c>
      <c r="K4502" s="22">
        <v>2.0535999999999999E-2</v>
      </c>
      <c r="L4502">
        <v>5.2624999999999998E-2</v>
      </c>
      <c r="M4502">
        <f t="shared" si="141"/>
        <v>1.6874841443366131</v>
      </c>
      <c r="N4502">
        <f t="shared" si="141"/>
        <v>1.2788078911562752</v>
      </c>
    </row>
    <row r="4503" spans="1:14" x14ac:dyDescent="0.2">
      <c r="A4503" s="21" t="s">
        <v>14578</v>
      </c>
      <c r="B4503">
        <v>-0.39014505369475039</v>
      </c>
      <c r="C4503" s="22">
        <v>1.34E-2</v>
      </c>
      <c r="D4503" s="22">
        <v>3.2195000000000001E-2</v>
      </c>
      <c r="E4503">
        <f t="shared" si="140"/>
        <v>1.8728952016351923</v>
      </c>
      <c r="F4503">
        <f t="shared" si="140"/>
        <v>1.492211570571857</v>
      </c>
      <c r="I4503" s="23" t="s">
        <v>8088</v>
      </c>
      <c r="J4503">
        <v>-0.32085873878994775</v>
      </c>
      <c r="K4503" s="22">
        <v>1.3174E-2</v>
      </c>
      <c r="L4503">
        <v>4.2813999999999998E-2</v>
      </c>
      <c r="M4503">
        <f t="shared" si="141"/>
        <v>1.8802823408945051</v>
      </c>
      <c r="N4503">
        <f t="shared" si="141"/>
        <v>1.3684141952730233</v>
      </c>
    </row>
    <row r="4504" spans="1:14" x14ac:dyDescent="0.2">
      <c r="A4504" s="21" t="s">
        <v>13574</v>
      </c>
      <c r="B4504">
        <v>-0.39015139300250112</v>
      </c>
      <c r="C4504" s="22">
        <v>4.4641E-2</v>
      </c>
      <c r="D4504" s="22">
        <v>7.1961999999999998E-2</v>
      </c>
      <c r="E4504">
        <f t="shared" si="140"/>
        <v>1.3502660853604067</v>
      </c>
      <c r="F4504">
        <f t="shared" si="140"/>
        <v>1.1428967750528121</v>
      </c>
      <c r="I4504" s="23" t="s">
        <v>6416</v>
      </c>
      <c r="J4504">
        <v>-0.32098274650354952</v>
      </c>
      <c r="K4504" s="22">
        <v>3.5249999999999997E-2</v>
      </c>
      <c r="L4504">
        <v>7.0615999999999998E-2</v>
      </c>
      <c r="M4504">
        <f t="shared" si="141"/>
        <v>1.4528408786725826</v>
      </c>
      <c r="N4504">
        <f t="shared" si="141"/>
        <v>1.1510968864207181</v>
      </c>
    </row>
    <row r="4505" spans="1:14" x14ac:dyDescent="0.2">
      <c r="A4505" s="21" t="s">
        <v>12403</v>
      </c>
      <c r="B4505">
        <v>-0.39064877586790026</v>
      </c>
      <c r="C4505" s="22">
        <v>1.7840999999999999E-2</v>
      </c>
      <c r="D4505" s="22">
        <v>3.8367999999999999E-2</v>
      </c>
      <c r="E4505">
        <f t="shared" si="140"/>
        <v>1.7485808067810602</v>
      </c>
      <c r="F4505">
        <f t="shared" si="140"/>
        <v>1.4160308385812455</v>
      </c>
      <c r="I4505" s="23" t="s">
        <v>15590</v>
      </c>
      <c r="J4505">
        <v>-0.32100960837870041</v>
      </c>
      <c r="K4505" s="22">
        <v>2.5212999999999999E-2</v>
      </c>
      <c r="L4505">
        <v>5.8650000000000001E-2</v>
      </c>
      <c r="M4505">
        <f t="shared" si="141"/>
        <v>1.5983754761827356</v>
      </c>
      <c r="N4505">
        <f t="shared" si="141"/>
        <v>1.2317319835484519</v>
      </c>
    </row>
    <row r="4506" spans="1:14" x14ac:dyDescent="0.2">
      <c r="A4506" s="21" t="s">
        <v>5624</v>
      </c>
      <c r="B4506">
        <v>-0.39124892948650114</v>
      </c>
      <c r="C4506" s="22">
        <v>7.1859999999999997E-3</v>
      </c>
      <c r="D4506" s="22">
        <v>2.2922000000000001E-2</v>
      </c>
      <c r="E4506">
        <f t="shared" si="140"/>
        <v>2.1435127871313693</v>
      </c>
      <c r="F4506">
        <f t="shared" si="140"/>
        <v>1.6397474918063291</v>
      </c>
      <c r="I4506" s="23" t="s">
        <v>12373</v>
      </c>
      <c r="J4506">
        <v>-0.32141113449579883</v>
      </c>
      <c r="K4506" s="22">
        <v>4.8439000000000003E-2</v>
      </c>
      <c r="L4506">
        <v>8.7473999999999996E-2</v>
      </c>
      <c r="M4506">
        <f t="shared" si="141"/>
        <v>1.3148048312384151</v>
      </c>
      <c r="N4506">
        <f t="shared" si="141"/>
        <v>1.0581210136574517</v>
      </c>
    </row>
    <row r="4507" spans="1:14" x14ac:dyDescent="0.2">
      <c r="A4507" s="21" t="s">
        <v>6686</v>
      </c>
      <c r="B4507">
        <v>-0.39242202394945203</v>
      </c>
      <c r="C4507" s="22">
        <v>4.8890000000000001E-3</v>
      </c>
      <c r="D4507" s="22">
        <v>1.9403E-2</v>
      </c>
      <c r="E4507">
        <f t="shared" si="140"/>
        <v>2.3107799627361643</v>
      </c>
      <c r="F4507">
        <f t="shared" si="140"/>
        <v>1.7121311163214397</v>
      </c>
      <c r="I4507" s="23" t="s">
        <v>14050</v>
      </c>
      <c r="J4507">
        <v>-0.32181945182754923</v>
      </c>
      <c r="K4507" s="22">
        <v>5.6800000000000004E-4</v>
      </c>
      <c r="L4507">
        <v>2.4650999999999999E-2</v>
      </c>
      <c r="M4507">
        <f t="shared" si="141"/>
        <v>3.2456516642889812</v>
      </c>
      <c r="N4507">
        <f t="shared" si="141"/>
        <v>1.6081654583067138</v>
      </c>
    </row>
    <row r="4508" spans="1:14" x14ac:dyDescent="0.2">
      <c r="A4508" s="21" t="s">
        <v>9088</v>
      </c>
      <c r="B4508">
        <v>-0.3925031237832517</v>
      </c>
      <c r="C4508" s="22">
        <v>1.45E-4</v>
      </c>
      <c r="D4508" s="22">
        <v>1.1264E-2</v>
      </c>
      <c r="E4508">
        <f t="shared" si="140"/>
        <v>3.8386319977650252</v>
      </c>
      <c r="F4508">
        <f t="shared" si="140"/>
        <v>1.948307358201963</v>
      </c>
      <c r="I4508" s="23" t="s">
        <v>12969</v>
      </c>
      <c r="J4508">
        <v>-0.32187024093239991</v>
      </c>
      <c r="K4508" s="22">
        <v>7.2985999999999995E-2</v>
      </c>
      <c r="L4508">
        <v>0.11707099999999999</v>
      </c>
      <c r="M4508">
        <f t="shared" si="141"/>
        <v>1.1367604372199094</v>
      </c>
      <c r="N4508">
        <f t="shared" si="141"/>
        <v>0.93155067196232166</v>
      </c>
    </row>
    <row r="4509" spans="1:14" x14ac:dyDescent="0.2">
      <c r="A4509" s="21" t="s">
        <v>8346</v>
      </c>
      <c r="B4509">
        <v>-0.39268197986290154</v>
      </c>
      <c r="C4509" s="22">
        <v>5.0020000000000004E-3</v>
      </c>
      <c r="D4509" s="22">
        <v>1.9474000000000002E-2</v>
      </c>
      <c r="E4509">
        <f t="shared" si="140"/>
        <v>2.3008563126055162</v>
      </c>
      <c r="F4509">
        <f t="shared" si="140"/>
        <v>1.7105448343297156</v>
      </c>
      <c r="I4509" s="23" t="s">
        <v>5658</v>
      </c>
      <c r="J4509">
        <v>-0.32211463600654966</v>
      </c>
      <c r="K4509" s="22">
        <v>1.1305000000000001E-2</v>
      </c>
      <c r="L4509">
        <v>4.0014000000000001E-2</v>
      </c>
      <c r="M4509">
        <f t="shared" si="141"/>
        <v>1.9467294333186214</v>
      </c>
      <c r="N4509">
        <f t="shared" si="141"/>
        <v>1.3977880321977034</v>
      </c>
    </row>
    <row r="4510" spans="1:14" x14ac:dyDescent="0.2">
      <c r="A4510" s="21" t="s">
        <v>12137</v>
      </c>
      <c r="B4510">
        <v>-0.39282621074795188</v>
      </c>
      <c r="C4510" s="22">
        <v>9.0089999999999996E-3</v>
      </c>
      <c r="D4510" s="22">
        <v>2.5752000000000001E-2</v>
      </c>
      <c r="E4510">
        <f t="shared" si="140"/>
        <v>2.0453234130813565</v>
      </c>
      <c r="F4510">
        <f t="shared" si="140"/>
        <v>1.5891890363224428</v>
      </c>
      <c r="I4510" s="23" t="s">
        <v>6104</v>
      </c>
      <c r="J4510">
        <v>-0.32222582303434777</v>
      </c>
      <c r="K4510" s="22">
        <v>4.5976000000000003E-2</v>
      </c>
      <c r="L4510">
        <v>8.4326999999999999E-2</v>
      </c>
      <c r="M4510">
        <f t="shared" si="141"/>
        <v>1.3374688158743588</v>
      </c>
      <c r="N4510">
        <f t="shared" si="141"/>
        <v>1.074033349769197</v>
      </c>
    </row>
    <row r="4511" spans="1:14" x14ac:dyDescent="0.2">
      <c r="A4511" s="21" t="s">
        <v>14756</v>
      </c>
      <c r="B4511">
        <v>-0.39321294007940111</v>
      </c>
      <c r="C4511" s="22">
        <v>5.2099999999999998E-4</v>
      </c>
      <c r="D4511" s="22">
        <v>1.1893000000000001E-2</v>
      </c>
      <c r="E4511">
        <f t="shared" si="140"/>
        <v>3.2831622767004753</v>
      </c>
      <c r="F4511">
        <f t="shared" si="140"/>
        <v>1.9247085811166975</v>
      </c>
      <c r="I4511" s="23" t="s">
        <v>7618</v>
      </c>
      <c r="J4511">
        <v>-0.32247942480515057</v>
      </c>
      <c r="K4511" s="22">
        <v>7.2139999999999999E-3</v>
      </c>
      <c r="L4511">
        <v>3.5001999999999998E-2</v>
      </c>
      <c r="M4511">
        <f t="shared" si="141"/>
        <v>2.1418238620176555</v>
      </c>
      <c r="N4511">
        <f t="shared" si="141"/>
        <v>1.4559071395312122</v>
      </c>
    </row>
    <row r="4512" spans="1:14" x14ac:dyDescent="0.2">
      <c r="A4512" s="21" t="s">
        <v>10594</v>
      </c>
      <c r="B4512">
        <v>-0.39359300757005045</v>
      </c>
      <c r="C4512" s="22">
        <v>1.1720000000000001E-3</v>
      </c>
      <c r="D4512" s="22">
        <v>1.3018999999999999E-2</v>
      </c>
      <c r="E4512">
        <f t="shared" si="140"/>
        <v>2.9310723883179279</v>
      </c>
      <c r="F4512">
        <f t="shared" si="140"/>
        <v>1.8854223729998341</v>
      </c>
      <c r="I4512" s="23" t="s">
        <v>7306</v>
      </c>
      <c r="J4512">
        <v>-0.32297011417239929</v>
      </c>
      <c r="K4512" s="22">
        <v>3.0190000000000002E-2</v>
      </c>
      <c r="L4512">
        <v>6.4407000000000006E-2</v>
      </c>
      <c r="M4512">
        <f t="shared" si="141"/>
        <v>1.5201368869769023</v>
      </c>
      <c r="N4512">
        <f t="shared" si="141"/>
        <v>1.1910669292835951</v>
      </c>
    </row>
    <row r="4513" spans="1:14" x14ac:dyDescent="0.2">
      <c r="A4513" s="21" t="s">
        <v>10672</v>
      </c>
      <c r="B4513">
        <v>-0.39409825163804868</v>
      </c>
      <c r="C4513" s="22">
        <v>1.456E-3</v>
      </c>
      <c r="D4513" s="22">
        <v>1.3965E-2</v>
      </c>
      <c r="E4513">
        <f t="shared" si="140"/>
        <v>2.8368386250229816</v>
      </c>
      <c r="F4513">
        <f t="shared" si="140"/>
        <v>1.8549590599629762</v>
      </c>
      <c r="I4513" s="23" t="s">
        <v>16382</v>
      </c>
      <c r="J4513">
        <v>-0.32304956211759972</v>
      </c>
      <c r="K4513" s="22">
        <v>0.196882</v>
      </c>
      <c r="L4513">
        <v>0.25275500000000001</v>
      </c>
      <c r="M4513">
        <f t="shared" si="141"/>
        <v>0.70579398755925593</v>
      </c>
      <c r="N4513">
        <f t="shared" si="141"/>
        <v>0.59730024443752971</v>
      </c>
    </row>
    <row r="4514" spans="1:14" x14ac:dyDescent="0.2">
      <c r="A4514" s="21" t="s">
        <v>6652</v>
      </c>
      <c r="B4514">
        <v>-0.39549102682200044</v>
      </c>
      <c r="C4514" s="22">
        <v>2.4986999999999999E-2</v>
      </c>
      <c r="D4514" s="22">
        <v>4.7381E-2</v>
      </c>
      <c r="E4514">
        <f t="shared" si="140"/>
        <v>1.6022858831955291</v>
      </c>
      <c r="F4514">
        <f t="shared" si="140"/>
        <v>1.3243957775115469</v>
      </c>
      <c r="I4514" s="23" t="s">
        <v>7622</v>
      </c>
      <c r="J4514">
        <v>-0.32343441180299948</v>
      </c>
      <c r="K4514" s="22">
        <v>4.5794000000000001E-2</v>
      </c>
      <c r="L4514">
        <v>8.4085999999999994E-2</v>
      </c>
      <c r="M4514">
        <f t="shared" si="141"/>
        <v>1.3391914201967803</v>
      </c>
      <c r="N4514">
        <f t="shared" si="141"/>
        <v>1.0752763065668589</v>
      </c>
    </row>
    <row r="4515" spans="1:14" x14ac:dyDescent="0.2">
      <c r="A4515" s="21" t="s">
        <v>12505</v>
      </c>
      <c r="B4515">
        <v>-0.39583032308605226</v>
      </c>
      <c r="C4515" s="22">
        <v>1.3984999999999999E-2</v>
      </c>
      <c r="D4515" s="22">
        <v>3.3015000000000003E-2</v>
      </c>
      <c r="E4515">
        <f t="shared" si="140"/>
        <v>1.854337529292454</v>
      </c>
      <c r="F4515">
        <f t="shared" si="140"/>
        <v>1.4812886983909708</v>
      </c>
      <c r="I4515" s="23" t="s">
        <v>14090</v>
      </c>
      <c r="J4515">
        <v>-0.32468192954884856</v>
      </c>
      <c r="K4515" s="22">
        <v>2.4284E-2</v>
      </c>
      <c r="L4515">
        <v>5.7376000000000003E-2</v>
      </c>
      <c r="M4515">
        <f t="shared" si="141"/>
        <v>1.6146797757990887</v>
      </c>
      <c r="N4515">
        <f t="shared" si="141"/>
        <v>1.2412697321179111</v>
      </c>
    </row>
    <row r="4516" spans="1:14" x14ac:dyDescent="0.2">
      <c r="A4516" s="21" t="s">
        <v>6748</v>
      </c>
      <c r="B4516">
        <v>-0.39614601078005052</v>
      </c>
      <c r="C4516" s="22">
        <v>2.1238E-2</v>
      </c>
      <c r="D4516" s="22">
        <v>4.2592999999999999E-2</v>
      </c>
      <c r="E4516">
        <f t="shared" si="140"/>
        <v>1.6728863835350314</v>
      </c>
      <c r="F4516">
        <f t="shared" si="140"/>
        <v>1.3706617697041119</v>
      </c>
      <c r="I4516" s="23" t="s">
        <v>13097</v>
      </c>
      <c r="J4516">
        <v>-0.32491069242944981</v>
      </c>
      <c r="K4516" s="22">
        <v>7.8040000000000002E-3</v>
      </c>
      <c r="L4516">
        <v>3.5484000000000002E-2</v>
      </c>
      <c r="M4516">
        <f t="shared" si="141"/>
        <v>2.1076827392775197</v>
      </c>
      <c r="N4516">
        <f t="shared" si="141"/>
        <v>1.4499674294262574</v>
      </c>
    </row>
    <row r="4517" spans="1:14" x14ac:dyDescent="0.2">
      <c r="A4517" s="21" t="s">
        <v>12213</v>
      </c>
      <c r="B4517">
        <v>-0.39719358179885056</v>
      </c>
      <c r="C4517" s="22">
        <v>9.3800000000000003E-4</v>
      </c>
      <c r="D4517" s="22">
        <v>1.2685E-2</v>
      </c>
      <c r="E4517">
        <f t="shared" si="140"/>
        <v>3.0277971616209354</v>
      </c>
      <c r="F4517">
        <f t="shared" si="140"/>
        <v>1.8967095284422504</v>
      </c>
      <c r="I4517" s="23" t="s">
        <v>12825</v>
      </c>
      <c r="J4517">
        <v>-0.32540444414969905</v>
      </c>
      <c r="K4517" s="22">
        <v>3.2925000000000003E-2</v>
      </c>
      <c r="L4517">
        <v>6.7412E-2</v>
      </c>
      <c r="M4517">
        <f t="shared" si="141"/>
        <v>1.4824742163661786</v>
      </c>
      <c r="N4517">
        <f t="shared" si="141"/>
        <v>1.1712627878874822</v>
      </c>
    </row>
    <row r="4518" spans="1:14" x14ac:dyDescent="0.2">
      <c r="A4518" s="21" t="s">
        <v>8596</v>
      </c>
      <c r="B4518">
        <v>-0.39782771080770196</v>
      </c>
      <c r="C4518" s="22">
        <v>2.1689999999999999E-3</v>
      </c>
      <c r="D4518" s="22">
        <v>1.5002E-2</v>
      </c>
      <c r="E4518">
        <f t="shared" si="140"/>
        <v>2.6637404479858069</v>
      </c>
      <c r="F4518">
        <f t="shared" si="140"/>
        <v>1.8238508388734507</v>
      </c>
      <c r="I4518" s="23" t="s">
        <v>10560</v>
      </c>
      <c r="J4518">
        <v>-0.32572615887470135</v>
      </c>
      <c r="K4518" s="22">
        <v>0.161748</v>
      </c>
      <c r="L4518">
        <v>0.21628</v>
      </c>
      <c r="M4518">
        <f t="shared" si="141"/>
        <v>0.79116108063968738</v>
      </c>
      <c r="N4518">
        <f t="shared" si="141"/>
        <v>0.664983639096413</v>
      </c>
    </row>
    <row r="4519" spans="1:14" x14ac:dyDescent="0.2">
      <c r="A4519" s="21" t="s">
        <v>10804</v>
      </c>
      <c r="B4519">
        <v>-0.39786131753240106</v>
      </c>
      <c r="C4519" s="22">
        <v>0.12754699999999999</v>
      </c>
      <c r="D4519" s="22">
        <v>0.166855</v>
      </c>
      <c r="E4519">
        <f t="shared" si="140"/>
        <v>0.89432975186225061</v>
      </c>
      <c r="F4519">
        <f t="shared" si="140"/>
        <v>0.77766077468570105</v>
      </c>
      <c r="I4519" s="23" t="s">
        <v>14284</v>
      </c>
      <c r="J4519">
        <v>-0.32583587814639969</v>
      </c>
      <c r="K4519" s="22">
        <v>6.6055000000000003E-2</v>
      </c>
      <c r="L4519">
        <v>0.108544</v>
      </c>
      <c r="M4519">
        <f t="shared" si="141"/>
        <v>1.1800943031028501</v>
      </c>
      <c r="N4519">
        <f t="shared" si="141"/>
        <v>0.96439417809541783</v>
      </c>
    </row>
    <row r="4520" spans="1:14" x14ac:dyDescent="0.2">
      <c r="A4520" s="21" t="s">
        <v>10508</v>
      </c>
      <c r="B4520">
        <v>-0.39811093901094985</v>
      </c>
      <c r="C4520" s="22">
        <v>0.11539199999999999</v>
      </c>
      <c r="D4520" s="22">
        <v>0.153585</v>
      </c>
      <c r="E4520">
        <f t="shared" si="140"/>
        <v>0.93782429929371092</v>
      </c>
      <c r="F4520">
        <f t="shared" si="140"/>
        <v>0.81365119794601748</v>
      </c>
      <c r="I4520" s="23" t="s">
        <v>12747</v>
      </c>
      <c r="J4520">
        <v>-0.32584417537229982</v>
      </c>
      <c r="K4520" s="22">
        <v>1.9469999999999999E-3</v>
      </c>
      <c r="L4520">
        <v>2.6509000000000001E-2</v>
      </c>
      <c r="M4520">
        <f t="shared" si="141"/>
        <v>2.7106340484799682</v>
      </c>
      <c r="N4520">
        <f t="shared" si="141"/>
        <v>1.5766066548649169</v>
      </c>
    </row>
    <row r="4521" spans="1:14" x14ac:dyDescent="0.2">
      <c r="A4521" s="21" t="s">
        <v>7092</v>
      </c>
      <c r="B4521">
        <v>-0.39817164659785043</v>
      </c>
      <c r="C4521" s="22">
        <v>2.0496E-2</v>
      </c>
      <c r="D4521" s="22">
        <v>4.1542999999999997E-2</v>
      </c>
      <c r="E4521">
        <f t="shared" si="140"/>
        <v>1.688330887599389</v>
      </c>
      <c r="F4521">
        <f t="shared" si="140"/>
        <v>1.3815021443825002</v>
      </c>
      <c r="I4521" s="23" t="s">
        <v>16490</v>
      </c>
      <c r="J4521">
        <v>-0.32609135248525156</v>
      </c>
      <c r="K4521" s="22">
        <v>8.6794999999999997E-2</v>
      </c>
      <c r="L4521">
        <v>0.13342499999999999</v>
      </c>
      <c r="M4521">
        <f t="shared" si="141"/>
        <v>1.0615052925073136</v>
      </c>
      <c r="N4521">
        <f t="shared" si="141"/>
        <v>0.87476278852437495</v>
      </c>
    </row>
    <row r="4522" spans="1:14" x14ac:dyDescent="0.2">
      <c r="A4522" s="21" t="s">
        <v>9496</v>
      </c>
      <c r="B4522">
        <v>-0.39891212247445118</v>
      </c>
      <c r="C4522" s="22">
        <v>1.6454E-2</v>
      </c>
      <c r="D4522" s="22">
        <v>3.6545000000000001E-2</v>
      </c>
      <c r="E4522">
        <f t="shared" si="140"/>
        <v>1.7837285070298243</v>
      </c>
      <c r="F4522">
        <f t="shared" si="140"/>
        <v>1.4371720337800082</v>
      </c>
      <c r="I4522" s="23" t="s">
        <v>10672</v>
      </c>
      <c r="J4522">
        <v>-0.32629990841459922</v>
      </c>
      <c r="K4522" s="22">
        <v>1.1429999999999999E-3</v>
      </c>
      <c r="L4522">
        <v>2.5336000000000001E-2</v>
      </c>
      <c r="M4522">
        <f t="shared" si="141"/>
        <v>2.9419537696047184</v>
      </c>
      <c r="N4522">
        <f t="shared" si="141"/>
        <v>1.5962619496361445</v>
      </c>
    </row>
    <row r="4523" spans="1:14" x14ac:dyDescent="0.2">
      <c r="A4523" s="21" t="s">
        <v>7874</v>
      </c>
      <c r="B4523">
        <v>-0.39892315402035194</v>
      </c>
      <c r="C4523" s="22">
        <v>2.7975E-2</v>
      </c>
      <c r="D4523" s="22">
        <v>5.1142E-2</v>
      </c>
      <c r="E4523">
        <f t="shared" si="140"/>
        <v>1.5532299047996123</v>
      </c>
      <c r="F4523">
        <f t="shared" si="140"/>
        <v>1.2912222921098453</v>
      </c>
      <c r="I4523" s="23" t="s">
        <v>14578</v>
      </c>
      <c r="J4523">
        <v>-0.32714294024609991</v>
      </c>
      <c r="K4523" s="22">
        <v>4.4178000000000002E-2</v>
      </c>
      <c r="L4523">
        <v>8.1850000000000006E-2</v>
      </c>
      <c r="M4523">
        <f t="shared" si="141"/>
        <v>1.3547939491396548</v>
      </c>
      <c r="N4523">
        <f t="shared" si="141"/>
        <v>1.0869813162520396</v>
      </c>
    </row>
    <row r="4524" spans="1:14" x14ac:dyDescent="0.2">
      <c r="A4524" s="21" t="s">
        <v>11197</v>
      </c>
      <c r="B4524">
        <v>-0.3996948864499501</v>
      </c>
      <c r="C4524" s="22">
        <v>2.0179999999999998E-3</v>
      </c>
      <c r="D4524" s="22">
        <v>1.4853E-2</v>
      </c>
      <c r="E4524">
        <f t="shared" si="140"/>
        <v>2.6950788380991084</v>
      </c>
      <c r="F4524">
        <f t="shared" si="140"/>
        <v>1.8281858189488536</v>
      </c>
      <c r="I4524" s="23" t="s">
        <v>10558</v>
      </c>
      <c r="J4524">
        <v>-0.32726062609025064</v>
      </c>
      <c r="K4524" s="22">
        <v>7.5579999999999996E-3</v>
      </c>
      <c r="L4524">
        <v>3.5110000000000002E-2</v>
      </c>
      <c r="M4524">
        <f t="shared" si="141"/>
        <v>2.1215931124190042</v>
      </c>
      <c r="N4524">
        <f t="shared" si="141"/>
        <v>1.4545691705346488</v>
      </c>
    </row>
    <row r="4525" spans="1:14" x14ac:dyDescent="0.2">
      <c r="A4525" s="21" t="s">
        <v>10960</v>
      </c>
      <c r="B4525">
        <v>-0.401270286031151</v>
      </c>
      <c r="C4525" s="22">
        <v>1.1800000000000001E-3</v>
      </c>
      <c r="D4525" s="22">
        <v>1.3018999999999999E-2</v>
      </c>
      <c r="E4525">
        <f t="shared" si="140"/>
        <v>2.9281179926938745</v>
      </c>
      <c r="F4525">
        <f t="shared" si="140"/>
        <v>1.8854223729998341</v>
      </c>
      <c r="I4525" s="23" t="s">
        <v>12663</v>
      </c>
      <c r="J4525">
        <v>-0.32754826288264915</v>
      </c>
      <c r="K4525" s="22">
        <v>1.4267999999999999E-2</v>
      </c>
      <c r="L4525">
        <v>4.4301E-2</v>
      </c>
      <c r="M4525">
        <f t="shared" si="141"/>
        <v>1.8456368993336836</v>
      </c>
      <c r="N4525">
        <f t="shared" si="141"/>
        <v>1.3535864704004015</v>
      </c>
    </row>
    <row r="4526" spans="1:14" x14ac:dyDescent="0.2">
      <c r="A4526" s="21" t="s">
        <v>6482</v>
      </c>
      <c r="B4526">
        <v>-0.40187980093015163</v>
      </c>
      <c r="C4526" s="22">
        <v>8.7000000000000001E-4</v>
      </c>
      <c r="D4526" s="22">
        <v>1.2685E-2</v>
      </c>
      <c r="E4526">
        <f t="shared" si="140"/>
        <v>3.0604807473813813</v>
      </c>
      <c r="F4526">
        <f t="shared" si="140"/>
        <v>1.8967095284422504</v>
      </c>
      <c r="I4526" s="23" t="s">
        <v>11215</v>
      </c>
      <c r="J4526">
        <v>-0.32768812026620076</v>
      </c>
      <c r="K4526" s="22">
        <v>2.6363000000000001E-2</v>
      </c>
      <c r="L4526">
        <v>5.9934000000000001E-2</v>
      </c>
      <c r="M4526">
        <f t="shared" si="141"/>
        <v>1.5790051703560424</v>
      </c>
      <c r="N4526">
        <f t="shared" si="141"/>
        <v>1.2223267364874526</v>
      </c>
    </row>
    <row r="4527" spans="1:14" x14ac:dyDescent="0.2">
      <c r="A4527" s="21" t="s">
        <v>9264</v>
      </c>
      <c r="B4527">
        <v>-0.4033326735916507</v>
      </c>
      <c r="C4527" s="22">
        <v>6.7176E-2</v>
      </c>
      <c r="D4527" s="22">
        <v>9.9130999999999997E-2</v>
      </c>
      <c r="E4527">
        <f t="shared" si="140"/>
        <v>1.1727858598222316</v>
      </c>
      <c r="F4527">
        <f t="shared" si="140"/>
        <v>1.0037905127837314</v>
      </c>
      <c r="I4527" s="23" t="s">
        <v>11187</v>
      </c>
      <c r="J4527">
        <v>-0.32840286505884819</v>
      </c>
      <c r="K4527" s="22">
        <v>5.6119999999999998E-3</v>
      </c>
      <c r="L4527">
        <v>3.2779000000000003E-2</v>
      </c>
      <c r="M4527">
        <f t="shared" si="141"/>
        <v>2.2508823376436777</v>
      </c>
      <c r="N4527">
        <f t="shared" si="141"/>
        <v>1.4844042997315483</v>
      </c>
    </row>
    <row r="4528" spans="1:14" x14ac:dyDescent="0.2">
      <c r="A4528" s="21" t="s">
        <v>6128</v>
      </c>
      <c r="B4528">
        <v>-0.40361920629355019</v>
      </c>
      <c r="C4528" s="22">
        <v>2.428E-3</v>
      </c>
      <c r="D4528" s="22">
        <v>1.5500999999999999E-2</v>
      </c>
      <c r="E4528">
        <f t="shared" si="140"/>
        <v>2.61475131759678</v>
      </c>
      <c r="F4528">
        <f t="shared" si="140"/>
        <v>1.8096402837346759</v>
      </c>
      <c r="I4528" s="23" t="s">
        <v>15016</v>
      </c>
      <c r="J4528">
        <v>-0.32883630863880065</v>
      </c>
      <c r="K4528" s="22">
        <v>5.4794000000000002E-2</v>
      </c>
      <c r="L4528">
        <v>9.5448000000000005E-2</v>
      </c>
      <c r="M4528">
        <f t="shared" si="141"/>
        <v>1.2612669946096693</v>
      </c>
      <c r="N4528">
        <f t="shared" si="141"/>
        <v>1.0202331673024136</v>
      </c>
    </row>
    <row r="4529" spans="1:14" x14ac:dyDescent="0.2">
      <c r="A4529" s="21" t="s">
        <v>14332</v>
      </c>
      <c r="B4529">
        <v>-0.40567198272404958</v>
      </c>
      <c r="C4529" s="22">
        <v>3.6519999999999999E-3</v>
      </c>
      <c r="D4529" s="22">
        <v>1.7204000000000001E-2</v>
      </c>
      <c r="E4529">
        <f t="shared" si="140"/>
        <v>2.4374692311377388</v>
      </c>
      <c r="F4529">
        <f t="shared" si="140"/>
        <v>1.7643705661179458</v>
      </c>
      <c r="I4529" s="23" t="s">
        <v>7528</v>
      </c>
      <c r="J4529">
        <v>-0.32943121486979976</v>
      </c>
      <c r="K4529" s="22">
        <v>2.9153999999999999E-2</v>
      </c>
      <c r="L4529">
        <v>6.3034999999999994E-2</v>
      </c>
      <c r="M4529">
        <f t="shared" si="141"/>
        <v>1.5353018505533502</v>
      </c>
      <c r="N4529">
        <f t="shared" si="141"/>
        <v>1.2004182428301911</v>
      </c>
    </row>
    <row r="4530" spans="1:14" x14ac:dyDescent="0.2">
      <c r="A4530" s="21" t="s">
        <v>11028</v>
      </c>
      <c r="B4530">
        <v>-0.40605118355325054</v>
      </c>
      <c r="C4530" s="22">
        <v>5.9122000000000001E-2</v>
      </c>
      <c r="D4530" s="22">
        <v>8.9677000000000007E-2</v>
      </c>
      <c r="E4530">
        <f t="shared" si="140"/>
        <v>1.2282508828968544</v>
      </c>
      <c r="F4530">
        <f t="shared" si="140"/>
        <v>1.0473189287944213</v>
      </c>
      <c r="I4530" s="23" t="s">
        <v>14828</v>
      </c>
      <c r="J4530">
        <v>-0.32998006550744918</v>
      </c>
      <c r="K4530" s="22">
        <v>1.9629999999999999E-3</v>
      </c>
      <c r="L4530">
        <v>2.6509000000000001E-2</v>
      </c>
      <c r="M4530">
        <f t="shared" si="141"/>
        <v>2.7070797003999938</v>
      </c>
      <c r="N4530">
        <f t="shared" si="141"/>
        <v>1.5766066548649169</v>
      </c>
    </row>
    <row r="4531" spans="1:14" x14ac:dyDescent="0.2">
      <c r="A4531" s="21" t="s">
        <v>6700</v>
      </c>
      <c r="B4531">
        <v>-0.4060660575874504</v>
      </c>
      <c r="C4531" s="22">
        <v>0.17660699999999999</v>
      </c>
      <c r="D4531" s="22">
        <v>0.21998899999999999</v>
      </c>
      <c r="E4531">
        <f t="shared" si="140"/>
        <v>0.75299208670904738</v>
      </c>
      <c r="F4531">
        <f t="shared" si="140"/>
        <v>0.65759903444477519</v>
      </c>
      <c r="I4531" s="23" t="s">
        <v>11339</v>
      </c>
      <c r="J4531">
        <v>-0.33030401616550087</v>
      </c>
      <c r="K4531" s="22">
        <v>1.702E-3</v>
      </c>
      <c r="L4531">
        <v>2.5416999999999999E-2</v>
      </c>
      <c r="M4531">
        <f t="shared" si="141"/>
        <v>2.7690404442514311</v>
      </c>
      <c r="N4531">
        <f t="shared" si="141"/>
        <v>1.5948757110728509</v>
      </c>
    </row>
    <row r="4532" spans="1:14" x14ac:dyDescent="0.2">
      <c r="A4532" s="21" t="s">
        <v>11211</v>
      </c>
      <c r="B4532">
        <v>-0.40628633796805147</v>
      </c>
      <c r="C4532" s="22">
        <v>3.4090000000000001E-3</v>
      </c>
      <c r="D4532" s="22">
        <v>1.6681000000000001E-2</v>
      </c>
      <c r="E4532">
        <f t="shared" si="140"/>
        <v>2.4673729987711086</v>
      </c>
      <c r="F4532">
        <f t="shared" si="140"/>
        <v>1.7777779176392869</v>
      </c>
      <c r="I4532" s="23" t="s">
        <v>13434</v>
      </c>
      <c r="J4532">
        <v>-0.33103912468400054</v>
      </c>
      <c r="K4532" s="22">
        <v>2.5610000000000001E-2</v>
      </c>
      <c r="L4532">
        <v>5.9083999999999998E-2</v>
      </c>
      <c r="M4532">
        <f t="shared" si="141"/>
        <v>1.5915904215315704</v>
      </c>
      <c r="N4532">
        <f t="shared" si="141"/>
        <v>1.2285301105313369</v>
      </c>
    </row>
    <row r="4533" spans="1:14" x14ac:dyDescent="0.2">
      <c r="A4533" s="21" t="s">
        <v>7442</v>
      </c>
      <c r="B4533">
        <v>-0.40662770977994889</v>
      </c>
      <c r="C4533" s="22">
        <v>2.2449E-2</v>
      </c>
      <c r="D4533" s="22">
        <v>4.4136000000000002E-2</v>
      </c>
      <c r="E4533">
        <f t="shared" si="140"/>
        <v>1.6488030000573026</v>
      </c>
      <c r="F4533">
        <f t="shared" si="140"/>
        <v>1.3552070290503164</v>
      </c>
      <c r="I4533" s="23" t="s">
        <v>13552</v>
      </c>
      <c r="J4533">
        <v>-0.33110760575929987</v>
      </c>
      <c r="K4533" s="22">
        <v>5.9052E-2</v>
      </c>
      <c r="L4533">
        <v>0.100425</v>
      </c>
      <c r="M4533">
        <f t="shared" si="141"/>
        <v>1.2287653889182943</v>
      </c>
      <c r="N4533">
        <f t="shared" si="141"/>
        <v>0.99815815959629095</v>
      </c>
    </row>
    <row r="4534" spans="1:14" x14ac:dyDescent="0.2">
      <c r="A4534" s="21" t="s">
        <v>15392</v>
      </c>
      <c r="B4534">
        <v>-0.40731103457630091</v>
      </c>
      <c r="C4534" s="22">
        <v>5.7670000000000004E-3</v>
      </c>
      <c r="D4534" s="22">
        <v>2.0624E-2</v>
      </c>
      <c r="E4534">
        <f t="shared" si="140"/>
        <v>2.2390500485891027</v>
      </c>
      <c r="F4534">
        <f t="shared" si="140"/>
        <v>1.6856270999906722</v>
      </c>
      <c r="I4534" s="23" t="s">
        <v>8564</v>
      </c>
      <c r="J4534">
        <v>-0.33150696266229929</v>
      </c>
      <c r="K4534" s="22">
        <v>2.1687999999999999E-2</v>
      </c>
      <c r="L4534">
        <v>5.3851000000000003E-2</v>
      </c>
      <c r="M4534">
        <f t="shared" si="141"/>
        <v>1.6637804954275708</v>
      </c>
      <c r="N4534">
        <f t="shared" si="141"/>
        <v>1.2688062275479957</v>
      </c>
    </row>
    <row r="4535" spans="1:14" x14ac:dyDescent="0.2">
      <c r="A4535" s="21" t="s">
        <v>15468</v>
      </c>
      <c r="B4535">
        <v>-0.40783470986190107</v>
      </c>
      <c r="C4535" s="22">
        <v>3.2280000000000003E-2</v>
      </c>
      <c r="D4535" s="22">
        <v>5.6618000000000002E-2</v>
      </c>
      <c r="E4535">
        <f t="shared" si="140"/>
        <v>1.4910664739499671</v>
      </c>
      <c r="F4535">
        <f t="shared" si="140"/>
        <v>1.2470454759158971</v>
      </c>
      <c r="I4535" s="23" t="s">
        <v>8170</v>
      </c>
      <c r="J4535">
        <v>-0.33157934018815105</v>
      </c>
      <c r="K4535" s="22">
        <v>6.1219000000000003E-2</v>
      </c>
      <c r="L4535">
        <v>0.10298400000000001</v>
      </c>
      <c r="M4535">
        <f t="shared" si="141"/>
        <v>1.2131137687933875</v>
      </c>
      <c r="N4535">
        <f t="shared" si="141"/>
        <v>0.9872302437557221</v>
      </c>
    </row>
    <row r="4536" spans="1:14" x14ac:dyDescent="0.2">
      <c r="A4536" s="21" t="s">
        <v>13490</v>
      </c>
      <c r="B4536">
        <v>-0.40793528076275187</v>
      </c>
      <c r="C4536" s="22">
        <v>6.9440000000000002E-2</v>
      </c>
      <c r="D4536" s="22">
        <v>0.101628</v>
      </c>
      <c r="E4536">
        <f t="shared" si="140"/>
        <v>1.1583902878315646</v>
      </c>
      <c r="F4536">
        <f t="shared" si="140"/>
        <v>0.99298662108579339</v>
      </c>
      <c r="I4536" s="23" t="s">
        <v>15748</v>
      </c>
      <c r="J4536">
        <v>-0.33166502790899877</v>
      </c>
      <c r="K4536" s="22">
        <v>1.9508999999999999E-2</v>
      </c>
      <c r="L4536">
        <v>5.1214999999999997E-2</v>
      </c>
      <c r="M4536">
        <f t="shared" si="141"/>
        <v>1.7097649912724391</v>
      </c>
      <c r="N4536">
        <f t="shared" si="141"/>
        <v>1.290602822946932</v>
      </c>
    </row>
    <row r="4537" spans="1:14" x14ac:dyDescent="0.2">
      <c r="A4537" s="21" t="s">
        <v>15370</v>
      </c>
      <c r="B4537">
        <v>-0.4084394824225015</v>
      </c>
      <c r="C4537" s="22">
        <v>0.101162</v>
      </c>
      <c r="D4537" s="22">
        <v>0.13795199999999999</v>
      </c>
      <c r="E4537">
        <f t="shared" si="140"/>
        <v>0.99498259312382076</v>
      </c>
      <c r="F4537">
        <f t="shared" si="140"/>
        <v>0.86027199882620597</v>
      </c>
      <c r="I4537" s="23" t="s">
        <v>7396</v>
      </c>
      <c r="J4537">
        <v>-0.33169433687625016</v>
      </c>
      <c r="K4537" s="22">
        <v>5.4679999999999998E-3</v>
      </c>
      <c r="L4537">
        <v>3.2703999999999997E-2</v>
      </c>
      <c r="M4537">
        <f t="shared" si="141"/>
        <v>2.2621714941042153</v>
      </c>
      <c r="N4537">
        <f t="shared" si="141"/>
        <v>1.4853991258814001</v>
      </c>
    </row>
    <row r="4538" spans="1:14" x14ac:dyDescent="0.2">
      <c r="A4538" s="21" t="s">
        <v>14282</v>
      </c>
      <c r="B4538">
        <v>-0.40844927867595082</v>
      </c>
      <c r="C4538" s="22">
        <v>9.5619999999999993E-3</v>
      </c>
      <c r="D4538" s="22">
        <v>2.6474999999999999E-2</v>
      </c>
      <c r="E4538">
        <f t="shared" si="140"/>
        <v>2.0194512606402295</v>
      </c>
      <c r="F4538">
        <f t="shared" si="140"/>
        <v>1.5771640312204773</v>
      </c>
      <c r="I4538" s="23" t="s">
        <v>12215</v>
      </c>
      <c r="J4538">
        <v>-0.33185111174350013</v>
      </c>
      <c r="K4538" s="22">
        <v>3.7504999999999997E-2</v>
      </c>
      <c r="L4538">
        <v>7.3816000000000007E-2</v>
      </c>
      <c r="M4538">
        <f t="shared" si="141"/>
        <v>1.425910830201413</v>
      </c>
      <c r="N4538">
        <f t="shared" si="141"/>
        <v>1.1318494923968578</v>
      </c>
    </row>
    <row r="4539" spans="1:14" x14ac:dyDescent="0.2">
      <c r="A4539" s="21" t="s">
        <v>9738</v>
      </c>
      <c r="B4539">
        <v>-0.40863993728434966</v>
      </c>
      <c r="C4539" s="22">
        <v>6.5860000000000002E-2</v>
      </c>
      <c r="D4539" s="22">
        <v>9.7740999999999995E-2</v>
      </c>
      <c r="E4539">
        <f t="shared" si="140"/>
        <v>1.181378273624111</v>
      </c>
      <c r="F4539">
        <f t="shared" si="140"/>
        <v>1.0099232219657124</v>
      </c>
      <c r="I4539" s="23" t="s">
        <v>11321</v>
      </c>
      <c r="J4539">
        <v>-0.33225409378479931</v>
      </c>
      <c r="K4539" s="22">
        <v>1.8304000000000001E-2</v>
      </c>
      <c r="L4539">
        <v>4.9273999999999998E-2</v>
      </c>
      <c r="M4539">
        <f t="shared" si="141"/>
        <v>1.7374539928870698</v>
      </c>
      <c r="N4539">
        <f t="shared" si="141"/>
        <v>1.3073821808260697</v>
      </c>
    </row>
    <row r="4540" spans="1:14" x14ac:dyDescent="0.2">
      <c r="A4540" s="21" t="s">
        <v>8636</v>
      </c>
      <c r="B4540">
        <v>-0.40899937126120101</v>
      </c>
      <c r="C4540" s="22">
        <v>1.5349999999999999E-3</v>
      </c>
      <c r="D4540" s="22">
        <v>1.4059E-2</v>
      </c>
      <c r="E4540">
        <f t="shared" si="140"/>
        <v>2.8138916201867947</v>
      </c>
      <c r="F4540">
        <f t="shared" si="140"/>
        <v>1.8520455690691795</v>
      </c>
      <c r="I4540" s="23" t="s">
        <v>6424</v>
      </c>
      <c r="J4540">
        <v>-0.33231112106899907</v>
      </c>
      <c r="K4540" s="22">
        <v>5.5999999999999995E-4</v>
      </c>
      <c r="L4540">
        <v>2.4650999999999999E-2</v>
      </c>
      <c r="M4540">
        <f t="shared" si="141"/>
        <v>3.2518119729937998</v>
      </c>
      <c r="N4540">
        <f t="shared" si="141"/>
        <v>1.6081654583067138</v>
      </c>
    </row>
    <row r="4541" spans="1:14" x14ac:dyDescent="0.2">
      <c r="A4541" s="21" t="s">
        <v>13704</v>
      </c>
      <c r="B4541">
        <v>-0.40933941638075133</v>
      </c>
      <c r="C4541" s="22">
        <v>2.2821999999999999E-2</v>
      </c>
      <c r="D4541" s="22">
        <v>4.4660999999999999E-2</v>
      </c>
      <c r="E4541">
        <f t="shared" si="140"/>
        <v>1.6416462989667344</v>
      </c>
      <c r="F4541">
        <f t="shared" si="140"/>
        <v>1.3500715569112502</v>
      </c>
      <c r="I4541" s="23" t="s">
        <v>8166</v>
      </c>
      <c r="J4541">
        <v>-0.33251707289239896</v>
      </c>
      <c r="K4541" s="22">
        <v>3.4613999999999999E-2</v>
      </c>
      <c r="L4541">
        <v>6.9828000000000001E-2</v>
      </c>
      <c r="M4541">
        <f t="shared" si="141"/>
        <v>1.4607482106582141</v>
      </c>
      <c r="N4541">
        <f t="shared" si="141"/>
        <v>1.1559703967589643</v>
      </c>
    </row>
    <row r="4542" spans="1:14" x14ac:dyDescent="0.2">
      <c r="A4542" s="21" t="s">
        <v>11201</v>
      </c>
      <c r="B4542">
        <v>-0.40935179893759965</v>
      </c>
      <c r="C4542" s="22">
        <v>7.8481999999999996E-2</v>
      </c>
      <c r="D4542" s="22">
        <v>0.111703</v>
      </c>
      <c r="E4542">
        <f t="shared" si="140"/>
        <v>1.1052299381217834</v>
      </c>
      <c r="F4542">
        <f t="shared" si="140"/>
        <v>0.95193516290990732</v>
      </c>
      <c r="I4542" s="23" t="s">
        <v>9326</v>
      </c>
      <c r="J4542">
        <v>-0.33291677154749877</v>
      </c>
      <c r="K4542" s="22">
        <v>4.463E-3</v>
      </c>
      <c r="L4542">
        <v>3.1544000000000003E-2</v>
      </c>
      <c r="M4542">
        <f t="shared" si="141"/>
        <v>2.3503731131594705</v>
      </c>
      <c r="N4542">
        <f t="shared" si="141"/>
        <v>1.5010832359348332</v>
      </c>
    </row>
    <row r="4543" spans="1:14" x14ac:dyDescent="0.2">
      <c r="A4543" s="21" t="s">
        <v>13189</v>
      </c>
      <c r="B4543">
        <v>-0.4101982682653027</v>
      </c>
      <c r="C4543" s="22">
        <v>2.8370000000000001E-3</v>
      </c>
      <c r="D4543" s="22">
        <v>1.5775999999999998E-2</v>
      </c>
      <c r="E4543">
        <f t="shared" si="140"/>
        <v>2.5471406642041479</v>
      </c>
      <c r="F4543">
        <f t="shared" si="140"/>
        <v>1.802003102402864</v>
      </c>
      <c r="I4543" s="23" t="s">
        <v>6742</v>
      </c>
      <c r="J4543">
        <v>-0.33303473350649782</v>
      </c>
      <c r="K4543" s="22">
        <v>2.3879000000000001E-2</v>
      </c>
      <c r="L4543">
        <v>5.6745999999999998E-2</v>
      </c>
      <c r="M4543">
        <f t="shared" si="141"/>
        <v>1.6219838644595623</v>
      </c>
      <c r="N4543">
        <f t="shared" si="141"/>
        <v>1.2460647462784982</v>
      </c>
    </row>
    <row r="4544" spans="1:14" x14ac:dyDescent="0.2">
      <c r="A4544" s="21" t="s">
        <v>7518</v>
      </c>
      <c r="B4544">
        <v>-0.41040338067815085</v>
      </c>
      <c r="C4544" s="22">
        <v>6.2810000000000001E-3</v>
      </c>
      <c r="D4544" s="22">
        <v>2.1374000000000001E-2</v>
      </c>
      <c r="E4544">
        <f t="shared" si="140"/>
        <v>2.2019712065959269</v>
      </c>
      <c r="F4544">
        <f t="shared" si="140"/>
        <v>1.6701141949455749</v>
      </c>
      <c r="I4544" s="23" t="s">
        <v>10550</v>
      </c>
      <c r="J4544">
        <v>-0.33359684536694978</v>
      </c>
      <c r="K4544" s="22">
        <v>0.20200199999999999</v>
      </c>
      <c r="L4544">
        <v>0.25823400000000002</v>
      </c>
      <c r="M4544">
        <f t="shared" si="141"/>
        <v>0.69464433062929765</v>
      </c>
      <c r="N4544">
        <f t="shared" si="141"/>
        <v>0.58798657756042194</v>
      </c>
    </row>
    <row r="4545" spans="1:14" x14ac:dyDescent="0.2">
      <c r="A4545" s="21" t="s">
        <v>6010</v>
      </c>
      <c r="B4545">
        <v>-0.41065526062434898</v>
      </c>
      <c r="C4545" s="22">
        <v>8.7840000000000001E-3</v>
      </c>
      <c r="D4545" s="22">
        <v>2.5374000000000001E-2</v>
      </c>
      <c r="E4545">
        <f t="shared" si="140"/>
        <v>2.0563076728939831</v>
      </c>
      <c r="F4545">
        <f t="shared" si="140"/>
        <v>1.5956110644694559</v>
      </c>
      <c r="I4545" s="23" t="s">
        <v>11165</v>
      </c>
      <c r="J4545">
        <v>-0.33364581471360122</v>
      </c>
      <c r="K4545" s="22">
        <v>1.3814999999999999E-2</v>
      </c>
      <c r="L4545">
        <v>4.3734000000000002E-2</v>
      </c>
      <c r="M4545">
        <f t="shared" si="141"/>
        <v>1.85964911074747</v>
      </c>
      <c r="N4545">
        <f t="shared" si="141"/>
        <v>1.3591807993877685</v>
      </c>
    </row>
    <row r="4546" spans="1:14" x14ac:dyDescent="0.2">
      <c r="A4546" s="21" t="s">
        <v>7300</v>
      </c>
      <c r="B4546">
        <v>-0.41090162254954876</v>
      </c>
      <c r="C4546" s="22">
        <v>0.155422</v>
      </c>
      <c r="D4546" s="22">
        <v>0.197356</v>
      </c>
      <c r="E4546">
        <f t="shared" si="140"/>
        <v>0.80848750675549541</v>
      </c>
      <c r="F4546">
        <f t="shared" si="140"/>
        <v>0.70474966568457498</v>
      </c>
      <c r="I4546" s="23" t="s">
        <v>13528</v>
      </c>
      <c r="J4546">
        <v>-0.33405798161459899</v>
      </c>
      <c r="K4546" s="22">
        <v>1.61E-2</v>
      </c>
      <c r="L4546">
        <v>4.6353999999999999E-2</v>
      </c>
      <c r="M4546">
        <f t="shared" si="141"/>
        <v>1.7931741239681502</v>
      </c>
      <c r="N4546">
        <f t="shared" si="141"/>
        <v>1.3339127835696936</v>
      </c>
    </row>
    <row r="4547" spans="1:14" x14ac:dyDescent="0.2">
      <c r="A4547" s="21" t="s">
        <v>16424</v>
      </c>
      <c r="B4547">
        <v>-0.41129083189204962</v>
      </c>
      <c r="C4547" s="22">
        <v>2.3110000000000001E-3</v>
      </c>
      <c r="D4547" s="22">
        <v>1.5410999999999999E-2</v>
      </c>
      <c r="E4547">
        <f t="shared" ref="E4547:F4610" si="142">-LOG10(C4547)</f>
        <v>2.6362000545208906</v>
      </c>
      <c r="F4547">
        <f t="shared" si="142"/>
        <v>1.8121691795560004</v>
      </c>
      <c r="I4547" s="23" t="s">
        <v>6506</v>
      </c>
      <c r="J4547">
        <v>-0.33418126729909936</v>
      </c>
      <c r="K4547" s="22">
        <v>6.3870000000000003E-3</v>
      </c>
      <c r="L4547">
        <v>3.3928E-2</v>
      </c>
      <c r="M4547">
        <f t="shared" ref="M4547:N4610" si="143">-LOG10(K4547)</f>
        <v>2.1947030838420152</v>
      </c>
      <c r="N4547">
        <f t="shared" si="143"/>
        <v>1.4694417405483469</v>
      </c>
    </row>
    <row r="4548" spans="1:14" x14ac:dyDescent="0.2">
      <c r="A4548" s="21" t="s">
        <v>12519</v>
      </c>
      <c r="B4548">
        <v>-0.4118963796756514</v>
      </c>
      <c r="C4548" s="22">
        <v>3.1640000000000001E-3</v>
      </c>
      <c r="D4548" s="22">
        <v>1.6286999999999999E-2</v>
      </c>
      <c r="E4548">
        <f t="shared" si="142"/>
        <v>2.4997635251743611</v>
      </c>
      <c r="F4548">
        <f t="shared" si="142"/>
        <v>1.7881589036246577</v>
      </c>
      <c r="I4548" s="23" t="s">
        <v>15462</v>
      </c>
      <c r="J4548">
        <v>-0.33493965748849952</v>
      </c>
      <c r="K4548" s="22">
        <v>1.8209999999999999E-3</v>
      </c>
      <c r="L4548">
        <v>2.5774999999999999E-2</v>
      </c>
      <c r="M4548">
        <f t="shared" si="143"/>
        <v>2.7396900542050799</v>
      </c>
      <c r="N4548">
        <f t="shared" si="143"/>
        <v>1.5888013260444458</v>
      </c>
    </row>
    <row r="4549" spans="1:14" x14ac:dyDescent="0.2">
      <c r="A4549" s="21" t="s">
        <v>13287</v>
      </c>
      <c r="B4549">
        <v>-0.41201072927339943</v>
      </c>
      <c r="C4549" s="22">
        <v>3.5342999999999999E-2</v>
      </c>
      <c r="D4549" s="22">
        <v>6.0349E-2</v>
      </c>
      <c r="E4549">
        <f t="shared" si="142"/>
        <v>1.4516965892902569</v>
      </c>
      <c r="F4549">
        <f t="shared" si="142"/>
        <v>1.2193299218894169</v>
      </c>
      <c r="I4549" s="23" t="s">
        <v>7092</v>
      </c>
      <c r="J4549">
        <v>-0.33547075325104991</v>
      </c>
      <c r="K4549" s="22">
        <v>2.6388999999999999E-2</v>
      </c>
      <c r="L4549">
        <v>5.9943000000000003E-2</v>
      </c>
      <c r="M4549">
        <f t="shared" si="143"/>
        <v>1.5785770668739443</v>
      </c>
      <c r="N4549">
        <f t="shared" si="143"/>
        <v>1.2222615254737557</v>
      </c>
    </row>
    <row r="4550" spans="1:14" x14ac:dyDescent="0.2">
      <c r="A4550" s="21" t="s">
        <v>8216</v>
      </c>
      <c r="B4550">
        <v>-0.41234205639950261</v>
      </c>
      <c r="C4550" s="22">
        <v>1.0578000000000001E-2</v>
      </c>
      <c r="D4550" s="22">
        <v>2.7956000000000002E-2</v>
      </c>
      <c r="E4550">
        <f t="shared" si="142"/>
        <v>1.9755964373170343</v>
      </c>
      <c r="F4550">
        <f t="shared" si="142"/>
        <v>1.5535249681982131</v>
      </c>
      <c r="I4550" s="23" t="s">
        <v>5734</v>
      </c>
      <c r="J4550">
        <v>-0.33555781354154846</v>
      </c>
      <c r="K4550" s="22">
        <v>9.8591999999999999E-2</v>
      </c>
      <c r="L4550">
        <v>0.146952</v>
      </c>
      <c r="M4550">
        <f t="shared" si="143"/>
        <v>1.0061583233631535</v>
      </c>
      <c r="N4550">
        <f t="shared" si="143"/>
        <v>0.83282449885266108</v>
      </c>
    </row>
    <row r="4551" spans="1:14" x14ac:dyDescent="0.2">
      <c r="A4551" s="21" t="s">
        <v>6254</v>
      </c>
      <c r="B4551">
        <v>-0.41235779413255003</v>
      </c>
      <c r="C4551" s="22">
        <v>0.22514799999999999</v>
      </c>
      <c r="D4551" s="22">
        <v>0.270403</v>
      </c>
      <c r="E4551">
        <f t="shared" si="142"/>
        <v>0.64753190654169535</v>
      </c>
      <c r="F4551">
        <f t="shared" si="142"/>
        <v>0.56798849440119226</v>
      </c>
      <c r="I4551" s="23" t="s">
        <v>5666</v>
      </c>
      <c r="J4551">
        <v>-0.33573481165855057</v>
      </c>
      <c r="K4551" s="22">
        <v>2.4610000000000001E-3</v>
      </c>
      <c r="L4551">
        <v>2.7838000000000002E-2</v>
      </c>
      <c r="M4551">
        <f t="shared" si="143"/>
        <v>2.6088883862971977</v>
      </c>
      <c r="N4551">
        <f t="shared" si="143"/>
        <v>1.5553619694984229</v>
      </c>
    </row>
    <row r="4552" spans="1:14" x14ac:dyDescent="0.2">
      <c r="A4552" s="21" t="s">
        <v>14320</v>
      </c>
      <c r="B4552">
        <v>-0.41238977626340123</v>
      </c>
      <c r="C4552" s="22">
        <v>2.6970000000000002E-3</v>
      </c>
      <c r="D4552" s="22">
        <v>1.5598000000000001E-2</v>
      </c>
      <c r="E4552">
        <f t="shared" si="142"/>
        <v>2.5691190535471087</v>
      </c>
      <c r="F4552">
        <f t="shared" si="142"/>
        <v>1.8069310839947272</v>
      </c>
      <c r="I4552" s="23" t="s">
        <v>14468</v>
      </c>
      <c r="J4552">
        <v>-0.33625659586479983</v>
      </c>
      <c r="K4552" s="22">
        <v>4.2955E-2</v>
      </c>
      <c r="L4552">
        <v>8.0278000000000002E-2</v>
      </c>
      <c r="M4552">
        <f t="shared" si="143"/>
        <v>1.3669862766284557</v>
      </c>
      <c r="N4552">
        <f t="shared" si="143"/>
        <v>1.0954034558131456</v>
      </c>
    </row>
    <row r="4553" spans="1:14" x14ac:dyDescent="0.2">
      <c r="A4553" s="21" t="s">
        <v>6120</v>
      </c>
      <c r="B4553">
        <v>-0.41386735341479941</v>
      </c>
      <c r="C4553" s="22">
        <v>5.8910000000000004E-3</v>
      </c>
      <c r="D4553" s="22">
        <v>2.0792000000000001E-2</v>
      </c>
      <c r="E4553">
        <f t="shared" si="142"/>
        <v>2.2298109772640067</v>
      </c>
      <c r="F4553">
        <f t="shared" si="142"/>
        <v>1.6821037335070437</v>
      </c>
      <c r="I4553" s="23" t="s">
        <v>10128</v>
      </c>
      <c r="J4553">
        <v>-0.33645742988589866</v>
      </c>
      <c r="K4553" s="22">
        <v>6.4092999999999997E-2</v>
      </c>
      <c r="L4553">
        <v>0.106216</v>
      </c>
      <c r="M4553">
        <f t="shared" si="143"/>
        <v>1.193189399925479</v>
      </c>
      <c r="N4553">
        <f t="shared" si="143"/>
        <v>0.97381005775248219</v>
      </c>
    </row>
    <row r="4554" spans="1:14" x14ac:dyDescent="0.2">
      <c r="A4554" s="21" t="s">
        <v>15888</v>
      </c>
      <c r="B4554">
        <v>-0.41414363747705174</v>
      </c>
      <c r="C4554" s="22">
        <v>2.4615999999999999E-2</v>
      </c>
      <c r="D4554" s="22">
        <v>4.7005999999999999E-2</v>
      </c>
      <c r="E4554">
        <f t="shared" si="142"/>
        <v>1.608782516760598</v>
      </c>
      <c r="F4554">
        <f t="shared" si="142"/>
        <v>1.3278467037540691</v>
      </c>
      <c r="I4554" s="23" t="s">
        <v>8804</v>
      </c>
      <c r="J4554">
        <v>-0.33672282542134901</v>
      </c>
      <c r="K4554" s="22">
        <v>1.9118E-2</v>
      </c>
      <c r="L4554">
        <v>5.0571999999999999E-2</v>
      </c>
      <c r="M4554">
        <f t="shared" si="143"/>
        <v>1.7185575427291273</v>
      </c>
      <c r="N4554">
        <f t="shared" si="143"/>
        <v>1.2960898707339121</v>
      </c>
    </row>
    <row r="4555" spans="1:14" x14ac:dyDescent="0.2">
      <c r="A4555" s="21" t="s">
        <v>15726</v>
      </c>
      <c r="B4555">
        <v>-0.41445660546195029</v>
      </c>
      <c r="C4555" s="22">
        <v>7.7320000000000002E-3</v>
      </c>
      <c r="D4555" s="22">
        <v>2.3755999999999999E-2</v>
      </c>
      <c r="E4555">
        <f t="shared" si="142"/>
        <v>2.1117081546434844</v>
      </c>
      <c r="F4555">
        <f t="shared" si="142"/>
        <v>1.6242266833950161</v>
      </c>
      <c r="I4555" s="23" t="s">
        <v>6746</v>
      </c>
      <c r="J4555">
        <v>-0.33740394862214984</v>
      </c>
      <c r="K4555" s="22">
        <v>2.1056999999999999E-2</v>
      </c>
      <c r="L4555">
        <v>5.3212000000000002E-2</v>
      </c>
      <c r="M4555">
        <f t="shared" si="143"/>
        <v>1.6766035028681243</v>
      </c>
      <c r="N4555">
        <f t="shared" si="143"/>
        <v>1.2739904175902104</v>
      </c>
    </row>
    <row r="4556" spans="1:14" x14ac:dyDescent="0.2">
      <c r="A4556" s="21" t="s">
        <v>8240</v>
      </c>
      <c r="B4556">
        <v>-0.41466067487985114</v>
      </c>
      <c r="C4556" s="22">
        <v>2.0370000000000002E-3</v>
      </c>
      <c r="D4556" s="22">
        <v>1.4853E-2</v>
      </c>
      <c r="E4556">
        <f t="shared" si="142"/>
        <v>2.6910089709998357</v>
      </c>
      <c r="F4556">
        <f t="shared" si="142"/>
        <v>1.8281858189488536</v>
      </c>
      <c r="I4556" s="23" t="s">
        <v>15518</v>
      </c>
      <c r="J4556">
        <v>-0.33741561680675147</v>
      </c>
      <c r="K4556" s="22">
        <v>5.0553000000000001E-2</v>
      </c>
      <c r="L4556">
        <v>9.0135999999999994E-2</v>
      </c>
      <c r="M4556">
        <f t="shared" si="143"/>
        <v>1.2962530666845329</v>
      </c>
      <c r="N4556">
        <f t="shared" si="143"/>
        <v>1.0451017186909648</v>
      </c>
    </row>
    <row r="4557" spans="1:14" x14ac:dyDescent="0.2">
      <c r="A4557" s="21" t="s">
        <v>6730</v>
      </c>
      <c r="B4557">
        <v>-0.41479554881945013</v>
      </c>
      <c r="C4557" s="22">
        <v>1.1950000000000001E-2</v>
      </c>
      <c r="D4557" s="22">
        <v>3.0048999999999999E-2</v>
      </c>
      <c r="E4557">
        <f t="shared" si="142"/>
        <v>1.9226320947158435</v>
      </c>
      <c r="F4557">
        <f t="shared" si="142"/>
        <v>1.5221699762971239</v>
      </c>
      <c r="I4557" s="23" t="s">
        <v>10362</v>
      </c>
      <c r="J4557">
        <v>-0.33836040496569986</v>
      </c>
      <c r="K4557" s="22">
        <v>0.176123</v>
      </c>
      <c r="L4557">
        <v>0.23117399999999999</v>
      </c>
      <c r="M4557">
        <f t="shared" si="143"/>
        <v>0.75418392557255454</v>
      </c>
      <c r="N4557">
        <f t="shared" si="143"/>
        <v>0.63606101234272217</v>
      </c>
    </row>
    <row r="4558" spans="1:14" x14ac:dyDescent="0.2">
      <c r="A4558" s="21" t="s">
        <v>16382</v>
      </c>
      <c r="B4558">
        <v>-0.41482818453554948</v>
      </c>
      <c r="C4558" s="22">
        <v>9.9847000000000005E-2</v>
      </c>
      <c r="D4558" s="22">
        <v>0.13639699999999999</v>
      </c>
      <c r="E4558">
        <f t="shared" si="142"/>
        <v>1.0006649793963704</v>
      </c>
      <c r="F4558">
        <f t="shared" si="142"/>
        <v>0.86519518171600485</v>
      </c>
      <c r="I4558" s="23" t="s">
        <v>9676</v>
      </c>
      <c r="J4558">
        <v>-0.33849132028255013</v>
      </c>
      <c r="K4558" s="22">
        <v>4.5797999999999998E-2</v>
      </c>
      <c r="L4558">
        <v>8.4085999999999994E-2</v>
      </c>
      <c r="M4558">
        <f t="shared" si="143"/>
        <v>1.3391534872347592</v>
      </c>
      <c r="N4558">
        <f t="shared" si="143"/>
        <v>1.0752763065668589</v>
      </c>
    </row>
    <row r="4559" spans="1:14" x14ac:dyDescent="0.2">
      <c r="A4559" s="21" t="s">
        <v>9476</v>
      </c>
      <c r="B4559">
        <v>-0.41488361578229949</v>
      </c>
      <c r="C4559" s="22">
        <v>5.2599999999999999E-4</v>
      </c>
      <c r="D4559" s="22">
        <v>1.1893000000000001E-2</v>
      </c>
      <c r="E4559">
        <f t="shared" si="142"/>
        <v>3.2790142558462612</v>
      </c>
      <c r="F4559">
        <f t="shared" si="142"/>
        <v>1.9247085811166975</v>
      </c>
      <c r="I4559" s="23" t="s">
        <v>6128</v>
      </c>
      <c r="J4559">
        <v>-0.33858980063499899</v>
      </c>
      <c r="K4559" s="22">
        <v>6.8040000000000002E-3</v>
      </c>
      <c r="L4559">
        <v>3.4447999999999999E-2</v>
      </c>
      <c r="M4559">
        <f t="shared" si="143"/>
        <v>2.1672356950594684</v>
      </c>
      <c r="N4559">
        <f t="shared" si="143"/>
        <v>1.4628359875205881</v>
      </c>
    </row>
    <row r="4560" spans="1:14" x14ac:dyDescent="0.2">
      <c r="A4560" s="21" t="s">
        <v>8386</v>
      </c>
      <c r="B4560">
        <v>-0.4158364970287991</v>
      </c>
      <c r="C4560" s="22">
        <v>1.7836000000000001E-2</v>
      </c>
      <c r="D4560" s="22">
        <v>3.8367999999999999E-2</v>
      </c>
      <c r="E4560">
        <f t="shared" si="142"/>
        <v>1.7487025363224302</v>
      </c>
      <c r="F4560">
        <f t="shared" si="142"/>
        <v>1.4160308385812455</v>
      </c>
      <c r="I4560" s="23" t="s">
        <v>13223</v>
      </c>
      <c r="J4560">
        <v>-0.3390227511464996</v>
      </c>
      <c r="K4560" s="22">
        <v>8.5339999999999999E-3</v>
      </c>
      <c r="L4560">
        <v>3.6227000000000002E-2</v>
      </c>
      <c r="M4560">
        <f t="shared" si="143"/>
        <v>2.0688473614767067</v>
      </c>
      <c r="N4560">
        <f t="shared" si="143"/>
        <v>1.4409676289075242</v>
      </c>
    </row>
    <row r="4561" spans="1:14" x14ac:dyDescent="0.2">
      <c r="A4561" s="21" t="s">
        <v>16056</v>
      </c>
      <c r="B4561">
        <v>-0.41659002019980029</v>
      </c>
      <c r="C4561" s="22">
        <v>2.2017999999999999E-2</v>
      </c>
      <c r="D4561" s="22">
        <v>4.3443000000000002E-2</v>
      </c>
      <c r="E4561">
        <f t="shared" si="142"/>
        <v>1.6572221326127525</v>
      </c>
      <c r="F4561">
        <f t="shared" si="142"/>
        <v>1.3620801917419831</v>
      </c>
      <c r="I4561" s="23" t="s">
        <v>9428</v>
      </c>
      <c r="J4561">
        <v>-0.33902557140004941</v>
      </c>
      <c r="K4561" s="22">
        <v>7.0022000000000001E-2</v>
      </c>
      <c r="L4561">
        <v>0.113597</v>
      </c>
      <c r="M4561">
        <f t="shared" si="143"/>
        <v>1.1547654888786243</v>
      </c>
      <c r="N4561">
        <f t="shared" si="143"/>
        <v>0.94463313782085889</v>
      </c>
    </row>
    <row r="4562" spans="1:14" x14ac:dyDescent="0.2">
      <c r="A4562" s="21" t="s">
        <v>11073</v>
      </c>
      <c r="B4562">
        <v>-0.41692897445899924</v>
      </c>
      <c r="C4562" s="22">
        <v>1.4940000000000001E-3</v>
      </c>
      <c r="D4562" s="22">
        <v>1.3996E-2</v>
      </c>
      <c r="E4562">
        <f t="shared" si="142"/>
        <v>2.8256494025206198</v>
      </c>
      <c r="F4562">
        <f t="shared" si="142"/>
        <v>1.8539960661891313</v>
      </c>
      <c r="I4562" s="23" t="s">
        <v>15790</v>
      </c>
      <c r="J4562">
        <v>-0.3391817780749502</v>
      </c>
      <c r="K4562" s="22">
        <v>5.4220999999999998E-2</v>
      </c>
      <c r="L4562">
        <v>9.4799999999999995E-2</v>
      </c>
      <c r="M4562">
        <f t="shared" si="143"/>
        <v>1.2658324769717446</v>
      </c>
      <c r="N4562">
        <f t="shared" si="143"/>
        <v>1.0231916626619337</v>
      </c>
    </row>
    <row r="4563" spans="1:14" x14ac:dyDescent="0.2">
      <c r="A4563" s="21" t="s">
        <v>12989</v>
      </c>
      <c r="B4563">
        <v>-0.41712368728760119</v>
      </c>
      <c r="C4563" s="22">
        <v>5.5400000000000002E-4</v>
      </c>
      <c r="D4563" s="22">
        <v>1.1893000000000001E-2</v>
      </c>
      <c r="E4563">
        <f t="shared" si="142"/>
        <v>3.2564902352715701</v>
      </c>
      <c r="F4563">
        <f t="shared" si="142"/>
        <v>1.9247085811166975</v>
      </c>
      <c r="I4563" s="23" t="s">
        <v>8832</v>
      </c>
      <c r="J4563">
        <v>-0.33956377394784987</v>
      </c>
      <c r="K4563" s="22">
        <v>1.0063000000000001E-2</v>
      </c>
      <c r="L4563">
        <v>3.8150000000000003E-2</v>
      </c>
      <c r="M4563">
        <f t="shared" si="143"/>
        <v>1.9972725273101701</v>
      </c>
      <c r="N4563">
        <f t="shared" si="143"/>
        <v>1.4185054577091007</v>
      </c>
    </row>
    <row r="4564" spans="1:14" x14ac:dyDescent="0.2">
      <c r="A4564" s="21" t="s">
        <v>5916</v>
      </c>
      <c r="B4564">
        <v>-0.41745587543490004</v>
      </c>
      <c r="C4564" s="22">
        <v>1.1761000000000001E-2</v>
      </c>
      <c r="D4564" s="22">
        <v>2.9793E-2</v>
      </c>
      <c r="E4564">
        <f t="shared" si="142"/>
        <v>1.929555750027053</v>
      </c>
      <c r="F4564">
        <f t="shared" si="142"/>
        <v>1.5258857633896319</v>
      </c>
      <c r="I4564" s="23" t="s">
        <v>6300</v>
      </c>
      <c r="J4564">
        <v>-0.33970022089809859</v>
      </c>
      <c r="K4564" s="22">
        <v>6.2729999999999999E-3</v>
      </c>
      <c r="L4564">
        <v>3.3908000000000001E-2</v>
      </c>
      <c r="M4564">
        <f t="shared" si="143"/>
        <v>2.2025247124626657</v>
      </c>
      <c r="N4564">
        <f t="shared" si="143"/>
        <v>1.4696978255147286</v>
      </c>
    </row>
    <row r="4565" spans="1:14" x14ac:dyDescent="0.2">
      <c r="A4565" s="21" t="s">
        <v>7190</v>
      </c>
      <c r="B4565">
        <v>-0.4176822918555505</v>
      </c>
      <c r="C4565" s="22">
        <v>7.4289999999999998E-3</v>
      </c>
      <c r="D4565" s="22">
        <v>2.3335000000000002E-2</v>
      </c>
      <c r="E4565">
        <f t="shared" si="142"/>
        <v>2.1290696416513044</v>
      </c>
      <c r="F4565">
        <f t="shared" si="142"/>
        <v>1.6319921947788252</v>
      </c>
      <c r="I4565" s="23" t="s">
        <v>12875</v>
      </c>
      <c r="J4565">
        <v>-0.3397776560090513</v>
      </c>
      <c r="K4565" s="22">
        <v>5.0270000000000002E-3</v>
      </c>
      <c r="L4565">
        <v>3.2245999999999997E-2</v>
      </c>
      <c r="M4565">
        <f t="shared" si="143"/>
        <v>2.2986911147719247</v>
      </c>
      <c r="N4565">
        <f t="shared" si="143"/>
        <v>1.4915241503517673</v>
      </c>
    </row>
    <row r="4566" spans="1:14" x14ac:dyDescent="0.2">
      <c r="A4566" s="21" t="s">
        <v>11635</v>
      </c>
      <c r="B4566">
        <v>-0.41793431552855154</v>
      </c>
      <c r="C4566" s="22">
        <v>6.816E-3</v>
      </c>
      <c r="D4566" s="22">
        <v>2.2259000000000001E-2</v>
      </c>
      <c r="E4566">
        <f t="shared" si="142"/>
        <v>2.1664704182413561</v>
      </c>
      <c r="F4566">
        <f t="shared" si="142"/>
        <v>1.6524943505240974</v>
      </c>
      <c r="I4566" s="23" t="s">
        <v>9448</v>
      </c>
      <c r="J4566">
        <v>-0.34001188818970007</v>
      </c>
      <c r="K4566" s="22">
        <v>4.8884999999999998E-2</v>
      </c>
      <c r="L4566">
        <v>8.8047E-2</v>
      </c>
      <c r="M4566">
        <f t="shared" si="143"/>
        <v>1.3108243804791746</v>
      </c>
      <c r="N4566">
        <f t="shared" si="143"/>
        <v>1.0552854370350557</v>
      </c>
    </row>
    <row r="4567" spans="1:14" x14ac:dyDescent="0.2">
      <c r="A4567" s="21" t="s">
        <v>12795</v>
      </c>
      <c r="B4567">
        <v>-0.41794865369065004</v>
      </c>
      <c r="C4567" s="22">
        <v>5.0299999999999997E-3</v>
      </c>
      <c r="D4567" s="22">
        <v>1.9494999999999998E-2</v>
      </c>
      <c r="E4567">
        <f t="shared" si="142"/>
        <v>2.2984320149440727</v>
      </c>
      <c r="F4567">
        <f t="shared" si="142"/>
        <v>1.7100767604759954</v>
      </c>
      <c r="I4567" s="23" t="s">
        <v>13734</v>
      </c>
      <c r="J4567">
        <v>-0.34011789227820088</v>
      </c>
      <c r="K4567" s="22">
        <v>3.8406999999999997E-2</v>
      </c>
      <c r="L4567">
        <v>7.5105000000000005E-2</v>
      </c>
      <c r="M4567">
        <f t="shared" si="143"/>
        <v>1.4155896145825195</v>
      </c>
      <c r="N4567">
        <f t="shared" si="143"/>
        <v>1.1243311495454096</v>
      </c>
    </row>
    <row r="4568" spans="1:14" x14ac:dyDescent="0.2">
      <c r="A4568" s="21" t="s">
        <v>12789</v>
      </c>
      <c r="B4568">
        <v>-0.41817559477529898</v>
      </c>
      <c r="C4568" s="22">
        <v>2.5329000000000001E-2</v>
      </c>
      <c r="D4568" s="22">
        <v>4.7798E-2</v>
      </c>
      <c r="E4568">
        <f t="shared" si="142"/>
        <v>1.5963819560071171</v>
      </c>
      <c r="F4568">
        <f t="shared" si="142"/>
        <v>1.3205902750852792</v>
      </c>
      <c r="I4568" s="23" t="s">
        <v>7682</v>
      </c>
      <c r="J4568">
        <v>-0.34015006904949807</v>
      </c>
      <c r="K4568" s="22">
        <v>9.6620000000000004E-3</v>
      </c>
      <c r="L4568">
        <v>3.7682E-2</v>
      </c>
      <c r="M4568">
        <f t="shared" si="143"/>
        <v>2.0149329668494991</v>
      </c>
      <c r="N4568">
        <f t="shared" si="143"/>
        <v>1.4238660547668223</v>
      </c>
    </row>
    <row r="4569" spans="1:14" x14ac:dyDescent="0.2">
      <c r="A4569" s="21" t="s">
        <v>15062</v>
      </c>
      <c r="B4569">
        <v>-0.41994819806185113</v>
      </c>
      <c r="C4569" s="22">
        <v>3.0300000000000001E-3</v>
      </c>
      <c r="D4569" s="22">
        <v>1.6084999999999999E-2</v>
      </c>
      <c r="E4569">
        <f t="shared" si="142"/>
        <v>2.5185573714976948</v>
      </c>
      <c r="F4569">
        <f t="shared" si="142"/>
        <v>1.7935789347620115</v>
      </c>
      <c r="I4569" s="23" t="s">
        <v>11717</v>
      </c>
      <c r="J4569">
        <v>-0.34050448982369907</v>
      </c>
      <c r="K4569" s="22">
        <v>9.0050000000000005E-2</v>
      </c>
      <c r="L4569">
        <v>0.13722300000000001</v>
      </c>
      <c r="M4569">
        <f t="shared" si="143"/>
        <v>1.0455162828444478</v>
      </c>
      <c r="N4569">
        <f t="shared" si="143"/>
        <v>0.86257309026245987</v>
      </c>
    </row>
    <row r="4570" spans="1:14" x14ac:dyDescent="0.2">
      <c r="A4570" s="21" t="s">
        <v>7180</v>
      </c>
      <c r="B4570">
        <v>-0.42016472698714935</v>
      </c>
      <c r="C4570" s="22">
        <v>3.0549E-2</v>
      </c>
      <c r="D4570" s="22">
        <v>5.4452E-2</v>
      </c>
      <c r="E4570">
        <f t="shared" si="142"/>
        <v>1.5150030015127522</v>
      </c>
      <c r="F4570">
        <f t="shared" si="142"/>
        <v>1.2639861641540804</v>
      </c>
      <c r="I4570" s="23" t="s">
        <v>10926</v>
      </c>
      <c r="J4570">
        <v>-0.34067363811139728</v>
      </c>
      <c r="K4570" s="22">
        <v>1.4106E-2</v>
      </c>
      <c r="L4570">
        <v>4.4134E-2</v>
      </c>
      <c r="M4570">
        <f t="shared" si="143"/>
        <v>1.850596120491417</v>
      </c>
      <c r="N4570">
        <f t="shared" si="143"/>
        <v>1.3552267093259245</v>
      </c>
    </row>
    <row r="4571" spans="1:14" x14ac:dyDescent="0.2">
      <c r="A4571" s="21" t="s">
        <v>13337</v>
      </c>
      <c r="B4571">
        <v>-0.42040582167095053</v>
      </c>
      <c r="C4571" s="22">
        <v>5.7858E-2</v>
      </c>
      <c r="D4571" s="22">
        <v>8.8150000000000006E-2</v>
      </c>
      <c r="E4571">
        <f t="shared" si="142"/>
        <v>1.2376365828549225</v>
      </c>
      <c r="F4571">
        <f t="shared" si="142"/>
        <v>1.0547776833646592</v>
      </c>
      <c r="I4571" s="23" t="s">
        <v>6010</v>
      </c>
      <c r="J4571">
        <v>-0.34082055736314842</v>
      </c>
      <c r="K4571" s="22">
        <v>1.3466000000000001E-2</v>
      </c>
      <c r="L4571">
        <v>4.3098999999999998E-2</v>
      </c>
      <c r="M4571">
        <f t="shared" si="143"/>
        <v>1.8707613898680733</v>
      </c>
      <c r="N4571">
        <f t="shared" si="143"/>
        <v>1.3655328063942616</v>
      </c>
    </row>
    <row r="4572" spans="1:14" x14ac:dyDescent="0.2">
      <c r="A4572" s="21" t="s">
        <v>15384</v>
      </c>
      <c r="B4572">
        <v>-0.42041185069360054</v>
      </c>
      <c r="C4572" s="22">
        <v>9.0430000000000007E-3</v>
      </c>
      <c r="D4572" s="22">
        <v>2.5784000000000001E-2</v>
      </c>
      <c r="E4572">
        <f t="shared" si="142"/>
        <v>2.0436874691588054</v>
      </c>
      <c r="F4572">
        <f t="shared" si="142"/>
        <v>1.588649707495722</v>
      </c>
      <c r="I4572" s="23" t="s">
        <v>9774</v>
      </c>
      <c r="J4572">
        <v>-0.34086677286915013</v>
      </c>
      <c r="K4572" s="22">
        <v>5.8982E-2</v>
      </c>
      <c r="L4572">
        <v>0.10034899999999999</v>
      </c>
      <c r="M4572">
        <f t="shared" si="143"/>
        <v>1.2292805051949143</v>
      </c>
      <c r="N4572">
        <f t="shared" si="143"/>
        <v>0.99848695099558704</v>
      </c>
    </row>
    <row r="4573" spans="1:14" x14ac:dyDescent="0.2">
      <c r="A4573" s="21" t="s">
        <v>16306</v>
      </c>
      <c r="B4573">
        <v>-0.42117460657645012</v>
      </c>
      <c r="C4573" s="22">
        <v>8.8509999999999995E-3</v>
      </c>
      <c r="D4573" s="22">
        <v>2.5506000000000001E-2</v>
      </c>
      <c r="E4573">
        <f t="shared" si="142"/>
        <v>2.0530076592516275</v>
      </c>
      <c r="F4573">
        <f t="shared" si="142"/>
        <v>1.5933576446492335</v>
      </c>
      <c r="I4573" s="23" t="s">
        <v>11189</v>
      </c>
      <c r="J4573">
        <v>-0.34129648198925011</v>
      </c>
      <c r="K4573" s="22">
        <v>1.503E-2</v>
      </c>
      <c r="L4573">
        <v>4.5170000000000002E-2</v>
      </c>
      <c r="M4573">
        <f t="shared" si="143"/>
        <v>1.8230410194130919</v>
      </c>
      <c r="N4573">
        <f t="shared" si="143"/>
        <v>1.3451499094386057</v>
      </c>
    </row>
    <row r="4574" spans="1:14" x14ac:dyDescent="0.2">
      <c r="A4574" s="21" t="s">
        <v>11525</v>
      </c>
      <c r="B4574">
        <v>-0.42192719525075262</v>
      </c>
      <c r="C4574" s="22">
        <v>3.9430000000000003E-3</v>
      </c>
      <c r="D4574" s="22">
        <v>1.7767999999999999E-2</v>
      </c>
      <c r="E4574">
        <f t="shared" si="142"/>
        <v>2.4041732229267767</v>
      </c>
      <c r="F4574">
        <f t="shared" si="142"/>
        <v>1.7503614544595825</v>
      </c>
      <c r="I4574" s="23" t="s">
        <v>16258</v>
      </c>
      <c r="J4574">
        <v>-0.34143608428334904</v>
      </c>
      <c r="K4574" s="22">
        <v>1.1677999999999999E-2</v>
      </c>
      <c r="L4574">
        <v>4.0524999999999999E-2</v>
      </c>
      <c r="M4574">
        <f t="shared" si="143"/>
        <v>1.9326315290847316</v>
      </c>
      <c r="N4574">
        <f t="shared" si="143"/>
        <v>1.3922769764794474</v>
      </c>
    </row>
    <row r="4575" spans="1:14" x14ac:dyDescent="0.2">
      <c r="A4575" s="21" t="s">
        <v>9080</v>
      </c>
      <c r="B4575">
        <v>-0.42207852965550074</v>
      </c>
      <c r="C4575" s="22">
        <v>1.2522999999999999E-2</v>
      </c>
      <c r="D4575" s="22">
        <v>3.0882E-2</v>
      </c>
      <c r="E4575">
        <f t="shared" si="142"/>
        <v>1.9022916194183701</v>
      </c>
      <c r="F4575">
        <f t="shared" si="142"/>
        <v>1.5102945813661868</v>
      </c>
      <c r="I4575" s="23" t="s">
        <v>7220</v>
      </c>
      <c r="J4575">
        <v>-0.3420430266292982</v>
      </c>
      <c r="K4575" s="22">
        <v>3.9135999999999997E-2</v>
      </c>
      <c r="L4575">
        <v>7.6105000000000006E-2</v>
      </c>
      <c r="M4575">
        <f t="shared" si="143"/>
        <v>1.4074235646438087</v>
      </c>
      <c r="N4575">
        <f t="shared" si="143"/>
        <v>1.11858680970674</v>
      </c>
    </row>
    <row r="4576" spans="1:14" x14ac:dyDescent="0.2">
      <c r="A4576" s="21" t="s">
        <v>5768</v>
      </c>
      <c r="B4576">
        <v>-0.42222116536014997</v>
      </c>
      <c r="C4576" s="22">
        <v>3.026E-3</v>
      </c>
      <c r="D4576" s="22">
        <v>1.6084999999999999E-2</v>
      </c>
      <c r="E4576">
        <f t="shared" si="142"/>
        <v>2.5191310763128323</v>
      </c>
      <c r="F4576">
        <f t="shared" si="142"/>
        <v>1.7935789347620115</v>
      </c>
      <c r="I4576" s="23" t="s">
        <v>12033</v>
      </c>
      <c r="J4576">
        <v>-0.34247698846864871</v>
      </c>
      <c r="K4576" s="22">
        <v>7.3179999999999999E-3</v>
      </c>
      <c r="L4576">
        <v>3.5021999999999998E-2</v>
      </c>
      <c r="M4576">
        <f t="shared" si="143"/>
        <v>2.1356075948494113</v>
      </c>
      <c r="N4576">
        <f t="shared" si="143"/>
        <v>1.4556590563061964</v>
      </c>
    </row>
    <row r="4577" spans="1:14" x14ac:dyDescent="0.2">
      <c r="A4577" s="21" t="s">
        <v>15054</v>
      </c>
      <c r="B4577">
        <v>-0.42460142095635156</v>
      </c>
      <c r="C4577" s="22">
        <v>5.0384999999999999E-2</v>
      </c>
      <c r="D4577" s="22">
        <v>7.8952999999999995E-2</v>
      </c>
      <c r="E4577">
        <f t="shared" si="142"/>
        <v>1.2976987371026545</v>
      </c>
      <c r="F4577">
        <f t="shared" si="142"/>
        <v>1.1026313633289944</v>
      </c>
      <c r="I4577" s="23" t="s">
        <v>5950</v>
      </c>
      <c r="J4577">
        <v>-0.34298863958104953</v>
      </c>
      <c r="K4577" s="22">
        <v>5.1799999999999997E-3</v>
      </c>
      <c r="L4577">
        <v>3.2392999999999998E-2</v>
      </c>
      <c r="M4577">
        <f t="shared" si="143"/>
        <v>2.2856702402547668</v>
      </c>
      <c r="N4577">
        <f t="shared" si="143"/>
        <v>1.4895488289854348</v>
      </c>
    </row>
    <row r="4578" spans="1:14" x14ac:dyDescent="0.2">
      <c r="A4578" s="21" t="s">
        <v>11467</v>
      </c>
      <c r="B4578">
        <v>-0.42519245366240099</v>
      </c>
      <c r="C4578" s="22">
        <v>4.9919999999999999E-3</v>
      </c>
      <c r="D4578" s="22">
        <v>1.9460999999999999E-2</v>
      </c>
      <c r="E4578">
        <f t="shared" si="142"/>
        <v>2.3017254233256326</v>
      </c>
      <c r="F4578">
        <f t="shared" si="142"/>
        <v>1.7108348473501109</v>
      </c>
      <c r="I4578" s="23" t="s">
        <v>6672</v>
      </c>
      <c r="J4578">
        <v>-0.34300153475395057</v>
      </c>
      <c r="K4578" s="22">
        <v>7.7169999999999999E-3</v>
      </c>
      <c r="L4578">
        <v>3.5278999999999998E-2</v>
      </c>
      <c r="M4578">
        <f t="shared" si="143"/>
        <v>2.1125514997500465</v>
      </c>
      <c r="N4578">
        <f t="shared" si="143"/>
        <v>1.452483733648976</v>
      </c>
    </row>
    <row r="4579" spans="1:14" x14ac:dyDescent="0.2">
      <c r="A4579" s="21" t="s">
        <v>11085</v>
      </c>
      <c r="B4579">
        <v>-0.42574874906705062</v>
      </c>
      <c r="C4579" s="22">
        <v>9.1979999999999996E-3</v>
      </c>
      <c r="D4579" s="22">
        <v>2.5982000000000002E-2</v>
      </c>
      <c r="E4579">
        <f t="shared" si="142"/>
        <v>2.0363065947619812</v>
      </c>
      <c r="F4579">
        <f t="shared" si="142"/>
        <v>1.585327421564279</v>
      </c>
      <c r="I4579" s="23" t="s">
        <v>12989</v>
      </c>
      <c r="J4579">
        <v>-0.34318300436704874</v>
      </c>
      <c r="K4579" s="22">
        <v>6.4790000000000004E-3</v>
      </c>
      <c r="L4579">
        <v>3.3971000000000001E-2</v>
      </c>
      <c r="M4579">
        <f t="shared" si="143"/>
        <v>2.1884920200546731</v>
      </c>
      <c r="N4579">
        <f t="shared" si="143"/>
        <v>1.4688916686704576</v>
      </c>
    </row>
    <row r="4580" spans="1:14" x14ac:dyDescent="0.2">
      <c r="A4580" s="21" t="s">
        <v>8668</v>
      </c>
      <c r="B4580">
        <v>-0.42600067899359928</v>
      </c>
      <c r="C4580" s="22">
        <v>7.6119999999999998E-3</v>
      </c>
      <c r="D4580" s="22">
        <v>2.3609999999999999E-2</v>
      </c>
      <c r="E4580">
        <f t="shared" si="142"/>
        <v>2.1185012203850171</v>
      </c>
      <c r="F4580">
        <f t="shared" si="142"/>
        <v>1.6269040129212731</v>
      </c>
      <c r="I4580" s="23" t="s">
        <v>6546</v>
      </c>
      <c r="J4580">
        <v>-0.3431864447113</v>
      </c>
      <c r="K4580" s="22">
        <v>9.0841000000000005E-2</v>
      </c>
      <c r="L4580">
        <v>0.13813300000000001</v>
      </c>
      <c r="M4580">
        <f t="shared" si="143"/>
        <v>1.0417180936058528</v>
      </c>
      <c r="N4580">
        <f t="shared" si="143"/>
        <v>0.85970255599167</v>
      </c>
    </row>
    <row r="4581" spans="1:14" x14ac:dyDescent="0.2">
      <c r="A4581" s="21" t="s">
        <v>16152</v>
      </c>
      <c r="B4581">
        <v>-0.42620985934239997</v>
      </c>
      <c r="C4581" s="22">
        <v>5.7299999999999999E-3</v>
      </c>
      <c r="D4581" s="22">
        <v>2.0545999999999998E-2</v>
      </c>
      <c r="E4581">
        <f t="shared" si="142"/>
        <v>2.2418453780326102</v>
      </c>
      <c r="F4581">
        <f t="shared" si="142"/>
        <v>1.6872727162218764</v>
      </c>
      <c r="I4581" s="23" t="s">
        <v>16268</v>
      </c>
      <c r="J4581">
        <v>-0.34337599841214939</v>
      </c>
      <c r="K4581" s="22">
        <v>1.4312999999999999E-2</v>
      </c>
      <c r="L4581">
        <v>4.4325999999999997E-2</v>
      </c>
      <c r="M4581">
        <f t="shared" si="143"/>
        <v>1.8442693287214116</v>
      </c>
      <c r="N4581">
        <f t="shared" si="143"/>
        <v>1.3533414578797125</v>
      </c>
    </row>
    <row r="4582" spans="1:14" x14ac:dyDescent="0.2">
      <c r="A4582" s="21" t="s">
        <v>11135</v>
      </c>
      <c r="B4582">
        <v>-0.4272302276264508</v>
      </c>
      <c r="C4582" s="22">
        <v>5.44E-4</v>
      </c>
      <c r="D4582" s="22">
        <v>1.1893000000000001E-2</v>
      </c>
      <c r="E4582">
        <f t="shared" si="142"/>
        <v>3.2644011003018201</v>
      </c>
      <c r="F4582">
        <f t="shared" si="142"/>
        <v>1.9247085811166975</v>
      </c>
      <c r="I4582" s="23" t="s">
        <v>14838</v>
      </c>
      <c r="J4582">
        <v>-0.34383761352239972</v>
      </c>
      <c r="K4582" s="22">
        <v>7.9855999999999996E-2</v>
      </c>
      <c r="L4582">
        <v>0.12531200000000001</v>
      </c>
      <c r="M4582">
        <f t="shared" si="143"/>
        <v>1.0976924474779528</v>
      </c>
      <c r="N4582">
        <f t="shared" si="143"/>
        <v>0.90200733854899373</v>
      </c>
    </row>
    <row r="4583" spans="1:14" x14ac:dyDescent="0.2">
      <c r="A4583" s="21" t="s">
        <v>15016</v>
      </c>
      <c r="B4583">
        <v>-0.42794909515995094</v>
      </c>
      <c r="C4583" s="22">
        <v>2.7917000000000001E-2</v>
      </c>
      <c r="D4583" s="22">
        <v>5.1085999999999999E-2</v>
      </c>
      <c r="E4583">
        <f t="shared" si="142"/>
        <v>1.5541312534359841</v>
      </c>
      <c r="F4583">
        <f t="shared" si="142"/>
        <v>1.2916981009571138</v>
      </c>
      <c r="I4583" s="23" t="s">
        <v>14548</v>
      </c>
      <c r="J4583">
        <v>-0.34401124310579867</v>
      </c>
      <c r="K4583" s="22">
        <v>8.5800000000000004E-4</v>
      </c>
      <c r="L4583">
        <v>2.4650999999999999E-2</v>
      </c>
      <c r="M4583">
        <f t="shared" si="143"/>
        <v>3.0665127121512947</v>
      </c>
      <c r="N4583">
        <f t="shared" si="143"/>
        <v>1.6081654583067138</v>
      </c>
    </row>
    <row r="4584" spans="1:14" x14ac:dyDescent="0.2">
      <c r="A4584" s="21" t="s">
        <v>12405</v>
      </c>
      <c r="B4584">
        <v>-0.42951171753595041</v>
      </c>
      <c r="C4584" s="22">
        <v>5.3749999999999996E-3</v>
      </c>
      <c r="D4584" s="22">
        <v>2.0031E-2</v>
      </c>
      <c r="E4584">
        <f t="shared" si="142"/>
        <v>2.2696215314123571</v>
      </c>
      <c r="F4584">
        <f t="shared" si="142"/>
        <v>1.698297369046855</v>
      </c>
      <c r="I4584" s="23" t="s">
        <v>15582</v>
      </c>
      <c r="J4584">
        <v>-0.34405712548275069</v>
      </c>
      <c r="K4584" s="22">
        <v>1.7814E-2</v>
      </c>
      <c r="L4584">
        <v>4.8936E-2</v>
      </c>
      <c r="M4584">
        <f t="shared" si="143"/>
        <v>1.7492385520203118</v>
      </c>
      <c r="N4584">
        <f t="shared" si="143"/>
        <v>1.3103715325102541</v>
      </c>
    </row>
    <row r="4585" spans="1:14" x14ac:dyDescent="0.2">
      <c r="A4585" s="21" t="s">
        <v>14386</v>
      </c>
      <c r="B4585">
        <v>-0.43039612110544923</v>
      </c>
      <c r="C4585" s="22">
        <v>1.874E-3</v>
      </c>
      <c r="D4585" s="22">
        <v>1.4615E-2</v>
      </c>
      <c r="E4585">
        <f t="shared" si="142"/>
        <v>2.7272304134482406</v>
      </c>
      <c r="F4585">
        <f t="shared" si="142"/>
        <v>1.8352011803065449</v>
      </c>
      <c r="I4585" s="23" t="s">
        <v>8736</v>
      </c>
      <c r="J4585">
        <v>-0.34405758922599894</v>
      </c>
      <c r="K4585" s="22">
        <v>8.1829999999999993E-3</v>
      </c>
      <c r="L4585">
        <v>3.5804999999999997E-2</v>
      </c>
      <c r="M4585">
        <f t="shared" si="143"/>
        <v>2.0870874488239033</v>
      </c>
      <c r="N4585">
        <f t="shared" si="143"/>
        <v>1.4460563219375642</v>
      </c>
    </row>
    <row r="4586" spans="1:14" x14ac:dyDescent="0.2">
      <c r="A4586" s="21" t="s">
        <v>7500</v>
      </c>
      <c r="B4586">
        <v>-0.43183862961594954</v>
      </c>
      <c r="C4586" s="22">
        <v>2.7109999999999999E-3</v>
      </c>
      <c r="D4586" s="22">
        <v>1.5598000000000001E-2</v>
      </c>
      <c r="E4586">
        <f t="shared" si="142"/>
        <v>2.5668704824195143</v>
      </c>
      <c r="F4586">
        <f t="shared" si="142"/>
        <v>1.8069310839947272</v>
      </c>
      <c r="I4586" s="23" t="s">
        <v>11961</v>
      </c>
      <c r="J4586">
        <v>-0.34435502220335046</v>
      </c>
      <c r="K4586" s="22">
        <v>4.1770000000000002E-3</v>
      </c>
      <c r="L4586">
        <v>3.1544000000000003E-2</v>
      </c>
      <c r="M4586">
        <f t="shared" si="143"/>
        <v>2.3791355247348789</v>
      </c>
      <c r="N4586">
        <f t="shared" si="143"/>
        <v>1.5010832359348332</v>
      </c>
    </row>
    <row r="4587" spans="1:14" x14ac:dyDescent="0.2">
      <c r="A4587" s="21" t="s">
        <v>10926</v>
      </c>
      <c r="B4587">
        <v>-0.43281129192235035</v>
      </c>
      <c r="C4587" s="22">
        <v>1.0141000000000001E-2</v>
      </c>
      <c r="D4587" s="22">
        <v>2.7389E-2</v>
      </c>
      <c r="E4587">
        <f t="shared" si="142"/>
        <v>1.9939192172839062</v>
      </c>
      <c r="F4587">
        <f t="shared" si="142"/>
        <v>1.5624238239859098</v>
      </c>
      <c r="I4587" s="23" t="s">
        <v>14252</v>
      </c>
      <c r="J4587">
        <v>-0.34455150621269848</v>
      </c>
      <c r="K4587" s="22">
        <v>0.37614399999999998</v>
      </c>
      <c r="L4587">
        <v>0.43321599999999999</v>
      </c>
      <c r="M4587">
        <f t="shared" si="143"/>
        <v>0.42464586136752136</v>
      </c>
      <c r="N4587">
        <f t="shared" si="143"/>
        <v>0.36329551191885434</v>
      </c>
    </row>
    <row r="4588" spans="1:14" x14ac:dyDescent="0.2">
      <c r="A4588" s="21" t="s">
        <v>12763</v>
      </c>
      <c r="B4588">
        <v>-0.43326521704765053</v>
      </c>
      <c r="C4588" s="22">
        <v>4.9724999999999998E-2</v>
      </c>
      <c r="D4588" s="22">
        <v>7.8232999999999997E-2</v>
      </c>
      <c r="E4588">
        <f t="shared" si="142"/>
        <v>1.3034252082035269</v>
      </c>
      <c r="F4588">
        <f t="shared" si="142"/>
        <v>1.1066100155488803</v>
      </c>
      <c r="I4588" s="23" t="s">
        <v>7016</v>
      </c>
      <c r="J4588">
        <v>-0.34462844549585014</v>
      </c>
      <c r="K4588" s="22">
        <v>4.0829999999999998E-2</v>
      </c>
      <c r="L4588">
        <v>7.8040999999999999E-2</v>
      </c>
      <c r="M4588">
        <f t="shared" si="143"/>
        <v>1.389020620077003</v>
      </c>
      <c r="N4588">
        <f t="shared" si="143"/>
        <v>1.1076771742890597</v>
      </c>
    </row>
    <row r="4589" spans="1:14" x14ac:dyDescent="0.2">
      <c r="A4589" s="21" t="s">
        <v>13598</v>
      </c>
      <c r="B4589">
        <v>-0.43359733603770145</v>
      </c>
      <c r="C4589" s="22">
        <v>9.3340000000000003E-3</v>
      </c>
      <c r="D4589" s="22">
        <v>2.6245000000000001E-2</v>
      </c>
      <c r="E4589">
        <f t="shared" si="142"/>
        <v>2.0299322034508629</v>
      </c>
      <c r="F4589">
        <f t="shared" si="142"/>
        <v>1.5809534228958406</v>
      </c>
      <c r="I4589" s="23" t="s">
        <v>10766</v>
      </c>
      <c r="J4589">
        <v>-0.34522285082180026</v>
      </c>
      <c r="K4589" s="22">
        <v>1.38E-2</v>
      </c>
      <c r="L4589">
        <v>4.3734000000000002E-2</v>
      </c>
      <c r="M4589">
        <f t="shared" si="143"/>
        <v>1.8601209135987635</v>
      </c>
      <c r="N4589">
        <f t="shared" si="143"/>
        <v>1.3591807993877685</v>
      </c>
    </row>
    <row r="4590" spans="1:14" x14ac:dyDescent="0.2">
      <c r="A4590" s="21" t="s">
        <v>8158</v>
      </c>
      <c r="B4590">
        <v>-0.43386185653415055</v>
      </c>
      <c r="C4590" s="22">
        <v>8.8000000000000003E-4</v>
      </c>
      <c r="D4590" s="22">
        <v>1.2685E-2</v>
      </c>
      <c r="E4590">
        <f t="shared" si="142"/>
        <v>3.0555173278498313</v>
      </c>
      <c r="F4590">
        <f t="shared" si="142"/>
        <v>1.8967095284422504</v>
      </c>
      <c r="I4590" s="23" t="s">
        <v>12975</v>
      </c>
      <c r="J4590">
        <v>-0.34523137044469898</v>
      </c>
      <c r="K4590" s="22">
        <v>6.4570000000000001E-3</v>
      </c>
      <c r="L4590">
        <v>3.3971000000000001E-2</v>
      </c>
      <c r="M4590">
        <f t="shared" si="143"/>
        <v>2.1899692135941606</v>
      </c>
      <c r="N4590">
        <f t="shared" si="143"/>
        <v>1.4688916686704576</v>
      </c>
    </row>
    <row r="4591" spans="1:14" x14ac:dyDescent="0.2">
      <c r="A4591" s="21" t="s">
        <v>9284</v>
      </c>
      <c r="B4591">
        <v>-0.43509115291650247</v>
      </c>
      <c r="C4591" s="22">
        <v>1.7589E-2</v>
      </c>
      <c r="D4591" s="22">
        <v>3.8157000000000003E-2</v>
      </c>
      <c r="E4591">
        <f t="shared" si="142"/>
        <v>1.7547588510955403</v>
      </c>
      <c r="F4591">
        <f t="shared" si="142"/>
        <v>1.4184257779580465</v>
      </c>
      <c r="I4591" s="23" t="s">
        <v>7400</v>
      </c>
      <c r="J4591">
        <v>-0.34540290422715003</v>
      </c>
      <c r="K4591" s="22">
        <v>3.9761999999999999E-2</v>
      </c>
      <c r="L4591">
        <v>7.6935000000000003E-2</v>
      </c>
      <c r="M4591">
        <f t="shared" si="143"/>
        <v>1.4005317790252589</v>
      </c>
      <c r="N4591">
        <f t="shared" si="143"/>
        <v>1.1138760418785651</v>
      </c>
    </row>
    <row r="4592" spans="1:14" x14ac:dyDescent="0.2">
      <c r="A4592" s="21" t="s">
        <v>6446</v>
      </c>
      <c r="B4592">
        <v>-0.43536270032930169</v>
      </c>
      <c r="C4592" s="22">
        <v>7.2360999999999995E-2</v>
      </c>
      <c r="D4592" s="22">
        <v>0.105036</v>
      </c>
      <c r="E4592">
        <f t="shared" si="142"/>
        <v>1.1404954399951841</v>
      </c>
      <c r="F4592">
        <f t="shared" si="142"/>
        <v>0.97866182548488467</v>
      </c>
      <c r="I4592" s="23" t="s">
        <v>14854</v>
      </c>
      <c r="J4592">
        <v>-0.34551389890414974</v>
      </c>
      <c r="K4592" s="22">
        <v>1.6729000000000001E-2</v>
      </c>
      <c r="L4592">
        <v>4.7037000000000002E-2</v>
      </c>
      <c r="M4592">
        <f t="shared" si="143"/>
        <v>1.7765300188380797</v>
      </c>
      <c r="N4592">
        <f t="shared" si="143"/>
        <v>1.3275603851673241</v>
      </c>
    </row>
    <row r="4593" spans="1:14" x14ac:dyDescent="0.2">
      <c r="A4593" s="21" t="s">
        <v>9470</v>
      </c>
      <c r="B4593">
        <v>-0.43559737627580297</v>
      </c>
      <c r="C4593" s="22">
        <v>3.5790000000000001E-3</v>
      </c>
      <c r="D4593" s="22">
        <v>1.7121999999999998E-2</v>
      </c>
      <c r="E4593">
        <f t="shared" si="142"/>
        <v>2.4462383016099958</v>
      </c>
      <c r="F4593">
        <f t="shared" si="142"/>
        <v>1.7664455072854766</v>
      </c>
      <c r="I4593" s="23" t="s">
        <v>7626</v>
      </c>
      <c r="J4593">
        <v>-0.34569996766079925</v>
      </c>
      <c r="K4593" s="22">
        <v>5.7190000000000001E-3</v>
      </c>
      <c r="L4593">
        <v>3.2779000000000003E-2</v>
      </c>
      <c r="M4593">
        <f t="shared" si="143"/>
        <v>2.2426799034533276</v>
      </c>
      <c r="N4593">
        <f t="shared" si="143"/>
        <v>1.4844042997315483</v>
      </c>
    </row>
    <row r="4594" spans="1:14" x14ac:dyDescent="0.2">
      <c r="A4594" s="21" t="s">
        <v>12787</v>
      </c>
      <c r="B4594">
        <v>-0.43567298400170085</v>
      </c>
      <c r="C4594" s="22">
        <v>4.9117000000000001E-2</v>
      </c>
      <c r="D4594" s="22">
        <v>7.7451000000000006E-2</v>
      </c>
      <c r="E4594">
        <f t="shared" si="142"/>
        <v>1.3087681671770288</v>
      </c>
      <c r="F4594">
        <f t="shared" si="142"/>
        <v>1.1109729705235198</v>
      </c>
      <c r="I4594" s="23" t="s">
        <v>13704</v>
      </c>
      <c r="J4594">
        <v>-0.34603002193474985</v>
      </c>
      <c r="K4594" s="22">
        <v>3.6691000000000001E-2</v>
      </c>
      <c r="L4594">
        <v>7.2628999999999999E-2</v>
      </c>
      <c r="M4594">
        <f t="shared" si="143"/>
        <v>1.435440451542946</v>
      </c>
      <c r="N4594">
        <f t="shared" si="143"/>
        <v>1.1388899354265396</v>
      </c>
    </row>
    <row r="4595" spans="1:14" x14ac:dyDescent="0.2">
      <c r="A4595" s="21" t="s">
        <v>5602</v>
      </c>
      <c r="B4595">
        <v>-0.43613139670685008</v>
      </c>
      <c r="C4595" s="22">
        <v>1.6280000000000001E-3</v>
      </c>
      <c r="D4595" s="22">
        <v>1.4338E-2</v>
      </c>
      <c r="E4595">
        <f t="shared" si="142"/>
        <v>2.7883455994468176</v>
      </c>
      <c r="F4595">
        <f t="shared" si="142"/>
        <v>1.8435114239499828</v>
      </c>
      <c r="I4595" s="23" t="s">
        <v>8876</v>
      </c>
      <c r="J4595">
        <v>-0.34606184387049943</v>
      </c>
      <c r="K4595" s="22">
        <v>2.2135999999999999E-2</v>
      </c>
      <c r="L4595">
        <v>5.4376000000000001E-2</v>
      </c>
      <c r="M4595">
        <f t="shared" si="143"/>
        <v>1.6549008538671044</v>
      </c>
      <c r="N4595">
        <f t="shared" si="143"/>
        <v>1.2645927430857946</v>
      </c>
    </row>
    <row r="4596" spans="1:14" x14ac:dyDescent="0.2">
      <c r="A4596" s="21" t="s">
        <v>12295</v>
      </c>
      <c r="B4596">
        <v>-0.43651381382825249</v>
      </c>
      <c r="C4596" s="22">
        <v>2.4580000000000001E-3</v>
      </c>
      <c r="D4596" s="22">
        <v>1.5500999999999999E-2</v>
      </c>
      <c r="E4596">
        <f t="shared" si="142"/>
        <v>2.6094181214495649</v>
      </c>
      <c r="F4596">
        <f t="shared" si="142"/>
        <v>1.8096402837346759</v>
      </c>
      <c r="I4596" s="23" t="s">
        <v>15240</v>
      </c>
      <c r="J4596">
        <v>-0.34630864214399892</v>
      </c>
      <c r="K4596" s="22">
        <v>1.4167000000000001E-2</v>
      </c>
      <c r="L4596">
        <v>4.4241999999999997E-2</v>
      </c>
      <c r="M4596">
        <f t="shared" si="143"/>
        <v>1.8487221060958772</v>
      </c>
      <c r="N4596">
        <f t="shared" si="143"/>
        <v>1.3541652485810518</v>
      </c>
    </row>
    <row r="4597" spans="1:14" x14ac:dyDescent="0.2">
      <c r="A4597" s="21" t="s">
        <v>8176</v>
      </c>
      <c r="B4597">
        <v>-0.43709206384500021</v>
      </c>
      <c r="C4597" s="22">
        <v>6.1450000000000003E-3</v>
      </c>
      <c r="D4597" s="22">
        <v>2.1160000000000002E-2</v>
      </c>
      <c r="E4597">
        <f t="shared" si="142"/>
        <v>2.2114781127775269</v>
      </c>
      <c r="F4597">
        <f t="shared" si="142"/>
        <v>1.6744843366368518</v>
      </c>
      <c r="I4597" s="23" t="s">
        <v>8172</v>
      </c>
      <c r="J4597">
        <v>-0.34665562195425181</v>
      </c>
      <c r="K4597" s="22">
        <v>5.0790000000000002E-3</v>
      </c>
      <c r="L4597">
        <v>3.2349000000000003E-2</v>
      </c>
      <c r="M4597">
        <f t="shared" si="143"/>
        <v>2.2942217871714021</v>
      </c>
      <c r="N4597">
        <f t="shared" si="143"/>
        <v>1.4901391400708441</v>
      </c>
    </row>
    <row r="4598" spans="1:14" x14ac:dyDescent="0.2">
      <c r="A4598" s="21" t="s">
        <v>11807</v>
      </c>
      <c r="B4598">
        <v>-0.43762125606530056</v>
      </c>
      <c r="C4598" s="22">
        <v>2.3279999999999999E-2</v>
      </c>
      <c r="D4598" s="22">
        <v>4.5234999999999997E-2</v>
      </c>
      <c r="E4598">
        <f t="shared" si="142"/>
        <v>1.6330170240221491</v>
      </c>
      <c r="F4598">
        <f t="shared" si="142"/>
        <v>1.3445254053472837</v>
      </c>
      <c r="I4598" s="23" t="s">
        <v>13516</v>
      </c>
      <c r="J4598">
        <v>-0.34680018336774943</v>
      </c>
      <c r="K4598" s="22">
        <v>7.437E-3</v>
      </c>
      <c r="L4598">
        <v>3.5110000000000002E-2</v>
      </c>
      <c r="M4598">
        <f t="shared" si="143"/>
        <v>2.128602218512516</v>
      </c>
      <c r="N4598">
        <f t="shared" si="143"/>
        <v>1.4545691705346488</v>
      </c>
    </row>
    <row r="4599" spans="1:14" x14ac:dyDescent="0.2">
      <c r="A4599" s="21" t="s">
        <v>7860</v>
      </c>
      <c r="B4599">
        <v>-0.43856839987810048</v>
      </c>
      <c r="C4599" s="22">
        <v>2.9456E-2</v>
      </c>
      <c r="D4599" s="22">
        <v>5.3002000000000001E-2</v>
      </c>
      <c r="E4599">
        <f t="shared" si="142"/>
        <v>1.5308262288400605</v>
      </c>
      <c r="F4599">
        <f t="shared" si="142"/>
        <v>1.2757077422374044</v>
      </c>
      <c r="I4599" s="23" t="s">
        <v>9896</v>
      </c>
      <c r="J4599">
        <v>-0.34697564794594982</v>
      </c>
      <c r="K4599" s="22">
        <v>7.6400000000000003E-4</v>
      </c>
      <c r="L4599">
        <v>2.4650999999999999E-2</v>
      </c>
      <c r="M4599">
        <f t="shared" si="143"/>
        <v>3.1169066414243098</v>
      </c>
      <c r="N4599">
        <f t="shared" si="143"/>
        <v>1.6081654583067138</v>
      </c>
    </row>
    <row r="4600" spans="1:14" x14ac:dyDescent="0.2">
      <c r="A4600" s="21" t="s">
        <v>10774</v>
      </c>
      <c r="B4600">
        <v>-0.43882592271180165</v>
      </c>
      <c r="C4600" s="22">
        <v>4.0419999999999996E-3</v>
      </c>
      <c r="D4600" s="22">
        <v>1.7954999999999999E-2</v>
      </c>
      <c r="E4600">
        <f t="shared" si="142"/>
        <v>2.393403690820715</v>
      </c>
      <c r="F4600">
        <f t="shared" si="142"/>
        <v>1.7458145905379081</v>
      </c>
      <c r="I4600" s="23" t="s">
        <v>7534</v>
      </c>
      <c r="J4600">
        <v>-0.34742466845859976</v>
      </c>
      <c r="K4600" s="22">
        <v>3.8568999999999999E-2</v>
      </c>
      <c r="L4600">
        <v>7.5316999999999995E-2</v>
      </c>
      <c r="M4600">
        <f t="shared" si="143"/>
        <v>1.4137616211835291</v>
      </c>
      <c r="N4600">
        <f t="shared" si="143"/>
        <v>1.1231069869744563</v>
      </c>
    </row>
    <row r="4601" spans="1:14" x14ac:dyDescent="0.2">
      <c r="A4601" s="21" t="s">
        <v>15100</v>
      </c>
      <c r="B4601">
        <v>-0.43920750488214999</v>
      </c>
      <c r="C4601" s="22">
        <v>7.2969999999999997E-3</v>
      </c>
      <c r="D4601" s="22">
        <v>2.3109000000000001E-2</v>
      </c>
      <c r="E4601">
        <f t="shared" si="142"/>
        <v>2.1368556537473324</v>
      </c>
      <c r="F4601">
        <f t="shared" si="142"/>
        <v>1.6362188474191348</v>
      </c>
      <c r="I4601" s="23" t="s">
        <v>6906</v>
      </c>
      <c r="J4601">
        <v>-0.34755703487825151</v>
      </c>
      <c r="K4601" s="22">
        <v>4.2639999999999997E-2</v>
      </c>
      <c r="L4601">
        <v>8.0075999999999994E-2</v>
      </c>
      <c r="M4601">
        <f t="shared" si="143"/>
        <v>1.3701828039814843</v>
      </c>
      <c r="N4601">
        <f t="shared" si="143"/>
        <v>1.096497629101604</v>
      </c>
    </row>
    <row r="4602" spans="1:14" x14ac:dyDescent="0.2">
      <c r="A4602" s="21" t="s">
        <v>9534</v>
      </c>
      <c r="B4602">
        <v>-0.44053190210609827</v>
      </c>
      <c r="C4602" s="22">
        <v>5.5260999999999998E-2</v>
      </c>
      <c r="D4602" s="22">
        <v>8.4994E-2</v>
      </c>
      <c r="E4602">
        <f t="shared" si="142"/>
        <v>1.2575812603794714</v>
      </c>
      <c r="F4602">
        <f t="shared" si="142"/>
        <v>1.0706117314488131</v>
      </c>
      <c r="I4602" s="23" t="s">
        <v>15384</v>
      </c>
      <c r="J4602">
        <v>-0.34793953729980132</v>
      </c>
      <c r="K4602" s="22">
        <v>9.1809999999999999E-3</v>
      </c>
      <c r="L4602">
        <v>3.7025000000000002E-2</v>
      </c>
      <c r="M4602">
        <f t="shared" si="143"/>
        <v>2.0371100126082089</v>
      </c>
      <c r="N4602">
        <f t="shared" si="143"/>
        <v>1.4315049328067539</v>
      </c>
    </row>
    <row r="4603" spans="1:14" x14ac:dyDescent="0.2">
      <c r="A4603" s="21" t="s">
        <v>7348</v>
      </c>
      <c r="B4603">
        <v>-0.4409983946527003</v>
      </c>
      <c r="C4603" s="22">
        <v>4.6389999999999999E-3</v>
      </c>
      <c r="D4603" s="22">
        <v>1.8884999999999999E-2</v>
      </c>
      <c r="E4603">
        <f t="shared" si="142"/>
        <v>2.3335756274812405</v>
      </c>
      <c r="F4603">
        <f t="shared" si="142"/>
        <v>1.7238830108364562</v>
      </c>
      <c r="I4603" s="23" t="s">
        <v>8386</v>
      </c>
      <c r="J4603">
        <v>-0.34881472083504761</v>
      </c>
      <c r="K4603" s="22">
        <v>2.1093000000000001E-2</v>
      </c>
      <c r="L4603">
        <v>5.3212000000000002E-2</v>
      </c>
      <c r="M4603">
        <f t="shared" si="143"/>
        <v>1.6758616473449834</v>
      </c>
      <c r="N4603">
        <f t="shared" si="143"/>
        <v>1.2739904175902104</v>
      </c>
    </row>
    <row r="4604" spans="1:14" x14ac:dyDescent="0.2">
      <c r="A4604" s="21" t="s">
        <v>9362</v>
      </c>
      <c r="B4604">
        <v>-0.44173651295279903</v>
      </c>
      <c r="C4604" s="22">
        <v>2.248E-3</v>
      </c>
      <c r="D4604" s="22">
        <v>1.5367E-2</v>
      </c>
      <c r="E4604">
        <f t="shared" si="142"/>
        <v>2.6482036931029764</v>
      </c>
      <c r="F4604">
        <f t="shared" si="142"/>
        <v>1.8134109087275931</v>
      </c>
      <c r="I4604" s="23" t="s">
        <v>11757</v>
      </c>
      <c r="J4604">
        <v>-0.34939663788844832</v>
      </c>
      <c r="K4604" s="22">
        <v>2.1519999999999998E-3</v>
      </c>
      <c r="L4604">
        <v>2.6776999999999999E-2</v>
      </c>
      <c r="M4604">
        <f t="shared" si="143"/>
        <v>2.6671577330056486</v>
      </c>
      <c r="N4604">
        <f t="shared" si="143"/>
        <v>1.572238081410201</v>
      </c>
    </row>
    <row r="4605" spans="1:14" x14ac:dyDescent="0.2">
      <c r="A4605" s="21" t="s">
        <v>15314</v>
      </c>
      <c r="B4605">
        <v>-0.44326266880439924</v>
      </c>
      <c r="C4605" s="22">
        <v>2.4910000000000002E-3</v>
      </c>
      <c r="D4605" s="22">
        <v>1.5500999999999999E-2</v>
      </c>
      <c r="E4605">
        <f t="shared" si="142"/>
        <v>2.6036262724634933</v>
      </c>
      <c r="F4605">
        <f t="shared" si="142"/>
        <v>1.8096402837346759</v>
      </c>
      <c r="I4605" s="23" t="s">
        <v>9610</v>
      </c>
      <c r="J4605">
        <v>-0.35067781708680013</v>
      </c>
      <c r="K4605" s="22">
        <v>4.0563000000000002E-2</v>
      </c>
      <c r="L4605">
        <v>7.7724000000000001E-2</v>
      </c>
      <c r="M4605">
        <f t="shared" si="143"/>
        <v>1.3918699324896975</v>
      </c>
      <c r="N4605">
        <f t="shared" si="143"/>
        <v>1.1094448568984818</v>
      </c>
    </row>
    <row r="4606" spans="1:14" x14ac:dyDescent="0.2">
      <c r="A4606" s="21" t="s">
        <v>8170</v>
      </c>
      <c r="B4606">
        <v>-0.44374558812780052</v>
      </c>
      <c r="C4606" s="22">
        <v>1.354E-2</v>
      </c>
      <c r="D4606" s="22">
        <v>3.2388E-2</v>
      </c>
      <c r="E4606">
        <f t="shared" si="142"/>
        <v>1.8683813356508745</v>
      </c>
      <c r="F4606">
        <f t="shared" si="142"/>
        <v>1.4896158693958585</v>
      </c>
      <c r="I4606" s="23" t="s">
        <v>9564</v>
      </c>
      <c r="J4606">
        <v>-0.35082108037949844</v>
      </c>
      <c r="K4606" s="22">
        <v>1.683E-3</v>
      </c>
      <c r="L4606">
        <v>2.5350000000000001E-2</v>
      </c>
      <c r="M4606">
        <f t="shared" si="143"/>
        <v>2.7739158840241762</v>
      </c>
      <c r="N4606">
        <f t="shared" si="143"/>
        <v>1.5960220363306452</v>
      </c>
    </row>
    <row r="4607" spans="1:14" x14ac:dyDescent="0.2">
      <c r="A4607" s="21" t="s">
        <v>9174</v>
      </c>
      <c r="B4607">
        <v>-0.44381849081870062</v>
      </c>
      <c r="C4607" s="22">
        <v>3.9189000000000002E-2</v>
      </c>
      <c r="D4607" s="22">
        <v>6.5418000000000004E-2</v>
      </c>
      <c r="E4607">
        <f t="shared" si="142"/>
        <v>1.4068358184311314</v>
      </c>
      <c r="F4607">
        <f t="shared" si="142"/>
        <v>1.1843027375305295</v>
      </c>
      <c r="I4607" s="23" t="s">
        <v>7948</v>
      </c>
      <c r="J4607">
        <v>-0.3510436045490497</v>
      </c>
      <c r="K4607" s="22">
        <v>1.5037999999999999E-2</v>
      </c>
      <c r="L4607">
        <v>4.5170000000000002E-2</v>
      </c>
      <c r="M4607">
        <f t="shared" si="143"/>
        <v>1.8228099195103906</v>
      </c>
      <c r="N4607">
        <f t="shared" si="143"/>
        <v>1.3451499094386057</v>
      </c>
    </row>
    <row r="4608" spans="1:14" x14ac:dyDescent="0.2">
      <c r="A4608" s="21" t="s">
        <v>12389</v>
      </c>
      <c r="B4608">
        <v>-0.4440613978265997</v>
      </c>
      <c r="C4608" s="22">
        <v>5.4600000000000004E-4</v>
      </c>
      <c r="D4608" s="22">
        <v>1.1893000000000001E-2</v>
      </c>
      <c r="E4608">
        <f t="shared" si="142"/>
        <v>3.2628073572952627</v>
      </c>
      <c r="F4608">
        <f t="shared" si="142"/>
        <v>1.9247085811166975</v>
      </c>
      <c r="I4608" s="23" t="s">
        <v>7672</v>
      </c>
      <c r="J4608">
        <v>-0.35107510816135079</v>
      </c>
      <c r="K4608" s="22">
        <v>8.4899999999999993E-3</v>
      </c>
      <c r="L4608">
        <v>3.6188999999999999E-2</v>
      </c>
      <c r="M4608">
        <f t="shared" si="143"/>
        <v>2.0710923097560472</v>
      </c>
      <c r="N4608">
        <f t="shared" si="143"/>
        <v>1.441423417457764</v>
      </c>
    </row>
    <row r="4609" spans="1:14" x14ac:dyDescent="0.2">
      <c r="A4609" s="21" t="s">
        <v>13091</v>
      </c>
      <c r="B4609">
        <v>-0.4443004309596521</v>
      </c>
      <c r="C4609" s="22">
        <v>5.1529999999999996E-3</v>
      </c>
      <c r="D4609" s="22">
        <v>1.9739E-2</v>
      </c>
      <c r="E4609">
        <f t="shared" si="142"/>
        <v>2.2879398575389254</v>
      </c>
      <c r="F4609">
        <f t="shared" si="142"/>
        <v>1.7046748529572961</v>
      </c>
      <c r="I4609" s="23" t="s">
        <v>16476</v>
      </c>
      <c r="J4609">
        <v>-0.35116125415900079</v>
      </c>
      <c r="K4609" s="22">
        <v>7.5132000000000004E-2</v>
      </c>
      <c r="L4609">
        <v>0.119683</v>
      </c>
      <c r="M4609">
        <f t="shared" si="143"/>
        <v>1.1241750501672587</v>
      </c>
      <c r="N4609">
        <f t="shared" si="143"/>
        <v>0.92196753322362801</v>
      </c>
    </row>
    <row r="4610" spans="1:14" x14ac:dyDescent="0.2">
      <c r="A4610" s="21" t="s">
        <v>9104</v>
      </c>
      <c r="B4610">
        <v>-0.44473411896155035</v>
      </c>
      <c r="C4610" s="22">
        <v>2.6311000000000001E-2</v>
      </c>
      <c r="D4610" s="22">
        <v>4.9009999999999998E-2</v>
      </c>
      <c r="E4610">
        <f t="shared" si="142"/>
        <v>1.5798626454061746</v>
      </c>
      <c r="F4610">
        <f t="shared" si="142"/>
        <v>1.3097152974873705</v>
      </c>
      <c r="I4610" s="23" t="s">
        <v>8840</v>
      </c>
      <c r="J4610">
        <v>-0.35124326432519926</v>
      </c>
      <c r="K4610" s="22">
        <v>0.164525</v>
      </c>
      <c r="L4610">
        <v>0.219247</v>
      </c>
      <c r="M4610">
        <f t="shared" si="143"/>
        <v>0.78376810052796642</v>
      </c>
      <c r="N4610">
        <f t="shared" si="143"/>
        <v>0.65906634045843027</v>
      </c>
    </row>
    <row r="4611" spans="1:14" x14ac:dyDescent="0.2">
      <c r="A4611" s="21" t="s">
        <v>6866</v>
      </c>
      <c r="B4611">
        <v>-0.44532637907485118</v>
      </c>
      <c r="C4611" s="22">
        <v>1.5772999999999999E-2</v>
      </c>
      <c r="D4611" s="22">
        <v>3.5681999999999998E-2</v>
      </c>
      <c r="E4611">
        <f t="shared" ref="E4611:F4674" si="144">-LOG10(C4611)</f>
        <v>1.8020856966815819</v>
      </c>
      <c r="F4611">
        <f t="shared" si="144"/>
        <v>1.447550811117079</v>
      </c>
      <c r="I4611" s="23" t="s">
        <v>11571</v>
      </c>
      <c r="J4611">
        <v>-0.35163416167350015</v>
      </c>
      <c r="K4611" s="22">
        <v>4.2909999999999997E-3</v>
      </c>
      <c r="L4611">
        <v>3.1544000000000003E-2</v>
      </c>
      <c r="M4611">
        <f t="shared" ref="M4611:N4674" si="145">-LOG10(K4611)</f>
        <v>2.367441485467328</v>
      </c>
      <c r="N4611">
        <f t="shared" si="145"/>
        <v>1.5010832359348332</v>
      </c>
    </row>
    <row r="4612" spans="1:14" x14ac:dyDescent="0.2">
      <c r="A4612" s="21" t="s">
        <v>10002</v>
      </c>
      <c r="B4612">
        <v>-0.44599578495250114</v>
      </c>
      <c r="C4612" s="22">
        <v>1.7253999999999999E-2</v>
      </c>
      <c r="D4612" s="22">
        <v>3.7651999999999998E-2</v>
      </c>
      <c r="E4612">
        <f t="shared" si="144"/>
        <v>1.7631102062981383</v>
      </c>
      <c r="F4612">
        <f t="shared" si="144"/>
        <v>1.4242119499840102</v>
      </c>
      <c r="I4612" s="23" t="s">
        <v>9328</v>
      </c>
      <c r="J4612">
        <v>-0.35196980553104851</v>
      </c>
      <c r="K4612" s="22">
        <v>2.284E-3</v>
      </c>
      <c r="L4612">
        <v>2.7179999999999999E-2</v>
      </c>
      <c r="M4612">
        <f t="shared" si="145"/>
        <v>2.6413039004261893</v>
      </c>
      <c r="N4612">
        <f t="shared" si="145"/>
        <v>1.5657505476035245</v>
      </c>
    </row>
    <row r="4613" spans="1:14" x14ac:dyDescent="0.2">
      <c r="A4613" s="21" t="s">
        <v>15992</v>
      </c>
      <c r="B4613">
        <v>-0.44603441911335029</v>
      </c>
      <c r="C4613" s="22">
        <v>0.228601</v>
      </c>
      <c r="D4613" s="22">
        <v>0.27359499999999998</v>
      </c>
      <c r="E4613">
        <f t="shared" si="144"/>
        <v>0.64092187414400914</v>
      </c>
      <c r="F4613">
        <f t="shared" si="144"/>
        <v>0.56289184369260648</v>
      </c>
      <c r="I4613" s="23" t="s">
        <v>6578</v>
      </c>
      <c r="J4613">
        <v>-0.35213466374984925</v>
      </c>
      <c r="K4613" s="22">
        <v>1.3171E-2</v>
      </c>
      <c r="L4613">
        <v>4.2813999999999998E-2</v>
      </c>
      <c r="M4613">
        <f t="shared" si="145"/>
        <v>1.8803812502474253</v>
      </c>
      <c r="N4613">
        <f t="shared" si="145"/>
        <v>1.3684141952730233</v>
      </c>
    </row>
    <row r="4614" spans="1:14" x14ac:dyDescent="0.2">
      <c r="A4614" s="21" t="s">
        <v>11113</v>
      </c>
      <c r="B4614">
        <v>-0.44633643259890121</v>
      </c>
      <c r="C4614" s="22">
        <v>7.4120000000000002E-3</v>
      </c>
      <c r="D4614" s="22">
        <v>2.3296000000000001E-2</v>
      </c>
      <c r="E4614">
        <f t="shared" si="144"/>
        <v>2.13006458935314</v>
      </c>
      <c r="F4614">
        <f t="shared" si="144"/>
        <v>1.6327186423670568</v>
      </c>
      <c r="I4614" s="23" t="s">
        <v>6770</v>
      </c>
      <c r="J4614">
        <v>-0.3533564402434024</v>
      </c>
      <c r="K4614" s="22">
        <v>3.2550999999999997E-2</v>
      </c>
      <c r="L4614">
        <v>6.6902000000000003E-2</v>
      </c>
      <c r="M4614">
        <f t="shared" si="145"/>
        <v>1.4874356649203408</v>
      </c>
      <c r="N4614">
        <f t="shared" si="145"/>
        <v>1.1745608990336616</v>
      </c>
    </row>
    <row r="4615" spans="1:14" x14ac:dyDescent="0.2">
      <c r="A4615" s="21" t="s">
        <v>10972</v>
      </c>
      <c r="B4615">
        <v>-0.44641358608319948</v>
      </c>
      <c r="C4615" s="22">
        <v>2.9960000000000001E-2</v>
      </c>
      <c r="D4615" s="22">
        <v>5.3749999999999999E-2</v>
      </c>
      <c r="E4615">
        <f t="shared" si="144"/>
        <v>1.5234581909725711</v>
      </c>
      <c r="F4615">
        <f t="shared" si="144"/>
        <v>1.2696215314123571</v>
      </c>
      <c r="I4615" s="23" t="s">
        <v>11211</v>
      </c>
      <c r="J4615">
        <v>-0.35338029230960011</v>
      </c>
      <c r="K4615" s="22">
        <v>4.2599999999999999E-3</v>
      </c>
      <c r="L4615">
        <v>3.1544000000000003E-2</v>
      </c>
      <c r="M4615">
        <f t="shared" si="145"/>
        <v>2.3705904008972811</v>
      </c>
      <c r="N4615">
        <f t="shared" si="145"/>
        <v>1.5010832359348332</v>
      </c>
    </row>
    <row r="4616" spans="1:14" x14ac:dyDescent="0.2">
      <c r="A4616" s="21" t="s">
        <v>8622</v>
      </c>
      <c r="B4616">
        <v>-0.44656448104564994</v>
      </c>
      <c r="C4616" s="22">
        <v>4.3480999999999999E-2</v>
      </c>
      <c r="D4616" s="22">
        <v>7.0527000000000006E-2</v>
      </c>
      <c r="E4616">
        <f t="shared" si="144"/>
        <v>1.3617004763270542</v>
      </c>
      <c r="F4616">
        <f t="shared" si="144"/>
        <v>1.1516445893037837</v>
      </c>
      <c r="I4616" s="23" t="s">
        <v>5536</v>
      </c>
      <c r="J4616">
        <v>-0.35339525988680087</v>
      </c>
      <c r="K4616" s="22">
        <v>7.3889999999999997E-3</v>
      </c>
      <c r="L4616">
        <v>3.5087E-2</v>
      </c>
      <c r="M4616">
        <f t="shared" si="145"/>
        <v>2.1314143334412345</v>
      </c>
      <c r="N4616">
        <f t="shared" si="145"/>
        <v>1.4548537631366465</v>
      </c>
    </row>
    <row r="4617" spans="1:14" x14ac:dyDescent="0.2">
      <c r="A4617" s="21" t="s">
        <v>12639</v>
      </c>
      <c r="B4617">
        <v>-0.44711892931140085</v>
      </c>
      <c r="C4617" s="22">
        <v>2.3089999999999999E-2</v>
      </c>
      <c r="D4617" s="22">
        <v>4.5025000000000003E-2</v>
      </c>
      <c r="E4617">
        <f t="shared" si="144"/>
        <v>1.6365760670828238</v>
      </c>
      <c r="F4617">
        <f t="shared" si="144"/>
        <v>1.346546278508429</v>
      </c>
      <c r="I4617" s="23" t="s">
        <v>6538</v>
      </c>
      <c r="J4617">
        <v>-0.35366798781234898</v>
      </c>
      <c r="K4617" s="22">
        <v>8.0230000000000006E-3</v>
      </c>
      <c r="L4617">
        <v>3.5770000000000003E-2</v>
      </c>
      <c r="M4617">
        <f t="shared" si="145"/>
        <v>2.095663207797505</v>
      </c>
      <c r="N4617">
        <f t="shared" si="145"/>
        <v>1.4464810598510305</v>
      </c>
    </row>
    <row r="4618" spans="1:14" x14ac:dyDescent="0.2">
      <c r="A4618" s="21" t="s">
        <v>5944</v>
      </c>
      <c r="B4618">
        <v>-0.44813220838629952</v>
      </c>
      <c r="C4618" s="22">
        <v>3.0850000000000001E-3</v>
      </c>
      <c r="D4618" s="22">
        <v>1.6153000000000001E-2</v>
      </c>
      <c r="E4618">
        <f t="shared" si="144"/>
        <v>2.5107448316307397</v>
      </c>
      <c r="F4618">
        <f t="shared" si="144"/>
        <v>1.791746806927315</v>
      </c>
      <c r="I4618" s="23" t="s">
        <v>11309</v>
      </c>
      <c r="J4618">
        <v>-0.35449016052900006</v>
      </c>
      <c r="K4618" s="22">
        <v>0.27618900000000002</v>
      </c>
      <c r="L4618">
        <v>0.33360000000000001</v>
      </c>
      <c r="M4618">
        <f t="shared" si="145"/>
        <v>0.5587936224063127</v>
      </c>
      <c r="N4618">
        <f t="shared" si="145"/>
        <v>0.47677395803429889</v>
      </c>
    </row>
    <row r="4619" spans="1:14" x14ac:dyDescent="0.2">
      <c r="A4619" s="21" t="s">
        <v>8944</v>
      </c>
      <c r="B4619">
        <v>-0.44815327370044855</v>
      </c>
      <c r="C4619" s="22">
        <v>8.4169999999999991E-3</v>
      </c>
      <c r="D4619" s="22">
        <v>2.4781000000000001E-2</v>
      </c>
      <c r="E4619">
        <f t="shared" si="144"/>
        <v>2.0748426728241016</v>
      </c>
      <c r="F4619">
        <f t="shared" si="144"/>
        <v>1.60588117230543</v>
      </c>
      <c r="I4619" s="23" t="s">
        <v>15592</v>
      </c>
      <c r="J4619">
        <v>-0.35453251163950128</v>
      </c>
      <c r="K4619" s="22">
        <v>0.114816</v>
      </c>
      <c r="L4619">
        <v>0.16491800000000001</v>
      </c>
      <c r="M4619">
        <f t="shared" si="145"/>
        <v>0.93999758730803951</v>
      </c>
      <c r="N4619">
        <f t="shared" si="145"/>
        <v>0.78273194063171825</v>
      </c>
    </row>
    <row r="4620" spans="1:14" x14ac:dyDescent="0.2">
      <c r="A4620" s="21" t="s">
        <v>6746</v>
      </c>
      <c r="B4620">
        <v>-0.4487628509004491</v>
      </c>
      <c r="C4620" s="22">
        <v>5.5152E-2</v>
      </c>
      <c r="D4620" s="22">
        <v>8.4849999999999995E-2</v>
      </c>
      <c r="E4620">
        <f t="shared" si="144"/>
        <v>1.2584387339361276</v>
      </c>
      <c r="F4620">
        <f t="shared" si="144"/>
        <v>1.0713481533463054</v>
      </c>
      <c r="I4620" s="23" t="s">
        <v>9212</v>
      </c>
      <c r="J4620">
        <v>-0.35459071517204954</v>
      </c>
      <c r="K4620" s="22">
        <v>1.2652E-2</v>
      </c>
      <c r="L4620">
        <v>4.2250000000000003E-2</v>
      </c>
      <c r="M4620">
        <f t="shared" si="145"/>
        <v>1.8978408167563148</v>
      </c>
      <c r="N4620">
        <f t="shared" si="145"/>
        <v>1.3741732867142888</v>
      </c>
    </row>
    <row r="4621" spans="1:14" x14ac:dyDescent="0.2">
      <c r="A4621" s="21" t="s">
        <v>9692</v>
      </c>
      <c r="B4621">
        <v>-0.44923068335410044</v>
      </c>
      <c r="C4621" s="22">
        <v>1.856E-3</v>
      </c>
      <c r="D4621" s="22">
        <v>1.4615E-2</v>
      </c>
      <c r="E4621">
        <f t="shared" si="144"/>
        <v>2.7314220281171568</v>
      </c>
      <c r="F4621">
        <f t="shared" si="144"/>
        <v>1.8352011803065449</v>
      </c>
      <c r="I4621" s="23" t="s">
        <v>13229</v>
      </c>
      <c r="J4621">
        <v>-0.3552855971590505</v>
      </c>
      <c r="K4621" s="22">
        <v>2.9791999999999999E-2</v>
      </c>
      <c r="L4621">
        <v>6.3891000000000003E-2</v>
      </c>
      <c r="M4621">
        <f t="shared" si="145"/>
        <v>1.5259003406987515</v>
      </c>
      <c r="N4621">
        <f t="shared" si="145"/>
        <v>1.1945603143865144</v>
      </c>
    </row>
    <row r="4622" spans="1:14" x14ac:dyDescent="0.2">
      <c r="A4622" s="21" t="s">
        <v>15552</v>
      </c>
      <c r="B4622">
        <v>-0.44963137201165004</v>
      </c>
      <c r="C4622" s="22">
        <v>1.0159E-2</v>
      </c>
      <c r="D4622" s="22">
        <v>2.7414000000000001E-2</v>
      </c>
      <c r="E4622">
        <f t="shared" si="144"/>
        <v>1.9931490396757281</v>
      </c>
      <c r="F4622">
        <f t="shared" si="144"/>
        <v>1.5620275915606514</v>
      </c>
      <c r="I4622" s="23" t="s">
        <v>12295</v>
      </c>
      <c r="J4622">
        <v>-0.3553384293097519</v>
      </c>
      <c r="K4622" s="22">
        <v>4.4549999999999998E-3</v>
      </c>
      <c r="L4622">
        <v>3.1544000000000003E-2</v>
      </c>
      <c r="M4622">
        <f t="shared" si="145"/>
        <v>2.3511522916271064</v>
      </c>
      <c r="N4622">
        <f t="shared" si="145"/>
        <v>1.5010832359348332</v>
      </c>
    </row>
    <row r="4623" spans="1:14" x14ac:dyDescent="0.2">
      <c r="A4623" s="21" t="s">
        <v>8090</v>
      </c>
      <c r="B4623">
        <v>-0.45093148982775055</v>
      </c>
      <c r="C4623" s="22">
        <v>6.1600000000000001E-4</v>
      </c>
      <c r="D4623" s="22">
        <v>1.2171E-2</v>
      </c>
      <c r="E4623">
        <f t="shared" si="144"/>
        <v>3.2104192878355744</v>
      </c>
      <c r="F4623">
        <f t="shared" si="144"/>
        <v>1.9146737375760114</v>
      </c>
      <c r="I4623" s="23" t="s">
        <v>6550</v>
      </c>
      <c r="J4623">
        <v>-0.35553360772770048</v>
      </c>
      <c r="K4623" s="22">
        <v>3.3142999999999999E-2</v>
      </c>
      <c r="L4623">
        <v>6.7726999999999996E-2</v>
      </c>
      <c r="M4623">
        <f t="shared" si="145"/>
        <v>1.4796081831684178</v>
      </c>
      <c r="N4623">
        <f t="shared" si="145"/>
        <v>1.1692381612502933</v>
      </c>
    </row>
    <row r="4624" spans="1:14" x14ac:dyDescent="0.2">
      <c r="A4624" s="21" t="s">
        <v>15718</v>
      </c>
      <c r="B4624">
        <v>-0.45096633289374921</v>
      </c>
      <c r="C4624" s="22">
        <v>4.7569999999999999E-3</v>
      </c>
      <c r="D4624" s="22">
        <v>1.9162999999999999E-2</v>
      </c>
      <c r="E4624">
        <f t="shared" si="144"/>
        <v>2.3226668485800981</v>
      </c>
      <c r="F4624">
        <f t="shared" si="144"/>
        <v>1.7175365004006848</v>
      </c>
      <c r="I4624" s="23" t="s">
        <v>12233</v>
      </c>
      <c r="J4624">
        <v>-0.35636509616045053</v>
      </c>
      <c r="K4624" s="22">
        <v>6.0682E-2</v>
      </c>
      <c r="L4624">
        <v>0.102321</v>
      </c>
      <c r="M4624">
        <f t="shared" si="145"/>
        <v>1.2169401138666871</v>
      </c>
      <c r="N4624">
        <f t="shared" si="145"/>
        <v>0.9900352240770991</v>
      </c>
    </row>
    <row r="4625" spans="1:14" x14ac:dyDescent="0.2">
      <c r="A4625" s="21" t="s">
        <v>11205</v>
      </c>
      <c r="B4625">
        <v>-0.4510116552185508</v>
      </c>
      <c r="C4625" s="22">
        <v>1.181E-3</v>
      </c>
      <c r="D4625" s="22">
        <v>1.3018999999999999E-2</v>
      </c>
      <c r="E4625">
        <f t="shared" si="144"/>
        <v>2.9277501023864851</v>
      </c>
      <c r="F4625">
        <f t="shared" si="144"/>
        <v>1.8854223729998341</v>
      </c>
      <c r="I4625" s="23" t="s">
        <v>15714</v>
      </c>
      <c r="J4625">
        <v>-0.35649388523120074</v>
      </c>
      <c r="K4625" s="22">
        <v>5.1427E-2</v>
      </c>
      <c r="L4625">
        <v>9.1378000000000001E-2</v>
      </c>
      <c r="M4625">
        <f t="shared" si="145"/>
        <v>1.2888088095588808</v>
      </c>
      <c r="N4625">
        <f t="shared" si="145"/>
        <v>1.0391583516257854</v>
      </c>
    </row>
    <row r="4626" spans="1:14" x14ac:dyDescent="0.2">
      <c r="A4626" s="21" t="s">
        <v>15556</v>
      </c>
      <c r="B4626">
        <v>-0.45179115832929995</v>
      </c>
      <c r="C4626" s="22">
        <v>1.4083999999999999E-2</v>
      </c>
      <c r="D4626" s="22">
        <v>3.3099000000000003E-2</v>
      </c>
      <c r="E4626">
        <f t="shared" si="144"/>
        <v>1.8512739836018535</v>
      </c>
      <c r="F4626">
        <f t="shared" si="144"/>
        <v>1.4801851271016944</v>
      </c>
      <c r="I4626" s="23" t="s">
        <v>8888</v>
      </c>
      <c r="J4626">
        <v>-0.35656326189494791</v>
      </c>
      <c r="K4626" s="22">
        <v>2.3192000000000001E-2</v>
      </c>
      <c r="L4626">
        <v>5.5697999999999998E-2</v>
      </c>
      <c r="M4626">
        <f t="shared" si="145"/>
        <v>1.6346617976530589</v>
      </c>
      <c r="N4626">
        <f t="shared" si="145"/>
        <v>1.2541603991630437</v>
      </c>
    </row>
    <row r="4627" spans="1:14" x14ac:dyDescent="0.2">
      <c r="A4627" s="21" t="s">
        <v>11485</v>
      </c>
      <c r="B4627">
        <v>-0.45285391324760305</v>
      </c>
      <c r="C4627" s="22">
        <v>2.1250999999999999E-2</v>
      </c>
      <c r="D4627" s="22">
        <v>4.2603000000000002E-2</v>
      </c>
      <c r="E4627">
        <f t="shared" si="144"/>
        <v>1.6726206287071506</v>
      </c>
      <c r="F4627">
        <f t="shared" si="144"/>
        <v>1.3705598178556921</v>
      </c>
      <c r="I4627" s="23" t="s">
        <v>13574</v>
      </c>
      <c r="J4627">
        <v>-0.35660598366470175</v>
      </c>
      <c r="K4627" s="22">
        <v>5.9133999999999999E-2</v>
      </c>
      <c r="L4627">
        <v>0.10045</v>
      </c>
      <c r="M4627">
        <f t="shared" si="145"/>
        <v>1.2281627430341713</v>
      </c>
      <c r="N4627">
        <f t="shared" si="145"/>
        <v>0.99805005891573206</v>
      </c>
    </row>
    <row r="4628" spans="1:14" x14ac:dyDescent="0.2">
      <c r="A4628" s="21" t="s">
        <v>7736</v>
      </c>
      <c r="B4628">
        <v>-0.45296692777355219</v>
      </c>
      <c r="C4628" s="22">
        <v>1.6440000000000001E-3</v>
      </c>
      <c r="D4628" s="22">
        <v>1.4348E-2</v>
      </c>
      <c r="E4628">
        <f t="shared" si="144"/>
        <v>2.7840981867959682</v>
      </c>
      <c r="F4628">
        <f t="shared" si="144"/>
        <v>1.843208631996071</v>
      </c>
      <c r="I4628" s="23" t="s">
        <v>10858</v>
      </c>
      <c r="J4628">
        <v>-0.35683359218094957</v>
      </c>
      <c r="K4628" s="22">
        <v>5.5591000000000002E-2</v>
      </c>
      <c r="L4628">
        <v>9.6582000000000001E-2</v>
      </c>
      <c r="M4628">
        <f t="shared" si="145"/>
        <v>1.2549955135747568</v>
      </c>
      <c r="N4628">
        <f t="shared" si="145"/>
        <v>1.0151038055626089</v>
      </c>
    </row>
    <row r="4629" spans="1:14" x14ac:dyDescent="0.2">
      <c r="A4629" s="21" t="s">
        <v>15544</v>
      </c>
      <c r="B4629">
        <v>-0.45329006747350142</v>
      </c>
      <c r="C4629" s="22">
        <v>6.0619999999999997E-3</v>
      </c>
      <c r="D4629" s="22">
        <v>2.1079000000000001E-2</v>
      </c>
      <c r="E4629">
        <f t="shared" si="144"/>
        <v>2.2173840679683967</v>
      </c>
      <c r="F4629">
        <f t="shared" si="144"/>
        <v>1.6761499961531974</v>
      </c>
      <c r="I4629" s="23" t="s">
        <v>10130</v>
      </c>
      <c r="J4629">
        <v>-0.3576784643294495</v>
      </c>
      <c r="K4629" s="22">
        <v>1.0333999999999999E-2</v>
      </c>
      <c r="L4629">
        <v>3.8516000000000002E-2</v>
      </c>
      <c r="M4629">
        <f t="shared" si="145"/>
        <v>1.985731542790357</v>
      </c>
      <c r="N4629">
        <f t="shared" si="145"/>
        <v>1.4143588219662468</v>
      </c>
    </row>
    <row r="4630" spans="1:14" x14ac:dyDescent="0.2">
      <c r="A4630" s="21" t="s">
        <v>14276</v>
      </c>
      <c r="B4630">
        <v>-0.45478350397085165</v>
      </c>
      <c r="C4630" s="22">
        <v>3.8439000000000001E-2</v>
      </c>
      <c r="D4630" s="22">
        <v>6.4361000000000002E-2</v>
      </c>
      <c r="E4630">
        <f t="shared" si="144"/>
        <v>1.415227919133851</v>
      </c>
      <c r="F4630">
        <f t="shared" si="144"/>
        <v>1.1913772167310566</v>
      </c>
      <c r="I4630" s="23" t="s">
        <v>14630</v>
      </c>
      <c r="J4630">
        <v>-0.35776777992359854</v>
      </c>
      <c r="K4630" s="22">
        <v>3.3432000000000003E-2</v>
      </c>
      <c r="L4630">
        <v>6.8140999999999993E-2</v>
      </c>
      <c r="M4630">
        <f t="shared" si="145"/>
        <v>1.4758376418644306</v>
      </c>
      <c r="N4630">
        <f t="shared" si="145"/>
        <v>1.1665914972533902</v>
      </c>
    </row>
    <row r="4631" spans="1:14" x14ac:dyDescent="0.2">
      <c r="A4631" s="21" t="s">
        <v>5840</v>
      </c>
      <c r="B4631">
        <v>-0.45526240960890085</v>
      </c>
      <c r="C4631" s="22">
        <v>3.0499999999999999E-4</v>
      </c>
      <c r="D4631" s="22">
        <v>1.1264E-2</v>
      </c>
      <c r="E4631">
        <f t="shared" si="144"/>
        <v>3.5157001606532141</v>
      </c>
      <c r="F4631">
        <f t="shared" si="144"/>
        <v>1.948307358201963</v>
      </c>
      <c r="I4631" s="23" t="s">
        <v>10774</v>
      </c>
      <c r="J4631">
        <v>-0.3580239496484996</v>
      </c>
      <c r="K4631" s="22">
        <v>4.2965000000000003E-2</v>
      </c>
      <c r="L4631">
        <v>8.0278000000000002E-2</v>
      </c>
      <c r="M4631">
        <f t="shared" si="145"/>
        <v>1.3668851838715042</v>
      </c>
      <c r="N4631">
        <f t="shared" si="145"/>
        <v>1.0954034558131456</v>
      </c>
    </row>
    <row r="4632" spans="1:14" x14ac:dyDescent="0.2">
      <c r="A4632" s="21" t="s">
        <v>14530</v>
      </c>
      <c r="B4632">
        <v>-0.45569702521285116</v>
      </c>
      <c r="C4632" s="22">
        <v>2.617E-3</v>
      </c>
      <c r="D4632" s="22">
        <v>1.5575E-2</v>
      </c>
      <c r="E4632">
        <f t="shared" si="144"/>
        <v>2.582196277360119</v>
      </c>
      <c r="F4632">
        <f t="shared" si="144"/>
        <v>1.8075719446687928</v>
      </c>
      <c r="I4632" s="23" t="s">
        <v>16418</v>
      </c>
      <c r="J4632">
        <v>-0.35838422782829937</v>
      </c>
      <c r="K4632" s="22">
        <v>1.8253999999999999E-2</v>
      </c>
      <c r="L4632">
        <v>4.9273999999999998E-2</v>
      </c>
      <c r="M4632">
        <f t="shared" si="145"/>
        <v>1.7386419538058757</v>
      </c>
      <c r="N4632">
        <f t="shared" si="145"/>
        <v>1.3073821808260697</v>
      </c>
    </row>
    <row r="4633" spans="1:14" x14ac:dyDescent="0.2">
      <c r="A4633" s="21" t="s">
        <v>10120</v>
      </c>
      <c r="B4633">
        <v>-0.45622603834400088</v>
      </c>
      <c r="C4633" s="22">
        <v>2.166E-3</v>
      </c>
      <c r="D4633" s="22">
        <v>1.5002E-2</v>
      </c>
      <c r="E4633">
        <f t="shared" si="144"/>
        <v>2.6643415477106984</v>
      </c>
      <c r="F4633">
        <f t="shared" si="144"/>
        <v>1.8238508388734507</v>
      </c>
      <c r="I4633" s="23" t="s">
        <v>8140</v>
      </c>
      <c r="J4633">
        <v>-0.35847064760420011</v>
      </c>
      <c r="K4633" s="22">
        <v>1.6889000000000001E-2</v>
      </c>
      <c r="L4633">
        <v>4.7223000000000001E-2</v>
      </c>
      <c r="M4633">
        <f t="shared" si="145"/>
        <v>1.772396064303412</v>
      </c>
      <c r="N4633">
        <f t="shared" si="145"/>
        <v>1.3258464263623362</v>
      </c>
    </row>
    <row r="4634" spans="1:14" x14ac:dyDescent="0.2">
      <c r="A4634" s="21" t="s">
        <v>16266</v>
      </c>
      <c r="B4634">
        <v>-0.45685039386980186</v>
      </c>
      <c r="C4634" s="22">
        <v>1E-4</v>
      </c>
      <c r="D4634" s="22">
        <v>1.1264E-2</v>
      </c>
      <c r="E4634">
        <f t="shared" si="144"/>
        <v>4</v>
      </c>
      <c r="F4634">
        <f t="shared" si="144"/>
        <v>1.948307358201963</v>
      </c>
      <c r="I4634" s="23" t="s">
        <v>10780</v>
      </c>
      <c r="J4634">
        <v>-0.35870616607969907</v>
      </c>
      <c r="K4634" s="22">
        <v>1.5665999999999999E-2</v>
      </c>
      <c r="L4634">
        <v>4.5816000000000003E-2</v>
      </c>
      <c r="M4634">
        <f t="shared" si="145"/>
        <v>1.8050418777934119</v>
      </c>
      <c r="N4634">
        <f t="shared" si="145"/>
        <v>1.3389828298947273</v>
      </c>
    </row>
    <row r="4635" spans="1:14" x14ac:dyDescent="0.2">
      <c r="A4635" s="21" t="s">
        <v>12545</v>
      </c>
      <c r="B4635">
        <v>-0.45727740649685167</v>
      </c>
      <c r="C4635" s="22">
        <v>1.106E-2</v>
      </c>
      <c r="D4635" s="22">
        <v>2.8684000000000001E-2</v>
      </c>
      <c r="E4635">
        <f t="shared" si="144"/>
        <v>1.9562448730313204</v>
      </c>
      <c r="F4635">
        <f t="shared" si="144"/>
        <v>1.5423602861703198</v>
      </c>
      <c r="I4635" s="23" t="s">
        <v>16396</v>
      </c>
      <c r="J4635">
        <v>-0.35885371575959901</v>
      </c>
      <c r="K4635" s="22">
        <v>3.9177999999999998E-2</v>
      </c>
      <c r="L4635">
        <v>7.6125999999999999E-2</v>
      </c>
      <c r="M4635">
        <f t="shared" si="145"/>
        <v>1.4069577380996734</v>
      </c>
      <c r="N4635">
        <f t="shared" si="145"/>
        <v>1.1184669893787147</v>
      </c>
    </row>
    <row r="4636" spans="1:14" x14ac:dyDescent="0.2">
      <c r="A4636" s="21" t="s">
        <v>9142</v>
      </c>
      <c r="B4636">
        <v>-0.45732596313560059</v>
      </c>
      <c r="C4636" s="22">
        <v>8.0283999999999994E-2</v>
      </c>
      <c r="D4636" s="22">
        <v>0.113772</v>
      </c>
      <c r="E4636">
        <f t="shared" si="144"/>
        <v>1.0953709977359836</v>
      </c>
      <c r="F4636">
        <f t="shared" si="144"/>
        <v>0.94396460737615628</v>
      </c>
      <c r="I4636" s="23" t="s">
        <v>10522</v>
      </c>
      <c r="J4636">
        <v>-0.35889700733554797</v>
      </c>
      <c r="K4636" s="22">
        <v>2.7822E-2</v>
      </c>
      <c r="L4636">
        <v>6.1669000000000002E-2</v>
      </c>
      <c r="M4636">
        <f t="shared" si="145"/>
        <v>1.555611653720552</v>
      </c>
      <c r="N4636">
        <f t="shared" si="145"/>
        <v>1.2099330938633508</v>
      </c>
    </row>
    <row r="4637" spans="1:14" x14ac:dyDescent="0.2">
      <c r="A4637" s="21" t="s">
        <v>6402</v>
      </c>
      <c r="B4637">
        <v>-0.45773270582964898</v>
      </c>
      <c r="C4637" s="22">
        <v>1.32E-3</v>
      </c>
      <c r="D4637" s="22">
        <v>1.3675E-2</v>
      </c>
      <c r="E4637">
        <f t="shared" si="144"/>
        <v>2.87942606879415</v>
      </c>
      <c r="F4637">
        <f t="shared" si="144"/>
        <v>1.8640726649945316</v>
      </c>
      <c r="I4637" s="23" t="s">
        <v>10686</v>
      </c>
      <c r="J4637">
        <v>-0.35972221680310135</v>
      </c>
      <c r="K4637" s="22">
        <v>4.8659000000000001E-2</v>
      </c>
      <c r="L4637">
        <v>8.7755E-2</v>
      </c>
      <c r="M4637">
        <f t="shared" si="145"/>
        <v>1.3128368205787413</v>
      </c>
      <c r="N4637">
        <f t="shared" si="145"/>
        <v>1.0567281294428044</v>
      </c>
    </row>
    <row r="4638" spans="1:14" x14ac:dyDescent="0.2">
      <c r="A4638" s="21" t="s">
        <v>7394</v>
      </c>
      <c r="B4638">
        <v>-0.45786329234420009</v>
      </c>
      <c r="C4638" s="22">
        <v>2.9949E-2</v>
      </c>
      <c r="D4638" s="22">
        <v>5.3747000000000003E-2</v>
      </c>
      <c r="E4638">
        <f t="shared" si="144"/>
        <v>1.5236176741672371</v>
      </c>
      <c r="F4638">
        <f t="shared" si="144"/>
        <v>1.269645771780852</v>
      </c>
      <c r="I4638" s="23" t="s">
        <v>9254</v>
      </c>
      <c r="J4638">
        <v>-0.35999531311839839</v>
      </c>
      <c r="K4638" s="22">
        <v>9.3189999999999992E-3</v>
      </c>
      <c r="L4638">
        <v>3.7093000000000001E-2</v>
      </c>
      <c r="M4638">
        <f t="shared" si="145"/>
        <v>2.0306306882664726</v>
      </c>
      <c r="N4638">
        <f t="shared" si="145"/>
        <v>1.4307080404714136</v>
      </c>
    </row>
    <row r="4639" spans="1:14" x14ac:dyDescent="0.2">
      <c r="A4639" s="21" t="s">
        <v>16058</v>
      </c>
      <c r="B4639">
        <v>-0.45811292303695161</v>
      </c>
      <c r="C4639" s="22">
        <v>4.6130999999999998E-2</v>
      </c>
      <c r="D4639" s="22">
        <v>7.3821999999999999E-2</v>
      </c>
      <c r="E4639">
        <f t="shared" si="144"/>
        <v>1.3360071309158026</v>
      </c>
      <c r="F4639">
        <f t="shared" si="144"/>
        <v>1.1318141929902978</v>
      </c>
      <c r="I4639" s="23" t="s">
        <v>15754</v>
      </c>
      <c r="J4639">
        <v>-0.3600311498253479</v>
      </c>
      <c r="K4639" s="22">
        <v>3.0977000000000001E-2</v>
      </c>
      <c r="L4639">
        <v>6.5298999999999996E-2</v>
      </c>
      <c r="M4639">
        <f t="shared" si="145"/>
        <v>1.5089606442441217</v>
      </c>
      <c r="N4639">
        <f t="shared" si="145"/>
        <v>1.1850934695336139</v>
      </c>
    </row>
    <row r="4640" spans="1:14" x14ac:dyDescent="0.2">
      <c r="A4640" s="21" t="s">
        <v>6062</v>
      </c>
      <c r="B4640">
        <v>-0.4588521222042008</v>
      </c>
      <c r="C4640" s="22">
        <v>2.6370999999999999E-2</v>
      </c>
      <c r="D4640" s="22">
        <v>4.9074E-2</v>
      </c>
      <c r="E4640">
        <f t="shared" si="144"/>
        <v>1.5788734012552013</v>
      </c>
      <c r="F4640">
        <f t="shared" si="144"/>
        <v>1.309148541425496</v>
      </c>
      <c r="I4640" s="23" t="s">
        <v>11277</v>
      </c>
      <c r="J4640">
        <v>-0.36004167174090007</v>
      </c>
      <c r="K4640" s="22">
        <v>8.482E-3</v>
      </c>
      <c r="L4640">
        <v>3.6188999999999999E-2</v>
      </c>
      <c r="M4640">
        <f t="shared" si="145"/>
        <v>2.0715017318763094</v>
      </c>
      <c r="N4640">
        <f t="shared" si="145"/>
        <v>1.441423417457764</v>
      </c>
    </row>
    <row r="4641" spans="1:14" x14ac:dyDescent="0.2">
      <c r="A4641" s="21" t="s">
        <v>15376</v>
      </c>
      <c r="B4641">
        <v>-0.45936511616549858</v>
      </c>
      <c r="C4641" s="22">
        <v>1.1376000000000001E-2</v>
      </c>
      <c r="D4641" s="22">
        <v>2.9221E-2</v>
      </c>
      <c r="E4641">
        <f t="shared" si="144"/>
        <v>1.9440104166143088</v>
      </c>
      <c r="F4641">
        <f t="shared" si="144"/>
        <v>1.5343049257374299</v>
      </c>
      <c r="I4641" s="23" t="s">
        <v>12837</v>
      </c>
      <c r="J4641">
        <v>-0.36032023023020088</v>
      </c>
      <c r="K4641" s="22">
        <v>0.24404500000000001</v>
      </c>
      <c r="L4641">
        <v>0.30105900000000002</v>
      </c>
      <c r="M4641">
        <f t="shared" si="145"/>
        <v>0.61253008575240542</v>
      </c>
      <c r="N4641">
        <f t="shared" si="145"/>
        <v>0.52134838525831795</v>
      </c>
    </row>
    <row r="4642" spans="1:14" x14ac:dyDescent="0.2">
      <c r="A4642" s="21" t="s">
        <v>5510</v>
      </c>
      <c r="B4642">
        <v>-0.46026534409845077</v>
      </c>
      <c r="C4642" s="22">
        <v>3.9919999999999999E-3</v>
      </c>
      <c r="D4642" s="22">
        <v>1.7840999999999999E-2</v>
      </c>
      <c r="E4642">
        <f t="shared" si="144"/>
        <v>2.3988094673846665</v>
      </c>
      <c r="F4642">
        <f t="shared" si="144"/>
        <v>1.7485808067810602</v>
      </c>
      <c r="I4642" s="23" t="s">
        <v>9534</v>
      </c>
      <c r="J4642">
        <v>-0.3609406113933975</v>
      </c>
      <c r="K4642" s="22">
        <v>9.3179999999999999E-3</v>
      </c>
      <c r="L4642">
        <v>3.7093000000000001E-2</v>
      </c>
      <c r="M4642">
        <f t="shared" si="145"/>
        <v>2.0306772938877979</v>
      </c>
      <c r="N4642">
        <f t="shared" si="145"/>
        <v>1.4307080404714136</v>
      </c>
    </row>
    <row r="4643" spans="1:14" x14ac:dyDescent="0.2">
      <c r="A4643" s="21" t="s">
        <v>11121</v>
      </c>
      <c r="B4643">
        <v>-0.46053347200560069</v>
      </c>
      <c r="C4643" s="22">
        <v>1.093E-3</v>
      </c>
      <c r="D4643" s="22">
        <v>1.3004E-2</v>
      </c>
      <c r="E4643">
        <f t="shared" si="144"/>
        <v>2.9613798380502971</v>
      </c>
      <c r="F4643">
        <f t="shared" si="144"/>
        <v>1.885923039175911</v>
      </c>
      <c r="I4643" s="23" t="s">
        <v>16440</v>
      </c>
      <c r="J4643">
        <v>-0.36129009611174911</v>
      </c>
      <c r="K4643" s="22">
        <v>8.5579999999999996E-3</v>
      </c>
      <c r="L4643">
        <v>3.6243999999999998E-2</v>
      </c>
      <c r="M4643">
        <f t="shared" si="145"/>
        <v>2.0676277178520861</v>
      </c>
      <c r="N4643">
        <f t="shared" si="145"/>
        <v>1.4407638782671914</v>
      </c>
    </row>
    <row r="4644" spans="1:14" x14ac:dyDescent="0.2">
      <c r="A4644" s="21" t="s">
        <v>16396</v>
      </c>
      <c r="B4644">
        <v>-0.46129191395939984</v>
      </c>
      <c r="C4644" s="22">
        <v>2.2404E-2</v>
      </c>
      <c r="D4644" s="22">
        <v>4.4094000000000001E-2</v>
      </c>
      <c r="E4644">
        <f t="shared" si="144"/>
        <v>1.6496744360032969</v>
      </c>
      <c r="F4644">
        <f t="shared" si="144"/>
        <v>1.3556205022367092</v>
      </c>
      <c r="I4644" s="23" t="s">
        <v>10898</v>
      </c>
      <c r="J4644">
        <v>-0.36162506054614951</v>
      </c>
      <c r="K4644" s="22">
        <v>5.3636999999999997E-2</v>
      </c>
      <c r="L4644">
        <v>9.4050999999999996E-2</v>
      </c>
      <c r="M4644">
        <f t="shared" si="145"/>
        <v>1.2705355209002518</v>
      </c>
      <c r="N4644">
        <f t="shared" si="145"/>
        <v>1.0266365824403108</v>
      </c>
    </row>
    <row r="4645" spans="1:14" x14ac:dyDescent="0.2">
      <c r="A4645" s="21" t="s">
        <v>12373</v>
      </c>
      <c r="B4645">
        <v>-0.46136224571604956</v>
      </c>
      <c r="C4645" s="22">
        <v>2.3803999999999999E-2</v>
      </c>
      <c r="D4645" s="22">
        <v>4.5997000000000003E-2</v>
      </c>
      <c r="E4645">
        <f t="shared" si="144"/>
        <v>1.6233500584072431</v>
      </c>
      <c r="F4645">
        <f t="shared" si="144"/>
        <v>1.3372704927952277</v>
      </c>
      <c r="I4645" s="23" t="s">
        <v>14386</v>
      </c>
      <c r="J4645">
        <v>-0.36214592525075062</v>
      </c>
      <c r="K4645" s="22">
        <v>2.715E-3</v>
      </c>
      <c r="L4645">
        <v>2.8605999999999999E-2</v>
      </c>
      <c r="M4645">
        <f t="shared" si="145"/>
        <v>2.5662301660751341</v>
      </c>
      <c r="N4645">
        <f t="shared" si="145"/>
        <v>1.5435428656962209</v>
      </c>
    </row>
    <row r="4646" spans="1:14" x14ac:dyDescent="0.2">
      <c r="A4646" s="21" t="s">
        <v>11631</v>
      </c>
      <c r="B4646">
        <v>-0.46159662831234982</v>
      </c>
      <c r="C4646" s="22">
        <v>4.6150000000000002E-3</v>
      </c>
      <c r="D4646" s="22">
        <v>1.882E-2</v>
      </c>
      <c r="E4646">
        <f t="shared" si="144"/>
        <v>2.3358282946380693</v>
      </c>
      <c r="F4646">
        <f t="shared" si="144"/>
        <v>1.725380380908762</v>
      </c>
      <c r="I4646" s="23" t="s">
        <v>11085</v>
      </c>
      <c r="J4646">
        <v>-0.36253424612299945</v>
      </c>
      <c r="K4646" s="22">
        <v>8.966E-3</v>
      </c>
      <c r="L4646">
        <v>3.6824999999999997E-2</v>
      </c>
      <c r="M4646">
        <f t="shared" si="145"/>
        <v>2.0474012654702269</v>
      </c>
      <c r="N4646">
        <f t="shared" si="145"/>
        <v>1.4338572444853315</v>
      </c>
    </row>
    <row r="4647" spans="1:14" x14ac:dyDescent="0.2">
      <c r="A4647" s="21" t="s">
        <v>8550</v>
      </c>
      <c r="B4647">
        <v>-0.46196447142299846</v>
      </c>
      <c r="C4647" s="22">
        <v>1.2373E-2</v>
      </c>
      <c r="D4647" s="22">
        <v>3.0665999999999999E-2</v>
      </c>
      <c r="E4647">
        <f t="shared" si="144"/>
        <v>1.9075249870740201</v>
      </c>
      <c r="F4647">
        <f t="shared" si="144"/>
        <v>1.5133428686611194</v>
      </c>
      <c r="I4647" s="23" t="s">
        <v>15810</v>
      </c>
      <c r="J4647">
        <v>-0.36259880381054899</v>
      </c>
      <c r="K4647" s="22">
        <v>7.5299999999999998E-4</v>
      </c>
      <c r="L4647">
        <v>2.4650999999999999E-2</v>
      </c>
      <c r="M4647">
        <f t="shared" si="145"/>
        <v>3.1232050237992994</v>
      </c>
      <c r="N4647">
        <f t="shared" si="145"/>
        <v>1.6081654583067138</v>
      </c>
    </row>
    <row r="4648" spans="1:14" x14ac:dyDescent="0.2">
      <c r="A4648" s="21" t="s">
        <v>12407</v>
      </c>
      <c r="B4648">
        <v>-0.46425056193900005</v>
      </c>
      <c r="C4648" s="22">
        <v>4.9109999999999996E-3</v>
      </c>
      <c r="D4648" s="22">
        <v>1.9403E-2</v>
      </c>
      <c r="E4648">
        <f t="shared" si="144"/>
        <v>2.308830065868396</v>
      </c>
      <c r="F4648">
        <f t="shared" si="144"/>
        <v>1.7121311163214397</v>
      </c>
      <c r="I4648" s="23" t="s">
        <v>11791</v>
      </c>
      <c r="J4648">
        <v>-0.36290673849484989</v>
      </c>
      <c r="K4648" s="22">
        <v>2.8990000000000001E-3</v>
      </c>
      <c r="L4648">
        <v>2.9009E-2</v>
      </c>
      <c r="M4648">
        <f t="shared" si="145"/>
        <v>2.5377517846450024</v>
      </c>
      <c r="N4648">
        <f t="shared" si="145"/>
        <v>1.5374672419649102</v>
      </c>
    </row>
    <row r="4649" spans="1:14" x14ac:dyDescent="0.2">
      <c r="A4649" s="21" t="s">
        <v>11523</v>
      </c>
      <c r="B4649">
        <v>-0.46432270710610091</v>
      </c>
      <c r="C4649" s="22">
        <v>6.4599999999999996E-3</v>
      </c>
      <c r="D4649" s="22">
        <v>2.1575E-2</v>
      </c>
      <c r="E4649">
        <f t="shared" si="144"/>
        <v>2.1897674820049158</v>
      </c>
      <c r="F4649">
        <f t="shared" si="144"/>
        <v>1.6660491956127528</v>
      </c>
      <c r="I4649" s="23" t="s">
        <v>7246</v>
      </c>
      <c r="J4649">
        <v>-0.36328792525964992</v>
      </c>
      <c r="K4649" s="22">
        <v>6.3280000000000003E-3</v>
      </c>
      <c r="L4649">
        <v>3.3908000000000001E-2</v>
      </c>
      <c r="M4649">
        <f t="shared" si="145"/>
        <v>2.1987335295103798</v>
      </c>
      <c r="N4649">
        <f t="shared" si="145"/>
        <v>1.4696978255147286</v>
      </c>
    </row>
    <row r="4650" spans="1:14" x14ac:dyDescent="0.2">
      <c r="A4650" s="21" t="s">
        <v>15740</v>
      </c>
      <c r="B4650">
        <v>-0.46482908102944975</v>
      </c>
      <c r="C4650" s="22">
        <v>6.3590000000000001E-3</v>
      </c>
      <c r="D4650" s="22">
        <v>2.1458999999999999E-2</v>
      </c>
      <c r="E4650">
        <f t="shared" si="144"/>
        <v>2.1966111750163866</v>
      </c>
      <c r="F4650">
        <f t="shared" si="144"/>
        <v>1.6683905202359073</v>
      </c>
      <c r="I4650" s="23" t="s">
        <v>8860</v>
      </c>
      <c r="J4650">
        <v>-0.36363345358074994</v>
      </c>
      <c r="K4650" s="22">
        <v>0.19269</v>
      </c>
      <c r="L4650">
        <v>0.248525</v>
      </c>
      <c r="M4650">
        <f t="shared" si="145"/>
        <v>0.71514082326623685</v>
      </c>
      <c r="N4650">
        <f t="shared" si="145"/>
        <v>0.60462991753049122</v>
      </c>
    </row>
    <row r="4651" spans="1:14" x14ac:dyDescent="0.2">
      <c r="A4651" s="21" t="s">
        <v>14520</v>
      </c>
      <c r="B4651">
        <v>-0.46492385002320091</v>
      </c>
      <c r="C4651" s="22">
        <v>8.8859999999999998E-3</v>
      </c>
      <c r="D4651" s="22">
        <v>2.5555000000000001E-2</v>
      </c>
      <c r="E4651">
        <f t="shared" si="144"/>
        <v>2.051293691095148</v>
      </c>
      <c r="F4651">
        <f t="shared" si="144"/>
        <v>1.5925241147087443</v>
      </c>
      <c r="I4651" s="23" t="s">
        <v>11949</v>
      </c>
      <c r="J4651">
        <v>-0.36554689308280075</v>
      </c>
      <c r="K4651" s="22">
        <v>2.63E-3</v>
      </c>
      <c r="L4651">
        <v>2.8497000000000001E-2</v>
      </c>
      <c r="M4651">
        <f t="shared" si="145"/>
        <v>2.580044251510242</v>
      </c>
      <c r="N4651">
        <f t="shared" si="145"/>
        <v>1.5452008576063436</v>
      </c>
    </row>
    <row r="4652" spans="1:14" x14ac:dyDescent="0.2">
      <c r="A4652" s="21" t="s">
        <v>12757</v>
      </c>
      <c r="B4652">
        <v>-0.46546570675499943</v>
      </c>
      <c r="C4652" s="22">
        <v>7.4859999999999996E-3</v>
      </c>
      <c r="D4652" s="22">
        <v>2.3390999999999999E-2</v>
      </c>
      <c r="E4652">
        <f t="shared" si="144"/>
        <v>2.125750177221597</v>
      </c>
      <c r="F4652">
        <f t="shared" si="144"/>
        <v>1.6309512110596625</v>
      </c>
      <c r="I4652" s="23" t="s">
        <v>14940</v>
      </c>
      <c r="J4652">
        <v>-0.36562171199434967</v>
      </c>
      <c r="K4652" s="22">
        <v>0.106332</v>
      </c>
      <c r="L4652">
        <v>0.155365</v>
      </c>
      <c r="M4652">
        <f t="shared" si="145"/>
        <v>0.97333601739545661</v>
      </c>
      <c r="N4652">
        <f t="shared" si="145"/>
        <v>0.80864681062435773</v>
      </c>
    </row>
    <row r="4653" spans="1:14" x14ac:dyDescent="0.2">
      <c r="A4653" s="21" t="s">
        <v>8166</v>
      </c>
      <c r="B4653">
        <v>-0.46603048346150189</v>
      </c>
      <c r="C4653" s="22">
        <v>1.4955E-2</v>
      </c>
      <c r="D4653" s="22">
        <v>3.4526000000000001E-2</v>
      </c>
      <c r="E4653">
        <f t="shared" si="144"/>
        <v>1.825213582632663</v>
      </c>
      <c r="F4653">
        <f t="shared" si="144"/>
        <v>1.4618537338009616</v>
      </c>
      <c r="I4653" s="23" t="s">
        <v>10734</v>
      </c>
      <c r="J4653">
        <v>-0.36618955627825045</v>
      </c>
      <c r="K4653" s="22">
        <v>4.7479999999999996E-3</v>
      </c>
      <c r="L4653">
        <v>3.1919000000000003E-2</v>
      </c>
      <c r="M4653">
        <f t="shared" si="145"/>
        <v>2.3234892897174464</v>
      </c>
      <c r="N4653">
        <f t="shared" si="145"/>
        <v>1.4959507232512863</v>
      </c>
    </row>
    <row r="4654" spans="1:14" x14ac:dyDescent="0.2">
      <c r="A4654" s="21" t="s">
        <v>11843</v>
      </c>
      <c r="B4654">
        <v>-0.46664448160480276</v>
      </c>
      <c r="C4654" s="22">
        <v>9.0900000000000009E-3</v>
      </c>
      <c r="D4654" s="22">
        <v>2.5805999999999999E-2</v>
      </c>
      <c r="E4654">
        <f t="shared" si="144"/>
        <v>2.0414361167780326</v>
      </c>
      <c r="F4654">
        <f t="shared" si="144"/>
        <v>1.5882793070622645</v>
      </c>
      <c r="I4654" s="23" t="s">
        <v>9248</v>
      </c>
      <c r="J4654">
        <v>-0.36626171017755027</v>
      </c>
      <c r="K4654" s="22">
        <v>1.0149999999999999E-2</v>
      </c>
      <c r="L4654">
        <v>3.8296999999999998E-2</v>
      </c>
      <c r="M4654">
        <f t="shared" si="145"/>
        <v>1.9935339577507682</v>
      </c>
      <c r="N4654">
        <f t="shared" si="145"/>
        <v>1.416835245208274</v>
      </c>
    </row>
    <row r="4655" spans="1:14" x14ac:dyDescent="0.2">
      <c r="A4655" s="21" t="s">
        <v>6476</v>
      </c>
      <c r="B4655">
        <v>-0.46758594277545029</v>
      </c>
      <c r="C4655" s="22">
        <v>5.1510000000000002E-3</v>
      </c>
      <c r="D4655" s="22">
        <v>1.9739E-2</v>
      </c>
      <c r="E4655">
        <f t="shared" si="144"/>
        <v>2.2881084501194211</v>
      </c>
      <c r="F4655">
        <f t="shared" si="144"/>
        <v>1.7046748529572961</v>
      </c>
      <c r="I4655" s="23" t="s">
        <v>9108</v>
      </c>
      <c r="J4655">
        <v>-0.36641434040580023</v>
      </c>
      <c r="K4655" s="22">
        <v>9.1800000000000007E-3</v>
      </c>
      <c r="L4655">
        <v>3.7025000000000002E-2</v>
      </c>
      <c r="M4655">
        <f t="shared" si="145"/>
        <v>2.0371573187987577</v>
      </c>
      <c r="N4655">
        <f t="shared" si="145"/>
        <v>1.4315049328067539</v>
      </c>
    </row>
    <row r="4656" spans="1:14" x14ac:dyDescent="0.2">
      <c r="A4656" s="21" t="s">
        <v>6536</v>
      </c>
      <c r="B4656">
        <v>-0.46799362173799786</v>
      </c>
      <c r="C4656" s="22">
        <v>8.0070000000000002E-3</v>
      </c>
      <c r="D4656" s="22">
        <v>2.4145E-2</v>
      </c>
      <c r="E4656">
        <f t="shared" si="144"/>
        <v>2.0965301714928297</v>
      </c>
      <c r="F4656">
        <f t="shared" si="144"/>
        <v>1.6171727902636348</v>
      </c>
      <c r="I4656" s="23" t="s">
        <v>12757</v>
      </c>
      <c r="J4656">
        <v>-0.36656368992279909</v>
      </c>
      <c r="K4656" s="22">
        <v>2.1860000000000001E-2</v>
      </c>
      <c r="L4656">
        <v>5.4031000000000003E-2</v>
      </c>
      <c r="M4656">
        <f t="shared" si="145"/>
        <v>1.6603498423863159</v>
      </c>
      <c r="N4656">
        <f t="shared" si="145"/>
        <v>1.2673569945103518</v>
      </c>
    </row>
    <row r="4657" spans="1:14" x14ac:dyDescent="0.2">
      <c r="A4657" s="21" t="s">
        <v>12839</v>
      </c>
      <c r="B4657">
        <v>-0.46828770719599966</v>
      </c>
      <c r="C4657" s="22">
        <v>9.9599999999999992E-4</v>
      </c>
      <c r="D4657" s="22">
        <v>1.2685E-2</v>
      </c>
      <c r="E4657">
        <f t="shared" si="144"/>
        <v>3.0017406615763012</v>
      </c>
      <c r="F4657">
        <f t="shared" si="144"/>
        <v>1.8967095284422504</v>
      </c>
      <c r="I4657" s="23" t="s">
        <v>14130</v>
      </c>
      <c r="J4657">
        <v>-0.36667615271849918</v>
      </c>
      <c r="K4657" s="22">
        <v>0.305419</v>
      </c>
      <c r="L4657">
        <v>0.36323899999999998</v>
      </c>
      <c r="M4657">
        <f t="shared" si="145"/>
        <v>0.51510394914440927</v>
      </c>
      <c r="N4657">
        <f t="shared" si="145"/>
        <v>0.43980752861049144</v>
      </c>
    </row>
    <row r="4658" spans="1:14" x14ac:dyDescent="0.2">
      <c r="A4658" s="21" t="s">
        <v>13223</v>
      </c>
      <c r="B4658">
        <v>-0.46844978550290151</v>
      </c>
      <c r="C4658" s="22">
        <v>1.353E-3</v>
      </c>
      <c r="D4658" s="22">
        <v>1.3719E-2</v>
      </c>
      <c r="E4658">
        <f t="shared" si="144"/>
        <v>2.868702203402377</v>
      </c>
      <c r="F4658">
        <f t="shared" si="144"/>
        <v>1.8626775438996557</v>
      </c>
      <c r="I4658" s="23" t="s">
        <v>9618</v>
      </c>
      <c r="J4658">
        <v>-0.36730523698835071</v>
      </c>
      <c r="K4658" s="22">
        <v>6.8687999999999999E-2</v>
      </c>
      <c r="L4658">
        <v>0.111904</v>
      </c>
      <c r="M4658">
        <f t="shared" si="145"/>
        <v>1.1631191288646365</v>
      </c>
      <c r="N4658">
        <f t="shared" si="145"/>
        <v>0.95115438937084928</v>
      </c>
    </row>
    <row r="4659" spans="1:14" x14ac:dyDescent="0.2">
      <c r="A4659" s="21" t="s">
        <v>15458</v>
      </c>
      <c r="B4659">
        <v>-0.46950995680315266</v>
      </c>
      <c r="C4659" s="22">
        <v>2.0827999999999999E-2</v>
      </c>
      <c r="D4659" s="22">
        <v>4.2029999999999998E-2</v>
      </c>
      <c r="E4659">
        <f t="shared" si="144"/>
        <v>1.6813524309963452</v>
      </c>
      <c r="F4659">
        <f t="shared" si="144"/>
        <v>1.376440609994563</v>
      </c>
      <c r="I4659" s="23" t="s">
        <v>10092</v>
      </c>
      <c r="J4659">
        <v>-0.36757809938359998</v>
      </c>
      <c r="K4659" s="22">
        <v>1.5072E-2</v>
      </c>
      <c r="L4659">
        <v>4.5222999999999999E-2</v>
      </c>
      <c r="M4659">
        <f t="shared" si="145"/>
        <v>1.8218291145511978</v>
      </c>
      <c r="N4659">
        <f t="shared" si="145"/>
        <v>1.344640630840074</v>
      </c>
    </row>
    <row r="4660" spans="1:14" x14ac:dyDescent="0.2">
      <c r="A4660" s="21" t="s">
        <v>15196</v>
      </c>
      <c r="B4660">
        <v>-0.47147700049385044</v>
      </c>
      <c r="C4660" s="22">
        <v>9.077E-3</v>
      </c>
      <c r="D4660" s="22">
        <v>2.5805999999999999E-2</v>
      </c>
      <c r="E4660">
        <f t="shared" si="144"/>
        <v>2.0420576645545956</v>
      </c>
      <c r="F4660">
        <f t="shared" si="144"/>
        <v>1.5882793070622645</v>
      </c>
      <c r="I4660" s="23" t="s">
        <v>8248</v>
      </c>
      <c r="J4660">
        <v>-0.36792139281199887</v>
      </c>
      <c r="K4660" s="22">
        <v>0.58439099999999999</v>
      </c>
      <c r="L4660">
        <v>0.63211200000000001</v>
      </c>
      <c r="M4660">
        <f t="shared" si="145"/>
        <v>0.23329648110261908</v>
      </c>
      <c r="N4660">
        <f t="shared" si="145"/>
        <v>0.19920596495729559</v>
      </c>
    </row>
    <row r="4661" spans="1:14" x14ac:dyDescent="0.2">
      <c r="A4661" s="21" t="s">
        <v>12105</v>
      </c>
      <c r="B4661">
        <v>-0.47180073421060165</v>
      </c>
      <c r="C4661" s="22">
        <v>1.1854E-2</v>
      </c>
      <c r="D4661" s="22">
        <v>2.9919000000000001E-2</v>
      </c>
      <c r="E4661">
        <f t="shared" si="144"/>
        <v>1.9261350770970007</v>
      </c>
      <c r="F4661">
        <f t="shared" si="144"/>
        <v>1.5240529262400515</v>
      </c>
      <c r="I4661" s="23" t="s">
        <v>12917</v>
      </c>
      <c r="J4661">
        <v>-0.36856448949024934</v>
      </c>
      <c r="K4661" s="22">
        <v>7.9178999999999999E-2</v>
      </c>
      <c r="L4661">
        <v>0.124749</v>
      </c>
      <c r="M4661">
        <f t="shared" si="145"/>
        <v>1.1013899875197117</v>
      </c>
      <c r="N4661">
        <f t="shared" si="145"/>
        <v>0.90396292703701797</v>
      </c>
    </row>
    <row r="4662" spans="1:14" x14ac:dyDescent="0.2">
      <c r="A4662" s="21" t="s">
        <v>15268</v>
      </c>
      <c r="B4662">
        <v>-0.47295712466895168</v>
      </c>
      <c r="C4662" s="22">
        <v>4.3959999999999997E-3</v>
      </c>
      <c r="D4662" s="22">
        <v>1.8447000000000002E-2</v>
      </c>
      <c r="E4662">
        <f t="shared" si="144"/>
        <v>2.356942316248547</v>
      </c>
      <c r="F4662">
        <f t="shared" si="144"/>
        <v>1.7340742522356891</v>
      </c>
      <c r="I4662" s="23" t="s">
        <v>6554</v>
      </c>
      <c r="J4662">
        <v>-0.36900543499729999</v>
      </c>
      <c r="K4662" s="22">
        <v>1.8238999999999998E-2</v>
      </c>
      <c r="L4662">
        <v>4.9273999999999998E-2</v>
      </c>
      <c r="M4662">
        <f t="shared" si="145"/>
        <v>1.7389989766648033</v>
      </c>
      <c r="N4662">
        <f t="shared" si="145"/>
        <v>1.3073821808260697</v>
      </c>
    </row>
    <row r="4663" spans="1:14" x14ac:dyDescent="0.2">
      <c r="A4663" s="21" t="s">
        <v>10912</v>
      </c>
      <c r="B4663">
        <v>-0.47361363781415022</v>
      </c>
      <c r="C4663" s="22">
        <v>7.9819999999999995E-3</v>
      </c>
      <c r="D4663" s="22">
        <v>2.4108999999999998E-2</v>
      </c>
      <c r="E4663">
        <f t="shared" si="144"/>
        <v>2.0978882765519957</v>
      </c>
      <c r="F4663">
        <f t="shared" si="144"/>
        <v>1.6178208030397456</v>
      </c>
      <c r="I4663" s="23" t="s">
        <v>8346</v>
      </c>
      <c r="J4663">
        <v>-0.36916036565420107</v>
      </c>
      <c r="K4663" s="22">
        <v>2.0486000000000001E-2</v>
      </c>
      <c r="L4663">
        <v>5.2595999999999997E-2</v>
      </c>
      <c r="M4663">
        <f t="shared" si="145"/>
        <v>1.6885428316189695</v>
      </c>
      <c r="N4663">
        <f t="shared" si="145"/>
        <v>1.2790472832984159</v>
      </c>
    </row>
    <row r="4664" spans="1:14" x14ac:dyDescent="0.2">
      <c r="A4664" s="21" t="s">
        <v>14916</v>
      </c>
      <c r="B4664">
        <v>-0.47497719319814991</v>
      </c>
      <c r="C4664" s="22">
        <v>8.0630000000000007E-3</v>
      </c>
      <c r="D4664" s="22">
        <v>2.4225E-2</v>
      </c>
      <c r="E4664">
        <f t="shared" si="144"/>
        <v>2.0935033402006469</v>
      </c>
      <c r="F4664">
        <f t="shared" si="144"/>
        <v>1.6157362142771972</v>
      </c>
      <c r="I4664" s="23" t="s">
        <v>8944</v>
      </c>
      <c r="J4664">
        <v>-0.36956996332914827</v>
      </c>
      <c r="K4664" s="22">
        <v>5.7099999999999998E-3</v>
      </c>
      <c r="L4664">
        <v>3.2779000000000003E-2</v>
      </c>
      <c r="M4664">
        <f t="shared" si="145"/>
        <v>2.2433638917541519</v>
      </c>
      <c r="N4664">
        <f t="shared" si="145"/>
        <v>1.4844042997315483</v>
      </c>
    </row>
    <row r="4665" spans="1:14" x14ac:dyDescent="0.2">
      <c r="A4665" s="21" t="s">
        <v>15528</v>
      </c>
      <c r="B4665">
        <v>-0.47544089336030204</v>
      </c>
      <c r="C4665" s="22">
        <v>1.4297000000000001E-2</v>
      </c>
      <c r="D4665" s="22">
        <v>3.3399999999999999E-2</v>
      </c>
      <c r="E4665">
        <f t="shared" si="144"/>
        <v>1.844755082823814</v>
      </c>
      <c r="F4665">
        <f t="shared" si="144"/>
        <v>1.4762535331884354</v>
      </c>
      <c r="I4665" s="23" t="s">
        <v>6330</v>
      </c>
      <c r="J4665">
        <v>-0.37037269479014867</v>
      </c>
      <c r="K4665" s="22">
        <v>1.5296000000000001E-2</v>
      </c>
      <c r="L4665">
        <v>4.5511000000000003E-2</v>
      </c>
      <c r="M4665">
        <f t="shared" si="145"/>
        <v>1.8154221250679752</v>
      </c>
      <c r="N4665">
        <f t="shared" si="145"/>
        <v>1.3418836217621073</v>
      </c>
    </row>
    <row r="4666" spans="1:14" x14ac:dyDescent="0.2">
      <c r="A4666" s="21" t="s">
        <v>10128</v>
      </c>
      <c r="B4666">
        <v>-0.47555372728860057</v>
      </c>
      <c r="C4666" s="22">
        <v>7.5770000000000004E-3</v>
      </c>
      <c r="D4666" s="22">
        <v>2.3571999999999999E-2</v>
      </c>
      <c r="E4666">
        <f t="shared" si="144"/>
        <v>2.1205027127505716</v>
      </c>
      <c r="F4666">
        <f t="shared" si="144"/>
        <v>1.6276035675768885</v>
      </c>
      <c r="I4666" s="23" t="s">
        <v>6980</v>
      </c>
      <c r="J4666">
        <v>-0.37038770547060018</v>
      </c>
      <c r="K4666" s="22">
        <v>2.8237000000000002E-2</v>
      </c>
      <c r="L4666">
        <v>6.2014E-2</v>
      </c>
      <c r="M4666">
        <f t="shared" si="145"/>
        <v>1.5491814461703315</v>
      </c>
      <c r="N4666">
        <f t="shared" si="145"/>
        <v>1.2075102550761898</v>
      </c>
    </row>
    <row r="4667" spans="1:14" x14ac:dyDescent="0.2">
      <c r="A4667" s="21" t="s">
        <v>13982</v>
      </c>
      <c r="B4667">
        <v>-0.47589002814370041</v>
      </c>
      <c r="C4667" s="22">
        <v>8.8199999999999997E-3</v>
      </c>
      <c r="D4667" s="22">
        <v>2.5451000000000001E-2</v>
      </c>
      <c r="E4667">
        <f t="shared" si="144"/>
        <v>2.0545314148681801</v>
      </c>
      <c r="F4667">
        <f t="shared" si="144"/>
        <v>1.5942951490462864</v>
      </c>
      <c r="I4667" s="23" t="s">
        <v>15334</v>
      </c>
      <c r="J4667">
        <v>-0.37091699620505025</v>
      </c>
      <c r="K4667" s="22">
        <v>0.124179</v>
      </c>
      <c r="L4667">
        <v>0.17476</v>
      </c>
      <c r="M4667">
        <f t="shared" si="145"/>
        <v>0.90595184180224819</v>
      </c>
      <c r="N4667">
        <f t="shared" si="145"/>
        <v>0.75755796396246911</v>
      </c>
    </row>
    <row r="4668" spans="1:14" x14ac:dyDescent="0.2">
      <c r="A4668" s="21" t="s">
        <v>11056</v>
      </c>
      <c r="B4668">
        <v>-0.47636905036375143</v>
      </c>
      <c r="C4668" s="22">
        <v>9.0840000000000001E-3</v>
      </c>
      <c r="D4668" s="22">
        <v>2.5805999999999999E-2</v>
      </c>
      <c r="E4668">
        <f t="shared" si="144"/>
        <v>2.0417228744523026</v>
      </c>
      <c r="F4668">
        <f t="shared" si="144"/>
        <v>1.5882793070622645</v>
      </c>
      <c r="I4668" s="23" t="s">
        <v>6534</v>
      </c>
      <c r="J4668">
        <v>-0.37128732470515047</v>
      </c>
      <c r="K4668" s="22">
        <v>2.5382999999999999E-2</v>
      </c>
      <c r="L4668">
        <v>5.8923000000000003E-2</v>
      </c>
      <c r="M4668">
        <f t="shared" si="145"/>
        <v>1.5954570502299188</v>
      </c>
      <c r="N4668">
        <f t="shared" si="145"/>
        <v>1.2297151496386785</v>
      </c>
    </row>
    <row r="4669" spans="1:14" x14ac:dyDescent="0.2">
      <c r="A4669" s="21" t="s">
        <v>10734</v>
      </c>
      <c r="B4669">
        <v>-0.47661328755065213</v>
      </c>
      <c r="C4669" s="22">
        <v>4.4739999999999997E-3</v>
      </c>
      <c r="D4669" s="22">
        <v>1.8471999999999999E-2</v>
      </c>
      <c r="E4669">
        <f t="shared" si="144"/>
        <v>2.3493040202393893</v>
      </c>
      <c r="F4669">
        <f t="shared" si="144"/>
        <v>1.73348608009088</v>
      </c>
      <c r="I4669" s="23" t="s">
        <v>10828</v>
      </c>
      <c r="J4669">
        <v>-0.37184017608500142</v>
      </c>
      <c r="K4669" s="22">
        <v>2.1492000000000001E-2</v>
      </c>
      <c r="L4669">
        <v>5.3677000000000002E-2</v>
      </c>
      <c r="M4669">
        <f t="shared" si="145"/>
        <v>1.6677231681033435</v>
      </c>
      <c r="N4669">
        <f t="shared" si="145"/>
        <v>1.270211764818461</v>
      </c>
    </row>
    <row r="4670" spans="1:14" x14ac:dyDescent="0.2">
      <c r="A4670" s="21" t="s">
        <v>13694</v>
      </c>
      <c r="B4670">
        <v>-0.4768285465437998</v>
      </c>
      <c r="C4670" s="22">
        <v>2.7392E-2</v>
      </c>
      <c r="D4670" s="22">
        <v>5.0472999999999997E-2</v>
      </c>
      <c r="E4670">
        <f t="shared" si="144"/>
        <v>1.5623762570029407</v>
      </c>
      <c r="F4670">
        <f t="shared" si="144"/>
        <v>1.2969408810256815</v>
      </c>
      <c r="I4670" s="23" t="s">
        <v>12565</v>
      </c>
      <c r="J4670">
        <v>-0.37200572718309921</v>
      </c>
      <c r="K4670" s="22">
        <v>6.097E-3</v>
      </c>
      <c r="L4670">
        <v>3.3619999999999997E-2</v>
      </c>
      <c r="M4670">
        <f t="shared" si="145"/>
        <v>2.2148838049780801</v>
      </c>
      <c r="N4670">
        <f t="shared" si="145"/>
        <v>1.4734022908965478</v>
      </c>
    </row>
    <row r="4671" spans="1:14" x14ac:dyDescent="0.2">
      <c r="A4671" s="21" t="s">
        <v>11339</v>
      </c>
      <c r="B4671">
        <v>-0.47691655570060121</v>
      </c>
      <c r="C4671" s="22">
        <v>9.8999999999999999E-4</v>
      </c>
      <c r="D4671" s="22">
        <v>1.2685E-2</v>
      </c>
      <c r="E4671">
        <f t="shared" si="144"/>
        <v>3.0043648054024499</v>
      </c>
      <c r="F4671">
        <f t="shared" si="144"/>
        <v>1.8967095284422504</v>
      </c>
      <c r="I4671" s="23" t="s">
        <v>6052</v>
      </c>
      <c r="J4671">
        <v>-0.37209909426729837</v>
      </c>
      <c r="K4671" s="22">
        <v>1.3639999999999999E-2</v>
      </c>
      <c r="L4671">
        <v>4.3414000000000001E-2</v>
      </c>
      <c r="M4671">
        <f t="shared" si="145"/>
        <v>1.8651856296795399</v>
      </c>
      <c r="N4671">
        <f t="shared" si="145"/>
        <v>1.3623701980844356</v>
      </c>
    </row>
    <row r="4672" spans="1:14" x14ac:dyDescent="0.2">
      <c r="A4672" s="21" t="s">
        <v>11223</v>
      </c>
      <c r="B4672">
        <v>-0.47707235539254889</v>
      </c>
      <c r="C4672" s="22">
        <v>1.4959999999999999E-3</v>
      </c>
      <c r="D4672" s="22">
        <v>1.3996E-2</v>
      </c>
      <c r="E4672">
        <f t="shared" si="144"/>
        <v>2.8250684064715577</v>
      </c>
      <c r="F4672">
        <f t="shared" si="144"/>
        <v>1.8539960661891313</v>
      </c>
      <c r="I4672" s="23" t="s">
        <v>8356</v>
      </c>
      <c r="J4672">
        <v>-0.37218835373704984</v>
      </c>
      <c r="K4672" s="22">
        <v>0.20729700000000001</v>
      </c>
      <c r="L4672">
        <v>0.26336399999999999</v>
      </c>
      <c r="M4672">
        <f t="shared" si="145"/>
        <v>0.68340698296582714</v>
      </c>
      <c r="N4672">
        <f t="shared" si="145"/>
        <v>0.579443590307681</v>
      </c>
    </row>
    <row r="4673" spans="1:14" x14ac:dyDescent="0.2">
      <c r="A4673" s="21" t="s">
        <v>7634</v>
      </c>
      <c r="B4673">
        <v>-0.47732450373159985</v>
      </c>
      <c r="C4673" s="22">
        <v>3.32E-3</v>
      </c>
      <c r="D4673" s="22">
        <v>1.6528999999999999E-2</v>
      </c>
      <c r="E4673">
        <f t="shared" si="144"/>
        <v>2.4788619162959638</v>
      </c>
      <c r="F4673">
        <f t="shared" si="144"/>
        <v>1.7817534203316976</v>
      </c>
      <c r="I4673" s="23" t="s">
        <v>14756</v>
      </c>
      <c r="J4673">
        <v>-0.37318089451540182</v>
      </c>
      <c r="K4673" s="22">
        <v>5.0730000000000003E-3</v>
      </c>
      <c r="L4673">
        <v>3.2349000000000003E-2</v>
      </c>
      <c r="M4673">
        <f t="shared" si="145"/>
        <v>2.2947351376825957</v>
      </c>
      <c r="N4673">
        <f t="shared" si="145"/>
        <v>1.4901391400708441</v>
      </c>
    </row>
    <row r="4674" spans="1:14" x14ac:dyDescent="0.2">
      <c r="A4674" s="21" t="s">
        <v>12723</v>
      </c>
      <c r="B4674">
        <v>-0.47757954660220037</v>
      </c>
      <c r="C4674" s="22">
        <v>2.9849999999999998E-3</v>
      </c>
      <c r="D4674" s="22">
        <v>1.6005999999999999E-2</v>
      </c>
      <c r="E4674">
        <f t="shared" si="144"/>
        <v>2.5250556645346123</v>
      </c>
      <c r="F4674">
        <f t="shared" si="144"/>
        <v>1.7957171874420603</v>
      </c>
      <c r="I4674" s="23" t="s">
        <v>14282</v>
      </c>
      <c r="J4674">
        <v>-0.3734261635563989</v>
      </c>
      <c r="K4674" s="22">
        <v>4.7273000000000003E-2</v>
      </c>
      <c r="L4674">
        <v>8.6008000000000001E-2</v>
      </c>
      <c r="M4674">
        <f t="shared" si="145"/>
        <v>1.3253868359855654</v>
      </c>
      <c r="N4674">
        <f t="shared" si="145"/>
        <v>1.0654611511486729</v>
      </c>
    </row>
    <row r="4675" spans="1:14" x14ac:dyDescent="0.2">
      <c r="A4675" s="21" t="s">
        <v>5936</v>
      </c>
      <c r="B4675">
        <v>-0.47815644349165076</v>
      </c>
      <c r="C4675" s="22">
        <v>1.3165E-2</v>
      </c>
      <c r="D4675" s="22">
        <v>3.1782999999999999E-2</v>
      </c>
      <c r="E4675">
        <f t="shared" ref="E4675:F4738" si="146">-LOG10(C4675)</f>
        <v>1.880579136557913</v>
      </c>
      <c r="F4675">
        <f t="shared" si="146"/>
        <v>1.4978051121017628</v>
      </c>
      <c r="I4675" s="23" t="s">
        <v>11191</v>
      </c>
      <c r="J4675">
        <v>-0.37452711795614935</v>
      </c>
      <c r="K4675" s="22">
        <v>7.6113E-2</v>
      </c>
      <c r="L4675">
        <v>0.120993</v>
      </c>
      <c r="M4675">
        <f t="shared" ref="M4675:N4738" si="147">-LOG10(K4675)</f>
        <v>1.1185411599694104</v>
      </c>
      <c r="N4675">
        <f t="shared" si="147"/>
        <v>0.91723975488447862</v>
      </c>
    </row>
    <row r="4676" spans="1:14" x14ac:dyDescent="0.2">
      <c r="A4676" s="21" t="s">
        <v>6640</v>
      </c>
      <c r="B4676">
        <v>-0.47874717226870267</v>
      </c>
      <c r="C4676" s="22">
        <v>4.3090000000000003E-3</v>
      </c>
      <c r="D4676" s="22">
        <v>1.8266000000000001E-2</v>
      </c>
      <c r="E4676">
        <f t="shared" si="146"/>
        <v>2.3656235059116324</v>
      </c>
      <c r="F4676">
        <f t="shared" si="146"/>
        <v>1.7383565466881099</v>
      </c>
      <c r="I4676" s="23" t="s">
        <v>7714</v>
      </c>
      <c r="J4676">
        <v>-0.37458009581455087</v>
      </c>
      <c r="K4676" s="22">
        <v>3.9376000000000001E-2</v>
      </c>
      <c r="L4676">
        <v>7.6374999999999998E-2</v>
      </c>
      <c r="M4676">
        <f t="shared" si="147"/>
        <v>1.4047684036412726</v>
      </c>
      <c r="N4676">
        <f t="shared" si="147"/>
        <v>1.1170487767493893</v>
      </c>
    </row>
    <row r="4677" spans="1:14" x14ac:dyDescent="0.2">
      <c r="A4677" s="21" t="s">
        <v>15462</v>
      </c>
      <c r="B4677">
        <v>-0.47913394616120186</v>
      </c>
      <c r="C4677" s="22">
        <v>5.5000000000000003E-4</v>
      </c>
      <c r="D4677" s="22">
        <v>1.1893000000000001E-2</v>
      </c>
      <c r="E4677">
        <f t="shared" si="146"/>
        <v>3.2596373105057563</v>
      </c>
      <c r="F4677">
        <f t="shared" si="146"/>
        <v>1.9247085811166975</v>
      </c>
      <c r="I4677" s="23" t="s">
        <v>15140</v>
      </c>
      <c r="J4677">
        <v>-0.37487976690574776</v>
      </c>
      <c r="K4677" s="22">
        <v>3.4696999999999999E-2</v>
      </c>
      <c r="L4677">
        <v>6.9915000000000005E-2</v>
      </c>
      <c r="M4677">
        <f t="shared" si="147"/>
        <v>1.4597080739056556</v>
      </c>
      <c r="N4677">
        <f t="shared" si="147"/>
        <v>1.155429638011733</v>
      </c>
    </row>
    <row r="4678" spans="1:14" x14ac:dyDescent="0.2">
      <c r="A4678" s="21" t="s">
        <v>11519</v>
      </c>
      <c r="B4678">
        <v>-0.48013319094365059</v>
      </c>
      <c r="C4678" s="22">
        <v>2.8046999999999999E-2</v>
      </c>
      <c r="D4678" s="22">
        <v>5.1168999999999999E-2</v>
      </c>
      <c r="E4678">
        <f t="shared" si="146"/>
        <v>1.5521135854995698</v>
      </c>
      <c r="F4678">
        <f t="shared" si="146"/>
        <v>1.2909930703979355</v>
      </c>
      <c r="I4678" s="23" t="s">
        <v>14080</v>
      </c>
      <c r="J4678">
        <v>-0.37567611095880071</v>
      </c>
      <c r="K4678" s="22">
        <v>7.9272999999999996E-2</v>
      </c>
      <c r="L4678">
        <v>0.124789</v>
      </c>
      <c r="M4678">
        <f t="shared" si="147"/>
        <v>1.1008747060958362</v>
      </c>
      <c r="N4678">
        <f t="shared" si="147"/>
        <v>0.90382369550174146</v>
      </c>
    </row>
    <row r="4679" spans="1:14" x14ac:dyDescent="0.2">
      <c r="A4679" s="21" t="s">
        <v>11785</v>
      </c>
      <c r="B4679">
        <v>-0.48113814921320142</v>
      </c>
      <c r="C4679" s="22">
        <v>7.2779999999999997E-3</v>
      </c>
      <c r="D4679" s="22">
        <v>2.3074000000000001E-2</v>
      </c>
      <c r="E4679">
        <f t="shared" si="146"/>
        <v>2.1379879487497835</v>
      </c>
      <c r="F4679">
        <f t="shared" si="146"/>
        <v>1.6368771117058498</v>
      </c>
      <c r="I4679" s="23" t="s">
        <v>5884</v>
      </c>
      <c r="J4679">
        <v>-0.37597175290295048</v>
      </c>
      <c r="K4679" s="22">
        <v>1.5920000000000001E-3</v>
      </c>
      <c r="L4679">
        <v>2.5350000000000001E-2</v>
      </c>
      <c r="M4679">
        <f t="shared" si="147"/>
        <v>2.7980569365983499</v>
      </c>
      <c r="N4679">
        <f t="shared" si="147"/>
        <v>1.5960220363306452</v>
      </c>
    </row>
    <row r="4680" spans="1:14" x14ac:dyDescent="0.2">
      <c r="A4680" s="21" t="s">
        <v>15342</v>
      </c>
      <c r="B4680">
        <v>-0.48143833653120005</v>
      </c>
      <c r="C4680" s="22">
        <v>8.8500000000000004E-4</v>
      </c>
      <c r="D4680" s="22">
        <v>1.2685E-2</v>
      </c>
      <c r="E4680">
        <f t="shared" si="146"/>
        <v>3.0530567293021744</v>
      </c>
      <c r="F4680">
        <f t="shared" si="146"/>
        <v>1.8967095284422504</v>
      </c>
      <c r="I4680" s="23" t="s">
        <v>10946</v>
      </c>
      <c r="J4680">
        <v>-0.37602826545114976</v>
      </c>
      <c r="K4680" s="22">
        <v>1.7475000000000001E-2</v>
      </c>
      <c r="L4680">
        <v>4.8294999999999998E-2</v>
      </c>
      <c r="M4680">
        <f t="shared" si="147"/>
        <v>1.757582815582281</v>
      </c>
      <c r="N4680">
        <f t="shared" si="147"/>
        <v>1.3160978295965691</v>
      </c>
    </row>
    <row r="4681" spans="1:14" x14ac:dyDescent="0.2">
      <c r="A4681" s="21" t="s">
        <v>8060</v>
      </c>
      <c r="B4681">
        <v>-0.48292537914250033</v>
      </c>
      <c r="C4681" s="22">
        <v>2.8470000000000001E-3</v>
      </c>
      <c r="D4681" s="22">
        <v>1.5775999999999998E-2</v>
      </c>
      <c r="E4681">
        <f t="shared" si="146"/>
        <v>2.545612532853045</v>
      </c>
      <c r="F4681">
        <f t="shared" si="146"/>
        <v>1.802003102402864</v>
      </c>
      <c r="I4681" s="23" t="s">
        <v>12235</v>
      </c>
      <c r="J4681">
        <v>-0.37620129900934884</v>
      </c>
      <c r="K4681" s="22">
        <v>9.6599999999999995E-4</v>
      </c>
      <c r="L4681">
        <v>2.4650999999999999E-2</v>
      </c>
      <c r="M4681">
        <f t="shared" si="147"/>
        <v>3.0150228735845066</v>
      </c>
      <c r="N4681">
        <f t="shared" si="147"/>
        <v>1.6081654583067138</v>
      </c>
    </row>
    <row r="4682" spans="1:14" x14ac:dyDescent="0.2">
      <c r="A4682" s="21" t="s">
        <v>11797</v>
      </c>
      <c r="B4682">
        <v>-0.48375318537745038</v>
      </c>
      <c r="C4682" s="22">
        <v>3.3479999999999998E-3</v>
      </c>
      <c r="D4682" s="22">
        <v>1.6566999999999998E-2</v>
      </c>
      <c r="E4682">
        <f t="shared" si="146"/>
        <v>2.4752145506787775</v>
      </c>
      <c r="F4682">
        <f t="shared" si="146"/>
        <v>1.7807561277546844</v>
      </c>
      <c r="I4682" s="23" t="s">
        <v>10854</v>
      </c>
      <c r="J4682">
        <v>-0.37632147191634857</v>
      </c>
      <c r="K4682" s="22">
        <v>4.3899999999999999E-4</v>
      </c>
      <c r="L4682">
        <v>2.4650999999999999E-2</v>
      </c>
      <c r="M4682">
        <f t="shared" si="147"/>
        <v>3.3575354797578787</v>
      </c>
      <c r="N4682">
        <f t="shared" si="147"/>
        <v>1.6081654583067138</v>
      </c>
    </row>
    <row r="4683" spans="1:14" x14ac:dyDescent="0.2">
      <c r="A4683" s="21" t="s">
        <v>14854</v>
      </c>
      <c r="B4683">
        <v>-0.48419533101085044</v>
      </c>
      <c r="C4683" s="22">
        <v>1.0359E-2</v>
      </c>
      <c r="D4683" s="22">
        <v>2.7642E-2</v>
      </c>
      <c r="E4683">
        <f t="shared" si="146"/>
        <v>1.9846821669308834</v>
      </c>
      <c r="F4683">
        <f t="shared" si="146"/>
        <v>1.5584305373636766</v>
      </c>
      <c r="I4683" s="23" t="s">
        <v>7368</v>
      </c>
      <c r="J4683">
        <v>-0.37663357544585097</v>
      </c>
      <c r="K4683" s="22">
        <v>7.0209999999999995E-2</v>
      </c>
      <c r="L4683">
        <v>0.11382399999999999</v>
      </c>
      <c r="M4683">
        <f t="shared" si="147"/>
        <v>1.1536010269653252</v>
      </c>
      <c r="N4683">
        <f t="shared" si="147"/>
        <v>0.94376615649431372</v>
      </c>
    </row>
    <row r="4684" spans="1:14" x14ac:dyDescent="0.2">
      <c r="A4684" s="21" t="s">
        <v>10498</v>
      </c>
      <c r="B4684">
        <v>-0.48426029830139861</v>
      </c>
      <c r="C4684" s="22">
        <v>1.751E-3</v>
      </c>
      <c r="D4684" s="22">
        <v>1.4492E-2</v>
      </c>
      <c r="E4684">
        <f t="shared" si="146"/>
        <v>2.7567138539165539</v>
      </c>
      <c r="F4684">
        <f t="shared" si="146"/>
        <v>1.8388716746375009</v>
      </c>
      <c r="I4684" s="23" t="s">
        <v>11119</v>
      </c>
      <c r="J4684">
        <v>-0.37682272040940035</v>
      </c>
      <c r="K4684" s="22">
        <v>1.9029000000000001E-2</v>
      </c>
      <c r="L4684">
        <v>5.0435000000000001E-2</v>
      </c>
      <c r="M4684">
        <f t="shared" si="147"/>
        <v>1.7205840338828737</v>
      </c>
      <c r="N4684">
        <f t="shared" si="147"/>
        <v>1.297267974835735</v>
      </c>
    </row>
    <row r="4685" spans="1:14" x14ac:dyDescent="0.2">
      <c r="A4685" s="21" t="s">
        <v>15862</v>
      </c>
      <c r="B4685">
        <v>-0.48439995754125142</v>
      </c>
      <c r="C4685" s="22">
        <v>3.6029999999999999E-3</v>
      </c>
      <c r="D4685" s="22">
        <v>1.7153000000000002E-2</v>
      </c>
      <c r="E4685">
        <f t="shared" si="146"/>
        <v>2.4433357378774314</v>
      </c>
      <c r="F4685">
        <f t="shared" si="146"/>
        <v>1.7656599123848156</v>
      </c>
      <c r="I4685" s="23" t="s">
        <v>12429</v>
      </c>
      <c r="J4685">
        <v>-0.37712880119564929</v>
      </c>
      <c r="K4685" s="22">
        <v>6.6814999999999999E-2</v>
      </c>
      <c r="L4685">
        <v>0.109571</v>
      </c>
      <c r="M4685">
        <f t="shared" si="147"/>
        <v>1.1751260272560575</v>
      </c>
      <c r="N4685">
        <f t="shared" si="147"/>
        <v>0.96030437474323382</v>
      </c>
    </row>
    <row r="4686" spans="1:14" x14ac:dyDescent="0.2">
      <c r="A4686" s="21" t="s">
        <v>14096</v>
      </c>
      <c r="B4686">
        <v>-0.4845437095930496</v>
      </c>
      <c r="C4686" s="22">
        <v>2.4000000000000001E-4</v>
      </c>
      <c r="D4686" s="22">
        <v>1.1264E-2</v>
      </c>
      <c r="E4686">
        <f t="shared" si="146"/>
        <v>3.6197887582883941</v>
      </c>
      <c r="F4686">
        <f t="shared" si="146"/>
        <v>1.948307358201963</v>
      </c>
      <c r="I4686" s="23" t="s">
        <v>12231</v>
      </c>
      <c r="J4686">
        <v>-0.37715907963924877</v>
      </c>
      <c r="K4686" s="22">
        <v>0.11397500000000001</v>
      </c>
      <c r="L4686">
        <v>0.163884</v>
      </c>
      <c r="M4686">
        <f t="shared" si="147"/>
        <v>0.943190399126</v>
      </c>
      <c r="N4686">
        <f t="shared" si="147"/>
        <v>0.78546344454360029</v>
      </c>
    </row>
    <row r="4687" spans="1:14" x14ac:dyDescent="0.2">
      <c r="A4687" s="21" t="s">
        <v>14418</v>
      </c>
      <c r="B4687">
        <v>-0.48521104310485086</v>
      </c>
      <c r="C4687" s="22">
        <v>1.9949999999999999E-2</v>
      </c>
      <c r="D4687" s="22">
        <v>4.0904000000000003E-2</v>
      </c>
      <c r="E4687">
        <f t="shared" si="146"/>
        <v>1.7000570999772331</v>
      </c>
      <c r="F4687">
        <f t="shared" si="146"/>
        <v>1.3882342202815194</v>
      </c>
      <c r="I4687" s="23" t="s">
        <v>12437</v>
      </c>
      <c r="J4687">
        <v>-0.37750906462339984</v>
      </c>
      <c r="K4687" s="22">
        <v>1.6750000000000001E-3</v>
      </c>
      <c r="L4687">
        <v>2.5350000000000001E-2</v>
      </c>
      <c r="M4687">
        <f t="shared" si="147"/>
        <v>2.7759851886271361</v>
      </c>
      <c r="N4687">
        <f t="shared" si="147"/>
        <v>1.5960220363306452</v>
      </c>
    </row>
    <row r="4688" spans="1:14" x14ac:dyDescent="0.2">
      <c r="A4688" s="21" t="s">
        <v>8220</v>
      </c>
      <c r="B4688">
        <v>-0.48588043280650162</v>
      </c>
      <c r="C4688" s="22">
        <v>6.7239999999999999E-3</v>
      </c>
      <c r="D4688" s="22">
        <v>2.2105E-2</v>
      </c>
      <c r="E4688">
        <f t="shared" si="146"/>
        <v>2.1723722952325666</v>
      </c>
      <c r="F4688">
        <f t="shared" si="146"/>
        <v>1.6555094807581072</v>
      </c>
      <c r="I4688" s="23" t="s">
        <v>14836</v>
      </c>
      <c r="J4688">
        <v>-0.3778484715650503</v>
      </c>
      <c r="K4688" s="22">
        <v>6.0788000000000002E-2</v>
      </c>
      <c r="L4688">
        <v>0.102469</v>
      </c>
      <c r="M4688">
        <f t="shared" si="147"/>
        <v>1.2161821452033608</v>
      </c>
      <c r="N4688">
        <f t="shared" si="147"/>
        <v>0.98940750207395733</v>
      </c>
    </row>
    <row r="4689" spans="1:14" x14ac:dyDescent="0.2">
      <c r="A4689" s="21" t="s">
        <v>11203</v>
      </c>
      <c r="B4689">
        <v>-0.48628481198550055</v>
      </c>
      <c r="C4689" s="22">
        <v>9.6810000000000004E-3</v>
      </c>
      <c r="D4689" s="22">
        <v>2.6655999999999999E-2</v>
      </c>
      <c r="E4689">
        <f t="shared" si="146"/>
        <v>2.0140797798764325</v>
      </c>
      <c r="F4689">
        <f t="shared" si="146"/>
        <v>1.5742050202733064</v>
      </c>
      <c r="I4689" s="23" t="s">
        <v>11351</v>
      </c>
      <c r="J4689">
        <v>-0.37889353656699853</v>
      </c>
      <c r="K4689" s="22">
        <v>7.2940000000000001E-3</v>
      </c>
      <c r="L4689">
        <v>3.5021999999999998E-2</v>
      </c>
      <c r="M4689">
        <f t="shared" si="147"/>
        <v>2.1370342410222376</v>
      </c>
      <c r="N4689">
        <f t="shared" si="147"/>
        <v>1.4556590563061964</v>
      </c>
    </row>
    <row r="4690" spans="1:14" x14ac:dyDescent="0.2">
      <c r="A4690" s="21" t="s">
        <v>14484</v>
      </c>
      <c r="B4690">
        <v>-0.48631830374475093</v>
      </c>
      <c r="C4690" s="22">
        <v>2.777E-3</v>
      </c>
      <c r="D4690" s="22">
        <v>1.5706999999999999E-2</v>
      </c>
      <c r="E4690">
        <f t="shared" si="146"/>
        <v>2.5564241202497424</v>
      </c>
      <c r="F4690">
        <f t="shared" si="146"/>
        <v>1.8039067562624853</v>
      </c>
      <c r="I4690" s="23" t="s">
        <v>14346</v>
      </c>
      <c r="J4690">
        <v>-0.37904553149699982</v>
      </c>
      <c r="K4690" s="22">
        <v>2.8001999999999999E-2</v>
      </c>
      <c r="L4690">
        <v>6.1908999999999999E-2</v>
      </c>
      <c r="M4690">
        <f t="shared" si="147"/>
        <v>1.5528109487312005</v>
      </c>
      <c r="N4690">
        <f t="shared" si="147"/>
        <v>1.2082462109764249</v>
      </c>
    </row>
    <row r="4691" spans="1:14" x14ac:dyDescent="0.2">
      <c r="A4691" s="21" t="s">
        <v>5668</v>
      </c>
      <c r="B4691">
        <v>-0.48670941140849955</v>
      </c>
      <c r="C4691" s="22">
        <v>8.9280000000000002E-3</v>
      </c>
      <c r="D4691" s="22">
        <v>2.5652999999999999E-2</v>
      </c>
      <c r="E4691">
        <f t="shared" si="146"/>
        <v>2.0492458184064963</v>
      </c>
      <c r="F4691">
        <f t="shared" si="146"/>
        <v>1.5908618388461362</v>
      </c>
      <c r="I4691" s="23" t="s">
        <v>10912</v>
      </c>
      <c r="J4691">
        <v>-0.37965532308059835</v>
      </c>
      <c r="K4691" s="22">
        <v>1.8142999999999999E-2</v>
      </c>
      <c r="L4691">
        <v>4.9239999999999999E-2</v>
      </c>
      <c r="M4691">
        <f t="shared" si="147"/>
        <v>1.7412908994301732</v>
      </c>
      <c r="N4691">
        <f t="shared" si="147"/>
        <v>1.3076819557407213</v>
      </c>
    </row>
    <row r="4692" spans="1:14" x14ac:dyDescent="0.2">
      <c r="A4692" s="21" t="s">
        <v>5950</v>
      </c>
      <c r="B4692">
        <v>-0.48671940067495179</v>
      </c>
      <c r="C4692" s="22">
        <v>3.9820000000000003E-3</v>
      </c>
      <c r="D4692" s="22">
        <v>1.7840999999999999E-2</v>
      </c>
      <c r="E4692">
        <f t="shared" si="146"/>
        <v>2.3998987443086093</v>
      </c>
      <c r="F4692">
        <f t="shared" si="146"/>
        <v>1.7485808067810602</v>
      </c>
      <c r="I4692" s="23" t="s">
        <v>16070</v>
      </c>
      <c r="J4692">
        <v>-0.37965684521045162</v>
      </c>
      <c r="K4692" s="22">
        <v>9.4634999999999997E-2</v>
      </c>
      <c r="L4692">
        <v>0.14256199999999999</v>
      </c>
      <c r="M4692">
        <f t="shared" si="147"/>
        <v>1.0239482135383353</v>
      </c>
      <c r="N4692">
        <f t="shared" si="147"/>
        <v>0.84599622055417667</v>
      </c>
    </row>
    <row r="4693" spans="1:14" x14ac:dyDescent="0.2">
      <c r="A4693" s="21" t="s">
        <v>9414</v>
      </c>
      <c r="B4693">
        <v>-0.48733557125975047</v>
      </c>
      <c r="C4693" s="22">
        <v>7.4475E-2</v>
      </c>
      <c r="D4693" s="22">
        <v>0.107339</v>
      </c>
      <c r="E4693">
        <f t="shared" si="146"/>
        <v>1.1279894881129189</v>
      </c>
      <c r="F4693">
        <f t="shared" si="146"/>
        <v>0.96924245503840856</v>
      </c>
      <c r="I4693" s="23" t="s">
        <v>14516</v>
      </c>
      <c r="J4693">
        <v>-0.37966419204975033</v>
      </c>
      <c r="K4693" s="22">
        <v>1.8020000000000001E-2</v>
      </c>
      <c r="L4693">
        <v>4.9140999999999997E-2</v>
      </c>
      <c r="M4693">
        <f t="shared" si="147"/>
        <v>1.7442452133569557</v>
      </c>
      <c r="N4693">
        <f t="shared" si="147"/>
        <v>1.3085560100443179</v>
      </c>
    </row>
    <row r="4694" spans="1:14" x14ac:dyDescent="0.2">
      <c r="A4694" s="21" t="s">
        <v>15714</v>
      </c>
      <c r="B4694">
        <v>-0.48842150800555117</v>
      </c>
      <c r="C4694" s="22">
        <v>2.8365000000000001E-2</v>
      </c>
      <c r="D4694" s="22">
        <v>5.1493999999999998E-2</v>
      </c>
      <c r="E4694">
        <f t="shared" si="146"/>
        <v>1.5472172120992791</v>
      </c>
      <c r="F4694">
        <f t="shared" si="146"/>
        <v>1.2882433713218275</v>
      </c>
      <c r="I4694" s="23" t="s">
        <v>14484</v>
      </c>
      <c r="J4694">
        <v>-0.37999185542330061</v>
      </c>
      <c r="K4694" s="22">
        <v>1.0843999999999999E-2</v>
      </c>
      <c r="L4694">
        <v>3.9476999999999998E-2</v>
      </c>
      <c r="M4694">
        <f t="shared" si="147"/>
        <v>1.964810491091552</v>
      </c>
      <c r="N4694">
        <f t="shared" si="147"/>
        <v>1.4036558583567542</v>
      </c>
    </row>
    <row r="4695" spans="1:14" x14ac:dyDescent="0.2">
      <c r="A4695" s="21" t="s">
        <v>7448</v>
      </c>
      <c r="B4695">
        <v>-0.48869501301174978</v>
      </c>
      <c r="C4695" s="22">
        <v>1.76E-4</v>
      </c>
      <c r="D4695" s="22">
        <v>1.1264E-2</v>
      </c>
      <c r="E4695">
        <f t="shared" si="146"/>
        <v>3.7544873321858501</v>
      </c>
      <c r="F4695">
        <f t="shared" si="146"/>
        <v>1.948307358201963</v>
      </c>
      <c r="I4695" s="23" t="s">
        <v>14016</v>
      </c>
      <c r="J4695">
        <v>-0.38008268040285209</v>
      </c>
      <c r="K4695" s="22">
        <v>3.1620000000000002E-2</v>
      </c>
      <c r="L4695">
        <v>6.6040000000000001E-2</v>
      </c>
      <c r="M4695">
        <f t="shared" si="147"/>
        <v>1.5000381344038096</v>
      </c>
      <c r="N4695">
        <f t="shared" si="147"/>
        <v>1.180192935409244</v>
      </c>
    </row>
    <row r="4696" spans="1:14" x14ac:dyDescent="0.2">
      <c r="A4696" s="21" t="s">
        <v>16348</v>
      </c>
      <c r="B4696">
        <v>-0.48894778490575064</v>
      </c>
      <c r="C4696" s="22">
        <v>0.16283600000000001</v>
      </c>
      <c r="D4696" s="22">
        <v>0.205065</v>
      </c>
      <c r="E4696">
        <f t="shared" si="146"/>
        <v>0.7882495744286242</v>
      </c>
      <c r="F4696">
        <f t="shared" si="146"/>
        <v>0.68810845764220752</v>
      </c>
      <c r="I4696" s="23" t="s">
        <v>11203</v>
      </c>
      <c r="J4696">
        <v>-0.38158747834629914</v>
      </c>
      <c r="K4696" s="22">
        <v>3.2576000000000001E-2</v>
      </c>
      <c r="L4696">
        <v>6.6917000000000004E-2</v>
      </c>
      <c r="M4696">
        <f t="shared" si="147"/>
        <v>1.4871022436793542</v>
      </c>
      <c r="N4696">
        <f t="shared" si="147"/>
        <v>1.1744635374145218</v>
      </c>
    </row>
    <row r="4697" spans="1:14" x14ac:dyDescent="0.2">
      <c r="A4697" s="21" t="s">
        <v>16404</v>
      </c>
      <c r="B4697">
        <v>-0.48897204134690142</v>
      </c>
      <c r="C4697" s="22">
        <v>2.7618E-2</v>
      </c>
      <c r="D4697" s="22">
        <v>5.0756000000000003E-2</v>
      </c>
      <c r="E4697">
        <f t="shared" si="146"/>
        <v>1.5588077747223821</v>
      </c>
      <c r="F4697">
        <f t="shared" si="146"/>
        <v>1.29451261128927</v>
      </c>
      <c r="I4697" s="23" t="s">
        <v>12669</v>
      </c>
      <c r="J4697">
        <v>-0.38197024009455127</v>
      </c>
      <c r="K4697" s="22">
        <v>2.8943E-2</v>
      </c>
      <c r="L4697">
        <v>6.2858999999999998E-2</v>
      </c>
      <c r="M4697">
        <f t="shared" si="147"/>
        <v>1.538456455389748</v>
      </c>
      <c r="N4697">
        <f t="shared" si="147"/>
        <v>1.2016325322897465</v>
      </c>
    </row>
    <row r="4698" spans="1:14" x14ac:dyDescent="0.2">
      <c r="A4698" s="21" t="s">
        <v>11943</v>
      </c>
      <c r="B4698">
        <v>-0.48935480321880043</v>
      </c>
      <c r="C4698" s="22">
        <v>1.8773999999999999E-2</v>
      </c>
      <c r="D4698" s="22">
        <v>3.9419999999999997E-2</v>
      </c>
      <c r="E4698">
        <f t="shared" si="146"/>
        <v>1.726443186470163</v>
      </c>
      <c r="F4698">
        <f t="shared" si="146"/>
        <v>1.4042833800565757</v>
      </c>
      <c r="I4698" s="23" t="s">
        <v>6064</v>
      </c>
      <c r="J4698">
        <v>-0.38214200835494871</v>
      </c>
      <c r="K4698" s="22">
        <v>1.1856E-2</v>
      </c>
      <c r="L4698">
        <v>4.0682999999999997E-2</v>
      </c>
      <c r="M4698">
        <f t="shared" si="147"/>
        <v>1.926061809364747</v>
      </c>
      <c r="N4698">
        <f t="shared" si="147"/>
        <v>1.3905870293135347</v>
      </c>
    </row>
    <row r="4699" spans="1:14" x14ac:dyDescent="0.2">
      <c r="A4699" s="21" t="s">
        <v>9004</v>
      </c>
      <c r="B4699">
        <v>-0.48978734954505043</v>
      </c>
      <c r="C4699" s="22">
        <v>0.14976999999999999</v>
      </c>
      <c r="D4699" s="22">
        <v>0.19137199999999999</v>
      </c>
      <c r="E4699">
        <f t="shared" si="146"/>
        <v>0.82457517020967819</v>
      </c>
      <c r="F4699">
        <f t="shared" si="146"/>
        <v>0.71812160435982408</v>
      </c>
      <c r="I4699" s="23" t="s">
        <v>5776</v>
      </c>
      <c r="J4699">
        <v>-0.38252682306295149</v>
      </c>
      <c r="K4699" s="22">
        <v>4.0565999999999998E-2</v>
      </c>
      <c r="L4699">
        <v>7.7724000000000001E-2</v>
      </c>
      <c r="M4699">
        <f t="shared" si="147"/>
        <v>1.3918378136802385</v>
      </c>
      <c r="N4699">
        <f t="shared" si="147"/>
        <v>1.1094448568984818</v>
      </c>
    </row>
    <row r="4700" spans="1:14" x14ac:dyDescent="0.2">
      <c r="A4700" s="21" t="s">
        <v>7720</v>
      </c>
      <c r="B4700">
        <v>-0.48980335720715118</v>
      </c>
      <c r="C4700" s="22">
        <v>7.1633000000000002E-2</v>
      </c>
      <c r="D4700" s="22">
        <v>0.104144</v>
      </c>
      <c r="E4700">
        <f t="shared" si="146"/>
        <v>1.1448868601472157</v>
      </c>
      <c r="F4700">
        <f t="shared" si="146"/>
        <v>0.98236574580219205</v>
      </c>
      <c r="I4700" s="23" t="s">
        <v>13578</v>
      </c>
      <c r="J4700">
        <v>-0.38261370336949962</v>
      </c>
      <c r="K4700" s="22">
        <v>3.9809999999999998E-2</v>
      </c>
      <c r="L4700">
        <v>7.6971999999999999E-2</v>
      </c>
      <c r="M4700">
        <f t="shared" si="147"/>
        <v>1.400007822415902</v>
      </c>
      <c r="N4700">
        <f t="shared" si="147"/>
        <v>1.1136672288143123</v>
      </c>
    </row>
    <row r="4701" spans="1:14" x14ac:dyDescent="0.2">
      <c r="A4701" s="21" t="s">
        <v>8896</v>
      </c>
      <c r="B4701">
        <v>-0.4898135742965497</v>
      </c>
      <c r="C4701" s="22">
        <v>1.0192E-2</v>
      </c>
      <c r="D4701" s="22">
        <v>2.7469E-2</v>
      </c>
      <c r="E4701">
        <f t="shared" si="146"/>
        <v>1.9917405850087249</v>
      </c>
      <c r="F4701">
        <f t="shared" si="146"/>
        <v>1.5611571506408499</v>
      </c>
      <c r="I4701" s="23" t="s">
        <v>10288</v>
      </c>
      <c r="J4701">
        <v>-0.3829424458242503</v>
      </c>
      <c r="K4701" s="22">
        <v>7.2139999999999999E-3</v>
      </c>
      <c r="L4701">
        <v>3.5001999999999998E-2</v>
      </c>
      <c r="M4701">
        <f t="shared" si="147"/>
        <v>2.1418238620176555</v>
      </c>
      <c r="N4701">
        <f t="shared" si="147"/>
        <v>1.4559071395312122</v>
      </c>
    </row>
    <row r="4702" spans="1:14" x14ac:dyDescent="0.2">
      <c r="A4702" s="21" t="s">
        <v>9694</v>
      </c>
      <c r="B4702">
        <v>-0.49031425675300078</v>
      </c>
      <c r="C4702" s="22">
        <v>4.4721999999999998E-2</v>
      </c>
      <c r="D4702" s="22">
        <v>7.2070999999999996E-2</v>
      </c>
      <c r="E4702">
        <f t="shared" si="146"/>
        <v>1.3494787827258024</v>
      </c>
      <c r="F4702">
        <f t="shared" si="146"/>
        <v>1.1422394519731798</v>
      </c>
      <c r="I4702" s="23" t="s">
        <v>11817</v>
      </c>
      <c r="J4702">
        <v>-0.38344238664784847</v>
      </c>
      <c r="K4702" s="22">
        <v>3.9529999999999999E-3</v>
      </c>
      <c r="L4702">
        <v>3.108E-2</v>
      </c>
      <c r="M4702">
        <f t="shared" si="147"/>
        <v>2.4030731856570293</v>
      </c>
      <c r="N4702">
        <f t="shared" si="147"/>
        <v>1.5075189898711234</v>
      </c>
    </row>
    <row r="4703" spans="1:14" x14ac:dyDescent="0.2">
      <c r="A4703" s="21" t="s">
        <v>6412</v>
      </c>
      <c r="B4703">
        <v>-0.4909475812596984</v>
      </c>
      <c r="C4703" s="22">
        <v>3.5379999999999999E-3</v>
      </c>
      <c r="D4703" s="22">
        <v>1.6972000000000001E-2</v>
      </c>
      <c r="E4703">
        <f t="shared" si="146"/>
        <v>2.4512421714262955</v>
      </c>
      <c r="F4703">
        <f t="shared" si="146"/>
        <v>1.7702669769054218</v>
      </c>
      <c r="I4703" s="23" t="s">
        <v>15062</v>
      </c>
      <c r="J4703">
        <v>-0.38515824082260153</v>
      </c>
      <c r="K4703" s="22">
        <v>7.4960000000000001E-3</v>
      </c>
      <c r="L4703">
        <v>3.5110000000000002E-2</v>
      </c>
      <c r="M4703">
        <f t="shared" si="147"/>
        <v>2.1251704221202781</v>
      </c>
      <c r="N4703">
        <f t="shared" si="147"/>
        <v>1.4545691705346488</v>
      </c>
    </row>
    <row r="4704" spans="1:14" x14ac:dyDescent="0.2">
      <c r="A4704" s="21" t="s">
        <v>13652</v>
      </c>
      <c r="B4704">
        <v>-0.4909752612443512</v>
      </c>
      <c r="C4704" s="22">
        <v>2.0115999999999998E-2</v>
      </c>
      <c r="D4704" s="22">
        <v>4.1055000000000001E-2</v>
      </c>
      <c r="E4704">
        <f t="shared" si="146"/>
        <v>1.6964583730511105</v>
      </c>
      <c r="F4704">
        <f t="shared" si="146"/>
        <v>1.386633943534195</v>
      </c>
      <c r="I4704" s="23" t="s">
        <v>14066</v>
      </c>
      <c r="J4704">
        <v>-0.38537445379020063</v>
      </c>
      <c r="K4704" s="22">
        <v>3.7200000000000002E-3</v>
      </c>
      <c r="L4704">
        <v>3.0623000000000001E-2</v>
      </c>
      <c r="M4704">
        <f t="shared" si="147"/>
        <v>2.4294570601181023</v>
      </c>
      <c r="N4704">
        <f t="shared" si="147"/>
        <v>1.5139522656421744</v>
      </c>
    </row>
    <row r="4705" spans="1:14" x14ac:dyDescent="0.2">
      <c r="A4705" s="21" t="s">
        <v>5586</v>
      </c>
      <c r="B4705">
        <v>-0.49156873796840017</v>
      </c>
      <c r="C4705" s="22">
        <v>4.66E-4</v>
      </c>
      <c r="D4705" s="22">
        <v>1.1835E-2</v>
      </c>
      <c r="E4705">
        <f t="shared" si="146"/>
        <v>3.3316140833099999</v>
      </c>
      <c r="F4705">
        <f t="shared" si="146"/>
        <v>1.9268317377348985</v>
      </c>
      <c r="I4705" s="23" t="s">
        <v>12059</v>
      </c>
      <c r="J4705">
        <v>-0.38540581132470031</v>
      </c>
      <c r="K4705" s="22">
        <v>2.32E-3</v>
      </c>
      <c r="L4705">
        <v>2.7366000000000001E-2</v>
      </c>
      <c r="M4705">
        <f t="shared" si="147"/>
        <v>2.6345120151091002</v>
      </c>
      <c r="N4705">
        <f t="shared" si="147"/>
        <v>1.562788677375418</v>
      </c>
    </row>
    <row r="4706" spans="1:14" x14ac:dyDescent="0.2">
      <c r="A4706" s="21" t="s">
        <v>15582</v>
      </c>
      <c r="B4706">
        <v>-0.49169754385105158</v>
      </c>
      <c r="C4706" s="22">
        <v>2.3913E-2</v>
      </c>
      <c r="D4706" s="22">
        <v>4.6137999999999998E-2</v>
      </c>
      <c r="E4706">
        <f t="shared" si="146"/>
        <v>1.6213659361503976</v>
      </c>
      <c r="F4706">
        <f t="shared" si="146"/>
        <v>1.3359412352980078</v>
      </c>
      <c r="I4706" s="23" t="s">
        <v>9142</v>
      </c>
      <c r="J4706">
        <v>-0.38592413708825024</v>
      </c>
      <c r="K4706" s="22">
        <v>8.4015999999999993E-2</v>
      </c>
      <c r="L4706">
        <v>0.13009399999999999</v>
      </c>
      <c r="M4706">
        <f t="shared" si="147"/>
        <v>1.0756379990570182</v>
      </c>
      <c r="N4706">
        <f t="shared" si="147"/>
        <v>0.88574273285409499</v>
      </c>
    </row>
    <row r="4707" spans="1:14" x14ac:dyDescent="0.2">
      <c r="A4707" s="21" t="s">
        <v>6330</v>
      </c>
      <c r="B4707">
        <v>-0.49175673185420088</v>
      </c>
      <c r="C4707" s="22">
        <v>7.7499999999999997E-4</v>
      </c>
      <c r="D4707" s="22">
        <v>1.2534999999999999E-2</v>
      </c>
      <c r="E4707">
        <f t="shared" si="146"/>
        <v>3.1106982974936899</v>
      </c>
      <c r="F4707">
        <f t="shared" si="146"/>
        <v>1.9018756617057646</v>
      </c>
      <c r="I4707" s="23" t="s">
        <v>15762</v>
      </c>
      <c r="J4707">
        <v>-0.38595333026444933</v>
      </c>
      <c r="K4707" s="22">
        <v>2.0960000000000002E-3</v>
      </c>
      <c r="L4707">
        <v>2.6675000000000001E-2</v>
      </c>
      <c r="M4707">
        <f t="shared" si="147"/>
        <v>2.678608721688311</v>
      </c>
      <c r="N4707">
        <f t="shared" si="147"/>
        <v>1.5738955719034924</v>
      </c>
    </row>
    <row r="4708" spans="1:14" x14ac:dyDescent="0.2">
      <c r="A4708" s="21" t="s">
        <v>6704</v>
      </c>
      <c r="B4708">
        <v>-0.49185963112955022</v>
      </c>
      <c r="C4708" s="22">
        <v>2.0822E-2</v>
      </c>
      <c r="D4708" s="22">
        <v>4.2029999999999998E-2</v>
      </c>
      <c r="E4708">
        <f t="shared" si="146"/>
        <v>1.6814775578587435</v>
      </c>
      <c r="F4708">
        <f t="shared" si="146"/>
        <v>1.376440609994563</v>
      </c>
      <c r="I4708" s="23" t="s">
        <v>7190</v>
      </c>
      <c r="J4708">
        <v>-0.38630422352979998</v>
      </c>
      <c r="K4708" s="22">
        <v>5.7800000000000004E-3</v>
      </c>
      <c r="L4708">
        <v>3.2855000000000002E-2</v>
      </c>
      <c r="M4708">
        <f t="shared" si="147"/>
        <v>2.238072161579471</v>
      </c>
      <c r="N4708">
        <f t="shared" si="147"/>
        <v>1.4833985284734659</v>
      </c>
    </row>
    <row r="4709" spans="1:14" x14ac:dyDescent="0.2">
      <c r="A4709" s="21" t="s">
        <v>10324</v>
      </c>
      <c r="B4709">
        <v>-0.49320966847695047</v>
      </c>
      <c r="C4709" s="22">
        <v>0.25085200000000002</v>
      </c>
      <c r="D4709" s="22">
        <v>0.296099</v>
      </c>
      <c r="E4709">
        <f t="shared" si="146"/>
        <v>0.60058243206696016</v>
      </c>
      <c r="F4709">
        <f t="shared" si="146"/>
        <v>0.52856305932875303</v>
      </c>
      <c r="I4709" s="23" t="s">
        <v>8790</v>
      </c>
      <c r="J4709">
        <v>-0.38656383800919869</v>
      </c>
      <c r="K4709" s="22">
        <v>6.7529000000000006E-2</v>
      </c>
      <c r="L4709">
        <v>0.110347</v>
      </c>
      <c r="M4709">
        <f t="shared" si="147"/>
        <v>1.1705096814614775</v>
      </c>
      <c r="N4709">
        <f t="shared" si="147"/>
        <v>0.95723946949060235</v>
      </c>
    </row>
    <row r="4710" spans="1:14" x14ac:dyDescent="0.2">
      <c r="A4710" s="21" t="s">
        <v>15288</v>
      </c>
      <c r="B4710">
        <v>-0.49337454118810076</v>
      </c>
      <c r="C4710" s="22">
        <v>1.0984000000000001E-2</v>
      </c>
      <c r="D4710" s="22">
        <v>2.8589E-2</v>
      </c>
      <c r="E4710">
        <f t="shared" si="146"/>
        <v>1.9592394757713012</v>
      </c>
      <c r="F4710">
        <f t="shared" si="146"/>
        <v>1.5438010353407623</v>
      </c>
      <c r="I4710" s="23" t="s">
        <v>5998</v>
      </c>
      <c r="J4710">
        <v>-0.38662809857614988</v>
      </c>
      <c r="K4710" s="22">
        <v>0.282665</v>
      </c>
      <c r="L4710">
        <v>0.33993499999999999</v>
      </c>
      <c r="M4710">
        <f t="shared" si="147"/>
        <v>0.548727963169094</v>
      </c>
      <c r="N4710">
        <f t="shared" si="147"/>
        <v>0.46860411778139627</v>
      </c>
    </row>
    <row r="4711" spans="1:14" x14ac:dyDescent="0.2">
      <c r="A4711" s="21" t="s">
        <v>15272</v>
      </c>
      <c r="B4711">
        <v>-0.49483312758700126</v>
      </c>
      <c r="C4711" s="22">
        <v>1.1901E-2</v>
      </c>
      <c r="D4711" s="22">
        <v>2.9994E-2</v>
      </c>
      <c r="E4711">
        <f t="shared" si="146"/>
        <v>1.924416544806187</v>
      </c>
      <c r="F4711">
        <f t="shared" si="146"/>
        <v>1.5229656128637661</v>
      </c>
      <c r="I4711" s="23" t="s">
        <v>11159</v>
      </c>
      <c r="J4711">
        <v>-0.38689975610735061</v>
      </c>
      <c r="K4711" s="22">
        <v>5.7910000000000001E-3</v>
      </c>
      <c r="L4711">
        <v>3.2855000000000002E-2</v>
      </c>
      <c r="M4711">
        <f t="shared" si="147"/>
        <v>2.2372464350666261</v>
      </c>
      <c r="N4711">
        <f t="shared" si="147"/>
        <v>1.4833985284734659</v>
      </c>
    </row>
    <row r="4712" spans="1:14" x14ac:dyDescent="0.2">
      <c r="A4712" s="21" t="s">
        <v>11817</v>
      </c>
      <c r="B4712">
        <v>-0.49634145269384966</v>
      </c>
      <c r="C4712" s="22">
        <v>2.6879999999999999E-3</v>
      </c>
      <c r="D4712" s="22">
        <v>1.5598000000000001E-2</v>
      </c>
      <c r="E4712">
        <f t="shared" si="146"/>
        <v>2.5705707356182126</v>
      </c>
      <c r="F4712">
        <f t="shared" si="146"/>
        <v>1.8069310839947272</v>
      </c>
      <c r="I4712" s="23" t="s">
        <v>13271</v>
      </c>
      <c r="J4712">
        <v>-0.38695542956279994</v>
      </c>
      <c r="K4712" s="22">
        <v>6.9399000000000002E-2</v>
      </c>
      <c r="L4712">
        <v>0.112802</v>
      </c>
      <c r="M4712">
        <f t="shared" si="147"/>
        <v>1.1586467874357913</v>
      </c>
      <c r="N4712">
        <f t="shared" si="147"/>
        <v>0.94768320016416907</v>
      </c>
    </row>
    <row r="4713" spans="1:14" x14ac:dyDescent="0.2">
      <c r="A4713" s="21" t="s">
        <v>6252</v>
      </c>
      <c r="B4713">
        <v>-0.49698050636789937</v>
      </c>
      <c r="C4713" s="22">
        <v>1.6167999999999998E-2</v>
      </c>
      <c r="D4713" s="22">
        <v>3.6214000000000003E-2</v>
      </c>
      <c r="E4713">
        <f t="shared" si="146"/>
        <v>1.7913436994927525</v>
      </c>
      <c r="F4713">
        <f t="shared" si="146"/>
        <v>1.4411235027448634</v>
      </c>
      <c r="I4713" s="23" t="s">
        <v>15386</v>
      </c>
      <c r="J4713">
        <v>-0.38780871695570163</v>
      </c>
      <c r="K4713" s="22">
        <v>1.4534999999999999E-2</v>
      </c>
      <c r="L4713">
        <v>4.4462000000000002E-2</v>
      </c>
      <c r="M4713">
        <f t="shared" si="147"/>
        <v>1.8375849638935535</v>
      </c>
      <c r="N4713">
        <f t="shared" si="147"/>
        <v>1.3520110056624897</v>
      </c>
    </row>
    <row r="4714" spans="1:14" x14ac:dyDescent="0.2">
      <c r="A4714" s="21" t="s">
        <v>10662</v>
      </c>
      <c r="B4714">
        <v>-0.49723076375519959</v>
      </c>
      <c r="C4714" s="22">
        <v>6.2969999999999996E-3</v>
      </c>
      <c r="D4714" s="22">
        <v>2.1382000000000002E-2</v>
      </c>
      <c r="E4714">
        <f t="shared" si="146"/>
        <v>2.2008663066979373</v>
      </c>
      <c r="F4714">
        <f t="shared" si="146"/>
        <v>1.6699516747895371</v>
      </c>
      <c r="I4714" s="23" t="s">
        <v>10236</v>
      </c>
      <c r="J4714">
        <v>-0.38814109991154844</v>
      </c>
      <c r="K4714" s="22">
        <v>3.1539999999999999E-2</v>
      </c>
      <c r="L4714">
        <v>6.6021999999999997E-2</v>
      </c>
      <c r="M4714">
        <f t="shared" si="147"/>
        <v>1.5011383110071159</v>
      </c>
      <c r="N4714">
        <f t="shared" si="147"/>
        <v>1.1803113237529412</v>
      </c>
    </row>
    <row r="4715" spans="1:14" x14ac:dyDescent="0.2">
      <c r="A4715" s="21" t="s">
        <v>14476</v>
      </c>
      <c r="B4715">
        <v>-0.49742627281615093</v>
      </c>
      <c r="C4715" s="22">
        <v>1.789E-3</v>
      </c>
      <c r="D4715" s="22">
        <v>1.4540000000000001E-2</v>
      </c>
      <c r="E4715">
        <f t="shared" si="146"/>
        <v>2.7473896594326268</v>
      </c>
      <c r="F4715">
        <f t="shared" si="146"/>
        <v>1.837435593476981</v>
      </c>
      <c r="I4715" s="23" t="s">
        <v>9552</v>
      </c>
      <c r="J4715">
        <v>-0.38823262344785014</v>
      </c>
      <c r="K4715" s="22">
        <v>8.9414999999999994E-2</v>
      </c>
      <c r="L4715">
        <v>0.13645699999999999</v>
      </c>
      <c r="M4715">
        <f t="shared" si="147"/>
        <v>1.0485896191148412</v>
      </c>
      <c r="N4715">
        <f t="shared" si="147"/>
        <v>0.86500418089260334</v>
      </c>
    </row>
    <row r="4716" spans="1:14" x14ac:dyDescent="0.2">
      <c r="A4716" s="21" t="s">
        <v>9212</v>
      </c>
      <c r="B4716">
        <v>-0.49756073069830009</v>
      </c>
      <c r="C4716" s="22">
        <v>4.2478000000000002E-2</v>
      </c>
      <c r="D4716" s="22">
        <v>6.9267999999999996E-2</v>
      </c>
      <c r="E4716">
        <f t="shared" si="146"/>
        <v>1.3718359394174409</v>
      </c>
      <c r="F4716">
        <f t="shared" si="146"/>
        <v>1.1594673517236813</v>
      </c>
      <c r="I4716" s="23" t="s">
        <v>14452</v>
      </c>
      <c r="J4716">
        <v>-0.38840518686735059</v>
      </c>
      <c r="K4716" s="22">
        <v>1.031E-3</v>
      </c>
      <c r="L4716">
        <v>2.5007000000000001E-2</v>
      </c>
      <c r="M4716">
        <f t="shared" si="147"/>
        <v>2.9867413347164833</v>
      </c>
      <c r="N4716">
        <f t="shared" si="147"/>
        <v>1.6019384058941959</v>
      </c>
    </row>
    <row r="4717" spans="1:14" x14ac:dyDescent="0.2">
      <c r="A4717" s="21" t="s">
        <v>7690</v>
      </c>
      <c r="B4717">
        <v>-0.49911690688145072</v>
      </c>
      <c r="C4717" s="22">
        <v>2.1274000000000001E-2</v>
      </c>
      <c r="D4717" s="22">
        <v>4.2613999999999999E-2</v>
      </c>
      <c r="E4717">
        <f t="shared" si="146"/>
        <v>1.6721508450947922</v>
      </c>
      <c r="F4717">
        <f t="shared" si="146"/>
        <v>1.3704476984586829</v>
      </c>
      <c r="I4717" s="23" t="s">
        <v>15358</v>
      </c>
      <c r="J4717">
        <v>-0.38863815488484832</v>
      </c>
      <c r="K4717" s="22">
        <v>3.1999999999999999E-5</v>
      </c>
      <c r="L4717">
        <v>1.7817E-2</v>
      </c>
      <c r="M4717">
        <f t="shared" si="147"/>
        <v>4.4948500216800937</v>
      </c>
      <c r="N4717">
        <f t="shared" si="147"/>
        <v>1.749165420003316</v>
      </c>
    </row>
    <row r="4718" spans="1:14" x14ac:dyDescent="0.2">
      <c r="A4718" s="21" t="s">
        <v>7200</v>
      </c>
      <c r="B4718">
        <v>-0.50004032413579935</v>
      </c>
      <c r="C4718" s="22">
        <v>0.16683100000000001</v>
      </c>
      <c r="D4718" s="22">
        <v>0.20937700000000001</v>
      </c>
      <c r="E4718">
        <f t="shared" si="146"/>
        <v>0.77772324699549922</v>
      </c>
      <c r="F4718">
        <f t="shared" si="146"/>
        <v>0.6790710271542898</v>
      </c>
      <c r="I4718" s="23" t="s">
        <v>13426</v>
      </c>
      <c r="J4718">
        <v>-0.38879989042004937</v>
      </c>
      <c r="K4718" s="22">
        <v>3.1613000000000002E-2</v>
      </c>
      <c r="L4718">
        <v>6.6040000000000001E-2</v>
      </c>
      <c r="M4718">
        <f t="shared" si="147"/>
        <v>1.5001342886709088</v>
      </c>
      <c r="N4718">
        <f t="shared" si="147"/>
        <v>1.180192935409244</v>
      </c>
    </row>
    <row r="4719" spans="1:14" x14ac:dyDescent="0.2">
      <c r="A4719" s="21" t="s">
        <v>12813</v>
      </c>
      <c r="B4719">
        <v>-0.50075962487129999</v>
      </c>
      <c r="C4719" s="22">
        <v>1.8550000000000001E-3</v>
      </c>
      <c r="D4719" s="22">
        <v>1.4615E-2</v>
      </c>
      <c r="E4719">
        <f t="shared" si="146"/>
        <v>2.7316560860489352</v>
      </c>
      <c r="F4719">
        <f t="shared" si="146"/>
        <v>1.8352011803065449</v>
      </c>
      <c r="I4719" s="23" t="s">
        <v>5994</v>
      </c>
      <c r="J4719">
        <v>-0.38907927333350045</v>
      </c>
      <c r="K4719" s="22">
        <v>1.2683E-2</v>
      </c>
      <c r="L4719">
        <v>4.2250000000000003E-2</v>
      </c>
      <c r="M4719">
        <f t="shared" si="147"/>
        <v>1.8967780075470759</v>
      </c>
      <c r="N4719">
        <f t="shared" si="147"/>
        <v>1.3741732867142888</v>
      </c>
    </row>
    <row r="4720" spans="1:14" x14ac:dyDescent="0.2">
      <c r="A4720" s="21" t="s">
        <v>12667</v>
      </c>
      <c r="B4720">
        <v>-0.50189945830710059</v>
      </c>
      <c r="C4720" s="22">
        <v>5.4329000000000002E-2</v>
      </c>
      <c r="D4720" s="22">
        <v>8.3984000000000003E-2</v>
      </c>
      <c r="E4720">
        <f t="shared" si="146"/>
        <v>1.2649682886802267</v>
      </c>
      <c r="F4720">
        <f t="shared" si="146"/>
        <v>1.0758034445759346</v>
      </c>
      <c r="I4720" s="23" t="s">
        <v>12315</v>
      </c>
      <c r="J4720">
        <v>-0.38920172086090155</v>
      </c>
      <c r="K4720" s="22">
        <v>8.7000000000000001E-4</v>
      </c>
      <c r="L4720">
        <v>2.4650999999999999E-2</v>
      </c>
      <c r="M4720">
        <f t="shared" si="147"/>
        <v>3.0604807473813813</v>
      </c>
      <c r="N4720">
        <f t="shared" si="147"/>
        <v>1.6081654583067138</v>
      </c>
    </row>
    <row r="4721" spans="1:14" x14ac:dyDescent="0.2">
      <c r="A4721" s="21" t="s">
        <v>12437</v>
      </c>
      <c r="B4721">
        <v>-0.50221574195115082</v>
      </c>
      <c r="C4721" s="22">
        <v>3.6999999999999999E-4</v>
      </c>
      <c r="D4721" s="22">
        <v>1.1264E-2</v>
      </c>
      <c r="E4721">
        <f t="shared" si="146"/>
        <v>3.431798275933005</v>
      </c>
      <c r="F4721">
        <f t="shared" si="146"/>
        <v>1.948307358201963</v>
      </c>
      <c r="I4721" s="23" t="s">
        <v>6738</v>
      </c>
      <c r="J4721">
        <v>-0.38971268919664759</v>
      </c>
      <c r="K4721" s="22">
        <v>3.2104000000000001E-2</v>
      </c>
      <c r="L4721">
        <v>6.6402000000000003E-2</v>
      </c>
      <c r="M4721">
        <f t="shared" si="147"/>
        <v>1.4934408532742176</v>
      </c>
      <c r="N4721">
        <f t="shared" si="147"/>
        <v>1.1778188396698905</v>
      </c>
    </row>
    <row r="4722" spans="1:14" x14ac:dyDescent="0.2">
      <c r="A4722" s="21" t="s">
        <v>11571</v>
      </c>
      <c r="B4722">
        <v>-0.50263984996680122</v>
      </c>
      <c r="C4722" s="22">
        <v>2.33E-3</v>
      </c>
      <c r="D4722" s="22">
        <v>1.5410999999999999E-2</v>
      </c>
      <c r="E4722">
        <f t="shared" si="146"/>
        <v>2.6326440789739811</v>
      </c>
      <c r="F4722">
        <f t="shared" si="146"/>
        <v>1.8121691795560004</v>
      </c>
      <c r="I4722" s="23" t="s">
        <v>14344</v>
      </c>
      <c r="J4722">
        <v>-0.38972423028384995</v>
      </c>
      <c r="K4722" s="22">
        <v>2.8639999999999999E-2</v>
      </c>
      <c r="L4722">
        <v>6.2523999999999996E-2</v>
      </c>
      <c r="M4722">
        <f t="shared" si="147"/>
        <v>1.5430269863641821</v>
      </c>
      <c r="N4722">
        <f t="shared" si="147"/>
        <v>1.2039532455863429</v>
      </c>
    </row>
    <row r="4723" spans="1:14" x14ac:dyDescent="0.2">
      <c r="A4723" s="21" t="s">
        <v>6124</v>
      </c>
      <c r="B4723">
        <v>-0.50457567931255021</v>
      </c>
      <c r="C4723" s="22">
        <v>1.73E-3</v>
      </c>
      <c r="D4723" s="22">
        <v>1.4428E-2</v>
      </c>
      <c r="E4723">
        <f t="shared" si="146"/>
        <v>2.7619538968712045</v>
      </c>
      <c r="F4723">
        <f t="shared" si="146"/>
        <v>1.8407938663536745</v>
      </c>
      <c r="I4723" s="23" t="s">
        <v>15370</v>
      </c>
      <c r="J4723">
        <v>-0.39043441967069903</v>
      </c>
      <c r="K4723" s="22">
        <v>4.1190999999999998E-2</v>
      </c>
      <c r="L4723">
        <v>7.8323000000000004E-2</v>
      </c>
      <c r="M4723">
        <f t="shared" si="147"/>
        <v>1.3851976644842199</v>
      </c>
      <c r="N4723">
        <f t="shared" si="147"/>
        <v>1.1061106861373335</v>
      </c>
    </row>
    <row r="4724" spans="1:14" x14ac:dyDescent="0.2">
      <c r="A4724" s="21" t="s">
        <v>12451</v>
      </c>
      <c r="B4724">
        <v>-0.50462807383195063</v>
      </c>
      <c r="C4724" s="22">
        <v>1.3300000000000001E-4</v>
      </c>
      <c r="D4724" s="22">
        <v>1.1264E-2</v>
      </c>
      <c r="E4724">
        <f t="shared" si="146"/>
        <v>3.8761483590329142</v>
      </c>
      <c r="F4724">
        <f t="shared" si="146"/>
        <v>1.948307358201963</v>
      </c>
      <c r="I4724" s="23" t="s">
        <v>8240</v>
      </c>
      <c r="J4724">
        <v>-0.39105558147155151</v>
      </c>
      <c r="K4724" s="22">
        <v>7.9600000000000005E-4</v>
      </c>
      <c r="L4724">
        <v>2.4650999999999999E-2</v>
      </c>
      <c r="M4724">
        <f t="shared" si="147"/>
        <v>3.0990869322623311</v>
      </c>
      <c r="N4724">
        <f t="shared" si="147"/>
        <v>1.6081654583067138</v>
      </c>
    </row>
    <row r="4725" spans="1:14" x14ac:dyDescent="0.2">
      <c r="A4725" s="21" t="s">
        <v>14424</v>
      </c>
      <c r="B4725">
        <v>-0.50488696978390024</v>
      </c>
      <c r="C4725" s="22">
        <v>1.0495000000000001E-2</v>
      </c>
      <c r="D4725" s="22">
        <v>2.7830000000000001E-2</v>
      </c>
      <c r="E4725">
        <f t="shared" si="146"/>
        <v>1.9790175570815807</v>
      </c>
      <c r="F4725">
        <f t="shared" si="146"/>
        <v>1.5554867936659571</v>
      </c>
      <c r="I4725" s="23" t="s">
        <v>15042</v>
      </c>
      <c r="J4725">
        <v>-0.39123911980434922</v>
      </c>
      <c r="K4725" s="22">
        <v>2.4728E-2</v>
      </c>
      <c r="L4725">
        <v>5.8015999999999998E-2</v>
      </c>
      <c r="M4725">
        <f t="shared" si="147"/>
        <v>1.6068110079447515</v>
      </c>
      <c r="N4725">
        <f t="shared" si="147"/>
        <v>1.2364522175845853</v>
      </c>
    </row>
    <row r="4726" spans="1:14" x14ac:dyDescent="0.2">
      <c r="A4726" s="21" t="s">
        <v>7238</v>
      </c>
      <c r="B4726">
        <v>-0.50498208676005163</v>
      </c>
      <c r="C4726" s="22">
        <v>1.8793000000000001E-2</v>
      </c>
      <c r="D4726" s="22">
        <v>3.9444E-2</v>
      </c>
      <c r="E4726">
        <f t="shared" si="146"/>
        <v>1.7260038862407203</v>
      </c>
      <c r="F4726">
        <f t="shared" si="146"/>
        <v>1.4040190498707508</v>
      </c>
      <c r="I4726" s="23" t="s">
        <v>6134</v>
      </c>
      <c r="J4726">
        <v>-0.39412343842229891</v>
      </c>
      <c r="K4726" s="22">
        <v>0.70295600000000003</v>
      </c>
      <c r="L4726">
        <v>0.74224900000000005</v>
      </c>
      <c r="M4726">
        <f t="shared" si="147"/>
        <v>0.15307185784679486</v>
      </c>
      <c r="N4726">
        <f t="shared" si="147"/>
        <v>0.12945037883771018</v>
      </c>
    </row>
    <row r="4727" spans="1:14" x14ac:dyDescent="0.2">
      <c r="A4727" s="21" t="s">
        <v>5964</v>
      </c>
      <c r="B4727">
        <v>-0.50521901466684938</v>
      </c>
      <c r="C4727" s="22">
        <v>1.4367E-2</v>
      </c>
      <c r="D4727" s="22">
        <v>3.3521000000000002E-2</v>
      </c>
      <c r="E4727">
        <f t="shared" si="146"/>
        <v>1.8426339082377299</v>
      </c>
      <c r="F4727">
        <f t="shared" si="146"/>
        <v>1.4746830339557262</v>
      </c>
      <c r="I4727" s="23" t="s">
        <v>10308</v>
      </c>
      <c r="J4727">
        <v>-0.39413342363334891</v>
      </c>
      <c r="K4727" s="22">
        <v>0.29722799999999999</v>
      </c>
      <c r="L4727">
        <v>0.354186</v>
      </c>
      <c r="M4727">
        <f t="shared" si="147"/>
        <v>0.52691028080411106</v>
      </c>
      <c r="N4727">
        <f t="shared" si="147"/>
        <v>0.4507686092749964</v>
      </c>
    </row>
    <row r="4728" spans="1:14" x14ac:dyDescent="0.2">
      <c r="A4728" s="21" t="s">
        <v>8610</v>
      </c>
      <c r="B4728">
        <v>-0.50592316057585052</v>
      </c>
      <c r="C4728" s="22">
        <v>8.8529999999999998E-3</v>
      </c>
      <c r="D4728" s="22">
        <v>2.5506000000000001E-2</v>
      </c>
      <c r="E4728">
        <f t="shared" si="146"/>
        <v>2.0529095357803779</v>
      </c>
      <c r="F4728">
        <f t="shared" si="146"/>
        <v>1.5933576446492335</v>
      </c>
      <c r="I4728" s="23" t="s">
        <v>12899</v>
      </c>
      <c r="J4728">
        <v>-0.39449494582554756</v>
      </c>
      <c r="K4728" s="22">
        <v>1.1577E-2</v>
      </c>
      <c r="L4728">
        <v>4.0445000000000002E-2</v>
      </c>
      <c r="M4728">
        <f t="shared" si="147"/>
        <v>1.936403966708941</v>
      </c>
      <c r="N4728">
        <f t="shared" si="147"/>
        <v>1.3931351602476982</v>
      </c>
    </row>
    <row r="4729" spans="1:14" x14ac:dyDescent="0.2">
      <c r="A4729" s="21" t="s">
        <v>14462</v>
      </c>
      <c r="B4729">
        <v>-0.50667744358510181</v>
      </c>
      <c r="C4729" s="22">
        <v>1.1157E-2</v>
      </c>
      <c r="D4729" s="22">
        <v>2.8820999999999999E-2</v>
      </c>
      <c r="E4729">
        <f t="shared" si="146"/>
        <v>1.952452566921365</v>
      </c>
      <c r="F4729">
        <f t="shared" si="146"/>
        <v>1.5402909545786752</v>
      </c>
      <c r="I4729" s="23" t="s">
        <v>6686</v>
      </c>
      <c r="J4729">
        <v>-0.39483310363290158</v>
      </c>
      <c r="K4729" s="22">
        <v>5.4349999999999997E-3</v>
      </c>
      <c r="L4729">
        <v>3.2703999999999997E-2</v>
      </c>
      <c r="M4729">
        <f t="shared" si="147"/>
        <v>2.2648004515776865</v>
      </c>
      <c r="N4729">
        <f t="shared" si="147"/>
        <v>1.4853991258814001</v>
      </c>
    </row>
    <row r="4730" spans="1:14" x14ac:dyDescent="0.2">
      <c r="A4730" s="21" t="s">
        <v>16114</v>
      </c>
      <c r="B4730">
        <v>-0.50691240064375087</v>
      </c>
      <c r="C4730" s="22">
        <v>3.323E-3</v>
      </c>
      <c r="D4730" s="22">
        <v>1.6528999999999999E-2</v>
      </c>
      <c r="E4730">
        <f t="shared" si="146"/>
        <v>2.4784696587212891</v>
      </c>
      <c r="F4730">
        <f t="shared" si="146"/>
        <v>1.7817534203316976</v>
      </c>
      <c r="I4730" s="23" t="s">
        <v>7910</v>
      </c>
      <c r="J4730">
        <v>-0.39518800190020009</v>
      </c>
      <c r="K4730" s="22">
        <v>6.8180000000000003E-3</v>
      </c>
      <c r="L4730">
        <v>3.4447999999999999E-2</v>
      </c>
      <c r="M4730">
        <f t="shared" si="147"/>
        <v>2.1663430031071278</v>
      </c>
      <c r="N4730">
        <f t="shared" si="147"/>
        <v>1.4628359875205881</v>
      </c>
    </row>
    <row r="4731" spans="1:14" x14ac:dyDescent="0.2">
      <c r="A4731" s="21" t="s">
        <v>5884</v>
      </c>
      <c r="B4731">
        <v>-0.50719552345290175</v>
      </c>
      <c r="C4731" s="22">
        <v>1.7699999999999999E-4</v>
      </c>
      <c r="D4731" s="22">
        <v>1.1264E-2</v>
      </c>
      <c r="E4731">
        <f t="shared" si="146"/>
        <v>3.7520267336381936</v>
      </c>
      <c r="F4731">
        <f t="shared" si="146"/>
        <v>1.948307358201963</v>
      </c>
      <c r="I4731" s="23" t="s">
        <v>8118</v>
      </c>
      <c r="J4731">
        <v>-0.39650803692499892</v>
      </c>
      <c r="K4731" s="22">
        <v>2.6980000000000001E-2</v>
      </c>
      <c r="L4731">
        <v>6.0697000000000001E-2</v>
      </c>
      <c r="M4731">
        <f t="shared" si="147"/>
        <v>1.5689580546641146</v>
      </c>
      <c r="N4731">
        <f t="shared" si="147"/>
        <v>1.2168327737623574</v>
      </c>
    </row>
    <row r="4732" spans="1:14" x14ac:dyDescent="0.2">
      <c r="A4732" s="21" t="s">
        <v>11453</v>
      </c>
      <c r="B4732">
        <v>-0.50719596805869926</v>
      </c>
      <c r="C4732" s="22">
        <v>1.1448E-2</v>
      </c>
      <c r="D4732" s="22">
        <v>2.9298000000000001E-2</v>
      </c>
      <c r="E4732">
        <f t="shared" si="146"/>
        <v>1.9412703792482802</v>
      </c>
      <c r="F4732">
        <f t="shared" si="146"/>
        <v>1.5331620253322329</v>
      </c>
      <c r="I4732" s="23" t="s">
        <v>16424</v>
      </c>
      <c r="J4732">
        <v>-0.39712734918199821</v>
      </c>
      <c r="K4732" s="22">
        <v>6.2269999999999999E-3</v>
      </c>
      <c r="L4732">
        <v>3.3807999999999998E-2</v>
      </c>
      <c r="M4732">
        <f t="shared" si="147"/>
        <v>2.2057211342785998</v>
      </c>
      <c r="N4732">
        <f t="shared" si="147"/>
        <v>1.4709805202917619</v>
      </c>
    </row>
    <row r="4733" spans="1:14" x14ac:dyDescent="0.2">
      <c r="A4733" s="21" t="s">
        <v>12247</v>
      </c>
      <c r="B4733">
        <v>-0.50744573071445132</v>
      </c>
      <c r="C4733" s="22">
        <v>1.1062000000000001E-2</v>
      </c>
      <c r="D4733" s="22">
        <v>2.8684000000000001E-2</v>
      </c>
      <c r="E4733">
        <f t="shared" si="146"/>
        <v>1.9561663458668532</v>
      </c>
      <c r="F4733">
        <f t="shared" si="146"/>
        <v>1.5423602861703198</v>
      </c>
      <c r="I4733" s="23" t="s">
        <v>11973</v>
      </c>
      <c r="J4733">
        <v>-0.39720475118584986</v>
      </c>
      <c r="K4733" s="22">
        <v>1.544E-3</v>
      </c>
      <c r="L4733">
        <v>2.5350000000000001E-2</v>
      </c>
      <c r="M4733">
        <f t="shared" si="147"/>
        <v>2.8113527040002828</v>
      </c>
      <c r="N4733">
        <f t="shared" si="147"/>
        <v>1.5960220363306452</v>
      </c>
    </row>
    <row r="4734" spans="1:14" x14ac:dyDescent="0.2">
      <c r="A4734" s="21" t="s">
        <v>12273</v>
      </c>
      <c r="B4734">
        <v>-0.50757359844870109</v>
      </c>
      <c r="C4734" s="22">
        <v>4.3899999999999999E-4</v>
      </c>
      <c r="D4734" s="22">
        <v>1.1658999999999999E-2</v>
      </c>
      <c r="E4734">
        <f t="shared" si="146"/>
        <v>3.3575354797578787</v>
      </c>
      <c r="F4734">
        <f t="shared" si="146"/>
        <v>1.933338697699323</v>
      </c>
      <c r="I4734" s="23" t="s">
        <v>8892</v>
      </c>
      <c r="J4734">
        <v>-0.39732910919324915</v>
      </c>
      <c r="K4734" s="22">
        <v>1.714E-3</v>
      </c>
      <c r="L4734">
        <v>2.5475000000000001E-2</v>
      </c>
      <c r="M4734">
        <f t="shared" si="147"/>
        <v>2.7659891824128207</v>
      </c>
      <c r="N4734">
        <f t="shared" si="147"/>
        <v>1.5938858073215361</v>
      </c>
    </row>
    <row r="4735" spans="1:14" x14ac:dyDescent="0.2">
      <c r="A4735" s="21" t="s">
        <v>12851</v>
      </c>
      <c r="B4735">
        <v>-0.50766585158799948</v>
      </c>
      <c r="C4735" s="22">
        <v>0.12130100000000001</v>
      </c>
      <c r="D4735" s="22">
        <v>0.15986400000000001</v>
      </c>
      <c r="E4735">
        <f t="shared" si="146"/>
        <v>0.91613561881445138</v>
      </c>
      <c r="F4735">
        <f t="shared" si="146"/>
        <v>0.79624932463153497</v>
      </c>
      <c r="I4735" s="23" t="s">
        <v>7160</v>
      </c>
      <c r="J4735">
        <v>-0.39758102348364943</v>
      </c>
      <c r="K4735" s="22">
        <v>2.9389999999999999E-2</v>
      </c>
      <c r="L4735">
        <v>6.3307000000000002E-2</v>
      </c>
      <c r="M4735">
        <f t="shared" si="147"/>
        <v>1.5318004139273875</v>
      </c>
      <c r="N4735">
        <f t="shared" si="147"/>
        <v>1.1985482663919047</v>
      </c>
    </row>
    <row r="4736" spans="1:14" x14ac:dyDescent="0.2">
      <c r="A4736" s="21" t="s">
        <v>15378</v>
      </c>
      <c r="B4736">
        <v>-0.50789230429155197</v>
      </c>
      <c r="C4736" s="22">
        <v>6.8050000000000003E-3</v>
      </c>
      <c r="D4736" s="22">
        <v>2.2253999999999999E-2</v>
      </c>
      <c r="E4736">
        <f t="shared" si="146"/>
        <v>2.1671718704606464</v>
      </c>
      <c r="F4736">
        <f t="shared" si="146"/>
        <v>1.6525919162877463</v>
      </c>
      <c r="I4736" s="23" t="s">
        <v>8594</v>
      </c>
      <c r="J4736">
        <v>-0.39761797519954811</v>
      </c>
      <c r="K4736" s="22">
        <v>1.5635E-2</v>
      </c>
      <c r="L4736">
        <v>4.5816000000000003E-2</v>
      </c>
      <c r="M4736">
        <f t="shared" si="147"/>
        <v>1.8059021144210479</v>
      </c>
      <c r="N4736">
        <f t="shared" si="147"/>
        <v>1.3389828298947273</v>
      </c>
    </row>
    <row r="4737" spans="1:14" x14ac:dyDescent="0.2">
      <c r="A4737" s="21" t="s">
        <v>7446</v>
      </c>
      <c r="B4737">
        <v>-0.50881535018684865</v>
      </c>
      <c r="C4737" s="22">
        <v>3.0560000000000001E-3</v>
      </c>
      <c r="D4737" s="22">
        <v>1.6112999999999999E-2</v>
      </c>
      <c r="E4737">
        <f t="shared" si="146"/>
        <v>2.5148466500963478</v>
      </c>
      <c r="F4737">
        <f t="shared" si="146"/>
        <v>1.7928235929048379</v>
      </c>
      <c r="I4737" s="23" t="s">
        <v>7488</v>
      </c>
      <c r="J4737">
        <v>-0.3982480553445491</v>
      </c>
      <c r="K4737" s="22">
        <v>4.0718999999999998E-2</v>
      </c>
      <c r="L4737">
        <v>7.7909000000000006E-2</v>
      </c>
      <c r="M4737">
        <f t="shared" si="147"/>
        <v>1.3902028961873754</v>
      </c>
      <c r="N4737">
        <f t="shared" si="147"/>
        <v>1.1084123699966784</v>
      </c>
    </row>
    <row r="4738" spans="1:14" x14ac:dyDescent="0.2">
      <c r="A4738" s="21" t="s">
        <v>9328</v>
      </c>
      <c r="B4738">
        <v>-0.51017250094310107</v>
      </c>
      <c r="C4738" s="22">
        <v>1.062E-3</v>
      </c>
      <c r="D4738" s="22">
        <v>1.3004E-2</v>
      </c>
      <c r="E4738">
        <f t="shared" si="146"/>
        <v>2.9738754832545498</v>
      </c>
      <c r="F4738">
        <f t="shared" si="146"/>
        <v>1.885923039175911</v>
      </c>
      <c r="I4738" s="23" t="s">
        <v>13297</v>
      </c>
      <c r="J4738">
        <v>-0.39827134573629941</v>
      </c>
      <c r="K4738" s="22">
        <v>2.6155000000000001E-2</v>
      </c>
      <c r="L4738">
        <v>5.9582000000000003E-2</v>
      </c>
      <c r="M4738">
        <f t="shared" si="147"/>
        <v>1.5824452756365452</v>
      </c>
      <c r="N4738">
        <f t="shared" si="147"/>
        <v>1.2248849228332008</v>
      </c>
    </row>
    <row r="4739" spans="1:14" x14ac:dyDescent="0.2">
      <c r="A4739" s="21" t="s">
        <v>11159</v>
      </c>
      <c r="B4739">
        <v>-0.51052403889049991</v>
      </c>
      <c r="C4739" s="22">
        <v>1.5932999999999999E-2</v>
      </c>
      <c r="D4739" s="22">
        <v>3.5881999999999997E-2</v>
      </c>
      <c r="E4739">
        <f t="shared" ref="E4739:F4802" si="148">-LOG10(C4739)</f>
        <v>1.7977024438612004</v>
      </c>
      <c r="F4739">
        <f t="shared" si="148"/>
        <v>1.445123358137518</v>
      </c>
      <c r="I4739" s="23" t="s">
        <v>7812</v>
      </c>
      <c r="J4739">
        <v>-0.39841671254295008</v>
      </c>
      <c r="K4739" s="22">
        <v>2.9080999999999999E-2</v>
      </c>
      <c r="L4739">
        <v>6.3034999999999994E-2</v>
      </c>
      <c r="M4739">
        <f t="shared" ref="M4739:N4802" si="149">-LOG10(K4739)</f>
        <v>1.5363906635965336</v>
      </c>
      <c r="N4739">
        <f t="shared" si="149"/>
        <v>1.2004182428301911</v>
      </c>
    </row>
    <row r="4740" spans="1:14" x14ac:dyDescent="0.2">
      <c r="A4740" s="21" t="s">
        <v>6052</v>
      </c>
      <c r="B4740">
        <v>-0.51122767471169972</v>
      </c>
      <c r="C4740" s="22">
        <v>5.7159999999999997E-3</v>
      </c>
      <c r="D4740" s="22">
        <v>2.0545999999999998E-2</v>
      </c>
      <c r="E4740">
        <f t="shared" si="148"/>
        <v>2.2429077798810675</v>
      </c>
      <c r="F4740">
        <f t="shared" si="148"/>
        <v>1.6872727162218764</v>
      </c>
      <c r="I4740" s="23" t="s">
        <v>7322</v>
      </c>
      <c r="J4740">
        <v>-0.39858624936784892</v>
      </c>
      <c r="K4740" s="22">
        <v>0.19953599999999999</v>
      </c>
      <c r="L4740">
        <v>0.25547900000000001</v>
      </c>
      <c r="M4740">
        <f t="shared" si="149"/>
        <v>0.699978738118198</v>
      </c>
      <c r="N4740">
        <f t="shared" si="149"/>
        <v>0.59264479243315338</v>
      </c>
    </row>
    <row r="4741" spans="1:14" x14ac:dyDescent="0.2">
      <c r="A4741" s="21" t="s">
        <v>11133</v>
      </c>
      <c r="B4741">
        <v>-0.51210967106970173</v>
      </c>
      <c r="C4741" s="22">
        <v>1.4074E-2</v>
      </c>
      <c r="D4741" s="22">
        <v>3.3089E-2</v>
      </c>
      <c r="E4741">
        <f t="shared" si="148"/>
        <v>1.8515824533086234</v>
      </c>
      <c r="F4741">
        <f t="shared" si="148"/>
        <v>1.4803163576828293</v>
      </c>
      <c r="I4741" s="23" t="s">
        <v>7764</v>
      </c>
      <c r="J4741">
        <v>-0.39891544526989975</v>
      </c>
      <c r="K4741" s="22">
        <v>1.9195E-2</v>
      </c>
      <c r="L4741">
        <v>5.0729000000000003E-2</v>
      </c>
      <c r="M4741">
        <f t="shared" si="149"/>
        <v>1.7168118835465762</v>
      </c>
      <c r="N4741">
        <f t="shared" si="149"/>
        <v>1.294743698667465</v>
      </c>
    </row>
    <row r="4742" spans="1:14" x14ac:dyDescent="0.2">
      <c r="A4742" s="21" t="s">
        <v>6234</v>
      </c>
      <c r="B4742">
        <v>-0.51233028147265092</v>
      </c>
      <c r="C4742" s="22">
        <v>3.3071999999999997E-2</v>
      </c>
      <c r="D4742" s="22">
        <v>5.7603000000000001E-2</v>
      </c>
      <c r="E4742">
        <f t="shared" si="148"/>
        <v>1.480539540716787</v>
      </c>
      <c r="F4742">
        <f t="shared" si="148"/>
        <v>1.2395548976615514</v>
      </c>
      <c r="I4742" s="23" t="s">
        <v>7792</v>
      </c>
      <c r="J4742">
        <v>-0.39895778892370082</v>
      </c>
      <c r="K4742" s="22">
        <v>1.0277E-2</v>
      </c>
      <c r="L4742">
        <v>3.8475000000000002E-2</v>
      </c>
      <c r="M4742">
        <f t="shared" si="149"/>
        <v>1.9881336434722758</v>
      </c>
      <c r="N4742">
        <f t="shared" si="149"/>
        <v>1.4148213714964837</v>
      </c>
    </row>
    <row r="4743" spans="1:14" x14ac:dyDescent="0.2">
      <c r="A4743" s="21" t="s">
        <v>7698</v>
      </c>
      <c r="B4743">
        <v>-0.51314819883189955</v>
      </c>
      <c r="C4743" s="22">
        <v>1.916E-2</v>
      </c>
      <c r="D4743" s="22">
        <v>3.9819E-2</v>
      </c>
      <c r="E4743">
        <f t="shared" si="148"/>
        <v>1.7176044952574745</v>
      </c>
      <c r="F4743">
        <f t="shared" si="148"/>
        <v>1.3999096508865905</v>
      </c>
      <c r="I4743" s="23" t="s">
        <v>10112</v>
      </c>
      <c r="J4743">
        <v>-0.39906138288914939</v>
      </c>
      <c r="K4743" s="22">
        <v>7.8440000000000003E-3</v>
      </c>
      <c r="L4743">
        <v>3.5602000000000002E-2</v>
      </c>
      <c r="M4743">
        <f t="shared" si="149"/>
        <v>2.1054624150042534</v>
      </c>
      <c r="N4743">
        <f t="shared" si="149"/>
        <v>1.448525604146053</v>
      </c>
    </row>
    <row r="4744" spans="1:14" x14ac:dyDescent="0.2">
      <c r="A4744" s="21" t="s">
        <v>6064</v>
      </c>
      <c r="B4744">
        <v>-0.51344291710210044</v>
      </c>
      <c r="C4744" s="22">
        <v>5.5659999999999998E-3</v>
      </c>
      <c r="D4744" s="22">
        <v>2.0421999999999999E-2</v>
      </c>
      <c r="E4744">
        <f t="shared" si="148"/>
        <v>2.2544567980019758</v>
      </c>
      <c r="F4744">
        <f t="shared" si="148"/>
        <v>1.6899017281438002</v>
      </c>
      <c r="I4744" s="23" t="s">
        <v>11121</v>
      </c>
      <c r="J4744">
        <v>-0.3995008271065501</v>
      </c>
      <c r="K4744" s="22">
        <v>2.3730000000000001E-3</v>
      </c>
      <c r="L4744">
        <v>2.7473000000000001E-2</v>
      </c>
      <c r="M4744">
        <f t="shared" si="149"/>
        <v>2.624702261782661</v>
      </c>
      <c r="N4744">
        <f t="shared" si="149"/>
        <v>1.5610939138482074</v>
      </c>
    </row>
    <row r="4745" spans="1:14" x14ac:dyDescent="0.2">
      <c r="A4745" s="21" t="s">
        <v>6220</v>
      </c>
      <c r="B4745">
        <v>-0.51364235051044993</v>
      </c>
      <c r="C4745" s="22">
        <v>2.5000000000000001E-5</v>
      </c>
      <c r="D4745" s="22">
        <v>9.8759999999999994E-3</v>
      </c>
      <c r="E4745">
        <f t="shared" si="148"/>
        <v>4.6020599913279625</v>
      </c>
      <c r="F4745">
        <f t="shared" si="148"/>
        <v>2.0054189187401055</v>
      </c>
      <c r="I4745" s="23" t="s">
        <v>7800</v>
      </c>
      <c r="J4745">
        <v>-0.3996727599562</v>
      </c>
      <c r="K4745" s="22">
        <v>2.0739E-2</v>
      </c>
      <c r="L4745">
        <v>5.2926000000000001E-2</v>
      </c>
      <c r="M4745">
        <f t="shared" si="149"/>
        <v>1.6832121883979041</v>
      </c>
      <c r="N4745">
        <f t="shared" si="149"/>
        <v>1.2763309275385168</v>
      </c>
    </row>
    <row r="4746" spans="1:14" x14ac:dyDescent="0.2">
      <c r="A4746" s="21" t="s">
        <v>12849</v>
      </c>
      <c r="B4746">
        <v>-0.51393055137529942</v>
      </c>
      <c r="C4746" s="22">
        <v>2.3010000000000001E-3</v>
      </c>
      <c r="D4746" s="22">
        <v>1.5398E-2</v>
      </c>
      <c r="E4746">
        <f t="shared" si="148"/>
        <v>2.6380833813313567</v>
      </c>
      <c r="F4746">
        <f t="shared" si="148"/>
        <v>1.8125356847070806</v>
      </c>
      <c r="I4746" s="23" t="s">
        <v>5746</v>
      </c>
      <c r="J4746">
        <v>-0.39988913159169925</v>
      </c>
      <c r="K4746" s="22">
        <v>8.0099999999999995E-4</v>
      </c>
      <c r="L4746">
        <v>2.4650999999999999E-2</v>
      </c>
      <c r="M4746">
        <f t="shared" si="149"/>
        <v>3.0963674839157624</v>
      </c>
      <c r="N4746">
        <f t="shared" si="149"/>
        <v>1.6081654583067138</v>
      </c>
    </row>
    <row r="4747" spans="1:14" x14ac:dyDescent="0.2">
      <c r="A4747" s="21" t="s">
        <v>14362</v>
      </c>
      <c r="B4747">
        <v>-0.51394134387215118</v>
      </c>
      <c r="C4747" s="22">
        <v>2.24E-4</v>
      </c>
      <c r="D4747" s="22">
        <v>1.1264E-2</v>
      </c>
      <c r="E4747">
        <f t="shared" si="148"/>
        <v>3.6497519816658373</v>
      </c>
      <c r="F4747">
        <f t="shared" si="148"/>
        <v>1.948307358201963</v>
      </c>
      <c r="I4747" s="23" t="s">
        <v>15684</v>
      </c>
      <c r="J4747">
        <v>-0.40032627204039883</v>
      </c>
      <c r="K4747" s="22">
        <v>1.2755000000000001E-2</v>
      </c>
      <c r="L4747">
        <v>4.2366000000000001E-2</v>
      </c>
      <c r="M4747">
        <f t="shared" si="149"/>
        <v>1.8943195370541912</v>
      </c>
      <c r="N4747">
        <f t="shared" si="149"/>
        <v>1.372982538121577</v>
      </c>
    </row>
    <row r="4748" spans="1:14" x14ac:dyDescent="0.2">
      <c r="A4748" s="21" t="s">
        <v>12661</v>
      </c>
      <c r="B4748">
        <v>-0.51443033218630063</v>
      </c>
      <c r="C4748" s="22">
        <v>6.7419999999999997E-3</v>
      </c>
      <c r="D4748" s="22">
        <v>2.2112E-2</v>
      </c>
      <c r="E4748">
        <f t="shared" si="148"/>
        <v>2.171211251815047</v>
      </c>
      <c r="F4748">
        <f t="shared" si="148"/>
        <v>1.6553719743058957</v>
      </c>
      <c r="I4748" s="23" t="s">
        <v>15920</v>
      </c>
      <c r="J4748">
        <v>-0.40042172924660058</v>
      </c>
      <c r="K4748" s="22">
        <v>2.5271999999999999E-2</v>
      </c>
      <c r="L4748">
        <v>5.8715000000000003E-2</v>
      </c>
      <c r="M4748">
        <f t="shared" si="149"/>
        <v>1.5973603871029074</v>
      </c>
      <c r="N4748">
        <f t="shared" si="149"/>
        <v>1.2312509347824669</v>
      </c>
    </row>
    <row r="4749" spans="1:14" x14ac:dyDescent="0.2">
      <c r="A4749" s="21" t="s">
        <v>15748</v>
      </c>
      <c r="B4749">
        <v>-0.51489290455164927</v>
      </c>
      <c r="C4749" s="22">
        <v>2.496E-3</v>
      </c>
      <c r="D4749" s="22">
        <v>1.5500999999999999E-2</v>
      </c>
      <c r="E4749">
        <f t="shared" si="148"/>
        <v>2.6027554189896138</v>
      </c>
      <c r="F4749">
        <f t="shared" si="148"/>
        <v>1.8096402837346759</v>
      </c>
      <c r="I4749" s="23" t="s">
        <v>8666</v>
      </c>
      <c r="J4749">
        <v>-0.4006674597734996</v>
      </c>
      <c r="K4749" s="22">
        <v>2.8098999999999999E-2</v>
      </c>
      <c r="L4749">
        <v>6.1925000000000001E-2</v>
      </c>
      <c r="M4749">
        <f t="shared" si="149"/>
        <v>1.551309135689573</v>
      </c>
      <c r="N4749">
        <f t="shared" si="149"/>
        <v>1.2081339847421253</v>
      </c>
    </row>
    <row r="4750" spans="1:14" x14ac:dyDescent="0.2">
      <c r="A4750" s="21" t="s">
        <v>14066</v>
      </c>
      <c r="B4750">
        <v>-0.51565350588180081</v>
      </c>
      <c r="C4750" s="22">
        <v>4.5380000000000004E-3</v>
      </c>
      <c r="D4750" s="22">
        <v>1.8603000000000001E-2</v>
      </c>
      <c r="E4750">
        <f t="shared" si="148"/>
        <v>2.3431355084510828</v>
      </c>
      <c r="F4750">
        <f t="shared" si="148"/>
        <v>1.7304170139333868</v>
      </c>
      <c r="I4750" s="23" t="s">
        <v>8454</v>
      </c>
      <c r="J4750">
        <v>-0.40124647296654992</v>
      </c>
      <c r="K4750" s="22">
        <v>2.2920000000000002E-3</v>
      </c>
      <c r="L4750">
        <v>2.7217000000000002E-2</v>
      </c>
      <c r="M4750">
        <f t="shared" si="149"/>
        <v>2.6397853867046477</v>
      </c>
      <c r="N4750">
        <f t="shared" si="149"/>
        <v>1.5651597467024263</v>
      </c>
    </row>
    <row r="4751" spans="1:14" x14ac:dyDescent="0.2">
      <c r="A4751" s="21" t="s">
        <v>11137</v>
      </c>
      <c r="B4751">
        <v>-0.51565458985539969</v>
      </c>
      <c r="C4751" s="22">
        <v>1.1328E-2</v>
      </c>
      <c r="D4751" s="22">
        <v>2.9138000000000001E-2</v>
      </c>
      <c r="E4751">
        <f t="shared" si="148"/>
        <v>1.9458467596543063</v>
      </c>
      <c r="F4751">
        <f t="shared" si="148"/>
        <v>1.5355402610345468</v>
      </c>
      <c r="I4751" s="23" t="s">
        <v>7440</v>
      </c>
      <c r="J4751">
        <v>-0.40136565726334972</v>
      </c>
      <c r="K4751" s="22">
        <v>2.7755999999999999E-2</v>
      </c>
      <c r="L4751">
        <v>6.1571000000000001E-2</v>
      </c>
      <c r="M4751">
        <f t="shared" si="149"/>
        <v>1.5566431211817557</v>
      </c>
      <c r="N4751">
        <f t="shared" si="149"/>
        <v>1.2106237927954744</v>
      </c>
    </row>
    <row r="4752" spans="1:14" x14ac:dyDescent="0.2">
      <c r="A4752" s="21" t="s">
        <v>12447</v>
      </c>
      <c r="B4752">
        <v>-0.51593075763640073</v>
      </c>
      <c r="C4752" s="22">
        <v>1.624E-3</v>
      </c>
      <c r="D4752" s="22">
        <v>1.4338E-2</v>
      </c>
      <c r="E4752">
        <f t="shared" si="148"/>
        <v>2.7894139750948437</v>
      </c>
      <c r="F4752">
        <f t="shared" si="148"/>
        <v>1.8435114239499828</v>
      </c>
      <c r="I4752" s="23" t="s">
        <v>7456</v>
      </c>
      <c r="J4752">
        <v>-0.40157185373124982</v>
      </c>
      <c r="K4752" s="22">
        <v>3.7164000000000003E-2</v>
      </c>
      <c r="L4752">
        <v>7.3396000000000003E-2</v>
      </c>
      <c r="M4752">
        <f t="shared" si="149"/>
        <v>1.4298775485955884</v>
      </c>
      <c r="N4752">
        <f t="shared" si="149"/>
        <v>1.134327608003056</v>
      </c>
    </row>
    <row r="4753" spans="1:14" x14ac:dyDescent="0.2">
      <c r="A4753" s="21" t="s">
        <v>16268</v>
      </c>
      <c r="B4753">
        <v>-0.51708478687430137</v>
      </c>
      <c r="C4753" s="22">
        <v>1.482E-2</v>
      </c>
      <c r="D4753" s="22">
        <v>3.4285999999999997E-2</v>
      </c>
      <c r="E4753">
        <f t="shared" si="148"/>
        <v>1.8291517963566906</v>
      </c>
      <c r="F4753">
        <f t="shared" si="148"/>
        <v>1.4648831791970478</v>
      </c>
      <c r="I4753" s="23" t="s">
        <v>15376</v>
      </c>
      <c r="J4753">
        <v>-0.40193009467199836</v>
      </c>
      <c r="K4753" s="22">
        <v>1.4897000000000001E-2</v>
      </c>
      <c r="L4753">
        <v>4.4911E-2</v>
      </c>
      <c r="M4753">
        <f t="shared" si="149"/>
        <v>1.8269011822337717</v>
      </c>
      <c r="N4753">
        <f t="shared" si="149"/>
        <v>1.3476472747158019</v>
      </c>
    </row>
    <row r="4754" spans="1:14" x14ac:dyDescent="0.2">
      <c r="A4754" s="21" t="s">
        <v>6470</v>
      </c>
      <c r="B4754">
        <v>-0.51743288293130085</v>
      </c>
      <c r="C4754" s="22">
        <v>2.4899999999999999E-2</v>
      </c>
      <c r="D4754" s="22">
        <v>4.7336999999999997E-2</v>
      </c>
      <c r="E4754">
        <f t="shared" si="148"/>
        <v>1.6038006529042637</v>
      </c>
      <c r="F4754">
        <f t="shared" si="148"/>
        <v>1.3247992691093062</v>
      </c>
      <c r="I4754" s="23" t="s">
        <v>11971</v>
      </c>
      <c r="J4754">
        <v>-0.40193566036290029</v>
      </c>
      <c r="K4754" s="22">
        <v>8.2240000000000004E-3</v>
      </c>
      <c r="L4754">
        <v>3.5834999999999999E-2</v>
      </c>
      <c r="M4754">
        <f t="shared" si="149"/>
        <v>2.0849168983487996</v>
      </c>
      <c r="N4754">
        <f t="shared" si="149"/>
        <v>1.4456925911944409</v>
      </c>
    </row>
    <row r="4755" spans="1:14" x14ac:dyDescent="0.2">
      <c r="A4755" s="21" t="s">
        <v>10984</v>
      </c>
      <c r="B4755">
        <v>-0.51835873539634925</v>
      </c>
      <c r="C4755" s="22">
        <v>1.8093000000000001E-2</v>
      </c>
      <c r="D4755" s="22">
        <v>3.8564000000000001E-2</v>
      </c>
      <c r="E4755">
        <f t="shared" si="148"/>
        <v>1.7424894168093847</v>
      </c>
      <c r="F4755">
        <f t="shared" si="148"/>
        <v>1.4138179258109274</v>
      </c>
      <c r="I4755" s="23" t="s">
        <v>5768</v>
      </c>
      <c r="J4755">
        <v>-0.40206525145934879</v>
      </c>
      <c r="K4755" s="22">
        <v>1.9390000000000001E-2</v>
      </c>
      <c r="L4755">
        <v>5.1066E-2</v>
      </c>
      <c r="M4755">
        <f t="shared" si="149"/>
        <v>1.7124221909212947</v>
      </c>
      <c r="N4755">
        <f t="shared" si="149"/>
        <v>1.2918681591008416</v>
      </c>
    </row>
    <row r="4756" spans="1:14" x14ac:dyDescent="0.2">
      <c r="A4756" s="21" t="s">
        <v>12899</v>
      </c>
      <c r="B4756">
        <v>-0.52011962559119773</v>
      </c>
      <c r="C4756" s="22">
        <v>2.568E-3</v>
      </c>
      <c r="D4756" s="22">
        <v>1.5549E-2</v>
      </c>
      <c r="E4756">
        <f t="shared" si="148"/>
        <v>2.5904049806031844</v>
      </c>
      <c r="F4756">
        <f t="shared" si="148"/>
        <v>1.8082975364408063</v>
      </c>
      <c r="I4756" s="23" t="s">
        <v>11869</v>
      </c>
      <c r="J4756">
        <v>-0.40314249998690066</v>
      </c>
      <c r="K4756" s="22">
        <v>9.6349999999999995E-3</v>
      </c>
      <c r="L4756">
        <v>3.7635000000000002E-2</v>
      </c>
      <c r="M4756">
        <f t="shared" si="149"/>
        <v>2.0161482810085283</v>
      </c>
      <c r="N4756">
        <f t="shared" si="149"/>
        <v>1.4244080796297083</v>
      </c>
    </row>
    <row r="4757" spans="1:14" x14ac:dyDescent="0.2">
      <c r="A4757" s="21" t="s">
        <v>6102</v>
      </c>
      <c r="B4757">
        <v>-0.52063238693305003</v>
      </c>
      <c r="C4757" s="22">
        <v>7.3559999999999997E-3</v>
      </c>
      <c r="D4757" s="22">
        <v>2.3206999999999998E-2</v>
      </c>
      <c r="E4757">
        <f t="shared" si="148"/>
        <v>2.1333582794339603</v>
      </c>
      <c r="F4757">
        <f t="shared" si="148"/>
        <v>1.6343809977454966</v>
      </c>
      <c r="I4757" s="23" t="s">
        <v>8440</v>
      </c>
      <c r="J4757">
        <v>-0.40316125009799997</v>
      </c>
      <c r="K4757" s="22">
        <v>1.1591000000000001E-2</v>
      </c>
      <c r="L4757">
        <v>4.0452000000000002E-2</v>
      </c>
      <c r="M4757">
        <f t="shared" si="149"/>
        <v>1.9358790941703781</v>
      </c>
      <c r="N4757">
        <f t="shared" si="149"/>
        <v>1.3930600014314032</v>
      </c>
    </row>
    <row r="4758" spans="1:14" x14ac:dyDescent="0.2">
      <c r="A4758" s="21" t="s">
        <v>12975</v>
      </c>
      <c r="B4758">
        <v>-0.5209273197473987</v>
      </c>
      <c r="C4758" s="22">
        <v>3.8670000000000002E-3</v>
      </c>
      <c r="D4758" s="22">
        <v>1.7677999999999999E-2</v>
      </c>
      <c r="E4758">
        <f t="shared" si="148"/>
        <v>2.4126258279269344</v>
      </c>
      <c r="F4758">
        <f t="shared" si="148"/>
        <v>1.7525668704369641</v>
      </c>
      <c r="I4758" s="23" t="s">
        <v>13412</v>
      </c>
      <c r="J4758">
        <v>-0.4035421823122487</v>
      </c>
      <c r="K4758" s="22">
        <v>8.9689999999999995E-3</v>
      </c>
      <c r="L4758">
        <v>3.6824999999999997E-2</v>
      </c>
      <c r="M4758">
        <f t="shared" si="149"/>
        <v>2.0472559759851015</v>
      </c>
      <c r="N4758">
        <f t="shared" si="149"/>
        <v>1.4338572444853315</v>
      </c>
    </row>
    <row r="4759" spans="1:14" x14ac:dyDescent="0.2">
      <c r="A4759" s="21" t="s">
        <v>9698</v>
      </c>
      <c r="B4759">
        <v>-0.52268725739270039</v>
      </c>
      <c r="C4759" s="22">
        <v>5.3359999999999996E-3</v>
      </c>
      <c r="D4759" s="22">
        <v>2.0031E-2</v>
      </c>
      <c r="E4759">
        <f t="shared" si="148"/>
        <v>2.2727841790915075</v>
      </c>
      <c r="F4759">
        <f t="shared" si="148"/>
        <v>1.698297369046855</v>
      </c>
      <c r="I4759" s="23" t="s">
        <v>12787</v>
      </c>
      <c r="J4759">
        <v>-0.40434758926354952</v>
      </c>
      <c r="K4759" s="22">
        <v>6.1908999999999999E-2</v>
      </c>
      <c r="L4759">
        <v>0.10384599999999999</v>
      </c>
      <c r="M4759">
        <f t="shared" si="149"/>
        <v>1.2082462109764249</v>
      </c>
      <c r="N4759">
        <f t="shared" si="149"/>
        <v>0.98361022721153968</v>
      </c>
    </row>
    <row r="4760" spans="1:14" x14ac:dyDescent="0.2">
      <c r="A4760" s="21" t="s">
        <v>13131</v>
      </c>
      <c r="B4760">
        <v>-0.52295641225405021</v>
      </c>
      <c r="C4760" s="22">
        <v>2.2009999999999998E-3</v>
      </c>
      <c r="D4760" s="22">
        <v>1.5129999999999999E-2</v>
      </c>
      <c r="E4760">
        <f t="shared" si="148"/>
        <v>2.6573799574466519</v>
      </c>
      <c r="F4760">
        <f t="shared" si="148"/>
        <v>1.8201610719768133</v>
      </c>
      <c r="I4760" s="23" t="s">
        <v>13103</v>
      </c>
      <c r="J4760">
        <v>-0.40441642259114907</v>
      </c>
      <c r="K4760" s="22">
        <v>2.0919E-2</v>
      </c>
      <c r="L4760">
        <v>5.3088999999999997E-2</v>
      </c>
      <c r="M4760">
        <f t="shared" si="149"/>
        <v>1.6794590800754192</v>
      </c>
      <c r="N4760">
        <f t="shared" si="149"/>
        <v>1.2749954550802431</v>
      </c>
    </row>
    <row r="4761" spans="1:14" x14ac:dyDescent="0.2">
      <c r="A4761" s="21" t="s">
        <v>10550</v>
      </c>
      <c r="B4761">
        <v>-0.52441402706935047</v>
      </c>
      <c r="C4761" s="22">
        <v>9.3728000000000006E-2</v>
      </c>
      <c r="D4761" s="22">
        <v>0.12948499999999999</v>
      </c>
      <c r="E4761">
        <f t="shared" si="148"/>
        <v>1.0281306499984952</v>
      </c>
      <c r="F4761">
        <f t="shared" si="148"/>
        <v>0.88778053887647868</v>
      </c>
      <c r="I4761" s="23" t="s">
        <v>12725</v>
      </c>
      <c r="J4761">
        <v>-0.40491405080054932</v>
      </c>
      <c r="K4761" s="22">
        <v>8.0981999999999998E-2</v>
      </c>
      <c r="L4761">
        <v>0.126633</v>
      </c>
      <c r="M4761">
        <f t="shared" si="149"/>
        <v>1.0916115017311272</v>
      </c>
      <c r="N4761">
        <f t="shared" si="149"/>
        <v>0.89745310434749936</v>
      </c>
    </row>
    <row r="4762" spans="1:14" x14ac:dyDescent="0.2">
      <c r="A4762" s="21" t="s">
        <v>15584</v>
      </c>
      <c r="B4762">
        <v>-0.52533922282954926</v>
      </c>
      <c r="C4762" s="22">
        <v>1.1720000000000001E-3</v>
      </c>
      <c r="D4762" s="22">
        <v>1.3018999999999999E-2</v>
      </c>
      <c r="E4762">
        <f t="shared" si="148"/>
        <v>2.9310723883179279</v>
      </c>
      <c r="F4762">
        <f t="shared" si="148"/>
        <v>1.8854223729998341</v>
      </c>
      <c r="I4762" s="23" t="s">
        <v>6308</v>
      </c>
      <c r="J4762">
        <v>-0.40497428139895053</v>
      </c>
      <c r="K4762" s="22">
        <v>7.5894000000000003E-2</v>
      </c>
      <c r="L4762">
        <v>0.120785</v>
      </c>
      <c r="M4762">
        <f t="shared" si="149"/>
        <v>1.1197925570411678</v>
      </c>
      <c r="N4762">
        <f t="shared" si="149"/>
        <v>0.91798699635823755</v>
      </c>
    </row>
    <row r="4763" spans="1:14" x14ac:dyDescent="0.2">
      <c r="A4763" s="21" t="s">
        <v>5636</v>
      </c>
      <c r="B4763">
        <v>-0.52609059665960167</v>
      </c>
      <c r="C4763" s="22">
        <v>2.4781999999999998E-2</v>
      </c>
      <c r="D4763" s="22">
        <v>4.7231000000000002E-2</v>
      </c>
      <c r="E4763">
        <f t="shared" si="148"/>
        <v>1.605863647358112</v>
      </c>
      <c r="F4763">
        <f t="shared" si="148"/>
        <v>1.3257728592108438</v>
      </c>
      <c r="I4763" s="23" t="s">
        <v>14424</v>
      </c>
      <c r="J4763">
        <v>-0.40583409813874916</v>
      </c>
      <c r="K4763" s="22">
        <v>3.3191999999999999E-2</v>
      </c>
      <c r="L4763">
        <v>6.7778000000000005E-2</v>
      </c>
      <c r="M4763">
        <f t="shared" si="149"/>
        <v>1.4789665781790835</v>
      </c>
      <c r="N4763">
        <f t="shared" si="149"/>
        <v>1.168911250514558</v>
      </c>
    </row>
    <row r="4764" spans="1:14" x14ac:dyDescent="0.2">
      <c r="A4764" s="21" t="s">
        <v>14552</v>
      </c>
      <c r="B4764">
        <v>-0.52636265101920188</v>
      </c>
      <c r="C4764" s="22">
        <v>2.2571999999999998E-2</v>
      </c>
      <c r="D4764" s="22">
        <v>4.4297999999999997E-2</v>
      </c>
      <c r="E4764">
        <f t="shared" si="148"/>
        <v>1.6464299584019964</v>
      </c>
      <c r="F4764">
        <f t="shared" si="148"/>
        <v>1.3536158811938914</v>
      </c>
      <c r="I4764" s="23" t="s">
        <v>6704</v>
      </c>
      <c r="J4764">
        <v>-0.4060832358402493</v>
      </c>
      <c r="K4764" s="22">
        <v>2.5731E-2</v>
      </c>
      <c r="L4764">
        <v>5.9172000000000002E-2</v>
      </c>
      <c r="M4764">
        <f t="shared" si="149"/>
        <v>1.5895433352026862</v>
      </c>
      <c r="N4764">
        <f t="shared" si="149"/>
        <v>1.2278837514212375</v>
      </c>
    </row>
    <row r="4765" spans="1:14" x14ac:dyDescent="0.2">
      <c r="A4765" s="21" t="s">
        <v>7368</v>
      </c>
      <c r="B4765">
        <v>-0.52666006015795119</v>
      </c>
      <c r="C4765" s="22">
        <v>1.5507E-2</v>
      </c>
      <c r="D4765" s="22">
        <v>3.5312000000000003E-2</v>
      </c>
      <c r="E4765">
        <f t="shared" si="148"/>
        <v>1.8094722131126466</v>
      </c>
      <c r="F4765">
        <f t="shared" si="148"/>
        <v>1.4520776841824201</v>
      </c>
      <c r="I4765" s="23" t="s">
        <v>16170</v>
      </c>
      <c r="J4765">
        <v>-0.40611522925689947</v>
      </c>
      <c r="K4765" s="22">
        <v>9.0200000000000002E-4</v>
      </c>
      <c r="L4765">
        <v>2.4650999999999999E-2</v>
      </c>
      <c r="M4765">
        <f t="shared" si="149"/>
        <v>3.0447934624580584</v>
      </c>
      <c r="N4765">
        <f t="shared" si="149"/>
        <v>1.6081654583067138</v>
      </c>
    </row>
    <row r="4766" spans="1:14" x14ac:dyDescent="0.2">
      <c r="A4766" s="21" t="s">
        <v>10112</v>
      </c>
      <c r="B4766">
        <v>-0.52729434429850208</v>
      </c>
      <c r="C4766" s="22">
        <v>3.3349999999999999E-3</v>
      </c>
      <c r="D4766" s="22">
        <v>1.6546999999999999E-2</v>
      </c>
      <c r="E4766">
        <f t="shared" si="148"/>
        <v>2.4769041617474321</v>
      </c>
      <c r="F4766">
        <f t="shared" si="148"/>
        <v>1.7812807330995069</v>
      </c>
      <c r="I4766" s="23" t="s">
        <v>8176</v>
      </c>
      <c r="J4766">
        <v>-0.40645966409774914</v>
      </c>
      <c r="K4766" s="22">
        <v>8.3429999999999997E-3</v>
      </c>
      <c r="L4766">
        <v>3.5979999999999998E-2</v>
      </c>
      <c r="M4766">
        <f t="shared" si="149"/>
        <v>2.078677756416178</v>
      </c>
      <c r="N4766">
        <f t="shared" si="149"/>
        <v>1.4439388409904674</v>
      </c>
    </row>
    <row r="4767" spans="1:14" x14ac:dyDescent="0.2">
      <c r="A4767" s="21" t="s">
        <v>11229</v>
      </c>
      <c r="B4767">
        <v>-0.52766228749604949</v>
      </c>
      <c r="C4767" s="22">
        <v>3.4963000000000001E-2</v>
      </c>
      <c r="D4767" s="22">
        <v>5.9817000000000002E-2</v>
      </c>
      <c r="E4767">
        <f t="shared" si="148"/>
        <v>1.4563913098034482</v>
      </c>
      <c r="F4767">
        <f t="shared" si="148"/>
        <v>1.223175371915147</v>
      </c>
      <c r="I4767" s="23" t="s">
        <v>8194</v>
      </c>
      <c r="J4767">
        <v>-0.40804444409389973</v>
      </c>
      <c r="K4767" s="22">
        <v>2.3021E-2</v>
      </c>
      <c r="L4767">
        <v>5.5502000000000003E-2</v>
      </c>
      <c r="M4767">
        <f t="shared" si="149"/>
        <v>1.6378758151523958</v>
      </c>
      <c r="N4767">
        <f t="shared" si="149"/>
        <v>1.2556913669077034</v>
      </c>
    </row>
    <row r="4768" spans="1:14" x14ac:dyDescent="0.2">
      <c r="A4768" s="21" t="s">
        <v>9616</v>
      </c>
      <c r="B4768">
        <v>-0.52880683587665089</v>
      </c>
      <c r="C4768" s="22">
        <v>5.53E-4</v>
      </c>
      <c r="D4768" s="22">
        <v>1.1893000000000001E-2</v>
      </c>
      <c r="E4768">
        <f t="shared" si="148"/>
        <v>3.2572748686953017</v>
      </c>
      <c r="F4768">
        <f t="shared" si="148"/>
        <v>1.9247085811166975</v>
      </c>
      <c r="I4768" s="23" t="s">
        <v>9074</v>
      </c>
      <c r="J4768">
        <v>-0.40945693657649951</v>
      </c>
      <c r="K4768" s="22">
        <v>4.9230000000000003E-2</v>
      </c>
      <c r="L4768">
        <v>8.8466000000000003E-2</v>
      </c>
      <c r="M4768">
        <f t="shared" si="149"/>
        <v>1.3077701642272443</v>
      </c>
      <c r="N4768">
        <f t="shared" si="149"/>
        <v>1.0532236089577738</v>
      </c>
    </row>
    <row r="4769" spans="1:14" x14ac:dyDescent="0.2">
      <c r="A4769" s="21" t="s">
        <v>6262</v>
      </c>
      <c r="B4769">
        <v>-0.52890404819305203</v>
      </c>
      <c r="C4769" s="22">
        <v>1.7988000000000001E-2</v>
      </c>
      <c r="D4769" s="22">
        <v>3.8526999999999999E-2</v>
      </c>
      <c r="E4769">
        <f t="shared" si="148"/>
        <v>1.7450171211040957</v>
      </c>
      <c r="F4769">
        <f t="shared" si="148"/>
        <v>1.4142348070827819</v>
      </c>
      <c r="I4769" s="23" t="s">
        <v>9928</v>
      </c>
      <c r="J4769">
        <v>-0.40952144771324939</v>
      </c>
      <c r="K4769" s="22">
        <v>2.6580000000000002E-3</v>
      </c>
      <c r="L4769">
        <v>2.8507999999999999E-2</v>
      </c>
      <c r="M4769">
        <f t="shared" si="149"/>
        <v>2.5754450233932866</v>
      </c>
      <c r="N4769">
        <f t="shared" si="149"/>
        <v>1.5450332498750841</v>
      </c>
    </row>
    <row r="4770" spans="1:14" x14ac:dyDescent="0.2">
      <c r="A4770" s="21" t="s">
        <v>14860</v>
      </c>
      <c r="B4770">
        <v>-0.53044345157015105</v>
      </c>
      <c r="C4770" s="22">
        <v>5.5698999999999999E-2</v>
      </c>
      <c r="D4770" s="22">
        <v>8.5553000000000004E-2</v>
      </c>
      <c r="E4770">
        <f t="shared" si="148"/>
        <v>1.2541526019246636</v>
      </c>
      <c r="F4770">
        <f t="shared" si="148"/>
        <v>1.0677647568931672</v>
      </c>
      <c r="I4770" s="23" t="s">
        <v>15800</v>
      </c>
      <c r="J4770">
        <v>-0.40968988696734865</v>
      </c>
      <c r="K4770" s="22">
        <v>1.1485E-2</v>
      </c>
      <c r="L4770">
        <v>4.0315999999999998E-2</v>
      </c>
      <c r="M4770">
        <f t="shared" si="149"/>
        <v>1.9398690004689552</v>
      </c>
      <c r="N4770">
        <f t="shared" si="149"/>
        <v>1.3945225634698439</v>
      </c>
    </row>
    <row r="4771" spans="1:14" x14ac:dyDescent="0.2">
      <c r="A4771" s="21" t="s">
        <v>14626</v>
      </c>
      <c r="B4771">
        <v>-0.53121440935644948</v>
      </c>
      <c r="C4771" s="22">
        <v>1.6770000000000001E-3</v>
      </c>
      <c r="D4771" s="22">
        <v>1.4361000000000001E-2</v>
      </c>
      <c r="E4771">
        <f t="shared" si="148"/>
        <v>2.7754669373939143</v>
      </c>
      <c r="F4771">
        <f t="shared" si="148"/>
        <v>1.842815317798389</v>
      </c>
      <c r="I4771" s="23" t="s">
        <v>15458</v>
      </c>
      <c r="J4771">
        <v>-0.41011906341640092</v>
      </c>
      <c r="K4771" s="22">
        <v>1.65E-3</v>
      </c>
      <c r="L4771">
        <v>2.5350000000000001E-2</v>
      </c>
      <c r="M4771">
        <f t="shared" si="149"/>
        <v>2.7825160557860937</v>
      </c>
      <c r="N4771">
        <f t="shared" si="149"/>
        <v>1.5960220363306452</v>
      </c>
    </row>
    <row r="4772" spans="1:14" x14ac:dyDescent="0.2">
      <c r="A4772" s="21" t="s">
        <v>12453</v>
      </c>
      <c r="B4772">
        <v>-0.53131351945074989</v>
      </c>
      <c r="C4772" s="22">
        <v>2.5110000000000002E-3</v>
      </c>
      <c r="D4772" s="22">
        <v>1.5506000000000001E-2</v>
      </c>
      <c r="E4772">
        <f t="shared" si="148"/>
        <v>2.6001532872870774</v>
      </c>
      <c r="F4772">
        <f t="shared" si="148"/>
        <v>1.8095002203665114</v>
      </c>
      <c r="I4772" s="23" t="s">
        <v>10986</v>
      </c>
      <c r="J4772">
        <v>-0.41019305815294871</v>
      </c>
      <c r="K4772" s="22">
        <v>2.3771E-2</v>
      </c>
      <c r="L4772">
        <v>5.6543000000000003E-2</v>
      </c>
      <c r="M4772">
        <f t="shared" si="149"/>
        <v>1.6239525479585337</v>
      </c>
      <c r="N4772">
        <f t="shared" si="149"/>
        <v>1.247621152887858</v>
      </c>
    </row>
    <row r="4773" spans="1:14" x14ac:dyDescent="0.2">
      <c r="A4773" s="21" t="s">
        <v>10298</v>
      </c>
      <c r="B4773">
        <v>-0.53191711714865164</v>
      </c>
      <c r="C4773" s="22">
        <v>5.4779000000000001E-2</v>
      </c>
      <c r="D4773" s="22">
        <v>8.4513000000000005E-2</v>
      </c>
      <c r="E4773">
        <f t="shared" si="148"/>
        <v>1.2613859001296284</v>
      </c>
      <c r="F4773">
        <f t="shared" si="148"/>
        <v>1.0730764816536829</v>
      </c>
      <c r="I4773" s="23" t="s">
        <v>11229</v>
      </c>
      <c r="J4773">
        <v>-0.41063057452844909</v>
      </c>
      <c r="K4773" s="22">
        <v>1.155E-2</v>
      </c>
      <c r="L4773">
        <v>4.0440999999999998E-2</v>
      </c>
      <c r="M4773">
        <f t="shared" si="149"/>
        <v>1.9374180157718368</v>
      </c>
      <c r="N4773">
        <f t="shared" si="149"/>
        <v>1.3931781139833022</v>
      </c>
    </row>
    <row r="4774" spans="1:14" x14ac:dyDescent="0.2">
      <c r="A4774" s="21" t="s">
        <v>7340</v>
      </c>
      <c r="B4774">
        <v>-0.53206588857790038</v>
      </c>
      <c r="C4774" s="22">
        <v>9.5449999999999997E-3</v>
      </c>
      <c r="D4774" s="22">
        <v>2.6450999999999999E-2</v>
      </c>
      <c r="E4774">
        <f t="shared" si="148"/>
        <v>2.0202240672703144</v>
      </c>
      <c r="F4774">
        <f t="shared" si="148"/>
        <v>1.5775579044880625</v>
      </c>
      <c r="I4774" s="23" t="s">
        <v>12483</v>
      </c>
      <c r="J4774">
        <v>-0.41169129697230034</v>
      </c>
      <c r="K4774" s="22">
        <v>4.1450000000000002E-3</v>
      </c>
      <c r="L4774">
        <v>3.1544000000000003E-2</v>
      </c>
      <c r="M4774">
        <f t="shared" si="149"/>
        <v>2.3824754651137074</v>
      </c>
      <c r="N4774">
        <f t="shared" si="149"/>
        <v>1.5010832359348332</v>
      </c>
    </row>
    <row r="4775" spans="1:14" x14ac:dyDescent="0.2">
      <c r="A4775" s="21" t="s">
        <v>7470</v>
      </c>
      <c r="B4775">
        <v>-0.53215212306874982</v>
      </c>
      <c r="C4775" s="22">
        <v>2.334E-2</v>
      </c>
      <c r="D4775" s="22">
        <v>4.5288000000000002E-2</v>
      </c>
      <c r="E4775">
        <f t="shared" si="148"/>
        <v>1.6318991482906486</v>
      </c>
      <c r="F4775">
        <f t="shared" si="148"/>
        <v>1.3440168581234626</v>
      </c>
      <c r="I4775" s="23" t="s">
        <v>14106</v>
      </c>
      <c r="J4775">
        <v>-0.41246871486695014</v>
      </c>
      <c r="K4775" s="22">
        <v>6.3076999999999994E-2</v>
      </c>
      <c r="L4775">
        <v>0.10513500000000001</v>
      </c>
      <c r="M4775">
        <f t="shared" si="149"/>
        <v>1.2001289702960261</v>
      </c>
      <c r="N4775">
        <f t="shared" si="149"/>
        <v>0.97825268096077445</v>
      </c>
    </row>
    <row r="4776" spans="1:14" x14ac:dyDescent="0.2">
      <c r="A4776" s="21" t="s">
        <v>8646</v>
      </c>
      <c r="B4776">
        <v>-0.5326730664473498</v>
      </c>
      <c r="C4776" s="22">
        <v>3.6459999999999999E-3</v>
      </c>
      <c r="D4776" s="22">
        <v>1.7201999999999999E-2</v>
      </c>
      <c r="E4776">
        <f t="shared" si="148"/>
        <v>2.4381833356810425</v>
      </c>
      <c r="F4776">
        <f t="shared" si="148"/>
        <v>1.7644210566698719</v>
      </c>
      <c r="I4776" s="23" t="s">
        <v>8988</v>
      </c>
      <c r="J4776">
        <v>-0.41388562776294968</v>
      </c>
      <c r="K4776" s="22">
        <v>3.6386000000000002E-2</v>
      </c>
      <c r="L4776">
        <v>7.2195999999999996E-2</v>
      </c>
      <c r="M4776">
        <f t="shared" si="149"/>
        <v>1.4390656848207493</v>
      </c>
      <c r="N4776">
        <f t="shared" si="149"/>
        <v>1.1414868637330016</v>
      </c>
    </row>
    <row r="4777" spans="1:14" x14ac:dyDescent="0.2">
      <c r="A4777" s="21" t="s">
        <v>5906</v>
      </c>
      <c r="B4777">
        <v>-0.53301682219280089</v>
      </c>
      <c r="C4777" s="22">
        <v>2.8419999999999999E-3</v>
      </c>
      <c r="D4777" s="22">
        <v>1.5775999999999998E-2</v>
      </c>
      <c r="E4777">
        <f t="shared" si="148"/>
        <v>2.5463759264085493</v>
      </c>
      <c r="F4777">
        <f t="shared" si="148"/>
        <v>1.802003102402864</v>
      </c>
      <c r="I4777" s="23" t="s">
        <v>10564</v>
      </c>
      <c r="J4777">
        <v>-0.41408990060809892</v>
      </c>
      <c r="K4777" s="22">
        <v>2.5600000000000001E-2</v>
      </c>
      <c r="L4777">
        <v>5.9083999999999998E-2</v>
      </c>
      <c r="M4777">
        <f t="shared" si="149"/>
        <v>1.5917600346881504</v>
      </c>
      <c r="N4777">
        <f t="shared" si="149"/>
        <v>1.2285301105313369</v>
      </c>
    </row>
    <row r="4778" spans="1:14" x14ac:dyDescent="0.2">
      <c r="A4778" s="21" t="s">
        <v>12331</v>
      </c>
      <c r="B4778">
        <v>-0.5350395801882506</v>
      </c>
      <c r="C4778" s="22">
        <v>1.2546E-2</v>
      </c>
      <c r="D4778" s="22">
        <v>3.0901999999999999E-2</v>
      </c>
      <c r="E4778">
        <f t="shared" si="148"/>
        <v>1.9014947167986844</v>
      </c>
      <c r="F4778">
        <f t="shared" si="148"/>
        <v>1.5100134118096202</v>
      </c>
      <c r="I4778" s="23" t="s">
        <v>15584</v>
      </c>
      <c r="J4778">
        <v>-0.41417479580029948</v>
      </c>
      <c r="K4778" s="22">
        <v>1.5547E-2</v>
      </c>
      <c r="L4778">
        <v>4.5738000000000001E-2</v>
      </c>
      <c r="M4778">
        <f t="shared" si="149"/>
        <v>1.8083534014372693</v>
      </c>
      <c r="N4778">
        <f t="shared" si="149"/>
        <v>1.3397228298463246</v>
      </c>
    </row>
    <row r="4779" spans="1:14" x14ac:dyDescent="0.2">
      <c r="A4779" s="21" t="s">
        <v>15500</v>
      </c>
      <c r="B4779">
        <v>-0.53538080059260196</v>
      </c>
      <c r="C4779" s="22">
        <v>2.2850000000000001E-3</v>
      </c>
      <c r="D4779" s="22">
        <v>1.5398E-2</v>
      </c>
      <c r="E4779">
        <f t="shared" si="148"/>
        <v>2.6411137955941308</v>
      </c>
      <c r="F4779">
        <f t="shared" si="148"/>
        <v>1.8125356847070806</v>
      </c>
      <c r="I4779" s="23" t="s">
        <v>7340</v>
      </c>
      <c r="J4779">
        <v>-0.41597160578939985</v>
      </c>
      <c r="K4779" s="22">
        <v>1.1943E-2</v>
      </c>
      <c r="L4779">
        <v>4.0800999999999997E-2</v>
      </c>
      <c r="M4779">
        <f t="shared" si="149"/>
        <v>1.9228865676962397</v>
      </c>
      <c r="N4779">
        <f t="shared" si="149"/>
        <v>1.3893291925679692</v>
      </c>
    </row>
    <row r="4780" spans="1:14" x14ac:dyDescent="0.2">
      <c r="A4780" s="21" t="s">
        <v>12235</v>
      </c>
      <c r="B4780">
        <v>-0.53593370445505073</v>
      </c>
      <c r="C4780" s="22">
        <v>1.3600000000000001E-3</v>
      </c>
      <c r="D4780" s="22">
        <v>1.3738E-2</v>
      </c>
      <c r="E4780">
        <f t="shared" si="148"/>
        <v>2.8664610916297826</v>
      </c>
      <c r="F4780">
        <f t="shared" si="148"/>
        <v>1.862076487959585</v>
      </c>
      <c r="I4780" s="23" t="s">
        <v>7394</v>
      </c>
      <c r="J4780">
        <v>-0.41613545519174977</v>
      </c>
      <c r="K4780" s="22">
        <v>5.0020000000000004E-3</v>
      </c>
      <c r="L4780">
        <v>3.2245999999999997E-2</v>
      </c>
      <c r="M4780">
        <f t="shared" si="149"/>
        <v>2.3008563126055162</v>
      </c>
      <c r="N4780">
        <f t="shared" si="149"/>
        <v>1.4915241503517673</v>
      </c>
    </row>
    <row r="4781" spans="1:14" x14ac:dyDescent="0.2">
      <c r="A4781" s="21" t="s">
        <v>9270</v>
      </c>
      <c r="B4781">
        <v>-0.53617053435070083</v>
      </c>
      <c r="C4781" s="22">
        <v>8.2000000000000001E-5</v>
      </c>
      <c r="D4781" s="22">
        <v>1.1264E-2</v>
      </c>
      <c r="E4781">
        <f t="shared" si="148"/>
        <v>4.0861861476162833</v>
      </c>
      <c r="F4781">
        <f t="shared" si="148"/>
        <v>1.948307358201963</v>
      </c>
      <c r="I4781" s="23" t="s">
        <v>9304</v>
      </c>
      <c r="J4781">
        <v>-0.41654982378219962</v>
      </c>
      <c r="K4781" s="22">
        <v>9.8049999999999995E-3</v>
      </c>
      <c r="L4781">
        <v>3.7768999999999997E-2</v>
      </c>
      <c r="M4781">
        <f t="shared" si="149"/>
        <v>2.0085524019961971</v>
      </c>
      <c r="N4781">
        <f t="shared" si="149"/>
        <v>1.4228645137224143</v>
      </c>
    </row>
    <row r="4782" spans="1:14" x14ac:dyDescent="0.2">
      <c r="A4782" s="21" t="s">
        <v>11171</v>
      </c>
      <c r="B4782">
        <v>-0.53636416003894993</v>
      </c>
      <c r="C4782" s="22">
        <v>1.2385E-2</v>
      </c>
      <c r="D4782" s="22">
        <v>3.0679999999999999E-2</v>
      </c>
      <c r="E4782">
        <f t="shared" si="148"/>
        <v>1.9071039890781443</v>
      </c>
      <c r="F4782">
        <f t="shared" si="148"/>
        <v>1.5131446447230568</v>
      </c>
      <c r="I4782" s="23" t="s">
        <v>15942</v>
      </c>
      <c r="J4782">
        <v>-0.41689162451295125</v>
      </c>
      <c r="K4782" s="22">
        <v>1.114E-3</v>
      </c>
      <c r="L4782">
        <v>2.5336000000000001E-2</v>
      </c>
      <c r="M4782">
        <f t="shared" si="149"/>
        <v>2.9531148091622899</v>
      </c>
      <c r="N4782">
        <f t="shared" si="149"/>
        <v>1.5962619496361445</v>
      </c>
    </row>
    <row r="4783" spans="1:14" x14ac:dyDescent="0.2">
      <c r="A4783" s="21" t="s">
        <v>15832</v>
      </c>
      <c r="B4783">
        <v>-0.53640234388115093</v>
      </c>
      <c r="C4783" s="22">
        <v>3.8310000000000002E-3</v>
      </c>
      <c r="D4783" s="22">
        <v>1.7623E-2</v>
      </c>
      <c r="E4783">
        <f t="shared" si="148"/>
        <v>2.416687848016922</v>
      </c>
      <c r="F4783">
        <f t="shared" si="148"/>
        <v>1.7539201587762334</v>
      </c>
      <c r="I4783" s="23" t="s">
        <v>8740</v>
      </c>
      <c r="J4783">
        <v>-0.41712395199314933</v>
      </c>
      <c r="K4783" s="22">
        <v>1.1710999999999999E-2</v>
      </c>
      <c r="L4783">
        <v>4.0524999999999999E-2</v>
      </c>
      <c r="M4783">
        <f t="shared" si="149"/>
        <v>1.9314060190233486</v>
      </c>
      <c r="N4783">
        <f t="shared" si="149"/>
        <v>1.3922769764794474</v>
      </c>
    </row>
    <row r="4784" spans="1:14" x14ac:dyDescent="0.2">
      <c r="A4784" s="21" t="s">
        <v>14492</v>
      </c>
      <c r="B4784">
        <v>-0.53718505519650073</v>
      </c>
      <c r="C4784" s="22">
        <v>3.3785000000000003E-2</v>
      </c>
      <c r="D4784" s="22">
        <v>5.8493000000000003E-2</v>
      </c>
      <c r="E4784">
        <f t="shared" si="148"/>
        <v>1.4712760767390061</v>
      </c>
      <c r="F4784">
        <f t="shared" si="148"/>
        <v>1.2328961038882784</v>
      </c>
      <c r="I4784" s="23" t="s">
        <v>14476</v>
      </c>
      <c r="J4784">
        <v>-0.41758957067940017</v>
      </c>
      <c r="K4784" s="22">
        <v>1.2241999999999999E-2</v>
      </c>
      <c r="L4784">
        <v>4.1321999999999998E-2</v>
      </c>
      <c r="M4784">
        <f t="shared" si="149"/>
        <v>1.9121476248368314</v>
      </c>
      <c r="N4784">
        <f t="shared" si="149"/>
        <v>1.3838186666310364</v>
      </c>
    </row>
    <row r="4785" spans="1:14" x14ac:dyDescent="0.2">
      <c r="A4785" s="21" t="s">
        <v>15316</v>
      </c>
      <c r="B4785">
        <v>-0.53729814735359938</v>
      </c>
      <c r="C4785" s="22">
        <v>1.825E-3</v>
      </c>
      <c r="D4785" s="22">
        <v>1.4615E-2</v>
      </c>
      <c r="E4785">
        <f t="shared" si="148"/>
        <v>2.7387371312075066</v>
      </c>
      <c r="F4785">
        <f t="shared" si="148"/>
        <v>1.8352011803065449</v>
      </c>
      <c r="I4785" s="23" t="s">
        <v>9978</v>
      </c>
      <c r="J4785">
        <v>-0.41778326074230066</v>
      </c>
      <c r="K4785" s="22">
        <v>1.0973999999999999E-2</v>
      </c>
      <c r="L4785">
        <v>3.9634999999999997E-2</v>
      </c>
      <c r="M4785">
        <f t="shared" si="149"/>
        <v>1.9596350441399395</v>
      </c>
      <c r="N4785">
        <f t="shared" si="149"/>
        <v>1.4019211374705818</v>
      </c>
    </row>
    <row r="4786" spans="1:14" x14ac:dyDescent="0.2">
      <c r="A4786" s="21" t="s">
        <v>8666</v>
      </c>
      <c r="B4786">
        <v>-0.53804628848765113</v>
      </c>
      <c r="C4786" s="22">
        <v>4.0530000000000002E-3</v>
      </c>
      <c r="D4786" s="22">
        <v>1.7965999999999999E-2</v>
      </c>
      <c r="E4786">
        <f t="shared" si="148"/>
        <v>2.392223396258307</v>
      </c>
      <c r="F4786">
        <f t="shared" si="148"/>
        <v>1.7455486046549837</v>
      </c>
      <c r="I4786" s="23" t="s">
        <v>9284</v>
      </c>
      <c r="J4786">
        <v>-0.41808400289140124</v>
      </c>
      <c r="K4786" s="22">
        <v>1.3952000000000001E-2</v>
      </c>
      <c r="L4786">
        <v>4.3880000000000002E-2</v>
      </c>
      <c r="M4786">
        <f t="shared" si="149"/>
        <v>1.8553635324115079</v>
      </c>
      <c r="N4786">
        <f t="shared" si="149"/>
        <v>1.3577333810973264</v>
      </c>
    </row>
    <row r="4787" spans="1:14" x14ac:dyDescent="0.2">
      <c r="A4787" s="21" t="s">
        <v>5746</v>
      </c>
      <c r="B4787">
        <v>-0.53895146760955015</v>
      </c>
      <c r="C4787" s="22">
        <v>1.0629999999999999E-3</v>
      </c>
      <c r="D4787" s="22">
        <v>1.3004E-2</v>
      </c>
      <c r="E4787">
        <f t="shared" si="148"/>
        <v>2.9734667354767033</v>
      </c>
      <c r="F4787">
        <f t="shared" si="148"/>
        <v>1.885923039175911</v>
      </c>
      <c r="I4787" s="23" t="s">
        <v>16416</v>
      </c>
      <c r="J4787">
        <v>-0.41837443548855013</v>
      </c>
      <c r="K4787" s="22">
        <v>1.0788000000000001E-2</v>
      </c>
      <c r="L4787">
        <v>3.9350999999999997E-2</v>
      </c>
      <c r="M4787">
        <f t="shared" si="149"/>
        <v>1.9670590622191464</v>
      </c>
      <c r="N4787">
        <f t="shared" si="149"/>
        <v>1.4050442267365904</v>
      </c>
    </row>
    <row r="4788" spans="1:14" x14ac:dyDescent="0.2">
      <c r="A4788" s="21" t="s">
        <v>11255</v>
      </c>
      <c r="B4788">
        <v>-0.54107259853780221</v>
      </c>
      <c r="C4788" s="22">
        <v>1.17E-4</v>
      </c>
      <c r="D4788" s="22">
        <v>1.1264E-2</v>
      </c>
      <c r="E4788">
        <f t="shared" si="148"/>
        <v>3.9318141382538383</v>
      </c>
      <c r="F4788">
        <f t="shared" si="148"/>
        <v>1.948307358201963</v>
      </c>
      <c r="I4788" s="23" t="s">
        <v>10700</v>
      </c>
      <c r="J4788">
        <v>-0.41843619581189984</v>
      </c>
      <c r="K4788" s="22">
        <v>1.0237E-2</v>
      </c>
      <c r="L4788">
        <v>3.8464999999999999E-2</v>
      </c>
      <c r="M4788">
        <f t="shared" si="149"/>
        <v>1.9898272967132213</v>
      </c>
      <c r="N4788">
        <f t="shared" si="149"/>
        <v>1.4149342632262338</v>
      </c>
    </row>
    <row r="4789" spans="1:14" x14ac:dyDescent="0.2">
      <c r="A4789" s="21" t="s">
        <v>11026</v>
      </c>
      <c r="B4789">
        <v>-0.54194278610895097</v>
      </c>
      <c r="C4789" s="22">
        <v>1.214E-3</v>
      </c>
      <c r="D4789" s="22">
        <v>1.3141999999999999E-2</v>
      </c>
      <c r="E4789">
        <f t="shared" si="148"/>
        <v>2.9157813132607613</v>
      </c>
      <c r="F4789">
        <f t="shared" si="148"/>
        <v>1.8813385371455036</v>
      </c>
      <c r="I4789" s="23" t="s">
        <v>14552</v>
      </c>
      <c r="J4789">
        <v>-0.41858483681740033</v>
      </c>
      <c r="K4789" s="22">
        <v>9.4400000000000005E-3</v>
      </c>
      <c r="L4789">
        <v>3.7331999999999997E-2</v>
      </c>
      <c r="M4789">
        <f t="shared" si="149"/>
        <v>2.0250280057019312</v>
      </c>
      <c r="N4789">
        <f t="shared" si="149"/>
        <v>1.4279187428436717</v>
      </c>
    </row>
    <row r="4790" spans="1:14" x14ac:dyDescent="0.2">
      <c r="A4790" s="21" t="s">
        <v>11971</v>
      </c>
      <c r="B4790">
        <v>-0.54297845807709955</v>
      </c>
      <c r="C4790" s="22">
        <v>2.3599999999999999E-4</v>
      </c>
      <c r="D4790" s="22">
        <v>1.1264E-2</v>
      </c>
      <c r="E4790">
        <f t="shared" si="148"/>
        <v>3.6270879970298933</v>
      </c>
      <c r="F4790">
        <f t="shared" si="148"/>
        <v>1.948307358201963</v>
      </c>
      <c r="I4790" s="23" t="s">
        <v>8444</v>
      </c>
      <c r="J4790">
        <v>-0.41864139268604816</v>
      </c>
      <c r="K4790" s="22">
        <v>8.6230000000000005E-3</v>
      </c>
      <c r="L4790">
        <v>3.6248000000000002E-2</v>
      </c>
      <c r="M4790">
        <f t="shared" si="149"/>
        <v>2.0643416138993658</v>
      </c>
      <c r="N4790">
        <f t="shared" si="149"/>
        <v>1.4407159508288705</v>
      </c>
    </row>
    <row r="4791" spans="1:14" x14ac:dyDescent="0.2">
      <c r="A4791" s="21" t="s">
        <v>8628</v>
      </c>
      <c r="B4791">
        <v>-0.54317284011555067</v>
      </c>
      <c r="C4791" s="22">
        <v>1.2184E-2</v>
      </c>
      <c r="D4791" s="22">
        <v>3.0387000000000001E-2</v>
      </c>
      <c r="E4791">
        <f t="shared" si="148"/>
        <v>1.9142101096720139</v>
      </c>
      <c r="F4791">
        <f t="shared" si="148"/>
        <v>1.5173121741470432</v>
      </c>
      <c r="I4791" s="23" t="s">
        <v>12813</v>
      </c>
      <c r="J4791">
        <v>-0.41885699368539875</v>
      </c>
      <c r="K4791" s="22">
        <v>5.4920000000000004E-3</v>
      </c>
      <c r="L4791">
        <v>3.2758000000000002E-2</v>
      </c>
      <c r="M4791">
        <f t="shared" si="149"/>
        <v>2.2602694714352825</v>
      </c>
      <c r="N4791">
        <f t="shared" si="149"/>
        <v>1.4846826214256177</v>
      </c>
    </row>
    <row r="4792" spans="1:14" x14ac:dyDescent="0.2">
      <c r="A4792" s="21" t="s">
        <v>9460</v>
      </c>
      <c r="B4792">
        <v>-0.54390944526419993</v>
      </c>
      <c r="C4792" s="22">
        <v>1.2909E-2</v>
      </c>
      <c r="D4792" s="22">
        <v>3.1412000000000002E-2</v>
      </c>
      <c r="E4792">
        <f t="shared" si="148"/>
        <v>1.889107399197782</v>
      </c>
      <c r="F4792">
        <f t="shared" si="148"/>
        <v>1.502904411219715</v>
      </c>
      <c r="I4792" s="23" t="s">
        <v>15528</v>
      </c>
      <c r="J4792">
        <v>-0.41899872190315079</v>
      </c>
      <c r="K4792" s="22">
        <v>2.3181E-2</v>
      </c>
      <c r="L4792">
        <v>5.5697999999999998E-2</v>
      </c>
      <c r="M4792">
        <f t="shared" si="149"/>
        <v>1.6348678330353088</v>
      </c>
      <c r="N4792">
        <f t="shared" si="149"/>
        <v>1.2541603991630437</v>
      </c>
    </row>
    <row r="4793" spans="1:14" x14ac:dyDescent="0.2">
      <c r="A4793" s="21" t="s">
        <v>12815</v>
      </c>
      <c r="B4793">
        <v>-0.54454434958054954</v>
      </c>
      <c r="C4793" s="22">
        <v>2.849E-3</v>
      </c>
      <c r="D4793" s="22">
        <v>1.5775999999999998E-2</v>
      </c>
      <c r="E4793">
        <f t="shared" si="148"/>
        <v>2.5453075507605232</v>
      </c>
      <c r="F4793">
        <f t="shared" si="148"/>
        <v>1.802003102402864</v>
      </c>
      <c r="I4793" s="23" t="s">
        <v>15520</v>
      </c>
      <c r="J4793">
        <v>-0.41932424412314973</v>
      </c>
      <c r="K4793" s="22">
        <v>1.7840999999999999E-2</v>
      </c>
      <c r="L4793">
        <v>4.8938000000000002E-2</v>
      </c>
      <c r="M4793">
        <f t="shared" si="149"/>
        <v>1.7485808067810602</v>
      </c>
      <c r="N4793">
        <f t="shared" si="149"/>
        <v>1.3103537833845633</v>
      </c>
    </row>
    <row r="4794" spans="1:14" x14ac:dyDescent="0.2">
      <c r="A4794" s="21" t="s">
        <v>10986</v>
      </c>
      <c r="B4794">
        <v>-0.54486591684750074</v>
      </c>
      <c r="C4794" s="22">
        <v>1.0196E-2</v>
      </c>
      <c r="D4794" s="22">
        <v>2.7469E-2</v>
      </c>
      <c r="E4794">
        <f t="shared" si="148"/>
        <v>1.9915701732027702</v>
      </c>
      <c r="F4794">
        <f t="shared" si="148"/>
        <v>1.5611571506408499</v>
      </c>
      <c r="I4794" s="23" t="s">
        <v>9694</v>
      </c>
      <c r="J4794">
        <v>-0.41935699444329977</v>
      </c>
      <c r="K4794" s="22">
        <v>3.3965000000000002E-2</v>
      </c>
      <c r="L4794">
        <v>6.8871000000000002E-2</v>
      </c>
      <c r="M4794">
        <f t="shared" si="149"/>
        <v>1.4689683810732541</v>
      </c>
      <c r="N4794">
        <f t="shared" si="149"/>
        <v>1.1619636110566585</v>
      </c>
    </row>
    <row r="4795" spans="1:14" x14ac:dyDescent="0.2">
      <c r="A4795" s="21" t="s">
        <v>15672</v>
      </c>
      <c r="B4795">
        <v>-0.54508804213219975</v>
      </c>
      <c r="C4795" s="22">
        <v>2.4429999999999999E-3</v>
      </c>
      <c r="D4795" s="22">
        <v>1.5500999999999999E-2</v>
      </c>
      <c r="E4795">
        <f t="shared" si="148"/>
        <v>2.6120765330265634</v>
      </c>
      <c r="F4795">
        <f t="shared" si="148"/>
        <v>1.8096402837346759</v>
      </c>
      <c r="I4795" s="23" t="s">
        <v>14316</v>
      </c>
      <c r="J4795">
        <v>-0.41978901373529887</v>
      </c>
      <c r="K4795" s="22">
        <v>5.646E-3</v>
      </c>
      <c r="L4795">
        <v>3.2779000000000003E-2</v>
      </c>
      <c r="M4795">
        <f t="shared" si="149"/>
        <v>2.2482591261890996</v>
      </c>
      <c r="N4795">
        <f t="shared" si="149"/>
        <v>1.4844042997315483</v>
      </c>
    </row>
    <row r="4796" spans="1:14" x14ac:dyDescent="0.2">
      <c r="A4796" s="21" t="s">
        <v>11187</v>
      </c>
      <c r="B4796">
        <v>-0.5460899706055482</v>
      </c>
      <c r="C4796" s="22">
        <v>3.1029999999999999E-3</v>
      </c>
      <c r="D4796" s="22">
        <v>1.6174999999999998E-2</v>
      </c>
      <c r="E4796">
        <f t="shared" si="148"/>
        <v>2.5082182244158342</v>
      </c>
      <c r="F4796">
        <f t="shared" si="148"/>
        <v>1.7911557106592622</v>
      </c>
      <c r="I4796" s="23" t="s">
        <v>12221</v>
      </c>
      <c r="J4796">
        <v>-0.42009299763315155</v>
      </c>
      <c r="K4796" s="22">
        <v>1.521E-3</v>
      </c>
      <c r="L4796">
        <v>2.5350000000000001E-2</v>
      </c>
      <c r="M4796">
        <f t="shared" si="149"/>
        <v>2.8178707859470018</v>
      </c>
      <c r="N4796">
        <f t="shared" si="149"/>
        <v>1.5960220363306452</v>
      </c>
    </row>
    <row r="4797" spans="1:14" x14ac:dyDescent="0.2">
      <c r="A4797" s="21" t="s">
        <v>13412</v>
      </c>
      <c r="B4797">
        <v>-0.54668717271990097</v>
      </c>
      <c r="C4797" s="22">
        <v>2.1621000000000001E-2</v>
      </c>
      <c r="D4797" s="22">
        <v>4.3015999999999999E-2</v>
      </c>
      <c r="E4797">
        <f t="shared" si="148"/>
        <v>1.6651242232208954</v>
      </c>
      <c r="F4797">
        <f t="shared" si="148"/>
        <v>1.3663699765309372</v>
      </c>
      <c r="I4797" s="23" t="s">
        <v>10180</v>
      </c>
      <c r="J4797">
        <v>-0.4201135364703994</v>
      </c>
      <c r="K4797" s="22">
        <v>3.4415000000000001E-2</v>
      </c>
      <c r="L4797">
        <v>6.9575999999999999E-2</v>
      </c>
      <c r="M4797">
        <f t="shared" si="149"/>
        <v>1.4632522261102479</v>
      </c>
      <c r="N4797">
        <f t="shared" si="149"/>
        <v>1.1575405429333965</v>
      </c>
    </row>
    <row r="4798" spans="1:14" x14ac:dyDescent="0.2">
      <c r="A4798" s="21" t="s">
        <v>12831</v>
      </c>
      <c r="B4798">
        <v>-0.54676651192775161</v>
      </c>
      <c r="C4798" s="22">
        <v>6.1149999999999998E-3</v>
      </c>
      <c r="D4798" s="22">
        <v>2.1135999999999999E-2</v>
      </c>
      <c r="E4798">
        <f t="shared" si="148"/>
        <v>2.2136035386276958</v>
      </c>
      <c r="F4798">
        <f t="shared" si="148"/>
        <v>1.6749771997295479</v>
      </c>
      <c r="I4798" s="23" t="s">
        <v>8610</v>
      </c>
      <c r="J4798">
        <v>-0.42035092810774977</v>
      </c>
      <c r="K4798" s="22">
        <v>2.2412999999999999E-2</v>
      </c>
      <c r="L4798">
        <v>5.4758000000000001E-2</v>
      </c>
      <c r="M4798">
        <f t="shared" si="149"/>
        <v>1.6495000088711964</v>
      </c>
      <c r="N4798">
        <f t="shared" si="149"/>
        <v>1.2615524225692005</v>
      </c>
    </row>
    <row r="4799" spans="1:14" x14ac:dyDescent="0.2">
      <c r="A4799" s="21" t="s">
        <v>10858</v>
      </c>
      <c r="B4799">
        <v>-0.54677706898095035</v>
      </c>
      <c r="C4799" s="22">
        <v>2.6062999999999999E-2</v>
      </c>
      <c r="D4799" s="22">
        <v>4.8696999999999997E-2</v>
      </c>
      <c r="E4799">
        <f t="shared" si="148"/>
        <v>1.5839755959734658</v>
      </c>
      <c r="F4799">
        <f t="shared" si="148"/>
        <v>1.3124977928629271</v>
      </c>
      <c r="I4799" s="23" t="s">
        <v>9692</v>
      </c>
      <c r="J4799">
        <v>-0.4208110694468008</v>
      </c>
      <c r="K4799" s="22">
        <v>2.2269999999999998E-3</v>
      </c>
      <c r="L4799">
        <v>2.7028E-2</v>
      </c>
      <c r="M4799">
        <f t="shared" si="149"/>
        <v>2.6522797829659619</v>
      </c>
      <c r="N4799">
        <f t="shared" si="149"/>
        <v>1.5681860897470625</v>
      </c>
    </row>
    <row r="4800" spans="1:14" x14ac:dyDescent="0.2">
      <c r="A4800" s="21" t="s">
        <v>14110</v>
      </c>
      <c r="B4800">
        <v>-0.54718631188200106</v>
      </c>
      <c r="C4800" s="22">
        <v>8.2501000000000005E-2</v>
      </c>
      <c r="D4800" s="22">
        <v>0.116434</v>
      </c>
      <c r="E4800">
        <f t="shared" si="148"/>
        <v>1.0835407873064404</v>
      </c>
      <c r="F4800">
        <f t="shared" si="148"/>
        <v>0.93392018243306874</v>
      </c>
      <c r="I4800" s="23" t="s">
        <v>12451</v>
      </c>
      <c r="J4800">
        <v>-0.42092299838485125</v>
      </c>
      <c r="K4800" s="22">
        <v>3.908E-3</v>
      </c>
      <c r="L4800">
        <v>3.0998000000000001E-2</v>
      </c>
      <c r="M4800">
        <f t="shared" si="149"/>
        <v>2.4080454449532644</v>
      </c>
      <c r="N4800">
        <f t="shared" si="149"/>
        <v>1.5086663260684374</v>
      </c>
    </row>
    <row r="4801" spans="1:14" x14ac:dyDescent="0.2">
      <c r="A4801" s="21" t="s">
        <v>12503</v>
      </c>
      <c r="B4801">
        <v>-0.54776095060670027</v>
      </c>
      <c r="C4801" s="22">
        <v>1.7558000000000001E-2</v>
      </c>
      <c r="D4801" s="22">
        <v>3.8149000000000002E-2</v>
      </c>
      <c r="E4801">
        <f t="shared" si="148"/>
        <v>1.7555249553109884</v>
      </c>
      <c r="F4801">
        <f t="shared" si="148"/>
        <v>1.4185168417241449</v>
      </c>
      <c r="I4801" s="23" t="s">
        <v>9536</v>
      </c>
      <c r="J4801">
        <v>-0.42094903976495068</v>
      </c>
      <c r="K4801" s="22">
        <v>1.0148000000000001E-2</v>
      </c>
      <c r="L4801">
        <v>3.8296999999999998E-2</v>
      </c>
      <c r="M4801">
        <f t="shared" si="149"/>
        <v>1.9936195414503068</v>
      </c>
      <c r="N4801">
        <f t="shared" si="149"/>
        <v>1.416835245208274</v>
      </c>
    </row>
    <row r="4802" spans="1:14" x14ac:dyDescent="0.2">
      <c r="A4802" s="21" t="s">
        <v>9248</v>
      </c>
      <c r="B4802">
        <v>-0.54789352010990022</v>
      </c>
      <c r="C4802" s="22">
        <v>7.6569999999999997E-3</v>
      </c>
      <c r="D4802" s="22">
        <v>2.3687E-2</v>
      </c>
      <c r="E4802">
        <f t="shared" si="148"/>
        <v>2.1159413529060616</v>
      </c>
      <c r="F4802">
        <f t="shared" si="148"/>
        <v>1.6254899399504499</v>
      </c>
      <c r="I4802" s="23" t="s">
        <v>9456</v>
      </c>
      <c r="J4802">
        <v>-0.42248792118519951</v>
      </c>
      <c r="K4802" s="22">
        <v>1.2416E-2</v>
      </c>
      <c r="L4802">
        <v>4.1716999999999997E-2</v>
      </c>
      <c r="M4802">
        <f t="shared" si="149"/>
        <v>1.9060182960858867</v>
      </c>
      <c r="N4802">
        <f t="shared" si="149"/>
        <v>1.3796869305976591</v>
      </c>
    </row>
    <row r="4803" spans="1:14" x14ac:dyDescent="0.2">
      <c r="A4803" s="21" t="s">
        <v>7160</v>
      </c>
      <c r="B4803">
        <v>-0.54870260580990049</v>
      </c>
      <c r="C4803" s="22">
        <v>2.48E-3</v>
      </c>
      <c r="D4803" s="22">
        <v>1.5500999999999999E-2</v>
      </c>
      <c r="E4803">
        <f t="shared" ref="E4803:F4866" si="150">-LOG10(C4803)</f>
        <v>2.6055483191737836</v>
      </c>
      <c r="F4803">
        <f t="shared" si="150"/>
        <v>1.8096402837346759</v>
      </c>
      <c r="I4803" s="23" t="s">
        <v>12839</v>
      </c>
      <c r="J4803">
        <v>-0.42288362059960072</v>
      </c>
      <c r="K4803" s="22">
        <v>1.7100000000000001E-4</v>
      </c>
      <c r="L4803">
        <v>2.4650999999999999E-2</v>
      </c>
      <c r="M4803">
        <f t="shared" ref="M4803:N4866" si="151">-LOG10(K4803)</f>
        <v>3.7670038896078459</v>
      </c>
      <c r="N4803">
        <f t="shared" si="151"/>
        <v>1.6081654583067138</v>
      </c>
    </row>
    <row r="4804" spans="1:14" x14ac:dyDescent="0.2">
      <c r="A4804" s="21" t="s">
        <v>7204</v>
      </c>
      <c r="B4804">
        <v>-0.55116774894200304</v>
      </c>
      <c r="C4804" s="22">
        <v>2.3319999999999999E-3</v>
      </c>
      <c r="D4804" s="22">
        <v>1.5410999999999999E-2</v>
      </c>
      <c r="E4804">
        <f t="shared" si="150"/>
        <v>2.6322714539130234</v>
      </c>
      <c r="F4804">
        <f t="shared" si="150"/>
        <v>1.8121691795560004</v>
      </c>
      <c r="I4804" s="23" t="s">
        <v>7904</v>
      </c>
      <c r="J4804">
        <v>-0.42315902097974956</v>
      </c>
      <c r="K4804" s="22">
        <v>3.6540000000000001E-3</v>
      </c>
      <c r="L4804">
        <v>3.0483E-2</v>
      </c>
      <c r="M4804">
        <f t="shared" si="151"/>
        <v>2.437231456983481</v>
      </c>
      <c r="N4804">
        <f t="shared" si="151"/>
        <v>1.5159422939160447</v>
      </c>
    </row>
    <row r="4805" spans="1:14" x14ac:dyDescent="0.2">
      <c r="A4805" s="21" t="s">
        <v>12241</v>
      </c>
      <c r="B4805">
        <v>-0.55127235652660111</v>
      </c>
      <c r="C4805" s="22">
        <v>2.065E-3</v>
      </c>
      <c r="D4805" s="22">
        <v>1.4881E-2</v>
      </c>
      <c r="E4805">
        <f t="shared" si="150"/>
        <v>2.6850799440075801</v>
      </c>
      <c r="F4805">
        <f t="shared" si="150"/>
        <v>1.8273678833137068</v>
      </c>
      <c r="I4805" s="23" t="s">
        <v>10160</v>
      </c>
      <c r="J4805">
        <v>-0.42339727233355084</v>
      </c>
      <c r="K4805" s="22">
        <v>3.1905999999999997E-2</v>
      </c>
      <c r="L4805">
        <v>6.6183000000000006E-2</v>
      </c>
      <c r="M4805">
        <f t="shared" si="151"/>
        <v>1.4961276391413865</v>
      </c>
      <c r="N4805">
        <f t="shared" si="151"/>
        <v>1.179253550655825</v>
      </c>
    </row>
    <row r="4806" spans="1:14" x14ac:dyDescent="0.2">
      <c r="A4806" s="21" t="s">
        <v>9618</v>
      </c>
      <c r="B4806">
        <v>-0.55221487675614966</v>
      </c>
      <c r="C4806" s="22">
        <v>5.0419999999999996E-3</v>
      </c>
      <c r="D4806" s="22">
        <v>1.9494999999999998E-2</v>
      </c>
      <c r="E4806">
        <f t="shared" si="150"/>
        <v>2.2973971586595727</v>
      </c>
      <c r="F4806">
        <f t="shared" si="150"/>
        <v>1.7100767604759954</v>
      </c>
      <c r="I4806" s="23" t="s">
        <v>6262</v>
      </c>
      <c r="J4806">
        <v>-0.42377944784859878</v>
      </c>
      <c r="K4806" s="22">
        <v>3.8110999999999999E-2</v>
      </c>
      <c r="L4806">
        <v>7.4633000000000005E-2</v>
      </c>
      <c r="M4806">
        <f t="shared" si="151"/>
        <v>1.4189496555630703</v>
      </c>
      <c r="N4806">
        <f t="shared" si="151"/>
        <v>1.127069100825544</v>
      </c>
    </row>
    <row r="4807" spans="1:14" x14ac:dyDescent="0.2">
      <c r="A4807" s="21" t="s">
        <v>11107</v>
      </c>
      <c r="B4807">
        <v>-0.55309234963710097</v>
      </c>
      <c r="C4807" s="22">
        <v>1.8938E-2</v>
      </c>
      <c r="D4807" s="22">
        <v>3.9593999999999997E-2</v>
      </c>
      <c r="E4807">
        <f t="shared" si="150"/>
        <v>1.722665887784016</v>
      </c>
      <c r="F4807">
        <f t="shared" si="150"/>
        <v>1.4023706212542337</v>
      </c>
      <c r="I4807" s="23" t="s">
        <v>13313</v>
      </c>
      <c r="J4807">
        <v>-0.42382258321724997</v>
      </c>
      <c r="K4807" s="22">
        <v>7.8906000000000004E-2</v>
      </c>
      <c r="L4807">
        <v>0.12439</v>
      </c>
      <c r="M4807">
        <f t="shared" si="151"/>
        <v>1.1028899718499225</v>
      </c>
      <c r="N4807">
        <f t="shared" si="151"/>
        <v>0.90521453218044168</v>
      </c>
    </row>
    <row r="4808" spans="1:14" x14ac:dyDescent="0.2">
      <c r="A4808" s="21" t="s">
        <v>8804</v>
      </c>
      <c r="B4808">
        <v>-0.55369848144140121</v>
      </c>
      <c r="C4808" s="22">
        <v>7.1659999999999996E-3</v>
      </c>
      <c r="D4808" s="22">
        <v>2.2901999999999999E-2</v>
      </c>
      <c r="E4808">
        <f t="shared" si="150"/>
        <v>2.1447231961699083</v>
      </c>
      <c r="F4808">
        <f t="shared" si="150"/>
        <v>1.6401265896672577</v>
      </c>
      <c r="I4808" s="23" t="s">
        <v>11675</v>
      </c>
      <c r="J4808">
        <v>-0.42540772672155036</v>
      </c>
      <c r="K4808" s="22">
        <v>3.0709999999999999E-3</v>
      </c>
      <c r="L4808">
        <v>2.9495E-2</v>
      </c>
      <c r="M4808">
        <f t="shared" si="151"/>
        <v>2.5127201835569313</v>
      </c>
      <c r="N4808">
        <f t="shared" si="151"/>
        <v>1.5302515994948336</v>
      </c>
    </row>
    <row r="4809" spans="1:14" x14ac:dyDescent="0.2">
      <c r="A4809" s="21" t="s">
        <v>7444</v>
      </c>
      <c r="B4809">
        <v>-0.55425020173589878</v>
      </c>
      <c r="C4809" s="22">
        <v>9.1310000000000002E-3</v>
      </c>
      <c r="D4809" s="22">
        <v>2.5846000000000001E-2</v>
      </c>
      <c r="E4809">
        <f t="shared" si="150"/>
        <v>2.0394816572192922</v>
      </c>
      <c r="F4809">
        <f t="shared" si="150"/>
        <v>1.5876066600108882</v>
      </c>
      <c r="I4809" s="23" t="s">
        <v>11193</v>
      </c>
      <c r="J4809">
        <v>-0.42567774013805071</v>
      </c>
      <c r="K4809" s="22">
        <v>2.9430999999999999E-2</v>
      </c>
      <c r="L4809">
        <v>6.3337000000000004E-2</v>
      </c>
      <c r="M4809">
        <f t="shared" si="151"/>
        <v>1.5311949812879651</v>
      </c>
      <c r="N4809">
        <f t="shared" si="151"/>
        <v>1.1983425111298978</v>
      </c>
    </row>
    <row r="4810" spans="1:14" x14ac:dyDescent="0.2">
      <c r="A4810" s="21" t="s">
        <v>5536</v>
      </c>
      <c r="B4810">
        <v>-0.5546884504426508</v>
      </c>
      <c r="C4810" s="22">
        <v>8.7679999999999998E-3</v>
      </c>
      <c r="D4810" s="22">
        <v>2.5342E-2</v>
      </c>
      <c r="E4810">
        <f t="shared" si="150"/>
        <v>2.0570994588597062</v>
      </c>
      <c r="F4810">
        <f t="shared" si="150"/>
        <v>1.5961591134191038</v>
      </c>
      <c r="I4810" s="23" t="s">
        <v>7646</v>
      </c>
      <c r="J4810">
        <v>-0.42642556096705064</v>
      </c>
      <c r="K4810" s="22">
        <v>6.5099999999999999E-4</v>
      </c>
      <c r="L4810">
        <v>2.4650999999999999E-2</v>
      </c>
      <c r="M4810">
        <f t="shared" si="151"/>
        <v>3.1864190114318078</v>
      </c>
      <c r="N4810">
        <f t="shared" si="151"/>
        <v>1.6081654583067138</v>
      </c>
    </row>
    <row r="4811" spans="1:14" x14ac:dyDescent="0.2">
      <c r="A4811" s="21" t="s">
        <v>14200</v>
      </c>
      <c r="B4811">
        <v>-0.55514958762635036</v>
      </c>
      <c r="C4811" s="22">
        <v>3.0758000000000001E-2</v>
      </c>
      <c r="D4811" s="22">
        <v>5.4753000000000003E-2</v>
      </c>
      <c r="E4811">
        <f t="shared" si="150"/>
        <v>1.5120419074012517</v>
      </c>
      <c r="F4811">
        <f t="shared" si="150"/>
        <v>1.2615920801818792</v>
      </c>
      <c r="I4811" s="23" t="s">
        <v>9878</v>
      </c>
      <c r="J4811">
        <v>-0.42759872107599861</v>
      </c>
      <c r="K4811" s="22">
        <v>8.5917999999999994E-2</v>
      </c>
      <c r="L4811">
        <v>0.132406</v>
      </c>
      <c r="M4811">
        <f t="shared" si="151"/>
        <v>1.0659158410378302</v>
      </c>
      <c r="N4811">
        <f t="shared" si="151"/>
        <v>0.87809233432343259</v>
      </c>
    </row>
    <row r="4812" spans="1:14" x14ac:dyDescent="0.2">
      <c r="A4812" s="21" t="s">
        <v>11193</v>
      </c>
      <c r="B4812">
        <v>-0.55543976811480178</v>
      </c>
      <c r="C4812" s="22">
        <v>2.2339000000000001E-2</v>
      </c>
      <c r="D4812" s="22">
        <v>4.3997000000000001E-2</v>
      </c>
      <c r="E4812">
        <f t="shared" si="150"/>
        <v>1.650936271874049</v>
      </c>
      <c r="F4812">
        <f t="shared" si="150"/>
        <v>1.3565769355107264</v>
      </c>
      <c r="I4812" s="23" t="s">
        <v>13131</v>
      </c>
      <c r="J4812">
        <v>-0.42775858201319927</v>
      </c>
      <c r="K4812" s="22">
        <v>7.8619999999999992E-3</v>
      </c>
      <c r="L4812">
        <v>3.5602000000000002E-2</v>
      </c>
      <c r="M4812">
        <f t="shared" si="151"/>
        <v>2.1044669605159299</v>
      </c>
      <c r="N4812">
        <f t="shared" si="151"/>
        <v>1.448525604146053</v>
      </c>
    </row>
    <row r="4813" spans="1:14" x14ac:dyDescent="0.2">
      <c r="A4813" s="21" t="s">
        <v>11973</v>
      </c>
      <c r="B4813">
        <v>-0.55552019214080062</v>
      </c>
      <c r="C4813" s="22">
        <v>1.3799999999999999E-4</v>
      </c>
      <c r="D4813" s="22">
        <v>1.1264E-2</v>
      </c>
      <c r="E4813">
        <f t="shared" si="150"/>
        <v>3.8601209135987635</v>
      </c>
      <c r="F4813">
        <f t="shared" si="150"/>
        <v>1.948307358201963</v>
      </c>
      <c r="I4813" s="23" t="s">
        <v>15552</v>
      </c>
      <c r="J4813">
        <v>-0.42836206230615126</v>
      </c>
      <c r="K4813" s="22">
        <v>2.8580000000000001E-2</v>
      </c>
      <c r="L4813">
        <v>6.2418000000000001E-2</v>
      </c>
      <c r="M4813">
        <f t="shared" si="151"/>
        <v>1.5439377755450485</v>
      </c>
      <c r="N4813">
        <f t="shared" si="151"/>
        <v>1.2046901511285415</v>
      </c>
    </row>
    <row r="4814" spans="1:14" x14ac:dyDescent="0.2">
      <c r="A4814" s="21" t="s">
        <v>14316</v>
      </c>
      <c r="B4814">
        <v>-0.55694137446075231</v>
      </c>
      <c r="C4814" s="22">
        <v>4.3319999999999999E-3</v>
      </c>
      <c r="D4814" s="22">
        <v>1.8315999999999999E-2</v>
      </c>
      <c r="E4814">
        <f t="shared" si="150"/>
        <v>2.3633115520467172</v>
      </c>
      <c r="F4814">
        <f t="shared" si="150"/>
        <v>1.7371693651443403</v>
      </c>
      <c r="I4814" s="23" t="s">
        <v>12407</v>
      </c>
      <c r="J4814">
        <v>-0.42860875087029982</v>
      </c>
      <c r="K4814" s="22">
        <v>9.8449999999999996E-3</v>
      </c>
      <c r="L4814">
        <v>3.7871000000000002E-2</v>
      </c>
      <c r="M4814">
        <f t="shared" si="151"/>
        <v>2.006784279525863</v>
      </c>
      <c r="N4814">
        <f t="shared" si="151"/>
        <v>1.4216932269956779</v>
      </c>
    </row>
    <row r="4815" spans="1:14" x14ac:dyDescent="0.2">
      <c r="A4815" s="21" t="s">
        <v>11757</v>
      </c>
      <c r="B4815">
        <v>-0.55825496791799978</v>
      </c>
      <c r="C4815" s="22">
        <v>7.7850000000000003E-3</v>
      </c>
      <c r="D4815" s="22">
        <v>2.3826E-2</v>
      </c>
      <c r="E4815">
        <f t="shared" si="150"/>
        <v>2.108741383095861</v>
      </c>
      <c r="F4815">
        <f t="shared" si="150"/>
        <v>1.6229488625524735</v>
      </c>
      <c r="I4815" s="23" t="s">
        <v>15142</v>
      </c>
      <c r="J4815">
        <v>-0.42927247800905022</v>
      </c>
      <c r="K4815" s="22">
        <v>1.1960999999999999E-2</v>
      </c>
      <c r="L4815">
        <v>4.0814000000000003E-2</v>
      </c>
      <c r="M4815">
        <f t="shared" si="151"/>
        <v>1.9222325096179431</v>
      </c>
      <c r="N4815">
        <f t="shared" si="151"/>
        <v>1.389190839855539</v>
      </c>
    </row>
    <row r="4816" spans="1:14" x14ac:dyDescent="0.2">
      <c r="A4816" s="21" t="s">
        <v>10904</v>
      </c>
      <c r="B4816">
        <v>-0.55833176453644917</v>
      </c>
      <c r="C4816" s="22">
        <v>7.3550000000000004E-3</v>
      </c>
      <c r="D4816" s="22">
        <v>2.3206999999999998E-2</v>
      </c>
      <c r="E4816">
        <f t="shared" si="150"/>
        <v>2.133417322936451</v>
      </c>
      <c r="F4816">
        <f t="shared" si="150"/>
        <v>1.6343809977454966</v>
      </c>
      <c r="I4816" s="23" t="s">
        <v>9542</v>
      </c>
      <c r="J4816">
        <v>-0.42959473776414825</v>
      </c>
      <c r="K4816" s="22">
        <v>1.9892E-2</v>
      </c>
      <c r="L4816">
        <v>5.1748000000000002E-2</v>
      </c>
      <c r="M4816">
        <f t="shared" si="151"/>
        <v>1.7013215494398126</v>
      </c>
      <c r="N4816">
        <f t="shared" si="151"/>
        <v>1.2861064305231908</v>
      </c>
    </row>
    <row r="4817" spans="1:14" x14ac:dyDescent="0.2">
      <c r="A4817" s="21" t="s">
        <v>11129</v>
      </c>
      <c r="B4817">
        <v>-0.55880789927615204</v>
      </c>
      <c r="C4817" s="22">
        <v>3.1604E-2</v>
      </c>
      <c r="D4817" s="22">
        <v>5.5780000000000003E-2</v>
      </c>
      <c r="E4817">
        <f t="shared" si="150"/>
        <v>1.5002579468756176</v>
      </c>
      <c r="F4817">
        <f t="shared" si="150"/>
        <v>1.2535214900699689</v>
      </c>
      <c r="I4817" s="23" t="s">
        <v>7742</v>
      </c>
      <c r="J4817">
        <v>-0.43060809981435</v>
      </c>
      <c r="K4817" s="22">
        <v>1.5457E-2</v>
      </c>
      <c r="L4817">
        <v>4.5581999999999998E-2</v>
      </c>
      <c r="M4817">
        <f t="shared" si="151"/>
        <v>1.8108747930744717</v>
      </c>
      <c r="N4817">
        <f t="shared" si="151"/>
        <v>1.3412066232120714</v>
      </c>
    </row>
    <row r="4818" spans="1:14" x14ac:dyDescent="0.2">
      <c r="A4818" s="21" t="s">
        <v>6892</v>
      </c>
      <c r="B4818">
        <v>-0.55944652663855088</v>
      </c>
      <c r="C4818" s="22">
        <v>4.9610000000000001E-3</v>
      </c>
      <c r="D4818" s="22">
        <v>1.9428000000000001E-2</v>
      </c>
      <c r="E4818">
        <f t="shared" si="150"/>
        <v>2.3044307729638143</v>
      </c>
      <c r="F4818">
        <f t="shared" si="150"/>
        <v>1.7115719051990015</v>
      </c>
      <c r="I4818" s="23" t="s">
        <v>5668</v>
      </c>
      <c r="J4818">
        <v>-0.43077742430340038</v>
      </c>
      <c r="K4818" s="22">
        <v>9.0039999999999999E-3</v>
      </c>
      <c r="L4818">
        <v>3.6824999999999997E-2</v>
      </c>
      <c r="M4818">
        <f t="shared" si="151"/>
        <v>2.0455645136715175</v>
      </c>
      <c r="N4818">
        <f t="shared" si="151"/>
        <v>1.4338572444853315</v>
      </c>
    </row>
    <row r="4819" spans="1:14" x14ac:dyDescent="0.2">
      <c r="A4819" s="21" t="s">
        <v>8140</v>
      </c>
      <c r="B4819">
        <v>-0.56095395913690105</v>
      </c>
      <c r="C4819" s="22">
        <v>2.8739999999999998E-3</v>
      </c>
      <c r="D4819" s="22">
        <v>1.5831999999999999E-2</v>
      </c>
      <c r="E4819">
        <f t="shared" si="150"/>
        <v>2.5415132362017934</v>
      </c>
      <c r="F4819">
        <f t="shared" si="150"/>
        <v>1.8004642188016602</v>
      </c>
      <c r="I4819" s="23" t="s">
        <v>6552</v>
      </c>
      <c r="J4819">
        <v>-0.43322456785159957</v>
      </c>
      <c r="K4819" s="22">
        <v>1.2536E-2</v>
      </c>
      <c r="L4819">
        <v>4.1993000000000003E-2</v>
      </c>
      <c r="M4819">
        <f t="shared" si="151"/>
        <v>1.9018410165394664</v>
      </c>
      <c r="N4819">
        <f t="shared" si="151"/>
        <v>1.3768230980482881</v>
      </c>
    </row>
    <row r="4820" spans="1:14" x14ac:dyDescent="0.2">
      <c r="A4820" s="21" t="s">
        <v>13512</v>
      </c>
      <c r="B4820">
        <v>-0.56158310708520176</v>
      </c>
      <c r="C4820" s="22">
        <v>0.13913600000000001</v>
      </c>
      <c r="D4820" s="22">
        <v>0.17974899999999999</v>
      </c>
      <c r="E4820">
        <f t="shared" si="150"/>
        <v>0.85656048626583703</v>
      </c>
      <c r="F4820">
        <f t="shared" si="150"/>
        <v>0.74533351705462059</v>
      </c>
      <c r="I4820" s="23" t="s">
        <v>8220</v>
      </c>
      <c r="J4820">
        <v>-0.43340484689039904</v>
      </c>
      <c r="K4820" s="22">
        <v>3.1763E-2</v>
      </c>
      <c r="L4820">
        <v>6.6120999999999999E-2</v>
      </c>
      <c r="M4820">
        <f t="shared" si="151"/>
        <v>1.4980784854037759</v>
      </c>
      <c r="N4820">
        <f t="shared" si="151"/>
        <v>1.1796605868731582</v>
      </c>
    </row>
    <row r="4821" spans="1:14" x14ac:dyDescent="0.2">
      <c r="A4821" s="21" t="s">
        <v>10838</v>
      </c>
      <c r="B4821">
        <v>-0.56272461495395021</v>
      </c>
      <c r="C4821" s="22">
        <v>5.019E-3</v>
      </c>
      <c r="D4821" s="22">
        <v>1.9494999999999998E-2</v>
      </c>
      <c r="E4821">
        <f t="shared" si="150"/>
        <v>2.299382804317943</v>
      </c>
      <c r="F4821">
        <f t="shared" si="150"/>
        <v>1.7100767604759954</v>
      </c>
      <c r="I4821" s="23" t="s">
        <v>11137</v>
      </c>
      <c r="J4821">
        <v>-0.43349448042529914</v>
      </c>
      <c r="K4821" s="22">
        <v>1.8471999999999999E-2</v>
      </c>
      <c r="L4821">
        <v>4.9579999999999999E-2</v>
      </c>
      <c r="M4821">
        <f t="shared" si="151"/>
        <v>1.73348608009088</v>
      </c>
      <c r="N4821">
        <f t="shared" si="151"/>
        <v>1.3046934775681973</v>
      </c>
    </row>
    <row r="4822" spans="1:14" x14ac:dyDescent="0.2">
      <c r="A4822" s="21" t="s">
        <v>10308</v>
      </c>
      <c r="B4822">
        <v>-0.56289166695014892</v>
      </c>
      <c r="C4822" s="22">
        <v>0.23061599999999999</v>
      </c>
      <c r="D4822" s="22">
        <v>0.275586</v>
      </c>
      <c r="E4822">
        <f t="shared" si="150"/>
        <v>0.6371105649049098</v>
      </c>
      <c r="F4822">
        <f t="shared" si="150"/>
        <v>0.5597428487280609</v>
      </c>
      <c r="I4822" s="23" t="s">
        <v>11499</v>
      </c>
      <c r="J4822">
        <v>-0.43372488158019706</v>
      </c>
      <c r="K4822" s="22">
        <v>6.7530000000000003E-3</v>
      </c>
      <c r="L4822">
        <v>3.4447999999999999E-2</v>
      </c>
      <c r="M4822">
        <f t="shared" si="151"/>
        <v>2.1705032502798174</v>
      </c>
      <c r="N4822">
        <f t="shared" si="151"/>
        <v>1.4628359875205881</v>
      </c>
    </row>
    <row r="4823" spans="1:14" x14ac:dyDescent="0.2">
      <c r="A4823" s="21" t="s">
        <v>13173</v>
      </c>
      <c r="B4823">
        <v>-0.56439628389414942</v>
      </c>
      <c r="C4823" s="22">
        <v>3.9029999999999998E-3</v>
      </c>
      <c r="D4823" s="22">
        <v>1.7689E-2</v>
      </c>
      <c r="E4823">
        <f t="shared" si="150"/>
        <v>2.4086014487187515</v>
      </c>
      <c r="F4823">
        <f t="shared" si="150"/>
        <v>1.7522967180658284</v>
      </c>
      <c r="I4823" s="23" t="s">
        <v>7106</v>
      </c>
      <c r="J4823">
        <v>-0.43526097282354925</v>
      </c>
      <c r="K4823" s="22">
        <v>4.1070000000000004E-3</v>
      </c>
      <c r="L4823">
        <v>3.1437E-2</v>
      </c>
      <c r="M4823">
        <f t="shared" si="151"/>
        <v>2.3864752971463474</v>
      </c>
      <c r="N4823">
        <f t="shared" si="151"/>
        <v>1.5025589049230283</v>
      </c>
    </row>
    <row r="4824" spans="1:14" x14ac:dyDescent="0.2">
      <c r="A4824" s="21" t="s">
        <v>5834</v>
      </c>
      <c r="B4824">
        <v>-0.56457882141399907</v>
      </c>
      <c r="C4824" s="22">
        <v>9.8879999999999992E-3</v>
      </c>
      <c r="D4824" s="22">
        <v>2.6987000000000001E-2</v>
      </c>
      <c r="E4824">
        <f t="shared" si="150"/>
        <v>2.0048915422552596</v>
      </c>
      <c r="F4824">
        <f t="shared" si="150"/>
        <v>1.5688453909477555</v>
      </c>
      <c r="I4824" s="23" t="s">
        <v>12405</v>
      </c>
      <c r="J4824">
        <v>-0.43552143562654777</v>
      </c>
      <c r="K4824" s="22">
        <v>6.1830000000000001E-3</v>
      </c>
      <c r="L4824">
        <v>3.3778000000000002E-2</v>
      </c>
      <c r="M4824">
        <f t="shared" si="151"/>
        <v>2.2088007535011247</v>
      </c>
      <c r="N4824">
        <f t="shared" si="151"/>
        <v>1.471366068639431</v>
      </c>
    </row>
    <row r="4825" spans="1:14" x14ac:dyDescent="0.2">
      <c r="A4825" s="21" t="s">
        <v>12903</v>
      </c>
      <c r="B4825">
        <v>-0.56504645293300015</v>
      </c>
      <c r="C4825" s="22">
        <v>1.9799999999999999E-4</v>
      </c>
      <c r="D4825" s="22">
        <v>1.1264E-2</v>
      </c>
      <c r="E4825">
        <f t="shared" si="150"/>
        <v>3.7033348097384691</v>
      </c>
      <c r="F4825">
        <f t="shared" si="150"/>
        <v>1.948307358201963</v>
      </c>
      <c r="I4825" s="23" t="s">
        <v>8154</v>
      </c>
      <c r="J4825">
        <v>-0.43575700380455196</v>
      </c>
      <c r="K4825" s="22">
        <v>9.2350000000000002E-3</v>
      </c>
      <c r="L4825">
        <v>3.7081000000000003E-2</v>
      </c>
      <c r="M4825">
        <f t="shared" si="151"/>
        <v>2.0345631002237399</v>
      </c>
      <c r="N4825">
        <f t="shared" si="151"/>
        <v>1.4308485623208029</v>
      </c>
    </row>
    <row r="4826" spans="1:14" x14ac:dyDescent="0.2">
      <c r="A4826" s="21" t="s">
        <v>9676</v>
      </c>
      <c r="B4826">
        <v>-0.56534554027635053</v>
      </c>
      <c r="C4826" s="22">
        <v>3.5111000000000003E-2</v>
      </c>
      <c r="D4826" s="22">
        <v>6.0033000000000003E-2</v>
      </c>
      <c r="E4826">
        <f t="shared" si="150"/>
        <v>1.4545568011727219</v>
      </c>
      <c r="F4826">
        <f t="shared" si="150"/>
        <v>1.2216099533142746</v>
      </c>
      <c r="I4826" s="23" t="s">
        <v>5906</v>
      </c>
      <c r="J4826">
        <v>-0.43583993602664783</v>
      </c>
      <c r="K4826" s="22">
        <v>4.6189999999999998E-3</v>
      </c>
      <c r="L4826">
        <v>3.1821000000000002E-2</v>
      </c>
      <c r="M4826">
        <f t="shared" si="151"/>
        <v>2.3354520377534533</v>
      </c>
      <c r="N4826">
        <f t="shared" si="151"/>
        <v>1.4972861764286638</v>
      </c>
    </row>
    <row r="4827" spans="1:14" x14ac:dyDescent="0.2">
      <c r="A4827" s="21" t="s">
        <v>16258</v>
      </c>
      <c r="B4827">
        <v>-0.56580423922334955</v>
      </c>
      <c r="C4827" s="22">
        <v>1.5224E-2</v>
      </c>
      <c r="D4827" s="22">
        <v>3.4957000000000002E-2</v>
      </c>
      <c r="E4827">
        <f t="shared" si="150"/>
        <v>1.8174712247210361</v>
      </c>
      <c r="F4827">
        <f t="shared" si="150"/>
        <v>1.4564658454698616</v>
      </c>
      <c r="I4827" s="23" t="s">
        <v>15350</v>
      </c>
      <c r="J4827">
        <v>-0.43585002180310006</v>
      </c>
      <c r="K4827" s="22">
        <v>9.1580999999999996E-2</v>
      </c>
      <c r="L4827">
        <v>0.13899400000000001</v>
      </c>
      <c r="M4827">
        <f t="shared" si="151"/>
        <v>1.0381946185926543</v>
      </c>
      <c r="N4827">
        <f t="shared" si="151"/>
        <v>0.85700394667491653</v>
      </c>
    </row>
    <row r="4828" spans="1:14" x14ac:dyDescent="0.2">
      <c r="A4828" s="21" t="s">
        <v>9552</v>
      </c>
      <c r="B4828">
        <v>-0.56650105046195165</v>
      </c>
      <c r="C4828" s="22">
        <v>1.3041000000000001E-2</v>
      </c>
      <c r="D4828" s="22">
        <v>3.1593000000000003E-2</v>
      </c>
      <c r="E4828">
        <f t="shared" si="150"/>
        <v>1.8846891050895005</v>
      </c>
      <c r="F4828">
        <f t="shared" si="150"/>
        <v>1.5004091325125681</v>
      </c>
      <c r="I4828" s="23" t="s">
        <v>10242</v>
      </c>
      <c r="J4828">
        <v>-0.4360850020821001</v>
      </c>
      <c r="K4828" s="22">
        <v>1.0024999999999999E-2</v>
      </c>
      <c r="L4828">
        <v>3.8067999999999998E-2</v>
      </c>
      <c r="M4828">
        <f t="shared" si="151"/>
        <v>1.9989156187077801</v>
      </c>
      <c r="N4828">
        <f t="shared" si="151"/>
        <v>1.4194399393605786</v>
      </c>
    </row>
    <row r="4829" spans="1:14" x14ac:dyDescent="0.2">
      <c r="A4829" s="21" t="s">
        <v>11145</v>
      </c>
      <c r="B4829">
        <v>-0.56693167786039922</v>
      </c>
      <c r="C4829" s="22">
        <v>1.3259999999999999E-3</v>
      </c>
      <c r="D4829" s="22">
        <v>1.3675E-2</v>
      </c>
      <c r="E4829">
        <f t="shared" si="150"/>
        <v>2.8774564759312455</v>
      </c>
      <c r="F4829">
        <f t="shared" si="150"/>
        <v>1.8640726649945316</v>
      </c>
      <c r="I4829" s="23" t="s">
        <v>12503</v>
      </c>
      <c r="J4829">
        <v>-0.43614124598039883</v>
      </c>
      <c r="K4829" s="22">
        <v>2.0452000000000001E-2</v>
      </c>
      <c r="L4829">
        <v>5.2559000000000002E-2</v>
      </c>
      <c r="M4829">
        <f t="shared" si="151"/>
        <v>1.6892642159455007</v>
      </c>
      <c r="N4829">
        <f t="shared" si="151"/>
        <v>1.2793529063594888</v>
      </c>
    </row>
    <row r="4830" spans="1:14" x14ac:dyDescent="0.2">
      <c r="A4830" s="21" t="s">
        <v>8444</v>
      </c>
      <c r="B4830">
        <v>-0.5692632951394998</v>
      </c>
      <c r="C4830" s="22">
        <v>2.666E-3</v>
      </c>
      <c r="D4830" s="22">
        <v>1.5598000000000001E-2</v>
      </c>
      <c r="E4830">
        <f t="shared" si="150"/>
        <v>2.5741398549221595</v>
      </c>
      <c r="F4830">
        <f t="shared" si="150"/>
        <v>1.8069310839947272</v>
      </c>
      <c r="I4830" s="23" t="s">
        <v>6524</v>
      </c>
      <c r="J4830">
        <v>-0.43622321428875033</v>
      </c>
      <c r="K4830" s="22">
        <v>3.0991999999999999E-2</v>
      </c>
      <c r="L4830">
        <v>6.5298999999999996E-2</v>
      </c>
      <c r="M4830">
        <f t="shared" si="151"/>
        <v>1.5087503966249645</v>
      </c>
      <c r="N4830">
        <f t="shared" si="151"/>
        <v>1.1850934695336139</v>
      </c>
    </row>
    <row r="4831" spans="1:14" x14ac:dyDescent="0.2">
      <c r="A4831" s="21" t="s">
        <v>10888</v>
      </c>
      <c r="B4831">
        <v>-0.56930791063689945</v>
      </c>
      <c r="C4831" s="22">
        <v>1.1110999999999999E-2</v>
      </c>
      <c r="D4831" s="22">
        <v>2.8750000000000001E-2</v>
      </c>
      <c r="E4831">
        <f t="shared" si="150"/>
        <v>1.9542468524058587</v>
      </c>
      <c r="F4831">
        <f t="shared" si="150"/>
        <v>1.5413621509743507</v>
      </c>
      <c r="I4831" s="23" t="s">
        <v>10920</v>
      </c>
      <c r="J4831">
        <v>-0.4365629727880993</v>
      </c>
      <c r="K4831" s="22">
        <v>4.0890999999999997E-2</v>
      </c>
      <c r="L4831">
        <v>7.8101000000000004E-2</v>
      </c>
      <c r="M4831">
        <f t="shared" si="151"/>
        <v>1.3883722685317128</v>
      </c>
      <c r="N4831">
        <f t="shared" si="151"/>
        <v>1.1073434054094915</v>
      </c>
    </row>
    <row r="4832" spans="1:14" x14ac:dyDescent="0.2">
      <c r="A4832" s="21" t="s">
        <v>15386</v>
      </c>
      <c r="B4832">
        <v>-0.56980264564730199</v>
      </c>
      <c r="C4832" s="22">
        <v>7.0089999999999996E-3</v>
      </c>
      <c r="D4832" s="22">
        <v>2.2637999999999998E-2</v>
      </c>
      <c r="E4832">
        <f t="shared" si="150"/>
        <v>2.1543439400164557</v>
      </c>
      <c r="F4832">
        <f t="shared" si="150"/>
        <v>1.6451619444153609</v>
      </c>
      <c r="I4832" s="23" t="s">
        <v>10298</v>
      </c>
      <c r="J4832">
        <v>-0.43704698503149864</v>
      </c>
      <c r="K4832" s="22">
        <v>1.9941E-2</v>
      </c>
      <c r="L4832">
        <v>5.1804000000000003E-2</v>
      </c>
      <c r="M4832">
        <f t="shared" si="151"/>
        <v>1.7002530665061968</v>
      </c>
      <c r="N4832">
        <f t="shared" si="151"/>
        <v>1.2856367052961075</v>
      </c>
    </row>
    <row r="4833" spans="1:14" x14ac:dyDescent="0.2">
      <c r="A4833" s="21" t="s">
        <v>14188</v>
      </c>
      <c r="B4833">
        <v>-0.56998510989904894</v>
      </c>
      <c r="C4833" s="22">
        <v>2.2160000000000001E-3</v>
      </c>
      <c r="D4833" s="22">
        <v>1.5181E-2</v>
      </c>
      <c r="E4833">
        <f t="shared" si="150"/>
        <v>2.654430243943608</v>
      </c>
      <c r="F4833">
        <f t="shared" si="150"/>
        <v>1.8186996197331797</v>
      </c>
      <c r="I4833" s="23" t="s">
        <v>6730</v>
      </c>
      <c r="J4833">
        <v>-0.43795074967504988</v>
      </c>
      <c r="K4833" s="22">
        <v>8.9510000000000006E-3</v>
      </c>
      <c r="L4833">
        <v>3.6824999999999997E-2</v>
      </c>
      <c r="M4833">
        <f t="shared" si="151"/>
        <v>2.0481284428716355</v>
      </c>
      <c r="N4833">
        <f t="shared" si="151"/>
        <v>1.4338572444853315</v>
      </c>
    </row>
    <row r="4834" spans="1:14" x14ac:dyDescent="0.2">
      <c r="A4834" s="21" t="s">
        <v>9304</v>
      </c>
      <c r="B4834">
        <v>-0.57019399774540069</v>
      </c>
      <c r="C4834" s="22">
        <v>4.8700000000000002E-4</v>
      </c>
      <c r="D4834" s="22">
        <v>1.1839000000000001E-2</v>
      </c>
      <c r="E4834">
        <f t="shared" si="150"/>
        <v>3.3124710387853655</v>
      </c>
      <c r="F4834">
        <f t="shared" si="150"/>
        <v>1.9266849794393721</v>
      </c>
      <c r="I4834" s="23" t="s">
        <v>7402</v>
      </c>
      <c r="J4834">
        <v>-0.43841453931894847</v>
      </c>
      <c r="K4834" s="22">
        <v>2.1627E-2</v>
      </c>
      <c r="L4834">
        <v>5.3770999999999999E-2</v>
      </c>
      <c r="M4834">
        <f t="shared" si="151"/>
        <v>1.6650037197567751</v>
      </c>
      <c r="N4834">
        <f t="shared" si="151"/>
        <v>1.2694518867060032</v>
      </c>
    </row>
    <row r="4835" spans="1:14" x14ac:dyDescent="0.2">
      <c r="A4835" s="21" t="s">
        <v>16416</v>
      </c>
      <c r="B4835">
        <v>-0.57019465708144956</v>
      </c>
      <c r="C4835" s="22">
        <v>1.343E-3</v>
      </c>
      <c r="D4835" s="22">
        <v>1.3701E-2</v>
      </c>
      <c r="E4835">
        <f t="shared" si="150"/>
        <v>2.8719239873312845</v>
      </c>
      <c r="F4835">
        <f t="shared" si="150"/>
        <v>1.8632477336733371</v>
      </c>
      <c r="I4835" s="23" t="s">
        <v>15468</v>
      </c>
      <c r="J4835">
        <v>-0.43845183166305013</v>
      </c>
      <c r="K4835" s="22">
        <v>2.3005000000000001E-2</v>
      </c>
      <c r="L4835">
        <v>5.5502000000000003E-2</v>
      </c>
      <c r="M4835">
        <f t="shared" si="151"/>
        <v>1.6381777623991851</v>
      </c>
      <c r="N4835">
        <f t="shared" si="151"/>
        <v>1.2556913669077034</v>
      </c>
    </row>
    <row r="4836" spans="1:14" x14ac:dyDescent="0.2">
      <c r="A4836" s="21" t="s">
        <v>6920</v>
      </c>
      <c r="B4836">
        <v>-0.5707717132446497</v>
      </c>
      <c r="C4836" s="22">
        <v>3.2892999999999999E-2</v>
      </c>
      <c r="D4836" s="22">
        <v>5.7347000000000002E-2</v>
      </c>
      <c r="E4836">
        <f t="shared" si="150"/>
        <v>1.4828965149627913</v>
      </c>
      <c r="F4836">
        <f t="shared" si="150"/>
        <v>1.241489296464092</v>
      </c>
      <c r="I4836" s="23" t="s">
        <v>10506</v>
      </c>
      <c r="J4836">
        <v>-0.43930889689185015</v>
      </c>
      <c r="K4836" s="22">
        <v>9.8779999999999996E-3</v>
      </c>
      <c r="L4836">
        <v>3.7879999999999997E-2</v>
      </c>
      <c r="M4836">
        <f t="shared" si="151"/>
        <v>2.0053309781744706</v>
      </c>
      <c r="N4836">
        <f t="shared" si="151"/>
        <v>1.4215900296687642</v>
      </c>
    </row>
    <row r="4837" spans="1:14" x14ac:dyDescent="0.2">
      <c r="A4837" s="21" t="s">
        <v>8082</v>
      </c>
      <c r="B4837">
        <v>-0.57092393774414951</v>
      </c>
      <c r="C4837" s="22">
        <v>1.0044000000000001E-2</v>
      </c>
      <c r="D4837" s="22">
        <v>2.7210999999999999E-2</v>
      </c>
      <c r="E4837">
        <f t="shared" si="150"/>
        <v>1.9980932959591151</v>
      </c>
      <c r="F4837">
        <f t="shared" si="150"/>
        <v>1.5652554976725879</v>
      </c>
      <c r="I4837" s="23" t="s">
        <v>7346</v>
      </c>
      <c r="J4837">
        <v>-0.43991256094060027</v>
      </c>
      <c r="K4837" s="22">
        <v>3.5899999999999999E-3</v>
      </c>
      <c r="L4837">
        <v>3.0483E-2</v>
      </c>
      <c r="M4837">
        <f t="shared" si="151"/>
        <v>2.4449055514216811</v>
      </c>
      <c r="N4837">
        <f t="shared" si="151"/>
        <v>1.5159422939160447</v>
      </c>
    </row>
    <row r="4838" spans="1:14" x14ac:dyDescent="0.2">
      <c r="A4838" s="21" t="s">
        <v>8226</v>
      </c>
      <c r="B4838">
        <v>-0.57101424978965021</v>
      </c>
      <c r="C4838" s="22">
        <v>1.606E-3</v>
      </c>
      <c r="D4838" s="22">
        <v>1.4317E-2</v>
      </c>
      <c r="E4838">
        <f t="shared" si="150"/>
        <v>2.7942544590573379</v>
      </c>
      <c r="F4838">
        <f t="shared" si="150"/>
        <v>1.8441479750407328</v>
      </c>
      <c r="I4838" s="23" t="s">
        <v>15992</v>
      </c>
      <c r="J4838">
        <v>-0.44073398755744986</v>
      </c>
      <c r="K4838" s="22">
        <v>0.212032</v>
      </c>
      <c r="L4838">
        <v>0.26824900000000002</v>
      </c>
      <c r="M4838">
        <f t="shared" si="151"/>
        <v>0.6735985901341528</v>
      </c>
      <c r="N4838">
        <f t="shared" si="151"/>
        <v>0.57146188835657385</v>
      </c>
    </row>
    <row r="4839" spans="1:14" x14ac:dyDescent="0.2">
      <c r="A4839" s="21" t="s">
        <v>8950</v>
      </c>
      <c r="B4839">
        <v>-0.57103330994205059</v>
      </c>
      <c r="C4839" s="22">
        <v>9.2790000000000008E-3</v>
      </c>
      <c r="D4839" s="22">
        <v>2.6144000000000001E-2</v>
      </c>
      <c r="E4839">
        <f t="shared" si="150"/>
        <v>2.0324988252771585</v>
      </c>
      <c r="F4839">
        <f t="shared" si="150"/>
        <v>1.5826279651476785</v>
      </c>
      <c r="I4839" s="23" t="s">
        <v>7736</v>
      </c>
      <c r="J4839">
        <v>-0.44112393654040183</v>
      </c>
      <c r="K4839" s="22">
        <v>2.7499999999999998E-3</v>
      </c>
      <c r="L4839">
        <v>2.8736999999999999E-2</v>
      </c>
      <c r="M4839">
        <f t="shared" si="151"/>
        <v>2.5606673061697376</v>
      </c>
      <c r="N4839">
        <f t="shared" si="151"/>
        <v>1.5415585720212304</v>
      </c>
    </row>
    <row r="4840" spans="1:14" x14ac:dyDescent="0.2">
      <c r="A4840" s="21" t="s">
        <v>9536</v>
      </c>
      <c r="B4840">
        <v>-0.57164906353405165</v>
      </c>
      <c r="C4840" s="22">
        <v>5.4929999999999996E-3</v>
      </c>
      <c r="D4840" s="22">
        <v>2.0334999999999999E-2</v>
      </c>
      <c r="E4840">
        <f t="shared" si="150"/>
        <v>2.2601904009786411</v>
      </c>
      <c r="F4840">
        <f t="shared" si="150"/>
        <v>1.6917558232593937</v>
      </c>
      <c r="I4840" s="23" t="s">
        <v>6234</v>
      </c>
      <c r="J4840">
        <v>-0.44343375707929944</v>
      </c>
      <c r="K4840" s="22">
        <v>4.2951000000000003E-2</v>
      </c>
      <c r="L4840">
        <v>8.0278000000000002E-2</v>
      </c>
      <c r="M4840">
        <f t="shared" si="151"/>
        <v>1.3670267203210702</v>
      </c>
      <c r="N4840">
        <f t="shared" si="151"/>
        <v>1.0954034558131456</v>
      </c>
    </row>
    <row r="4841" spans="1:14" x14ac:dyDescent="0.2">
      <c r="A4841" s="21" t="s">
        <v>12663</v>
      </c>
      <c r="B4841">
        <v>-0.57176249830675019</v>
      </c>
      <c r="C4841" s="22">
        <v>4.5250000000000004E-3</v>
      </c>
      <c r="D4841" s="22">
        <v>1.8564000000000001E-2</v>
      </c>
      <c r="E4841">
        <f t="shared" si="150"/>
        <v>2.344381416458778</v>
      </c>
      <c r="F4841">
        <f t="shared" si="150"/>
        <v>1.7313284402530076</v>
      </c>
      <c r="I4841" s="23" t="s">
        <v>11593</v>
      </c>
      <c r="J4841">
        <v>-0.44394108476545036</v>
      </c>
      <c r="K4841" s="22">
        <v>9.9469999999999992E-3</v>
      </c>
      <c r="L4841">
        <v>3.7973E-2</v>
      </c>
      <c r="M4841">
        <f t="shared" si="151"/>
        <v>2.0023078820582736</v>
      </c>
      <c r="N4841">
        <f t="shared" si="151"/>
        <v>1.4205250907196134</v>
      </c>
    </row>
    <row r="4842" spans="1:14" x14ac:dyDescent="0.2">
      <c r="A4842" s="21" t="s">
        <v>11189</v>
      </c>
      <c r="B4842">
        <v>-0.57211933170374962</v>
      </c>
      <c r="C4842" s="22">
        <v>6.1029999999999999E-3</v>
      </c>
      <c r="D4842" s="22">
        <v>2.1135999999999999E-2</v>
      </c>
      <c r="E4842">
        <f t="shared" si="150"/>
        <v>2.214456630043407</v>
      </c>
      <c r="F4842">
        <f t="shared" si="150"/>
        <v>1.6749771997295479</v>
      </c>
      <c r="I4842" s="23" t="s">
        <v>5918</v>
      </c>
      <c r="J4842">
        <v>-0.44399593954139771</v>
      </c>
      <c r="K4842" s="22">
        <v>6.9183999999999996E-2</v>
      </c>
      <c r="L4842">
        <v>0.112583</v>
      </c>
      <c r="M4842">
        <f t="shared" si="151"/>
        <v>1.1599943320628026</v>
      </c>
      <c r="N4842">
        <f t="shared" si="151"/>
        <v>0.94852718287348414</v>
      </c>
    </row>
    <row r="4843" spans="1:14" x14ac:dyDescent="0.2">
      <c r="A4843" s="21" t="s">
        <v>11835</v>
      </c>
      <c r="B4843">
        <v>-0.57261572590134868</v>
      </c>
      <c r="C4843" s="22">
        <v>8.1605999999999998E-2</v>
      </c>
      <c r="D4843" s="22">
        <v>0.11534700000000001</v>
      </c>
      <c r="E4843">
        <f t="shared" si="150"/>
        <v>1.0882779090023171</v>
      </c>
      <c r="F4843">
        <f t="shared" si="150"/>
        <v>0.93799369633481289</v>
      </c>
      <c r="I4843" s="23" t="s">
        <v>9406</v>
      </c>
      <c r="J4843">
        <v>-0.44473288926809751</v>
      </c>
      <c r="K4843" s="22">
        <v>6.7260000000000002E-3</v>
      </c>
      <c r="L4843">
        <v>3.4416000000000002E-2</v>
      </c>
      <c r="M4843">
        <f t="shared" si="151"/>
        <v>2.1722431370213831</v>
      </c>
      <c r="N4843">
        <f t="shared" si="151"/>
        <v>1.4632396069566127</v>
      </c>
    </row>
    <row r="4844" spans="1:14" x14ac:dyDescent="0.2">
      <c r="A4844" s="21" t="s">
        <v>13528</v>
      </c>
      <c r="B4844">
        <v>-0.57264994085054965</v>
      </c>
      <c r="C4844" s="22">
        <v>5.0359999999999997E-3</v>
      </c>
      <c r="D4844" s="22">
        <v>1.9494999999999998E-2</v>
      </c>
      <c r="E4844">
        <f t="shared" si="150"/>
        <v>2.2979142785641749</v>
      </c>
      <c r="F4844">
        <f t="shared" si="150"/>
        <v>1.7100767604759954</v>
      </c>
      <c r="I4844" s="23" t="s">
        <v>9526</v>
      </c>
      <c r="J4844">
        <v>-0.44509205928880036</v>
      </c>
      <c r="K4844" s="22">
        <v>1.6122999999999998E-2</v>
      </c>
      <c r="L4844">
        <v>4.6353999999999999E-2</v>
      </c>
      <c r="M4844">
        <f t="shared" si="151"/>
        <v>1.7925541460157486</v>
      </c>
      <c r="N4844">
        <f t="shared" si="151"/>
        <v>1.3339127835696936</v>
      </c>
    </row>
    <row r="4845" spans="1:14" x14ac:dyDescent="0.2">
      <c r="A4845" s="21" t="s">
        <v>14516</v>
      </c>
      <c r="B4845">
        <v>-0.57361223607419909</v>
      </c>
      <c r="C4845" s="22">
        <v>2.2499999999999999E-4</v>
      </c>
      <c r="D4845" s="22">
        <v>1.1264E-2</v>
      </c>
      <c r="E4845">
        <f t="shared" si="150"/>
        <v>3.6478174818886377</v>
      </c>
      <c r="F4845">
        <f t="shared" si="150"/>
        <v>1.948307358201963</v>
      </c>
      <c r="I4845" s="23" t="s">
        <v>14200</v>
      </c>
      <c r="J4845">
        <v>-0.44535591835529953</v>
      </c>
      <c r="K4845" s="22">
        <v>3.1773000000000003E-2</v>
      </c>
      <c r="L4845">
        <v>6.6120999999999999E-2</v>
      </c>
      <c r="M4845">
        <f t="shared" si="151"/>
        <v>1.497941777242894</v>
      </c>
      <c r="N4845">
        <f t="shared" si="151"/>
        <v>1.1796605868731582</v>
      </c>
    </row>
    <row r="4846" spans="1:14" x14ac:dyDescent="0.2">
      <c r="A4846" s="21" t="s">
        <v>7402</v>
      </c>
      <c r="B4846">
        <v>-0.57458046406680197</v>
      </c>
      <c r="C4846" s="22">
        <v>1.9970000000000001E-3</v>
      </c>
      <c r="D4846" s="22">
        <v>1.4853E-2</v>
      </c>
      <c r="E4846">
        <f t="shared" si="150"/>
        <v>2.6996219351292976</v>
      </c>
      <c r="F4846">
        <f t="shared" si="150"/>
        <v>1.8281858189488536</v>
      </c>
      <c r="I4846" s="23" t="s">
        <v>14362</v>
      </c>
      <c r="J4846">
        <v>-0.44547560341105097</v>
      </c>
      <c r="K4846" s="22">
        <v>4.3309999999999998E-3</v>
      </c>
      <c r="L4846">
        <v>3.1544000000000003E-2</v>
      </c>
      <c r="M4846">
        <f t="shared" si="151"/>
        <v>2.3634118162701578</v>
      </c>
      <c r="N4846">
        <f t="shared" si="151"/>
        <v>1.5010832359348332</v>
      </c>
    </row>
    <row r="4847" spans="1:14" x14ac:dyDescent="0.2">
      <c r="A4847" s="21" t="s">
        <v>12037</v>
      </c>
      <c r="B4847">
        <v>-0.57481071500434844</v>
      </c>
      <c r="C4847" s="22">
        <v>6.875E-3</v>
      </c>
      <c r="D4847" s="22">
        <v>2.2336000000000002E-2</v>
      </c>
      <c r="E4847">
        <f t="shared" si="150"/>
        <v>2.1627272974976997</v>
      </c>
      <c r="F4847">
        <f t="shared" si="150"/>
        <v>1.6509945990569328</v>
      </c>
      <c r="I4847" s="23" t="s">
        <v>16152</v>
      </c>
      <c r="J4847">
        <v>-0.44714210670339938</v>
      </c>
      <c r="K4847" s="22">
        <v>2.5647E-2</v>
      </c>
      <c r="L4847">
        <v>5.9083999999999998E-2</v>
      </c>
      <c r="M4847">
        <f t="shared" si="151"/>
        <v>1.5909634281990914</v>
      </c>
      <c r="N4847">
        <f t="shared" si="151"/>
        <v>1.2285301105313369</v>
      </c>
    </row>
    <row r="4848" spans="1:14" x14ac:dyDescent="0.2">
      <c r="A4848" s="21" t="s">
        <v>11459</v>
      </c>
      <c r="B4848">
        <v>-0.57728512963420187</v>
      </c>
      <c r="C4848" s="22">
        <v>2.9199999999999999E-3</v>
      </c>
      <c r="D4848" s="22">
        <v>1.5923E-2</v>
      </c>
      <c r="E4848">
        <f t="shared" si="150"/>
        <v>2.5346171485515816</v>
      </c>
      <c r="F4848">
        <f t="shared" si="150"/>
        <v>1.7979751048959622</v>
      </c>
      <c r="I4848" s="23" t="s">
        <v>11157</v>
      </c>
      <c r="J4848">
        <v>-0.4474327822478994</v>
      </c>
      <c r="K4848" s="22">
        <v>1.5067000000000001E-2</v>
      </c>
      <c r="L4848">
        <v>4.5222999999999999E-2</v>
      </c>
      <c r="M4848">
        <f t="shared" si="151"/>
        <v>1.8219732117295673</v>
      </c>
      <c r="N4848">
        <f t="shared" si="151"/>
        <v>1.344640630840074</v>
      </c>
    </row>
    <row r="4849" spans="1:14" x14ac:dyDescent="0.2">
      <c r="A4849" s="21" t="s">
        <v>15598</v>
      </c>
      <c r="B4849">
        <v>-0.57761699302565006</v>
      </c>
      <c r="C4849" s="22">
        <v>1.1939999999999999E-2</v>
      </c>
      <c r="D4849" s="22">
        <v>3.0039E-2</v>
      </c>
      <c r="E4849">
        <f t="shared" si="150"/>
        <v>1.9229956732066498</v>
      </c>
      <c r="F4849">
        <f t="shared" si="150"/>
        <v>1.522314529114962</v>
      </c>
      <c r="I4849" s="23" t="s">
        <v>6054</v>
      </c>
      <c r="J4849">
        <v>-0.4476303911262498</v>
      </c>
      <c r="K4849" s="22">
        <v>4.7891000000000003E-2</v>
      </c>
      <c r="L4849">
        <v>8.6826E-2</v>
      </c>
      <c r="M4849">
        <f t="shared" si="151"/>
        <v>1.3197460944681947</v>
      </c>
      <c r="N4849">
        <f t="shared" si="151"/>
        <v>1.0613502060940103</v>
      </c>
    </row>
    <row r="4850" spans="1:14" x14ac:dyDescent="0.2">
      <c r="A4850" s="21" t="s">
        <v>10180</v>
      </c>
      <c r="B4850">
        <v>-0.57788888529239912</v>
      </c>
      <c r="C4850" s="22">
        <v>1.8402999999999999E-2</v>
      </c>
      <c r="D4850" s="22">
        <v>3.8970999999999999E-2</v>
      </c>
      <c r="E4850">
        <f t="shared" si="150"/>
        <v>1.7351113738793804</v>
      </c>
      <c r="F4850">
        <f t="shared" si="150"/>
        <v>1.4092584500217866</v>
      </c>
      <c r="I4850" s="23" t="s">
        <v>8834</v>
      </c>
      <c r="J4850">
        <v>-0.44786000179549923</v>
      </c>
      <c r="K4850" s="22">
        <v>5.5599999999999998E-3</v>
      </c>
      <c r="L4850">
        <v>3.2779000000000003E-2</v>
      </c>
      <c r="M4850">
        <f t="shared" si="151"/>
        <v>2.2549252084179425</v>
      </c>
      <c r="N4850">
        <f t="shared" si="151"/>
        <v>1.4844042997315483</v>
      </c>
    </row>
    <row r="4851" spans="1:14" x14ac:dyDescent="0.2">
      <c r="A4851" s="21" t="s">
        <v>10306</v>
      </c>
      <c r="B4851">
        <v>-0.57795505842500106</v>
      </c>
      <c r="C4851" s="22">
        <v>2.6186000000000001E-2</v>
      </c>
      <c r="D4851" s="22">
        <v>4.8839E-2</v>
      </c>
      <c r="E4851">
        <f t="shared" si="150"/>
        <v>1.58193083645834</v>
      </c>
      <c r="F4851">
        <f t="shared" si="150"/>
        <v>1.3112332370065993</v>
      </c>
      <c r="I4851" s="23" t="s">
        <v>11457</v>
      </c>
      <c r="J4851">
        <v>-0.44791262652015007</v>
      </c>
      <c r="K4851" s="22">
        <v>4.1051999999999998E-2</v>
      </c>
      <c r="L4851">
        <v>7.8239000000000003E-2</v>
      </c>
      <c r="M4851">
        <f t="shared" si="151"/>
        <v>1.3866656797673127</v>
      </c>
      <c r="N4851">
        <f t="shared" si="151"/>
        <v>1.1065767090545209</v>
      </c>
    </row>
    <row r="4852" spans="1:14" x14ac:dyDescent="0.2">
      <c r="A4852" s="21" t="s">
        <v>15520</v>
      </c>
      <c r="B4852">
        <v>-0.57860038603019959</v>
      </c>
      <c r="C4852" s="22">
        <v>5.0429999999999997E-3</v>
      </c>
      <c r="D4852" s="22">
        <v>1.9494999999999998E-2</v>
      </c>
      <c r="E4852">
        <f t="shared" si="150"/>
        <v>2.2973110318408665</v>
      </c>
      <c r="F4852">
        <f t="shared" si="150"/>
        <v>1.7100767604759954</v>
      </c>
      <c r="I4852" s="23" t="s">
        <v>7720</v>
      </c>
      <c r="J4852">
        <v>-0.4479632132020992</v>
      </c>
      <c r="K4852" s="22">
        <v>8.0997E-2</v>
      </c>
      <c r="L4852">
        <v>0.126633</v>
      </c>
      <c r="M4852">
        <f t="shared" si="151"/>
        <v>1.0915310664000388</v>
      </c>
      <c r="N4852">
        <f t="shared" si="151"/>
        <v>0.89745310434749936</v>
      </c>
    </row>
    <row r="4853" spans="1:14" x14ac:dyDescent="0.2">
      <c r="A4853" s="21" t="s">
        <v>7516</v>
      </c>
      <c r="B4853">
        <v>-0.57889011369310062</v>
      </c>
      <c r="C4853" s="22">
        <v>1.456E-3</v>
      </c>
      <c r="D4853" s="22">
        <v>1.3965E-2</v>
      </c>
      <c r="E4853">
        <f t="shared" si="150"/>
        <v>2.8368386250229816</v>
      </c>
      <c r="F4853">
        <f t="shared" si="150"/>
        <v>1.8549590599629762</v>
      </c>
      <c r="I4853" s="23" t="s">
        <v>13165</v>
      </c>
      <c r="J4853">
        <v>-0.44820756333745138</v>
      </c>
      <c r="K4853" s="22">
        <v>1.5365E-2</v>
      </c>
      <c r="L4853">
        <v>4.5553000000000003E-2</v>
      </c>
      <c r="M4853">
        <f t="shared" si="151"/>
        <v>1.813467435407603</v>
      </c>
      <c r="N4853">
        <f t="shared" si="151"/>
        <v>1.3414830162641433</v>
      </c>
    </row>
    <row r="4854" spans="1:14" x14ac:dyDescent="0.2">
      <c r="A4854" s="21" t="s">
        <v>14500</v>
      </c>
      <c r="B4854">
        <v>-0.57942565816454916</v>
      </c>
      <c r="C4854" s="22">
        <v>4.1780000000000003E-3</v>
      </c>
      <c r="D4854" s="22">
        <v>1.8079999999999999E-2</v>
      </c>
      <c r="E4854">
        <f t="shared" si="150"/>
        <v>2.3790315643557101</v>
      </c>
      <c r="F4854">
        <f t="shared" si="150"/>
        <v>1.7428015738606555</v>
      </c>
      <c r="I4854" s="23" t="s">
        <v>11141</v>
      </c>
      <c r="J4854">
        <v>-0.44841993585709794</v>
      </c>
      <c r="K4854" s="22">
        <v>1.6833000000000001E-2</v>
      </c>
      <c r="L4854">
        <v>4.7114000000000003E-2</v>
      </c>
      <c r="M4854">
        <f t="shared" si="151"/>
        <v>1.7738384765768804</v>
      </c>
      <c r="N4854">
        <f t="shared" si="151"/>
        <v>1.3268500223976838</v>
      </c>
    </row>
    <row r="4855" spans="1:14" x14ac:dyDescent="0.2">
      <c r="A4855" s="21" t="s">
        <v>12183</v>
      </c>
      <c r="B4855">
        <v>-0.58013786603985018</v>
      </c>
      <c r="C4855" s="22">
        <v>2.3830000000000001E-3</v>
      </c>
      <c r="D4855" s="22">
        <v>1.5453E-2</v>
      </c>
      <c r="E4855">
        <f t="shared" si="150"/>
        <v>2.6228759576535436</v>
      </c>
      <c r="F4855">
        <f t="shared" si="150"/>
        <v>1.8109871953997587</v>
      </c>
      <c r="I4855" s="23" t="s">
        <v>12799</v>
      </c>
      <c r="J4855">
        <v>-0.44853496832090123</v>
      </c>
      <c r="K4855" s="22">
        <v>3.6319999999999998E-3</v>
      </c>
      <c r="L4855">
        <v>3.0483E-2</v>
      </c>
      <c r="M4855">
        <f t="shared" si="151"/>
        <v>2.4398541601509525</v>
      </c>
      <c r="N4855">
        <f t="shared" si="151"/>
        <v>1.5159422939160447</v>
      </c>
    </row>
    <row r="4856" spans="1:14" x14ac:dyDescent="0.2">
      <c r="A4856" s="21" t="s">
        <v>9074</v>
      </c>
      <c r="B4856">
        <v>-0.58025513882185109</v>
      </c>
      <c r="C4856" s="22">
        <v>1.3868E-2</v>
      </c>
      <c r="D4856" s="22">
        <v>3.2844999999999999E-2</v>
      </c>
      <c r="E4856">
        <f t="shared" si="150"/>
        <v>1.857986167015641</v>
      </c>
      <c r="F4856">
        <f t="shared" si="150"/>
        <v>1.4835307337962229</v>
      </c>
      <c r="I4856" s="23" t="s">
        <v>11797</v>
      </c>
      <c r="J4856">
        <v>-0.44892283779665121</v>
      </c>
      <c r="K4856" s="22">
        <v>6.4929999999999996E-3</v>
      </c>
      <c r="L4856">
        <v>3.3971000000000001E-2</v>
      </c>
      <c r="M4856">
        <f t="shared" si="151"/>
        <v>2.1875545971272441</v>
      </c>
      <c r="N4856">
        <f t="shared" si="151"/>
        <v>1.4688916686704576</v>
      </c>
    </row>
    <row r="4857" spans="1:14" x14ac:dyDescent="0.2">
      <c r="A4857" s="21" t="s">
        <v>11165</v>
      </c>
      <c r="B4857">
        <v>-0.58107850411685202</v>
      </c>
      <c r="C4857" s="22">
        <v>4.1370000000000001E-3</v>
      </c>
      <c r="D4857" s="22">
        <v>1.8079999999999999E-2</v>
      </c>
      <c r="E4857">
        <f t="shared" si="150"/>
        <v>2.383314479104488</v>
      </c>
      <c r="F4857">
        <f t="shared" si="150"/>
        <v>1.7428015738606555</v>
      </c>
      <c r="I4857" s="23" t="s">
        <v>7500</v>
      </c>
      <c r="J4857">
        <v>-0.44927387159330046</v>
      </c>
      <c r="K4857" s="22">
        <v>1.3714E-2</v>
      </c>
      <c r="L4857">
        <v>4.3576999999999998E-2</v>
      </c>
      <c r="M4857">
        <f t="shared" si="151"/>
        <v>1.8628358548706441</v>
      </c>
      <c r="N4857">
        <f t="shared" si="151"/>
        <v>1.3607426714805919</v>
      </c>
    </row>
    <row r="4858" spans="1:14" x14ac:dyDescent="0.2">
      <c r="A4858" s="21" t="s">
        <v>6548</v>
      </c>
      <c r="B4858">
        <v>-0.58135319995220058</v>
      </c>
      <c r="C4858" s="22">
        <v>5.5840000000000004E-3</v>
      </c>
      <c r="D4858" s="22">
        <v>2.0421999999999999E-2</v>
      </c>
      <c r="E4858">
        <f t="shared" si="150"/>
        <v>2.2530545903848953</v>
      </c>
      <c r="F4858">
        <f t="shared" si="150"/>
        <v>1.6899017281438002</v>
      </c>
      <c r="I4858" s="23" t="s">
        <v>6030</v>
      </c>
      <c r="J4858">
        <v>-0.44964588042950027</v>
      </c>
      <c r="K4858" s="22">
        <v>2.3800000000000002E-3</v>
      </c>
      <c r="L4858">
        <v>2.7473000000000001E-2</v>
      </c>
      <c r="M4858">
        <f t="shared" si="151"/>
        <v>2.6234230429434882</v>
      </c>
      <c r="N4858">
        <f t="shared" si="151"/>
        <v>1.5610939138482074</v>
      </c>
    </row>
    <row r="4859" spans="1:14" x14ac:dyDescent="0.2">
      <c r="A4859" s="21" t="s">
        <v>11119</v>
      </c>
      <c r="B4859">
        <v>-0.581856736061102</v>
      </c>
      <c r="C4859" s="22">
        <v>1.2056000000000001E-2</v>
      </c>
      <c r="D4859" s="22">
        <v>3.0164E-2</v>
      </c>
      <c r="E4859">
        <f t="shared" si="150"/>
        <v>1.9187967606934246</v>
      </c>
      <c r="F4859">
        <f t="shared" si="150"/>
        <v>1.5205110678838178</v>
      </c>
      <c r="I4859" s="23" t="s">
        <v>16328</v>
      </c>
      <c r="J4859">
        <v>-0.44980863891319878</v>
      </c>
      <c r="K4859" s="22">
        <v>1.6199999999999999E-3</v>
      </c>
      <c r="L4859">
        <v>2.5350000000000001E-2</v>
      </c>
      <c r="M4859">
        <f t="shared" si="151"/>
        <v>2.7904849854573692</v>
      </c>
      <c r="N4859">
        <f t="shared" si="151"/>
        <v>1.5960220363306452</v>
      </c>
    </row>
    <row r="4860" spans="1:14" x14ac:dyDescent="0.2">
      <c r="A4860" s="21" t="s">
        <v>10158</v>
      </c>
      <c r="B4860">
        <v>-0.58204474112624993</v>
      </c>
      <c r="C4860" s="22">
        <v>1.328E-3</v>
      </c>
      <c r="D4860" s="22">
        <v>1.3675E-2</v>
      </c>
      <c r="E4860">
        <f t="shared" si="150"/>
        <v>2.8768019249680012</v>
      </c>
      <c r="F4860">
        <f t="shared" si="150"/>
        <v>1.8640726649945316</v>
      </c>
      <c r="I4860" s="23" t="s">
        <v>12273</v>
      </c>
      <c r="J4860">
        <v>-0.4499350219755005</v>
      </c>
      <c r="K4860" s="22">
        <v>3.3040000000000001E-3</v>
      </c>
      <c r="L4860">
        <v>2.9944999999999999E-2</v>
      </c>
      <c r="M4860">
        <f t="shared" si="151"/>
        <v>2.4809599613516555</v>
      </c>
      <c r="N4860">
        <f t="shared" si="151"/>
        <v>1.5236756825797724</v>
      </c>
    </row>
    <row r="4861" spans="1:14" x14ac:dyDescent="0.2">
      <c r="A4861" s="21" t="s">
        <v>13103</v>
      </c>
      <c r="B4861">
        <v>-0.58319259961734993</v>
      </c>
      <c r="C4861" s="22">
        <v>9.6270000000000001E-3</v>
      </c>
      <c r="D4861" s="22">
        <v>2.6564999999999998E-2</v>
      </c>
      <c r="E4861">
        <f t="shared" si="150"/>
        <v>2.0165090281848337</v>
      </c>
      <c r="F4861">
        <f t="shared" si="150"/>
        <v>1.575690179754244</v>
      </c>
      <c r="I4861" s="23" t="s">
        <v>16172</v>
      </c>
      <c r="J4861">
        <v>-0.45098300950339976</v>
      </c>
      <c r="K4861" s="22">
        <v>1.1035E-2</v>
      </c>
      <c r="L4861">
        <v>3.9677999999999998E-2</v>
      </c>
      <c r="M4861">
        <f t="shared" si="151"/>
        <v>1.9572276625023262</v>
      </c>
      <c r="N4861">
        <f t="shared" si="151"/>
        <v>1.4014502269123748</v>
      </c>
    </row>
    <row r="4862" spans="1:14" x14ac:dyDescent="0.2">
      <c r="A4862" s="21" t="s">
        <v>7800</v>
      </c>
      <c r="B4862">
        <v>-0.58368169674780113</v>
      </c>
      <c r="C4862" s="22">
        <v>1.1714E-2</v>
      </c>
      <c r="D4862" s="22">
        <v>2.9727E-2</v>
      </c>
      <c r="E4862">
        <f t="shared" si="150"/>
        <v>1.9312947803080587</v>
      </c>
      <c r="F4862">
        <f t="shared" si="150"/>
        <v>1.5268489168692609</v>
      </c>
      <c r="I4862" s="23" t="s">
        <v>11551</v>
      </c>
      <c r="J4862">
        <v>-0.45105360906435088</v>
      </c>
      <c r="K4862" s="22">
        <v>0.26904299999999998</v>
      </c>
      <c r="L4862">
        <v>0.32654699999999998</v>
      </c>
      <c r="M4862">
        <f t="shared" si="151"/>
        <v>0.57017830300764294</v>
      </c>
      <c r="N4862">
        <f t="shared" si="151"/>
        <v>0.48605430176520736</v>
      </c>
    </row>
    <row r="4863" spans="1:14" x14ac:dyDescent="0.2">
      <c r="A4863" s="21" t="s">
        <v>9254</v>
      </c>
      <c r="B4863">
        <v>-0.58382392221654911</v>
      </c>
      <c r="C4863" s="22">
        <v>8.1999999999999998E-4</v>
      </c>
      <c r="D4863" s="22">
        <v>1.2625000000000001E-2</v>
      </c>
      <c r="E4863">
        <f t="shared" si="150"/>
        <v>3.0861861476162833</v>
      </c>
      <c r="F4863">
        <f t="shared" si="150"/>
        <v>1.8987686132093009</v>
      </c>
      <c r="I4863" s="23" t="s">
        <v>6540</v>
      </c>
      <c r="J4863">
        <v>-0.45190347569009859</v>
      </c>
      <c r="K4863" s="22">
        <v>1.8234E-2</v>
      </c>
      <c r="L4863">
        <v>4.9273999999999998E-2</v>
      </c>
      <c r="M4863">
        <f t="shared" si="151"/>
        <v>1.7391180495364136</v>
      </c>
      <c r="N4863">
        <f t="shared" si="151"/>
        <v>1.3073821808260697</v>
      </c>
    </row>
    <row r="4864" spans="1:14" x14ac:dyDescent="0.2">
      <c r="A4864" s="21" t="s">
        <v>12969</v>
      </c>
      <c r="B4864">
        <v>-0.58386720917349955</v>
      </c>
      <c r="C4864" s="22">
        <v>3.0415999999999999E-2</v>
      </c>
      <c r="D4864" s="22">
        <v>5.425E-2</v>
      </c>
      <c r="E4864">
        <f t="shared" si="150"/>
        <v>1.516897900478632</v>
      </c>
      <c r="F4864">
        <f t="shared" si="150"/>
        <v>1.2656002574794329</v>
      </c>
      <c r="I4864" s="23" t="s">
        <v>11107</v>
      </c>
      <c r="J4864">
        <v>-0.45345274953559933</v>
      </c>
      <c r="K4864" s="22">
        <v>2.8701000000000001E-2</v>
      </c>
      <c r="L4864">
        <v>6.2605999999999995E-2</v>
      </c>
      <c r="M4864">
        <f t="shared" si="151"/>
        <v>1.5421029713177159</v>
      </c>
      <c r="N4864">
        <f t="shared" si="151"/>
        <v>1.2033840431150913</v>
      </c>
    </row>
    <row r="4865" spans="1:14" x14ac:dyDescent="0.2">
      <c r="A4865" s="21" t="s">
        <v>5912</v>
      </c>
      <c r="B4865">
        <v>-0.5849909507517026</v>
      </c>
      <c r="C4865" s="22">
        <v>2.4800000000000001E-4</v>
      </c>
      <c r="D4865" s="22">
        <v>1.1264E-2</v>
      </c>
      <c r="E4865">
        <f t="shared" si="150"/>
        <v>3.6055483191737836</v>
      </c>
      <c r="F4865">
        <f t="shared" si="150"/>
        <v>1.948307358201963</v>
      </c>
      <c r="I4865" s="23" t="s">
        <v>6516</v>
      </c>
      <c r="J4865">
        <v>-0.45389202550565066</v>
      </c>
      <c r="K4865" s="22">
        <v>8.4922999999999998E-2</v>
      </c>
      <c r="L4865">
        <v>0.131166</v>
      </c>
      <c r="M4865">
        <f t="shared" si="151"/>
        <v>1.0709746722965177</v>
      </c>
      <c r="N4865">
        <f t="shared" si="151"/>
        <v>0.8821787253719009</v>
      </c>
    </row>
    <row r="4866" spans="1:14" x14ac:dyDescent="0.2">
      <c r="A4866" s="21" t="s">
        <v>12725</v>
      </c>
      <c r="B4866">
        <v>-0.58695987863980115</v>
      </c>
      <c r="C4866" s="22">
        <v>4.0791000000000001E-2</v>
      </c>
      <c r="D4866" s="22">
        <v>6.7194000000000004E-2</v>
      </c>
      <c r="E4866">
        <f t="shared" si="150"/>
        <v>1.3894356477312395</v>
      </c>
      <c r="F4866">
        <f t="shared" si="150"/>
        <v>1.1726695049703895</v>
      </c>
      <c r="I4866" s="23" t="s">
        <v>14418</v>
      </c>
      <c r="J4866">
        <v>-0.45410211994554928</v>
      </c>
      <c r="K4866" s="22">
        <v>2.2575000000000001E-2</v>
      </c>
      <c r="L4866">
        <v>5.5001000000000001E-2</v>
      </c>
      <c r="M4866">
        <f t="shared" si="151"/>
        <v>1.6463722410144566</v>
      </c>
      <c r="N4866">
        <f t="shared" si="151"/>
        <v>1.2596294143142321</v>
      </c>
    </row>
    <row r="4867" spans="1:14" x14ac:dyDescent="0.2">
      <c r="A4867" s="21" t="s">
        <v>12509</v>
      </c>
      <c r="B4867">
        <v>-0.58804120944855054</v>
      </c>
      <c r="C4867" s="22">
        <v>2.009E-2</v>
      </c>
      <c r="D4867" s="22">
        <v>4.1023999999999998E-2</v>
      </c>
      <c r="E4867">
        <f t="shared" ref="E4867:F4930" si="152">-LOG10(C4867)</f>
        <v>1.6970200632517509</v>
      </c>
      <c r="F4867">
        <f t="shared" si="152"/>
        <v>1.3869619964972955</v>
      </c>
      <c r="I4867" s="23" t="s">
        <v>12827</v>
      </c>
      <c r="J4867">
        <v>-0.45411143297394929</v>
      </c>
      <c r="K4867" s="22">
        <v>1.8988000000000001E-2</v>
      </c>
      <c r="L4867">
        <v>5.0395000000000002E-2</v>
      </c>
      <c r="M4867">
        <f t="shared" ref="M4867:N4930" si="153">-LOG10(K4867)</f>
        <v>1.7215207769536776</v>
      </c>
      <c r="N4867">
        <f t="shared" si="153"/>
        <v>1.2976125504617875</v>
      </c>
    </row>
    <row r="4868" spans="1:14" x14ac:dyDescent="0.2">
      <c r="A4868" s="21" t="s">
        <v>9326</v>
      </c>
      <c r="B4868">
        <v>-0.58920897265080008</v>
      </c>
      <c r="C4868" s="22">
        <v>1.2409999999999999E-3</v>
      </c>
      <c r="D4868" s="22">
        <v>1.3172E-2</v>
      </c>
      <c r="E4868">
        <f t="shared" si="152"/>
        <v>2.90622821850127</v>
      </c>
      <c r="F4868">
        <f t="shared" si="152"/>
        <v>1.8803482779601299</v>
      </c>
      <c r="I4868" s="23" t="s">
        <v>11787</v>
      </c>
      <c r="J4868">
        <v>-0.45471840342089997</v>
      </c>
      <c r="K4868" s="22">
        <v>2.8709999999999999E-3</v>
      </c>
      <c r="L4868">
        <v>2.9009E-2</v>
      </c>
      <c r="M4868">
        <f t="shared" si="153"/>
        <v>2.5419668075034942</v>
      </c>
      <c r="N4868">
        <f t="shared" si="153"/>
        <v>1.5374672419649102</v>
      </c>
    </row>
    <row r="4869" spans="1:14" x14ac:dyDescent="0.2">
      <c r="A4869" s="21" t="s">
        <v>5998</v>
      </c>
      <c r="B4869">
        <v>-0.58954913676965059</v>
      </c>
      <c r="C4869" s="22">
        <v>8.233E-2</v>
      </c>
      <c r="D4869" s="22">
        <v>0.11622200000000001</v>
      </c>
      <c r="E4869">
        <f t="shared" si="152"/>
        <v>1.0844418845884796</v>
      </c>
      <c r="F4869">
        <f t="shared" si="152"/>
        <v>0.93471165529984213</v>
      </c>
      <c r="I4869" s="23" t="s">
        <v>10158</v>
      </c>
      <c r="J4869">
        <v>-0.45530703460239863</v>
      </c>
      <c r="K4869" s="22">
        <v>6.2740000000000001E-3</v>
      </c>
      <c r="L4869">
        <v>3.3908000000000001E-2</v>
      </c>
      <c r="M4869">
        <f t="shared" si="153"/>
        <v>2.2024554856382736</v>
      </c>
      <c r="N4869">
        <f t="shared" si="153"/>
        <v>1.4696978255147286</v>
      </c>
    </row>
    <row r="4870" spans="1:14" x14ac:dyDescent="0.2">
      <c r="A4870" s="21" t="s">
        <v>15810</v>
      </c>
      <c r="B4870">
        <v>-0.58966302665429993</v>
      </c>
      <c r="C4870" s="22">
        <v>2.32E-4</v>
      </c>
      <c r="D4870" s="22">
        <v>1.1264E-2</v>
      </c>
      <c r="E4870">
        <f t="shared" si="152"/>
        <v>3.6345120151091002</v>
      </c>
      <c r="F4870">
        <f t="shared" si="152"/>
        <v>1.948307358201963</v>
      </c>
      <c r="I4870" s="23" t="s">
        <v>11247</v>
      </c>
      <c r="J4870">
        <v>-0.45548698359080042</v>
      </c>
      <c r="K4870" s="22">
        <v>2.0116999999999999E-2</v>
      </c>
      <c r="L4870">
        <v>5.2016E-2</v>
      </c>
      <c r="M4870">
        <f t="shared" si="153"/>
        <v>1.6964367840827517</v>
      </c>
      <c r="N4870">
        <f t="shared" si="153"/>
        <v>1.2838630478479485</v>
      </c>
    </row>
    <row r="4871" spans="1:14" x14ac:dyDescent="0.2">
      <c r="A4871" s="21" t="s">
        <v>11247</v>
      </c>
      <c r="B4871">
        <v>-0.59213318565725181</v>
      </c>
      <c r="C4871" s="22">
        <v>2.9700000000000001E-4</v>
      </c>
      <c r="D4871" s="22">
        <v>1.1264E-2</v>
      </c>
      <c r="E4871">
        <f t="shared" si="152"/>
        <v>3.5272435506827877</v>
      </c>
      <c r="F4871">
        <f t="shared" si="152"/>
        <v>1.948307358201963</v>
      </c>
      <c r="I4871" s="23" t="s">
        <v>10984</v>
      </c>
      <c r="J4871">
        <v>-0.45553974901784855</v>
      </c>
      <c r="K4871" s="22">
        <v>8.3333000000000004E-2</v>
      </c>
      <c r="L4871">
        <v>0.12934000000000001</v>
      </c>
      <c r="M4871">
        <f t="shared" si="153"/>
        <v>1.0791829832290267</v>
      </c>
      <c r="N4871">
        <f t="shared" si="153"/>
        <v>0.888267143388902</v>
      </c>
    </row>
    <row r="4872" spans="1:14" x14ac:dyDescent="0.2">
      <c r="A4872" s="21" t="s">
        <v>8224</v>
      </c>
      <c r="B4872">
        <v>-0.5923540901478006</v>
      </c>
      <c r="C4872" s="22">
        <v>1.2481000000000001E-2</v>
      </c>
      <c r="D4872" s="22">
        <v>3.0821999999999999E-2</v>
      </c>
      <c r="E4872">
        <f t="shared" si="152"/>
        <v>1.9037506168103886</v>
      </c>
      <c r="F4872">
        <f t="shared" si="152"/>
        <v>1.5111391838920192</v>
      </c>
      <c r="I4872" s="23" t="s">
        <v>6102</v>
      </c>
      <c r="J4872">
        <v>-0.45555523123254993</v>
      </c>
      <c r="K4872" s="22">
        <v>1.0185E-2</v>
      </c>
      <c r="L4872">
        <v>3.8337000000000003E-2</v>
      </c>
      <c r="M4872">
        <f t="shared" si="153"/>
        <v>1.9920389666638172</v>
      </c>
      <c r="N4872">
        <f t="shared" si="153"/>
        <v>1.416381875141365</v>
      </c>
    </row>
    <row r="4873" spans="1:14" x14ac:dyDescent="0.2">
      <c r="A4873" s="21" t="s">
        <v>12033</v>
      </c>
      <c r="B4873">
        <v>-0.59246611572125119</v>
      </c>
      <c r="C4873" s="22">
        <v>2.496E-3</v>
      </c>
      <c r="D4873" s="22">
        <v>1.5500999999999999E-2</v>
      </c>
      <c r="E4873">
        <f t="shared" si="152"/>
        <v>2.6027554189896138</v>
      </c>
      <c r="F4873">
        <f t="shared" si="152"/>
        <v>1.8096402837346759</v>
      </c>
      <c r="I4873" s="23" t="s">
        <v>8910</v>
      </c>
      <c r="J4873">
        <v>-0.45569161096100075</v>
      </c>
      <c r="K4873" s="22">
        <v>2.3677E-2</v>
      </c>
      <c r="L4873">
        <v>5.6417000000000002E-2</v>
      </c>
      <c r="M4873">
        <f t="shared" si="153"/>
        <v>1.6256733258504399</v>
      </c>
      <c r="N4873">
        <f t="shared" si="153"/>
        <v>1.2485900113760764</v>
      </c>
    </row>
    <row r="4874" spans="1:14" x14ac:dyDescent="0.2">
      <c r="A4874" s="21" t="s">
        <v>12249</v>
      </c>
      <c r="B4874">
        <v>-0.59295801099769996</v>
      </c>
      <c r="C4874" s="22">
        <v>1.5009999999999999E-3</v>
      </c>
      <c r="D4874" s="22">
        <v>1.4004000000000001E-2</v>
      </c>
      <c r="E4874">
        <f t="shared" si="152"/>
        <v>2.8236193077567298</v>
      </c>
      <c r="F4874">
        <f t="shared" si="152"/>
        <v>1.853747897907005</v>
      </c>
      <c r="I4874" s="23" t="s">
        <v>12829</v>
      </c>
      <c r="J4874">
        <v>-0.45594403314350096</v>
      </c>
      <c r="K4874" s="22">
        <v>4.0417000000000002E-2</v>
      </c>
      <c r="L4874">
        <v>7.7628000000000003E-2</v>
      </c>
      <c r="M4874">
        <f t="shared" si="153"/>
        <v>1.3934359256499713</v>
      </c>
      <c r="N4874">
        <f t="shared" si="153"/>
        <v>1.1099816028118867</v>
      </c>
    </row>
    <row r="4875" spans="1:14" x14ac:dyDescent="0.2">
      <c r="A4875" s="21" t="s">
        <v>7742</v>
      </c>
      <c r="B4875">
        <v>-0.59354772626865149</v>
      </c>
      <c r="C4875" s="22">
        <v>1.4469999999999999E-3</v>
      </c>
      <c r="D4875" s="22">
        <v>1.3965E-2</v>
      </c>
      <c r="E4875">
        <f t="shared" si="152"/>
        <v>2.8395314688809625</v>
      </c>
      <c r="F4875">
        <f t="shared" si="152"/>
        <v>1.8549590599629762</v>
      </c>
      <c r="I4875" s="23" t="s">
        <v>8668</v>
      </c>
      <c r="J4875">
        <v>-0.45595686474204911</v>
      </c>
      <c r="K4875" s="22">
        <v>1.13E-4</v>
      </c>
      <c r="L4875">
        <v>2.4650999999999999E-2</v>
      </c>
      <c r="M4875">
        <f t="shared" si="153"/>
        <v>3.9469215565165805</v>
      </c>
      <c r="N4875">
        <f t="shared" si="153"/>
        <v>1.6081654583067138</v>
      </c>
    </row>
    <row r="4876" spans="1:14" x14ac:dyDescent="0.2">
      <c r="A4876" s="21" t="s">
        <v>14298</v>
      </c>
      <c r="B4876">
        <v>-0.5952137070790009</v>
      </c>
      <c r="C4876" s="22">
        <v>1.6410000000000001E-3</v>
      </c>
      <c r="D4876" s="22">
        <v>1.4338E-2</v>
      </c>
      <c r="E4876">
        <f t="shared" si="152"/>
        <v>2.7848914189469069</v>
      </c>
      <c r="F4876">
        <f t="shared" si="152"/>
        <v>1.8435114239499828</v>
      </c>
      <c r="I4876" s="23" t="s">
        <v>5510</v>
      </c>
      <c r="J4876">
        <v>-0.45625352851849854</v>
      </c>
      <c r="K4876" s="22">
        <v>1.4241999999999999E-2</v>
      </c>
      <c r="L4876">
        <v>4.4281000000000001E-2</v>
      </c>
      <c r="M4876">
        <f t="shared" si="153"/>
        <v>1.84642901856622</v>
      </c>
      <c r="N4876">
        <f t="shared" si="153"/>
        <v>1.3537825799889331</v>
      </c>
    </row>
    <row r="4877" spans="1:14" x14ac:dyDescent="0.2">
      <c r="A4877" s="21" t="s">
        <v>8784</v>
      </c>
      <c r="B4877">
        <v>-0.59639256850624989</v>
      </c>
      <c r="C4877" s="22">
        <v>3.326E-3</v>
      </c>
      <c r="D4877" s="22">
        <v>1.653E-2</v>
      </c>
      <c r="E4877">
        <f t="shared" si="152"/>
        <v>2.4780777551164994</v>
      </c>
      <c r="F4877">
        <f t="shared" si="152"/>
        <v>1.7817271464285525</v>
      </c>
      <c r="I4877" s="23" t="s">
        <v>12389</v>
      </c>
      <c r="J4877">
        <v>-0.45666804038335052</v>
      </c>
      <c r="K4877" s="22">
        <v>6.659E-3</v>
      </c>
      <c r="L4877">
        <v>3.4221000000000001E-2</v>
      </c>
      <c r="M4877">
        <f t="shared" si="153"/>
        <v>2.1765909851074556</v>
      </c>
      <c r="N4877">
        <f t="shared" si="153"/>
        <v>1.4657073037330715</v>
      </c>
    </row>
    <row r="4878" spans="1:14" x14ac:dyDescent="0.2">
      <c r="A4878" s="21" t="s">
        <v>11627</v>
      </c>
      <c r="B4878">
        <v>-0.59751622481505073</v>
      </c>
      <c r="C4878" s="22">
        <v>4.463E-3</v>
      </c>
      <c r="D4878" s="22">
        <v>1.8463E-2</v>
      </c>
      <c r="E4878">
        <f t="shared" si="152"/>
        <v>2.3503731131594705</v>
      </c>
      <c r="F4878">
        <f t="shared" si="152"/>
        <v>1.733697730309615</v>
      </c>
      <c r="I4878" s="23" t="s">
        <v>11161</v>
      </c>
      <c r="J4878">
        <v>-0.45716304328244917</v>
      </c>
      <c r="K4878" s="22">
        <v>5.0889999999999998E-2</v>
      </c>
      <c r="L4878">
        <v>9.0620000000000006E-2</v>
      </c>
      <c r="M4878">
        <f t="shared" si="153"/>
        <v>1.2933675491267054</v>
      </c>
      <c r="N4878">
        <f t="shared" si="153"/>
        <v>1.042775942156833</v>
      </c>
    </row>
    <row r="4879" spans="1:14" x14ac:dyDescent="0.2">
      <c r="A4879" s="21" t="s">
        <v>12371</v>
      </c>
      <c r="B4879">
        <v>-0.59774648153130094</v>
      </c>
      <c r="C4879" s="22">
        <v>1.302E-2</v>
      </c>
      <c r="D4879" s="22">
        <v>3.1571000000000002E-2</v>
      </c>
      <c r="E4879">
        <f t="shared" si="152"/>
        <v>1.8853890157678268</v>
      </c>
      <c r="F4879">
        <f t="shared" si="152"/>
        <v>1.5007116617693674</v>
      </c>
      <c r="I4879" s="23" t="s">
        <v>13996</v>
      </c>
      <c r="J4879">
        <v>-0.45871478363680041</v>
      </c>
      <c r="K4879" s="22">
        <v>3.7789999999999998E-3</v>
      </c>
      <c r="L4879">
        <v>3.0661000000000001E-2</v>
      </c>
      <c r="M4879">
        <f t="shared" si="153"/>
        <v>2.4226231080829854</v>
      </c>
      <c r="N4879">
        <f t="shared" si="153"/>
        <v>1.5134136848567372</v>
      </c>
    </row>
    <row r="4880" spans="1:14" x14ac:dyDescent="0.2">
      <c r="A4880" s="21" t="s">
        <v>11473</v>
      </c>
      <c r="B4880">
        <v>-0.59864167713655103</v>
      </c>
      <c r="C4880" s="22">
        <v>8.8076000000000002E-2</v>
      </c>
      <c r="D4880" s="22">
        <v>0.122789</v>
      </c>
      <c r="E4880">
        <f t="shared" si="152"/>
        <v>1.05514241721267</v>
      </c>
      <c r="F4880">
        <f t="shared" si="152"/>
        <v>0.91084053753750593</v>
      </c>
      <c r="I4880" s="23" t="s">
        <v>10754</v>
      </c>
      <c r="J4880">
        <v>-0.45908435432485106</v>
      </c>
      <c r="K4880" s="22">
        <v>2.8936E-2</v>
      </c>
      <c r="L4880">
        <v>6.2858999999999998E-2</v>
      </c>
      <c r="M4880">
        <f t="shared" si="153"/>
        <v>1.5385615042464367</v>
      </c>
      <c r="N4880">
        <f t="shared" si="153"/>
        <v>1.2016325322897465</v>
      </c>
    </row>
    <row r="4881" spans="1:14" x14ac:dyDescent="0.2">
      <c r="A4881" s="21" t="s">
        <v>6474</v>
      </c>
      <c r="B4881">
        <v>-0.59866880524449861</v>
      </c>
      <c r="C4881" s="22">
        <v>1.7100000000000001E-4</v>
      </c>
      <c r="D4881" s="22">
        <v>1.1264E-2</v>
      </c>
      <c r="E4881">
        <f t="shared" si="152"/>
        <v>3.7670038896078459</v>
      </c>
      <c r="F4881">
        <f t="shared" si="152"/>
        <v>1.948307358201963</v>
      </c>
      <c r="I4881" s="23" t="s">
        <v>11519</v>
      </c>
      <c r="J4881">
        <v>-0.45983910975654929</v>
      </c>
      <c r="K4881" s="22">
        <v>1.7009E-2</v>
      </c>
      <c r="L4881">
        <v>4.7484999999999999E-2</v>
      </c>
      <c r="M4881">
        <f t="shared" si="153"/>
        <v>1.7693212188535252</v>
      </c>
      <c r="N4881">
        <f t="shared" si="153"/>
        <v>1.32344355766013</v>
      </c>
    </row>
    <row r="4882" spans="1:14" x14ac:dyDescent="0.2">
      <c r="A4882" s="21" t="s">
        <v>9290</v>
      </c>
      <c r="B4882">
        <v>-0.59931568799665058</v>
      </c>
      <c r="C4882" s="22">
        <v>5.1400000000000003E-4</v>
      </c>
      <c r="D4882" s="22">
        <v>1.1893000000000001E-2</v>
      </c>
      <c r="E4882">
        <f t="shared" si="152"/>
        <v>3.2890368810047241</v>
      </c>
      <c r="F4882">
        <f t="shared" si="152"/>
        <v>1.9247085811166975</v>
      </c>
      <c r="I4882" s="23" t="s">
        <v>12903</v>
      </c>
      <c r="J4882">
        <v>-0.45990968650989927</v>
      </c>
      <c r="K4882" s="22">
        <v>3.4250000000000001E-3</v>
      </c>
      <c r="L4882">
        <v>3.0297999999999999E-2</v>
      </c>
      <c r="M4882">
        <f t="shared" si="153"/>
        <v>2.4653394241715558</v>
      </c>
      <c r="N4882">
        <f t="shared" si="153"/>
        <v>1.5185860387462551</v>
      </c>
    </row>
    <row r="4883" spans="1:14" x14ac:dyDescent="0.2">
      <c r="A4883" s="21" t="s">
        <v>14660</v>
      </c>
      <c r="B4883">
        <v>-0.5996885451415519</v>
      </c>
      <c r="C4883" s="22">
        <v>2.8679999999999999E-3</v>
      </c>
      <c r="D4883" s="22">
        <v>1.5812E-2</v>
      </c>
      <c r="E4883">
        <f t="shared" si="152"/>
        <v>2.5424208530042374</v>
      </c>
      <c r="F4883">
        <f t="shared" si="152"/>
        <v>1.801013194329067</v>
      </c>
      <c r="I4883" s="23" t="s">
        <v>8158</v>
      </c>
      <c r="J4883">
        <v>-0.45993696056825151</v>
      </c>
      <c r="K4883" s="22">
        <v>6.764E-3</v>
      </c>
      <c r="L4883">
        <v>3.4447999999999999E-2</v>
      </c>
      <c r="M4883">
        <f t="shared" si="153"/>
        <v>2.1697964010742958</v>
      </c>
      <c r="N4883">
        <f t="shared" si="153"/>
        <v>1.4628359875205881</v>
      </c>
    </row>
    <row r="4884" spans="1:14" x14ac:dyDescent="0.2">
      <c r="A4884" s="21" t="s">
        <v>12799</v>
      </c>
      <c r="B4884">
        <v>-0.60027686311170214</v>
      </c>
      <c r="C4884" s="22">
        <v>1.0031999999999999E-2</v>
      </c>
      <c r="D4884" s="22">
        <v>2.7199999999999998E-2</v>
      </c>
      <c r="E4884">
        <f t="shared" si="152"/>
        <v>1.9986124765133588</v>
      </c>
      <c r="F4884">
        <f t="shared" si="152"/>
        <v>1.5654310959658013</v>
      </c>
      <c r="I4884" s="23" t="s">
        <v>14102</v>
      </c>
      <c r="J4884">
        <v>-0.46089485008804942</v>
      </c>
      <c r="K4884" s="22">
        <v>1.5649E-2</v>
      </c>
      <c r="L4884">
        <v>4.5816000000000003E-2</v>
      </c>
      <c r="M4884">
        <f t="shared" si="153"/>
        <v>1.8055134094502943</v>
      </c>
      <c r="N4884">
        <f t="shared" si="153"/>
        <v>1.3389828298947273</v>
      </c>
    </row>
    <row r="4885" spans="1:14" x14ac:dyDescent="0.2">
      <c r="A4885" s="21" t="s">
        <v>12483</v>
      </c>
      <c r="B4885">
        <v>-0.60066670052504989</v>
      </c>
      <c r="C4885" s="22">
        <v>3.6120000000000002E-3</v>
      </c>
      <c r="D4885" s="22">
        <v>1.7160000000000002E-2</v>
      </c>
      <c r="E4885">
        <f t="shared" si="152"/>
        <v>2.4422522583585318</v>
      </c>
      <c r="F4885">
        <f t="shared" si="152"/>
        <v>1.7654827164873133</v>
      </c>
      <c r="I4885" s="23" t="s">
        <v>8956</v>
      </c>
      <c r="J4885">
        <v>-0.46101480799815064</v>
      </c>
      <c r="K4885" s="22">
        <v>5.2420000000000001E-3</v>
      </c>
      <c r="L4885">
        <v>3.2523000000000003E-2</v>
      </c>
      <c r="M4885">
        <f t="shared" si="153"/>
        <v>2.2805029833894181</v>
      </c>
      <c r="N4885">
        <f t="shared" si="153"/>
        <v>1.4878094008592331</v>
      </c>
    </row>
    <row r="4886" spans="1:14" x14ac:dyDescent="0.2">
      <c r="A4886" s="21" t="s">
        <v>12565</v>
      </c>
      <c r="B4886">
        <v>-0.6007873662689498</v>
      </c>
      <c r="C4886" s="22">
        <v>2.395E-3</v>
      </c>
      <c r="D4886" s="22">
        <v>1.5453E-2</v>
      </c>
      <c r="E4886">
        <f t="shared" si="152"/>
        <v>2.620694482249418</v>
      </c>
      <c r="F4886">
        <f t="shared" si="152"/>
        <v>1.8109871953997587</v>
      </c>
      <c r="I4886" s="23" t="s">
        <v>14058</v>
      </c>
      <c r="J4886">
        <v>-0.46134709797779827</v>
      </c>
      <c r="K4886" s="22">
        <v>3.0691E-2</v>
      </c>
      <c r="L4886">
        <v>6.5092999999999998E-2</v>
      </c>
      <c r="M4886">
        <f t="shared" si="153"/>
        <v>1.5129889607892086</v>
      </c>
      <c r="N4886">
        <f t="shared" si="153"/>
        <v>1.1864657122740385</v>
      </c>
    </row>
    <row r="4887" spans="1:14" x14ac:dyDescent="0.2">
      <c r="A4887" s="21" t="s">
        <v>14102</v>
      </c>
      <c r="B4887">
        <v>-0.60176370488675168</v>
      </c>
      <c r="C4887" s="22">
        <v>1.0319999999999999E-3</v>
      </c>
      <c r="D4887" s="22">
        <v>1.2860999999999999E-2</v>
      </c>
      <c r="E4887">
        <f t="shared" si="152"/>
        <v>2.9863203027088074</v>
      </c>
      <c r="F4887">
        <f t="shared" si="152"/>
        <v>1.890725261769705</v>
      </c>
      <c r="I4887" s="23" t="s">
        <v>7634</v>
      </c>
      <c r="J4887">
        <v>-0.46136842707229775</v>
      </c>
      <c r="K4887" s="22">
        <v>4.0359999999999997E-3</v>
      </c>
      <c r="L4887">
        <v>3.1268999999999998E-2</v>
      </c>
      <c r="M4887">
        <f t="shared" si="153"/>
        <v>2.3940488424351272</v>
      </c>
      <c r="N4887">
        <f t="shared" si="153"/>
        <v>1.5048860075139046</v>
      </c>
    </row>
    <row r="4888" spans="1:14" x14ac:dyDescent="0.2">
      <c r="A4888" s="21" t="s">
        <v>11030</v>
      </c>
      <c r="B4888">
        <v>-0.60205967547285155</v>
      </c>
      <c r="C4888" s="22">
        <v>8.9519999999999999E-3</v>
      </c>
      <c r="D4888" s="22">
        <v>2.5659999999999999E-2</v>
      </c>
      <c r="E4888">
        <f t="shared" si="152"/>
        <v>2.0480799264797063</v>
      </c>
      <c r="F4888">
        <f t="shared" si="152"/>
        <v>1.5907433479610904</v>
      </c>
      <c r="I4888" s="23" t="s">
        <v>11275</v>
      </c>
      <c r="J4888">
        <v>-0.46137489067529991</v>
      </c>
      <c r="K4888" s="22">
        <v>2.7539999999999999E-2</v>
      </c>
      <c r="L4888">
        <v>6.1266000000000001E-2</v>
      </c>
      <c r="M4888">
        <f t="shared" si="153"/>
        <v>1.5600360640790951</v>
      </c>
      <c r="N4888">
        <f t="shared" si="153"/>
        <v>1.2127804734241379</v>
      </c>
    </row>
    <row r="4889" spans="1:14" x14ac:dyDescent="0.2">
      <c r="A4889" s="21" t="s">
        <v>15824</v>
      </c>
      <c r="B4889">
        <v>-0.6022492797213026</v>
      </c>
      <c r="C4889" s="22">
        <v>4.3099999999999996E-3</v>
      </c>
      <c r="D4889" s="22">
        <v>1.8266000000000001E-2</v>
      </c>
      <c r="E4889">
        <f t="shared" si="152"/>
        <v>2.3655227298392685</v>
      </c>
      <c r="F4889">
        <f t="shared" si="152"/>
        <v>1.7383565466881099</v>
      </c>
      <c r="I4889" s="23" t="s">
        <v>6542</v>
      </c>
      <c r="J4889">
        <v>-0.46165462710795069</v>
      </c>
      <c r="K4889" s="22">
        <v>1.8183000000000001E-2</v>
      </c>
      <c r="L4889">
        <v>4.9263000000000001E-2</v>
      </c>
      <c r="M4889">
        <f t="shared" si="153"/>
        <v>1.7403344612703275</v>
      </c>
      <c r="N4889">
        <f t="shared" si="153"/>
        <v>1.3074791441864477</v>
      </c>
    </row>
    <row r="4890" spans="1:14" x14ac:dyDescent="0.2">
      <c r="A4890" s="21" t="s">
        <v>6538</v>
      </c>
      <c r="B4890">
        <v>-0.6042707691703999</v>
      </c>
      <c r="C4890" s="22">
        <v>2.454E-3</v>
      </c>
      <c r="D4890" s="22">
        <v>1.5500999999999999E-2</v>
      </c>
      <c r="E4890">
        <f t="shared" si="152"/>
        <v>2.6101254416090147</v>
      </c>
      <c r="F4890">
        <f t="shared" si="152"/>
        <v>1.8096402837346759</v>
      </c>
      <c r="I4890" s="23" t="s">
        <v>9274</v>
      </c>
      <c r="J4890">
        <v>-0.46171340640915037</v>
      </c>
      <c r="K4890" s="22">
        <v>4.2860000000000002E-2</v>
      </c>
      <c r="L4890">
        <v>8.0190999999999998E-2</v>
      </c>
      <c r="M4890">
        <f t="shared" si="153"/>
        <v>1.3679478332941901</v>
      </c>
      <c r="N4890">
        <f t="shared" si="153"/>
        <v>1.0958743707391139</v>
      </c>
    </row>
    <row r="4891" spans="1:14" x14ac:dyDescent="0.2">
      <c r="A4891" s="21" t="s">
        <v>15588</v>
      </c>
      <c r="B4891">
        <v>-0.60485433691060031</v>
      </c>
      <c r="C4891" s="22">
        <v>5.8900000000000003E-3</v>
      </c>
      <c r="D4891" s="22">
        <v>2.0792000000000001E-2</v>
      </c>
      <c r="E4891">
        <f t="shared" si="152"/>
        <v>2.2298847052128985</v>
      </c>
      <c r="F4891">
        <f t="shared" si="152"/>
        <v>1.6821037335070437</v>
      </c>
      <c r="I4891" s="23" t="s">
        <v>10744</v>
      </c>
      <c r="J4891">
        <v>-0.46184940251199968</v>
      </c>
      <c r="K4891" s="22">
        <v>2.0379999999999999E-2</v>
      </c>
      <c r="L4891">
        <v>5.2470999999999997E-2</v>
      </c>
      <c r="M4891">
        <f t="shared" si="153"/>
        <v>1.6907958203295925</v>
      </c>
      <c r="N4891">
        <f t="shared" si="153"/>
        <v>1.2800806588749705</v>
      </c>
    </row>
    <row r="4892" spans="1:14" x14ac:dyDescent="0.2">
      <c r="A4892" s="21" t="s">
        <v>5728</v>
      </c>
      <c r="B4892">
        <v>-0.6064747810048523</v>
      </c>
      <c r="C4892" s="22">
        <v>1.0740000000000001E-3</v>
      </c>
      <c r="D4892" s="22">
        <v>1.3004E-2</v>
      </c>
      <c r="E4892">
        <f t="shared" si="152"/>
        <v>2.9689957186364633</v>
      </c>
      <c r="F4892">
        <f t="shared" si="152"/>
        <v>1.885923039175911</v>
      </c>
      <c r="I4892" s="23" t="s">
        <v>10628</v>
      </c>
      <c r="J4892">
        <v>-0.46209136137854756</v>
      </c>
      <c r="K4892" s="22">
        <v>1.3221999999999999E-2</v>
      </c>
      <c r="L4892">
        <v>4.2881000000000002E-2</v>
      </c>
      <c r="M4892">
        <f t="shared" si="153"/>
        <v>1.8787028471750542</v>
      </c>
      <c r="N4892">
        <f t="shared" si="153"/>
        <v>1.3677350952971448</v>
      </c>
    </row>
    <row r="4893" spans="1:14" x14ac:dyDescent="0.2">
      <c r="A4893" s="21" t="s">
        <v>11139</v>
      </c>
      <c r="B4893">
        <v>-0.6069715205015509</v>
      </c>
      <c r="C4893" s="22">
        <v>1.5025E-2</v>
      </c>
      <c r="D4893" s="22">
        <v>3.4616000000000001E-2</v>
      </c>
      <c r="E4893">
        <f t="shared" si="152"/>
        <v>1.8231855193252229</v>
      </c>
      <c r="F4893">
        <f t="shared" si="152"/>
        <v>1.4607231178093321</v>
      </c>
      <c r="I4893" s="23" t="s">
        <v>9206</v>
      </c>
      <c r="J4893">
        <v>-0.46339673813385041</v>
      </c>
      <c r="K4893" s="22">
        <v>5.3550000000000004E-3</v>
      </c>
      <c r="L4893">
        <v>3.2703999999999997E-2</v>
      </c>
      <c r="M4893">
        <f t="shared" si="153"/>
        <v>2.2712405248321255</v>
      </c>
      <c r="N4893">
        <f t="shared" si="153"/>
        <v>1.4853991258814001</v>
      </c>
    </row>
    <row r="4894" spans="1:14" x14ac:dyDescent="0.2">
      <c r="A4894" s="21" t="s">
        <v>16274</v>
      </c>
      <c r="B4894">
        <v>-0.60699290481835178</v>
      </c>
      <c r="C4894" s="22">
        <v>1.6501999999999999E-2</v>
      </c>
      <c r="D4894" s="22">
        <v>3.6607000000000001E-2</v>
      </c>
      <c r="E4894">
        <f t="shared" si="152"/>
        <v>1.7824634172208631</v>
      </c>
      <c r="F4894">
        <f t="shared" si="152"/>
        <v>1.4364358607614873</v>
      </c>
      <c r="I4894" s="23" t="s">
        <v>9478</v>
      </c>
      <c r="J4894">
        <v>-0.46438491864255127</v>
      </c>
      <c r="K4894" s="22">
        <v>5.1060000000000003E-3</v>
      </c>
      <c r="L4894">
        <v>3.2392999999999998E-2</v>
      </c>
      <c r="M4894">
        <f t="shared" si="153"/>
        <v>2.2919191895317685</v>
      </c>
      <c r="N4894">
        <f t="shared" si="153"/>
        <v>1.4895488289854348</v>
      </c>
    </row>
    <row r="4895" spans="1:14" x14ac:dyDescent="0.2">
      <c r="A4895" s="21" t="s">
        <v>11209</v>
      </c>
      <c r="B4895">
        <v>-0.60877676562964922</v>
      </c>
      <c r="C4895" s="22">
        <v>2.9729999999999999E-3</v>
      </c>
      <c r="D4895" s="22">
        <v>1.5983000000000001E-2</v>
      </c>
      <c r="E4895">
        <f t="shared" si="152"/>
        <v>2.5268050907950621</v>
      </c>
      <c r="F4895">
        <f t="shared" si="152"/>
        <v>1.7963417005437534</v>
      </c>
      <c r="I4895" s="23" t="s">
        <v>7464</v>
      </c>
      <c r="J4895">
        <v>-0.46438805813909934</v>
      </c>
      <c r="K4895" s="22">
        <v>1.1455999999999999E-2</v>
      </c>
      <c r="L4895">
        <v>4.0291E-2</v>
      </c>
      <c r="M4895">
        <f t="shared" si="153"/>
        <v>1.9409669950362196</v>
      </c>
      <c r="N4895">
        <f t="shared" si="153"/>
        <v>1.3947919535326352</v>
      </c>
    </row>
    <row r="4896" spans="1:14" x14ac:dyDescent="0.2">
      <c r="A4896" s="21" t="s">
        <v>6546</v>
      </c>
      <c r="B4896">
        <v>-0.60908311707265028</v>
      </c>
      <c r="C4896" s="22">
        <v>3.4390999999999998E-2</v>
      </c>
      <c r="D4896" s="22">
        <v>5.9124999999999997E-2</v>
      </c>
      <c r="E4896">
        <f t="shared" si="152"/>
        <v>1.4635551958509214</v>
      </c>
      <c r="F4896">
        <f t="shared" si="152"/>
        <v>1.228228846254132</v>
      </c>
      <c r="I4896" s="23" t="s">
        <v>14320</v>
      </c>
      <c r="J4896">
        <v>-0.46492376985810147</v>
      </c>
      <c r="K4896" s="22">
        <v>2.1710000000000002E-3</v>
      </c>
      <c r="L4896">
        <v>2.6776999999999999E-2</v>
      </c>
      <c r="M4896">
        <f t="shared" si="153"/>
        <v>2.6633401765455798</v>
      </c>
      <c r="N4896">
        <f t="shared" si="153"/>
        <v>1.572238081410201</v>
      </c>
    </row>
    <row r="4897" spans="1:14" x14ac:dyDescent="0.2">
      <c r="A4897" s="21" t="s">
        <v>9610</v>
      </c>
      <c r="B4897">
        <v>-0.60912294986730053</v>
      </c>
      <c r="C4897" s="22">
        <v>8.9569999999999997E-3</v>
      </c>
      <c r="D4897" s="22">
        <v>2.5659999999999999E-2</v>
      </c>
      <c r="E4897">
        <f t="shared" si="152"/>
        <v>2.0478374257855374</v>
      </c>
      <c r="F4897">
        <f t="shared" si="152"/>
        <v>1.5907433479610904</v>
      </c>
      <c r="I4897" s="23" t="s">
        <v>12213</v>
      </c>
      <c r="J4897">
        <v>-0.46534016569799874</v>
      </c>
      <c r="K4897" s="22">
        <v>3.7690000000000002E-3</v>
      </c>
      <c r="L4897">
        <v>3.0661000000000001E-2</v>
      </c>
      <c r="M4897">
        <f t="shared" si="153"/>
        <v>2.4237738625503948</v>
      </c>
      <c r="N4897">
        <f t="shared" si="153"/>
        <v>1.5134136848567372</v>
      </c>
    </row>
    <row r="4898" spans="1:14" x14ac:dyDescent="0.2">
      <c r="A4898" s="21" t="s">
        <v>16046</v>
      </c>
      <c r="B4898">
        <v>-0.60986797652200053</v>
      </c>
      <c r="C4898" s="22">
        <v>6.9239999999999996E-3</v>
      </c>
      <c r="D4898" s="22">
        <v>2.2429999999999999E-2</v>
      </c>
      <c r="E4898">
        <f t="shared" si="152"/>
        <v>2.159642940796644</v>
      </c>
      <c r="F4898">
        <f t="shared" si="152"/>
        <v>1.6491707264170323</v>
      </c>
      <c r="I4898" s="23" t="s">
        <v>7256</v>
      </c>
      <c r="J4898">
        <v>-0.46579985205750152</v>
      </c>
      <c r="K4898" s="22">
        <v>6.7939999999999997E-3</v>
      </c>
      <c r="L4898">
        <v>3.4447999999999999E-2</v>
      </c>
      <c r="M4898">
        <f t="shared" si="153"/>
        <v>2.1678744574659907</v>
      </c>
      <c r="N4898">
        <f t="shared" si="153"/>
        <v>1.4628359875205881</v>
      </c>
    </row>
    <row r="4899" spans="1:14" x14ac:dyDescent="0.2">
      <c r="A4899" s="21" t="s">
        <v>8988</v>
      </c>
      <c r="B4899">
        <v>-0.61064328637900189</v>
      </c>
      <c r="C4899" s="22">
        <v>5.7600000000000001E-4</v>
      </c>
      <c r="D4899" s="22">
        <v>1.2074E-2</v>
      </c>
      <c r="E4899">
        <f t="shared" si="152"/>
        <v>3.2395775165767882</v>
      </c>
      <c r="F4899">
        <f t="shared" si="152"/>
        <v>1.9181488284825459</v>
      </c>
      <c r="I4899" s="23" t="s">
        <v>10914</v>
      </c>
      <c r="J4899">
        <v>-0.46593057117244996</v>
      </c>
      <c r="K4899" s="22">
        <v>9.0989999999999994E-3</v>
      </c>
      <c r="L4899">
        <v>3.6985999999999998E-2</v>
      </c>
      <c r="M4899">
        <f t="shared" si="153"/>
        <v>2.0410063349696741</v>
      </c>
      <c r="N4899">
        <f t="shared" si="153"/>
        <v>1.4319626346716641</v>
      </c>
    </row>
    <row r="4900" spans="1:14" x14ac:dyDescent="0.2">
      <c r="A4900" s="21" t="s">
        <v>15140</v>
      </c>
      <c r="B4900">
        <v>-0.61179393302070029</v>
      </c>
      <c r="C4900" s="22">
        <v>6.6909999999999999E-3</v>
      </c>
      <c r="D4900" s="22">
        <v>2.2051999999999999E-2</v>
      </c>
      <c r="E4900">
        <f t="shared" si="152"/>
        <v>2.1745089701205691</v>
      </c>
      <c r="F4900">
        <f t="shared" si="152"/>
        <v>1.6565520161927687</v>
      </c>
      <c r="I4900" s="23" t="s">
        <v>6470</v>
      </c>
      <c r="J4900">
        <v>-0.46629015476594837</v>
      </c>
      <c r="K4900" s="22">
        <v>9.554E-3</v>
      </c>
      <c r="L4900">
        <v>3.7461000000000001E-2</v>
      </c>
      <c r="M4900">
        <f t="shared" si="153"/>
        <v>2.0198147630526648</v>
      </c>
      <c r="N4900">
        <f t="shared" si="153"/>
        <v>1.4264206335628842</v>
      </c>
    </row>
    <row r="4901" spans="1:14" x14ac:dyDescent="0.2">
      <c r="A4901" s="21" t="s">
        <v>15334</v>
      </c>
      <c r="B4901">
        <v>-0.61185588554625081</v>
      </c>
      <c r="C4901" s="22">
        <v>5.3615000000000003E-2</v>
      </c>
      <c r="D4901" s="22">
        <v>8.3019999999999997E-2</v>
      </c>
      <c r="E4901">
        <f t="shared" si="152"/>
        <v>1.2707136896753957</v>
      </c>
      <c r="F4901">
        <f t="shared" si="152"/>
        <v>1.0808172709574995</v>
      </c>
      <c r="I4901" s="23" t="s">
        <v>7208</v>
      </c>
      <c r="J4901">
        <v>-0.46642425118595021</v>
      </c>
      <c r="K4901" s="22">
        <v>4.3340000000000002E-3</v>
      </c>
      <c r="L4901">
        <v>3.1544000000000003E-2</v>
      </c>
      <c r="M4901">
        <f t="shared" si="153"/>
        <v>2.3631110930162009</v>
      </c>
      <c r="N4901">
        <f t="shared" si="153"/>
        <v>1.5010832359348332</v>
      </c>
    </row>
    <row r="4902" spans="1:14" x14ac:dyDescent="0.2">
      <c r="A4902" s="21" t="s">
        <v>11155</v>
      </c>
      <c r="B4902">
        <v>-0.61256528277194988</v>
      </c>
      <c r="C4902" s="22">
        <v>4.0000000000000003E-5</v>
      </c>
      <c r="D4902" s="22">
        <v>1.0574E-2</v>
      </c>
      <c r="E4902">
        <f t="shared" si="152"/>
        <v>4.3979400086720375</v>
      </c>
      <c r="F4902">
        <f t="shared" si="152"/>
        <v>1.9757606939309074</v>
      </c>
      <c r="I4902" s="23" t="s">
        <v>14712</v>
      </c>
      <c r="J4902">
        <v>-0.46664039264920021</v>
      </c>
      <c r="K4902" s="22">
        <v>0.127915</v>
      </c>
      <c r="L4902">
        <v>0.178873</v>
      </c>
      <c r="M4902">
        <f t="shared" si="153"/>
        <v>0.89307852483130823</v>
      </c>
      <c r="N4902">
        <f t="shared" si="153"/>
        <v>0.74745520910257779</v>
      </c>
    </row>
    <row r="4903" spans="1:14" x14ac:dyDescent="0.2">
      <c r="A4903" s="21" t="s">
        <v>6542</v>
      </c>
      <c r="B4903">
        <v>-0.61260255943824937</v>
      </c>
      <c r="C4903" s="22">
        <v>7.2099999999999996E-4</v>
      </c>
      <c r="D4903" s="22">
        <v>1.2387E-2</v>
      </c>
      <c r="E4903">
        <f t="shared" si="152"/>
        <v>3.1420647352805711</v>
      </c>
      <c r="F4903">
        <f t="shared" si="152"/>
        <v>1.9070338624056353</v>
      </c>
      <c r="I4903" s="23" t="s">
        <v>10862</v>
      </c>
      <c r="J4903">
        <v>-0.46768952654110052</v>
      </c>
      <c r="K4903" s="22">
        <v>0.18129600000000001</v>
      </c>
      <c r="L4903">
        <v>0.23705599999999999</v>
      </c>
      <c r="M4903">
        <f t="shared" si="153"/>
        <v>0.74161177779688769</v>
      </c>
      <c r="N4903">
        <f t="shared" si="153"/>
        <v>0.62514904800621618</v>
      </c>
    </row>
    <row r="4904" spans="1:14" x14ac:dyDescent="0.2">
      <c r="A4904" s="21" t="s">
        <v>9952</v>
      </c>
      <c r="B4904">
        <v>-0.61288388631245105</v>
      </c>
      <c r="C4904" s="22">
        <v>5.7720000000000002E-3</v>
      </c>
      <c r="D4904" s="22">
        <v>2.0631E-2</v>
      </c>
      <c r="E4904">
        <f t="shared" si="152"/>
        <v>2.2386736775785434</v>
      </c>
      <c r="F4904">
        <f t="shared" si="152"/>
        <v>1.685479720938315</v>
      </c>
      <c r="I4904" s="23" t="s">
        <v>14582</v>
      </c>
      <c r="J4904">
        <v>-0.46777000890070042</v>
      </c>
      <c r="K4904" s="22">
        <v>1.4614E-2</v>
      </c>
      <c r="L4904">
        <v>4.4554000000000003E-2</v>
      </c>
      <c r="M4904">
        <f t="shared" si="153"/>
        <v>1.8352308969908018</v>
      </c>
      <c r="N4904">
        <f t="shared" si="153"/>
        <v>1.3511132994846935</v>
      </c>
    </row>
    <row r="4905" spans="1:14" x14ac:dyDescent="0.2">
      <c r="A4905" s="21" t="s">
        <v>6550</v>
      </c>
      <c r="B4905">
        <v>-0.61349464230705131</v>
      </c>
      <c r="C4905" s="22">
        <v>3.3609999999999998E-3</v>
      </c>
      <c r="D4905" s="22">
        <v>1.6589E-2</v>
      </c>
      <c r="E4905">
        <f t="shared" si="152"/>
        <v>2.4735314875305225</v>
      </c>
      <c r="F4905">
        <f t="shared" si="152"/>
        <v>1.7801797928527625</v>
      </c>
      <c r="I4905" s="23" t="s">
        <v>9528</v>
      </c>
      <c r="J4905">
        <v>-0.46810003499664887</v>
      </c>
      <c r="K4905" s="22">
        <v>9.2709999999999997E-3</v>
      </c>
      <c r="L4905">
        <v>3.7093000000000001E-2</v>
      </c>
      <c r="M4905">
        <f t="shared" si="153"/>
        <v>2.0328734189235873</v>
      </c>
      <c r="N4905">
        <f t="shared" si="153"/>
        <v>1.4307080404714136</v>
      </c>
    </row>
    <row r="4906" spans="1:14" x14ac:dyDescent="0.2">
      <c r="A4906" s="21" t="s">
        <v>6504</v>
      </c>
      <c r="B4906">
        <v>-0.61480564321084863</v>
      </c>
      <c r="C4906" s="22">
        <v>3.0630000000000002E-3</v>
      </c>
      <c r="D4906" s="22">
        <v>1.6122999999999998E-2</v>
      </c>
      <c r="E4906">
        <f t="shared" si="152"/>
        <v>2.5138530031934274</v>
      </c>
      <c r="F4906">
        <f t="shared" si="152"/>
        <v>1.7925541460157486</v>
      </c>
      <c r="I4906" s="23" t="s">
        <v>11143</v>
      </c>
      <c r="J4906">
        <v>-0.46927775186209963</v>
      </c>
      <c r="K4906" s="22">
        <v>3.3688000000000003E-2</v>
      </c>
      <c r="L4906">
        <v>6.8510000000000001E-2</v>
      </c>
      <c r="M4906">
        <f t="shared" si="153"/>
        <v>1.4725247715877914</v>
      </c>
      <c r="N4906">
        <f t="shared" si="153"/>
        <v>1.1642460324806165</v>
      </c>
    </row>
    <row r="4907" spans="1:14" x14ac:dyDescent="0.2">
      <c r="A4907" s="21" t="s">
        <v>9528</v>
      </c>
      <c r="B4907">
        <v>-0.61498268116705113</v>
      </c>
      <c r="C4907" s="22">
        <v>6.7190000000000001E-3</v>
      </c>
      <c r="D4907" s="22">
        <v>2.2105E-2</v>
      </c>
      <c r="E4907">
        <f t="shared" si="152"/>
        <v>2.1726953589102651</v>
      </c>
      <c r="F4907">
        <f t="shared" si="152"/>
        <v>1.6555094807581072</v>
      </c>
      <c r="I4907" s="23" t="s">
        <v>9156</v>
      </c>
      <c r="J4907">
        <v>-0.46966632469199965</v>
      </c>
      <c r="K4907" s="22">
        <v>3.2932999999999997E-2</v>
      </c>
      <c r="L4907">
        <v>6.7412E-2</v>
      </c>
      <c r="M4907">
        <f t="shared" si="153"/>
        <v>1.4823687058474166</v>
      </c>
      <c r="N4907">
        <f t="shared" si="153"/>
        <v>1.1712627878874822</v>
      </c>
    </row>
    <row r="4908" spans="1:14" x14ac:dyDescent="0.2">
      <c r="A4908" s="21" t="s">
        <v>14016</v>
      </c>
      <c r="B4908">
        <v>-0.61529501690840149</v>
      </c>
      <c r="C4908" s="22">
        <v>1.2088E-2</v>
      </c>
      <c r="D4908" s="22">
        <v>3.0216E-2</v>
      </c>
      <c r="E4908">
        <f t="shared" si="152"/>
        <v>1.9176455486690311</v>
      </c>
      <c r="F4908">
        <f t="shared" si="152"/>
        <v>1.5197630281805314</v>
      </c>
      <c r="I4908" s="23" t="s">
        <v>6748</v>
      </c>
      <c r="J4908">
        <v>-0.46969850151795001</v>
      </c>
      <c r="K4908" s="22">
        <v>1.9805E-2</v>
      </c>
      <c r="L4908">
        <v>5.1645999999999997E-2</v>
      </c>
      <c r="M4908">
        <f t="shared" si="153"/>
        <v>1.7032251532596883</v>
      </c>
      <c r="N4908">
        <f t="shared" si="153"/>
        <v>1.2869633090949586</v>
      </c>
    </row>
    <row r="4909" spans="1:14" x14ac:dyDescent="0.2">
      <c r="A4909" s="21" t="s">
        <v>8440</v>
      </c>
      <c r="B4909">
        <v>-0.61862579075395097</v>
      </c>
      <c r="C4909" s="22">
        <v>5.986E-3</v>
      </c>
      <c r="D4909" s="22">
        <v>2.0927999999999999E-2</v>
      </c>
      <c r="E4909">
        <f t="shared" si="152"/>
        <v>2.2228632874958274</v>
      </c>
      <c r="F4909">
        <f t="shared" si="152"/>
        <v>1.6792722733558267</v>
      </c>
      <c r="I4909" s="23" t="s">
        <v>14450</v>
      </c>
      <c r="J4909">
        <v>-0.46983927386845004</v>
      </c>
      <c r="K4909" s="22">
        <v>1.1205E-2</v>
      </c>
      <c r="L4909">
        <v>3.9906999999999998E-2</v>
      </c>
      <c r="M4909">
        <f t="shared" si="153"/>
        <v>1.9505881391289199</v>
      </c>
      <c r="N4909">
        <f t="shared" si="153"/>
        <v>1.3989509189816112</v>
      </c>
    </row>
    <row r="4910" spans="1:14" x14ac:dyDescent="0.2">
      <c r="A4910" s="21" t="s">
        <v>7464</v>
      </c>
      <c r="B4910">
        <v>-0.61984166621245063</v>
      </c>
      <c r="C4910" s="22">
        <v>1.1390000000000001E-2</v>
      </c>
      <c r="D4910" s="22">
        <v>2.9234E-2</v>
      </c>
      <c r="E4910">
        <f t="shared" si="152"/>
        <v>1.9434762759208997</v>
      </c>
      <c r="F4910">
        <f t="shared" si="152"/>
        <v>1.5341117573734639</v>
      </c>
      <c r="I4910" s="23" t="s">
        <v>9522</v>
      </c>
      <c r="J4910">
        <v>-0.47036722312229884</v>
      </c>
      <c r="K4910" s="22">
        <v>8.5253999999999996E-2</v>
      </c>
      <c r="L4910">
        <v>0.131604</v>
      </c>
      <c r="M4910">
        <f t="shared" si="153"/>
        <v>1.0692852353598168</v>
      </c>
      <c r="N4910">
        <f t="shared" si="153"/>
        <v>0.88073091048249441</v>
      </c>
    </row>
    <row r="4911" spans="1:14" x14ac:dyDescent="0.2">
      <c r="A4911" s="21" t="s">
        <v>14468</v>
      </c>
      <c r="B4911">
        <v>-0.62009003104870253</v>
      </c>
      <c r="C4911" s="22">
        <v>1.29E-2</v>
      </c>
      <c r="D4911" s="22">
        <v>3.1412000000000002E-2</v>
      </c>
      <c r="E4911">
        <f t="shared" si="152"/>
        <v>1.889410289700751</v>
      </c>
      <c r="F4911">
        <f t="shared" si="152"/>
        <v>1.502904411219715</v>
      </c>
      <c r="I4911" s="23" t="s">
        <v>15672</v>
      </c>
      <c r="J4911">
        <v>-0.47113712291474918</v>
      </c>
      <c r="K4911" s="22">
        <v>7.2909999999999997E-3</v>
      </c>
      <c r="L4911">
        <v>3.5021999999999998E-2</v>
      </c>
      <c r="M4911">
        <f t="shared" si="153"/>
        <v>2.1372129017646557</v>
      </c>
      <c r="N4911">
        <f t="shared" si="153"/>
        <v>1.4556590563061964</v>
      </c>
    </row>
    <row r="4912" spans="1:14" x14ac:dyDescent="0.2">
      <c r="A4912" s="21" t="s">
        <v>15358</v>
      </c>
      <c r="B4912">
        <v>-0.62142880134994982</v>
      </c>
      <c r="C4912" s="22">
        <v>1.4610000000000001E-3</v>
      </c>
      <c r="D4912" s="22">
        <v>1.3965E-2</v>
      </c>
      <c r="E4912">
        <f t="shared" si="152"/>
        <v>2.8353497840657034</v>
      </c>
      <c r="F4912">
        <f t="shared" si="152"/>
        <v>1.8549590599629762</v>
      </c>
      <c r="I4912" s="23" t="s">
        <v>11627</v>
      </c>
      <c r="J4912">
        <v>-0.4716478725259492</v>
      </c>
      <c r="K4912" s="22">
        <v>5.6439999999999997E-3</v>
      </c>
      <c r="L4912">
        <v>3.2779000000000003E-2</v>
      </c>
      <c r="M4912">
        <f t="shared" si="153"/>
        <v>2.2484129949176896</v>
      </c>
      <c r="N4912">
        <f t="shared" si="153"/>
        <v>1.4844042997315483</v>
      </c>
    </row>
    <row r="4913" spans="1:14" x14ac:dyDescent="0.2">
      <c r="A4913" s="21" t="s">
        <v>10400</v>
      </c>
      <c r="B4913">
        <v>-0.62250192843830021</v>
      </c>
      <c r="C4913" s="22">
        <v>6.7720000000000002E-3</v>
      </c>
      <c r="D4913" s="22">
        <v>2.2183999999999999E-2</v>
      </c>
      <c r="E4913">
        <f t="shared" si="152"/>
        <v>2.1692830505631022</v>
      </c>
      <c r="F4913">
        <f t="shared" si="152"/>
        <v>1.6539601434301947</v>
      </c>
      <c r="I4913" s="23" t="s">
        <v>11209</v>
      </c>
      <c r="J4913">
        <v>-0.47192859125789965</v>
      </c>
      <c r="K4913" s="22">
        <v>5.2991000000000003E-2</v>
      </c>
      <c r="L4913">
        <v>9.3213000000000004E-2</v>
      </c>
      <c r="M4913">
        <f t="shared" si="153"/>
        <v>1.2757978847811211</v>
      </c>
      <c r="N4913">
        <f t="shared" si="153"/>
        <v>1.0305235143139668</v>
      </c>
    </row>
    <row r="4914" spans="1:14" x14ac:dyDescent="0.2">
      <c r="A4914" s="21" t="s">
        <v>6540</v>
      </c>
      <c r="B4914">
        <v>-0.62371970713435054</v>
      </c>
      <c r="C4914" s="22">
        <v>3.9220000000000001E-3</v>
      </c>
      <c r="D4914" s="22">
        <v>1.7728000000000001E-2</v>
      </c>
      <c r="E4914">
        <f t="shared" si="152"/>
        <v>2.4064924106682346</v>
      </c>
      <c r="F4914">
        <f t="shared" si="152"/>
        <v>1.7513402569516643</v>
      </c>
      <c r="I4914" s="23" t="s">
        <v>7690</v>
      </c>
      <c r="J4914">
        <v>-0.47217578196534937</v>
      </c>
      <c r="K4914" s="22">
        <v>1.562E-2</v>
      </c>
      <c r="L4914">
        <v>4.5816000000000003E-2</v>
      </c>
      <c r="M4914">
        <f t="shared" si="153"/>
        <v>1.8063189704587184</v>
      </c>
      <c r="N4914">
        <f t="shared" si="153"/>
        <v>1.3389828298947273</v>
      </c>
    </row>
    <row r="4915" spans="1:14" x14ac:dyDescent="0.2">
      <c r="A4915" s="21" t="s">
        <v>8154</v>
      </c>
      <c r="B4915">
        <v>-0.62372057010900228</v>
      </c>
      <c r="C4915" s="22">
        <v>9.0000000000000006E-5</v>
      </c>
      <c r="D4915" s="22">
        <v>1.1264E-2</v>
      </c>
      <c r="E4915">
        <f t="shared" si="152"/>
        <v>4.0457574905606748</v>
      </c>
      <c r="F4915">
        <f t="shared" si="152"/>
        <v>1.948307358201963</v>
      </c>
      <c r="I4915" s="23" t="s">
        <v>16278</v>
      </c>
      <c r="J4915">
        <v>-0.4726799728255493</v>
      </c>
      <c r="K4915" s="22">
        <v>9.9799999999999997E-4</v>
      </c>
      <c r="L4915">
        <v>2.4924000000000002E-2</v>
      </c>
      <c r="M4915">
        <f t="shared" si="153"/>
        <v>3.000869458712629</v>
      </c>
      <c r="N4915">
        <f t="shared" si="153"/>
        <v>1.603382257417276</v>
      </c>
    </row>
    <row r="4916" spans="1:14" x14ac:dyDescent="0.2">
      <c r="A4916" s="21" t="s">
        <v>6534</v>
      </c>
      <c r="B4916">
        <v>-0.62512638396325038</v>
      </c>
      <c r="C4916" s="22">
        <v>6.5200000000000002E-4</v>
      </c>
      <c r="D4916" s="22">
        <v>1.2175999999999999E-2</v>
      </c>
      <c r="E4916">
        <f t="shared" si="152"/>
        <v>3.1857524042680798</v>
      </c>
      <c r="F4916">
        <f t="shared" si="152"/>
        <v>1.9144953605735024</v>
      </c>
      <c r="I4916" s="23" t="s">
        <v>12409</v>
      </c>
      <c r="J4916">
        <v>-0.4740983258407514</v>
      </c>
      <c r="K4916" s="22">
        <v>3.5934000000000001E-2</v>
      </c>
      <c r="L4916">
        <v>7.1673000000000001E-2</v>
      </c>
      <c r="M4916">
        <f t="shared" si="153"/>
        <v>1.4444944365321475</v>
      </c>
      <c r="N4916">
        <f t="shared" si="153"/>
        <v>1.1446444169874419</v>
      </c>
    </row>
    <row r="4917" spans="1:14" x14ac:dyDescent="0.2">
      <c r="A4917" s="21" t="s">
        <v>7764</v>
      </c>
      <c r="B4917">
        <v>-0.6251332677632</v>
      </c>
      <c r="C4917" s="22">
        <v>3.8059999999999999E-3</v>
      </c>
      <c r="D4917" s="22">
        <v>1.7564E-2</v>
      </c>
      <c r="E4917">
        <f t="shared" si="152"/>
        <v>2.4195312160489983</v>
      </c>
      <c r="F4917">
        <f t="shared" si="152"/>
        <v>1.7553765715676499</v>
      </c>
      <c r="I4917" s="23" t="s">
        <v>12563</v>
      </c>
      <c r="J4917">
        <v>-0.47451447160549964</v>
      </c>
      <c r="K4917" s="22">
        <v>4.5789999999999997E-3</v>
      </c>
      <c r="L4917">
        <v>3.1820000000000001E-2</v>
      </c>
      <c r="M4917">
        <f t="shared" si="153"/>
        <v>2.3392293564723028</v>
      </c>
      <c r="N4917">
        <f t="shared" si="153"/>
        <v>1.4972998246894373</v>
      </c>
    </row>
    <row r="4918" spans="1:14" x14ac:dyDescent="0.2">
      <c r="A4918" s="21" t="s">
        <v>6666</v>
      </c>
      <c r="B4918">
        <v>-0.62546560946865171</v>
      </c>
      <c r="C4918" s="22">
        <v>6.3400000000000001E-4</v>
      </c>
      <c r="D4918" s="22">
        <v>1.2175999999999999E-2</v>
      </c>
      <c r="E4918">
        <f t="shared" si="152"/>
        <v>3.1979107421182671</v>
      </c>
      <c r="F4918">
        <f t="shared" si="152"/>
        <v>1.9144953605735024</v>
      </c>
      <c r="I4918" s="23" t="s">
        <v>11175</v>
      </c>
      <c r="J4918">
        <v>-0.47491599232339787</v>
      </c>
      <c r="K4918" s="22">
        <v>2.2499999999999999E-4</v>
      </c>
      <c r="L4918">
        <v>2.4650999999999999E-2</v>
      </c>
      <c r="M4918">
        <f t="shared" si="153"/>
        <v>3.6478174818886377</v>
      </c>
      <c r="N4918">
        <f t="shared" si="153"/>
        <v>1.6081654583067138</v>
      </c>
    </row>
    <row r="4919" spans="1:14" x14ac:dyDescent="0.2">
      <c r="A4919" s="21" t="s">
        <v>14020</v>
      </c>
      <c r="B4919">
        <v>-0.62645424645040038</v>
      </c>
      <c r="C4919" s="22">
        <v>1.3370000000000001E-3</v>
      </c>
      <c r="D4919" s="22">
        <v>1.3690000000000001E-2</v>
      </c>
      <c r="E4919">
        <f t="shared" si="152"/>
        <v>2.8738685927380154</v>
      </c>
      <c r="F4919">
        <f t="shared" si="152"/>
        <v>1.86359655186601</v>
      </c>
      <c r="I4919" s="23" t="s">
        <v>11125</v>
      </c>
      <c r="J4919">
        <v>-0.47492527117494987</v>
      </c>
      <c r="K4919" s="22">
        <v>3.5149999999999999E-3</v>
      </c>
      <c r="L4919">
        <v>3.0483E-2</v>
      </c>
      <c r="M4919">
        <f t="shared" si="153"/>
        <v>2.4540746706441574</v>
      </c>
      <c r="N4919">
        <f t="shared" si="153"/>
        <v>1.5159422939160447</v>
      </c>
    </row>
    <row r="4920" spans="1:14" x14ac:dyDescent="0.2">
      <c r="A4920" s="21" t="s">
        <v>9108</v>
      </c>
      <c r="B4920">
        <v>-0.62700565136325181</v>
      </c>
      <c r="C4920" s="22">
        <v>1.193E-3</v>
      </c>
      <c r="D4920" s="22">
        <v>1.3058E-2</v>
      </c>
      <c r="E4920">
        <f t="shared" si="152"/>
        <v>2.9233595563296579</v>
      </c>
      <c r="F4920">
        <f t="shared" si="152"/>
        <v>1.8841233357315554</v>
      </c>
      <c r="I4920" s="23" t="s">
        <v>16338</v>
      </c>
      <c r="J4920">
        <v>-0.47513917378319981</v>
      </c>
      <c r="K4920" s="22">
        <v>5.0590000000000001E-3</v>
      </c>
      <c r="L4920">
        <v>3.2349000000000003E-2</v>
      </c>
      <c r="M4920">
        <f t="shared" si="153"/>
        <v>2.2959353205914326</v>
      </c>
      <c r="N4920">
        <f t="shared" si="153"/>
        <v>1.4901391400708441</v>
      </c>
    </row>
    <row r="4921" spans="1:14" x14ac:dyDescent="0.2">
      <c r="A4921" s="21" t="s">
        <v>10700</v>
      </c>
      <c r="B4921">
        <v>-0.62780821501475081</v>
      </c>
      <c r="C4921" s="22">
        <v>3.2659999999999998E-3</v>
      </c>
      <c r="D4921" s="22">
        <v>1.6493000000000001E-2</v>
      </c>
      <c r="E4921">
        <f t="shared" si="152"/>
        <v>2.4859838195993507</v>
      </c>
      <c r="F4921">
        <f t="shared" si="152"/>
        <v>1.7827003410235041</v>
      </c>
      <c r="I4921" s="23" t="s">
        <v>12037</v>
      </c>
      <c r="J4921">
        <v>-0.47535754490089843</v>
      </c>
      <c r="K4921" s="22">
        <v>9.3899999999999995E-4</v>
      </c>
      <c r="L4921">
        <v>2.4650999999999999E-2</v>
      </c>
      <c r="M4921">
        <f t="shared" si="153"/>
        <v>3.0273344077338891</v>
      </c>
      <c r="N4921">
        <f t="shared" si="153"/>
        <v>1.6081654583067138</v>
      </c>
    </row>
    <row r="4922" spans="1:14" x14ac:dyDescent="0.2">
      <c r="A4922" s="21" t="s">
        <v>11163</v>
      </c>
      <c r="B4922">
        <v>-0.62791311736824973</v>
      </c>
      <c r="C4922" s="22">
        <v>9.3760000000000007E-3</v>
      </c>
      <c r="D4922" s="22">
        <v>2.6313E-2</v>
      </c>
      <c r="E4922">
        <f t="shared" si="152"/>
        <v>2.0279824013259846</v>
      </c>
      <c r="F4922">
        <f t="shared" si="152"/>
        <v>1.5798296342719307</v>
      </c>
      <c r="I4922" s="23" t="s">
        <v>8628</v>
      </c>
      <c r="J4922">
        <v>-0.47544941468339985</v>
      </c>
      <c r="K4922" s="22">
        <v>5.2582999999999998E-2</v>
      </c>
      <c r="L4922">
        <v>9.2842999999999995E-2</v>
      </c>
      <c r="M4922">
        <f t="shared" si="153"/>
        <v>1.2791546398675693</v>
      </c>
      <c r="N4922">
        <f t="shared" si="153"/>
        <v>1.0322508347995356</v>
      </c>
    </row>
    <row r="4923" spans="1:14" x14ac:dyDescent="0.2">
      <c r="A4923" s="21" t="s">
        <v>6654</v>
      </c>
      <c r="B4923">
        <v>-0.6299434481762507</v>
      </c>
      <c r="C4923" s="22">
        <v>1.652E-2</v>
      </c>
      <c r="D4923" s="22">
        <v>3.6631999999999998E-2</v>
      </c>
      <c r="E4923">
        <f t="shared" si="152"/>
        <v>1.7819899570156366</v>
      </c>
      <c r="F4923">
        <f t="shared" si="152"/>
        <v>1.436139369480359</v>
      </c>
      <c r="I4923" s="23" t="s">
        <v>9070</v>
      </c>
      <c r="J4923">
        <v>-0.47611784705964766</v>
      </c>
      <c r="K4923" s="22">
        <v>2.9141E-2</v>
      </c>
      <c r="L4923">
        <v>6.3034999999999994E-2</v>
      </c>
      <c r="M4923">
        <f t="shared" si="153"/>
        <v>1.5354955490989657</v>
      </c>
      <c r="N4923">
        <f t="shared" si="153"/>
        <v>1.2004182428301911</v>
      </c>
    </row>
    <row r="4924" spans="1:14" x14ac:dyDescent="0.2">
      <c r="A4924" s="21" t="s">
        <v>10382</v>
      </c>
      <c r="B4924">
        <v>-0.63091639866765092</v>
      </c>
      <c r="C4924" s="22">
        <v>2.2804000000000001E-2</v>
      </c>
      <c r="D4924" s="22">
        <v>4.4651999999999997E-2</v>
      </c>
      <c r="E4924">
        <f t="shared" si="152"/>
        <v>1.6419889676679056</v>
      </c>
      <c r="F4924">
        <f t="shared" si="152"/>
        <v>1.3501590839308411</v>
      </c>
      <c r="I4924" s="23" t="s">
        <v>12519</v>
      </c>
      <c r="J4924">
        <v>-0.47690823985769981</v>
      </c>
      <c r="K4924" s="22">
        <v>4.3889999999999997E-3</v>
      </c>
      <c r="L4924">
        <v>3.1544000000000003E-2</v>
      </c>
      <c r="M4924">
        <f t="shared" si="153"/>
        <v>2.3576344191550267</v>
      </c>
      <c r="N4924">
        <f t="shared" si="153"/>
        <v>1.5010832359348332</v>
      </c>
    </row>
    <row r="4925" spans="1:14" x14ac:dyDescent="0.2">
      <c r="A4925" s="21" t="s">
        <v>10886</v>
      </c>
      <c r="B4925">
        <v>-0.63122216295344913</v>
      </c>
      <c r="C4925" s="22">
        <v>4.1770000000000002E-3</v>
      </c>
      <c r="D4925" s="22">
        <v>1.8079999999999999E-2</v>
      </c>
      <c r="E4925">
        <f t="shared" si="152"/>
        <v>2.3791355247348789</v>
      </c>
      <c r="F4925">
        <f t="shared" si="152"/>
        <v>1.7428015738606555</v>
      </c>
      <c r="I4925" s="23" t="s">
        <v>11707</v>
      </c>
      <c r="J4925">
        <v>-0.47722663483174976</v>
      </c>
      <c r="K4925" s="22">
        <v>2.0563999999999999E-2</v>
      </c>
      <c r="L4925">
        <v>5.2625999999999999E-2</v>
      </c>
      <c r="M4925">
        <f t="shared" si="153"/>
        <v>1.6868924048050038</v>
      </c>
      <c r="N4925">
        <f t="shared" si="153"/>
        <v>1.2787996386079497</v>
      </c>
    </row>
    <row r="4926" spans="1:14" x14ac:dyDescent="0.2">
      <c r="A4926" s="21" t="s">
        <v>9608</v>
      </c>
      <c r="B4926">
        <v>-0.63150789966929999</v>
      </c>
      <c r="C4926" s="22">
        <v>1.9729999999999999E-3</v>
      </c>
      <c r="D4926" s="22">
        <v>1.4794E-2</v>
      </c>
      <c r="E4926">
        <f t="shared" si="152"/>
        <v>2.704872914747809</v>
      </c>
      <c r="F4926">
        <f t="shared" si="152"/>
        <v>1.8299143856341109</v>
      </c>
      <c r="I4926" s="23" t="s">
        <v>9698</v>
      </c>
      <c r="J4926">
        <v>-0.4775468551488995</v>
      </c>
      <c r="K4926" s="22">
        <v>6.509E-3</v>
      </c>
      <c r="L4926">
        <v>3.3971000000000001E-2</v>
      </c>
      <c r="M4926">
        <f t="shared" si="153"/>
        <v>2.1864857284581167</v>
      </c>
      <c r="N4926">
        <f t="shared" si="153"/>
        <v>1.4688916686704576</v>
      </c>
    </row>
    <row r="4927" spans="1:14" x14ac:dyDescent="0.2">
      <c r="A4927" s="21" t="s">
        <v>11717</v>
      </c>
      <c r="B4927">
        <v>-0.63228428296869943</v>
      </c>
      <c r="C4927" s="22">
        <v>9.5469999999999999E-3</v>
      </c>
      <c r="D4927" s="22">
        <v>2.6450999999999999E-2</v>
      </c>
      <c r="E4927">
        <f t="shared" si="152"/>
        <v>2.020133077435097</v>
      </c>
      <c r="F4927">
        <f t="shared" si="152"/>
        <v>1.5775579044880625</v>
      </c>
      <c r="I4927" s="23" t="s">
        <v>14298</v>
      </c>
      <c r="J4927">
        <v>-0.47821385510919967</v>
      </c>
      <c r="K4927" s="22">
        <v>1.9009999999999999E-3</v>
      </c>
      <c r="L4927">
        <v>2.6509000000000001E-2</v>
      </c>
      <c r="M4927">
        <f t="shared" si="153"/>
        <v>2.7210178831345568</v>
      </c>
      <c r="N4927">
        <f t="shared" si="153"/>
        <v>1.5766066548649169</v>
      </c>
    </row>
    <row r="4928" spans="1:14" x14ac:dyDescent="0.2">
      <c r="A4928" s="21" t="s">
        <v>10898</v>
      </c>
      <c r="B4928">
        <v>-0.63291672707019941</v>
      </c>
      <c r="C4928" s="22">
        <v>2.6596999999999999E-2</v>
      </c>
      <c r="D4928" s="22">
        <v>4.9376000000000003E-2</v>
      </c>
      <c r="E4928">
        <f t="shared" si="152"/>
        <v>1.5751673467118694</v>
      </c>
      <c r="F4928">
        <f t="shared" si="152"/>
        <v>1.3064840956169457</v>
      </c>
      <c r="I4928" s="23" t="s">
        <v>15392</v>
      </c>
      <c r="J4928">
        <v>-0.47851823246150005</v>
      </c>
      <c r="K4928" s="22">
        <v>1.3351999999999999E-2</v>
      </c>
      <c r="L4928">
        <v>4.2957000000000002E-2</v>
      </c>
      <c r="M4928">
        <f t="shared" si="153"/>
        <v>1.8744536763288098</v>
      </c>
      <c r="N4928">
        <f t="shared" si="153"/>
        <v>1.3669660561944312</v>
      </c>
    </row>
    <row r="4929" spans="1:14" x14ac:dyDescent="0.2">
      <c r="A4929" s="21" t="s">
        <v>6054</v>
      </c>
      <c r="B4929">
        <v>-0.6333906633263009</v>
      </c>
      <c r="C4929" s="22">
        <v>2.5999999999999999E-3</v>
      </c>
      <c r="D4929" s="22">
        <v>1.5568E-2</v>
      </c>
      <c r="E4929">
        <f t="shared" si="152"/>
        <v>2.5850266520291822</v>
      </c>
      <c r="F4929">
        <f t="shared" si="152"/>
        <v>1.8077671770757233</v>
      </c>
      <c r="I4929" s="23" t="s">
        <v>15600</v>
      </c>
      <c r="J4929">
        <v>-0.47953060413595061</v>
      </c>
      <c r="K4929" s="22">
        <v>1.5889999999999999E-3</v>
      </c>
      <c r="L4929">
        <v>2.5350000000000001E-2</v>
      </c>
      <c r="M4929">
        <f t="shared" si="153"/>
        <v>2.7988761027926206</v>
      </c>
      <c r="N4929">
        <f t="shared" si="153"/>
        <v>1.5960220363306452</v>
      </c>
    </row>
    <row r="4930" spans="1:14" x14ac:dyDescent="0.2">
      <c r="A4930" s="21" t="s">
        <v>9206</v>
      </c>
      <c r="B4930">
        <v>-0.63441725936024973</v>
      </c>
      <c r="C4930" s="22">
        <v>3.0000000000000001E-5</v>
      </c>
      <c r="D4930" s="22">
        <v>9.8759999999999994E-3</v>
      </c>
      <c r="E4930">
        <f t="shared" si="152"/>
        <v>4.5228787452803374</v>
      </c>
      <c r="F4930">
        <f t="shared" si="152"/>
        <v>2.0054189187401055</v>
      </c>
      <c r="I4930" s="23" t="s">
        <v>9608</v>
      </c>
      <c r="J4930">
        <v>-0.47959808613759947</v>
      </c>
      <c r="K4930" s="22">
        <v>1.8270000000000002E-2</v>
      </c>
      <c r="L4930">
        <v>4.9273999999999998E-2</v>
      </c>
      <c r="M4930">
        <f t="shared" si="153"/>
        <v>1.7382614526474622</v>
      </c>
      <c r="N4930">
        <f t="shared" si="153"/>
        <v>1.3073821808260697</v>
      </c>
    </row>
    <row r="4931" spans="1:14" x14ac:dyDescent="0.2">
      <c r="A4931" s="21" t="s">
        <v>8956</v>
      </c>
      <c r="B4931">
        <v>-0.63520393901910133</v>
      </c>
      <c r="C4931" s="22">
        <v>1.4790000000000001E-3</v>
      </c>
      <c r="D4931" s="22">
        <v>1.3965E-2</v>
      </c>
      <c r="E4931">
        <f t="shared" ref="E4931:F4994" si="154">-LOG10(C4931)</f>
        <v>2.8300318260031077</v>
      </c>
      <c r="F4931">
        <f t="shared" si="154"/>
        <v>1.8549590599629762</v>
      </c>
      <c r="I4931" s="23" t="s">
        <v>11171</v>
      </c>
      <c r="J4931">
        <v>-0.481063979501549</v>
      </c>
      <c r="K4931" s="22">
        <v>1.8161E-2</v>
      </c>
      <c r="L4931">
        <v>4.9239999999999999E-2</v>
      </c>
      <c r="M4931">
        <f t="shared" ref="M4931:N4994" si="155">-LOG10(K4931)</f>
        <v>1.7408602415789813</v>
      </c>
      <c r="N4931">
        <f t="shared" si="155"/>
        <v>1.3076819557407213</v>
      </c>
    </row>
    <row r="4932" spans="1:14" x14ac:dyDescent="0.2">
      <c r="A4932" s="21" t="s">
        <v>15128</v>
      </c>
      <c r="B4932">
        <v>-0.63565609501139875</v>
      </c>
      <c r="C4932" s="22">
        <v>1.3500000000000001E-3</v>
      </c>
      <c r="D4932" s="22">
        <v>1.3719E-2</v>
      </c>
      <c r="E4932">
        <f t="shared" si="154"/>
        <v>2.8696662315049939</v>
      </c>
      <c r="F4932">
        <f t="shared" si="154"/>
        <v>1.8626775438996557</v>
      </c>
      <c r="I4932" s="23" t="s">
        <v>11835</v>
      </c>
      <c r="J4932">
        <v>-0.48134106138744848</v>
      </c>
      <c r="K4932" s="22">
        <v>1.3483E-2</v>
      </c>
      <c r="L4932">
        <v>4.3115000000000001E-2</v>
      </c>
      <c r="M4932">
        <f t="shared" si="155"/>
        <v>1.8702134654796601</v>
      </c>
      <c r="N4932">
        <f t="shared" si="155"/>
        <v>1.365371609563347</v>
      </c>
    </row>
    <row r="4933" spans="1:14" x14ac:dyDescent="0.2">
      <c r="A4933" s="21" t="s">
        <v>8842</v>
      </c>
      <c r="B4933">
        <v>-0.63638227285855109</v>
      </c>
      <c r="C4933" s="22">
        <v>4.8828000000000003E-2</v>
      </c>
      <c r="D4933" s="22">
        <v>7.7075000000000005E-2</v>
      </c>
      <c r="E4933">
        <f t="shared" si="154"/>
        <v>1.3113310640990898</v>
      </c>
      <c r="F4933">
        <f t="shared" si="154"/>
        <v>1.1130864666014542</v>
      </c>
      <c r="I4933" s="23" t="s">
        <v>6510</v>
      </c>
      <c r="J4933">
        <v>-0.48220650693720124</v>
      </c>
      <c r="K4933" s="22">
        <v>2.8080999999999998E-2</v>
      </c>
      <c r="L4933">
        <v>6.1925000000000001E-2</v>
      </c>
      <c r="M4933">
        <f t="shared" si="155"/>
        <v>1.5515874304899202</v>
      </c>
      <c r="N4933">
        <f t="shared" si="155"/>
        <v>1.2081339847421253</v>
      </c>
    </row>
    <row r="4934" spans="1:14" x14ac:dyDescent="0.2">
      <c r="A4934" s="21" t="s">
        <v>11125</v>
      </c>
      <c r="B4934">
        <v>-0.63750100979924973</v>
      </c>
      <c r="C4934" s="22">
        <v>2.7000000000000001E-3</v>
      </c>
      <c r="D4934" s="22">
        <v>1.5598000000000001E-2</v>
      </c>
      <c r="E4934">
        <f t="shared" si="154"/>
        <v>2.5686362358410126</v>
      </c>
      <c r="F4934">
        <f t="shared" si="154"/>
        <v>1.8069310839947272</v>
      </c>
      <c r="I4934" s="23" t="s">
        <v>9952</v>
      </c>
      <c r="J4934">
        <v>-0.48261457959264931</v>
      </c>
      <c r="K4934" s="22">
        <v>1.5271E-2</v>
      </c>
      <c r="L4934">
        <v>4.5499999999999999E-2</v>
      </c>
      <c r="M4934">
        <f t="shared" si="155"/>
        <v>1.8161325228478349</v>
      </c>
      <c r="N4934">
        <f t="shared" si="155"/>
        <v>1.3419886033428876</v>
      </c>
    </row>
    <row r="4935" spans="1:14" x14ac:dyDescent="0.2">
      <c r="A4935" s="21" t="s">
        <v>5776</v>
      </c>
      <c r="B4935">
        <v>-0.63767544889624972</v>
      </c>
      <c r="C4935" s="22">
        <v>2.934E-3</v>
      </c>
      <c r="D4935" s="22">
        <v>1.5951E-2</v>
      </c>
      <c r="E4935">
        <f t="shared" si="154"/>
        <v>2.5325398904927363</v>
      </c>
      <c r="F4935">
        <f t="shared" si="154"/>
        <v>1.797212084966159</v>
      </c>
      <c r="I4935" s="23" t="s">
        <v>16174</v>
      </c>
      <c r="J4935">
        <v>-0.48356894040085052</v>
      </c>
      <c r="K4935" s="22">
        <v>1.2955E-2</v>
      </c>
      <c r="L4935">
        <v>4.2634999999999999E-2</v>
      </c>
      <c r="M4935">
        <f t="shared" si="155"/>
        <v>1.8875625826781564</v>
      </c>
      <c r="N4935">
        <f t="shared" si="155"/>
        <v>1.370233732680681</v>
      </c>
    </row>
    <row r="4936" spans="1:14" x14ac:dyDescent="0.2">
      <c r="A4936" s="21" t="s">
        <v>9274</v>
      </c>
      <c r="B4936">
        <v>-0.63904638208385123</v>
      </c>
      <c r="C4936" s="22">
        <v>2.0302000000000001E-2</v>
      </c>
      <c r="D4936" s="22">
        <v>4.1301999999999998E-2</v>
      </c>
      <c r="E4936">
        <f t="shared" si="154"/>
        <v>1.6924611765607287</v>
      </c>
      <c r="F4936">
        <f t="shared" si="154"/>
        <v>1.3840289176430354</v>
      </c>
      <c r="I4936" s="23" t="s">
        <v>16304</v>
      </c>
      <c r="J4936">
        <v>-0.48385031227570074</v>
      </c>
      <c r="K4936" s="22">
        <v>3.8336000000000002E-2</v>
      </c>
      <c r="L4936">
        <v>7.4993000000000004E-2</v>
      </c>
      <c r="M4936">
        <f t="shared" si="155"/>
        <v>1.4163932036268014</v>
      </c>
      <c r="N4936">
        <f t="shared" si="155"/>
        <v>1.1249792726516556</v>
      </c>
    </row>
    <row r="4937" spans="1:14" x14ac:dyDescent="0.2">
      <c r="A4937" s="21" t="s">
        <v>10602</v>
      </c>
      <c r="B4937">
        <v>-0.63936569904950247</v>
      </c>
      <c r="C4937" s="22">
        <v>1.813E-2</v>
      </c>
      <c r="D4937" s="22">
        <v>3.8614000000000002E-2</v>
      </c>
      <c r="E4937">
        <f t="shared" si="154"/>
        <v>1.7416021959044914</v>
      </c>
      <c r="F4937">
        <f t="shared" si="154"/>
        <v>1.4132552077531091</v>
      </c>
      <c r="I4937" s="23" t="s">
        <v>11173</v>
      </c>
      <c r="J4937">
        <v>-0.48390964939139902</v>
      </c>
      <c r="K4937" s="22">
        <v>5.6030999999999997E-2</v>
      </c>
      <c r="L4937">
        <v>9.7069000000000003E-2</v>
      </c>
      <c r="M4937">
        <f t="shared" si="155"/>
        <v>1.2515716264953729</v>
      </c>
      <c r="N4937">
        <f t="shared" si="155"/>
        <v>1.0129194444329392</v>
      </c>
    </row>
    <row r="4938" spans="1:14" x14ac:dyDescent="0.2">
      <c r="A4938" s="21" t="s">
        <v>15072</v>
      </c>
      <c r="B4938">
        <v>-0.64018953229859932</v>
      </c>
      <c r="C4938" s="22">
        <v>9.0919999999999994E-3</v>
      </c>
      <c r="D4938" s="22">
        <v>2.5805999999999999E-2</v>
      </c>
      <c r="E4938">
        <f t="shared" si="154"/>
        <v>2.0413405729470666</v>
      </c>
      <c r="F4938">
        <f t="shared" si="154"/>
        <v>1.5882793070622645</v>
      </c>
      <c r="I4938" s="23" t="s">
        <v>9470</v>
      </c>
      <c r="J4938">
        <v>-0.48421931392145012</v>
      </c>
      <c r="K4938" s="22">
        <v>2.1699999999999999E-4</v>
      </c>
      <c r="L4938">
        <v>2.4650999999999999E-2</v>
      </c>
      <c r="M4938">
        <f t="shared" si="155"/>
        <v>3.6635402661514704</v>
      </c>
      <c r="N4938">
        <f t="shared" si="155"/>
        <v>1.6081654583067138</v>
      </c>
    </row>
    <row r="4939" spans="1:14" x14ac:dyDescent="0.2">
      <c r="A4939" s="21" t="s">
        <v>7456</v>
      </c>
      <c r="B4939">
        <v>-0.64037404965315048</v>
      </c>
      <c r="C4939" s="22">
        <v>2.1642000000000002E-2</v>
      </c>
      <c r="D4939" s="22">
        <v>4.3040000000000002E-2</v>
      </c>
      <c r="E4939">
        <f t="shared" si="154"/>
        <v>1.6647026072979931</v>
      </c>
      <c r="F4939">
        <f t="shared" si="154"/>
        <v>1.3661277373416671</v>
      </c>
      <c r="I4939" s="23" t="s">
        <v>6474</v>
      </c>
      <c r="J4939">
        <v>-0.48480708715934817</v>
      </c>
      <c r="K4939" s="22">
        <v>1.4463999999999999E-2</v>
      </c>
      <c r="L4939">
        <v>4.4443000000000003E-2</v>
      </c>
      <c r="M4939">
        <f t="shared" si="155"/>
        <v>1.8397115868687119</v>
      </c>
      <c r="N4939">
        <f t="shared" si="155"/>
        <v>1.352196632911391</v>
      </c>
    </row>
    <row r="4940" spans="1:14" x14ac:dyDescent="0.2">
      <c r="A4940" s="21" t="s">
        <v>11141</v>
      </c>
      <c r="B4940">
        <v>-0.64058473011319883</v>
      </c>
      <c r="C4940" s="22">
        <v>1.4246999999999999E-2</v>
      </c>
      <c r="D4940" s="22">
        <v>3.3339000000000001E-2</v>
      </c>
      <c r="E4940">
        <f t="shared" si="154"/>
        <v>1.8462765756983193</v>
      </c>
      <c r="F4940">
        <f t="shared" si="154"/>
        <v>1.4770474309325829</v>
      </c>
      <c r="I4940" s="23" t="s">
        <v>11147</v>
      </c>
      <c r="J4940">
        <v>-0.48569497043444976</v>
      </c>
      <c r="K4940" s="22">
        <v>1.0019999999999999E-2</v>
      </c>
      <c r="L4940">
        <v>3.8067999999999998E-2</v>
      </c>
      <c r="M4940">
        <f t="shared" si="155"/>
        <v>1.9991322784687731</v>
      </c>
      <c r="N4940">
        <f t="shared" si="155"/>
        <v>1.4194399393605786</v>
      </c>
    </row>
    <row r="4941" spans="1:14" x14ac:dyDescent="0.2">
      <c r="A4941" s="21" t="s">
        <v>10628</v>
      </c>
      <c r="B4941">
        <v>-0.64084346836379957</v>
      </c>
      <c r="C4941" s="22">
        <v>8.3000000000000001E-4</v>
      </c>
      <c r="D4941" s="22">
        <v>1.2633E-2</v>
      </c>
      <c r="E4941">
        <f t="shared" si="154"/>
        <v>3.0809219076239263</v>
      </c>
      <c r="F4941">
        <f t="shared" si="154"/>
        <v>1.8984935038600725</v>
      </c>
      <c r="I4941" s="23" t="s">
        <v>8336</v>
      </c>
      <c r="J4941">
        <v>-0.48592757061525038</v>
      </c>
      <c r="K4941" s="22">
        <v>6.2910999999999995E-2</v>
      </c>
      <c r="L4941">
        <v>0.105018</v>
      </c>
      <c r="M4941">
        <f t="shared" si="155"/>
        <v>1.2012734114446197</v>
      </c>
      <c r="N4941">
        <f t="shared" si="155"/>
        <v>0.97873625682819065</v>
      </c>
    </row>
    <row r="4942" spans="1:14" x14ac:dyDescent="0.2">
      <c r="A4942" s="21" t="s">
        <v>7408</v>
      </c>
      <c r="B4942">
        <v>-0.64135163264990069</v>
      </c>
      <c r="C4942" s="22">
        <v>1.3025999999999999E-2</v>
      </c>
      <c r="D4942" s="22">
        <v>3.1571000000000002E-2</v>
      </c>
      <c r="E4942">
        <f t="shared" si="154"/>
        <v>1.8851889261619363</v>
      </c>
      <c r="F4942">
        <f t="shared" si="154"/>
        <v>1.5007116617693674</v>
      </c>
      <c r="I4942" s="23" t="s">
        <v>15106</v>
      </c>
      <c r="J4942">
        <v>-0.4867141135979498</v>
      </c>
      <c r="K4942" s="22">
        <v>6.9150000000000001E-3</v>
      </c>
      <c r="L4942">
        <v>3.4566E-2</v>
      </c>
      <c r="M4942">
        <f t="shared" si="155"/>
        <v>2.1602078155546707</v>
      </c>
      <c r="N4942">
        <f t="shared" si="155"/>
        <v>1.4613508743898298</v>
      </c>
    </row>
    <row r="4943" spans="1:14" x14ac:dyDescent="0.2">
      <c r="A4943" s="21" t="s">
        <v>10506</v>
      </c>
      <c r="B4943">
        <v>-0.64136534307075088</v>
      </c>
      <c r="C4943" s="22">
        <v>2.5869999999999999E-3</v>
      </c>
      <c r="D4943" s="22">
        <v>1.5549E-2</v>
      </c>
      <c r="E4943">
        <f t="shared" si="154"/>
        <v>2.5872035712834567</v>
      </c>
      <c r="F4943">
        <f t="shared" si="154"/>
        <v>1.8082975364408063</v>
      </c>
      <c r="I4943" s="23" t="s">
        <v>14816</v>
      </c>
      <c r="J4943">
        <v>-0.48706099886249987</v>
      </c>
      <c r="K4943" s="22">
        <v>8.9449999999999998E-3</v>
      </c>
      <c r="L4943">
        <v>3.6824999999999997E-2</v>
      </c>
      <c r="M4943">
        <f t="shared" si="155"/>
        <v>2.0484196550966081</v>
      </c>
      <c r="N4943">
        <f t="shared" si="155"/>
        <v>1.4338572444853315</v>
      </c>
    </row>
    <row r="4944" spans="1:14" x14ac:dyDescent="0.2">
      <c r="A4944" s="21" t="s">
        <v>14452</v>
      </c>
      <c r="B4944">
        <v>-0.64203258290785037</v>
      </c>
      <c r="C4944" s="22">
        <v>1.7677999999999999E-2</v>
      </c>
      <c r="D4944" s="22">
        <v>3.8233000000000003E-2</v>
      </c>
      <c r="E4944">
        <f t="shared" si="154"/>
        <v>1.7525668704369641</v>
      </c>
      <c r="F4944">
        <f t="shared" si="154"/>
        <v>1.4175616231860939</v>
      </c>
      <c r="I4944" s="23" t="s">
        <v>15646</v>
      </c>
      <c r="J4944">
        <v>-0.48747460988560043</v>
      </c>
      <c r="K4944" s="22">
        <v>3.2201E-2</v>
      </c>
      <c r="L4944">
        <v>6.6402000000000003E-2</v>
      </c>
      <c r="M4944">
        <f t="shared" si="155"/>
        <v>1.4921306411073263</v>
      </c>
      <c r="N4944">
        <f t="shared" si="155"/>
        <v>1.1778188396698905</v>
      </c>
    </row>
    <row r="4945" spans="1:14" x14ac:dyDescent="0.2">
      <c r="A4945" s="21" t="s">
        <v>5822</v>
      </c>
      <c r="B4945">
        <v>-0.64212256231909848</v>
      </c>
      <c r="C4945" s="22">
        <v>7.3700000000000002E-4</v>
      </c>
      <c r="D4945" s="22">
        <v>1.2387E-2</v>
      </c>
      <c r="E4945">
        <f t="shared" si="154"/>
        <v>3.1325325121409486</v>
      </c>
      <c r="F4945">
        <f t="shared" si="154"/>
        <v>1.9070338624056353</v>
      </c>
      <c r="I4945" s="23" t="s">
        <v>8782</v>
      </c>
      <c r="J4945">
        <v>-0.48808246352174933</v>
      </c>
      <c r="K4945" s="22">
        <v>2.5876E-2</v>
      </c>
      <c r="L4945">
        <v>5.9279999999999999E-2</v>
      </c>
      <c r="M4945">
        <f t="shared" si="155"/>
        <v>1.5871028575315493</v>
      </c>
      <c r="N4945">
        <f t="shared" si="155"/>
        <v>1.2270918050287283</v>
      </c>
    </row>
    <row r="4946" spans="1:14" x14ac:dyDescent="0.2">
      <c r="A4946" s="21" t="s">
        <v>6188</v>
      </c>
      <c r="B4946">
        <v>-0.64291789147544876</v>
      </c>
      <c r="C4946" s="22">
        <v>1.3159999999999999E-3</v>
      </c>
      <c r="D4946" s="22">
        <v>1.3675E-2</v>
      </c>
      <c r="E4946">
        <f t="shared" si="154"/>
        <v>2.8807441107220635</v>
      </c>
      <c r="F4946">
        <f t="shared" si="154"/>
        <v>1.8640726649945316</v>
      </c>
      <c r="I4946" s="23" t="s">
        <v>16114</v>
      </c>
      <c r="J4946">
        <v>-0.48849462544449906</v>
      </c>
      <c r="K4946" s="22">
        <v>3.434E-3</v>
      </c>
      <c r="L4946">
        <v>3.0297999999999999E-2</v>
      </c>
      <c r="M4946">
        <f t="shared" si="155"/>
        <v>2.4641997091751024</v>
      </c>
      <c r="N4946">
        <f t="shared" si="155"/>
        <v>1.5185860387462551</v>
      </c>
    </row>
    <row r="4947" spans="1:14" x14ac:dyDescent="0.2">
      <c r="A4947" s="21" t="s">
        <v>12829</v>
      </c>
      <c r="B4947">
        <v>-0.64319450822260293</v>
      </c>
      <c r="C4947" s="22">
        <v>5.6143999999999999E-2</v>
      </c>
      <c r="D4947" s="22">
        <v>8.6039000000000004E-2</v>
      </c>
      <c r="E4947">
        <f t="shared" si="154"/>
        <v>1.2506966491286691</v>
      </c>
      <c r="F4947">
        <f t="shared" si="154"/>
        <v>1.0653046459020288</v>
      </c>
      <c r="I4947" s="23" t="s">
        <v>11030</v>
      </c>
      <c r="J4947">
        <v>-0.48909378008720061</v>
      </c>
      <c r="K4947" s="22">
        <v>1.5504E-2</v>
      </c>
      <c r="L4947">
        <v>4.5672999999999998E-2</v>
      </c>
      <c r="M4947">
        <f t="shared" si="155"/>
        <v>1.8095562402933099</v>
      </c>
      <c r="N4947">
        <f t="shared" si="155"/>
        <v>1.3403404611178678</v>
      </c>
    </row>
    <row r="4948" spans="1:14" x14ac:dyDescent="0.2">
      <c r="A4948" s="21" t="s">
        <v>16338</v>
      </c>
      <c r="B4948">
        <v>-0.64356978392005004</v>
      </c>
      <c r="C4948" s="22">
        <v>2.036E-3</v>
      </c>
      <c r="D4948" s="22">
        <v>1.4853E-2</v>
      </c>
      <c r="E4948">
        <f t="shared" si="154"/>
        <v>2.6912222263352787</v>
      </c>
      <c r="F4948">
        <f t="shared" si="154"/>
        <v>1.8281858189488536</v>
      </c>
      <c r="I4948" s="23" t="s">
        <v>8060</v>
      </c>
      <c r="J4948">
        <v>-0.49015841202609867</v>
      </c>
      <c r="K4948" s="22">
        <v>7.6569999999999997E-3</v>
      </c>
      <c r="L4948">
        <v>3.5160999999999998E-2</v>
      </c>
      <c r="M4948">
        <f t="shared" si="155"/>
        <v>2.1159413529060616</v>
      </c>
      <c r="N4948">
        <f t="shared" si="155"/>
        <v>1.453938781826194</v>
      </c>
    </row>
    <row r="4949" spans="1:14" x14ac:dyDescent="0.2">
      <c r="A4949" s="21" t="s">
        <v>14366</v>
      </c>
      <c r="B4949">
        <v>-0.64372960155425041</v>
      </c>
      <c r="C4949" s="22">
        <v>7.4100000000000001E-4</v>
      </c>
      <c r="D4949" s="22">
        <v>1.2387E-2</v>
      </c>
      <c r="E4949">
        <f t="shared" si="154"/>
        <v>3.130181792020672</v>
      </c>
      <c r="F4949">
        <f t="shared" si="154"/>
        <v>1.9070338624056353</v>
      </c>
      <c r="I4949" s="23" t="s">
        <v>6724</v>
      </c>
      <c r="J4949">
        <v>-0.49025346183859853</v>
      </c>
      <c r="K4949" s="22">
        <v>1.5155999999999999E-2</v>
      </c>
      <c r="L4949">
        <v>4.5352000000000003E-2</v>
      </c>
      <c r="M4949">
        <f t="shared" si="155"/>
        <v>1.8194154033970444</v>
      </c>
      <c r="N4949">
        <f t="shared" si="155"/>
        <v>1.3434035560170863</v>
      </c>
    </row>
    <row r="4950" spans="1:14" x14ac:dyDescent="0.2">
      <c r="A4950" s="21" t="s">
        <v>10264</v>
      </c>
      <c r="B4950">
        <v>-0.64484436899225006</v>
      </c>
      <c r="C4950" s="22">
        <v>1.2943E-2</v>
      </c>
      <c r="D4950" s="22">
        <v>3.1470999999999999E-2</v>
      </c>
      <c r="E4950">
        <f t="shared" si="154"/>
        <v>1.8879650488265702</v>
      </c>
      <c r="F4950">
        <f t="shared" si="154"/>
        <v>1.5020894570365124</v>
      </c>
      <c r="I4950" s="23" t="s">
        <v>14470</v>
      </c>
      <c r="J4950">
        <v>-0.49058906181194928</v>
      </c>
      <c r="K4950" s="22">
        <v>6.3639999999999999E-3</v>
      </c>
      <c r="L4950">
        <v>3.3928E-2</v>
      </c>
      <c r="M4950">
        <f t="shared" si="155"/>
        <v>2.1962698290254563</v>
      </c>
      <c r="N4950">
        <f t="shared" si="155"/>
        <v>1.4694417405483469</v>
      </c>
    </row>
    <row r="4951" spans="1:14" x14ac:dyDescent="0.2">
      <c r="A4951" s="21" t="s">
        <v>11811</v>
      </c>
      <c r="B4951">
        <v>-0.64502900814380126</v>
      </c>
      <c r="C4951" s="22">
        <v>1.0234E-2</v>
      </c>
      <c r="D4951" s="22">
        <v>2.7508999999999999E-2</v>
      </c>
      <c r="E4951">
        <f t="shared" si="154"/>
        <v>1.9899545873639015</v>
      </c>
      <c r="F4951">
        <f t="shared" si="154"/>
        <v>1.5605251966832168</v>
      </c>
      <c r="I4951" s="23" t="s">
        <v>11113</v>
      </c>
      <c r="J4951">
        <v>-0.49067566244089988</v>
      </c>
      <c r="K4951" s="22">
        <v>8.7659999999999995E-3</v>
      </c>
      <c r="L4951">
        <v>3.6471000000000003E-2</v>
      </c>
      <c r="M4951">
        <f t="shared" si="155"/>
        <v>2.0571985336820595</v>
      </c>
      <c r="N4951">
        <f t="shared" si="155"/>
        <v>1.4380523285829041</v>
      </c>
    </row>
    <row r="4952" spans="1:14" x14ac:dyDescent="0.2">
      <c r="A4952" s="21" t="s">
        <v>11147</v>
      </c>
      <c r="B4952">
        <v>-0.64592398823090136</v>
      </c>
      <c r="C4952" s="22">
        <v>5.672E-3</v>
      </c>
      <c r="D4952" s="22">
        <v>2.0545999999999998E-2</v>
      </c>
      <c r="E4952">
        <f t="shared" si="154"/>
        <v>2.2462637778249901</v>
      </c>
      <c r="F4952">
        <f t="shared" si="154"/>
        <v>1.6872727162218764</v>
      </c>
      <c r="I4952" s="23" t="s">
        <v>7238</v>
      </c>
      <c r="J4952">
        <v>-0.49092592657870071</v>
      </c>
      <c r="K4952" s="22">
        <v>3.1884000000000003E-2</v>
      </c>
      <c r="L4952">
        <v>6.6183000000000006E-2</v>
      </c>
      <c r="M4952">
        <f t="shared" si="155"/>
        <v>1.4964271995420977</v>
      </c>
      <c r="N4952">
        <f t="shared" si="155"/>
        <v>1.179253550655825</v>
      </c>
    </row>
    <row r="4953" spans="1:14" x14ac:dyDescent="0.2">
      <c r="A4953" s="21" t="s">
        <v>10910</v>
      </c>
      <c r="B4953">
        <v>-0.64611350900514886</v>
      </c>
      <c r="C4953" s="22">
        <v>3.1708E-2</v>
      </c>
      <c r="D4953" s="22">
        <v>5.5900999999999999E-2</v>
      </c>
      <c r="E4953">
        <f t="shared" si="154"/>
        <v>1.4988311504786382</v>
      </c>
      <c r="F4953">
        <f t="shared" si="154"/>
        <v>1.2525804230510118</v>
      </c>
      <c r="I4953" s="23" t="s">
        <v>9476</v>
      </c>
      <c r="J4953">
        <v>-0.4912778895899983</v>
      </c>
      <c r="K4953" s="22">
        <v>4.921E-3</v>
      </c>
      <c r="L4953">
        <v>3.2176000000000003E-2</v>
      </c>
      <c r="M4953">
        <f t="shared" si="155"/>
        <v>2.3079466349659192</v>
      </c>
      <c r="N4953">
        <f t="shared" si="155"/>
        <v>1.4924679467473332</v>
      </c>
    </row>
    <row r="4954" spans="1:14" x14ac:dyDescent="0.2">
      <c r="A4954" s="21" t="s">
        <v>7304</v>
      </c>
      <c r="B4954">
        <v>-0.64649951144485129</v>
      </c>
      <c r="C4954" s="22">
        <v>5.2999999999999998E-4</v>
      </c>
      <c r="D4954" s="22">
        <v>1.1893000000000001E-2</v>
      </c>
      <c r="E4954">
        <f t="shared" si="154"/>
        <v>3.2757241303992108</v>
      </c>
      <c r="F4954">
        <f t="shared" si="154"/>
        <v>1.9247085811166975</v>
      </c>
      <c r="I4954" s="23" t="s">
        <v>7670</v>
      </c>
      <c r="J4954">
        <v>-0.49139705762340036</v>
      </c>
      <c r="K4954" s="22">
        <v>7.319E-3</v>
      </c>
      <c r="L4954">
        <v>3.5021999999999998E-2</v>
      </c>
      <c r="M4954">
        <f t="shared" si="155"/>
        <v>2.1355482528418168</v>
      </c>
      <c r="N4954">
        <f t="shared" si="155"/>
        <v>1.4556590563061964</v>
      </c>
    </row>
    <row r="4955" spans="1:14" x14ac:dyDescent="0.2">
      <c r="A4955" s="21" t="s">
        <v>11949</v>
      </c>
      <c r="B4955">
        <v>-0.64680024786690105</v>
      </c>
      <c r="C4955" s="22">
        <v>2.6499999999999999E-4</v>
      </c>
      <c r="D4955" s="22">
        <v>1.1264E-2</v>
      </c>
      <c r="E4955">
        <f t="shared" si="154"/>
        <v>3.5767541260631921</v>
      </c>
      <c r="F4955">
        <f t="shared" si="154"/>
        <v>1.948307358201963</v>
      </c>
      <c r="I4955" s="23" t="s">
        <v>8764</v>
      </c>
      <c r="J4955">
        <v>-0.49219079454709913</v>
      </c>
      <c r="K4955" s="22">
        <v>3.0980000000000001E-3</v>
      </c>
      <c r="L4955">
        <v>2.9562999999999999E-2</v>
      </c>
      <c r="M4955">
        <f t="shared" si="155"/>
        <v>2.5089185865768129</v>
      </c>
      <c r="N4955">
        <f t="shared" si="155"/>
        <v>1.5292514966190136</v>
      </c>
    </row>
    <row r="4956" spans="1:14" x14ac:dyDescent="0.2">
      <c r="A4956" s="21" t="s">
        <v>15766</v>
      </c>
      <c r="B4956">
        <v>-0.64730678410530018</v>
      </c>
      <c r="C4956" s="22">
        <v>2.9740000000000001E-3</v>
      </c>
      <c r="D4956" s="22">
        <v>1.5983000000000001E-2</v>
      </c>
      <c r="E4956">
        <f t="shared" si="154"/>
        <v>2.5266590358140646</v>
      </c>
      <c r="F4956">
        <f t="shared" si="154"/>
        <v>1.7963417005437534</v>
      </c>
      <c r="I4956" s="23" t="s">
        <v>13347</v>
      </c>
      <c r="J4956">
        <v>-0.49234296099939989</v>
      </c>
      <c r="K4956" s="22">
        <v>5.6649999999999999E-3</v>
      </c>
      <c r="L4956">
        <v>3.2779000000000003E-2</v>
      </c>
      <c r="M4956">
        <f t="shared" si="155"/>
        <v>2.2468000858005839</v>
      </c>
      <c r="N4956">
        <f t="shared" si="155"/>
        <v>1.4844042997315483</v>
      </c>
    </row>
    <row r="4957" spans="1:14" x14ac:dyDescent="0.2">
      <c r="A4957" s="21" t="s">
        <v>9156</v>
      </c>
      <c r="B4957">
        <v>-0.64758193930519958</v>
      </c>
      <c r="C4957" s="22">
        <v>1.031E-2</v>
      </c>
      <c r="D4957" s="22">
        <v>2.7591000000000001E-2</v>
      </c>
      <c r="E4957">
        <f t="shared" si="154"/>
        <v>1.9867413347164835</v>
      </c>
      <c r="F4957">
        <f t="shared" si="154"/>
        <v>1.5592325587954943</v>
      </c>
      <c r="I4957" s="23" t="s">
        <v>7516</v>
      </c>
      <c r="J4957">
        <v>-0.49304085351884908</v>
      </c>
      <c r="K4957" s="22">
        <v>3.1459999999999999E-3</v>
      </c>
      <c r="L4957">
        <v>2.9583999999999999E-2</v>
      </c>
      <c r="M4957">
        <f t="shared" si="155"/>
        <v>2.502241281712732</v>
      </c>
      <c r="N4957">
        <f t="shared" si="155"/>
        <v>1.5289431061849021</v>
      </c>
    </row>
    <row r="4958" spans="1:14" x14ac:dyDescent="0.2">
      <c r="A4958" s="21" t="s">
        <v>10860</v>
      </c>
      <c r="B4958">
        <v>-0.64807852297990021</v>
      </c>
      <c r="C4958" s="22">
        <v>1.1640000000000001E-3</v>
      </c>
      <c r="D4958" s="22">
        <v>1.3018999999999999E-2</v>
      </c>
      <c r="E4958">
        <f t="shared" si="154"/>
        <v>2.9340470196861301</v>
      </c>
      <c r="F4958">
        <f t="shared" si="154"/>
        <v>1.8854223729998341</v>
      </c>
      <c r="I4958" s="23" t="s">
        <v>12371</v>
      </c>
      <c r="J4958">
        <v>-0.494055438367349</v>
      </c>
      <c r="K4958" s="22">
        <v>9.5469999999999999E-3</v>
      </c>
      <c r="L4958">
        <v>3.7461000000000001E-2</v>
      </c>
      <c r="M4958">
        <f t="shared" si="155"/>
        <v>2.020133077435097</v>
      </c>
      <c r="N4958">
        <f t="shared" si="155"/>
        <v>1.4264206335628842</v>
      </c>
    </row>
    <row r="4959" spans="1:14" x14ac:dyDescent="0.2">
      <c r="A4959" s="21" t="s">
        <v>11697</v>
      </c>
      <c r="B4959">
        <v>-0.6500302864523011</v>
      </c>
      <c r="C4959" s="22">
        <v>1.8069000000000002E-2</v>
      </c>
      <c r="D4959" s="22">
        <v>3.8558000000000002E-2</v>
      </c>
      <c r="E4959">
        <f t="shared" si="154"/>
        <v>1.7430658821097571</v>
      </c>
      <c r="F4959">
        <f t="shared" si="154"/>
        <v>1.4138855010008</v>
      </c>
      <c r="I4959" s="23" t="s">
        <v>12201</v>
      </c>
      <c r="J4959">
        <v>-0.49525465173190142</v>
      </c>
      <c r="K4959" s="22">
        <v>2.1614000000000001E-2</v>
      </c>
      <c r="L4959">
        <v>5.3770999999999999E-2</v>
      </c>
      <c r="M4959">
        <f t="shared" si="155"/>
        <v>1.6652648528681666</v>
      </c>
      <c r="N4959">
        <f t="shared" si="155"/>
        <v>1.2694518867060032</v>
      </c>
    </row>
    <row r="4960" spans="1:14" x14ac:dyDescent="0.2">
      <c r="A4960" s="21" t="s">
        <v>16328</v>
      </c>
      <c r="B4960">
        <v>-0.65031665458584875</v>
      </c>
      <c r="C4960" s="22">
        <v>3.8400000000000001E-4</v>
      </c>
      <c r="D4960" s="22">
        <v>1.1264E-2</v>
      </c>
      <c r="E4960">
        <f t="shared" si="154"/>
        <v>3.4156687756324691</v>
      </c>
      <c r="F4960">
        <f t="shared" si="154"/>
        <v>1.948307358201963</v>
      </c>
      <c r="I4960" s="23" t="s">
        <v>5760</v>
      </c>
      <c r="J4960">
        <v>-0.49660358093260015</v>
      </c>
      <c r="K4960" s="22">
        <v>7.3769999999999999E-3</v>
      </c>
      <c r="L4960">
        <v>3.5087E-2</v>
      </c>
      <c r="M4960">
        <f t="shared" si="155"/>
        <v>2.1321202165416202</v>
      </c>
      <c r="N4960">
        <f t="shared" si="155"/>
        <v>1.4548537631366465</v>
      </c>
    </row>
    <row r="4961" spans="1:14" x14ac:dyDescent="0.2">
      <c r="A4961" s="21" t="s">
        <v>13996</v>
      </c>
      <c r="B4961">
        <v>-0.65123846843614963</v>
      </c>
      <c r="C4961" s="22">
        <v>1.8420000000000001E-3</v>
      </c>
      <c r="D4961" s="22">
        <v>1.4615E-2</v>
      </c>
      <c r="E4961">
        <f t="shared" si="154"/>
        <v>2.7347103741391701</v>
      </c>
      <c r="F4961">
        <f t="shared" si="154"/>
        <v>1.8352011803065449</v>
      </c>
      <c r="I4961" s="23" t="s">
        <v>15824</v>
      </c>
      <c r="J4961">
        <v>-0.49686892209875211</v>
      </c>
      <c r="K4961" s="22">
        <v>7.4539999999999997E-3</v>
      </c>
      <c r="L4961">
        <v>3.5110000000000002E-2</v>
      </c>
      <c r="M4961">
        <f t="shared" si="155"/>
        <v>2.1276106115821793</v>
      </c>
      <c r="N4961">
        <f t="shared" si="155"/>
        <v>1.4545691705346488</v>
      </c>
    </row>
    <row r="4962" spans="1:14" x14ac:dyDescent="0.2">
      <c r="A4962" s="21" t="s">
        <v>11191</v>
      </c>
      <c r="B4962">
        <v>-0.65167171354205067</v>
      </c>
      <c r="C4962" s="22">
        <v>4.2779999999999997E-3</v>
      </c>
      <c r="D4962" s="22">
        <v>1.8200999999999998E-2</v>
      </c>
      <c r="E4962">
        <f t="shared" si="154"/>
        <v>2.3687592197644909</v>
      </c>
      <c r="F4962">
        <f t="shared" si="154"/>
        <v>1.7399047503362894</v>
      </c>
      <c r="I4962" s="23" t="s">
        <v>11139</v>
      </c>
      <c r="J4962">
        <v>-0.49737550677500053</v>
      </c>
      <c r="K4962" s="22">
        <v>3.1019000000000001E-2</v>
      </c>
      <c r="L4962">
        <v>6.5329999999999999E-2</v>
      </c>
      <c r="M4962">
        <f t="shared" si="155"/>
        <v>1.5083722072149441</v>
      </c>
      <c r="N4962">
        <f t="shared" si="155"/>
        <v>1.1848873418101875</v>
      </c>
    </row>
    <row r="4963" spans="1:14" x14ac:dyDescent="0.2">
      <c r="A4963" s="21" t="s">
        <v>13642</v>
      </c>
      <c r="B4963">
        <v>-0.65379720867335145</v>
      </c>
      <c r="C4963" s="22">
        <v>7.9939999999999994E-3</v>
      </c>
      <c r="D4963" s="22">
        <v>2.4125000000000001E-2</v>
      </c>
      <c r="E4963">
        <f t="shared" si="154"/>
        <v>2.0972358560759141</v>
      </c>
      <c r="F4963">
        <f t="shared" si="154"/>
        <v>1.6175326779841699</v>
      </c>
      <c r="I4963" s="23" t="s">
        <v>9688</v>
      </c>
      <c r="J4963">
        <v>-0.49769180585709982</v>
      </c>
      <c r="K4963" s="22">
        <v>9.8390000000000005E-3</v>
      </c>
      <c r="L4963">
        <v>3.7871000000000002E-2</v>
      </c>
      <c r="M4963">
        <f t="shared" si="155"/>
        <v>2.0070490394295537</v>
      </c>
      <c r="N4963">
        <f t="shared" si="155"/>
        <v>1.4216932269956779</v>
      </c>
    </row>
    <row r="4964" spans="1:14" x14ac:dyDescent="0.2">
      <c r="A4964" s="21" t="s">
        <v>15060</v>
      </c>
      <c r="B4964">
        <v>-0.65454693205795067</v>
      </c>
      <c r="C4964" s="22">
        <v>3.2490000000000002E-3</v>
      </c>
      <c r="D4964" s="22">
        <v>1.6473999999999999E-2</v>
      </c>
      <c r="E4964">
        <f t="shared" si="154"/>
        <v>2.4882502886550171</v>
      </c>
      <c r="F4964">
        <f t="shared" si="154"/>
        <v>1.7832009383523346</v>
      </c>
      <c r="I4964" s="23" t="s">
        <v>12247</v>
      </c>
      <c r="J4964">
        <v>-0.49798793430515076</v>
      </c>
      <c r="K4964" s="22">
        <v>1.5311999999999999E-2</v>
      </c>
      <c r="L4964">
        <v>4.5520999999999999E-2</v>
      </c>
      <c r="M4964">
        <f t="shared" si="155"/>
        <v>1.8149680795672316</v>
      </c>
      <c r="N4964">
        <f t="shared" si="155"/>
        <v>1.3417882059778445</v>
      </c>
    </row>
    <row r="4965" spans="1:14" x14ac:dyDescent="0.2">
      <c r="A4965" s="21" t="s">
        <v>5526</v>
      </c>
      <c r="B4965">
        <v>-0.65713314498434983</v>
      </c>
      <c r="C4965" s="22">
        <v>3.1282999999999998E-2</v>
      </c>
      <c r="D4965" s="22">
        <v>5.5418000000000002E-2</v>
      </c>
      <c r="E4965">
        <f t="shared" si="154"/>
        <v>1.504691605325384</v>
      </c>
      <c r="F4965">
        <f t="shared" si="154"/>
        <v>1.2563491516796808</v>
      </c>
      <c r="I4965" s="23" t="s">
        <v>12453</v>
      </c>
      <c r="J4965">
        <v>-0.49818761359124863</v>
      </c>
      <c r="K4965" s="22">
        <v>8.1799999999999998E-3</v>
      </c>
      <c r="L4965">
        <v>3.5804999999999997E-2</v>
      </c>
      <c r="M4965">
        <f t="shared" si="155"/>
        <v>2.0872466963286769</v>
      </c>
      <c r="N4965">
        <f t="shared" si="155"/>
        <v>1.4460563219375642</v>
      </c>
    </row>
    <row r="4966" spans="1:14" x14ac:dyDescent="0.2">
      <c r="A4966" s="21" t="s">
        <v>13313</v>
      </c>
      <c r="B4966">
        <v>-0.65802066002160142</v>
      </c>
      <c r="C4966" s="22">
        <v>1.9713999999999999E-2</v>
      </c>
      <c r="D4966" s="22">
        <v>4.0587999999999999E-2</v>
      </c>
      <c r="E4966">
        <f t="shared" si="154"/>
        <v>1.7052252477815566</v>
      </c>
      <c r="F4966">
        <f t="shared" si="154"/>
        <v>1.3916023482974866</v>
      </c>
      <c r="I4966" s="23" t="s">
        <v>5896</v>
      </c>
      <c r="J4966">
        <v>-0.49833676170739949</v>
      </c>
      <c r="K4966" s="22">
        <v>2.4287E-2</v>
      </c>
      <c r="L4966">
        <v>5.7376000000000003E-2</v>
      </c>
      <c r="M4966">
        <f t="shared" si="155"/>
        <v>1.6146261271837681</v>
      </c>
      <c r="N4966">
        <f t="shared" si="155"/>
        <v>1.2412697321179111</v>
      </c>
    </row>
    <row r="4967" spans="1:14" x14ac:dyDescent="0.2">
      <c r="A4967" s="21" t="s">
        <v>15592</v>
      </c>
      <c r="B4967">
        <v>-0.65989709681675102</v>
      </c>
      <c r="C4967" s="22">
        <v>2.4618999999999999E-2</v>
      </c>
      <c r="D4967" s="22">
        <v>4.7005999999999999E-2</v>
      </c>
      <c r="E4967">
        <f t="shared" si="154"/>
        <v>1.6087295916688007</v>
      </c>
      <c r="F4967">
        <f t="shared" si="154"/>
        <v>1.3278467037540691</v>
      </c>
      <c r="I4967" s="23" t="s">
        <v>13173</v>
      </c>
      <c r="J4967">
        <v>-0.49916728403304766</v>
      </c>
      <c r="K4967" s="22">
        <v>2.1588E-2</v>
      </c>
      <c r="L4967">
        <v>5.3767000000000002E-2</v>
      </c>
      <c r="M4967">
        <f t="shared" si="155"/>
        <v>1.6657875906068238</v>
      </c>
      <c r="N4967">
        <f t="shared" si="155"/>
        <v>1.269484194874807</v>
      </c>
    </row>
    <row r="4968" spans="1:14" x14ac:dyDescent="0.2">
      <c r="A4968" s="21" t="s">
        <v>11341</v>
      </c>
      <c r="B4968">
        <v>-0.66120074373200133</v>
      </c>
      <c r="C4968" s="22">
        <v>4.7920000000000003E-3</v>
      </c>
      <c r="D4968" s="22">
        <v>1.9193000000000002E-2</v>
      </c>
      <c r="E4968">
        <f t="shared" si="154"/>
        <v>2.3194831906187452</v>
      </c>
      <c r="F4968">
        <f t="shared" si="154"/>
        <v>1.7168571366967582</v>
      </c>
      <c r="I4968" s="23" t="s">
        <v>9226</v>
      </c>
      <c r="J4968">
        <v>-0.49975330658435091</v>
      </c>
      <c r="K4968" s="22">
        <v>2.9699E-2</v>
      </c>
      <c r="L4968">
        <v>6.3779000000000002E-2</v>
      </c>
      <c r="M4968">
        <f t="shared" si="155"/>
        <v>1.5272581736387951</v>
      </c>
      <c r="N4968">
        <f t="shared" si="155"/>
        <v>1.1953222944045454</v>
      </c>
    </row>
    <row r="4969" spans="1:14" x14ac:dyDescent="0.2">
      <c r="A4969" s="21" t="s">
        <v>16172</v>
      </c>
      <c r="B4969">
        <v>-0.66220086325754934</v>
      </c>
      <c r="C4969" s="22">
        <v>1.2023000000000001E-2</v>
      </c>
      <c r="D4969" s="22">
        <v>3.0136E-2</v>
      </c>
      <c r="E4969">
        <f t="shared" si="154"/>
        <v>1.9199871528920722</v>
      </c>
      <c r="F4969">
        <f t="shared" si="154"/>
        <v>1.5209143928047888</v>
      </c>
      <c r="I4969" s="23" t="s">
        <v>7860</v>
      </c>
      <c r="J4969">
        <v>-0.50061089642909984</v>
      </c>
      <c r="K4969" s="22">
        <v>3.9264E-2</v>
      </c>
      <c r="L4969">
        <v>7.6214000000000004E-2</v>
      </c>
      <c r="M4969">
        <f t="shared" si="155"/>
        <v>1.4060054589530897</v>
      </c>
      <c r="N4969">
        <f t="shared" si="155"/>
        <v>1.1179652443523471</v>
      </c>
    </row>
    <row r="4970" spans="1:14" x14ac:dyDescent="0.2">
      <c r="A4970" s="21" t="s">
        <v>10574</v>
      </c>
      <c r="B4970">
        <v>-0.66479826314375146</v>
      </c>
      <c r="C4970" s="22">
        <v>1.5687E-2</v>
      </c>
      <c r="D4970" s="22">
        <v>3.5573E-2</v>
      </c>
      <c r="E4970">
        <f t="shared" si="154"/>
        <v>1.804460103450682</v>
      </c>
      <c r="F4970">
        <f t="shared" si="154"/>
        <v>1.4488795076422847</v>
      </c>
      <c r="I4970" s="23" t="s">
        <v>12111</v>
      </c>
      <c r="J4970">
        <v>-0.50116394844129886</v>
      </c>
      <c r="K4970" s="22">
        <v>0.44092100000000001</v>
      </c>
      <c r="L4970">
        <v>0.49646600000000002</v>
      </c>
      <c r="M4970">
        <f t="shared" si="155"/>
        <v>0.35563921628610567</v>
      </c>
      <c r="N4970">
        <f t="shared" si="155"/>
        <v>0.30411048839315447</v>
      </c>
    </row>
    <row r="4971" spans="1:14" x14ac:dyDescent="0.2">
      <c r="A4971" s="21" t="s">
        <v>11075</v>
      </c>
      <c r="B4971">
        <v>-0.66681476811399953</v>
      </c>
      <c r="C4971" s="22">
        <v>1.3669999999999999E-3</v>
      </c>
      <c r="D4971" s="22">
        <v>1.3742000000000001E-2</v>
      </c>
      <c r="E4971">
        <f t="shared" si="154"/>
        <v>2.8642314854321778</v>
      </c>
      <c r="F4971">
        <f t="shared" si="154"/>
        <v>1.8619500557951103</v>
      </c>
      <c r="I4971" s="23" t="s">
        <v>10170</v>
      </c>
      <c r="J4971">
        <v>-0.50121052530989907</v>
      </c>
      <c r="K4971" s="22">
        <v>1.415E-3</v>
      </c>
      <c r="L4971">
        <v>2.5350000000000001E-2</v>
      </c>
      <c r="M4971">
        <f t="shared" si="155"/>
        <v>2.849243560139691</v>
      </c>
      <c r="N4971">
        <f t="shared" si="155"/>
        <v>1.5960220363306452</v>
      </c>
    </row>
    <row r="4972" spans="1:14" x14ac:dyDescent="0.2">
      <c r="A4972" s="21" t="s">
        <v>11673</v>
      </c>
      <c r="B4972">
        <v>-0.66688613768315186</v>
      </c>
      <c r="C4972" s="22">
        <v>2.8370000000000001E-3</v>
      </c>
      <c r="D4972" s="22">
        <v>1.5775999999999998E-2</v>
      </c>
      <c r="E4972">
        <f t="shared" si="154"/>
        <v>2.5471406642041479</v>
      </c>
      <c r="F4972">
        <f t="shared" si="154"/>
        <v>1.802003102402864</v>
      </c>
      <c r="I4972" s="23" t="s">
        <v>10524</v>
      </c>
      <c r="J4972">
        <v>-0.50141789225675026</v>
      </c>
      <c r="K4972" s="22">
        <v>9.7099999999999997E-4</v>
      </c>
      <c r="L4972">
        <v>2.4650999999999999E-2</v>
      </c>
      <c r="M4972">
        <f t="shared" si="155"/>
        <v>3.0127807700919953</v>
      </c>
      <c r="N4972">
        <f t="shared" si="155"/>
        <v>1.6081654583067138</v>
      </c>
    </row>
    <row r="4973" spans="1:14" x14ac:dyDescent="0.2">
      <c r="A4973" s="21" t="s">
        <v>8856</v>
      </c>
      <c r="B4973">
        <v>-0.66768428271575253</v>
      </c>
      <c r="C4973" s="22">
        <v>1.6919999999999999E-3</v>
      </c>
      <c r="D4973" s="22">
        <v>1.4361000000000001E-2</v>
      </c>
      <c r="E4973">
        <f t="shared" si="154"/>
        <v>2.7715996412969952</v>
      </c>
      <c r="F4973">
        <f t="shared" si="154"/>
        <v>1.842815317798389</v>
      </c>
      <c r="I4973" s="23" t="s">
        <v>11145</v>
      </c>
      <c r="J4973">
        <v>-0.50143314456444799</v>
      </c>
      <c r="K4973" s="22">
        <v>7.2129999999999998E-3</v>
      </c>
      <c r="L4973">
        <v>3.5001999999999998E-2</v>
      </c>
      <c r="M4973">
        <f t="shared" si="155"/>
        <v>2.1418840678099338</v>
      </c>
      <c r="N4973">
        <f t="shared" si="155"/>
        <v>1.4559071395312122</v>
      </c>
    </row>
    <row r="4974" spans="1:14" x14ac:dyDescent="0.2">
      <c r="A4974" s="21" t="s">
        <v>10730</v>
      </c>
      <c r="B4974">
        <v>-0.66784376310149973</v>
      </c>
      <c r="C4974" s="22">
        <v>5.0790000000000002E-3</v>
      </c>
      <c r="D4974" s="22">
        <v>1.9577000000000001E-2</v>
      </c>
      <c r="E4974">
        <f t="shared" si="154"/>
        <v>2.2942217871714021</v>
      </c>
      <c r="F4974">
        <f t="shared" si="154"/>
        <v>1.7082538591757932</v>
      </c>
      <c r="I4974" s="23" t="s">
        <v>11167</v>
      </c>
      <c r="J4974">
        <v>-0.50167712791124863</v>
      </c>
      <c r="K4974" s="22">
        <v>2.5222999999999999E-2</v>
      </c>
      <c r="L4974">
        <v>5.8650000000000001E-2</v>
      </c>
      <c r="M4974">
        <f t="shared" si="155"/>
        <v>1.5982032601118361</v>
      </c>
      <c r="N4974">
        <f t="shared" si="155"/>
        <v>1.2317319835484519</v>
      </c>
    </row>
    <row r="4975" spans="1:14" x14ac:dyDescent="0.2">
      <c r="A4975" s="21" t="s">
        <v>14816</v>
      </c>
      <c r="B4975">
        <v>-0.66784577290930081</v>
      </c>
      <c r="C4975" s="22">
        <v>1.4729999999999999E-3</v>
      </c>
      <c r="D4975" s="22">
        <v>1.3965E-2</v>
      </c>
      <c r="E4975">
        <f t="shared" si="154"/>
        <v>2.8317972531573692</v>
      </c>
      <c r="F4975">
        <f t="shared" si="154"/>
        <v>1.8549590599629762</v>
      </c>
      <c r="I4975" s="23" t="s">
        <v>13337</v>
      </c>
      <c r="J4975">
        <v>-0.50180002774740018</v>
      </c>
      <c r="K4975" s="22">
        <v>1.9611E-2</v>
      </c>
      <c r="L4975">
        <v>5.1407000000000001E-2</v>
      </c>
      <c r="M4975">
        <f t="shared" si="155"/>
        <v>1.7075002603144196</v>
      </c>
      <c r="N4975">
        <f t="shared" si="155"/>
        <v>1.2889777398688478</v>
      </c>
    </row>
    <row r="4976" spans="1:14" x14ac:dyDescent="0.2">
      <c r="A4976" s="21" t="s">
        <v>7696</v>
      </c>
      <c r="B4976">
        <v>-0.66913641858995021</v>
      </c>
      <c r="C4976" s="22">
        <v>1.3103E-2</v>
      </c>
      <c r="D4976" s="22">
        <v>3.1675000000000002E-2</v>
      </c>
      <c r="E4976">
        <f t="shared" si="154"/>
        <v>1.8826292589790941</v>
      </c>
      <c r="F4976">
        <f t="shared" si="154"/>
        <v>1.499283376444521</v>
      </c>
      <c r="I4976" s="23" t="s">
        <v>8284</v>
      </c>
      <c r="J4976">
        <v>-0.50205410757649993</v>
      </c>
      <c r="K4976" s="22">
        <v>6.0650000000000001E-3</v>
      </c>
      <c r="L4976">
        <v>3.3538999999999999E-2</v>
      </c>
      <c r="M4976">
        <f t="shared" si="155"/>
        <v>2.2171691947974081</v>
      </c>
      <c r="N4976">
        <f t="shared" si="155"/>
        <v>1.4744498904763943</v>
      </c>
    </row>
    <row r="4977" spans="1:14" x14ac:dyDescent="0.2">
      <c r="A4977" s="21" t="s">
        <v>8834</v>
      </c>
      <c r="B4977">
        <v>-0.66982952589290079</v>
      </c>
      <c r="C4977" s="22">
        <v>5.8209999999999998E-3</v>
      </c>
      <c r="D4977" s="22">
        <v>2.0752E-2</v>
      </c>
      <c r="E4977">
        <f t="shared" si="154"/>
        <v>2.2350024007151195</v>
      </c>
      <c r="F4977">
        <f t="shared" si="154"/>
        <v>1.6829400412599951</v>
      </c>
      <c r="I4977" s="23" t="s">
        <v>9668</v>
      </c>
      <c r="J4977">
        <v>-0.50271932622184856</v>
      </c>
      <c r="K4977" s="22">
        <v>6.2799999999999998E-4</v>
      </c>
      <c r="L4977">
        <v>2.4650999999999999E-2</v>
      </c>
      <c r="M4977">
        <f t="shared" si="155"/>
        <v>3.2020403562628039</v>
      </c>
      <c r="N4977">
        <f t="shared" si="155"/>
        <v>1.6081654583067138</v>
      </c>
    </row>
    <row r="4978" spans="1:14" x14ac:dyDescent="0.2">
      <c r="A4978" s="21" t="s">
        <v>10528</v>
      </c>
      <c r="B4978">
        <v>-0.67095951651505104</v>
      </c>
      <c r="C4978" s="22">
        <v>3.7500000000000001E-4</v>
      </c>
      <c r="D4978" s="22">
        <v>1.1264E-2</v>
      </c>
      <c r="E4978">
        <f t="shared" si="154"/>
        <v>3.4259687322722812</v>
      </c>
      <c r="F4978">
        <f t="shared" si="154"/>
        <v>1.948307358201963</v>
      </c>
      <c r="I4978" s="23" t="s">
        <v>11075</v>
      </c>
      <c r="J4978">
        <v>-0.5027355299939984</v>
      </c>
      <c r="K4978" s="22">
        <v>1.3538E-2</v>
      </c>
      <c r="L4978">
        <v>4.3194999999999997E-2</v>
      </c>
      <c r="M4978">
        <f t="shared" si="155"/>
        <v>1.8684454902387604</v>
      </c>
      <c r="N4978">
        <f t="shared" si="155"/>
        <v>1.3645665216592344</v>
      </c>
    </row>
    <row r="4979" spans="1:14" x14ac:dyDescent="0.2">
      <c r="A4979" s="21" t="s">
        <v>11151</v>
      </c>
      <c r="B4979">
        <v>-0.67163908162789987</v>
      </c>
      <c r="C4979" s="22">
        <v>1.069E-2</v>
      </c>
      <c r="D4979" s="22">
        <v>2.8129999999999999E-2</v>
      </c>
      <c r="E4979">
        <f t="shared" si="154"/>
        <v>1.9710222947912219</v>
      </c>
      <c r="F4979">
        <f t="shared" si="154"/>
        <v>1.5508302678347992</v>
      </c>
      <c r="I4979" s="23" t="s">
        <v>10262</v>
      </c>
      <c r="J4979">
        <v>-0.50344350406649951</v>
      </c>
      <c r="K4979" s="22">
        <v>9.0637999999999996E-2</v>
      </c>
      <c r="L4979">
        <v>0.13786300000000001</v>
      </c>
      <c r="M4979">
        <f t="shared" si="155"/>
        <v>1.0426896860942045</v>
      </c>
      <c r="N4979">
        <f t="shared" si="155"/>
        <v>0.86055227517253152</v>
      </c>
    </row>
    <row r="4980" spans="1:14" x14ac:dyDescent="0.2">
      <c r="A4980" s="21" t="s">
        <v>14060</v>
      </c>
      <c r="B4980">
        <v>-0.6730852876585498</v>
      </c>
      <c r="C4980" s="22">
        <v>6.4260000000000003E-3</v>
      </c>
      <c r="D4980" s="22">
        <v>2.1503999999999999E-2</v>
      </c>
      <c r="E4980">
        <f t="shared" si="154"/>
        <v>2.1920592787845008</v>
      </c>
      <c r="F4980">
        <f t="shared" si="154"/>
        <v>1.6674807486262688</v>
      </c>
      <c r="I4980" s="23" t="s">
        <v>15718</v>
      </c>
      <c r="J4980">
        <v>-0.50367486934079864</v>
      </c>
      <c r="K4980" s="22">
        <v>1.8096999999999999E-2</v>
      </c>
      <c r="L4980">
        <v>4.9239999999999999E-2</v>
      </c>
      <c r="M4980">
        <f t="shared" si="155"/>
        <v>1.7423934136076888</v>
      </c>
      <c r="N4980">
        <f t="shared" si="155"/>
        <v>1.3076819557407213</v>
      </c>
    </row>
    <row r="4981" spans="1:14" x14ac:dyDescent="0.2">
      <c r="A4981" s="21" t="s">
        <v>8152</v>
      </c>
      <c r="B4981">
        <v>-0.67319639804270004</v>
      </c>
      <c r="C4981" s="22">
        <v>4.6299999999999998E-4</v>
      </c>
      <c r="D4981" s="22">
        <v>1.1835E-2</v>
      </c>
      <c r="E4981">
        <f t="shared" si="154"/>
        <v>3.3344190089820467</v>
      </c>
      <c r="F4981">
        <f t="shared" si="154"/>
        <v>1.9268317377348985</v>
      </c>
      <c r="I4981" s="23" t="s">
        <v>8152</v>
      </c>
      <c r="J4981">
        <v>-0.50377798342280045</v>
      </c>
      <c r="K4981" s="22">
        <v>1.3958999999999999E-2</v>
      </c>
      <c r="L4981">
        <v>4.3880000000000002E-2</v>
      </c>
      <c r="M4981">
        <f t="shared" si="155"/>
        <v>1.8551456927470702</v>
      </c>
      <c r="N4981">
        <f t="shared" si="155"/>
        <v>1.3577333810973264</v>
      </c>
    </row>
    <row r="4982" spans="1:14" x14ac:dyDescent="0.2">
      <c r="A4982" s="21" t="s">
        <v>9770</v>
      </c>
      <c r="B4982">
        <v>-0.67390100707604983</v>
      </c>
      <c r="C4982" s="22">
        <v>1.4664E-2</v>
      </c>
      <c r="D4982" s="22">
        <v>3.4015999999999998E-2</v>
      </c>
      <c r="E4982">
        <f t="shared" si="154"/>
        <v>1.8337475480458398</v>
      </c>
      <c r="F4982">
        <f t="shared" si="154"/>
        <v>1.4683167571567972</v>
      </c>
      <c r="I4982" s="23" t="s">
        <v>6616</v>
      </c>
      <c r="J4982">
        <v>-0.50380788565804835</v>
      </c>
      <c r="K4982" s="22">
        <v>1.0133E-2</v>
      </c>
      <c r="L4982">
        <v>3.8296999999999998E-2</v>
      </c>
      <c r="M4982">
        <f t="shared" si="155"/>
        <v>1.9942619573485751</v>
      </c>
      <c r="N4982">
        <f t="shared" si="155"/>
        <v>1.416835245208274</v>
      </c>
    </row>
    <row r="4983" spans="1:14" x14ac:dyDescent="0.2">
      <c r="A4983" s="21" t="s">
        <v>14108</v>
      </c>
      <c r="B4983">
        <v>-0.67533968281064993</v>
      </c>
      <c r="C4983" s="22">
        <v>6.1330000000000004E-3</v>
      </c>
      <c r="D4983" s="22">
        <v>2.1135999999999999E-2</v>
      </c>
      <c r="E4983">
        <f t="shared" si="154"/>
        <v>2.2123270353125069</v>
      </c>
      <c r="F4983">
        <f t="shared" si="154"/>
        <v>1.6749771997295479</v>
      </c>
      <c r="I4983" s="23" t="s">
        <v>14660</v>
      </c>
      <c r="J4983">
        <v>-0.50435355146170124</v>
      </c>
      <c r="K4983" s="22">
        <v>1.2005999999999999E-2</v>
      </c>
      <c r="L4983">
        <v>4.0841000000000002E-2</v>
      </c>
      <c r="M4983">
        <f t="shared" si="155"/>
        <v>1.9206016609801451</v>
      </c>
      <c r="N4983">
        <f t="shared" si="155"/>
        <v>1.3889036326682573</v>
      </c>
    </row>
    <row r="4984" spans="1:14" x14ac:dyDescent="0.2">
      <c r="A4984" s="21" t="s">
        <v>12035</v>
      </c>
      <c r="B4984">
        <v>-0.67535544599074981</v>
      </c>
      <c r="C4984" s="22">
        <v>3.0569999999999998E-3</v>
      </c>
      <c r="D4984" s="22">
        <v>1.6112999999999999E-2</v>
      </c>
      <c r="E4984">
        <f t="shared" si="154"/>
        <v>2.5147045612739114</v>
      </c>
      <c r="F4984">
        <f t="shared" si="154"/>
        <v>1.7928235929048379</v>
      </c>
      <c r="I4984" s="23" t="s">
        <v>14288</v>
      </c>
      <c r="J4984">
        <v>-0.50441453916804768</v>
      </c>
      <c r="K4984" s="22">
        <v>1.1322E-2</v>
      </c>
      <c r="L4984">
        <v>4.0023000000000003E-2</v>
      </c>
      <c r="M4984">
        <f t="shared" si="155"/>
        <v>1.9460768494514249</v>
      </c>
      <c r="N4984">
        <f t="shared" si="155"/>
        <v>1.3976903611117404</v>
      </c>
    </row>
    <row r="4985" spans="1:14" x14ac:dyDescent="0.2">
      <c r="A4985" s="21" t="s">
        <v>7904</v>
      </c>
      <c r="B4985">
        <v>-0.67557372474275112</v>
      </c>
      <c r="C4985" s="22">
        <v>4.4749999999999998E-3</v>
      </c>
      <c r="D4985" s="22">
        <v>1.8471999999999999E-2</v>
      </c>
      <c r="E4985">
        <f t="shared" si="154"/>
        <v>2.3492069603480692</v>
      </c>
      <c r="F4985">
        <f t="shared" si="154"/>
        <v>1.73348608009088</v>
      </c>
      <c r="I4985" s="23" t="s">
        <v>14430</v>
      </c>
      <c r="J4985">
        <v>-0.50451513197945097</v>
      </c>
      <c r="K4985" s="22">
        <v>1.8686000000000001E-2</v>
      </c>
      <c r="L4985">
        <v>4.9959000000000003E-2</v>
      </c>
      <c r="M4985">
        <f t="shared" si="155"/>
        <v>1.7284836554883685</v>
      </c>
      <c r="N4985">
        <f t="shared" si="155"/>
        <v>1.3013862632288145</v>
      </c>
    </row>
    <row r="4986" spans="1:14" x14ac:dyDescent="0.2">
      <c r="A4986" s="21" t="s">
        <v>11153</v>
      </c>
      <c r="B4986">
        <v>-0.67597987939445048</v>
      </c>
      <c r="C4986" s="22">
        <v>2.0202000000000001E-2</v>
      </c>
      <c r="D4986" s="22">
        <v>4.1160000000000002E-2</v>
      </c>
      <c r="E4986">
        <f t="shared" si="154"/>
        <v>1.6946056332282677</v>
      </c>
      <c r="F4986">
        <f t="shared" si="154"/>
        <v>1.3855246339096046</v>
      </c>
      <c r="I4986" s="23" t="s">
        <v>5528</v>
      </c>
      <c r="J4986">
        <v>-0.50453426357134923</v>
      </c>
      <c r="K4986" s="22">
        <v>4.7080000000000004E-3</v>
      </c>
      <c r="L4986">
        <v>3.1888E-2</v>
      </c>
      <c r="M4986">
        <f t="shared" si="155"/>
        <v>2.3271635458286029</v>
      </c>
      <c r="N4986">
        <f t="shared" si="155"/>
        <v>1.4963727186435876</v>
      </c>
    </row>
    <row r="4987" spans="1:14" x14ac:dyDescent="0.2">
      <c r="A4987" s="21" t="s">
        <v>9532</v>
      </c>
      <c r="B4987">
        <v>-0.67713096243550019</v>
      </c>
      <c r="C4987" s="22">
        <v>1.3773000000000001E-2</v>
      </c>
      <c r="D4987" s="22">
        <v>3.2718999999999998E-2</v>
      </c>
      <c r="E4987">
        <f t="shared" si="154"/>
        <v>1.8609714525143168</v>
      </c>
      <c r="F4987">
        <f t="shared" si="154"/>
        <v>1.4851999782622844</v>
      </c>
      <c r="I4987" s="23" t="s">
        <v>12249</v>
      </c>
      <c r="J4987">
        <v>-0.50455679838249967</v>
      </c>
      <c r="K4987" s="22">
        <v>4.4635000000000001E-2</v>
      </c>
      <c r="L4987">
        <v>8.2445000000000004E-2</v>
      </c>
      <c r="M4987">
        <f t="shared" si="155"/>
        <v>1.3503244608901199</v>
      </c>
      <c r="N4987">
        <f t="shared" si="155"/>
        <v>1.0838356776574767</v>
      </c>
    </row>
    <row r="4988" spans="1:14" x14ac:dyDescent="0.2">
      <c r="A4988" s="21" t="s">
        <v>6554</v>
      </c>
      <c r="B4988">
        <v>-0.67727583477410214</v>
      </c>
      <c r="C4988" s="22">
        <v>3.7309999999999999E-3</v>
      </c>
      <c r="D4988" s="22">
        <v>1.7367E-2</v>
      </c>
      <c r="E4988">
        <f t="shared" si="154"/>
        <v>2.4281747509591711</v>
      </c>
      <c r="F4988">
        <f t="shared" si="154"/>
        <v>1.7602751957135341</v>
      </c>
      <c r="I4988" s="23" t="s">
        <v>6920</v>
      </c>
      <c r="J4988">
        <v>-0.50506905295599758</v>
      </c>
      <c r="K4988" s="22">
        <v>3.2538999999999998E-2</v>
      </c>
      <c r="L4988">
        <v>6.6902000000000003E-2</v>
      </c>
      <c r="M4988">
        <f t="shared" si="155"/>
        <v>1.4875957980849399</v>
      </c>
      <c r="N4988">
        <f t="shared" si="155"/>
        <v>1.1745608990336616</v>
      </c>
    </row>
    <row r="4989" spans="1:14" x14ac:dyDescent="0.2">
      <c r="A4989" s="21" t="s">
        <v>7528</v>
      </c>
      <c r="B4989">
        <v>-0.67789588688795099</v>
      </c>
      <c r="C4989" s="22">
        <v>8.2990000000000008E-3</v>
      </c>
      <c r="D4989" s="22">
        <v>2.4607E-2</v>
      </c>
      <c r="E4989">
        <f t="shared" si="154"/>
        <v>2.0809742354126395</v>
      </c>
      <c r="F4989">
        <f t="shared" si="154"/>
        <v>1.6089413307451452</v>
      </c>
      <c r="I4989" s="23" t="s">
        <v>15156</v>
      </c>
      <c r="J4989">
        <v>-0.50533584661130071</v>
      </c>
      <c r="K4989" s="22">
        <v>2.8479999999999998E-2</v>
      </c>
      <c r="L4989">
        <v>6.2297999999999999E-2</v>
      </c>
      <c r="M4989">
        <f t="shared" si="155"/>
        <v>1.5454600150351812</v>
      </c>
      <c r="N4989">
        <f t="shared" si="155"/>
        <v>1.2055258956025663</v>
      </c>
    </row>
    <row r="4990" spans="1:14" x14ac:dyDescent="0.2">
      <c r="A4990" s="21" t="s">
        <v>6724</v>
      </c>
      <c r="B4990">
        <v>-0.67798765522370097</v>
      </c>
      <c r="C4990" s="22">
        <v>4.8599999999999997E-3</v>
      </c>
      <c r="D4990" s="22">
        <v>1.9359000000000001E-2</v>
      </c>
      <c r="E4990">
        <f t="shared" si="154"/>
        <v>2.3133637307377066</v>
      </c>
      <c r="F4990">
        <f t="shared" si="154"/>
        <v>1.7131170801732125</v>
      </c>
      <c r="I4990" s="23" t="s">
        <v>14462</v>
      </c>
      <c r="J4990">
        <v>-0.50679393799565187</v>
      </c>
      <c r="K4990" s="22">
        <v>2.3404999999999999E-2</v>
      </c>
      <c r="L4990">
        <v>5.6010999999999998E-2</v>
      </c>
      <c r="M4990">
        <f t="shared" si="155"/>
        <v>1.6306913545365391</v>
      </c>
      <c r="N4990">
        <f t="shared" si="155"/>
        <v>1.251726673526492</v>
      </c>
    </row>
    <row r="4991" spans="1:14" x14ac:dyDescent="0.2">
      <c r="A4991" s="21" t="s">
        <v>6500</v>
      </c>
      <c r="B4991">
        <v>-0.67843162702329884</v>
      </c>
      <c r="C4991" s="22">
        <v>4.9179999999999996E-3</v>
      </c>
      <c r="D4991" s="22">
        <v>1.9403E-2</v>
      </c>
      <c r="E4991">
        <f t="shared" si="154"/>
        <v>2.3082114755973016</v>
      </c>
      <c r="F4991">
        <f t="shared" si="154"/>
        <v>1.7121311163214397</v>
      </c>
      <c r="I4991" s="23" t="s">
        <v>16132</v>
      </c>
      <c r="J4991">
        <v>-0.50755035249874947</v>
      </c>
      <c r="K4991" s="22">
        <v>0.15660299999999999</v>
      </c>
      <c r="L4991">
        <v>0.210476</v>
      </c>
      <c r="M4991">
        <f t="shared" si="155"/>
        <v>0.8051999225401052</v>
      </c>
      <c r="N4991">
        <f t="shared" si="155"/>
        <v>0.67679741841168573</v>
      </c>
    </row>
    <row r="4992" spans="1:14" x14ac:dyDescent="0.2">
      <c r="A4992" s="21" t="s">
        <v>15626</v>
      </c>
      <c r="B4992">
        <v>-0.67943028799854943</v>
      </c>
      <c r="C4992" s="22">
        <v>6.6750000000000004E-3</v>
      </c>
      <c r="D4992" s="22">
        <v>2.2027000000000001E-2</v>
      </c>
      <c r="E4992">
        <f t="shared" si="154"/>
        <v>2.1755487299633871</v>
      </c>
      <c r="F4992">
        <f t="shared" si="154"/>
        <v>1.6570446482040102</v>
      </c>
      <c r="I4992" s="23" t="s">
        <v>16036</v>
      </c>
      <c r="J4992">
        <v>-0.50769370970784955</v>
      </c>
      <c r="K4992" s="22">
        <v>6.0228999999999998E-2</v>
      </c>
      <c r="L4992">
        <v>0.101823</v>
      </c>
      <c r="M4992">
        <f t="shared" si="155"/>
        <v>1.2201943474900081</v>
      </c>
      <c r="N4992">
        <f t="shared" si="155"/>
        <v>0.99215411153898536</v>
      </c>
    </row>
    <row r="4993" spans="1:14" x14ac:dyDescent="0.2">
      <c r="A4993" s="21" t="s">
        <v>16304</v>
      </c>
      <c r="B4993">
        <v>-0.67947713082425132</v>
      </c>
      <c r="C4993" s="22">
        <v>9.4000000000000004E-3</v>
      </c>
      <c r="D4993" s="22">
        <v>2.6322999999999999E-2</v>
      </c>
      <c r="E4993">
        <f t="shared" si="154"/>
        <v>2.0268721464003012</v>
      </c>
      <c r="F4993">
        <f t="shared" si="154"/>
        <v>1.5796646162283376</v>
      </c>
      <c r="I4993" s="23" t="s">
        <v>6674</v>
      </c>
      <c r="J4993">
        <v>-0.50781550584119906</v>
      </c>
      <c r="K4993" s="22">
        <v>9.5619999999999993E-3</v>
      </c>
      <c r="L4993">
        <v>3.7465999999999999E-2</v>
      </c>
      <c r="M4993">
        <f t="shared" si="155"/>
        <v>2.0194512606402295</v>
      </c>
      <c r="N4993">
        <f t="shared" si="155"/>
        <v>1.4263626712151927</v>
      </c>
    </row>
    <row r="4994" spans="1:14" x14ac:dyDescent="0.2">
      <c r="A4994" s="21" t="s">
        <v>10624</v>
      </c>
      <c r="B4994">
        <v>-0.67996192287734836</v>
      </c>
      <c r="C4994" s="22">
        <v>1.2295E-2</v>
      </c>
      <c r="D4994" s="22">
        <v>3.0567E-2</v>
      </c>
      <c r="E4994">
        <f t="shared" si="154"/>
        <v>1.9102714669252641</v>
      </c>
      <c r="F4994">
        <f t="shared" si="154"/>
        <v>1.514747183039675</v>
      </c>
      <c r="I4994" s="23" t="s">
        <v>14500</v>
      </c>
      <c r="J4994">
        <v>-0.50845854894889975</v>
      </c>
      <c r="K4994" s="22">
        <v>1.0801E-2</v>
      </c>
      <c r="L4994">
        <v>3.9371000000000003E-2</v>
      </c>
      <c r="M4994">
        <f t="shared" si="155"/>
        <v>1.966536033922595</v>
      </c>
      <c r="N4994">
        <f t="shared" si="155"/>
        <v>1.4048235542479608</v>
      </c>
    </row>
    <row r="4995" spans="1:14" x14ac:dyDescent="0.2">
      <c r="A4995" s="21" t="s">
        <v>14460</v>
      </c>
      <c r="B4995">
        <v>-0.68091663107690081</v>
      </c>
      <c r="C4995" s="22">
        <v>2.7799999999999999E-3</v>
      </c>
      <c r="D4995" s="22">
        <v>1.5706999999999999E-2</v>
      </c>
      <c r="E4995">
        <f t="shared" ref="E4995:F5058" si="156">-LOG10(C4995)</f>
        <v>2.5559552040819238</v>
      </c>
      <c r="F4995">
        <f t="shared" si="156"/>
        <v>1.8039067562624853</v>
      </c>
      <c r="I4995" s="23" t="s">
        <v>6118</v>
      </c>
      <c r="J4995">
        <v>-0.50866533400494873</v>
      </c>
      <c r="K4995" s="22">
        <v>5.4400000000000004E-3</v>
      </c>
      <c r="L4995">
        <v>3.2703999999999997E-2</v>
      </c>
      <c r="M4995">
        <f t="shared" ref="M4995:N5058" si="157">-LOG10(K4995)</f>
        <v>2.2644011003018201</v>
      </c>
      <c r="N4995">
        <f t="shared" si="157"/>
        <v>1.4853991258814001</v>
      </c>
    </row>
    <row r="4996" spans="1:14" x14ac:dyDescent="0.2">
      <c r="A4996" s="21" t="s">
        <v>14470</v>
      </c>
      <c r="B4996">
        <v>-0.68104663224024975</v>
      </c>
      <c r="C4996" s="22">
        <v>4.9909999999999998E-3</v>
      </c>
      <c r="D4996" s="22">
        <v>1.9460999999999999E-2</v>
      </c>
      <c r="E4996">
        <f t="shared" si="156"/>
        <v>2.3018124301338778</v>
      </c>
      <c r="F4996">
        <f t="shared" si="156"/>
        <v>1.7108348473501109</v>
      </c>
      <c r="I4996" s="23" t="s">
        <v>10574</v>
      </c>
      <c r="J4996">
        <v>-0.51099140369985108</v>
      </c>
      <c r="K4996" s="22">
        <v>2.7082999999999999E-2</v>
      </c>
      <c r="L4996">
        <v>6.0766000000000001E-2</v>
      </c>
      <c r="M4996">
        <f t="shared" si="157"/>
        <v>1.5673032302644982</v>
      </c>
      <c r="N4996">
        <f t="shared" si="157"/>
        <v>1.2163393507038986</v>
      </c>
    </row>
    <row r="4997" spans="1:14" x14ac:dyDescent="0.2">
      <c r="A4997" s="21" t="s">
        <v>10092</v>
      </c>
      <c r="B4997">
        <v>-0.68117617545370024</v>
      </c>
      <c r="C4997" s="22">
        <v>8.6799999999999996E-4</v>
      </c>
      <c r="D4997" s="22">
        <v>1.2685E-2</v>
      </c>
      <c r="E4997">
        <f t="shared" si="156"/>
        <v>3.0614802748235079</v>
      </c>
      <c r="F4997">
        <f t="shared" si="156"/>
        <v>1.8967095284422504</v>
      </c>
      <c r="I4997" s="23" t="s">
        <v>14188</v>
      </c>
      <c r="J4997">
        <v>-0.51161445710779851</v>
      </c>
      <c r="K4997" s="22">
        <v>8.5039999999999994E-3</v>
      </c>
      <c r="L4997">
        <v>3.6188999999999999E-2</v>
      </c>
      <c r="M4997">
        <f t="shared" si="157"/>
        <v>2.0703767484847595</v>
      </c>
      <c r="N4997">
        <f t="shared" si="157"/>
        <v>1.441423417457764</v>
      </c>
    </row>
    <row r="4998" spans="1:14" x14ac:dyDescent="0.2">
      <c r="A4998" s="21" t="s">
        <v>9478</v>
      </c>
      <c r="B4998">
        <v>-0.68222765226140147</v>
      </c>
      <c r="C4998" s="22">
        <v>2.372E-3</v>
      </c>
      <c r="D4998" s="22">
        <v>1.5453E-2</v>
      </c>
      <c r="E4998">
        <f t="shared" si="156"/>
        <v>2.6248853153077749</v>
      </c>
      <c r="F4998">
        <f t="shared" si="156"/>
        <v>1.8109871953997587</v>
      </c>
      <c r="I4998" s="23" t="s">
        <v>11811</v>
      </c>
      <c r="J4998">
        <v>-0.5125601672835991</v>
      </c>
      <c r="K4998" s="22">
        <v>3.1889000000000001E-2</v>
      </c>
      <c r="L4998">
        <v>6.6183000000000006E-2</v>
      </c>
      <c r="M4998">
        <f t="shared" si="157"/>
        <v>1.4963590994867775</v>
      </c>
      <c r="N4998">
        <f t="shared" si="157"/>
        <v>1.179253550655825</v>
      </c>
    </row>
    <row r="4999" spans="1:14" x14ac:dyDescent="0.2">
      <c r="A4999" s="21" t="s">
        <v>16170</v>
      </c>
      <c r="B4999">
        <v>-0.68288392488794969</v>
      </c>
      <c r="C4999" s="22">
        <v>1.6230000000000001E-3</v>
      </c>
      <c r="D4999" s="22">
        <v>1.4338E-2</v>
      </c>
      <c r="E4999">
        <f t="shared" si="156"/>
        <v>2.7896814801737682</v>
      </c>
      <c r="F4999">
        <f t="shared" si="156"/>
        <v>1.8435114239499828</v>
      </c>
      <c r="I4999" s="23" t="s">
        <v>6512</v>
      </c>
      <c r="J4999">
        <v>-0.51256453708155014</v>
      </c>
      <c r="K4999" s="22">
        <v>5.7299999999999999E-3</v>
      </c>
      <c r="L4999">
        <v>3.2779000000000003E-2</v>
      </c>
      <c r="M4999">
        <f t="shared" si="157"/>
        <v>2.2418453780326102</v>
      </c>
      <c r="N4999">
        <f t="shared" si="157"/>
        <v>1.4844042997315483</v>
      </c>
    </row>
    <row r="5000" spans="1:14" x14ac:dyDescent="0.2">
      <c r="A5000" s="21" t="s">
        <v>12065</v>
      </c>
      <c r="B5000">
        <v>-0.68377375369220061</v>
      </c>
      <c r="C5000" s="22">
        <v>6.4099999999999997E-4</v>
      </c>
      <c r="D5000" s="22">
        <v>1.2175999999999999E-2</v>
      </c>
      <c r="E5000">
        <f t="shared" si="156"/>
        <v>3.1931419704811828</v>
      </c>
      <c r="F5000">
        <f t="shared" si="156"/>
        <v>1.9144953605735024</v>
      </c>
      <c r="I5000" s="23" t="s">
        <v>11453</v>
      </c>
      <c r="J5000">
        <v>-0.51270835122879888</v>
      </c>
      <c r="K5000" s="22">
        <v>6.842E-3</v>
      </c>
      <c r="L5000">
        <v>3.4476E-2</v>
      </c>
      <c r="M5000">
        <f t="shared" si="157"/>
        <v>2.1648169301509563</v>
      </c>
      <c r="N5000">
        <f t="shared" si="157"/>
        <v>1.4624831279604278</v>
      </c>
    </row>
    <row r="5001" spans="1:14" x14ac:dyDescent="0.2">
      <c r="A5001" s="21" t="s">
        <v>9456</v>
      </c>
      <c r="B5001">
        <v>-0.68451217460395064</v>
      </c>
      <c r="C5001" s="22">
        <v>2.068E-3</v>
      </c>
      <c r="D5001" s="22">
        <v>1.4881E-2</v>
      </c>
      <c r="E5001">
        <f t="shared" si="156"/>
        <v>2.6844494655780951</v>
      </c>
      <c r="F5001">
        <f t="shared" si="156"/>
        <v>1.8273678833137068</v>
      </c>
      <c r="I5001" s="23" t="s">
        <v>7070</v>
      </c>
      <c r="J5001">
        <v>-0.51284023778115007</v>
      </c>
      <c r="K5001" s="22">
        <v>4.5142000000000002E-2</v>
      </c>
      <c r="L5001">
        <v>8.3158999999999997E-2</v>
      </c>
      <c r="M5001">
        <f t="shared" si="157"/>
        <v>1.3454192035718975</v>
      </c>
      <c r="N5001">
        <f t="shared" si="157"/>
        <v>1.0800907417683356</v>
      </c>
    </row>
    <row r="5002" spans="1:14" x14ac:dyDescent="0.2">
      <c r="A5002" s="21" t="s">
        <v>14288</v>
      </c>
      <c r="B5002">
        <v>-0.68595060503090011</v>
      </c>
      <c r="C5002" s="22">
        <v>5.3600000000000002E-3</v>
      </c>
      <c r="D5002" s="22">
        <v>2.0031E-2</v>
      </c>
      <c r="E5002">
        <f t="shared" si="156"/>
        <v>2.2708352103072298</v>
      </c>
      <c r="F5002">
        <f t="shared" si="156"/>
        <v>1.698297369046855</v>
      </c>
      <c r="I5002" s="23" t="s">
        <v>14024</v>
      </c>
      <c r="J5002">
        <v>-0.51287629130390044</v>
      </c>
      <c r="K5002" s="22">
        <v>4.9300000000000004E-3</v>
      </c>
      <c r="L5002">
        <v>3.2176000000000003E-2</v>
      </c>
      <c r="M5002">
        <f t="shared" si="157"/>
        <v>2.3071530807227698</v>
      </c>
      <c r="N5002">
        <f t="shared" si="157"/>
        <v>1.4924679467473332</v>
      </c>
    </row>
    <row r="5003" spans="1:14" x14ac:dyDescent="0.2">
      <c r="A5003" s="21" t="s">
        <v>15118</v>
      </c>
      <c r="B5003">
        <v>-0.6859632262904487</v>
      </c>
      <c r="C5003" s="22">
        <v>3.6449999999999998E-3</v>
      </c>
      <c r="D5003" s="22">
        <v>1.7201999999999999E-2</v>
      </c>
      <c r="E5003">
        <f t="shared" si="156"/>
        <v>2.4383024673460065</v>
      </c>
      <c r="F5003">
        <f t="shared" si="156"/>
        <v>1.7644210566698719</v>
      </c>
      <c r="I5003" s="23" t="s">
        <v>16064</v>
      </c>
      <c r="J5003">
        <v>-0.51294489385460018</v>
      </c>
      <c r="K5003" s="22">
        <v>4.1000000000000003E-3</v>
      </c>
      <c r="L5003">
        <v>3.1433999999999997E-2</v>
      </c>
      <c r="M5003">
        <f t="shared" si="157"/>
        <v>2.3872161432802645</v>
      </c>
      <c r="N5003">
        <f t="shared" si="157"/>
        <v>1.5026003511684103</v>
      </c>
    </row>
    <row r="5004" spans="1:14" x14ac:dyDescent="0.2">
      <c r="A5004" s="21" t="s">
        <v>13145</v>
      </c>
      <c r="B5004">
        <v>-0.68740514907845096</v>
      </c>
      <c r="C5004" s="22">
        <v>6.3619999999999996E-3</v>
      </c>
      <c r="D5004" s="22">
        <v>2.1458999999999999E-2</v>
      </c>
      <c r="E5004">
        <f t="shared" si="156"/>
        <v>2.1964063352286556</v>
      </c>
      <c r="F5004">
        <f t="shared" si="156"/>
        <v>1.6683905202359073</v>
      </c>
      <c r="I5004" s="23" t="s">
        <v>11163</v>
      </c>
      <c r="J5004">
        <v>-0.5130164268716495</v>
      </c>
      <c r="K5004" s="22">
        <v>1.1880999999999999E-2</v>
      </c>
      <c r="L5004">
        <v>4.0710999999999997E-2</v>
      </c>
      <c r="M5004">
        <f t="shared" si="157"/>
        <v>1.9251470041187528</v>
      </c>
      <c r="N5004">
        <f t="shared" si="157"/>
        <v>1.3902882297466632</v>
      </c>
    </row>
    <row r="5005" spans="1:14" x14ac:dyDescent="0.2">
      <c r="A5005" s="21" t="s">
        <v>11217</v>
      </c>
      <c r="B5005">
        <v>-0.69073780842509969</v>
      </c>
      <c r="C5005" s="22">
        <v>1.735E-3</v>
      </c>
      <c r="D5005" s="22">
        <v>1.4430999999999999E-2</v>
      </c>
      <c r="E5005">
        <f t="shared" si="156"/>
        <v>2.7607005208731077</v>
      </c>
      <c r="F5005">
        <f t="shared" si="156"/>
        <v>1.8407035733116146</v>
      </c>
      <c r="I5005" s="23" t="s">
        <v>16110</v>
      </c>
      <c r="J5005">
        <v>-0.51381439671989959</v>
      </c>
      <c r="K5005" s="22">
        <v>2.4516E-2</v>
      </c>
      <c r="L5005">
        <v>5.7750999999999997E-2</v>
      </c>
      <c r="M5005">
        <f t="shared" si="157"/>
        <v>1.6105503873199276</v>
      </c>
      <c r="N5005">
        <f t="shared" si="157"/>
        <v>1.2384404912501588</v>
      </c>
    </row>
    <row r="5006" spans="1:14" x14ac:dyDescent="0.2">
      <c r="A5006" s="21" t="s">
        <v>11115</v>
      </c>
      <c r="B5006">
        <v>-0.69202152409330253</v>
      </c>
      <c r="C5006" s="22">
        <v>3.3528000000000002E-2</v>
      </c>
      <c r="D5006" s="22">
        <v>5.8214000000000002E-2</v>
      </c>
      <c r="E5006">
        <f t="shared" si="156"/>
        <v>1.4745923521742121</v>
      </c>
      <c r="F5006">
        <f t="shared" si="156"/>
        <v>1.2349725584501519</v>
      </c>
      <c r="I5006" s="23" t="s">
        <v>6504</v>
      </c>
      <c r="J5006">
        <v>-0.51411862893229809</v>
      </c>
      <c r="K5006" s="22">
        <v>1.4855E-2</v>
      </c>
      <c r="L5006">
        <v>4.4843000000000001E-2</v>
      </c>
      <c r="M5006">
        <f t="shared" si="157"/>
        <v>1.8281273438603172</v>
      </c>
      <c r="N5006">
        <f t="shared" si="157"/>
        <v>1.3483053407723535</v>
      </c>
    </row>
    <row r="5007" spans="1:14" x14ac:dyDescent="0.2">
      <c r="A5007" s="21" t="s">
        <v>12237</v>
      </c>
      <c r="B5007">
        <v>-0.69229529665385137</v>
      </c>
      <c r="C5007" s="22">
        <v>1.5369000000000001E-2</v>
      </c>
      <c r="D5007" s="22">
        <v>3.5108E-2</v>
      </c>
      <c r="E5007">
        <f t="shared" si="156"/>
        <v>1.8133543894039965</v>
      </c>
      <c r="F5007">
        <f t="shared" si="156"/>
        <v>1.4545939103154468</v>
      </c>
      <c r="I5007" s="23" t="s">
        <v>10400</v>
      </c>
      <c r="J5007">
        <v>-0.51458887051055058</v>
      </c>
      <c r="K5007" s="22">
        <v>1.9394000000000002E-2</v>
      </c>
      <c r="L5007">
        <v>5.1066E-2</v>
      </c>
      <c r="M5007">
        <f t="shared" si="157"/>
        <v>1.7123326087258648</v>
      </c>
      <c r="N5007">
        <f t="shared" si="157"/>
        <v>1.2918681591008416</v>
      </c>
    </row>
    <row r="5008" spans="1:14" x14ac:dyDescent="0.2">
      <c r="A5008" s="21" t="s">
        <v>10702</v>
      </c>
      <c r="B5008">
        <v>-0.69407323771335072</v>
      </c>
      <c r="C5008" s="22">
        <v>9.0700000000000004E-4</v>
      </c>
      <c r="D5008" s="22">
        <v>1.2685E-2</v>
      </c>
      <c r="E5008">
        <f t="shared" si="156"/>
        <v>3.0423927129399049</v>
      </c>
      <c r="F5008">
        <f t="shared" si="156"/>
        <v>1.8967095284422504</v>
      </c>
      <c r="I5008" s="23" t="s">
        <v>11155</v>
      </c>
      <c r="J5008">
        <v>-0.51661433976349969</v>
      </c>
      <c r="K5008" s="22">
        <v>8.52E-4</v>
      </c>
      <c r="L5008">
        <v>2.4650999999999999E-2</v>
      </c>
      <c r="M5008">
        <f t="shared" si="157"/>
        <v>3.0695604052332999</v>
      </c>
      <c r="N5008">
        <f t="shared" si="157"/>
        <v>1.6081654583067138</v>
      </c>
    </row>
    <row r="5009" spans="1:14" x14ac:dyDescent="0.2">
      <c r="A5009" s="21" t="s">
        <v>6710</v>
      </c>
      <c r="B5009">
        <v>-0.69548776003265189</v>
      </c>
      <c r="C5009" s="22">
        <v>8.7089999999999997E-3</v>
      </c>
      <c r="D5009" s="22">
        <v>2.5248E-2</v>
      </c>
      <c r="E5009">
        <f t="shared" si="156"/>
        <v>2.0600317094486638</v>
      </c>
      <c r="F5009">
        <f t="shared" si="156"/>
        <v>1.5977730184706738</v>
      </c>
      <c r="I5009" s="23" t="s">
        <v>8622</v>
      </c>
      <c r="J5009">
        <v>-0.51739595924069981</v>
      </c>
      <c r="K5009" s="22">
        <v>2.6870000000000002E-2</v>
      </c>
      <c r="L5009">
        <v>6.0565000000000001E-2</v>
      </c>
      <c r="M5009">
        <f t="shared" si="157"/>
        <v>1.5707323335668315</v>
      </c>
      <c r="N5009">
        <f t="shared" si="157"/>
        <v>1.2177782784423778</v>
      </c>
    </row>
    <row r="5010" spans="1:14" x14ac:dyDescent="0.2">
      <c r="A5010" s="21" t="s">
        <v>6522</v>
      </c>
      <c r="B5010">
        <v>-0.69659988923400107</v>
      </c>
      <c r="C5010" s="22">
        <v>5.2099999999999998E-4</v>
      </c>
      <c r="D5010" s="22">
        <v>1.1893000000000001E-2</v>
      </c>
      <c r="E5010">
        <f t="shared" si="156"/>
        <v>3.2831622767004753</v>
      </c>
      <c r="F5010">
        <f t="shared" si="156"/>
        <v>1.9247085811166975</v>
      </c>
      <c r="I5010" s="23" t="s">
        <v>6580</v>
      </c>
      <c r="J5010">
        <v>-0.517625249627649</v>
      </c>
      <c r="K5010" s="22">
        <v>2.5652000000000001E-2</v>
      </c>
      <c r="L5010">
        <v>5.9083999999999998E-2</v>
      </c>
      <c r="M5010">
        <f t="shared" si="157"/>
        <v>1.5908787687547985</v>
      </c>
      <c r="N5010">
        <f t="shared" si="157"/>
        <v>1.2285301105313369</v>
      </c>
    </row>
    <row r="5011" spans="1:14" x14ac:dyDescent="0.2">
      <c r="A5011" s="21" t="s">
        <v>11269</v>
      </c>
      <c r="B5011">
        <v>-0.69679519786934918</v>
      </c>
      <c r="C5011" s="22">
        <v>1.3498E-2</v>
      </c>
      <c r="D5011" s="22">
        <v>3.2358999999999999E-2</v>
      </c>
      <c r="E5011">
        <f t="shared" si="156"/>
        <v>1.8697305761946299</v>
      </c>
      <c r="F5011">
        <f t="shared" si="156"/>
        <v>1.4900049079866009</v>
      </c>
      <c r="I5011" s="23" t="s">
        <v>14460</v>
      </c>
      <c r="J5011">
        <v>-0.51869047120760037</v>
      </c>
      <c r="K5011" s="22">
        <v>1.4881E-2</v>
      </c>
      <c r="L5011">
        <v>4.4894999999999997E-2</v>
      </c>
      <c r="M5011">
        <f t="shared" si="157"/>
        <v>1.8273678833137068</v>
      </c>
      <c r="N5011">
        <f t="shared" si="157"/>
        <v>1.3478020241041273</v>
      </c>
    </row>
    <row r="5012" spans="1:14" x14ac:dyDescent="0.2">
      <c r="A5012" s="21" t="s">
        <v>6428</v>
      </c>
      <c r="B5012">
        <v>-0.69693334642725091</v>
      </c>
      <c r="C5012" s="22">
        <v>1.5966000000000001E-2</v>
      </c>
      <c r="D5012" s="22">
        <v>3.5895999999999997E-2</v>
      </c>
      <c r="E5012">
        <f t="shared" si="156"/>
        <v>1.7968038750649675</v>
      </c>
      <c r="F5012">
        <f t="shared" si="156"/>
        <v>1.4449539434749823</v>
      </c>
      <c r="I5012" s="23" t="s">
        <v>6188</v>
      </c>
      <c r="J5012">
        <v>-0.51932964735424925</v>
      </c>
      <c r="K5012" s="22">
        <v>3.98E-3</v>
      </c>
      <c r="L5012">
        <v>3.108E-2</v>
      </c>
      <c r="M5012">
        <f t="shared" si="157"/>
        <v>2.4001169279263124</v>
      </c>
      <c r="N5012">
        <f t="shared" si="157"/>
        <v>1.5075189898711234</v>
      </c>
    </row>
    <row r="5013" spans="1:14" x14ac:dyDescent="0.2">
      <c r="A5013" s="21" t="s">
        <v>9928</v>
      </c>
      <c r="B5013">
        <v>-0.69704862188224936</v>
      </c>
      <c r="C5013" s="22">
        <v>2.0000000000000001E-4</v>
      </c>
      <c r="D5013" s="22">
        <v>1.1264E-2</v>
      </c>
      <c r="E5013">
        <f t="shared" si="156"/>
        <v>3.6989700043360187</v>
      </c>
      <c r="F5013">
        <f t="shared" si="156"/>
        <v>1.948307358201963</v>
      </c>
      <c r="I5013" s="23" t="s">
        <v>6894</v>
      </c>
      <c r="J5013">
        <v>-0.51937635518954828</v>
      </c>
      <c r="K5013" s="22">
        <v>1.3819E-2</v>
      </c>
      <c r="L5013">
        <v>4.3734000000000002E-2</v>
      </c>
      <c r="M5013">
        <f t="shared" si="157"/>
        <v>1.8595233831698665</v>
      </c>
      <c r="N5013">
        <f t="shared" si="157"/>
        <v>1.3591807993877685</v>
      </c>
    </row>
    <row r="5014" spans="1:14" x14ac:dyDescent="0.2">
      <c r="A5014" s="21" t="s">
        <v>14586</v>
      </c>
      <c r="B5014">
        <v>-0.69733092637150129</v>
      </c>
      <c r="C5014" s="22">
        <v>4.4889999999999999E-3</v>
      </c>
      <c r="D5014" s="22">
        <v>1.8497E-2</v>
      </c>
      <c r="E5014">
        <f t="shared" si="156"/>
        <v>2.3478503945983471</v>
      </c>
      <c r="F5014">
        <f t="shared" si="156"/>
        <v>1.7328987034400312</v>
      </c>
      <c r="I5014" s="23" t="s">
        <v>6502</v>
      </c>
      <c r="J5014">
        <v>-0.52047261445689941</v>
      </c>
      <c r="K5014" s="22">
        <v>9.3170000000000006E-3</v>
      </c>
      <c r="L5014">
        <v>3.7093000000000001E-2</v>
      </c>
      <c r="M5014">
        <f t="shared" si="157"/>
        <v>2.0307239045110679</v>
      </c>
      <c r="N5014">
        <f t="shared" si="157"/>
        <v>1.4307080404714136</v>
      </c>
    </row>
    <row r="5015" spans="1:14" x14ac:dyDescent="0.2">
      <c r="A5015" s="21" t="s">
        <v>9406</v>
      </c>
      <c r="B5015">
        <v>-0.69784144494025035</v>
      </c>
      <c r="C5015" s="22">
        <v>8.4119999999999993E-3</v>
      </c>
      <c r="D5015" s="22">
        <v>2.4781000000000001E-2</v>
      </c>
      <c r="E5015">
        <f t="shared" si="156"/>
        <v>2.0751007359857168</v>
      </c>
      <c r="F5015">
        <f t="shared" si="156"/>
        <v>1.60588117230543</v>
      </c>
      <c r="I5015" s="23" t="s">
        <v>6252</v>
      </c>
      <c r="J5015">
        <v>-0.52060669526454895</v>
      </c>
      <c r="K5015" s="22">
        <v>2.0097E-2</v>
      </c>
      <c r="L5015">
        <v>5.2011000000000002E-2</v>
      </c>
      <c r="M5015">
        <f t="shared" si="157"/>
        <v>1.6968687674892371</v>
      </c>
      <c r="N5015">
        <f t="shared" si="157"/>
        <v>1.283904796094292</v>
      </c>
    </row>
    <row r="5016" spans="1:14" x14ac:dyDescent="0.2">
      <c r="A5016" s="21" t="s">
        <v>8736</v>
      </c>
      <c r="B5016">
        <v>-0.69898040974620024</v>
      </c>
      <c r="C5016" s="22">
        <v>1.291E-3</v>
      </c>
      <c r="D5016" s="22">
        <v>1.3491E-2</v>
      </c>
      <c r="E5016">
        <f t="shared" si="156"/>
        <v>2.8890737577335797</v>
      </c>
      <c r="F5016">
        <f t="shared" si="156"/>
        <v>1.8699558577123956</v>
      </c>
      <c r="I5016" s="23" t="s">
        <v>15916</v>
      </c>
      <c r="J5016">
        <v>-0.52102044314524942</v>
      </c>
      <c r="K5016" s="22">
        <v>4.2951999999999997E-2</v>
      </c>
      <c r="L5016">
        <v>8.0278000000000002E-2</v>
      </c>
      <c r="M5016">
        <f t="shared" si="157"/>
        <v>1.3670166090448186</v>
      </c>
      <c r="N5016">
        <f t="shared" si="157"/>
        <v>1.0954034558131456</v>
      </c>
    </row>
    <row r="5017" spans="1:14" x14ac:dyDescent="0.2">
      <c r="A5017" s="21" t="s">
        <v>11161</v>
      </c>
      <c r="B5017">
        <v>-0.69933521235574858</v>
      </c>
      <c r="C5017" s="22">
        <v>6.9090000000000002E-3</v>
      </c>
      <c r="D5017" s="22">
        <v>2.2418E-2</v>
      </c>
      <c r="E5017">
        <f t="shared" si="156"/>
        <v>2.1605848073161065</v>
      </c>
      <c r="F5017">
        <f t="shared" si="156"/>
        <v>1.6494031351713674</v>
      </c>
      <c r="I5017" s="23" t="s">
        <v>7198</v>
      </c>
      <c r="J5017">
        <v>-0.5211560504999504</v>
      </c>
      <c r="K5017" s="22">
        <v>1.2951000000000001E-2</v>
      </c>
      <c r="L5017">
        <v>4.2634999999999999E-2</v>
      </c>
      <c r="M5017">
        <f t="shared" si="157"/>
        <v>1.8876966966240698</v>
      </c>
      <c r="N5017">
        <f t="shared" si="157"/>
        <v>1.370233732680681</v>
      </c>
    </row>
    <row r="5018" spans="1:14" x14ac:dyDescent="0.2">
      <c r="A5018" s="21" t="s">
        <v>11675</v>
      </c>
      <c r="B5018">
        <v>-0.69939645406924988</v>
      </c>
      <c r="C5018" s="22">
        <v>2.9970000000000001E-3</v>
      </c>
      <c r="D5018" s="22">
        <v>1.6025999999999999E-2</v>
      </c>
      <c r="E5018">
        <f t="shared" si="156"/>
        <v>2.5233132570543551</v>
      </c>
      <c r="F5018">
        <f t="shared" si="156"/>
        <v>1.7951748615949836</v>
      </c>
      <c r="I5018" s="23" t="s">
        <v>14830</v>
      </c>
      <c r="J5018">
        <v>-0.52312105966234856</v>
      </c>
      <c r="K5018" s="22">
        <v>6.7494999999999999E-2</v>
      </c>
      <c r="L5018">
        <v>0.11032400000000001</v>
      </c>
      <c r="M5018">
        <f t="shared" si="157"/>
        <v>1.1707283983221364</v>
      </c>
      <c r="N5018">
        <f t="shared" si="157"/>
        <v>0.95733000039969274</v>
      </c>
    </row>
    <row r="5019" spans="1:14" x14ac:dyDescent="0.2">
      <c r="A5019" s="21" t="s">
        <v>15182</v>
      </c>
      <c r="B5019">
        <v>-0.69967121540424948</v>
      </c>
      <c r="C5019" s="22">
        <v>4.9919999999999999E-3</v>
      </c>
      <c r="D5019" s="22">
        <v>1.9460999999999999E-2</v>
      </c>
      <c r="E5019">
        <f t="shared" si="156"/>
        <v>2.3017254233256326</v>
      </c>
      <c r="F5019">
        <f t="shared" si="156"/>
        <v>1.7108348473501109</v>
      </c>
      <c r="I5019" s="23" t="s">
        <v>9454</v>
      </c>
      <c r="J5019">
        <v>-0.52333315326965035</v>
      </c>
      <c r="K5019" s="22">
        <v>1.3940000000000001E-3</v>
      </c>
      <c r="L5019">
        <v>2.5350000000000001E-2</v>
      </c>
      <c r="M5019">
        <f t="shared" si="157"/>
        <v>2.8557372262380092</v>
      </c>
      <c r="N5019">
        <f t="shared" si="157"/>
        <v>1.5960220363306452</v>
      </c>
    </row>
    <row r="5020" spans="1:14" x14ac:dyDescent="0.2">
      <c r="A5020" s="21" t="s">
        <v>10522</v>
      </c>
      <c r="B5020">
        <v>-0.69992593105659928</v>
      </c>
      <c r="C5020" s="22">
        <v>1.056E-2</v>
      </c>
      <c r="D5020" s="22">
        <v>2.7921999999999999E-2</v>
      </c>
      <c r="E5020">
        <f t="shared" si="156"/>
        <v>1.9763360818022067</v>
      </c>
      <c r="F5020">
        <f t="shared" si="156"/>
        <v>1.5540534772431684</v>
      </c>
      <c r="I5020" s="23" t="s">
        <v>11151</v>
      </c>
      <c r="J5020">
        <v>-0.52388826778369868</v>
      </c>
      <c r="K5020" s="22">
        <v>1.4926999999999999E-2</v>
      </c>
      <c r="L5020">
        <v>4.4961000000000001E-2</v>
      </c>
      <c r="M5020">
        <f t="shared" si="157"/>
        <v>1.826027467182038</v>
      </c>
      <c r="N5020">
        <f t="shared" si="157"/>
        <v>1.3471640379716423</v>
      </c>
    </row>
    <row r="5021" spans="1:14" x14ac:dyDescent="0.2">
      <c r="A5021" s="21" t="s">
        <v>7812</v>
      </c>
      <c r="B5021">
        <v>-0.70001440539225257</v>
      </c>
      <c r="C5021" s="22">
        <v>7.7819999999999999E-3</v>
      </c>
      <c r="D5021" s="22">
        <v>2.3826E-2</v>
      </c>
      <c r="E5021">
        <f t="shared" si="156"/>
        <v>2.1089087735322765</v>
      </c>
      <c r="F5021">
        <f t="shared" si="156"/>
        <v>1.6229488625524735</v>
      </c>
      <c r="I5021" s="23" t="s">
        <v>15588</v>
      </c>
      <c r="J5021">
        <v>-0.5241930213817998</v>
      </c>
      <c r="K5021" s="22">
        <v>3.8739999999999998E-3</v>
      </c>
      <c r="L5021">
        <v>3.0865E-2</v>
      </c>
      <c r="M5021">
        <f t="shared" si="157"/>
        <v>2.4118403836169082</v>
      </c>
      <c r="N5021">
        <f t="shared" si="157"/>
        <v>1.5105337186968717</v>
      </c>
    </row>
    <row r="5022" spans="1:14" x14ac:dyDescent="0.2">
      <c r="A5022" s="21" t="s">
        <v>11157</v>
      </c>
      <c r="B5022">
        <v>-0.70167432873850011</v>
      </c>
      <c r="C5022" s="22">
        <v>5.8840000000000003E-3</v>
      </c>
      <c r="D5022" s="22">
        <v>2.0792000000000001E-2</v>
      </c>
      <c r="E5022">
        <f t="shared" si="156"/>
        <v>2.2303273359445073</v>
      </c>
      <c r="F5022">
        <f t="shared" si="156"/>
        <v>1.6821037335070437</v>
      </c>
      <c r="I5022" s="23" t="s">
        <v>11117</v>
      </c>
      <c r="J5022">
        <v>-0.52566550709800097</v>
      </c>
      <c r="K5022" s="22">
        <v>5.738E-2</v>
      </c>
      <c r="L5022">
        <v>9.8538000000000001E-2</v>
      </c>
      <c r="M5022">
        <f t="shared" si="157"/>
        <v>1.2412394560900204</v>
      </c>
      <c r="N5022">
        <f t="shared" si="157"/>
        <v>1.006396256733106</v>
      </c>
    </row>
    <row r="5023" spans="1:14" x14ac:dyDescent="0.2">
      <c r="A5023" s="21" t="s">
        <v>13616</v>
      </c>
      <c r="B5023">
        <v>-0.7021619283453493</v>
      </c>
      <c r="C5023" s="22">
        <v>2.5660000000000001E-3</v>
      </c>
      <c r="D5023" s="22">
        <v>1.5549E-2</v>
      </c>
      <c r="E5023">
        <f t="shared" si="156"/>
        <v>2.5907433479610904</v>
      </c>
      <c r="F5023">
        <f t="shared" si="156"/>
        <v>1.8082975364408063</v>
      </c>
      <c r="I5023" s="23" t="s">
        <v>10838</v>
      </c>
      <c r="J5023">
        <v>-0.5260130443459996</v>
      </c>
      <c r="K5023" s="22">
        <v>1.1051999999999999E-2</v>
      </c>
      <c r="L5023">
        <v>3.9704999999999997E-2</v>
      </c>
      <c r="M5023">
        <f t="shared" si="157"/>
        <v>1.9565591237555262</v>
      </c>
      <c r="N5023">
        <f t="shared" si="157"/>
        <v>1.4011547996429705</v>
      </c>
    </row>
    <row r="5024" spans="1:14" x14ac:dyDescent="0.2">
      <c r="A5024" s="21" t="s">
        <v>15318</v>
      </c>
      <c r="B5024">
        <v>-0.70771778700005061</v>
      </c>
      <c r="C5024" s="22">
        <v>9.3999999999999994E-5</v>
      </c>
      <c r="D5024" s="22">
        <v>1.1264E-2</v>
      </c>
      <c r="E5024">
        <f t="shared" si="156"/>
        <v>4.0268721464003017</v>
      </c>
      <c r="F5024">
        <f t="shared" si="156"/>
        <v>1.948307358201963</v>
      </c>
      <c r="I5024" s="23" t="s">
        <v>11599</v>
      </c>
      <c r="J5024">
        <v>-0.52648669835154926</v>
      </c>
      <c r="K5024" s="22">
        <v>8.4600000000000005E-3</v>
      </c>
      <c r="L5024">
        <v>3.6188999999999999E-2</v>
      </c>
      <c r="M5024">
        <f t="shared" si="157"/>
        <v>2.0726296369609765</v>
      </c>
      <c r="N5024">
        <f t="shared" si="157"/>
        <v>1.441423417457764</v>
      </c>
    </row>
    <row r="5025" spans="1:14" x14ac:dyDescent="0.2">
      <c r="A5025" s="21" t="s">
        <v>14380</v>
      </c>
      <c r="B5025">
        <v>-0.70789475952660119</v>
      </c>
      <c r="C5025" s="22">
        <v>2.8E-5</v>
      </c>
      <c r="D5025" s="22">
        <v>9.8759999999999994E-3</v>
      </c>
      <c r="E5025">
        <f t="shared" si="156"/>
        <v>4.5528419686577806</v>
      </c>
      <c r="F5025">
        <f t="shared" si="156"/>
        <v>2.0054189187401055</v>
      </c>
      <c r="I5025" s="23" t="s">
        <v>6530</v>
      </c>
      <c r="J5025">
        <v>-0.52671694958955051</v>
      </c>
      <c r="K5025" s="22">
        <v>4.8531999999999999E-2</v>
      </c>
      <c r="L5025">
        <v>8.7612999999999996E-2</v>
      </c>
      <c r="M5025">
        <f t="shared" si="157"/>
        <v>1.313971811073622</v>
      </c>
      <c r="N5025">
        <f t="shared" si="157"/>
        <v>1.0574314485193557</v>
      </c>
    </row>
    <row r="5026" spans="1:14" x14ac:dyDescent="0.2">
      <c r="A5026" s="21" t="s">
        <v>5642</v>
      </c>
      <c r="B5026">
        <v>-0.70809004057555036</v>
      </c>
      <c r="C5026" s="22">
        <v>5.2700000000000002E-4</v>
      </c>
      <c r="D5026" s="22">
        <v>1.1893000000000001E-2</v>
      </c>
      <c r="E5026">
        <f t="shared" si="156"/>
        <v>3.2781893847874533</v>
      </c>
      <c r="F5026">
        <f t="shared" si="156"/>
        <v>1.9247085811166975</v>
      </c>
      <c r="I5026" s="23" t="s">
        <v>11133</v>
      </c>
      <c r="J5026">
        <v>-0.5275169447271999</v>
      </c>
      <c r="K5026" s="22">
        <v>4.712E-3</v>
      </c>
      <c r="L5026">
        <v>3.1888E-2</v>
      </c>
      <c r="M5026">
        <f t="shared" si="157"/>
        <v>2.3267947182209547</v>
      </c>
      <c r="N5026">
        <f t="shared" si="157"/>
        <v>1.4963727186435876</v>
      </c>
    </row>
    <row r="5027" spans="1:14" x14ac:dyDescent="0.2">
      <c r="A5027" s="21" t="s">
        <v>8238</v>
      </c>
      <c r="B5027">
        <v>-0.70928737997835078</v>
      </c>
      <c r="C5027" s="22">
        <v>1.934E-3</v>
      </c>
      <c r="D5027" s="22">
        <v>1.4697999999999999E-2</v>
      </c>
      <c r="E5027">
        <f t="shared" si="156"/>
        <v>2.7135435302530171</v>
      </c>
      <c r="F5027">
        <f t="shared" si="156"/>
        <v>1.8327417569563715</v>
      </c>
      <c r="I5027" s="23" t="s">
        <v>10324</v>
      </c>
      <c r="J5027">
        <v>-0.52818957531059851</v>
      </c>
      <c r="K5027" s="22">
        <v>1.0441000000000001E-2</v>
      </c>
      <c r="L5027">
        <v>3.8670000000000003E-2</v>
      </c>
      <c r="M5027">
        <f t="shared" si="157"/>
        <v>1.9812579042376179</v>
      </c>
      <c r="N5027">
        <f t="shared" si="157"/>
        <v>1.4126258279269346</v>
      </c>
    </row>
    <row r="5028" spans="1:14" x14ac:dyDescent="0.2">
      <c r="A5028" s="21" t="s">
        <v>7620</v>
      </c>
      <c r="B5028">
        <v>-0.71037958240865073</v>
      </c>
      <c r="C5028" s="22">
        <v>4.2050000000000004E-3</v>
      </c>
      <c r="D5028" s="22">
        <v>1.8079999999999999E-2</v>
      </c>
      <c r="E5028">
        <f t="shared" si="156"/>
        <v>2.3762339998660691</v>
      </c>
      <c r="F5028">
        <f t="shared" si="156"/>
        <v>1.7428015738606555</v>
      </c>
      <c r="I5028" s="23" t="s">
        <v>11673</v>
      </c>
      <c r="J5028">
        <v>-0.52911298118909933</v>
      </c>
      <c r="K5028" s="22">
        <v>9.1690000000000001E-3</v>
      </c>
      <c r="L5028">
        <v>3.7025000000000002E-2</v>
      </c>
      <c r="M5028">
        <f t="shared" si="157"/>
        <v>2.0376780272704154</v>
      </c>
      <c r="N5028">
        <f t="shared" si="157"/>
        <v>1.4315049328067539</v>
      </c>
    </row>
    <row r="5029" spans="1:14" x14ac:dyDescent="0.2">
      <c r="A5029" s="21" t="s">
        <v>14430</v>
      </c>
      <c r="B5029">
        <v>-0.71081285479860057</v>
      </c>
      <c r="C5029" s="22">
        <v>9.9700000000000006E-4</v>
      </c>
      <c r="D5029" s="22">
        <v>1.2685E-2</v>
      </c>
      <c r="E5029">
        <f t="shared" si="156"/>
        <v>3.0013048416883441</v>
      </c>
      <c r="F5029">
        <f t="shared" si="156"/>
        <v>1.8967095284422504</v>
      </c>
      <c r="I5029" s="23" t="s">
        <v>12331</v>
      </c>
      <c r="J5029">
        <v>-0.52920047716025032</v>
      </c>
      <c r="K5029" s="22">
        <v>1.6594999999999999E-2</v>
      </c>
      <c r="L5029">
        <v>4.6873999999999999E-2</v>
      </c>
      <c r="M5029">
        <f t="shared" si="157"/>
        <v>1.7800227432553772</v>
      </c>
      <c r="N5029">
        <f t="shared" si="157"/>
        <v>1.3290679843119995</v>
      </c>
    </row>
    <row r="5030" spans="1:14" x14ac:dyDescent="0.2">
      <c r="A5030" s="21" t="s">
        <v>10744</v>
      </c>
      <c r="B5030">
        <v>-0.71546865237194979</v>
      </c>
      <c r="C5030" s="22">
        <v>1.0215999999999999E-2</v>
      </c>
      <c r="D5030" s="22">
        <v>2.7480000000000001E-2</v>
      </c>
      <c r="E5030">
        <f t="shared" si="156"/>
        <v>1.9907191157446411</v>
      </c>
      <c r="F5030">
        <f t="shared" si="156"/>
        <v>1.5609832716124872</v>
      </c>
      <c r="I5030" s="23" t="s">
        <v>6952</v>
      </c>
      <c r="J5030">
        <v>-0.52957921750054915</v>
      </c>
      <c r="K5030" s="22">
        <v>2.2194999999999999E-2</v>
      </c>
      <c r="L5030">
        <v>5.4421999999999998E-2</v>
      </c>
      <c r="M5030">
        <f t="shared" si="157"/>
        <v>1.6537448506386145</v>
      </c>
      <c r="N5030">
        <f t="shared" si="157"/>
        <v>1.2642255020086066</v>
      </c>
    </row>
    <row r="5031" spans="1:14" x14ac:dyDescent="0.2">
      <c r="A5031" s="21" t="s">
        <v>11149</v>
      </c>
      <c r="B5031">
        <v>-0.7167954422550995</v>
      </c>
      <c r="C5031" s="22">
        <v>6.1780000000000003E-3</v>
      </c>
      <c r="D5031" s="22">
        <v>2.1184999999999999E-2</v>
      </c>
      <c r="E5031">
        <f t="shared" si="156"/>
        <v>2.2091520960345683</v>
      </c>
      <c r="F5031">
        <f t="shared" si="156"/>
        <v>1.6739715316629915</v>
      </c>
      <c r="I5031" s="23" t="s">
        <v>5822</v>
      </c>
      <c r="J5031">
        <v>-0.52975536229049958</v>
      </c>
      <c r="K5031" s="22">
        <v>9.2549999999999993E-3</v>
      </c>
      <c r="L5031">
        <v>3.7093000000000001E-2</v>
      </c>
      <c r="M5031">
        <f t="shared" si="157"/>
        <v>2.0336235769110771</v>
      </c>
      <c r="N5031">
        <f t="shared" si="157"/>
        <v>1.4307080404714136</v>
      </c>
    </row>
    <row r="5032" spans="1:14" x14ac:dyDescent="0.2">
      <c r="A5032" s="21" t="s">
        <v>11599</v>
      </c>
      <c r="B5032">
        <v>-0.71709868767345064</v>
      </c>
      <c r="C5032" s="22">
        <v>8.6300000000000005E-4</v>
      </c>
      <c r="D5032" s="22">
        <v>1.2685E-2</v>
      </c>
      <c r="E5032">
        <f t="shared" si="156"/>
        <v>3.0639892042847903</v>
      </c>
      <c r="F5032">
        <f t="shared" si="156"/>
        <v>1.8967095284422504</v>
      </c>
      <c r="I5032" s="23" t="s">
        <v>6522</v>
      </c>
      <c r="J5032">
        <v>-0.53039166728409981</v>
      </c>
      <c r="K5032" s="22">
        <v>1.359E-3</v>
      </c>
      <c r="L5032">
        <v>2.5350000000000001E-2</v>
      </c>
      <c r="M5032">
        <f t="shared" si="157"/>
        <v>2.8667805432675055</v>
      </c>
      <c r="N5032">
        <f t="shared" si="157"/>
        <v>1.5960220363306452</v>
      </c>
    </row>
    <row r="5033" spans="1:14" x14ac:dyDescent="0.2">
      <c r="A5033" s="21" t="s">
        <v>6506</v>
      </c>
      <c r="B5033">
        <v>-0.71776136452480088</v>
      </c>
      <c r="C5033" s="22">
        <v>6.6299999999999996E-4</v>
      </c>
      <c r="D5033" s="22">
        <v>1.2234E-2</v>
      </c>
      <c r="E5033">
        <f t="shared" si="156"/>
        <v>3.1784864715952268</v>
      </c>
      <c r="F5033">
        <f t="shared" si="156"/>
        <v>1.9124315238382164</v>
      </c>
      <c r="I5033" s="23" t="s">
        <v>8082</v>
      </c>
      <c r="J5033">
        <v>-0.53101693846474873</v>
      </c>
      <c r="K5033" s="22">
        <v>1.2719999999999999E-3</v>
      </c>
      <c r="L5033">
        <v>2.5350000000000001E-2</v>
      </c>
      <c r="M5033">
        <f t="shared" si="157"/>
        <v>2.8955128886876049</v>
      </c>
      <c r="N5033">
        <f t="shared" si="157"/>
        <v>1.5960220363306452</v>
      </c>
    </row>
    <row r="5034" spans="1:14" x14ac:dyDescent="0.2">
      <c r="A5034" s="21" t="s">
        <v>6030</v>
      </c>
      <c r="B5034">
        <v>-0.71796792173850044</v>
      </c>
      <c r="C5034" s="22">
        <v>3.9500000000000001E-4</v>
      </c>
      <c r="D5034" s="22">
        <v>1.1264E-2</v>
      </c>
      <c r="E5034">
        <f t="shared" si="156"/>
        <v>3.4034029043735399</v>
      </c>
      <c r="F5034">
        <f t="shared" si="156"/>
        <v>1.948307358201963</v>
      </c>
      <c r="I5034" s="23" t="s">
        <v>10702</v>
      </c>
      <c r="J5034">
        <v>-0.5327028308497006</v>
      </c>
      <c r="K5034" s="22">
        <v>2.1184999999999999E-2</v>
      </c>
      <c r="L5034">
        <v>5.3321E-2</v>
      </c>
      <c r="M5034">
        <f t="shared" si="157"/>
        <v>1.6739715316629915</v>
      </c>
      <c r="N5034">
        <f t="shared" si="157"/>
        <v>1.2731017142767562</v>
      </c>
    </row>
    <row r="5035" spans="1:14" x14ac:dyDescent="0.2">
      <c r="A5035" s="21" t="s">
        <v>11551</v>
      </c>
      <c r="B5035">
        <v>-0.7183042463380005</v>
      </c>
      <c r="C5035" s="22">
        <v>0.14762800000000001</v>
      </c>
      <c r="D5035" s="22">
        <v>0.189252</v>
      </c>
      <c r="E5035">
        <f t="shared" si="156"/>
        <v>0.83083126383934358</v>
      </c>
      <c r="F5035">
        <f t="shared" si="156"/>
        <v>0.7229595222142875</v>
      </c>
      <c r="I5035" s="23" t="s">
        <v>6500</v>
      </c>
      <c r="J5035">
        <v>-0.533047128310848</v>
      </c>
      <c r="K5035" s="22">
        <v>9.6220000000000003E-3</v>
      </c>
      <c r="L5035">
        <v>3.7616999999999998E-2</v>
      </c>
      <c r="M5035">
        <f t="shared" si="157"/>
        <v>2.0167346474334544</v>
      </c>
      <c r="N5035">
        <f t="shared" si="157"/>
        <v>1.4246158429004079</v>
      </c>
    </row>
    <row r="5036" spans="1:14" x14ac:dyDescent="0.2">
      <c r="A5036" s="21" t="s">
        <v>15186</v>
      </c>
      <c r="B5036">
        <v>-0.71870809245035083</v>
      </c>
      <c r="C5036" s="22">
        <v>9.8270000000000007E-3</v>
      </c>
      <c r="D5036" s="22">
        <v>2.6911000000000001E-2</v>
      </c>
      <c r="E5036">
        <f t="shared" si="156"/>
        <v>2.0075790439479757</v>
      </c>
      <c r="F5036">
        <f t="shared" si="156"/>
        <v>1.5700701637593701</v>
      </c>
      <c r="I5036" s="23" t="s">
        <v>8646</v>
      </c>
      <c r="J5036">
        <v>-0.53382137544315</v>
      </c>
      <c r="K5036" s="22">
        <v>4.7860000000000003E-3</v>
      </c>
      <c r="L5036">
        <v>3.2004999999999999E-2</v>
      </c>
      <c r="M5036">
        <f t="shared" si="157"/>
        <v>2.3200273057225815</v>
      </c>
      <c r="N5036">
        <f t="shared" si="157"/>
        <v>1.4947821684681908</v>
      </c>
    </row>
    <row r="5037" spans="1:14" x14ac:dyDescent="0.2">
      <c r="A5037" s="21" t="s">
        <v>15600</v>
      </c>
      <c r="B5037">
        <v>-0.71912328762224931</v>
      </c>
      <c r="C5037" s="22">
        <v>2.4800000000000001E-4</v>
      </c>
      <c r="D5037" s="22">
        <v>1.1264E-2</v>
      </c>
      <c r="E5037">
        <f t="shared" si="156"/>
        <v>3.6055483191737836</v>
      </c>
      <c r="F5037">
        <f t="shared" si="156"/>
        <v>1.948307358201963</v>
      </c>
      <c r="I5037" s="23" t="s">
        <v>13145</v>
      </c>
      <c r="J5037">
        <v>-0.53407627816169878</v>
      </c>
      <c r="K5037" s="22">
        <v>6.7590000000000003E-3</v>
      </c>
      <c r="L5037">
        <v>3.4447999999999999E-2</v>
      </c>
      <c r="M5037">
        <f t="shared" si="157"/>
        <v>2.1701175535565067</v>
      </c>
      <c r="N5037">
        <f t="shared" si="157"/>
        <v>1.4628359875205881</v>
      </c>
    </row>
    <row r="5038" spans="1:14" x14ac:dyDescent="0.2">
      <c r="A5038" s="21" t="s">
        <v>12917</v>
      </c>
      <c r="B5038">
        <v>-0.71940730925745022</v>
      </c>
      <c r="C5038" s="22">
        <v>1.7297E-2</v>
      </c>
      <c r="D5038" s="22">
        <v>3.7714999999999999E-2</v>
      </c>
      <c r="E5038">
        <f t="shared" si="156"/>
        <v>1.7620292145836638</v>
      </c>
      <c r="F5038">
        <f t="shared" si="156"/>
        <v>1.4234858879480372</v>
      </c>
      <c r="I5038" s="23" t="s">
        <v>14602</v>
      </c>
      <c r="J5038">
        <v>-0.53458361501639828</v>
      </c>
      <c r="K5038" s="22">
        <v>1.1058E-2</v>
      </c>
      <c r="L5038">
        <v>3.9704999999999997E-2</v>
      </c>
      <c r="M5038">
        <f t="shared" si="157"/>
        <v>1.9563234143972825</v>
      </c>
      <c r="N5038">
        <f t="shared" si="157"/>
        <v>1.4011547996429705</v>
      </c>
    </row>
    <row r="5039" spans="1:14" x14ac:dyDescent="0.2">
      <c r="A5039" s="21" t="s">
        <v>11593</v>
      </c>
      <c r="B5039">
        <v>-0.72073319483004994</v>
      </c>
      <c r="C5039" s="22">
        <v>2.3349999999999998E-3</v>
      </c>
      <c r="D5039" s="22">
        <v>1.5410999999999999E-2</v>
      </c>
      <c r="E5039">
        <f t="shared" si="156"/>
        <v>2.631713115097869</v>
      </c>
      <c r="F5039">
        <f t="shared" si="156"/>
        <v>1.8121691795560004</v>
      </c>
      <c r="I5039" s="23" t="s">
        <v>8238</v>
      </c>
      <c r="J5039">
        <v>-0.53484522871569951</v>
      </c>
      <c r="K5039" s="22">
        <v>4.614E-3</v>
      </c>
      <c r="L5039">
        <v>3.1821000000000002E-2</v>
      </c>
      <c r="M5039">
        <f t="shared" si="157"/>
        <v>2.3359224098149252</v>
      </c>
      <c r="N5039">
        <f t="shared" si="157"/>
        <v>1.4972861764286638</v>
      </c>
    </row>
    <row r="5040" spans="1:14" x14ac:dyDescent="0.2">
      <c r="A5040" s="21" t="s">
        <v>11117</v>
      </c>
      <c r="B5040">
        <v>-0.72161601997525082</v>
      </c>
      <c r="C5040" s="22">
        <v>2.0375000000000001E-2</v>
      </c>
      <c r="D5040" s="22">
        <v>4.1389000000000002E-2</v>
      </c>
      <c r="E5040">
        <f t="shared" si="156"/>
        <v>1.6909023825879859</v>
      </c>
      <c r="F5040">
        <f t="shared" si="156"/>
        <v>1.3831150664653515</v>
      </c>
      <c r="I5040" s="23" t="s">
        <v>14436</v>
      </c>
      <c r="J5040">
        <v>-0.53578935757560053</v>
      </c>
      <c r="K5040" s="22">
        <v>8.2220000000000001E-3</v>
      </c>
      <c r="L5040">
        <v>3.5834999999999999E-2</v>
      </c>
      <c r="M5040">
        <f t="shared" si="157"/>
        <v>2.0850225275556689</v>
      </c>
      <c r="N5040">
        <f t="shared" si="157"/>
        <v>1.4456925911944409</v>
      </c>
    </row>
    <row r="5041" spans="1:14" x14ac:dyDescent="0.2">
      <c r="A5041" s="21" t="s">
        <v>16174</v>
      </c>
      <c r="B5041">
        <v>-0.72165823967360154</v>
      </c>
      <c r="C5041" s="22">
        <v>9.8700000000000003E-4</v>
      </c>
      <c r="D5041" s="22">
        <v>1.2685E-2</v>
      </c>
      <c r="E5041">
        <f t="shared" si="156"/>
        <v>3.0056828473303634</v>
      </c>
      <c r="F5041">
        <f t="shared" si="156"/>
        <v>1.8967095284422504</v>
      </c>
      <c r="I5041" s="23" t="s">
        <v>12199</v>
      </c>
      <c r="J5041">
        <v>-0.53636290811924781</v>
      </c>
      <c r="K5041" s="22">
        <v>1.8855E-2</v>
      </c>
      <c r="L5041">
        <v>5.0167999999999997E-2</v>
      </c>
      <c r="M5041">
        <f t="shared" si="157"/>
        <v>1.7245734632583609</v>
      </c>
      <c r="N5041">
        <f t="shared" si="157"/>
        <v>1.2995732122327066</v>
      </c>
    </row>
    <row r="5042" spans="1:14" x14ac:dyDescent="0.2">
      <c r="A5042" s="21" t="s">
        <v>10548</v>
      </c>
      <c r="B5042">
        <v>-0.72208293535010171</v>
      </c>
      <c r="C5042" s="22">
        <v>2.0587000000000001E-2</v>
      </c>
      <c r="D5042" s="22">
        <v>4.1696999999999998E-2</v>
      </c>
      <c r="E5042">
        <f t="shared" si="156"/>
        <v>1.6864069354786737</v>
      </c>
      <c r="F5042">
        <f t="shared" si="156"/>
        <v>1.3798951903575198</v>
      </c>
      <c r="I5042" s="23" t="s">
        <v>14494</v>
      </c>
      <c r="J5042">
        <v>-0.53648005198374804</v>
      </c>
      <c r="K5042" s="22">
        <v>1.4447E-2</v>
      </c>
      <c r="L5042">
        <v>4.4415000000000003E-2</v>
      </c>
      <c r="M5042">
        <f t="shared" si="157"/>
        <v>1.8402223272127516</v>
      </c>
      <c r="N5042">
        <f t="shared" si="157"/>
        <v>1.3524703335550197</v>
      </c>
    </row>
    <row r="5043" spans="1:14" x14ac:dyDescent="0.2">
      <c r="A5043" s="21" t="s">
        <v>11131</v>
      </c>
      <c r="B5043">
        <v>-0.72253499662955178</v>
      </c>
      <c r="C5043" s="22">
        <v>7.8409000000000006E-2</v>
      </c>
      <c r="D5043" s="22">
        <v>0.111662</v>
      </c>
      <c r="E5043">
        <f t="shared" si="156"/>
        <v>1.1056340849430393</v>
      </c>
      <c r="F5043">
        <f t="shared" si="156"/>
        <v>0.95209459768221283</v>
      </c>
      <c r="I5043" s="23" t="s">
        <v>9414</v>
      </c>
      <c r="J5043">
        <v>-0.53724910610644905</v>
      </c>
      <c r="K5043" s="22">
        <v>8.5398000000000002E-2</v>
      </c>
      <c r="L5043">
        <v>0.13175200000000001</v>
      </c>
      <c r="M5043">
        <f t="shared" si="157"/>
        <v>1.0685523002610511</v>
      </c>
      <c r="N5043">
        <f t="shared" si="157"/>
        <v>0.88024278345984708</v>
      </c>
    </row>
    <row r="5044" spans="1:14" x14ac:dyDescent="0.2">
      <c r="A5044" s="21" t="s">
        <v>12233</v>
      </c>
      <c r="B5044">
        <v>-0.72533232145625171</v>
      </c>
      <c r="C5044" s="22">
        <v>9.6629999999999997E-3</v>
      </c>
      <c r="D5044" s="22">
        <v>2.6626E-2</v>
      </c>
      <c r="E5044">
        <f t="shared" si="156"/>
        <v>2.0148880204606461</v>
      </c>
      <c r="F5044">
        <f t="shared" si="156"/>
        <v>1.5746940723296812</v>
      </c>
      <c r="I5044" s="23" t="s">
        <v>5610</v>
      </c>
      <c r="J5044">
        <v>-0.5375996757279502</v>
      </c>
      <c r="K5044" s="22">
        <v>9.6780000000000008E-3</v>
      </c>
      <c r="L5044">
        <v>3.7703E-2</v>
      </c>
      <c r="M5044">
        <f t="shared" si="157"/>
        <v>2.014214382227395</v>
      </c>
      <c r="N5044">
        <f t="shared" si="157"/>
        <v>1.4236240919265786</v>
      </c>
    </row>
    <row r="5045" spans="1:14" x14ac:dyDescent="0.2">
      <c r="A5045" s="21" t="s">
        <v>6512</v>
      </c>
      <c r="B5045">
        <v>-0.7284569839028503</v>
      </c>
      <c r="C5045" s="22">
        <v>2.23E-4</v>
      </c>
      <c r="D5045" s="22">
        <v>1.1264E-2</v>
      </c>
      <c r="E5045">
        <f t="shared" si="156"/>
        <v>3.6516951369518393</v>
      </c>
      <c r="F5045">
        <f t="shared" si="156"/>
        <v>1.948307358201963</v>
      </c>
      <c r="I5045" s="23" t="s">
        <v>11645</v>
      </c>
      <c r="J5045">
        <v>-0.53769696396585154</v>
      </c>
      <c r="K5045" s="22">
        <v>1.1986E-2</v>
      </c>
      <c r="L5045">
        <v>4.0841000000000002E-2</v>
      </c>
      <c r="M5045">
        <f t="shared" si="157"/>
        <v>1.9213257266395338</v>
      </c>
      <c r="N5045">
        <f t="shared" si="157"/>
        <v>1.3889036326682573</v>
      </c>
    </row>
    <row r="5046" spans="1:14" x14ac:dyDescent="0.2">
      <c r="A5046" s="21" t="s">
        <v>14480</v>
      </c>
      <c r="B5046">
        <v>-0.72871707899995108</v>
      </c>
      <c r="C5046" s="22">
        <v>7.9170000000000004E-3</v>
      </c>
      <c r="D5046" s="22">
        <v>2.4003E-2</v>
      </c>
      <c r="E5046">
        <f t="shared" si="156"/>
        <v>2.1014393550602879</v>
      </c>
      <c r="F5046">
        <f t="shared" si="156"/>
        <v>1.6197344748707989</v>
      </c>
      <c r="I5046" s="23" t="s">
        <v>8226</v>
      </c>
      <c r="J5046">
        <v>-0.53833054839259908</v>
      </c>
      <c r="K5046" s="22">
        <v>7.0229999999999997E-3</v>
      </c>
      <c r="L5046">
        <v>3.4715000000000003E-2</v>
      </c>
      <c r="M5046">
        <f t="shared" si="157"/>
        <v>2.153477331583713</v>
      </c>
      <c r="N5046">
        <f t="shared" si="157"/>
        <v>1.4594828304074279</v>
      </c>
    </row>
    <row r="5047" spans="1:14" x14ac:dyDescent="0.2">
      <c r="A5047" s="21" t="s">
        <v>9454</v>
      </c>
      <c r="B5047">
        <v>-0.72877148691325111</v>
      </c>
      <c r="C5047" s="22">
        <v>7.4600000000000003E-4</v>
      </c>
      <c r="D5047" s="22">
        <v>1.2387E-2</v>
      </c>
      <c r="E5047">
        <f t="shared" si="156"/>
        <v>3.1272611725273314</v>
      </c>
      <c r="F5047">
        <f t="shared" si="156"/>
        <v>1.9070338624056353</v>
      </c>
      <c r="I5047" s="23" t="s">
        <v>15316</v>
      </c>
      <c r="J5047">
        <v>-0.53839030619790051</v>
      </c>
      <c r="K5047" s="22">
        <v>4.3670000000000002E-3</v>
      </c>
      <c r="L5047">
        <v>3.1544000000000003E-2</v>
      </c>
      <c r="M5047">
        <f t="shared" si="157"/>
        <v>2.3598168080786599</v>
      </c>
      <c r="N5047">
        <f t="shared" si="157"/>
        <v>1.5010832359348332</v>
      </c>
    </row>
    <row r="5048" spans="1:14" x14ac:dyDescent="0.2">
      <c r="A5048" s="21" t="s">
        <v>11563</v>
      </c>
      <c r="B5048">
        <v>-0.72947894503685085</v>
      </c>
      <c r="C5048" s="22">
        <v>9.4200000000000002E-4</v>
      </c>
      <c r="D5048" s="22">
        <v>1.2685E-2</v>
      </c>
      <c r="E5048">
        <f t="shared" si="156"/>
        <v>3.0259490972071226</v>
      </c>
      <c r="F5048">
        <f t="shared" si="156"/>
        <v>1.8967095284422504</v>
      </c>
      <c r="I5048" s="23" t="s">
        <v>15482</v>
      </c>
      <c r="J5048">
        <v>-0.53846654392800009</v>
      </c>
      <c r="K5048" s="22">
        <v>3.8400000000000001E-4</v>
      </c>
      <c r="L5048">
        <v>2.4650999999999999E-2</v>
      </c>
      <c r="M5048">
        <f t="shared" si="157"/>
        <v>3.4156687756324691</v>
      </c>
      <c r="N5048">
        <f t="shared" si="157"/>
        <v>1.6081654583067138</v>
      </c>
    </row>
    <row r="5049" spans="1:14" x14ac:dyDescent="0.2">
      <c r="A5049" s="21" t="s">
        <v>9668</v>
      </c>
      <c r="B5049">
        <v>-0.73091396537440012</v>
      </c>
      <c r="C5049" s="22">
        <v>3.663E-3</v>
      </c>
      <c r="D5049" s="22">
        <v>1.7239000000000001E-2</v>
      </c>
      <c r="E5049">
        <f t="shared" si="156"/>
        <v>2.4361630813354549</v>
      </c>
      <c r="F5049">
        <f t="shared" si="156"/>
        <v>1.7634879303371724</v>
      </c>
      <c r="I5049" s="23" t="s">
        <v>12253</v>
      </c>
      <c r="J5049">
        <v>-0.53851350587819979</v>
      </c>
      <c r="K5049" s="22">
        <v>1.2507000000000001E-2</v>
      </c>
      <c r="L5049">
        <v>4.1922000000000001E-2</v>
      </c>
      <c r="M5049">
        <f t="shared" si="157"/>
        <v>1.9028468501540401</v>
      </c>
      <c r="N5049">
        <f t="shared" si="157"/>
        <v>1.3775580063620132</v>
      </c>
    </row>
    <row r="5050" spans="1:14" x14ac:dyDescent="0.2">
      <c r="A5050" s="21" t="s">
        <v>14456</v>
      </c>
      <c r="B5050">
        <v>-0.73660226882094904</v>
      </c>
      <c r="C5050" s="22">
        <v>8.4099999999999995E-4</v>
      </c>
      <c r="D5050" s="22">
        <v>1.2633E-2</v>
      </c>
      <c r="E5050">
        <f t="shared" si="156"/>
        <v>3.0752040042020878</v>
      </c>
      <c r="F5050">
        <f t="shared" si="156"/>
        <v>1.8984935038600725</v>
      </c>
      <c r="I5050" s="23" t="s">
        <v>7458</v>
      </c>
      <c r="J5050">
        <v>-0.53852182035299911</v>
      </c>
      <c r="K5050" s="22">
        <v>1.4107E-2</v>
      </c>
      <c r="L5050">
        <v>4.4134E-2</v>
      </c>
      <c r="M5050">
        <f t="shared" si="157"/>
        <v>1.8505653336568311</v>
      </c>
      <c r="N5050">
        <f t="shared" si="157"/>
        <v>1.3552267093259245</v>
      </c>
    </row>
    <row r="5051" spans="1:14" x14ac:dyDescent="0.2">
      <c r="A5051" s="21" t="s">
        <v>11175</v>
      </c>
      <c r="B5051">
        <v>-0.73706840245350058</v>
      </c>
      <c r="C5051" s="22">
        <v>7.3999999999999996E-5</v>
      </c>
      <c r="D5051" s="22">
        <v>1.1264E-2</v>
      </c>
      <c r="E5051">
        <f t="shared" si="156"/>
        <v>4.1307682802690238</v>
      </c>
      <c r="F5051">
        <f t="shared" si="156"/>
        <v>1.948307358201963</v>
      </c>
      <c r="I5051" s="23" t="s">
        <v>14014</v>
      </c>
      <c r="J5051">
        <v>-0.53888314616789756</v>
      </c>
      <c r="K5051" s="22">
        <v>5.019E-3</v>
      </c>
      <c r="L5051">
        <v>3.2245999999999997E-2</v>
      </c>
      <c r="M5051">
        <f t="shared" si="157"/>
        <v>2.299382804317943</v>
      </c>
      <c r="N5051">
        <f t="shared" si="157"/>
        <v>1.4915241503517673</v>
      </c>
    </row>
    <row r="5052" spans="1:14" x14ac:dyDescent="0.2">
      <c r="A5052" s="21" t="s">
        <v>7884</v>
      </c>
      <c r="B5052">
        <v>-0.7397148208988007</v>
      </c>
      <c r="C5052" s="22">
        <v>4.4559999999999999E-3</v>
      </c>
      <c r="D5052" s="22">
        <v>1.8463E-2</v>
      </c>
      <c r="E5052">
        <f t="shared" si="156"/>
        <v>2.3510548178343273</v>
      </c>
      <c r="F5052">
        <f t="shared" si="156"/>
        <v>1.733697730309615</v>
      </c>
      <c r="I5052" s="23" t="s">
        <v>15598</v>
      </c>
      <c r="J5052">
        <v>-0.53966927555075017</v>
      </c>
      <c r="K5052" s="22">
        <v>7.6750000000000004E-3</v>
      </c>
      <c r="L5052">
        <v>3.5179000000000002E-2</v>
      </c>
      <c r="M5052">
        <f t="shared" si="157"/>
        <v>2.114921615850776</v>
      </c>
      <c r="N5052">
        <f t="shared" si="157"/>
        <v>1.4537165099795946</v>
      </c>
    </row>
    <row r="5053" spans="1:14" x14ac:dyDescent="0.2">
      <c r="A5053" s="21" t="s">
        <v>11173</v>
      </c>
      <c r="B5053">
        <v>-0.74111651122539968</v>
      </c>
      <c r="C5053" s="22">
        <v>1.9526000000000002E-2</v>
      </c>
      <c r="D5053" s="22">
        <v>4.0292000000000001E-2</v>
      </c>
      <c r="E5053">
        <f t="shared" si="156"/>
        <v>1.7093867150250137</v>
      </c>
      <c r="F5053">
        <f t="shared" si="156"/>
        <v>1.3947811747211756</v>
      </c>
      <c r="I5053" s="23" t="s">
        <v>9242</v>
      </c>
      <c r="J5053">
        <v>-0.53969189859395073</v>
      </c>
      <c r="K5053" s="22">
        <v>7.9070000000000008E-3</v>
      </c>
      <c r="L5053">
        <v>3.5674999999999998E-2</v>
      </c>
      <c r="M5053">
        <f t="shared" si="157"/>
        <v>2.1019882612024983</v>
      </c>
      <c r="N5053">
        <f t="shared" si="157"/>
        <v>1.4476360182133154</v>
      </c>
    </row>
    <row r="5054" spans="1:14" x14ac:dyDescent="0.2">
      <c r="A5054" s="21" t="s">
        <v>11169</v>
      </c>
      <c r="B5054">
        <v>-0.74215274534869913</v>
      </c>
      <c r="C5054" s="22">
        <v>1.3864E-2</v>
      </c>
      <c r="D5054" s="22">
        <v>3.2844999999999999E-2</v>
      </c>
      <c r="E5054">
        <f t="shared" si="156"/>
        <v>1.8581114502941394</v>
      </c>
      <c r="F5054">
        <f t="shared" si="156"/>
        <v>1.4835307337962229</v>
      </c>
      <c r="I5054" s="23" t="s">
        <v>5912</v>
      </c>
      <c r="J5054">
        <v>-0.54035069410720027</v>
      </c>
      <c r="K5054" s="22">
        <v>8.4650000000000003E-3</v>
      </c>
      <c r="L5054">
        <v>3.6188999999999999E-2</v>
      </c>
      <c r="M5054">
        <f t="shared" si="157"/>
        <v>2.072373037555046</v>
      </c>
      <c r="N5054">
        <f t="shared" si="157"/>
        <v>1.441423417457764</v>
      </c>
    </row>
    <row r="5055" spans="1:14" x14ac:dyDescent="0.2">
      <c r="A5055" s="21" t="s">
        <v>16110</v>
      </c>
      <c r="B5055">
        <v>-0.74220395707085096</v>
      </c>
      <c r="C5055" s="22">
        <v>1.6563999999999999E-2</v>
      </c>
      <c r="D5055" s="22">
        <v>3.6686000000000003E-2</v>
      </c>
      <c r="E5055">
        <f t="shared" si="156"/>
        <v>1.7808347781696596</v>
      </c>
      <c r="F5055">
        <f t="shared" si="156"/>
        <v>1.4354996382748342</v>
      </c>
      <c r="I5055" s="23" t="s">
        <v>11217</v>
      </c>
      <c r="J5055">
        <v>-0.5412680634432494</v>
      </c>
      <c r="K5055" s="22">
        <v>5.9500000000000004E-3</v>
      </c>
      <c r="L5055">
        <v>3.3196999999999997E-2</v>
      </c>
      <c r="M5055">
        <f t="shared" si="157"/>
        <v>2.2254830342714502</v>
      </c>
      <c r="N5055">
        <f t="shared" si="157"/>
        <v>1.4789011615463996</v>
      </c>
    </row>
    <row r="5056" spans="1:14" x14ac:dyDescent="0.2">
      <c r="A5056" s="21" t="s">
        <v>6118</v>
      </c>
      <c r="B5056">
        <v>-0.74234475043090065</v>
      </c>
      <c r="C5056" s="22">
        <v>3.2239999999999999E-3</v>
      </c>
      <c r="D5056" s="22">
        <v>1.6438999999999999E-2</v>
      </c>
      <c r="E5056">
        <f t="shared" si="156"/>
        <v>2.4916049668669471</v>
      </c>
      <c r="F5056">
        <f t="shared" si="156"/>
        <v>1.7841246045387245</v>
      </c>
      <c r="I5056" s="23" t="s">
        <v>13642</v>
      </c>
      <c r="J5056">
        <v>-0.54212395296629978</v>
      </c>
      <c r="K5056" s="22">
        <v>1.5082E-2</v>
      </c>
      <c r="L5056">
        <v>4.5228999999999998E-2</v>
      </c>
      <c r="M5056">
        <f t="shared" si="157"/>
        <v>1.8215410635477991</v>
      </c>
      <c r="N5056">
        <f t="shared" si="157"/>
        <v>1.3445830142722757</v>
      </c>
    </row>
    <row r="5057" spans="1:14" x14ac:dyDescent="0.2">
      <c r="A5057" s="21" t="s">
        <v>7616</v>
      </c>
      <c r="B5057">
        <v>-0.74334899006610122</v>
      </c>
      <c r="C5057" s="22">
        <v>1.1770000000000001E-3</v>
      </c>
      <c r="D5057" s="22">
        <v>1.3018999999999999E-2</v>
      </c>
      <c r="E5057">
        <f t="shared" si="156"/>
        <v>2.9292235371565654</v>
      </c>
      <c r="F5057">
        <f t="shared" si="156"/>
        <v>1.8854223729998341</v>
      </c>
      <c r="I5057" s="23" t="s">
        <v>7616</v>
      </c>
      <c r="J5057">
        <v>-0.54323072267425054</v>
      </c>
      <c r="K5057" s="22">
        <v>8.4799999999999997E-3</v>
      </c>
      <c r="L5057">
        <v>3.6188999999999999E-2</v>
      </c>
      <c r="M5057">
        <f t="shared" si="157"/>
        <v>2.0716041477432863</v>
      </c>
      <c r="N5057">
        <f t="shared" si="157"/>
        <v>1.441423417457764</v>
      </c>
    </row>
    <row r="5058" spans="1:14" x14ac:dyDescent="0.2">
      <c r="A5058" s="21" t="s">
        <v>14330</v>
      </c>
      <c r="B5058">
        <v>-0.74383060429800008</v>
      </c>
      <c r="C5058" s="22">
        <v>4.0141999999999997E-2</v>
      </c>
      <c r="D5058" s="22">
        <v>6.6484000000000001E-2</v>
      </c>
      <c r="E5058">
        <f t="shared" si="156"/>
        <v>1.3964009933999648</v>
      </c>
      <c r="F5058">
        <f t="shared" si="156"/>
        <v>1.1772828591747873</v>
      </c>
      <c r="I5058" s="23" t="s">
        <v>10624</v>
      </c>
      <c r="J5058">
        <v>-0.54332735524979903</v>
      </c>
      <c r="K5058" s="22">
        <v>2.7650999999999998E-2</v>
      </c>
      <c r="L5058">
        <v>6.1394999999999998E-2</v>
      </c>
      <c r="M5058">
        <f t="shared" si="157"/>
        <v>1.5582891577904343</v>
      </c>
      <c r="N5058">
        <f t="shared" si="157"/>
        <v>1.2118669962990491</v>
      </c>
    </row>
    <row r="5059" spans="1:14" x14ac:dyDescent="0.2">
      <c r="A5059" s="21" t="s">
        <v>9878</v>
      </c>
      <c r="B5059">
        <v>-0.7458680866397005</v>
      </c>
      <c r="C5059" s="22">
        <v>3.7151999999999998E-2</v>
      </c>
      <c r="D5059" s="22">
        <v>6.2722E-2</v>
      </c>
      <c r="E5059">
        <f t="shared" ref="E5059:F5122" si="158">-LOG10(C5059)</f>
        <v>1.4300178019415202</v>
      </c>
      <c r="F5059">
        <f t="shared" si="158"/>
        <v>1.2025801018683338</v>
      </c>
      <c r="I5059" s="23" t="s">
        <v>9270</v>
      </c>
      <c r="J5059">
        <v>-0.54409375112950187</v>
      </c>
      <c r="K5059" s="22">
        <v>3.6419999999999998E-3</v>
      </c>
      <c r="L5059">
        <v>3.0483E-2</v>
      </c>
      <c r="M5059">
        <f t="shared" ref="M5059:N5122" si="159">-LOG10(K5059)</f>
        <v>2.4386600585410987</v>
      </c>
      <c r="N5059">
        <f t="shared" si="159"/>
        <v>1.5159422939160447</v>
      </c>
    </row>
    <row r="5060" spans="1:14" x14ac:dyDescent="0.2">
      <c r="A5060" s="21" t="s">
        <v>13962</v>
      </c>
      <c r="B5060">
        <v>-0.74617913551200132</v>
      </c>
      <c r="C5060" s="22">
        <v>1.1972999999999999E-2</v>
      </c>
      <c r="D5060" s="22">
        <v>3.0074E-2</v>
      </c>
      <c r="E5060">
        <f t="shared" si="158"/>
        <v>1.9217970174963144</v>
      </c>
      <c r="F5060">
        <f t="shared" si="158"/>
        <v>1.5218088046099716</v>
      </c>
      <c r="I5060" s="23" t="s">
        <v>15766</v>
      </c>
      <c r="J5060">
        <v>-0.54423271678894913</v>
      </c>
      <c r="K5060" s="22">
        <v>4.9639999999999997E-3</v>
      </c>
      <c r="L5060">
        <v>3.2176000000000003E-2</v>
      </c>
      <c r="M5060">
        <f t="shared" si="159"/>
        <v>2.3041682271733079</v>
      </c>
      <c r="N5060">
        <f t="shared" si="159"/>
        <v>1.4924679467473332</v>
      </c>
    </row>
    <row r="5061" spans="1:14" x14ac:dyDescent="0.2">
      <c r="A5061" s="21" t="s">
        <v>15472</v>
      </c>
      <c r="B5061">
        <v>-0.74815784798840035</v>
      </c>
      <c r="C5061" s="22">
        <v>3.9280000000000001E-3</v>
      </c>
      <c r="D5061" s="22">
        <v>1.7728000000000001E-2</v>
      </c>
      <c r="E5061">
        <f t="shared" si="158"/>
        <v>2.405828520885088</v>
      </c>
      <c r="F5061">
        <f t="shared" si="158"/>
        <v>1.7513402569516643</v>
      </c>
      <c r="I5061" s="23" t="s">
        <v>7270</v>
      </c>
      <c r="J5061">
        <v>-0.54439380944839932</v>
      </c>
      <c r="K5061" s="22">
        <v>0.35781400000000002</v>
      </c>
      <c r="L5061">
        <v>0.41513299999999997</v>
      </c>
      <c r="M5061">
        <f t="shared" si="159"/>
        <v>0.44634267102465974</v>
      </c>
      <c r="N5061">
        <f t="shared" si="159"/>
        <v>0.38181274205329224</v>
      </c>
    </row>
    <row r="5062" spans="1:14" x14ac:dyDescent="0.2">
      <c r="A5062" s="21" t="s">
        <v>10762</v>
      </c>
      <c r="B5062">
        <v>-0.74911418808640029</v>
      </c>
      <c r="C5062" s="22">
        <v>5.5000000000000003E-4</v>
      </c>
      <c r="D5062" s="22">
        <v>1.1893000000000001E-2</v>
      </c>
      <c r="E5062">
        <f t="shared" si="158"/>
        <v>3.2596373105057563</v>
      </c>
      <c r="F5062">
        <f t="shared" si="158"/>
        <v>1.9247085811166975</v>
      </c>
      <c r="I5062" s="23" t="s">
        <v>11153</v>
      </c>
      <c r="J5062">
        <v>-0.54472821118295123</v>
      </c>
      <c r="K5062" s="22">
        <v>1.7551000000000001E-2</v>
      </c>
      <c r="L5062">
        <v>4.8384999999999997E-2</v>
      </c>
      <c r="M5062">
        <f t="shared" si="159"/>
        <v>1.7556981337788231</v>
      </c>
      <c r="N5062">
        <f t="shared" si="159"/>
        <v>1.3152892546139066</v>
      </c>
    </row>
    <row r="5063" spans="1:14" x14ac:dyDescent="0.2">
      <c r="A5063" s="21" t="s">
        <v>11143</v>
      </c>
      <c r="B5063">
        <v>-0.75037840674040091</v>
      </c>
      <c r="C5063" s="22">
        <v>2.2899999999999999E-3</v>
      </c>
      <c r="D5063" s="22">
        <v>1.5398E-2</v>
      </c>
      <c r="E5063">
        <f t="shared" si="158"/>
        <v>2.6401645176601121</v>
      </c>
      <c r="F5063">
        <f t="shared" si="158"/>
        <v>1.8125356847070806</v>
      </c>
      <c r="I5063" s="23" t="s">
        <v>16404</v>
      </c>
      <c r="J5063">
        <v>-0.54474423448884934</v>
      </c>
      <c r="K5063" s="22">
        <v>3.9951E-2</v>
      </c>
      <c r="L5063">
        <v>7.7082999999999999E-2</v>
      </c>
      <c r="M5063">
        <f t="shared" si="159"/>
        <v>1.3984723455353085</v>
      </c>
      <c r="N5063">
        <f t="shared" si="159"/>
        <v>1.113041391342845</v>
      </c>
    </row>
    <row r="5064" spans="1:14" x14ac:dyDescent="0.2">
      <c r="A5064" s="21" t="s">
        <v>7198</v>
      </c>
      <c r="B5064">
        <v>-0.75063904973655049</v>
      </c>
      <c r="C5064" s="22">
        <v>6.2199999999999998E-3</v>
      </c>
      <c r="D5064" s="22">
        <v>2.1236999999999999E-2</v>
      </c>
      <c r="E5064">
        <f t="shared" si="158"/>
        <v>2.2062096153091812</v>
      </c>
      <c r="F5064">
        <f t="shared" si="158"/>
        <v>1.6729068329514876</v>
      </c>
      <c r="I5064" s="23" t="s">
        <v>16060</v>
      </c>
      <c r="J5064">
        <v>-0.54654787934404858</v>
      </c>
      <c r="K5064" s="22">
        <v>3.0567E-2</v>
      </c>
      <c r="L5064">
        <v>6.4931000000000003E-2</v>
      </c>
      <c r="M5064">
        <f t="shared" si="159"/>
        <v>1.514747183039675</v>
      </c>
      <c r="N5064">
        <f t="shared" si="159"/>
        <v>1.1875479085220135</v>
      </c>
    </row>
    <row r="5065" spans="1:14" x14ac:dyDescent="0.2">
      <c r="A5065" s="21" t="s">
        <v>12253</v>
      </c>
      <c r="B5065">
        <v>-0.75123480659130237</v>
      </c>
      <c r="C5065" s="22">
        <v>6.3049999999999998E-3</v>
      </c>
      <c r="D5065" s="22">
        <v>2.1392999999999999E-2</v>
      </c>
      <c r="E5065">
        <f t="shared" si="158"/>
        <v>2.2003149090908996</v>
      </c>
      <c r="F5065">
        <f t="shared" si="158"/>
        <v>1.6697283088324948</v>
      </c>
      <c r="I5065" s="23" t="s">
        <v>7348</v>
      </c>
      <c r="J5065">
        <v>-0.54675642427620019</v>
      </c>
      <c r="K5065" s="22">
        <v>1.5601E-2</v>
      </c>
      <c r="L5065">
        <v>4.5814000000000001E-2</v>
      </c>
      <c r="M5065">
        <f t="shared" si="159"/>
        <v>1.8068475631479228</v>
      </c>
      <c r="N5065">
        <f t="shared" si="159"/>
        <v>1.339001788510114</v>
      </c>
    </row>
    <row r="5066" spans="1:14" x14ac:dyDescent="0.2">
      <c r="A5066" s="21" t="s">
        <v>6510</v>
      </c>
      <c r="B5066">
        <v>-0.75251765975515106</v>
      </c>
      <c r="C5066" s="22">
        <v>1.1755E-2</v>
      </c>
      <c r="D5066" s="22">
        <v>2.9791000000000002E-2</v>
      </c>
      <c r="E5066">
        <f t="shared" si="158"/>
        <v>1.9297773665390419</v>
      </c>
      <c r="F5066">
        <f t="shared" si="158"/>
        <v>1.5259149184971819</v>
      </c>
      <c r="I5066" s="23" t="s">
        <v>10730</v>
      </c>
      <c r="J5066">
        <v>-0.54743730906450061</v>
      </c>
      <c r="K5066" s="22">
        <v>5.6810000000000003E-3</v>
      </c>
      <c r="L5066">
        <v>3.2779000000000003E-2</v>
      </c>
      <c r="M5066">
        <f t="shared" si="159"/>
        <v>2.2455752107227416</v>
      </c>
      <c r="N5066">
        <f t="shared" si="159"/>
        <v>1.4844042997315483</v>
      </c>
    </row>
    <row r="5067" spans="1:14" x14ac:dyDescent="0.2">
      <c r="A5067" s="21" t="s">
        <v>12827</v>
      </c>
      <c r="B5067">
        <v>-0.75328529061349947</v>
      </c>
      <c r="C5067" s="22">
        <v>9.2189999999999998E-3</v>
      </c>
      <c r="D5067" s="22">
        <v>2.6006999999999999E-2</v>
      </c>
      <c r="E5067">
        <f t="shared" si="158"/>
        <v>2.0353161850239592</v>
      </c>
      <c r="F5067">
        <f t="shared" si="158"/>
        <v>1.5849097423288847</v>
      </c>
      <c r="I5067" s="23" t="s">
        <v>12055</v>
      </c>
      <c r="J5067">
        <v>-0.54827176332754846</v>
      </c>
      <c r="K5067" s="22">
        <v>1.7100000000000001E-4</v>
      </c>
      <c r="L5067">
        <v>2.4650999999999999E-2</v>
      </c>
      <c r="M5067">
        <f t="shared" si="159"/>
        <v>3.7670038896078459</v>
      </c>
      <c r="N5067">
        <f t="shared" si="159"/>
        <v>1.6081654583067138</v>
      </c>
    </row>
    <row r="5068" spans="1:14" x14ac:dyDescent="0.2">
      <c r="A5068" s="21" t="s">
        <v>11311</v>
      </c>
      <c r="B5068">
        <v>-0.75389870087215094</v>
      </c>
      <c r="C5068" s="22">
        <v>1.73E-4</v>
      </c>
      <c r="D5068" s="22">
        <v>1.1264E-2</v>
      </c>
      <c r="E5068">
        <f t="shared" si="158"/>
        <v>3.7619538968712045</v>
      </c>
      <c r="F5068">
        <f t="shared" si="158"/>
        <v>1.948307358201963</v>
      </c>
      <c r="I5068" s="23" t="s">
        <v>11087</v>
      </c>
      <c r="J5068">
        <v>-0.54878467434184941</v>
      </c>
      <c r="K5068" s="22">
        <v>2.5999999999999998E-5</v>
      </c>
      <c r="L5068">
        <v>1.7817E-2</v>
      </c>
      <c r="M5068">
        <f t="shared" si="159"/>
        <v>4.5850266520291818</v>
      </c>
      <c r="N5068">
        <f t="shared" si="159"/>
        <v>1.749165420003316</v>
      </c>
    </row>
    <row r="5069" spans="1:14" x14ac:dyDescent="0.2">
      <c r="A5069" s="21" t="s">
        <v>14582</v>
      </c>
      <c r="B5069">
        <v>-0.75472736878700175</v>
      </c>
      <c r="C5069" s="22">
        <v>7.3969999999999999E-3</v>
      </c>
      <c r="D5069" s="22">
        <v>2.3274E-2</v>
      </c>
      <c r="E5069">
        <f t="shared" si="158"/>
        <v>2.1309443812980922</v>
      </c>
      <c r="F5069">
        <f t="shared" si="158"/>
        <v>1.6331289700162999</v>
      </c>
      <c r="I5069" s="23" t="s">
        <v>12789</v>
      </c>
      <c r="J5069">
        <v>-0.54940587365379834</v>
      </c>
      <c r="K5069" s="22">
        <v>1.3853000000000001E-2</v>
      </c>
      <c r="L5069">
        <v>4.3781E-2</v>
      </c>
      <c r="M5069">
        <f t="shared" si="159"/>
        <v>1.8584561657793468</v>
      </c>
      <c r="N5069">
        <f t="shared" si="159"/>
        <v>1.3587143229526002</v>
      </c>
    </row>
    <row r="5070" spans="1:14" x14ac:dyDescent="0.2">
      <c r="A5070" s="21" t="s">
        <v>10428</v>
      </c>
      <c r="B5070">
        <v>-0.75473394815025152</v>
      </c>
      <c r="C5070" s="22">
        <v>3.5860000000000002E-3</v>
      </c>
      <c r="D5070" s="22">
        <v>1.7121999999999998E-2</v>
      </c>
      <c r="E5070">
        <f t="shared" si="158"/>
        <v>2.4453897147738357</v>
      </c>
      <c r="F5070">
        <f t="shared" si="158"/>
        <v>1.7664455072854766</v>
      </c>
      <c r="I5070" s="23" t="s">
        <v>15472</v>
      </c>
      <c r="J5070">
        <v>-0.54940977801619795</v>
      </c>
      <c r="K5070" s="22">
        <v>5.4404000000000001E-2</v>
      </c>
      <c r="L5070">
        <v>9.5030000000000003E-2</v>
      </c>
      <c r="M5070">
        <f t="shared" si="159"/>
        <v>1.2643691680579983</v>
      </c>
      <c r="N5070">
        <f t="shared" si="159"/>
        <v>1.0221392707353028</v>
      </c>
    </row>
    <row r="5071" spans="1:14" x14ac:dyDescent="0.2">
      <c r="A5071" s="21" t="s">
        <v>10914</v>
      </c>
      <c r="B5071">
        <v>-0.75509767619029944</v>
      </c>
      <c r="C5071" s="22">
        <v>2.5399999999999999E-4</v>
      </c>
      <c r="D5071" s="22">
        <v>1.1264E-2</v>
      </c>
      <c r="E5071">
        <f t="shared" si="158"/>
        <v>3.5951662833800619</v>
      </c>
      <c r="F5071">
        <f t="shared" si="158"/>
        <v>1.948307358201963</v>
      </c>
      <c r="I5071" s="23" t="s">
        <v>7304</v>
      </c>
      <c r="J5071">
        <v>-0.54967197896285036</v>
      </c>
      <c r="K5071" s="22">
        <v>1.6256E-2</v>
      </c>
      <c r="L5071">
        <v>4.6491999999999999E-2</v>
      </c>
      <c r="M5071">
        <f t="shared" si="159"/>
        <v>1.7889863093961749</v>
      </c>
      <c r="N5071">
        <f t="shared" si="159"/>
        <v>1.3326217708683006</v>
      </c>
    </row>
    <row r="5072" spans="1:14" x14ac:dyDescent="0.2">
      <c r="A5072" s="21" t="s">
        <v>10720</v>
      </c>
      <c r="B5072">
        <v>-0.75550990135375251</v>
      </c>
      <c r="C5072" s="22">
        <v>2.4212000000000001E-2</v>
      </c>
      <c r="D5072" s="22">
        <v>4.6447000000000002E-2</v>
      </c>
      <c r="E5072">
        <f t="shared" si="158"/>
        <v>1.6159693347594857</v>
      </c>
      <c r="F5072">
        <f t="shared" si="158"/>
        <v>1.3330423317353828</v>
      </c>
      <c r="I5072" s="23" t="s">
        <v>10720</v>
      </c>
      <c r="J5072">
        <v>-0.54999830683830098</v>
      </c>
      <c r="K5072" s="22">
        <v>1.7623E-2</v>
      </c>
      <c r="L5072">
        <v>4.8502000000000003E-2</v>
      </c>
      <c r="M5072">
        <f t="shared" si="159"/>
        <v>1.7539201587762334</v>
      </c>
      <c r="N5072">
        <f t="shared" si="159"/>
        <v>1.3142403527161848</v>
      </c>
    </row>
    <row r="5073" spans="1:14" x14ac:dyDescent="0.2">
      <c r="A5073" s="21" t="s">
        <v>14436</v>
      </c>
      <c r="B5073">
        <v>-0.75631112140375123</v>
      </c>
      <c r="C5073" s="22">
        <v>4.0169999999999997E-3</v>
      </c>
      <c r="D5073" s="22">
        <v>1.7895000000000001E-2</v>
      </c>
      <c r="E5073">
        <f t="shared" si="158"/>
        <v>2.3960981682683284</v>
      </c>
      <c r="F5073">
        <f t="shared" si="158"/>
        <v>1.7472682972739768</v>
      </c>
      <c r="I5073" s="23" t="s">
        <v>14478</v>
      </c>
      <c r="J5073">
        <v>-0.55001350382985059</v>
      </c>
      <c r="K5073" s="22">
        <v>1.5694E-2</v>
      </c>
      <c r="L5073">
        <v>4.5816000000000003E-2</v>
      </c>
      <c r="M5073">
        <f t="shared" si="159"/>
        <v>1.8042663517267887</v>
      </c>
      <c r="N5073">
        <f t="shared" si="159"/>
        <v>1.3389828298947273</v>
      </c>
    </row>
    <row r="5074" spans="1:14" x14ac:dyDescent="0.2">
      <c r="A5074" s="21" t="s">
        <v>11405</v>
      </c>
      <c r="B5074">
        <v>-0.75791302256615012</v>
      </c>
      <c r="C5074" s="22">
        <v>7.6900000000000004E-4</v>
      </c>
      <c r="D5074" s="22">
        <v>1.2534999999999999E-2</v>
      </c>
      <c r="E5074">
        <f t="shared" si="158"/>
        <v>3.114073660198569</v>
      </c>
      <c r="F5074">
        <f t="shared" si="158"/>
        <v>1.9018756617057646</v>
      </c>
      <c r="I5074" s="23" t="s">
        <v>6970</v>
      </c>
      <c r="J5074">
        <v>-0.55083422132869941</v>
      </c>
      <c r="K5074" s="22">
        <v>1.5762999999999999E-2</v>
      </c>
      <c r="L5074">
        <v>4.5870000000000001E-2</v>
      </c>
      <c r="M5074">
        <f t="shared" si="159"/>
        <v>1.8023611244444304</v>
      </c>
      <c r="N5074">
        <f t="shared" si="159"/>
        <v>1.3384712598680175</v>
      </c>
    </row>
    <row r="5075" spans="1:14" x14ac:dyDescent="0.2">
      <c r="A5075" s="21" t="s">
        <v>6508</v>
      </c>
      <c r="B5075">
        <v>-0.75831641528655069</v>
      </c>
      <c r="C5075" s="22">
        <v>7.6109999999999997E-3</v>
      </c>
      <c r="D5075" s="22">
        <v>2.3609999999999999E-2</v>
      </c>
      <c r="E5075">
        <f t="shared" si="158"/>
        <v>2.118558278058607</v>
      </c>
      <c r="F5075">
        <f t="shared" si="158"/>
        <v>1.6269040129212731</v>
      </c>
      <c r="I5075" s="23" t="s">
        <v>10602</v>
      </c>
      <c r="J5075">
        <v>-0.55086311048204983</v>
      </c>
      <c r="K5075" s="22">
        <v>1.7385000000000001E-2</v>
      </c>
      <c r="L5075">
        <v>4.8168000000000002E-2</v>
      </c>
      <c r="M5075">
        <f t="shared" si="159"/>
        <v>1.7598253049807226</v>
      </c>
      <c r="N5075">
        <f t="shared" si="159"/>
        <v>1.3172413858009084</v>
      </c>
    </row>
    <row r="5076" spans="1:14" x14ac:dyDescent="0.2">
      <c r="A5076" s="21" t="s">
        <v>6898</v>
      </c>
      <c r="B5076">
        <v>-0.76027846681975042</v>
      </c>
      <c r="C5076" s="22">
        <v>5.1970000000000002E-3</v>
      </c>
      <c r="D5076" s="22">
        <v>1.9799000000000001E-2</v>
      </c>
      <c r="E5076">
        <f t="shared" si="158"/>
        <v>2.2842472831771405</v>
      </c>
      <c r="F5076">
        <f t="shared" si="158"/>
        <v>1.7033567443571207</v>
      </c>
      <c r="I5076" s="23" t="s">
        <v>11026</v>
      </c>
      <c r="J5076">
        <v>-0.55137554767819985</v>
      </c>
      <c r="K5076" s="22">
        <v>1.196E-3</v>
      </c>
      <c r="L5076">
        <v>2.5336000000000001E-2</v>
      </c>
      <c r="M5076">
        <f t="shared" si="159"/>
        <v>2.9222688203476079</v>
      </c>
      <c r="N5076">
        <f t="shared" si="159"/>
        <v>1.5962619496361445</v>
      </c>
    </row>
    <row r="5077" spans="1:14" x14ac:dyDescent="0.2">
      <c r="A5077" s="21" t="s">
        <v>11611</v>
      </c>
      <c r="B5077">
        <v>-0.76053128047460028</v>
      </c>
      <c r="C5077" s="22">
        <v>1.3434E-2</v>
      </c>
      <c r="D5077" s="22">
        <v>3.2246999999999998E-2</v>
      </c>
      <c r="E5077">
        <f t="shared" si="158"/>
        <v>1.8717946560373262</v>
      </c>
      <c r="F5077">
        <f t="shared" si="158"/>
        <v>1.4915106823945645</v>
      </c>
      <c r="I5077" s="23" t="s">
        <v>11261</v>
      </c>
      <c r="J5077">
        <v>-0.55150733068704838</v>
      </c>
      <c r="K5077" s="22">
        <v>2.0324999999999999E-2</v>
      </c>
      <c r="L5077">
        <v>5.2393000000000002E-2</v>
      </c>
      <c r="M5077">
        <f t="shared" si="159"/>
        <v>1.6919694457338943</v>
      </c>
      <c r="N5077">
        <f t="shared" si="159"/>
        <v>1.2807267333301844</v>
      </c>
    </row>
    <row r="5078" spans="1:14" x14ac:dyDescent="0.2">
      <c r="A5078" s="21" t="s">
        <v>10006</v>
      </c>
      <c r="B5078">
        <v>-0.7611980848274511</v>
      </c>
      <c r="C5078" s="22">
        <v>6.0321E-2</v>
      </c>
      <c r="D5078" s="22">
        <v>9.1145000000000004E-2</v>
      </c>
      <c r="E5078">
        <f t="shared" si="158"/>
        <v>1.2195314673557556</v>
      </c>
      <c r="F5078">
        <f t="shared" si="158"/>
        <v>1.040267150727813</v>
      </c>
      <c r="I5078" s="23" t="s">
        <v>16066</v>
      </c>
      <c r="J5078">
        <v>-0.55192454887214915</v>
      </c>
      <c r="K5078" s="22">
        <v>5.7000000000000002E-3</v>
      </c>
      <c r="L5078">
        <v>3.2779000000000003E-2</v>
      </c>
      <c r="M5078">
        <f t="shared" si="159"/>
        <v>2.2441251443275085</v>
      </c>
      <c r="N5078">
        <f t="shared" si="159"/>
        <v>1.4844042997315483</v>
      </c>
    </row>
    <row r="5079" spans="1:14" x14ac:dyDescent="0.2">
      <c r="A5079" s="21" t="s">
        <v>14602</v>
      </c>
      <c r="B5079">
        <v>-0.76121527468159833</v>
      </c>
      <c r="C5079" s="22">
        <v>5.5880000000000001E-3</v>
      </c>
      <c r="D5079" s="22">
        <v>2.0421999999999999E-2</v>
      </c>
      <c r="E5079">
        <f t="shared" si="158"/>
        <v>2.2527436025578558</v>
      </c>
      <c r="F5079">
        <f t="shared" si="158"/>
        <v>1.6899017281438002</v>
      </c>
      <c r="I5079" s="23" t="s">
        <v>7884</v>
      </c>
      <c r="J5079">
        <v>-0.55197465949034985</v>
      </c>
      <c r="K5079" s="22">
        <v>1.1172E-2</v>
      </c>
      <c r="L5079">
        <v>3.9906999999999998E-2</v>
      </c>
      <c r="M5079">
        <f t="shared" si="159"/>
        <v>1.9518690729710326</v>
      </c>
      <c r="N5079">
        <f t="shared" si="159"/>
        <v>1.3989509189816112</v>
      </c>
    </row>
    <row r="5080" spans="1:14" x14ac:dyDescent="0.2">
      <c r="A5080" s="21" t="s">
        <v>11499</v>
      </c>
      <c r="B5080">
        <v>-0.76236041953339928</v>
      </c>
      <c r="C5080" s="22">
        <v>2.4710000000000001E-3</v>
      </c>
      <c r="D5080" s="22">
        <v>1.5500999999999999E-2</v>
      </c>
      <c r="E5080">
        <f t="shared" si="158"/>
        <v>2.6071272545979207</v>
      </c>
      <c r="F5080">
        <f t="shared" si="158"/>
        <v>1.8096402837346759</v>
      </c>
      <c r="I5080" s="23" t="s">
        <v>7022</v>
      </c>
      <c r="J5080">
        <v>-0.55203370500150051</v>
      </c>
      <c r="K5080" s="22">
        <v>3.5469999999999998E-3</v>
      </c>
      <c r="L5080">
        <v>3.0483E-2</v>
      </c>
      <c r="M5080">
        <f t="shared" si="159"/>
        <v>2.4501388115280571</v>
      </c>
      <c r="N5080">
        <f t="shared" si="159"/>
        <v>1.5159422939160447</v>
      </c>
    </row>
    <row r="5081" spans="1:14" x14ac:dyDescent="0.2">
      <c r="A5081" s="21" t="s">
        <v>11537</v>
      </c>
      <c r="B5081">
        <v>-0.76274891050490012</v>
      </c>
      <c r="C5081" s="22">
        <v>1.83E-4</v>
      </c>
      <c r="D5081" s="22">
        <v>1.1264E-2</v>
      </c>
      <c r="E5081">
        <f t="shared" si="158"/>
        <v>3.7375489102695707</v>
      </c>
      <c r="F5081">
        <f t="shared" si="158"/>
        <v>1.948307358201963</v>
      </c>
      <c r="I5081" s="23" t="s">
        <v>12795</v>
      </c>
      <c r="J5081">
        <v>-0.55273560874219907</v>
      </c>
      <c r="K5081" s="22">
        <v>5.8500000000000002E-4</v>
      </c>
      <c r="L5081">
        <v>2.4650999999999999E-2</v>
      </c>
      <c r="M5081">
        <f t="shared" si="159"/>
        <v>3.2328441339178196</v>
      </c>
      <c r="N5081">
        <f t="shared" si="159"/>
        <v>1.6081654583067138</v>
      </c>
    </row>
    <row r="5082" spans="1:14" x14ac:dyDescent="0.2">
      <c r="A5082" s="21" t="s">
        <v>14562</v>
      </c>
      <c r="B5082">
        <v>-0.76338424987899955</v>
      </c>
      <c r="C5082" s="22">
        <v>5.2599999999999999E-3</v>
      </c>
      <c r="D5082" s="22">
        <v>1.9858000000000001E-2</v>
      </c>
      <c r="E5082">
        <f t="shared" si="158"/>
        <v>2.2790142558462612</v>
      </c>
      <c r="F5082">
        <f t="shared" si="158"/>
        <v>1.7020644936403526</v>
      </c>
      <c r="I5082" s="23" t="s">
        <v>5834</v>
      </c>
      <c r="J5082">
        <v>-0.55277788841724984</v>
      </c>
      <c r="K5082" s="22">
        <v>2.9232000000000001E-2</v>
      </c>
      <c r="L5082">
        <v>6.3089999999999993E-2</v>
      </c>
      <c r="M5082">
        <f t="shared" si="159"/>
        <v>1.5341414699915374</v>
      </c>
      <c r="N5082">
        <f t="shared" si="159"/>
        <v>1.2000394725940164</v>
      </c>
    </row>
    <row r="5083" spans="1:14" x14ac:dyDescent="0.2">
      <c r="A5083" s="21" t="s">
        <v>9242</v>
      </c>
      <c r="B5083">
        <v>-0.76535756531005106</v>
      </c>
      <c r="C5083" s="22">
        <v>2.8019999999999998E-3</v>
      </c>
      <c r="D5083" s="22">
        <v>1.5712E-2</v>
      </c>
      <c r="E5083">
        <f t="shared" si="158"/>
        <v>2.5525318690502443</v>
      </c>
      <c r="F5083">
        <f t="shared" si="158"/>
        <v>1.8037685295571255</v>
      </c>
      <c r="I5083" s="23" t="s">
        <v>14062</v>
      </c>
      <c r="J5083">
        <v>-0.55286737632824945</v>
      </c>
      <c r="K5083" s="22">
        <v>2.3514E-2</v>
      </c>
      <c r="L5083">
        <v>5.6154000000000003E-2</v>
      </c>
      <c r="M5083">
        <f t="shared" si="159"/>
        <v>1.6286734861382537</v>
      </c>
      <c r="N5083">
        <f t="shared" si="159"/>
        <v>1.2506193023401151</v>
      </c>
    </row>
    <row r="5084" spans="1:14" x14ac:dyDescent="0.2">
      <c r="A5084" s="21" t="s">
        <v>6514</v>
      </c>
      <c r="B5084">
        <v>-0.76743265523955095</v>
      </c>
      <c r="C5084" s="22">
        <v>1.524E-3</v>
      </c>
      <c r="D5084" s="22">
        <v>1.4059E-2</v>
      </c>
      <c r="E5084">
        <f t="shared" si="158"/>
        <v>2.8170150329964185</v>
      </c>
      <c r="F5084">
        <f t="shared" si="158"/>
        <v>1.8520455690691795</v>
      </c>
      <c r="I5084" s="23" t="s">
        <v>12257</v>
      </c>
      <c r="J5084">
        <v>-0.55498943095360076</v>
      </c>
      <c r="K5084" s="22">
        <v>1.9834000000000001E-2</v>
      </c>
      <c r="L5084">
        <v>5.1647999999999999E-2</v>
      </c>
      <c r="M5084">
        <f t="shared" si="159"/>
        <v>1.7025896911026086</v>
      </c>
      <c r="N5084">
        <f t="shared" si="159"/>
        <v>1.2869464912940425</v>
      </c>
    </row>
    <row r="5085" spans="1:14" x14ac:dyDescent="0.2">
      <c r="A5085" s="21" t="s">
        <v>14278</v>
      </c>
      <c r="B5085">
        <v>-0.7676905920911512</v>
      </c>
      <c r="C5085" s="22">
        <v>2.3140000000000001E-3</v>
      </c>
      <c r="D5085" s="22">
        <v>1.5410999999999999E-2</v>
      </c>
      <c r="E5085">
        <f t="shared" si="158"/>
        <v>2.6356366453842694</v>
      </c>
      <c r="F5085">
        <f t="shared" si="158"/>
        <v>1.8121691795560004</v>
      </c>
      <c r="I5085" s="23" t="s">
        <v>12761</v>
      </c>
      <c r="J5085">
        <v>-0.55563321251320019</v>
      </c>
      <c r="K5085" s="22">
        <v>8.4930000000000005E-3</v>
      </c>
      <c r="L5085">
        <v>3.6188999999999999E-2</v>
      </c>
      <c r="M5085">
        <f t="shared" si="159"/>
        <v>2.0709388759152345</v>
      </c>
      <c r="N5085">
        <f t="shared" si="159"/>
        <v>1.441423417457764</v>
      </c>
    </row>
    <row r="5086" spans="1:14" x14ac:dyDescent="0.2">
      <c r="A5086" s="21" t="s">
        <v>5896</v>
      </c>
      <c r="B5086">
        <v>-0.76866573783390102</v>
      </c>
      <c r="C5086" s="22">
        <v>1.6664999999999999E-2</v>
      </c>
      <c r="D5086" s="22">
        <v>3.6828E-2</v>
      </c>
      <c r="E5086">
        <f t="shared" si="158"/>
        <v>1.7781946820034511</v>
      </c>
      <c r="F5086">
        <f t="shared" si="158"/>
        <v>1.4338218655205526</v>
      </c>
      <c r="I5086" s="23" t="s">
        <v>7614</v>
      </c>
      <c r="J5086">
        <v>-0.55631418671249833</v>
      </c>
      <c r="K5086" s="22">
        <v>1E-4</v>
      </c>
      <c r="L5086">
        <v>2.4650999999999999E-2</v>
      </c>
      <c r="M5086">
        <f t="shared" si="159"/>
        <v>4</v>
      </c>
      <c r="N5086">
        <f t="shared" si="159"/>
        <v>1.6081654583067138</v>
      </c>
    </row>
    <row r="5087" spans="1:14" x14ac:dyDescent="0.2">
      <c r="A5087" s="21" t="s">
        <v>12255</v>
      </c>
      <c r="B5087">
        <v>-0.76910323386974966</v>
      </c>
      <c r="C5087" s="22">
        <v>8.3900000000000001E-4</v>
      </c>
      <c r="D5087" s="22">
        <v>1.2633E-2</v>
      </c>
      <c r="E5087">
        <f t="shared" si="158"/>
        <v>3.0762380391712996</v>
      </c>
      <c r="F5087">
        <f t="shared" si="158"/>
        <v>1.8984935038600725</v>
      </c>
      <c r="I5087" s="23" t="s">
        <v>9532</v>
      </c>
      <c r="J5087">
        <v>-0.55691022373815002</v>
      </c>
      <c r="K5087" s="22">
        <v>2.4726999999999999E-2</v>
      </c>
      <c r="L5087">
        <v>5.8015999999999998E-2</v>
      </c>
      <c r="M5087">
        <f t="shared" si="159"/>
        <v>1.6068285711631101</v>
      </c>
      <c r="N5087">
        <f t="shared" si="159"/>
        <v>1.2364522175845853</v>
      </c>
    </row>
    <row r="5088" spans="1:14" x14ac:dyDescent="0.2">
      <c r="A5088" s="21" t="s">
        <v>12761</v>
      </c>
      <c r="B5088">
        <v>-0.77131274908485103</v>
      </c>
      <c r="C5088" s="22">
        <v>1.709E-3</v>
      </c>
      <c r="D5088" s="22">
        <v>1.4397E-2</v>
      </c>
      <c r="E5088">
        <f t="shared" si="158"/>
        <v>2.7672579372792629</v>
      </c>
      <c r="F5088">
        <f t="shared" si="158"/>
        <v>1.8417279953479162</v>
      </c>
      <c r="I5088" s="23" t="s">
        <v>14626</v>
      </c>
      <c r="J5088">
        <v>-0.55789962465109788</v>
      </c>
      <c r="K5088" s="22">
        <v>1.5258000000000001E-2</v>
      </c>
      <c r="L5088">
        <v>4.5494E-2</v>
      </c>
      <c r="M5088">
        <f t="shared" si="159"/>
        <v>1.8165023894406476</v>
      </c>
      <c r="N5088">
        <f t="shared" si="159"/>
        <v>1.3420458767212464</v>
      </c>
    </row>
    <row r="5089" spans="1:14" x14ac:dyDescent="0.2">
      <c r="A5089" s="21" t="s">
        <v>8284</v>
      </c>
      <c r="B5089">
        <v>-0.77191257489969978</v>
      </c>
      <c r="C5089" s="22">
        <v>5.7000000000000003E-5</v>
      </c>
      <c r="D5089" s="22">
        <v>1.1264E-2</v>
      </c>
      <c r="E5089">
        <f t="shared" si="158"/>
        <v>4.2441251443275085</v>
      </c>
      <c r="F5089">
        <f t="shared" si="158"/>
        <v>1.948307358201963</v>
      </c>
      <c r="I5089" s="23" t="s">
        <v>10904</v>
      </c>
      <c r="J5089">
        <v>-0.55894129511274926</v>
      </c>
      <c r="K5089" s="22">
        <v>6.6410000000000002E-3</v>
      </c>
      <c r="L5089">
        <v>3.4216999999999997E-2</v>
      </c>
      <c r="M5089">
        <f t="shared" si="159"/>
        <v>2.177766519761156</v>
      </c>
      <c r="N5089">
        <f t="shared" si="159"/>
        <v>1.4657580702057795</v>
      </c>
    </row>
    <row r="5090" spans="1:14" x14ac:dyDescent="0.2">
      <c r="A5090" s="21" t="s">
        <v>13578</v>
      </c>
      <c r="B5090">
        <v>-0.77236462406280015</v>
      </c>
      <c r="C5090" s="22">
        <v>3.1319999999999998E-3</v>
      </c>
      <c r="D5090" s="22">
        <v>1.6244000000000001E-2</v>
      </c>
      <c r="E5090">
        <f t="shared" si="158"/>
        <v>2.504178246614094</v>
      </c>
      <c r="F5090">
        <f t="shared" si="158"/>
        <v>1.7893070191820006</v>
      </c>
      <c r="I5090" s="23" t="s">
        <v>14670</v>
      </c>
      <c r="J5090">
        <v>-0.55899994126975017</v>
      </c>
      <c r="K5090" s="22">
        <v>5.777E-3</v>
      </c>
      <c r="L5090">
        <v>3.2855000000000002E-2</v>
      </c>
      <c r="M5090">
        <f t="shared" si="159"/>
        <v>2.2382976324585875</v>
      </c>
      <c r="N5090">
        <f t="shared" si="159"/>
        <v>1.4833985284734659</v>
      </c>
    </row>
    <row r="5091" spans="1:14" x14ac:dyDescent="0.2">
      <c r="A5091" s="21" t="s">
        <v>9688</v>
      </c>
      <c r="B5091">
        <v>-0.77345003940455115</v>
      </c>
      <c r="C5091" s="22">
        <v>4.3990000000000001E-3</v>
      </c>
      <c r="D5091" s="22">
        <v>1.8447000000000002E-2</v>
      </c>
      <c r="E5091">
        <f t="shared" si="158"/>
        <v>2.3566460380231371</v>
      </c>
      <c r="F5091">
        <f t="shared" si="158"/>
        <v>1.7340742522356891</v>
      </c>
      <c r="I5091" s="23" t="s">
        <v>13410</v>
      </c>
      <c r="J5091">
        <v>-0.55955267339954951</v>
      </c>
      <c r="K5091" s="22">
        <v>7.0080000000000003E-3</v>
      </c>
      <c r="L5091">
        <v>3.4707000000000002E-2</v>
      </c>
      <c r="M5091">
        <f t="shared" si="159"/>
        <v>2.1544059068399757</v>
      </c>
      <c r="N5091">
        <f t="shared" si="159"/>
        <v>1.4595829242068172</v>
      </c>
    </row>
    <row r="5092" spans="1:14" x14ac:dyDescent="0.2">
      <c r="A5092" s="21" t="s">
        <v>14064</v>
      </c>
      <c r="B5092">
        <v>-0.77409392885460093</v>
      </c>
      <c r="C5092" s="22">
        <v>2.4232E-2</v>
      </c>
      <c r="D5092" s="22">
        <v>4.6460000000000001E-2</v>
      </c>
      <c r="E5092">
        <f t="shared" si="158"/>
        <v>1.6156107396752006</v>
      </c>
      <c r="F5092">
        <f t="shared" si="158"/>
        <v>1.3329207945357833</v>
      </c>
      <c r="I5092" s="23" t="s">
        <v>7408</v>
      </c>
      <c r="J5092">
        <v>-0.56076475772800016</v>
      </c>
      <c r="K5092" s="22">
        <v>2.1964000000000001E-2</v>
      </c>
      <c r="L5092">
        <v>5.4117999999999999E-2</v>
      </c>
      <c r="M5092">
        <f t="shared" si="159"/>
        <v>1.6582885649626609</v>
      </c>
      <c r="N5092">
        <f t="shared" si="159"/>
        <v>1.2666582616866378</v>
      </c>
    </row>
    <row r="5093" spans="1:14" x14ac:dyDescent="0.2">
      <c r="A5093" s="21" t="s">
        <v>11701</v>
      </c>
      <c r="B5093">
        <v>-0.77561202496105075</v>
      </c>
      <c r="C5093" s="22">
        <v>3.143E-3</v>
      </c>
      <c r="D5093" s="22">
        <v>1.627E-2</v>
      </c>
      <c r="E5093">
        <f t="shared" si="158"/>
        <v>2.5026556189824198</v>
      </c>
      <c r="F5093">
        <f t="shared" si="158"/>
        <v>1.7886124470631413</v>
      </c>
      <c r="I5093" s="23" t="s">
        <v>16266</v>
      </c>
      <c r="J5093">
        <v>-0.56077877186690017</v>
      </c>
      <c r="K5093" s="22">
        <v>8.0500000000000005E-4</v>
      </c>
      <c r="L5093">
        <v>2.4650999999999999E-2</v>
      </c>
      <c r="M5093">
        <f t="shared" si="159"/>
        <v>3.0942041196321313</v>
      </c>
      <c r="N5093">
        <f t="shared" si="159"/>
        <v>1.6081654583067138</v>
      </c>
    </row>
    <row r="5094" spans="1:14" x14ac:dyDescent="0.2">
      <c r="A5094" s="21" t="s">
        <v>8830</v>
      </c>
      <c r="B5094">
        <v>-0.77564367467185047</v>
      </c>
      <c r="C5094" s="22">
        <v>3.0363999999999999E-2</v>
      </c>
      <c r="D5094" s="22">
        <v>5.4205999999999997E-2</v>
      </c>
      <c r="E5094">
        <f t="shared" si="158"/>
        <v>1.5176410172462851</v>
      </c>
      <c r="F5094">
        <f t="shared" si="158"/>
        <v>1.2659526392425831</v>
      </c>
      <c r="I5094" s="23" t="s">
        <v>15664</v>
      </c>
      <c r="J5094">
        <v>-0.56101860763949851</v>
      </c>
      <c r="K5094" s="22">
        <v>4.8139999999999997E-3</v>
      </c>
      <c r="L5094">
        <v>3.2009999999999997E-2</v>
      </c>
      <c r="M5094">
        <f t="shared" si="159"/>
        <v>2.3174939140609889</v>
      </c>
      <c r="N5094">
        <f t="shared" si="159"/>
        <v>1.4947143258558677</v>
      </c>
    </row>
    <row r="5095" spans="1:14" x14ac:dyDescent="0.2">
      <c r="A5095" s="21" t="s">
        <v>12055</v>
      </c>
      <c r="B5095">
        <v>-0.77663406837504922</v>
      </c>
      <c r="C5095" s="22">
        <v>1.55E-4</v>
      </c>
      <c r="D5095" s="22">
        <v>1.1264E-2</v>
      </c>
      <c r="E5095">
        <f t="shared" si="158"/>
        <v>3.8096683018297086</v>
      </c>
      <c r="F5095">
        <f t="shared" si="158"/>
        <v>1.948307358201963</v>
      </c>
      <c r="I5095" s="23" t="s">
        <v>15118</v>
      </c>
      <c r="J5095">
        <v>-0.56137693725094984</v>
      </c>
      <c r="K5095" s="22">
        <v>6.0140000000000002E-3</v>
      </c>
      <c r="L5095">
        <v>3.3392999999999999E-2</v>
      </c>
      <c r="M5095">
        <f t="shared" si="159"/>
        <v>2.2208365762355013</v>
      </c>
      <c r="N5095">
        <f t="shared" si="159"/>
        <v>1.4763445625293681</v>
      </c>
    </row>
    <row r="5096" spans="1:14" x14ac:dyDescent="0.2">
      <c r="A5096" s="21" t="s">
        <v>6516</v>
      </c>
      <c r="B5096">
        <v>-0.77822582251670092</v>
      </c>
      <c r="C5096" s="22">
        <v>4.2700000000000004E-3</v>
      </c>
      <c r="D5096" s="22">
        <v>1.8200999999999998E-2</v>
      </c>
      <c r="E5096">
        <f t="shared" si="158"/>
        <v>2.3695721249749759</v>
      </c>
      <c r="F5096">
        <f t="shared" si="158"/>
        <v>1.7399047503362894</v>
      </c>
      <c r="I5096" s="23" t="s">
        <v>8856</v>
      </c>
      <c r="J5096">
        <v>-0.56156881641414991</v>
      </c>
      <c r="K5096" s="22">
        <v>8.0099999999999995E-4</v>
      </c>
      <c r="L5096">
        <v>2.4650999999999999E-2</v>
      </c>
      <c r="M5096">
        <f t="shared" si="159"/>
        <v>3.0963674839157624</v>
      </c>
      <c r="N5096">
        <f t="shared" si="159"/>
        <v>1.6081654583067138</v>
      </c>
    </row>
    <row r="5097" spans="1:14" x14ac:dyDescent="0.2">
      <c r="A5097" s="21" t="s">
        <v>13450</v>
      </c>
      <c r="B5097">
        <v>-0.77853040446830057</v>
      </c>
      <c r="C5097" s="22">
        <v>2.4988E-2</v>
      </c>
      <c r="D5097" s="22">
        <v>4.7381E-2</v>
      </c>
      <c r="E5097">
        <f t="shared" si="158"/>
        <v>1.602268502726016</v>
      </c>
      <c r="F5097">
        <f t="shared" si="158"/>
        <v>1.3243957775115469</v>
      </c>
      <c r="I5097" s="23" t="s">
        <v>6544</v>
      </c>
      <c r="J5097">
        <v>-0.56252470699375046</v>
      </c>
      <c r="K5097" s="22">
        <v>1.1011999999999999E-2</v>
      </c>
      <c r="L5097">
        <v>3.9649999999999998E-2</v>
      </c>
      <c r="M5097">
        <f t="shared" si="159"/>
        <v>1.9581337972787074</v>
      </c>
      <c r="N5097">
        <f t="shared" si="159"/>
        <v>1.4017568083463774</v>
      </c>
    </row>
    <row r="5098" spans="1:14" x14ac:dyDescent="0.2">
      <c r="A5098" s="21" t="s">
        <v>14164</v>
      </c>
      <c r="B5098">
        <v>-0.77905216637724983</v>
      </c>
      <c r="C5098" s="22">
        <v>1.5387E-2</v>
      </c>
      <c r="D5098" s="22">
        <v>3.5125999999999998E-2</v>
      </c>
      <c r="E5098">
        <f t="shared" si="158"/>
        <v>1.8128460462145841</v>
      </c>
      <c r="F5098">
        <f t="shared" si="158"/>
        <v>1.4543713030071515</v>
      </c>
      <c r="I5098" s="23" t="s">
        <v>5784</v>
      </c>
      <c r="J5098">
        <v>-0.56274938964770005</v>
      </c>
      <c r="K5098" s="22">
        <v>1.1544E-2</v>
      </c>
      <c r="L5098">
        <v>4.0440999999999998E-2</v>
      </c>
      <c r="M5098">
        <f t="shared" si="159"/>
        <v>1.9376436819145622</v>
      </c>
      <c r="N5098">
        <f t="shared" si="159"/>
        <v>1.3931781139833022</v>
      </c>
    </row>
    <row r="5099" spans="1:14" x14ac:dyDescent="0.2">
      <c r="A5099" s="21" t="s">
        <v>16064</v>
      </c>
      <c r="B5099">
        <v>-0.77907421610550109</v>
      </c>
      <c r="C5099" s="22">
        <v>1.03E-4</v>
      </c>
      <c r="D5099" s="22">
        <v>1.1264E-2</v>
      </c>
      <c r="E5099">
        <f t="shared" si="158"/>
        <v>3.987162775294828</v>
      </c>
      <c r="F5099">
        <f t="shared" si="158"/>
        <v>1.948307358201963</v>
      </c>
      <c r="I5099" s="23" t="s">
        <v>7310</v>
      </c>
      <c r="J5099">
        <v>-0.56309874023130035</v>
      </c>
      <c r="K5099" s="22">
        <v>2.2678E-2</v>
      </c>
      <c r="L5099">
        <v>5.5081999999999999E-2</v>
      </c>
      <c r="M5099">
        <f t="shared" si="159"/>
        <v>1.6443952490411959</v>
      </c>
      <c r="N5099">
        <f t="shared" si="159"/>
        <v>1.2589902991123798</v>
      </c>
    </row>
    <row r="5100" spans="1:14" x14ac:dyDescent="0.2">
      <c r="A5100" s="21" t="s">
        <v>15590</v>
      </c>
      <c r="B5100">
        <v>-0.78033582850619965</v>
      </c>
      <c r="C5100" s="22">
        <v>4.3540000000000002E-3</v>
      </c>
      <c r="D5100" s="22">
        <v>1.8342000000000001E-2</v>
      </c>
      <c r="E5100">
        <f t="shared" si="158"/>
        <v>2.3611115752949243</v>
      </c>
      <c r="F5100">
        <f t="shared" si="158"/>
        <v>1.7365533108902675</v>
      </c>
      <c r="I5100" s="23" t="s">
        <v>10604</v>
      </c>
      <c r="J5100">
        <v>-0.5631334051346002</v>
      </c>
      <c r="K5100" s="22">
        <v>1.9530000000000001E-3</v>
      </c>
      <c r="L5100">
        <v>2.6509000000000001E-2</v>
      </c>
      <c r="M5100">
        <f t="shared" si="159"/>
        <v>2.7092977567121457</v>
      </c>
      <c r="N5100">
        <f t="shared" si="159"/>
        <v>1.5766066548649169</v>
      </c>
    </row>
    <row r="5101" spans="1:14" x14ac:dyDescent="0.2">
      <c r="A5101" s="21" t="s">
        <v>6918</v>
      </c>
      <c r="B5101">
        <v>-0.78056085930350072</v>
      </c>
      <c r="C5101" s="22">
        <v>6.2049999999999996E-3</v>
      </c>
      <c r="D5101" s="22">
        <v>2.1226999999999999E-2</v>
      </c>
      <c r="E5101">
        <f t="shared" si="158"/>
        <v>2.2072582141652513</v>
      </c>
      <c r="F5101">
        <f t="shared" si="158"/>
        <v>1.673111380092563</v>
      </c>
      <c r="I5101" s="23" t="s">
        <v>10304</v>
      </c>
      <c r="J5101">
        <v>-0.56342021600974945</v>
      </c>
      <c r="K5101" s="22">
        <v>1.5688000000000001E-2</v>
      </c>
      <c r="L5101">
        <v>4.5816000000000003E-2</v>
      </c>
      <c r="M5101">
        <f t="shared" si="159"/>
        <v>1.8044324193402723</v>
      </c>
      <c r="N5101">
        <f t="shared" si="159"/>
        <v>1.3389828298947273</v>
      </c>
    </row>
    <row r="5102" spans="1:14" x14ac:dyDescent="0.2">
      <c r="A5102" s="21" t="s">
        <v>8858</v>
      </c>
      <c r="B5102">
        <v>-0.7822462824146017</v>
      </c>
      <c r="C5102" s="22">
        <v>1.7730000000000001E-3</v>
      </c>
      <c r="D5102" s="22">
        <v>1.4520999999999999E-2</v>
      </c>
      <c r="E5102">
        <f t="shared" si="158"/>
        <v>2.7512912643990823</v>
      </c>
      <c r="F5102">
        <f t="shared" si="158"/>
        <v>1.8380034745775542</v>
      </c>
      <c r="I5102" s="23" t="s">
        <v>15158</v>
      </c>
      <c r="J5102">
        <v>-0.56362125526729834</v>
      </c>
      <c r="K5102" s="22">
        <v>1.7853000000000001E-2</v>
      </c>
      <c r="L5102">
        <v>4.8938000000000002E-2</v>
      </c>
      <c r="M5102">
        <f t="shared" si="159"/>
        <v>1.748288795015543</v>
      </c>
      <c r="N5102">
        <f t="shared" si="159"/>
        <v>1.3103537833845633</v>
      </c>
    </row>
    <row r="5103" spans="1:14" x14ac:dyDescent="0.2">
      <c r="A5103" s="21" t="s">
        <v>11275</v>
      </c>
      <c r="B5103">
        <v>-0.78261410406109988</v>
      </c>
      <c r="C5103" s="22">
        <v>7.522E-3</v>
      </c>
      <c r="D5103" s="22">
        <v>2.3452000000000001E-2</v>
      </c>
      <c r="E5103">
        <f t="shared" si="158"/>
        <v>2.1236666709136198</v>
      </c>
      <c r="F5103">
        <f t="shared" si="158"/>
        <v>1.6298201144872404</v>
      </c>
      <c r="I5103" s="23" t="s">
        <v>9272</v>
      </c>
      <c r="J5103">
        <v>-0.565024928506352</v>
      </c>
      <c r="K5103" s="22">
        <v>5.4050000000000001E-3</v>
      </c>
      <c r="L5103">
        <v>3.2703999999999997E-2</v>
      </c>
      <c r="M5103">
        <f t="shared" si="159"/>
        <v>2.2672043017106707</v>
      </c>
      <c r="N5103">
        <f t="shared" si="159"/>
        <v>1.4853991258814001</v>
      </c>
    </row>
    <row r="5104" spans="1:14" x14ac:dyDescent="0.2">
      <c r="A5104" s="21" t="s">
        <v>14444</v>
      </c>
      <c r="B5104">
        <v>-0.78302797957385195</v>
      </c>
      <c r="C5104" s="22">
        <v>3.0372E-2</v>
      </c>
      <c r="D5104" s="22">
        <v>5.4205999999999997E-2</v>
      </c>
      <c r="E5104">
        <f t="shared" si="158"/>
        <v>1.517526608794121</v>
      </c>
      <c r="F5104">
        <f t="shared" si="158"/>
        <v>1.2659526392425831</v>
      </c>
      <c r="I5104" s="23" t="s">
        <v>11149</v>
      </c>
      <c r="J5104">
        <v>-0.56510287832560024</v>
      </c>
      <c r="K5104" s="22">
        <v>7.5950000000000002E-3</v>
      </c>
      <c r="L5104">
        <v>3.5110000000000002E-2</v>
      </c>
      <c r="M5104">
        <f t="shared" si="159"/>
        <v>2.1194722218011948</v>
      </c>
      <c r="N5104">
        <f t="shared" si="159"/>
        <v>1.4545691705346488</v>
      </c>
    </row>
    <row r="5105" spans="1:14" x14ac:dyDescent="0.2">
      <c r="A5105" s="21" t="s">
        <v>11261</v>
      </c>
      <c r="B5105">
        <v>-0.78408734730555096</v>
      </c>
      <c r="C5105" s="22">
        <v>5.2700000000000002E-4</v>
      </c>
      <c r="D5105" s="22">
        <v>1.1893000000000001E-2</v>
      </c>
      <c r="E5105">
        <f t="shared" si="158"/>
        <v>3.2781893847874533</v>
      </c>
      <c r="F5105">
        <f t="shared" si="158"/>
        <v>1.9247085811166975</v>
      </c>
      <c r="I5105" s="23" t="s">
        <v>14042</v>
      </c>
      <c r="J5105">
        <v>-0.56611576082339887</v>
      </c>
      <c r="K5105" s="22">
        <v>5.5040000000000002E-3</v>
      </c>
      <c r="L5105">
        <v>3.2772000000000003E-2</v>
      </c>
      <c r="M5105">
        <f t="shared" si="159"/>
        <v>2.259321574772545</v>
      </c>
      <c r="N5105">
        <f t="shared" si="159"/>
        <v>1.4844970538126419</v>
      </c>
    </row>
    <row r="5106" spans="1:14" x14ac:dyDescent="0.2">
      <c r="A5106" s="21" t="s">
        <v>6300</v>
      </c>
      <c r="B5106">
        <v>-0.78576154506759988</v>
      </c>
      <c r="C5106" s="22">
        <v>1.7245E-2</v>
      </c>
      <c r="D5106" s="22">
        <v>3.7647E-2</v>
      </c>
      <c r="E5106">
        <f t="shared" si="158"/>
        <v>1.7633368012965904</v>
      </c>
      <c r="F5106">
        <f t="shared" si="158"/>
        <v>1.4242696259800449</v>
      </c>
      <c r="I5106" s="23" t="s">
        <v>11263</v>
      </c>
      <c r="J5106">
        <v>-0.56699575108305034</v>
      </c>
      <c r="K5106" s="22">
        <v>7.5635999999999995E-2</v>
      </c>
      <c r="L5106">
        <v>0.120409</v>
      </c>
      <c r="M5106">
        <f t="shared" si="159"/>
        <v>1.1212714468267602</v>
      </c>
      <c r="N5106">
        <f t="shared" si="159"/>
        <v>0.91934105041825254</v>
      </c>
    </row>
    <row r="5107" spans="1:14" x14ac:dyDescent="0.2">
      <c r="A5107" s="21" t="s">
        <v>16066</v>
      </c>
      <c r="B5107">
        <v>-0.78641930469689925</v>
      </c>
      <c r="C5107" s="22">
        <v>3.3909999999999999E-3</v>
      </c>
      <c r="D5107" s="22">
        <v>1.6650999999999999E-2</v>
      </c>
      <c r="E5107">
        <f t="shared" si="158"/>
        <v>2.4696722102219137</v>
      </c>
      <c r="F5107">
        <f t="shared" si="158"/>
        <v>1.778559679188259</v>
      </c>
      <c r="I5107" s="23" t="s">
        <v>14330</v>
      </c>
      <c r="J5107">
        <v>-0.56832155470954948</v>
      </c>
      <c r="K5107" s="22">
        <v>8.1869999999999998E-3</v>
      </c>
      <c r="L5107">
        <v>3.5804999999999997E-2</v>
      </c>
      <c r="M5107">
        <f t="shared" si="159"/>
        <v>2.086875209610441</v>
      </c>
      <c r="N5107">
        <f t="shared" si="159"/>
        <v>1.4460563219375642</v>
      </c>
    </row>
    <row r="5108" spans="1:14" x14ac:dyDescent="0.2">
      <c r="A5108" s="21" t="s">
        <v>14472</v>
      </c>
      <c r="B5108">
        <v>-0.78648905348630116</v>
      </c>
      <c r="C5108" s="22">
        <v>9.6000000000000002E-5</v>
      </c>
      <c r="D5108" s="22">
        <v>1.1264E-2</v>
      </c>
      <c r="E5108">
        <f t="shared" si="158"/>
        <v>4.017728766960432</v>
      </c>
      <c r="F5108">
        <f t="shared" si="158"/>
        <v>1.948307358201963</v>
      </c>
      <c r="I5108" s="23" t="s">
        <v>15114</v>
      </c>
      <c r="J5108">
        <v>-0.56922395593145048</v>
      </c>
      <c r="K5108" s="22">
        <v>2.1696E-2</v>
      </c>
      <c r="L5108">
        <v>5.3851000000000003E-2</v>
      </c>
      <c r="M5108">
        <f t="shared" si="159"/>
        <v>1.6636203278130306</v>
      </c>
      <c r="N5108">
        <f t="shared" si="159"/>
        <v>1.2688062275479957</v>
      </c>
    </row>
    <row r="5109" spans="1:14" x14ac:dyDescent="0.2">
      <c r="A5109" s="21" t="s">
        <v>6580</v>
      </c>
      <c r="B5109">
        <v>-0.78687458409290123</v>
      </c>
      <c r="C5109" s="22">
        <v>1.2135E-2</v>
      </c>
      <c r="D5109" s="22">
        <v>3.0293E-2</v>
      </c>
      <c r="E5109">
        <f t="shared" si="158"/>
        <v>1.9159602193320464</v>
      </c>
      <c r="F5109">
        <f t="shared" si="158"/>
        <v>1.5186577151475176</v>
      </c>
      <c r="I5109" s="23" t="s">
        <v>15186</v>
      </c>
      <c r="J5109">
        <v>-0.5706119493216999</v>
      </c>
      <c r="K5109" s="22">
        <v>1.3148999999999999E-2</v>
      </c>
      <c r="L5109">
        <v>4.2813999999999998E-2</v>
      </c>
      <c r="M5109">
        <f t="shared" si="159"/>
        <v>1.8811072746263784</v>
      </c>
      <c r="N5109">
        <f t="shared" si="159"/>
        <v>1.3684141952730233</v>
      </c>
    </row>
    <row r="5110" spans="1:14" x14ac:dyDescent="0.2">
      <c r="A5110" s="21" t="s">
        <v>10604</v>
      </c>
      <c r="B5110">
        <v>-0.78794584294024972</v>
      </c>
      <c r="C5110" s="22">
        <v>7.6400000000000003E-4</v>
      </c>
      <c r="D5110" s="22">
        <v>1.2496E-2</v>
      </c>
      <c r="E5110">
        <f t="shared" si="158"/>
        <v>3.1169066414243098</v>
      </c>
      <c r="F5110">
        <f t="shared" si="158"/>
        <v>1.9032289834667748</v>
      </c>
      <c r="I5110" s="23" t="s">
        <v>8708</v>
      </c>
      <c r="J5110">
        <v>-0.57071501823089932</v>
      </c>
      <c r="K5110" s="22">
        <v>1.4655E-2</v>
      </c>
      <c r="L5110">
        <v>4.4556999999999999E-2</v>
      </c>
      <c r="M5110">
        <f t="shared" si="159"/>
        <v>1.8340141772255456</v>
      </c>
      <c r="N5110">
        <f t="shared" si="159"/>
        <v>1.3510840576751255</v>
      </c>
    </row>
    <row r="5111" spans="1:14" x14ac:dyDescent="0.2">
      <c r="A5111" s="21" t="s">
        <v>15482</v>
      </c>
      <c r="B5111">
        <v>-0.78848142370319962</v>
      </c>
      <c r="C5111" s="22">
        <v>3.7808000000000001E-2</v>
      </c>
      <c r="D5111" s="22">
        <v>6.3557000000000002E-2</v>
      </c>
      <c r="E5111">
        <f t="shared" si="158"/>
        <v>1.4224162957117061</v>
      </c>
      <c r="F5111">
        <f t="shared" si="158"/>
        <v>1.1968366104293275</v>
      </c>
      <c r="I5111" s="23" t="s">
        <v>11587</v>
      </c>
      <c r="J5111">
        <v>-0.5708693986903004</v>
      </c>
      <c r="K5111" s="22">
        <v>2.8154999999999999E-2</v>
      </c>
      <c r="L5111">
        <v>6.1962999999999997E-2</v>
      </c>
      <c r="M5111">
        <f t="shared" si="159"/>
        <v>1.5504444683229726</v>
      </c>
      <c r="N5111">
        <f t="shared" si="159"/>
        <v>1.2078675636064242</v>
      </c>
    </row>
    <row r="5112" spans="1:14" x14ac:dyDescent="0.2">
      <c r="A5112" s="21" t="s">
        <v>11565</v>
      </c>
      <c r="B5112">
        <v>-0.78850812161614847</v>
      </c>
      <c r="C5112" s="22">
        <v>3.4150000000000001E-3</v>
      </c>
      <c r="D5112" s="22">
        <v>1.6681000000000001E-2</v>
      </c>
      <c r="E5112">
        <f t="shared" si="158"/>
        <v>2.4666092919824485</v>
      </c>
      <c r="F5112">
        <f t="shared" si="158"/>
        <v>1.7777779176392869</v>
      </c>
      <c r="I5112" s="23" t="s">
        <v>15128</v>
      </c>
      <c r="J5112">
        <v>-0.57105452687194891</v>
      </c>
      <c r="K5112" s="22">
        <v>1.933E-3</v>
      </c>
      <c r="L5112">
        <v>2.6509000000000001E-2</v>
      </c>
      <c r="M5112">
        <f t="shared" si="159"/>
        <v>2.7137681459714469</v>
      </c>
      <c r="N5112">
        <f t="shared" si="159"/>
        <v>1.5766066548649169</v>
      </c>
    </row>
    <row r="5113" spans="1:14" x14ac:dyDescent="0.2">
      <c r="A5113" s="21" t="s">
        <v>9070</v>
      </c>
      <c r="B5113">
        <v>-0.78924265351204959</v>
      </c>
      <c r="C5113" s="22">
        <v>9.8829999999999994E-3</v>
      </c>
      <c r="D5113" s="22">
        <v>2.6987000000000001E-2</v>
      </c>
      <c r="E5113">
        <f t="shared" si="158"/>
        <v>2.0051112046350892</v>
      </c>
      <c r="F5113">
        <f t="shared" si="158"/>
        <v>1.5688453909477555</v>
      </c>
      <c r="I5113" s="23" t="s">
        <v>7204</v>
      </c>
      <c r="J5113">
        <v>-0.57201231632215155</v>
      </c>
      <c r="K5113" s="22">
        <v>2.0300000000000001E-3</v>
      </c>
      <c r="L5113">
        <v>2.6675000000000001E-2</v>
      </c>
      <c r="M5113">
        <f t="shared" si="159"/>
        <v>2.692503962086787</v>
      </c>
      <c r="N5113">
        <f t="shared" si="159"/>
        <v>1.5738955719034924</v>
      </c>
    </row>
    <row r="5114" spans="1:14" x14ac:dyDescent="0.2">
      <c r="A5114" s="21" t="s">
        <v>9818</v>
      </c>
      <c r="B5114">
        <v>-0.78973732996449897</v>
      </c>
      <c r="C5114" s="22">
        <v>4.6700000000000002E-4</v>
      </c>
      <c r="D5114" s="22">
        <v>1.1835E-2</v>
      </c>
      <c r="E5114">
        <f t="shared" si="158"/>
        <v>3.3306831194338877</v>
      </c>
      <c r="F5114">
        <f t="shared" si="158"/>
        <v>1.9268317377348985</v>
      </c>
      <c r="I5114" s="23" t="s">
        <v>5728</v>
      </c>
      <c r="J5114">
        <v>-0.5721594705460511</v>
      </c>
      <c r="K5114" s="22">
        <v>1.7699999999999999E-4</v>
      </c>
      <c r="L5114">
        <v>2.4650999999999999E-2</v>
      </c>
      <c r="M5114">
        <f t="shared" si="159"/>
        <v>3.7520267336381936</v>
      </c>
      <c r="N5114">
        <f t="shared" si="159"/>
        <v>1.6081654583067138</v>
      </c>
    </row>
    <row r="5115" spans="1:14" x14ac:dyDescent="0.2">
      <c r="A5115" s="21" t="s">
        <v>16072</v>
      </c>
      <c r="B5115">
        <v>-0.79100353683415214</v>
      </c>
      <c r="C5115" s="22">
        <v>1.2944000000000001E-2</v>
      </c>
      <c r="D5115" s="22">
        <v>3.1470999999999999E-2</v>
      </c>
      <c r="E5115">
        <f t="shared" si="158"/>
        <v>1.887931495731803</v>
      </c>
      <c r="F5115">
        <f t="shared" si="158"/>
        <v>1.5020894570365124</v>
      </c>
      <c r="I5115" s="23" t="s">
        <v>8182</v>
      </c>
      <c r="J5115">
        <v>-0.57269664244964957</v>
      </c>
      <c r="K5115" s="22">
        <v>3.179E-3</v>
      </c>
      <c r="L5115">
        <v>2.9669999999999998E-2</v>
      </c>
      <c r="M5115">
        <f t="shared" si="159"/>
        <v>2.4977094720852273</v>
      </c>
      <c r="N5115">
        <f t="shared" si="159"/>
        <v>1.5276824536831581</v>
      </c>
    </row>
    <row r="5116" spans="1:14" x14ac:dyDescent="0.2">
      <c r="A5116" s="21" t="s">
        <v>10160</v>
      </c>
      <c r="B5116">
        <v>-0.79185691689850124</v>
      </c>
      <c r="C5116" s="22">
        <v>5.1460000000000004E-3</v>
      </c>
      <c r="D5116" s="22">
        <v>1.9739E-2</v>
      </c>
      <c r="E5116">
        <f t="shared" si="158"/>
        <v>2.2885302181256724</v>
      </c>
      <c r="F5116">
        <f t="shared" si="158"/>
        <v>1.7046748529572961</v>
      </c>
      <c r="I5116" s="23" t="s">
        <v>14096</v>
      </c>
      <c r="J5116">
        <v>-0.57315878484304861</v>
      </c>
      <c r="K5116" s="22">
        <v>1.883E-2</v>
      </c>
      <c r="L5116">
        <v>5.0139000000000003E-2</v>
      </c>
      <c r="M5116">
        <f t="shared" si="159"/>
        <v>1.7251496799833352</v>
      </c>
      <c r="N5116">
        <f t="shared" si="159"/>
        <v>1.2998243321012322</v>
      </c>
    </row>
    <row r="5117" spans="1:14" x14ac:dyDescent="0.2">
      <c r="A5117" s="21" t="s">
        <v>12409</v>
      </c>
      <c r="B5117">
        <v>-0.79281381296975084</v>
      </c>
      <c r="C5117" s="22">
        <v>1.2503999999999999E-2</v>
      </c>
      <c r="D5117" s="22">
        <v>3.0849999999999999E-2</v>
      </c>
      <c r="E5117">
        <f t="shared" si="158"/>
        <v>1.9029510349888694</v>
      </c>
      <c r="F5117">
        <f t="shared" si="158"/>
        <v>1.5107448316307395</v>
      </c>
      <c r="I5117" s="23" t="s">
        <v>12103</v>
      </c>
      <c r="J5117">
        <v>-0.57437771236875079</v>
      </c>
      <c r="K5117" s="22">
        <v>6.953E-3</v>
      </c>
      <c r="L5117">
        <v>3.4597000000000003E-2</v>
      </c>
      <c r="M5117">
        <f t="shared" si="159"/>
        <v>2.1578277706143845</v>
      </c>
      <c r="N5117">
        <f t="shared" si="159"/>
        <v>1.4609615584307021</v>
      </c>
    </row>
    <row r="5118" spans="1:14" x14ac:dyDescent="0.2">
      <c r="A5118" s="21" t="s">
        <v>7526</v>
      </c>
      <c r="B5118">
        <v>-0.79407703713305189</v>
      </c>
      <c r="C5118" s="22">
        <v>1.5899999999999999E-4</v>
      </c>
      <c r="D5118" s="22">
        <v>1.1264E-2</v>
      </c>
      <c r="E5118">
        <f t="shared" si="158"/>
        <v>3.7986028756795487</v>
      </c>
      <c r="F5118">
        <f t="shared" si="158"/>
        <v>1.948307358201963</v>
      </c>
      <c r="I5118" s="23" t="s">
        <v>6498</v>
      </c>
      <c r="J5118">
        <v>-0.57498468161069916</v>
      </c>
      <c r="K5118" s="22">
        <v>5.71E-4</v>
      </c>
      <c r="L5118">
        <v>2.4650999999999999E-2</v>
      </c>
      <c r="M5118">
        <f t="shared" si="159"/>
        <v>3.2433638917541519</v>
      </c>
      <c r="N5118">
        <f t="shared" si="159"/>
        <v>1.6081654583067138</v>
      </c>
    </row>
    <row r="5119" spans="1:14" x14ac:dyDescent="0.2">
      <c r="A5119" s="21" t="s">
        <v>11457</v>
      </c>
      <c r="B5119">
        <v>-0.79427255850135126</v>
      </c>
      <c r="C5119" s="22">
        <v>9.5200000000000005E-4</v>
      </c>
      <c r="D5119" s="22">
        <v>1.2685E-2</v>
      </c>
      <c r="E5119">
        <f t="shared" si="158"/>
        <v>3.0213630516155257</v>
      </c>
      <c r="F5119">
        <f t="shared" si="158"/>
        <v>1.8967095284422504</v>
      </c>
      <c r="I5119" s="23" t="s">
        <v>14230</v>
      </c>
      <c r="J5119">
        <v>-0.57543021742215039</v>
      </c>
      <c r="K5119" s="22">
        <v>2.3E-5</v>
      </c>
      <c r="L5119">
        <v>1.7817E-2</v>
      </c>
      <c r="M5119">
        <f t="shared" si="159"/>
        <v>4.6382721639824069</v>
      </c>
      <c r="N5119">
        <f t="shared" si="159"/>
        <v>1.749165420003316</v>
      </c>
    </row>
    <row r="5120" spans="1:14" x14ac:dyDescent="0.2">
      <c r="A5120" s="21" t="s">
        <v>5528</v>
      </c>
      <c r="B5120">
        <v>-0.79448963828104979</v>
      </c>
      <c r="C5120" s="22">
        <v>3.9800000000000002E-4</v>
      </c>
      <c r="D5120" s="22">
        <v>1.1264E-2</v>
      </c>
      <c r="E5120">
        <f t="shared" si="158"/>
        <v>3.4001169279263119</v>
      </c>
      <c r="F5120">
        <f t="shared" si="158"/>
        <v>1.948307358201963</v>
      </c>
      <c r="I5120" s="23" t="s">
        <v>12255</v>
      </c>
      <c r="J5120">
        <v>-0.57557421311264889</v>
      </c>
      <c r="K5120" s="22">
        <v>2.6510000000000001E-3</v>
      </c>
      <c r="L5120">
        <v>2.8507999999999999E-2</v>
      </c>
      <c r="M5120">
        <f t="shared" si="159"/>
        <v>2.5765902722669067</v>
      </c>
      <c r="N5120">
        <f t="shared" si="159"/>
        <v>1.5450332498750841</v>
      </c>
    </row>
    <row r="5121" spans="1:14" x14ac:dyDescent="0.2">
      <c r="A5121" s="21" t="s">
        <v>7240</v>
      </c>
      <c r="B5121">
        <v>-0.79650879462250224</v>
      </c>
      <c r="C5121" s="22">
        <v>6.326E-3</v>
      </c>
      <c r="D5121" s="22">
        <v>2.1413000000000001E-2</v>
      </c>
      <c r="E5121">
        <f t="shared" si="158"/>
        <v>2.1988708124202958</v>
      </c>
      <c r="F5121">
        <f t="shared" si="158"/>
        <v>1.6693224830010644</v>
      </c>
      <c r="I5121" s="23" t="s">
        <v>12815</v>
      </c>
      <c r="J5121">
        <v>-0.57562107448539912</v>
      </c>
      <c r="K5121" s="22">
        <v>2.9269999999999999E-3</v>
      </c>
      <c r="L5121">
        <v>2.9009E-2</v>
      </c>
      <c r="M5121">
        <f t="shared" si="159"/>
        <v>2.533577277566208</v>
      </c>
      <c r="N5121">
        <f t="shared" si="159"/>
        <v>1.5374672419649102</v>
      </c>
    </row>
    <row r="5122" spans="1:14" x14ac:dyDescent="0.2">
      <c r="A5122" s="21" t="s">
        <v>9244</v>
      </c>
      <c r="B5122">
        <v>-0.79739834695675071</v>
      </c>
      <c r="C5122" s="22">
        <v>3.57E-4</v>
      </c>
      <c r="D5122" s="22">
        <v>1.1264E-2</v>
      </c>
      <c r="E5122">
        <f t="shared" si="158"/>
        <v>3.4473317838878068</v>
      </c>
      <c r="F5122">
        <f t="shared" si="158"/>
        <v>1.948307358201963</v>
      </c>
      <c r="I5122" s="23" t="s">
        <v>11617</v>
      </c>
      <c r="J5122">
        <v>-0.57615010228249908</v>
      </c>
      <c r="K5122" s="22">
        <v>6.4869999999999997E-3</v>
      </c>
      <c r="L5122">
        <v>3.3971000000000001E-2</v>
      </c>
      <c r="M5122">
        <f t="shared" si="159"/>
        <v>2.1879561020697733</v>
      </c>
      <c r="N5122">
        <f t="shared" si="159"/>
        <v>1.4688916686704576</v>
      </c>
    </row>
    <row r="5123" spans="1:14" x14ac:dyDescent="0.2">
      <c r="A5123" s="21" t="s">
        <v>8084</v>
      </c>
      <c r="B5123">
        <v>-0.79767247840860023</v>
      </c>
      <c r="C5123" s="22">
        <v>0.24990499999999999</v>
      </c>
      <c r="D5123" s="22">
        <v>0.29505399999999998</v>
      </c>
      <c r="E5123">
        <f t="shared" ref="E5123:F5186" si="160">-LOG10(C5123)</f>
        <v>0.60222505459509301</v>
      </c>
      <c r="F5123">
        <f t="shared" si="160"/>
        <v>0.53009849332407633</v>
      </c>
      <c r="I5123" s="23" t="s">
        <v>8370</v>
      </c>
      <c r="J5123">
        <v>-0.57683082646719974</v>
      </c>
      <c r="K5123" s="22">
        <v>1.0345E-2</v>
      </c>
      <c r="L5123">
        <v>3.8516000000000002E-2</v>
      </c>
      <c r="M5123">
        <f t="shared" ref="M5123:N5186" si="161">-LOG10(K5123)</f>
        <v>1.9852695049982465</v>
      </c>
      <c r="N5123">
        <f t="shared" si="161"/>
        <v>1.4143588219662468</v>
      </c>
    </row>
    <row r="5124" spans="1:14" x14ac:dyDescent="0.2">
      <c r="A5124" s="21" t="s">
        <v>6498</v>
      </c>
      <c r="B5124">
        <v>-0.7987149766879007</v>
      </c>
      <c r="C5124" s="22">
        <v>2.0799999999999999E-4</v>
      </c>
      <c r="D5124" s="22">
        <v>1.1264E-2</v>
      </c>
      <c r="E5124">
        <f t="shared" si="160"/>
        <v>3.6819366650372385</v>
      </c>
      <c r="F5124">
        <f t="shared" si="160"/>
        <v>1.948307358201963</v>
      </c>
      <c r="I5124" s="23" t="s">
        <v>14060</v>
      </c>
      <c r="J5124">
        <v>-0.57714338488669981</v>
      </c>
      <c r="K5124" s="22">
        <v>7.4949999999999999E-3</v>
      </c>
      <c r="L5124">
        <v>3.5110000000000002E-2</v>
      </c>
      <c r="M5124">
        <f t="shared" si="161"/>
        <v>2.1252283628157018</v>
      </c>
      <c r="N5124">
        <f t="shared" si="161"/>
        <v>1.4545691705346488</v>
      </c>
    </row>
    <row r="5125" spans="1:14" x14ac:dyDescent="0.2">
      <c r="A5125" s="21" t="s">
        <v>11111</v>
      </c>
      <c r="B5125">
        <v>-0.79896681280180104</v>
      </c>
      <c r="C5125" s="22">
        <v>7.9030000000000003E-3</v>
      </c>
      <c r="D5125" s="22">
        <v>2.3990000000000001E-2</v>
      </c>
      <c r="E5125">
        <f t="shared" si="160"/>
        <v>2.1022080180607752</v>
      </c>
      <c r="F5125">
        <f t="shared" si="160"/>
        <v>1.6199697520321694</v>
      </c>
      <c r="I5125" s="23" t="s">
        <v>6866</v>
      </c>
      <c r="J5125">
        <v>-0.57718717536724995</v>
      </c>
      <c r="K5125" s="22">
        <v>6.3689999999999997E-3</v>
      </c>
      <c r="L5125">
        <v>3.3928E-2</v>
      </c>
      <c r="M5125">
        <f t="shared" si="161"/>
        <v>2.1959287511143386</v>
      </c>
      <c r="N5125">
        <f t="shared" si="161"/>
        <v>1.4694417405483469</v>
      </c>
    </row>
    <row r="5126" spans="1:14" x14ac:dyDescent="0.2">
      <c r="A5126" s="21" t="s">
        <v>5784</v>
      </c>
      <c r="B5126">
        <v>-0.79902603319620091</v>
      </c>
      <c r="C5126" s="22">
        <v>5.9069999999999999E-3</v>
      </c>
      <c r="D5126" s="22">
        <v>2.0797E-2</v>
      </c>
      <c r="E5126">
        <f t="shared" si="160"/>
        <v>2.2286330291422192</v>
      </c>
      <c r="F5126">
        <f t="shared" si="160"/>
        <v>1.6819993081820792</v>
      </c>
      <c r="I5126" s="23" t="s">
        <v>15052</v>
      </c>
      <c r="J5126">
        <v>-0.5775173682940995</v>
      </c>
      <c r="K5126" s="22">
        <v>7.2690000000000003E-3</v>
      </c>
      <c r="L5126">
        <v>3.5021999999999998E-2</v>
      </c>
      <c r="M5126">
        <f t="shared" si="161"/>
        <v>2.1385253311428314</v>
      </c>
      <c r="N5126">
        <f t="shared" si="161"/>
        <v>1.4556590563061964</v>
      </c>
    </row>
    <row r="5127" spans="1:14" x14ac:dyDescent="0.2">
      <c r="A5127" s="21" t="s">
        <v>12251</v>
      </c>
      <c r="B5127">
        <v>-0.80478496611529948</v>
      </c>
      <c r="C5127" s="22">
        <v>5.8640000000000003E-3</v>
      </c>
      <c r="D5127" s="22">
        <v>2.0792000000000001E-2</v>
      </c>
      <c r="E5127">
        <f t="shared" si="160"/>
        <v>2.2318060383669285</v>
      </c>
      <c r="F5127">
        <f t="shared" si="160"/>
        <v>1.6821037335070437</v>
      </c>
      <c r="I5127" s="23" t="s">
        <v>15120</v>
      </c>
      <c r="J5127">
        <v>-0.57783178533065183</v>
      </c>
      <c r="K5127" s="22">
        <v>1.3630000000000001E-3</v>
      </c>
      <c r="L5127">
        <v>2.5350000000000001E-2</v>
      </c>
      <c r="M5127">
        <f t="shared" si="161"/>
        <v>2.8655041441653264</v>
      </c>
      <c r="N5127">
        <f t="shared" si="161"/>
        <v>1.5960220363306452</v>
      </c>
    </row>
    <row r="5128" spans="1:14" x14ac:dyDescent="0.2">
      <c r="A5128" s="21" t="s">
        <v>7458</v>
      </c>
      <c r="B5128">
        <v>-0.80542427727165133</v>
      </c>
      <c r="C5128" s="22">
        <v>1.7910000000000001E-3</v>
      </c>
      <c r="D5128" s="22">
        <v>1.4540000000000001E-2</v>
      </c>
      <c r="E5128">
        <f t="shared" si="160"/>
        <v>2.7469044141509684</v>
      </c>
      <c r="F5128">
        <f t="shared" si="160"/>
        <v>1.837435593476981</v>
      </c>
      <c r="I5128" s="23" t="s">
        <v>7312</v>
      </c>
      <c r="J5128">
        <v>-0.57864381036899992</v>
      </c>
      <c r="K5128" s="22">
        <v>9.6399999999999993E-3</v>
      </c>
      <c r="L5128">
        <v>3.7635000000000002E-2</v>
      </c>
      <c r="M5128">
        <f t="shared" si="161"/>
        <v>2.0159229660971691</v>
      </c>
      <c r="N5128">
        <f t="shared" si="161"/>
        <v>1.4244080796297083</v>
      </c>
    </row>
    <row r="5129" spans="1:14" x14ac:dyDescent="0.2">
      <c r="A5129" s="21" t="s">
        <v>10094</v>
      </c>
      <c r="B5129">
        <v>-0.80574891009320027</v>
      </c>
      <c r="C5129" s="22">
        <v>2.3254E-2</v>
      </c>
      <c r="D5129" s="22">
        <v>4.5217E-2</v>
      </c>
      <c r="E5129">
        <f t="shared" si="160"/>
        <v>1.6335023318703674</v>
      </c>
      <c r="F5129">
        <f t="shared" si="160"/>
        <v>1.3446982550527065</v>
      </c>
      <c r="I5129" s="23" t="s">
        <v>10548</v>
      </c>
      <c r="J5129">
        <v>-0.57865050312009991</v>
      </c>
      <c r="K5129" s="22">
        <v>2.9361000000000002E-2</v>
      </c>
      <c r="L5129">
        <v>6.3293000000000002E-2</v>
      </c>
      <c r="M5129">
        <f t="shared" si="161"/>
        <v>1.5322291569614832</v>
      </c>
      <c r="N5129">
        <f t="shared" si="161"/>
        <v>1.1986443188843443</v>
      </c>
    </row>
    <row r="5130" spans="1:14" x14ac:dyDescent="0.2">
      <c r="A5130" s="21" t="s">
        <v>11022</v>
      </c>
      <c r="B5130">
        <v>-0.80684042291539981</v>
      </c>
      <c r="C5130" s="22">
        <v>7.0559999999999998E-3</v>
      </c>
      <c r="D5130" s="22">
        <v>2.2721999999999999E-2</v>
      </c>
      <c r="E5130">
        <f t="shared" si="160"/>
        <v>2.1514414278762368</v>
      </c>
      <c r="F5130">
        <f t="shared" si="160"/>
        <v>1.6435534444955302</v>
      </c>
      <c r="I5130" s="23" t="s">
        <v>12105</v>
      </c>
      <c r="J5130">
        <v>-0.57898745142015073</v>
      </c>
      <c r="K5130" s="22">
        <v>3.1098000000000001E-2</v>
      </c>
      <c r="L5130">
        <v>6.5395999999999996E-2</v>
      </c>
      <c r="M5130">
        <f t="shared" si="161"/>
        <v>1.5072675407768252</v>
      </c>
      <c r="N5130">
        <f t="shared" si="161"/>
        <v>1.1844488148417036</v>
      </c>
    </row>
    <row r="5131" spans="1:14" x14ac:dyDescent="0.2">
      <c r="A5131" s="21" t="s">
        <v>16062</v>
      </c>
      <c r="B5131">
        <v>-0.8073981781391506</v>
      </c>
      <c r="C5131" s="22">
        <v>2.7900000000000001E-4</v>
      </c>
      <c r="D5131" s="22">
        <v>1.1264E-2</v>
      </c>
      <c r="E5131">
        <f t="shared" si="160"/>
        <v>3.5543957967264026</v>
      </c>
      <c r="F5131">
        <f t="shared" si="160"/>
        <v>1.948307358201963</v>
      </c>
      <c r="I5131" s="23" t="s">
        <v>6394</v>
      </c>
      <c r="J5131">
        <v>-0.57963132816769836</v>
      </c>
      <c r="K5131" s="22">
        <v>2.0496E-2</v>
      </c>
      <c r="L5131">
        <v>5.2595999999999997E-2</v>
      </c>
      <c r="M5131">
        <f t="shared" si="161"/>
        <v>1.688330887599389</v>
      </c>
      <c r="N5131">
        <f t="shared" si="161"/>
        <v>1.2790472832984159</v>
      </c>
    </row>
    <row r="5132" spans="1:14" x14ac:dyDescent="0.2">
      <c r="A5132" s="21" t="s">
        <v>14494</v>
      </c>
      <c r="B5132">
        <v>-0.80852211010315145</v>
      </c>
      <c r="C5132" s="22">
        <v>1.0260999999999999E-2</v>
      </c>
      <c r="D5132" s="22">
        <v>2.7517E-2</v>
      </c>
      <c r="E5132">
        <f t="shared" si="160"/>
        <v>1.9888103123900087</v>
      </c>
      <c r="F5132">
        <f t="shared" si="160"/>
        <v>1.560398916165654</v>
      </c>
      <c r="I5132" s="23" t="s">
        <v>6428</v>
      </c>
      <c r="J5132">
        <v>-0.57966825363694952</v>
      </c>
      <c r="K5132" s="22">
        <v>2.1568E-2</v>
      </c>
      <c r="L5132">
        <v>5.3751E-2</v>
      </c>
      <c r="M5132">
        <f t="shared" si="161"/>
        <v>1.6661901251447742</v>
      </c>
      <c r="N5132">
        <f t="shared" si="161"/>
        <v>1.2696134515901802</v>
      </c>
    </row>
    <row r="5133" spans="1:14" x14ac:dyDescent="0.2">
      <c r="A5133" s="21" t="s">
        <v>11493</v>
      </c>
      <c r="B5133">
        <v>-0.80935932254945087</v>
      </c>
      <c r="C5133" s="22">
        <v>2.2699E-2</v>
      </c>
      <c r="D5133" s="22">
        <v>4.4484000000000003E-2</v>
      </c>
      <c r="E5133">
        <f t="shared" si="160"/>
        <v>1.6439932751437998</v>
      </c>
      <c r="F5133">
        <f t="shared" si="160"/>
        <v>1.3517961679228114</v>
      </c>
      <c r="I5133" s="23" t="s">
        <v>7620</v>
      </c>
      <c r="J5133">
        <v>-0.57974784392565226</v>
      </c>
      <c r="K5133" s="22">
        <v>1.596E-3</v>
      </c>
      <c r="L5133">
        <v>2.5350000000000001E-2</v>
      </c>
      <c r="M5133">
        <f t="shared" si="161"/>
        <v>2.7969671129852895</v>
      </c>
      <c r="N5133">
        <f t="shared" si="161"/>
        <v>1.5960220363306452</v>
      </c>
    </row>
    <row r="5134" spans="1:14" x14ac:dyDescent="0.2">
      <c r="A5134" s="21" t="s">
        <v>10988</v>
      </c>
      <c r="B5134">
        <v>-0.81247912080295137</v>
      </c>
      <c r="C5134" s="22">
        <v>1.9000000000000001E-5</v>
      </c>
      <c r="D5134" s="22">
        <v>9.8759999999999994E-3</v>
      </c>
      <c r="E5134">
        <f t="shared" si="160"/>
        <v>4.7212463990471711</v>
      </c>
      <c r="F5134">
        <f t="shared" si="160"/>
        <v>2.0054189187401055</v>
      </c>
      <c r="I5134" s="23" t="s">
        <v>13450</v>
      </c>
      <c r="J5134">
        <v>-0.58021441422294906</v>
      </c>
      <c r="K5134" s="22">
        <v>4.5335E-2</v>
      </c>
      <c r="L5134">
        <v>8.3403000000000005E-2</v>
      </c>
      <c r="M5134">
        <f t="shared" si="161"/>
        <v>1.3435663799340498</v>
      </c>
      <c r="N5134">
        <f t="shared" si="161"/>
        <v>1.078818327539562</v>
      </c>
    </row>
    <row r="5135" spans="1:14" x14ac:dyDescent="0.2">
      <c r="A5135" s="21" t="s">
        <v>15754</v>
      </c>
      <c r="B5135">
        <v>-0.81328818957715043</v>
      </c>
      <c r="C5135" s="22">
        <v>1.2311000000000001E-2</v>
      </c>
      <c r="D5135" s="22">
        <v>3.0581000000000001E-2</v>
      </c>
      <c r="E5135">
        <f t="shared" si="160"/>
        <v>1.9097066686898898</v>
      </c>
      <c r="F5135">
        <f t="shared" si="160"/>
        <v>1.5145483172434795</v>
      </c>
      <c r="I5135" s="23" t="s">
        <v>11701</v>
      </c>
      <c r="J5135">
        <v>-0.58049509193810067</v>
      </c>
      <c r="K5135" s="22">
        <v>1.1226E-2</v>
      </c>
      <c r="L5135">
        <v>3.9906999999999998E-2</v>
      </c>
      <c r="M5135">
        <f t="shared" si="161"/>
        <v>1.9497749621163465</v>
      </c>
      <c r="N5135">
        <f t="shared" si="161"/>
        <v>1.3989509189816112</v>
      </c>
    </row>
    <row r="5136" spans="1:14" x14ac:dyDescent="0.2">
      <c r="A5136" s="21" t="s">
        <v>6544</v>
      </c>
      <c r="B5136">
        <v>-0.81351611901960119</v>
      </c>
      <c r="C5136" s="22">
        <v>9.0000000000000002E-6</v>
      </c>
      <c r="D5136" s="22">
        <v>9.8759999999999994E-3</v>
      </c>
      <c r="E5136">
        <f t="shared" si="160"/>
        <v>5.0457574905606748</v>
      </c>
      <c r="F5136">
        <f t="shared" si="160"/>
        <v>2.0054189187401055</v>
      </c>
      <c r="I5136" s="23" t="s">
        <v>6478</v>
      </c>
      <c r="J5136">
        <v>-0.58191831458084842</v>
      </c>
      <c r="K5136" s="22">
        <v>1.5748000000000002E-2</v>
      </c>
      <c r="L5136">
        <v>4.5870000000000001E-2</v>
      </c>
      <c r="M5136">
        <f t="shared" si="161"/>
        <v>1.8027745938818081</v>
      </c>
      <c r="N5136">
        <f t="shared" si="161"/>
        <v>1.3384712598680175</v>
      </c>
    </row>
    <row r="5137" spans="1:14" x14ac:dyDescent="0.2">
      <c r="A5137" s="21" t="s">
        <v>15178</v>
      </c>
      <c r="B5137">
        <v>-0.81358460081210104</v>
      </c>
      <c r="C5137" s="22">
        <v>1.3810000000000001E-3</v>
      </c>
      <c r="D5137" s="22">
        <v>1.3766E-2</v>
      </c>
      <c r="E5137">
        <f t="shared" si="160"/>
        <v>2.8598063214213685</v>
      </c>
      <c r="F5137">
        <f t="shared" si="160"/>
        <v>1.8611922347822856</v>
      </c>
      <c r="I5137" s="23" t="s">
        <v>15626</v>
      </c>
      <c r="J5137">
        <v>-0.58219735818179963</v>
      </c>
      <c r="K5137" s="22">
        <v>1.3602E-2</v>
      </c>
      <c r="L5137">
        <v>4.3319000000000003E-2</v>
      </c>
      <c r="M5137">
        <f t="shared" si="161"/>
        <v>1.866397229489839</v>
      </c>
      <c r="N5137">
        <f t="shared" si="161"/>
        <v>1.3633215774274794</v>
      </c>
    </row>
    <row r="5138" spans="1:14" x14ac:dyDescent="0.2">
      <c r="A5138" s="21" t="s">
        <v>15052</v>
      </c>
      <c r="B5138">
        <v>-0.81380660341100075</v>
      </c>
      <c r="C5138" s="22">
        <v>4.3889999999999997E-3</v>
      </c>
      <c r="D5138" s="22">
        <v>1.8446000000000001E-2</v>
      </c>
      <c r="E5138">
        <f t="shared" si="160"/>
        <v>2.3576344191550267</v>
      </c>
      <c r="F5138">
        <f t="shared" si="160"/>
        <v>1.7340977956982435</v>
      </c>
      <c r="I5138" s="23" t="s">
        <v>11022</v>
      </c>
      <c r="J5138">
        <v>-0.5826300042775987</v>
      </c>
      <c r="K5138" s="22">
        <v>1.6088999999999999E-2</v>
      </c>
      <c r="L5138">
        <v>4.6353999999999999E-2</v>
      </c>
      <c r="M5138">
        <f t="shared" si="161"/>
        <v>1.7934709483172695</v>
      </c>
      <c r="N5138">
        <f t="shared" si="161"/>
        <v>1.3339127835696936</v>
      </c>
    </row>
    <row r="5139" spans="1:14" x14ac:dyDescent="0.2">
      <c r="A5139" s="21" t="s">
        <v>12257</v>
      </c>
      <c r="B5139">
        <v>-0.81597338598660052</v>
      </c>
      <c r="C5139" s="22">
        <v>1.9699999999999999E-4</v>
      </c>
      <c r="D5139" s="22">
        <v>1.1264E-2</v>
      </c>
      <c r="E5139">
        <f t="shared" si="160"/>
        <v>3.7055337738384071</v>
      </c>
      <c r="F5139">
        <f t="shared" si="160"/>
        <v>1.948307358201963</v>
      </c>
      <c r="I5139" s="23" t="s">
        <v>11111</v>
      </c>
      <c r="J5139">
        <v>-0.5828086056288484</v>
      </c>
      <c r="K5139" s="22">
        <v>1.3929E-2</v>
      </c>
      <c r="L5139">
        <v>4.3853999999999997E-2</v>
      </c>
      <c r="M5139">
        <f t="shared" si="161"/>
        <v>1.8560800616141635</v>
      </c>
      <c r="N5139">
        <f t="shared" si="161"/>
        <v>1.3579907877323834</v>
      </c>
    </row>
    <row r="5140" spans="1:14" x14ac:dyDescent="0.2">
      <c r="A5140" s="21" t="s">
        <v>10236</v>
      </c>
      <c r="B5140">
        <v>-0.81644620865079887</v>
      </c>
      <c r="C5140" s="22">
        <v>6.1679999999999999E-3</v>
      </c>
      <c r="D5140" s="22">
        <v>2.1177000000000001E-2</v>
      </c>
      <c r="E5140">
        <f t="shared" si="160"/>
        <v>2.2098556349570995</v>
      </c>
      <c r="F5140">
        <f t="shared" si="160"/>
        <v>1.6741355633846537</v>
      </c>
      <c r="I5140" s="23" t="s">
        <v>10762</v>
      </c>
      <c r="J5140">
        <v>-0.5836905196685489</v>
      </c>
      <c r="K5140" s="22">
        <v>7.1399999999999996E-3</v>
      </c>
      <c r="L5140">
        <v>3.5001999999999998E-2</v>
      </c>
      <c r="M5140">
        <f t="shared" si="161"/>
        <v>2.1463017882238256</v>
      </c>
      <c r="N5140">
        <f t="shared" si="161"/>
        <v>1.4559071395312122</v>
      </c>
    </row>
    <row r="5141" spans="1:14" x14ac:dyDescent="0.2">
      <c r="A5141" s="21" t="s">
        <v>11167</v>
      </c>
      <c r="B5141">
        <v>-0.82097131193195061</v>
      </c>
      <c r="C5141" s="22">
        <v>2.5639999999999999E-3</v>
      </c>
      <c r="D5141" s="22">
        <v>1.5549E-2</v>
      </c>
      <c r="E5141">
        <f t="shared" si="160"/>
        <v>2.5910819791532202</v>
      </c>
      <c r="F5141">
        <f t="shared" si="160"/>
        <v>1.8082975364408063</v>
      </c>
      <c r="I5141" s="23" t="s">
        <v>11405</v>
      </c>
      <c r="J5141">
        <v>-0.58531555851264905</v>
      </c>
      <c r="K5141" s="22">
        <v>3.2160000000000001E-3</v>
      </c>
      <c r="L5141">
        <v>2.9808000000000001E-2</v>
      </c>
      <c r="M5141">
        <f t="shared" si="161"/>
        <v>2.4926839599235864</v>
      </c>
      <c r="N5141">
        <f t="shared" si="161"/>
        <v>1.5256671624478326</v>
      </c>
    </row>
    <row r="5142" spans="1:14" x14ac:dyDescent="0.2">
      <c r="A5142" s="21" t="s">
        <v>6138</v>
      </c>
      <c r="B5142">
        <v>-0.82114332956689928</v>
      </c>
      <c r="C5142" s="22">
        <v>2.4969999999999999E-2</v>
      </c>
      <c r="D5142" s="22">
        <v>4.7381E-2</v>
      </c>
      <c r="E5142">
        <f t="shared" si="160"/>
        <v>1.6025814576486523</v>
      </c>
      <c r="F5142">
        <f t="shared" si="160"/>
        <v>1.3243957775115469</v>
      </c>
      <c r="I5142" s="23" t="s">
        <v>10962</v>
      </c>
      <c r="J5142">
        <v>-0.58555661778784973</v>
      </c>
      <c r="K5142" s="22">
        <v>1.562E-3</v>
      </c>
      <c r="L5142">
        <v>2.5350000000000001E-2</v>
      </c>
      <c r="M5142">
        <f t="shared" si="161"/>
        <v>2.8063189704587184</v>
      </c>
      <c r="N5142">
        <f t="shared" si="161"/>
        <v>1.5960220363306452</v>
      </c>
    </row>
    <row r="5143" spans="1:14" x14ac:dyDescent="0.2">
      <c r="A5143" s="21" t="s">
        <v>13410</v>
      </c>
      <c r="B5143">
        <v>-0.82258249815889961</v>
      </c>
      <c r="C5143" s="22">
        <v>3.1489999999999999E-3</v>
      </c>
      <c r="D5143" s="22">
        <v>1.6275999999999999E-2</v>
      </c>
      <c r="E5143">
        <f t="shared" si="160"/>
        <v>2.501827339363456</v>
      </c>
      <c r="F5143">
        <f t="shared" si="160"/>
        <v>1.7884523188187524</v>
      </c>
      <c r="I5143" s="23" t="s">
        <v>8830</v>
      </c>
      <c r="J5143">
        <v>-0.58613507386979968</v>
      </c>
      <c r="K5143" s="22">
        <v>3.1787999999999997E-2</v>
      </c>
      <c r="L5143">
        <v>6.6120999999999999E-2</v>
      </c>
      <c r="M5143">
        <f t="shared" si="161"/>
        <v>1.4977367956551442</v>
      </c>
      <c r="N5143">
        <f t="shared" si="161"/>
        <v>1.1796605868731582</v>
      </c>
    </row>
    <row r="5144" spans="1:14" x14ac:dyDescent="0.2">
      <c r="A5144" s="21" t="s">
        <v>13245</v>
      </c>
      <c r="B5144">
        <v>-0.82286265343389964</v>
      </c>
      <c r="C5144" s="22">
        <v>3.1500000000000001E-4</v>
      </c>
      <c r="D5144" s="22">
        <v>1.1264E-2</v>
      </c>
      <c r="E5144">
        <f t="shared" si="160"/>
        <v>3.5016894462103996</v>
      </c>
      <c r="F5144">
        <f t="shared" si="160"/>
        <v>1.948307358201963</v>
      </c>
      <c r="I5144" s="23" t="s">
        <v>5936</v>
      </c>
      <c r="J5144">
        <v>-0.58617747910189877</v>
      </c>
      <c r="K5144" s="22">
        <v>6.4469999999999996E-3</v>
      </c>
      <c r="L5144">
        <v>3.3971000000000001E-2</v>
      </c>
      <c r="M5144">
        <f t="shared" si="161"/>
        <v>2.1906423297888944</v>
      </c>
      <c r="N5144">
        <f t="shared" si="161"/>
        <v>1.4688916686704576</v>
      </c>
    </row>
    <row r="5145" spans="1:14" x14ac:dyDescent="0.2">
      <c r="A5145" s="21" t="s">
        <v>12089</v>
      </c>
      <c r="B5145">
        <v>-0.82415953266925079</v>
      </c>
      <c r="C5145" s="22">
        <v>5.9630000000000004E-3</v>
      </c>
      <c r="D5145" s="22">
        <v>2.0917000000000002E-2</v>
      </c>
      <c r="E5145">
        <f t="shared" si="160"/>
        <v>2.2245351906542608</v>
      </c>
      <c r="F5145">
        <f t="shared" si="160"/>
        <v>1.6795006035941336</v>
      </c>
      <c r="I5145" s="23" t="s">
        <v>11697</v>
      </c>
      <c r="J5145">
        <v>-0.58675735626164993</v>
      </c>
      <c r="K5145" s="22">
        <v>1.8294999999999999E-2</v>
      </c>
      <c r="L5145">
        <v>4.9273999999999998E-2</v>
      </c>
      <c r="M5145">
        <f t="shared" si="161"/>
        <v>1.7376675861773738</v>
      </c>
      <c r="N5145">
        <f t="shared" si="161"/>
        <v>1.3073821808260697</v>
      </c>
    </row>
    <row r="5146" spans="1:14" x14ac:dyDescent="0.2">
      <c r="A5146" s="21" t="s">
        <v>14670</v>
      </c>
      <c r="B5146">
        <v>-0.82594332323430208</v>
      </c>
      <c r="C5146" s="22">
        <v>3.1679999999999998E-3</v>
      </c>
      <c r="D5146" s="22">
        <v>1.6289000000000001E-2</v>
      </c>
      <c r="E5146">
        <f t="shared" si="160"/>
        <v>2.4992148270825441</v>
      </c>
      <c r="F5146">
        <f t="shared" si="160"/>
        <v>1.7881055766990133</v>
      </c>
      <c r="I5146" s="23" t="s">
        <v>9784</v>
      </c>
      <c r="J5146">
        <v>-0.58781554907015021</v>
      </c>
      <c r="K5146" s="22">
        <v>7.9419999999999994E-3</v>
      </c>
      <c r="L5146">
        <v>3.5674999999999998E-2</v>
      </c>
      <c r="M5146">
        <f t="shared" si="161"/>
        <v>2.1000701172721357</v>
      </c>
      <c r="N5146">
        <f t="shared" si="161"/>
        <v>1.4476360182133154</v>
      </c>
    </row>
    <row r="5147" spans="1:14" x14ac:dyDescent="0.2">
      <c r="A5147" s="21" t="s">
        <v>9410</v>
      </c>
      <c r="B5147">
        <v>-0.82629163932245131</v>
      </c>
      <c r="C5147" s="22">
        <v>1.2361E-2</v>
      </c>
      <c r="D5147" s="22">
        <v>3.0653E-2</v>
      </c>
      <c r="E5147">
        <f t="shared" si="160"/>
        <v>1.9079463935745247</v>
      </c>
      <c r="F5147">
        <f t="shared" si="160"/>
        <v>1.5135270147936177</v>
      </c>
      <c r="I5147" s="23" t="s">
        <v>7660</v>
      </c>
      <c r="J5147">
        <v>-0.58918829367834924</v>
      </c>
      <c r="K5147" s="22">
        <v>1.2744999999999999E-2</v>
      </c>
      <c r="L5147">
        <v>4.2355999999999998E-2</v>
      </c>
      <c r="M5147">
        <f t="shared" si="161"/>
        <v>1.8946601601947137</v>
      </c>
      <c r="N5147">
        <f t="shared" si="161"/>
        <v>1.3730850603670197</v>
      </c>
    </row>
    <row r="5148" spans="1:14" x14ac:dyDescent="0.2">
      <c r="A5148" s="21" t="s">
        <v>10920</v>
      </c>
      <c r="B5148">
        <v>-0.82629183009319895</v>
      </c>
      <c r="C5148" s="22">
        <v>6.3299999999999999E-4</v>
      </c>
      <c r="D5148" s="22">
        <v>1.2175999999999999E-2</v>
      </c>
      <c r="E5148">
        <f t="shared" si="160"/>
        <v>3.1985962899826448</v>
      </c>
      <c r="F5148">
        <f t="shared" si="160"/>
        <v>1.9144953605735024</v>
      </c>
      <c r="I5148" s="23" t="s">
        <v>7382</v>
      </c>
      <c r="J5148">
        <v>-0.58932234703120123</v>
      </c>
      <c r="K5148" s="22">
        <v>5.1795000000000001E-2</v>
      </c>
      <c r="L5148">
        <v>9.1785000000000005E-2</v>
      </c>
      <c r="M5148">
        <f t="shared" si="161"/>
        <v>1.2857121625948644</v>
      </c>
      <c r="N5148">
        <f t="shared" si="161"/>
        <v>1.03722828774767</v>
      </c>
    </row>
    <row r="5149" spans="1:14" x14ac:dyDescent="0.2">
      <c r="A5149" s="21" t="s">
        <v>7648</v>
      </c>
      <c r="B5149">
        <v>-0.82667225086824914</v>
      </c>
      <c r="C5149" s="22">
        <v>5.7619999999999998E-3</v>
      </c>
      <c r="D5149" s="22">
        <v>2.0622000000000001E-2</v>
      </c>
      <c r="E5149">
        <f t="shared" si="160"/>
        <v>2.2394267460556057</v>
      </c>
      <c r="F5149">
        <f t="shared" si="160"/>
        <v>1.685669217479131</v>
      </c>
      <c r="I5149" s="23" t="s">
        <v>11975</v>
      </c>
      <c r="J5149">
        <v>-0.58970856065425004</v>
      </c>
      <c r="K5149" s="22">
        <v>2.8860000000000001E-3</v>
      </c>
      <c r="L5149">
        <v>2.9009E-2</v>
      </c>
      <c r="M5149">
        <f t="shared" si="161"/>
        <v>2.5397036732425247</v>
      </c>
      <c r="N5149">
        <f t="shared" si="161"/>
        <v>1.5374672419649102</v>
      </c>
    </row>
    <row r="5150" spans="1:14" x14ac:dyDescent="0.2">
      <c r="A5150" s="21" t="s">
        <v>6480</v>
      </c>
      <c r="B5150">
        <v>-0.8273133934608019</v>
      </c>
      <c r="C5150" s="22">
        <v>1.8000000000000001E-4</v>
      </c>
      <c r="D5150" s="22">
        <v>1.1264E-2</v>
      </c>
      <c r="E5150">
        <f t="shared" si="160"/>
        <v>3.744727494896694</v>
      </c>
      <c r="F5150">
        <f t="shared" si="160"/>
        <v>1.948307358201963</v>
      </c>
      <c r="I5150" s="23" t="s">
        <v>7380</v>
      </c>
      <c r="J5150">
        <v>-0.58998679061524939</v>
      </c>
      <c r="K5150" s="22">
        <v>1.2959999999999999E-2</v>
      </c>
      <c r="L5150">
        <v>4.2634999999999999E-2</v>
      </c>
      <c r="M5150">
        <f t="shared" si="161"/>
        <v>1.8873949984654255</v>
      </c>
      <c r="N5150">
        <f t="shared" si="161"/>
        <v>1.370233732680681</v>
      </c>
    </row>
    <row r="5151" spans="1:14" x14ac:dyDescent="0.2">
      <c r="A5151" s="21" t="s">
        <v>7022</v>
      </c>
      <c r="B5151">
        <v>-0.82753200019705098</v>
      </c>
      <c r="C5151" s="22">
        <v>2.349E-3</v>
      </c>
      <c r="D5151" s="22">
        <v>1.5410999999999999E-2</v>
      </c>
      <c r="E5151">
        <f t="shared" si="160"/>
        <v>2.629116983222394</v>
      </c>
      <c r="F5151">
        <f t="shared" si="160"/>
        <v>1.8121691795560004</v>
      </c>
      <c r="I5151" s="23" t="s">
        <v>6492</v>
      </c>
      <c r="J5151">
        <v>-0.59013103509884779</v>
      </c>
      <c r="K5151" s="22">
        <v>6.1409999999999998E-3</v>
      </c>
      <c r="L5151">
        <v>3.3721000000000001E-2</v>
      </c>
      <c r="M5151">
        <f t="shared" si="161"/>
        <v>2.211760902617832</v>
      </c>
      <c r="N5151">
        <f t="shared" si="161"/>
        <v>1.4720995548052338</v>
      </c>
    </row>
    <row r="5152" spans="1:14" x14ac:dyDescent="0.2">
      <c r="A5152" s="21" t="s">
        <v>11587</v>
      </c>
      <c r="B5152">
        <v>-0.82769948808565097</v>
      </c>
      <c r="C5152" s="22">
        <v>2.6559999999999999E-3</v>
      </c>
      <c r="D5152" s="22">
        <v>1.5598000000000001E-2</v>
      </c>
      <c r="E5152">
        <f t="shared" si="160"/>
        <v>2.57577192930402</v>
      </c>
      <c r="F5152">
        <f t="shared" si="160"/>
        <v>1.8069310839947272</v>
      </c>
      <c r="I5152" s="23" t="s">
        <v>6900</v>
      </c>
      <c r="J5152">
        <v>-0.59017835499454918</v>
      </c>
      <c r="K5152" s="22">
        <v>1.4177E-2</v>
      </c>
      <c r="L5152">
        <v>4.4241999999999997E-2</v>
      </c>
      <c r="M5152">
        <f t="shared" si="161"/>
        <v>1.8484156606401032</v>
      </c>
      <c r="N5152">
        <f t="shared" si="161"/>
        <v>1.3541652485810518</v>
      </c>
    </row>
    <row r="5153" spans="1:14" x14ac:dyDescent="0.2">
      <c r="A5153" s="21" t="s">
        <v>15350</v>
      </c>
      <c r="B5153">
        <v>-0.82968074631080047</v>
      </c>
      <c r="C5153" s="22">
        <v>7.7939999999999997E-3</v>
      </c>
      <c r="D5153" s="22">
        <v>2.3843E-2</v>
      </c>
      <c r="E5153">
        <f t="shared" si="160"/>
        <v>2.1082395985433284</v>
      </c>
      <c r="F5153">
        <f t="shared" si="160"/>
        <v>1.6226391012188877</v>
      </c>
      <c r="I5153" s="23" t="s">
        <v>7364</v>
      </c>
      <c r="J5153">
        <v>-0.59021612386349886</v>
      </c>
      <c r="K5153" s="22">
        <v>2.9940000000000001E-3</v>
      </c>
      <c r="L5153">
        <v>2.9197000000000001E-2</v>
      </c>
      <c r="M5153">
        <f t="shared" si="161"/>
        <v>2.5237482039929664</v>
      </c>
      <c r="N5153">
        <f t="shared" si="161"/>
        <v>1.5346617701399117</v>
      </c>
    </row>
    <row r="5154" spans="1:14" x14ac:dyDescent="0.2">
      <c r="A5154" s="21" t="s">
        <v>14594</v>
      </c>
      <c r="B5154">
        <v>-0.83109329220835093</v>
      </c>
      <c r="C5154" s="22">
        <v>3.9199999999999999E-4</v>
      </c>
      <c r="D5154" s="22">
        <v>1.1264E-2</v>
      </c>
      <c r="E5154">
        <f t="shared" si="160"/>
        <v>3.4067139329795428</v>
      </c>
      <c r="F5154">
        <f t="shared" si="160"/>
        <v>1.948307358201963</v>
      </c>
      <c r="I5154" s="23" t="s">
        <v>6898</v>
      </c>
      <c r="J5154">
        <v>-0.59032038111869944</v>
      </c>
      <c r="K5154" s="22">
        <v>4.4843000000000001E-2</v>
      </c>
      <c r="L5154">
        <v>8.2802000000000001E-2</v>
      </c>
      <c r="M5154">
        <f t="shared" si="161"/>
        <v>1.3483053407723535</v>
      </c>
      <c r="N5154">
        <f t="shared" si="161"/>
        <v>1.0819591731369342</v>
      </c>
    </row>
    <row r="5155" spans="1:14" x14ac:dyDescent="0.2">
      <c r="A5155" s="21" t="s">
        <v>10840</v>
      </c>
      <c r="B5155">
        <v>-0.8313151404642003</v>
      </c>
      <c r="C5155" s="22">
        <v>3.1799999999999998E-4</v>
      </c>
      <c r="D5155" s="22">
        <v>1.1264E-2</v>
      </c>
      <c r="E5155">
        <f t="shared" si="160"/>
        <v>3.4975728800155674</v>
      </c>
      <c r="F5155">
        <f t="shared" si="160"/>
        <v>1.948307358201963</v>
      </c>
      <c r="I5155" s="23" t="s">
        <v>15060</v>
      </c>
      <c r="J5155">
        <v>-0.59148794529454918</v>
      </c>
      <c r="K5155" s="22">
        <v>4.2579999999999996E-3</v>
      </c>
      <c r="L5155">
        <v>3.1544000000000003E-2</v>
      </c>
      <c r="M5155">
        <f t="shared" si="161"/>
        <v>2.3707943428976961</v>
      </c>
      <c r="N5155">
        <f t="shared" si="161"/>
        <v>1.5010832359348332</v>
      </c>
    </row>
    <row r="5156" spans="1:14" x14ac:dyDescent="0.2">
      <c r="A5156" s="21" t="s">
        <v>15372</v>
      </c>
      <c r="B5156">
        <v>-0.83200465412090097</v>
      </c>
      <c r="C5156" s="22">
        <v>9.8329999999999997E-3</v>
      </c>
      <c r="D5156" s="22">
        <v>2.6911000000000001E-2</v>
      </c>
      <c r="E5156">
        <f t="shared" si="160"/>
        <v>2.0073139608378723</v>
      </c>
      <c r="F5156">
        <f t="shared" si="160"/>
        <v>1.5700701637593701</v>
      </c>
      <c r="I5156" s="23" t="s">
        <v>15474</v>
      </c>
      <c r="J5156">
        <v>-0.59273960987424879</v>
      </c>
      <c r="K5156" s="22">
        <v>3.7652999999999999E-2</v>
      </c>
      <c r="L5156">
        <v>7.4026999999999996E-2</v>
      </c>
      <c r="M5156">
        <f t="shared" si="161"/>
        <v>1.4242004157038979</v>
      </c>
      <c r="N5156">
        <f t="shared" si="161"/>
        <v>1.1306098503725668</v>
      </c>
    </row>
    <row r="5157" spans="1:14" x14ac:dyDescent="0.2">
      <c r="A5157" s="21" t="s">
        <v>14106</v>
      </c>
      <c r="B5157">
        <v>-0.83200660110945002</v>
      </c>
      <c r="C5157" s="22">
        <v>1.6374E-2</v>
      </c>
      <c r="D5157" s="22">
        <v>3.6401000000000003E-2</v>
      </c>
      <c r="E5157">
        <f t="shared" si="160"/>
        <v>1.7858452139464598</v>
      </c>
      <c r="F5157">
        <f t="shared" si="160"/>
        <v>1.4388866853477453</v>
      </c>
      <c r="I5157" s="23" t="s">
        <v>10178</v>
      </c>
      <c r="J5157">
        <v>-0.5929374970789496</v>
      </c>
      <c r="K5157" s="22">
        <v>2.088E-3</v>
      </c>
      <c r="L5157">
        <v>2.6675000000000001E-2</v>
      </c>
      <c r="M5157">
        <f t="shared" si="161"/>
        <v>2.6802695056697754</v>
      </c>
      <c r="N5157">
        <f t="shared" si="161"/>
        <v>1.5738955719034924</v>
      </c>
    </row>
    <row r="5158" spans="1:14" x14ac:dyDescent="0.2">
      <c r="A5158" s="21" t="s">
        <v>11589</v>
      </c>
      <c r="B5158">
        <v>-0.8332168691120998</v>
      </c>
      <c r="C5158" s="22">
        <v>1.03E-4</v>
      </c>
      <c r="D5158" s="22">
        <v>1.1264E-2</v>
      </c>
      <c r="E5158">
        <f t="shared" si="160"/>
        <v>3.987162775294828</v>
      </c>
      <c r="F5158">
        <f t="shared" si="160"/>
        <v>1.948307358201963</v>
      </c>
      <c r="I5158" s="23" t="s">
        <v>11311</v>
      </c>
      <c r="J5158">
        <v>-0.59328189619999883</v>
      </c>
      <c r="K5158" s="22">
        <v>2.0270000000000002E-3</v>
      </c>
      <c r="L5158">
        <v>2.6675000000000001E-2</v>
      </c>
      <c r="M5158">
        <f t="shared" si="161"/>
        <v>2.6931462513069913</v>
      </c>
      <c r="N5158">
        <f t="shared" si="161"/>
        <v>1.5738955719034924</v>
      </c>
    </row>
    <row r="5159" spans="1:14" x14ac:dyDescent="0.2">
      <c r="A5159" s="21" t="s">
        <v>10304</v>
      </c>
      <c r="B5159">
        <v>-0.83412809186510195</v>
      </c>
      <c r="C5159" s="22">
        <v>8.0420000000000005E-3</v>
      </c>
      <c r="D5159" s="22">
        <v>2.4222E-2</v>
      </c>
      <c r="E5159">
        <f t="shared" si="160"/>
        <v>2.0946359312331078</v>
      </c>
      <c r="F5159">
        <f t="shared" si="160"/>
        <v>1.6157900002060419</v>
      </c>
      <c r="I5159" s="23" t="s">
        <v>11459</v>
      </c>
      <c r="J5159">
        <v>-0.59338332290409923</v>
      </c>
      <c r="K5159" s="22">
        <v>1.1894E-2</v>
      </c>
      <c r="L5159">
        <v>4.0710999999999997E-2</v>
      </c>
      <c r="M5159">
        <f t="shared" si="161"/>
        <v>1.9246720658367413</v>
      </c>
      <c r="N5159">
        <f t="shared" si="161"/>
        <v>1.3902882297466632</v>
      </c>
    </row>
    <row r="5160" spans="1:14" x14ac:dyDescent="0.2">
      <c r="A5160" s="21" t="s">
        <v>7750</v>
      </c>
      <c r="B5160">
        <v>-0.83693413579100095</v>
      </c>
      <c r="C5160" s="22">
        <v>2.3050000000000002E-3</v>
      </c>
      <c r="D5160" s="22">
        <v>1.5398E-2</v>
      </c>
      <c r="E5160">
        <f t="shared" si="160"/>
        <v>2.6373290702743328</v>
      </c>
      <c r="F5160">
        <f t="shared" si="160"/>
        <v>1.8125356847070806</v>
      </c>
      <c r="I5160" s="23" t="s">
        <v>11537</v>
      </c>
      <c r="J5160">
        <v>-0.59363517649434883</v>
      </c>
      <c r="K5160" s="22">
        <v>3.6400000000000001E-4</v>
      </c>
      <c r="L5160">
        <v>2.4650999999999999E-2</v>
      </c>
      <c r="M5160">
        <f t="shared" si="161"/>
        <v>3.4388986163509441</v>
      </c>
      <c r="N5160">
        <f t="shared" si="161"/>
        <v>1.6081654583067138</v>
      </c>
    </row>
    <row r="5161" spans="1:14" x14ac:dyDescent="0.2">
      <c r="A5161" s="21" t="s">
        <v>16068</v>
      </c>
      <c r="B5161">
        <v>-0.83725323358589954</v>
      </c>
      <c r="C5161" s="22">
        <v>2.0560000000000001E-3</v>
      </c>
      <c r="D5161" s="22">
        <v>1.4867999999999999E-2</v>
      </c>
      <c r="E5161">
        <f t="shared" si="160"/>
        <v>2.6869768896767621</v>
      </c>
      <c r="F5161">
        <f t="shared" si="160"/>
        <v>1.8277474475763118</v>
      </c>
      <c r="I5161" s="23" t="s">
        <v>10018</v>
      </c>
      <c r="J5161">
        <v>-0.59383426668379968</v>
      </c>
      <c r="K5161" s="22">
        <v>4.9550000000000002E-3</v>
      </c>
      <c r="L5161">
        <v>3.2176000000000003E-2</v>
      </c>
      <c r="M5161">
        <f t="shared" si="161"/>
        <v>2.304956341178706</v>
      </c>
      <c r="N5161">
        <f t="shared" si="161"/>
        <v>1.4924679467473332</v>
      </c>
    </row>
    <row r="5162" spans="1:14" x14ac:dyDescent="0.2">
      <c r="A5162" s="21" t="s">
        <v>11087</v>
      </c>
      <c r="B5162">
        <v>-0.83737270088134963</v>
      </c>
      <c r="C5162" s="22">
        <v>1.1E-5</v>
      </c>
      <c r="D5162" s="22">
        <v>9.8759999999999994E-3</v>
      </c>
      <c r="E5162">
        <f t="shared" si="160"/>
        <v>4.9586073148417746</v>
      </c>
      <c r="F5162">
        <f t="shared" si="160"/>
        <v>2.0054189187401055</v>
      </c>
      <c r="I5162" s="23" t="s">
        <v>15652</v>
      </c>
      <c r="J5162">
        <v>-0.59476569842054872</v>
      </c>
      <c r="K5162" s="22">
        <v>1.056E-2</v>
      </c>
      <c r="L5162">
        <v>3.8843000000000003E-2</v>
      </c>
      <c r="M5162">
        <f t="shared" si="161"/>
        <v>1.9763360818022067</v>
      </c>
      <c r="N5162">
        <f t="shared" si="161"/>
        <v>1.4106872351715773</v>
      </c>
    </row>
    <row r="5163" spans="1:14" x14ac:dyDescent="0.2">
      <c r="A5163" s="21" t="s">
        <v>5538</v>
      </c>
      <c r="B5163">
        <v>-0.83788622161300097</v>
      </c>
      <c r="C5163" s="22">
        <v>4.8840000000000003E-3</v>
      </c>
      <c r="D5163" s="22">
        <v>1.9403E-2</v>
      </c>
      <c r="E5163">
        <f t="shared" si="160"/>
        <v>2.311224344727155</v>
      </c>
      <c r="F5163">
        <f t="shared" si="160"/>
        <v>1.7121311163214397</v>
      </c>
      <c r="I5163" s="23" t="s">
        <v>11056</v>
      </c>
      <c r="J5163">
        <v>-0.59490533651830013</v>
      </c>
      <c r="K5163" s="22">
        <v>1.0774000000000001E-2</v>
      </c>
      <c r="L5163">
        <v>3.9329999999999997E-2</v>
      </c>
      <c r="M5163">
        <f t="shared" si="161"/>
        <v>1.9676230287900638</v>
      </c>
      <c r="N5163">
        <f t="shared" si="161"/>
        <v>1.4052760535902533</v>
      </c>
    </row>
    <row r="5164" spans="1:14" x14ac:dyDescent="0.2">
      <c r="A5164" s="21" t="s">
        <v>7660</v>
      </c>
      <c r="B5164">
        <v>-0.83908748366780017</v>
      </c>
      <c r="C5164" s="22">
        <v>2.6879999999999999E-3</v>
      </c>
      <c r="D5164" s="22">
        <v>1.5598000000000001E-2</v>
      </c>
      <c r="E5164">
        <f t="shared" si="160"/>
        <v>2.5705707356182126</v>
      </c>
      <c r="F5164">
        <f t="shared" si="160"/>
        <v>1.8069310839947272</v>
      </c>
      <c r="I5164" s="23" t="s">
        <v>9244</v>
      </c>
      <c r="J5164">
        <v>-0.59501413712054863</v>
      </c>
      <c r="K5164" s="22">
        <v>8.5920000000000007E-3</v>
      </c>
      <c r="L5164">
        <v>3.6248000000000002E-2</v>
      </c>
      <c r="M5164">
        <f t="shared" si="161"/>
        <v>2.0659057316445195</v>
      </c>
      <c r="N5164">
        <f t="shared" si="161"/>
        <v>1.4407159508288705</v>
      </c>
    </row>
    <row r="5165" spans="1:14" x14ac:dyDescent="0.2">
      <c r="A5165" s="21" t="s">
        <v>14478</v>
      </c>
      <c r="B5165">
        <v>-0.83943621461190077</v>
      </c>
      <c r="C5165" s="22">
        <v>7.4799999999999997E-4</v>
      </c>
      <c r="D5165" s="22">
        <v>1.2387E-2</v>
      </c>
      <c r="E5165">
        <f t="shared" si="160"/>
        <v>3.1260984021355385</v>
      </c>
      <c r="F5165">
        <f t="shared" si="160"/>
        <v>1.9070338624056353</v>
      </c>
      <c r="I5165" s="23" t="s">
        <v>15154</v>
      </c>
      <c r="J5165">
        <v>-0.59507455318014912</v>
      </c>
      <c r="K5165" s="22">
        <v>1.55E-4</v>
      </c>
      <c r="L5165">
        <v>2.4650999999999999E-2</v>
      </c>
      <c r="M5165">
        <f t="shared" si="161"/>
        <v>3.8096683018297086</v>
      </c>
      <c r="N5165">
        <f t="shared" si="161"/>
        <v>1.6081654583067138</v>
      </c>
    </row>
    <row r="5166" spans="1:14" x14ac:dyDescent="0.2">
      <c r="A5166" s="21" t="s">
        <v>15752</v>
      </c>
      <c r="B5166">
        <v>-0.84073454187450025</v>
      </c>
      <c r="C5166" s="22">
        <v>1.5337999999999999E-2</v>
      </c>
      <c r="D5166" s="22">
        <v>3.5104000000000003E-2</v>
      </c>
      <c r="E5166">
        <f t="shared" si="160"/>
        <v>1.8142312665663871</v>
      </c>
      <c r="F5166">
        <f t="shared" si="160"/>
        <v>1.4546433941053829</v>
      </c>
      <c r="I5166" s="23" t="s">
        <v>12963</v>
      </c>
      <c r="J5166">
        <v>-0.59526736529309954</v>
      </c>
      <c r="K5166" s="22">
        <v>1.1811E-2</v>
      </c>
      <c r="L5166">
        <v>4.0652000000000001E-2</v>
      </c>
      <c r="M5166">
        <f t="shared" si="161"/>
        <v>1.927713330490108</v>
      </c>
      <c r="N5166">
        <f t="shared" si="161"/>
        <v>1.390918083093357</v>
      </c>
    </row>
    <row r="5167" spans="1:14" x14ac:dyDescent="0.2">
      <c r="A5167" s="21" t="s">
        <v>8412</v>
      </c>
      <c r="B5167">
        <v>-0.84088788886375099</v>
      </c>
      <c r="C5167" s="22">
        <v>1.523E-3</v>
      </c>
      <c r="D5167" s="22">
        <v>1.4059E-2</v>
      </c>
      <c r="E5167">
        <f t="shared" si="160"/>
        <v>2.8173000966639572</v>
      </c>
      <c r="F5167">
        <f t="shared" si="160"/>
        <v>1.8520455690691795</v>
      </c>
      <c r="I5167" s="23" t="s">
        <v>15182</v>
      </c>
      <c r="J5167">
        <v>-0.5955346479722472</v>
      </c>
      <c r="K5167" s="22">
        <v>2.1549999999999998E-3</v>
      </c>
      <c r="L5167">
        <v>2.6776999999999999E-2</v>
      </c>
      <c r="M5167">
        <f t="shared" si="161"/>
        <v>2.6665527255032497</v>
      </c>
      <c r="N5167">
        <f t="shared" si="161"/>
        <v>1.572238081410201</v>
      </c>
    </row>
    <row r="5168" spans="1:14" x14ac:dyDescent="0.2">
      <c r="A5168" s="21" t="s">
        <v>6518</v>
      </c>
      <c r="B5168">
        <v>-0.841227817286752</v>
      </c>
      <c r="C5168" s="22">
        <v>2.4750000000000002E-3</v>
      </c>
      <c r="D5168" s="22">
        <v>1.5500999999999999E-2</v>
      </c>
      <c r="E5168">
        <f t="shared" si="160"/>
        <v>2.6064247967304124</v>
      </c>
      <c r="F5168">
        <f t="shared" si="160"/>
        <v>1.8096402837346759</v>
      </c>
      <c r="I5168" s="23" t="s">
        <v>11269</v>
      </c>
      <c r="J5168">
        <v>-0.59738948509569845</v>
      </c>
      <c r="K5168" s="22">
        <v>2.5656000000000002E-2</v>
      </c>
      <c r="L5168">
        <v>5.9083999999999998E-2</v>
      </c>
      <c r="M5168">
        <f t="shared" si="161"/>
        <v>1.590811053079616</v>
      </c>
      <c r="N5168">
        <f t="shared" si="161"/>
        <v>1.2285301105313369</v>
      </c>
    </row>
    <row r="5169" spans="1:14" x14ac:dyDescent="0.2">
      <c r="A5169" s="21" t="s">
        <v>13576</v>
      </c>
      <c r="B5169">
        <v>-0.84386207455094819</v>
      </c>
      <c r="C5169" s="22">
        <v>8.0999999999999996E-4</v>
      </c>
      <c r="D5169" s="22">
        <v>1.2605E-2</v>
      </c>
      <c r="E5169">
        <f t="shared" si="160"/>
        <v>3.0915149811213505</v>
      </c>
      <c r="F5169">
        <f t="shared" si="160"/>
        <v>1.8994571499875352</v>
      </c>
      <c r="I5169" s="23" t="s">
        <v>11341</v>
      </c>
      <c r="J5169">
        <v>-0.59749582109590094</v>
      </c>
      <c r="K5169" s="22">
        <v>6.4289999999999998E-3</v>
      </c>
      <c r="L5169">
        <v>3.3971000000000001E-2</v>
      </c>
      <c r="M5169">
        <f t="shared" si="161"/>
        <v>2.1918565742385088</v>
      </c>
      <c r="N5169">
        <f t="shared" si="161"/>
        <v>1.4688916686704576</v>
      </c>
    </row>
    <row r="5170" spans="1:14" x14ac:dyDescent="0.2">
      <c r="A5170" s="21" t="s">
        <v>12085</v>
      </c>
      <c r="B5170">
        <v>-0.84424495389604814</v>
      </c>
      <c r="C5170" s="22">
        <v>7.7800000000000005E-4</v>
      </c>
      <c r="D5170" s="22">
        <v>1.2534999999999999E-2</v>
      </c>
      <c r="E5170">
        <f t="shared" si="160"/>
        <v>3.109020403010311</v>
      </c>
      <c r="F5170">
        <f t="shared" si="160"/>
        <v>1.9018756617057646</v>
      </c>
      <c r="I5170" s="23" t="s">
        <v>10888</v>
      </c>
      <c r="J5170">
        <v>-0.59765838542264937</v>
      </c>
      <c r="K5170" s="22">
        <v>8.4250000000000002E-3</v>
      </c>
      <c r="L5170">
        <v>3.6181999999999999E-2</v>
      </c>
      <c r="M5170">
        <f t="shared" si="161"/>
        <v>2.074430090456624</v>
      </c>
      <c r="N5170">
        <f t="shared" si="161"/>
        <v>1.4415074307056894</v>
      </c>
    </row>
    <row r="5171" spans="1:14" x14ac:dyDescent="0.2">
      <c r="A5171" s="21" t="s">
        <v>10294</v>
      </c>
      <c r="B5171">
        <v>-0.84578070779425296</v>
      </c>
      <c r="C5171" s="22">
        <v>1.122E-3</v>
      </c>
      <c r="D5171" s="22">
        <v>1.3004E-2</v>
      </c>
      <c r="E5171">
        <f t="shared" si="160"/>
        <v>2.9500071430798576</v>
      </c>
      <c r="F5171">
        <f t="shared" si="160"/>
        <v>1.885923039175911</v>
      </c>
      <c r="I5171" s="23" t="s">
        <v>6912</v>
      </c>
      <c r="J5171">
        <v>-0.59801880961550147</v>
      </c>
      <c r="K5171" s="22">
        <v>6.11E-3</v>
      </c>
      <c r="L5171">
        <v>3.3619999999999997E-2</v>
      </c>
      <c r="M5171">
        <f t="shared" si="161"/>
        <v>2.213958789757446</v>
      </c>
      <c r="N5171">
        <f t="shared" si="161"/>
        <v>1.4734022908965478</v>
      </c>
    </row>
    <row r="5172" spans="1:14" x14ac:dyDescent="0.2">
      <c r="A5172" s="21" t="s">
        <v>9900</v>
      </c>
      <c r="B5172">
        <v>-0.84825075191585064</v>
      </c>
      <c r="C5172" s="22">
        <v>4.1599999999999996E-3</v>
      </c>
      <c r="D5172" s="22">
        <v>1.8079999999999999E-2</v>
      </c>
      <c r="E5172">
        <f t="shared" si="160"/>
        <v>2.3809066693732572</v>
      </c>
      <c r="F5172">
        <f t="shared" si="160"/>
        <v>1.7428015738606555</v>
      </c>
      <c r="I5172" s="23" t="s">
        <v>6138</v>
      </c>
      <c r="J5172">
        <v>-0.5982115823863996</v>
      </c>
      <c r="K5172" s="22">
        <v>1.4330000000000001E-2</v>
      </c>
      <c r="L5172">
        <v>4.4334999999999999E-2</v>
      </c>
      <c r="M5172">
        <f t="shared" si="161"/>
        <v>1.8437538096026556</v>
      </c>
      <c r="N5172">
        <f t="shared" si="161"/>
        <v>1.3532532871992429</v>
      </c>
    </row>
    <row r="5173" spans="1:14" x14ac:dyDescent="0.2">
      <c r="A5173" s="21" t="s">
        <v>10962</v>
      </c>
      <c r="B5173">
        <v>-0.84830251248085098</v>
      </c>
      <c r="C5173" s="22">
        <v>3.29E-3</v>
      </c>
      <c r="D5173" s="22">
        <v>1.6524E-2</v>
      </c>
      <c r="E5173">
        <f t="shared" si="160"/>
        <v>2.4828041020500256</v>
      </c>
      <c r="F5173">
        <f t="shared" si="160"/>
        <v>1.7818848136954515</v>
      </c>
      <c r="I5173" s="23" t="s">
        <v>9900</v>
      </c>
      <c r="J5173">
        <v>-0.59970043258014982</v>
      </c>
      <c r="K5173" s="22">
        <v>1.299E-2</v>
      </c>
      <c r="L5173">
        <v>4.2643E-2</v>
      </c>
      <c r="M5173">
        <f t="shared" si="161"/>
        <v>1.8863908489269721</v>
      </c>
      <c r="N5173">
        <f t="shared" si="161"/>
        <v>1.3701522496284186</v>
      </c>
    </row>
    <row r="5174" spans="1:14" x14ac:dyDescent="0.2">
      <c r="A5174" s="21" t="s">
        <v>11615</v>
      </c>
      <c r="B5174">
        <v>-0.84915072266090164</v>
      </c>
      <c r="C5174" s="22">
        <v>2.1580000000000002E-3</v>
      </c>
      <c r="D5174" s="22">
        <v>1.4999999999999999E-2</v>
      </c>
      <c r="E5174">
        <f t="shared" si="160"/>
        <v>2.6659485596531081</v>
      </c>
      <c r="F5174">
        <f t="shared" si="160"/>
        <v>1.8239087409443189</v>
      </c>
      <c r="I5174" s="23" t="s">
        <v>14480</v>
      </c>
      <c r="J5174">
        <v>-0.60080729022764956</v>
      </c>
      <c r="K5174" s="22">
        <v>1.2019999999999999E-2</v>
      </c>
      <c r="L5174">
        <v>4.0862999999999997E-2</v>
      </c>
      <c r="M5174">
        <f t="shared" si="161"/>
        <v>1.9200955323332793</v>
      </c>
      <c r="N5174">
        <f t="shared" si="161"/>
        <v>1.3886697523482541</v>
      </c>
    </row>
    <row r="5175" spans="1:14" x14ac:dyDescent="0.2">
      <c r="A5175" s="21" t="s">
        <v>14588</v>
      </c>
      <c r="B5175">
        <v>-0.85012761911420043</v>
      </c>
      <c r="C5175" s="22">
        <v>9.0700000000000004E-4</v>
      </c>
      <c r="D5175" s="22">
        <v>1.2685E-2</v>
      </c>
      <c r="E5175">
        <f t="shared" si="160"/>
        <v>3.0423927129399049</v>
      </c>
      <c r="F5175">
        <f t="shared" si="160"/>
        <v>1.8967095284422504</v>
      </c>
      <c r="I5175" s="23" t="s">
        <v>7524</v>
      </c>
      <c r="J5175">
        <v>-0.60146242230594993</v>
      </c>
      <c r="K5175" s="22">
        <v>1.5770000000000001E-3</v>
      </c>
      <c r="L5175">
        <v>2.5350000000000001E-2</v>
      </c>
      <c r="M5175">
        <f t="shared" si="161"/>
        <v>2.802168306671097</v>
      </c>
      <c r="N5175">
        <f t="shared" si="161"/>
        <v>1.5960220363306452</v>
      </c>
    </row>
    <row r="5176" spans="1:14" x14ac:dyDescent="0.2">
      <c r="A5176" s="21" t="s">
        <v>10524</v>
      </c>
      <c r="B5176">
        <v>-0.85015881076125055</v>
      </c>
      <c r="C5176" s="22">
        <v>9.1500000000000001E-4</v>
      </c>
      <c r="D5176" s="22">
        <v>1.2685E-2</v>
      </c>
      <c r="E5176">
        <f t="shared" si="160"/>
        <v>3.0385789059335515</v>
      </c>
      <c r="F5176">
        <f t="shared" si="160"/>
        <v>1.8967095284422504</v>
      </c>
      <c r="I5176" s="23" t="s">
        <v>14278</v>
      </c>
      <c r="J5176">
        <v>-0.60182522501299829</v>
      </c>
      <c r="K5176" s="22">
        <v>1.3569999999999999E-3</v>
      </c>
      <c r="L5176">
        <v>2.5350000000000001E-2</v>
      </c>
      <c r="M5176">
        <f t="shared" si="161"/>
        <v>2.8674201523402632</v>
      </c>
      <c r="N5176">
        <f t="shared" si="161"/>
        <v>1.5960220363306452</v>
      </c>
    </row>
    <row r="5177" spans="1:14" x14ac:dyDescent="0.2">
      <c r="A5177" s="21" t="s">
        <v>14058</v>
      </c>
      <c r="B5177">
        <v>-0.85055080431084917</v>
      </c>
      <c r="C5177" s="22">
        <v>1.0647E-2</v>
      </c>
      <c r="D5177" s="22">
        <v>2.8043999999999999E-2</v>
      </c>
      <c r="E5177">
        <f t="shared" si="160"/>
        <v>1.9727727459327447</v>
      </c>
      <c r="F5177">
        <f t="shared" si="160"/>
        <v>1.5521600415601482</v>
      </c>
      <c r="I5177" s="23" t="s">
        <v>8784</v>
      </c>
      <c r="J5177">
        <v>-0.60188059929399884</v>
      </c>
      <c r="K5177" s="22">
        <v>2.065E-3</v>
      </c>
      <c r="L5177">
        <v>2.6675000000000001E-2</v>
      </c>
      <c r="M5177">
        <f t="shared" si="161"/>
        <v>2.6850799440075801</v>
      </c>
      <c r="N5177">
        <f t="shared" si="161"/>
        <v>1.5738955719034924</v>
      </c>
    </row>
    <row r="5178" spans="1:14" x14ac:dyDescent="0.2">
      <c r="A5178" s="21" t="s">
        <v>11323</v>
      </c>
      <c r="B5178">
        <v>-0.85147647589194975</v>
      </c>
      <c r="C5178" s="22">
        <v>1.1707E-2</v>
      </c>
      <c r="D5178" s="22">
        <v>2.9725000000000001E-2</v>
      </c>
      <c r="E5178">
        <f t="shared" si="160"/>
        <v>1.9315543816456484</v>
      </c>
      <c r="F5178">
        <f t="shared" si="160"/>
        <v>1.5268781367092708</v>
      </c>
      <c r="I5178" s="23" t="s">
        <v>6700</v>
      </c>
      <c r="J5178">
        <v>-0.60525231480569897</v>
      </c>
      <c r="K5178" s="22">
        <v>0.25010399999999999</v>
      </c>
      <c r="L5178">
        <v>0.30742799999999998</v>
      </c>
      <c r="M5178">
        <f t="shared" si="161"/>
        <v>0.60187936239170503</v>
      </c>
      <c r="N5178">
        <f t="shared" si="161"/>
        <v>0.51225658025946952</v>
      </c>
    </row>
    <row r="5179" spans="1:14" x14ac:dyDescent="0.2">
      <c r="A5179" s="21" t="s">
        <v>7524</v>
      </c>
      <c r="B5179">
        <v>-0.85198173697444979</v>
      </c>
      <c r="C5179" s="22">
        <v>1.093E-3</v>
      </c>
      <c r="D5179" s="22">
        <v>1.3004E-2</v>
      </c>
      <c r="E5179">
        <f t="shared" si="160"/>
        <v>2.9613798380502971</v>
      </c>
      <c r="F5179">
        <f t="shared" si="160"/>
        <v>1.885923039175911</v>
      </c>
      <c r="I5179" s="23" t="s">
        <v>14584</v>
      </c>
      <c r="J5179">
        <v>-0.60610030613849908</v>
      </c>
      <c r="K5179" s="22">
        <v>5.4200000000000003E-3</v>
      </c>
      <c r="L5179">
        <v>3.2703999999999997E-2</v>
      </c>
      <c r="M5179">
        <f t="shared" si="161"/>
        <v>2.2660007134616129</v>
      </c>
      <c r="N5179">
        <f t="shared" si="161"/>
        <v>1.4853991258814001</v>
      </c>
    </row>
    <row r="5180" spans="1:14" x14ac:dyDescent="0.2">
      <c r="A5180" s="21" t="s">
        <v>11555</v>
      </c>
      <c r="B5180">
        <v>-0.8523505381642007</v>
      </c>
      <c r="C5180" s="22">
        <v>3.6900000000000002E-4</v>
      </c>
      <c r="D5180" s="22">
        <v>1.1264E-2</v>
      </c>
      <c r="E5180">
        <f t="shared" si="160"/>
        <v>3.4329736338409398</v>
      </c>
      <c r="F5180">
        <f t="shared" si="160"/>
        <v>1.948307358201963</v>
      </c>
      <c r="I5180" s="23" t="s">
        <v>16046</v>
      </c>
      <c r="J5180">
        <v>-0.60675385159830064</v>
      </c>
      <c r="K5180" s="22">
        <v>1.8500000000000001E-3</v>
      </c>
      <c r="L5180">
        <v>2.5937000000000002E-2</v>
      </c>
      <c r="M5180">
        <f t="shared" si="161"/>
        <v>2.7328282715969863</v>
      </c>
      <c r="N5180">
        <f t="shared" si="161"/>
        <v>1.5860802579663462</v>
      </c>
    </row>
    <row r="5181" spans="1:14" x14ac:dyDescent="0.2">
      <c r="A5181" s="21" t="s">
        <v>11941</v>
      </c>
      <c r="B5181">
        <v>-0.8533030575454017</v>
      </c>
      <c r="C5181" s="22">
        <v>4.3410000000000002E-3</v>
      </c>
      <c r="D5181" s="22">
        <v>1.8331E-2</v>
      </c>
      <c r="E5181">
        <f t="shared" si="160"/>
        <v>2.3624102141612999</v>
      </c>
      <c r="F5181">
        <f t="shared" si="160"/>
        <v>1.7368138425862947</v>
      </c>
      <c r="I5181" s="23" t="s">
        <v>14192</v>
      </c>
      <c r="J5181">
        <v>-0.60712300921944973</v>
      </c>
      <c r="K5181" s="22">
        <v>7.6499999999999995E-4</v>
      </c>
      <c r="L5181">
        <v>2.4650999999999999E-2</v>
      </c>
      <c r="M5181">
        <f t="shared" si="161"/>
        <v>3.1163385648463824</v>
      </c>
      <c r="N5181">
        <f t="shared" si="161"/>
        <v>1.6081654583067138</v>
      </c>
    </row>
    <row r="5182" spans="1:14" x14ac:dyDescent="0.2">
      <c r="A5182" s="21" t="s">
        <v>8182</v>
      </c>
      <c r="B5182">
        <v>-0.85663317076450163</v>
      </c>
      <c r="C5182" s="22">
        <v>1.23E-3</v>
      </c>
      <c r="D5182" s="22">
        <v>1.315E-2</v>
      </c>
      <c r="E5182">
        <f t="shared" si="160"/>
        <v>2.9100948885606019</v>
      </c>
      <c r="F5182">
        <f t="shared" si="160"/>
        <v>1.8810742471742232</v>
      </c>
      <c r="I5182" s="23" t="s">
        <v>15048</v>
      </c>
      <c r="J5182">
        <v>-0.60989572493634903</v>
      </c>
      <c r="K5182" s="22">
        <v>6.1999999999999998E-3</v>
      </c>
      <c r="L5182">
        <v>3.3778000000000002E-2</v>
      </c>
      <c r="M5182">
        <f t="shared" si="161"/>
        <v>2.2076083105017461</v>
      </c>
      <c r="N5182">
        <f t="shared" si="161"/>
        <v>1.471366068639431</v>
      </c>
    </row>
    <row r="5183" spans="1:14" x14ac:dyDescent="0.2">
      <c r="A5183" s="21" t="s">
        <v>6502</v>
      </c>
      <c r="B5183">
        <v>-0.85685091112674883</v>
      </c>
      <c r="C5183" s="22">
        <v>2.2629999999999998E-3</v>
      </c>
      <c r="D5183" s="22">
        <v>1.5398E-2</v>
      </c>
      <c r="E5183">
        <f t="shared" si="160"/>
        <v>2.6453154460452715</v>
      </c>
      <c r="F5183">
        <f t="shared" si="160"/>
        <v>1.8125356847070806</v>
      </c>
      <c r="I5183" s="23" t="s">
        <v>6876</v>
      </c>
      <c r="J5183">
        <v>-0.61103181016079944</v>
      </c>
      <c r="K5183" s="22">
        <v>9.7009999999999996E-3</v>
      </c>
      <c r="L5183">
        <v>3.7703E-2</v>
      </c>
      <c r="M5183">
        <f t="shared" si="161"/>
        <v>2.0131834954144634</v>
      </c>
      <c r="N5183">
        <f t="shared" si="161"/>
        <v>1.4236240919265786</v>
      </c>
    </row>
    <row r="5184" spans="1:14" x14ac:dyDescent="0.2">
      <c r="A5184" s="21" t="s">
        <v>13195</v>
      </c>
      <c r="B5184">
        <v>-0.85757821565749914</v>
      </c>
      <c r="C5184" s="22">
        <v>8.4089999999999998E-3</v>
      </c>
      <c r="D5184" s="22">
        <v>2.4781000000000001E-2</v>
      </c>
      <c r="E5184">
        <f t="shared" si="160"/>
        <v>2.0752556475200516</v>
      </c>
      <c r="F5184">
        <f t="shared" si="160"/>
        <v>1.60588117230543</v>
      </c>
      <c r="I5184" s="23" t="s">
        <v>5562</v>
      </c>
      <c r="J5184">
        <v>-0.61125164989314928</v>
      </c>
      <c r="K5184" s="22">
        <v>2.6464999999999999E-2</v>
      </c>
      <c r="L5184">
        <v>6.0065E-2</v>
      </c>
      <c r="M5184">
        <f t="shared" si="161"/>
        <v>1.5773281016727134</v>
      </c>
      <c r="N5184">
        <f t="shared" si="161"/>
        <v>1.2213785185901362</v>
      </c>
    </row>
    <row r="5185" spans="1:14" x14ac:dyDescent="0.2">
      <c r="A5185" s="21" t="s">
        <v>15120</v>
      </c>
      <c r="B5185">
        <v>-0.85783295599765097</v>
      </c>
      <c r="C5185" s="22">
        <v>5.53E-4</v>
      </c>
      <c r="D5185" s="22">
        <v>1.1893000000000001E-2</v>
      </c>
      <c r="E5185">
        <f t="shared" si="160"/>
        <v>3.2572748686953017</v>
      </c>
      <c r="F5185">
        <f t="shared" si="160"/>
        <v>1.9247085811166975</v>
      </c>
      <c r="I5185" s="23" t="s">
        <v>11473</v>
      </c>
      <c r="J5185">
        <v>-0.61141056468654931</v>
      </c>
      <c r="K5185" s="22">
        <v>1.9768999999999998E-2</v>
      </c>
      <c r="L5185">
        <v>5.1596000000000003E-2</v>
      </c>
      <c r="M5185">
        <f t="shared" si="161"/>
        <v>1.7040152985905235</v>
      </c>
      <c r="N5185">
        <f t="shared" si="161"/>
        <v>1.2873839659166564</v>
      </c>
    </row>
    <row r="5186" spans="1:14" x14ac:dyDescent="0.2">
      <c r="A5186" s="21" t="s">
        <v>11825</v>
      </c>
      <c r="B5186">
        <v>-0.8586805357330487</v>
      </c>
      <c r="C5186" s="22">
        <v>1.0255999999999999E-2</v>
      </c>
      <c r="D5186" s="22">
        <v>2.7517E-2</v>
      </c>
      <c r="E5186">
        <f t="shared" si="160"/>
        <v>1.9890219878252577</v>
      </c>
      <c r="F5186">
        <f t="shared" si="160"/>
        <v>1.560398916165654</v>
      </c>
      <c r="I5186" s="23" t="s">
        <v>11845</v>
      </c>
      <c r="J5186">
        <v>-0.61274417507594947</v>
      </c>
      <c r="K5186" s="22">
        <v>1.1069999999999999E-3</v>
      </c>
      <c r="L5186">
        <v>2.5336000000000001E-2</v>
      </c>
      <c r="M5186">
        <f t="shared" si="161"/>
        <v>2.9558523791212772</v>
      </c>
      <c r="N5186">
        <f t="shared" si="161"/>
        <v>1.5962619496361445</v>
      </c>
    </row>
    <row r="5187" spans="1:14" x14ac:dyDescent="0.2">
      <c r="A5187" s="21" t="s">
        <v>14580</v>
      </c>
      <c r="B5187">
        <v>-0.85906498047360103</v>
      </c>
      <c r="C5187" s="22">
        <v>6.0910000000000001E-3</v>
      </c>
      <c r="D5187" s="22">
        <v>2.1111000000000001E-2</v>
      </c>
      <c r="E5187">
        <f t="shared" ref="E5187:F5250" si="162">-LOG10(C5187)</f>
        <v>2.2153114004985786</v>
      </c>
      <c r="F5187">
        <f t="shared" si="162"/>
        <v>1.6754911942529422</v>
      </c>
      <c r="I5187" s="23" t="s">
        <v>14594</v>
      </c>
      <c r="J5187">
        <v>-0.61355301681495078</v>
      </c>
      <c r="K5187" s="22">
        <v>1.9989999999999999E-3</v>
      </c>
      <c r="L5187">
        <v>2.6636E-2</v>
      </c>
      <c r="M5187">
        <f t="shared" ref="M5187:N5250" si="163">-LOG10(K5187)</f>
        <v>2.6991872058818829</v>
      </c>
      <c r="N5187">
        <f t="shared" si="163"/>
        <v>1.5745309937794931</v>
      </c>
    </row>
    <row r="5188" spans="1:14" x14ac:dyDescent="0.2">
      <c r="A5188" s="21" t="s">
        <v>10174</v>
      </c>
      <c r="B5188">
        <v>-0.85924993583770259</v>
      </c>
      <c r="C5188" s="22">
        <v>4.999E-3</v>
      </c>
      <c r="D5188" s="22">
        <v>1.9474000000000002E-2</v>
      </c>
      <c r="E5188">
        <f t="shared" si="162"/>
        <v>2.3011168632474099</v>
      </c>
      <c r="F5188">
        <f t="shared" si="162"/>
        <v>1.7105448343297156</v>
      </c>
      <c r="I5188" s="23" t="s">
        <v>6654</v>
      </c>
      <c r="J5188">
        <v>-0.61554152204310064</v>
      </c>
      <c r="K5188" s="22">
        <v>4.2929999999999999E-3</v>
      </c>
      <c r="L5188">
        <v>3.1544000000000003E-2</v>
      </c>
      <c r="M5188">
        <f t="shared" si="163"/>
        <v>2.3672391115205613</v>
      </c>
      <c r="N5188">
        <f t="shared" si="163"/>
        <v>1.5010832359348332</v>
      </c>
    </row>
    <row r="5189" spans="1:14" x14ac:dyDescent="0.2">
      <c r="A5189" s="21" t="s">
        <v>11577</v>
      </c>
      <c r="B5189">
        <v>-0.85966930626659988</v>
      </c>
      <c r="C5189" s="22">
        <v>6.071E-3</v>
      </c>
      <c r="D5189" s="22">
        <v>2.1080000000000002E-2</v>
      </c>
      <c r="E5189">
        <f t="shared" si="162"/>
        <v>2.2167397671270512</v>
      </c>
      <c r="F5189">
        <f t="shared" si="162"/>
        <v>1.676129393459491</v>
      </c>
      <c r="I5189" s="23" t="s">
        <v>9524</v>
      </c>
      <c r="J5189">
        <v>-0.61623808843759953</v>
      </c>
      <c r="K5189" s="22">
        <v>1.1834000000000001E-2</v>
      </c>
      <c r="L5189">
        <v>4.0679E-2</v>
      </c>
      <c r="M5189">
        <f t="shared" si="163"/>
        <v>1.9268684350590068</v>
      </c>
      <c r="N5189">
        <f t="shared" si="163"/>
        <v>1.3906297317527327</v>
      </c>
    </row>
    <row r="5190" spans="1:14" x14ac:dyDescent="0.2">
      <c r="A5190" s="21" t="s">
        <v>7486</v>
      </c>
      <c r="B5190">
        <v>-0.86057738285625085</v>
      </c>
      <c r="C5190" s="22">
        <v>9.9509999999999998E-3</v>
      </c>
      <c r="D5190" s="22">
        <v>2.7119999999999998E-2</v>
      </c>
      <c r="E5190">
        <f t="shared" si="162"/>
        <v>2.002133273760855</v>
      </c>
      <c r="F5190">
        <f t="shared" si="162"/>
        <v>1.5667103148049744</v>
      </c>
      <c r="I5190" s="23" t="s">
        <v>10306</v>
      </c>
      <c r="J5190">
        <v>-0.6167389573645492</v>
      </c>
      <c r="K5190" s="22">
        <v>3.5008999999999998E-2</v>
      </c>
      <c r="L5190">
        <v>7.0337999999999998E-2</v>
      </c>
      <c r="M5190">
        <f t="shared" si="163"/>
        <v>1.4558202942816527</v>
      </c>
      <c r="N5190">
        <f t="shared" si="163"/>
        <v>1.1528099846302857</v>
      </c>
    </row>
    <row r="5191" spans="1:14" x14ac:dyDescent="0.2">
      <c r="A5191" s="21" t="s">
        <v>7310</v>
      </c>
      <c r="B5191">
        <v>-0.86093853364720019</v>
      </c>
      <c r="C5191" s="22">
        <v>1.0807000000000001E-2</v>
      </c>
      <c r="D5191" s="22">
        <v>2.8355999999999999E-2</v>
      </c>
      <c r="E5191">
        <f t="shared" si="162"/>
        <v>1.9662948485321479</v>
      </c>
      <c r="F5191">
        <f t="shared" si="162"/>
        <v>1.5473550323200063</v>
      </c>
      <c r="I5191" s="23" t="s">
        <v>6480</v>
      </c>
      <c r="J5191">
        <v>-0.61785763910245173</v>
      </c>
      <c r="K5191" s="22">
        <v>1.8155000000000001E-2</v>
      </c>
      <c r="L5191">
        <v>4.9239999999999999E-2</v>
      </c>
      <c r="M5191">
        <f t="shared" si="163"/>
        <v>1.7410037467510888</v>
      </c>
      <c r="N5191">
        <f t="shared" si="163"/>
        <v>1.3076819557407213</v>
      </c>
    </row>
    <row r="5192" spans="1:14" x14ac:dyDescent="0.2">
      <c r="A5192" s="21" t="s">
        <v>13510</v>
      </c>
      <c r="B5192">
        <v>-0.86174110742395094</v>
      </c>
      <c r="C5192" s="22">
        <v>3.6000000000000002E-4</v>
      </c>
      <c r="D5192" s="22">
        <v>1.1264E-2</v>
      </c>
      <c r="E5192">
        <f t="shared" si="162"/>
        <v>3.4436974992327127</v>
      </c>
      <c r="F5192">
        <f t="shared" si="162"/>
        <v>1.948307358201963</v>
      </c>
      <c r="I5192" s="23" t="s">
        <v>6514</v>
      </c>
      <c r="J5192">
        <v>-0.61885298589509929</v>
      </c>
      <c r="K5192" s="22">
        <v>1.529E-3</v>
      </c>
      <c r="L5192">
        <v>2.5350000000000001E-2</v>
      </c>
      <c r="M5192">
        <f t="shared" si="163"/>
        <v>2.8155925145876797</v>
      </c>
      <c r="N5192">
        <f t="shared" si="163"/>
        <v>1.5960220363306452</v>
      </c>
    </row>
    <row r="5193" spans="1:14" x14ac:dyDescent="0.2">
      <c r="A5193" s="21" t="s">
        <v>6912</v>
      </c>
      <c r="B5193">
        <v>-0.86231765289850237</v>
      </c>
      <c r="C5193" s="22">
        <v>2.9919999999999999E-3</v>
      </c>
      <c r="D5193" s="22">
        <v>1.6025999999999999E-2</v>
      </c>
      <c r="E5193">
        <f t="shared" si="162"/>
        <v>2.5240384108075764</v>
      </c>
      <c r="F5193">
        <f t="shared" si="162"/>
        <v>1.7951748615949836</v>
      </c>
      <c r="I5193" s="23" t="s">
        <v>6922</v>
      </c>
      <c r="J5193">
        <v>-0.62088247186689927</v>
      </c>
      <c r="K5193" s="22">
        <v>2.3E-3</v>
      </c>
      <c r="L5193">
        <v>2.725E-2</v>
      </c>
      <c r="M5193">
        <f t="shared" si="163"/>
        <v>2.6382721639824069</v>
      </c>
      <c r="N5193">
        <f t="shared" si="163"/>
        <v>1.5646334933873387</v>
      </c>
    </row>
    <row r="5194" spans="1:14" x14ac:dyDescent="0.2">
      <c r="A5194" s="21" t="s">
        <v>15646</v>
      </c>
      <c r="B5194">
        <v>-0.86316968886920087</v>
      </c>
      <c r="C5194" s="22">
        <v>6.509E-3</v>
      </c>
      <c r="D5194" s="22">
        <v>2.171E-2</v>
      </c>
      <c r="E5194">
        <f t="shared" si="162"/>
        <v>2.1864857284581167</v>
      </c>
      <c r="F5194">
        <f t="shared" si="162"/>
        <v>1.66334017654558</v>
      </c>
      <c r="I5194" s="23" t="s">
        <v>13253</v>
      </c>
      <c r="J5194">
        <v>-0.62217492989935153</v>
      </c>
      <c r="K5194" s="22">
        <v>9.5130000000000006E-3</v>
      </c>
      <c r="L5194">
        <v>3.7411E-2</v>
      </c>
      <c r="M5194">
        <f t="shared" si="163"/>
        <v>2.0216825032532486</v>
      </c>
      <c r="N5194">
        <f t="shared" si="163"/>
        <v>1.4270006829090529</v>
      </c>
    </row>
    <row r="5195" spans="1:14" x14ac:dyDescent="0.2">
      <c r="A5195" s="21" t="s">
        <v>14284</v>
      </c>
      <c r="B5195">
        <v>-0.86344644595145148</v>
      </c>
      <c r="C5195" s="22">
        <v>1.0645E-2</v>
      </c>
      <c r="D5195" s="22">
        <v>2.8043999999999999E-2</v>
      </c>
      <c r="E5195">
        <f t="shared" si="162"/>
        <v>1.9728543342256586</v>
      </c>
      <c r="F5195">
        <f t="shared" si="162"/>
        <v>1.5521600415601482</v>
      </c>
      <c r="I5195" s="23" t="s">
        <v>15072</v>
      </c>
      <c r="J5195">
        <v>-0.62293454117929947</v>
      </c>
      <c r="K5195" s="22">
        <v>8.5819999999999994E-3</v>
      </c>
      <c r="L5195">
        <v>3.6248000000000002E-2</v>
      </c>
      <c r="M5195">
        <f t="shared" si="163"/>
        <v>2.0664114898033468</v>
      </c>
      <c r="N5195">
        <f t="shared" si="163"/>
        <v>1.4407159508288705</v>
      </c>
    </row>
    <row r="5196" spans="1:14" x14ac:dyDescent="0.2">
      <c r="A5196" s="21" t="s">
        <v>7670</v>
      </c>
      <c r="B5196">
        <v>-0.86520001217070153</v>
      </c>
      <c r="C5196" s="22">
        <v>7.0399999999999998E-4</v>
      </c>
      <c r="D5196" s="22">
        <v>1.2366E-2</v>
      </c>
      <c r="E5196">
        <f t="shared" si="162"/>
        <v>3.152427340857888</v>
      </c>
      <c r="F5196">
        <f t="shared" si="162"/>
        <v>1.9077707578371434</v>
      </c>
      <c r="I5196" s="23" t="s">
        <v>12237</v>
      </c>
      <c r="J5196">
        <v>-0.62470933018450125</v>
      </c>
      <c r="K5196" s="22">
        <v>8.2850000000000007E-3</v>
      </c>
      <c r="L5196">
        <v>3.5971999999999997E-2</v>
      </c>
      <c r="M5196">
        <f t="shared" si="163"/>
        <v>2.0817074872446444</v>
      </c>
      <c r="N5196">
        <f t="shared" si="163"/>
        <v>1.4440354152585779</v>
      </c>
    </row>
    <row r="5197" spans="1:14" x14ac:dyDescent="0.2">
      <c r="A5197" s="21" t="s">
        <v>14024</v>
      </c>
      <c r="B5197">
        <v>-0.86600077470775183</v>
      </c>
      <c r="C5197" s="22">
        <v>8.0000000000000007E-5</v>
      </c>
      <c r="D5197" s="22">
        <v>1.1264E-2</v>
      </c>
      <c r="E5197">
        <f t="shared" si="162"/>
        <v>4.0969100130080562</v>
      </c>
      <c r="F5197">
        <f t="shared" si="162"/>
        <v>1.948307358201963</v>
      </c>
      <c r="I5197" s="23" t="s">
        <v>12099</v>
      </c>
      <c r="J5197">
        <v>-0.62558655010495201</v>
      </c>
      <c r="K5197" s="22">
        <v>1.2165E-2</v>
      </c>
      <c r="L5197">
        <v>4.1202000000000003E-2</v>
      </c>
      <c r="M5197">
        <f t="shared" si="163"/>
        <v>1.9148878867331627</v>
      </c>
      <c r="N5197">
        <f t="shared" si="163"/>
        <v>1.3850817022221511</v>
      </c>
    </row>
    <row r="5198" spans="1:14" x14ac:dyDescent="0.2">
      <c r="A5198" s="21" t="s">
        <v>5760</v>
      </c>
      <c r="B5198">
        <v>-0.86936229884080163</v>
      </c>
      <c r="C5198" s="22">
        <v>2.4077000000000001E-2</v>
      </c>
      <c r="D5198" s="22">
        <v>4.6309000000000003E-2</v>
      </c>
      <c r="E5198">
        <f t="shared" si="162"/>
        <v>1.6183976272402985</v>
      </c>
      <c r="F5198">
        <f t="shared" si="162"/>
        <v>1.334334597092286</v>
      </c>
      <c r="I5198" s="23" t="s">
        <v>15372</v>
      </c>
      <c r="J5198">
        <v>-0.62559198206715116</v>
      </c>
      <c r="K5198" s="22">
        <v>6.7089999999999997E-3</v>
      </c>
      <c r="L5198">
        <v>3.4369999999999998E-2</v>
      </c>
      <c r="M5198">
        <f t="shared" si="163"/>
        <v>2.1733422081241307</v>
      </c>
      <c r="N5198">
        <f t="shared" si="163"/>
        <v>1.4638204678627746</v>
      </c>
    </row>
    <row r="5199" spans="1:14" x14ac:dyDescent="0.2">
      <c r="A5199" s="21" t="s">
        <v>13932</v>
      </c>
      <c r="B5199">
        <v>-0.87017907906750125</v>
      </c>
      <c r="C5199" s="22">
        <v>7.9249999999999998E-3</v>
      </c>
      <c r="D5199" s="22">
        <v>2.4014000000000001E-2</v>
      </c>
      <c r="E5199">
        <f t="shared" si="162"/>
        <v>2.1010007291102109</v>
      </c>
      <c r="F5199">
        <f t="shared" si="162"/>
        <v>1.619535493702275</v>
      </c>
      <c r="I5199" s="23" t="s">
        <v>11969</v>
      </c>
      <c r="J5199">
        <v>-0.62585479816339884</v>
      </c>
      <c r="K5199" s="22">
        <v>6.3369999999999998E-3</v>
      </c>
      <c r="L5199">
        <v>3.3908000000000001E-2</v>
      </c>
      <c r="M5199">
        <f t="shared" si="163"/>
        <v>2.1981162928747606</v>
      </c>
      <c r="N5199">
        <f t="shared" si="163"/>
        <v>1.4696978255147286</v>
      </c>
    </row>
    <row r="5200" spans="1:14" x14ac:dyDescent="0.2">
      <c r="A5200" s="21" t="s">
        <v>16060</v>
      </c>
      <c r="B5200">
        <v>-0.87139009507060017</v>
      </c>
      <c r="C5200" s="22">
        <v>1.0614999999999999E-2</v>
      </c>
      <c r="D5200" s="22">
        <v>2.801E-2</v>
      </c>
      <c r="E5200">
        <f t="shared" si="162"/>
        <v>1.9740800014979825</v>
      </c>
      <c r="F5200">
        <f t="shared" si="162"/>
        <v>1.5526868911764318</v>
      </c>
      <c r="I5200" s="23" t="s">
        <v>16072</v>
      </c>
      <c r="J5200">
        <v>-0.62727816775529988</v>
      </c>
      <c r="K5200" s="22">
        <v>2.8111000000000001E-2</v>
      </c>
      <c r="L5200">
        <v>6.1925000000000001E-2</v>
      </c>
      <c r="M5200">
        <f t="shared" si="163"/>
        <v>1.5511237048458792</v>
      </c>
      <c r="N5200">
        <f t="shared" si="163"/>
        <v>1.2081339847421253</v>
      </c>
    </row>
    <row r="5201" spans="1:14" x14ac:dyDescent="0.2">
      <c r="A5201" s="21" t="s">
        <v>9882</v>
      </c>
      <c r="B5201">
        <v>-0.87251717894750058</v>
      </c>
      <c r="C5201" s="22">
        <v>2.2442E-2</v>
      </c>
      <c r="D5201" s="22">
        <v>4.4136000000000002E-2</v>
      </c>
      <c r="E5201">
        <f t="shared" si="162"/>
        <v>1.6489384419676172</v>
      </c>
      <c r="F5201">
        <f t="shared" si="162"/>
        <v>1.3552070290503164</v>
      </c>
      <c r="I5201" s="23" t="s">
        <v>10428</v>
      </c>
      <c r="J5201">
        <v>-0.62734299209600053</v>
      </c>
      <c r="K5201" s="22">
        <v>4.8640000000000003E-3</v>
      </c>
      <c r="L5201">
        <v>3.2009999999999997E-2</v>
      </c>
      <c r="M5201">
        <f t="shared" si="163"/>
        <v>2.3130064337353216</v>
      </c>
      <c r="N5201">
        <f t="shared" si="163"/>
        <v>1.4947143258558677</v>
      </c>
    </row>
    <row r="5202" spans="1:14" x14ac:dyDescent="0.2">
      <c r="A5202" s="21" t="s">
        <v>11533</v>
      </c>
      <c r="B5202">
        <v>-0.87692500013700148</v>
      </c>
      <c r="C5202" s="22">
        <v>1.199E-3</v>
      </c>
      <c r="D5202" s="22">
        <v>1.3089E-2</v>
      </c>
      <c r="E5202">
        <f t="shared" si="162"/>
        <v>2.9211808169011513</v>
      </c>
      <c r="F5202">
        <f t="shared" si="162"/>
        <v>1.8830935322935174</v>
      </c>
      <c r="I5202" s="23" t="s">
        <v>10020</v>
      </c>
      <c r="J5202">
        <v>-0.62854150005584941</v>
      </c>
      <c r="K5202" s="22">
        <v>4.5750000000000001E-3</v>
      </c>
      <c r="L5202">
        <v>3.1820000000000001E-2</v>
      </c>
      <c r="M5202">
        <f t="shared" si="163"/>
        <v>2.3396089015975328</v>
      </c>
      <c r="N5202">
        <f t="shared" si="163"/>
        <v>1.4972998246894373</v>
      </c>
    </row>
    <row r="5203" spans="1:14" x14ac:dyDescent="0.2">
      <c r="A5203" s="21" t="s">
        <v>14190</v>
      </c>
      <c r="B5203">
        <v>-0.87855055177024965</v>
      </c>
      <c r="C5203" s="22">
        <v>5.5400000000000002E-4</v>
      </c>
      <c r="D5203" s="22">
        <v>1.1893000000000001E-2</v>
      </c>
      <c r="E5203">
        <f t="shared" si="162"/>
        <v>3.2564902352715701</v>
      </c>
      <c r="F5203">
        <f t="shared" si="162"/>
        <v>1.9247085811166975</v>
      </c>
      <c r="I5203" s="23" t="s">
        <v>14108</v>
      </c>
      <c r="J5203">
        <v>-0.62931954969019976</v>
      </c>
      <c r="K5203" s="22">
        <v>1.1560000000000001E-2</v>
      </c>
      <c r="L5203">
        <v>4.0443E-2</v>
      </c>
      <c r="M5203">
        <f t="shared" si="163"/>
        <v>1.9370421659154897</v>
      </c>
      <c r="N5203">
        <f t="shared" si="163"/>
        <v>1.3931566365844599</v>
      </c>
    </row>
    <row r="5204" spans="1:14" x14ac:dyDescent="0.2">
      <c r="A5204" s="21" t="s">
        <v>11597</v>
      </c>
      <c r="B5204">
        <v>-0.88089875069644918</v>
      </c>
      <c r="C5204" s="22">
        <v>6.8300000000000001E-4</v>
      </c>
      <c r="D5204" s="22">
        <v>1.2366E-2</v>
      </c>
      <c r="E5204">
        <f t="shared" si="162"/>
        <v>3.1655792963184672</v>
      </c>
      <c r="F5204">
        <f t="shared" si="162"/>
        <v>1.9077707578371434</v>
      </c>
      <c r="I5204" s="23" t="s">
        <v>5538</v>
      </c>
      <c r="J5204">
        <v>-0.63028474023404968</v>
      </c>
      <c r="K5204" s="22">
        <v>2.578E-3</v>
      </c>
      <c r="L5204">
        <v>2.8395E-2</v>
      </c>
      <c r="M5204">
        <f t="shared" si="163"/>
        <v>2.5887170869826157</v>
      </c>
      <c r="N5204">
        <f t="shared" si="163"/>
        <v>1.546758126980522</v>
      </c>
    </row>
    <row r="5205" spans="1:14" x14ac:dyDescent="0.2">
      <c r="A5205" s="21" t="s">
        <v>15664</v>
      </c>
      <c r="B5205">
        <v>-0.8809991210550514</v>
      </c>
      <c r="C5205" s="22">
        <v>2.1510000000000001E-3</v>
      </c>
      <c r="D5205" s="22">
        <v>1.4999999999999999E-2</v>
      </c>
      <c r="E5205">
        <f t="shared" si="162"/>
        <v>2.6673595896125373</v>
      </c>
      <c r="F5205">
        <f t="shared" si="162"/>
        <v>1.8239087409443189</v>
      </c>
      <c r="I5205" s="23" t="s">
        <v>14190</v>
      </c>
      <c r="J5205">
        <v>-0.63048989397659838</v>
      </c>
      <c r="K5205" s="22">
        <v>1.6715000000000001E-2</v>
      </c>
      <c r="L5205">
        <v>4.7037000000000002E-2</v>
      </c>
      <c r="M5205">
        <f t="shared" si="163"/>
        <v>1.7768936190714126</v>
      </c>
      <c r="N5205">
        <f t="shared" si="163"/>
        <v>1.3275603851673241</v>
      </c>
    </row>
    <row r="5206" spans="1:14" x14ac:dyDescent="0.2">
      <c r="A5206" s="21" t="s">
        <v>16426</v>
      </c>
      <c r="B5206">
        <v>-0.88146182507040116</v>
      </c>
      <c r="C5206" s="22">
        <v>2.408E-3</v>
      </c>
      <c r="D5206" s="22">
        <v>1.5464E-2</v>
      </c>
      <c r="E5206">
        <f t="shared" si="162"/>
        <v>2.6183435174142131</v>
      </c>
      <c r="F5206">
        <f t="shared" si="162"/>
        <v>1.8106781589795033</v>
      </c>
      <c r="I5206" s="23" t="s">
        <v>6532</v>
      </c>
      <c r="J5206">
        <v>-0.63169900839815085</v>
      </c>
      <c r="K5206" s="22">
        <v>2.2121999999999999E-2</v>
      </c>
      <c r="L5206">
        <v>5.4376000000000001E-2</v>
      </c>
      <c r="M5206">
        <f t="shared" si="163"/>
        <v>1.6551756120102399</v>
      </c>
      <c r="N5206">
        <f t="shared" si="163"/>
        <v>1.2645927430857946</v>
      </c>
    </row>
    <row r="5207" spans="1:14" x14ac:dyDescent="0.2">
      <c r="A5207" s="21" t="s">
        <v>7614</v>
      </c>
      <c r="B5207">
        <v>-0.88161136736010093</v>
      </c>
      <c r="C5207" s="22">
        <v>9.859999999999999E-4</v>
      </c>
      <c r="D5207" s="22">
        <v>1.2685E-2</v>
      </c>
      <c r="E5207">
        <f t="shared" si="162"/>
        <v>3.006123085058789</v>
      </c>
      <c r="F5207">
        <f t="shared" si="162"/>
        <v>1.8967095284422504</v>
      </c>
      <c r="I5207" s="23" t="s">
        <v>14636</v>
      </c>
      <c r="J5207">
        <v>-0.63207333556270129</v>
      </c>
      <c r="K5207" s="22">
        <v>4.0720000000000001E-3</v>
      </c>
      <c r="L5207">
        <v>3.1321000000000002E-2</v>
      </c>
      <c r="M5207">
        <f t="shared" si="163"/>
        <v>2.3901922306712975</v>
      </c>
      <c r="N5207">
        <f t="shared" si="163"/>
        <v>1.5041643804726872</v>
      </c>
    </row>
    <row r="5208" spans="1:14" x14ac:dyDescent="0.2">
      <c r="A5208" s="21" t="s">
        <v>13618</v>
      </c>
      <c r="B5208">
        <v>-0.88173316343244945</v>
      </c>
      <c r="C5208" s="22">
        <v>3.5171000000000001E-2</v>
      </c>
      <c r="D5208" s="22">
        <v>6.0116999999999997E-2</v>
      </c>
      <c r="E5208">
        <f t="shared" si="162"/>
        <v>1.453815283422955</v>
      </c>
      <c r="F5208">
        <f t="shared" si="162"/>
        <v>1.221002700007183</v>
      </c>
      <c r="I5208" s="23" t="s">
        <v>11251</v>
      </c>
      <c r="J5208">
        <v>-0.63264512667044936</v>
      </c>
      <c r="K5208" s="22">
        <v>5.4973000000000001E-2</v>
      </c>
      <c r="L5208">
        <v>9.5689999999999997E-2</v>
      </c>
      <c r="M5208">
        <f t="shared" si="163"/>
        <v>1.2598505619628773</v>
      </c>
      <c r="N5208">
        <f t="shared" si="163"/>
        <v>1.0191334454179208</v>
      </c>
    </row>
    <row r="5209" spans="1:14" x14ac:dyDescent="0.2">
      <c r="A5209" s="21" t="s">
        <v>9542</v>
      </c>
      <c r="B5209">
        <v>-0.8823488570310003</v>
      </c>
      <c r="C5209" s="22">
        <v>1.892E-3</v>
      </c>
      <c r="D5209" s="22">
        <v>1.4659999999999999E-2</v>
      </c>
      <c r="E5209">
        <f t="shared" si="162"/>
        <v>2.7230788679342259</v>
      </c>
      <c r="F5209">
        <f t="shared" si="162"/>
        <v>1.833866029694891</v>
      </c>
      <c r="I5209" s="23" t="s">
        <v>11259</v>
      </c>
      <c r="J5209">
        <v>-0.6333264351319503</v>
      </c>
      <c r="K5209" s="22">
        <v>3.4566E-2</v>
      </c>
      <c r="L5209">
        <v>6.9778999999999994E-2</v>
      </c>
      <c r="M5209">
        <f t="shared" si="163"/>
        <v>1.4613508743898298</v>
      </c>
      <c r="N5209">
        <f t="shared" si="163"/>
        <v>1.1562752586998</v>
      </c>
    </row>
    <row r="5210" spans="1:14" x14ac:dyDescent="0.2">
      <c r="A5210" s="21" t="s">
        <v>11541</v>
      </c>
      <c r="B5210">
        <v>-0.88322681381215062</v>
      </c>
      <c r="C5210" s="22">
        <v>6.0000000000000001E-3</v>
      </c>
      <c r="D5210" s="22">
        <v>2.0936E-2</v>
      </c>
      <c r="E5210">
        <f t="shared" si="162"/>
        <v>2.2218487496163561</v>
      </c>
      <c r="F5210">
        <f t="shared" si="162"/>
        <v>1.6791062903681755</v>
      </c>
      <c r="I5210" s="23" t="s">
        <v>16068</v>
      </c>
      <c r="J5210">
        <v>-0.63406905532129798</v>
      </c>
      <c r="K5210" s="22">
        <v>1.1363E-2</v>
      </c>
      <c r="L5210">
        <v>4.0065000000000003E-2</v>
      </c>
      <c r="M5210">
        <f t="shared" si="163"/>
        <v>1.9445069933221544</v>
      </c>
      <c r="N5210">
        <f t="shared" si="163"/>
        <v>1.3972348529229459</v>
      </c>
    </row>
    <row r="5211" spans="1:14" x14ac:dyDescent="0.2">
      <c r="A5211" s="21" t="s">
        <v>15518</v>
      </c>
      <c r="B5211">
        <v>-0.88346994328640172</v>
      </c>
      <c r="C5211" s="22">
        <v>1.4611000000000001E-2</v>
      </c>
      <c r="D5211" s="22">
        <v>3.3960999999999998E-2</v>
      </c>
      <c r="E5211">
        <f t="shared" si="162"/>
        <v>1.8353200592457399</v>
      </c>
      <c r="F5211">
        <f t="shared" si="162"/>
        <v>1.4690195302040618</v>
      </c>
      <c r="I5211" s="23" t="s">
        <v>11611</v>
      </c>
      <c r="J5211">
        <v>-0.63575230912880087</v>
      </c>
      <c r="K5211" s="22">
        <v>1.8145999999999999E-2</v>
      </c>
      <c r="L5211">
        <v>4.9239999999999999E-2</v>
      </c>
      <c r="M5211">
        <f t="shared" si="163"/>
        <v>1.7412190934587397</v>
      </c>
      <c r="N5211">
        <f t="shared" si="163"/>
        <v>1.3076819557407213</v>
      </c>
    </row>
    <row r="5212" spans="1:14" x14ac:dyDescent="0.2">
      <c r="A5212" s="21" t="s">
        <v>9896</v>
      </c>
      <c r="B5212">
        <v>-0.8849576781819497</v>
      </c>
      <c r="C5212" s="22">
        <v>1.8699999999999999E-4</v>
      </c>
      <c r="D5212" s="22">
        <v>1.1264E-2</v>
      </c>
      <c r="E5212">
        <f t="shared" si="162"/>
        <v>3.728158393463501</v>
      </c>
      <c r="F5212">
        <f t="shared" si="162"/>
        <v>1.948307358201963</v>
      </c>
      <c r="I5212" s="23" t="s">
        <v>14444</v>
      </c>
      <c r="J5212">
        <v>-0.63604082718455146</v>
      </c>
      <c r="K5212" s="22">
        <v>5.1517E-2</v>
      </c>
      <c r="L5212">
        <v>9.1431999999999999E-2</v>
      </c>
      <c r="M5212">
        <f t="shared" si="163"/>
        <v>1.2880494352713132</v>
      </c>
      <c r="N5212">
        <f t="shared" si="163"/>
        <v>1.0389017802926539</v>
      </c>
    </row>
    <row r="5213" spans="1:14" x14ac:dyDescent="0.2">
      <c r="A5213" s="21" t="s">
        <v>10018</v>
      </c>
      <c r="B5213">
        <v>-0.8865196304349503</v>
      </c>
      <c r="C5213" s="22">
        <v>2.4499999999999999E-4</v>
      </c>
      <c r="D5213" s="22">
        <v>1.1264E-2</v>
      </c>
      <c r="E5213">
        <f t="shared" si="162"/>
        <v>3.6108339156354674</v>
      </c>
      <c r="F5213">
        <f t="shared" si="162"/>
        <v>1.948307358201963</v>
      </c>
      <c r="I5213" s="23" t="s">
        <v>10528</v>
      </c>
      <c r="J5213">
        <v>-0.63803034986060148</v>
      </c>
      <c r="K5213" s="22">
        <v>3.81E-3</v>
      </c>
      <c r="L5213">
        <v>3.0754E-2</v>
      </c>
      <c r="M5213">
        <f t="shared" si="163"/>
        <v>2.4190750243243806</v>
      </c>
      <c r="N5213">
        <f t="shared" si="163"/>
        <v>1.5120983899714839</v>
      </c>
    </row>
    <row r="5214" spans="1:14" x14ac:dyDescent="0.2">
      <c r="A5214" s="21" t="s">
        <v>12963</v>
      </c>
      <c r="B5214">
        <v>-0.88708093534730015</v>
      </c>
      <c r="C5214" s="22">
        <v>3.8903E-2</v>
      </c>
      <c r="D5214" s="22">
        <v>6.4999000000000001E-2</v>
      </c>
      <c r="E5214">
        <f t="shared" si="162"/>
        <v>1.4100169068180308</v>
      </c>
      <c r="F5214">
        <f t="shared" si="162"/>
        <v>1.1870933248621085</v>
      </c>
      <c r="I5214" s="23" t="s">
        <v>6888</v>
      </c>
      <c r="J5214">
        <v>-0.63809277104249951</v>
      </c>
      <c r="K5214" s="22">
        <v>9.9200000000000004E-4</v>
      </c>
      <c r="L5214">
        <v>2.4899999999999999E-2</v>
      </c>
      <c r="M5214">
        <f t="shared" si="163"/>
        <v>3.0034883278458215</v>
      </c>
      <c r="N5214">
        <f t="shared" si="163"/>
        <v>1.6038006529042637</v>
      </c>
    </row>
    <row r="5215" spans="1:14" x14ac:dyDescent="0.2">
      <c r="A5215" s="21" t="s">
        <v>10292</v>
      </c>
      <c r="B5215">
        <v>-0.89007400806830184</v>
      </c>
      <c r="C5215" s="22">
        <v>1.4430000000000001E-3</v>
      </c>
      <c r="D5215" s="22">
        <v>1.3965E-2</v>
      </c>
      <c r="E5215">
        <f t="shared" si="162"/>
        <v>2.8407336689065059</v>
      </c>
      <c r="F5215">
        <f t="shared" si="162"/>
        <v>1.8549590599629762</v>
      </c>
      <c r="I5215" s="23" t="s">
        <v>14056</v>
      </c>
      <c r="J5215">
        <v>-0.63925228600959905</v>
      </c>
      <c r="K5215" s="22">
        <v>9.2350000000000002E-3</v>
      </c>
      <c r="L5215">
        <v>3.7081000000000003E-2</v>
      </c>
      <c r="M5215">
        <f t="shared" si="163"/>
        <v>2.0345631002237399</v>
      </c>
      <c r="N5215">
        <f t="shared" si="163"/>
        <v>1.4308485623208029</v>
      </c>
    </row>
    <row r="5216" spans="1:14" x14ac:dyDescent="0.2">
      <c r="A5216" s="21" t="s">
        <v>14450</v>
      </c>
      <c r="B5216">
        <v>-0.89092985466880137</v>
      </c>
      <c r="C5216" s="22">
        <v>3.1580000000000002E-3</v>
      </c>
      <c r="D5216" s="22">
        <v>1.6275999999999999E-2</v>
      </c>
      <c r="E5216">
        <f t="shared" si="162"/>
        <v>2.5005878743277243</v>
      </c>
      <c r="F5216">
        <f t="shared" si="162"/>
        <v>1.7884523188187524</v>
      </c>
      <c r="I5216" s="23" t="s">
        <v>6918</v>
      </c>
      <c r="J5216">
        <v>-0.64039860404050053</v>
      </c>
      <c r="K5216" s="22">
        <v>3.238E-3</v>
      </c>
      <c r="L5216">
        <v>2.9831E-2</v>
      </c>
      <c r="M5216">
        <f t="shared" si="163"/>
        <v>2.4897231555826451</v>
      </c>
      <c r="N5216">
        <f t="shared" si="163"/>
        <v>1.525332187898327</v>
      </c>
    </row>
    <row r="5217" spans="1:14" x14ac:dyDescent="0.2">
      <c r="A5217" s="21" t="s">
        <v>6852</v>
      </c>
      <c r="B5217">
        <v>-0.89138250525100027</v>
      </c>
      <c r="C5217" s="22">
        <v>1.0189E-2</v>
      </c>
      <c r="D5217" s="22">
        <v>2.7469E-2</v>
      </c>
      <c r="E5217">
        <f t="shared" si="162"/>
        <v>1.9918684377593376</v>
      </c>
      <c r="F5217">
        <f t="shared" si="162"/>
        <v>1.5611571506408499</v>
      </c>
      <c r="I5217" s="23" t="s">
        <v>13576</v>
      </c>
      <c r="J5217">
        <v>-0.64052400754144934</v>
      </c>
      <c r="K5217" s="22">
        <v>7.9950000000000004E-3</v>
      </c>
      <c r="L5217">
        <v>3.576E-2</v>
      </c>
      <c r="M5217">
        <f t="shared" si="163"/>
        <v>2.0971815319177463</v>
      </c>
      <c r="N5217">
        <f t="shared" si="163"/>
        <v>1.4466024898761198</v>
      </c>
    </row>
    <row r="5218" spans="1:14" x14ac:dyDescent="0.2">
      <c r="A5218" s="21" t="s">
        <v>11557</v>
      </c>
      <c r="B5218">
        <v>-0.89210219846189887</v>
      </c>
      <c r="C5218" s="22">
        <v>1.6719000000000001E-2</v>
      </c>
      <c r="D5218" s="22">
        <v>3.6880999999999997E-2</v>
      </c>
      <c r="E5218">
        <f t="shared" si="162"/>
        <v>1.7767897022241372</v>
      </c>
      <c r="F5218">
        <f t="shared" si="162"/>
        <v>1.4331973118973109</v>
      </c>
      <c r="I5218" s="23" t="s">
        <v>7240</v>
      </c>
      <c r="J5218">
        <v>-0.64076203798870068</v>
      </c>
      <c r="K5218" s="22">
        <v>1.5353E-2</v>
      </c>
      <c r="L5218">
        <v>4.5545000000000002E-2</v>
      </c>
      <c r="M5218">
        <f t="shared" si="163"/>
        <v>1.8138067500796484</v>
      </c>
      <c r="N5218">
        <f t="shared" si="163"/>
        <v>1.341559293588874</v>
      </c>
    </row>
    <row r="5219" spans="1:14" x14ac:dyDescent="0.2">
      <c r="A5219" s="21" t="s">
        <v>5748</v>
      </c>
      <c r="B5219">
        <v>-0.89441334307939968</v>
      </c>
      <c r="C5219" s="22">
        <v>5.1099999999999995E-4</v>
      </c>
      <c r="D5219" s="22">
        <v>1.1893000000000001E-2</v>
      </c>
      <c r="E5219">
        <f t="shared" si="162"/>
        <v>3.2915790998652872</v>
      </c>
      <c r="F5219">
        <f t="shared" si="162"/>
        <v>1.9247085811166975</v>
      </c>
      <c r="I5219" s="23" t="s">
        <v>8280</v>
      </c>
      <c r="J5219">
        <v>-0.64152343611580065</v>
      </c>
      <c r="K5219" s="22">
        <v>2.5569999999999999E-2</v>
      </c>
      <c r="L5219">
        <v>5.9083999999999998E-2</v>
      </c>
      <c r="M5219">
        <f t="shared" si="163"/>
        <v>1.5922692719736646</v>
      </c>
      <c r="N5219">
        <f t="shared" si="163"/>
        <v>1.2285301105313369</v>
      </c>
    </row>
    <row r="5220" spans="1:14" x14ac:dyDescent="0.2">
      <c r="A5220" s="21" t="s">
        <v>15504</v>
      </c>
      <c r="B5220">
        <v>-0.89465750553925005</v>
      </c>
      <c r="C5220" s="22">
        <v>1.7828E-2</v>
      </c>
      <c r="D5220" s="22">
        <v>3.8367999999999999E-2</v>
      </c>
      <c r="E5220">
        <f t="shared" si="162"/>
        <v>1.7488973745858611</v>
      </c>
      <c r="F5220">
        <f t="shared" si="162"/>
        <v>1.4160308385812455</v>
      </c>
      <c r="I5220" s="23" t="s">
        <v>15138</v>
      </c>
      <c r="J5220">
        <v>-0.64182662515434963</v>
      </c>
      <c r="K5220" s="22">
        <v>2.5884000000000001E-2</v>
      </c>
      <c r="L5220">
        <v>5.9279999999999999E-2</v>
      </c>
      <c r="M5220">
        <f t="shared" si="163"/>
        <v>1.58696860884983</v>
      </c>
      <c r="N5220">
        <f t="shared" si="163"/>
        <v>1.2270918050287283</v>
      </c>
    </row>
    <row r="5221" spans="1:14" x14ac:dyDescent="0.2">
      <c r="A5221" s="21" t="s">
        <v>7414</v>
      </c>
      <c r="B5221">
        <v>-0.89594939008355112</v>
      </c>
      <c r="C5221" s="22">
        <v>2.7914000000000001E-2</v>
      </c>
      <c r="D5221" s="22">
        <v>5.1085999999999999E-2</v>
      </c>
      <c r="E5221">
        <f t="shared" si="162"/>
        <v>1.5541779258383042</v>
      </c>
      <c r="F5221">
        <f t="shared" si="162"/>
        <v>1.2916981009571138</v>
      </c>
      <c r="I5221" s="23" t="s">
        <v>16348</v>
      </c>
      <c r="J5221">
        <v>-0.64185557491225076</v>
      </c>
      <c r="K5221" s="22">
        <v>8.3652000000000004E-2</v>
      </c>
      <c r="L5221">
        <v>0.12964000000000001</v>
      </c>
      <c r="M5221">
        <f t="shared" si="163"/>
        <v>1.077523671215868</v>
      </c>
      <c r="N5221">
        <f t="shared" si="163"/>
        <v>0.88726097763982759</v>
      </c>
    </row>
    <row r="5222" spans="1:14" x14ac:dyDescent="0.2">
      <c r="A5222" s="21" t="s">
        <v>11613</v>
      </c>
      <c r="B5222">
        <v>-0.89611026286069873</v>
      </c>
      <c r="C5222" s="22">
        <v>1.3569999999999999E-3</v>
      </c>
      <c r="D5222" s="22">
        <v>1.3733E-2</v>
      </c>
      <c r="E5222">
        <f t="shared" si="162"/>
        <v>2.8674201523402632</v>
      </c>
      <c r="F5222">
        <f t="shared" si="162"/>
        <v>1.8622345799426578</v>
      </c>
      <c r="I5222" s="23" t="s">
        <v>14472</v>
      </c>
      <c r="J5222">
        <v>-0.64306646667984957</v>
      </c>
      <c r="K5222" s="22">
        <v>5.9170000000000004E-3</v>
      </c>
      <c r="L5222">
        <v>3.3196999999999997E-2</v>
      </c>
      <c r="M5222">
        <f t="shared" si="163"/>
        <v>2.2278984307229881</v>
      </c>
      <c r="N5222">
        <f t="shared" si="163"/>
        <v>1.4789011615463996</v>
      </c>
    </row>
    <row r="5223" spans="1:14" x14ac:dyDescent="0.2">
      <c r="A5223" s="21" t="s">
        <v>11595</v>
      </c>
      <c r="B5223">
        <v>-0.89867900090905195</v>
      </c>
      <c r="C5223" s="22">
        <v>9.299E-3</v>
      </c>
      <c r="D5223" s="22">
        <v>2.6161E-2</v>
      </c>
      <c r="E5223">
        <f t="shared" si="162"/>
        <v>2.0315637522882954</v>
      </c>
      <c r="F5223">
        <f t="shared" si="162"/>
        <v>1.5823456591940479</v>
      </c>
      <c r="I5223" s="23" t="s">
        <v>12251</v>
      </c>
      <c r="J5223">
        <v>-0.64364144881304775</v>
      </c>
      <c r="K5223" s="22">
        <v>1.5377999999999999E-2</v>
      </c>
      <c r="L5223">
        <v>4.5553000000000003E-2</v>
      </c>
      <c r="M5223">
        <f t="shared" si="163"/>
        <v>1.8131001434321123</v>
      </c>
      <c r="N5223">
        <f t="shared" si="163"/>
        <v>1.3414830162641433</v>
      </c>
    </row>
    <row r="5224" spans="1:14" x14ac:dyDescent="0.2">
      <c r="A5224" s="21" t="s">
        <v>11259</v>
      </c>
      <c r="B5224">
        <v>-0.89886261817465041</v>
      </c>
      <c r="C5224" s="22">
        <v>1.0861000000000001E-2</v>
      </c>
      <c r="D5224" s="22">
        <v>2.8396000000000001E-2</v>
      </c>
      <c r="E5224">
        <f t="shared" si="162"/>
        <v>1.9641301863044474</v>
      </c>
      <c r="F5224">
        <f t="shared" si="162"/>
        <v>1.5467428324978769</v>
      </c>
      <c r="I5224" s="23" t="s">
        <v>10430</v>
      </c>
      <c r="J5224">
        <v>-0.64429321544010065</v>
      </c>
      <c r="K5224" s="22">
        <v>4.0499999999999998E-3</v>
      </c>
      <c r="L5224">
        <v>3.1268999999999998E-2</v>
      </c>
      <c r="M5224">
        <f t="shared" si="163"/>
        <v>2.3925449767853313</v>
      </c>
      <c r="N5224">
        <f t="shared" si="163"/>
        <v>1.5048860075139046</v>
      </c>
    </row>
    <row r="5225" spans="1:14" x14ac:dyDescent="0.2">
      <c r="A5225" s="21" t="s">
        <v>5740</v>
      </c>
      <c r="B5225">
        <v>-0.90024201720170005</v>
      </c>
      <c r="C5225" s="22">
        <v>5.9400000000000002E-4</v>
      </c>
      <c r="D5225" s="22">
        <v>1.2092E-2</v>
      </c>
      <c r="E5225">
        <f t="shared" si="162"/>
        <v>3.2262135550188065</v>
      </c>
      <c r="F5225">
        <f t="shared" si="162"/>
        <v>1.9175018614942205</v>
      </c>
      <c r="I5225" s="23" t="s">
        <v>16062</v>
      </c>
      <c r="J5225">
        <v>-0.64445824776214877</v>
      </c>
      <c r="K5225" s="22">
        <v>7.5240000000000003E-3</v>
      </c>
      <c r="L5225">
        <v>3.5110000000000002E-2</v>
      </c>
      <c r="M5225">
        <f t="shared" si="163"/>
        <v>2.1235512131216585</v>
      </c>
      <c r="N5225">
        <f t="shared" si="163"/>
        <v>1.4545691705346488</v>
      </c>
    </row>
    <row r="5226" spans="1:14" x14ac:dyDescent="0.2">
      <c r="A5226" s="21" t="s">
        <v>6492</v>
      </c>
      <c r="B5226">
        <v>-0.9005422222037982</v>
      </c>
      <c r="C5226" s="22">
        <v>2.3860000000000001E-3</v>
      </c>
      <c r="D5226" s="22">
        <v>1.5453E-2</v>
      </c>
      <c r="E5226">
        <f t="shared" si="162"/>
        <v>2.6223295606656771</v>
      </c>
      <c r="F5226">
        <f t="shared" si="162"/>
        <v>1.8109871953997587</v>
      </c>
      <c r="I5226" s="23" t="s">
        <v>10162</v>
      </c>
      <c r="J5226">
        <v>-0.64453530644009938</v>
      </c>
      <c r="K5226" s="22">
        <v>6.7860000000000004E-3</v>
      </c>
      <c r="L5226">
        <v>3.4447999999999999E-2</v>
      </c>
      <c r="M5226">
        <f t="shared" si="163"/>
        <v>2.168386144690901</v>
      </c>
      <c r="N5226">
        <f t="shared" si="163"/>
        <v>1.4628359875205881</v>
      </c>
    </row>
    <row r="5227" spans="1:14" x14ac:dyDescent="0.2">
      <c r="A5227" s="21" t="s">
        <v>6894</v>
      </c>
      <c r="B5227">
        <v>-0.90159714268360069</v>
      </c>
      <c r="C5227" s="22">
        <v>5.8079999999999998E-3</v>
      </c>
      <c r="D5227" s="22">
        <v>2.0719999999999999E-2</v>
      </c>
      <c r="E5227">
        <f t="shared" si="162"/>
        <v>2.2359733923079625</v>
      </c>
      <c r="F5227">
        <f t="shared" si="162"/>
        <v>1.6836102489268046</v>
      </c>
      <c r="I5227" s="23" t="s">
        <v>11533</v>
      </c>
      <c r="J5227">
        <v>-0.64611067038629955</v>
      </c>
      <c r="K5227" s="22">
        <v>4.4070000000000003E-3</v>
      </c>
      <c r="L5227">
        <v>3.1544000000000003E-2</v>
      </c>
      <c r="M5227">
        <f t="shared" si="163"/>
        <v>2.355856949490081</v>
      </c>
      <c r="N5227">
        <f t="shared" si="163"/>
        <v>1.5010832359348332</v>
      </c>
    </row>
    <row r="5228" spans="1:14" x14ac:dyDescent="0.2">
      <c r="A5228" s="21" t="s">
        <v>5562</v>
      </c>
      <c r="B5228">
        <v>-0.90176311502670004</v>
      </c>
      <c r="C5228" s="22">
        <v>1.3375E-2</v>
      </c>
      <c r="D5228" s="22">
        <v>3.2148999999999997E-2</v>
      </c>
      <c r="E5228">
        <f t="shared" si="162"/>
        <v>1.873706209306734</v>
      </c>
      <c r="F5228">
        <f t="shared" si="162"/>
        <v>1.492832531331866</v>
      </c>
      <c r="I5228" s="23" t="s">
        <v>13303</v>
      </c>
      <c r="J5228">
        <v>-0.64616372959564927</v>
      </c>
      <c r="K5228" s="22">
        <v>5.9610000000000002E-3</v>
      </c>
      <c r="L5228">
        <v>3.3196999999999997E-2</v>
      </c>
      <c r="M5228">
        <f t="shared" si="163"/>
        <v>2.2246808781705223</v>
      </c>
      <c r="N5228">
        <f t="shared" si="163"/>
        <v>1.4789011615463996</v>
      </c>
    </row>
    <row r="5229" spans="1:14" x14ac:dyDescent="0.2">
      <c r="A5229" s="21" t="s">
        <v>12099</v>
      </c>
      <c r="B5229">
        <v>-0.90310403001975104</v>
      </c>
      <c r="C5229" s="22">
        <v>5.3740000000000003E-3</v>
      </c>
      <c r="D5229" s="22">
        <v>2.0031E-2</v>
      </c>
      <c r="E5229">
        <f t="shared" si="162"/>
        <v>2.2697023379028503</v>
      </c>
      <c r="F5229">
        <f t="shared" si="162"/>
        <v>1.698297369046855</v>
      </c>
      <c r="I5229" s="23" t="s">
        <v>15832</v>
      </c>
      <c r="J5229">
        <v>-0.64824975341099922</v>
      </c>
      <c r="K5229" s="22">
        <v>3.0988999999999999E-2</v>
      </c>
      <c r="L5229">
        <v>6.5298999999999996E-2</v>
      </c>
      <c r="M5229">
        <f t="shared" si="163"/>
        <v>1.5087924380068953</v>
      </c>
      <c r="N5229">
        <f t="shared" si="163"/>
        <v>1.1850934695336139</v>
      </c>
    </row>
    <row r="5230" spans="1:14" x14ac:dyDescent="0.2">
      <c r="A5230" s="21" t="s">
        <v>9350</v>
      </c>
      <c r="B5230">
        <v>-0.90371342551545197</v>
      </c>
      <c r="C5230" s="22">
        <v>3.9870000000000001E-3</v>
      </c>
      <c r="D5230" s="22">
        <v>1.7840999999999999E-2</v>
      </c>
      <c r="E5230">
        <f t="shared" si="162"/>
        <v>2.3993537643376057</v>
      </c>
      <c r="F5230">
        <f t="shared" si="162"/>
        <v>1.7485808067810602</v>
      </c>
      <c r="I5230" s="23" t="s">
        <v>13442</v>
      </c>
      <c r="J5230">
        <v>-0.64896149023014971</v>
      </c>
      <c r="K5230" s="22">
        <v>2.0317000000000002E-2</v>
      </c>
      <c r="L5230">
        <v>5.2393000000000002E-2</v>
      </c>
      <c r="M5230">
        <f t="shared" si="163"/>
        <v>1.6921404194015335</v>
      </c>
      <c r="N5230">
        <f t="shared" si="163"/>
        <v>1.2807267333301844</v>
      </c>
    </row>
    <row r="5231" spans="1:14" x14ac:dyDescent="0.2">
      <c r="A5231" s="21" t="s">
        <v>6952</v>
      </c>
      <c r="B5231">
        <v>-0.90467758430619938</v>
      </c>
      <c r="C5231" s="22">
        <v>2.163E-3</v>
      </c>
      <c r="D5231" s="22">
        <v>1.5002E-2</v>
      </c>
      <c r="E5231">
        <f t="shared" si="162"/>
        <v>2.6649434805609085</v>
      </c>
      <c r="F5231">
        <f t="shared" si="162"/>
        <v>1.8238508388734507</v>
      </c>
      <c r="I5231" s="23" t="s">
        <v>11561</v>
      </c>
      <c r="J5231">
        <v>-0.64981261461355011</v>
      </c>
      <c r="K5231" s="22">
        <v>7.5909999999999997E-3</v>
      </c>
      <c r="L5231">
        <v>3.5110000000000002E-2</v>
      </c>
      <c r="M5231">
        <f t="shared" si="163"/>
        <v>2.1197010085742476</v>
      </c>
      <c r="N5231">
        <f t="shared" si="163"/>
        <v>1.4545691705346488</v>
      </c>
    </row>
    <row r="5232" spans="1:14" x14ac:dyDescent="0.2">
      <c r="A5232" s="21" t="s">
        <v>7520</v>
      </c>
      <c r="B5232">
        <v>-0.90515398622070009</v>
      </c>
      <c r="C5232" s="22">
        <v>1.9940000000000001E-3</v>
      </c>
      <c r="D5232" s="22">
        <v>1.4853E-2</v>
      </c>
      <c r="E5232">
        <f t="shared" si="162"/>
        <v>2.7002748460243629</v>
      </c>
      <c r="F5232">
        <f t="shared" si="162"/>
        <v>1.8281858189488536</v>
      </c>
      <c r="I5232" s="23" t="s">
        <v>12643</v>
      </c>
      <c r="J5232">
        <v>-0.64988964077675071</v>
      </c>
      <c r="K5232" s="22">
        <v>1.3924000000000001E-2</v>
      </c>
      <c r="L5232">
        <v>4.3853999999999997E-2</v>
      </c>
      <c r="M5232">
        <f t="shared" si="163"/>
        <v>1.8562359853877493</v>
      </c>
      <c r="N5232">
        <f t="shared" si="163"/>
        <v>1.3579907877323834</v>
      </c>
    </row>
    <row r="5233" spans="1:14" x14ac:dyDescent="0.2">
      <c r="A5233" s="21" t="s">
        <v>6004</v>
      </c>
      <c r="B5233">
        <v>-0.90517545447385039</v>
      </c>
      <c r="C5233" s="22">
        <v>8.3500000000000002E-4</v>
      </c>
      <c r="D5233" s="22">
        <v>1.2633E-2</v>
      </c>
      <c r="E5233">
        <f t="shared" si="162"/>
        <v>3.0783135245163979</v>
      </c>
      <c r="F5233">
        <f t="shared" si="162"/>
        <v>1.8984935038600725</v>
      </c>
      <c r="I5233" s="23" t="s">
        <v>13616</v>
      </c>
      <c r="J5233">
        <v>-0.65093095106974985</v>
      </c>
      <c r="K5233" s="22">
        <v>6.3699999999999998E-4</v>
      </c>
      <c r="L5233">
        <v>2.4650999999999999E-2</v>
      </c>
      <c r="M5233">
        <f t="shared" si="163"/>
        <v>3.1958605676646497</v>
      </c>
      <c r="N5233">
        <f t="shared" si="163"/>
        <v>1.6081654583067138</v>
      </c>
    </row>
    <row r="5234" spans="1:14" x14ac:dyDescent="0.2">
      <c r="A5234" s="21" t="s">
        <v>11263</v>
      </c>
      <c r="B5234">
        <v>-0.90524287843549978</v>
      </c>
      <c r="C5234" s="22">
        <v>3.9544999999999997E-2</v>
      </c>
      <c r="D5234" s="22">
        <v>6.5873000000000001E-2</v>
      </c>
      <c r="E5234">
        <f t="shared" si="162"/>
        <v>1.4029084201228736</v>
      </c>
      <c r="F5234">
        <f t="shared" si="162"/>
        <v>1.1812925573907744</v>
      </c>
      <c r="I5234" s="23" t="s">
        <v>11585</v>
      </c>
      <c r="J5234">
        <v>-0.65153739627509921</v>
      </c>
      <c r="K5234" s="22">
        <v>1.2132E-2</v>
      </c>
      <c r="L5234">
        <v>4.1193E-2</v>
      </c>
      <c r="M5234">
        <f t="shared" si="163"/>
        <v>1.9160675983613742</v>
      </c>
      <c r="N5234">
        <f t="shared" si="163"/>
        <v>1.3851765781333756</v>
      </c>
    </row>
    <row r="5235" spans="1:14" x14ac:dyDescent="0.2">
      <c r="A5235" s="21" t="s">
        <v>6574</v>
      </c>
      <c r="B5235">
        <v>-0.90566553287545126</v>
      </c>
      <c r="C5235" s="22">
        <v>1.0759999999999999E-3</v>
      </c>
      <c r="D5235" s="22">
        <v>1.3004E-2</v>
      </c>
      <c r="E5235">
        <f t="shared" si="162"/>
        <v>2.9681877286696299</v>
      </c>
      <c r="F5235">
        <f t="shared" si="162"/>
        <v>1.885923039175911</v>
      </c>
      <c r="I5235" s="23" t="s">
        <v>13932</v>
      </c>
      <c r="J5235">
        <v>-0.65157109324080054</v>
      </c>
      <c r="K5235" s="22">
        <v>5.3749999999999996E-3</v>
      </c>
      <c r="L5235">
        <v>3.2703999999999997E-2</v>
      </c>
      <c r="M5235">
        <f t="shared" si="163"/>
        <v>2.2696215314123571</v>
      </c>
      <c r="N5235">
        <f t="shared" si="163"/>
        <v>1.4853991258814001</v>
      </c>
    </row>
    <row r="5236" spans="1:14" x14ac:dyDescent="0.2">
      <c r="A5236" s="21" t="s">
        <v>13692</v>
      </c>
      <c r="B5236">
        <v>-0.90695915712415065</v>
      </c>
      <c r="C5236" s="22">
        <v>3.4529999999999999E-3</v>
      </c>
      <c r="D5236" s="22">
        <v>1.6798E-2</v>
      </c>
      <c r="E5236">
        <f t="shared" si="162"/>
        <v>2.4618034216505458</v>
      </c>
      <c r="F5236">
        <f t="shared" si="162"/>
        <v>1.774742423075901</v>
      </c>
      <c r="I5236" s="23" t="s">
        <v>7200</v>
      </c>
      <c r="J5236">
        <v>-0.65312720926679901</v>
      </c>
      <c r="K5236" s="22">
        <v>7.6439999999999994E-2</v>
      </c>
      <c r="L5236">
        <v>0.121434</v>
      </c>
      <c r="M5236">
        <f t="shared" si="163"/>
        <v>1.1166793216170248</v>
      </c>
      <c r="N5236">
        <f t="shared" si="163"/>
        <v>0.9156596992159306</v>
      </c>
    </row>
    <row r="5237" spans="1:14" x14ac:dyDescent="0.2">
      <c r="A5237" s="21" t="s">
        <v>9298</v>
      </c>
      <c r="B5237">
        <v>-0.91082491541574839</v>
      </c>
      <c r="C5237" s="22">
        <v>5.5420000000000001E-3</v>
      </c>
      <c r="D5237" s="22">
        <v>2.0390999999999999E-2</v>
      </c>
      <c r="E5237">
        <f t="shared" si="162"/>
        <v>2.256333478553787</v>
      </c>
      <c r="F5237">
        <f t="shared" si="162"/>
        <v>1.6905614753580758</v>
      </c>
      <c r="I5237" s="23" t="s">
        <v>14044</v>
      </c>
      <c r="J5237">
        <v>-0.65370486904385139</v>
      </c>
      <c r="K5237" s="22">
        <v>1.4689000000000001E-2</v>
      </c>
      <c r="L5237">
        <v>4.4636000000000002E-2</v>
      </c>
      <c r="M5237">
        <f t="shared" si="163"/>
        <v>1.8330077691698898</v>
      </c>
      <c r="N5237">
        <f t="shared" si="163"/>
        <v>1.3503147310902539</v>
      </c>
    </row>
    <row r="5238" spans="1:14" x14ac:dyDescent="0.2">
      <c r="A5238" s="21" t="s">
        <v>5696</v>
      </c>
      <c r="B5238">
        <v>-0.91124340674829973</v>
      </c>
      <c r="C5238" s="22">
        <v>1.3630000000000001E-3</v>
      </c>
      <c r="D5238" s="22">
        <v>1.3742000000000001E-2</v>
      </c>
      <c r="E5238">
        <f t="shared" si="162"/>
        <v>2.8655041441653264</v>
      </c>
      <c r="F5238">
        <f t="shared" si="162"/>
        <v>1.8619500557951103</v>
      </c>
      <c r="I5238" s="23" t="s">
        <v>11131</v>
      </c>
      <c r="J5238">
        <v>-0.65413969964805041</v>
      </c>
      <c r="K5238" s="22">
        <v>9.6088000000000007E-2</v>
      </c>
      <c r="L5238">
        <v>0.14405399999999999</v>
      </c>
      <c r="M5238">
        <f t="shared" si="163"/>
        <v>1.0173308460379256</v>
      </c>
      <c r="N5238">
        <f t="shared" si="163"/>
        <v>0.84147467800273545</v>
      </c>
    </row>
    <row r="5239" spans="1:14" x14ac:dyDescent="0.2">
      <c r="A5239" s="21" t="s">
        <v>6970</v>
      </c>
      <c r="B5239">
        <v>-0.91219630130030005</v>
      </c>
      <c r="C5239" s="22">
        <v>1.225E-3</v>
      </c>
      <c r="D5239" s="22">
        <v>1.315E-2</v>
      </c>
      <c r="E5239">
        <f t="shared" si="162"/>
        <v>2.9118639112994487</v>
      </c>
      <c r="F5239">
        <f t="shared" si="162"/>
        <v>1.8810742471742232</v>
      </c>
      <c r="I5239" s="23" t="s">
        <v>14040</v>
      </c>
      <c r="J5239">
        <v>-0.65598132779190088</v>
      </c>
      <c r="K5239" s="22">
        <v>1.6140000000000002E-2</v>
      </c>
      <c r="L5239">
        <v>4.6371000000000002E-2</v>
      </c>
      <c r="M5239">
        <f t="shared" si="163"/>
        <v>1.7920964696139483</v>
      </c>
      <c r="N5239">
        <f t="shared" si="163"/>
        <v>1.3337535383548091</v>
      </c>
    </row>
    <row r="5240" spans="1:14" x14ac:dyDescent="0.2">
      <c r="A5240" s="21" t="s">
        <v>16252</v>
      </c>
      <c r="B5240">
        <v>-0.91235470607130154</v>
      </c>
      <c r="C5240" s="22">
        <v>1.6900000000000001E-3</v>
      </c>
      <c r="D5240" s="22">
        <v>1.4361000000000001E-2</v>
      </c>
      <c r="E5240">
        <f t="shared" si="162"/>
        <v>2.7721132953863266</v>
      </c>
      <c r="F5240">
        <f t="shared" si="162"/>
        <v>1.842815317798389</v>
      </c>
      <c r="I5240" s="23" t="s">
        <v>11589</v>
      </c>
      <c r="J5240">
        <v>-0.6572617593963983</v>
      </c>
      <c r="K5240" s="22">
        <v>2.0497999999999999E-2</v>
      </c>
      <c r="L5240">
        <v>5.2595999999999997E-2</v>
      </c>
      <c r="M5240">
        <f t="shared" si="163"/>
        <v>1.6882885112045753</v>
      </c>
      <c r="N5240">
        <f t="shared" si="163"/>
        <v>1.2790472832984159</v>
      </c>
    </row>
    <row r="5241" spans="1:14" x14ac:dyDescent="0.2">
      <c r="A5241" s="21" t="s">
        <v>11605</v>
      </c>
      <c r="B5241">
        <v>-0.91480720976935181</v>
      </c>
      <c r="C5241" s="22">
        <v>1.9799999999999999E-4</v>
      </c>
      <c r="D5241" s="22">
        <v>1.1264E-2</v>
      </c>
      <c r="E5241">
        <f t="shared" si="162"/>
        <v>3.7033348097384691</v>
      </c>
      <c r="F5241">
        <f t="shared" si="162"/>
        <v>1.948307358201963</v>
      </c>
      <c r="I5241" s="23" t="s">
        <v>8412</v>
      </c>
      <c r="J5241">
        <v>-0.65787112267699932</v>
      </c>
      <c r="K5241" s="22">
        <v>2.1840000000000002E-3</v>
      </c>
      <c r="L5241">
        <v>2.6858E-2</v>
      </c>
      <c r="M5241">
        <f t="shared" si="163"/>
        <v>2.6607473659673002</v>
      </c>
      <c r="N5241">
        <f t="shared" si="163"/>
        <v>1.5709263305095615</v>
      </c>
    </row>
    <row r="5242" spans="1:14" x14ac:dyDescent="0.2">
      <c r="A5242" s="21" t="s">
        <v>8764</v>
      </c>
      <c r="B5242">
        <v>-0.91717614574919892</v>
      </c>
      <c r="C5242" s="22">
        <v>3.48E-3</v>
      </c>
      <c r="D5242" s="22">
        <v>1.6871000000000001E-2</v>
      </c>
      <c r="E5242">
        <f t="shared" si="162"/>
        <v>2.4584207560534193</v>
      </c>
      <c r="F5242">
        <f t="shared" si="162"/>
        <v>1.7728591745768134</v>
      </c>
      <c r="I5242" s="23" t="s">
        <v>13710</v>
      </c>
      <c r="J5242">
        <v>-0.6580922097425006</v>
      </c>
      <c r="K5242" s="22">
        <v>9.4079999999999997E-3</v>
      </c>
      <c r="L5242">
        <v>3.7263999999999999E-2</v>
      </c>
      <c r="M5242">
        <f t="shared" si="163"/>
        <v>2.0265026912679369</v>
      </c>
      <c r="N5242">
        <f t="shared" si="163"/>
        <v>1.4287105288093946</v>
      </c>
    </row>
    <row r="5243" spans="1:14" x14ac:dyDescent="0.2">
      <c r="A5243" s="21" t="s">
        <v>14014</v>
      </c>
      <c r="B5243">
        <v>-0.91793170813819991</v>
      </c>
      <c r="C5243" s="22">
        <v>1.7639999999999999E-3</v>
      </c>
      <c r="D5243" s="22">
        <v>1.4511E-2</v>
      </c>
      <c r="E5243">
        <f t="shared" si="162"/>
        <v>2.7535014192041989</v>
      </c>
      <c r="F5243">
        <f t="shared" si="162"/>
        <v>1.8383026578918824</v>
      </c>
      <c r="I5243" s="23" t="s">
        <v>7482</v>
      </c>
      <c r="J5243">
        <v>-0.66019967533229895</v>
      </c>
      <c r="K5243" s="22">
        <v>8.0096000000000001E-2</v>
      </c>
      <c r="L5243">
        <v>0.125611</v>
      </c>
      <c r="M5243">
        <f t="shared" si="163"/>
        <v>1.0963891720718708</v>
      </c>
      <c r="N5243">
        <f t="shared" si="163"/>
        <v>0.90097232691953322</v>
      </c>
    </row>
    <row r="5244" spans="1:14" x14ac:dyDescent="0.2">
      <c r="A5244" s="21" t="s">
        <v>7806</v>
      </c>
      <c r="B5244">
        <v>-0.91804765030600066</v>
      </c>
      <c r="C5244" s="22">
        <v>7.0605000000000001E-2</v>
      </c>
      <c r="D5244" s="22">
        <v>0.10303</v>
      </c>
      <c r="E5244">
        <f t="shared" si="162"/>
        <v>1.1511645426377197</v>
      </c>
      <c r="F5244">
        <f t="shared" si="162"/>
        <v>0.98703630017422228</v>
      </c>
      <c r="I5244" s="23" t="s">
        <v>14054</v>
      </c>
      <c r="J5244">
        <v>-0.66092708883235041</v>
      </c>
      <c r="K5244" s="22">
        <v>1.24E-3</v>
      </c>
      <c r="L5244">
        <v>2.5336000000000001E-2</v>
      </c>
      <c r="M5244">
        <f t="shared" si="163"/>
        <v>2.9065783148377649</v>
      </c>
      <c r="N5244">
        <f t="shared" si="163"/>
        <v>1.5962619496361445</v>
      </c>
    </row>
    <row r="5245" spans="1:14" x14ac:dyDescent="0.2">
      <c r="A5245" s="21" t="s">
        <v>12203</v>
      </c>
      <c r="B5245">
        <v>-0.91862425683155102</v>
      </c>
      <c r="C5245" s="22">
        <v>4.0291E-2</v>
      </c>
      <c r="D5245" s="22">
        <v>6.6641000000000006E-2</v>
      </c>
      <c r="E5245">
        <f t="shared" si="162"/>
        <v>1.3947919535326352</v>
      </c>
      <c r="F5245">
        <f t="shared" si="162"/>
        <v>1.1762584946261274</v>
      </c>
      <c r="I5245" s="23" t="s">
        <v>5696</v>
      </c>
      <c r="J5245">
        <v>-0.66157012666119819</v>
      </c>
      <c r="K5245" s="22">
        <v>3.4269999999999999E-3</v>
      </c>
      <c r="L5245">
        <v>3.0297999999999999E-2</v>
      </c>
      <c r="M5245">
        <f t="shared" si="163"/>
        <v>2.4650858955701329</v>
      </c>
      <c r="N5245">
        <f t="shared" si="163"/>
        <v>1.5185860387462551</v>
      </c>
    </row>
    <row r="5246" spans="1:14" x14ac:dyDescent="0.2">
      <c r="A5246" s="21" t="s">
        <v>11561</v>
      </c>
      <c r="B5246">
        <v>-0.91956597846304966</v>
      </c>
      <c r="C5246" s="22">
        <v>3.4299999999999999E-3</v>
      </c>
      <c r="D5246" s="22">
        <v>1.6728E-2</v>
      </c>
      <c r="E5246">
        <f t="shared" si="162"/>
        <v>2.4647058799572297</v>
      </c>
      <c r="F5246">
        <f t="shared" si="162"/>
        <v>1.7765559801903845</v>
      </c>
      <c r="I5246" s="23" t="s">
        <v>15840</v>
      </c>
      <c r="J5246">
        <v>-0.66220053452985184</v>
      </c>
      <c r="K5246" s="22">
        <v>1.7221E-2</v>
      </c>
      <c r="L5246">
        <v>4.7932000000000002E-2</v>
      </c>
      <c r="M5246">
        <f t="shared" si="163"/>
        <v>1.7639416332614457</v>
      </c>
      <c r="N5246">
        <f t="shared" si="163"/>
        <v>1.3193744493549202</v>
      </c>
    </row>
    <row r="5247" spans="1:14" x14ac:dyDescent="0.2">
      <c r="A5247" s="21" t="s">
        <v>16036</v>
      </c>
      <c r="B5247">
        <v>-0.92013546994114925</v>
      </c>
      <c r="C5247" s="22">
        <v>2.0024E-2</v>
      </c>
      <c r="D5247" s="22">
        <v>4.0951000000000001E-2</v>
      </c>
      <c r="E5247">
        <f t="shared" si="162"/>
        <v>1.6984491633998331</v>
      </c>
      <c r="F5247">
        <f t="shared" si="162"/>
        <v>1.3877354885512001</v>
      </c>
      <c r="I5247" s="23" t="s">
        <v>7526</v>
      </c>
      <c r="J5247">
        <v>-0.66252504595955131</v>
      </c>
      <c r="K5247" s="22">
        <v>4.8349999999999999E-3</v>
      </c>
      <c r="L5247">
        <v>3.2009999999999997E-2</v>
      </c>
      <c r="M5247">
        <f t="shared" si="163"/>
        <v>2.3156035215809796</v>
      </c>
      <c r="N5247">
        <f t="shared" si="163"/>
        <v>1.4947143258558677</v>
      </c>
    </row>
    <row r="5248" spans="1:14" x14ac:dyDescent="0.2">
      <c r="A5248" s="21" t="s">
        <v>11309</v>
      </c>
      <c r="B5248">
        <v>-0.92276916843140278</v>
      </c>
      <c r="C5248" s="22">
        <v>7.7099999999999998E-4</v>
      </c>
      <c r="D5248" s="22">
        <v>1.2534999999999999E-2</v>
      </c>
      <c r="E5248">
        <f t="shared" si="162"/>
        <v>3.1129456219490432</v>
      </c>
      <c r="F5248">
        <f t="shared" si="162"/>
        <v>1.9018756617057646</v>
      </c>
      <c r="I5248" s="23" t="s">
        <v>10840</v>
      </c>
      <c r="J5248">
        <v>-0.66265519071239964</v>
      </c>
      <c r="K5248" s="22">
        <v>7.535E-3</v>
      </c>
      <c r="L5248">
        <v>3.5110000000000002E-2</v>
      </c>
      <c r="M5248">
        <f t="shared" si="163"/>
        <v>2.1229167433493492</v>
      </c>
      <c r="N5248">
        <f t="shared" si="163"/>
        <v>1.4545691705346488</v>
      </c>
    </row>
    <row r="5249" spans="1:14" x14ac:dyDescent="0.2">
      <c r="A5249" s="21" t="s">
        <v>11617</v>
      </c>
      <c r="B5249">
        <v>-0.92317558640520048</v>
      </c>
      <c r="C5249" s="22">
        <v>2.6679999999999998E-3</v>
      </c>
      <c r="D5249" s="22">
        <v>1.5598000000000001E-2</v>
      </c>
      <c r="E5249">
        <f t="shared" si="162"/>
        <v>2.5738141747554888</v>
      </c>
      <c r="F5249">
        <f t="shared" si="162"/>
        <v>1.8069310839947272</v>
      </c>
      <c r="I5249" s="23" t="s">
        <v>11535</v>
      </c>
      <c r="J5249">
        <v>-0.66334138832280054</v>
      </c>
      <c r="K5249" s="22">
        <v>4.6600000000000001E-3</v>
      </c>
      <c r="L5249">
        <v>3.1821000000000002E-2</v>
      </c>
      <c r="M5249">
        <f t="shared" si="163"/>
        <v>2.3316140833099999</v>
      </c>
      <c r="N5249">
        <f t="shared" si="163"/>
        <v>1.4972861764286638</v>
      </c>
    </row>
    <row r="5250" spans="1:14" x14ac:dyDescent="0.2">
      <c r="A5250" s="21" t="s">
        <v>7644</v>
      </c>
      <c r="B5250">
        <v>-0.9231927461207512</v>
      </c>
      <c r="C5250" s="22">
        <v>8.0960000000000008E-3</v>
      </c>
      <c r="D5250" s="22">
        <v>2.4225E-2</v>
      </c>
      <c r="E5250">
        <f t="shared" si="162"/>
        <v>2.0917295005042762</v>
      </c>
      <c r="F5250">
        <f t="shared" si="162"/>
        <v>1.6157362142771972</v>
      </c>
      <c r="I5250" s="23" t="s">
        <v>11115</v>
      </c>
      <c r="J5250">
        <v>-0.66345927362099921</v>
      </c>
      <c r="K5250" s="22">
        <v>4.2212E-2</v>
      </c>
      <c r="L5250">
        <v>7.9628000000000004E-2</v>
      </c>
      <c r="M5250">
        <f t="shared" si="163"/>
        <v>1.3745640705324751</v>
      </c>
      <c r="N5250">
        <f t="shared" si="163"/>
        <v>1.0989341922214004</v>
      </c>
    </row>
    <row r="5251" spans="1:14" x14ac:dyDescent="0.2">
      <c r="A5251" s="21" t="s">
        <v>13271</v>
      </c>
      <c r="B5251">
        <v>-0.92337797226394969</v>
      </c>
      <c r="C5251" s="22">
        <v>2.5179999999999998E-3</v>
      </c>
      <c r="D5251" s="22">
        <v>1.5506000000000001E-2</v>
      </c>
      <c r="E5251">
        <f t="shared" ref="E5251:F5314" si="164">-LOG10(C5251)</f>
        <v>2.5989442742281561</v>
      </c>
      <c r="F5251">
        <f t="shared" si="164"/>
        <v>1.8095002203665114</v>
      </c>
      <c r="I5251" s="23" t="s">
        <v>9350</v>
      </c>
      <c r="J5251">
        <v>-0.66639009110649994</v>
      </c>
      <c r="K5251" s="22">
        <v>1.5037E-2</v>
      </c>
      <c r="L5251">
        <v>4.5170000000000002E-2</v>
      </c>
      <c r="M5251">
        <f t="shared" ref="M5251:N5314" si="165">-LOG10(K5251)</f>
        <v>1.8228388002739526</v>
      </c>
      <c r="N5251">
        <f t="shared" si="165"/>
        <v>1.3451499094386057</v>
      </c>
    </row>
    <row r="5252" spans="1:14" x14ac:dyDescent="0.2">
      <c r="A5252" s="21" t="s">
        <v>11583</v>
      </c>
      <c r="B5252">
        <v>-0.92392813032500065</v>
      </c>
      <c r="C5252" s="22">
        <v>1.9144000000000001E-2</v>
      </c>
      <c r="D5252" s="22">
        <v>3.9809999999999998E-2</v>
      </c>
      <c r="E5252">
        <f t="shared" si="164"/>
        <v>1.717967314394619</v>
      </c>
      <c r="F5252">
        <f t="shared" si="164"/>
        <v>1.400007822415902</v>
      </c>
      <c r="I5252" s="23" t="s">
        <v>14380</v>
      </c>
      <c r="J5252">
        <v>-0.66755554246735116</v>
      </c>
      <c r="K5252" s="22">
        <v>3.6089999999999998E-3</v>
      </c>
      <c r="L5252">
        <v>3.0483E-2</v>
      </c>
      <c r="M5252">
        <f t="shared" si="165"/>
        <v>2.4426131179404926</v>
      </c>
      <c r="N5252">
        <f t="shared" si="165"/>
        <v>1.5159422939160447</v>
      </c>
    </row>
    <row r="5253" spans="1:14" x14ac:dyDescent="0.2">
      <c r="A5253" s="21" t="s">
        <v>5730</v>
      </c>
      <c r="B5253">
        <v>-0.92398085818945219</v>
      </c>
      <c r="C5253" s="22">
        <v>3.039E-3</v>
      </c>
      <c r="D5253" s="22">
        <v>1.6095000000000002E-2</v>
      </c>
      <c r="E5253">
        <f t="shared" si="164"/>
        <v>2.517269299920057</v>
      </c>
      <c r="F5253">
        <f t="shared" si="164"/>
        <v>1.7933090189783676</v>
      </c>
      <c r="I5253" s="23" t="s">
        <v>13424</v>
      </c>
      <c r="J5253">
        <v>-0.66760414912734944</v>
      </c>
      <c r="K5253" s="22">
        <v>2.8043999999999999E-2</v>
      </c>
      <c r="L5253">
        <v>6.1925000000000001E-2</v>
      </c>
      <c r="M5253">
        <f t="shared" si="165"/>
        <v>1.5521600415601482</v>
      </c>
      <c r="N5253">
        <f t="shared" si="165"/>
        <v>1.2081339847421253</v>
      </c>
    </row>
    <row r="5254" spans="1:14" x14ac:dyDescent="0.2">
      <c r="A5254" s="21" t="s">
        <v>7650</v>
      </c>
      <c r="B5254">
        <v>-0.92498227434660052</v>
      </c>
      <c r="C5254" s="22">
        <v>5.3999999999999998E-5</v>
      </c>
      <c r="D5254" s="22">
        <v>1.1264E-2</v>
      </c>
      <c r="E5254">
        <f t="shared" si="164"/>
        <v>4.2676062401770318</v>
      </c>
      <c r="F5254">
        <f t="shared" si="164"/>
        <v>1.948307358201963</v>
      </c>
      <c r="I5254" s="23" t="s">
        <v>9290</v>
      </c>
      <c r="J5254">
        <v>-0.66857932295954825</v>
      </c>
      <c r="K5254" s="22">
        <v>3.77E-4</v>
      </c>
      <c r="L5254">
        <v>2.4650999999999999E-2</v>
      </c>
      <c r="M5254">
        <f t="shared" si="165"/>
        <v>3.423658649794207</v>
      </c>
      <c r="N5254">
        <f t="shared" si="165"/>
        <v>1.6081654583067138</v>
      </c>
    </row>
    <row r="5255" spans="1:14" x14ac:dyDescent="0.2">
      <c r="A5255" s="21" t="s">
        <v>12101</v>
      </c>
      <c r="B5255">
        <v>-0.92500619198215084</v>
      </c>
      <c r="C5255" s="22">
        <v>7.8619999999999992E-3</v>
      </c>
      <c r="D5255" s="22">
        <v>2.3923E-2</v>
      </c>
      <c r="E5255">
        <f t="shared" si="164"/>
        <v>2.1044669605159299</v>
      </c>
      <c r="F5255">
        <f t="shared" si="164"/>
        <v>1.6211843597275237</v>
      </c>
      <c r="I5255" s="23" t="s">
        <v>11555</v>
      </c>
      <c r="J5255">
        <v>-0.66958953100399832</v>
      </c>
      <c r="K5255" s="22">
        <v>1.0522999999999999E-2</v>
      </c>
      <c r="L5255">
        <v>3.8787000000000002E-2</v>
      </c>
      <c r="M5255">
        <f t="shared" si="165"/>
        <v>1.977860429601608</v>
      </c>
      <c r="N5255">
        <f t="shared" si="165"/>
        <v>1.4113138098258393</v>
      </c>
    </row>
    <row r="5256" spans="1:14" x14ac:dyDescent="0.2">
      <c r="A5256" s="21" t="s">
        <v>7804</v>
      </c>
      <c r="B5256">
        <v>-0.93010460864865152</v>
      </c>
      <c r="C5256" s="22">
        <v>3.279E-2</v>
      </c>
      <c r="D5256" s="22">
        <v>5.7257000000000002E-2</v>
      </c>
      <c r="E5256">
        <f t="shared" si="164"/>
        <v>1.4842585833306348</v>
      </c>
      <c r="F5256">
        <f t="shared" si="164"/>
        <v>1.242171410725486</v>
      </c>
      <c r="I5256" s="23" t="s">
        <v>5654</v>
      </c>
      <c r="J5256">
        <v>-0.66999773940384877</v>
      </c>
      <c r="K5256" s="22">
        <v>3.1279000000000001E-2</v>
      </c>
      <c r="L5256">
        <v>6.5600000000000006E-2</v>
      </c>
      <c r="M5256">
        <f t="shared" si="165"/>
        <v>1.5047471399288168</v>
      </c>
      <c r="N5256">
        <f t="shared" si="165"/>
        <v>1.1830961606243398</v>
      </c>
    </row>
    <row r="5257" spans="1:14" x14ac:dyDescent="0.2">
      <c r="A5257" s="21" t="s">
        <v>11535</v>
      </c>
      <c r="B5257">
        <v>-0.93165729168755007</v>
      </c>
      <c r="C5257" s="22">
        <v>2.0760000000000002E-3</v>
      </c>
      <c r="D5257" s="22">
        <v>1.491E-2</v>
      </c>
      <c r="E5257">
        <f t="shared" si="164"/>
        <v>2.6827726508235799</v>
      </c>
      <c r="F5257">
        <f t="shared" si="164"/>
        <v>1.8265223565470055</v>
      </c>
      <c r="I5257" s="23" t="s">
        <v>16274</v>
      </c>
      <c r="J5257">
        <v>-0.67007362244595114</v>
      </c>
      <c r="K5257" s="22">
        <v>1.3178E-2</v>
      </c>
      <c r="L5257">
        <v>4.2813999999999998E-2</v>
      </c>
      <c r="M5257">
        <f t="shared" si="165"/>
        <v>1.8801504967884823</v>
      </c>
      <c r="N5257">
        <f t="shared" si="165"/>
        <v>1.3684141952730233</v>
      </c>
    </row>
    <row r="5258" spans="1:14" x14ac:dyDescent="0.2">
      <c r="A5258" s="21" t="s">
        <v>8162</v>
      </c>
      <c r="B5258">
        <v>-0.93281914551825018</v>
      </c>
      <c r="C5258" s="22">
        <v>9.810000000000001E-4</v>
      </c>
      <c r="D5258" s="22">
        <v>1.2685E-2</v>
      </c>
      <c r="E5258">
        <f t="shared" si="164"/>
        <v>3.0083309926200514</v>
      </c>
      <c r="F5258">
        <f t="shared" si="164"/>
        <v>1.8967095284422504</v>
      </c>
      <c r="I5258" s="23" t="s">
        <v>7648</v>
      </c>
      <c r="J5258">
        <v>-0.67288243947449899</v>
      </c>
      <c r="K5258" s="22">
        <v>8.9099999999999995E-3</v>
      </c>
      <c r="L5258">
        <v>3.6770999999999998E-2</v>
      </c>
      <c r="M5258">
        <f t="shared" si="165"/>
        <v>2.0501222959631251</v>
      </c>
      <c r="N5258">
        <f t="shared" si="165"/>
        <v>1.4344945591826346</v>
      </c>
    </row>
    <row r="5259" spans="1:14" x14ac:dyDescent="0.2">
      <c r="A5259" s="21" t="s">
        <v>10020</v>
      </c>
      <c r="B5259">
        <v>-0.93282784858724987</v>
      </c>
      <c r="C5259" s="22">
        <v>1.6100000000000001E-4</v>
      </c>
      <c r="D5259" s="22">
        <v>1.1264E-2</v>
      </c>
      <c r="E5259">
        <f t="shared" si="164"/>
        <v>3.7931741239681505</v>
      </c>
      <c r="F5259">
        <f t="shared" si="164"/>
        <v>1.948307358201963</v>
      </c>
      <c r="I5259" s="23" t="s">
        <v>15288</v>
      </c>
      <c r="J5259">
        <v>-0.67400841378074983</v>
      </c>
      <c r="K5259" s="22">
        <v>5.2989999999999999E-3</v>
      </c>
      <c r="L5259">
        <v>3.2639000000000001E-2</v>
      </c>
      <c r="M5259">
        <f t="shared" si="165"/>
        <v>2.2758060804856703</v>
      </c>
      <c r="N5259">
        <f t="shared" si="165"/>
        <v>1.4862631557127486</v>
      </c>
    </row>
    <row r="5260" spans="1:14" x14ac:dyDescent="0.2">
      <c r="A5260" s="21" t="s">
        <v>6478</v>
      </c>
      <c r="B5260">
        <v>-0.93311489205749965</v>
      </c>
      <c r="C5260" s="22">
        <v>2.0089999999999999E-3</v>
      </c>
      <c r="D5260" s="22">
        <v>1.4853E-2</v>
      </c>
      <c r="E5260">
        <f t="shared" si="164"/>
        <v>2.6970200632517507</v>
      </c>
      <c r="F5260">
        <f t="shared" si="164"/>
        <v>1.8281858189488536</v>
      </c>
      <c r="I5260" s="23" t="s">
        <v>13245</v>
      </c>
      <c r="J5260">
        <v>-0.67501278443889845</v>
      </c>
      <c r="K5260" s="22">
        <v>1.255E-3</v>
      </c>
      <c r="L5260">
        <v>2.5350000000000001E-2</v>
      </c>
      <c r="M5260">
        <f t="shared" si="165"/>
        <v>2.9013562741829428</v>
      </c>
      <c r="N5260">
        <f t="shared" si="165"/>
        <v>1.5960220363306452</v>
      </c>
    </row>
    <row r="5261" spans="1:14" x14ac:dyDescent="0.2">
      <c r="A5261" s="21" t="s">
        <v>10300</v>
      </c>
      <c r="B5261">
        <v>-0.93371448982410143</v>
      </c>
      <c r="C5261" s="22">
        <v>2.0699999999999999E-4</v>
      </c>
      <c r="D5261" s="22">
        <v>1.1264E-2</v>
      </c>
      <c r="E5261">
        <f t="shared" si="164"/>
        <v>3.6840296545430822</v>
      </c>
      <c r="F5261">
        <f t="shared" si="164"/>
        <v>1.948307358201963</v>
      </c>
      <c r="I5261" s="23" t="s">
        <v>11557</v>
      </c>
      <c r="J5261">
        <v>-0.67503245447109883</v>
      </c>
      <c r="K5261" s="22">
        <v>2.7654000000000001E-2</v>
      </c>
      <c r="L5261">
        <v>6.1394999999999998E-2</v>
      </c>
      <c r="M5261">
        <f t="shared" si="165"/>
        <v>1.5582420414918361</v>
      </c>
      <c r="N5261">
        <f t="shared" si="165"/>
        <v>1.2118669962990491</v>
      </c>
    </row>
    <row r="5262" spans="1:14" x14ac:dyDescent="0.2">
      <c r="A5262" s="21" t="s">
        <v>9416</v>
      </c>
      <c r="B5262">
        <v>-0.93467879535280218</v>
      </c>
      <c r="C5262" s="22">
        <v>7.3829999999999998E-3</v>
      </c>
      <c r="D5262" s="22">
        <v>2.3245999999999999E-2</v>
      </c>
      <c r="E5262">
        <f t="shared" si="164"/>
        <v>2.1317671315775351</v>
      </c>
      <c r="F5262">
        <f t="shared" si="164"/>
        <v>1.6336517665322816</v>
      </c>
      <c r="I5262" s="23" t="s">
        <v>11563</v>
      </c>
      <c r="J5262">
        <v>-0.67521305303110069</v>
      </c>
      <c r="K5262" s="22">
        <v>2.3630000000000001E-3</v>
      </c>
      <c r="L5262">
        <v>2.7473000000000001E-2</v>
      </c>
      <c r="M5262">
        <f t="shared" si="165"/>
        <v>2.6265362783676309</v>
      </c>
      <c r="N5262">
        <f t="shared" si="165"/>
        <v>1.5610939138482074</v>
      </c>
    </row>
    <row r="5263" spans="1:14" x14ac:dyDescent="0.2">
      <c r="A5263" s="21" t="s">
        <v>11305</v>
      </c>
      <c r="B5263">
        <v>-0.93818495330190288</v>
      </c>
      <c r="C5263" s="22">
        <v>2.5230000000000001E-3</v>
      </c>
      <c r="D5263" s="22">
        <v>1.5506000000000001E-2</v>
      </c>
      <c r="E5263">
        <f t="shared" si="164"/>
        <v>2.5980827494824252</v>
      </c>
      <c r="F5263">
        <f t="shared" si="164"/>
        <v>1.8095002203665114</v>
      </c>
      <c r="I5263" s="23" t="s">
        <v>8556</v>
      </c>
      <c r="J5263">
        <v>-0.67711941256740005</v>
      </c>
      <c r="K5263" s="22">
        <v>1.3569999999999999E-3</v>
      </c>
      <c r="L5263">
        <v>2.5350000000000001E-2</v>
      </c>
      <c r="M5263">
        <f t="shared" si="165"/>
        <v>2.8674201523402632</v>
      </c>
      <c r="N5263">
        <f t="shared" si="165"/>
        <v>1.5960220363306452</v>
      </c>
    </row>
    <row r="5264" spans="1:14" x14ac:dyDescent="0.2">
      <c r="A5264" s="21" t="s">
        <v>9784</v>
      </c>
      <c r="B5264">
        <v>-0.93900001229795116</v>
      </c>
      <c r="C5264" s="22">
        <v>1.36E-4</v>
      </c>
      <c r="D5264" s="22">
        <v>1.1264E-2</v>
      </c>
      <c r="E5264">
        <f t="shared" si="164"/>
        <v>3.8664610916297826</v>
      </c>
      <c r="F5264">
        <f t="shared" si="164"/>
        <v>1.948307358201963</v>
      </c>
      <c r="I5264" s="23" t="s">
        <v>7650</v>
      </c>
      <c r="J5264">
        <v>-0.67732391296849848</v>
      </c>
      <c r="K5264" s="22">
        <v>3.3549999999999999E-3</v>
      </c>
      <c r="L5264">
        <v>2.9984E-2</v>
      </c>
      <c r="M5264">
        <f t="shared" si="165"/>
        <v>2.4743074754949892</v>
      </c>
      <c r="N5264">
        <f t="shared" si="165"/>
        <v>1.5231104307923158</v>
      </c>
    </row>
    <row r="5265" spans="1:14" x14ac:dyDescent="0.2">
      <c r="A5265" s="21" t="s">
        <v>6524</v>
      </c>
      <c r="B5265">
        <v>-0.93945201624200081</v>
      </c>
      <c r="C5265" s="22">
        <v>1.6869999999999999E-3</v>
      </c>
      <c r="D5265" s="22">
        <v>1.4361000000000001E-2</v>
      </c>
      <c r="E5265">
        <f t="shared" si="164"/>
        <v>2.7728849174108747</v>
      </c>
      <c r="F5265">
        <f t="shared" si="164"/>
        <v>1.842815317798389</v>
      </c>
      <c r="I5265" s="23" t="s">
        <v>6490</v>
      </c>
      <c r="J5265">
        <v>-0.67890304872739904</v>
      </c>
      <c r="K5265" s="22">
        <v>5.8380000000000003E-3</v>
      </c>
      <c r="L5265">
        <v>3.2863999999999997E-2</v>
      </c>
      <c r="M5265">
        <f t="shared" si="165"/>
        <v>2.2337359093480043</v>
      </c>
      <c r="N5265">
        <f t="shared" si="165"/>
        <v>1.4832795780828159</v>
      </c>
    </row>
    <row r="5266" spans="1:14" x14ac:dyDescent="0.2">
      <c r="A5266" s="21" t="s">
        <v>12643</v>
      </c>
      <c r="B5266">
        <v>-0.93980049117890196</v>
      </c>
      <c r="C5266" s="22">
        <v>4.9119999999999997E-3</v>
      </c>
      <c r="D5266" s="22">
        <v>1.9403E-2</v>
      </c>
      <c r="E5266">
        <f t="shared" si="164"/>
        <v>2.3087416418668889</v>
      </c>
      <c r="F5266">
        <f t="shared" si="164"/>
        <v>1.7121311163214397</v>
      </c>
      <c r="I5266" s="23" t="s">
        <v>12101</v>
      </c>
      <c r="J5266">
        <v>-0.67895650212905068</v>
      </c>
      <c r="K5266" s="22">
        <v>5.3889999999999997E-3</v>
      </c>
      <c r="L5266">
        <v>3.2703999999999997E-2</v>
      </c>
      <c r="M5266">
        <f t="shared" si="165"/>
        <v>2.2684918164039747</v>
      </c>
      <c r="N5266">
        <f t="shared" si="165"/>
        <v>1.4853991258814001</v>
      </c>
    </row>
    <row r="5267" spans="1:14" x14ac:dyDescent="0.2">
      <c r="A5267" s="21" t="s">
        <v>13165</v>
      </c>
      <c r="B5267">
        <v>-0.93987069992465244</v>
      </c>
      <c r="C5267" s="22">
        <v>4.9459999999999999E-3</v>
      </c>
      <c r="D5267" s="22">
        <v>1.9403E-2</v>
      </c>
      <c r="E5267">
        <f t="shared" si="164"/>
        <v>2.3057458879747217</v>
      </c>
      <c r="F5267">
        <f t="shared" si="164"/>
        <v>1.7121311163214397</v>
      </c>
      <c r="I5267" s="23" t="s">
        <v>5526</v>
      </c>
      <c r="J5267">
        <v>-0.67972986362254861</v>
      </c>
      <c r="K5267" s="22">
        <v>2.3886999999999999E-2</v>
      </c>
      <c r="L5267">
        <v>5.6745999999999998E-2</v>
      </c>
      <c r="M5267">
        <f t="shared" si="165"/>
        <v>1.6218383904450873</v>
      </c>
      <c r="N5267">
        <f t="shared" si="165"/>
        <v>1.2460647462784982</v>
      </c>
    </row>
    <row r="5268" spans="1:14" x14ac:dyDescent="0.2">
      <c r="A5268" s="21" t="s">
        <v>10800</v>
      </c>
      <c r="B5268">
        <v>-0.93991642126255037</v>
      </c>
      <c r="C5268" s="22">
        <v>8.6799999999999996E-4</v>
      </c>
      <c r="D5268" s="22">
        <v>1.2685E-2</v>
      </c>
      <c r="E5268">
        <f t="shared" si="164"/>
        <v>3.0614802748235079</v>
      </c>
      <c r="F5268">
        <f t="shared" si="164"/>
        <v>1.8967095284422504</v>
      </c>
      <c r="I5268" s="23" t="s">
        <v>5770</v>
      </c>
      <c r="J5268">
        <v>-0.68063610702965072</v>
      </c>
      <c r="K5268" s="22">
        <v>2.3956000000000002E-2</v>
      </c>
      <c r="L5268">
        <v>5.6834000000000003E-2</v>
      </c>
      <c r="M5268">
        <f t="shared" si="165"/>
        <v>1.6205856955878288</v>
      </c>
      <c r="N5268">
        <f t="shared" si="165"/>
        <v>1.2453917770576006</v>
      </c>
    </row>
    <row r="5269" spans="1:14" x14ac:dyDescent="0.2">
      <c r="A5269" s="21" t="s">
        <v>10338</v>
      </c>
      <c r="B5269">
        <v>-0.94008242753740134</v>
      </c>
      <c r="C5269" s="22">
        <v>4.7860000000000003E-3</v>
      </c>
      <c r="D5269" s="22">
        <v>1.9193000000000002E-2</v>
      </c>
      <c r="E5269">
        <f t="shared" si="164"/>
        <v>2.3200273057225815</v>
      </c>
      <c r="F5269">
        <f t="shared" si="164"/>
        <v>1.7168571366967582</v>
      </c>
      <c r="I5269" s="23" t="s">
        <v>8926</v>
      </c>
      <c r="J5269">
        <v>-0.68134071051920131</v>
      </c>
      <c r="K5269" s="22">
        <v>9.0010000000000003E-3</v>
      </c>
      <c r="L5269">
        <v>3.6824999999999997E-2</v>
      </c>
      <c r="M5269">
        <f t="shared" si="165"/>
        <v>2.0457092382988731</v>
      </c>
      <c r="N5269">
        <f t="shared" si="165"/>
        <v>1.4338572444853315</v>
      </c>
    </row>
    <row r="5270" spans="1:14" x14ac:dyDescent="0.2">
      <c r="A5270" s="21" t="s">
        <v>10688</v>
      </c>
      <c r="B5270">
        <v>-0.9401237560958986</v>
      </c>
      <c r="C5270" s="22">
        <v>1.3736E-2</v>
      </c>
      <c r="D5270" s="22">
        <v>3.2688000000000002E-2</v>
      </c>
      <c r="E5270">
        <f t="shared" si="164"/>
        <v>1.8621397178471399</v>
      </c>
      <c r="F5270">
        <f t="shared" si="164"/>
        <v>1.4856116507116277</v>
      </c>
      <c r="I5270" s="23" t="s">
        <v>9298</v>
      </c>
      <c r="J5270">
        <v>-0.68164705932214886</v>
      </c>
      <c r="K5270" s="22">
        <v>5.6839999999999998E-3</v>
      </c>
      <c r="L5270">
        <v>3.2779000000000003E-2</v>
      </c>
      <c r="M5270">
        <f t="shared" si="165"/>
        <v>2.245345930744568</v>
      </c>
      <c r="N5270">
        <f t="shared" si="165"/>
        <v>1.4844042997315483</v>
      </c>
    </row>
    <row r="5271" spans="1:14" x14ac:dyDescent="0.2">
      <c r="A5271" s="21" t="s">
        <v>11567</v>
      </c>
      <c r="B5271">
        <v>-0.94247263007040161</v>
      </c>
      <c r="C5271" s="22">
        <v>7.5100000000000004E-4</v>
      </c>
      <c r="D5271" s="22">
        <v>1.2395E-2</v>
      </c>
      <c r="E5271">
        <f t="shared" si="164"/>
        <v>3.1243600629958315</v>
      </c>
      <c r="F5271">
        <f t="shared" si="164"/>
        <v>1.9067534688961598</v>
      </c>
      <c r="I5271" s="23" t="s">
        <v>13692</v>
      </c>
      <c r="J5271">
        <v>-0.68312970064525125</v>
      </c>
      <c r="K5271" s="22">
        <v>4.0720000000000001E-3</v>
      </c>
      <c r="L5271">
        <v>3.1321000000000002E-2</v>
      </c>
      <c r="M5271">
        <f t="shared" si="165"/>
        <v>2.3901922306712975</v>
      </c>
      <c r="N5271">
        <f t="shared" si="165"/>
        <v>1.5041643804726872</v>
      </c>
    </row>
    <row r="5272" spans="1:14" x14ac:dyDescent="0.2">
      <c r="A5272" s="21" t="s">
        <v>11707</v>
      </c>
      <c r="B5272">
        <v>-0.94331624393895019</v>
      </c>
      <c r="C5272" s="22">
        <v>5.1840000000000002E-3</v>
      </c>
      <c r="D5272" s="22">
        <v>1.9799000000000001E-2</v>
      </c>
      <c r="E5272">
        <f t="shared" si="164"/>
        <v>2.285335007137463</v>
      </c>
      <c r="F5272">
        <f t="shared" si="164"/>
        <v>1.7033567443571207</v>
      </c>
      <c r="I5272" s="23" t="s">
        <v>6666</v>
      </c>
      <c r="J5272">
        <v>-0.68460387550764956</v>
      </c>
      <c r="K5272" s="22">
        <v>8.1700000000000002E-4</v>
      </c>
      <c r="L5272">
        <v>2.4650999999999999E-2</v>
      </c>
      <c r="M5272">
        <f t="shared" si="165"/>
        <v>3.0877779434675845</v>
      </c>
      <c r="N5272">
        <f t="shared" si="165"/>
        <v>1.6081654583067138</v>
      </c>
    </row>
    <row r="5273" spans="1:14" x14ac:dyDescent="0.2">
      <c r="A5273" s="21" t="s">
        <v>16070</v>
      </c>
      <c r="B5273">
        <v>-0.94473919521035299</v>
      </c>
      <c r="C5273" s="22">
        <v>1.926E-3</v>
      </c>
      <c r="D5273" s="22">
        <v>1.4687E-2</v>
      </c>
      <c r="E5273">
        <f t="shared" si="164"/>
        <v>2.7153437172114843</v>
      </c>
      <c r="F5273">
        <f t="shared" si="164"/>
        <v>1.8330669051288462</v>
      </c>
      <c r="I5273" s="23" t="s">
        <v>10338</v>
      </c>
      <c r="J5273">
        <v>-0.68903121780540033</v>
      </c>
      <c r="K5273" s="22">
        <v>1.8157E-2</v>
      </c>
      <c r="L5273">
        <v>4.9239999999999999E-2</v>
      </c>
      <c r="M5273">
        <f t="shared" si="165"/>
        <v>1.7409559064247679</v>
      </c>
      <c r="N5273">
        <f t="shared" si="165"/>
        <v>1.3076819557407213</v>
      </c>
    </row>
    <row r="5274" spans="1:14" x14ac:dyDescent="0.2">
      <c r="A5274" s="21" t="s">
        <v>11813</v>
      </c>
      <c r="B5274">
        <v>-0.95130394406740137</v>
      </c>
      <c r="C5274" s="22">
        <v>1.4630000000000001E-3</v>
      </c>
      <c r="D5274" s="22">
        <v>1.3965E-2</v>
      </c>
      <c r="E5274">
        <f t="shared" si="164"/>
        <v>2.8347556738746893</v>
      </c>
      <c r="F5274">
        <f t="shared" si="164"/>
        <v>1.8549590599629762</v>
      </c>
      <c r="I5274" s="23" t="s">
        <v>5832</v>
      </c>
      <c r="J5274">
        <v>-0.68925165670134891</v>
      </c>
      <c r="K5274" s="22">
        <v>6.6039999999999996E-3</v>
      </c>
      <c r="L5274">
        <v>3.4182999999999998E-2</v>
      </c>
      <c r="M5274">
        <f t="shared" si="165"/>
        <v>2.1801929354092442</v>
      </c>
      <c r="N5274">
        <f t="shared" si="165"/>
        <v>1.4661898249894305</v>
      </c>
    </row>
    <row r="5275" spans="1:14" x14ac:dyDescent="0.2">
      <c r="A5275" s="21" t="s">
        <v>11579</v>
      </c>
      <c r="B5275">
        <v>-0.95200600599155294</v>
      </c>
      <c r="C5275" s="22">
        <v>6.1330000000000004E-3</v>
      </c>
      <c r="D5275" s="22">
        <v>2.1135999999999999E-2</v>
      </c>
      <c r="E5275">
        <f t="shared" si="164"/>
        <v>2.2123270353125069</v>
      </c>
      <c r="F5275">
        <f t="shared" si="164"/>
        <v>1.6749771997295479</v>
      </c>
      <c r="I5275" s="23" t="s">
        <v>9004</v>
      </c>
      <c r="J5275">
        <v>-0.68999669483280002</v>
      </c>
      <c r="K5275" s="22">
        <v>3.4242000000000002E-2</v>
      </c>
      <c r="L5275">
        <v>6.9277000000000005E-2</v>
      </c>
      <c r="M5275">
        <f t="shared" si="165"/>
        <v>1.4654408770673981</v>
      </c>
      <c r="N5275">
        <f t="shared" si="165"/>
        <v>1.1594109274522515</v>
      </c>
    </row>
    <row r="5276" spans="1:14" x14ac:dyDescent="0.2">
      <c r="A5276" s="21" t="s">
        <v>11609</v>
      </c>
      <c r="B5276">
        <v>-0.95379438088660073</v>
      </c>
      <c r="C5276" s="22">
        <v>1.4970000000000001E-3</v>
      </c>
      <c r="D5276" s="22">
        <v>1.3996E-2</v>
      </c>
      <c r="E5276">
        <f t="shared" si="164"/>
        <v>2.8247781996569477</v>
      </c>
      <c r="F5276">
        <f t="shared" si="164"/>
        <v>1.8539960661891313</v>
      </c>
      <c r="I5276" s="23" t="s">
        <v>13962</v>
      </c>
      <c r="J5276">
        <v>-0.69071794836269973</v>
      </c>
      <c r="K5276" s="22">
        <v>1.7153999999999999E-2</v>
      </c>
      <c r="L5276">
        <v>4.7792000000000001E-2</v>
      </c>
      <c r="M5276">
        <f t="shared" si="165"/>
        <v>1.7656345942583676</v>
      </c>
      <c r="N5276">
        <f t="shared" si="165"/>
        <v>1.3206447947399469</v>
      </c>
    </row>
    <row r="5277" spans="1:14" x14ac:dyDescent="0.2">
      <c r="A5277" s="21" t="s">
        <v>13253</v>
      </c>
      <c r="B5277">
        <v>-0.95415084874480272</v>
      </c>
      <c r="C5277" s="22">
        <v>2.0877E-2</v>
      </c>
      <c r="D5277" s="22">
        <v>4.2098999999999998E-2</v>
      </c>
      <c r="E5277">
        <f t="shared" si="164"/>
        <v>1.6803319087853226</v>
      </c>
      <c r="F5277">
        <f t="shared" si="164"/>
        <v>1.375728220070267</v>
      </c>
      <c r="I5277" s="23" t="s">
        <v>8690</v>
      </c>
      <c r="J5277">
        <v>-0.69095790843764959</v>
      </c>
      <c r="K5277" s="22">
        <v>6.0460000000000002E-3</v>
      </c>
      <c r="L5277">
        <v>3.3536000000000003E-2</v>
      </c>
      <c r="M5277">
        <f t="shared" si="165"/>
        <v>2.2185318571582018</v>
      </c>
      <c r="N5277">
        <f t="shared" si="165"/>
        <v>1.4744887390323862</v>
      </c>
    </row>
    <row r="5278" spans="1:14" x14ac:dyDescent="0.2">
      <c r="A5278" s="21" t="s">
        <v>14062</v>
      </c>
      <c r="B5278">
        <v>-0.95732017957115012</v>
      </c>
      <c r="C5278" s="22">
        <v>1.7964999999999998E-2</v>
      </c>
      <c r="D5278" s="22">
        <v>3.8526999999999999E-2</v>
      </c>
      <c r="E5278">
        <f t="shared" si="164"/>
        <v>1.7455727784593318</v>
      </c>
      <c r="F5278">
        <f t="shared" si="164"/>
        <v>1.4142348070827819</v>
      </c>
      <c r="I5278" s="23" t="s">
        <v>8162</v>
      </c>
      <c r="J5278">
        <v>-0.69202524956589961</v>
      </c>
      <c r="K5278" s="22">
        <v>9.1079999999999998E-3</v>
      </c>
      <c r="L5278">
        <v>3.6985999999999998E-2</v>
      </c>
      <c r="M5278">
        <f t="shared" si="165"/>
        <v>2.0405769780568948</v>
      </c>
      <c r="N5278">
        <f t="shared" si="165"/>
        <v>1.4319626346716641</v>
      </c>
    </row>
    <row r="5279" spans="1:14" x14ac:dyDescent="0.2">
      <c r="A5279" s="21" t="s">
        <v>11787</v>
      </c>
      <c r="B5279">
        <v>-0.95933181231235132</v>
      </c>
      <c r="C5279" s="22">
        <v>9.5100000000000002E-4</v>
      </c>
      <c r="D5279" s="22">
        <v>1.2685E-2</v>
      </c>
      <c r="E5279">
        <f t="shared" si="164"/>
        <v>3.0218194830625862</v>
      </c>
      <c r="F5279">
        <f t="shared" si="164"/>
        <v>1.8967095284422504</v>
      </c>
      <c r="I5279" s="23" t="s">
        <v>10022</v>
      </c>
      <c r="J5279">
        <v>-0.69216512622500126</v>
      </c>
      <c r="K5279" s="22">
        <v>1.931E-3</v>
      </c>
      <c r="L5279">
        <v>2.6509000000000001E-2</v>
      </c>
      <c r="M5279">
        <f t="shared" si="165"/>
        <v>2.7142177262206051</v>
      </c>
      <c r="N5279">
        <f t="shared" si="165"/>
        <v>1.5766066548649169</v>
      </c>
    </row>
    <row r="5280" spans="1:14" x14ac:dyDescent="0.2">
      <c r="A5280" s="21" t="s">
        <v>6552</v>
      </c>
      <c r="B5280">
        <v>-0.95952484313755093</v>
      </c>
      <c r="C5280" s="22">
        <v>2.5999999999999999E-3</v>
      </c>
      <c r="D5280" s="22">
        <v>1.5568E-2</v>
      </c>
      <c r="E5280">
        <f t="shared" si="164"/>
        <v>2.5850266520291822</v>
      </c>
      <c r="F5280">
        <f t="shared" si="164"/>
        <v>1.8077671770757233</v>
      </c>
      <c r="I5280" s="23" t="s">
        <v>6518</v>
      </c>
      <c r="J5280">
        <v>-0.69289837169710111</v>
      </c>
      <c r="K5280" s="22">
        <v>8.0809999999999996E-3</v>
      </c>
      <c r="L5280">
        <v>3.5804999999999997E-2</v>
      </c>
      <c r="M5280">
        <f t="shared" si="165"/>
        <v>2.0925348932341437</v>
      </c>
      <c r="N5280">
        <f t="shared" si="165"/>
        <v>1.4460563219375642</v>
      </c>
    </row>
    <row r="5281" spans="1:14" x14ac:dyDescent="0.2">
      <c r="A5281" s="21" t="s">
        <v>11969</v>
      </c>
      <c r="B5281">
        <v>-0.96009563471185011</v>
      </c>
      <c r="C5281" s="22">
        <v>2.7789999999999998E-3</v>
      </c>
      <c r="D5281" s="22">
        <v>1.5706999999999999E-2</v>
      </c>
      <c r="E5281">
        <f t="shared" si="164"/>
        <v>2.5561114532226283</v>
      </c>
      <c r="F5281">
        <f t="shared" si="164"/>
        <v>1.8039067562624853</v>
      </c>
      <c r="I5281" s="23" t="s">
        <v>11615</v>
      </c>
      <c r="J5281">
        <v>-0.69310533594480006</v>
      </c>
      <c r="K5281" s="22">
        <v>7.607E-3</v>
      </c>
      <c r="L5281">
        <v>3.5110000000000002E-2</v>
      </c>
      <c r="M5281">
        <f t="shared" si="165"/>
        <v>2.1187865837449809</v>
      </c>
      <c r="N5281">
        <f t="shared" si="165"/>
        <v>1.4545691705346488</v>
      </c>
    </row>
    <row r="5282" spans="1:14" x14ac:dyDescent="0.2">
      <c r="A5282" s="21" t="s">
        <v>7208</v>
      </c>
      <c r="B5282">
        <v>-0.96046787215110108</v>
      </c>
      <c r="C5282" s="22">
        <v>5.3999999999999998E-5</v>
      </c>
      <c r="D5282" s="22">
        <v>1.1264E-2</v>
      </c>
      <c r="E5282">
        <f t="shared" si="164"/>
        <v>4.2676062401770318</v>
      </c>
      <c r="F5282">
        <f t="shared" si="164"/>
        <v>1.948307358201963</v>
      </c>
      <c r="I5282" s="23" t="s">
        <v>11579</v>
      </c>
      <c r="J5282">
        <v>-0.69437835993100094</v>
      </c>
      <c r="K5282" s="22">
        <v>1.4302E-2</v>
      </c>
      <c r="L5282">
        <v>4.4318000000000003E-2</v>
      </c>
      <c r="M5282">
        <f t="shared" si="165"/>
        <v>1.8446032262951493</v>
      </c>
      <c r="N5282">
        <f t="shared" si="165"/>
        <v>1.3534198468482757</v>
      </c>
    </row>
    <row r="5283" spans="1:14" x14ac:dyDescent="0.2">
      <c r="A5283" s="21" t="s">
        <v>12785</v>
      </c>
      <c r="B5283">
        <v>-0.96076105086295094</v>
      </c>
      <c r="C5283" s="22">
        <v>9.5799999999999998E-4</v>
      </c>
      <c r="D5283" s="22">
        <v>1.2685E-2</v>
      </c>
      <c r="E5283">
        <f t="shared" si="164"/>
        <v>3.0186344909214555</v>
      </c>
      <c r="F5283">
        <f t="shared" si="164"/>
        <v>1.8967095284422504</v>
      </c>
      <c r="I5283" s="23" t="s">
        <v>10090</v>
      </c>
      <c r="J5283">
        <v>-0.69503769202419896</v>
      </c>
      <c r="K5283" s="22">
        <v>6.2E-4</v>
      </c>
      <c r="L5283">
        <v>2.4650999999999999E-2</v>
      </c>
      <c r="M5283">
        <f t="shared" si="165"/>
        <v>3.2076083105017461</v>
      </c>
      <c r="N5283">
        <f t="shared" si="165"/>
        <v>1.6081654583067138</v>
      </c>
    </row>
    <row r="5284" spans="1:14" x14ac:dyDescent="0.2">
      <c r="A5284" s="21" t="s">
        <v>8370</v>
      </c>
      <c r="B5284">
        <v>-0.96119327027585122</v>
      </c>
      <c r="C5284" s="22">
        <v>8.0000000000000007E-5</v>
      </c>
      <c r="D5284" s="22">
        <v>1.1264E-2</v>
      </c>
      <c r="E5284">
        <f t="shared" si="164"/>
        <v>4.0969100130080562</v>
      </c>
      <c r="F5284">
        <f t="shared" si="164"/>
        <v>1.948307358201963</v>
      </c>
      <c r="I5284" s="23" t="s">
        <v>14164</v>
      </c>
      <c r="J5284">
        <v>-0.69664389431584972</v>
      </c>
      <c r="K5284" s="22">
        <v>9.9889999999999996E-3</v>
      </c>
      <c r="L5284">
        <v>3.8025999999999997E-2</v>
      </c>
      <c r="M5284">
        <f t="shared" si="165"/>
        <v>2.000477986871096</v>
      </c>
      <c r="N5284">
        <f t="shared" si="165"/>
        <v>1.4199193561369927</v>
      </c>
    </row>
    <row r="5285" spans="1:14" x14ac:dyDescent="0.2">
      <c r="A5285" s="21" t="s">
        <v>9148</v>
      </c>
      <c r="B5285">
        <v>-0.96291581606545051</v>
      </c>
      <c r="C5285" s="22">
        <v>5.1081000000000001E-2</v>
      </c>
      <c r="D5285" s="22">
        <v>7.9739000000000004E-2</v>
      </c>
      <c r="E5285">
        <f t="shared" si="164"/>
        <v>1.2917406092506185</v>
      </c>
      <c r="F5285">
        <f t="shared" si="164"/>
        <v>1.0983292150895401</v>
      </c>
      <c r="I5285" s="23" t="s">
        <v>7656</v>
      </c>
      <c r="J5285">
        <v>-0.69702139004144925</v>
      </c>
      <c r="K5285" s="22">
        <v>3.1816999999999998E-2</v>
      </c>
      <c r="L5285">
        <v>6.6148999999999999E-2</v>
      </c>
      <c r="M5285">
        <f t="shared" si="165"/>
        <v>1.4973407720454306</v>
      </c>
      <c r="N5285">
        <f t="shared" si="165"/>
        <v>1.1794767168243954</v>
      </c>
    </row>
    <row r="5286" spans="1:14" x14ac:dyDescent="0.2">
      <c r="A5286" s="21" t="s">
        <v>9526</v>
      </c>
      <c r="B5286">
        <v>-0.96356757002780036</v>
      </c>
      <c r="C5286" s="22">
        <v>2.9499999999999999E-3</v>
      </c>
      <c r="D5286" s="22">
        <v>1.5951E-2</v>
      </c>
      <c r="E5286">
        <f t="shared" si="164"/>
        <v>2.530177984021837</v>
      </c>
      <c r="F5286">
        <f t="shared" si="164"/>
        <v>1.797212084966159</v>
      </c>
      <c r="I5286" s="23" t="s">
        <v>14456</v>
      </c>
      <c r="J5286">
        <v>-0.69882810776214832</v>
      </c>
      <c r="K5286" s="22">
        <v>4.1900000000000001E-3</v>
      </c>
      <c r="L5286">
        <v>3.1544000000000003E-2</v>
      </c>
      <c r="M5286">
        <f t="shared" si="165"/>
        <v>2.3777859770337049</v>
      </c>
      <c r="N5286">
        <f t="shared" si="165"/>
        <v>1.5010832359348332</v>
      </c>
    </row>
    <row r="5287" spans="1:14" x14ac:dyDescent="0.2">
      <c r="A5287" s="21" t="s">
        <v>11539</v>
      </c>
      <c r="B5287">
        <v>-0.96368320414770103</v>
      </c>
      <c r="C5287" s="22">
        <v>3.4E-5</v>
      </c>
      <c r="D5287" s="22">
        <v>9.8759999999999994E-3</v>
      </c>
      <c r="E5287">
        <f t="shared" si="164"/>
        <v>4.4685210829577446</v>
      </c>
      <c r="F5287">
        <f t="shared" si="164"/>
        <v>2.0054189187401055</v>
      </c>
      <c r="I5287" s="23" t="s">
        <v>10940</v>
      </c>
      <c r="J5287">
        <v>-0.69963802021974875</v>
      </c>
      <c r="K5287" s="22">
        <v>6.5056000000000003E-2</v>
      </c>
      <c r="L5287">
        <v>0.10723100000000001</v>
      </c>
      <c r="M5287">
        <f t="shared" si="165"/>
        <v>1.1867126430420554</v>
      </c>
      <c r="N5287">
        <f t="shared" si="165"/>
        <v>0.96967964390923367</v>
      </c>
    </row>
    <row r="5288" spans="1:14" x14ac:dyDescent="0.2">
      <c r="A5288" s="21" t="s">
        <v>11585</v>
      </c>
      <c r="B5288">
        <v>-0.96397573244265189</v>
      </c>
      <c r="C5288" s="22">
        <v>3.8070000000000001E-3</v>
      </c>
      <c r="D5288" s="22">
        <v>1.7564E-2</v>
      </c>
      <c r="E5288">
        <f t="shared" si="164"/>
        <v>2.419417123185633</v>
      </c>
      <c r="F5288">
        <f t="shared" si="164"/>
        <v>1.7553765715676499</v>
      </c>
      <c r="I5288" s="23" t="s">
        <v>6890</v>
      </c>
      <c r="J5288">
        <v>-0.70046339082175013</v>
      </c>
      <c r="K5288" s="22">
        <v>1.37E-2</v>
      </c>
      <c r="L5288">
        <v>4.3576999999999998E-2</v>
      </c>
      <c r="M5288">
        <f t="shared" si="165"/>
        <v>1.8632794328435933</v>
      </c>
      <c r="N5288">
        <f t="shared" si="165"/>
        <v>1.3607426714805919</v>
      </c>
    </row>
    <row r="5289" spans="1:14" x14ac:dyDescent="0.2">
      <c r="A5289" s="21" t="s">
        <v>10022</v>
      </c>
      <c r="B5289">
        <v>-0.9646992649566517</v>
      </c>
      <c r="C5289" s="22">
        <v>5.2700000000000002E-4</v>
      </c>
      <c r="D5289" s="22">
        <v>1.1893000000000001E-2</v>
      </c>
      <c r="E5289">
        <f t="shared" si="164"/>
        <v>3.2781893847874533</v>
      </c>
      <c r="F5289">
        <f t="shared" si="164"/>
        <v>1.9247085811166975</v>
      </c>
      <c r="I5289" s="23" t="s">
        <v>15112</v>
      </c>
      <c r="J5289">
        <v>-0.70081360854205066</v>
      </c>
      <c r="K5289" s="22">
        <v>8.34E-4</v>
      </c>
      <c r="L5289">
        <v>2.4650999999999999E-2</v>
      </c>
      <c r="M5289">
        <f t="shared" si="165"/>
        <v>3.0788339493622612</v>
      </c>
      <c r="N5289">
        <f t="shared" si="165"/>
        <v>1.6081654583067138</v>
      </c>
    </row>
    <row r="5290" spans="1:14" x14ac:dyDescent="0.2">
      <c r="A5290" s="21" t="s">
        <v>6622</v>
      </c>
      <c r="B5290">
        <v>-0.96510237830475276</v>
      </c>
      <c r="C5290" s="22">
        <v>2.1900000000000001E-4</v>
      </c>
      <c r="D5290" s="22">
        <v>1.1264E-2</v>
      </c>
      <c r="E5290">
        <f t="shared" si="164"/>
        <v>3.6595558851598815</v>
      </c>
      <c r="F5290">
        <f t="shared" si="164"/>
        <v>1.948307358201963</v>
      </c>
      <c r="I5290" s="23" t="s">
        <v>11493</v>
      </c>
      <c r="J5290">
        <v>-0.70181230856355015</v>
      </c>
      <c r="K5290" s="22">
        <v>1.3195E-2</v>
      </c>
      <c r="L5290">
        <v>4.2842999999999999E-2</v>
      </c>
      <c r="M5290">
        <f t="shared" si="165"/>
        <v>1.8795906054439315</v>
      </c>
      <c r="N5290">
        <f t="shared" si="165"/>
        <v>1.3681201261261606</v>
      </c>
    </row>
    <row r="5291" spans="1:14" x14ac:dyDescent="0.2">
      <c r="A5291" s="21" t="s">
        <v>11601</v>
      </c>
      <c r="B5291">
        <v>-0.96879753473490027</v>
      </c>
      <c r="C5291" s="22">
        <v>1.5460000000000001E-3</v>
      </c>
      <c r="D5291" s="22">
        <v>1.4059E-2</v>
      </c>
      <c r="E5291">
        <f t="shared" si="164"/>
        <v>2.8107905104176938</v>
      </c>
      <c r="F5291">
        <f t="shared" si="164"/>
        <v>1.8520455690691795</v>
      </c>
      <c r="I5291" s="23" t="s">
        <v>13307</v>
      </c>
      <c r="J5291">
        <v>-0.70316127054359967</v>
      </c>
      <c r="K5291" s="22">
        <v>8.0850000000000002E-3</v>
      </c>
      <c r="L5291">
        <v>3.5804999999999997E-2</v>
      </c>
      <c r="M5291">
        <f t="shared" si="165"/>
        <v>2.0923199757575799</v>
      </c>
      <c r="N5291">
        <f t="shared" si="165"/>
        <v>1.4460563219375642</v>
      </c>
    </row>
    <row r="5292" spans="1:14" x14ac:dyDescent="0.2">
      <c r="A5292" s="21" t="s">
        <v>15048</v>
      </c>
      <c r="B5292">
        <v>-0.97118874525295062</v>
      </c>
      <c r="C5292" s="22">
        <v>5.9999999999999995E-4</v>
      </c>
      <c r="D5292" s="22">
        <v>1.213E-2</v>
      </c>
      <c r="E5292">
        <f t="shared" si="164"/>
        <v>3.2218487496163566</v>
      </c>
      <c r="F5292">
        <f t="shared" si="164"/>
        <v>1.9161391991334271</v>
      </c>
      <c r="I5292" s="23" t="s">
        <v>15544</v>
      </c>
      <c r="J5292">
        <v>-0.70418085322240032</v>
      </c>
      <c r="K5292" s="22">
        <v>8.6999999999999994E-3</v>
      </c>
      <c r="L5292">
        <v>3.6395999999999998E-2</v>
      </c>
      <c r="M5292">
        <f t="shared" si="165"/>
        <v>2.0604807473813813</v>
      </c>
      <c r="N5292">
        <f t="shared" si="165"/>
        <v>1.4389463436417116</v>
      </c>
    </row>
    <row r="5293" spans="1:14" x14ac:dyDescent="0.2">
      <c r="A5293" s="21" t="s">
        <v>15114</v>
      </c>
      <c r="B5293">
        <v>-0.9726833804235504</v>
      </c>
      <c r="C5293" s="22">
        <v>3.8639999999999998E-3</v>
      </c>
      <c r="D5293" s="22">
        <v>1.7677999999999999E-2</v>
      </c>
      <c r="E5293">
        <f t="shared" si="164"/>
        <v>2.4129628822565441</v>
      </c>
      <c r="F5293">
        <f t="shared" si="164"/>
        <v>1.7525668704369641</v>
      </c>
      <c r="I5293" s="23" t="s">
        <v>6528</v>
      </c>
      <c r="J5293">
        <v>-0.70441411496724982</v>
      </c>
      <c r="K5293" s="22">
        <v>1.0564E-2</v>
      </c>
      <c r="L5293">
        <v>3.8843000000000003E-2</v>
      </c>
      <c r="M5293">
        <f t="shared" si="165"/>
        <v>1.9761716074651134</v>
      </c>
      <c r="N5293">
        <f t="shared" si="165"/>
        <v>1.4106872351715773</v>
      </c>
    </row>
    <row r="5294" spans="1:14" x14ac:dyDescent="0.2">
      <c r="A5294" s="21" t="s">
        <v>11607</v>
      </c>
      <c r="B5294">
        <v>-0.97384290930455109</v>
      </c>
      <c r="C5294" s="22">
        <v>9.2500000000000004E-4</v>
      </c>
      <c r="D5294" s="22">
        <v>1.2685E-2</v>
      </c>
      <c r="E5294">
        <f t="shared" si="164"/>
        <v>3.0338582672609675</v>
      </c>
      <c r="F5294">
        <f t="shared" si="164"/>
        <v>1.8967095284422504</v>
      </c>
      <c r="I5294" s="23" t="s">
        <v>11581</v>
      </c>
      <c r="J5294">
        <v>-0.70444627983095032</v>
      </c>
      <c r="K5294" s="22">
        <v>3.5660000000000002E-3</v>
      </c>
      <c r="L5294">
        <v>3.0483E-2</v>
      </c>
      <c r="M5294">
        <f t="shared" si="165"/>
        <v>2.4478186611606643</v>
      </c>
      <c r="N5294">
        <f t="shared" si="165"/>
        <v>1.5159422939160447</v>
      </c>
    </row>
    <row r="5295" spans="1:14" x14ac:dyDescent="0.2">
      <c r="A5295" s="21" t="s">
        <v>13424</v>
      </c>
      <c r="B5295">
        <v>-0.97480118229450063</v>
      </c>
      <c r="C5295" s="22">
        <v>1.4031999999999999E-2</v>
      </c>
      <c r="D5295" s="22">
        <v>3.3050000000000003E-2</v>
      </c>
      <c r="E5295">
        <f t="shared" si="164"/>
        <v>1.8528804239780348</v>
      </c>
      <c r="F5295">
        <f t="shared" si="164"/>
        <v>1.4808285361783409</v>
      </c>
      <c r="I5295" s="23" t="s">
        <v>11597</v>
      </c>
      <c r="J5295">
        <v>-0.70754643525174998</v>
      </c>
      <c r="K5295" s="22">
        <v>9.9740000000000002E-3</v>
      </c>
      <c r="L5295">
        <v>3.8023000000000001E-2</v>
      </c>
      <c r="M5295">
        <f t="shared" si="165"/>
        <v>2.0011306361176557</v>
      </c>
      <c r="N5295">
        <f t="shared" si="165"/>
        <v>1.4199536204520102</v>
      </c>
    </row>
    <row r="5296" spans="1:14" x14ac:dyDescent="0.2">
      <c r="A5296" s="21" t="s">
        <v>11267</v>
      </c>
      <c r="B5296">
        <v>-0.97528980116900055</v>
      </c>
      <c r="C5296" s="22">
        <v>3.01E-4</v>
      </c>
      <c r="D5296" s="22">
        <v>1.1264E-2</v>
      </c>
      <c r="E5296">
        <f t="shared" si="164"/>
        <v>3.5214335044061564</v>
      </c>
      <c r="F5296">
        <f t="shared" si="164"/>
        <v>1.948307358201963</v>
      </c>
      <c r="I5296" s="23" t="s">
        <v>8396</v>
      </c>
      <c r="J5296">
        <v>-0.70834046362049996</v>
      </c>
      <c r="K5296" s="22">
        <v>1.0303E-2</v>
      </c>
      <c r="L5296">
        <v>3.8481000000000001E-2</v>
      </c>
      <c r="M5296">
        <f t="shared" si="165"/>
        <v>1.9870363001742224</v>
      </c>
      <c r="N5296">
        <f t="shared" si="165"/>
        <v>1.4147536505417382</v>
      </c>
    </row>
    <row r="5297" spans="1:14" x14ac:dyDescent="0.2">
      <c r="A5297" s="21" t="s">
        <v>7364</v>
      </c>
      <c r="B5297">
        <v>-0.97556874353135115</v>
      </c>
      <c r="C5297" s="22">
        <v>1.103E-3</v>
      </c>
      <c r="D5297" s="22">
        <v>1.3004E-2</v>
      </c>
      <c r="E5297">
        <f t="shared" si="164"/>
        <v>2.9574244875598095</v>
      </c>
      <c r="F5297">
        <f t="shared" si="164"/>
        <v>1.885923039175911</v>
      </c>
      <c r="I5297" s="23" t="s">
        <v>6710</v>
      </c>
      <c r="J5297">
        <v>-0.70895437590339938</v>
      </c>
      <c r="K5297" s="22">
        <v>8.9789999999999991E-3</v>
      </c>
      <c r="L5297">
        <v>3.6824999999999997E-2</v>
      </c>
      <c r="M5297">
        <f t="shared" si="165"/>
        <v>2.0467720284401461</v>
      </c>
      <c r="N5297">
        <f t="shared" si="165"/>
        <v>1.4338572444853315</v>
      </c>
    </row>
    <row r="5298" spans="1:14" x14ac:dyDescent="0.2">
      <c r="A5298" s="21" t="s">
        <v>9544</v>
      </c>
      <c r="B5298">
        <v>-0.97854179461625179</v>
      </c>
      <c r="C5298" s="22">
        <v>2.0349999999999999E-3</v>
      </c>
      <c r="D5298" s="22">
        <v>1.4853E-2</v>
      </c>
      <c r="E5298">
        <f t="shared" si="164"/>
        <v>2.6914355864387614</v>
      </c>
      <c r="F5298">
        <f t="shared" si="164"/>
        <v>1.8281858189488536</v>
      </c>
      <c r="I5298" s="23" t="s">
        <v>14588</v>
      </c>
      <c r="J5298">
        <v>-0.71076674142005025</v>
      </c>
      <c r="K5298" s="22">
        <v>1.351E-3</v>
      </c>
      <c r="L5298">
        <v>2.5350000000000001E-2</v>
      </c>
      <c r="M5298">
        <f t="shared" si="165"/>
        <v>2.8693446509779692</v>
      </c>
      <c r="N5298">
        <f t="shared" si="165"/>
        <v>1.5960220363306452</v>
      </c>
    </row>
    <row r="5299" spans="1:14" x14ac:dyDescent="0.2">
      <c r="A5299" s="21" t="s">
        <v>9524</v>
      </c>
      <c r="B5299">
        <v>-0.97978729157109967</v>
      </c>
      <c r="C5299" s="22">
        <v>5.0660000000000002E-3</v>
      </c>
      <c r="D5299" s="22">
        <v>1.9543000000000001E-2</v>
      </c>
      <c r="E5299">
        <f t="shared" si="164"/>
        <v>2.2953348145454706</v>
      </c>
      <c r="F5299">
        <f t="shared" si="164"/>
        <v>1.7090087679744972</v>
      </c>
      <c r="I5299" s="23" t="s">
        <v>8160</v>
      </c>
      <c r="J5299">
        <v>-0.71133316853799933</v>
      </c>
      <c r="K5299" s="22">
        <v>2.2997E-2</v>
      </c>
      <c r="L5299">
        <v>5.5502000000000003E-2</v>
      </c>
      <c r="M5299">
        <f t="shared" si="165"/>
        <v>1.6383288147834401</v>
      </c>
      <c r="N5299">
        <f t="shared" si="165"/>
        <v>1.2556913669077034</v>
      </c>
    </row>
    <row r="5300" spans="1:14" x14ac:dyDescent="0.2">
      <c r="A5300" s="21" t="s">
        <v>12199</v>
      </c>
      <c r="B5300">
        <v>-0.98011884200784927</v>
      </c>
      <c r="C5300" s="22">
        <v>6.4800000000000003E-4</v>
      </c>
      <c r="D5300" s="22">
        <v>1.2175999999999999E-2</v>
      </c>
      <c r="E5300">
        <f t="shared" si="164"/>
        <v>3.1884249941294067</v>
      </c>
      <c r="F5300">
        <f t="shared" si="164"/>
        <v>1.9144953605735024</v>
      </c>
      <c r="I5300" s="23" t="s">
        <v>7696</v>
      </c>
      <c r="J5300">
        <v>-0.71204377366764948</v>
      </c>
      <c r="K5300" s="22">
        <v>1.6997000000000002E-2</v>
      </c>
      <c r="L5300">
        <v>4.7475999999999997E-2</v>
      </c>
      <c r="M5300">
        <f t="shared" si="165"/>
        <v>1.7696277255875814</v>
      </c>
      <c r="N5300">
        <f t="shared" si="165"/>
        <v>1.3235258788309019</v>
      </c>
    </row>
    <row r="5301" spans="1:14" x14ac:dyDescent="0.2">
      <c r="A5301" s="21" t="s">
        <v>8280</v>
      </c>
      <c r="B5301">
        <v>-0.98016244324895041</v>
      </c>
      <c r="C5301" s="22">
        <v>8.5269999999999999E-3</v>
      </c>
      <c r="D5301" s="22">
        <v>2.4986999999999999E-2</v>
      </c>
      <c r="E5301">
        <f t="shared" si="164"/>
        <v>2.0692037370166996</v>
      </c>
      <c r="F5301">
        <f t="shared" si="164"/>
        <v>1.6022858831955291</v>
      </c>
      <c r="I5301" s="23" t="s">
        <v>10860</v>
      </c>
      <c r="J5301">
        <v>-0.71223484126424985</v>
      </c>
      <c r="K5301" s="22">
        <v>3.9815000000000003E-2</v>
      </c>
      <c r="L5301">
        <v>7.6971999999999999E-2</v>
      </c>
      <c r="M5301">
        <f t="shared" si="165"/>
        <v>1.3999532799377263</v>
      </c>
      <c r="N5301">
        <f t="shared" si="165"/>
        <v>1.1136672288143123</v>
      </c>
    </row>
    <row r="5302" spans="1:14" x14ac:dyDescent="0.2">
      <c r="A5302" s="21" t="s">
        <v>14636</v>
      </c>
      <c r="B5302">
        <v>-0.98043614104335042</v>
      </c>
      <c r="C5302" s="22">
        <v>1.8270000000000001E-3</v>
      </c>
      <c r="D5302" s="22">
        <v>1.4615E-2</v>
      </c>
      <c r="E5302">
        <f t="shared" si="164"/>
        <v>2.7382614526474622</v>
      </c>
      <c r="F5302">
        <f t="shared" si="164"/>
        <v>1.8352011803065449</v>
      </c>
      <c r="I5302" s="23" t="s">
        <v>8976</v>
      </c>
      <c r="J5302">
        <v>-0.71231154405525032</v>
      </c>
      <c r="K5302" s="22">
        <v>1.2638E-2</v>
      </c>
      <c r="L5302">
        <v>4.2250000000000003E-2</v>
      </c>
      <c r="M5302">
        <f t="shared" si="165"/>
        <v>1.8983216489720307</v>
      </c>
      <c r="N5302">
        <f t="shared" si="165"/>
        <v>1.3741732867142888</v>
      </c>
    </row>
    <row r="5303" spans="1:14" x14ac:dyDescent="0.2">
      <c r="A5303" s="21" t="s">
        <v>6674</v>
      </c>
      <c r="B5303">
        <v>-0.98098139825090058</v>
      </c>
      <c r="C5303" s="22">
        <v>2.9559999999999999E-3</v>
      </c>
      <c r="D5303" s="22">
        <v>1.5958E-2</v>
      </c>
      <c r="E5303">
        <f t="shared" si="164"/>
        <v>2.529295570277212</v>
      </c>
      <c r="F5303">
        <f t="shared" si="164"/>
        <v>1.7970215392629347</v>
      </c>
      <c r="I5303" s="23" t="s">
        <v>9486</v>
      </c>
      <c r="J5303">
        <v>-0.7123363859259495</v>
      </c>
      <c r="K5303" s="22">
        <v>4.0099999999999999E-4</v>
      </c>
      <c r="L5303">
        <v>2.4650999999999999E-2</v>
      </c>
      <c r="M5303">
        <f t="shared" si="165"/>
        <v>3.3968556273798178</v>
      </c>
      <c r="N5303">
        <f t="shared" si="165"/>
        <v>1.6081654583067138</v>
      </c>
    </row>
    <row r="5304" spans="1:14" x14ac:dyDescent="0.2">
      <c r="A5304" s="21" t="s">
        <v>10178</v>
      </c>
      <c r="B5304">
        <v>-0.98190327711479952</v>
      </c>
      <c r="C5304" s="22">
        <v>4.182E-3</v>
      </c>
      <c r="D5304" s="22">
        <v>1.8079999999999999E-2</v>
      </c>
      <c r="E5304">
        <f t="shared" si="164"/>
        <v>2.378615971518347</v>
      </c>
      <c r="F5304">
        <f t="shared" si="164"/>
        <v>1.7428015738606555</v>
      </c>
      <c r="I5304" s="23" t="s">
        <v>8858</v>
      </c>
      <c r="J5304">
        <v>-0.71447715841060067</v>
      </c>
      <c r="K5304" s="22">
        <v>6.1000000000000004E-3</v>
      </c>
      <c r="L5304">
        <v>3.3619999999999997E-2</v>
      </c>
      <c r="M5304">
        <f t="shared" si="165"/>
        <v>2.2146701649892329</v>
      </c>
      <c r="N5304">
        <f t="shared" si="165"/>
        <v>1.4734022908965478</v>
      </c>
    </row>
    <row r="5305" spans="1:14" x14ac:dyDescent="0.2">
      <c r="A5305" s="21" t="s">
        <v>14656</v>
      </c>
      <c r="B5305">
        <v>-0.98193204961070002</v>
      </c>
      <c r="C5305" s="22">
        <v>1.5999999999999999E-5</v>
      </c>
      <c r="D5305" s="22">
        <v>9.8759999999999994E-3</v>
      </c>
      <c r="E5305">
        <f t="shared" si="164"/>
        <v>4.795880017344075</v>
      </c>
      <c r="F5305">
        <f t="shared" si="164"/>
        <v>2.0054189187401055</v>
      </c>
      <c r="I5305" s="23" t="s">
        <v>5740</v>
      </c>
      <c r="J5305">
        <v>-0.71467651169199975</v>
      </c>
      <c r="K5305" s="22">
        <v>9.41E-4</v>
      </c>
      <c r="L5305">
        <v>2.4650999999999999E-2</v>
      </c>
      <c r="M5305">
        <f t="shared" si="165"/>
        <v>3.026410376572743</v>
      </c>
      <c r="N5305">
        <f t="shared" si="165"/>
        <v>1.6081654583067138</v>
      </c>
    </row>
    <row r="5306" spans="1:14" x14ac:dyDescent="0.2">
      <c r="A5306" s="21" t="s">
        <v>8948</v>
      </c>
      <c r="B5306">
        <v>-0.98268923031699984</v>
      </c>
      <c r="C5306" s="22">
        <v>6.0780000000000001E-3</v>
      </c>
      <c r="D5306" s="22">
        <v>2.1083000000000001E-2</v>
      </c>
      <c r="E5306">
        <f t="shared" si="164"/>
        <v>2.2162393042560757</v>
      </c>
      <c r="F5306">
        <f t="shared" si="164"/>
        <v>1.676067591242006</v>
      </c>
      <c r="I5306" s="23" t="s">
        <v>8950</v>
      </c>
      <c r="J5306">
        <v>-0.71505963045480136</v>
      </c>
      <c r="K5306" s="22">
        <v>3.3010000000000001E-3</v>
      </c>
      <c r="L5306">
        <v>2.9944999999999999E-2</v>
      </c>
      <c r="M5306">
        <f t="shared" si="165"/>
        <v>2.4813544756696886</v>
      </c>
      <c r="N5306">
        <f t="shared" si="165"/>
        <v>1.5236756825797724</v>
      </c>
    </row>
    <row r="5307" spans="1:14" x14ac:dyDescent="0.2">
      <c r="A5307" s="21" t="s">
        <v>11645</v>
      </c>
      <c r="B5307">
        <v>-0.98384884117785276</v>
      </c>
      <c r="C5307" s="22">
        <v>8.7000000000000001E-5</v>
      </c>
      <c r="D5307" s="22">
        <v>1.1264E-2</v>
      </c>
      <c r="E5307">
        <f t="shared" si="164"/>
        <v>4.0604807473813818</v>
      </c>
      <c r="F5307">
        <f t="shared" si="164"/>
        <v>1.948307358201963</v>
      </c>
      <c r="I5307" s="23" t="s">
        <v>9606</v>
      </c>
      <c r="J5307">
        <v>-0.71593228043174939</v>
      </c>
      <c r="K5307" s="22">
        <v>1.2187E-2</v>
      </c>
      <c r="L5307">
        <v>4.1224999999999998E-2</v>
      </c>
      <c r="M5307">
        <f t="shared" si="165"/>
        <v>1.9141031888684119</v>
      </c>
      <c r="N5307">
        <f t="shared" si="165"/>
        <v>1.3848393356834436</v>
      </c>
    </row>
    <row r="5308" spans="1:14" x14ac:dyDescent="0.2">
      <c r="A5308" s="21" t="s">
        <v>5832</v>
      </c>
      <c r="B5308">
        <v>-0.9871259185608503</v>
      </c>
      <c r="C5308" s="22">
        <v>3.1849999999999999E-3</v>
      </c>
      <c r="D5308" s="22">
        <v>1.6317000000000002E-2</v>
      </c>
      <c r="E5308">
        <f t="shared" si="164"/>
        <v>2.4968905633286309</v>
      </c>
      <c r="F5308">
        <f t="shared" si="164"/>
        <v>1.7873596864651664</v>
      </c>
      <c r="I5308" s="23" t="s">
        <v>15504</v>
      </c>
      <c r="J5308">
        <v>-0.71684123562544855</v>
      </c>
      <c r="K5308" s="22">
        <v>4.2695999999999998E-2</v>
      </c>
      <c r="L5308">
        <v>8.0075999999999994E-2</v>
      </c>
      <c r="M5308">
        <f t="shared" si="165"/>
        <v>1.3696128102044689</v>
      </c>
      <c r="N5308">
        <f t="shared" si="165"/>
        <v>1.096497629101604</v>
      </c>
    </row>
    <row r="5309" spans="1:14" x14ac:dyDescent="0.2">
      <c r="A5309" s="21" t="s">
        <v>6014</v>
      </c>
      <c r="B5309">
        <v>-0.98731238074439887</v>
      </c>
      <c r="C5309" s="22">
        <v>3.382E-3</v>
      </c>
      <c r="D5309" s="22">
        <v>1.6642000000000001E-2</v>
      </c>
      <c r="E5309">
        <f t="shared" si="164"/>
        <v>2.4708263967382771</v>
      </c>
      <c r="F5309">
        <f t="shared" si="164"/>
        <v>1.778794482325996</v>
      </c>
      <c r="I5309" s="23" t="s">
        <v>10174</v>
      </c>
      <c r="J5309">
        <v>-0.71951656285810017</v>
      </c>
      <c r="K5309" s="22">
        <v>4.4390000000000002E-3</v>
      </c>
      <c r="L5309">
        <v>3.1544000000000003E-2</v>
      </c>
      <c r="M5309">
        <f t="shared" si="165"/>
        <v>2.3527148549746335</v>
      </c>
      <c r="N5309">
        <f t="shared" si="165"/>
        <v>1.5010832359348332</v>
      </c>
    </row>
    <row r="5310" spans="1:14" x14ac:dyDescent="0.2">
      <c r="A5310" s="21" t="s">
        <v>6530</v>
      </c>
      <c r="B5310">
        <v>-0.98782726853810132</v>
      </c>
      <c r="C5310" s="22">
        <v>1.4638E-2</v>
      </c>
      <c r="D5310" s="22">
        <v>3.3995999999999998E-2</v>
      </c>
      <c r="E5310">
        <f t="shared" si="164"/>
        <v>1.8345182571778358</v>
      </c>
      <c r="F5310">
        <f t="shared" si="164"/>
        <v>1.468572179431938</v>
      </c>
      <c r="I5310" s="23" t="s">
        <v>13305</v>
      </c>
      <c r="J5310">
        <v>-0.72043572676069978</v>
      </c>
      <c r="K5310" s="22">
        <v>1.8224000000000001E-2</v>
      </c>
      <c r="L5310">
        <v>4.9273999999999998E-2</v>
      </c>
      <c r="M5310">
        <f t="shared" si="165"/>
        <v>1.7393562932649749</v>
      </c>
      <c r="N5310">
        <f t="shared" si="165"/>
        <v>1.3073821808260697</v>
      </c>
    </row>
    <row r="5311" spans="1:14" x14ac:dyDescent="0.2">
      <c r="A5311" s="21" t="s">
        <v>11251</v>
      </c>
      <c r="B5311">
        <v>-0.98922353993309997</v>
      </c>
      <c r="C5311" s="22">
        <v>1.8089000000000001E-2</v>
      </c>
      <c r="D5311" s="22">
        <v>3.8564000000000001E-2</v>
      </c>
      <c r="E5311">
        <f t="shared" si="164"/>
        <v>1.7425854412378128</v>
      </c>
      <c r="F5311">
        <f t="shared" si="164"/>
        <v>1.4138179258109274</v>
      </c>
      <c r="I5311" s="23" t="s">
        <v>12035</v>
      </c>
      <c r="J5311">
        <v>-0.72056787259549893</v>
      </c>
      <c r="K5311" s="22">
        <v>9.7479999999999997E-3</v>
      </c>
      <c r="L5311">
        <v>3.7703E-2</v>
      </c>
      <c r="M5311">
        <f t="shared" si="165"/>
        <v>2.0110844794873133</v>
      </c>
      <c r="N5311">
        <f t="shared" si="165"/>
        <v>1.4236240919265786</v>
      </c>
    </row>
    <row r="5312" spans="1:14" x14ac:dyDescent="0.2">
      <c r="A5312" s="21" t="s">
        <v>11543</v>
      </c>
      <c r="B5312">
        <v>-0.99010651087510126</v>
      </c>
      <c r="C5312" s="22">
        <v>1.869E-3</v>
      </c>
      <c r="D5312" s="22">
        <v>1.4615E-2</v>
      </c>
      <c r="E5312">
        <f t="shared" si="164"/>
        <v>2.7283906986211681</v>
      </c>
      <c r="F5312">
        <f t="shared" si="164"/>
        <v>1.8352011803065449</v>
      </c>
      <c r="I5312" s="23" t="s">
        <v>7520</v>
      </c>
      <c r="J5312">
        <v>-0.72171624822994929</v>
      </c>
      <c r="K5312" s="22">
        <v>1.0956E-2</v>
      </c>
      <c r="L5312">
        <v>3.9621000000000003E-2</v>
      </c>
      <c r="M5312">
        <f t="shared" si="165"/>
        <v>1.9603479764180762</v>
      </c>
      <c r="N5312">
        <f t="shared" si="165"/>
        <v>1.4020745674395401</v>
      </c>
    </row>
    <row r="5313" spans="1:14" x14ac:dyDescent="0.2">
      <c r="A5313" s="21" t="s">
        <v>5654</v>
      </c>
      <c r="B5313">
        <v>-0.9933219803628992</v>
      </c>
      <c r="C5313" s="22">
        <v>3.6678000000000002E-2</v>
      </c>
      <c r="D5313" s="22">
        <v>6.2120000000000002E-2</v>
      </c>
      <c r="E5313">
        <f t="shared" si="164"/>
        <v>1.4355943538265761</v>
      </c>
      <c r="F5313">
        <f t="shared" si="164"/>
        <v>1.2067685529434791</v>
      </c>
      <c r="I5313" s="23" t="s">
        <v>16252</v>
      </c>
      <c r="J5313">
        <v>-0.72231886068860085</v>
      </c>
      <c r="K5313" s="22">
        <v>1.2507000000000001E-2</v>
      </c>
      <c r="L5313">
        <v>4.1922000000000001E-2</v>
      </c>
      <c r="M5313">
        <f t="shared" si="165"/>
        <v>1.9028468501540401</v>
      </c>
      <c r="N5313">
        <f t="shared" si="165"/>
        <v>1.3775580063620132</v>
      </c>
    </row>
    <row r="5314" spans="1:14" x14ac:dyDescent="0.2">
      <c r="A5314" s="21" t="s">
        <v>9272</v>
      </c>
      <c r="B5314">
        <v>-0.99394376559915187</v>
      </c>
      <c r="C5314" s="22">
        <v>9.0300000000000005E-4</v>
      </c>
      <c r="D5314" s="22">
        <v>1.2685E-2</v>
      </c>
      <c r="E5314">
        <f t="shared" si="164"/>
        <v>3.0443122496864943</v>
      </c>
      <c r="F5314">
        <f t="shared" si="164"/>
        <v>1.8967095284422504</v>
      </c>
      <c r="I5314" s="23" t="s">
        <v>14656</v>
      </c>
      <c r="J5314">
        <v>-0.72258765205624975</v>
      </c>
      <c r="K5314" s="22">
        <v>5.7130000000000002E-3</v>
      </c>
      <c r="L5314">
        <v>3.2779000000000003E-2</v>
      </c>
      <c r="M5314">
        <f t="shared" si="165"/>
        <v>2.243135775939451</v>
      </c>
      <c r="N5314">
        <f t="shared" si="165"/>
        <v>1.4844042997315483</v>
      </c>
    </row>
    <row r="5315" spans="1:14" x14ac:dyDescent="0.2">
      <c r="A5315" s="21" t="s">
        <v>14192</v>
      </c>
      <c r="B5315">
        <v>-0.99544873005924828</v>
      </c>
      <c r="C5315" s="22">
        <v>1E-4</v>
      </c>
      <c r="D5315" s="22">
        <v>1.1264E-2</v>
      </c>
      <c r="E5315">
        <f t="shared" ref="E5315:F5378" si="166">-LOG10(C5315)</f>
        <v>4</v>
      </c>
      <c r="F5315">
        <f t="shared" si="166"/>
        <v>1.948307358201963</v>
      </c>
      <c r="I5315" s="23" t="s">
        <v>11323</v>
      </c>
      <c r="J5315">
        <v>-0.72263433181850001</v>
      </c>
      <c r="K5315" s="22">
        <v>2.4747000000000002E-2</v>
      </c>
      <c r="L5315">
        <v>5.8035000000000003E-2</v>
      </c>
      <c r="M5315">
        <f t="shared" ref="M5315:N5378" si="167">-LOG10(K5315)</f>
        <v>1.606477441676462</v>
      </c>
      <c r="N5315">
        <f t="shared" si="167"/>
        <v>1.2363100112230738</v>
      </c>
    </row>
    <row r="5316" spans="1:14" x14ac:dyDescent="0.2">
      <c r="A5316" s="21" t="s">
        <v>11553</v>
      </c>
      <c r="B5316">
        <v>-1.0114612327782506</v>
      </c>
      <c r="C5316" s="22">
        <v>5.0000000000000002E-5</v>
      </c>
      <c r="D5316" s="22">
        <v>1.1264E-2</v>
      </c>
      <c r="E5316">
        <f t="shared" si="166"/>
        <v>4.3010299956639813</v>
      </c>
      <c r="F5316">
        <f t="shared" si="166"/>
        <v>1.948307358201963</v>
      </c>
      <c r="I5316" s="23" t="s">
        <v>13510</v>
      </c>
      <c r="J5316">
        <v>-0.7253304772477005</v>
      </c>
      <c r="K5316" s="22">
        <v>1.688E-3</v>
      </c>
      <c r="L5316">
        <v>2.5350000000000001E-2</v>
      </c>
      <c r="M5316">
        <f t="shared" si="167"/>
        <v>2.7726275577103636</v>
      </c>
      <c r="N5316">
        <f t="shared" si="167"/>
        <v>1.5960220363306452</v>
      </c>
    </row>
    <row r="5317" spans="1:14" x14ac:dyDescent="0.2">
      <c r="A5317" s="21" t="s">
        <v>14458</v>
      </c>
      <c r="B5317">
        <v>-1.0167798584660019</v>
      </c>
      <c r="C5317" s="22">
        <v>2.0473999999999999E-2</v>
      </c>
      <c r="D5317" s="22">
        <v>4.1515000000000003E-2</v>
      </c>
      <c r="E5317">
        <f t="shared" si="166"/>
        <v>1.6887973010492401</v>
      </c>
      <c r="F5317">
        <f t="shared" si="166"/>
        <v>1.3817949577407305</v>
      </c>
      <c r="I5317" s="23" t="s">
        <v>7692</v>
      </c>
      <c r="J5317">
        <v>-0.7266356489140513</v>
      </c>
      <c r="K5317" s="22">
        <v>9.7409999999999997E-3</v>
      </c>
      <c r="L5317">
        <v>3.7703E-2</v>
      </c>
      <c r="M5317">
        <f t="shared" si="167"/>
        <v>2.0113964566543361</v>
      </c>
      <c r="N5317">
        <f t="shared" si="167"/>
        <v>1.4236240919265786</v>
      </c>
    </row>
    <row r="5318" spans="1:14" x14ac:dyDescent="0.2">
      <c r="A5318" s="21" t="s">
        <v>11581</v>
      </c>
      <c r="B5318">
        <v>-1.0220122735568502</v>
      </c>
      <c r="C5318" s="22">
        <v>4.143E-3</v>
      </c>
      <c r="D5318" s="22">
        <v>1.8079999999999999E-2</v>
      </c>
      <c r="E5318">
        <f t="shared" si="166"/>
        <v>2.3826850667017063</v>
      </c>
      <c r="F5318">
        <f t="shared" si="166"/>
        <v>1.7428015738606555</v>
      </c>
      <c r="I5318" s="23" t="s">
        <v>11541</v>
      </c>
      <c r="J5318">
        <v>-0.72762625721609808</v>
      </c>
      <c r="K5318" s="22">
        <v>1.7992999999999999E-2</v>
      </c>
      <c r="L5318">
        <v>4.9109E-2</v>
      </c>
      <c r="M5318">
        <f t="shared" si="167"/>
        <v>1.7448964200438977</v>
      </c>
      <c r="N5318">
        <f t="shared" si="167"/>
        <v>1.308838909258818</v>
      </c>
    </row>
    <row r="5319" spans="1:14" x14ac:dyDescent="0.2">
      <c r="A5319" s="21" t="s">
        <v>11603</v>
      </c>
      <c r="B5319">
        <v>-1.0250496934811508</v>
      </c>
      <c r="C5319" s="22">
        <v>7.3109999999999998E-3</v>
      </c>
      <c r="D5319" s="22">
        <v>2.3123999999999999E-2</v>
      </c>
      <c r="E5319">
        <f t="shared" si="166"/>
        <v>2.1360232160956132</v>
      </c>
      <c r="F5319">
        <f t="shared" si="166"/>
        <v>1.6359370392969221</v>
      </c>
      <c r="I5319" s="23" t="s">
        <v>11951</v>
      </c>
      <c r="J5319">
        <v>-0.73009413977185034</v>
      </c>
      <c r="K5319" s="22">
        <v>7.9850000000000008E-3</v>
      </c>
      <c r="L5319">
        <v>3.5746E-2</v>
      </c>
      <c r="M5319">
        <f t="shared" si="167"/>
        <v>2.0977250795254982</v>
      </c>
      <c r="N5319">
        <f t="shared" si="167"/>
        <v>1.4467725489711423</v>
      </c>
    </row>
    <row r="5320" spans="1:14" x14ac:dyDescent="0.2">
      <c r="A5320" s="21" t="s">
        <v>8186</v>
      </c>
      <c r="B5320">
        <v>-1.02625569032665</v>
      </c>
      <c r="C5320" s="22">
        <v>1.234E-2</v>
      </c>
      <c r="D5320" s="22">
        <v>3.0626E-2</v>
      </c>
      <c r="E5320">
        <f t="shared" si="166"/>
        <v>1.9086848403027772</v>
      </c>
      <c r="F5320">
        <f t="shared" si="166"/>
        <v>1.5139097218146262</v>
      </c>
      <c r="I5320" s="23" t="s">
        <v>11607</v>
      </c>
      <c r="J5320">
        <v>-0.73027121537785078</v>
      </c>
      <c r="K5320" s="22">
        <v>1.5602E-2</v>
      </c>
      <c r="L5320">
        <v>4.5814000000000001E-2</v>
      </c>
      <c r="M5320">
        <f t="shared" si="167"/>
        <v>1.8068197264346548</v>
      </c>
      <c r="N5320">
        <f t="shared" si="167"/>
        <v>1.339001788510114</v>
      </c>
    </row>
    <row r="5321" spans="1:14" x14ac:dyDescent="0.2">
      <c r="A5321" s="21" t="s">
        <v>15652</v>
      </c>
      <c r="B5321">
        <v>-1.0285098553543488</v>
      </c>
      <c r="C5321" s="22">
        <v>2.8419999999999999E-3</v>
      </c>
      <c r="D5321" s="22">
        <v>1.5775999999999998E-2</v>
      </c>
      <c r="E5321">
        <f t="shared" si="166"/>
        <v>2.5463759264085493</v>
      </c>
      <c r="F5321">
        <f t="shared" si="166"/>
        <v>1.802003102402864</v>
      </c>
      <c r="I5321" s="23" t="s">
        <v>14580</v>
      </c>
      <c r="J5321">
        <v>-0.73175459214064809</v>
      </c>
      <c r="K5321" s="22">
        <v>2.9935E-2</v>
      </c>
      <c r="L5321">
        <v>6.4054E-2</v>
      </c>
      <c r="M5321">
        <f t="shared" si="167"/>
        <v>1.5238207375182964</v>
      </c>
      <c r="N5321">
        <f t="shared" si="167"/>
        <v>1.1934537445502795</v>
      </c>
    </row>
    <row r="5322" spans="1:14" x14ac:dyDescent="0.2">
      <c r="A5322" s="21" t="s">
        <v>8976</v>
      </c>
      <c r="B5322">
        <v>-1.0286604765357001</v>
      </c>
      <c r="C5322" s="22">
        <v>4.2099999999999999E-4</v>
      </c>
      <c r="D5322" s="22">
        <v>1.1473000000000001E-2</v>
      </c>
      <c r="E5322">
        <f t="shared" si="166"/>
        <v>3.3757179041643317</v>
      </c>
      <c r="F5322">
        <f t="shared" si="166"/>
        <v>1.9403230064152441</v>
      </c>
      <c r="I5322" s="23" t="s">
        <v>10800</v>
      </c>
      <c r="J5322">
        <v>-0.73443814198579993</v>
      </c>
      <c r="K5322" s="22">
        <v>7.1599999999999997E-3</v>
      </c>
      <c r="L5322">
        <v>3.5001999999999998E-2</v>
      </c>
      <c r="M5322">
        <f t="shared" si="167"/>
        <v>2.1450869776921446</v>
      </c>
      <c r="N5322">
        <f t="shared" si="167"/>
        <v>1.4559071395312122</v>
      </c>
    </row>
    <row r="5323" spans="1:14" x14ac:dyDescent="0.2">
      <c r="A5323" s="21" t="s">
        <v>11549</v>
      </c>
      <c r="B5323">
        <v>-1.030008050328151</v>
      </c>
      <c r="C5323" s="22">
        <v>1.848E-3</v>
      </c>
      <c r="D5323" s="22">
        <v>1.4615E-2</v>
      </c>
      <c r="E5323">
        <f t="shared" si="166"/>
        <v>2.7332980331159122</v>
      </c>
      <c r="F5323">
        <f t="shared" si="166"/>
        <v>1.8352011803065449</v>
      </c>
      <c r="I5323" s="23" t="s">
        <v>10294</v>
      </c>
      <c r="J5323">
        <v>-0.73588321009515134</v>
      </c>
      <c r="K5323" s="22">
        <v>5.5099999999999995E-4</v>
      </c>
      <c r="L5323">
        <v>2.4650999999999999E-2</v>
      </c>
      <c r="M5323">
        <f t="shared" si="167"/>
        <v>3.2588484011482151</v>
      </c>
      <c r="N5323">
        <f t="shared" si="167"/>
        <v>1.6081654583067138</v>
      </c>
    </row>
    <row r="5324" spans="1:14" x14ac:dyDescent="0.2">
      <c r="A5324" s="21" t="s">
        <v>7454</v>
      </c>
      <c r="B5324">
        <v>-1.0350090402123504</v>
      </c>
      <c r="C5324" s="22">
        <v>4.0720000000000001E-3</v>
      </c>
      <c r="D5324" s="22">
        <v>1.8008E-2</v>
      </c>
      <c r="E5324">
        <f t="shared" si="166"/>
        <v>2.3901922306712975</v>
      </c>
      <c r="F5324">
        <f t="shared" si="166"/>
        <v>1.7445345180075364</v>
      </c>
      <c r="I5324" s="23" t="s">
        <v>11577</v>
      </c>
      <c r="J5324">
        <v>-0.73607727172269932</v>
      </c>
      <c r="K5324" s="22">
        <v>8.8920000000000006E-3</v>
      </c>
      <c r="L5324">
        <v>3.6770999999999998E-2</v>
      </c>
      <c r="M5324">
        <f t="shared" si="167"/>
        <v>2.0510005459730469</v>
      </c>
      <c r="N5324">
        <f t="shared" si="167"/>
        <v>1.4344945591826346</v>
      </c>
    </row>
    <row r="5325" spans="1:14" x14ac:dyDescent="0.2">
      <c r="A5325" s="21" t="s">
        <v>16178</v>
      </c>
      <c r="B5325">
        <v>-1.0360193125301507</v>
      </c>
      <c r="C5325" s="22">
        <v>4.7699999999999999E-4</v>
      </c>
      <c r="D5325" s="22">
        <v>1.1839000000000001E-2</v>
      </c>
      <c r="E5325">
        <f t="shared" si="166"/>
        <v>3.3214816209598861</v>
      </c>
      <c r="F5325">
        <f t="shared" si="166"/>
        <v>1.9266849794393721</v>
      </c>
      <c r="I5325" s="23" t="s">
        <v>11765</v>
      </c>
      <c r="J5325">
        <v>-0.73817555499374965</v>
      </c>
      <c r="K5325" s="22">
        <v>1.583E-2</v>
      </c>
      <c r="L5325">
        <v>4.5991999999999998E-2</v>
      </c>
      <c r="M5325">
        <f t="shared" si="167"/>
        <v>1.800519085137644</v>
      </c>
      <c r="N5325">
        <f t="shared" si="167"/>
        <v>1.3373177043620816</v>
      </c>
    </row>
    <row r="5326" spans="1:14" x14ac:dyDescent="0.2">
      <c r="A5326" s="21" t="s">
        <v>13307</v>
      </c>
      <c r="B5326">
        <v>-1.0374535108443013</v>
      </c>
      <c r="C5326" s="22">
        <v>9.8799999999999995E-4</v>
      </c>
      <c r="D5326" s="22">
        <v>1.2685E-2</v>
      </c>
      <c r="E5326">
        <f t="shared" si="166"/>
        <v>3.0052430554123717</v>
      </c>
      <c r="F5326">
        <f t="shared" si="166"/>
        <v>1.8967095284422504</v>
      </c>
      <c r="I5326" s="23" t="s">
        <v>14596</v>
      </c>
      <c r="J5326">
        <v>-0.7395497021056503</v>
      </c>
      <c r="K5326" s="22">
        <v>9.6970000000000008E-3</v>
      </c>
      <c r="L5326">
        <v>3.7703E-2</v>
      </c>
      <c r="M5326">
        <f t="shared" si="167"/>
        <v>2.013362604389846</v>
      </c>
      <c r="N5326">
        <f t="shared" si="167"/>
        <v>1.4236240919265786</v>
      </c>
    </row>
    <row r="5327" spans="1:14" x14ac:dyDescent="0.2">
      <c r="A5327" s="21" t="s">
        <v>15474</v>
      </c>
      <c r="B5327">
        <v>-1.0398422399926499</v>
      </c>
      <c r="C5327" s="22">
        <v>5.5269999999999998E-3</v>
      </c>
      <c r="D5327" s="22">
        <v>2.0378E-2</v>
      </c>
      <c r="E5327">
        <f t="shared" si="166"/>
        <v>2.2575105354182248</v>
      </c>
      <c r="F5327">
        <f t="shared" si="166"/>
        <v>1.6908384420953564</v>
      </c>
      <c r="I5327" s="23" t="s">
        <v>7486</v>
      </c>
      <c r="J5327">
        <v>-0.73992184838829989</v>
      </c>
      <c r="K5327" s="22">
        <v>7.5770000000000004E-3</v>
      </c>
      <c r="L5327">
        <v>3.5110000000000002E-2</v>
      </c>
      <c r="M5327">
        <f t="shared" si="167"/>
        <v>2.1205027127505716</v>
      </c>
      <c r="N5327">
        <f t="shared" si="167"/>
        <v>1.4545691705346488</v>
      </c>
    </row>
    <row r="5328" spans="1:14" x14ac:dyDescent="0.2">
      <c r="A5328" s="21" t="s">
        <v>14250</v>
      </c>
      <c r="B5328">
        <v>-1.0403382958742498</v>
      </c>
      <c r="C5328" s="22">
        <v>8.5030000000000001E-3</v>
      </c>
      <c r="D5328" s="22">
        <v>2.4962999999999999E-2</v>
      </c>
      <c r="E5328">
        <f t="shared" si="166"/>
        <v>2.0704278209234501</v>
      </c>
      <c r="F5328">
        <f t="shared" si="166"/>
        <v>1.6027032232703149</v>
      </c>
      <c r="I5328" s="23" t="s">
        <v>11583</v>
      </c>
      <c r="J5328">
        <v>-0.7411967647473503</v>
      </c>
      <c r="K5328" s="22">
        <v>2.2387000000000001E-2</v>
      </c>
      <c r="L5328">
        <v>5.4724000000000002E-2</v>
      </c>
      <c r="M5328">
        <f t="shared" si="167"/>
        <v>1.6500041007371435</v>
      </c>
      <c r="N5328">
        <f t="shared" si="167"/>
        <v>1.2618221657755615</v>
      </c>
    </row>
    <row r="5329" spans="1:14" x14ac:dyDescent="0.2">
      <c r="A5329" s="21" t="s">
        <v>15142</v>
      </c>
      <c r="B5329">
        <v>-1.0422506845702486</v>
      </c>
      <c r="C5329" s="22">
        <v>1.7179999999999999E-3</v>
      </c>
      <c r="D5329" s="22">
        <v>1.4397E-2</v>
      </c>
      <c r="E5329">
        <f t="shared" si="166"/>
        <v>2.7649768405047763</v>
      </c>
      <c r="F5329">
        <f t="shared" si="166"/>
        <v>1.8417279953479162</v>
      </c>
      <c r="I5329" s="23" t="s">
        <v>14586</v>
      </c>
      <c r="J5329">
        <v>-0.74156201176989889</v>
      </c>
      <c r="K5329" s="22">
        <v>1.6919999999999999E-3</v>
      </c>
      <c r="L5329">
        <v>2.5350000000000001E-2</v>
      </c>
      <c r="M5329">
        <f t="shared" si="167"/>
        <v>2.7715996412969952</v>
      </c>
      <c r="N5329">
        <f t="shared" si="167"/>
        <v>1.5960220363306452</v>
      </c>
    </row>
    <row r="5330" spans="1:14" x14ac:dyDescent="0.2">
      <c r="A5330" s="21" t="s">
        <v>14042</v>
      </c>
      <c r="B5330">
        <v>-1.0446744041597995</v>
      </c>
      <c r="C5330" s="22">
        <v>2.4949999999999998E-3</v>
      </c>
      <c r="D5330" s="22">
        <v>1.5500999999999999E-2</v>
      </c>
      <c r="E5330">
        <f t="shared" si="166"/>
        <v>2.6029294500405915</v>
      </c>
      <c r="F5330">
        <f t="shared" si="166"/>
        <v>1.8096402837346759</v>
      </c>
      <c r="I5330" s="23" t="s">
        <v>12065</v>
      </c>
      <c r="J5330">
        <v>-0.74451558176304999</v>
      </c>
      <c r="K5330" s="22">
        <v>9.4260000000000004E-3</v>
      </c>
      <c r="L5330">
        <v>3.7304999999999998E-2</v>
      </c>
      <c r="M5330">
        <f t="shared" si="167"/>
        <v>2.0256725645763831</v>
      </c>
      <c r="N5330">
        <f t="shared" si="167"/>
        <v>1.4282329556743827</v>
      </c>
    </row>
    <row r="5331" spans="1:14" x14ac:dyDescent="0.2">
      <c r="A5331" s="21" t="s">
        <v>9240</v>
      </c>
      <c r="B5331">
        <v>-1.0458646012738022</v>
      </c>
      <c r="C5331" s="22">
        <v>9.3899999999999995E-4</v>
      </c>
      <c r="D5331" s="22">
        <v>1.2685E-2</v>
      </c>
      <c r="E5331">
        <f t="shared" si="166"/>
        <v>3.0273344077338891</v>
      </c>
      <c r="F5331">
        <f t="shared" si="166"/>
        <v>1.8967095284422504</v>
      </c>
      <c r="I5331" s="23" t="s">
        <v>11605</v>
      </c>
      <c r="J5331">
        <v>-0.74473915432260185</v>
      </c>
      <c r="K5331" s="22">
        <v>1.384E-2</v>
      </c>
      <c r="L5331">
        <v>4.3775000000000001E-2</v>
      </c>
      <c r="M5331">
        <f t="shared" si="167"/>
        <v>1.858863909879261</v>
      </c>
      <c r="N5331">
        <f t="shared" si="167"/>
        <v>1.3587738452445162</v>
      </c>
    </row>
    <row r="5332" spans="1:14" x14ac:dyDescent="0.2">
      <c r="A5332" s="21" t="s">
        <v>6490</v>
      </c>
      <c r="B5332">
        <v>-1.0479640567151005</v>
      </c>
      <c r="C5332" s="22">
        <v>1.944E-3</v>
      </c>
      <c r="D5332" s="22">
        <v>1.4716999999999999E-2</v>
      </c>
      <c r="E5332">
        <f t="shared" si="166"/>
        <v>2.7113037394097441</v>
      </c>
      <c r="F5332">
        <f t="shared" si="166"/>
        <v>1.8321807101228682</v>
      </c>
      <c r="I5332" s="23" t="s">
        <v>7652</v>
      </c>
      <c r="J5332">
        <v>-0.74491114497680044</v>
      </c>
      <c r="K5332" s="22">
        <v>9.0299999999999998E-3</v>
      </c>
      <c r="L5332">
        <v>3.6824999999999997E-2</v>
      </c>
      <c r="M5332">
        <f t="shared" si="167"/>
        <v>2.0443122496864943</v>
      </c>
      <c r="N5332">
        <f t="shared" si="167"/>
        <v>1.4338572444853315</v>
      </c>
    </row>
    <row r="5333" spans="1:14" x14ac:dyDescent="0.2">
      <c r="A5333" s="21" t="s">
        <v>7656</v>
      </c>
      <c r="B5333">
        <v>-1.0496385736402498</v>
      </c>
      <c r="C5333" s="22">
        <v>7.4749999999999999E-3</v>
      </c>
      <c r="D5333" s="22">
        <v>2.3390999999999999E-2</v>
      </c>
      <c r="E5333">
        <f t="shared" si="166"/>
        <v>2.1263888030035329</v>
      </c>
      <c r="F5333">
        <f t="shared" si="166"/>
        <v>1.6309512110596625</v>
      </c>
      <c r="I5333" s="23" t="s">
        <v>16130</v>
      </c>
      <c r="J5333">
        <v>-0.74523563303954887</v>
      </c>
      <c r="K5333" s="22">
        <v>1.8329999999999999E-2</v>
      </c>
      <c r="L5333">
        <v>4.9319000000000002E-2</v>
      </c>
      <c r="M5333">
        <f t="shared" si="167"/>
        <v>1.7368375350377834</v>
      </c>
      <c r="N5333">
        <f t="shared" si="167"/>
        <v>1.3069857378120071</v>
      </c>
    </row>
    <row r="5334" spans="1:14" x14ac:dyDescent="0.2">
      <c r="A5334" s="21" t="s">
        <v>9614</v>
      </c>
      <c r="B5334">
        <v>-1.0551667048914002</v>
      </c>
      <c r="C5334" s="22">
        <v>1.0009999999999999E-3</v>
      </c>
      <c r="D5334" s="22">
        <v>1.2685E-2</v>
      </c>
      <c r="E5334">
        <f t="shared" si="166"/>
        <v>2.9995659225206812</v>
      </c>
      <c r="F5334">
        <f t="shared" si="166"/>
        <v>1.8967095284422504</v>
      </c>
      <c r="I5334" s="23" t="s">
        <v>13618</v>
      </c>
      <c r="J5334">
        <v>-0.75066445668964832</v>
      </c>
      <c r="K5334" s="22">
        <v>1.4902E-2</v>
      </c>
      <c r="L5334">
        <v>4.4911E-2</v>
      </c>
      <c r="M5334">
        <f t="shared" si="167"/>
        <v>1.8267554409384332</v>
      </c>
      <c r="N5334">
        <f t="shared" si="167"/>
        <v>1.3476472747158019</v>
      </c>
    </row>
    <row r="5335" spans="1:14" x14ac:dyDescent="0.2">
      <c r="A5335" s="21" t="s">
        <v>9522</v>
      </c>
      <c r="B5335">
        <v>-1.061158645256949</v>
      </c>
      <c r="C5335" s="22">
        <v>2.5839999999999999E-3</v>
      </c>
      <c r="D5335" s="22">
        <v>1.5549E-2</v>
      </c>
      <c r="E5335">
        <f t="shared" si="166"/>
        <v>2.5877074906769537</v>
      </c>
      <c r="F5335">
        <f t="shared" si="166"/>
        <v>1.8082975364408063</v>
      </c>
      <c r="I5335" s="23" t="s">
        <v>11547</v>
      </c>
      <c r="J5335">
        <v>-0.75310836265360237</v>
      </c>
      <c r="K5335" s="22">
        <v>9.3430000000000006E-3</v>
      </c>
      <c r="L5335">
        <v>3.7108000000000002E-2</v>
      </c>
      <c r="M5335">
        <f t="shared" si="167"/>
        <v>2.0295136511523499</v>
      </c>
      <c r="N5335">
        <f t="shared" si="167"/>
        <v>1.4305324520745648</v>
      </c>
    </row>
    <row r="5336" spans="1:14" x14ac:dyDescent="0.2">
      <c r="A5336" s="21" t="s">
        <v>9354</v>
      </c>
      <c r="B5336">
        <v>-1.0647127700203498</v>
      </c>
      <c r="C5336" s="22">
        <v>1.469E-3</v>
      </c>
      <c r="D5336" s="22">
        <v>1.3965E-2</v>
      </c>
      <c r="E5336">
        <f t="shared" si="166"/>
        <v>2.8329782042097436</v>
      </c>
      <c r="F5336">
        <f t="shared" si="166"/>
        <v>1.8549590599629762</v>
      </c>
      <c r="I5336" s="23" t="s">
        <v>11603</v>
      </c>
      <c r="J5336">
        <v>-0.75399345542679974</v>
      </c>
      <c r="K5336" s="22">
        <v>2.1243999999999999E-2</v>
      </c>
      <c r="L5336">
        <v>5.3322000000000001E-2</v>
      </c>
      <c r="M5336">
        <f t="shared" si="167"/>
        <v>1.6727637072529005</v>
      </c>
      <c r="N5336">
        <f t="shared" si="167"/>
        <v>1.2730935694480865</v>
      </c>
    </row>
    <row r="5337" spans="1:14" x14ac:dyDescent="0.2">
      <c r="A5337" s="21" t="s">
        <v>8160</v>
      </c>
      <c r="B5337">
        <v>-1.0656924388455007</v>
      </c>
      <c r="C5337" s="22">
        <v>1.9530000000000001E-3</v>
      </c>
      <c r="D5337" s="22">
        <v>1.4763999999999999E-2</v>
      </c>
      <c r="E5337">
        <f t="shared" si="166"/>
        <v>2.7092977567121457</v>
      </c>
      <c r="F5337">
        <f t="shared" si="166"/>
        <v>1.8307959634763804</v>
      </c>
      <c r="I5337" s="23" t="s">
        <v>6622</v>
      </c>
      <c r="J5337">
        <v>-0.75492810195509996</v>
      </c>
      <c r="K5337" s="22">
        <v>3.728E-3</v>
      </c>
      <c r="L5337">
        <v>3.0623000000000001E-2</v>
      </c>
      <c r="M5337">
        <f t="shared" si="167"/>
        <v>2.4285240963180561</v>
      </c>
      <c r="N5337">
        <f t="shared" si="167"/>
        <v>1.5139522656421744</v>
      </c>
    </row>
    <row r="5338" spans="1:14" x14ac:dyDescent="0.2">
      <c r="A5338" s="21" t="s">
        <v>8396</v>
      </c>
      <c r="B5338">
        <v>-1.0663274476037508</v>
      </c>
      <c r="C5338" s="22">
        <v>2.8080000000000002E-3</v>
      </c>
      <c r="D5338" s="22">
        <v>1.5719E-2</v>
      </c>
      <c r="E5338">
        <f t="shared" si="166"/>
        <v>2.5516028965422324</v>
      </c>
      <c r="F5338">
        <f t="shared" si="166"/>
        <v>1.8035750860508046</v>
      </c>
      <c r="I5338" s="23" t="s">
        <v>6508</v>
      </c>
      <c r="J5338">
        <v>-0.75554378930095112</v>
      </c>
      <c r="K5338" s="22">
        <v>6.9259999999999999E-3</v>
      </c>
      <c r="L5338">
        <v>3.4566E-2</v>
      </c>
      <c r="M5338">
        <f t="shared" si="167"/>
        <v>2.1595175127865578</v>
      </c>
      <c r="N5338">
        <f t="shared" si="167"/>
        <v>1.4613508743898298</v>
      </c>
    </row>
    <row r="5339" spans="1:14" x14ac:dyDescent="0.2">
      <c r="A5339" s="21" t="s">
        <v>8926</v>
      </c>
      <c r="B5339">
        <v>-1.0690939575812504</v>
      </c>
      <c r="C5339" s="22">
        <v>5.2900000000000004E-3</v>
      </c>
      <c r="D5339" s="22">
        <v>1.9942999999999999E-2</v>
      </c>
      <c r="E5339">
        <f t="shared" si="166"/>
        <v>2.2765443279648143</v>
      </c>
      <c r="F5339">
        <f t="shared" si="166"/>
        <v>1.7002095107462663</v>
      </c>
      <c r="I5339" s="23" t="s">
        <v>11613</v>
      </c>
      <c r="J5339">
        <v>-0.75606146985264999</v>
      </c>
      <c r="K5339" s="22">
        <v>6.9109999999999996E-3</v>
      </c>
      <c r="L5339">
        <v>3.4566E-2</v>
      </c>
      <c r="M5339">
        <f t="shared" si="167"/>
        <v>2.1604591070310311</v>
      </c>
      <c r="N5339">
        <f t="shared" si="167"/>
        <v>1.4613508743898298</v>
      </c>
    </row>
    <row r="5340" spans="1:14" x14ac:dyDescent="0.2">
      <c r="A5340" s="21" t="s">
        <v>9876</v>
      </c>
      <c r="B5340">
        <v>-1.0696068693850513</v>
      </c>
      <c r="C5340" s="22">
        <v>1.1476E-2</v>
      </c>
      <c r="D5340" s="22">
        <v>2.9342E-2</v>
      </c>
      <c r="E5340">
        <f t="shared" si="166"/>
        <v>1.9402094604260391</v>
      </c>
      <c r="F5340">
        <f t="shared" si="166"/>
        <v>1.5325102872425354</v>
      </c>
      <c r="I5340" s="23" t="s">
        <v>6964</v>
      </c>
      <c r="J5340">
        <v>-0.7564607067139999</v>
      </c>
      <c r="K5340" s="22">
        <v>3.1340000000000001E-3</v>
      </c>
      <c r="L5340">
        <v>2.9583999999999999E-2</v>
      </c>
      <c r="M5340">
        <f t="shared" si="167"/>
        <v>2.5039010078674289</v>
      </c>
      <c r="N5340">
        <f t="shared" si="167"/>
        <v>1.5289431061849021</v>
      </c>
    </row>
    <row r="5341" spans="1:14" x14ac:dyDescent="0.2">
      <c r="A5341" s="21" t="s">
        <v>12315</v>
      </c>
      <c r="B5341">
        <v>-1.0713027329995022</v>
      </c>
      <c r="C5341" s="22">
        <v>2.14E-4</v>
      </c>
      <c r="D5341" s="22">
        <v>1.1264E-2</v>
      </c>
      <c r="E5341">
        <f t="shared" si="166"/>
        <v>3.669586226650809</v>
      </c>
      <c r="F5341">
        <f t="shared" si="166"/>
        <v>1.948307358201963</v>
      </c>
      <c r="I5341" s="23" t="s">
        <v>14052</v>
      </c>
      <c r="J5341">
        <v>-0.75724917506989886</v>
      </c>
      <c r="K5341" s="22">
        <v>3.4000000000000002E-4</v>
      </c>
      <c r="L5341">
        <v>2.4650999999999999E-2</v>
      </c>
      <c r="M5341">
        <f t="shared" si="167"/>
        <v>3.4685210829577446</v>
      </c>
      <c r="N5341">
        <f t="shared" si="167"/>
        <v>1.6081654583067138</v>
      </c>
    </row>
    <row r="5342" spans="1:14" x14ac:dyDescent="0.2">
      <c r="A5342" s="21" t="s">
        <v>7758</v>
      </c>
      <c r="B5342">
        <v>-1.0726698747121493</v>
      </c>
      <c r="C5342" s="22">
        <v>2.8800000000000001E-4</v>
      </c>
      <c r="D5342" s="22">
        <v>1.1264E-2</v>
      </c>
      <c r="E5342">
        <f t="shared" si="166"/>
        <v>3.540607512240769</v>
      </c>
      <c r="F5342">
        <f t="shared" si="166"/>
        <v>1.948307358201963</v>
      </c>
      <c r="I5342" s="23" t="s">
        <v>15096</v>
      </c>
      <c r="J5342">
        <v>-0.75921154828409776</v>
      </c>
      <c r="K5342" s="22">
        <v>1.2352E-2</v>
      </c>
      <c r="L5342">
        <v>4.1631000000000001E-2</v>
      </c>
      <c r="M5342">
        <f t="shared" si="167"/>
        <v>1.908262717008339</v>
      </c>
      <c r="N5342">
        <f t="shared" si="167"/>
        <v>1.380583156990574</v>
      </c>
    </row>
    <row r="5343" spans="1:14" x14ac:dyDescent="0.2">
      <c r="A5343" s="21" t="s">
        <v>6926</v>
      </c>
      <c r="B5343">
        <v>-1.0736266247021522</v>
      </c>
      <c r="C5343" s="22">
        <v>6.2360000000000002E-3</v>
      </c>
      <c r="D5343" s="22">
        <v>2.1277000000000001E-2</v>
      </c>
      <c r="E5343">
        <f t="shared" si="166"/>
        <v>2.2050938934831961</v>
      </c>
      <c r="F5343">
        <f t="shared" si="166"/>
        <v>1.6720896064189505</v>
      </c>
      <c r="I5343" s="23" t="s">
        <v>6852</v>
      </c>
      <c r="J5343">
        <v>-0.75980798313134912</v>
      </c>
      <c r="K5343" s="22">
        <v>1.0759999999999999E-3</v>
      </c>
      <c r="L5343">
        <v>2.5073000000000002E-2</v>
      </c>
      <c r="M5343">
        <f t="shared" si="167"/>
        <v>2.9681877286696299</v>
      </c>
      <c r="N5343">
        <f t="shared" si="167"/>
        <v>1.6007936993286924</v>
      </c>
    </row>
    <row r="5344" spans="1:14" x14ac:dyDescent="0.2">
      <c r="A5344" s="21" t="s">
        <v>7886</v>
      </c>
      <c r="B5344">
        <v>-1.0749488883023002</v>
      </c>
      <c r="C5344" s="22">
        <v>9.5000000000000005E-5</v>
      </c>
      <c r="D5344" s="22">
        <v>1.1264E-2</v>
      </c>
      <c r="E5344">
        <f t="shared" si="166"/>
        <v>4.0222763947111524</v>
      </c>
      <c r="F5344">
        <f t="shared" si="166"/>
        <v>1.948307358201963</v>
      </c>
      <c r="I5344" s="23" t="s">
        <v>6958</v>
      </c>
      <c r="J5344">
        <v>-0.7616786130676001</v>
      </c>
      <c r="K5344" s="22">
        <v>2.081E-3</v>
      </c>
      <c r="L5344">
        <v>2.6675000000000001E-2</v>
      </c>
      <c r="M5344">
        <f t="shared" si="167"/>
        <v>2.681727919788373</v>
      </c>
      <c r="N5344">
        <f t="shared" si="167"/>
        <v>1.5738955719034924</v>
      </c>
    </row>
    <row r="5345" spans="1:14" x14ac:dyDescent="0.2">
      <c r="A5345" s="21" t="s">
        <v>9352</v>
      </c>
      <c r="B5345">
        <v>-1.0762080820635003</v>
      </c>
      <c r="C5345" s="22">
        <v>4.8099999999999998E-4</v>
      </c>
      <c r="D5345" s="22">
        <v>1.1839000000000001E-2</v>
      </c>
      <c r="E5345">
        <f t="shared" si="166"/>
        <v>3.3178549236261681</v>
      </c>
      <c r="F5345">
        <f t="shared" si="166"/>
        <v>1.9266849794393721</v>
      </c>
      <c r="I5345" s="23" t="s">
        <v>9548</v>
      </c>
      <c r="J5345">
        <v>-0.76193243536519795</v>
      </c>
      <c r="K5345" s="22">
        <v>2.8118000000000001E-2</v>
      </c>
      <c r="L5345">
        <v>6.1925000000000001E-2</v>
      </c>
      <c r="M5345">
        <f t="shared" si="167"/>
        <v>1.5510155734051982</v>
      </c>
      <c r="N5345">
        <f t="shared" si="167"/>
        <v>1.2081339847421253</v>
      </c>
    </row>
    <row r="5346" spans="1:14" x14ac:dyDescent="0.2">
      <c r="A5346" s="21" t="s">
        <v>11765</v>
      </c>
      <c r="B5346">
        <v>-1.0765348088496012</v>
      </c>
      <c r="C5346" s="22">
        <v>1.6924999999999999E-2</v>
      </c>
      <c r="D5346" s="22">
        <v>3.7228999999999998E-2</v>
      </c>
      <c r="E5346">
        <f t="shared" si="166"/>
        <v>1.771471322642818</v>
      </c>
      <c r="F5346">
        <f t="shared" si="166"/>
        <v>1.4291186291137215</v>
      </c>
      <c r="I5346" s="23" t="s">
        <v>15102</v>
      </c>
      <c r="J5346">
        <v>-0.76424316085469979</v>
      </c>
      <c r="K5346" s="22">
        <v>2.2693999999999999E-2</v>
      </c>
      <c r="L5346">
        <v>5.5081999999999999E-2</v>
      </c>
      <c r="M5346">
        <f t="shared" si="167"/>
        <v>1.6440889494732471</v>
      </c>
      <c r="N5346">
        <f t="shared" si="167"/>
        <v>1.2589902991123798</v>
      </c>
    </row>
    <row r="5347" spans="1:14" x14ac:dyDescent="0.2">
      <c r="A5347" s="21" t="s">
        <v>15154</v>
      </c>
      <c r="B5347">
        <v>-1.0784888944521498</v>
      </c>
      <c r="C5347" s="22">
        <v>6.0499999999999996E-4</v>
      </c>
      <c r="D5347" s="22">
        <v>1.2171E-2</v>
      </c>
      <c r="E5347">
        <f t="shared" si="166"/>
        <v>3.218244625347531</v>
      </c>
      <c r="F5347">
        <f t="shared" si="166"/>
        <v>1.9146737375760114</v>
      </c>
      <c r="I5347" s="23" t="s">
        <v>14860</v>
      </c>
      <c r="J5347">
        <v>-0.76444305079029906</v>
      </c>
      <c r="K5347" s="22">
        <v>2.7390999999999999E-2</v>
      </c>
      <c r="L5347">
        <v>6.1134000000000001E-2</v>
      </c>
      <c r="M5347">
        <f t="shared" si="167"/>
        <v>1.562392112085063</v>
      </c>
      <c r="N5347">
        <f t="shared" si="167"/>
        <v>1.213717187375694</v>
      </c>
    </row>
    <row r="5348" spans="1:14" x14ac:dyDescent="0.2">
      <c r="A5348" s="21" t="s">
        <v>12195</v>
      </c>
      <c r="B5348">
        <v>-1.0787489468022509</v>
      </c>
      <c r="C5348" s="22">
        <v>6.1499999999999999E-4</v>
      </c>
      <c r="D5348" s="22">
        <v>1.2171E-2</v>
      </c>
      <c r="E5348">
        <f t="shared" si="166"/>
        <v>3.2111248842245832</v>
      </c>
      <c r="F5348">
        <f t="shared" si="166"/>
        <v>1.9146737375760114</v>
      </c>
      <c r="I5348" s="23" t="s">
        <v>10300</v>
      </c>
      <c r="J5348">
        <v>-0.7663186879885</v>
      </c>
      <c r="K5348" s="22">
        <v>8.1530000000000005E-3</v>
      </c>
      <c r="L5348">
        <v>3.5804999999999997E-2</v>
      </c>
      <c r="M5348">
        <f t="shared" si="167"/>
        <v>2.0886825576759693</v>
      </c>
      <c r="N5348">
        <f t="shared" si="167"/>
        <v>1.4460563219375642</v>
      </c>
    </row>
    <row r="5349" spans="1:14" x14ac:dyDescent="0.2">
      <c r="A5349" s="21" t="s">
        <v>6616</v>
      </c>
      <c r="B5349">
        <v>-1.0820269919975001</v>
      </c>
      <c r="C5349" s="22">
        <v>4.3449999999999999E-3</v>
      </c>
      <c r="D5349" s="22">
        <v>1.8331E-2</v>
      </c>
      <c r="E5349">
        <f t="shared" si="166"/>
        <v>2.362010219215315</v>
      </c>
      <c r="F5349">
        <f t="shared" si="166"/>
        <v>1.7368138425862947</v>
      </c>
      <c r="I5349" s="23" t="s">
        <v>14458</v>
      </c>
      <c r="J5349">
        <v>-0.76653046339434994</v>
      </c>
      <c r="K5349" s="22">
        <v>1.8506999999999999E-2</v>
      </c>
      <c r="L5349">
        <v>4.9600999999999999E-2</v>
      </c>
      <c r="M5349">
        <f t="shared" si="167"/>
        <v>1.7326639750363582</v>
      </c>
      <c r="N5349">
        <f t="shared" si="167"/>
        <v>1.3045095676609317</v>
      </c>
    </row>
    <row r="5350" spans="1:14" x14ac:dyDescent="0.2">
      <c r="A5350" s="21" t="s">
        <v>7658</v>
      </c>
      <c r="B5350">
        <v>-1.0838742073223493</v>
      </c>
      <c r="C5350" s="22">
        <v>5.7270000000000003E-3</v>
      </c>
      <c r="D5350" s="22">
        <v>2.0545999999999998E-2</v>
      </c>
      <c r="E5350">
        <f t="shared" si="166"/>
        <v>2.2420728168866706</v>
      </c>
      <c r="F5350">
        <f t="shared" si="166"/>
        <v>1.6872727162218764</v>
      </c>
      <c r="I5350" s="23" t="s">
        <v>6896</v>
      </c>
      <c r="J5350">
        <v>-0.76730035211095249</v>
      </c>
      <c r="K5350" s="22">
        <v>1.0658000000000001E-2</v>
      </c>
      <c r="L5350">
        <v>3.9031000000000003E-2</v>
      </c>
      <c r="M5350">
        <f t="shared" si="167"/>
        <v>1.972324284095107</v>
      </c>
      <c r="N5350">
        <f t="shared" si="167"/>
        <v>1.4085903216647313</v>
      </c>
    </row>
    <row r="5351" spans="1:14" x14ac:dyDescent="0.2">
      <c r="A5351" s="21" t="s">
        <v>10090</v>
      </c>
      <c r="B5351">
        <v>-1.0887235207788502</v>
      </c>
      <c r="C5351" s="22">
        <v>3.1172999999999999E-2</v>
      </c>
      <c r="D5351" s="22">
        <v>5.5329999999999997E-2</v>
      </c>
      <c r="E5351">
        <f t="shared" si="166"/>
        <v>1.5062214004581356</v>
      </c>
      <c r="F5351">
        <f t="shared" si="166"/>
        <v>1.2570393297858475</v>
      </c>
      <c r="I5351" s="23" t="s">
        <v>7370</v>
      </c>
      <c r="J5351">
        <v>-0.77541667919980029</v>
      </c>
      <c r="K5351" s="22">
        <v>6.0800000000000003E-3</v>
      </c>
      <c r="L5351">
        <v>3.3591999999999997E-2</v>
      </c>
      <c r="M5351">
        <f t="shared" si="167"/>
        <v>2.2160964207272649</v>
      </c>
      <c r="N5351">
        <f t="shared" si="167"/>
        <v>1.4737641383701168</v>
      </c>
    </row>
    <row r="5352" spans="1:14" x14ac:dyDescent="0.2">
      <c r="A5352" s="21" t="s">
        <v>10302</v>
      </c>
      <c r="B5352">
        <v>-1.0889214048046503</v>
      </c>
      <c r="C5352" s="22">
        <v>1.6338999999999999E-2</v>
      </c>
      <c r="D5352" s="22">
        <v>3.6392000000000001E-2</v>
      </c>
      <c r="E5352">
        <f t="shared" si="166"/>
        <v>1.7867745272265991</v>
      </c>
      <c r="F5352">
        <f t="shared" si="166"/>
        <v>1.4389940761781013</v>
      </c>
      <c r="I5352" s="23" t="s">
        <v>6902</v>
      </c>
      <c r="J5352">
        <v>-0.7755592034201495</v>
      </c>
      <c r="K5352" s="22">
        <v>1.165E-3</v>
      </c>
      <c r="L5352">
        <v>2.5336000000000001E-2</v>
      </c>
      <c r="M5352">
        <f t="shared" si="167"/>
        <v>2.9336740746379624</v>
      </c>
      <c r="N5352">
        <f t="shared" si="167"/>
        <v>1.5962619496361445</v>
      </c>
    </row>
    <row r="5353" spans="1:14" x14ac:dyDescent="0.2">
      <c r="A5353" s="21" t="s">
        <v>8164</v>
      </c>
      <c r="B5353">
        <v>-1.0893693939916496</v>
      </c>
      <c r="C5353" s="22">
        <v>3.9269999999999999E-3</v>
      </c>
      <c r="D5353" s="22">
        <v>1.7728000000000001E-2</v>
      </c>
      <c r="E5353">
        <f t="shared" si="166"/>
        <v>2.4059390987295819</v>
      </c>
      <c r="F5353">
        <f t="shared" si="166"/>
        <v>1.7513402569516643</v>
      </c>
      <c r="I5353" s="23" t="s">
        <v>10988</v>
      </c>
      <c r="J5353">
        <v>-0.77589305192189961</v>
      </c>
      <c r="K5353" s="22">
        <v>1.1479999999999999E-3</v>
      </c>
      <c r="L5353">
        <v>2.5336000000000001E-2</v>
      </c>
      <c r="M5353">
        <f t="shared" si="167"/>
        <v>2.9400581119380451</v>
      </c>
      <c r="N5353">
        <f t="shared" si="167"/>
        <v>1.5962619496361445</v>
      </c>
    </row>
    <row r="5354" spans="1:14" x14ac:dyDescent="0.2">
      <c r="A5354" s="21" t="s">
        <v>12609</v>
      </c>
      <c r="B5354">
        <v>-1.0902018484005502</v>
      </c>
      <c r="C5354" s="22">
        <v>1.555E-3</v>
      </c>
      <c r="D5354" s="22">
        <v>1.4059E-2</v>
      </c>
      <c r="E5354">
        <f t="shared" si="166"/>
        <v>2.8082696066371438</v>
      </c>
      <c r="F5354">
        <f t="shared" si="166"/>
        <v>1.8520455690691795</v>
      </c>
      <c r="I5354" s="23" t="s">
        <v>9182</v>
      </c>
      <c r="J5354">
        <v>-0.77599937297924804</v>
      </c>
      <c r="K5354" s="22">
        <v>6.4640000000000001E-3</v>
      </c>
      <c r="L5354">
        <v>3.3971000000000001E-2</v>
      </c>
      <c r="M5354">
        <f t="shared" si="167"/>
        <v>2.1894986522334703</v>
      </c>
      <c r="N5354">
        <f t="shared" si="167"/>
        <v>1.4688916686704576</v>
      </c>
    </row>
    <row r="5355" spans="1:14" x14ac:dyDescent="0.2">
      <c r="A5355" s="21" t="s">
        <v>7380</v>
      </c>
      <c r="B5355">
        <v>-1.0909690116671502</v>
      </c>
      <c r="C5355" s="22">
        <v>9.1200000000000005E-4</v>
      </c>
      <c r="D5355" s="22">
        <v>1.2685E-2</v>
      </c>
      <c r="E5355">
        <f t="shared" si="166"/>
        <v>3.040005161671584</v>
      </c>
      <c r="F5355">
        <f t="shared" si="166"/>
        <v>1.8967095284422504</v>
      </c>
      <c r="I5355" s="23" t="s">
        <v>6574</v>
      </c>
      <c r="J5355">
        <v>-0.77702372474595016</v>
      </c>
      <c r="K5355" s="22">
        <v>1.4574E-2</v>
      </c>
      <c r="L5355">
        <v>4.4518000000000002E-2</v>
      </c>
      <c r="M5355">
        <f t="shared" si="167"/>
        <v>1.8364212348112259</v>
      </c>
      <c r="N5355">
        <f t="shared" si="167"/>
        <v>1.3514643548601162</v>
      </c>
    </row>
    <row r="5356" spans="1:14" x14ac:dyDescent="0.2">
      <c r="A5356" s="21" t="s">
        <v>6890</v>
      </c>
      <c r="B5356">
        <v>-1.0937904163561498</v>
      </c>
      <c r="C5356" s="22">
        <v>9.2890000000000004E-3</v>
      </c>
      <c r="D5356" s="22">
        <v>2.6144000000000001E-2</v>
      </c>
      <c r="E5356">
        <f t="shared" si="166"/>
        <v>2.0320310371213077</v>
      </c>
      <c r="F5356">
        <f t="shared" si="166"/>
        <v>1.5826279651476785</v>
      </c>
      <c r="I5356" s="23" t="s">
        <v>11609</v>
      </c>
      <c r="J5356">
        <v>-0.77719050572444814</v>
      </c>
      <c r="K5356" s="22">
        <v>2.905E-3</v>
      </c>
      <c r="L5356">
        <v>2.9009E-2</v>
      </c>
      <c r="M5356">
        <f t="shared" si="167"/>
        <v>2.5368538632736506</v>
      </c>
      <c r="N5356">
        <f t="shared" si="167"/>
        <v>1.5374672419649102</v>
      </c>
    </row>
    <row r="5357" spans="1:14" x14ac:dyDescent="0.2">
      <c r="A5357" s="21" t="s">
        <v>7252</v>
      </c>
      <c r="B5357">
        <v>-1.0968576127341514</v>
      </c>
      <c r="C5357" s="22">
        <v>1.261E-3</v>
      </c>
      <c r="D5357" s="22">
        <v>1.3325999999999999E-2</v>
      </c>
      <c r="E5357">
        <f t="shared" si="166"/>
        <v>2.8992849134269183</v>
      </c>
      <c r="F5357">
        <f t="shared" si="166"/>
        <v>1.8753001910678824</v>
      </c>
      <c r="I5357" s="23" t="s">
        <v>12085</v>
      </c>
      <c r="J5357">
        <v>-0.77733265949259867</v>
      </c>
      <c r="K5357" s="22">
        <v>1.078E-3</v>
      </c>
      <c r="L5357">
        <v>2.5073000000000002E-2</v>
      </c>
      <c r="M5357">
        <f t="shared" si="167"/>
        <v>2.96738123914928</v>
      </c>
      <c r="N5357">
        <f t="shared" si="167"/>
        <v>1.6007936993286924</v>
      </c>
    </row>
    <row r="5358" spans="1:14" x14ac:dyDescent="0.2">
      <c r="A5358" s="21" t="s">
        <v>13303</v>
      </c>
      <c r="B5358">
        <v>-1.0972698761678501</v>
      </c>
      <c r="C5358" s="22">
        <v>2.7239999999999999E-3</v>
      </c>
      <c r="D5358" s="22">
        <v>1.5630000000000002E-2</v>
      </c>
      <c r="E5358">
        <f t="shared" si="166"/>
        <v>2.5647928967592524</v>
      </c>
      <c r="F5358">
        <f t="shared" si="166"/>
        <v>1.806041021980813</v>
      </c>
      <c r="I5358" s="23" t="s">
        <v>15034</v>
      </c>
      <c r="J5358">
        <v>-0.77754588109485034</v>
      </c>
      <c r="K5358" s="22">
        <v>9.7219999999999997E-3</v>
      </c>
      <c r="L5358">
        <v>3.7703E-2</v>
      </c>
      <c r="M5358">
        <f t="shared" si="167"/>
        <v>2.0122443832614767</v>
      </c>
      <c r="N5358">
        <f t="shared" si="167"/>
        <v>1.4236240919265786</v>
      </c>
    </row>
    <row r="5359" spans="1:14" x14ac:dyDescent="0.2">
      <c r="A5359" s="21" t="s">
        <v>10162</v>
      </c>
      <c r="B5359">
        <v>-1.0982575854071008</v>
      </c>
      <c r="C5359" s="22">
        <v>1.4630000000000001E-3</v>
      </c>
      <c r="D5359" s="22">
        <v>1.3965E-2</v>
      </c>
      <c r="E5359">
        <f t="shared" si="166"/>
        <v>2.8347556738746893</v>
      </c>
      <c r="F5359">
        <f t="shared" si="166"/>
        <v>1.8549590599629762</v>
      </c>
      <c r="I5359" s="23" t="s">
        <v>11307</v>
      </c>
      <c r="J5359">
        <v>-0.77814763378999885</v>
      </c>
      <c r="K5359" s="22">
        <v>7.7759999999999999E-3</v>
      </c>
      <c r="L5359">
        <v>3.5443000000000002E-2</v>
      </c>
      <c r="M5359">
        <f t="shared" si="167"/>
        <v>2.1092437480817821</v>
      </c>
      <c r="N5359">
        <f t="shared" si="167"/>
        <v>1.4504695252639879</v>
      </c>
    </row>
    <row r="5360" spans="1:14" x14ac:dyDescent="0.2">
      <c r="A5360" s="21" t="s">
        <v>10082</v>
      </c>
      <c r="B5360">
        <v>-1.1003206326170005</v>
      </c>
      <c r="C5360" s="22">
        <v>1.6100000000000001E-3</v>
      </c>
      <c r="D5360" s="22">
        <v>1.4317E-2</v>
      </c>
      <c r="E5360">
        <f t="shared" si="166"/>
        <v>2.7931741239681505</v>
      </c>
      <c r="F5360">
        <f t="shared" si="166"/>
        <v>1.8441479750407328</v>
      </c>
      <c r="I5360" s="23" t="s">
        <v>11549</v>
      </c>
      <c r="J5360">
        <v>-0.78038311101440172</v>
      </c>
      <c r="K5360" s="22">
        <v>9.0279999999999996E-3</v>
      </c>
      <c r="L5360">
        <v>3.6824999999999997E-2</v>
      </c>
      <c r="M5360">
        <f t="shared" si="167"/>
        <v>2.0444084495942758</v>
      </c>
      <c r="N5360">
        <f t="shared" si="167"/>
        <v>1.4338572444853315</v>
      </c>
    </row>
    <row r="5361" spans="1:14" x14ac:dyDescent="0.2">
      <c r="A5361" s="21" t="s">
        <v>11575</v>
      </c>
      <c r="B5361">
        <v>-1.1014965662669507</v>
      </c>
      <c r="C5361" s="22">
        <v>2.7789999999999998E-3</v>
      </c>
      <c r="D5361" s="22">
        <v>1.5706999999999999E-2</v>
      </c>
      <c r="E5361">
        <f t="shared" si="166"/>
        <v>2.5561114532226283</v>
      </c>
      <c r="F5361">
        <f t="shared" si="166"/>
        <v>1.8039067562624853</v>
      </c>
      <c r="I5361" s="23" t="s">
        <v>12623</v>
      </c>
      <c r="J5361">
        <v>-0.78136816908439943</v>
      </c>
      <c r="K5361" s="22">
        <v>1.3100000000000001E-4</v>
      </c>
      <c r="L5361">
        <v>2.4650999999999999E-2</v>
      </c>
      <c r="M5361">
        <f t="shared" si="167"/>
        <v>3.8827287043442356</v>
      </c>
      <c r="N5361">
        <f t="shared" si="167"/>
        <v>1.6081654583067138</v>
      </c>
    </row>
    <row r="5362" spans="1:14" x14ac:dyDescent="0.2">
      <c r="A5362" s="21" t="s">
        <v>8690</v>
      </c>
      <c r="B5362">
        <v>-1.1067847617402986</v>
      </c>
      <c r="C5362" s="22">
        <v>2.5249999999999999E-3</v>
      </c>
      <c r="D5362" s="22">
        <v>1.5506000000000001E-2</v>
      </c>
      <c r="E5362">
        <f t="shared" si="166"/>
        <v>2.5977386175453199</v>
      </c>
      <c r="F5362">
        <f t="shared" si="166"/>
        <v>1.8095002203665114</v>
      </c>
      <c r="I5362" s="23" t="s">
        <v>8186</v>
      </c>
      <c r="J5362">
        <v>-0.78166981313999706</v>
      </c>
      <c r="K5362" s="22">
        <v>1.4135999999999999E-2</v>
      </c>
      <c r="L5362">
        <v>4.4176E-2</v>
      </c>
      <c r="M5362">
        <f t="shared" si="167"/>
        <v>1.8496734635012924</v>
      </c>
      <c r="N5362">
        <f t="shared" si="167"/>
        <v>1.3548136107048121</v>
      </c>
    </row>
    <row r="5363" spans="1:14" x14ac:dyDescent="0.2">
      <c r="A5363" s="21" t="s">
        <v>7662</v>
      </c>
      <c r="B5363">
        <v>-1.1084941332324494</v>
      </c>
      <c r="C5363" s="22">
        <v>1.057E-3</v>
      </c>
      <c r="D5363" s="22">
        <v>1.3004E-2</v>
      </c>
      <c r="E5363">
        <f t="shared" si="166"/>
        <v>2.9759250126925738</v>
      </c>
      <c r="F5363">
        <f t="shared" si="166"/>
        <v>1.885923039175911</v>
      </c>
      <c r="I5363" s="23" t="s">
        <v>13167</v>
      </c>
      <c r="J5363">
        <v>-0.7821537656551989</v>
      </c>
      <c r="K5363" s="22">
        <v>2.392E-3</v>
      </c>
      <c r="L5363">
        <v>2.7505000000000002E-2</v>
      </c>
      <c r="M5363">
        <f t="shared" si="167"/>
        <v>2.6212388246836267</v>
      </c>
      <c r="N5363">
        <f t="shared" si="167"/>
        <v>1.5605883507142153</v>
      </c>
    </row>
    <row r="5364" spans="1:14" x14ac:dyDescent="0.2">
      <c r="A5364" s="21" t="s">
        <v>14596</v>
      </c>
      <c r="B5364">
        <v>-1.1095719612960009</v>
      </c>
      <c r="C5364" s="22">
        <v>5.3090000000000004E-3</v>
      </c>
      <c r="D5364" s="22">
        <v>1.9989E-2</v>
      </c>
      <c r="E5364">
        <f t="shared" si="166"/>
        <v>2.2749872746588431</v>
      </c>
      <c r="F5364">
        <f t="shared" si="166"/>
        <v>1.6992089320122012</v>
      </c>
      <c r="I5364" s="23" t="s">
        <v>15318</v>
      </c>
      <c r="J5364">
        <v>-0.78268031243189995</v>
      </c>
      <c r="K5364" s="22">
        <v>1.4E-5</v>
      </c>
      <c r="L5364">
        <v>1.7817E-2</v>
      </c>
      <c r="M5364">
        <f t="shared" si="167"/>
        <v>4.8538719643217618</v>
      </c>
      <c r="N5364">
        <f t="shared" si="167"/>
        <v>1.749165420003316</v>
      </c>
    </row>
    <row r="5365" spans="1:14" x14ac:dyDescent="0.2">
      <c r="A5365" s="21" t="s">
        <v>14056</v>
      </c>
      <c r="B5365">
        <v>-1.1114680766658012</v>
      </c>
      <c r="C5365" s="22">
        <v>2.7000000000000001E-3</v>
      </c>
      <c r="D5365" s="22">
        <v>1.5598000000000001E-2</v>
      </c>
      <c r="E5365">
        <f t="shared" si="166"/>
        <v>2.5686362358410126</v>
      </c>
      <c r="F5365">
        <f t="shared" si="166"/>
        <v>1.8069310839947272</v>
      </c>
      <c r="I5365" s="23" t="s">
        <v>11595</v>
      </c>
      <c r="J5365">
        <v>-0.78307261122535188</v>
      </c>
      <c r="K5365" s="22">
        <v>2.1654E-2</v>
      </c>
      <c r="L5365">
        <v>5.3813E-2</v>
      </c>
      <c r="M5365">
        <f t="shared" si="167"/>
        <v>1.6644618675568492</v>
      </c>
      <c r="N5365">
        <f t="shared" si="167"/>
        <v>1.2691127959645065</v>
      </c>
    </row>
    <row r="5366" spans="1:14" x14ac:dyDescent="0.2">
      <c r="A5366" s="21" t="s">
        <v>7654</v>
      </c>
      <c r="B5366">
        <v>-1.1115117961051002</v>
      </c>
      <c r="C5366" s="22">
        <v>2.8340000000000001E-3</v>
      </c>
      <c r="D5366" s="22">
        <v>1.5775999999999998E-2</v>
      </c>
      <c r="E5366">
        <f t="shared" si="166"/>
        <v>2.5476001540885584</v>
      </c>
      <c r="F5366">
        <f t="shared" si="166"/>
        <v>1.802003102402864</v>
      </c>
      <c r="I5366" s="23" t="s">
        <v>11305</v>
      </c>
      <c r="J5366">
        <v>-0.78484703771530029</v>
      </c>
      <c r="K5366" s="22">
        <v>4.2599999999999999E-3</v>
      </c>
      <c r="L5366">
        <v>3.1544000000000003E-2</v>
      </c>
      <c r="M5366">
        <f t="shared" si="167"/>
        <v>2.3705904008972811</v>
      </c>
      <c r="N5366">
        <f t="shared" si="167"/>
        <v>1.5010832359348332</v>
      </c>
    </row>
    <row r="5367" spans="1:14" x14ac:dyDescent="0.2">
      <c r="A5367" s="21" t="s">
        <v>7652</v>
      </c>
      <c r="B5367">
        <v>-1.1122285839884007</v>
      </c>
      <c r="C5367" s="22">
        <v>1.1770000000000001E-3</v>
      </c>
      <c r="D5367" s="22">
        <v>1.3018999999999999E-2</v>
      </c>
      <c r="E5367">
        <f t="shared" si="166"/>
        <v>2.9292235371565654</v>
      </c>
      <c r="F5367">
        <f t="shared" si="166"/>
        <v>1.8854223729998341</v>
      </c>
      <c r="I5367" s="23" t="s">
        <v>10082</v>
      </c>
      <c r="J5367">
        <v>-0.78699705413614929</v>
      </c>
      <c r="K5367" s="22">
        <v>2.6930000000000001E-3</v>
      </c>
      <c r="L5367">
        <v>2.8580000000000001E-2</v>
      </c>
      <c r="M5367">
        <f t="shared" si="167"/>
        <v>2.5697636465884894</v>
      </c>
      <c r="N5367">
        <f t="shared" si="167"/>
        <v>1.5439377755450485</v>
      </c>
    </row>
    <row r="5368" spans="1:14" x14ac:dyDescent="0.2">
      <c r="A5368" s="21" t="s">
        <v>8556</v>
      </c>
      <c r="B5368">
        <v>-1.1137403732707014</v>
      </c>
      <c r="C5368" s="22">
        <v>3.4600000000000001E-4</v>
      </c>
      <c r="D5368" s="22">
        <v>1.1264E-2</v>
      </c>
      <c r="E5368">
        <f t="shared" si="166"/>
        <v>3.4609239012072233</v>
      </c>
      <c r="F5368">
        <f t="shared" si="166"/>
        <v>1.948307358201963</v>
      </c>
      <c r="I5368" s="23" t="s">
        <v>8084</v>
      </c>
      <c r="J5368">
        <v>-0.78790117194604825</v>
      </c>
      <c r="K5368" s="22">
        <v>0.20646999999999999</v>
      </c>
      <c r="L5368">
        <v>0.26260099999999997</v>
      </c>
      <c r="M5368">
        <f t="shared" si="167"/>
        <v>0.68514304222042866</v>
      </c>
      <c r="N5368">
        <f t="shared" si="167"/>
        <v>0.58070362442454793</v>
      </c>
    </row>
    <row r="5369" spans="1:14" x14ac:dyDescent="0.2">
      <c r="A5369" s="21" t="s">
        <v>5770</v>
      </c>
      <c r="B5369">
        <v>-1.1151444152997492</v>
      </c>
      <c r="C5369" s="22">
        <v>1.9610000000000001E-3</v>
      </c>
      <c r="D5369" s="22">
        <v>1.4789E-2</v>
      </c>
      <c r="E5369">
        <f t="shared" si="166"/>
        <v>2.7075224063322159</v>
      </c>
      <c r="F5369">
        <f t="shared" si="166"/>
        <v>1.830061191058185</v>
      </c>
      <c r="I5369" s="23" t="s">
        <v>6924</v>
      </c>
      <c r="J5369">
        <v>-0.78857204666370251</v>
      </c>
      <c r="K5369" s="22">
        <v>5.2370000000000003E-3</v>
      </c>
      <c r="L5369">
        <v>3.2523000000000003E-2</v>
      </c>
      <c r="M5369">
        <f t="shared" si="167"/>
        <v>2.2809174260985139</v>
      </c>
      <c r="N5369">
        <f t="shared" si="167"/>
        <v>1.4878094008592331</v>
      </c>
    </row>
    <row r="5370" spans="1:14" x14ac:dyDescent="0.2">
      <c r="A5370" s="21" t="s">
        <v>8708</v>
      </c>
      <c r="B5370">
        <v>-1.1164980945726501</v>
      </c>
      <c r="C5370" s="22">
        <v>7.4200000000000004E-4</v>
      </c>
      <c r="D5370" s="22">
        <v>1.2387E-2</v>
      </c>
      <c r="E5370">
        <f t="shared" si="166"/>
        <v>3.1295960947209731</v>
      </c>
      <c r="F5370">
        <f t="shared" si="166"/>
        <v>1.9070338624056353</v>
      </c>
      <c r="I5370" s="23" t="s">
        <v>11813</v>
      </c>
      <c r="J5370">
        <v>-0.78895608059990074</v>
      </c>
      <c r="K5370" s="22">
        <v>2.5070000000000001E-3</v>
      </c>
      <c r="L5370">
        <v>2.8177000000000001E-2</v>
      </c>
      <c r="M5370">
        <f t="shared" si="167"/>
        <v>2.6008456660417836</v>
      </c>
      <c r="N5370">
        <f t="shared" si="167"/>
        <v>1.5501052480187889</v>
      </c>
    </row>
    <row r="5371" spans="1:14" x14ac:dyDescent="0.2">
      <c r="A5371" s="21" t="s">
        <v>6896</v>
      </c>
      <c r="B5371">
        <v>-1.1166006760005516</v>
      </c>
      <c r="C5371" s="22">
        <v>2.588E-3</v>
      </c>
      <c r="D5371" s="22">
        <v>1.5549E-2</v>
      </c>
      <c r="E5371">
        <f t="shared" si="166"/>
        <v>2.5870357280033374</v>
      </c>
      <c r="F5371">
        <f t="shared" si="166"/>
        <v>1.8082975364408063</v>
      </c>
      <c r="I5371" s="23" t="s">
        <v>16178</v>
      </c>
      <c r="J5371">
        <v>-0.79049269233065189</v>
      </c>
      <c r="K5371" s="22">
        <v>1.4517E-2</v>
      </c>
      <c r="L5371">
        <v>4.4462000000000002E-2</v>
      </c>
      <c r="M5371">
        <f t="shared" si="167"/>
        <v>1.8381231231717137</v>
      </c>
      <c r="N5371">
        <f t="shared" si="167"/>
        <v>1.3520110056624897</v>
      </c>
    </row>
    <row r="5372" spans="1:14" x14ac:dyDescent="0.2">
      <c r="A5372" s="21" t="s">
        <v>6924</v>
      </c>
      <c r="B5372">
        <v>-1.1166868928601517</v>
      </c>
      <c r="C5372" s="22">
        <v>6.5099999999999999E-4</v>
      </c>
      <c r="D5372" s="22">
        <v>1.2175999999999999E-2</v>
      </c>
      <c r="E5372">
        <f t="shared" si="166"/>
        <v>3.1864190114318078</v>
      </c>
      <c r="F5372">
        <f t="shared" si="166"/>
        <v>1.9144953605735024</v>
      </c>
      <c r="I5372" s="23" t="s">
        <v>9546</v>
      </c>
      <c r="J5372">
        <v>-0.79296083357390046</v>
      </c>
      <c r="K5372" s="22">
        <v>5.2249999999999996E-3</v>
      </c>
      <c r="L5372">
        <v>3.2492E-2</v>
      </c>
      <c r="M5372">
        <f t="shared" si="167"/>
        <v>2.2819137052169083</v>
      </c>
      <c r="N5372">
        <f t="shared" si="167"/>
        <v>1.488223555437693</v>
      </c>
    </row>
    <row r="5373" spans="1:14" x14ac:dyDescent="0.2">
      <c r="A5373" s="21" t="s">
        <v>15112</v>
      </c>
      <c r="B5373">
        <v>-1.1233173148617013</v>
      </c>
      <c r="C5373" s="22">
        <v>2.6800000000000001E-4</v>
      </c>
      <c r="D5373" s="22">
        <v>1.1264E-2</v>
      </c>
      <c r="E5373">
        <f t="shared" si="166"/>
        <v>3.571865205971211</v>
      </c>
      <c r="F5373">
        <f t="shared" si="166"/>
        <v>1.948307358201963</v>
      </c>
      <c r="I5373" s="23" t="s">
        <v>12609</v>
      </c>
      <c r="J5373">
        <v>-0.7930685521601486</v>
      </c>
      <c r="K5373" s="22">
        <v>3.1586000000000003E-2</v>
      </c>
      <c r="L5373">
        <v>6.6040000000000001E-2</v>
      </c>
      <c r="M5373">
        <f t="shared" si="167"/>
        <v>1.500505368964103</v>
      </c>
      <c r="N5373">
        <f t="shared" si="167"/>
        <v>1.180192935409244</v>
      </c>
    </row>
    <row r="5374" spans="1:14" x14ac:dyDescent="0.2">
      <c r="A5374" s="21" t="s">
        <v>12103</v>
      </c>
      <c r="B5374">
        <v>-1.1241718356204</v>
      </c>
      <c r="C5374" s="22">
        <v>1.6000000000000001E-4</v>
      </c>
      <c r="D5374" s="22">
        <v>1.1264E-2</v>
      </c>
      <c r="E5374">
        <f t="shared" si="166"/>
        <v>3.795880017344075</v>
      </c>
      <c r="F5374">
        <f t="shared" si="166"/>
        <v>1.948307358201963</v>
      </c>
      <c r="I5374" s="23" t="s">
        <v>11553</v>
      </c>
      <c r="J5374">
        <v>-0.79355221258254893</v>
      </c>
      <c r="K5374" s="22">
        <v>4.8459999999999996E-3</v>
      </c>
      <c r="L5374">
        <v>3.2009999999999997E-2</v>
      </c>
      <c r="M5374">
        <f t="shared" si="167"/>
        <v>2.3146165901985127</v>
      </c>
      <c r="N5374">
        <f t="shared" si="167"/>
        <v>1.4947143258558677</v>
      </c>
    </row>
    <row r="5375" spans="1:14" x14ac:dyDescent="0.2">
      <c r="A5375" s="21" t="s">
        <v>12913</v>
      </c>
      <c r="B5375">
        <v>-1.1276580911643013</v>
      </c>
      <c r="C5375" s="22">
        <v>2.3960000000000001E-3</v>
      </c>
      <c r="D5375" s="22">
        <v>1.5453E-2</v>
      </c>
      <c r="E5375">
        <f t="shared" si="166"/>
        <v>2.620513186282726</v>
      </c>
      <c r="F5375">
        <f t="shared" si="166"/>
        <v>1.8109871953997587</v>
      </c>
      <c r="I5375" s="23" t="s">
        <v>5748</v>
      </c>
      <c r="J5375">
        <v>-0.79383481821969859</v>
      </c>
      <c r="K5375" s="22">
        <v>7.4840000000000002E-3</v>
      </c>
      <c r="L5375">
        <v>3.5110000000000002E-2</v>
      </c>
      <c r="M5375">
        <f t="shared" si="167"/>
        <v>2.1258662211720276</v>
      </c>
      <c r="N5375">
        <f t="shared" si="167"/>
        <v>1.4545691705346488</v>
      </c>
    </row>
    <row r="5376" spans="1:14" x14ac:dyDescent="0.2">
      <c r="A5376" s="21" t="s">
        <v>13532</v>
      </c>
      <c r="B5376">
        <v>-1.1289706522952008</v>
      </c>
      <c r="C5376" s="22">
        <v>1.2978999999999999E-2</v>
      </c>
      <c r="D5376" s="22">
        <v>3.1514E-2</v>
      </c>
      <c r="E5376">
        <f t="shared" si="166"/>
        <v>1.8867587675674011</v>
      </c>
      <c r="F5376">
        <f t="shared" si="166"/>
        <v>1.501496469321242</v>
      </c>
      <c r="I5376" s="23" t="s">
        <v>14540</v>
      </c>
      <c r="J5376">
        <v>-0.79560338919464968</v>
      </c>
      <c r="K5376" s="22">
        <v>7.5430000000000002E-3</v>
      </c>
      <c r="L5376">
        <v>3.5110000000000002E-2</v>
      </c>
      <c r="M5376">
        <f t="shared" si="167"/>
        <v>2.122455892284056</v>
      </c>
      <c r="N5376">
        <f t="shared" si="167"/>
        <v>1.4545691705346488</v>
      </c>
    </row>
    <row r="5377" spans="1:14" x14ac:dyDescent="0.2">
      <c r="A5377" s="21" t="s">
        <v>11243</v>
      </c>
      <c r="B5377">
        <v>-1.1326159938438014</v>
      </c>
      <c r="C5377" s="22">
        <v>6.4899999999999995E-4</v>
      </c>
      <c r="D5377" s="22">
        <v>1.2175999999999999E-2</v>
      </c>
      <c r="E5377">
        <f t="shared" si="166"/>
        <v>3.1877553031996309</v>
      </c>
      <c r="F5377">
        <f t="shared" si="166"/>
        <v>1.9144953605735024</v>
      </c>
      <c r="I5377" s="23" t="s">
        <v>11565</v>
      </c>
      <c r="J5377">
        <v>-0.79581170345249852</v>
      </c>
      <c r="K5377" s="22">
        <v>1.3594E-2</v>
      </c>
      <c r="L5377">
        <v>4.3319000000000003E-2</v>
      </c>
      <c r="M5377">
        <f t="shared" si="167"/>
        <v>1.8666527344137571</v>
      </c>
      <c r="N5377">
        <f t="shared" si="167"/>
        <v>1.3633215774274794</v>
      </c>
    </row>
    <row r="5378" spans="1:14" x14ac:dyDescent="0.2">
      <c r="A5378" s="21" t="s">
        <v>9486</v>
      </c>
      <c r="B5378">
        <v>-1.1403649169484513</v>
      </c>
      <c r="C5378" s="22">
        <v>2.04E-4</v>
      </c>
      <c r="D5378" s="22">
        <v>1.1264E-2</v>
      </c>
      <c r="E5378">
        <f t="shared" si="166"/>
        <v>3.6903698325741012</v>
      </c>
      <c r="F5378">
        <f t="shared" si="166"/>
        <v>1.948307358201963</v>
      </c>
      <c r="I5378" s="23" t="s">
        <v>9544</v>
      </c>
      <c r="J5378">
        <v>-0.79615100087315049</v>
      </c>
      <c r="K5378" s="22">
        <v>9.2199999999999997E-4</v>
      </c>
      <c r="L5378">
        <v>2.4650999999999999E-2</v>
      </c>
      <c r="M5378">
        <f t="shared" si="167"/>
        <v>3.0352690789463708</v>
      </c>
      <c r="N5378">
        <f t="shared" si="167"/>
        <v>1.6081654583067138</v>
      </c>
    </row>
    <row r="5379" spans="1:14" x14ac:dyDescent="0.2">
      <c r="A5379" s="21" t="s">
        <v>15840</v>
      </c>
      <c r="B5379">
        <v>-1.1414971827828513</v>
      </c>
      <c r="C5379" s="22">
        <v>4.1139999999999996E-3</v>
      </c>
      <c r="D5379" s="22">
        <v>1.8037000000000001E-2</v>
      </c>
      <c r="E5379">
        <f t="shared" ref="E5379:F5442" si="168">-LOG10(C5379)</f>
        <v>2.3857357126412948</v>
      </c>
      <c r="F5379">
        <f t="shared" si="168"/>
        <v>1.7438356947203855</v>
      </c>
      <c r="I5379" s="23" t="s">
        <v>11543</v>
      </c>
      <c r="J5379">
        <v>-0.79640754768970012</v>
      </c>
      <c r="K5379" s="22">
        <v>1.5351999999999999E-2</v>
      </c>
      <c r="L5379">
        <v>4.5545000000000002E-2</v>
      </c>
      <c r="M5379">
        <f t="shared" ref="M5379:N5442" si="169">-LOG10(K5379)</f>
        <v>1.813835038272585</v>
      </c>
      <c r="N5379">
        <f t="shared" si="169"/>
        <v>1.341559293588874</v>
      </c>
    </row>
    <row r="5380" spans="1:14" x14ac:dyDescent="0.2">
      <c r="A5380" s="21" t="s">
        <v>11307</v>
      </c>
      <c r="B5380">
        <v>-1.1425502450198497</v>
      </c>
      <c r="C5380" s="22">
        <v>1.2260000000000001E-3</v>
      </c>
      <c r="D5380" s="22">
        <v>1.315E-2</v>
      </c>
      <c r="E5380">
        <f t="shared" si="168"/>
        <v>2.9115095298176037</v>
      </c>
      <c r="F5380">
        <f t="shared" si="168"/>
        <v>1.8810742471742232</v>
      </c>
      <c r="I5380" s="23" t="s">
        <v>15110</v>
      </c>
      <c r="J5380">
        <v>-0.79696568152844804</v>
      </c>
      <c r="K5380" s="22">
        <v>3.5799999999999998E-3</v>
      </c>
      <c r="L5380">
        <v>3.0483E-2</v>
      </c>
      <c r="M5380">
        <f t="shared" si="169"/>
        <v>2.4461169733561254</v>
      </c>
      <c r="N5380">
        <f t="shared" si="169"/>
        <v>1.5159422939160447</v>
      </c>
    </row>
    <row r="5381" spans="1:14" x14ac:dyDescent="0.2">
      <c r="A5381" s="21" t="s">
        <v>15158</v>
      </c>
      <c r="B5381">
        <v>-1.1460132514045007</v>
      </c>
      <c r="C5381" s="22">
        <v>2.947E-3</v>
      </c>
      <c r="D5381" s="22">
        <v>1.5951E-2</v>
      </c>
      <c r="E5381">
        <f t="shared" si="168"/>
        <v>2.5306198641500748</v>
      </c>
      <c r="F5381">
        <f t="shared" si="168"/>
        <v>1.797212084966159</v>
      </c>
      <c r="I5381" s="23" t="s">
        <v>14652</v>
      </c>
      <c r="J5381">
        <v>-0.79893374374475101</v>
      </c>
      <c r="K5381" s="22">
        <v>1.82E-3</v>
      </c>
      <c r="L5381">
        <v>2.5774999999999999E-2</v>
      </c>
      <c r="M5381">
        <f t="shared" si="169"/>
        <v>2.7399286120149253</v>
      </c>
      <c r="N5381">
        <f t="shared" si="169"/>
        <v>1.5888013260444458</v>
      </c>
    </row>
    <row r="5382" spans="1:14" x14ac:dyDescent="0.2">
      <c r="A5382" s="21" t="s">
        <v>14652</v>
      </c>
      <c r="B5382">
        <v>-1.1505380427800507</v>
      </c>
      <c r="C5382" s="22">
        <v>3.2600000000000001E-4</v>
      </c>
      <c r="D5382" s="22">
        <v>1.1264E-2</v>
      </c>
      <c r="E5382">
        <f t="shared" si="168"/>
        <v>3.4867823999320611</v>
      </c>
      <c r="F5382">
        <f t="shared" si="168"/>
        <v>1.948307358201963</v>
      </c>
      <c r="I5382" s="23" t="s">
        <v>5730</v>
      </c>
      <c r="J5382">
        <v>-0.79952935521285085</v>
      </c>
      <c r="K5382" s="22">
        <v>7.1500000000000001E-3</v>
      </c>
      <c r="L5382">
        <v>3.5001999999999998E-2</v>
      </c>
      <c r="M5382">
        <f t="shared" si="169"/>
        <v>2.1456939581989194</v>
      </c>
      <c r="N5382">
        <f t="shared" si="169"/>
        <v>1.4559071395312122</v>
      </c>
    </row>
    <row r="5383" spans="1:14" x14ac:dyDescent="0.2">
      <c r="A5383" s="21" t="s">
        <v>6532</v>
      </c>
      <c r="B5383">
        <v>-1.1509264687678513</v>
      </c>
      <c r="C5383" s="22">
        <v>3.5399999999999999E-4</v>
      </c>
      <c r="D5383" s="22">
        <v>1.1264E-2</v>
      </c>
      <c r="E5383">
        <f t="shared" si="168"/>
        <v>3.4509967379742124</v>
      </c>
      <c r="F5383">
        <f t="shared" si="168"/>
        <v>1.948307358201963</v>
      </c>
      <c r="I5383" s="23" t="s">
        <v>5642</v>
      </c>
      <c r="J5383">
        <v>-0.79969414629730018</v>
      </c>
      <c r="K5383" s="22">
        <v>1.1735000000000001E-2</v>
      </c>
      <c r="L5383">
        <v>4.0571999999999997E-2</v>
      </c>
      <c r="M5383">
        <f t="shared" si="169"/>
        <v>1.9305169060653886</v>
      </c>
      <c r="N5383">
        <f t="shared" si="169"/>
        <v>1.3917735831866063</v>
      </c>
    </row>
    <row r="5384" spans="1:14" x14ac:dyDescent="0.2">
      <c r="A5384" s="21" t="s">
        <v>13305</v>
      </c>
      <c r="B5384">
        <v>-1.1604933253956009</v>
      </c>
      <c r="C5384" s="22">
        <v>7.18E-4</v>
      </c>
      <c r="D5384" s="22">
        <v>1.2387E-2</v>
      </c>
      <c r="E5384">
        <f t="shared" si="168"/>
        <v>3.1438755557576998</v>
      </c>
      <c r="F5384">
        <f t="shared" si="168"/>
        <v>1.9070338624056353</v>
      </c>
      <c r="I5384" s="23" t="s">
        <v>9150</v>
      </c>
      <c r="J5384">
        <v>-0.80349495070349963</v>
      </c>
      <c r="K5384" s="22">
        <v>5.7012E-2</v>
      </c>
      <c r="L5384">
        <v>9.8108000000000001E-2</v>
      </c>
      <c r="M5384">
        <f t="shared" si="169"/>
        <v>1.2440337235331698</v>
      </c>
      <c r="N5384">
        <f t="shared" si="169"/>
        <v>1.0082955775925586</v>
      </c>
    </row>
    <row r="5385" spans="1:14" x14ac:dyDescent="0.2">
      <c r="A5385" s="21" t="s">
        <v>14584</v>
      </c>
      <c r="B5385">
        <v>-1.1620783237687</v>
      </c>
      <c r="C5385" s="22">
        <v>1.6609999999999999E-3</v>
      </c>
      <c r="D5385" s="22">
        <v>1.4361000000000001E-2</v>
      </c>
      <c r="E5385">
        <f t="shared" si="168"/>
        <v>2.7796303675486054</v>
      </c>
      <c r="F5385">
        <f t="shared" si="168"/>
        <v>1.842815317798389</v>
      </c>
      <c r="I5385" s="23" t="s">
        <v>10006</v>
      </c>
      <c r="J5385">
        <v>-0.80403391912175071</v>
      </c>
      <c r="K5385" s="22">
        <v>1.1939999999999999E-2</v>
      </c>
      <c r="L5385">
        <v>4.0800999999999997E-2</v>
      </c>
      <c r="M5385">
        <f t="shared" si="169"/>
        <v>1.9229956732066498</v>
      </c>
      <c r="N5385">
        <f t="shared" si="169"/>
        <v>1.3893291925679692</v>
      </c>
    </row>
    <row r="5386" spans="1:14" x14ac:dyDescent="0.2">
      <c r="A5386" s="21" t="s">
        <v>14664</v>
      </c>
      <c r="B5386">
        <v>-1.1633996645536033</v>
      </c>
      <c r="C5386" s="22">
        <v>1.4799999999999999E-4</v>
      </c>
      <c r="D5386" s="22">
        <v>1.1264E-2</v>
      </c>
      <c r="E5386">
        <f t="shared" si="168"/>
        <v>3.8297382846050425</v>
      </c>
      <c r="F5386">
        <f t="shared" si="168"/>
        <v>1.948307358201963</v>
      </c>
      <c r="I5386" s="23" t="s">
        <v>9354</v>
      </c>
      <c r="J5386">
        <v>-0.80424667069614841</v>
      </c>
      <c r="K5386" s="22">
        <v>3.3300000000000001E-3</v>
      </c>
      <c r="L5386">
        <v>2.9944999999999999E-2</v>
      </c>
      <c r="M5386">
        <f t="shared" si="169"/>
        <v>2.4775557664936803</v>
      </c>
      <c r="N5386">
        <f t="shared" si="169"/>
        <v>1.5236756825797724</v>
      </c>
    </row>
    <row r="5387" spans="1:14" x14ac:dyDescent="0.2">
      <c r="A5387" s="21" t="s">
        <v>11591</v>
      </c>
      <c r="B5387">
        <v>-1.1648556321664501</v>
      </c>
      <c r="C5387" s="22">
        <v>5.6249999999999998E-3</v>
      </c>
      <c r="D5387" s="22">
        <v>2.0492E-2</v>
      </c>
      <c r="E5387">
        <f t="shared" si="168"/>
        <v>2.2498774732165998</v>
      </c>
      <c r="F5387">
        <f t="shared" si="168"/>
        <v>1.6884156527956966</v>
      </c>
      <c r="I5387" s="23" t="s">
        <v>12913</v>
      </c>
      <c r="J5387">
        <v>-0.80989612116220044</v>
      </c>
      <c r="K5387" s="22">
        <v>4.1599999999999997E-4</v>
      </c>
      <c r="L5387">
        <v>2.4650999999999999E-2</v>
      </c>
      <c r="M5387">
        <f t="shared" si="169"/>
        <v>3.3809066693732572</v>
      </c>
      <c r="N5387">
        <f t="shared" si="169"/>
        <v>1.6081654583067138</v>
      </c>
    </row>
    <row r="5388" spans="1:14" x14ac:dyDescent="0.2">
      <c r="A5388" s="21" t="s">
        <v>6958</v>
      </c>
      <c r="B5388">
        <v>-1.1652313201071518</v>
      </c>
      <c r="C5388" s="22">
        <v>3.4299999999999999E-4</v>
      </c>
      <c r="D5388" s="22">
        <v>1.1264E-2</v>
      </c>
      <c r="E5388">
        <f t="shared" si="168"/>
        <v>3.4647058799572297</v>
      </c>
      <c r="F5388">
        <f t="shared" si="168"/>
        <v>1.948307358201963</v>
      </c>
      <c r="I5388" s="23" t="s">
        <v>6014</v>
      </c>
      <c r="J5388">
        <v>-0.81060351766454986</v>
      </c>
      <c r="K5388" s="22">
        <v>2.0802999999999999E-2</v>
      </c>
      <c r="L5388">
        <v>5.296E-2</v>
      </c>
      <c r="M5388">
        <f t="shared" si="169"/>
        <v>1.6818740309268152</v>
      </c>
      <c r="N5388">
        <f t="shared" si="169"/>
        <v>1.2760520235683566</v>
      </c>
    </row>
    <row r="5389" spans="1:14" x14ac:dyDescent="0.2">
      <c r="A5389" s="21" t="s">
        <v>14432</v>
      </c>
      <c r="B5389">
        <v>-1.1703261390092994</v>
      </c>
      <c r="C5389" s="22">
        <v>7.0200000000000004E-4</v>
      </c>
      <c r="D5389" s="22">
        <v>1.2366E-2</v>
      </c>
      <c r="E5389">
        <f t="shared" si="168"/>
        <v>3.1536628878701949</v>
      </c>
      <c r="F5389">
        <f t="shared" si="168"/>
        <v>1.9077707578371434</v>
      </c>
      <c r="I5389" s="23" t="s">
        <v>10802</v>
      </c>
      <c r="J5389">
        <v>-0.81354130897909904</v>
      </c>
      <c r="K5389" s="22">
        <v>3.0330000000000001E-3</v>
      </c>
      <c r="L5389">
        <v>2.9305999999999999E-2</v>
      </c>
      <c r="M5389">
        <f t="shared" si="169"/>
        <v>2.5181275896893367</v>
      </c>
      <c r="N5389">
        <f t="shared" si="169"/>
        <v>1.5330434547269225</v>
      </c>
    </row>
    <row r="5390" spans="1:14" x14ac:dyDescent="0.2">
      <c r="A5390" s="21" t="s">
        <v>7312</v>
      </c>
      <c r="B5390">
        <v>-1.1706429805487506</v>
      </c>
      <c r="C5390" s="22">
        <v>2.1919999999999999E-3</v>
      </c>
      <c r="D5390" s="22">
        <v>1.5100000000000001E-2</v>
      </c>
      <c r="E5390">
        <f t="shared" si="168"/>
        <v>2.6591594501876683</v>
      </c>
      <c r="F5390">
        <f t="shared" si="168"/>
        <v>1.8210230527068305</v>
      </c>
      <c r="I5390" s="23" t="s">
        <v>14064</v>
      </c>
      <c r="J5390">
        <v>-0.81508001255115126</v>
      </c>
      <c r="K5390" s="22">
        <v>1.5195E-2</v>
      </c>
      <c r="L5390">
        <v>4.5393999999999997E-2</v>
      </c>
      <c r="M5390">
        <f t="shared" si="169"/>
        <v>1.8182992955840382</v>
      </c>
      <c r="N5390">
        <f t="shared" si="169"/>
        <v>1.3430015466824079</v>
      </c>
    </row>
    <row r="5391" spans="1:14" x14ac:dyDescent="0.2">
      <c r="A5391" s="21" t="s">
        <v>9466</v>
      </c>
      <c r="B5391">
        <v>-1.171305290170201</v>
      </c>
      <c r="C5391" s="22">
        <v>1.008E-3</v>
      </c>
      <c r="D5391" s="22">
        <v>1.2685E-2</v>
      </c>
      <c r="E5391">
        <f t="shared" si="168"/>
        <v>2.9965394678904933</v>
      </c>
      <c r="F5391">
        <f t="shared" si="168"/>
        <v>1.8967095284422504</v>
      </c>
      <c r="I5391" s="23" t="s">
        <v>15032</v>
      </c>
      <c r="J5391">
        <v>-0.8164578637292994</v>
      </c>
      <c r="K5391" s="22">
        <v>6.6740000000000002E-3</v>
      </c>
      <c r="L5391">
        <v>3.4221000000000001E-2</v>
      </c>
      <c r="M5391">
        <f t="shared" si="169"/>
        <v>2.1756137976812262</v>
      </c>
      <c r="N5391">
        <f t="shared" si="169"/>
        <v>1.4657073037330715</v>
      </c>
    </row>
    <row r="5392" spans="1:14" x14ac:dyDescent="0.2">
      <c r="A5392" s="21" t="s">
        <v>15032</v>
      </c>
      <c r="B5392">
        <v>-1.1743587192471008</v>
      </c>
      <c r="C5392" s="22">
        <v>3.3180000000000002E-3</v>
      </c>
      <c r="D5392" s="22">
        <v>1.6528999999999999E-2</v>
      </c>
      <c r="E5392">
        <f t="shared" si="168"/>
        <v>2.4791236183116583</v>
      </c>
      <c r="F5392">
        <f t="shared" si="168"/>
        <v>1.7817534203316976</v>
      </c>
      <c r="I5392" s="23" t="s">
        <v>7662</v>
      </c>
      <c r="J5392">
        <v>-0.81827677070934968</v>
      </c>
      <c r="K5392" s="22">
        <v>4.3569999999999998E-3</v>
      </c>
      <c r="L5392">
        <v>3.1544000000000003E-2</v>
      </c>
      <c r="M5392">
        <f t="shared" si="169"/>
        <v>2.3608124400642461</v>
      </c>
      <c r="N5392">
        <f t="shared" si="169"/>
        <v>1.5010832359348332</v>
      </c>
    </row>
    <row r="5393" spans="1:14" x14ac:dyDescent="0.2">
      <c r="A5393" s="21" t="s">
        <v>13446</v>
      </c>
      <c r="B5393">
        <v>-1.1840830798283992</v>
      </c>
      <c r="C5393" s="22">
        <v>9.1750000000000009E-3</v>
      </c>
      <c r="D5393" s="22">
        <v>2.5930000000000002E-2</v>
      </c>
      <c r="E5393">
        <f t="shared" si="168"/>
        <v>2.0373939270758732</v>
      </c>
      <c r="F5393">
        <f t="shared" si="168"/>
        <v>1.5861974832306485</v>
      </c>
      <c r="I5393" s="23" t="s">
        <v>11601</v>
      </c>
      <c r="J5393">
        <v>-0.82147332313944865</v>
      </c>
      <c r="K5393" s="22">
        <v>1.3866E-2</v>
      </c>
      <c r="L5393">
        <v>4.3781E-2</v>
      </c>
      <c r="M5393">
        <f t="shared" si="169"/>
        <v>1.8580488041372472</v>
      </c>
      <c r="N5393">
        <f t="shared" si="169"/>
        <v>1.3587143229526002</v>
      </c>
    </row>
    <row r="5394" spans="1:14" x14ac:dyDescent="0.2">
      <c r="A5394" s="21" t="s">
        <v>14054</v>
      </c>
      <c r="B5394">
        <v>-1.189290018156651</v>
      </c>
      <c r="C5394" s="22">
        <v>1.132E-3</v>
      </c>
      <c r="D5394" s="22">
        <v>1.3018999999999999E-2</v>
      </c>
      <c r="E5394">
        <f t="shared" si="168"/>
        <v>2.9461535731477473</v>
      </c>
      <c r="F5394">
        <f t="shared" si="168"/>
        <v>1.8854223729998341</v>
      </c>
      <c r="I5394" s="23" t="s">
        <v>14558</v>
      </c>
      <c r="J5394">
        <v>-0.82445512390429876</v>
      </c>
      <c r="K5394" s="22">
        <v>2.4459999999999998E-3</v>
      </c>
      <c r="L5394">
        <v>2.7838000000000002E-2</v>
      </c>
      <c r="M5394">
        <f t="shared" si="169"/>
        <v>2.6115435472997333</v>
      </c>
      <c r="N5394">
        <f t="shared" si="169"/>
        <v>1.5553619694984229</v>
      </c>
    </row>
    <row r="5395" spans="1:14" x14ac:dyDescent="0.2">
      <c r="A5395" s="21" t="s">
        <v>6922</v>
      </c>
      <c r="B5395">
        <v>-1.1916572506201515</v>
      </c>
      <c r="C5395" s="22">
        <v>9.4700000000000003E-4</v>
      </c>
      <c r="D5395" s="22">
        <v>1.2685E-2</v>
      </c>
      <c r="E5395">
        <f t="shared" si="168"/>
        <v>3.0236500209967265</v>
      </c>
      <c r="F5395">
        <f t="shared" si="168"/>
        <v>1.8967095284422504</v>
      </c>
      <c r="I5395" s="23" t="s">
        <v>13295</v>
      </c>
      <c r="J5395">
        <v>-0.82589347439805039</v>
      </c>
      <c r="K5395" s="22">
        <v>3.0010000000000002E-3</v>
      </c>
      <c r="L5395">
        <v>2.9197000000000001E-2</v>
      </c>
      <c r="M5395">
        <f t="shared" si="169"/>
        <v>2.5227340045751472</v>
      </c>
      <c r="N5395">
        <f t="shared" si="169"/>
        <v>1.5346617701399117</v>
      </c>
    </row>
    <row r="5396" spans="1:14" x14ac:dyDescent="0.2">
      <c r="A5396" s="21" t="s">
        <v>6394</v>
      </c>
      <c r="B5396">
        <v>-1.1938073929812489</v>
      </c>
      <c r="C5396" s="22">
        <v>5.7340000000000004E-3</v>
      </c>
      <c r="D5396" s="22">
        <v>2.0545999999999998E-2</v>
      </c>
      <c r="E5396">
        <f t="shared" si="168"/>
        <v>2.2415423113895341</v>
      </c>
      <c r="F5396">
        <f t="shared" si="168"/>
        <v>1.6872727162218764</v>
      </c>
      <c r="I5396" s="23" t="s">
        <v>16426</v>
      </c>
      <c r="J5396">
        <v>-0.82710242422575142</v>
      </c>
      <c r="K5396" s="22">
        <v>2.3149999999999998E-3</v>
      </c>
      <c r="L5396">
        <v>2.7366000000000001E-2</v>
      </c>
      <c r="M5396">
        <f t="shared" si="169"/>
        <v>2.6354490046460279</v>
      </c>
      <c r="N5396">
        <f t="shared" si="169"/>
        <v>1.562788677375418</v>
      </c>
    </row>
    <row r="5397" spans="1:14" x14ac:dyDescent="0.2">
      <c r="A5397" s="21" t="s">
        <v>9182</v>
      </c>
      <c r="B5397">
        <v>-1.1981002670166507</v>
      </c>
      <c r="C5397" s="22">
        <v>2.4589999999999998E-3</v>
      </c>
      <c r="D5397" s="22">
        <v>1.5500999999999999E-2</v>
      </c>
      <c r="E5397">
        <f t="shared" si="168"/>
        <v>2.6092414712612828</v>
      </c>
      <c r="F5397">
        <f t="shared" si="168"/>
        <v>1.8096402837346759</v>
      </c>
      <c r="I5397" s="23" t="s">
        <v>10302</v>
      </c>
      <c r="J5397">
        <v>-0.83039324493899969</v>
      </c>
      <c r="K5397" s="22">
        <v>1.5380000000000001E-3</v>
      </c>
      <c r="L5397">
        <v>2.5350000000000001E-2</v>
      </c>
      <c r="M5397">
        <f t="shared" si="169"/>
        <v>2.8130436645345878</v>
      </c>
      <c r="N5397">
        <f t="shared" si="169"/>
        <v>1.5960220363306452</v>
      </c>
    </row>
    <row r="5398" spans="1:14" x14ac:dyDescent="0.2">
      <c r="A5398" s="21" t="s">
        <v>13301</v>
      </c>
      <c r="B5398">
        <v>-1.1998885032582507</v>
      </c>
      <c r="C5398" s="22">
        <v>7.1299999999999998E-4</v>
      </c>
      <c r="D5398" s="22">
        <v>1.2387E-2</v>
      </c>
      <c r="E5398">
        <f t="shared" si="168"/>
        <v>3.1469104701481343</v>
      </c>
      <c r="F5398">
        <f t="shared" si="168"/>
        <v>1.9070338624056353</v>
      </c>
      <c r="I5398" s="23" t="s">
        <v>11567</v>
      </c>
      <c r="J5398">
        <v>-0.83182946258110135</v>
      </c>
      <c r="K5398" s="22">
        <v>1.647E-3</v>
      </c>
      <c r="L5398">
        <v>2.5350000000000001E-2</v>
      </c>
      <c r="M5398">
        <f t="shared" si="169"/>
        <v>2.7833064008302455</v>
      </c>
      <c r="N5398">
        <f t="shared" si="169"/>
        <v>1.5960220363306452</v>
      </c>
    </row>
    <row r="5399" spans="1:14" x14ac:dyDescent="0.2">
      <c r="A5399" s="21" t="s">
        <v>6902</v>
      </c>
      <c r="B5399">
        <v>-1.2008313075871495</v>
      </c>
      <c r="C5399" s="22">
        <v>3.1399999999999999E-4</v>
      </c>
      <c r="D5399" s="22">
        <v>1.1264E-2</v>
      </c>
      <c r="E5399">
        <f t="shared" si="168"/>
        <v>3.5030703519267852</v>
      </c>
      <c r="F5399">
        <f t="shared" si="168"/>
        <v>1.948307358201963</v>
      </c>
      <c r="I5399" s="23" t="s">
        <v>14554</v>
      </c>
      <c r="J5399">
        <v>-0.8322201763189998</v>
      </c>
      <c r="K5399" s="22">
        <v>2.003E-3</v>
      </c>
      <c r="L5399">
        <v>2.6636E-2</v>
      </c>
      <c r="M5399">
        <f t="shared" si="169"/>
        <v>2.6983190507064236</v>
      </c>
      <c r="N5399">
        <f t="shared" si="169"/>
        <v>1.5745309937794931</v>
      </c>
    </row>
    <row r="5400" spans="1:14" x14ac:dyDescent="0.2">
      <c r="A5400" s="21" t="s">
        <v>11809</v>
      </c>
      <c r="B5400">
        <v>-1.2024058769733017</v>
      </c>
      <c r="C5400" s="22">
        <v>3.7429999999999998E-3</v>
      </c>
      <c r="D5400" s="22">
        <v>1.7392000000000001E-2</v>
      </c>
      <c r="E5400">
        <f t="shared" si="168"/>
        <v>2.4267801728855782</v>
      </c>
      <c r="F5400">
        <f t="shared" si="168"/>
        <v>1.7596504732577807</v>
      </c>
      <c r="I5400" s="23" t="s">
        <v>10292</v>
      </c>
      <c r="J5400">
        <v>-0.83276165745754938</v>
      </c>
      <c r="K5400" s="22">
        <v>2.1589999999999999E-3</v>
      </c>
      <c r="L5400">
        <v>2.6776999999999999E-2</v>
      </c>
      <c r="M5400">
        <f t="shared" si="169"/>
        <v>2.6657473576657691</v>
      </c>
      <c r="N5400">
        <f t="shared" si="169"/>
        <v>1.572238081410201</v>
      </c>
    </row>
    <row r="5401" spans="1:14" x14ac:dyDescent="0.2">
      <c r="A5401" s="21" t="s">
        <v>12197</v>
      </c>
      <c r="B5401">
        <v>-1.2038704644318496</v>
      </c>
      <c r="C5401" s="22">
        <v>1.4694E-2</v>
      </c>
      <c r="D5401" s="22">
        <v>3.4053E-2</v>
      </c>
      <c r="E5401">
        <f t="shared" si="168"/>
        <v>1.8328599644916423</v>
      </c>
      <c r="F5401">
        <f t="shared" si="168"/>
        <v>1.4678446216057237</v>
      </c>
      <c r="I5401" s="23" t="s">
        <v>11977</v>
      </c>
      <c r="J5401">
        <v>-0.83802398755934959</v>
      </c>
      <c r="K5401" s="22">
        <v>4.7559999999999998E-3</v>
      </c>
      <c r="L5401">
        <v>3.1919000000000003E-2</v>
      </c>
      <c r="M5401">
        <f t="shared" si="169"/>
        <v>2.322758154053346</v>
      </c>
      <c r="N5401">
        <f t="shared" si="169"/>
        <v>1.4959507232512863</v>
      </c>
    </row>
    <row r="5402" spans="1:14" x14ac:dyDescent="0.2">
      <c r="A5402" s="21" t="s">
        <v>7678</v>
      </c>
      <c r="B5402">
        <v>-1.2060535931361525</v>
      </c>
      <c r="C5402" s="22">
        <v>2.2759999999999998E-3</v>
      </c>
      <c r="D5402" s="22">
        <v>1.5398E-2</v>
      </c>
      <c r="E5402">
        <f t="shared" si="168"/>
        <v>2.6428277422769666</v>
      </c>
      <c r="F5402">
        <f t="shared" si="168"/>
        <v>1.8125356847070806</v>
      </c>
      <c r="I5402" s="23" t="s">
        <v>9352</v>
      </c>
      <c r="J5402">
        <v>-0.83930621957649976</v>
      </c>
      <c r="K5402" s="22">
        <v>3.7940000000000001E-3</v>
      </c>
      <c r="L5402">
        <v>3.0714000000000002E-2</v>
      </c>
      <c r="M5402">
        <f t="shared" si="169"/>
        <v>2.4209026734473564</v>
      </c>
      <c r="N5402">
        <f t="shared" si="169"/>
        <v>1.512663620066111</v>
      </c>
    </row>
    <row r="5403" spans="1:14" x14ac:dyDescent="0.2">
      <c r="A5403" s="21" t="s">
        <v>14554</v>
      </c>
      <c r="B5403">
        <v>-1.2125573080201999</v>
      </c>
      <c r="C5403" s="22">
        <v>1.5280000000000001E-3</v>
      </c>
      <c r="D5403" s="22">
        <v>1.4059E-2</v>
      </c>
      <c r="E5403">
        <f t="shared" si="168"/>
        <v>2.815876645760329</v>
      </c>
      <c r="F5403">
        <f t="shared" si="168"/>
        <v>1.8520455690691795</v>
      </c>
      <c r="I5403" s="23" t="s">
        <v>15152</v>
      </c>
      <c r="J5403">
        <v>-0.84138573338259803</v>
      </c>
      <c r="K5403" s="22">
        <v>1.2097999999999999E-2</v>
      </c>
      <c r="L5403">
        <v>4.1099999999999998E-2</v>
      </c>
      <c r="M5403">
        <f t="shared" si="169"/>
        <v>1.9172864198286681</v>
      </c>
      <c r="N5403">
        <f t="shared" si="169"/>
        <v>1.3861581781239307</v>
      </c>
    </row>
    <row r="5404" spans="1:14" x14ac:dyDescent="0.2">
      <c r="A5404" s="21" t="s">
        <v>15110</v>
      </c>
      <c r="B5404">
        <v>-1.2157194945590497</v>
      </c>
      <c r="C5404" s="22">
        <v>6.38E-4</v>
      </c>
      <c r="D5404" s="22">
        <v>1.2175999999999999E-2</v>
      </c>
      <c r="E5404">
        <f t="shared" si="168"/>
        <v>3.1951793212788377</v>
      </c>
      <c r="F5404">
        <f t="shared" si="168"/>
        <v>1.9144953605735024</v>
      </c>
      <c r="I5404" s="23" t="s">
        <v>14432</v>
      </c>
      <c r="J5404">
        <v>-0.84636096172224917</v>
      </c>
      <c r="K5404" s="22">
        <v>3.46E-3</v>
      </c>
      <c r="L5404">
        <v>3.048E-2</v>
      </c>
      <c r="M5404">
        <f t="shared" si="169"/>
        <v>2.4609239012072233</v>
      </c>
      <c r="N5404">
        <f t="shared" si="169"/>
        <v>1.5159850373324371</v>
      </c>
    </row>
    <row r="5405" spans="1:14" x14ac:dyDescent="0.2">
      <c r="A5405" s="21" t="s">
        <v>6528</v>
      </c>
      <c r="B5405">
        <v>-1.2222572112238996</v>
      </c>
      <c r="C5405" s="22">
        <v>8.9899999999999995E-4</v>
      </c>
      <c r="D5405" s="22">
        <v>1.2685E-2</v>
      </c>
      <c r="E5405">
        <f t="shared" si="168"/>
        <v>3.0462403082667713</v>
      </c>
      <c r="F5405">
        <f t="shared" si="168"/>
        <v>1.8967095284422504</v>
      </c>
      <c r="I5405" s="23" t="s">
        <v>11625</v>
      </c>
      <c r="J5405">
        <v>-0.85027772230899945</v>
      </c>
      <c r="K5405" s="22">
        <v>4.7600000000000002E-4</v>
      </c>
      <c r="L5405">
        <v>2.4650999999999999E-2</v>
      </c>
      <c r="M5405">
        <f t="shared" si="169"/>
        <v>3.3223930472795069</v>
      </c>
      <c r="N5405">
        <f t="shared" si="169"/>
        <v>1.6081654583067138</v>
      </c>
    </row>
    <row r="5406" spans="1:14" x14ac:dyDescent="0.2">
      <c r="A5406" s="21" t="s">
        <v>11965</v>
      </c>
      <c r="B5406">
        <v>-1.2245804666907496</v>
      </c>
      <c r="C5406" s="22">
        <v>1.9940000000000001E-3</v>
      </c>
      <c r="D5406" s="22">
        <v>1.4853E-2</v>
      </c>
      <c r="E5406">
        <f t="shared" si="168"/>
        <v>2.7002748460243629</v>
      </c>
      <c r="F5406">
        <f t="shared" si="168"/>
        <v>1.8281858189488536</v>
      </c>
      <c r="I5406" s="23" t="s">
        <v>9876</v>
      </c>
      <c r="J5406">
        <v>-0.85269990628900061</v>
      </c>
      <c r="K5406" s="22">
        <v>2.1271000000000002E-2</v>
      </c>
      <c r="L5406">
        <v>5.3366999999999998E-2</v>
      </c>
      <c r="M5406">
        <f t="shared" si="169"/>
        <v>1.6722120924069495</v>
      </c>
      <c r="N5406">
        <f t="shared" si="169"/>
        <v>1.2727272101637257</v>
      </c>
    </row>
    <row r="5407" spans="1:14" x14ac:dyDescent="0.2">
      <c r="A5407" s="21" t="s">
        <v>11547</v>
      </c>
      <c r="B5407">
        <v>-1.2250862394060515</v>
      </c>
      <c r="C5407" s="22">
        <v>6.2000000000000003E-5</v>
      </c>
      <c r="D5407" s="22">
        <v>1.1264E-2</v>
      </c>
      <c r="E5407">
        <f t="shared" si="168"/>
        <v>4.2076083105017457</v>
      </c>
      <c r="F5407">
        <f t="shared" si="168"/>
        <v>1.948307358201963</v>
      </c>
      <c r="I5407" s="23" t="s">
        <v>15122</v>
      </c>
      <c r="J5407">
        <v>-0.85576808541789973</v>
      </c>
      <c r="K5407" s="22">
        <v>2.0308E-2</v>
      </c>
      <c r="L5407">
        <v>5.2393000000000002E-2</v>
      </c>
      <c r="M5407">
        <f t="shared" si="169"/>
        <v>1.6923328452674327</v>
      </c>
      <c r="N5407">
        <f t="shared" si="169"/>
        <v>1.2807267333301844</v>
      </c>
    </row>
    <row r="5408" spans="1:14" x14ac:dyDescent="0.2">
      <c r="A5408" s="21" t="s">
        <v>15156</v>
      </c>
      <c r="B5408">
        <v>-1.2282959257042005</v>
      </c>
      <c r="C5408" s="22">
        <v>4.2110000000000003E-3</v>
      </c>
      <c r="D5408" s="22">
        <v>1.8085E-2</v>
      </c>
      <c r="E5408">
        <f t="shared" si="168"/>
        <v>2.3756147585797347</v>
      </c>
      <c r="F5408">
        <f t="shared" si="168"/>
        <v>1.7426814869023615</v>
      </c>
      <c r="I5408" s="23" t="s">
        <v>14406</v>
      </c>
      <c r="J5408">
        <v>-0.85716202879435066</v>
      </c>
      <c r="K5408" s="22">
        <v>7.6800000000000002E-3</v>
      </c>
      <c r="L5408">
        <v>3.5179000000000002E-2</v>
      </c>
      <c r="M5408">
        <f t="shared" si="169"/>
        <v>2.1146387799684878</v>
      </c>
      <c r="N5408">
        <f t="shared" si="169"/>
        <v>1.4537165099795946</v>
      </c>
    </row>
    <row r="5409" spans="1:14" x14ac:dyDescent="0.2">
      <c r="A5409" s="21" t="s">
        <v>12201</v>
      </c>
      <c r="B5409">
        <v>-1.2371592274431027</v>
      </c>
      <c r="C5409" s="22">
        <v>4.9329999999999999E-3</v>
      </c>
      <c r="D5409" s="22">
        <v>1.9403E-2</v>
      </c>
      <c r="E5409">
        <f t="shared" si="168"/>
        <v>2.3068888845378588</v>
      </c>
      <c r="F5409">
        <f t="shared" si="168"/>
        <v>1.7121311163214397</v>
      </c>
      <c r="I5409" s="23" t="s">
        <v>13301</v>
      </c>
      <c r="J5409">
        <v>-0.85726437562330027</v>
      </c>
      <c r="K5409" s="22">
        <v>9.3300000000000002E-4</v>
      </c>
      <c r="L5409">
        <v>2.4650999999999999E-2</v>
      </c>
      <c r="M5409">
        <f t="shared" si="169"/>
        <v>3.0301183562534999</v>
      </c>
      <c r="N5409">
        <f t="shared" si="169"/>
        <v>1.6081654583067138</v>
      </c>
    </row>
    <row r="5410" spans="1:14" x14ac:dyDescent="0.2">
      <c r="A5410" s="21" t="s">
        <v>15034</v>
      </c>
      <c r="B5410">
        <v>-1.237352972022201</v>
      </c>
      <c r="C5410" s="22">
        <v>2.6740000000000002E-3</v>
      </c>
      <c r="D5410" s="22">
        <v>1.5598000000000001E-2</v>
      </c>
      <c r="E5410">
        <f t="shared" si="168"/>
        <v>2.5728385970740346</v>
      </c>
      <c r="F5410">
        <f t="shared" si="168"/>
        <v>1.8069310839947272</v>
      </c>
      <c r="I5410" s="23" t="s">
        <v>10772</v>
      </c>
      <c r="J5410">
        <v>-0.86205788204160072</v>
      </c>
      <c r="K5410" s="22">
        <v>4.64E-3</v>
      </c>
      <c r="L5410">
        <v>3.1821000000000002E-2</v>
      </c>
      <c r="M5410">
        <f t="shared" si="169"/>
        <v>2.3334820194451193</v>
      </c>
      <c r="N5410">
        <f t="shared" si="169"/>
        <v>1.4972861764286638</v>
      </c>
    </row>
    <row r="5411" spans="1:14" x14ac:dyDescent="0.2">
      <c r="A5411" s="21" t="s">
        <v>11625</v>
      </c>
      <c r="B5411">
        <v>-1.2393032105217507</v>
      </c>
      <c r="C5411" s="22">
        <v>3.3790000000000001E-3</v>
      </c>
      <c r="D5411" s="22">
        <v>1.6642000000000001E-2</v>
      </c>
      <c r="E5411">
        <f t="shared" si="168"/>
        <v>2.4712118082251036</v>
      </c>
      <c r="F5411">
        <f t="shared" si="168"/>
        <v>1.778794482325996</v>
      </c>
      <c r="I5411" s="23" t="s">
        <v>6950</v>
      </c>
      <c r="J5411">
        <v>-0.86268119141634969</v>
      </c>
      <c r="K5411" s="22">
        <v>5.7239999999999999E-3</v>
      </c>
      <c r="L5411">
        <v>3.2779000000000003E-2</v>
      </c>
      <c r="M5411">
        <f t="shared" si="169"/>
        <v>2.2423003749122614</v>
      </c>
      <c r="N5411">
        <f t="shared" si="169"/>
        <v>1.4844042997315483</v>
      </c>
    </row>
    <row r="5412" spans="1:14" x14ac:dyDescent="0.2">
      <c r="A5412" s="21" t="s">
        <v>16130</v>
      </c>
      <c r="B5412">
        <v>-1.2426741293508989</v>
      </c>
      <c r="C5412" s="22">
        <v>4.6020000000000002E-3</v>
      </c>
      <c r="D5412" s="22">
        <v>1.8806E-2</v>
      </c>
      <c r="E5412">
        <f t="shared" si="168"/>
        <v>2.3370533856673754</v>
      </c>
      <c r="F5412">
        <f t="shared" si="168"/>
        <v>1.7257035682274902</v>
      </c>
      <c r="I5412" s="23" t="s">
        <v>7414</v>
      </c>
      <c r="J5412">
        <v>-0.86292525990934976</v>
      </c>
      <c r="K5412" s="22">
        <v>8.9040000000000005E-3</v>
      </c>
      <c r="L5412">
        <v>3.6770999999999998E-2</v>
      </c>
      <c r="M5412">
        <f t="shared" si="169"/>
        <v>2.050414848673348</v>
      </c>
      <c r="N5412">
        <f t="shared" si="169"/>
        <v>1.4344945591826346</v>
      </c>
    </row>
    <row r="5413" spans="1:14" x14ac:dyDescent="0.2">
      <c r="A5413" s="21" t="s">
        <v>11951</v>
      </c>
      <c r="B5413">
        <v>-1.2515512271183002</v>
      </c>
      <c r="C5413" s="22">
        <v>2.9380000000000001E-3</v>
      </c>
      <c r="D5413" s="22">
        <v>1.5951E-2</v>
      </c>
      <c r="E5413">
        <f t="shared" si="168"/>
        <v>2.5319482085457623</v>
      </c>
      <c r="F5413">
        <f t="shared" si="168"/>
        <v>1.797212084966159</v>
      </c>
      <c r="I5413" s="23" t="s">
        <v>7654</v>
      </c>
      <c r="J5413">
        <v>-0.86409774307329812</v>
      </c>
      <c r="K5413" s="22">
        <v>2.1050000000000001E-3</v>
      </c>
      <c r="L5413">
        <v>2.6675000000000001E-2</v>
      </c>
      <c r="M5413">
        <f t="shared" si="169"/>
        <v>2.676747899828313</v>
      </c>
      <c r="N5413">
        <f t="shared" si="169"/>
        <v>1.5738955719034924</v>
      </c>
    </row>
    <row r="5414" spans="1:14" x14ac:dyDescent="0.2">
      <c r="A5414" s="21" t="s">
        <v>14574</v>
      </c>
      <c r="B5414">
        <v>-1.25174948541245</v>
      </c>
      <c r="C5414" s="22">
        <v>3.8699999999999997E-4</v>
      </c>
      <c r="D5414" s="22">
        <v>1.1264E-2</v>
      </c>
      <c r="E5414">
        <f t="shared" si="168"/>
        <v>3.4122890349810886</v>
      </c>
      <c r="F5414">
        <f t="shared" si="168"/>
        <v>1.948307358201963</v>
      </c>
      <c r="I5414" s="23" t="s">
        <v>15178</v>
      </c>
      <c r="J5414">
        <v>-0.86426229538854926</v>
      </c>
      <c r="K5414" s="22">
        <v>5.6839999999999998E-3</v>
      </c>
      <c r="L5414">
        <v>3.2779000000000003E-2</v>
      </c>
      <c r="M5414">
        <f t="shared" si="169"/>
        <v>2.245345930744568</v>
      </c>
      <c r="N5414">
        <f t="shared" si="169"/>
        <v>1.4844042997315483</v>
      </c>
    </row>
    <row r="5415" spans="1:14" x14ac:dyDescent="0.2">
      <c r="A5415" s="21" t="s">
        <v>11253</v>
      </c>
      <c r="B5415">
        <v>-1.2577518715969518</v>
      </c>
      <c r="C5415" s="22">
        <v>7.7999999999999999E-4</v>
      </c>
      <c r="D5415" s="22">
        <v>1.2534999999999999E-2</v>
      </c>
      <c r="E5415">
        <f t="shared" si="168"/>
        <v>3.1079053973095196</v>
      </c>
      <c r="F5415">
        <f t="shared" si="168"/>
        <v>1.9018756617057646</v>
      </c>
      <c r="I5415" s="23" t="s">
        <v>7886</v>
      </c>
      <c r="J5415">
        <v>-0.86633839282724878</v>
      </c>
      <c r="K5415" s="22">
        <v>1.2949999999999999E-3</v>
      </c>
      <c r="L5415">
        <v>2.5350000000000001E-2</v>
      </c>
      <c r="M5415">
        <f t="shared" si="169"/>
        <v>2.8877302315827293</v>
      </c>
      <c r="N5415">
        <f t="shared" si="169"/>
        <v>1.5960220363306452</v>
      </c>
    </row>
    <row r="5416" spans="1:14" x14ac:dyDescent="0.2">
      <c r="A5416" s="21" t="s">
        <v>15780</v>
      </c>
      <c r="B5416">
        <v>-1.2622481794536515</v>
      </c>
      <c r="C5416" s="22">
        <v>2.2114999999999999E-2</v>
      </c>
      <c r="D5416" s="22">
        <v>4.3619999999999999E-2</v>
      </c>
      <c r="E5416">
        <f t="shared" si="168"/>
        <v>1.6553130562943774</v>
      </c>
      <c r="F5416">
        <f t="shared" si="168"/>
        <v>1.3603143387573184</v>
      </c>
      <c r="I5416" s="23" t="s">
        <v>14574</v>
      </c>
      <c r="J5416">
        <v>-0.87086270812094924</v>
      </c>
      <c r="K5416" s="22">
        <v>7.1199999999999996E-4</v>
      </c>
      <c r="L5416">
        <v>2.4650999999999999E-2</v>
      </c>
      <c r="M5416">
        <f t="shared" si="169"/>
        <v>3.1475200063631434</v>
      </c>
      <c r="N5416">
        <f t="shared" si="169"/>
        <v>1.6081654583067138</v>
      </c>
    </row>
    <row r="5417" spans="1:14" x14ac:dyDescent="0.2">
      <c r="A5417" s="21" t="s">
        <v>15102</v>
      </c>
      <c r="B5417">
        <v>-1.26665826724585</v>
      </c>
      <c r="C5417" s="22">
        <v>6.2890000000000003E-3</v>
      </c>
      <c r="D5417" s="22">
        <v>2.1381000000000001E-2</v>
      </c>
      <c r="E5417">
        <f t="shared" si="168"/>
        <v>2.2014184052714523</v>
      </c>
      <c r="F5417">
        <f t="shared" si="168"/>
        <v>1.669971986483384</v>
      </c>
      <c r="I5417" s="23" t="s">
        <v>7750</v>
      </c>
      <c r="J5417">
        <v>-0.87109923877619977</v>
      </c>
      <c r="K5417" s="22">
        <v>3.532E-3</v>
      </c>
      <c r="L5417">
        <v>3.0483E-2</v>
      </c>
      <c r="M5417">
        <f t="shared" si="169"/>
        <v>2.4519793050944689</v>
      </c>
      <c r="N5417">
        <f t="shared" si="169"/>
        <v>1.5159422939160447</v>
      </c>
    </row>
    <row r="5418" spans="1:14" x14ac:dyDescent="0.2">
      <c r="A5418" s="21" t="s">
        <v>6888</v>
      </c>
      <c r="B5418">
        <v>-1.2755495883793495</v>
      </c>
      <c r="C5418" s="22">
        <v>1.784E-3</v>
      </c>
      <c r="D5418" s="22">
        <v>1.4540000000000001E-2</v>
      </c>
      <c r="E5418">
        <f t="shared" si="168"/>
        <v>2.7486051499598956</v>
      </c>
      <c r="F5418">
        <f t="shared" si="168"/>
        <v>1.837435593476981</v>
      </c>
      <c r="I5418" s="23" t="s">
        <v>7252</v>
      </c>
      <c r="J5418">
        <v>-0.87569915116664987</v>
      </c>
      <c r="K5418" s="22">
        <v>7.5599999999999999E-3</v>
      </c>
      <c r="L5418">
        <v>3.5110000000000002E-2</v>
      </c>
      <c r="M5418">
        <f t="shared" si="169"/>
        <v>2.1214782044987937</v>
      </c>
      <c r="N5418">
        <f t="shared" si="169"/>
        <v>1.4545691705346488</v>
      </c>
    </row>
    <row r="5419" spans="1:14" x14ac:dyDescent="0.2">
      <c r="A5419" s="21" t="s">
        <v>6876</v>
      </c>
      <c r="B5419">
        <v>-1.2860276027647011</v>
      </c>
      <c r="C5419" s="22">
        <v>2.098E-3</v>
      </c>
      <c r="D5419" s="22">
        <v>1.4923000000000001E-2</v>
      </c>
      <c r="E5419">
        <f t="shared" si="168"/>
        <v>2.6781945161424607</v>
      </c>
      <c r="F5419">
        <f t="shared" si="168"/>
        <v>1.8261438610137304</v>
      </c>
      <c r="I5419" s="23" t="s">
        <v>11539</v>
      </c>
      <c r="J5419">
        <v>-0.87622838562595007</v>
      </c>
      <c r="K5419" s="22">
        <v>6.1190000000000003E-3</v>
      </c>
      <c r="L5419">
        <v>3.3635999999999999E-2</v>
      </c>
      <c r="M5419">
        <f t="shared" si="169"/>
        <v>2.2133195468033513</v>
      </c>
      <c r="N5419">
        <f t="shared" si="169"/>
        <v>1.4731956561920891</v>
      </c>
    </row>
    <row r="5420" spans="1:14" x14ac:dyDescent="0.2">
      <c r="A5420" s="21" t="s">
        <v>7692</v>
      </c>
      <c r="B5420">
        <v>-1.2861173606114509</v>
      </c>
      <c r="C5420" s="22">
        <v>1.1119999999999999E-3</v>
      </c>
      <c r="D5420" s="22">
        <v>1.3004E-2</v>
      </c>
      <c r="E5420">
        <f t="shared" si="168"/>
        <v>2.9538952127539613</v>
      </c>
      <c r="F5420">
        <f t="shared" si="168"/>
        <v>1.885923039175911</v>
      </c>
      <c r="I5420" s="23" t="s">
        <v>10450</v>
      </c>
      <c r="J5420">
        <v>-0.87662505207945074</v>
      </c>
      <c r="K5420" s="22">
        <v>9.9349999999999994E-3</v>
      </c>
      <c r="L5420">
        <v>3.7973E-2</v>
      </c>
      <c r="M5420">
        <f t="shared" si="169"/>
        <v>2.0028321285541661</v>
      </c>
      <c r="N5420">
        <f t="shared" si="169"/>
        <v>1.4205250907196134</v>
      </c>
    </row>
    <row r="5421" spans="1:14" x14ac:dyDescent="0.2">
      <c r="A5421" s="21" t="s">
        <v>6822</v>
      </c>
      <c r="B5421">
        <v>-1.2861244336636508</v>
      </c>
      <c r="C5421" s="22">
        <v>8.9320000000000007E-3</v>
      </c>
      <c r="D5421" s="22">
        <v>2.5652999999999999E-2</v>
      </c>
      <c r="E5421">
        <f t="shared" si="168"/>
        <v>2.0490512856005996</v>
      </c>
      <c r="F5421">
        <f t="shared" si="168"/>
        <v>1.5908618388461362</v>
      </c>
      <c r="I5421" s="23" t="s">
        <v>6822</v>
      </c>
      <c r="J5421">
        <v>-0.87666900972909989</v>
      </c>
      <c r="K5421" s="22">
        <v>1.8898000000000002E-2</v>
      </c>
      <c r="L5421">
        <v>5.0234000000000001E-2</v>
      </c>
      <c r="M5421">
        <f t="shared" si="169"/>
        <v>1.7235841553465514</v>
      </c>
      <c r="N5421">
        <f t="shared" si="169"/>
        <v>1.2990022387474316</v>
      </c>
    </row>
    <row r="5422" spans="1:14" x14ac:dyDescent="0.2">
      <c r="A5422" s="21" t="s">
        <v>15388</v>
      </c>
      <c r="B5422">
        <v>-1.2880776318825502</v>
      </c>
      <c r="C5422" s="22">
        <v>1.222E-3</v>
      </c>
      <c r="D5422" s="22">
        <v>1.315E-2</v>
      </c>
      <c r="E5422">
        <f t="shared" si="168"/>
        <v>2.9129287940934647</v>
      </c>
      <c r="F5422">
        <f t="shared" si="168"/>
        <v>1.8810742471742232</v>
      </c>
      <c r="I5422" s="23" t="s">
        <v>14250</v>
      </c>
      <c r="J5422">
        <v>-0.87932371647749896</v>
      </c>
      <c r="K5422" s="22">
        <v>1.5261E-2</v>
      </c>
      <c r="L5422">
        <v>4.5494E-2</v>
      </c>
      <c r="M5422">
        <f t="shared" si="169"/>
        <v>1.816417007648983</v>
      </c>
      <c r="N5422">
        <f t="shared" si="169"/>
        <v>1.3420458767212464</v>
      </c>
    </row>
    <row r="5423" spans="1:14" x14ac:dyDescent="0.2">
      <c r="A5423" s="21" t="s">
        <v>10526</v>
      </c>
      <c r="B5423">
        <v>-1.2915968316747488</v>
      </c>
      <c r="C5423" s="22">
        <v>1.9289999999999999E-3</v>
      </c>
      <c r="D5423" s="22">
        <v>1.4689000000000001E-2</v>
      </c>
      <c r="E5423">
        <f t="shared" si="168"/>
        <v>2.7146677723561154</v>
      </c>
      <c r="F5423">
        <f t="shared" si="168"/>
        <v>1.8330077691698898</v>
      </c>
      <c r="I5423" s="23" t="s">
        <v>12089</v>
      </c>
      <c r="J5423">
        <v>-0.88372996803769954</v>
      </c>
      <c r="K5423" s="22">
        <v>8.6709999999999999E-3</v>
      </c>
      <c r="L5423">
        <v>3.6303000000000002E-2</v>
      </c>
      <c r="M5423">
        <f t="shared" si="169"/>
        <v>2.0619308137766144</v>
      </c>
      <c r="N5423">
        <f t="shared" si="169"/>
        <v>1.4400574843410081</v>
      </c>
    </row>
    <row r="5424" spans="1:14" x14ac:dyDescent="0.2">
      <c r="A5424" s="21" t="s">
        <v>6900</v>
      </c>
      <c r="B5424">
        <v>-1.2926121860927511</v>
      </c>
      <c r="C5424" s="22">
        <v>1.0586E-2</v>
      </c>
      <c r="D5424" s="22">
        <v>2.7962000000000001E-2</v>
      </c>
      <c r="E5424">
        <f t="shared" si="168"/>
        <v>1.9752681103447509</v>
      </c>
      <c r="F5424">
        <f t="shared" si="168"/>
        <v>1.5534317686237855</v>
      </c>
      <c r="I5424" s="23" t="s">
        <v>9148</v>
      </c>
      <c r="J5424">
        <v>-0.8888914945211992</v>
      </c>
      <c r="K5424" s="22">
        <v>4.0459000000000002E-2</v>
      </c>
      <c r="L5424">
        <v>7.7628000000000003E-2</v>
      </c>
      <c r="M5424">
        <f t="shared" si="169"/>
        <v>1.3929848556198101</v>
      </c>
      <c r="N5424">
        <f t="shared" si="169"/>
        <v>1.1099816028118867</v>
      </c>
    </row>
    <row r="5425" spans="1:14" x14ac:dyDescent="0.2">
      <c r="A5425" s="21" t="s">
        <v>11977</v>
      </c>
      <c r="B5425">
        <v>-1.2930730520278999</v>
      </c>
      <c r="C5425" s="22">
        <v>2.356E-3</v>
      </c>
      <c r="D5425" s="22">
        <v>1.5415E-2</v>
      </c>
      <c r="E5425">
        <f t="shared" si="168"/>
        <v>2.627824713884936</v>
      </c>
      <c r="F5425">
        <f t="shared" si="168"/>
        <v>1.8120564709374729</v>
      </c>
      <c r="I5425" s="23" t="s">
        <v>9614</v>
      </c>
      <c r="J5425">
        <v>-0.89146469393419814</v>
      </c>
      <c r="K5425" s="22">
        <v>2.0739999999999999E-3</v>
      </c>
      <c r="L5425">
        <v>2.6675000000000001E-2</v>
      </c>
      <c r="M5425">
        <f t="shared" si="169"/>
        <v>2.6831912479469779</v>
      </c>
      <c r="N5425">
        <f t="shared" si="169"/>
        <v>1.5738955719034924</v>
      </c>
    </row>
    <row r="5426" spans="1:14" x14ac:dyDescent="0.2">
      <c r="A5426" s="21" t="s">
        <v>14540</v>
      </c>
      <c r="B5426">
        <v>-1.2932966034730011</v>
      </c>
      <c r="C5426" s="22">
        <v>5.0419999999999996E-3</v>
      </c>
      <c r="D5426" s="22">
        <v>1.9494999999999998E-2</v>
      </c>
      <c r="E5426">
        <f t="shared" si="168"/>
        <v>2.2973971586595727</v>
      </c>
      <c r="F5426">
        <f t="shared" si="168"/>
        <v>1.7100767604759954</v>
      </c>
      <c r="I5426" s="23" t="s">
        <v>9240</v>
      </c>
      <c r="J5426">
        <v>-0.89437802887020013</v>
      </c>
      <c r="K5426" s="22">
        <v>4.28E-4</v>
      </c>
      <c r="L5426">
        <v>2.4650999999999999E-2</v>
      </c>
      <c r="M5426">
        <f t="shared" si="169"/>
        <v>3.3685562309868278</v>
      </c>
      <c r="N5426">
        <f t="shared" si="169"/>
        <v>1.6081654583067138</v>
      </c>
    </row>
    <row r="5427" spans="1:14" x14ac:dyDescent="0.2">
      <c r="A5427" s="21" t="s">
        <v>14052</v>
      </c>
      <c r="B5427">
        <v>-1.2951128088334496</v>
      </c>
      <c r="C5427" s="22">
        <v>8.6759999999999997E-3</v>
      </c>
      <c r="D5427" s="22">
        <v>2.5225000000000001E-2</v>
      </c>
      <c r="E5427">
        <f t="shared" si="168"/>
        <v>2.0616804566578444</v>
      </c>
      <c r="F5427">
        <f t="shared" si="168"/>
        <v>1.598168825091052</v>
      </c>
      <c r="I5427" s="23" t="s">
        <v>15094</v>
      </c>
      <c r="J5427">
        <v>-0.89479782715054945</v>
      </c>
      <c r="K5427" s="22">
        <v>2.4837999999999999E-2</v>
      </c>
      <c r="L5427">
        <v>5.8148999999999999E-2</v>
      </c>
      <c r="M5427">
        <f t="shared" si="169"/>
        <v>1.6048833772528259</v>
      </c>
      <c r="N5427">
        <f t="shared" si="169"/>
        <v>1.2354577495205064</v>
      </c>
    </row>
    <row r="5428" spans="1:14" x14ac:dyDescent="0.2">
      <c r="A5428" s="21" t="s">
        <v>13295</v>
      </c>
      <c r="B5428">
        <v>-1.2951710583487515</v>
      </c>
      <c r="C5428" s="22">
        <v>1.2110000000000001E-3</v>
      </c>
      <c r="D5428" s="22">
        <v>1.3141999999999999E-2</v>
      </c>
      <c r="E5428">
        <f t="shared" si="168"/>
        <v>2.9168558568569476</v>
      </c>
      <c r="F5428">
        <f t="shared" si="168"/>
        <v>1.8813385371455036</v>
      </c>
      <c r="I5428" s="23" t="s">
        <v>7658</v>
      </c>
      <c r="J5428">
        <v>-0.90501863842739994</v>
      </c>
      <c r="K5428" s="22">
        <v>7.6400000000000001E-3</v>
      </c>
      <c r="L5428">
        <v>3.5159000000000003E-2</v>
      </c>
      <c r="M5428">
        <f t="shared" si="169"/>
        <v>2.1169066414243103</v>
      </c>
      <c r="N5428">
        <f t="shared" si="169"/>
        <v>1.4539634857216444</v>
      </c>
    </row>
    <row r="5429" spans="1:14" x14ac:dyDescent="0.2">
      <c r="A5429" s="21" t="s">
        <v>6832</v>
      </c>
      <c r="B5429">
        <v>-1.3012949929259499</v>
      </c>
      <c r="C5429" s="22">
        <v>3.2490000000000002E-3</v>
      </c>
      <c r="D5429" s="22">
        <v>1.6473999999999999E-2</v>
      </c>
      <c r="E5429">
        <f t="shared" si="168"/>
        <v>2.4882502886550171</v>
      </c>
      <c r="F5429">
        <f t="shared" si="168"/>
        <v>1.7832009383523346</v>
      </c>
      <c r="I5429" s="23" t="s">
        <v>9412</v>
      </c>
      <c r="J5429">
        <v>-0.90632814940954987</v>
      </c>
      <c r="K5429" s="22">
        <v>5.6099999999999998E-4</v>
      </c>
      <c r="L5429">
        <v>2.4650999999999999E-2</v>
      </c>
      <c r="M5429">
        <f t="shared" si="169"/>
        <v>3.2510371387438388</v>
      </c>
      <c r="N5429">
        <f t="shared" si="169"/>
        <v>1.6081654583067138</v>
      </c>
    </row>
    <row r="5430" spans="1:14" x14ac:dyDescent="0.2">
      <c r="A5430" s="21" t="s">
        <v>10554</v>
      </c>
      <c r="B5430">
        <v>-1.3125119232919502</v>
      </c>
      <c r="C5430" s="22">
        <v>6.4019999999999997E-3</v>
      </c>
      <c r="D5430" s="22">
        <v>2.1503999999999999E-2</v>
      </c>
      <c r="E5430">
        <f t="shared" si="168"/>
        <v>2.1936843301918865</v>
      </c>
      <c r="F5430">
        <f t="shared" si="168"/>
        <v>1.6674807486262688</v>
      </c>
      <c r="I5430" s="23" t="s">
        <v>15146</v>
      </c>
      <c r="J5430">
        <v>-0.90710449444119945</v>
      </c>
      <c r="K5430" s="22">
        <v>3.0739999999999999E-3</v>
      </c>
      <c r="L5430">
        <v>2.9495E-2</v>
      </c>
      <c r="M5430">
        <f t="shared" si="169"/>
        <v>2.5122961368362735</v>
      </c>
      <c r="N5430">
        <f t="shared" si="169"/>
        <v>1.5302515994948336</v>
      </c>
    </row>
    <row r="5431" spans="1:14" x14ac:dyDescent="0.2">
      <c r="A5431" s="21" t="s">
        <v>16128</v>
      </c>
      <c r="B5431">
        <v>-1.3231818178667023</v>
      </c>
      <c r="C5431" s="22">
        <v>4.2200000000000001E-4</v>
      </c>
      <c r="D5431" s="22">
        <v>1.1473000000000001E-2</v>
      </c>
      <c r="E5431">
        <f t="shared" si="168"/>
        <v>3.3746875490383261</v>
      </c>
      <c r="F5431">
        <f t="shared" si="168"/>
        <v>1.9403230064152441</v>
      </c>
      <c r="I5431" s="23" t="s">
        <v>9818</v>
      </c>
      <c r="J5431">
        <v>-0.9103880979342982</v>
      </c>
      <c r="K5431" s="22">
        <v>3.2690000000000002E-3</v>
      </c>
      <c r="L5431">
        <v>2.9944999999999999E-2</v>
      </c>
      <c r="M5431">
        <f t="shared" si="169"/>
        <v>2.4855850794196308</v>
      </c>
      <c r="N5431">
        <f t="shared" si="169"/>
        <v>1.5236756825797724</v>
      </c>
    </row>
    <row r="5432" spans="1:14" x14ac:dyDescent="0.2">
      <c r="A5432" s="21" t="s">
        <v>13800</v>
      </c>
      <c r="B5432">
        <v>-1.3240897374295999</v>
      </c>
      <c r="C5432" s="22">
        <v>7.8460000000000005E-3</v>
      </c>
      <c r="D5432" s="22">
        <v>2.3923E-2</v>
      </c>
      <c r="E5432">
        <f t="shared" si="168"/>
        <v>2.1053516962064829</v>
      </c>
      <c r="F5432">
        <f t="shared" si="168"/>
        <v>1.6211843597275237</v>
      </c>
      <c r="I5432" s="23" t="s">
        <v>14408</v>
      </c>
      <c r="J5432">
        <v>-0.91251658381990097</v>
      </c>
      <c r="K5432" s="22">
        <v>3.7680000000000001E-3</v>
      </c>
      <c r="L5432">
        <v>3.0661000000000001E-2</v>
      </c>
      <c r="M5432">
        <f t="shared" si="169"/>
        <v>2.4238891058791601</v>
      </c>
      <c r="N5432">
        <f t="shared" si="169"/>
        <v>1.5134136848567372</v>
      </c>
    </row>
    <row r="5433" spans="1:14" x14ac:dyDescent="0.2">
      <c r="A5433" s="21" t="s">
        <v>14662</v>
      </c>
      <c r="B5433">
        <v>-1.3272914463301984</v>
      </c>
      <c r="C5433" s="22">
        <v>3.8969999999999999E-3</v>
      </c>
      <c r="D5433" s="22">
        <v>1.7689E-2</v>
      </c>
      <c r="E5433">
        <f t="shared" si="168"/>
        <v>2.4092695942073097</v>
      </c>
      <c r="F5433">
        <f t="shared" si="168"/>
        <v>1.7522967180658284</v>
      </c>
      <c r="I5433" s="23" t="s">
        <v>13195</v>
      </c>
      <c r="J5433">
        <v>-0.91309143337059773</v>
      </c>
      <c r="K5433" s="22">
        <v>7.332E-3</v>
      </c>
      <c r="L5433">
        <v>3.5021999999999998E-2</v>
      </c>
      <c r="M5433">
        <f t="shared" si="169"/>
        <v>2.1347775437098209</v>
      </c>
      <c r="N5433">
        <f t="shared" si="169"/>
        <v>1.4556590563061964</v>
      </c>
    </row>
    <row r="5434" spans="1:14" x14ac:dyDescent="0.2">
      <c r="A5434" s="21" t="s">
        <v>12669</v>
      </c>
      <c r="B5434">
        <v>-1.3297189271562013</v>
      </c>
      <c r="C5434" s="22">
        <v>1.1119E-2</v>
      </c>
      <c r="D5434" s="22">
        <v>2.8750000000000001E-2</v>
      </c>
      <c r="E5434">
        <f t="shared" si="168"/>
        <v>1.9539342697693123</v>
      </c>
      <c r="F5434">
        <f t="shared" si="168"/>
        <v>1.5413621509743507</v>
      </c>
      <c r="I5434" s="23" t="s">
        <v>15092</v>
      </c>
      <c r="J5434">
        <v>-0.91328062678824828</v>
      </c>
      <c r="K5434" s="22">
        <v>6.3249999999999999E-3</v>
      </c>
      <c r="L5434">
        <v>3.3908000000000001E-2</v>
      </c>
      <c r="M5434">
        <f t="shared" si="169"/>
        <v>2.1989394701521445</v>
      </c>
      <c r="N5434">
        <f t="shared" si="169"/>
        <v>1.4696978255147286</v>
      </c>
    </row>
    <row r="5435" spans="1:14" x14ac:dyDescent="0.2">
      <c r="A5435" s="21" t="s">
        <v>7370</v>
      </c>
      <c r="B5435">
        <v>-1.3365700960868505</v>
      </c>
      <c r="C5435" s="22">
        <v>3.258E-3</v>
      </c>
      <c r="D5435" s="22">
        <v>1.6492E-2</v>
      </c>
      <c r="E5435">
        <f t="shared" si="168"/>
        <v>2.4870489200275094</v>
      </c>
      <c r="F5435">
        <f t="shared" si="168"/>
        <v>1.7827266738706791</v>
      </c>
      <c r="I5435" s="23" t="s">
        <v>12967</v>
      </c>
      <c r="J5435">
        <v>-0.91415023375805049</v>
      </c>
      <c r="K5435" s="22">
        <v>1.5070000000000001E-3</v>
      </c>
      <c r="L5435">
        <v>2.5350000000000001E-2</v>
      </c>
      <c r="M5435">
        <f t="shared" si="169"/>
        <v>2.821886747685368</v>
      </c>
      <c r="N5435">
        <f t="shared" si="169"/>
        <v>1.5960220363306452</v>
      </c>
    </row>
    <row r="5436" spans="1:14" x14ac:dyDescent="0.2">
      <c r="A5436" s="21" t="s">
        <v>15160</v>
      </c>
      <c r="B5436">
        <v>-1.3368111931381996</v>
      </c>
      <c r="C5436" s="22">
        <v>1.872E-3</v>
      </c>
      <c r="D5436" s="22">
        <v>1.4615E-2</v>
      </c>
      <c r="E5436">
        <f t="shared" si="168"/>
        <v>2.7276941555979137</v>
      </c>
      <c r="F5436">
        <f t="shared" si="168"/>
        <v>1.8352011803065449</v>
      </c>
      <c r="I5436" s="23" t="s">
        <v>9466</v>
      </c>
      <c r="J5436">
        <v>-0.91454393916209931</v>
      </c>
      <c r="K5436" s="22">
        <v>1.3129999999999999E-3</v>
      </c>
      <c r="L5436">
        <v>2.5350000000000001E-2</v>
      </c>
      <c r="M5436">
        <f t="shared" si="169"/>
        <v>2.8817352739105209</v>
      </c>
      <c r="N5436">
        <f t="shared" si="169"/>
        <v>1.5960220363306452</v>
      </c>
    </row>
    <row r="5437" spans="1:14" x14ac:dyDescent="0.2">
      <c r="A5437" s="21" t="s">
        <v>14406</v>
      </c>
      <c r="B5437">
        <v>-1.3402318317844522</v>
      </c>
      <c r="C5437" s="22">
        <v>5.6410000000000002E-3</v>
      </c>
      <c r="D5437" s="22">
        <v>2.0514999999999999E-2</v>
      </c>
      <c r="E5437">
        <f t="shared" si="168"/>
        <v>2.2486439002746064</v>
      </c>
      <c r="F5437">
        <f t="shared" si="168"/>
        <v>1.6879284786970685</v>
      </c>
      <c r="I5437" s="23" t="s">
        <v>8948</v>
      </c>
      <c r="J5437">
        <v>-0.91702611902414866</v>
      </c>
      <c r="K5437" s="22">
        <v>2.5099999999999998E-4</v>
      </c>
      <c r="L5437">
        <v>2.4650999999999999E-2</v>
      </c>
      <c r="M5437">
        <f t="shared" si="169"/>
        <v>3.600326278518962</v>
      </c>
      <c r="N5437">
        <f t="shared" si="169"/>
        <v>1.6081654583067138</v>
      </c>
    </row>
    <row r="5438" spans="1:14" x14ac:dyDescent="0.2">
      <c r="A5438" s="21" t="s">
        <v>10940</v>
      </c>
      <c r="B5438">
        <v>-1.3410765562820499</v>
      </c>
      <c r="C5438" s="22">
        <v>2.2651000000000001E-2</v>
      </c>
      <c r="D5438" s="22">
        <v>4.4437999999999998E-2</v>
      </c>
      <c r="E5438">
        <f t="shared" si="168"/>
        <v>1.6449126199250959</v>
      </c>
      <c r="F5438">
        <f t="shared" si="168"/>
        <v>1.3522454953772005</v>
      </c>
      <c r="I5438" s="23" t="s">
        <v>16128</v>
      </c>
      <c r="J5438">
        <v>-0.91982941805725105</v>
      </c>
      <c r="K5438" s="22">
        <v>1.817E-3</v>
      </c>
      <c r="L5438">
        <v>2.5774999999999999E-2</v>
      </c>
      <c r="M5438">
        <f t="shared" si="169"/>
        <v>2.7406450726919656</v>
      </c>
      <c r="N5438">
        <f t="shared" si="169"/>
        <v>1.5888013260444458</v>
      </c>
    </row>
    <row r="5439" spans="1:14" x14ac:dyDescent="0.2">
      <c r="A5439" s="21" t="s">
        <v>9548</v>
      </c>
      <c r="B5439">
        <v>-1.3455470151657991</v>
      </c>
      <c r="C5439" s="22">
        <v>2.1289999999999998E-3</v>
      </c>
      <c r="D5439" s="22">
        <v>1.4981E-2</v>
      </c>
      <c r="E5439">
        <f t="shared" si="168"/>
        <v>2.6718243385616773</v>
      </c>
      <c r="F5439">
        <f t="shared" si="168"/>
        <v>1.8244591959832321</v>
      </c>
      <c r="I5439" s="23" t="s">
        <v>9460</v>
      </c>
      <c r="J5439">
        <v>-0.92075369349470026</v>
      </c>
      <c r="K5439" s="22">
        <v>4.3022999999999999E-2</v>
      </c>
      <c r="L5439">
        <v>8.0333000000000002E-2</v>
      </c>
      <c r="M5439">
        <f t="shared" si="169"/>
        <v>1.3662993094757638</v>
      </c>
      <c r="N5439">
        <f t="shared" si="169"/>
        <v>1.0951060142003248</v>
      </c>
    </row>
    <row r="5440" spans="1:14" x14ac:dyDescent="0.2">
      <c r="A5440" s="21" t="s">
        <v>9152</v>
      </c>
      <c r="B5440">
        <v>-1.3554997455365516</v>
      </c>
      <c r="C5440" s="22">
        <v>2.72E-4</v>
      </c>
      <c r="D5440" s="22">
        <v>1.1264E-2</v>
      </c>
      <c r="E5440">
        <f t="shared" si="168"/>
        <v>3.5654310959658013</v>
      </c>
      <c r="F5440">
        <f t="shared" si="168"/>
        <v>1.948307358201963</v>
      </c>
      <c r="I5440" s="23" t="s">
        <v>11042</v>
      </c>
      <c r="J5440">
        <v>-0.92609167581729945</v>
      </c>
      <c r="K5440" s="22">
        <v>3.042E-3</v>
      </c>
      <c r="L5440">
        <v>2.9340999999999999E-2</v>
      </c>
      <c r="M5440">
        <f t="shared" si="169"/>
        <v>2.5168407902830205</v>
      </c>
      <c r="N5440">
        <f t="shared" si="169"/>
        <v>1.5325250886154012</v>
      </c>
    </row>
    <row r="5441" spans="1:14" x14ac:dyDescent="0.2">
      <c r="A5441" s="21" t="s">
        <v>9150</v>
      </c>
      <c r="B5441">
        <v>-1.3577502171791007</v>
      </c>
      <c r="C5441" s="22">
        <v>1.438E-3</v>
      </c>
      <c r="D5441" s="22">
        <v>1.3965E-2</v>
      </c>
      <c r="E5441">
        <f t="shared" si="168"/>
        <v>2.8422411139531363</v>
      </c>
      <c r="F5441">
        <f t="shared" si="168"/>
        <v>1.8549590599629762</v>
      </c>
      <c r="I5441" s="23" t="s">
        <v>13446</v>
      </c>
      <c r="J5441">
        <v>-0.93348312717409954</v>
      </c>
      <c r="K5441" s="22">
        <v>7.9459999999999999E-3</v>
      </c>
      <c r="L5441">
        <v>3.5674999999999998E-2</v>
      </c>
      <c r="M5441">
        <f t="shared" si="169"/>
        <v>2.099851439280656</v>
      </c>
      <c r="N5441">
        <f t="shared" si="169"/>
        <v>1.4476360182133154</v>
      </c>
    </row>
    <row r="5442" spans="1:14" x14ac:dyDescent="0.2">
      <c r="A5442" s="21" t="s">
        <v>14040</v>
      </c>
      <c r="B5442">
        <v>-1.3619748296851011</v>
      </c>
      <c r="C5442" s="22">
        <v>1.6789999999999999E-3</v>
      </c>
      <c r="D5442" s="22">
        <v>1.4361000000000001E-2</v>
      </c>
      <c r="E5442">
        <f t="shared" si="168"/>
        <v>2.774949303861951</v>
      </c>
      <c r="F5442">
        <f t="shared" si="168"/>
        <v>1.842815317798389</v>
      </c>
      <c r="I5442" s="23" t="s">
        <v>15780</v>
      </c>
      <c r="J5442">
        <v>-0.93442212298410077</v>
      </c>
      <c r="K5442" s="22">
        <v>2.8157999999999999E-2</v>
      </c>
      <c r="L5442">
        <v>6.1962999999999997E-2</v>
      </c>
      <c r="M5442">
        <f t="shared" si="169"/>
        <v>1.5503981954038617</v>
      </c>
      <c r="N5442">
        <f t="shared" si="169"/>
        <v>1.2078675636064242</v>
      </c>
    </row>
    <row r="5443" spans="1:14" x14ac:dyDescent="0.2">
      <c r="A5443" s="21" t="s">
        <v>9606</v>
      </c>
      <c r="B5443">
        <v>-1.3646715381472507</v>
      </c>
      <c r="C5443" s="22">
        <v>2.3779999999999999E-3</v>
      </c>
      <c r="D5443" s="22">
        <v>1.5453E-2</v>
      </c>
      <c r="E5443">
        <f t="shared" ref="E5443:F5499" si="170">-LOG10(C5443)</f>
        <v>2.6237881497173272</v>
      </c>
      <c r="F5443">
        <f t="shared" si="170"/>
        <v>1.8109871953997587</v>
      </c>
      <c r="I5443" s="23" t="s">
        <v>9152</v>
      </c>
      <c r="J5443">
        <v>-0.94766613808534927</v>
      </c>
      <c r="K5443" s="22">
        <v>1.9989999999999999E-3</v>
      </c>
      <c r="L5443">
        <v>2.6636E-2</v>
      </c>
      <c r="M5443">
        <f t="shared" ref="M5443:N5499" si="171">-LOG10(K5443)</f>
        <v>2.6991872058818829</v>
      </c>
      <c r="N5443">
        <f t="shared" si="171"/>
        <v>1.5745309937794931</v>
      </c>
    </row>
    <row r="5444" spans="1:14" x14ac:dyDescent="0.2">
      <c r="A5444" s="21" t="s">
        <v>6950</v>
      </c>
      <c r="B5444">
        <v>-1.3663337038764016</v>
      </c>
      <c r="C5444" s="22">
        <v>1.039E-3</v>
      </c>
      <c r="D5444" s="22">
        <v>1.2895999999999999E-2</v>
      </c>
      <c r="E5444">
        <f t="shared" si="170"/>
        <v>2.9833844524428228</v>
      </c>
      <c r="F5444">
        <f t="shared" si="170"/>
        <v>1.8895449755389846</v>
      </c>
      <c r="I5444" s="23" t="s">
        <v>11809</v>
      </c>
      <c r="J5444">
        <v>-0.94896829955665041</v>
      </c>
      <c r="K5444" s="22">
        <v>4.7219999999999996E-3</v>
      </c>
      <c r="L5444">
        <v>3.1888E-2</v>
      </c>
      <c r="M5444">
        <f t="shared" si="171"/>
        <v>2.3258740172572918</v>
      </c>
      <c r="N5444">
        <f t="shared" si="171"/>
        <v>1.4963727186435876</v>
      </c>
    </row>
    <row r="5445" spans="1:14" x14ac:dyDescent="0.2">
      <c r="A5445" s="21" t="s">
        <v>14304</v>
      </c>
      <c r="B5445">
        <v>-1.3694874849379</v>
      </c>
      <c r="C5445" s="22">
        <v>0.491591</v>
      </c>
      <c r="D5445" s="22">
        <v>0.53650699999999996</v>
      </c>
      <c r="E5445">
        <f t="shared" si="170"/>
        <v>0.30839607673374564</v>
      </c>
      <c r="F5445">
        <f t="shared" si="170"/>
        <v>0.27042460726458961</v>
      </c>
      <c r="I5445" s="23" t="s">
        <v>10526</v>
      </c>
      <c r="J5445">
        <v>-0.95321070985514744</v>
      </c>
      <c r="K5445" s="22">
        <v>5.2160000000000002E-3</v>
      </c>
      <c r="L5445">
        <v>3.2474000000000003E-2</v>
      </c>
      <c r="M5445">
        <f t="shared" si="171"/>
        <v>2.2826624172761361</v>
      </c>
      <c r="N5445">
        <f t="shared" si="171"/>
        <v>1.4884642136550466</v>
      </c>
    </row>
    <row r="5446" spans="1:14" x14ac:dyDescent="0.2">
      <c r="A5446" s="21" t="s">
        <v>9114</v>
      </c>
      <c r="B5446">
        <v>-1.3718023902673995</v>
      </c>
      <c r="C5446" s="22">
        <v>1.9328999999999999E-2</v>
      </c>
      <c r="D5446" s="22">
        <v>4.0018999999999999E-2</v>
      </c>
      <c r="E5446">
        <f t="shared" si="170"/>
        <v>1.7137906139339913</v>
      </c>
      <c r="F5446">
        <f t="shared" si="170"/>
        <v>1.3977337677714705</v>
      </c>
      <c r="I5446" s="23" t="s">
        <v>15126</v>
      </c>
      <c r="J5446">
        <v>-0.95391064125369951</v>
      </c>
      <c r="K5446" s="22">
        <v>2.0896999999999999E-2</v>
      </c>
      <c r="L5446">
        <v>5.3088999999999997E-2</v>
      </c>
      <c r="M5446">
        <f t="shared" si="171"/>
        <v>1.6799160572843068</v>
      </c>
      <c r="N5446">
        <f t="shared" si="171"/>
        <v>1.2749954550802431</v>
      </c>
    </row>
    <row r="5447" spans="1:14" x14ac:dyDescent="0.2">
      <c r="A5447" s="21" t="s">
        <v>11545</v>
      </c>
      <c r="B5447">
        <v>-1.3746228204481508</v>
      </c>
      <c r="C5447" s="22">
        <v>6.3599999999999996E-4</v>
      </c>
      <c r="D5447" s="22">
        <v>1.2175999999999999E-2</v>
      </c>
      <c r="E5447">
        <f t="shared" si="170"/>
        <v>3.1965428843515862</v>
      </c>
      <c r="F5447">
        <f t="shared" si="170"/>
        <v>1.9144953605735024</v>
      </c>
      <c r="I5447" s="23" t="s">
        <v>11253</v>
      </c>
      <c r="J5447">
        <v>-0.95425895107795</v>
      </c>
      <c r="K5447" s="22">
        <v>2.0000000000000001E-4</v>
      </c>
      <c r="L5447">
        <v>2.4650999999999999E-2</v>
      </c>
      <c r="M5447">
        <f t="shared" si="171"/>
        <v>3.6989700043360187</v>
      </c>
      <c r="N5447">
        <f t="shared" si="171"/>
        <v>1.6081654583067138</v>
      </c>
    </row>
    <row r="5448" spans="1:14" x14ac:dyDescent="0.2">
      <c r="A5448" s="21" t="s">
        <v>7664</v>
      </c>
      <c r="B5448">
        <v>-1.3782179301366995</v>
      </c>
      <c r="C5448" s="22">
        <v>9.5600000000000004E-4</v>
      </c>
      <c r="D5448" s="22">
        <v>1.2685E-2</v>
      </c>
      <c r="E5448">
        <f t="shared" si="170"/>
        <v>3.0195421077239</v>
      </c>
      <c r="F5448">
        <f t="shared" si="170"/>
        <v>1.8967095284422504</v>
      </c>
      <c r="I5448" s="23" t="s">
        <v>12185</v>
      </c>
      <c r="J5448">
        <v>-0.95642927245249787</v>
      </c>
      <c r="K5448" s="22">
        <v>3.3660000000000001E-3</v>
      </c>
      <c r="L5448">
        <v>3.0041000000000002E-2</v>
      </c>
      <c r="M5448">
        <f t="shared" si="171"/>
        <v>2.472885888360195</v>
      </c>
      <c r="N5448">
        <f t="shared" si="171"/>
        <v>1.5222856147020416</v>
      </c>
    </row>
    <row r="5449" spans="1:14" x14ac:dyDescent="0.2">
      <c r="A5449" s="21" t="s">
        <v>14408</v>
      </c>
      <c r="B5449">
        <v>-1.3791752181975507</v>
      </c>
      <c r="C5449" s="22">
        <v>1.8000000000000001E-4</v>
      </c>
      <c r="D5449" s="22">
        <v>1.1264E-2</v>
      </c>
      <c r="E5449">
        <f t="shared" si="170"/>
        <v>3.744727494896694</v>
      </c>
      <c r="F5449">
        <f t="shared" si="170"/>
        <v>1.948307358201963</v>
      </c>
      <c r="I5449" s="23" t="s">
        <v>9892</v>
      </c>
      <c r="J5449">
        <v>-0.95869572144114912</v>
      </c>
      <c r="K5449" s="22">
        <v>2.8869999999999998E-3</v>
      </c>
      <c r="L5449">
        <v>2.9009E-2</v>
      </c>
      <c r="M5449">
        <f t="shared" si="171"/>
        <v>2.5395532161192795</v>
      </c>
      <c r="N5449">
        <f t="shared" si="171"/>
        <v>1.5374672419649102</v>
      </c>
    </row>
    <row r="5450" spans="1:14" x14ac:dyDescent="0.2">
      <c r="A5450" s="21" t="s">
        <v>11975</v>
      </c>
      <c r="B5450">
        <v>-1.3820613735789511</v>
      </c>
      <c r="C5450" s="22">
        <v>1.699E-3</v>
      </c>
      <c r="D5450" s="22">
        <v>1.4361000000000001E-2</v>
      </c>
      <c r="E5450">
        <f t="shared" si="170"/>
        <v>2.7698066211309542</v>
      </c>
      <c r="F5450">
        <f t="shared" si="170"/>
        <v>1.842815317798389</v>
      </c>
      <c r="I5450" s="23" t="s">
        <v>11267</v>
      </c>
      <c r="J5450">
        <v>-0.9593394750655504</v>
      </c>
      <c r="K5450" s="22">
        <v>7.3999999999999999E-4</v>
      </c>
      <c r="L5450">
        <v>2.4650999999999999E-2</v>
      </c>
      <c r="M5450">
        <f t="shared" si="171"/>
        <v>3.1307682802690238</v>
      </c>
      <c r="N5450">
        <f t="shared" si="171"/>
        <v>1.6081654583067138</v>
      </c>
    </row>
    <row r="5451" spans="1:14" x14ac:dyDescent="0.2">
      <c r="A5451" s="21" t="s">
        <v>13442</v>
      </c>
      <c r="B5451">
        <v>-1.3839788350886</v>
      </c>
      <c r="C5451" s="22">
        <v>3.0240000000000002E-3</v>
      </c>
      <c r="D5451" s="22">
        <v>1.6084999999999999E-2</v>
      </c>
      <c r="E5451">
        <f t="shared" si="170"/>
        <v>2.5194182131708311</v>
      </c>
      <c r="F5451">
        <f t="shared" si="170"/>
        <v>1.7935789347620115</v>
      </c>
      <c r="I5451" s="23" t="s">
        <v>9114</v>
      </c>
      <c r="J5451">
        <v>-0.9614261203573502</v>
      </c>
      <c r="K5451" s="22">
        <v>2.5991E-2</v>
      </c>
      <c r="L5451">
        <v>5.9381000000000003E-2</v>
      </c>
      <c r="M5451">
        <f t="shared" si="171"/>
        <v>1.5851770107595842</v>
      </c>
      <c r="N5451">
        <f t="shared" si="171"/>
        <v>1.2263524929840792</v>
      </c>
    </row>
    <row r="5452" spans="1:14" x14ac:dyDescent="0.2">
      <c r="A5452" s="21" t="s">
        <v>11042</v>
      </c>
      <c r="B5452">
        <v>-1.3887960066736005</v>
      </c>
      <c r="C5452" s="22">
        <v>1.6199999999999999E-2</v>
      </c>
      <c r="D5452" s="22">
        <v>3.6229999999999998E-2</v>
      </c>
      <c r="E5452">
        <f t="shared" si="170"/>
        <v>1.790484985457369</v>
      </c>
      <c r="F5452">
        <f t="shared" si="170"/>
        <v>1.4409316659654632</v>
      </c>
      <c r="I5452" s="23" t="s">
        <v>9498</v>
      </c>
      <c r="J5452">
        <v>-0.96814513475434971</v>
      </c>
      <c r="K5452" s="22">
        <v>1.222E-3</v>
      </c>
      <c r="L5452">
        <v>2.5336000000000001E-2</v>
      </c>
      <c r="M5452">
        <f t="shared" si="171"/>
        <v>2.9129287940934647</v>
      </c>
      <c r="N5452">
        <f t="shared" si="171"/>
        <v>1.5962619496361445</v>
      </c>
    </row>
    <row r="5453" spans="1:14" x14ac:dyDescent="0.2">
      <c r="A5453" s="21" t="s">
        <v>7476</v>
      </c>
      <c r="B5453">
        <v>-1.390240562731849</v>
      </c>
      <c r="C5453" s="22">
        <v>4.1079999999999997E-3</v>
      </c>
      <c r="D5453" s="22">
        <v>1.8037000000000001E-2</v>
      </c>
      <c r="E5453">
        <f t="shared" si="170"/>
        <v>2.3863695650747596</v>
      </c>
      <c r="F5453">
        <f t="shared" si="170"/>
        <v>1.7438356947203855</v>
      </c>
      <c r="I5453" s="23" t="s">
        <v>10264</v>
      </c>
      <c r="J5453">
        <v>-0.9725583994574496</v>
      </c>
      <c r="K5453" s="22">
        <v>1.8773000000000001E-2</v>
      </c>
      <c r="L5453">
        <v>5.0077000000000003E-2</v>
      </c>
      <c r="M5453">
        <f t="shared" si="171"/>
        <v>1.7264663198487022</v>
      </c>
      <c r="N5453">
        <f t="shared" si="171"/>
        <v>1.3003616966201375</v>
      </c>
    </row>
    <row r="5454" spans="1:14" x14ac:dyDescent="0.2">
      <c r="A5454" s="21" t="s">
        <v>12185</v>
      </c>
      <c r="B5454">
        <v>-1.3904941781811502</v>
      </c>
      <c r="C5454" s="22">
        <v>1.5560000000000001E-3</v>
      </c>
      <c r="D5454" s="22">
        <v>1.4059E-2</v>
      </c>
      <c r="E5454">
        <f t="shared" si="170"/>
        <v>2.8079904073463298</v>
      </c>
      <c r="F5454">
        <f t="shared" si="170"/>
        <v>1.8520455690691795</v>
      </c>
      <c r="I5454" s="23" t="s">
        <v>9144</v>
      </c>
      <c r="J5454">
        <v>-0.97377056638170068</v>
      </c>
      <c r="K5454" s="22">
        <v>1.2411999999999999E-2</v>
      </c>
      <c r="L5454">
        <v>4.1716999999999997E-2</v>
      </c>
      <c r="M5454">
        <f t="shared" si="171"/>
        <v>1.9061582330878719</v>
      </c>
      <c r="N5454">
        <f t="shared" si="171"/>
        <v>1.3796869305976591</v>
      </c>
    </row>
    <row r="5455" spans="1:14" x14ac:dyDescent="0.2">
      <c r="A5455" s="21" t="s">
        <v>10772</v>
      </c>
      <c r="B5455">
        <v>-1.4163171190702517</v>
      </c>
      <c r="C5455" s="22">
        <v>2.2699999999999999E-4</v>
      </c>
      <c r="D5455" s="22">
        <v>1.1264E-2</v>
      </c>
      <c r="E5455">
        <f t="shared" si="170"/>
        <v>3.6439741428068775</v>
      </c>
      <c r="F5455">
        <f t="shared" si="170"/>
        <v>1.948307358201963</v>
      </c>
      <c r="I5455" s="23" t="s">
        <v>7454</v>
      </c>
      <c r="J5455">
        <v>-0.98408873430865018</v>
      </c>
      <c r="K5455" s="22">
        <v>3.5239999999999998E-3</v>
      </c>
      <c r="L5455">
        <v>3.0483E-2</v>
      </c>
      <c r="M5455">
        <f t="shared" si="171"/>
        <v>2.4529641002599898</v>
      </c>
      <c r="N5455">
        <f t="shared" si="171"/>
        <v>1.5159422939160447</v>
      </c>
    </row>
    <row r="5456" spans="1:14" x14ac:dyDescent="0.2">
      <c r="A5456" s="21" t="s">
        <v>13710</v>
      </c>
      <c r="B5456">
        <v>-1.4194003159996509</v>
      </c>
      <c r="C5456" s="22">
        <v>1.766E-3</v>
      </c>
      <c r="D5456" s="22">
        <v>1.4511E-2</v>
      </c>
      <c r="E5456">
        <f t="shared" si="170"/>
        <v>2.7530093007584502</v>
      </c>
      <c r="F5456">
        <f t="shared" si="170"/>
        <v>1.8383026578918824</v>
      </c>
      <c r="I5456" s="23" t="s">
        <v>9670</v>
      </c>
      <c r="J5456">
        <v>-0.99203266978115145</v>
      </c>
      <c r="K5456" s="22">
        <v>5.4339999999999996E-3</v>
      </c>
      <c r="L5456">
        <v>3.2703999999999997E-2</v>
      </c>
      <c r="M5456">
        <f t="shared" si="171"/>
        <v>2.264880365918128</v>
      </c>
      <c r="N5456">
        <f t="shared" si="171"/>
        <v>1.4853991258814001</v>
      </c>
    </row>
    <row r="5457" spans="1:14" x14ac:dyDescent="0.2">
      <c r="A5457" s="21" t="s">
        <v>9412</v>
      </c>
      <c r="B5457">
        <v>-1.4211027507455505</v>
      </c>
      <c r="C5457" s="22">
        <v>1.4549999999999999E-3</v>
      </c>
      <c r="D5457" s="22">
        <v>1.3965E-2</v>
      </c>
      <c r="E5457">
        <f t="shared" si="170"/>
        <v>2.8371370066780739</v>
      </c>
      <c r="F5457">
        <f t="shared" si="170"/>
        <v>1.8549590599629762</v>
      </c>
      <c r="I5457" s="23" t="s">
        <v>6754</v>
      </c>
      <c r="J5457">
        <v>-0.99324442091524823</v>
      </c>
      <c r="K5457" s="22">
        <v>3.8969999999999999E-3</v>
      </c>
      <c r="L5457">
        <v>3.0955E-2</v>
      </c>
      <c r="M5457">
        <f t="shared" si="171"/>
        <v>2.4092695942073097</v>
      </c>
      <c r="N5457">
        <f t="shared" si="171"/>
        <v>1.5092691916510763</v>
      </c>
    </row>
    <row r="5458" spans="1:14" x14ac:dyDescent="0.2">
      <c r="A5458" s="21" t="s">
        <v>12967</v>
      </c>
      <c r="B5458">
        <v>-1.4268960140674505</v>
      </c>
      <c r="C5458" s="22">
        <v>1.403E-3</v>
      </c>
      <c r="D5458" s="22">
        <v>1.3849E-2</v>
      </c>
      <c r="E5458">
        <f t="shared" si="170"/>
        <v>2.8529423289716402</v>
      </c>
      <c r="F5458">
        <f t="shared" si="170"/>
        <v>1.8585815847339124</v>
      </c>
      <c r="I5458" s="23" t="s">
        <v>15160</v>
      </c>
      <c r="J5458">
        <v>-0.99450049522654993</v>
      </c>
      <c r="K5458" s="22">
        <v>3.8679999999999999E-3</v>
      </c>
      <c r="L5458">
        <v>3.0859999999999999E-2</v>
      </c>
      <c r="M5458">
        <f t="shared" si="171"/>
        <v>2.4125135345890358</v>
      </c>
      <c r="N5458">
        <f t="shared" si="171"/>
        <v>1.5106040782728705</v>
      </c>
    </row>
    <row r="5459" spans="1:14" x14ac:dyDescent="0.2">
      <c r="A5459" s="21" t="s">
        <v>13167</v>
      </c>
      <c r="B5459">
        <v>-1.4426305670009487</v>
      </c>
      <c r="C5459" s="22">
        <v>5.0199999999999995E-4</v>
      </c>
      <c r="D5459" s="22">
        <v>1.1893000000000001E-2</v>
      </c>
      <c r="E5459">
        <f t="shared" si="170"/>
        <v>3.2992962828549808</v>
      </c>
      <c r="F5459">
        <f t="shared" si="170"/>
        <v>1.9247085811166975</v>
      </c>
      <c r="I5459" s="23" t="s">
        <v>11591</v>
      </c>
      <c r="J5459">
        <v>-1.0055252766264502</v>
      </c>
      <c r="K5459" s="22">
        <v>2.3222E-2</v>
      </c>
      <c r="L5459">
        <v>5.5732999999999998E-2</v>
      </c>
      <c r="M5459">
        <f t="shared" si="171"/>
        <v>1.6341003792762123</v>
      </c>
      <c r="N5459">
        <f t="shared" si="171"/>
        <v>1.2538875790794677</v>
      </c>
    </row>
    <row r="5460" spans="1:14" x14ac:dyDescent="0.2">
      <c r="A5460" s="21" t="s">
        <v>7680</v>
      </c>
      <c r="B5460">
        <v>-1.4499780913109515</v>
      </c>
      <c r="C5460" s="22">
        <v>2.5590000000000001E-3</v>
      </c>
      <c r="D5460" s="22">
        <v>1.5549E-2</v>
      </c>
      <c r="E5460">
        <f t="shared" si="170"/>
        <v>2.5919297141128146</v>
      </c>
      <c r="F5460">
        <f t="shared" si="170"/>
        <v>1.8082975364408063</v>
      </c>
      <c r="I5460" s="23" t="s">
        <v>9410</v>
      </c>
      <c r="J5460">
        <v>-1.0092380538776498</v>
      </c>
      <c r="K5460" s="22">
        <v>3.6228999999999997E-2</v>
      </c>
      <c r="L5460">
        <v>7.1998999999999994E-2</v>
      </c>
      <c r="M5460">
        <f t="shared" si="171"/>
        <v>1.44094365328193</v>
      </c>
      <c r="N5460">
        <f t="shared" si="171"/>
        <v>1.1426735354784241</v>
      </c>
    </row>
    <row r="5461" spans="1:14" x14ac:dyDescent="0.2">
      <c r="A5461" s="21" t="s">
        <v>12623</v>
      </c>
      <c r="B5461">
        <v>-1.4581020500403996</v>
      </c>
      <c r="C5461" s="22">
        <v>1.5999999999999999E-5</v>
      </c>
      <c r="D5461" s="22">
        <v>9.8759999999999994E-3</v>
      </c>
      <c r="E5461">
        <f t="shared" si="170"/>
        <v>4.795880017344075</v>
      </c>
      <c r="F5461">
        <f t="shared" si="170"/>
        <v>2.0054189187401055</v>
      </c>
      <c r="I5461" s="23" t="s">
        <v>8080</v>
      </c>
      <c r="J5461">
        <v>-1.0118276768864014</v>
      </c>
      <c r="K5461" s="22">
        <v>7.9649999999999999E-3</v>
      </c>
      <c r="L5461">
        <v>3.5691000000000001E-2</v>
      </c>
      <c r="M5461">
        <f t="shared" si="171"/>
        <v>2.0988142198628497</v>
      </c>
      <c r="N5461">
        <f t="shared" si="171"/>
        <v>1.4474412836947246</v>
      </c>
    </row>
    <row r="5462" spans="1:14" x14ac:dyDescent="0.2">
      <c r="A5462" s="21" t="s">
        <v>14044</v>
      </c>
      <c r="B5462">
        <v>-1.4702897969976014</v>
      </c>
      <c r="C5462" s="22">
        <v>2.1159999999999998E-3</v>
      </c>
      <c r="D5462" s="22">
        <v>1.4945999999999999E-2</v>
      </c>
      <c r="E5462">
        <f t="shared" si="170"/>
        <v>2.6744843366368518</v>
      </c>
      <c r="F5462">
        <f t="shared" si="170"/>
        <v>1.8254750220798499</v>
      </c>
      <c r="I5462" s="23" t="s">
        <v>11965</v>
      </c>
      <c r="J5462">
        <v>-1.0196445361925992</v>
      </c>
      <c r="K5462" s="22">
        <v>1.2151E-2</v>
      </c>
      <c r="L5462">
        <v>4.1202000000000003E-2</v>
      </c>
      <c r="M5462">
        <f t="shared" si="171"/>
        <v>1.9153879791347486</v>
      </c>
      <c r="N5462">
        <f t="shared" si="171"/>
        <v>1.3850817022221511</v>
      </c>
    </row>
    <row r="5463" spans="1:14" x14ac:dyDescent="0.2">
      <c r="A5463" s="21" t="s">
        <v>9498</v>
      </c>
      <c r="B5463">
        <v>-1.4708242428758513</v>
      </c>
      <c r="C5463" s="22">
        <v>1.8599999999999999E-4</v>
      </c>
      <c r="D5463" s="22">
        <v>1.1264E-2</v>
      </c>
      <c r="E5463">
        <f t="shared" si="170"/>
        <v>3.7304870557820835</v>
      </c>
      <c r="F5463">
        <f t="shared" si="170"/>
        <v>1.948307358201963</v>
      </c>
      <c r="I5463" s="23" t="s">
        <v>9416</v>
      </c>
      <c r="J5463">
        <v>-1.0348462847911009</v>
      </c>
      <c r="K5463" s="22">
        <v>6.9439999999999997E-3</v>
      </c>
      <c r="L5463">
        <v>3.4597000000000003E-2</v>
      </c>
      <c r="M5463">
        <f t="shared" si="171"/>
        <v>2.1583902878315646</v>
      </c>
      <c r="N5463">
        <f t="shared" si="171"/>
        <v>1.4609615584307021</v>
      </c>
    </row>
    <row r="5464" spans="1:14" x14ac:dyDescent="0.2">
      <c r="A5464" s="21" t="s">
        <v>9226</v>
      </c>
      <c r="B5464">
        <v>-1.4788867133791008</v>
      </c>
      <c r="C5464" s="22">
        <v>3.045E-3</v>
      </c>
      <c r="D5464" s="22">
        <v>1.6108999999999998E-2</v>
      </c>
      <c r="E5464">
        <f t="shared" si="170"/>
        <v>2.5164127030311056</v>
      </c>
      <c r="F5464">
        <f t="shared" si="170"/>
        <v>1.7929314184859027</v>
      </c>
      <c r="I5464" s="23" t="s">
        <v>9666</v>
      </c>
      <c r="J5464">
        <v>-1.0476420908023982</v>
      </c>
      <c r="K5464" s="22">
        <v>5.5170000000000002E-3</v>
      </c>
      <c r="L5464">
        <v>3.2777000000000001E-2</v>
      </c>
      <c r="M5464">
        <f t="shared" si="171"/>
        <v>2.2582970160422602</v>
      </c>
      <c r="N5464">
        <f t="shared" si="171"/>
        <v>1.4844307988762209</v>
      </c>
    </row>
    <row r="5465" spans="1:14" x14ac:dyDescent="0.2">
      <c r="A5465" s="21" t="s">
        <v>14558</v>
      </c>
      <c r="B5465">
        <v>-1.4820300750032498</v>
      </c>
      <c r="C5465" s="22">
        <v>3.1770000000000001E-3</v>
      </c>
      <c r="D5465" s="22">
        <v>1.6303999999999999E-2</v>
      </c>
      <c r="E5465">
        <f t="shared" si="170"/>
        <v>2.4979827851728524</v>
      </c>
      <c r="F5465">
        <f t="shared" si="170"/>
        <v>1.7877058333376488</v>
      </c>
      <c r="I5465" s="23" t="s">
        <v>9344</v>
      </c>
      <c r="J5465">
        <v>-1.0573809745022489</v>
      </c>
      <c r="K5465" s="22">
        <v>1.3321E-2</v>
      </c>
      <c r="L5465">
        <v>4.2957000000000002E-2</v>
      </c>
      <c r="M5465">
        <f t="shared" si="171"/>
        <v>1.8754631716987227</v>
      </c>
      <c r="N5465">
        <f t="shared" si="171"/>
        <v>1.3669660561944312</v>
      </c>
    </row>
    <row r="5466" spans="1:14" x14ac:dyDescent="0.2">
      <c r="A5466" s="21" t="s">
        <v>15096</v>
      </c>
      <c r="B5466">
        <v>-1.4852542180129493</v>
      </c>
      <c r="C5466" s="22">
        <v>1.7210000000000001E-3</v>
      </c>
      <c r="D5466" s="22">
        <v>1.4401000000000001E-2</v>
      </c>
      <c r="E5466">
        <f t="shared" si="170"/>
        <v>2.7642191296724397</v>
      </c>
      <c r="F5466">
        <f t="shared" si="170"/>
        <v>1.84160734961288</v>
      </c>
      <c r="I5466" s="23" t="s">
        <v>9154</v>
      </c>
      <c r="J5466">
        <v>-1.0793283195081482</v>
      </c>
      <c r="K5466" s="22">
        <v>3.1280000000000001E-3</v>
      </c>
      <c r="L5466">
        <v>2.9583999999999999E-2</v>
      </c>
      <c r="M5466">
        <f t="shared" si="171"/>
        <v>2.5047332556121895</v>
      </c>
      <c r="N5466">
        <f t="shared" si="171"/>
        <v>1.5289431061849021</v>
      </c>
    </row>
    <row r="5467" spans="1:14" x14ac:dyDescent="0.2">
      <c r="A5467" s="21" t="s">
        <v>10430</v>
      </c>
      <c r="B5467">
        <v>-1.4901081198381512</v>
      </c>
      <c r="C5467" s="22">
        <v>1.49E-3</v>
      </c>
      <c r="D5467" s="22">
        <v>1.3996E-2</v>
      </c>
      <c r="E5467">
        <f t="shared" si="170"/>
        <v>2.826813731587726</v>
      </c>
      <c r="F5467">
        <f t="shared" si="170"/>
        <v>1.8539960661891313</v>
      </c>
      <c r="I5467" s="23" t="s">
        <v>11243</v>
      </c>
      <c r="J5467">
        <v>-1.1083792940790005</v>
      </c>
      <c r="K5467" s="22">
        <v>1.0573000000000001E-2</v>
      </c>
      <c r="L5467">
        <v>3.8850000000000003E-2</v>
      </c>
      <c r="M5467">
        <f t="shared" si="171"/>
        <v>1.9758017677931314</v>
      </c>
      <c r="N5467">
        <f t="shared" si="171"/>
        <v>1.410608976863067</v>
      </c>
    </row>
    <row r="5468" spans="1:14" x14ac:dyDescent="0.2">
      <c r="A5468" s="21" t="s">
        <v>6964</v>
      </c>
      <c r="B5468">
        <v>-1.4945174242002501</v>
      </c>
      <c r="C5468" s="22">
        <v>1.3240000000000001E-3</v>
      </c>
      <c r="D5468" s="22">
        <v>1.3675E-2</v>
      </c>
      <c r="E5468">
        <f t="shared" si="170"/>
        <v>2.8781120148963186</v>
      </c>
      <c r="F5468">
        <f t="shared" si="170"/>
        <v>1.8640726649945316</v>
      </c>
      <c r="I5468" s="23" t="s">
        <v>11545</v>
      </c>
      <c r="J5468">
        <v>-1.1117511534265496</v>
      </c>
      <c r="K5468" s="22">
        <v>6.3049999999999998E-3</v>
      </c>
      <c r="L5468">
        <v>3.3908000000000001E-2</v>
      </c>
      <c r="M5468">
        <f t="shared" si="171"/>
        <v>2.2003149090908996</v>
      </c>
      <c r="N5468">
        <f t="shared" si="171"/>
        <v>1.4696978255147286</v>
      </c>
    </row>
    <row r="5469" spans="1:14" x14ac:dyDescent="0.2">
      <c r="A5469" s="21" t="s">
        <v>9892</v>
      </c>
      <c r="B5469">
        <v>-1.4968642149039511</v>
      </c>
      <c r="C5469" s="22">
        <v>3.9199999999999999E-4</v>
      </c>
      <c r="D5469" s="22">
        <v>1.1264E-2</v>
      </c>
      <c r="E5469">
        <f t="shared" si="170"/>
        <v>3.4067139329795428</v>
      </c>
      <c r="F5469">
        <f t="shared" si="170"/>
        <v>1.948307358201963</v>
      </c>
      <c r="I5469" s="23" t="s">
        <v>14384</v>
      </c>
      <c r="J5469">
        <v>-1.1122352241944498</v>
      </c>
      <c r="K5469" s="22">
        <v>5.7140000000000003E-3</v>
      </c>
      <c r="L5469">
        <v>3.2779000000000003E-2</v>
      </c>
      <c r="M5469">
        <f t="shared" si="171"/>
        <v>2.2430597639532759</v>
      </c>
      <c r="N5469">
        <f t="shared" si="171"/>
        <v>1.4844042997315483</v>
      </c>
    </row>
    <row r="5470" spans="1:14" x14ac:dyDescent="0.2">
      <c r="A5470" s="21" t="s">
        <v>6754</v>
      </c>
      <c r="B5470">
        <v>-1.5008279110469491</v>
      </c>
      <c r="C5470" s="22">
        <v>1.2700000000000001E-3</v>
      </c>
      <c r="D5470" s="22">
        <v>1.3344E-2</v>
      </c>
      <c r="E5470">
        <f t="shared" si="170"/>
        <v>2.8961962790440432</v>
      </c>
      <c r="F5470">
        <f t="shared" si="170"/>
        <v>1.8747139667063366</v>
      </c>
      <c r="I5470" s="23" t="s">
        <v>13532</v>
      </c>
      <c r="J5470">
        <v>-1.1196079174696498</v>
      </c>
      <c r="K5470" s="22">
        <v>1.2690999999999999E-2</v>
      </c>
      <c r="L5470">
        <v>4.2250000000000003E-2</v>
      </c>
      <c r="M5470">
        <f t="shared" si="171"/>
        <v>1.8965041558902345</v>
      </c>
      <c r="N5470">
        <f t="shared" si="171"/>
        <v>1.3741732867142888</v>
      </c>
    </row>
    <row r="5471" spans="1:14" x14ac:dyDescent="0.2">
      <c r="A5471" s="21" t="s">
        <v>9546</v>
      </c>
      <c r="B5471">
        <v>-1.5041883446903999</v>
      </c>
      <c r="C5471" s="22">
        <v>1.392E-3</v>
      </c>
      <c r="D5471" s="22">
        <v>1.3766E-2</v>
      </c>
      <c r="E5471">
        <f t="shared" si="170"/>
        <v>2.8563607647254567</v>
      </c>
      <c r="F5471">
        <f t="shared" si="170"/>
        <v>1.8611922347822856</v>
      </c>
      <c r="I5471" s="23" t="s">
        <v>14564</v>
      </c>
      <c r="J5471">
        <v>-1.1228528298412996</v>
      </c>
      <c r="K5471" s="22">
        <v>7.1679999999999999E-3</v>
      </c>
      <c r="L5471">
        <v>3.5001999999999998E-2</v>
      </c>
      <c r="M5471">
        <f t="shared" si="171"/>
        <v>2.1446020033459314</v>
      </c>
      <c r="N5471">
        <f t="shared" si="171"/>
        <v>1.4559071395312122</v>
      </c>
    </row>
    <row r="5472" spans="1:14" x14ac:dyDescent="0.2">
      <c r="A5472" s="21" t="s">
        <v>11559</v>
      </c>
      <c r="B5472">
        <v>-1.5063175324593487</v>
      </c>
      <c r="C5472" s="22">
        <v>6.9800000000000005E-4</v>
      </c>
      <c r="D5472" s="22">
        <v>1.2366E-2</v>
      </c>
      <c r="E5472">
        <f t="shared" si="170"/>
        <v>3.1561445773768391</v>
      </c>
      <c r="F5472">
        <f t="shared" si="170"/>
        <v>1.9077707578371434</v>
      </c>
      <c r="I5472" s="23" t="s">
        <v>12197</v>
      </c>
      <c r="J5472">
        <v>-1.1269647057726466</v>
      </c>
      <c r="K5472" s="22">
        <v>1.6719999999999999E-2</v>
      </c>
      <c r="L5472">
        <v>4.7037000000000002E-2</v>
      </c>
      <c r="M5472">
        <f t="shared" si="171"/>
        <v>1.7767637268970025</v>
      </c>
      <c r="N5472">
        <f t="shared" si="171"/>
        <v>1.3275603851673241</v>
      </c>
    </row>
    <row r="5473" spans="1:14" x14ac:dyDescent="0.2">
      <c r="A5473" s="21" t="s">
        <v>9666</v>
      </c>
      <c r="B5473">
        <v>-1.513375483115599</v>
      </c>
      <c r="C5473" s="22">
        <v>1.977E-3</v>
      </c>
      <c r="D5473" s="22">
        <v>1.4794E-2</v>
      </c>
      <c r="E5473">
        <f t="shared" si="170"/>
        <v>2.7039933306863277</v>
      </c>
      <c r="F5473">
        <f t="shared" si="170"/>
        <v>1.8299143856341109</v>
      </c>
      <c r="I5473" s="23" t="s">
        <v>14664</v>
      </c>
      <c r="J5473">
        <v>-1.1281658526454521</v>
      </c>
      <c r="K5473" s="22">
        <v>1.0361E-2</v>
      </c>
      <c r="L5473">
        <v>3.8518999999999998E-2</v>
      </c>
      <c r="M5473">
        <f t="shared" si="171"/>
        <v>1.9845983262970508</v>
      </c>
      <c r="N5473">
        <f t="shared" si="171"/>
        <v>1.4143249962131121</v>
      </c>
    </row>
    <row r="5474" spans="1:14" x14ac:dyDescent="0.2">
      <c r="A5474" s="21" t="s">
        <v>15122</v>
      </c>
      <c r="B5474">
        <v>-1.5257238974595495</v>
      </c>
      <c r="C5474" s="22">
        <v>6.5059999999999996E-3</v>
      </c>
      <c r="D5474" s="22">
        <v>2.171E-2</v>
      </c>
      <c r="E5474">
        <f t="shared" si="170"/>
        <v>2.1866859410541655</v>
      </c>
      <c r="F5474">
        <f t="shared" si="170"/>
        <v>1.66334017654558</v>
      </c>
      <c r="I5474" s="23" t="s">
        <v>7476</v>
      </c>
      <c r="J5474">
        <v>-1.1331667312935476</v>
      </c>
      <c r="K5474" s="22">
        <v>2.16E-3</v>
      </c>
      <c r="L5474">
        <v>2.6776999999999999E-2</v>
      </c>
      <c r="M5474">
        <f t="shared" si="171"/>
        <v>2.6655462488490689</v>
      </c>
      <c r="N5474">
        <f t="shared" si="171"/>
        <v>1.572238081410201</v>
      </c>
    </row>
    <row r="5475" spans="1:14" x14ac:dyDescent="0.2">
      <c r="A5475" s="21" t="s">
        <v>15138</v>
      </c>
      <c r="B5475">
        <v>-1.5279139101820007</v>
      </c>
      <c r="C5475" s="22">
        <v>3.0349999999999999E-3</v>
      </c>
      <c r="D5475" s="22">
        <v>1.6086E-2</v>
      </c>
      <c r="E5475">
        <f t="shared" si="170"/>
        <v>2.5178413045887238</v>
      </c>
      <c r="F5475">
        <f t="shared" si="170"/>
        <v>1.7935519356334768</v>
      </c>
      <c r="I5475" s="23" t="s">
        <v>7758</v>
      </c>
      <c r="J5475">
        <v>-1.1416328222637997</v>
      </c>
      <c r="K5475" s="22">
        <v>4.0159999999999996E-3</v>
      </c>
      <c r="L5475">
        <v>3.1210000000000002E-2</v>
      </c>
      <c r="M5475">
        <f t="shared" si="171"/>
        <v>2.396206295863037</v>
      </c>
      <c r="N5475">
        <f t="shared" si="171"/>
        <v>1.5057062313346672</v>
      </c>
    </row>
    <row r="5476" spans="1:14" x14ac:dyDescent="0.2">
      <c r="A5476" s="21" t="s">
        <v>10802</v>
      </c>
      <c r="B5476">
        <v>-1.5282083118749501</v>
      </c>
      <c r="C5476" s="22">
        <v>1.8420000000000001E-3</v>
      </c>
      <c r="D5476" s="22">
        <v>1.4615E-2</v>
      </c>
      <c r="E5476">
        <f t="shared" si="170"/>
        <v>2.7347103741391701</v>
      </c>
      <c r="F5476">
        <f t="shared" si="170"/>
        <v>1.8352011803065449</v>
      </c>
      <c r="I5476" s="23" t="s">
        <v>15388</v>
      </c>
      <c r="J5476">
        <v>-1.1504903842174485</v>
      </c>
      <c r="K5476" s="22">
        <v>1.011E-3</v>
      </c>
      <c r="L5476">
        <v>2.4924000000000002E-2</v>
      </c>
      <c r="M5476">
        <f t="shared" si="171"/>
        <v>2.9952488444089989</v>
      </c>
      <c r="N5476">
        <f t="shared" si="171"/>
        <v>1.603382257417276</v>
      </c>
    </row>
    <row r="5477" spans="1:14" x14ac:dyDescent="0.2">
      <c r="A5477" s="21" t="s">
        <v>6520</v>
      </c>
      <c r="B5477">
        <v>-1.5497399617733514</v>
      </c>
      <c r="C5477" s="22">
        <v>3.3100000000000002E-4</v>
      </c>
      <c r="D5477" s="22">
        <v>1.1264E-2</v>
      </c>
      <c r="E5477">
        <f t="shared" si="170"/>
        <v>3.4801720062242811</v>
      </c>
      <c r="F5477">
        <f t="shared" si="170"/>
        <v>1.948307358201963</v>
      </c>
      <c r="I5477" s="23" t="s">
        <v>11575</v>
      </c>
      <c r="J5477">
        <v>-1.1516444675417485</v>
      </c>
      <c r="K5477" s="22">
        <v>7.8910000000000004E-3</v>
      </c>
      <c r="L5477">
        <v>3.5673999999999997E-2</v>
      </c>
      <c r="M5477">
        <f t="shared" si="171"/>
        <v>2.1028679566179056</v>
      </c>
      <c r="N5477">
        <f t="shared" si="171"/>
        <v>1.4476481920204307</v>
      </c>
    </row>
    <row r="5478" spans="1:14" x14ac:dyDescent="0.2">
      <c r="A5478" s="21" t="s">
        <v>15094</v>
      </c>
      <c r="B5478">
        <v>-1.5715941114662506</v>
      </c>
      <c r="C5478" s="22">
        <v>6.1879999999999999E-3</v>
      </c>
      <c r="D5478" s="22">
        <v>2.1205999999999999E-2</v>
      </c>
      <c r="E5478">
        <f t="shared" si="170"/>
        <v>2.20844969497267</v>
      </c>
      <c r="F5478">
        <f t="shared" si="170"/>
        <v>1.6735412429287777</v>
      </c>
      <c r="I5478" s="23" t="s">
        <v>7680</v>
      </c>
      <c r="J5478">
        <v>-1.1664583063858007</v>
      </c>
      <c r="K5478" s="22">
        <v>9.7739999999999997E-3</v>
      </c>
      <c r="L5478">
        <v>3.7720999999999998E-2</v>
      </c>
      <c r="M5478">
        <f t="shared" si="171"/>
        <v>2.0099276653078468</v>
      </c>
      <c r="N5478">
        <f t="shared" si="171"/>
        <v>1.4234168024478273</v>
      </c>
    </row>
    <row r="5479" spans="1:14" x14ac:dyDescent="0.2">
      <c r="A5479" s="21" t="s">
        <v>9154</v>
      </c>
      <c r="B5479">
        <v>-1.6010625184320997</v>
      </c>
      <c r="C5479" s="22">
        <v>1.02E-4</v>
      </c>
      <c r="D5479" s="22">
        <v>1.1264E-2</v>
      </c>
      <c r="E5479">
        <f t="shared" si="170"/>
        <v>3.9913998282380825</v>
      </c>
      <c r="F5479">
        <f t="shared" si="170"/>
        <v>1.948307358201963</v>
      </c>
      <c r="I5479" s="23" t="s">
        <v>14504</v>
      </c>
      <c r="J5479">
        <v>-1.1726483052201981</v>
      </c>
      <c r="K5479" s="22">
        <v>8.0699999999999999E-4</v>
      </c>
      <c r="L5479">
        <v>2.4650999999999999E-2</v>
      </c>
      <c r="M5479">
        <f t="shared" si="171"/>
        <v>3.0931264652779298</v>
      </c>
      <c r="N5479">
        <f t="shared" si="171"/>
        <v>1.6081654583067138</v>
      </c>
    </row>
    <row r="5480" spans="1:14" x14ac:dyDescent="0.2">
      <c r="A5480" s="21" t="s">
        <v>9670</v>
      </c>
      <c r="B5480">
        <v>-1.6244926045838515</v>
      </c>
      <c r="C5480" s="22">
        <v>3.6099999999999999E-3</v>
      </c>
      <c r="D5480" s="22">
        <v>1.7160000000000002E-2</v>
      </c>
      <c r="E5480">
        <f t="shared" si="170"/>
        <v>2.4424927980943423</v>
      </c>
      <c r="F5480">
        <f t="shared" si="170"/>
        <v>1.7654827164873133</v>
      </c>
      <c r="I5480" s="23" t="s">
        <v>7664</v>
      </c>
      <c r="J5480">
        <v>-1.183632589310049</v>
      </c>
      <c r="K5480" s="22">
        <v>8.2629999999999995E-3</v>
      </c>
      <c r="L5480">
        <v>3.5904999999999999E-2</v>
      </c>
      <c r="M5480">
        <f t="shared" si="171"/>
        <v>2.0828622472435558</v>
      </c>
      <c r="N5480">
        <f t="shared" si="171"/>
        <v>1.4448450689368113</v>
      </c>
    </row>
    <row r="5481" spans="1:14" x14ac:dyDescent="0.2">
      <c r="A5481" s="21" t="s">
        <v>14564</v>
      </c>
      <c r="B5481">
        <v>-1.6554373443319994</v>
      </c>
      <c r="C5481" s="22">
        <v>2.0279999999999999E-3</v>
      </c>
      <c r="D5481" s="22">
        <v>1.4853E-2</v>
      </c>
      <c r="E5481">
        <f t="shared" si="170"/>
        <v>2.6929320493387015</v>
      </c>
      <c r="F5481">
        <f t="shared" si="170"/>
        <v>1.8281858189488536</v>
      </c>
      <c r="I5481" s="23" t="s">
        <v>8164</v>
      </c>
      <c r="J5481">
        <v>-1.2037754113533499</v>
      </c>
      <c r="K5481" s="22">
        <v>2.722E-3</v>
      </c>
      <c r="L5481">
        <v>2.8613E-2</v>
      </c>
      <c r="M5481">
        <f t="shared" si="171"/>
        <v>2.5651118791326839</v>
      </c>
      <c r="N5481">
        <f t="shared" si="171"/>
        <v>1.5434366051398152</v>
      </c>
    </row>
    <row r="5482" spans="1:14" x14ac:dyDescent="0.2">
      <c r="A5482" s="21" t="s">
        <v>11805</v>
      </c>
      <c r="B5482">
        <v>-1.659837096064849</v>
      </c>
      <c r="C5482" s="22">
        <v>1.085E-3</v>
      </c>
      <c r="D5482" s="22">
        <v>1.3004E-2</v>
      </c>
      <c r="E5482">
        <f t="shared" si="170"/>
        <v>2.9645702618154517</v>
      </c>
      <c r="F5482">
        <f t="shared" si="170"/>
        <v>1.885923039175911</v>
      </c>
      <c r="I5482" s="23" t="s">
        <v>7804</v>
      </c>
      <c r="J5482">
        <v>-1.2112086656341496</v>
      </c>
      <c r="K5482" s="22">
        <v>2.0133000000000002E-2</v>
      </c>
      <c r="L5482">
        <v>5.2032000000000002E-2</v>
      </c>
      <c r="M5482">
        <f t="shared" si="171"/>
        <v>1.6960915064640454</v>
      </c>
      <c r="N5482">
        <f t="shared" si="171"/>
        <v>1.2837294804220447</v>
      </c>
    </row>
    <row r="5483" spans="1:14" x14ac:dyDescent="0.2">
      <c r="A5483" s="21" t="s">
        <v>15152</v>
      </c>
      <c r="B5483">
        <v>-1.6750467415738495</v>
      </c>
      <c r="C5483" s="22">
        <v>7.1000000000000002E-4</v>
      </c>
      <c r="D5483" s="22">
        <v>1.2387E-2</v>
      </c>
      <c r="E5483">
        <f t="shared" si="170"/>
        <v>3.1487416512809245</v>
      </c>
      <c r="F5483">
        <f t="shared" si="170"/>
        <v>1.9070338624056353</v>
      </c>
      <c r="I5483" s="23" t="s">
        <v>14556</v>
      </c>
      <c r="J5483">
        <v>-1.2169159363581983</v>
      </c>
      <c r="K5483" s="22">
        <v>8.0000000000000004E-4</v>
      </c>
      <c r="L5483">
        <v>2.4650999999999999E-2</v>
      </c>
      <c r="M5483">
        <f t="shared" si="171"/>
        <v>3.0969100130080562</v>
      </c>
      <c r="N5483">
        <f t="shared" si="171"/>
        <v>1.6081654583067138</v>
      </c>
    </row>
    <row r="5484" spans="1:14" x14ac:dyDescent="0.2">
      <c r="A5484" s="21" t="s">
        <v>15092</v>
      </c>
      <c r="B5484">
        <v>-1.6795406082661994</v>
      </c>
      <c r="C5484" s="22">
        <v>1.2400000000000001E-4</v>
      </c>
      <c r="D5484" s="22">
        <v>1.1264E-2</v>
      </c>
      <c r="E5484">
        <f t="shared" si="170"/>
        <v>3.9065783148377649</v>
      </c>
      <c r="F5484">
        <f t="shared" si="170"/>
        <v>1.948307358201963</v>
      </c>
      <c r="I5484" s="23" t="s">
        <v>6904</v>
      </c>
      <c r="J5484">
        <v>-1.2601726972318499</v>
      </c>
      <c r="K5484" s="22">
        <v>5.9430000000000004E-3</v>
      </c>
      <c r="L5484">
        <v>3.3196999999999997E-2</v>
      </c>
      <c r="M5484">
        <f t="shared" si="171"/>
        <v>2.2259942697417903</v>
      </c>
      <c r="N5484">
        <f t="shared" si="171"/>
        <v>1.4789011615463996</v>
      </c>
    </row>
    <row r="5485" spans="1:14" x14ac:dyDescent="0.2">
      <c r="A5485" s="21" t="s">
        <v>6904</v>
      </c>
      <c r="B5485">
        <v>-1.6795647477264497</v>
      </c>
      <c r="C5485" s="22">
        <v>2.6069999999999999E-3</v>
      </c>
      <c r="D5485" s="22">
        <v>1.5575E-2</v>
      </c>
      <c r="E5485">
        <f t="shared" si="170"/>
        <v>2.5838589688316711</v>
      </c>
      <c r="F5485">
        <f t="shared" si="170"/>
        <v>1.8075719446687928</v>
      </c>
      <c r="I5485" s="23" t="s">
        <v>7678</v>
      </c>
      <c r="J5485">
        <v>-1.2612788391402017</v>
      </c>
      <c r="K5485" s="22">
        <v>1.5443999999999999E-2</v>
      </c>
      <c r="L5485">
        <v>4.5581999999999998E-2</v>
      </c>
      <c r="M5485">
        <f t="shared" si="171"/>
        <v>1.8112402070479885</v>
      </c>
      <c r="N5485">
        <f t="shared" si="171"/>
        <v>1.3412066232120714</v>
      </c>
    </row>
    <row r="5486" spans="1:14" x14ac:dyDescent="0.2">
      <c r="A5486" s="21" t="s">
        <v>14556</v>
      </c>
      <c r="B5486">
        <v>-1.6796290782794507</v>
      </c>
      <c r="C5486" s="22">
        <v>2.5300000000000002E-4</v>
      </c>
      <c r="D5486" s="22">
        <v>1.1264E-2</v>
      </c>
      <c r="E5486">
        <f t="shared" si="170"/>
        <v>3.596879478824182</v>
      </c>
      <c r="F5486">
        <f t="shared" si="170"/>
        <v>1.948307358201963</v>
      </c>
      <c r="I5486" s="23" t="s">
        <v>14570</v>
      </c>
      <c r="J5486">
        <v>-1.2952772708621501</v>
      </c>
      <c r="K5486" s="22">
        <v>9.5099999999999994E-3</v>
      </c>
      <c r="L5486">
        <v>3.7411E-2</v>
      </c>
      <c r="M5486">
        <f t="shared" si="171"/>
        <v>2.0218194830625862</v>
      </c>
      <c r="N5486">
        <f t="shared" si="171"/>
        <v>1.4270006829090529</v>
      </c>
    </row>
    <row r="5487" spans="1:14" x14ac:dyDescent="0.2">
      <c r="A5487" s="21" t="s">
        <v>15126</v>
      </c>
      <c r="B5487">
        <v>-1.6864262473950991</v>
      </c>
      <c r="C5487" s="22">
        <v>5.228E-3</v>
      </c>
      <c r="D5487" s="22">
        <v>1.9844000000000001E-2</v>
      </c>
      <c r="E5487">
        <f t="shared" si="170"/>
        <v>2.2816644210914934</v>
      </c>
      <c r="F5487">
        <f t="shared" si="170"/>
        <v>1.702370781635852</v>
      </c>
      <c r="I5487" s="23" t="s">
        <v>14662</v>
      </c>
      <c r="J5487">
        <v>-1.2968419576216501</v>
      </c>
      <c r="K5487" s="22">
        <v>3.6600000000000001E-3</v>
      </c>
      <c r="L5487">
        <v>3.0483E-2</v>
      </c>
      <c r="M5487">
        <f t="shared" si="171"/>
        <v>2.4365189146055894</v>
      </c>
      <c r="N5487">
        <f t="shared" si="171"/>
        <v>1.5159422939160447</v>
      </c>
    </row>
    <row r="5488" spans="1:14" x14ac:dyDescent="0.2">
      <c r="A5488" s="21" t="s">
        <v>9144</v>
      </c>
      <c r="B5488">
        <v>-1.6874596526279522</v>
      </c>
      <c r="C5488" s="22">
        <v>8.5800000000000004E-4</v>
      </c>
      <c r="D5488" s="22">
        <v>1.2685E-2</v>
      </c>
      <c r="E5488">
        <f t="shared" si="170"/>
        <v>3.0665127121512947</v>
      </c>
      <c r="F5488">
        <f t="shared" si="170"/>
        <v>1.8967095284422504</v>
      </c>
      <c r="I5488" s="23" t="s">
        <v>12549</v>
      </c>
      <c r="J5488">
        <v>-1.2992500984293489</v>
      </c>
      <c r="K5488" s="22">
        <v>4.9589999999999999E-3</v>
      </c>
      <c r="L5488">
        <v>3.2176000000000003E-2</v>
      </c>
      <c r="M5488">
        <f t="shared" si="171"/>
        <v>2.3046058917088903</v>
      </c>
      <c r="N5488">
        <f t="shared" si="171"/>
        <v>1.4924679467473332</v>
      </c>
    </row>
    <row r="5489" spans="1:14" x14ac:dyDescent="0.2">
      <c r="A5489" s="21" t="s">
        <v>10450</v>
      </c>
      <c r="B5489">
        <v>-1.6937723247870018</v>
      </c>
      <c r="C5489" s="22">
        <v>8.9700000000000001E-4</v>
      </c>
      <c r="D5489" s="22">
        <v>1.2685E-2</v>
      </c>
      <c r="E5489">
        <f t="shared" si="170"/>
        <v>3.0472075569559078</v>
      </c>
      <c r="F5489">
        <f t="shared" si="170"/>
        <v>1.8967095284422504</v>
      </c>
      <c r="I5489" s="23" t="s">
        <v>6520</v>
      </c>
      <c r="J5489">
        <v>-1.3079754639669989</v>
      </c>
      <c r="K5489" s="22">
        <v>5.5760000000000002E-3</v>
      </c>
      <c r="L5489">
        <v>3.2779000000000003E-2</v>
      </c>
      <c r="M5489">
        <f t="shared" si="171"/>
        <v>2.2536772349100471</v>
      </c>
      <c r="N5489">
        <f t="shared" si="171"/>
        <v>1.4844042997315483</v>
      </c>
    </row>
    <row r="5490" spans="1:14" x14ac:dyDescent="0.2">
      <c r="A5490" s="21" t="s">
        <v>14384</v>
      </c>
      <c r="B5490">
        <v>-1.7120761860942011</v>
      </c>
      <c r="C5490" s="22">
        <v>3.6999999999999998E-5</v>
      </c>
      <c r="D5490" s="22">
        <v>1.0241999999999999E-2</v>
      </c>
      <c r="E5490">
        <f t="shared" si="170"/>
        <v>4.431798275933005</v>
      </c>
      <c r="F5490">
        <f t="shared" si="170"/>
        <v>1.9896152285016229</v>
      </c>
      <c r="I5490" s="23" t="s">
        <v>14926</v>
      </c>
      <c r="J5490">
        <v>-1.3650383629028493</v>
      </c>
      <c r="K5490" s="22">
        <v>1.1004999999999999E-2</v>
      </c>
      <c r="L5490">
        <v>3.9649999999999998E-2</v>
      </c>
      <c r="M5490">
        <f t="shared" si="171"/>
        <v>1.9584099531106334</v>
      </c>
      <c r="N5490">
        <f t="shared" si="171"/>
        <v>1.4017568083463774</v>
      </c>
    </row>
    <row r="5491" spans="1:14" x14ac:dyDescent="0.2">
      <c r="A5491" s="21" t="s">
        <v>15146</v>
      </c>
      <c r="B5491">
        <v>-1.767496659851199</v>
      </c>
      <c r="C5491" s="22">
        <v>2.3E-5</v>
      </c>
      <c r="D5491" s="22">
        <v>9.8759999999999994E-3</v>
      </c>
      <c r="E5491">
        <f t="shared" si="170"/>
        <v>4.6382721639824069</v>
      </c>
      <c r="F5491">
        <f t="shared" si="170"/>
        <v>2.0054189187401055</v>
      </c>
      <c r="I5491" s="23" t="s">
        <v>12195</v>
      </c>
      <c r="J5491">
        <v>-1.4052420766365499</v>
      </c>
      <c r="K5491" s="22">
        <v>6.3900000000000003E-4</v>
      </c>
      <c r="L5491">
        <v>2.4650999999999999E-2</v>
      </c>
      <c r="M5491">
        <f t="shared" si="171"/>
        <v>3.1944991418415998</v>
      </c>
      <c r="N5491">
        <f t="shared" si="171"/>
        <v>1.6081654583067138</v>
      </c>
    </row>
    <row r="5492" spans="1:14" x14ac:dyDescent="0.2">
      <c r="A5492" s="21" t="s">
        <v>9344</v>
      </c>
      <c r="B5492">
        <v>-1.7781434513899992</v>
      </c>
      <c r="C5492" s="22">
        <v>4.2069999999999998E-3</v>
      </c>
      <c r="D5492" s="22">
        <v>1.8079999999999999E-2</v>
      </c>
      <c r="E5492">
        <f t="shared" si="170"/>
        <v>2.3760274879830035</v>
      </c>
      <c r="F5492">
        <f t="shared" si="170"/>
        <v>1.7428015738606555</v>
      </c>
      <c r="I5492" s="23" t="s">
        <v>9324</v>
      </c>
      <c r="J5492">
        <v>-1.4216500214974506</v>
      </c>
      <c r="K5492" s="22">
        <v>3.8249999999999998E-3</v>
      </c>
      <c r="L5492">
        <v>3.0762000000000001E-2</v>
      </c>
      <c r="M5492">
        <f t="shared" si="171"/>
        <v>2.4173685605103636</v>
      </c>
      <c r="N5492">
        <f t="shared" si="171"/>
        <v>1.5119854321759572</v>
      </c>
    </row>
    <row r="5493" spans="1:14" x14ac:dyDescent="0.2">
      <c r="A5493" s="21" t="s">
        <v>9324</v>
      </c>
      <c r="B5493">
        <v>-1.8134909008450499</v>
      </c>
      <c r="C5493" s="22">
        <v>5.1019999999999998E-3</v>
      </c>
      <c r="D5493" s="22">
        <v>1.9636000000000001E-2</v>
      </c>
      <c r="E5493">
        <f t="shared" si="170"/>
        <v>2.2922595457262287</v>
      </c>
      <c r="F5493">
        <f t="shared" si="170"/>
        <v>1.7069469765721681</v>
      </c>
      <c r="I5493" s="23" t="s">
        <v>14392</v>
      </c>
      <c r="J5493">
        <v>-1.4708401795006489</v>
      </c>
      <c r="K5493" s="22">
        <v>4.3709999999999999E-3</v>
      </c>
      <c r="L5493">
        <v>3.1544000000000003E-2</v>
      </c>
      <c r="M5493">
        <f t="shared" si="171"/>
        <v>2.3594191935103472</v>
      </c>
      <c r="N5493">
        <f t="shared" si="171"/>
        <v>1.5010832359348332</v>
      </c>
    </row>
    <row r="5494" spans="1:14" x14ac:dyDescent="0.2">
      <c r="A5494" s="21" t="s">
        <v>12549</v>
      </c>
      <c r="B5494">
        <v>-1.923556409852301</v>
      </c>
      <c r="C5494" s="22">
        <v>2.3159999999999999E-3</v>
      </c>
      <c r="D5494" s="22">
        <v>1.5410999999999999E-2</v>
      </c>
      <c r="E5494">
        <f t="shared" si="170"/>
        <v>2.6352614449446015</v>
      </c>
      <c r="F5494">
        <f t="shared" si="170"/>
        <v>1.8121691795560004</v>
      </c>
      <c r="I5494" s="23" t="s">
        <v>10554</v>
      </c>
      <c r="J5494">
        <v>-1.5311548193027509</v>
      </c>
      <c r="K5494" s="22">
        <v>4.1830000000000001E-3</v>
      </c>
      <c r="L5494">
        <v>3.1544000000000003E-2</v>
      </c>
      <c r="M5494">
        <f t="shared" si="171"/>
        <v>2.3785121354193697</v>
      </c>
      <c r="N5494">
        <f t="shared" si="171"/>
        <v>1.5010832359348332</v>
      </c>
    </row>
    <row r="5495" spans="1:14" x14ac:dyDescent="0.2">
      <c r="A5495" s="21" t="s">
        <v>14504</v>
      </c>
      <c r="B5495">
        <v>-1.9833402326822984</v>
      </c>
      <c r="C5495" s="22">
        <v>2.34E-4</v>
      </c>
      <c r="D5495" s="22">
        <v>1.1264E-2</v>
      </c>
      <c r="E5495">
        <f t="shared" si="170"/>
        <v>3.630784142589857</v>
      </c>
      <c r="F5495">
        <f t="shared" si="170"/>
        <v>1.948307358201963</v>
      </c>
      <c r="I5495" s="23" t="s">
        <v>11559</v>
      </c>
      <c r="J5495">
        <v>-1.590542981485898</v>
      </c>
      <c r="K5495" s="22">
        <v>5.4310000000000001E-3</v>
      </c>
      <c r="L5495">
        <v>3.2703999999999997E-2</v>
      </c>
      <c r="M5495">
        <f t="shared" si="171"/>
        <v>2.2651201972073727</v>
      </c>
      <c r="N5495">
        <f t="shared" si="171"/>
        <v>1.4853991258814001</v>
      </c>
    </row>
    <row r="5496" spans="1:14" x14ac:dyDescent="0.2">
      <c r="A5496" s="21" t="s">
        <v>14926</v>
      </c>
      <c r="B5496">
        <v>-2.1839923447767493</v>
      </c>
      <c r="C5496" s="22">
        <v>2.0279999999999999E-3</v>
      </c>
      <c r="D5496" s="22">
        <v>1.4853E-2</v>
      </c>
      <c r="E5496">
        <f t="shared" si="170"/>
        <v>2.6929320493387015</v>
      </c>
      <c r="F5496">
        <f t="shared" si="170"/>
        <v>1.8281858189488536</v>
      </c>
      <c r="I5496" s="23" t="s">
        <v>6832</v>
      </c>
      <c r="J5496">
        <v>-1.6265898811938495</v>
      </c>
      <c r="K5496" s="22">
        <v>5.8269999999999997E-3</v>
      </c>
      <c r="L5496">
        <v>3.2863999999999997E-2</v>
      </c>
      <c r="M5496">
        <f t="shared" si="171"/>
        <v>2.23455498190985</v>
      </c>
      <c r="N5496">
        <f t="shared" si="171"/>
        <v>1.4832795780828159</v>
      </c>
    </row>
    <row r="5497" spans="1:14" x14ac:dyDescent="0.2">
      <c r="A5497" s="21" t="s">
        <v>14570</v>
      </c>
      <c r="B5497">
        <v>-2.2858875056324006</v>
      </c>
      <c r="C5497" s="22">
        <v>1.05E-4</v>
      </c>
      <c r="D5497" s="22">
        <v>1.1264E-2</v>
      </c>
      <c r="E5497">
        <f t="shared" si="170"/>
        <v>3.9788107009300617</v>
      </c>
      <c r="F5497">
        <f t="shared" si="170"/>
        <v>1.948307358201963</v>
      </c>
      <c r="I5497" s="23" t="s">
        <v>11805</v>
      </c>
      <c r="J5497">
        <v>-1.7281450110577987</v>
      </c>
      <c r="K5497" s="22">
        <v>7.1939999999999999E-3</v>
      </c>
      <c r="L5497">
        <v>3.5001999999999998E-2</v>
      </c>
      <c r="M5497">
        <f t="shared" si="171"/>
        <v>2.1430295665175079</v>
      </c>
      <c r="N5497">
        <f t="shared" si="171"/>
        <v>1.4559071395312122</v>
      </c>
    </row>
    <row r="5498" spans="1:14" x14ac:dyDescent="0.2">
      <c r="A5498" s="21" t="s">
        <v>14392</v>
      </c>
      <c r="B5498">
        <v>-2.3574671409364507</v>
      </c>
      <c r="C5498" s="22">
        <v>1.183E-3</v>
      </c>
      <c r="D5498" s="22">
        <v>1.3018999999999999E-2</v>
      </c>
      <c r="E5498">
        <f t="shared" si="170"/>
        <v>2.9270152553720696</v>
      </c>
      <c r="F5498">
        <f t="shared" si="170"/>
        <v>1.8854223729998341</v>
      </c>
      <c r="I5498" s="23" t="s">
        <v>14304</v>
      </c>
      <c r="J5498">
        <v>-2.9536513710790997</v>
      </c>
      <c r="K5498" s="22">
        <v>0.18662200000000001</v>
      </c>
      <c r="L5498">
        <v>0.242062</v>
      </c>
      <c r="M5498">
        <f t="shared" si="171"/>
        <v>0.72903716061409973</v>
      </c>
      <c r="N5498">
        <f t="shared" si="171"/>
        <v>0.61607338274173551</v>
      </c>
    </row>
    <row r="5499" spans="1:14" x14ac:dyDescent="0.2">
      <c r="A5499" s="21" t="s">
        <v>8080</v>
      </c>
      <c r="B5499">
        <v>-5.5513388257253018</v>
      </c>
      <c r="C5499" s="22">
        <v>9.0000000000000006E-5</v>
      </c>
      <c r="D5499" s="22">
        <v>1.1264E-2</v>
      </c>
      <c r="E5499">
        <f t="shared" si="170"/>
        <v>4.0457574905606748</v>
      </c>
      <c r="F5499">
        <f t="shared" si="170"/>
        <v>1.948307358201963</v>
      </c>
      <c r="I5499" s="23" t="s">
        <v>13800</v>
      </c>
      <c r="J5499">
        <v>-3.1706965692617493</v>
      </c>
      <c r="K5499" s="22">
        <v>1.2161E-2</v>
      </c>
      <c r="L5499">
        <v>4.1202000000000003E-2</v>
      </c>
      <c r="M5499">
        <f t="shared" si="171"/>
        <v>1.9150307115250125</v>
      </c>
      <c r="N5499">
        <f t="shared" si="171"/>
        <v>1.3850817022221511</v>
      </c>
    </row>
  </sheetData>
  <mergeCells count="2">
    <mergeCell ref="A1:F1"/>
    <mergeCell ref="I1:N1"/>
  </mergeCells>
  <conditionalFormatting sqref="B2:B1048576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J2:J1048576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154A1-4342-4D67-988E-F8EF9CA687B2}">
  <dimension ref="A1:Q2368"/>
  <sheetViews>
    <sheetView tabSelected="1" topLeftCell="A1760" zoomScale="31" workbookViewId="0">
      <selection activeCell="C7" sqref="C7"/>
    </sheetView>
  </sheetViews>
  <sheetFormatPr baseColWidth="10" defaultColWidth="8.83203125" defaultRowHeight="15" x14ac:dyDescent="0.2"/>
  <cols>
    <col min="1" max="1" width="14.83203125" customWidth="1"/>
    <col min="2" max="2" width="15.6640625" customWidth="1"/>
    <col min="3" max="3" width="27.6640625" customWidth="1"/>
    <col min="4" max="4" width="12.5" style="31" customWidth="1"/>
    <col min="5" max="5" width="14.33203125" customWidth="1"/>
    <col min="6" max="6" width="13.5" customWidth="1"/>
    <col min="7" max="7" width="12.6640625" customWidth="1"/>
    <col min="8" max="8" width="13.33203125" customWidth="1"/>
    <col min="11" max="11" width="15.6640625" customWidth="1"/>
    <col min="13" max="13" width="12.5" bestFit="1" customWidth="1"/>
    <col min="14" max="14" width="10.5" customWidth="1"/>
    <col min="15" max="15" width="11.5" customWidth="1"/>
    <col min="16" max="16" width="15" customWidth="1"/>
    <col min="17" max="17" width="13.6640625" customWidth="1"/>
  </cols>
  <sheetData>
    <row r="1" spans="1:17" x14ac:dyDescent="0.2">
      <c r="A1" s="36" t="s">
        <v>22638</v>
      </c>
      <c r="B1" s="36"/>
      <c r="C1" s="36"/>
      <c r="D1" s="36"/>
      <c r="E1" s="36"/>
      <c r="F1" s="36"/>
      <c r="G1" s="36"/>
      <c r="H1" s="36"/>
      <c r="K1" s="36" t="s">
        <v>22637</v>
      </c>
      <c r="L1" s="36"/>
      <c r="M1" s="36"/>
      <c r="N1" s="36"/>
      <c r="O1" s="36"/>
      <c r="P1" s="36"/>
      <c r="Q1" s="36"/>
    </row>
    <row r="2" spans="1:17" x14ac:dyDescent="0.2">
      <c r="A2" s="29" t="s">
        <v>16521</v>
      </c>
      <c r="B2" s="29" t="s">
        <v>16522</v>
      </c>
      <c r="C2" s="29" t="s">
        <v>16523</v>
      </c>
      <c r="D2" s="30" t="s">
        <v>16524</v>
      </c>
      <c r="E2" s="29" t="s">
        <v>22639</v>
      </c>
      <c r="F2" s="29" t="s">
        <v>22640</v>
      </c>
      <c r="G2" s="29" t="s">
        <v>22641</v>
      </c>
      <c r="H2" s="29" t="s">
        <v>22642</v>
      </c>
      <c r="K2" s="18" t="s">
        <v>5500</v>
      </c>
      <c r="L2" s="18" t="s">
        <v>16512</v>
      </c>
      <c r="M2" s="18" t="s">
        <v>16513</v>
      </c>
      <c r="N2" s="18" t="s">
        <v>22639</v>
      </c>
      <c r="O2" s="18" t="s">
        <v>22640</v>
      </c>
      <c r="P2" s="18" t="s">
        <v>22641</v>
      </c>
      <c r="Q2" s="18" t="s">
        <v>22642</v>
      </c>
    </row>
    <row r="3" spans="1:17" x14ac:dyDescent="0.2">
      <c r="A3" t="s">
        <v>16525</v>
      </c>
      <c r="B3" t="s">
        <v>16526</v>
      </c>
      <c r="C3" t="s">
        <v>16527</v>
      </c>
      <c r="D3" s="31" t="s">
        <v>6430</v>
      </c>
      <c r="E3">
        <v>-0.44493604498909534</v>
      </c>
      <c r="F3">
        <v>-0.29705102562674313</v>
      </c>
      <c r="G3">
        <v>-0.86451573553539163</v>
      </c>
      <c r="H3">
        <v>-0.57212352144851764</v>
      </c>
      <c r="K3" t="s">
        <v>5504</v>
      </c>
      <c r="L3">
        <v>0.83744463138497893</v>
      </c>
      <c r="M3">
        <v>0.67230307621709784</v>
      </c>
      <c r="N3">
        <v>1.6160460665259313</v>
      </c>
      <c r="O3">
        <v>-0.20153826578052175</v>
      </c>
      <c r="P3">
        <v>0.82393558337554107</v>
      </c>
      <c r="Q3">
        <v>1.1167021559615224</v>
      </c>
    </row>
    <row r="4" spans="1:17" x14ac:dyDescent="0.2">
      <c r="A4" t="s">
        <v>16528</v>
      </c>
      <c r="B4" t="s">
        <v>16529</v>
      </c>
      <c r="C4" t="s">
        <v>16530</v>
      </c>
      <c r="D4" s="31" t="s">
        <v>7166</v>
      </c>
      <c r="E4">
        <v>-0.36142993638587839</v>
      </c>
      <c r="F4">
        <v>-0.44139450676548009</v>
      </c>
      <c r="G4">
        <v>-0.1339420156115807</v>
      </c>
      <c r="H4">
        <v>-0.55800047434700062</v>
      </c>
      <c r="K4" t="s">
        <v>5508</v>
      </c>
      <c r="L4">
        <v>0.26048478794866847</v>
      </c>
      <c r="M4">
        <v>1.8738945714648913E-2</v>
      </c>
      <c r="N4">
        <v>7.2954399944301279E-2</v>
      </c>
      <c r="O4">
        <v>-3.2766572667495872E-2</v>
      </c>
      <c r="P4">
        <v>-3.9896154882465736E-2</v>
      </c>
      <c r="Q4">
        <v>-0.14226763702918613</v>
      </c>
    </row>
    <row r="5" spans="1:17" x14ac:dyDescent="0.2">
      <c r="A5" t="s">
        <v>16531</v>
      </c>
      <c r="B5" t="s">
        <v>16532</v>
      </c>
      <c r="C5" t="s">
        <v>16533</v>
      </c>
      <c r="D5" s="31" t="s">
        <v>15624</v>
      </c>
      <c r="E5">
        <v>-0.4291001076394565</v>
      </c>
      <c r="F5">
        <v>-0.2125305466910028</v>
      </c>
      <c r="G5">
        <v>0.47483971078114706</v>
      </c>
      <c r="H5">
        <v>0.49625963394982264</v>
      </c>
      <c r="K5" t="s">
        <v>5510</v>
      </c>
      <c r="L5">
        <v>-0.87715471178996252</v>
      </c>
      <c r="M5">
        <v>-1.0238424824563503</v>
      </c>
      <c r="N5">
        <v>0.20606556411559909</v>
      </c>
      <c r="O5">
        <v>-0.18837393317138246</v>
      </c>
      <c r="P5">
        <v>-0.3448970277747645</v>
      </c>
      <c r="Q5">
        <v>-0.21645921115101266</v>
      </c>
    </row>
    <row r="6" spans="1:17" x14ac:dyDescent="0.2">
      <c r="A6" t="s">
        <v>5503</v>
      </c>
      <c r="B6" t="s">
        <v>16534</v>
      </c>
      <c r="C6" t="s">
        <v>16535</v>
      </c>
      <c r="D6" s="31" t="s">
        <v>5504</v>
      </c>
      <c r="E6">
        <v>0.26091953191657069</v>
      </c>
      <c r="F6">
        <v>-0.5377877676260745</v>
      </c>
      <c r="G6">
        <v>0.18425701775557357</v>
      </c>
      <c r="H6">
        <v>0.18567764008719934</v>
      </c>
      <c r="K6" t="s">
        <v>5512</v>
      </c>
      <c r="L6">
        <v>0.52007049472126166</v>
      </c>
      <c r="M6">
        <v>0.20887587589664769</v>
      </c>
      <c r="N6">
        <v>0.50326187068932104</v>
      </c>
      <c r="O6">
        <v>0.34851718692906586</v>
      </c>
      <c r="P6">
        <v>-0.94668187601060394</v>
      </c>
      <c r="Q6">
        <v>-1.5233764707405659</v>
      </c>
    </row>
    <row r="7" spans="1:17" x14ac:dyDescent="0.2">
      <c r="A7" t="s">
        <v>5507</v>
      </c>
      <c r="B7" t="s">
        <v>16536</v>
      </c>
      <c r="C7" t="s">
        <v>16537</v>
      </c>
      <c r="D7" s="31" t="s">
        <v>5508</v>
      </c>
      <c r="E7">
        <v>-0.30691898661193306</v>
      </c>
      <c r="F7">
        <v>-0.46265208763882981</v>
      </c>
      <c r="G7">
        <v>-0.28332986955692974</v>
      </c>
      <c r="H7">
        <v>-0.57825222437095292</v>
      </c>
      <c r="K7" t="s">
        <v>5516</v>
      </c>
      <c r="L7">
        <v>-0.1775982401271049</v>
      </c>
      <c r="M7">
        <v>-0.15105337641302549</v>
      </c>
      <c r="N7">
        <v>-0.47075798228199028</v>
      </c>
      <c r="O7">
        <v>-0.70962226218548707</v>
      </c>
      <c r="P7">
        <v>-0.41189273648795088</v>
      </c>
      <c r="Q7">
        <v>-0.54511310763968801</v>
      </c>
    </row>
    <row r="8" spans="1:17" x14ac:dyDescent="0.2">
      <c r="A8" t="s">
        <v>5509</v>
      </c>
      <c r="B8" t="s">
        <v>16538</v>
      </c>
      <c r="C8" t="s">
        <v>16539</v>
      </c>
      <c r="D8" s="31" t="s">
        <v>5510</v>
      </c>
      <c r="E8">
        <v>-0.25793573571402817</v>
      </c>
      <c r="F8">
        <v>-0.53192712201707693</v>
      </c>
      <c r="G8">
        <v>-0.44842499452987994</v>
      </c>
      <c r="H8">
        <v>-0.62327090510370198</v>
      </c>
      <c r="K8" t="s">
        <v>5518</v>
      </c>
      <c r="L8">
        <v>-0.24219219099123201</v>
      </c>
      <c r="M8">
        <v>-0.23528389114091761</v>
      </c>
      <c r="N8">
        <v>-0.1745077122442498</v>
      </c>
      <c r="O8">
        <v>0.35404945509164854</v>
      </c>
      <c r="P8">
        <v>0.43321649808408019</v>
      </c>
      <c r="Q8">
        <v>2.4193469564609935E-3</v>
      </c>
    </row>
    <row r="9" spans="1:17" x14ac:dyDescent="0.2">
      <c r="A9" t="s">
        <v>5511</v>
      </c>
      <c r="B9" t="s">
        <v>16540</v>
      </c>
      <c r="C9" t="s">
        <v>16541</v>
      </c>
      <c r="D9" s="31" t="s">
        <v>5512</v>
      </c>
      <c r="E9">
        <v>-0.14857119562107712</v>
      </c>
      <c r="F9">
        <v>-0.29290789643613024</v>
      </c>
      <c r="G9">
        <v>-0.77416748760597898</v>
      </c>
      <c r="H9">
        <v>-1.4162947969673532</v>
      </c>
      <c r="K9" t="s">
        <v>5522</v>
      </c>
      <c r="L9">
        <v>-0.28905496633892591</v>
      </c>
      <c r="M9">
        <v>-0.60970015953445544</v>
      </c>
      <c r="N9">
        <v>-0.82605148728581002</v>
      </c>
      <c r="O9">
        <v>2.4098753709364567</v>
      </c>
      <c r="P9">
        <v>2.1156660039334625</v>
      </c>
      <c r="Q9">
        <v>1.9161330827725827</v>
      </c>
    </row>
    <row r="10" spans="1:17" x14ac:dyDescent="0.2">
      <c r="A10" t="s">
        <v>16542</v>
      </c>
      <c r="B10" t="s">
        <v>16543</v>
      </c>
      <c r="C10" t="s">
        <v>16544</v>
      </c>
      <c r="D10" s="31" t="s">
        <v>16545</v>
      </c>
      <c r="E10">
        <v>-0.27905002473117335</v>
      </c>
      <c r="F10">
        <v>-0.46347917179467046</v>
      </c>
      <c r="G10">
        <v>-0.13136419282757572</v>
      </c>
      <c r="H10">
        <v>-0.37780733683284851</v>
      </c>
      <c r="K10" t="s">
        <v>5524</v>
      </c>
      <c r="L10">
        <v>1.4570782241209947</v>
      </c>
      <c r="M10">
        <v>1.4606640310311658</v>
      </c>
      <c r="N10">
        <v>0.68997104775568263</v>
      </c>
      <c r="O10">
        <v>-0.38618528073225272</v>
      </c>
      <c r="P10">
        <v>-1.8631526666682561</v>
      </c>
      <c r="Q10">
        <v>-0.58431641386328448</v>
      </c>
    </row>
    <row r="11" spans="1:17" x14ac:dyDescent="0.2">
      <c r="A11" t="s">
        <v>5515</v>
      </c>
      <c r="B11" t="s">
        <v>16546</v>
      </c>
      <c r="C11" t="s">
        <v>16547</v>
      </c>
      <c r="D11" s="31" t="s">
        <v>5516</v>
      </c>
      <c r="E11">
        <v>-0.50699837289552718</v>
      </c>
      <c r="F11">
        <v>-0.76398231397667615</v>
      </c>
      <c r="G11">
        <v>-0.48468936583402566</v>
      </c>
      <c r="H11">
        <v>-0.82269469429710185</v>
      </c>
      <c r="K11" t="s">
        <v>5548</v>
      </c>
      <c r="L11">
        <v>0.50629170003551915</v>
      </c>
      <c r="M11">
        <v>0.78578326748290106</v>
      </c>
      <c r="N11">
        <v>-3.247805343364709E-2</v>
      </c>
      <c r="O11">
        <v>0.31613849091949137</v>
      </c>
      <c r="P11">
        <v>-0.23509306626658416</v>
      </c>
      <c r="Q11">
        <v>0.44770665505081036</v>
      </c>
    </row>
    <row r="12" spans="1:17" x14ac:dyDescent="0.2">
      <c r="A12" t="s">
        <v>5517</v>
      </c>
      <c r="B12" t="s">
        <v>16548</v>
      </c>
      <c r="C12" t="s">
        <v>16549</v>
      </c>
      <c r="D12" s="31" t="s">
        <v>5518</v>
      </c>
      <c r="E12">
        <v>-0.39798196246765016</v>
      </c>
      <c r="F12">
        <v>-0.29044497909140077</v>
      </c>
      <c r="G12">
        <v>-2.7236856356349648E-2</v>
      </c>
      <c r="H12">
        <v>-0.49045765719357348</v>
      </c>
      <c r="K12" t="s">
        <v>5568</v>
      </c>
      <c r="L12">
        <v>0.58802770139701654</v>
      </c>
      <c r="M12">
        <v>0.46527278939881583</v>
      </c>
      <c r="N12">
        <v>0.24587009564611903</v>
      </c>
      <c r="O12">
        <v>-0.65729253330714188</v>
      </c>
      <c r="P12">
        <v>-6.2298403242367045E-2</v>
      </c>
      <c r="Q12">
        <v>-0.34170289014602384</v>
      </c>
    </row>
    <row r="13" spans="1:17" x14ac:dyDescent="0.2">
      <c r="A13" t="s">
        <v>5521</v>
      </c>
      <c r="B13" t="s">
        <v>16550</v>
      </c>
      <c r="C13" t="s">
        <v>16551</v>
      </c>
      <c r="D13" s="31" t="s">
        <v>5522</v>
      </c>
      <c r="E13">
        <v>-0.63774195857705607</v>
      </c>
      <c r="F13">
        <v>0.62479071756629878</v>
      </c>
      <c r="G13">
        <v>0.88346286982759992</v>
      </c>
      <c r="H13">
        <v>0.67076406786532417</v>
      </c>
      <c r="K13" t="s">
        <v>5572</v>
      </c>
      <c r="L13">
        <v>-0.27330686328204445</v>
      </c>
      <c r="M13">
        <v>-7.9710397835593846E-2</v>
      </c>
      <c r="N13">
        <v>0.30234301669957114</v>
      </c>
      <c r="O13">
        <v>0.31627136094293951</v>
      </c>
      <c r="P13">
        <v>2.3327742345944083E-3</v>
      </c>
      <c r="Q13">
        <v>-3.0076262731961075E-3</v>
      </c>
    </row>
    <row r="14" spans="1:17" x14ac:dyDescent="0.2">
      <c r="A14" t="s">
        <v>5523</v>
      </c>
      <c r="B14" t="s">
        <v>16552</v>
      </c>
      <c r="C14" t="s">
        <v>16553</v>
      </c>
      <c r="D14" s="31" t="s">
        <v>5524</v>
      </c>
      <c r="E14">
        <v>-7.9864543387056841E-2</v>
      </c>
      <c r="F14">
        <v>-0.6199910018895487</v>
      </c>
      <c r="G14">
        <v>-1.2702475751246531</v>
      </c>
      <c r="H14">
        <v>-0.84648285551942948</v>
      </c>
      <c r="K14" t="s">
        <v>5574</v>
      </c>
      <c r="L14">
        <v>-0.57652601251357061</v>
      </c>
      <c r="M14">
        <v>-0.53837833163521254</v>
      </c>
      <c r="N14">
        <v>-0.82588163936952275</v>
      </c>
      <c r="O14">
        <v>-0.98700796924392542</v>
      </c>
      <c r="P14">
        <v>-0.9705745886759668</v>
      </c>
      <c r="Q14">
        <v>-0.27582311511750446</v>
      </c>
    </row>
    <row r="15" spans="1:17" x14ac:dyDescent="0.2">
      <c r="A15" t="s">
        <v>16554</v>
      </c>
      <c r="B15" t="s">
        <v>16555</v>
      </c>
      <c r="C15" t="s">
        <v>16556</v>
      </c>
      <c r="D15" s="31" t="s">
        <v>5548</v>
      </c>
      <c r="E15">
        <v>-0.34571681659670972</v>
      </c>
      <c r="F15">
        <v>-0.30732260838756176</v>
      </c>
      <c r="G15">
        <v>-0.38898877529610942</v>
      </c>
      <c r="H15">
        <v>-0.22026191873238687</v>
      </c>
      <c r="K15" t="s">
        <v>5578</v>
      </c>
      <c r="L15">
        <v>0.36946030594821305</v>
      </c>
      <c r="M15">
        <v>1.522753658059057E-2</v>
      </c>
      <c r="N15">
        <v>0.14823224124261494</v>
      </c>
      <c r="O15">
        <v>-0.49711976066405977</v>
      </c>
      <c r="P15">
        <v>1.2448942682111206</v>
      </c>
      <c r="Q15">
        <v>2.3162079107549052</v>
      </c>
    </row>
    <row r="16" spans="1:17" x14ac:dyDescent="0.2">
      <c r="A16" t="s">
        <v>5567</v>
      </c>
      <c r="B16" t="s">
        <v>16557</v>
      </c>
      <c r="C16" t="s">
        <v>16558</v>
      </c>
      <c r="D16" s="31" t="s">
        <v>5568</v>
      </c>
      <c r="E16">
        <v>-0.243288163761882</v>
      </c>
      <c r="F16">
        <v>-0.74068557688588044</v>
      </c>
      <c r="G16">
        <v>-0.29545607089393044</v>
      </c>
      <c r="H16">
        <v>-0.69926747567400582</v>
      </c>
      <c r="K16" t="s">
        <v>5580</v>
      </c>
      <c r="L16">
        <v>1.2203833988661974</v>
      </c>
      <c r="M16">
        <v>1.2304052289707621</v>
      </c>
      <c r="N16">
        <v>-0.22641714120684797</v>
      </c>
      <c r="O16">
        <v>-0.35017976326612094</v>
      </c>
      <c r="P16">
        <v>-2.1963887432079714</v>
      </c>
      <c r="Q16">
        <v>-2.9807060615823442</v>
      </c>
    </row>
    <row r="17" spans="1:17" x14ac:dyDescent="0.2">
      <c r="A17" t="s">
        <v>5571</v>
      </c>
      <c r="B17" t="s">
        <v>16559</v>
      </c>
      <c r="C17" t="s">
        <v>16560</v>
      </c>
      <c r="D17" s="31" t="s">
        <v>5572</v>
      </c>
      <c r="E17">
        <v>-0.22250683202220145</v>
      </c>
      <c r="F17">
        <v>-0.30726345581654968</v>
      </c>
      <c r="G17">
        <v>-0.26047160602495367</v>
      </c>
      <c r="H17">
        <v>-0.49375068848537396</v>
      </c>
      <c r="K17" t="s">
        <v>5582</v>
      </c>
      <c r="L17">
        <v>-0.28226151196554156</v>
      </c>
      <c r="M17">
        <v>-0.46342704630785364</v>
      </c>
      <c r="N17">
        <v>-0.23210120300524276</v>
      </c>
      <c r="O17">
        <v>0.57032322702295191</v>
      </c>
      <c r="P17">
        <v>1.1546013126438899</v>
      </c>
      <c r="Q17">
        <v>0.9338347272295231</v>
      </c>
    </row>
    <row r="18" spans="1:17" x14ac:dyDescent="0.2">
      <c r="A18" t="s">
        <v>5573</v>
      </c>
      <c r="B18" t="s">
        <v>16561</v>
      </c>
      <c r="C18" t="s">
        <v>16562</v>
      </c>
      <c r="D18" s="31" t="s">
        <v>5574</v>
      </c>
      <c r="E18">
        <v>-0.63767945665883019</v>
      </c>
      <c r="F18">
        <v>-0.88747200193412823</v>
      </c>
      <c r="G18">
        <v>-0.78710046824313196</v>
      </c>
      <c r="H18">
        <v>-0.65929230876510303</v>
      </c>
      <c r="K18" t="s">
        <v>5594</v>
      </c>
      <c r="L18">
        <v>0.69118752506257308</v>
      </c>
      <c r="M18">
        <v>0.28486352887891703</v>
      </c>
      <c r="N18">
        <v>-2.3683650111500985</v>
      </c>
      <c r="O18">
        <v>0.18267988889681283</v>
      </c>
      <c r="P18">
        <v>-0.92773269109601086</v>
      </c>
      <c r="Q18">
        <v>0.73796679016110356</v>
      </c>
    </row>
    <row r="19" spans="1:17" x14ac:dyDescent="0.2">
      <c r="A19" t="s">
        <v>5577</v>
      </c>
      <c r="B19" t="s">
        <v>16563</v>
      </c>
      <c r="C19" t="s">
        <v>16564</v>
      </c>
      <c r="D19" s="31" t="s">
        <v>5578</v>
      </c>
      <c r="E19">
        <v>-0.27921767838340017</v>
      </c>
      <c r="F19">
        <v>-0.66937806099859998</v>
      </c>
      <c r="G19">
        <v>0.41211940392625124</v>
      </c>
      <c r="H19">
        <v>0.91352534046712819</v>
      </c>
      <c r="K19" t="s">
        <v>5596</v>
      </c>
      <c r="L19">
        <v>3.7357576083410012E-2</v>
      </c>
      <c r="M19">
        <v>-0.38079614755680735</v>
      </c>
      <c r="N19">
        <v>0.22506951284490093</v>
      </c>
      <c r="O19">
        <v>1.9403445687187297</v>
      </c>
      <c r="P19">
        <v>1.9111696501036821</v>
      </c>
      <c r="Q19">
        <v>1.0283818173029635</v>
      </c>
    </row>
    <row r="20" spans="1:17" x14ac:dyDescent="0.2">
      <c r="A20" t="s">
        <v>16565</v>
      </c>
      <c r="B20" t="s">
        <v>16566</v>
      </c>
      <c r="C20" t="s">
        <v>16567</v>
      </c>
      <c r="D20" s="31" t="s">
        <v>16568</v>
      </c>
      <c r="E20">
        <v>-0.31026031719757796</v>
      </c>
      <c r="F20">
        <v>-8.7199962880777804E-2</v>
      </c>
      <c r="G20">
        <v>-8.3960568822728732E-2</v>
      </c>
      <c r="H20">
        <v>-0.18114910641910242</v>
      </c>
      <c r="K20" t="s">
        <v>5600</v>
      </c>
      <c r="L20">
        <v>0.82454364448882811</v>
      </c>
      <c r="M20">
        <v>1.2262055414692028</v>
      </c>
      <c r="N20">
        <v>-0.68705017115827749</v>
      </c>
      <c r="O20">
        <v>0.129241478049714</v>
      </c>
      <c r="P20">
        <v>0.41500786690207347</v>
      </c>
      <c r="Q20">
        <v>-0.30615733149723401</v>
      </c>
    </row>
    <row r="21" spans="1:17" x14ac:dyDescent="0.2">
      <c r="A21" t="s">
        <v>5579</v>
      </c>
      <c r="B21" t="s">
        <v>16569</v>
      </c>
      <c r="C21" t="s">
        <v>16570</v>
      </c>
      <c r="D21" s="31" t="s">
        <v>5580</v>
      </c>
      <c r="E21">
        <v>-0.41708398594307994</v>
      </c>
      <c r="F21">
        <v>-0.60396166078257352</v>
      </c>
      <c r="G21">
        <v>-1.4506262447989755</v>
      </c>
      <c r="H21">
        <v>-2.3005873375834014</v>
      </c>
      <c r="K21" t="s">
        <v>5608</v>
      </c>
      <c r="L21">
        <v>-0.13467536210949818</v>
      </c>
      <c r="M21">
        <v>-0.28563269306290717</v>
      </c>
      <c r="N21">
        <v>-0.91952621731506035</v>
      </c>
      <c r="O21">
        <v>-0.88433472949664849</v>
      </c>
      <c r="P21">
        <v>-2.2021348241756411</v>
      </c>
      <c r="Q21">
        <v>-2.2061253388596431</v>
      </c>
    </row>
    <row r="22" spans="1:17" x14ac:dyDescent="0.2">
      <c r="A22" t="s">
        <v>16571</v>
      </c>
      <c r="B22" t="s">
        <v>16572</v>
      </c>
      <c r="C22" t="s">
        <v>16573</v>
      </c>
      <c r="D22" s="31" t="s">
        <v>16574</v>
      </c>
      <c r="E22">
        <v>-0.41917564990622935</v>
      </c>
      <c r="F22">
        <v>-0.19416178954857699</v>
      </c>
      <c r="G22">
        <v>0.36324437402162246</v>
      </c>
      <c r="H22">
        <v>7.4715573465098828E-2</v>
      </c>
      <c r="K22" t="s">
        <v>5612</v>
      </c>
      <c r="L22">
        <v>-4.5320132690561607E-2</v>
      </c>
      <c r="M22">
        <v>0.20570073743804765</v>
      </c>
      <c r="N22">
        <v>0.24674093033354896</v>
      </c>
      <c r="O22">
        <v>0.10807579760801073</v>
      </c>
      <c r="P22">
        <v>-0.16360961190393972</v>
      </c>
      <c r="Q22">
        <v>-0.93079850791045016</v>
      </c>
    </row>
    <row r="23" spans="1:17" x14ac:dyDescent="0.2">
      <c r="A23" t="s">
        <v>16575</v>
      </c>
      <c r="B23" t="s">
        <v>16576</v>
      </c>
      <c r="C23" t="s">
        <v>16577</v>
      </c>
      <c r="D23" s="31" t="s">
        <v>5594</v>
      </c>
      <c r="E23">
        <v>-1.2052941302751101</v>
      </c>
      <c r="F23">
        <v>-0.36673720942735599</v>
      </c>
      <c r="G23">
        <v>-0.76391040859520842</v>
      </c>
      <c r="H23">
        <v>-4.413506731233241E-2</v>
      </c>
      <c r="K23" t="s">
        <v>5614</v>
      </c>
      <c r="L23">
        <v>6.7970034569817053E-2</v>
      </c>
      <c r="M23">
        <v>0.19866506618181151</v>
      </c>
      <c r="N23">
        <v>-0.45643558585114824</v>
      </c>
      <c r="O23">
        <v>-0.92644348139136978</v>
      </c>
      <c r="P23">
        <v>-0.77091836875691855</v>
      </c>
      <c r="Q23">
        <v>-0.75621698729714926</v>
      </c>
    </row>
    <row r="24" spans="1:17" x14ac:dyDescent="0.2">
      <c r="A24" t="s">
        <v>16578</v>
      </c>
      <c r="B24" t="s">
        <v>16579</v>
      </c>
      <c r="C24" t="s">
        <v>16580</v>
      </c>
      <c r="D24" s="31" t="s">
        <v>5596</v>
      </c>
      <c r="E24">
        <v>-0.25094251922122979</v>
      </c>
      <c r="F24">
        <v>0.41575971569112369</v>
      </c>
      <c r="G24">
        <v>0.77277023222337249</v>
      </c>
      <c r="H24">
        <v>0.13208577099234731</v>
      </c>
      <c r="K24" t="s">
        <v>5620</v>
      </c>
      <c r="L24">
        <v>0.23280417278373425</v>
      </c>
      <c r="M24">
        <v>9.3545214142590705E-2</v>
      </c>
      <c r="N24">
        <v>0.64100651894260596</v>
      </c>
      <c r="O24">
        <v>0.5015065993365041</v>
      </c>
      <c r="P24">
        <v>0.59701385760458237</v>
      </c>
      <c r="Q24">
        <v>0.4150557483438761</v>
      </c>
    </row>
    <row r="25" spans="1:17" x14ac:dyDescent="0.2">
      <c r="A25" t="s">
        <v>16581</v>
      </c>
      <c r="B25" t="s">
        <v>16582</v>
      </c>
      <c r="C25" t="s">
        <v>16583</v>
      </c>
      <c r="D25" s="31" t="s">
        <v>5600</v>
      </c>
      <c r="E25">
        <v>-0.5865912051041775</v>
      </c>
      <c r="F25">
        <v>-0.39052752202287877</v>
      </c>
      <c r="G25">
        <v>-3.7093078117528933E-2</v>
      </c>
      <c r="H25">
        <v>-0.67769879789329934</v>
      </c>
      <c r="K25" t="s">
        <v>5622</v>
      </c>
      <c r="L25">
        <v>-0.71116624056002908</v>
      </c>
      <c r="M25">
        <v>-6.2815934698281908E-2</v>
      </c>
      <c r="N25">
        <v>3.0262825349024455E-2</v>
      </c>
      <c r="O25">
        <v>-0.25431996206327323</v>
      </c>
      <c r="P25">
        <v>-0.12382800960044978</v>
      </c>
      <c r="Q25">
        <v>0.30880488914370052</v>
      </c>
    </row>
    <row r="26" spans="1:17" x14ac:dyDescent="0.2">
      <c r="A26" t="s">
        <v>16584</v>
      </c>
      <c r="B26" t="s">
        <v>16585</v>
      </c>
      <c r="C26" t="s">
        <v>16586</v>
      </c>
      <c r="D26" s="31" t="s">
        <v>16587</v>
      </c>
      <c r="E26">
        <v>-7.518530319437744E-2</v>
      </c>
      <c r="F26">
        <v>-3.9422077700237423E-3</v>
      </c>
      <c r="G26">
        <v>-0.56552199838212758</v>
      </c>
      <c r="H26">
        <v>-3.8116268988698465E-2</v>
      </c>
      <c r="K26" t="s">
        <v>5630</v>
      </c>
      <c r="L26">
        <v>0.19960541298400672</v>
      </c>
      <c r="M26">
        <v>0.97738308702174981</v>
      </c>
      <c r="N26">
        <v>1.0693966887332826</v>
      </c>
      <c r="O26">
        <v>-0.57397932193104673</v>
      </c>
      <c r="P26">
        <v>1.0499851857632341</v>
      </c>
      <c r="Q26">
        <v>-1.9299360670688743</v>
      </c>
    </row>
    <row r="27" spans="1:17" x14ac:dyDescent="0.2">
      <c r="A27" t="s">
        <v>5607</v>
      </c>
      <c r="B27" t="s">
        <v>16588</v>
      </c>
      <c r="C27" t="s">
        <v>16589</v>
      </c>
      <c r="D27" s="31" t="s">
        <v>5608</v>
      </c>
      <c r="E27">
        <v>-0.67213949526860262</v>
      </c>
      <c r="F27">
        <v>-0.84176277461874704</v>
      </c>
      <c r="G27">
        <v>-1.4537365636202502</v>
      </c>
      <c r="H27">
        <v>-1.8305797569282731</v>
      </c>
      <c r="K27" t="s">
        <v>5632</v>
      </c>
      <c r="L27">
        <v>-0.37818908795780587</v>
      </c>
      <c r="M27">
        <v>-0.28745251410082567</v>
      </c>
      <c r="N27">
        <v>0.46310861213379512</v>
      </c>
      <c r="O27">
        <v>0.77693431208720776</v>
      </c>
      <c r="P27">
        <v>-0.83633551628836322</v>
      </c>
      <c r="Q27">
        <v>-0.2342645641725967</v>
      </c>
    </row>
    <row r="28" spans="1:17" x14ac:dyDescent="0.2">
      <c r="A28" t="s">
        <v>5611</v>
      </c>
      <c r="B28" t="s">
        <v>16590</v>
      </c>
      <c r="C28" t="s">
        <v>16591</v>
      </c>
      <c r="D28" s="31" t="s">
        <v>5612</v>
      </c>
      <c r="E28">
        <v>-0.24296770744065199</v>
      </c>
      <c r="F28">
        <v>-0.39995029762610201</v>
      </c>
      <c r="G28">
        <v>-0.35029521445614975</v>
      </c>
      <c r="H28">
        <v>-1.0567246108151274</v>
      </c>
      <c r="K28" t="s">
        <v>5634</v>
      </c>
      <c r="L28">
        <v>0.14405155428745822</v>
      </c>
      <c r="M28">
        <v>0.38156584467985244</v>
      </c>
      <c r="N28">
        <v>1.2980734408116101</v>
      </c>
      <c r="O28">
        <v>0.45942998781505395</v>
      </c>
      <c r="P28">
        <v>-0.27862517578841395</v>
      </c>
      <c r="Q28">
        <v>-0.26439322934156428</v>
      </c>
    </row>
    <row r="29" spans="1:17" x14ac:dyDescent="0.2">
      <c r="A29" t="s">
        <v>5613</v>
      </c>
      <c r="B29" t="s">
        <v>16592</v>
      </c>
      <c r="C29" t="s">
        <v>16593</v>
      </c>
      <c r="D29" s="31" t="s">
        <v>5614</v>
      </c>
      <c r="E29">
        <v>-0.50172790935327782</v>
      </c>
      <c r="F29">
        <v>-0.86050922225262383</v>
      </c>
      <c r="G29">
        <v>-0.67902776580597646</v>
      </c>
      <c r="H29">
        <v>-0.95079034764095027</v>
      </c>
      <c r="K29" t="s">
        <v>5646</v>
      </c>
      <c r="L29">
        <v>0.42253991876463687</v>
      </c>
      <c r="M29">
        <v>0.22048095768436624</v>
      </c>
      <c r="N29">
        <v>-6.9830894528395679E-2</v>
      </c>
      <c r="O29">
        <v>-8.2852800221020734E-2</v>
      </c>
      <c r="P29">
        <v>-1.1419801340933102</v>
      </c>
      <c r="Q29">
        <v>-0.84142091568633937</v>
      </c>
    </row>
    <row r="30" spans="1:17" x14ac:dyDescent="0.2">
      <c r="A30" t="s">
        <v>5619</v>
      </c>
      <c r="B30" t="s">
        <v>16594</v>
      </c>
      <c r="C30" t="s">
        <v>16595</v>
      </c>
      <c r="D30" s="31" t="s">
        <v>5620</v>
      </c>
      <c r="E30">
        <v>-9.7882880277733619E-2</v>
      </c>
      <c r="F30">
        <v>-0.22479834962733136</v>
      </c>
      <c r="G30">
        <v>6.1425662159869887E-2</v>
      </c>
      <c r="H30">
        <v>-0.24007415161830181</v>
      </c>
      <c r="K30" t="s">
        <v>5650</v>
      </c>
      <c r="L30">
        <v>-0.62508242497275224</v>
      </c>
      <c r="M30">
        <v>-3.509517518522072E-2</v>
      </c>
      <c r="N30">
        <v>-0.19128192231891411</v>
      </c>
      <c r="O30">
        <v>-9.8991919456265509E-2</v>
      </c>
      <c r="P30">
        <v>1.3530241321022789</v>
      </c>
      <c r="Q30">
        <v>1.1309400657916566</v>
      </c>
    </row>
    <row r="31" spans="1:17" x14ac:dyDescent="0.2">
      <c r="A31" t="s">
        <v>5621</v>
      </c>
      <c r="B31" t="s">
        <v>16596</v>
      </c>
      <c r="C31" t="s">
        <v>16597</v>
      </c>
      <c r="D31" s="31" t="s">
        <v>5622</v>
      </c>
      <c r="E31">
        <v>-0.32262895446208262</v>
      </c>
      <c r="F31">
        <v>-0.56128571664782712</v>
      </c>
      <c r="G31">
        <v>-0.32876167410383061</v>
      </c>
      <c r="H31">
        <v>-0.30454607534455391</v>
      </c>
      <c r="K31" t="s">
        <v>5656</v>
      </c>
      <c r="L31">
        <v>0.77983243245152933</v>
      </c>
      <c r="M31">
        <v>1.1894501502443657</v>
      </c>
      <c r="N31">
        <v>-0.15310790842203564</v>
      </c>
      <c r="O31">
        <v>0.28599893770195384</v>
      </c>
      <c r="P31">
        <v>-0.4381995138938814</v>
      </c>
      <c r="Q31">
        <v>-3.1773239741546007E-2</v>
      </c>
    </row>
    <row r="32" spans="1:17" x14ac:dyDescent="0.2">
      <c r="A32" t="s">
        <v>5629</v>
      </c>
      <c r="B32" t="s">
        <v>16598</v>
      </c>
      <c r="C32" t="s">
        <v>16599</v>
      </c>
      <c r="D32" s="31" t="s">
        <v>5630</v>
      </c>
      <c r="E32">
        <v>5.9759367836399235E-2</v>
      </c>
      <c r="F32">
        <v>-0.70359526468244837</v>
      </c>
      <c r="G32">
        <v>0.30661629824674819</v>
      </c>
      <c r="H32">
        <v>-1.6629909600098749</v>
      </c>
      <c r="K32" t="s">
        <v>5660</v>
      </c>
      <c r="L32">
        <v>0.302283463182417</v>
      </c>
      <c r="M32">
        <v>-4.2060450683227427E-3</v>
      </c>
      <c r="N32">
        <v>3.0735253150686606</v>
      </c>
      <c r="O32">
        <v>2.1280987836489271</v>
      </c>
      <c r="P32">
        <v>0.9971911240313911</v>
      </c>
      <c r="Q32">
        <v>1.7137067034480338</v>
      </c>
    </row>
    <row r="33" spans="1:17" x14ac:dyDescent="0.2">
      <c r="A33" t="s">
        <v>5631</v>
      </c>
      <c r="B33" t="s">
        <v>16600</v>
      </c>
      <c r="C33" t="s">
        <v>16601</v>
      </c>
      <c r="D33" s="31" t="s">
        <v>5632</v>
      </c>
      <c r="E33">
        <v>-0.16334709477603226</v>
      </c>
      <c r="F33">
        <v>-0.10218034359123251</v>
      </c>
      <c r="G33">
        <v>-0.71443767150448068</v>
      </c>
      <c r="H33">
        <v>-0.63407500937700334</v>
      </c>
      <c r="K33" t="s">
        <v>5666</v>
      </c>
      <c r="L33">
        <v>-0.72119258313196122</v>
      </c>
      <c r="M33">
        <v>-0.770037312972779</v>
      </c>
      <c r="N33">
        <v>5.9851646183210899E-2</v>
      </c>
      <c r="O33">
        <v>0.60342594600372745</v>
      </c>
      <c r="P33">
        <v>0.26039466708314496</v>
      </c>
      <c r="Q33">
        <v>-0.35939468873391861</v>
      </c>
    </row>
    <row r="34" spans="1:17" x14ac:dyDescent="0.2">
      <c r="A34" t="s">
        <v>5633</v>
      </c>
      <c r="B34" t="s">
        <v>16602</v>
      </c>
      <c r="C34" t="s">
        <v>16603</v>
      </c>
      <c r="D34" s="31" t="s">
        <v>5634</v>
      </c>
      <c r="E34">
        <v>0.14390956508924546</v>
      </c>
      <c r="F34">
        <v>-0.24353048864845306</v>
      </c>
      <c r="G34">
        <v>-0.41255244248725376</v>
      </c>
      <c r="H34">
        <v>-0.65235677215397914</v>
      </c>
      <c r="K34" t="s">
        <v>5668</v>
      </c>
      <c r="L34">
        <v>-0.92209234865197909</v>
      </c>
      <c r="M34">
        <v>-0.96869319839284362</v>
      </c>
      <c r="N34">
        <v>-0.50982566337224322</v>
      </c>
      <c r="O34">
        <v>-0.36934168421565278</v>
      </c>
      <c r="P34">
        <v>-0.57433236592689185</v>
      </c>
      <c r="Q34">
        <v>-0.92273965522023094</v>
      </c>
    </row>
    <row r="35" spans="1:17" x14ac:dyDescent="0.2">
      <c r="A35" t="s">
        <v>16604</v>
      </c>
      <c r="B35" t="s">
        <v>16605</v>
      </c>
      <c r="C35" t="s">
        <v>16606</v>
      </c>
      <c r="D35" s="31" t="s">
        <v>5646</v>
      </c>
      <c r="E35">
        <v>-0.3594621969972529</v>
      </c>
      <c r="F35">
        <v>-0.48495003758420197</v>
      </c>
      <c r="G35">
        <v>-0.87988125169920295</v>
      </c>
      <c r="H35">
        <v>-1.0024912111787749</v>
      </c>
      <c r="K35" t="s">
        <v>5672</v>
      </c>
      <c r="L35">
        <v>-0.50558006290294555</v>
      </c>
      <c r="M35">
        <v>-0.19575896593025691</v>
      </c>
      <c r="N35">
        <v>-0.24177387584620608</v>
      </c>
      <c r="O35">
        <v>0.45790869582049343</v>
      </c>
      <c r="P35">
        <v>-0.56450597496253629</v>
      </c>
      <c r="Q35">
        <v>-0.81350860518987833</v>
      </c>
    </row>
    <row r="36" spans="1:17" x14ac:dyDescent="0.2">
      <c r="A36" t="s">
        <v>5649</v>
      </c>
      <c r="B36" t="s">
        <v>16607</v>
      </c>
      <c r="C36" t="s">
        <v>16608</v>
      </c>
      <c r="D36" s="31" t="s">
        <v>5650</v>
      </c>
      <c r="E36">
        <v>-0.40415466290053104</v>
      </c>
      <c r="F36">
        <v>-0.49213503215152699</v>
      </c>
      <c r="G36">
        <v>0.47064944426066901</v>
      </c>
      <c r="H36">
        <v>0.19431705668580079</v>
      </c>
      <c r="K36" t="s">
        <v>5674</v>
      </c>
      <c r="L36">
        <v>0.18844542623717842</v>
      </c>
      <c r="M36">
        <v>0.34651715660613969</v>
      </c>
      <c r="N36">
        <v>0.12789627896832212</v>
      </c>
      <c r="O36">
        <v>7.6788512932378455E-2</v>
      </c>
      <c r="P36">
        <v>-0.32349958123003025</v>
      </c>
      <c r="Q36">
        <v>-0.55240598599411828</v>
      </c>
    </row>
    <row r="37" spans="1:17" x14ac:dyDescent="0.2">
      <c r="A37" t="s">
        <v>16609</v>
      </c>
      <c r="B37" t="s">
        <v>16610</v>
      </c>
      <c r="C37" t="s">
        <v>16611</v>
      </c>
      <c r="D37" s="31" t="s">
        <v>5656</v>
      </c>
      <c r="E37">
        <v>-0.39010710113415215</v>
      </c>
      <c r="F37">
        <v>-0.32074047357420099</v>
      </c>
      <c r="G37">
        <v>-0.49892906509220225</v>
      </c>
      <c r="H37">
        <v>-0.51120536557157337</v>
      </c>
      <c r="K37" t="s">
        <v>5678</v>
      </c>
      <c r="L37">
        <v>-0.30806572688992662</v>
      </c>
      <c r="M37">
        <v>-0.39288025209856003</v>
      </c>
      <c r="N37">
        <v>0.99247140105968623</v>
      </c>
      <c r="O37">
        <v>4.0350903977251669E-2</v>
      </c>
      <c r="P37">
        <v>7.5958482556203605E-2</v>
      </c>
      <c r="Q37">
        <v>-9.8317961344840648E-3</v>
      </c>
    </row>
    <row r="38" spans="1:17" x14ac:dyDescent="0.2">
      <c r="A38" t="s">
        <v>5659</v>
      </c>
      <c r="B38" t="s">
        <v>16612</v>
      </c>
      <c r="C38" t="s">
        <v>16613</v>
      </c>
      <c r="D38" s="31" t="s">
        <v>5660</v>
      </c>
      <c r="E38">
        <v>0.79725374666346838</v>
      </c>
      <c r="F38">
        <v>0.49934624817796802</v>
      </c>
      <c r="G38">
        <v>0.27803919242801811</v>
      </c>
      <c r="H38">
        <v>0.54793383207959678</v>
      </c>
      <c r="K38" t="s">
        <v>5680</v>
      </c>
      <c r="L38">
        <v>-5.5246351571684284E-3</v>
      </c>
      <c r="M38">
        <v>-0.19057733302298713</v>
      </c>
      <c r="N38">
        <v>-0.1890215152925554</v>
      </c>
      <c r="O38">
        <v>-0.41277352471797224</v>
      </c>
      <c r="P38">
        <v>-0.2292466491636618</v>
      </c>
      <c r="Q38">
        <v>-0.42107149394905613</v>
      </c>
    </row>
    <row r="39" spans="1:17" x14ac:dyDescent="0.2">
      <c r="A39" t="s">
        <v>5665</v>
      </c>
      <c r="B39" t="s">
        <v>16614</v>
      </c>
      <c r="C39" t="s">
        <v>16615</v>
      </c>
      <c r="D39" s="31" t="s">
        <v>5666</v>
      </c>
      <c r="E39">
        <v>-0.31174063683885933</v>
      </c>
      <c r="F39">
        <v>-0.17942474891000515</v>
      </c>
      <c r="G39">
        <v>-0.12078426661975783</v>
      </c>
      <c r="H39">
        <v>-0.71000267629003133</v>
      </c>
      <c r="K39" t="s">
        <v>5708</v>
      </c>
      <c r="L39">
        <v>0.63046753737667183</v>
      </c>
      <c r="M39">
        <v>0.42866472561706809</v>
      </c>
      <c r="N39">
        <v>-0.16550475227264355</v>
      </c>
      <c r="O39">
        <v>-0.56028718219657525</v>
      </c>
      <c r="P39">
        <v>-0.3196908425522183</v>
      </c>
      <c r="Q39">
        <v>0.70946335526184312</v>
      </c>
    </row>
    <row r="40" spans="1:17" x14ac:dyDescent="0.2">
      <c r="A40" t="s">
        <v>16616</v>
      </c>
      <c r="B40" t="s">
        <v>16617</v>
      </c>
      <c r="C40" t="s">
        <v>16618</v>
      </c>
      <c r="D40" s="31" t="s">
        <v>5668</v>
      </c>
      <c r="E40">
        <v>-0.52137479306101042</v>
      </c>
      <c r="F40">
        <v>-0.61249238020505814</v>
      </c>
      <c r="G40">
        <v>-0.57261695328146089</v>
      </c>
      <c r="H40">
        <v>-1.0518345822555837</v>
      </c>
      <c r="K40" t="s">
        <v>5710</v>
      </c>
      <c r="L40">
        <v>0.33574813032055895</v>
      </c>
      <c r="M40">
        <v>0.28913143616488673</v>
      </c>
      <c r="N40">
        <v>-0.23556936767542777</v>
      </c>
      <c r="O40">
        <v>-0.38544824939339262</v>
      </c>
      <c r="P40">
        <v>-0.38324922137037515</v>
      </c>
      <c r="Q40">
        <v>-0.4558610511269563</v>
      </c>
    </row>
    <row r="41" spans="1:17" x14ac:dyDescent="0.2">
      <c r="A41" t="s">
        <v>5671</v>
      </c>
      <c r="B41" t="s">
        <v>16619</v>
      </c>
      <c r="C41" t="s">
        <v>16620</v>
      </c>
      <c r="D41" s="31" t="s">
        <v>5672</v>
      </c>
      <c r="E41">
        <v>-0.42273507306635238</v>
      </c>
      <c r="F41">
        <v>-0.24420775452380283</v>
      </c>
      <c r="G41">
        <v>-0.56729798737520198</v>
      </c>
      <c r="H41">
        <v>-0.98555430952077572</v>
      </c>
      <c r="K41" t="s">
        <v>5712</v>
      </c>
      <c r="L41">
        <v>3.4558044448086096</v>
      </c>
      <c r="M41">
        <v>3.7418398179824632</v>
      </c>
      <c r="N41">
        <v>0.30366522178907213</v>
      </c>
      <c r="O41">
        <v>-0.16053004109691449</v>
      </c>
      <c r="P41">
        <v>0.41923290002986124</v>
      </c>
      <c r="Q41">
        <v>0.28960613376401073</v>
      </c>
    </row>
    <row r="42" spans="1:17" x14ac:dyDescent="0.2">
      <c r="A42" t="s">
        <v>16621</v>
      </c>
      <c r="B42" t="s">
        <v>16622</v>
      </c>
      <c r="C42" t="s">
        <v>16623</v>
      </c>
      <c r="D42" s="31" t="s">
        <v>5674</v>
      </c>
      <c r="E42">
        <v>-0.2867010592743533</v>
      </c>
      <c r="F42">
        <v>-0.41387912280820061</v>
      </c>
      <c r="G42">
        <v>-0.43684268632890522</v>
      </c>
      <c r="H42">
        <v>-0.82711993754267255</v>
      </c>
      <c r="K42" t="s">
        <v>5716</v>
      </c>
      <c r="L42">
        <v>1.3333895432670431E-2</v>
      </c>
      <c r="M42">
        <v>-0.22645068512577166</v>
      </c>
      <c r="N42">
        <v>-0.21033134630199157</v>
      </c>
      <c r="O42">
        <v>1.0434622390013399</v>
      </c>
      <c r="P42">
        <v>-0.86824825440629172</v>
      </c>
      <c r="Q42">
        <v>-0.54727770749972005</v>
      </c>
    </row>
    <row r="43" spans="1:17" x14ac:dyDescent="0.2">
      <c r="A43" t="s">
        <v>5677</v>
      </c>
      <c r="B43" t="s">
        <v>16624</v>
      </c>
      <c r="C43" t="s">
        <v>16625</v>
      </c>
      <c r="D43" s="31" t="s">
        <v>5678</v>
      </c>
      <c r="E43">
        <v>3.1451819855973895E-2</v>
      </c>
      <c r="F43">
        <v>-0.43010082726262766</v>
      </c>
      <c r="G43">
        <v>-0.22061845609357533</v>
      </c>
      <c r="H43">
        <v>-0.49789152425935157</v>
      </c>
      <c r="K43" t="s">
        <v>5718</v>
      </c>
      <c r="L43">
        <v>-0.17603975467639929</v>
      </c>
      <c r="M43">
        <v>7.7116162060879054E-2</v>
      </c>
      <c r="N43">
        <v>-1.3967444750620936E-2</v>
      </c>
      <c r="O43">
        <v>-0.31631371096011474</v>
      </c>
      <c r="P43">
        <v>0.40491845926180026</v>
      </c>
      <c r="Q43">
        <v>0.13731639209728239</v>
      </c>
    </row>
    <row r="44" spans="1:17" x14ac:dyDescent="0.2">
      <c r="A44" t="s">
        <v>5679</v>
      </c>
      <c r="B44" t="s">
        <v>16626</v>
      </c>
      <c r="C44" t="s">
        <v>16627</v>
      </c>
      <c r="D44" s="31" t="s">
        <v>5680</v>
      </c>
      <c r="E44">
        <v>-0.40332286126170658</v>
      </c>
      <c r="F44">
        <v>-0.63182785530190344</v>
      </c>
      <c r="G44">
        <v>-0.38582414513260233</v>
      </c>
      <c r="H44">
        <v>-0.74742752453542494</v>
      </c>
      <c r="K44" t="s">
        <v>5720</v>
      </c>
      <c r="L44">
        <v>-7.0309195440686242E-2</v>
      </c>
      <c r="M44">
        <v>-5.9857467807193934E-2</v>
      </c>
      <c r="N44">
        <v>-0.14740131166329684</v>
      </c>
      <c r="O44">
        <v>-1.3720073076912111E-2</v>
      </c>
      <c r="P44">
        <v>-0.46611267237311649</v>
      </c>
      <c r="Q44">
        <v>-2.7825978909829865</v>
      </c>
    </row>
    <row r="45" spans="1:17" x14ac:dyDescent="0.2">
      <c r="A45" t="s">
        <v>16628</v>
      </c>
      <c r="B45" t="s">
        <v>16629</v>
      </c>
      <c r="C45" t="s">
        <v>16630</v>
      </c>
      <c r="D45" s="31" t="s">
        <v>16631</v>
      </c>
      <c r="E45">
        <v>-0.36738580339145344</v>
      </c>
      <c r="F45">
        <v>-0.76380631257955045</v>
      </c>
      <c r="G45">
        <v>-8.7480394773802317E-2</v>
      </c>
      <c r="H45">
        <v>-0.32671279318502755</v>
      </c>
      <c r="K45" t="s">
        <v>5722</v>
      </c>
      <c r="L45">
        <v>-0.53051341474129887</v>
      </c>
      <c r="M45">
        <v>-0.46329726492800311</v>
      </c>
      <c r="N45">
        <v>-0.42355846845483597</v>
      </c>
      <c r="O45">
        <v>-1.4124366499674252</v>
      </c>
      <c r="P45">
        <v>-1.3299136873268802</v>
      </c>
      <c r="Q45">
        <v>-2.1061056544107561</v>
      </c>
    </row>
    <row r="46" spans="1:17" x14ac:dyDescent="0.2">
      <c r="A46" t="s">
        <v>5707</v>
      </c>
      <c r="B46" t="s">
        <v>16632</v>
      </c>
      <c r="C46" t="s">
        <v>16633</v>
      </c>
      <c r="D46" s="31" t="s">
        <v>5708</v>
      </c>
      <c r="E46">
        <v>-0.39466898530410077</v>
      </c>
      <c r="F46">
        <v>-0.69749964396280006</v>
      </c>
      <c r="G46">
        <v>-0.43478103915380117</v>
      </c>
      <c r="H46">
        <v>-6.1430657151273493E-2</v>
      </c>
      <c r="K46" t="s">
        <v>5724</v>
      </c>
      <c r="L46">
        <v>0.278706408014253</v>
      </c>
      <c r="M46">
        <v>0.31672134965010784</v>
      </c>
      <c r="N46">
        <v>0.53964790515413041</v>
      </c>
      <c r="O46">
        <v>-0.60266401359907229</v>
      </c>
      <c r="P46">
        <v>0.6106532740705668</v>
      </c>
      <c r="Q46">
        <v>1.0776179435387927</v>
      </c>
    </row>
    <row r="47" spans="1:17" x14ac:dyDescent="0.2">
      <c r="A47" t="s">
        <v>16634</v>
      </c>
      <c r="B47" t="s">
        <v>16635</v>
      </c>
      <c r="C47" t="s">
        <v>16636</v>
      </c>
      <c r="D47" s="31" t="s">
        <v>16637</v>
      </c>
      <c r="E47">
        <v>-0.13346509365420189</v>
      </c>
      <c r="F47">
        <v>-0.41864165579629997</v>
      </c>
      <c r="G47">
        <v>-2.2766614191453982E-2</v>
      </c>
      <c r="H47">
        <v>-0.69476196495742215</v>
      </c>
      <c r="K47" t="s">
        <v>5726</v>
      </c>
      <c r="L47">
        <v>0.48589684990477766</v>
      </c>
      <c r="M47">
        <v>0.54789510208602654</v>
      </c>
      <c r="N47">
        <v>-0.38440614025967401</v>
      </c>
      <c r="O47">
        <v>-1.4977858974305849</v>
      </c>
      <c r="P47">
        <v>0.4588110614722884</v>
      </c>
      <c r="Q47">
        <v>0.2783730349021456</v>
      </c>
    </row>
    <row r="48" spans="1:17" x14ac:dyDescent="0.2">
      <c r="A48" t="s">
        <v>16638</v>
      </c>
      <c r="B48" t="s">
        <v>16639</v>
      </c>
      <c r="C48" t="s">
        <v>16640</v>
      </c>
      <c r="D48" s="31" t="s">
        <v>5710</v>
      </c>
      <c r="E48">
        <v>-0.42045189131883021</v>
      </c>
      <c r="F48">
        <v>-0.61966288199102948</v>
      </c>
      <c r="G48">
        <v>-0.4691848046071776</v>
      </c>
      <c r="H48">
        <v>-0.76853746843355353</v>
      </c>
      <c r="K48" t="s">
        <v>5734</v>
      </c>
      <c r="L48">
        <v>-0.48346105455489041</v>
      </c>
      <c r="M48">
        <v>-0.76944900715604969</v>
      </c>
      <c r="N48">
        <v>0.94633101627480032</v>
      </c>
      <c r="O48">
        <v>0.40480307331849169</v>
      </c>
      <c r="P48">
        <v>1.4089616854126807</v>
      </c>
      <c r="Q48">
        <v>0.58211582413885832</v>
      </c>
    </row>
    <row r="49" spans="1:17" x14ac:dyDescent="0.2">
      <c r="A49" t="s">
        <v>16641</v>
      </c>
      <c r="B49" t="s">
        <v>16642</v>
      </c>
      <c r="C49" t="s">
        <v>16643</v>
      </c>
      <c r="D49" s="31" t="s">
        <v>16644</v>
      </c>
      <c r="E49">
        <v>-0.36376695801645198</v>
      </c>
      <c r="F49">
        <v>-0.32123896587950185</v>
      </c>
      <c r="G49">
        <v>-0.33221319256015036</v>
      </c>
      <c r="H49">
        <v>-0.72252603195022402</v>
      </c>
      <c r="K49" t="s">
        <v>5736</v>
      </c>
      <c r="L49">
        <v>0.36168270957111937</v>
      </c>
      <c r="M49">
        <v>0.41167203245799106</v>
      </c>
      <c r="N49">
        <v>1.8243060392682885E-2</v>
      </c>
      <c r="O49">
        <v>0.4465202748906808</v>
      </c>
      <c r="P49">
        <v>1.4345157927795855</v>
      </c>
      <c r="Q49">
        <v>0.30371543337591678</v>
      </c>
    </row>
    <row r="50" spans="1:17" x14ac:dyDescent="0.2">
      <c r="A50" t="s">
        <v>5711</v>
      </c>
      <c r="B50" t="s">
        <v>16645</v>
      </c>
      <c r="C50" t="s">
        <v>16646</v>
      </c>
      <c r="D50" s="31" t="s">
        <v>5712</v>
      </c>
      <c r="E50">
        <v>-0.22202027701353089</v>
      </c>
      <c r="F50">
        <v>-0.51953126507022773</v>
      </c>
      <c r="G50">
        <v>-3.4806093278330508E-2</v>
      </c>
      <c r="H50">
        <v>-0.31619568177405455</v>
      </c>
      <c r="K50" t="s">
        <v>5686</v>
      </c>
      <c r="L50">
        <v>0.41621583858367295</v>
      </c>
      <c r="M50">
        <v>0.59237075058432098</v>
      </c>
      <c r="N50">
        <v>0.57381083778497799</v>
      </c>
      <c r="O50">
        <v>0.1042754324117767</v>
      </c>
      <c r="P50">
        <v>-0.21637065208613057</v>
      </c>
      <c r="Q50">
        <v>-0.66484837799867924</v>
      </c>
    </row>
    <row r="51" spans="1:17" x14ac:dyDescent="0.2">
      <c r="A51" t="s">
        <v>5715</v>
      </c>
      <c r="B51" t="s">
        <v>16647</v>
      </c>
      <c r="C51" t="s">
        <v>16648</v>
      </c>
      <c r="D51" s="31" t="s">
        <v>5716</v>
      </c>
      <c r="E51">
        <v>-0.41116461372045521</v>
      </c>
      <c r="F51">
        <v>1.6475555718095336E-2</v>
      </c>
      <c r="G51">
        <v>-0.73171184333830652</v>
      </c>
      <c r="H51">
        <v>-0.82400815113052772</v>
      </c>
      <c r="K51" t="s">
        <v>5702</v>
      </c>
      <c r="L51">
        <v>-0.3808392450216343</v>
      </c>
      <c r="M51">
        <v>-0.5369085982534707</v>
      </c>
      <c r="N51">
        <v>-0.64506048927151938</v>
      </c>
      <c r="O51">
        <v>-0.43037610452806768</v>
      </c>
      <c r="P51">
        <v>4.3769681060598913E-2</v>
      </c>
      <c r="Q51">
        <v>-0.17045810269437919</v>
      </c>
    </row>
    <row r="52" spans="1:17" x14ac:dyDescent="0.2">
      <c r="A52" t="s">
        <v>5717</v>
      </c>
      <c r="B52" t="s">
        <v>16649</v>
      </c>
      <c r="C52" t="s">
        <v>16650</v>
      </c>
      <c r="D52" s="31" t="s">
        <v>5718</v>
      </c>
      <c r="E52">
        <v>-0.33890514309780784</v>
      </c>
      <c r="F52">
        <v>-0.58888479083145384</v>
      </c>
      <c r="G52">
        <v>-4.2554413357255072E-2</v>
      </c>
      <c r="H52">
        <v>-0.40860352377117337</v>
      </c>
      <c r="K52" t="s">
        <v>5754</v>
      </c>
      <c r="L52">
        <v>0.11260760739480742</v>
      </c>
      <c r="M52">
        <v>-0.50613625905624549</v>
      </c>
      <c r="N52">
        <v>0.2929985221561936</v>
      </c>
      <c r="O52">
        <v>1.00227772127927</v>
      </c>
      <c r="P52">
        <v>-1.1846740481841755</v>
      </c>
      <c r="Q52">
        <v>-9.247156601906012E-2</v>
      </c>
    </row>
    <row r="53" spans="1:17" x14ac:dyDescent="0.2">
      <c r="A53" t="s">
        <v>5719</v>
      </c>
      <c r="B53" t="s">
        <v>16651</v>
      </c>
      <c r="C53" t="s">
        <v>16652</v>
      </c>
      <c r="D53" s="31" t="s">
        <v>5720</v>
      </c>
      <c r="E53">
        <v>-0.38800714458620433</v>
      </c>
      <c r="F53">
        <v>-0.45417275279470459</v>
      </c>
      <c r="G53">
        <v>-0.51403828869480606</v>
      </c>
      <c r="H53">
        <v>-2.1803773462423806</v>
      </c>
      <c r="K53" t="s">
        <v>5776</v>
      </c>
      <c r="L53">
        <v>-1.1938245012181563</v>
      </c>
      <c r="M53">
        <v>-0.86803274363643335</v>
      </c>
      <c r="N53">
        <v>0.21596171426183713</v>
      </c>
      <c r="O53">
        <v>0.13590746199044615</v>
      </c>
      <c r="P53">
        <v>-0.9372218474447821</v>
      </c>
      <c r="Q53">
        <v>6.0078458934033199E-2</v>
      </c>
    </row>
    <row r="54" spans="1:17" x14ac:dyDescent="0.2">
      <c r="A54" t="s">
        <v>5721</v>
      </c>
      <c r="B54" t="s">
        <v>16653</v>
      </c>
      <c r="C54" t="s">
        <v>16654</v>
      </c>
      <c r="D54" s="31" t="s">
        <v>5722</v>
      </c>
      <c r="E54">
        <v>-0.48962953954147892</v>
      </c>
      <c r="F54">
        <v>-1.0768691254839275</v>
      </c>
      <c r="G54">
        <v>-0.98160854566882705</v>
      </c>
      <c r="H54">
        <v>-1.7698888456692536</v>
      </c>
      <c r="K54" t="s">
        <v>5778</v>
      </c>
      <c r="L54">
        <v>1.0606783417791132</v>
      </c>
      <c r="M54">
        <v>1.3575707310218892</v>
      </c>
      <c r="N54">
        <v>1.0784603429467534</v>
      </c>
      <c r="O54">
        <v>1.2412462092089951</v>
      </c>
      <c r="P54">
        <v>-0.15563483673391787</v>
      </c>
      <c r="Q54">
        <v>0.44395191851425736</v>
      </c>
    </row>
    <row r="55" spans="1:17" x14ac:dyDescent="0.2">
      <c r="A55" t="s">
        <v>5723</v>
      </c>
      <c r="B55" t="s">
        <v>16655</v>
      </c>
      <c r="C55" t="s">
        <v>16656</v>
      </c>
      <c r="D55" s="31" t="s">
        <v>5724</v>
      </c>
      <c r="E55">
        <v>-0.13518158802155256</v>
      </c>
      <c r="F55">
        <v>-0.71636543824619991</v>
      </c>
      <c r="G55">
        <v>6.8808595672997797E-2</v>
      </c>
      <c r="H55">
        <v>0.16196174375292571</v>
      </c>
      <c r="K55" t="s">
        <v>5782</v>
      </c>
      <c r="L55">
        <v>0.95953832482022472</v>
      </c>
      <c r="M55">
        <v>1.3496462648709353</v>
      </c>
      <c r="N55">
        <v>-0.39003289559554677</v>
      </c>
      <c r="O55">
        <v>-0.90096220125157278</v>
      </c>
      <c r="P55">
        <v>-0.12685737072236131</v>
      </c>
      <c r="Q55">
        <v>0.52876657428217688</v>
      </c>
    </row>
    <row r="56" spans="1:17" x14ac:dyDescent="0.2">
      <c r="A56" t="s">
        <v>5725</v>
      </c>
      <c r="B56" t="s">
        <v>16657</v>
      </c>
      <c r="C56" t="s">
        <v>16658</v>
      </c>
      <c r="D56" s="31" t="s">
        <v>5726</v>
      </c>
      <c r="E56">
        <v>-0.47522197029542568</v>
      </c>
      <c r="F56">
        <v>-1.1148658631255266</v>
      </c>
      <c r="G56">
        <v>-1.3382674231774416E-2</v>
      </c>
      <c r="H56">
        <v>-0.32301181011864699</v>
      </c>
      <c r="K56" t="s">
        <v>5786</v>
      </c>
      <c r="L56">
        <v>-0.39540520312361221</v>
      </c>
      <c r="M56">
        <v>-0.48516454214313481</v>
      </c>
      <c r="N56">
        <v>-0.65204480058710379</v>
      </c>
      <c r="O56">
        <v>1.0773574454975059</v>
      </c>
      <c r="P56">
        <v>-0.15800807194353014</v>
      </c>
      <c r="Q56">
        <v>0.36381918685933196</v>
      </c>
    </row>
    <row r="57" spans="1:17" x14ac:dyDescent="0.2">
      <c r="A57" t="s">
        <v>5733</v>
      </c>
      <c r="B57" t="s">
        <v>16659</v>
      </c>
      <c r="C57" t="s">
        <v>16660</v>
      </c>
      <c r="D57" s="31" t="s">
        <v>5734</v>
      </c>
      <c r="E57">
        <v>1.4472732801070975E-2</v>
      </c>
      <c r="F57">
        <v>-0.26784991266202596</v>
      </c>
      <c r="G57">
        <v>0.50092810302936996</v>
      </c>
      <c r="H57">
        <v>-0.13870382345875143</v>
      </c>
      <c r="K57" t="s">
        <v>5790</v>
      </c>
      <c r="L57">
        <v>0.80626921445995337</v>
      </c>
      <c r="M57">
        <v>0.90721467627671981</v>
      </c>
      <c r="N57">
        <v>0.59184898363719063</v>
      </c>
      <c r="O57">
        <v>0.43693400634828722</v>
      </c>
      <c r="P57">
        <v>-6.72145951648596E-2</v>
      </c>
      <c r="Q57">
        <v>0.58156262497610434</v>
      </c>
    </row>
    <row r="58" spans="1:17" x14ac:dyDescent="0.2">
      <c r="A58" t="s">
        <v>5735</v>
      </c>
      <c r="B58" t="s">
        <v>16661</v>
      </c>
      <c r="C58" t="s">
        <v>16662</v>
      </c>
      <c r="D58" s="31" t="s">
        <v>5736</v>
      </c>
      <c r="E58">
        <v>-0.32705207829437555</v>
      </c>
      <c r="F58">
        <v>-0.24927777980327548</v>
      </c>
      <c r="G58">
        <v>0.51476038655467349</v>
      </c>
      <c r="H58">
        <v>-0.3076343045272516</v>
      </c>
      <c r="K58" t="s">
        <v>5794</v>
      </c>
      <c r="L58">
        <v>0.61022291191637523</v>
      </c>
      <c r="M58">
        <v>0.78333317166850958</v>
      </c>
      <c r="N58">
        <v>0.3656847103923514</v>
      </c>
      <c r="O58">
        <v>-5.2618984343976875E-2</v>
      </c>
      <c r="P58">
        <v>0.31433381224399193</v>
      </c>
      <c r="Q58">
        <v>-0.1759160431395724</v>
      </c>
    </row>
    <row r="59" spans="1:17" x14ac:dyDescent="0.2">
      <c r="A59" t="s">
        <v>16663</v>
      </c>
      <c r="B59" t="s">
        <v>16664</v>
      </c>
      <c r="C59" t="s">
        <v>16665</v>
      </c>
      <c r="D59" s="31" t="s">
        <v>5686</v>
      </c>
      <c r="E59">
        <v>-0.12261005421457938</v>
      </c>
      <c r="F59">
        <v>-0.40164218693497844</v>
      </c>
      <c r="G59">
        <v>-0.37885444591007911</v>
      </c>
      <c r="H59">
        <v>-0.89534881941230182</v>
      </c>
      <c r="K59" t="s">
        <v>5798</v>
      </c>
      <c r="L59">
        <v>0.28947554241816487</v>
      </c>
      <c r="M59">
        <v>0.59559228110190954</v>
      </c>
      <c r="N59">
        <v>-0.13711082617102532</v>
      </c>
      <c r="O59">
        <v>-0.12163622516910763</v>
      </c>
      <c r="P59">
        <v>6.1742302589971057E-2</v>
      </c>
      <c r="Q59">
        <v>0.57944912449920905</v>
      </c>
    </row>
    <row r="60" spans="1:17" x14ac:dyDescent="0.2">
      <c r="A60" t="s">
        <v>5701</v>
      </c>
      <c r="B60" t="s">
        <v>16666</v>
      </c>
      <c r="C60" t="s">
        <v>16667</v>
      </c>
      <c r="D60" s="31" t="s">
        <v>5702</v>
      </c>
      <c r="E60">
        <v>-0.57113952503070564</v>
      </c>
      <c r="F60">
        <v>-0.63966436970290275</v>
      </c>
      <c r="G60">
        <v>-0.23804205936150069</v>
      </c>
      <c r="H60">
        <v>-0.59535790771182562</v>
      </c>
      <c r="K60" t="s">
        <v>5800</v>
      </c>
      <c r="L60">
        <v>5.8202617329618078E-3</v>
      </c>
      <c r="M60">
        <v>-0.42642329371768095</v>
      </c>
      <c r="N60">
        <v>-0.94014635406034919</v>
      </c>
      <c r="O60">
        <v>1.6585773042515901</v>
      </c>
      <c r="P60">
        <v>-0.42878240284583341</v>
      </c>
      <c r="Q60">
        <v>0.79194642571875584</v>
      </c>
    </row>
    <row r="61" spans="1:17" x14ac:dyDescent="0.2">
      <c r="A61" t="s">
        <v>5753</v>
      </c>
      <c r="B61" t="s">
        <v>16668</v>
      </c>
      <c r="C61" t="s">
        <v>16669</v>
      </c>
      <c r="D61" s="31" t="s">
        <v>5754</v>
      </c>
      <c r="E61">
        <v>-0.22594548965533079</v>
      </c>
      <c r="F61">
        <v>-1.8594309548305432E-3</v>
      </c>
      <c r="G61">
        <v>-0.90299120878088246</v>
      </c>
      <c r="H61">
        <v>-0.54803648290590345</v>
      </c>
      <c r="K61" t="s">
        <v>5802</v>
      </c>
      <c r="L61">
        <v>0.52503500745239928</v>
      </c>
      <c r="M61">
        <v>0.34753480586090002</v>
      </c>
      <c r="N61">
        <v>0.25138767193263073</v>
      </c>
      <c r="O61">
        <v>0.6509780765110873</v>
      </c>
      <c r="P61">
        <v>-0.2936669590100266</v>
      </c>
      <c r="Q61">
        <v>-0.22823621218966972</v>
      </c>
    </row>
    <row r="62" spans="1:17" x14ac:dyDescent="0.2">
      <c r="A62" t="s">
        <v>5775</v>
      </c>
      <c r="B62" t="s">
        <v>16670</v>
      </c>
      <c r="C62" t="s">
        <v>16671</v>
      </c>
      <c r="D62" s="31" t="s">
        <v>5776</v>
      </c>
      <c r="E62">
        <v>-0.25429407568833184</v>
      </c>
      <c r="F62">
        <v>-0.38755988434067845</v>
      </c>
      <c r="G62">
        <v>-0.76904683144682906</v>
      </c>
      <c r="H62">
        <v>-0.45547070369950404</v>
      </c>
      <c r="K62" t="s">
        <v>5806</v>
      </c>
      <c r="L62">
        <v>0.21476111091003447</v>
      </c>
      <c r="M62">
        <v>7.0556584073126977E-3</v>
      </c>
      <c r="N62">
        <v>-1.0703520385704803</v>
      </c>
      <c r="O62">
        <v>-0.46995069784001869</v>
      </c>
      <c r="P62">
        <v>-0.70191667551785508</v>
      </c>
      <c r="Q62">
        <v>-0.52095682959162204</v>
      </c>
    </row>
    <row r="63" spans="1:17" x14ac:dyDescent="0.2">
      <c r="A63" t="s">
        <v>16672</v>
      </c>
      <c r="B63" t="s">
        <v>16673</v>
      </c>
      <c r="C63" t="s">
        <v>16674</v>
      </c>
      <c r="D63" s="31" t="s">
        <v>5778</v>
      </c>
      <c r="E63">
        <v>6.3094679725182345E-2</v>
      </c>
      <c r="F63">
        <v>0.10452724743263531</v>
      </c>
      <c r="G63">
        <v>-0.34597851696331716</v>
      </c>
      <c r="H63">
        <v>-0.22254025407404043</v>
      </c>
      <c r="K63" t="s">
        <v>5808</v>
      </c>
      <c r="L63">
        <v>5.5554598066325026E-2</v>
      </c>
      <c r="M63">
        <v>0.16453956326642927</v>
      </c>
      <c r="N63">
        <v>-4.5063112726655696E-2</v>
      </c>
      <c r="O63">
        <v>0.30017973264735037</v>
      </c>
      <c r="P63">
        <v>1.6940534704325383E-2</v>
      </c>
      <c r="Q63">
        <v>-0.20527299361694235</v>
      </c>
    </row>
    <row r="64" spans="1:17" x14ac:dyDescent="0.2">
      <c r="A64" t="s">
        <v>5781</v>
      </c>
      <c r="B64" t="s">
        <v>16675</v>
      </c>
      <c r="C64" t="s">
        <v>16676</v>
      </c>
      <c r="D64" s="31" t="s">
        <v>5782</v>
      </c>
      <c r="E64">
        <v>-0.47729254619395434</v>
      </c>
      <c r="F64">
        <v>-0.84916517945175585</v>
      </c>
      <c r="G64">
        <v>-0.3304014489289564</v>
      </c>
      <c r="H64">
        <v>-0.17107559714137821</v>
      </c>
      <c r="K64" t="s">
        <v>5810</v>
      </c>
      <c r="L64">
        <v>0.31610944944031599</v>
      </c>
      <c r="M64">
        <v>0.29414749294291548</v>
      </c>
      <c r="N64">
        <v>-6.265755467141117E-3</v>
      </c>
      <c r="O64">
        <v>0.22388412714731235</v>
      </c>
      <c r="P64">
        <v>1.0461342067280122</v>
      </c>
      <c r="Q64">
        <v>0.54138241513058138</v>
      </c>
    </row>
    <row r="65" spans="1:17" x14ac:dyDescent="0.2">
      <c r="A65" t="s">
        <v>16677</v>
      </c>
      <c r="B65" t="s">
        <v>16678</v>
      </c>
      <c r="C65" t="s">
        <v>16679</v>
      </c>
      <c r="D65" s="31" t="s">
        <v>5786</v>
      </c>
      <c r="E65">
        <v>-0.57370966462530859</v>
      </c>
      <c r="F65">
        <v>3.1565404859396295E-2</v>
      </c>
      <c r="G65">
        <v>-0.34726313480655691</v>
      </c>
      <c r="H65">
        <v>-0.27116396782207985</v>
      </c>
      <c r="K65" t="s">
        <v>5818</v>
      </c>
      <c r="L65">
        <v>0.14926374400449499</v>
      </c>
      <c r="M65">
        <v>-5.6850389859623165E-2</v>
      </c>
      <c r="N65">
        <v>-0.32360279151600574</v>
      </c>
      <c r="O65">
        <v>3.5696618012227704E-2</v>
      </c>
      <c r="P65">
        <v>-0.77800490463499228</v>
      </c>
      <c r="Q65">
        <v>-0.48243796110948445</v>
      </c>
    </row>
    <row r="66" spans="1:17" x14ac:dyDescent="0.2">
      <c r="A66" t="s">
        <v>5789</v>
      </c>
      <c r="B66" t="s">
        <v>16680</v>
      </c>
      <c r="C66" t="s">
        <v>16681</v>
      </c>
      <c r="D66" s="31" t="s">
        <v>5790</v>
      </c>
      <c r="E66">
        <v>-0.11597224115424964</v>
      </c>
      <c r="F66">
        <v>-0.25354550261974751</v>
      </c>
      <c r="G66">
        <v>-0.29811717580205155</v>
      </c>
      <c r="H66">
        <v>-0.13903949899582457</v>
      </c>
      <c r="K66" t="s">
        <v>5834</v>
      </c>
      <c r="L66">
        <v>-1.0632654448619274</v>
      </c>
      <c r="M66">
        <v>-1.2320522530833209</v>
      </c>
      <c r="N66">
        <v>-0.23815819421597892</v>
      </c>
      <c r="O66">
        <v>5.1693285668589085E-2</v>
      </c>
      <c r="P66">
        <v>-2.2406703170787301E-2</v>
      </c>
      <c r="Q66">
        <v>0.14718171769022734</v>
      </c>
    </row>
    <row r="67" spans="1:17" x14ac:dyDescent="0.2">
      <c r="A67" t="s">
        <v>5793</v>
      </c>
      <c r="B67" t="s">
        <v>16682</v>
      </c>
      <c r="C67" t="s">
        <v>16683</v>
      </c>
      <c r="D67" s="31" t="s">
        <v>5794</v>
      </c>
      <c r="E67">
        <v>-0.19919787748207796</v>
      </c>
      <c r="F67">
        <v>-0.47149020748692649</v>
      </c>
      <c r="G67">
        <v>-9.1587334077178895E-2</v>
      </c>
      <c r="H67">
        <v>-0.59866972959010312</v>
      </c>
      <c r="K67" t="s">
        <v>5836</v>
      </c>
      <c r="L67">
        <v>-0.18101174592319236</v>
      </c>
      <c r="M67">
        <v>-0.31832417837118843</v>
      </c>
      <c r="N67">
        <v>0.14906123309651301</v>
      </c>
      <c r="O67">
        <v>-1.1834459715637531</v>
      </c>
      <c r="P67">
        <v>-0.72207327875180582</v>
      </c>
      <c r="Q67">
        <v>-1.180953537345361</v>
      </c>
    </row>
    <row r="68" spans="1:17" x14ac:dyDescent="0.2">
      <c r="A68" t="s">
        <v>5797</v>
      </c>
      <c r="B68" t="s">
        <v>16684</v>
      </c>
      <c r="C68" t="s">
        <v>16685</v>
      </c>
      <c r="D68" s="31" t="s">
        <v>5798</v>
      </c>
      <c r="E68">
        <v>-0.38422037406348153</v>
      </c>
      <c r="F68">
        <v>-0.502216078778428</v>
      </c>
      <c r="G68">
        <v>-0.22831358819567882</v>
      </c>
      <c r="H68">
        <v>-0.14032194925145092</v>
      </c>
      <c r="K68" t="s">
        <v>5842</v>
      </c>
      <c r="L68">
        <v>-0.43573279009431998</v>
      </c>
      <c r="M68">
        <v>-0.30265382121602369</v>
      </c>
      <c r="N68">
        <v>0.20999373990857767</v>
      </c>
      <c r="O68">
        <v>0.33580379760539347</v>
      </c>
      <c r="P68">
        <v>-0.46830752557454663</v>
      </c>
      <c r="Q68">
        <v>0.18933071562372825</v>
      </c>
    </row>
    <row r="69" spans="1:17" x14ac:dyDescent="0.2">
      <c r="A69" t="s">
        <v>5799</v>
      </c>
      <c r="B69" t="s">
        <v>16686</v>
      </c>
      <c r="C69" t="s">
        <v>16687</v>
      </c>
      <c r="D69" s="31" t="s">
        <v>5800</v>
      </c>
      <c r="E69">
        <v>-0.67972744882630565</v>
      </c>
      <c r="F69">
        <v>0.29031939674079865</v>
      </c>
      <c r="G69">
        <v>-0.4938316399254532</v>
      </c>
      <c r="H69">
        <v>-1.1380782098626696E-2</v>
      </c>
      <c r="K69" t="s">
        <v>5848</v>
      </c>
      <c r="L69">
        <v>-0.1424349059757615</v>
      </c>
      <c r="M69">
        <v>0.22588021124447424</v>
      </c>
      <c r="N69">
        <v>-0.18629678448930748</v>
      </c>
      <c r="O69">
        <v>0.21805246959643718</v>
      </c>
      <c r="P69">
        <v>0.13891523633840752</v>
      </c>
      <c r="Q69">
        <v>0.15017269960473253</v>
      </c>
    </row>
    <row r="70" spans="1:17" x14ac:dyDescent="0.2">
      <c r="A70" t="s">
        <v>16688</v>
      </c>
      <c r="B70" t="s">
        <v>16689</v>
      </c>
      <c r="C70" t="s">
        <v>16690</v>
      </c>
      <c r="D70" s="31" t="s">
        <v>5802</v>
      </c>
      <c r="E70">
        <v>-0.24125776439400681</v>
      </c>
      <c r="F70">
        <v>-0.15825495678070567</v>
      </c>
      <c r="G70">
        <v>-0.42069446863045457</v>
      </c>
      <c r="H70">
        <v>-0.63041706767032935</v>
      </c>
      <c r="K70" t="s">
        <v>5852</v>
      </c>
      <c r="L70">
        <v>8.449854405847991E-2</v>
      </c>
      <c r="M70">
        <v>-0.23586206783490168</v>
      </c>
      <c r="N70">
        <v>0.75694855913850601</v>
      </c>
      <c r="O70">
        <v>1.3247477666346268</v>
      </c>
      <c r="P70">
        <v>0.57329928187904067</v>
      </c>
      <c r="Q70">
        <v>1.2145272713524069</v>
      </c>
    </row>
    <row r="71" spans="1:17" x14ac:dyDescent="0.2">
      <c r="A71" t="s">
        <v>5805</v>
      </c>
      <c r="B71" t="s">
        <v>16691</v>
      </c>
      <c r="C71" t="s">
        <v>16692</v>
      </c>
      <c r="D71" s="31" t="s">
        <v>5806</v>
      </c>
      <c r="E71">
        <v>-0.72764151938830324</v>
      </c>
      <c r="F71">
        <v>-0.65728263212514904</v>
      </c>
      <c r="G71">
        <v>-0.64167756722909886</v>
      </c>
      <c r="H71">
        <v>-0.80803691432667435</v>
      </c>
      <c r="K71" t="s">
        <v>5854</v>
      </c>
      <c r="L71">
        <v>-0.44919666971002015</v>
      </c>
      <c r="M71">
        <v>-0.48568546384101091</v>
      </c>
      <c r="N71">
        <v>0.97102010166053854</v>
      </c>
      <c r="O71">
        <v>1.4157572060217034</v>
      </c>
      <c r="P71">
        <v>-1.5300384240867468</v>
      </c>
      <c r="Q71">
        <v>8.6718516769475756E-3</v>
      </c>
    </row>
    <row r="72" spans="1:17" x14ac:dyDescent="0.2">
      <c r="A72" t="s">
        <v>5807</v>
      </c>
      <c r="B72" t="s">
        <v>16693</v>
      </c>
      <c r="C72" t="s">
        <v>16694</v>
      </c>
      <c r="D72" s="31" t="s">
        <v>5808</v>
      </c>
      <c r="E72">
        <v>-0.3503479617057792</v>
      </c>
      <c r="F72">
        <v>-0.3144273078333768</v>
      </c>
      <c r="G72">
        <v>-0.25256451376828082</v>
      </c>
      <c r="H72">
        <v>-0.61648322386450261</v>
      </c>
      <c r="K72" t="s">
        <v>5856</v>
      </c>
      <c r="L72">
        <v>0.21327361364838524</v>
      </c>
      <c r="M72">
        <v>0.2556802385340986</v>
      </c>
      <c r="N72">
        <v>-4.2068702329343323E-2</v>
      </c>
      <c r="O72">
        <v>-0.68169361612820101</v>
      </c>
      <c r="P72">
        <v>-0.29163711332487446</v>
      </c>
      <c r="Q72">
        <v>-0.72538291707227587</v>
      </c>
    </row>
    <row r="73" spans="1:17" x14ac:dyDescent="0.2">
      <c r="A73" t="s">
        <v>5809</v>
      </c>
      <c r="B73" t="s">
        <v>16695</v>
      </c>
      <c r="C73" t="s">
        <v>16696</v>
      </c>
      <c r="D73" s="31" t="s">
        <v>5810</v>
      </c>
      <c r="E73">
        <v>-0.33607101734390099</v>
      </c>
      <c r="F73">
        <v>-0.34839344334784883</v>
      </c>
      <c r="G73">
        <v>0.3045317866220465</v>
      </c>
      <c r="H73">
        <v>-0.1634204352439248</v>
      </c>
      <c r="K73" t="s">
        <v>5858</v>
      </c>
      <c r="L73">
        <v>-0.15582611498732954</v>
      </c>
      <c r="M73">
        <v>-0.14018244473260305</v>
      </c>
      <c r="N73">
        <v>-0.26707890448665206</v>
      </c>
      <c r="O73">
        <v>-0.65008548679634692</v>
      </c>
      <c r="P73">
        <v>-0.75471336754963969</v>
      </c>
      <c r="Q73">
        <v>-0.94436381671465708</v>
      </c>
    </row>
    <row r="74" spans="1:17" x14ac:dyDescent="0.2">
      <c r="A74" t="s">
        <v>16697</v>
      </c>
      <c r="B74" t="s">
        <v>16698</v>
      </c>
      <c r="C74" t="s">
        <v>16699</v>
      </c>
      <c r="D74" s="31" t="s">
        <v>5818</v>
      </c>
      <c r="E74">
        <v>-0.45284709508878151</v>
      </c>
      <c r="F74">
        <v>-0.43217287462072917</v>
      </c>
      <c r="G74">
        <v>-0.68286366475053129</v>
      </c>
      <c r="H74">
        <v>-0.78466406285520307</v>
      </c>
      <c r="K74" t="s">
        <v>5864</v>
      </c>
      <c r="L74">
        <v>0.20725172750535056</v>
      </c>
      <c r="M74">
        <v>7.8248326126308346E-2</v>
      </c>
      <c r="N74">
        <v>-0.23420011083804146</v>
      </c>
      <c r="O74">
        <v>-0.63035975256781773</v>
      </c>
      <c r="P74">
        <v>-0.92513992614433838</v>
      </c>
      <c r="Q74">
        <v>-4.5288546108388115</v>
      </c>
    </row>
    <row r="75" spans="1:17" x14ac:dyDescent="0.2">
      <c r="A75" t="s">
        <v>5833</v>
      </c>
      <c r="B75" t="s">
        <v>16700</v>
      </c>
      <c r="C75" t="s">
        <v>16701</v>
      </c>
      <c r="D75" s="31" t="s">
        <v>5834</v>
      </c>
      <c r="E75">
        <v>-0.42140454724935594</v>
      </c>
      <c r="F75">
        <v>-0.42505129824899868</v>
      </c>
      <c r="G75">
        <v>-0.27386293528665462</v>
      </c>
      <c r="H75">
        <v>-0.40261734611622657</v>
      </c>
      <c r="K75" t="s">
        <v>5866</v>
      </c>
      <c r="L75">
        <v>0.55686677089180214</v>
      </c>
      <c r="M75">
        <v>0.62996782150678032</v>
      </c>
      <c r="N75">
        <v>-0.56752465860604839</v>
      </c>
      <c r="O75">
        <v>-0.61020202530612155</v>
      </c>
      <c r="P75">
        <v>-1.5026404863443332</v>
      </c>
      <c r="Q75">
        <v>-2.3417258470942097</v>
      </c>
    </row>
    <row r="76" spans="1:17" x14ac:dyDescent="0.2">
      <c r="A76" t="s">
        <v>16702</v>
      </c>
      <c r="B76" t="s">
        <v>16703</v>
      </c>
      <c r="C76" t="s">
        <v>16704</v>
      </c>
      <c r="D76" s="31" t="s">
        <v>5836</v>
      </c>
      <c r="E76">
        <v>-0.2789126197038776</v>
      </c>
      <c r="F76">
        <v>-0.97492448053047553</v>
      </c>
      <c r="G76">
        <v>-0.65258821446227699</v>
      </c>
      <c r="H76">
        <v>-1.2085160984216508</v>
      </c>
      <c r="K76" t="s">
        <v>5870</v>
      </c>
      <c r="L76">
        <v>2.7987546645753594</v>
      </c>
      <c r="M76">
        <v>3.2798898457107222</v>
      </c>
      <c r="N76">
        <v>0.49660635029764155</v>
      </c>
      <c r="O76">
        <v>-0.23095393943444775</v>
      </c>
      <c r="P76">
        <v>6.4939058432474439E-2</v>
      </c>
      <c r="Q76">
        <v>-0.19263763181647464</v>
      </c>
    </row>
    <row r="77" spans="1:17" x14ac:dyDescent="0.2">
      <c r="A77" t="s">
        <v>5841</v>
      </c>
      <c r="B77" t="s">
        <v>16705</v>
      </c>
      <c r="C77" t="s">
        <v>16706</v>
      </c>
      <c r="D77" s="31" t="s">
        <v>5842</v>
      </c>
      <c r="E77">
        <v>-0.25649021593635624</v>
      </c>
      <c r="F77">
        <v>-0.29856778604295542</v>
      </c>
      <c r="G77">
        <v>-0.51522634943755463</v>
      </c>
      <c r="H77">
        <v>-0.37704176959512736</v>
      </c>
      <c r="K77" t="s">
        <v>5874</v>
      </c>
      <c r="L77">
        <v>-0.35275792590567767</v>
      </c>
      <c r="M77">
        <v>-0.5023206143043708</v>
      </c>
      <c r="N77">
        <v>-1.9185529237405681</v>
      </c>
      <c r="O77">
        <v>-1.8315556176438488</v>
      </c>
      <c r="P77">
        <v>-2.5124451606809446</v>
      </c>
      <c r="Q77">
        <v>-1.1034665941369692</v>
      </c>
    </row>
    <row r="78" spans="1:17" x14ac:dyDescent="0.2">
      <c r="A78" t="s">
        <v>5847</v>
      </c>
      <c r="B78" t="s">
        <v>16707</v>
      </c>
      <c r="C78" t="s">
        <v>16708</v>
      </c>
      <c r="D78" s="31" t="s">
        <v>5848</v>
      </c>
      <c r="E78">
        <v>-0.40232019425480559</v>
      </c>
      <c r="F78">
        <v>-0.3509896462267541</v>
      </c>
      <c r="G78">
        <v>-0.18654034662785435</v>
      </c>
      <c r="H78">
        <v>-0.40080244918917884</v>
      </c>
      <c r="K78" t="s">
        <v>5882</v>
      </c>
      <c r="L78">
        <v>-0.22217963241025881</v>
      </c>
      <c r="M78">
        <v>-0.22863019346809466</v>
      </c>
      <c r="N78">
        <v>0.96843534432283074</v>
      </c>
      <c r="O78">
        <v>0.70594331942819699</v>
      </c>
      <c r="P78">
        <v>0.53315830668952835</v>
      </c>
      <c r="Q78">
        <v>1.15139533730896</v>
      </c>
    </row>
    <row r="79" spans="1:17" x14ac:dyDescent="0.2">
      <c r="A79" t="s">
        <v>5851</v>
      </c>
      <c r="B79" t="s">
        <v>16709</v>
      </c>
      <c r="C79" t="s">
        <v>16710</v>
      </c>
      <c r="D79" s="31" t="s">
        <v>5852</v>
      </c>
      <c r="E79">
        <v>-5.521765321066141E-2</v>
      </c>
      <c r="F79">
        <v>0.14170140964813882</v>
      </c>
      <c r="G79">
        <v>4.8589105969188751E-2</v>
      </c>
      <c r="H79">
        <v>0.24503690951306467</v>
      </c>
      <c r="K79" t="s">
        <v>5884</v>
      </c>
      <c r="L79">
        <v>-0.96209724055571011</v>
      </c>
      <c r="M79">
        <v>-0.85474441332877638</v>
      </c>
      <c r="N79">
        <v>-3.0069637462797187</v>
      </c>
      <c r="O79">
        <v>0.28627639058203175</v>
      </c>
      <c r="P79">
        <v>-0.84418222871195614</v>
      </c>
      <c r="Q79">
        <v>-0.61537470511354386</v>
      </c>
    </row>
    <row r="80" spans="1:17" x14ac:dyDescent="0.2">
      <c r="A80" t="s">
        <v>5853</v>
      </c>
      <c r="B80" t="s">
        <v>16711</v>
      </c>
      <c r="C80" t="s">
        <v>16712</v>
      </c>
      <c r="D80" s="31" t="s">
        <v>5854</v>
      </c>
      <c r="E80">
        <v>2.3558008791393803E-2</v>
      </c>
      <c r="F80">
        <v>0.18221801517289649</v>
      </c>
      <c r="G80">
        <v>-1.0899348534339062</v>
      </c>
      <c r="H80">
        <v>-0.48666370192138331</v>
      </c>
      <c r="K80" t="s">
        <v>5890</v>
      </c>
      <c r="L80">
        <v>0.37027119737772507</v>
      </c>
      <c r="M80">
        <v>0.27462623872858127</v>
      </c>
      <c r="N80">
        <v>1.0515728566196958</v>
      </c>
      <c r="O80">
        <v>0.95742413965644257</v>
      </c>
      <c r="P80">
        <v>-0.36280469401837051</v>
      </c>
      <c r="Q80">
        <v>-2.6398305323982196</v>
      </c>
    </row>
    <row r="81" spans="1:17" x14ac:dyDescent="0.2">
      <c r="A81" t="s">
        <v>5855</v>
      </c>
      <c r="B81" t="s">
        <v>16713</v>
      </c>
      <c r="C81" t="s">
        <v>16714</v>
      </c>
      <c r="D81" s="31" t="s">
        <v>5856</v>
      </c>
      <c r="E81">
        <v>-0.34924605596634706</v>
      </c>
      <c r="F81">
        <v>-0.75154872529879313</v>
      </c>
      <c r="G81">
        <v>-0.41959572545674462</v>
      </c>
      <c r="H81">
        <v>-0.93208055236331688</v>
      </c>
      <c r="K81" t="s">
        <v>5892</v>
      </c>
      <c r="L81">
        <v>0.18055500960468629</v>
      </c>
      <c r="M81">
        <v>-4.9854734111986508E-2</v>
      </c>
      <c r="N81">
        <v>-1.142407132010512</v>
      </c>
      <c r="O81">
        <v>-2.5609928865873886</v>
      </c>
      <c r="P81">
        <v>0.1034176536318098</v>
      </c>
      <c r="Q81">
        <v>-0.39538309086619566</v>
      </c>
    </row>
    <row r="82" spans="1:17" x14ac:dyDescent="0.2">
      <c r="A82" t="s">
        <v>16715</v>
      </c>
      <c r="B82" t="s">
        <v>16716</v>
      </c>
      <c r="C82" t="s">
        <v>16717</v>
      </c>
      <c r="D82" s="31" t="s">
        <v>5858</v>
      </c>
      <c r="E82">
        <v>-0.43204700850460398</v>
      </c>
      <c r="F82">
        <v>-0.73747706288510173</v>
      </c>
      <c r="G82">
        <v>-0.67025609681325449</v>
      </c>
      <c r="H82">
        <v>-1.0649559000595765</v>
      </c>
      <c r="K82" t="s">
        <v>5898</v>
      </c>
      <c r="L82">
        <v>0.89040286511411437</v>
      </c>
      <c r="M82">
        <v>1.1364025564491571</v>
      </c>
      <c r="N82">
        <v>-3.6680378303023821E-2</v>
      </c>
      <c r="O82">
        <v>-0.18250118183212094</v>
      </c>
      <c r="P82">
        <v>0.34445282450031978</v>
      </c>
      <c r="Q82">
        <v>-4.4266895006068459E-2</v>
      </c>
    </row>
    <row r="83" spans="1:17" x14ac:dyDescent="0.2">
      <c r="A83" t="s">
        <v>5863</v>
      </c>
      <c r="B83" t="s">
        <v>16718</v>
      </c>
      <c r="C83" t="s">
        <v>16719</v>
      </c>
      <c r="D83" s="31" t="s">
        <v>5864</v>
      </c>
      <c r="E83">
        <v>-0.4199480218528322</v>
      </c>
      <c r="F83">
        <v>-0.72869533872762915</v>
      </c>
      <c r="G83">
        <v>-0.7625069606323791</v>
      </c>
      <c r="H83">
        <v>-3.2399878839500502</v>
      </c>
      <c r="K83" t="s">
        <v>5900</v>
      </c>
      <c r="L83">
        <v>0.57631869760779586</v>
      </c>
      <c r="M83">
        <v>0.67619319135718237</v>
      </c>
      <c r="N83">
        <v>-1.5870213757382099</v>
      </c>
      <c r="O83">
        <v>0.73096013910433588</v>
      </c>
      <c r="P83">
        <v>-0.38272274581783416</v>
      </c>
      <c r="Q83">
        <v>0.45936097411282817</v>
      </c>
    </row>
    <row r="84" spans="1:17" x14ac:dyDescent="0.2">
      <c r="A84" t="s">
        <v>5865</v>
      </c>
      <c r="B84" t="s">
        <v>16720</v>
      </c>
      <c r="C84" t="s">
        <v>16721</v>
      </c>
      <c r="D84" s="31" t="s">
        <v>5866</v>
      </c>
      <c r="E84">
        <v>-0.5426073048318294</v>
      </c>
      <c r="F84">
        <v>-0.71972129505437721</v>
      </c>
      <c r="G84">
        <v>-1.0751045156952266</v>
      </c>
      <c r="H84">
        <v>-1.9128607444887535</v>
      </c>
      <c r="K84" t="s">
        <v>5902</v>
      </c>
      <c r="L84">
        <v>0.18087971100781439</v>
      </c>
      <c r="M84">
        <v>0.66743000073209902</v>
      </c>
      <c r="N84">
        <v>0.68886677570884758</v>
      </c>
      <c r="O84">
        <v>0.60529318856890868</v>
      </c>
      <c r="P84">
        <v>1.0758005931210832</v>
      </c>
      <c r="Q84">
        <v>1.070473691739847</v>
      </c>
    </row>
    <row r="85" spans="1:17" x14ac:dyDescent="0.2">
      <c r="A85" t="s">
        <v>5869</v>
      </c>
      <c r="B85" t="s">
        <v>16722</v>
      </c>
      <c r="C85" t="s">
        <v>16723</v>
      </c>
      <c r="D85" s="31" t="s">
        <v>5870</v>
      </c>
      <c r="E85">
        <v>-0.15102034424982946</v>
      </c>
      <c r="F85">
        <v>-0.55088336796937654</v>
      </c>
      <c r="G85">
        <v>-0.22658320362227968</v>
      </c>
      <c r="H85">
        <v>-0.60881621685500065</v>
      </c>
      <c r="K85" t="s">
        <v>5904</v>
      </c>
      <c r="L85">
        <v>-0.2836431078451811</v>
      </c>
      <c r="M85">
        <v>-0.43149595084208703</v>
      </c>
      <c r="N85">
        <v>-0.21978060426200477</v>
      </c>
      <c r="O85">
        <v>0.27070084725973442</v>
      </c>
      <c r="P85">
        <v>-5.4477571467380907E-2</v>
      </c>
      <c r="Q85">
        <v>0.3008108550369713</v>
      </c>
    </row>
    <row r="86" spans="1:17" x14ac:dyDescent="0.2">
      <c r="A86" t="s">
        <v>5873</v>
      </c>
      <c r="B86" t="s">
        <v>16724</v>
      </c>
      <c r="C86" t="s">
        <v>16725</v>
      </c>
      <c r="D86" s="31" t="s">
        <v>5874</v>
      </c>
      <c r="E86">
        <v>-1.0397688832256797</v>
      </c>
      <c r="F86">
        <v>-1.2634572200338283</v>
      </c>
      <c r="G86">
        <v>-1.621705669085177</v>
      </c>
      <c r="H86">
        <v>-1.1614978217703538</v>
      </c>
      <c r="K86" t="s">
        <v>5906</v>
      </c>
      <c r="L86">
        <v>-1.0063864303913583</v>
      </c>
      <c r="M86">
        <v>-0.97776161862251176</v>
      </c>
      <c r="N86">
        <v>-9.948999990856898E-2</v>
      </c>
      <c r="O86">
        <v>8.2498846195433739E-2</v>
      </c>
      <c r="P86">
        <v>-0.49834940387317062</v>
      </c>
      <c r="Q86">
        <v>-0.38761884029614629</v>
      </c>
    </row>
    <row r="87" spans="1:17" x14ac:dyDescent="0.2">
      <c r="A87" t="s">
        <v>16726</v>
      </c>
      <c r="B87" t="s">
        <v>16727</v>
      </c>
      <c r="C87" t="s">
        <v>16728</v>
      </c>
      <c r="D87" s="31" t="s">
        <v>5882</v>
      </c>
      <c r="E87">
        <v>2.260685027684417E-2</v>
      </c>
      <c r="F87">
        <v>-0.13378491191675224</v>
      </c>
      <c r="G87">
        <v>2.6861039250544394E-2</v>
      </c>
      <c r="H87">
        <v>0.2067291041270245</v>
      </c>
      <c r="K87" t="s">
        <v>5912</v>
      </c>
      <c r="L87">
        <v>-1.1006306190472754</v>
      </c>
      <c r="M87">
        <v>-1.2031572511309665</v>
      </c>
      <c r="N87">
        <v>-9.0373406882957183E-2</v>
      </c>
      <c r="O87">
        <v>0.36285913837166461</v>
      </c>
      <c r="P87">
        <v>-0.36765273461014975</v>
      </c>
      <c r="Q87">
        <v>0.12124708674820849</v>
      </c>
    </row>
    <row r="88" spans="1:17" x14ac:dyDescent="0.2">
      <c r="A88" t="s">
        <v>5883</v>
      </c>
      <c r="B88" t="s">
        <v>16729</v>
      </c>
      <c r="C88" t="s">
        <v>16730</v>
      </c>
      <c r="D88" s="31" t="s">
        <v>5884</v>
      </c>
      <c r="E88">
        <v>-1.4402905128902042</v>
      </c>
      <c r="F88">
        <v>-0.32061695398140344</v>
      </c>
      <c r="G88">
        <v>-0.71868504940840339</v>
      </c>
      <c r="H88">
        <v>-0.86532870579892673</v>
      </c>
      <c r="K88" t="s">
        <v>5920</v>
      </c>
      <c r="L88">
        <v>0.66857854031826225</v>
      </c>
      <c r="M88">
        <v>0.66915224138252083</v>
      </c>
      <c r="N88">
        <v>-2.7036766458590828</v>
      </c>
      <c r="O88">
        <v>-0.59181632782311333</v>
      </c>
      <c r="P88">
        <v>-2.3712704991735496</v>
      </c>
      <c r="Q88">
        <v>-0.5663482303025329</v>
      </c>
    </row>
    <row r="89" spans="1:17" x14ac:dyDescent="0.2">
      <c r="A89" t="s">
        <v>5889</v>
      </c>
      <c r="B89" t="s">
        <v>16731</v>
      </c>
      <c r="C89" t="s">
        <v>16732</v>
      </c>
      <c r="D89" s="31" t="s">
        <v>5890</v>
      </c>
      <c r="E89">
        <v>5.3200419563221857E-2</v>
      </c>
      <c r="F89">
        <v>-2.1827852749577659E-2</v>
      </c>
      <c r="G89">
        <v>-0.45811830579297919</v>
      </c>
      <c r="H89">
        <v>-2.0937475879273499</v>
      </c>
      <c r="K89" t="s">
        <v>5922</v>
      </c>
      <c r="L89">
        <v>7.3385083627387389E-3</v>
      </c>
      <c r="M89">
        <v>0.41698701316716114</v>
      </c>
      <c r="N89">
        <v>-0.2684516039229996</v>
      </c>
      <c r="O89">
        <v>-2.5039407232556283E-2</v>
      </c>
      <c r="P89">
        <v>0.72165397491793259</v>
      </c>
      <c r="Q89">
        <v>-0.12238523579549647</v>
      </c>
    </row>
    <row r="90" spans="1:17" x14ac:dyDescent="0.2">
      <c r="A90" t="s">
        <v>5891</v>
      </c>
      <c r="B90" t="s">
        <v>16733</v>
      </c>
      <c r="C90" t="s">
        <v>16734</v>
      </c>
      <c r="D90" s="31" t="s">
        <v>5892</v>
      </c>
      <c r="E90">
        <v>-0.75415689653505424</v>
      </c>
      <c r="F90">
        <v>-1.5881963051208494</v>
      </c>
      <c r="G90">
        <v>-0.20575497312255564</v>
      </c>
      <c r="H90">
        <v>-0.73184006692167358</v>
      </c>
      <c r="K90" t="s">
        <v>5924</v>
      </c>
      <c r="L90">
        <v>0.75204833596284248</v>
      </c>
      <c r="M90">
        <v>1.3737498736486025</v>
      </c>
      <c r="N90">
        <v>-0.33717412555153453</v>
      </c>
      <c r="O90">
        <v>-1.2841269810110443</v>
      </c>
      <c r="P90">
        <v>-0.43700932433952761</v>
      </c>
      <c r="Q90">
        <v>-0.22825345803687005</v>
      </c>
    </row>
    <row r="91" spans="1:17" x14ac:dyDescent="0.2">
      <c r="A91" t="s">
        <v>5897</v>
      </c>
      <c r="B91" t="s">
        <v>16735</v>
      </c>
      <c r="C91" t="s">
        <v>16736</v>
      </c>
      <c r="D91" s="31" t="s">
        <v>5898</v>
      </c>
      <c r="E91">
        <v>-0.34726321982075703</v>
      </c>
      <c r="F91">
        <v>-0.52931262454340455</v>
      </c>
      <c r="G91">
        <v>-7.5284095186855637E-2</v>
      </c>
      <c r="H91">
        <v>-0.51878638651897901</v>
      </c>
      <c r="K91" t="s">
        <v>5928</v>
      </c>
      <c r="L91">
        <v>1.3856523585802767</v>
      </c>
      <c r="M91">
        <v>0.7621996382115187</v>
      </c>
      <c r="N91">
        <v>0.31322297474826205</v>
      </c>
      <c r="O91">
        <v>-8.7093283892002979E-2</v>
      </c>
      <c r="P91">
        <v>0.90895548111943936</v>
      </c>
      <c r="Q91">
        <v>0.57133915979811212</v>
      </c>
    </row>
    <row r="92" spans="1:17" x14ac:dyDescent="0.2">
      <c r="A92" t="s">
        <v>16737</v>
      </c>
      <c r="B92" t="s">
        <v>16738</v>
      </c>
      <c r="C92" t="s">
        <v>16739</v>
      </c>
      <c r="D92" s="31" t="s">
        <v>5900</v>
      </c>
      <c r="E92">
        <v>-0.91776940183378031</v>
      </c>
      <c r="F92">
        <v>-0.12264764284742924</v>
      </c>
      <c r="G92">
        <v>-0.46889982657967977</v>
      </c>
      <c r="H92">
        <v>-0.2131901983218043</v>
      </c>
      <c r="K92" t="s">
        <v>5930</v>
      </c>
      <c r="L92">
        <v>0.75666269719378043</v>
      </c>
      <c r="M92">
        <v>0.82286483509997554</v>
      </c>
      <c r="N92">
        <v>1.0978640121219965</v>
      </c>
      <c r="O92">
        <v>1.1238531571436428</v>
      </c>
      <c r="P92">
        <v>0.71672812738765412</v>
      </c>
      <c r="Q92">
        <v>1.8504416899440068</v>
      </c>
    </row>
    <row r="93" spans="1:17" x14ac:dyDescent="0.2">
      <c r="A93" t="s">
        <v>5901</v>
      </c>
      <c r="B93" t="s">
        <v>16740</v>
      </c>
      <c r="C93" t="s">
        <v>16741</v>
      </c>
      <c r="D93" s="31" t="s">
        <v>5902</v>
      </c>
      <c r="E93">
        <v>-8.0270901749756263E-2</v>
      </c>
      <c r="F93">
        <v>-0.17859346886980276</v>
      </c>
      <c r="G93">
        <v>0.3205900218743416</v>
      </c>
      <c r="H93">
        <v>0.15762668556581971</v>
      </c>
      <c r="K93" t="s">
        <v>5938</v>
      </c>
      <c r="L93">
        <v>1.2597363549305949</v>
      </c>
      <c r="M93">
        <v>1.1828003301851697</v>
      </c>
      <c r="N93">
        <v>7.657488764049955E-2</v>
      </c>
      <c r="O93">
        <v>0.1969994166416032</v>
      </c>
      <c r="P93">
        <v>-0.27337810591756023</v>
      </c>
      <c r="Q93">
        <v>-1.7851777483514974E-2</v>
      </c>
    </row>
    <row r="94" spans="1:17" x14ac:dyDescent="0.2">
      <c r="A94" t="s">
        <v>5903</v>
      </c>
      <c r="B94" t="s">
        <v>16742</v>
      </c>
      <c r="C94" t="s">
        <v>16743</v>
      </c>
      <c r="D94" s="31" t="s">
        <v>5904</v>
      </c>
      <c r="E94">
        <v>-0.41464182298637908</v>
      </c>
      <c r="F94">
        <v>-0.32755104948702751</v>
      </c>
      <c r="G94">
        <v>-0.29122270202832823</v>
      </c>
      <c r="H94">
        <v>-0.30939677265725152</v>
      </c>
      <c r="K94" t="s">
        <v>5942</v>
      </c>
      <c r="L94">
        <v>0.35891503267895108</v>
      </c>
      <c r="M94">
        <v>0.63408773161027565</v>
      </c>
      <c r="N94">
        <v>-1.554205715591518E-2</v>
      </c>
      <c r="O94">
        <v>-0.28856523398401096</v>
      </c>
      <c r="P94">
        <v>0.20387766832479245</v>
      </c>
      <c r="Q94">
        <v>2.5731218813316095E-3</v>
      </c>
    </row>
    <row r="95" spans="1:17" x14ac:dyDescent="0.2">
      <c r="A95" t="s">
        <v>16744</v>
      </c>
      <c r="B95" t="s">
        <v>16745</v>
      </c>
      <c r="C95" t="s">
        <v>16746</v>
      </c>
      <c r="D95" s="31" t="s">
        <v>5906</v>
      </c>
      <c r="E95">
        <v>-0.37037637845820726</v>
      </c>
      <c r="F95">
        <v>-0.41133693243990166</v>
      </c>
      <c r="G95">
        <v>-0.53148783618380691</v>
      </c>
      <c r="H95">
        <v>-0.72712879988522872</v>
      </c>
      <c r="K95" t="s">
        <v>5944</v>
      </c>
      <c r="L95">
        <v>-0.85486162245273389</v>
      </c>
      <c r="M95">
        <v>-0.69852927950461896</v>
      </c>
      <c r="N95">
        <v>0.1795246871611047</v>
      </c>
      <c r="O95">
        <v>1.0582713079432694E-3</v>
      </c>
      <c r="P95">
        <v>-0.16766993105004224</v>
      </c>
      <c r="Q95">
        <v>-0.69653963296899912</v>
      </c>
    </row>
    <row r="96" spans="1:17" x14ac:dyDescent="0.2">
      <c r="A96" t="s">
        <v>5911</v>
      </c>
      <c r="B96" t="s">
        <v>16747</v>
      </c>
      <c r="C96" t="s">
        <v>16748</v>
      </c>
      <c r="D96" s="31" t="s">
        <v>5912</v>
      </c>
      <c r="E96">
        <v>-0.36702158574575705</v>
      </c>
      <c r="F96">
        <v>-0.28652298523385866</v>
      </c>
      <c r="G96">
        <v>-0.46074252079860756</v>
      </c>
      <c r="H96">
        <v>-0.41835421225123071</v>
      </c>
      <c r="K96" t="s">
        <v>5950</v>
      </c>
      <c r="L96">
        <v>-0.92820102499452195</v>
      </c>
      <c r="M96">
        <v>-0.78621953116476795</v>
      </c>
      <c r="N96">
        <v>0.36952672969169731</v>
      </c>
      <c r="O96">
        <v>0.19058816068684922</v>
      </c>
      <c r="P96">
        <v>0.62712280223278005</v>
      </c>
      <c r="Q96">
        <v>0.15742865238177892</v>
      </c>
    </row>
    <row r="97" spans="1:17" x14ac:dyDescent="0.2">
      <c r="A97" t="s">
        <v>16749</v>
      </c>
      <c r="B97" t="s">
        <v>16750</v>
      </c>
      <c r="C97" t="s">
        <v>16751</v>
      </c>
      <c r="D97" s="31" t="s">
        <v>16752</v>
      </c>
      <c r="E97">
        <v>7.4338469007244612E-2</v>
      </c>
      <c r="F97">
        <v>-0.38627644329564959</v>
      </c>
      <c r="G97">
        <v>8.1995386526045877E-2</v>
      </c>
      <c r="H97">
        <v>-0.21724081186237498</v>
      </c>
      <c r="K97" t="s">
        <v>5954</v>
      </c>
      <c r="L97">
        <v>0.7396485076842152</v>
      </c>
      <c r="M97">
        <v>0.78963845318825998</v>
      </c>
      <c r="N97">
        <v>-0.45075624575131573</v>
      </c>
      <c r="O97">
        <v>-0.59860820140621607</v>
      </c>
      <c r="P97">
        <v>-0.77135856386680168</v>
      </c>
      <c r="Q97">
        <v>-0.65022801417726706</v>
      </c>
    </row>
    <row r="98" spans="1:17" x14ac:dyDescent="0.2">
      <c r="A98" t="s">
        <v>16753</v>
      </c>
      <c r="B98" t="s">
        <v>16754</v>
      </c>
      <c r="C98" t="s">
        <v>16755</v>
      </c>
      <c r="D98" s="31" t="s">
        <v>16756</v>
      </c>
      <c r="E98">
        <v>-0.32335072506088025</v>
      </c>
      <c r="F98">
        <v>-0.32734617658728027</v>
      </c>
      <c r="G98">
        <v>-0.17040470361493121</v>
      </c>
      <c r="H98">
        <v>-0.3694115231403039</v>
      </c>
      <c r="K98" t="s">
        <v>5962</v>
      </c>
      <c r="L98">
        <v>0.36908854301785449</v>
      </c>
      <c r="M98">
        <v>0.85807148142781342</v>
      </c>
      <c r="N98">
        <v>-6.5304178685901035E-2</v>
      </c>
      <c r="O98">
        <v>0.17015208194974529</v>
      </c>
      <c r="P98">
        <v>0.558186186522174</v>
      </c>
      <c r="Q98">
        <v>0.11606642309202489</v>
      </c>
    </row>
    <row r="99" spans="1:17" x14ac:dyDescent="0.2">
      <c r="A99" t="s">
        <v>5919</v>
      </c>
      <c r="B99" t="s">
        <v>16757</v>
      </c>
      <c r="C99" t="s">
        <v>16758</v>
      </c>
      <c r="D99" s="31" t="s">
        <v>5920</v>
      </c>
      <c r="E99">
        <v>-1.3286846365049279</v>
      </c>
      <c r="F99">
        <v>-0.71153614352247629</v>
      </c>
      <c r="G99">
        <v>-1.5452886799678787</v>
      </c>
      <c r="H99">
        <v>-0.83557994735710039</v>
      </c>
      <c r="K99" t="s">
        <v>5968</v>
      </c>
      <c r="L99">
        <v>0.94185378738929237</v>
      </c>
      <c r="M99">
        <v>1.1352366493888106</v>
      </c>
      <c r="N99">
        <v>-0.10719423494358846</v>
      </c>
      <c r="O99">
        <v>-0.4030519019247219</v>
      </c>
      <c r="P99">
        <v>-0.29543835647595335</v>
      </c>
      <c r="Q99">
        <v>-0.23322006479163807</v>
      </c>
    </row>
    <row r="100" spans="1:17" x14ac:dyDescent="0.2">
      <c r="A100" t="s">
        <v>5921</v>
      </c>
      <c r="B100" t="s">
        <v>16759</v>
      </c>
      <c r="C100" t="s">
        <v>16760</v>
      </c>
      <c r="D100" s="31" t="s">
        <v>5922</v>
      </c>
      <c r="E100">
        <v>-0.43255214480415205</v>
      </c>
      <c r="F100">
        <v>-0.45921202124725014</v>
      </c>
      <c r="G100">
        <v>0.12889260266189595</v>
      </c>
      <c r="H100">
        <v>-0.5661877886997253</v>
      </c>
      <c r="K100" t="s">
        <v>5972</v>
      </c>
      <c r="L100">
        <v>-0.41558835074458017</v>
      </c>
      <c r="M100">
        <v>-0.45761475796849993</v>
      </c>
      <c r="N100">
        <v>0.22041431434497655</v>
      </c>
      <c r="O100">
        <v>0.36503269748306033</v>
      </c>
      <c r="P100">
        <v>0.64393603532072852</v>
      </c>
      <c r="Q100">
        <v>0.77337045582000408</v>
      </c>
    </row>
    <row r="101" spans="1:17" x14ac:dyDescent="0.2">
      <c r="A101" t="s">
        <v>5923</v>
      </c>
      <c r="B101" t="s">
        <v>16761</v>
      </c>
      <c r="C101" t="s">
        <v>16762</v>
      </c>
      <c r="D101" s="31" t="s">
        <v>5924</v>
      </c>
      <c r="E101">
        <v>-0.45784117702187999</v>
      </c>
      <c r="F101">
        <v>-1.0197467843605281</v>
      </c>
      <c r="G101">
        <v>-0.49828482269592911</v>
      </c>
      <c r="H101">
        <v>-0.63042753227225035</v>
      </c>
      <c r="K101" t="s">
        <v>5974</v>
      </c>
      <c r="L101">
        <v>-0.5927275471765221</v>
      </c>
      <c r="M101">
        <v>-0.44722255171222675</v>
      </c>
      <c r="N101">
        <v>-0.24200336950147947</v>
      </c>
      <c r="O101">
        <v>0.18339141715172205</v>
      </c>
      <c r="P101">
        <v>-0.24427090579306157</v>
      </c>
      <c r="Q101">
        <v>0.68635798127887893</v>
      </c>
    </row>
    <row r="102" spans="1:17" x14ac:dyDescent="0.2">
      <c r="A102" t="s">
        <v>16763</v>
      </c>
      <c r="B102" t="s">
        <v>16764</v>
      </c>
      <c r="C102" t="s">
        <v>16765</v>
      </c>
      <c r="D102" s="31" t="s">
        <v>5928</v>
      </c>
      <c r="E102">
        <v>-0.21850314293890349</v>
      </c>
      <c r="F102">
        <v>-0.48683786378430227</v>
      </c>
      <c r="G102">
        <v>0.23027777340164945</v>
      </c>
      <c r="H102">
        <v>-0.14524299205117686</v>
      </c>
      <c r="K102" t="s">
        <v>5976</v>
      </c>
      <c r="L102">
        <v>1.9663776646063728E-2</v>
      </c>
      <c r="M102">
        <v>-0.21245351463629322</v>
      </c>
      <c r="N102">
        <v>-0.18628064565699831</v>
      </c>
      <c r="O102">
        <v>0.24174158036953422</v>
      </c>
      <c r="P102">
        <v>-0.54020144612356791</v>
      </c>
      <c r="Q102">
        <v>-0.2923906069890107</v>
      </c>
    </row>
    <row r="103" spans="1:17" x14ac:dyDescent="0.2">
      <c r="A103" t="s">
        <v>5929</v>
      </c>
      <c r="B103" t="s">
        <v>16766</v>
      </c>
      <c r="C103" t="s">
        <v>16767</v>
      </c>
      <c r="D103" s="31" t="s">
        <v>5930</v>
      </c>
      <c r="E103">
        <v>7.023498836471731E-2</v>
      </c>
      <c r="F103">
        <v>5.2264888561818879E-2</v>
      </c>
      <c r="G103">
        <v>0.12622627123176855</v>
      </c>
      <c r="H103">
        <v>0.63090320932924371</v>
      </c>
      <c r="K103" t="s">
        <v>5986</v>
      </c>
      <c r="L103">
        <v>0.39048298502305961</v>
      </c>
      <c r="M103">
        <v>0.38006026299773205</v>
      </c>
      <c r="N103">
        <v>0.9031156055564189</v>
      </c>
      <c r="O103">
        <v>8.7517957570615562E-2</v>
      </c>
      <c r="P103">
        <v>-8.6390443152850271E-2</v>
      </c>
      <c r="Q103">
        <v>0.46123034937398044</v>
      </c>
    </row>
    <row r="104" spans="1:17" x14ac:dyDescent="0.2">
      <c r="A104" t="s">
        <v>5937</v>
      </c>
      <c r="B104" t="s">
        <v>16768</v>
      </c>
      <c r="C104" t="s">
        <v>16769</v>
      </c>
      <c r="D104" s="31" t="s">
        <v>5938</v>
      </c>
      <c r="E104">
        <v>-0.30558669222250501</v>
      </c>
      <c r="F104">
        <v>-0.36036228105900392</v>
      </c>
      <c r="G104">
        <v>-0.40971223534995715</v>
      </c>
      <c r="H104">
        <v>-0.50275796609062695</v>
      </c>
      <c r="K104" t="s">
        <v>6010</v>
      </c>
      <c r="L104">
        <v>-0.78638832664780189</v>
      </c>
      <c r="M104">
        <v>-0.77434290565289066</v>
      </c>
      <c r="N104">
        <v>-0.95595324047925934</v>
      </c>
      <c r="O104">
        <v>-0.11002289826700841</v>
      </c>
      <c r="P104">
        <v>-2.9574045717853119</v>
      </c>
      <c r="Q104">
        <v>-1.604427378613281</v>
      </c>
    </row>
    <row r="105" spans="1:17" x14ac:dyDescent="0.2">
      <c r="A105" t="s">
        <v>16770</v>
      </c>
      <c r="B105" t="s">
        <v>16771</v>
      </c>
      <c r="C105" t="s">
        <v>16772</v>
      </c>
      <c r="D105" s="31" t="s">
        <v>5942</v>
      </c>
      <c r="E105">
        <v>-0.33948458085568234</v>
      </c>
      <c r="F105">
        <v>-0.57653141185092949</v>
      </c>
      <c r="G105">
        <v>-0.15137657569948004</v>
      </c>
      <c r="H105">
        <v>-0.4903643481577511</v>
      </c>
      <c r="K105" t="s">
        <v>6014</v>
      </c>
      <c r="L105">
        <v>-1.8190225446031816</v>
      </c>
      <c r="M105">
        <v>-1.7775039721889405</v>
      </c>
      <c r="N105">
        <v>1.1764632211166832</v>
      </c>
      <c r="O105">
        <v>1.1451583723383081</v>
      </c>
      <c r="P105">
        <v>-0.34920938673668656</v>
      </c>
      <c r="Q105">
        <v>9.7519511220352267E-2</v>
      </c>
    </row>
    <row r="106" spans="1:17" x14ac:dyDescent="0.2">
      <c r="A106" t="s">
        <v>5943</v>
      </c>
      <c r="B106" t="s">
        <v>16773</v>
      </c>
      <c r="C106" t="s">
        <v>16774</v>
      </c>
      <c r="D106" s="31" t="s">
        <v>5944</v>
      </c>
      <c r="E106">
        <v>-0.26770244794290932</v>
      </c>
      <c r="F106">
        <v>-0.44759356327565314</v>
      </c>
      <c r="G106">
        <v>-0.35249304061480657</v>
      </c>
      <c r="H106">
        <v>-0.91457874553822904</v>
      </c>
      <c r="K106" t="s">
        <v>6030</v>
      </c>
      <c r="L106">
        <v>-1.3350834085580507</v>
      </c>
      <c r="M106">
        <v>-1.0093095212894605</v>
      </c>
      <c r="N106">
        <v>-6.1708781308671322E-2</v>
      </c>
      <c r="O106">
        <v>-0.16664438112936966</v>
      </c>
      <c r="P106">
        <v>-0.70048525389386129</v>
      </c>
      <c r="Q106">
        <v>-0.63801570588376777</v>
      </c>
    </row>
    <row r="107" spans="1:17" x14ac:dyDescent="0.2">
      <c r="A107" t="s">
        <v>16775</v>
      </c>
      <c r="B107" t="s">
        <v>16776</v>
      </c>
      <c r="C107" t="s">
        <v>16777</v>
      </c>
      <c r="D107" s="31" t="s">
        <v>16778</v>
      </c>
      <c r="E107">
        <v>-0.47299028642860463</v>
      </c>
      <c r="F107">
        <v>-0.56417241640585303</v>
      </c>
      <c r="G107">
        <v>-1.5290757413502547</v>
      </c>
      <c r="H107">
        <v>-1.441581851648376</v>
      </c>
      <c r="K107" t="s">
        <v>6034</v>
      </c>
      <c r="L107">
        <v>0.20614333709430535</v>
      </c>
      <c r="M107">
        <v>-9.1789902262311623E-2</v>
      </c>
      <c r="N107">
        <v>-0.46948351516174586</v>
      </c>
      <c r="O107">
        <v>-0.45064563944598018</v>
      </c>
      <c r="P107">
        <v>0.15722968672143567</v>
      </c>
      <c r="Q107">
        <v>-6.1134279784262942E-3</v>
      </c>
    </row>
    <row r="108" spans="1:17" x14ac:dyDescent="0.2">
      <c r="A108" t="s">
        <v>5949</v>
      </c>
      <c r="B108" t="s">
        <v>16779</v>
      </c>
      <c r="C108" t="s">
        <v>16780</v>
      </c>
      <c r="D108" s="31" t="s">
        <v>5950</v>
      </c>
      <c r="E108">
        <v>-0.19778406222123124</v>
      </c>
      <c r="F108">
        <v>-0.36321651607227778</v>
      </c>
      <c r="G108">
        <v>7.772345150407034E-2</v>
      </c>
      <c r="H108">
        <v>-0.39639961200250085</v>
      </c>
      <c r="K108" t="s">
        <v>6042</v>
      </c>
      <c r="L108">
        <v>-0.23466730681216541</v>
      </c>
      <c r="M108">
        <v>-0.60526060376832724</v>
      </c>
      <c r="N108">
        <v>0.24418987790071223</v>
      </c>
      <c r="O108">
        <v>0.21841381759758616</v>
      </c>
      <c r="P108">
        <v>0.12990918105471203</v>
      </c>
      <c r="Q108">
        <v>-0.21280554981732094</v>
      </c>
    </row>
    <row r="109" spans="1:17" x14ac:dyDescent="0.2">
      <c r="A109" t="s">
        <v>16781</v>
      </c>
      <c r="B109" t="s">
        <v>16782</v>
      </c>
      <c r="C109" t="s">
        <v>16783</v>
      </c>
      <c r="D109" s="31" t="s">
        <v>5954</v>
      </c>
      <c r="E109">
        <v>-0.49963798291640416</v>
      </c>
      <c r="F109">
        <v>-0.7145598261711541</v>
      </c>
      <c r="G109">
        <v>-0.67926604075250197</v>
      </c>
      <c r="H109">
        <v>-0.8864773336827767</v>
      </c>
      <c r="K109" t="s">
        <v>6060</v>
      </c>
      <c r="L109">
        <v>0.6790750575100083</v>
      </c>
      <c r="M109">
        <v>0.9531709338909482</v>
      </c>
      <c r="N109">
        <v>0.46537501132820375</v>
      </c>
      <c r="O109">
        <v>1.3249566952216596E-2</v>
      </c>
      <c r="P109">
        <v>0.23208353618452501</v>
      </c>
      <c r="Q109">
        <v>3.4008435347897999E-3</v>
      </c>
    </row>
    <row r="110" spans="1:17" x14ac:dyDescent="0.2">
      <c r="A110" t="s">
        <v>5961</v>
      </c>
      <c r="B110" t="s">
        <v>16784</v>
      </c>
      <c r="C110" t="s">
        <v>16785</v>
      </c>
      <c r="D110" s="31" t="s">
        <v>5962</v>
      </c>
      <c r="E110">
        <v>-0.35779642193445582</v>
      </c>
      <c r="F110">
        <v>-0.37231447938509987</v>
      </c>
      <c r="G110">
        <v>4.0408478999143682E-2</v>
      </c>
      <c r="H110">
        <v>-0.42149778543837613</v>
      </c>
      <c r="K110" t="s">
        <v>6072</v>
      </c>
      <c r="L110">
        <v>-0.30376501888804369</v>
      </c>
      <c r="M110">
        <v>-0.10605442276442766</v>
      </c>
      <c r="N110">
        <v>0.82168377541485338</v>
      </c>
      <c r="O110">
        <v>2.5148901575743432</v>
      </c>
      <c r="P110">
        <v>4.2121337661709939</v>
      </c>
      <c r="Q110">
        <v>4.4821760677162557</v>
      </c>
    </row>
    <row r="111" spans="1:17" x14ac:dyDescent="0.2">
      <c r="A111" t="s">
        <v>16786</v>
      </c>
      <c r="B111" t="s">
        <v>16787</v>
      </c>
      <c r="C111" t="s">
        <v>16788</v>
      </c>
      <c r="D111" s="31" t="s">
        <v>5968</v>
      </c>
      <c r="E111">
        <v>-0.37321144101698067</v>
      </c>
      <c r="F111">
        <v>-0.62749987395812923</v>
      </c>
      <c r="G111">
        <v>-0.42165331534863171</v>
      </c>
      <c r="H111">
        <v>-0.6334412179429556</v>
      </c>
      <c r="K111" t="s">
        <v>6080</v>
      </c>
      <c r="L111">
        <v>4.783381078151832</v>
      </c>
      <c r="M111">
        <v>4.9462496816126134</v>
      </c>
      <c r="N111">
        <v>-1.3111967062741814</v>
      </c>
      <c r="O111">
        <v>-0.75754183962589039</v>
      </c>
      <c r="P111">
        <v>-0.73099686870860148</v>
      </c>
      <c r="Q111">
        <v>-1.4415850425167716</v>
      </c>
    </row>
    <row r="112" spans="1:17" x14ac:dyDescent="0.2">
      <c r="A112" t="s">
        <v>5971</v>
      </c>
      <c r="B112" t="s">
        <v>16789</v>
      </c>
      <c r="C112" t="s">
        <v>16790</v>
      </c>
      <c r="D112" s="31" t="s">
        <v>5972</v>
      </c>
      <c r="E112">
        <v>-0.25265557430207863</v>
      </c>
      <c r="F112">
        <v>-0.28555533574942871</v>
      </c>
      <c r="G112">
        <v>8.6824352729472309E-2</v>
      </c>
      <c r="H112">
        <v>-2.2652488732049392E-2</v>
      </c>
      <c r="K112" t="s">
        <v>6082</v>
      </c>
      <c r="L112">
        <v>1.4674469424442442</v>
      </c>
      <c r="M112">
        <v>1.6647210556812333</v>
      </c>
      <c r="N112">
        <v>0.22923205687235904</v>
      </c>
      <c r="O112">
        <v>-7.8512840530214595E-2</v>
      </c>
      <c r="P112">
        <v>-0.20401571505235977</v>
      </c>
      <c r="Q112">
        <v>-1.2443116069445934</v>
      </c>
    </row>
    <row r="113" spans="1:17" x14ac:dyDescent="0.2">
      <c r="A113" t="s">
        <v>5973</v>
      </c>
      <c r="B113" t="s">
        <v>16791</v>
      </c>
      <c r="C113" t="s">
        <v>16792</v>
      </c>
      <c r="D113" s="31" t="s">
        <v>5974</v>
      </c>
      <c r="E113">
        <v>-0.42281952387380883</v>
      </c>
      <c r="F113">
        <v>-0.36642044327850343</v>
      </c>
      <c r="G113">
        <v>-0.39395668423760455</v>
      </c>
      <c r="H113">
        <v>-7.5450759391479494E-2</v>
      </c>
      <c r="K113" t="s">
        <v>6084</v>
      </c>
      <c r="L113">
        <v>2.8003335602410933</v>
      </c>
      <c r="M113">
        <v>2.9901026101132553</v>
      </c>
      <c r="N113">
        <v>-0.85884785307056688</v>
      </c>
      <c r="O113">
        <v>-0.816640130617733</v>
      </c>
      <c r="P113">
        <v>-0.4125616713458613</v>
      </c>
      <c r="Q113">
        <v>-0.83077323987135843</v>
      </c>
    </row>
    <row r="114" spans="1:17" x14ac:dyDescent="0.2">
      <c r="A114" t="s">
        <v>5975</v>
      </c>
      <c r="B114" t="s">
        <v>16793</v>
      </c>
      <c r="C114" t="s">
        <v>16794</v>
      </c>
      <c r="D114" s="31" t="s">
        <v>5976</v>
      </c>
      <c r="E114">
        <v>-0.4023142553654786</v>
      </c>
      <c r="F114">
        <v>-0.34044346153547522</v>
      </c>
      <c r="G114">
        <v>-0.55414209313782692</v>
      </c>
      <c r="H114">
        <v>-0.66934529168040058</v>
      </c>
      <c r="K114" t="s">
        <v>6088</v>
      </c>
      <c r="L114">
        <v>1.1032145121955141</v>
      </c>
      <c r="M114">
        <v>1.3171317502255737</v>
      </c>
      <c r="N114">
        <v>0.44379454772460658</v>
      </c>
      <c r="O114">
        <v>-0.33833343737752347</v>
      </c>
      <c r="P114">
        <v>-0.57412725588749625</v>
      </c>
      <c r="Q114">
        <v>3.502006776615553E-2</v>
      </c>
    </row>
    <row r="115" spans="1:17" x14ac:dyDescent="0.2">
      <c r="A115" t="s">
        <v>5985</v>
      </c>
      <c r="B115" t="s">
        <v>16795</v>
      </c>
      <c r="C115" t="s">
        <v>16796</v>
      </c>
      <c r="D115" s="31" t="s">
        <v>5986</v>
      </c>
      <c r="E115">
        <v>-1.4300002195071215E-3</v>
      </c>
      <c r="F115">
        <v>-0.40910246800365613</v>
      </c>
      <c r="G115">
        <v>-0.30849694616145484</v>
      </c>
      <c r="H115">
        <v>-0.21205588072512782</v>
      </c>
      <c r="K115" t="s">
        <v>6090</v>
      </c>
      <c r="L115">
        <v>0.68964966818345685</v>
      </c>
      <c r="M115">
        <v>0.39527738115022565</v>
      </c>
      <c r="N115">
        <v>-0.43530573900200914</v>
      </c>
      <c r="O115">
        <v>1.5460230560847783</v>
      </c>
      <c r="P115">
        <v>1.646157994572133</v>
      </c>
      <c r="Q115">
        <v>2.2339174863626239</v>
      </c>
    </row>
    <row r="116" spans="1:17" x14ac:dyDescent="0.2">
      <c r="A116" t="s">
        <v>16797</v>
      </c>
      <c r="B116" t="s">
        <v>16798</v>
      </c>
      <c r="C116" t="s">
        <v>16799</v>
      </c>
      <c r="D116" s="31" t="s">
        <v>6010</v>
      </c>
      <c r="E116">
        <v>-0.68554418619910606</v>
      </c>
      <c r="F116">
        <v>-0.49704592732939901</v>
      </c>
      <c r="G116">
        <v>-1.8625595030022559</v>
      </c>
      <c r="H116">
        <v>-1.465475650559025</v>
      </c>
      <c r="K116" t="s">
        <v>6092</v>
      </c>
      <c r="L116">
        <v>5.4443122781301277E-2</v>
      </c>
      <c r="M116">
        <v>7.9828665839022372E-2</v>
      </c>
      <c r="N116">
        <v>0.85049984953433599</v>
      </c>
      <c r="O116">
        <v>0.3209804380831745</v>
      </c>
      <c r="P116">
        <v>-0.15221709020695123</v>
      </c>
      <c r="Q116">
        <v>-0.34809838072290672</v>
      </c>
    </row>
    <row r="117" spans="1:17" x14ac:dyDescent="0.2">
      <c r="A117" t="s">
        <v>16800</v>
      </c>
      <c r="B117" t="s">
        <v>16801</v>
      </c>
      <c r="C117" t="s">
        <v>16802</v>
      </c>
      <c r="D117" s="31" t="s">
        <v>6014</v>
      </c>
      <c r="E117">
        <v>9.9158518547422858E-2</v>
      </c>
      <c r="F117">
        <v>6.1749783815276515E-2</v>
      </c>
      <c r="G117">
        <v>-0.45075924831412451</v>
      </c>
      <c r="H117">
        <v>-0.43275185996115439</v>
      </c>
      <c r="K117" t="s">
        <v>6094</v>
      </c>
      <c r="L117">
        <v>0.44171711289793242</v>
      </c>
      <c r="M117">
        <v>0.7408524843658939</v>
      </c>
      <c r="N117">
        <v>-7.7366519940336637E-2</v>
      </c>
      <c r="O117">
        <v>0.1919305869050783</v>
      </c>
      <c r="P117">
        <v>-0.40487144565482031</v>
      </c>
      <c r="Q117">
        <v>-0.85526559412030656</v>
      </c>
    </row>
    <row r="118" spans="1:17" x14ac:dyDescent="0.2">
      <c r="A118" t="s">
        <v>6029</v>
      </c>
      <c r="B118" t="s">
        <v>16803</v>
      </c>
      <c r="C118" t="s">
        <v>16804</v>
      </c>
      <c r="D118" s="31" t="s">
        <v>6030</v>
      </c>
      <c r="E118">
        <v>-0.35647336046998035</v>
      </c>
      <c r="F118">
        <v>-0.52225331571472822</v>
      </c>
      <c r="G118">
        <v>-0.6409027473747777</v>
      </c>
      <c r="H118">
        <v>-0.87906703117090146</v>
      </c>
      <c r="K118" t="s">
        <v>6096</v>
      </c>
      <c r="L118">
        <v>-0.44424195975509945</v>
      </c>
      <c r="M118">
        <v>-0.49556012428937607</v>
      </c>
      <c r="N118">
        <v>0.46717001393336871</v>
      </c>
      <c r="O118">
        <v>-1.0472437577246474</v>
      </c>
      <c r="P118">
        <v>-0.59216463403379127</v>
      </c>
      <c r="Q118">
        <v>-0.57118344161605217</v>
      </c>
    </row>
    <row r="119" spans="1:17" x14ac:dyDescent="0.2">
      <c r="A119" t="s">
        <v>16805</v>
      </c>
      <c r="B119" t="s">
        <v>16806</v>
      </c>
      <c r="C119" t="s">
        <v>16807</v>
      </c>
      <c r="D119" s="31" t="s">
        <v>6034</v>
      </c>
      <c r="E119">
        <v>-0.50652938486510379</v>
      </c>
      <c r="F119">
        <v>-0.64868818916569992</v>
      </c>
      <c r="G119">
        <v>-0.17662684557415531</v>
      </c>
      <c r="H119">
        <v>-0.49563525687527488</v>
      </c>
      <c r="K119" t="s">
        <v>6100</v>
      </c>
      <c r="L119">
        <v>-0.48338052620582783</v>
      </c>
      <c r="M119">
        <v>-0.45251026505356834</v>
      </c>
      <c r="N119">
        <v>-0.14865932245449001</v>
      </c>
      <c r="O119">
        <v>-0.9732585053707119</v>
      </c>
      <c r="P119">
        <v>0.23070208889743818</v>
      </c>
      <c r="Q119">
        <v>-1.5988566786575413</v>
      </c>
    </row>
    <row r="120" spans="1:17" x14ac:dyDescent="0.2">
      <c r="A120" t="s">
        <v>6041</v>
      </c>
      <c r="B120" t="s">
        <v>16808</v>
      </c>
      <c r="C120" t="s">
        <v>16809</v>
      </c>
      <c r="D120" s="31" t="s">
        <v>6042</v>
      </c>
      <c r="E120">
        <v>-0.24390646296990681</v>
      </c>
      <c r="F120">
        <v>-0.3508287772606522</v>
      </c>
      <c r="G120">
        <v>-0.1914152697993039</v>
      </c>
      <c r="H120">
        <v>-0.62105390115097592</v>
      </c>
      <c r="K120" t="s">
        <v>6110</v>
      </c>
      <c r="L120">
        <v>-0.4410596060477478</v>
      </c>
      <c r="M120">
        <v>-0.37610417685823405</v>
      </c>
      <c r="N120">
        <v>0.33331177312198029</v>
      </c>
      <c r="O120">
        <v>0.28980181203587613</v>
      </c>
      <c r="P120">
        <v>-0.43640226634654783</v>
      </c>
      <c r="Q120">
        <v>-2.9934100489010347</v>
      </c>
    </row>
    <row r="121" spans="1:17" x14ac:dyDescent="0.2">
      <c r="A121" t="s">
        <v>16810</v>
      </c>
      <c r="B121" t="s">
        <v>16811</v>
      </c>
      <c r="C121" t="s">
        <v>16812</v>
      </c>
      <c r="D121" s="31" t="s">
        <v>16813</v>
      </c>
      <c r="E121">
        <v>-0.30846934185310104</v>
      </c>
      <c r="F121">
        <v>-0.47728698280279858</v>
      </c>
      <c r="G121">
        <v>-0.20637207724365325</v>
      </c>
      <c r="H121">
        <v>-0.39896339299142269</v>
      </c>
      <c r="K121" t="s">
        <v>6112</v>
      </c>
      <c r="L121">
        <v>-0.39139635163486097</v>
      </c>
      <c r="M121">
        <v>-0.51667566381673735</v>
      </c>
      <c r="N121">
        <v>0.99274904562439437</v>
      </c>
      <c r="O121">
        <v>0.17350126070246769</v>
      </c>
      <c r="P121">
        <v>1.0169009502252575</v>
      </c>
      <c r="Q121">
        <v>-0.30046940219064133</v>
      </c>
    </row>
    <row r="122" spans="1:17" x14ac:dyDescent="0.2">
      <c r="A122" t="s">
        <v>16814</v>
      </c>
      <c r="B122" t="s">
        <v>16815</v>
      </c>
      <c r="C122" t="s">
        <v>16816</v>
      </c>
      <c r="D122" s="31" t="s">
        <v>6060</v>
      </c>
      <c r="E122">
        <v>-0.16251308809398068</v>
      </c>
      <c r="F122">
        <v>-0.44216610520337696</v>
      </c>
      <c r="G122">
        <v>-0.13610891028228167</v>
      </c>
      <c r="H122">
        <v>-0.48986209520930402</v>
      </c>
      <c r="K122" t="s">
        <v>6114</v>
      </c>
      <c r="L122">
        <v>-0.26072820072096686</v>
      </c>
      <c r="M122">
        <v>-0.70250399069086977</v>
      </c>
      <c r="N122">
        <v>-0.80017959196819777</v>
      </c>
      <c r="O122">
        <v>-1.0410702410561175</v>
      </c>
      <c r="P122">
        <v>0.15169101229206372</v>
      </c>
      <c r="Q122">
        <v>-4.1388041330941325</v>
      </c>
    </row>
    <row r="123" spans="1:17" x14ac:dyDescent="0.2">
      <c r="A123" t="s">
        <v>16817</v>
      </c>
      <c r="B123" t="s">
        <v>16818</v>
      </c>
      <c r="C123" t="s">
        <v>16819</v>
      </c>
      <c r="D123" s="31" t="s">
        <v>6072</v>
      </c>
      <c r="E123">
        <v>-3.1395899712105546E-2</v>
      </c>
      <c r="F123">
        <v>0.67154238105449338</v>
      </c>
      <c r="G123">
        <v>2.0182681703048431</v>
      </c>
      <c r="H123">
        <v>2.2278124423343684</v>
      </c>
      <c r="K123" t="s">
        <v>6118</v>
      </c>
      <c r="L123">
        <v>-1.3763293377950805</v>
      </c>
      <c r="M123">
        <v>-1.131715204783734</v>
      </c>
      <c r="N123">
        <v>0.10336207108776016</v>
      </c>
      <c r="O123">
        <v>-0.22328485629724917</v>
      </c>
      <c r="P123">
        <v>-0.26383773336890726</v>
      </c>
      <c r="Q123">
        <v>1.2175571543629287E-2</v>
      </c>
    </row>
    <row r="124" spans="1:17" x14ac:dyDescent="0.2">
      <c r="A124" t="s">
        <v>16820</v>
      </c>
      <c r="B124" t="s">
        <v>16821</v>
      </c>
      <c r="C124" t="s">
        <v>16822</v>
      </c>
      <c r="D124" s="31" t="s">
        <v>16823</v>
      </c>
      <c r="E124">
        <v>-0.3328094765160543</v>
      </c>
      <c r="F124">
        <v>0.18614789921424801</v>
      </c>
      <c r="G124">
        <v>0.79612145067314444</v>
      </c>
      <c r="H124">
        <v>1.5975456916351725</v>
      </c>
      <c r="K124" t="s">
        <v>6152</v>
      </c>
      <c r="L124">
        <v>7.7991972411995944E-2</v>
      </c>
      <c r="M124">
        <v>5.0164151161232691E-2</v>
      </c>
      <c r="N124">
        <v>-3.6711345317563072E-2</v>
      </c>
      <c r="O124">
        <v>0.31655243138620132</v>
      </c>
      <c r="P124">
        <v>0.52571226268760507</v>
      </c>
      <c r="Q124">
        <v>0.50018682670161985</v>
      </c>
    </row>
    <row r="125" spans="1:17" x14ac:dyDescent="0.2">
      <c r="A125" t="s">
        <v>6079</v>
      </c>
      <c r="B125" t="s">
        <v>16824</v>
      </c>
      <c r="C125" t="s">
        <v>16825</v>
      </c>
      <c r="D125" s="31" t="s">
        <v>6080</v>
      </c>
      <c r="E125">
        <v>-0.81626935807485523</v>
      </c>
      <c r="F125">
        <v>-0.78531569026315395</v>
      </c>
      <c r="G125">
        <v>-0.65741849965180421</v>
      </c>
      <c r="H125">
        <v>-1.3666646032766749</v>
      </c>
      <c r="K125" t="s">
        <v>6154</v>
      </c>
      <c r="L125">
        <v>0.74782562827891541</v>
      </c>
      <c r="M125">
        <v>0.83323112475088268</v>
      </c>
      <c r="N125">
        <v>0.6600787292224759</v>
      </c>
      <c r="O125">
        <v>2.1579430249701907</v>
      </c>
      <c r="P125">
        <v>0.70473642557881244</v>
      </c>
      <c r="Q125">
        <v>2.4092960698067114</v>
      </c>
    </row>
    <row r="126" spans="1:17" x14ac:dyDescent="0.2">
      <c r="A126" t="s">
        <v>6081</v>
      </c>
      <c r="B126" t="s">
        <v>16826</v>
      </c>
      <c r="C126" t="s">
        <v>16827</v>
      </c>
      <c r="D126" s="31" t="s">
        <v>6082</v>
      </c>
      <c r="E126">
        <v>-0.24941075485165243</v>
      </c>
      <c r="F126">
        <v>-0.4830179255311009</v>
      </c>
      <c r="G126">
        <v>-0.37216679333295488</v>
      </c>
      <c r="H126">
        <v>-1.246961120526823</v>
      </c>
      <c r="K126" t="s">
        <v>6158</v>
      </c>
      <c r="L126">
        <v>0.23920268803749684</v>
      </c>
      <c r="M126">
        <v>0.31854463240670799</v>
      </c>
      <c r="N126">
        <v>0.13792856117699182</v>
      </c>
      <c r="O126">
        <v>-3.8415468204120273</v>
      </c>
      <c r="P126">
        <v>-0.60674681818804743</v>
      </c>
      <c r="Q126">
        <v>0.5401494799317712</v>
      </c>
    </row>
    <row r="127" spans="1:17" x14ac:dyDescent="0.2">
      <c r="A127" t="s">
        <v>16828</v>
      </c>
      <c r="B127" t="s">
        <v>16829</v>
      </c>
      <c r="C127" t="s">
        <v>16830</v>
      </c>
      <c r="D127" s="31" t="s">
        <v>16831</v>
      </c>
      <c r="E127">
        <v>1.4943775391120795E-2</v>
      </c>
      <c r="F127">
        <v>0.175144324982071</v>
      </c>
      <c r="G127">
        <v>0.69640478516637216</v>
      </c>
      <c r="H127">
        <v>0.83501700124350009</v>
      </c>
      <c r="K127" t="s">
        <v>6164</v>
      </c>
      <c r="L127">
        <v>0.26390590599491442</v>
      </c>
      <c r="M127">
        <v>-0.17664258134540015</v>
      </c>
      <c r="N127">
        <v>1.3567319639108861</v>
      </c>
      <c r="O127">
        <v>0.34200029305770063</v>
      </c>
      <c r="P127">
        <v>-0.56039394351237903</v>
      </c>
      <c r="Q127">
        <v>0.90366998798859333</v>
      </c>
    </row>
    <row r="128" spans="1:17" x14ac:dyDescent="0.2">
      <c r="A128" t="s">
        <v>6083</v>
      </c>
      <c r="B128" t="s">
        <v>16832</v>
      </c>
      <c r="C128" t="s">
        <v>16833</v>
      </c>
      <c r="D128" s="31" t="s">
        <v>6084</v>
      </c>
      <c r="E128">
        <v>-0.6498106128013319</v>
      </c>
      <c r="F128">
        <v>-0.81162573194047738</v>
      </c>
      <c r="G128">
        <v>-0.48505145622058166</v>
      </c>
      <c r="H128">
        <v>-0.99603031149125343</v>
      </c>
      <c r="K128" t="s">
        <v>6166</v>
      </c>
      <c r="L128">
        <v>-0.11440957421357993</v>
      </c>
      <c r="M128">
        <v>-9.944465181842313E-2</v>
      </c>
      <c r="N128">
        <v>0.67327265662814417</v>
      </c>
      <c r="O128">
        <v>0.76681837627867699</v>
      </c>
      <c r="P128">
        <v>1.3889002401902169</v>
      </c>
      <c r="Q128">
        <v>9.2506705072151571E-2</v>
      </c>
    </row>
    <row r="129" spans="1:17" x14ac:dyDescent="0.2">
      <c r="A129" t="s">
        <v>6087</v>
      </c>
      <c r="B129" t="s">
        <v>16834</v>
      </c>
      <c r="C129" t="s">
        <v>16835</v>
      </c>
      <c r="D129" s="31" t="s">
        <v>6088</v>
      </c>
      <c r="E129">
        <v>-0.1704544299774291</v>
      </c>
      <c r="F129">
        <v>-0.59868778022492464</v>
      </c>
      <c r="G129">
        <v>-0.57250592845957726</v>
      </c>
      <c r="H129">
        <v>-0.47067587659165255</v>
      </c>
      <c r="K129" t="s">
        <v>6178</v>
      </c>
      <c r="L129">
        <v>1.9785488479428675</v>
      </c>
      <c r="M129">
        <v>1.921519045973747</v>
      </c>
      <c r="N129">
        <v>3.7892200478019715E-2</v>
      </c>
      <c r="O129">
        <v>0.17880331244790329</v>
      </c>
      <c r="P129">
        <v>0.34534411786342528</v>
      </c>
      <c r="Q129">
        <v>0.54695698255517333</v>
      </c>
    </row>
    <row r="130" spans="1:17" x14ac:dyDescent="0.2">
      <c r="A130" t="s">
        <v>6089</v>
      </c>
      <c r="B130" t="s">
        <v>16836</v>
      </c>
      <c r="C130" t="s">
        <v>16837</v>
      </c>
      <c r="D130" s="31" t="s">
        <v>6090</v>
      </c>
      <c r="E130">
        <v>-0.4939523888243329</v>
      </c>
      <c r="F130">
        <v>0.24021123099642239</v>
      </c>
      <c r="G130">
        <v>0.62932102837562098</v>
      </c>
      <c r="H130">
        <v>0.86359236105634807</v>
      </c>
      <c r="K130" t="s">
        <v>6184</v>
      </c>
      <c r="L130">
        <v>2.2519522750640533E-2</v>
      </c>
      <c r="M130">
        <v>-0.16907071561922199</v>
      </c>
      <c r="N130">
        <v>0.97131878400199068</v>
      </c>
      <c r="O130">
        <v>1.0514021540665863</v>
      </c>
      <c r="P130">
        <v>0.89493219291988169</v>
      </c>
      <c r="Q130">
        <v>0.9785432067653006</v>
      </c>
    </row>
    <row r="131" spans="1:17" x14ac:dyDescent="0.2">
      <c r="A131" t="s">
        <v>6091</v>
      </c>
      <c r="B131" t="s">
        <v>16838</v>
      </c>
      <c r="C131" t="s">
        <v>16839</v>
      </c>
      <c r="D131" s="31" t="s">
        <v>6092</v>
      </c>
      <c r="E131">
        <v>-2.0791943257552958E-2</v>
      </c>
      <c r="F131">
        <v>-0.30516701590700279</v>
      </c>
      <c r="G131">
        <v>-0.34412851147105528</v>
      </c>
      <c r="H131">
        <v>-0.70314819328672584</v>
      </c>
      <c r="K131" t="s">
        <v>6192</v>
      </c>
      <c r="L131">
        <v>-0.17553074063982271</v>
      </c>
      <c r="M131">
        <v>-0.33982855534433054</v>
      </c>
      <c r="N131">
        <v>8.159458166221828E-2</v>
      </c>
      <c r="O131">
        <v>0.23674378960178574</v>
      </c>
      <c r="P131">
        <v>1.6381370111466704</v>
      </c>
      <c r="Q131">
        <v>0.77753663213361357</v>
      </c>
    </row>
    <row r="132" spans="1:17" x14ac:dyDescent="0.2">
      <c r="A132" t="s">
        <v>16840</v>
      </c>
      <c r="B132" t="s">
        <v>16841</v>
      </c>
      <c r="C132" t="s">
        <v>16842</v>
      </c>
      <c r="D132" s="31" t="s">
        <v>6094</v>
      </c>
      <c r="E132">
        <v>-0.36223521331428188</v>
      </c>
      <c r="F132">
        <v>-0.362618879674379</v>
      </c>
      <c r="G132">
        <v>-0.48088878363708076</v>
      </c>
      <c r="H132">
        <v>-1.0108920190285033</v>
      </c>
      <c r="K132" t="s">
        <v>6194</v>
      </c>
      <c r="L132">
        <v>5.0213271797832054E-2</v>
      </c>
      <c r="M132">
        <v>0.12180458931994903</v>
      </c>
      <c r="N132">
        <v>-4.1803422997859485</v>
      </c>
      <c r="O132">
        <v>-4.4300175033438149</v>
      </c>
      <c r="P132">
        <v>-1.006621680680762</v>
      </c>
      <c r="Q132">
        <v>-1.4617780387692283</v>
      </c>
    </row>
    <row r="133" spans="1:17" x14ac:dyDescent="0.2">
      <c r="A133" t="s">
        <v>16843</v>
      </c>
      <c r="B133" t="s">
        <v>16844</v>
      </c>
      <c r="C133" t="s">
        <v>16845</v>
      </c>
      <c r="D133" s="31" t="s">
        <v>6096</v>
      </c>
      <c r="E133">
        <v>-0.16185254948688055</v>
      </c>
      <c r="F133">
        <v>-0.91428844753342631</v>
      </c>
      <c r="G133">
        <v>-0.58226945198988034</v>
      </c>
      <c r="H133">
        <v>-0.83851390363145129</v>
      </c>
      <c r="K133" t="s">
        <v>6198</v>
      </c>
      <c r="L133">
        <v>0.95354113388276018</v>
      </c>
      <c r="M133">
        <v>0.45246302743552275</v>
      </c>
      <c r="N133">
        <v>0.90354403258598714</v>
      </c>
      <c r="O133">
        <v>0.85854414389285982</v>
      </c>
      <c r="P133">
        <v>1.1813230298336181</v>
      </c>
      <c r="Q133">
        <v>0.56072507289523355</v>
      </c>
    </row>
    <row r="134" spans="1:17" x14ac:dyDescent="0.2">
      <c r="A134" t="s">
        <v>16846</v>
      </c>
      <c r="B134" t="s">
        <v>16847</v>
      </c>
      <c r="C134" t="s">
        <v>16848</v>
      </c>
      <c r="D134" s="31" t="s">
        <v>16849</v>
      </c>
      <c r="E134">
        <v>-0.31232295339072991</v>
      </c>
      <c r="F134">
        <v>-0.50442510160097953</v>
      </c>
      <c r="G134">
        <v>-0.21566740752813018</v>
      </c>
      <c r="H134">
        <v>-0.57685400108585227</v>
      </c>
      <c r="K134" t="s">
        <v>6204</v>
      </c>
      <c r="L134">
        <v>0.30146234429388868</v>
      </c>
      <c r="M134">
        <v>0.37108238997181131</v>
      </c>
      <c r="N134">
        <v>-0.32544842802756135</v>
      </c>
      <c r="O134">
        <v>-0.41733888691704119</v>
      </c>
      <c r="P134">
        <v>-0.1207470848482624</v>
      </c>
      <c r="Q134">
        <v>-0.41320998263750769</v>
      </c>
    </row>
    <row r="135" spans="1:17" x14ac:dyDescent="0.2">
      <c r="A135" t="s">
        <v>16850</v>
      </c>
      <c r="B135" t="s">
        <v>16851</v>
      </c>
      <c r="C135" t="s">
        <v>16852</v>
      </c>
      <c r="D135" s="31" t="s">
        <v>6100</v>
      </c>
      <c r="E135">
        <v>-0.38847007689245316</v>
      </c>
      <c r="F135">
        <v>-0.8813508610098495</v>
      </c>
      <c r="G135">
        <v>-0.13685667933075152</v>
      </c>
      <c r="H135">
        <v>-1.4620954073746226</v>
      </c>
      <c r="K135" t="s">
        <v>6214</v>
      </c>
      <c r="L135">
        <v>-2.3313550998177754E-3</v>
      </c>
      <c r="M135">
        <v>0.1650347146964066</v>
      </c>
      <c r="N135">
        <v>1.1485676064702333E-3</v>
      </c>
      <c r="O135">
        <v>-1.2898776164113837</v>
      </c>
      <c r="P135">
        <v>-0.38615712996672069</v>
      </c>
      <c r="Q135">
        <v>-1.1641111866614997</v>
      </c>
    </row>
    <row r="136" spans="1:17" x14ac:dyDescent="0.2">
      <c r="A136" t="s">
        <v>6109</v>
      </c>
      <c r="B136" t="s">
        <v>16853</v>
      </c>
      <c r="C136" t="s">
        <v>16854</v>
      </c>
      <c r="D136" s="31" t="s">
        <v>6110</v>
      </c>
      <c r="E136">
        <v>-0.21111071528564551</v>
      </c>
      <c r="F136">
        <v>-0.31904746721919608</v>
      </c>
      <c r="G136">
        <v>-0.49795622588154487</v>
      </c>
      <c r="H136">
        <v>-2.3082959858484173</v>
      </c>
      <c r="K136" t="s">
        <v>6216</v>
      </c>
      <c r="L136">
        <v>0.10815080457324525</v>
      </c>
      <c r="M136">
        <v>0.45497545303075215</v>
      </c>
      <c r="N136">
        <v>0.2158584811771376</v>
      </c>
      <c r="O136">
        <v>1.0379848387638211</v>
      </c>
      <c r="P136">
        <v>0.84785531013037274</v>
      </c>
      <c r="Q136">
        <v>1.4198826719214186</v>
      </c>
    </row>
    <row r="137" spans="1:17" x14ac:dyDescent="0.2">
      <c r="A137" t="s">
        <v>16855</v>
      </c>
      <c r="B137" t="s">
        <v>16856</v>
      </c>
      <c r="C137" t="s">
        <v>16857</v>
      </c>
      <c r="D137" s="31" t="s">
        <v>6112</v>
      </c>
      <c r="E137">
        <v>3.1553989598521071E-2</v>
      </c>
      <c r="F137">
        <v>-0.37082345433022823</v>
      </c>
      <c r="G137">
        <v>0.28870800195572244</v>
      </c>
      <c r="H137">
        <v>-0.67424742114985037</v>
      </c>
      <c r="K137" t="s">
        <v>6222</v>
      </c>
      <c r="L137">
        <v>-3.1859294291821202E-2</v>
      </c>
      <c r="M137">
        <v>-0.22967653173543617</v>
      </c>
      <c r="N137">
        <v>0.29117678123365404</v>
      </c>
      <c r="O137">
        <v>2.6034807713602972E-2</v>
      </c>
      <c r="P137">
        <v>-8.3715176838443178E-2</v>
      </c>
      <c r="Q137">
        <v>-0.26741075683971027</v>
      </c>
    </row>
    <row r="138" spans="1:17" x14ac:dyDescent="0.2">
      <c r="A138" t="s">
        <v>6113</v>
      </c>
      <c r="B138" t="s">
        <v>16858</v>
      </c>
      <c r="C138" t="s">
        <v>16859</v>
      </c>
      <c r="D138" s="31" t="s">
        <v>6114</v>
      </c>
      <c r="E138">
        <v>-0.62822142326030317</v>
      </c>
      <c r="F138">
        <v>-0.91154005196870358</v>
      </c>
      <c r="G138">
        <v>-0.17962489649260149</v>
      </c>
      <c r="H138">
        <v>-3.0033092835147741</v>
      </c>
      <c r="K138" t="s">
        <v>6230</v>
      </c>
      <c r="L138">
        <v>-0.46885384502381927</v>
      </c>
      <c r="M138">
        <v>-0.50988657997261788</v>
      </c>
      <c r="N138">
        <v>2.4933501379633958</v>
      </c>
      <c r="O138">
        <v>5.2195722027910945</v>
      </c>
      <c r="P138">
        <v>4.3001399052491207</v>
      </c>
      <c r="Q138">
        <v>5.9322008293557813</v>
      </c>
    </row>
    <row r="139" spans="1:17" x14ac:dyDescent="0.2">
      <c r="A139" t="s">
        <v>16860</v>
      </c>
      <c r="B139" t="s">
        <v>16861</v>
      </c>
      <c r="C139" t="s">
        <v>16862</v>
      </c>
      <c r="D139" s="31" t="s">
        <v>6118</v>
      </c>
      <c r="E139">
        <v>-0.29572934227132563</v>
      </c>
      <c r="F139">
        <v>-0.54746915930817508</v>
      </c>
      <c r="G139">
        <v>-0.40454808947957943</v>
      </c>
      <c r="H139">
        <v>-0.48453768090185179</v>
      </c>
      <c r="K139" t="s">
        <v>6232</v>
      </c>
      <c r="L139">
        <v>0.16094373081479008</v>
      </c>
      <c r="M139">
        <v>-7.4613992886583616E-2</v>
      </c>
      <c r="N139">
        <v>0.94220995571971933</v>
      </c>
      <c r="O139">
        <v>0.33293154539665087</v>
      </c>
      <c r="P139">
        <v>0.43977378360581931</v>
      </c>
      <c r="Q139">
        <v>0.33692148640583475</v>
      </c>
    </row>
    <row r="140" spans="1:17" x14ac:dyDescent="0.2">
      <c r="A140" t="s">
        <v>16863</v>
      </c>
      <c r="B140" t="s">
        <v>16864</v>
      </c>
      <c r="C140" t="s">
        <v>16865</v>
      </c>
      <c r="D140" s="31" t="s">
        <v>6152</v>
      </c>
      <c r="E140">
        <v>-0.34727461529650228</v>
      </c>
      <c r="F140">
        <v>-0.30713832571629851</v>
      </c>
      <c r="G140">
        <v>2.2830540736247684E-2</v>
      </c>
      <c r="H140">
        <v>-0.18841749272697328</v>
      </c>
      <c r="K140" t="s">
        <v>6238</v>
      </c>
      <c r="L140">
        <v>0.47000583983123195</v>
      </c>
      <c r="M140">
        <v>0.58432807876212789</v>
      </c>
      <c r="N140">
        <v>0.34344676463992252</v>
      </c>
      <c r="O140">
        <v>-0.53532160422000419</v>
      </c>
      <c r="P140">
        <v>-0.18636228853077791</v>
      </c>
      <c r="Q140">
        <v>0.15307107268635664</v>
      </c>
    </row>
    <row r="141" spans="1:17" x14ac:dyDescent="0.2">
      <c r="A141" t="s">
        <v>6153</v>
      </c>
      <c r="B141" t="s">
        <v>16866</v>
      </c>
      <c r="C141" t="s">
        <v>16867</v>
      </c>
      <c r="D141" s="31" t="s">
        <v>6154</v>
      </c>
      <c r="E141">
        <v>-9.0864544384327672E-2</v>
      </c>
      <c r="F141">
        <v>0.51263264309417522</v>
      </c>
      <c r="G141">
        <v>0.11973523568162392</v>
      </c>
      <c r="H141">
        <v>0.97001027372209947</v>
      </c>
      <c r="K141" t="s">
        <v>6240</v>
      </c>
      <c r="L141">
        <v>0.55046254238695924</v>
      </c>
      <c r="M141">
        <v>0.23360181255025506</v>
      </c>
      <c r="N141">
        <v>-0.1732433818608165</v>
      </c>
      <c r="O141">
        <v>-0.88307782401669588</v>
      </c>
      <c r="P141">
        <v>-0.91919051181091149</v>
      </c>
      <c r="Q141">
        <v>-1.1968481278872529</v>
      </c>
    </row>
    <row r="142" spans="1:17" x14ac:dyDescent="0.2">
      <c r="A142" t="s">
        <v>6157</v>
      </c>
      <c r="B142" t="s">
        <v>16868</v>
      </c>
      <c r="C142" t="s">
        <v>16869</v>
      </c>
      <c r="D142" s="31" t="s">
        <v>6158</v>
      </c>
      <c r="E142">
        <v>-0.28300930434481586</v>
      </c>
      <c r="F142">
        <v>-2.1582877037644614</v>
      </c>
      <c r="G142">
        <v>-0.59016269994191362</v>
      </c>
      <c r="H142">
        <v>-0.16416856758558751</v>
      </c>
      <c r="K142" t="s">
        <v>6242</v>
      </c>
      <c r="L142">
        <v>0.68840604899254754</v>
      </c>
      <c r="M142">
        <v>0.4347166998018519</v>
      </c>
      <c r="N142">
        <v>3.6056865313358756E-2</v>
      </c>
      <c r="O142">
        <v>0.5509162249970968</v>
      </c>
      <c r="P142">
        <v>-0.45523275160356746</v>
      </c>
      <c r="Q142">
        <v>0.86580001402337625</v>
      </c>
    </row>
    <row r="143" spans="1:17" x14ac:dyDescent="0.2">
      <c r="A143" t="s">
        <v>16870</v>
      </c>
      <c r="B143" t="s">
        <v>16871</v>
      </c>
      <c r="C143" t="s">
        <v>16872</v>
      </c>
      <c r="D143" s="31" t="s">
        <v>6164</v>
      </c>
      <c r="E143">
        <v>0.16549517116639478</v>
      </c>
      <c r="F143">
        <v>-0.29580916052490025</v>
      </c>
      <c r="G143">
        <v>-0.56507216965960438</v>
      </c>
      <c r="H143">
        <v>5.6411921313923585E-2</v>
      </c>
      <c r="K143" t="s">
        <v>6268</v>
      </c>
      <c r="L143">
        <v>0.35235980399982042</v>
      </c>
      <c r="M143">
        <v>0.27019551047615636</v>
      </c>
      <c r="N143">
        <v>-0.13889630027340114</v>
      </c>
      <c r="O143">
        <v>-0.16709605662128632</v>
      </c>
      <c r="P143">
        <v>-0.96554277406451772</v>
      </c>
      <c r="Q143">
        <v>-0.29847621499738886</v>
      </c>
    </row>
    <row r="144" spans="1:17" x14ac:dyDescent="0.2">
      <c r="A144" t="s">
        <v>6165</v>
      </c>
      <c r="B144" t="s">
        <v>16873</v>
      </c>
      <c r="C144" t="s">
        <v>16874</v>
      </c>
      <c r="D144" s="31" t="s">
        <v>6166</v>
      </c>
      <c r="E144">
        <v>-8.6009343391502568E-2</v>
      </c>
      <c r="F144">
        <v>-0.10668386963675403</v>
      </c>
      <c r="G144">
        <v>0.49006896425139601</v>
      </c>
      <c r="H144">
        <v>-0.43579357894652659</v>
      </c>
      <c r="K144" t="s">
        <v>6274</v>
      </c>
      <c r="L144">
        <v>1.0092089102826003</v>
      </c>
      <c r="M144">
        <v>0.92092934883194622</v>
      </c>
      <c r="N144">
        <v>-0.79157032827819174</v>
      </c>
      <c r="O144">
        <v>-1.3750203340134022</v>
      </c>
      <c r="P144">
        <v>-1.1618659696964384</v>
      </c>
      <c r="Q144">
        <v>-1.0562585522580559</v>
      </c>
    </row>
    <row r="145" spans="1:17" x14ac:dyDescent="0.2">
      <c r="A145" t="s">
        <v>16875</v>
      </c>
      <c r="B145" t="s">
        <v>16876</v>
      </c>
      <c r="C145" t="s">
        <v>16877</v>
      </c>
      <c r="D145" s="31" t="s">
        <v>6178</v>
      </c>
      <c r="E145">
        <v>-0.31982143941656105</v>
      </c>
      <c r="F145">
        <v>-0.36846302731860803</v>
      </c>
      <c r="G145">
        <v>-7.480164348836027E-2</v>
      </c>
      <c r="H145">
        <v>-0.16003784531937626</v>
      </c>
      <c r="K145" t="s">
        <v>6286</v>
      </c>
      <c r="L145">
        <v>-0.15500168678803994</v>
      </c>
      <c r="M145">
        <v>-0.17333908173889892</v>
      </c>
      <c r="N145">
        <v>-0.16519300979614771</v>
      </c>
      <c r="O145">
        <v>-0.27177841479651005</v>
      </c>
      <c r="P145">
        <v>0.20532231212096472</v>
      </c>
      <c r="Q145">
        <v>6.9247979100927589E-3</v>
      </c>
    </row>
    <row r="146" spans="1:17" x14ac:dyDescent="0.2">
      <c r="A146" t="s">
        <v>16878</v>
      </c>
      <c r="B146" t="s">
        <v>16879</v>
      </c>
      <c r="C146" t="s">
        <v>16880</v>
      </c>
      <c r="D146" s="31" t="s">
        <v>6184</v>
      </c>
      <c r="E146">
        <v>2.3667920173817691E-2</v>
      </c>
      <c r="F146">
        <v>2.0010336382224381E-2</v>
      </c>
      <c r="G146">
        <v>0.22268705244441733</v>
      </c>
      <c r="H146">
        <v>0.10184421698144774</v>
      </c>
      <c r="K146" t="s">
        <v>6298</v>
      </c>
      <c r="L146">
        <v>-0.11772698891682068</v>
      </c>
      <c r="M146">
        <v>-0.25696616471940303</v>
      </c>
      <c r="N146">
        <v>-1.1681759242209464E-2</v>
      </c>
      <c r="O146">
        <v>0.12558535596862264</v>
      </c>
      <c r="P146">
        <v>0.52134342270048439</v>
      </c>
      <c r="Q146">
        <v>0.28241083294968006</v>
      </c>
    </row>
    <row r="147" spans="1:17" x14ac:dyDescent="0.2">
      <c r="A147" t="s">
        <v>6191</v>
      </c>
      <c r="B147" t="s">
        <v>16881</v>
      </c>
      <c r="C147" t="s">
        <v>16882</v>
      </c>
      <c r="D147" s="31" t="s">
        <v>6192</v>
      </c>
      <c r="E147">
        <v>-0.3037395073283804</v>
      </c>
      <c r="F147">
        <v>-0.34266843422397741</v>
      </c>
      <c r="G147">
        <v>0.62497931863402201</v>
      </c>
      <c r="H147">
        <v>-2.0124495984102708E-2</v>
      </c>
      <c r="K147" t="s">
        <v>6302</v>
      </c>
      <c r="L147">
        <v>0.14136889420030521</v>
      </c>
      <c r="M147">
        <v>0.10142755037780143</v>
      </c>
      <c r="N147">
        <v>-1.0005387818254545</v>
      </c>
      <c r="O147">
        <v>-2.3397146690750628</v>
      </c>
      <c r="P147">
        <v>-2.688746541247915</v>
      </c>
      <c r="Q147">
        <v>-2.3425363262712762</v>
      </c>
    </row>
    <row r="148" spans="1:17" x14ac:dyDescent="0.2">
      <c r="A148" t="s">
        <v>6193</v>
      </c>
      <c r="B148" t="s">
        <v>16883</v>
      </c>
      <c r="C148" t="s">
        <v>16884</v>
      </c>
      <c r="D148" s="31" t="s">
        <v>6194</v>
      </c>
      <c r="E148">
        <v>-1.8720792095216297</v>
      </c>
      <c r="F148">
        <v>-2.4202696990806274</v>
      </c>
      <c r="G148">
        <v>-0.80661254079232947</v>
      </c>
      <c r="H148">
        <v>-1.3789175047966538</v>
      </c>
      <c r="K148" t="s">
        <v>6304</v>
      </c>
      <c r="L148">
        <v>9.0679095835987128E-2</v>
      </c>
      <c r="M148">
        <v>5.050933183970855E-2</v>
      </c>
      <c r="N148">
        <v>-0.36811211124393867</v>
      </c>
      <c r="O148">
        <v>0.61156862727342265</v>
      </c>
      <c r="P148">
        <v>7.7442052560189337E-2</v>
      </c>
      <c r="Q148">
        <v>0.32661439740202303</v>
      </c>
    </row>
    <row r="149" spans="1:17" x14ac:dyDescent="0.2">
      <c r="A149" t="s">
        <v>6197</v>
      </c>
      <c r="B149" t="s">
        <v>16885</v>
      </c>
      <c r="C149" t="s">
        <v>16886</v>
      </c>
      <c r="D149" s="31" t="s">
        <v>6198</v>
      </c>
      <c r="E149">
        <v>-1.2723444074538293E-3</v>
      </c>
      <c r="F149">
        <v>-6.5848361057550875E-2</v>
      </c>
      <c r="G149">
        <v>0.37770867767129701</v>
      </c>
      <c r="H149">
        <v>-0.15168351033382876</v>
      </c>
      <c r="K149" t="s">
        <v>6308</v>
      </c>
      <c r="L149">
        <v>-0.64926555620058923</v>
      </c>
      <c r="M149">
        <v>-0.89871675390230299</v>
      </c>
      <c r="N149">
        <v>0.79578833741115806</v>
      </c>
      <c r="O149">
        <v>0.43502989814657905</v>
      </c>
      <c r="P149">
        <v>-0.81108867073592861</v>
      </c>
      <c r="Q149">
        <v>-0.28314102661644591</v>
      </c>
    </row>
    <row r="150" spans="1:17" x14ac:dyDescent="0.2">
      <c r="A150" t="s">
        <v>16887</v>
      </c>
      <c r="B150" t="s">
        <v>16888</v>
      </c>
      <c r="C150" t="s">
        <v>16889</v>
      </c>
      <c r="D150" s="31" t="s">
        <v>6204</v>
      </c>
      <c r="E150">
        <v>-0.45352626634293358</v>
      </c>
      <c r="F150">
        <v>-0.63386031457802972</v>
      </c>
      <c r="G150">
        <v>-0.32709398819797997</v>
      </c>
      <c r="H150">
        <v>-0.74265724068580141</v>
      </c>
      <c r="K150" t="s">
        <v>6312</v>
      </c>
      <c r="L150">
        <v>0.26748790757354096</v>
      </c>
      <c r="M150">
        <v>0.28588857073327434</v>
      </c>
      <c r="N150">
        <v>-0.8267863678440962</v>
      </c>
      <c r="O150">
        <v>-0.92444900815403175</v>
      </c>
      <c r="P150">
        <v>-0.16226798700299258</v>
      </c>
      <c r="Q150">
        <v>-1.7795048957741316E-3</v>
      </c>
    </row>
    <row r="151" spans="1:17" x14ac:dyDescent="0.2">
      <c r="A151" t="s">
        <v>6213</v>
      </c>
      <c r="B151" t="s">
        <v>16890</v>
      </c>
      <c r="C151" t="s">
        <v>16891</v>
      </c>
      <c r="D151" s="31" t="s">
        <v>6214</v>
      </c>
      <c r="E151">
        <v>-0.33334263877690518</v>
      </c>
      <c r="F151">
        <v>-1.0223069168874552</v>
      </c>
      <c r="G151">
        <v>-0.47075883791590556</v>
      </c>
      <c r="H151">
        <v>-1.198296334018476</v>
      </c>
      <c r="K151" t="s">
        <v>6314</v>
      </c>
      <c r="L151">
        <v>1.3246303499544447</v>
      </c>
      <c r="M151">
        <v>1.5802038677123855</v>
      </c>
      <c r="N151">
        <v>1.0327216616097776</v>
      </c>
      <c r="O151">
        <v>0.76535986435063841</v>
      </c>
      <c r="P151">
        <v>1.525110223345272</v>
      </c>
      <c r="Q151">
        <v>0.52195546083644984</v>
      </c>
    </row>
    <row r="152" spans="1:17" x14ac:dyDescent="0.2">
      <c r="A152" t="s">
        <v>6215</v>
      </c>
      <c r="B152" t="s">
        <v>16892</v>
      </c>
      <c r="C152" t="s">
        <v>16893</v>
      </c>
      <c r="D152" s="31" t="s">
        <v>6216</v>
      </c>
      <c r="E152">
        <v>-0.25433206417802978</v>
      </c>
      <c r="F152">
        <v>1.4037065093173595E-2</v>
      </c>
      <c r="G152">
        <v>0.19720462095571989</v>
      </c>
      <c r="H152">
        <v>0.36964444513134964</v>
      </c>
      <c r="K152" t="s">
        <v>6324</v>
      </c>
      <c r="L152">
        <v>-0.11220832181332902</v>
      </c>
      <c r="M152">
        <v>0.11833389805855761</v>
      </c>
      <c r="N152">
        <v>-0.29671698447405354</v>
      </c>
      <c r="O152">
        <v>-2.9306729135064609E-2</v>
      </c>
      <c r="P152">
        <v>0.52570842896785663</v>
      </c>
      <c r="Q152">
        <v>2.2266918254631491</v>
      </c>
    </row>
    <row r="153" spans="1:17" x14ac:dyDescent="0.2">
      <c r="A153" t="s">
        <v>6221</v>
      </c>
      <c r="B153" t="s">
        <v>16894</v>
      </c>
      <c r="C153" t="s">
        <v>16895</v>
      </c>
      <c r="D153" s="31" t="s">
        <v>6222</v>
      </c>
      <c r="E153">
        <v>-0.22661586763027586</v>
      </c>
      <c r="F153">
        <v>-0.43647422796562196</v>
      </c>
      <c r="G153">
        <v>-0.30704884071072414</v>
      </c>
      <c r="H153">
        <v>-0.65418777666694794</v>
      </c>
      <c r="K153" t="s">
        <v>6326</v>
      </c>
      <c r="L153">
        <v>8.0959540384387726E-2</v>
      </c>
      <c r="M153">
        <v>-0.33805761298192055</v>
      </c>
      <c r="N153">
        <v>-0.220234641018522</v>
      </c>
      <c r="O153">
        <v>-5.3294717629538337E-2</v>
      </c>
      <c r="P153">
        <v>5.8062848781472318E-2</v>
      </c>
      <c r="Q153">
        <v>-0.11666788338753981</v>
      </c>
    </row>
    <row r="154" spans="1:17" x14ac:dyDescent="0.2">
      <c r="A154" t="s">
        <v>6229</v>
      </c>
      <c r="B154" t="s">
        <v>16896</v>
      </c>
      <c r="C154" t="s">
        <v>16897</v>
      </c>
      <c r="D154" s="31" t="s">
        <v>6230</v>
      </c>
      <c r="E154">
        <v>0.58375650590376793</v>
      </c>
      <c r="F154">
        <v>1.8756431450407725</v>
      </c>
      <c r="G154">
        <v>2.065905360296167</v>
      </c>
      <c r="H154">
        <v>3.1076724880538471</v>
      </c>
      <c r="K154" t="s">
        <v>6340</v>
      </c>
      <c r="L154">
        <v>-9.5057970276744133E-2</v>
      </c>
      <c r="M154">
        <v>3.0026400663645456E-2</v>
      </c>
      <c r="N154">
        <v>0.71955921899542508</v>
      </c>
      <c r="O154">
        <v>1.2065315425242975</v>
      </c>
      <c r="P154">
        <v>0.90206145982117381</v>
      </c>
      <c r="Q154">
        <v>1.5485983667732512</v>
      </c>
    </row>
    <row r="155" spans="1:17" x14ac:dyDescent="0.2">
      <c r="A155" t="s">
        <v>6231</v>
      </c>
      <c r="B155" t="s">
        <v>16898</v>
      </c>
      <c r="C155" t="s">
        <v>16899</v>
      </c>
      <c r="D155" s="31" t="s">
        <v>6232</v>
      </c>
      <c r="E155">
        <v>1.2956233832770891E-2</v>
      </c>
      <c r="F155">
        <v>-0.29984648757647747</v>
      </c>
      <c r="G155">
        <v>-2.368743742377788E-2</v>
      </c>
      <c r="H155">
        <v>-0.2874852145875515</v>
      </c>
      <c r="K155" t="s">
        <v>6344</v>
      </c>
      <c r="L155">
        <v>-0.15477647324143504</v>
      </c>
      <c r="M155">
        <v>-0.19930756154484586</v>
      </c>
      <c r="N155">
        <v>-0.16317921547455069</v>
      </c>
      <c r="O155">
        <v>-0.78184521351682656</v>
      </c>
      <c r="P155">
        <v>0.65228639589681248</v>
      </c>
      <c r="Q155">
        <v>-4.6129656355915434E-2</v>
      </c>
    </row>
    <row r="156" spans="1:17" x14ac:dyDescent="0.2">
      <c r="A156" t="s">
        <v>16900</v>
      </c>
      <c r="B156" t="s">
        <v>16901</v>
      </c>
      <c r="C156" t="s">
        <v>16902</v>
      </c>
      <c r="D156" s="31" t="s">
        <v>16903</v>
      </c>
      <c r="E156">
        <v>-0.19206427473868004</v>
      </c>
      <c r="F156">
        <v>-0.43669077795123101</v>
      </c>
      <c r="G156">
        <v>-1.3207566402253796</v>
      </c>
      <c r="H156">
        <v>-1.146530699650004</v>
      </c>
      <c r="K156" t="s">
        <v>6350</v>
      </c>
      <c r="L156">
        <v>-0.24468323726319061</v>
      </c>
      <c r="M156">
        <v>-0.29910861279760786</v>
      </c>
      <c r="N156">
        <v>5.5258210563261717E-2</v>
      </c>
      <c r="O156">
        <v>0.11420171233655502</v>
      </c>
      <c r="P156">
        <v>6.1068262898159024E-2</v>
      </c>
      <c r="Q156">
        <v>0.14918293004396252</v>
      </c>
    </row>
    <row r="157" spans="1:17" x14ac:dyDescent="0.2">
      <c r="A157" t="s">
        <v>16904</v>
      </c>
      <c r="B157" t="s">
        <v>16905</v>
      </c>
      <c r="C157" t="s">
        <v>16906</v>
      </c>
      <c r="D157" s="31" t="s">
        <v>16907</v>
      </c>
      <c r="E157">
        <v>-0.38562352940960309</v>
      </c>
      <c r="F157">
        <v>-0.44094361805874982</v>
      </c>
      <c r="G157">
        <v>-0.5201017996539008</v>
      </c>
      <c r="H157">
        <v>-0.70594644434897091</v>
      </c>
      <c r="K157" t="s">
        <v>6352</v>
      </c>
      <c r="L157">
        <v>0.2449814431282912</v>
      </c>
      <c r="M157">
        <v>0.44529235969870162</v>
      </c>
      <c r="N157">
        <v>-0.72215682551153548</v>
      </c>
      <c r="O157">
        <v>-0.53798035097244368</v>
      </c>
      <c r="P157">
        <v>0.15994709113591191</v>
      </c>
      <c r="Q157">
        <v>-0.27742592838022284</v>
      </c>
    </row>
    <row r="158" spans="1:17" x14ac:dyDescent="0.2">
      <c r="A158" t="s">
        <v>6237</v>
      </c>
      <c r="B158" t="s">
        <v>16908</v>
      </c>
      <c r="C158" t="s">
        <v>16909</v>
      </c>
      <c r="D158" s="31" t="s">
        <v>6238</v>
      </c>
      <c r="E158">
        <v>-0.20738116460924516</v>
      </c>
      <c r="F158">
        <v>-0.68638518724944575</v>
      </c>
      <c r="G158">
        <v>-0.36261110049134615</v>
      </c>
      <c r="H158">
        <v>-0.39904374634521744</v>
      </c>
      <c r="K158" t="s">
        <v>6354</v>
      </c>
      <c r="L158">
        <v>1.3258057080293797</v>
      </c>
      <c r="M158">
        <v>1.2883944308915265</v>
      </c>
      <c r="N158">
        <v>0.12044495982851167</v>
      </c>
      <c r="O158">
        <v>-0.98363099241577923</v>
      </c>
      <c r="P158">
        <v>0.30597614534173007</v>
      </c>
      <c r="Q158">
        <v>-0.98572746903523289</v>
      </c>
    </row>
    <row r="159" spans="1:17" x14ac:dyDescent="0.2">
      <c r="A159" t="s">
        <v>16910</v>
      </c>
      <c r="B159" t="s">
        <v>16911</v>
      </c>
      <c r="C159" t="s">
        <v>16912</v>
      </c>
      <c r="D159" s="31" t="s">
        <v>6240</v>
      </c>
      <c r="E159">
        <v>-0.39751670463014932</v>
      </c>
      <c r="F159">
        <v>-0.84120321130469833</v>
      </c>
      <c r="G159">
        <v>-0.75928657869189919</v>
      </c>
      <c r="H159">
        <v>-1.218160771761621</v>
      </c>
      <c r="K159" t="s">
        <v>6356</v>
      </c>
      <c r="L159">
        <v>0.29397960443542065</v>
      </c>
      <c r="M159">
        <v>0.40172787084427281</v>
      </c>
      <c r="N159">
        <v>-1.9476636602018271</v>
      </c>
      <c r="O159">
        <v>-0.91010970859159335</v>
      </c>
      <c r="P159">
        <v>-0.83741907930778914</v>
      </c>
      <c r="Q159">
        <v>-0.67844188552761553</v>
      </c>
    </row>
    <row r="160" spans="1:17" x14ac:dyDescent="0.2">
      <c r="A160" t="s">
        <v>16913</v>
      </c>
      <c r="B160" t="s">
        <v>16914</v>
      </c>
      <c r="C160" t="s">
        <v>16915</v>
      </c>
      <c r="D160" s="31" t="s">
        <v>6242</v>
      </c>
      <c r="E160">
        <v>-0.32049681990332957</v>
      </c>
      <c r="F160">
        <v>-0.20280161692027932</v>
      </c>
      <c r="G160">
        <v>-0.5081490534866866</v>
      </c>
      <c r="H160">
        <v>3.3432812331842143E-2</v>
      </c>
      <c r="K160" t="s">
        <v>6358</v>
      </c>
      <c r="L160">
        <v>0.40607429343933499</v>
      </c>
      <c r="M160">
        <v>0.37344306949342676</v>
      </c>
      <c r="N160">
        <v>7.8542918372274048E-2</v>
      </c>
      <c r="O160">
        <v>0.40760760479241326</v>
      </c>
      <c r="P160">
        <v>-0.75689148868183498</v>
      </c>
      <c r="Q160">
        <v>0.97883523929426608</v>
      </c>
    </row>
    <row r="161" spans="1:17" x14ac:dyDescent="0.2">
      <c r="A161" t="s">
        <v>6267</v>
      </c>
      <c r="B161" t="s">
        <v>16916</v>
      </c>
      <c r="C161" t="s">
        <v>16917</v>
      </c>
      <c r="D161" s="31" t="s">
        <v>6268</v>
      </c>
      <c r="E161">
        <v>-0.38487740630020539</v>
      </c>
      <c r="F161">
        <v>-0.52245439768880075</v>
      </c>
      <c r="G161">
        <v>-0.78437677747385592</v>
      </c>
      <c r="H161">
        <v>-0.67303797575182855</v>
      </c>
      <c r="K161" t="s">
        <v>6360</v>
      </c>
      <c r="L161">
        <v>0.39259095681362877</v>
      </c>
      <c r="M161">
        <v>0.53311095725919466</v>
      </c>
      <c r="N161">
        <v>-0.22786592540051315</v>
      </c>
      <c r="O161">
        <v>2.7809762415534487E-2</v>
      </c>
      <c r="P161">
        <v>0.80647685401736191</v>
      </c>
      <c r="Q161">
        <v>-0.34860279148110229</v>
      </c>
    </row>
    <row r="162" spans="1:17" x14ac:dyDescent="0.2">
      <c r="A162" t="s">
        <v>16918</v>
      </c>
      <c r="B162" t="s">
        <v>16919</v>
      </c>
      <c r="C162" t="s">
        <v>16920</v>
      </c>
      <c r="D162" s="31" t="s">
        <v>6274</v>
      </c>
      <c r="E162">
        <v>-0.62505332142602654</v>
      </c>
      <c r="F162">
        <v>-1.0602117092432763</v>
      </c>
      <c r="G162">
        <v>-0.89064533405397484</v>
      </c>
      <c r="H162">
        <v>-1.132852469646199</v>
      </c>
      <c r="K162" t="s">
        <v>6362</v>
      </c>
      <c r="L162">
        <v>0.98891514663264135</v>
      </c>
      <c r="M162">
        <v>0.77774951565362671</v>
      </c>
      <c r="N162">
        <v>0.80963956391076697</v>
      </c>
      <c r="O162">
        <v>-6.044564695649212E-2</v>
      </c>
      <c r="P162">
        <v>-8.1208839535234691E-3</v>
      </c>
      <c r="Q162">
        <v>5.4934890944536588E-2</v>
      </c>
    </row>
    <row r="163" spans="1:17" x14ac:dyDescent="0.2">
      <c r="A163" t="s">
        <v>16921</v>
      </c>
      <c r="B163" t="s">
        <v>16922</v>
      </c>
      <c r="C163" t="s">
        <v>16923</v>
      </c>
      <c r="D163" s="31" t="s">
        <v>6286</v>
      </c>
      <c r="E163">
        <v>-0.39455426795460724</v>
      </c>
      <c r="F163">
        <v>-0.5690580669362042</v>
      </c>
      <c r="G163">
        <v>-0.15059459876345116</v>
      </c>
      <c r="H163">
        <v>-0.48772379609897598</v>
      </c>
      <c r="K163" t="s">
        <v>6364</v>
      </c>
      <c r="L163">
        <v>3.2592364436874986E-2</v>
      </c>
      <c r="M163">
        <v>-0.13665818109313665</v>
      </c>
      <c r="N163">
        <v>-2.0751789420438644</v>
      </c>
      <c r="O163">
        <v>-0.22350728786692234</v>
      </c>
      <c r="P163">
        <v>-1.0183628469224137</v>
      </c>
      <c r="Q163">
        <v>-0.84954265286649822</v>
      </c>
    </row>
    <row r="164" spans="1:17" x14ac:dyDescent="0.2">
      <c r="A164" t="s">
        <v>16924</v>
      </c>
      <c r="B164" t="s">
        <v>16925</v>
      </c>
      <c r="C164" t="s">
        <v>16926</v>
      </c>
      <c r="D164" s="31" t="s">
        <v>6298</v>
      </c>
      <c r="E164">
        <v>-0.33806403929235884</v>
      </c>
      <c r="F164">
        <v>-0.39215519555990497</v>
      </c>
      <c r="G164">
        <v>2.0465714115193379E-2</v>
      </c>
      <c r="H164">
        <v>-0.32056171597632854</v>
      </c>
      <c r="K164" t="s">
        <v>6370</v>
      </c>
      <c r="L164">
        <v>0.33121747659321987</v>
      </c>
      <c r="M164">
        <v>0.27289454858024415</v>
      </c>
      <c r="N164">
        <v>-0.46398924932954744</v>
      </c>
      <c r="O164">
        <v>-0.66002922652728868</v>
      </c>
      <c r="P164">
        <v>-0.72854901250430215</v>
      </c>
      <c r="Q164">
        <v>-0.59978758721338099</v>
      </c>
    </row>
    <row r="165" spans="1:17" x14ac:dyDescent="0.2">
      <c r="A165" t="s">
        <v>6301</v>
      </c>
      <c r="B165" t="s">
        <v>16927</v>
      </c>
      <c r="C165" t="s">
        <v>16928</v>
      </c>
      <c r="D165" s="31" t="s">
        <v>6302</v>
      </c>
      <c r="E165">
        <v>-0.70195111022967893</v>
      </c>
      <c r="F165">
        <v>-1.4896851802249245</v>
      </c>
      <c r="G165">
        <v>-1.7171365384515269</v>
      </c>
      <c r="H165">
        <v>-1.9133525348806515</v>
      </c>
      <c r="K165" t="s">
        <v>6372</v>
      </c>
      <c r="L165">
        <v>0.40888579215339127</v>
      </c>
      <c r="M165">
        <v>0.25358489281720165</v>
      </c>
      <c r="N165">
        <v>0.28334413713947204</v>
      </c>
      <c r="O165">
        <v>-7.3420077927261823E-2</v>
      </c>
      <c r="P165">
        <v>0.84851046734984559</v>
      </c>
      <c r="Q165">
        <v>0.52407043713950907</v>
      </c>
    </row>
    <row r="166" spans="1:17" x14ac:dyDescent="0.2">
      <c r="A166" t="s">
        <v>6303</v>
      </c>
      <c r="B166" t="s">
        <v>16929</v>
      </c>
      <c r="C166" t="s">
        <v>16930</v>
      </c>
      <c r="D166" s="31" t="s">
        <v>6304</v>
      </c>
      <c r="E166">
        <v>-0.46922597051295512</v>
      </c>
      <c r="F166">
        <v>-0.17579969850710242</v>
      </c>
      <c r="G166">
        <v>-0.21981540863705007</v>
      </c>
      <c r="H166">
        <v>-0.29373944971652577</v>
      </c>
      <c r="K166" t="s">
        <v>6376</v>
      </c>
      <c r="L166">
        <v>0.19115732189223217</v>
      </c>
      <c r="M166">
        <v>0.83067547349609039</v>
      </c>
      <c r="N166">
        <v>0.5057235930142514</v>
      </c>
      <c r="O166">
        <v>0.5170424616074234</v>
      </c>
      <c r="P166">
        <v>0.86863878536767103</v>
      </c>
      <c r="Q166">
        <v>0.62681091898788277</v>
      </c>
    </row>
    <row r="167" spans="1:17" x14ac:dyDescent="0.2">
      <c r="A167" t="s">
        <v>6307</v>
      </c>
      <c r="B167" t="s">
        <v>16931</v>
      </c>
      <c r="C167" t="s">
        <v>16932</v>
      </c>
      <c r="D167" s="31" t="s">
        <v>6308</v>
      </c>
      <c r="E167">
        <v>-4.0925098444180463E-2</v>
      </c>
      <c r="F167">
        <v>-0.25439319491853141</v>
      </c>
      <c r="G167">
        <v>-0.70077170693813073</v>
      </c>
      <c r="H167">
        <v>-0.66373274186415543</v>
      </c>
      <c r="K167" t="s">
        <v>6380</v>
      </c>
      <c r="L167">
        <v>1.4230972394743775</v>
      </c>
      <c r="M167">
        <v>1.5225461219492029</v>
      </c>
      <c r="N167">
        <v>-0.59563735369566129</v>
      </c>
      <c r="O167">
        <v>-0.53122596003215372</v>
      </c>
      <c r="P167">
        <v>0.48037993384649946</v>
      </c>
      <c r="Q167">
        <v>-0.47877647509627175</v>
      </c>
    </row>
    <row r="168" spans="1:17" x14ac:dyDescent="0.2">
      <c r="A168" t="s">
        <v>6311</v>
      </c>
      <c r="B168" t="s">
        <v>16933</v>
      </c>
      <c r="C168" t="s">
        <v>16934</v>
      </c>
      <c r="D168" s="31" t="s">
        <v>6312</v>
      </c>
      <c r="E168">
        <v>-0.63801238547167927</v>
      </c>
      <c r="F168">
        <v>-0.8596213002312254</v>
      </c>
      <c r="G168">
        <v>-0.34956900102407573</v>
      </c>
      <c r="H168">
        <v>-0.4930054771207999</v>
      </c>
      <c r="K168" t="s">
        <v>6382</v>
      </c>
      <c r="L168">
        <v>-0.20632783065187721</v>
      </c>
      <c r="M168">
        <v>-0.42285627291464767</v>
      </c>
      <c r="N168">
        <v>-0.23932384699704987</v>
      </c>
      <c r="O168">
        <v>4.1675553782516174E-2</v>
      </c>
      <c r="P168">
        <v>-0.74977959885377865</v>
      </c>
      <c r="Q168">
        <v>-0.47786341717220632</v>
      </c>
    </row>
    <row r="169" spans="1:17" x14ac:dyDescent="0.2">
      <c r="A169" t="s">
        <v>16935</v>
      </c>
      <c r="B169" t="s">
        <v>16936</v>
      </c>
      <c r="C169" t="s">
        <v>16937</v>
      </c>
      <c r="D169" s="31" t="s">
        <v>6314</v>
      </c>
      <c r="E169">
        <v>4.6263414537047964E-2</v>
      </c>
      <c r="F169">
        <v>-0.1073331863761986</v>
      </c>
      <c r="G169">
        <v>0.56379860304980056</v>
      </c>
      <c r="H169">
        <v>-0.17520851041727425</v>
      </c>
      <c r="K169" t="s">
        <v>6398</v>
      </c>
      <c r="L169">
        <v>0.20752001595484798</v>
      </c>
      <c r="M169">
        <v>0.2081936279305151</v>
      </c>
      <c r="N169">
        <v>0.10395930157542629</v>
      </c>
      <c r="O169">
        <v>0.14996760394639558</v>
      </c>
      <c r="P169">
        <v>0.36619102092672362</v>
      </c>
      <c r="Q169">
        <v>-7.1663135507852235E-2</v>
      </c>
    </row>
    <row r="170" spans="1:17" x14ac:dyDescent="0.2">
      <c r="A170" t="s">
        <v>16938</v>
      </c>
      <c r="B170" t="s">
        <v>16939</v>
      </c>
      <c r="C170" t="s">
        <v>16940</v>
      </c>
      <c r="D170" s="31" t="s">
        <v>16941</v>
      </c>
      <c r="E170">
        <v>-0.49758097568810555</v>
      </c>
      <c r="F170">
        <v>-1.0252621990939019</v>
      </c>
      <c r="G170">
        <v>-0.83493097144985384</v>
      </c>
      <c r="H170">
        <v>-1.0101089740209765</v>
      </c>
      <c r="K170" t="s">
        <v>6412</v>
      </c>
      <c r="L170">
        <v>-0.93560656174493717</v>
      </c>
      <c r="M170">
        <v>-0.29333742725633727</v>
      </c>
      <c r="N170">
        <v>-2.3052583953744519E-2</v>
      </c>
      <c r="O170">
        <v>0.74944715269070628</v>
      </c>
      <c r="P170">
        <v>0.19660048589490753</v>
      </c>
      <c r="Q170">
        <v>0.92897804284307683</v>
      </c>
    </row>
    <row r="171" spans="1:17" x14ac:dyDescent="0.2">
      <c r="A171" t="s">
        <v>6323</v>
      </c>
      <c r="B171" t="s">
        <v>16942</v>
      </c>
      <c r="C171" t="s">
        <v>16943</v>
      </c>
      <c r="D171" s="31" t="s">
        <v>6324</v>
      </c>
      <c r="E171">
        <v>-0.44295345288282917</v>
      </c>
      <c r="F171">
        <v>-0.46111179559302684</v>
      </c>
      <c r="G171">
        <v>2.282846556697038E-2</v>
      </c>
      <c r="H171">
        <v>0.85920790466804675</v>
      </c>
      <c r="K171" t="s">
        <v>6420</v>
      </c>
      <c r="L171">
        <v>-0.67848003658101652</v>
      </c>
      <c r="M171">
        <v>-0.35361648312943</v>
      </c>
      <c r="N171">
        <v>-0.4573807692372287</v>
      </c>
      <c r="O171">
        <v>-0.38472589834865378</v>
      </c>
      <c r="P171">
        <v>-1.0328953816310245</v>
      </c>
      <c r="Q171">
        <v>-0.31746074011517295</v>
      </c>
    </row>
    <row r="172" spans="1:17" x14ac:dyDescent="0.2">
      <c r="A172" t="s">
        <v>6325</v>
      </c>
      <c r="B172" t="s">
        <v>16944</v>
      </c>
      <c r="C172" t="s">
        <v>16945</v>
      </c>
      <c r="D172" s="31" t="s">
        <v>6326</v>
      </c>
      <c r="E172">
        <v>-0.41480890285905403</v>
      </c>
      <c r="F172">
        <v>-0.47179103802885081</v>
      </c>
      <c r="G172">
        <v>-0.2303052542541586</v>
      </c>
      <c r="H172">
        <v>-0.56271855832232731</v>
      </c>
      <c r="K172" t="s">
        <v>6428</v>
      </c>
      <c r="L172">
        <v>-1.291809619957504</v>
      </c>
      <c r="M172">
        <v>-1.2848314588164329</v>
      </c>
      <c r="N172">
        <v>-0.85421886693951077</v>
      </c>
      <c r="O172">
        <v>-0.60137190577014887</v>
      </c>
      <c r="P172">
        <v>-0.53864750526988348</v>
      </c>
      <c r="Q172">
        <v>-0.69274635914447869</v>
      </c>
    </row>
    <row r="173" spans="1:17" x14ac:dyDescent="0.2">
      <c r="A173" t="s">
        <v>6339</v>
      </c>
      <c r="B173" t="s">
        <v>16946</v>
      </c>
      <c r="C173" t="s">
        <v>16947</v>
      </c>
      <c r="D173" s="31" t="s">
        <v>6340</v>
      </c>
      <c r="E173">
        <v>-6.8976464806500104E-2</v>
      </c>
      <c r="F173">
        <v>8.907258179069899E-2</v>
      </c>
      <c r="G173">
        <v>0.22654608143299981</v>
      </c>
      <c r="H173">
        <v>0.44774779905552364</v>
      </c>
      <c r="K173" t="s">
        <v>6430</v>
      </c>
      <c r="L173">
        <v>1.8029379290713476E-2</v>
      </c>
      <c r="M173">
        <v>-0.54280239967734334</v>
      </c>
      <c r="N173">
        <v>-0.30210464532759651</v>
      </c>
      <c r="O173">
        <v>0.33921078378738351</v>
      </c>
      <c r="P173">
        <v>-1.1135934943111176</v>
      </c>
      <c r="Q173">
        <v>-0.13216742729981173</v>
      </c>
    </row>
    <row r="174" spans="1:17" x14ac:dyDescent="0.2">
      <c r="A174" t="s">
        <v>6343</v>
      </c>
      <c r="B174" t="s">
        <v>16948</v>
      </c>
      <c r="C174" t="s">
        <v>16949</v>
      </c>
      <c r="D174" s="31" t="s">
        <v>6344</v>
      </c>
      <c r="E174">
        <v>-0.39381321672028236</v>
      </c>
      <c r="F174">
        <v>-0.79613533951592785</v>
      </c>
      <c r="G174">
        <v>9.134435232752125E-2</v>
      </c>
      <c r="H174">
        <v>-0.51991669086260117</v>
      </c>
      <c r="K174" t="s">
        <v>6442</v>
      </c>
      <c r="L174">
        <v>0.40038614815493712</v>
      </c>
      <c r="M174">
        <v>4.1039445275537705E-2</v>
      </c>
      <c r="N174">
        <v>-0.64772871557768485</v>
      </c>
      <c r="O174">
        <v>-0.51938139463657118</v>
      </c>
      <c r="P174">
        <v>-0.26162898376099752</v>
      </c>
      <c r="Q174">
        <v>-0.44018575780498126</v>
      </c>
    </row>
    <row r="175" spans="1:17" x14ac:dyDescent="0.2">
      <c r="A175" t="s">
        <v>6349</v>
      </c>
      <c r="B175" t="s">
        <v>16950</v>
      </c>
      <c r="C175" t="s">
        <v>16951</v>
      </c>
      <c r="D175" s="31" t="s">
        <v>6350</v>
      </c>
      <c r="E175">
        <v>-0.31343096394895653</v>
      </c>
      <c r="F175">
        <v>-0.39722309402825218</v>
      </c>
      <c r="G175">
        <v>-0.22867844179790353</v>
      </c>
      <c r="H175">
        <v>-0.40140303113372866</v>
      </c>
      <c r="K175" t="s">
        <v>6450</v>
      </c>
      <c r="L175">
        <v>0.13993726356363301</v>
      </c>
      <c r="M175">
        <v>7.3541019439049005E-2</v>
      </c>
      <c r="N175">
        <v>-0.49432899940549424</v>
      </c>
      <c r="O175">
        <v>-0.21866743820019863</v>
      </c>
      <c r="P175">
        <v>-1.1589883093601216</v>
      </c>
      <c r="Q175">
        <v>-1.4908861756581806</v>
      </c>
    </row>
    <row r="176" spans="1:17" x14ac:dyDescent="0.2">
      <c r="A176" t="s">
        <v>6351</v>
      </c>
      <c r="B176" t="s">
        <v>16952</v>
      </c>
      <c r="C176" t="s">
        <v>16953</v>
      </c>
      <c r="D176" s="31" t="s">
        <v>6352</v>
      </c>
      <c r="E176">
        <v>-0.5995100167536549</v>
      </c>
      <c r="F176">
        <v>-0.68756883802330293</v>
      </c>
      <c r="G176">
        <v>-0.17515593102510607</v>
      </c>
      <c r="H176">
        <v>-0.66026487929487843</v>
      </c>
      <c r="K176" t="s">
        <v>6454</v>
      </c>
      <c r="L176">
        <v>-0.20697512576754809</v>
      </c>
      <c r="M176">
        <v>-0.22268351596594382</v>
      </c>
      <c r="N176">
        <v>0.40559685375908067</v>
      </c>
      <c r="O176">
        <v>0.52254725252675382</v>
      </c>
      <c r="P176">
        <v>0.54140647135134679</v>
      </c>
      <c r="Q176">
        <v>0.47749733258614879</v>
      </c>
    </row>
    <row r="177" spans="1:17" x14ac:dyDescent="0.2">
      <c r="A177" t="s">
        <v>6353</v>
      </c>
      <c r="B177" t="s">
        <v>16954</v>
      </c>
      <c r="C177" t="s">
        <v>16955</v>
      </c>
      <c r="D177" s="31" t="s">
        <v>6354</v>
      </c>
      <c r="E177">
        <v>-0.28944305193303066</v>
      </c>
      <c r="F177">
        <v>-0.88596860141948142</v>
      </c>
      <c r="G177">
        <v>-9.6111288545330353E-2</v>
      </c>
      <c r="H177">
        <v>-1.0900549369758536</v>
      </c>
      <c r="K177" t="s">
        <v>6458</v>
      </c>
      <c r="L177">
        <v>1.6462677268451069</v>
      </c>
      <c r="M177">
        <v>0.23100881898868206</v>
      </c>
      <c r="N177">
        <v>0.38190428776215429</v>
      </c>
      <c r="O177">
        <v>-3.4913128405630663E-2</v>
      </c>
      <c r="P177">
        <v>-0.62246579701049187</v>
      </c>
      <c r="Q177">
        <v>7.9535112470505379E-3</v>
      </c>
    </row>
    <row r="178" spans="1:17" x14ac:dyDescent="0.2">
      <c r="A178" t="s">
        <v>6355</v>
      </c>
      <c r="B178" t="s">
        <v>16956</v>
      </c>
      <c r="C178" t="s">
        <v>16957</v>
      </c>
      <c r="D178" s="31" t="s">
        <v>6356</v>
      </c>
      <c r="E178">
        <v>-1.0504812717528331</v>
      </c>
      <c r="F178">
        <v>-0.85323756962278097</v>
      </c>
      <c r="G178">
        <v>-0.71502419760328095</v>
      </c>
      <c r="H178">
        <v>-0.90359721935160664</v>
      </c>
      <c r="K178" t="s">
        <v>6468</v>
      </c>
      <c r="L178">
        <v>2.1431514177167914E-2</v>
      </c>
      <c r="M178">
        <v>0.17285003305738658</v>
      </c>
      <c r="N178">
        <v>-0.77728113542393629</v>
      </c>
      <c r="O178">
        <v>-0.93209814691664861</v>
      </c>
      <c r="P178">
        <v>0.18038202937830899</v>
      </c>
      <c r="Q178">
        <v>-0.75468074360414295</v>
      </c>
    </row>
    <row r="179" spans="1:17" x14ac:dyDescent="0.2">
      <c r="A179" t="s">
        <v>6357</v>
      </c>
      <c r="B179" t="s">
        <v>16958</v>
      </c>
      <c r="C179" t="s">
        <v>16959</v>
      </c>
      <c r="D179" s="31" t="s">
        <v>6358</v>
      </c>
      <c r="E179">
        <v>-0.30486248141938077</v>
      </c>
      <c r="F179">
        <v>-0.26660135980667476</v>
      </c>
      <c r="G179">
        <v>-0.67143510058827971</v>
      </c>
      <c r="H179">
        <v>0.10202141930314923</v>
      </c>
      <c r="K179" t="s">
        <v>6474</v>
      </c>
      <c r="L179">
        <v>-1.1246799283524909</v>
      </c>
      <c r="M179">
        <v>-1.0853822473195334</v>
      </c>
      <c r="N179">
        <v>-7.5781380284535182E-2</v>
      </c>
      <c r="O179">
        <v>0.57314717137142845</v>
      </c>
      <c r="P179">
        <v>-0.10971216419758163</v>
      </c>
      <c r="Q179">
        <v>0.16312097998791447</v>
      </c>
    </row>
    <row r="180" spans="1:17" x14ac:dyDescent="0.2">
      <c r="A180" t="s">
        <v>16960</v>
      </c>
      <c r="B180" t="s">
        <v>16961</v>
      </c>
      <c r="C180" t="s">
        <v>16962</v>
      </c>
      <c r="D180" s="31" t="s">
        <v>6360</v>
      </c>
      <c r="E180">
        <v>-0.41761712048590383</v>
      </c>
      <c r="F180">
        <v>-0.43568403367405395</v>
      </c>
      <c r="G180">
        <v>0.17480671330914888</v>
      </c>
      <c r="H180">
        <v>-0.70345426452392701</v>
      </c>
      <c r="K180" t="s">
        <v>6476</v>
      </c>
      <c r="L180">
        <v>-0.89432063132250228</v>
      </c>
      <c r="M180">
        <v>-0.48604754917256182</v>
      </c>
      <c r="N180">
        <v>1.8047960045545701E-2</v>
      </c>
      <c r="O180">
        <v>0.6110655414109214</v>
      </c>
      <c r="P180">
        <v>0.45274953433733295</v>
      </c>
      <c r="Q180">
        <v>0.82801390076373238</v>
      </c>
    </row>
    <row r="181" spans="1:17" x14ac:dyDescent="0.2">
      <c r="A181" t="s">
        <v>6361</v>
      </c>
      <c r="B181" t="s">
        <v>16963</v>
      </c>
      <c r="C181" t="s">
        <v>16964</v>
      </c>
      <c r="D181" s="31" t="s">
        <v>6362</v>
      </c>
      <c r="E181">
        <v>-3.5828019569557057E-2</v>
      </c>
      <c r="F181">
        <v>-0.47497456915075276</v>
      </c>
      <c r="G181">
        <v>-0.26613010787980329</v>
      </c>
      <c r="H181">
        <v>-0.45859176761932474</v>
      </c>
      <c r="K181" t="s">
        <v>6494</v>
      </c>
      <c r="L181">
        <v>-0.32276947822530733</v>
      </c>
      <c r="M181">
        <v>-8.5486400866105164E-2</v>
      </c>
      <c r="N181">
        <v>0.47055410463602598</v>
      </c>
      <c r="O181">
        <v>0.13282513900714363</v>
      </c>
      <c r="P181">
        <v>0.39511951091958675</v>
      </c>
      <c r="Q181">
        <v>0.19879645511583338</v>
      </c>
    </row>
    <row r="182" spans="1:17" x14ac:dyDescent="0.2">
      <c r="A182" t="s">
        <v>6363</v>
      </c>
      <c r="B182" t="s">
        <v>16965</v>
      </c>
      <c r="C182" t="s">
        <v>16966</v>
      </c>
      <c r="D182" s="31" t="s">
        <v>6364</v>
      </c>
      <c r="E182">
        <v>-1.0974053076342081</v>
      </c>
      <c r="F182">
        <v>-0.54756818389535411</v>
      </c>
      <c r="G182">
        <v>-0.81296796295755769</v>
      </c>
      <c r="H182">
        <v>-1.0074193973971788</v>
      </c>
      <c r="K182" t="s">
        <v>6496</v>
      </c>
      <c r="L182">
        <v>-0.47715323133757981</v>
      </c>
      <c r="M182">
        <v>-0.71680608128031853</v>
      </c>
      <c r="N182">
        <v>-0.36342784377513365</v>
      </c>
      <c r="O182">
        <v>0.26558322373070947</v>
      </c>
      <c r="P182">
        <v>0.48626116829058857</v>
      </c>
      <c r="Q182">
        <v>0.70113810011474109</v>
      </c>
    </row>
    <row r="183" spans="1:17" x14ac:dyDescent="0.2">
      <c r="A183" t="s">
        <v>16967</v>
      </c>
      <c r="B183" t="s">
        <v>16968</v>
      </c>
      <c r="C183" t="s">
        <v>16969</v>
      </c>
      <c r="D183" s="31" t="s">
        <v>16970</v>
      </c>
      <c r="E183">
        <v>2.4321662093843344E-2</v>
      </c>
      <c r="F183">
        <v>-0.31921238322720669</v>
      </c>
      <c r="G183">
        <v>-0.4439375790560085</v>
      </c>
      <c r="H183">
        <v>-0.43575906662023201</v>
      </c>
      <c r="K183" t="s">
        <v>6498</v>
      </c>
      <c r="L183">
        <v>-1.4801168279606698</v>
      </c>
      <c r="M183">
        <v>-1.2734723754177706</v>
      </c>
      <c r="N183">
        <v>0.14347146697734245</v>
      </c>
      <c r="O183">
        <v>2.2023739477366036</v>
      </c>
      <c r="P183">
        <v>6.9355339266288798</v>
      </c>
      <c r="Q183">
        <v>1.3071151197190984</v>
      </c>
    </row>
    <row r="184" spans="1:17" x14ac:dyDescent="0.2">
      <c r="A184" t="s">
        <v>16971</v>
      </c>
      <c r="B184" t="s">
        <v>16972</v>
      </c>
      <c r="C184" t="s">
        <v>16973</v>
      </c>
      <c r="D184" s="31" t="s">
        <v>6370</v>
      </c>
      <c r="E184">
        <v>-0.50450756345415115</v>
      </c>
      <c r="F184">
        <v>-0.74190392874465161</v>
      </c>
      <c r="G184">
        <v>-0.65609348991615235</v>
      </c>
      <c r="H184">
        <v>-0.85587060368157708</v>
      </c>
      <c r="K184" t="s">
        <v>6506</v>
      </c>
      <c r="L184">
        <v>-1.3363241245823687</v>
      </c>
      <c r="M184">
        <v>-0.76641359877755144</v>
      </c>
      <c r="N184">
        <v>-0.86743576856822269</v>
      </c>
      <c r="O184">
        <v>-1.0801903113725391</v>
      </c>
      <c r="P184">
        <v>-1.0584189011940417</v>
      </c>
      <c r="Q184">
        <v>-0.96251344668069361</v>
      </c>
    </row>
    <row r="185" spans="1:17" x14ac:dyDescent="0.2">
      <c r="A185" t="s">
        <v>16974</v>
      </c>
      <c r="B185" t="s">
        <v>16975</v>
      </c>
      <c r="C185" t="s">
        <v>16976</v>
      </c>
      <c r="D185" s="31" t="s">
        <v>6372</v>
      </c>
      <c r="E185">
        <v>-0.22949818312385517</v>
      </c>
      <c r="F185">
        <v>-0.48075067221315138</v>
      </c>
      <c r="G185">
        <v>0.19755925359004678</v>
      </c>
      <c r="H185">
        <v>-0.17392516464557772</v>
      </c>
      <c r="K185" t="s">
        <v>6508</v>
      </c>
      <c r="L185">
        <v>-1.4144863677411534</v>
      </c>
      <c r="M185">
        <v>-1.6611072501565534</v>
      </c>
      <c r="N185">
        <v>0.63695809164735495</v>
      </c>
      <c r="O185">
        <v>-0.1515757475291486</v>
      </c>
      <c r="P185">
        <v>0.80292518215040576</v>
      </c>
      <c r="Q185">
        <v>0.84661496191147512</v>
      </c>
    </row>
    <row r="186" spans="1:17" x14ac:dyDescent="0.2">
      <c r="A186" t="s">
        <v>16977</v>
      </c>
      <c r="B186" t="s">
        <v>16978</v>
      </c>
      <c r="C186" t="s">
        <v>16979</v>
      </c>
      <c r="D186" s="31" t="s">
        <v>6376</v>
      </c>
      <c r="E186">
        <v>-0.14766531245918202</v>
      </c>
      <c r="F186">
        <v>-0.21788191977832838</v>
      </c>
      <c r="G186">
        <v>0.20845459020707224</v>
      </c>
      <c r="H186">
        <v>-0.11158330163205221</v>
      </c>
      <c r="K186" t="s">
        <v>6512</v>
      </c>
      <c r="L186">
        <v>-1.355233175775898</v>
      </c>
      <c r="M186">
        <v>-1.1444891337866487</v>
      </c>
      <c r="N186">
        <v>-7.4308777646998225E-2</v>
      </c>
      <c r="O186">
        <v>-0.95226779520643834</v>
      </c>
      <c r="P186">
        <v>-0.70284451601787645</v>
      </c>
      <c r="Q186">
        <v>0.13277453694332278</v>
      </c>
    </row>
    <row r="187" spans="1:17" x14ac:dyDescent="0.2">
      <c r="A187" t="s">
        <v>16980</v>
      </c>
      <c r="B187" t="s">
        <v>16981</v>
      </c>
      <c r="C187" t="s">
        <v>16982</v>
      </c>
      <c r="D187" s="31" t="s">
        <v>6380</v>
      </c>
      <c r="E187">
        <v>-0.55295242656195498</v>
      </c>
      <c r="F187">
        <v>-0.68456184231900252</v>
      </c>
      <c r="G187">
        <v>-1.7075742677050698E-3</v>
      </c>
      <c r="H187">
        <v>-0.78244231096777739</v>
      </c>
      <c r="K187" t="s">
        <v>6516</v>
      </c>
      <c r="L187">
        <v>-1.4434600581433137</v>
      </c>
      <c r="M187">
        <v>-0.99200458121890767</v>
      </c>
      <c r="N187">
        <v>0.12479633452178217</v>
      </c>
      <c r="O187">
        <v>0.99631794123693318</v>
      </c>
      <c r="P187">
        <v>0.65991702510623218</v>
      </c>
      <c r="Q187">
        <v>0.35681970530231366</v>
      </c>
    </row>
    <row r="188" spans="1:17" x14ac:dyDescent="0.2">
      <c r="A188" t="s">
        <v>16983</v>
      </c>
      <c r="B188" t="s">
        <v>16984</v>
      </c>
      <c r="C188" t="s">
        <v>16985</v>
      </c>
      <c r="D188" s="31" t="s">
        <v>6382</v>
      </c>
      <c r="E188">
        <v>-0.42183349295793349</v>
      </c>
      <c r="F188">
        <v>-0.42951110476812815</v>
      </c>
      <c r="G188">
        <v>-0.6675854777041792</v>
      </c>
      <c r="H188">
        <v>-0.78188827685190176</v>
      </c>
      <c r="K188" t="s">
        <v>6526</v>
      </c>
      <c r="L188">
        <v>-0.3355330276053341</v>
      </c>
      <c r="M188">
        <v>-0.238693456211857</v>
      </c>
      <c r="N188">
        <v>-0.25473047404549143</v>
      </c>
      <c r="O188">
        <v>-0.4035229285917763</v>
      </c>
      <c r="P188">
        <v>-0.19862122644512448</v>
      </c>
      <c r="Q188">
        <v>-0.32286099322046152</v>
      </c>
    </row>
    <row r="189" spans="1:17" x14ac:dyDescent="0.2">
      <c r="A189" t="s">
        <v>6397</v>
      </c>
      <c r="B189" t="s">
        <v>16986</v>
      </c>
      <c r="C189" t="s">
        <v>16987</v>
      </c>
      <c r="D189" s="31" t="s">
        <v>6398</v>
      </c>
      <c r="E189">
        <v>-0.29550956888865443</v>
      </c>
      <c r="F189">
        <v>-0.38130043225430299</v>
      </c>
      <c r="G189">
        <v>-6.3517341139004202E-2</v>
      </c>
      <c r="H189">
        <v>-0.53541014223552708</v>
      </c>
      <c r="K189" t="s">
        <v>6536</v>
      </c>
      <c r="L189">
        <v>-0.89609360382788006</v>
      </c>
      <c r="M189">
        <v>-0.54298471601306542</v>
      </c>
      <c r="N189">
        <v>0.65543766037538964</v>
      </c>
      <c r="O189">
        <v>0.44882374395889962</v>
      </c>
      <c r="P189">
        <v>-0.37671493032389664</v>
      </c>
      <c r="Q189">
        <v>-0.36642379825068083</v>
      </c>
    </row>
    <row r="190" spans="1:17" x14ac:dyDescent="0.2">
      <c r="A190" t="s">
        <v>6411</v>
      </c>
      <c r="B190" t="s">
        <v>16988</v>
      </c>
      <c r="C190" t="s">
        <v>16989</v>
      </c>
      <c r="D190" s="31" t="s">
        <v>6412</v>
      </c>
      <c r="E190">
        <v>-0.34224836119524937</v>
      </c>
      <c r="F190">
        <v>-0.11441738627344833</v>
      </c>
      <c r="G190">
        <v>-0.15531567046770078</v>
      </c>
      <c r="H190">
        <v>7.1768587551925833E-2</v>
      </c>
      <c r="K190" t="s">
        <v>6538</v>
      </c>
      <c r="L190">
        <v>-1.1316049656910694</v>
      </c>
      <c r="M190">
        <v>-0.80659529444604905</v>
      </c>
      <c r="N190">
        <v>8.9461680347580813E-2</v>
      </c>
      <c r="O190">
        <v>0.2579300085593535</v>
      </c>
      <c r="P190">
        <v>0.36960411095148477</v>
      </c>
      <c r="Q190">
        <v>0.38310631600175854</v>
      </c>
    </row>
    <row r="191" spans="1:17" x14ac:dyDescent="0.2">
      <c r="A191" t="s">
        <v>6419</v>
      </c>
      <c r="B191" t="s">
        <v>16990</v>
      </c>
      <c r="C191" t="s">
        <v>16991</v>
      </c>
      <c r="D191" s="31" t="s">
        <v>6420</v>
      </c>
      <c r="E191">
        <v>-0.5020757250698118</v>
      </c>
      <c r="F191">
        <v>-0.6193412976309105</v>
      </c>
      <c r="G191">
        <v>-0.82083433596541155</v>
      </c>
      <c r="H191">
        <v>-0.68455758947153456</v>
      </c>
      <c r="K191" t="s">
        <v>6542</v>
      </c>
      <c r="L191">
        <v>-1.1495565172393831</v>
      </c>
      <c r="M191">
        <v>-1.0361133338098003</v>
      </c>
      <c r="N191">
        <v>-0.44706097409405554</v>
      </c>
      <c r="O191">
        <v>-0.23520255118947772</v>
      </c>
      <c r="P191">
        <v>-0.42666986429983716</v>
      </c>
      <c r="Q191">
        <v>-0.84089043026896326</v>
      </c>
    </row>
    <row r="192" spans="1:17" x14ac:dyDescent="0.2">
      <c r="A192" t="s">
        <v>6427</v>
      </c>
      <c r="B192" t="s">
        <v>16992</v>
      </c>
      <c r="C192" t="s">
        <v>16993</v>
      </c>
      <c r="D192" s="31" t="s">
        <v>6428</v>
      </c>
      <c r="E192">
        <v>-0.64810720354582685</v>
      </c>
      <c r="F192">
        <v>-0.71579020315462571</v>
      </c>
      <c r="G192">
        <v>-0.55330095436662674</v>
      </c>
      <c r="H192">
        <v>-0.9122770261683506</v>
      </c>
      <c r="K192" t="s">
        <v>6548</v>
      </c>
      <c r="L192">
        <v>-1.0953543471620593</v>
      </c>
      <c r="M192">
        <v>-0.52164944928886414</v>
      </c>
      <c r="N192">
        <v>-1.7683173761881366</v>
      </c>
      <c r="O192">
        <v>0.59643860354656442</v>
      </c>
      <c r="P192">
        <v>-0.64078311618350559</v>
      </c>
      <c r="Q192">
        <v>-2.7484420341988707</v>
      </c>
    </row>
    <row r="193" spans="1:17" x14ac:dyDescent="0.2">
      <c r="A193" t="s">
        <v>16994</v>
      </c>
      <c r="B193" t="s">
        <v>16995</v>
      </c>
      <c r="C193" t="s">
        <v>16996</v>
      </c>
      <c r="D193" s="31" t="s">
        <v>16997</v>
      </c>
      <c r="E193">
        <v>-0.40622495960990435</v>
      </c>
      <c r="F193">
        <v>-0.56086352357479896</v>
      </c>
      <c r="G193">
        <v>0.12619422680380055</v>
      </c>
      <c r="H193">
        <v>-0.4892796814207756</v>
      </c>
      <c r="K193" t="s">
        <v>6550</v>
      </c>
      <c r="L193">
        <v>-1.1477004095433017</v>
      </c>
      <c r="M193">
        <v>-0.81122572258639414</v>
      </c>
      <c r="N193">
        <v>0.6510101383836292</v>
      </c>
      <c r="O193">
        <v>-0.150912100890328</v>
      </c>
      <c r="P193">
        <v>0.46364704090668585</v>
      </c>
      <c r="Q193">
        <v>0.48015907598614116</v>
      </c>
    </row>
    <row r="194" spans="1:17" x14ac:dyDescent="0.2">
      <c r="A194" t="s">
        <v>6441</v>
      </c>
      <c r="B194" t="s">
        <v>16998</v>
      </c>
      <c r="C194" t="s">
        <v>16999</v>
      </c>
      <c r="D194" s="31" t="s">
        <v>6442</v>
      </c>
      <c r="E194">
        <v>-0.57212139908628146</v>
      </c>
      <c r="F194">
        <v>-0.67928874551742879</v>
      </c>
      <c r="G194">
        <v>-0.40335250669618006</v>
      </c>
      <c r="H194">
        <v>-0.75902586238115433</v>
      </c>
      <c r="K194" t="s">
        <v>6556</v>
      </c>
      <c r="L194">
        <v>-0.36242460553178685</v>
      </c>
      <c r="M194">
        <v>-0.35277290146418089</v>
      </c>
      <c r="N194">
        <v>-0.48835272170036464</v>
      </c>
      <c r="O194">
        <v>-0.41326317507915622</v>
      </c>
      <c r="P194">
        <v>3.0456324572729699E-3</v>
      </c>
      <c r="Q194">
        <v>-0.46230843203280342</v>
      </c>
    </row>
    <row r="195" spans="1:17" x14ac:dyDescent="0.2">
      <c r="A195" t="s">
        <v>6449</v>
      </c>
      <c r="B195" t="s">
        <v>17000</v>
      </c>
      <c r="C195" t="s">
        <v>17001</v>
      </c>
      <c r="D195" s="31" t="s">
        <v>6450</v>
      </c>
      <c r="E195">
        <v>-0.51567221368767591</v>
      </c>
      <c r="F195">
        <v>-0.54541352520207553</v>
      </c>
      <c r="G195">
        <v>-0.88908767394517341</v>
      </c>
      <c r="H195">
        <v>-1.396580021555998</v>
      </c>
      <c r="K195" t="s">
        <v>6566</v>
      </c>
      <c r="L195">
        <v>0.29282123243932473</v>
      </c>
      <c r="M195">
        <v>0.30986959312347701</v>
      </c>
      <c r="N195">
        <v>-0.31917673555122023</v>
      </c>
      <c r="O195">
        <v>-0.37324751212215512</v>
      </c>
      <c r="P195">
        <v>-4.1776200035206879E-2</v>
      </c>
      <c r="Q195">
        <v>0.20059225332672503</v>
      </c>
    </row>
    <row r="196" spans="1:17" x14ac:dyDescent="0.2">
      <c r="A196" t="s">
        <v>6453</v>
      </c>
      <c r="B196" t="s">
        <v>17002</v>
      </c>
      <c r="C196" t="s">
        <v>17003</v>
      </c>
      <c r="D196" s="31" t="s">
        <v>6454</v>
      </c>
      <c r="E196">
        <v>-0.18451070571420303</v>
      </c>
      <c r="F196">
        <v>-0.21543123506170048</v>
      </c>
      <c r="G196">
        <v>3.1325720819246783E-2</v>
      </c>
      <c r="H196">
        <v>-0.20218524335987809</v>
      </c>
      <c r="K196" t="s">
        <v>6568</v>
      </c>
      <c r="L196">
        <v>-0.21198566463661184</v>
      </c>
      <c r="M196">
        <v>-0.41784261981493914</v>
      </c>
      <c r="N196">
        <v>-0.22793804382430974</v>
      </c>
      <c r="O196">
        <v>0.57417638461357157</v>
      </c>
      <c r="P196">
        <v>-0.33988289204205646</v>
      </c>
      <c r="Q196">
        <v>0.20566735310541823</v>
      </c>
    </row>
    <row r="197" spans="1:17" x14ac:dyDescent="0.2">
      <c r="A197" t="s">
        <v>17004</v>
      </c>
      <c r="B197" t="s">
        <v>17005</v>
      </c>
      <c r="C197" t="s">
        <v>17006</v>
      </c>
      <c r="D197" s="31" t="s">
        <v>6458</v>
      </c>
      <c r="E197">
        <v>-0.19322927497822917</v>
      </c>
      <c r="F197">
        <v>-0.463607715457929</v>
      </c>
      <c r="G197">
        <v>-0.59867128796177482</v>
      </c>
      <c r="H197">
        <v>-0.48709958347334847</v>
      </c>
      <c r="K197" t="s">
        <v>6570</v>
      </c>
      <c r="L197">
        <v>-0.30714399718510454</v>
      </c>
      <c r="M197">
        <v>-0.4903746404987897</v>
      </c>
      <c r="N197">
        <v>0.8014600288854109</v>
      </c>
      <c r="O197">
        <v>0.29768859536732389</v>
      </c>
      <c r="P197">
        <v>0.63471591551102047</v>
      </c>
      <c r="Q197">
        <v>0.5359394092390849</v>
      </c>
    </row>
    <row r="198" spans="1:17" x14ac:dyDescent="0.2">
      <c r="A198" t="s">
        <v>6467</v>
      </c>
      <c r="B198" t="s">
        <v>17007</v>
      </c>
      <c r="C198" t="s">
        <v>17008</v>
      </c>
      <c r="D198" s="31" t="s">
        <v>6468</v>
      </c>
      <c r="E198">
        <v>-0.61979507638650588</v>
      </c>
      <c r="F198">
        <v>-0.86302662983149858</v>
      </c>
      <c r="G198">
        <v>-0.1640946227378528</v>
      </c>
      <c r="H198">
        <v>-0.94985817083837176</v>
      </c>
      <c r="K198" t="s">
        <v>6586</v>
      </c>
      <c r="L198">
        <v>0.48504629893696471</v>
      </c>
      <c r="M198">
        <v>1.3901677924472697</v>
      </c>
      <c r="N198">
        <v>0.9209261076754085</v>
      </c>
      <c r="O198">
        <v>0.51184193157802971</v>
      </c>
      <c r="P198">
        <v>-2.31689519094772</v>
      </c>
      <c r="Q198">
        <v>-0.41222024721949457</v>
      </c>
    </row>
    <row r="199" spans="1:17" x14ac:dyDescent="0.2">
      <c r="A199" t="s">
        <v>17009</v>
      </c>
      <c r="B199" t="s">
        <v>17010</v>
      </c>
      <c r="C199" t="s">
        <v>17011</v>
      </c>
      <c r="D199" s="31" t="s">
        <v>6474</v>
      </c>
      <c r="E199">
        <v>-0.36165190165930738</v>
      </c>
      <c r="F199">
        <v>-0.19290459425145556</v>
      </c>
      <c r="G199">
        <v>-0.32112085249310596</v>
      </c>
      <c r="H199">
        <v>-0.39294556641632639</v>
      </c>
      <c r="K199" t="s">
        <v>6588</v>
      </c>
      <c r="L199">
        <v>-0.31661561541947969</v>
      </c>
      <c r="M199">
        <v>-0.62485466574493176</v>
      </c>
      <c r="N199">
        <v>-0.23881163161382526</v>
      </c>
      <c r="O199">
        <v>0.47938714343960681</v>
      </c>
      <c r="P199">
        <v>1.8084347758422672</v>
      </c>
      <c r="Q199">
        <v>0.19856570547800595</v>
      </c>
    </row>
    <row r="200" spans="1:17" x14ac:dyDescent="0.2">
      <c r="A200" t="s">
        <v>17012</v>
      </c>
      <c r="B200" t="s">
        <v>17013</v>
      </c>
      <c r="C200" t="s">
        <v>17014</v>
      </c>
      <c r="D200" s="31" t="s">
        <v>6476</v>
      </c>
      <c r="E200">
        <v>-0.32712387279270772</v>
      </c>
      <c r="F200">
        <v>-0.17602366792800339</v>
      </c>
      <c r="G200">
        <v>-1.6663742152605465E-2</v>
      </c>
      <c r="H200">
        <v>1.0504589159570088E-2</v>
      </c>
      <c r="K200" t="s">
        <v>6592</v>
      </c>
      <c r="L200">
        <v>-0.41367596328878947</v>
      </c>
      <c r="M200">
        <v>-0.21333835696922476</v>
      </c>
      <c r="N200">
        <v>0.43227053589841608</v>
      </c>
      <c r="O200">
        <v>1.0323772961936455</v>
      </c>
      <c r="P200">
        <v>-0.31945222458572509</v>
      </c>
      <c r="Q200">
        <v>-0.50708005379353283</v>
      </c>
    </row>
    <row r="201" spans="1:17" x14ac:dyDescent="0.2">
      <c r="A201" t="s">
        <v>17015</v>
      </c>
      <c r="B201" t="s">
        <v>17016</v>
      </c>
      <c r="C201" t="s">
        <v>17017</v>
      </c>
      <c r="D201" s="31" t="s">
        <v>6494</v>
      </c>
      <c r="E201">
        <v>-0.16060724624743017</v>
      </c>
      <c r="F201">
        <v>-0.38893210754362784</v>
      </c>
      <c r="G201">
        <v>-4.7858524738380481E-2</v>
      </c>
      <c r="H201">
        <v>-0.37129805665820115</v>
      </c>
      <c r="K201" t="s">
        <v>6598</v>
      </c>
      <c r="L201">
        <v>-0.1091196576033083</v>
      </c>
      <c r="M201">
        <v>-8.6263644981297197E-2</v>
      </c>
      <c r="N201">
        <v>0.89385281550625262</v>
      </c>
      <c r="O201">
        <v>6.3799765437498379E-2</v>
      </c>
      <c r="P201">
        <v>7.0414095465628976E-2</v>
      </c>
      <c r="Q201">
        <v>0.22469295136197412</v>
      </c>
    </row>
    <row r="202" spans="1:17" x14ac:dyDescent="0.2">
      <c r="A202" t="s">
        <v>17018</v>
      </c>
      <c r="B202" t="s">
        <v>17019</v>
      </c>
      <c r="C202" t="s">
        <v>17020</v>
      </c>
      <c r="D202" s="31" t="s">
        <v>6496</v>
      </c>
      <c r="E202">
        <v>-0.46750221841352868</v>
      </c>
      <c r="F202">
        <v>-0.32982937067157891</v>
      </c>
      <c r="G202">
        <v>1.4759023116717174E-3</v>
      </c>
      <c r="H202">
        <v>-6.6482335969553219E-2</v>
      </c>
      <c r="K202" t="s">
        <v>6604</v>
      </c>
      <c r="L202">
        <v>-0.25987331388978485</v>
      </c>
      <c r="M202">
        <v>-0.41846244434154867</v>
      </c>
      <c r="N202">
        <v>0.8980857085626287</v>
      </c>
      <c r="O202">
        <v>2.4789369411273823</v>
      </c>
      <c r="P202">
        <v>0.96118676210614584</v>
      </c>
      <c r="Q202">
        <v>1.4254341960261729</v>
      </c>
    </row>
    <row r="203" spans="1:17" x14ac:dyDescent="0.2">
      <c r="A203" t="s">
        <v>6497</v>
      </c>
      <c r="B203" t="s">
        <v>17021</v>
      </c>
      <c r="C203" t="s">
        <v>17022</v>
      </c>
      <c r="D203" s="31" t="s">
        <v>6498</v>
      </c>
      <c r="E203">
        <v>-0.28096958403125427</v>
      </c>
      <c r="F203">
        <v>0.53241290086690185</v>
      </c>
      <c r="G203">
        <v>3.4924281803350965</v>
      </c>
      <c r="H203">
        <v>0.3012182594128241</v>
      </c>
      <c r="K203" t="s">
        <v>6606</v>
      </c>
      <c r="L203">
        <v>0.78523535907008202</v>
      </c>
      <c r="M203">
        <v>0.79078346105430541</v>
      </c>
      <c r="N203">
        <v>0.30242695695141619</v>
      </c>
      <c r="O203">
        <v>-1.3172130258710988</v>
      </c>
      <c r="P203">
        <v>-1.7968743675833903</v>
      </c>
      <c r="Q203">
        <v>-1.6166557177853882</v>
      </c>
    </row>
    <row r="204" spans="1:17" x14ac:dyDescent="0.2">
      <c r="A204" t="s">
        <v>6505</v>
      </c>
      <c r="B204" t="s">
        <v>17023</v>
      </c>
      <c r="C204" t="s">
        <v>17024</v>
      </c>
      <c r="D204" s="31" t="s">
        <v>6506</v>
      </c>
      <c r="E204">
        <v>-0.65297085876665406</v>
      </c>
      <c r="F204">
        <v>-0.92895596473320197</v>
      </c>
      <c r="G204">
        <v>-0.83465006249775442</v>
      </c>
      <c r="H204">
        <v>-1.0759689080261801</v>
      </c>
      <c r="K204" t="s">
        <v>6612</v>
      </c>
      <c r="L204">
        <v>7.4986276280844463E-2</v>
      </c>
      <c r="M204">
        <v>-0.12517250863895954</v>
      </c>
      <c r="N204">
        <v>-0.35884152269953146</v>
      </c>
      <c r="O204">
        <v>7.4457115173561184E-2</v>
      </c>
      <c r="P204">
        <v>7.6119455066640251E-2</v>
      </c>
      <c r="Q204">
        <v>-0.24462067730372103</v>
      </c>
    </row>
    <row r="205" spans="1:17" x14ac:dyDescent="0.2">
      <c r="A205" t="s">
        <v>6507</v>
      </c>
      <c r="B205" t="s">
        <v>17025</v>
      </c>
      <c r="C205" t="s">
        <v>17026</v>
      </c>
      <c r="D205" s="31" t="s">
        <v>6508</v>
      </c>
      <c r="E205">
        <v>-9.9372651110854804E-2</v>
      </c>
      <c r="F205">
        <v>-0.51554489197880571</v>
      </c>
      <c r="G205">
        <v>0.172884214841595</v>
      </c>
      <c r="H205">
        <v>2.1791520903672534E-2</v>
      </c>
      <c r="K205" t="s">
        <v>6618</v>
      </c>
      <c r="L205">
        <v>0.44194952119933506</v>
      </c>
      <c r="M205">
        <v>1.2154259180230611</v>
      </c>
      <c r="N205">
        <v>1.5109332129827089</v>
      </c>
      <c r="O205">
        <v>2.112358373151729</v>
      </c>
      <c r="P205">
        <v>1.54532099070474</v>
      </c>
      <c r="Q205">
        <v>2.7640328668367995</v>
      </c>
    </row>
    <row r="206" spans="1:17" x14ac:dyDescent="0.2">
      <c r="A206" t="s">
        <v>6511</v>
      </c>
      <c r="B206" t="s">
        <v>17027</v>
      </c>
      <c r="C206" t="s">
        <v>17028</v>
      </c>
      <c r="D206" s="31" t="s">
        <v>6512</v>
      </c>
      <c r="E206">
        <v>-0.36111000222572898</v>
      </c>
      <c r="F206">
        <v>-0.87200598064207568</v>
      </c>
      <c r="G206">
        <v>-0.64217980167142485</v>
      </c>
      <c r="H206">
        <v>-0.41135947455845212</v>
      </c>
      <c r="K206" t="s">
        <v>6622</v>
      </c>
      <c r="L206">
        <v>-1.7734698995823983</v>
      </c>
      <c r="M206">
        <v>-1.6557756628719895</v>
      </c>
      <c r="N206">
        <v>0.57789478297540353</v>
      </c>
      <c r="O206">
        <v>0.74264765083980766</v>
      </c>
      <c r="P206">
        <v>0.63020198958629303</v>
      </c>
      <c r="Q206">
        <v>0.91590919894292733</v>
      </c>
    </row>
    <row r="207" spans="1:17" x14ac:dyDescent="0.2">
      <c r="A207" t="s">
        <v>6515</v>
      </c>
      <c r="B207" t="s">
        <v>17029</v>
      </c>
      <c r="C207" t="s">
        <v>17030</v>
      </c>
      <c r="D207" s="31" t="s">
        <v>6516</v>
      </c>
      <c r="E207">
        <v>-0.28784180022977779</v>
      </c>
      <c r="F207">
        <v>-4.5126728450775033E-3</v>
      </c>
      <c r="G207">
        <v>9.5474765696522468E-2</v>
      </c>
      <c r="H207">
        <v>-0.27541118092194949</v>
      </c>
      <c r="K207" t="s">
        <v>6624</v>
      </c>
      <c r="L207">
        <v>0.33694993037442106</v>
      </c>
      <c r="M207">
        <v>4.5228212621374643E-2</v>
      </c>
      <c r="N207">
        <v>-0.11748971800353643</v>
      </c>
      <c r="O207">
        <v>0.59951675049521957</v>
      </c>
      <c r="P207">
        <v>-0.43396333852985836</v>
      </c>
      <c r="Q207">
        <v>0.55845094753666658</v>
      </c>
    </row>
    <row r="208" spans="1:17" x14ac:dyDescent="0.2">
      <c r="A208" t="s">
        <v>6525</v>
      </c>
      <c r="B208" t="s">
        <v>17031</v>
      </c>
      <c r="C208" t="s">
        <v>17032</v>
      </c>
      <c r="D208" s="31" t="s">
        <v>6526</v>
      </c>
      <c r="E208">
        <v>-0.42750293986648202</v>
      </c>
      <c r="F208">
        <v>-0.62770957090593171</v>
      </c>
      <c r="G208">
        <v>-0.36924678932663468</v>
      </c>
      <c r="H208">
        <v>-0.68783440726790346</v>
      </c>
      <c r="K208" t="s">
        <v>6626</v>
      </c>
      <c r="L208">
        <v>1.4614186120161785</v>
      </c>
      <c r="M208">
        <v>1.7246492982769186</v>
      </c>
      <c r="N208">
        <v>1.6834415233903902E-2</v>
      </c>
      <c r="O208">
        <v>1.5046685687014294</v>
      </c>
      <c r="P208">
        <v>1.3195874485670724</v>
      </c>
      <c r="Q208">
        <v>2.9072269226434009</v>
      </c>
    </row>
    <row r="209" spans="1:17" x14ac:dyDescent="0.2">
      <c r="A209" t="s">
        <v>6535</v>
      </c>
      <c r="B209" t="s">
        <v>17033</v>
      </c>
      <c r="C209" t="s">
        <v>17034</v>
      </c>
      <c r="D209" s="31" t="s">
        <v>6536</v>
      </c>
      <c r="E209">
        <v>-9.2572399928876337E-2</v>
      </c>
      <c r="F209">
        <v>-0.2482522955435762</v>
      </c>
      <c r="G209">
        <v>-0.46564783244477681</v>
      </c>
      <c r="H209">
        <v>-0.71426786732979863</v>
      </c>
      <c r="K209" t="s">
        <v>6638</v>
      </c>
      <c r="L209">
        <v>0.40970091204125358</v>
      </c>
      <c r="M209">
        <v>0.7735603996492405</v>
      </c>
      <c r="N209">
        <v>0.10272061146794563</v>
      </c>
      <c r="O209">
        <v>0.16072907288043706</v>
      </c>
      <c r="P209">
        <v>-1.5490400521899554E-2</v>
      </c>
      <c r="Q209">
        <v>-0.42954515088146822</v>
      </c>
    </row>
    <row r="210" spans="1:17" x14ac:dyDescent="0.2">
      <c r="A210" t="s">
        <v>6537</v>
      </c>
      <c r="B210" t="s">
        <v>17035</v>
      </c>
      <c r="C210" t="s">
        <v>17036</v>
      </c>
      <c r="D210" s="31" t="s">
        <v>6538</v>
      </c>
      <c r="E210">
        <v>-0.30084451297427961</v>
      </c>
      <c r="F210">
        <v>-0.33323651505332919</v>
      </c>
      <c r="G210">
        <v>-6.1669856183179661E-2</v>
      </c>
      <c r="H210">
        <v>-0.25946073710630557</v>
      </c>
      <c r="K210" t="s">
        <v>6646</v>
      </c>
      <c r="L210">
        <v>0.29371208048916131</v>
      </c>
      <c r="M210">
        <v>0.27452390860186371</v>
      </c>
      <c r="N210">
        <v>-1.307357506834983</v>
      </c>
      <c r="O210">
        <v>-0.91212605311331474</v>
      </c>
      <c r="P210">
        <v>0.37438713291482478</v>
      </c>
      <c r="Q210">
        <v>-1.4286772876100753</v>
      </c>
    </row>
    <row r="211" spans="1:17" x14ac:dyDescent="0.2">
      <c r="A211" t="s">
        <v>6541</v>
      </c>
      <c r="B211" t="s">
        <v>17037</v>
      </c>
      <c r="C211" t="s">
        <v>17038</v>
      </c>
      <c r="D211" s="31" t="s">
        <v>6542</v>
      </c>
      <c r="E211">
        <v>-0.49827816896052468</v>
      </c>
      <c r="F211">
        <v>-0.55277481272132434</v>
      </c>
      <c r="G211">
        <v>-0.49268813560707514</v>
      </c>
      <c r="H211">
        <v>-1.0021693181077502</v>
      </c>
      <c r="K211" t="s">
        <v>6654</v>
      </c>
      <c r="L211">
        <v>-1.169716657642111</v>
      </c>
      <c r="M211">
        <v>-1.3592784254876213</v>
      </c>
      <c r="N211">
        <v>0.51253140639614159</v>
      </c>
      <c r="O211">
        <v>-2.8327636106675644E-2</v>
      </c>
      <c r="P211">
        <v>2.2828556664977736E-2</v>
      </c>
      <c r="Q211">
        <v>-0.11705126966161869</v>
      </c>
    </row>
    <row r="212" spans="1:17" x14ac:dyDescent="0.2">
      <c r="A212" t="s">
        <v>6547</v>
      </c>
      <c r="B212" t="s">
        <v>17039</v>
      </c>
      <c r="C212" t="s">
        <v>17040</v>
      </c>
      <c r="D212" s="31" t="s">
        <v>6548</v>
      </c>
      <c r="E212">
        <v>-0.98448407247851577</v>
      </c>
      <c r="F212">
        <v>-0.18253545258986392</v>
      </c>
      <c r="G212">
        <v>-0.60858634187411553</v>
      </c>
      <c r="H212">
        <v>-2.1596519251966875</v>
      </c>
      <c r="K212" t="s">
        <v>6656</v>
      </c>
      <c r="L212">
        <v>-5.3949180023921683E-2</v>
      </c>
      <c r="M212">
        <v>-0.32695059129689236</v>
      </c>
      <c r="N212">
        <v>0.58051580712384265</v>
      </c>
      <c r="O212">
        <v>0.80919391054481582</v>
      </c>
      <c r="P212">
        <v>-0.46436858623513305</v>
      </c>
      <c r="Q212">
        <v>-0.30911488909695317</v>
      </c>
    </row>
    <row r="213" spans="1:17" x14ac:dyDescent="0.2">
      <c r="A213" t="s">
        <v>17041</v>
      </c>
      <c r="B213" t="s">
        <v>17042</v>
      </c>
      <c r="C213" t="s">
        <v>17043</v>
      </c>
      <c r="D213" s="31" t="s">
        <v>6550</v>
      </c>
      <c r="E213">
        <v>-9.4201672889777655E-2</v>
      </c>
      <c r="F213">
        <v>-0.5152494423061782</v>
      </c>
      <c r="G213">
        <v>-1.0764987857577069E-2</v>
      </c>
      <c r="H213">
        <v>-0.20057012496220139</v>
      </c>
      <c r="K213" t="s">
        <v>6662</v>
      </c>
      <c r="L213">
        <v>0.42074317405417849</v>
      </c>
      <c r="M213">
        <v>0.96805003230217634</v>
      </c>
      <c r="N213">
        <v>0.35298935543350424</v>
      </c>
      <c r="O213">
        <v>0.2281435684354062</v>
      </c>
      <c r="P213">
        <v>0.7316231093771961</v>
      </c>
      <c r="Q213">
        <v>0.25934054763307429</v>
      </c>
    </row>
    <row r="214" spans="1:17" x14ac:dyDescent="0.2">
      <c r="A214" t="s">
        <v>6555</v>
      </c>
      <c r="B214" t="s">
        <v>17044</v>
      </c>
      <c r="C214" t="s">
        <v>17045</v>
      </c>
      <c r="D214" s="31" t="s">
        <v>6556</v>
      </c>
      <c r="E214">
        <v>-0.51347301790955768</v>
      </c>
      <c r="F214">
        <v>-0.63204584335526093</v>
      </c>
      <c r="G214">
        <v>-0.26008574018711172</v>
      </c>
      <c r="H214">
        <v>-0.77244967256183017</v>
      </c>
      <c r="K214" t="s">
        <v>6666</v>
      </c>
      <c r="L214">
        <v>-1.1703777473361148</v>
      </c>
      <c r="M214">
        <v>-1.505331796459852</v>
      </c>
      <c r="N214">
        <v>2.7946460122741179</v>
      </c>
      <c r="O214">
        <v>0.8200726955938864</v>
      </c>
      <c r="P214">
        <v>0.56472628040165807</v>
      </c>
      <c r="Q214">
        <v>-1.5411373834597026</v>
      </c>
    </row>
    <row r="215" spans="1:17" x14ac:dyDescent="0.2">
      <c r="A215" t="s">
        <v>6565</v>
      </c>
      <c r="B215" t="s">
        <v>17046</v>
      </c>
      <c r="C215" t="s">
        <v>17047</v>
      </c>
      <c r="D215" s="31" t="s">
        <v>6566</v>
      </c>
      <c r="E215">
        <v>-0.4512183616075518</v>
      </c>
      <c r="F215">
        <v>-0.61423122058910096</v>
      </c>
      <c r="G215">
        <v>-0.28434752660985296</v>
      </c>
      <c r="H215">
        <v>-0.37020838485552687</v>
      </c>
      <c r="K215" t="s">
        <v>6674</v>
      </c>
      <c r="L215">
        <v>-1.8028311512576922</v>
      </c>
      <c r="M215">
        <v>-1.12958312258958</v>
      </c>
      <c r="N215">
        <v>-1.0645693544616084</v>
      </c>
      <c r="O215">
        <v>-1.0999861604782413</v>
      </c>
      <c r="P215">
        <v>-1.43776186041975</v>
      </c>
      <c r="Q215">
        <v>-1.9023903444867662</v>
      </c>
    </row>
    <row r="216" spans="1:17" x14ac:dyDescent="0.2">
      <c r="A216" t="s">
        <v>6567</v>
      </c>
      <c r="B216" t="s">
        <v>17048</v>
      </c>
      <c r="C216" t="s">
        <v>17049</v>
      </c>
      <c r="D216" s="31" t="s">
        <v>6568</v>
      </c>
      <c r="E216">
        <v>-0.41764365916783319</v>
      </c>
      <c r="F216">
        <v>-0.1924463975279771</v>
      </c>
      <c r="G216">
        <v>-0.44571087323057768</v>
      </c>
      <c r="H216">
        <v>-0.36712886673870315</v>
      </c>
      <c r="K216" t="s">
        <v>6676</v>
      </c>
      <c r="L216">
        <v>-3.2097907600995422E-2</v>
      </c>
      <c r="M216">
        <v>0.78327926904570211</v>
      </c>
      <c r="N216">
        <v>0.29428780419200978</v>
      </c>
      <c r="O216">
        <v>9.6898369327119496E-2</v>
      </c>
      <c r="P216">
        <v>0.49700541054590291</v>
      </c>
      <c r="Q216">
        <v>7.3494453457787365E-2</v>
      </c>
    </row>
    <row r="217" spans="1:17" x14ac:dyDescent="0.2">
      <c r="A217" t="s">
        <v>6569</v>
      </c>
      <c r="B217" t="s">
        <v>17050</v>
      </c>
      <c r="C217" t="s">
        <v>17051</v>
      </c>
      <c r="D217" s="31" t="s">
        <v>6570</v>
      </c>
      <c r="E217">
        <v>-3.8837986606278463E-2</v>
      </c>
      <c r="F217">
        <v>-0.31553634033772582</v>
      </c>
      <c r="G217">
        <v>8.1833557726774586E-2</v>
      </c>
      <c r="H217">
        <v>-0.16672319498930221</v>
      </c>
      <c r="K217" t="s">
        <v>6692</v>
      </c>
      <c r="L217">
        <v>0.36444583735645342</v>
      </c>
      <c r="M217">
        <v>0.16134926869207333</v>
      </c>
      <c r="N217">
        <v>0.28146902042841765</v>
      </c>
      <c r="O217">
        <v>0.39131984757284538</v>
      </c>
      <c r="P217">
        <v>0.44921063667221872</v>
      </c>
      <c r="Q217">
        <v>0.32338195973765554</v>
      </c>
    </row>
    <row r="218" spans="1:17" x14ac:dyDescent="0.2">
      <c r="A218" t="s">
        <v>6585</v>
      </c>
      <c r="B218" t="s">
        <v>17052</v>
      </c>
      <c r="C218" t="s">
        <v>17053</v>
      </c>
      <c r="D218" s="31" t="s">
        <v>6586</v>
      </c>
      <c r="E218">
        <v>5.1240427816452438E-3</v>
      </c>
      <c r="F218">
        <v>-0.22019715021090391</v>
      </c>
      <c r="G218">
        <v>-1.5158556550002551</v>
      </c>
      <c r="H218">
        <v>-0.74205667945872378</v>
      </c>
      <c r="K218" t="s">
        <v>6696</v>
      </c>
      <c r="L218">
        <v>0.1969186785152322</v>
      </c>
      <c r="M218">
        <v>0.18744525302570375</v>
      </c>
      <c r="N218">
        <v>1.1678427444018766</v>
      </c>
      <c r="O218">
        <v>0.59731980581146082</v>
      </c>
      <c r="P218">
        <v>1.4138777255718904</v>
      </c>
      <c r="Q218">
        <v>1.1543280331699355</v>
      </c>
    </row>
    <row r="219" spans="1:17" x14ac:dyDescent="0.2">
      <c r="A219" t="s">
        <v>6587</v>
      </c>
      <c r="B219" t="s">
        <v>17054</v>
      </c>
      <c r="C219" t="s">
        <v>17055</v>
      </c>
      <c r="D219" s="31" t="s">
        <v>6588</v>
      </c>
      <c r="E219">
        <v>-0.42164500407507788</v>
      </c>
      <c r="F219">
        <v>-0.23464573771182629</v>
      </c>
      <c r="G219">
        <v>0.71716046709572367</v>
      </c>
      <c r="H219">
        <v>-0.37143807315464983</v>
      </c>
      <c r="K219" t="s">
        <v>6698</v>
      </c>
      <c r="L219">
        <v>0.51023316543728992</v>
      </c>
      <c r="M219">
        <v>0.21138182880772569</v>
      </c>
      <c r="N219">
        <v>0.7033817376331708</v>
      </c>
      <c r="O219">
        <v>0.67672768120337479</v>
      </c>
      <c r="P219">
        <v>1.0638646615524472</v>
      </c>
      <c r="Q219">
        <v>1.2962639048699849</v>
      </c>
    </row>
    <row r="220" spans="1:17" x14ac:dyDescent="0.2">
      <c r="A220" t="s">
        <v>6591</v>
      </c>
      <c r="B220" t="s">
        <v>17056</v>
      </c>
      <c r="C220" t="s">
        <v>17057</v>
      </c>
      <c r="D220" s="31" t="s">
        <v>6592</v>
      </c>
      <c r="E220">
        <v>-0.17469512283100741</v>
      </c>
      <c r="F220">
        <v>1.1540636241296198E-2</v>
      </c>
      <c r="G220">
        <v>-0.43465187669395178</v>
      </c>
      <c r="H220">
        <v>-0.79961663012798212</v>
      </c>
      <c r="K220" t="s">
        <v>6712</v>
      </c>
      <c r="L220">
        <v>5.9302123716509078E-3</v>
      </c>
      <c r="M220">
        <v>9.5861783529447755E-2</v>
      </c>
      <c r="N220">
        <v>0.15212379395580242</v>
      </c>
      <c r="O220">
        <v>-0.20316915205360808</v>
      </c>
      <c r="P220">
        <v>-0.19443040601751613</v>
      </c>
      <c r="Q220">
        <v>0.3593256659113786</v>
      </c>
    </row>
    <row r="221" spans="1:17" x14ac:dyDescent="0.2">
      <c r="A221" t="s">
        <v>6597</v>
      </c>
      <c r="B221" t="s">
        <v>17058</v>
      </c>
      <c r="C221" t="s">
        <v>17059</v>
      </c>
      <c r="D221" s="31" t="s">
        <v>6598</v>
      </c>
      <c r="E221">
        <v>-4.8385916165294418E-3</v>
      </c>
      <c r="F221">
        <v>-0.41966159946177584</v>
      </c>
      <c r="G221">
        <v>-0.22361959924092645</v>
      </c>
      <c r="H221">
        <v>-0.35558433026270109</v>
      </c>
      <c r="K221" t="s">
        <v>6722</v>
      </c>
      <c r="L221">
        <v>0.32190667874400464</v>
      </c>
      <c r="M221">
        <v>-9.4140419096337122E-2</v>
      </c>
      <c r="N221">
        <v>0.50670273740883043</v>
      </c>
      <c r="O221">
        <v>0.20366996983606603</v>
      </c>
      <c r="P221">
        <v>9.0622102802431409E-2</v>
      </c>
      <c r="Q221">
        <v>-7.1803668606801291E-2</v>
      </c>
    </row>
    <row r="222" spans="1:17" x14ac:dyDescent="0.2">
      <c r="A222" t="s">
        <v>6603</v>
      </c>
      <c r="B222" t="s">
        <v>17060</v>
      </c>
      <c r="C222" t="s">
        <v>17061</v>
      </c>
      <c r="D222" s="31" t="s">
        <v>6604</v>
      </c>
      <c r="E222">
        <v>-3.2809396803052948E-3</v>
      </c>
      <c r="F222">
        <v>0.65553632390329852</v>
      </c>
      <c r="G222">
        <v>0.25855024941204618</v>
      </c>
      <c r="H222">
        <v>0.37301305260747242</v>
      </c>
      <c r="K222" t="s">
        <v>6726</v>
      </c>
      <c r="L222">
        <v>4.3603633850104524E-2</v>
      </c>
      <c r="M222">
        <v>-1.1304340926507218E-2</v>
      </c>
      <c r="N222">
        <v>-0.19022787774397465</v>
      </c>
      <c r="O222">
        <v>-0.63786222023042605</v>
      </c>
      <c r="P222">
        <v>-0.42774198583148831</v>
      </c>
      <c r="Q222">
        <v>-0.79988265500076106</v>
      </c>
    </row>
    <row r="223" spans="1:17" x14ac:dyDescent="0.2">
      <c r="A223" t="s">
        <v>6605</v>
      </c>
      <c r="B223" t="s">
        <v>17062</v>
      </c>
      <c r="C223" t="s">
        <v>17063</v>
      </c>
      <c r="D223" s="31" t="s">
        <v>6606</v>
      </c>
      <c r="E223">
        <v>-0.22247594305475715</v>
      </c>
      <c r="F223">
        <v>-1.0344764018265558</v>
      </c>
      <c r="G223">
        <v>-1.2343715333066534</v>
      </c>
      <c r="H223">
        <v>-1.4728956804424307</v>
      </c>
      <c r="K223" t="s">
        <v>6728</v>
      </c>
      <c r="L223">
        <v>-0.41535627989279184</v>
      </c>
      <c r="M223">
        <v>-0.55434894838590709</v>
      </c>
      <c r="N223">
        <v>0.230907756111113</v>
      </c>
      <c r="O223">
        <v>0.45495697450983169</v>
      </c>
      <c r="P223">
        <v>0.78148355460178098</v>
      </c>
      <c r="Q223">
        <v>0.6335126999698717</v>
      </c>
    </row>
    <row r="224" spans="1:17" x14ac:dyDescent="0.2">
      <c r="A224" t="s">
        <v>6611</v>
      </c>
      <c r="B224" t="s">
        <v>17064</v>
      </c>
      <c r="C224" t="s">
        <v>17065</v>
      </c>
      <c r="D224" s="31" t="s">
        <v>6612</v>
      </c>
      <c r="E224">
        <v>-0.46581450936715996</v>
      </c>
      <c r="F224">
        <v>-0.41491704067640711</v>
      </c>
      <c r="G224">
        <v>-0.22053132264875686</v>
      </c>
      <c r="H224">
        <v>-0.64035899183998168</v>
      </c>
      <c r="K224" t="s">
        <v>6730</v>
      </c>
      <c r="L224">
        <v>-0.7950007360526159</v>
      </c>
      <c r="M224">
        <v>-0.98236428229506845</v>
      </c>
      <c r="N224">
        <v>7.74794610452849E-2</v>
      </c>
      <c r="O224">
        <v>9.3291954561885229E-2</v>
      </c>
      <c r="P224">
        <v>0.51485789589719344</v>
      </c>
      <c r="Q224">
        <v>0.43120591029803268</v>
      </c>
    </row>
    <row r="225" spans="1:17" x14ac:dyDescent="0.2">
      <c r="A225" t="s">
        <v>6617</v>
      </c>
      <c r="B225" t="s">
        <v>17066</v>
      </c>
      <c r="C225" t="s">
        <v>17067</v>
      </c>
      <c r="D225" s="31" t="s">
        <v>6618</v>
      </c>
      <c r="E225">
        <v>0.22223931069127545</v>
      </c>
      <c r="F225">
        <v>0.4923387552496763</v>
      </c>
      <c r="G225">
        <v>0.57473856899602538</v>
      </c>
      <c r="H225">
        <v>1.1852608975117001</v>
      </c>
      <c r="K225" t="s">
        <v>6736</v>
      </c>
      <c r="L225">
        <v>-1.9594352274437458E-2</v>
      </c>
      <c r="M225">
        <v>0.38381012963638106</v>
      </c>
      <c r="N225">
        <v>0.14306744668803301</v>
      </c>
      <c r="O225">
        <v>-0.40209063472917911</v>
      </c>
      <c r="P225">
        <v>0.29436413627376529</v>
      </c>
      <c r="Q225">
        <v>3.6729795744176855E-2</v>
      </c>
    </row>
    <row r="226" spans="1:17" x14ac:dyDescent="0.2">
      <c r="A226" t="s">
        <v>6621</v>
      </c>
      <c r="B226" t="s">
        <v>17068</v>
      </c>
      <c r="C226" t="s">
        <v>17069</v>
      </c>
      <c r="D226" s="31" t="s">
        <v>6622</v>
      </c>
      <c r="E226">
        <v>-0.12110721323830731</v>
      </c>
      <c r="F226">
        <v>-0.1174444649601547</v>
      </c>
      <c r="G226">
        <v>7.9390196966542703E-2</v>
      </c>
      <c r="H226">
        <v>6.3838548082472357E-2</v>
      </c>
      <c r="K226" t="s">
        <v>6742</v>
      </c>
      <c r="L226">
        <v>-0.4368827498540791</v>
      </c>
      <c r="M226">
        <v>-0.76244351804003874</v>
      </c>
      <c r="N226">
        <v>0.5178992030603744</v>
      </c>
      <c r="O226">
        <v>9.3652626960350802E-2</v>
      </c>
      <c r="P226">
        <v>4.7828888329011603E-2</v>
      </c>
      <c r="Q226">
        <v>-6.9552795019291291E-2</v>
      </c>
    </row>
    <row r="227" spans="1:17" x14ac:dyDescent="0.2">
      <c r="A227" t="s">
        <v>17070</v>
      </c>
      <c r="B227" t="s">
        <v>17071</v>
      </c>
      <c r="C227" t="s">
        <v>17072</v>
      </c>
      <c r="D227" s="31" t="s">
        <v>6624</v>
      </c>
      <c r="E227">
        <v>-0.37700005058237807</v>
      </c>
      <c r="F227">
        <v>-0.18116508852097368</v>
      </c>
      <c r="G227">
        <v>-0.49663604902802305</v>
      </c>
      <c r="H227">
        <v>-0.15306342610830015</v>
      </c>
      <c r="K227" t="s">
        <v>6744</v>
      </c>
      <c r="L227">
        <v>0.69914926170342051</v>
      </c>
      <c r="M227">
        <v>0.5090422421181543</v>
      </c>
      <c r="N227">
        <v>0.20468627222832539</v>
      </c>
      <c r="O227">
        <v>-0.24838828238222779</v>
      </c>
      <c r="P227">
        <v>0.21538612391780743</v>
      </c>
      <c r="Q227">
        <v>0.36563740764000879</v>
      </c>
    </row>
    <row r="228" spans="1:17" x14ac:dyDescent="0.2">
      <c r="A228" t="s">
        <v>6625</v>
      </c>
      <c r="B228" t="s">
        <v>17073</v>
      </c>
      <c r="C228" t="s">
        <v>17074</v>
      </c>
      <c r="D228" s="31" t="s">
        <v>6626</v>
      </c>
      <c r="E228">
        <v>-0.32757044217217768</v>
      </c>
      <c r="F228">
        <v>0.22180057531857145</v>
      </c>
      <c r="G228">
        <v>0.45255037000367437</v>
      </c>
      <c r="H228">
        <v>1.2721495712928963</v>
      </c>
      <c r="K228" t="s">
        <v>6746</v>
      </c>
      <c r="L228">
        <v>-0.84240287676139736</v>
      </c>
      <c r="M228">
        <v>-0.77283268053581988</v>
      </c>
      <c r="N228">
        <v>-0.52252954304314547</v>
      </c>
      <c r="O228">
        <v>-0.62990434454891076</v>
      </c>
      <c r="P228">
        <v>-0.11083283636767825</v>
      </c>
      <c r="Q228">
        <v>-0.27136886147409461</v>
      </c>
    </row>
    <row r="229" spans="1:17" x14ac:dyDescent="0.2">
      <c r="A229" t="s">
        <v>17075</v>
      </c>
      <c r="B229" t="s">
        <v>17076</v>
      </c>
      <c r="C229" t="s">
        <v>17077</v>
      </c>
      <c r="D229" s="31" t="s">
        <v>6638</v>
      </c>
      <c r="E229">
        <v>-0.29596539142388067</v>
      </c>
      <c r="F229">
        <v>-0.37650952051367526</v>
      </c>
      <c r="G229">
        <v>-0.27011918255788103</v>
      </c>
      <c r="H229">
        <v>-0.75256925202394953</v>
      </c>
      <c r="K229" t="s">
        <v>6752</v>
      </c>
      <c r="L229">
        <v>0.67879707981535065</v>
      </c>
      <c r="M229">
        <v>0.90489634211250225</v>
      </c>
      <c r="N229">
        <v>0.33718062275940619</v>
      </c>
      <c r="O229">
        <v>0.21241405604241251</v>
      </c>
      <c r="P229">
        <v>0.46842109146499089</v>
      </c>
      <c r="Q229">
        <v>-1.9286888461600114E-2</v>
      </c>
    </row>
    <row r="230" spans="1:17" x14ac:dyDescent="0.2">
      <c r="A230" t="s">
        <v>6645</v>
      </c>
      <c r="B230" t="s">
        <v>17078</v>
      </c>
      <c r="C230" t="s">
        <v>17079</v>
      </c>
      <c r="D230" s="31" t="s">
        <v>6646</v>
      </c>
      <c r="E230">
        <v>-0.81485658048742948</v>
      </c>
      <c r="F230">
        <v>-0.85413522854847912</v>
      </c>
      <c r="G230">
        <v>-5.908083536727915E-2</v>
      </c>
      <c r="H230">
        <v>-1.358832310944301</v>
      </c>
      <c r="K230" t="s">
        <v>6768</v>
      </c>
      <c r="L230">
        <v>0.33768140523958878</v>
      </c>
      <c r="M230">
        <v>0.48891628312487556</v>
      </c>
      <c r="N230">
        <v>-6.6588826165838597E-2</v>
      </c>
      <c r="O230">
        <v>-0.69879252471856224</v>
      </c>
      <c r="P230">
        <v>0.66051300179964212</v>
      </c>
      <c r="Q230">
        <v>-0.3996059344423088</v>
      </c>
    </row>
    <row r="231" spans="1:17" x14ac:dyDescent="0.2">
      <c r="A231" t="s">
        <v>17080</v>
      </c>
      <c r="B231" t="s">
        <v>17081</v>
      </c>
      <c r="C231" t="s">
        <v>17082</v>
      </c>
      <c r="D231" s="31" t="s">
        <v>17083</v>
      </c>
      <c r="E231">
        <v>-1.0643206233208318</v>
      </c>
      <c r="F231">
        <v>-0.91845788918463001</v>
      </c>
      <c r="G231">
        <v>0.55164676824592362</v>
      </c>
      <c r="H231">
        <v>0.66168768626234709</v>
      </c>
      <c r="K231" t="s">
        <v>6780</v>
      </c>
      <c r="L231">
        <v>0.56353374056776662</v>
      </c>
      <c r="M231">
        <v>0.64155519805825889</v>
      </c>
      <c r="N231">
        <v>-0.71357491117427763</v>
      </c>
      <c r="O231">
        <v>1.321377348285262</v>
      </c>
      <c r="P231">
        <v>-2.3540598214668309</v>
      </c>
      <c r="Q231">
        <v>-1.3375952946526932</v>
      </c>
    </row>
    <row r="232" spans="1:17" x14ac:dyDescent="0.2">
      <c r="A232" t="s">
        <v>17084</v>
      </c>
      <c r="B232" t="s">
        <v>17085</v>
      </c>
      <c r="C232" t="s">
        <v>17086</v>
      </c>
      <c r="D232" s="31" t="s">
        <v>6654</v>
      </c>
      <c r="E232">
        <v>-0.14516012190640382</v>
      </c>
      <c r="F232">
        <v>-0.46067591194985269</v>
      </c>
      <c r="G232">
        <v>-0.2493773631473033</v>
      </c>
      <c r="H232">
        <v>-0.56295119315282349</v>
      </c>
      <c r="K232" t="s">
        <v>6782</v>
      </c>
      <c r="L232">
        <v>0.43818149908617054</v>
      </c>
      <c r="M232">
        <v>0.41165399562995197</v>
      </c>
      <c r="N232">
        <v>-0.16430708948930206</v>
      </c>
      <c r="O232">
        <v>-0.14546521008490262</v>
      </c>
      <c r="P232">
        <v>5.1192923453348582E-2</v>
      </c>
      <c r="Q232">
        <v>0.17172812810365665</v>
      </c>
    </row>
    <row r="233" spans="1:17" x14ac:dyDescent="0.2">
      <c r="A233" t="s">
        <v>6655</v>
      </c>
      <c r="B233" t="s">
        <v>17087</v>
      </c>
      <c r="C233" t="s">
        <v>17088</v>
      </c>
      <c r="D233" s="31" t="s">
        <v>6656</v>
      </c>
      <c r="E233">
        <v>-0.12014270898900747</v>
      </c>
      <c r="F233">
        <v>-8.7818652827102994E-2</v>
      </c>
      <c r="G233">
        <v>-0.51309422543300798</v>
      </c>
      <c r="H233">
        <v>-0.67949341329142854</v>
      </c>
      <c r="K233" t="s">
        <v>6806</v>
      </c>
      <c r="L233">
        <v>-8.0421121891618319E-2</v>
      </c>
      <c r="M233">
        <v>-9.1126882728224098E-2</v>
      </c>
      <c r="N233">
        <v>0.81599100790082024</v>
      </c>
      <c r="O233">
        <v>-0.58369612875408017</v>
      </c>
      <c r="P233">
        <v>-0.54170362405599781</v>
      </c>
      <c r="Q233">
        <v>-0.76098790794078286</v>
      </c>
    </row>
    <row r="234" spans="1:17" x14ac:dyDescent="0.2">
      <c r="A234" t="s">
        <v>17089</v>
      </c>
      <c r="B234" t="s">
        <v>17090</v>
      </c>
      <c r="C234" t="s">
        <v>17091</v>
      </c>
      <c r="D234" s="31" t="s">
        <v>17092</v>
      </c>
      <c r="E234">
        <v>-0.25782851593488232</v>
      </c>
      <c r="F234">
        <v>-0.73103625451813059</v>
      </c>
      <c r="G234">
        <v>-0.42013512801408126</v>
      </c>
      <c r="H234">
        <v>-0.72209249326355263</v>
      </c>
      <c r="K234" t="s">
        <v>6816</v>
      </c>
      <c r="L234">
        <v>-0.11248666203643813</v>
      </c>
      <c r="M234">
        <v>-0.51198332318165884</v>
      </c>
      <c r="N234">
        <v>0.23607987899935012</v>
      </c>
      <c r="O234">
        <v>8.3681709471677704E-2</v>
      </c>
      <c r="P234">
        <v>-7.2225293427502044E-2</v>
      </c>
      <c r="Q234">
        <v>-5.1423711860929732E-3</v>
      </c>
    </row>
    <row r="235" spans="1:17" x14ac:dyDescent="0.2">
      <c r="A235" t="s">
        <v>6661</v>
      </c>
      <c r="B235" t="s">
        <v>17093</v>
      </c>
      <c r="C235" t="s">
        <v>17094</v>
      </c>
      <c r="D235" s="31" t="s">
        <v>6662</v>
      </c>
      <c r="E235">
        <v>-0.20386961002276038</v>
      </c>
      <c r="F235">
        <v>-0.34649717738260577</v>
      </c>
      <c r="G235">
        <v>0.13428883475728881</v>
      </c>
      <c r="H235">
        <v>-0.33456052677627568</v>
      </c>
      <c r="K235" t="s">
        <v>6836</v>
      </c>
      <c r="L235">
        <v>0.94327779642142418</v>
      </c>
      <c r="M235">
        <v>0.57529854236084699</v>
      </c>
      <c r="N235">
        <v>-0.15701711735075977</v>
      </c>
      <c r="O235">
        <v>-0.18707999197665826</v>
      </c>
      <c r="P235">
        <v>-9.2834399386846581E-2</v>
      </c>
      <c r="Q235">
        <v>2.8029360272235227E-2</v>
      </c>
    </row>
    <row r="236" spans="1:17" x14ac:dyDescent="0.2">
      <c r="A236" t="s">
        <v>17095</v>
      </c>
      <c r="B236" t="s">
        <v>17096</v>
      </c>
      <c r="C236" t="s">
        <v>17097</v>
      </c>
      <c r="D236" s="31" t="s">
        <v>17098</v>
      </c>
      <c r="E236">
        <v>-0.3611879085265528</v>
      </c>
      <c r="F236">
        <v>-0.45103065075375071</v>
      </c>
      <c r="G236">
        <v>-0.49182537740005117</v>
      </c>
      <c r="H236">
        <v>-0.87367504379027494</v>
      </c>
      <c r="K236" t="s">
        <v>6838</v>
      </c>
      <c r="L236">
        <v>2.2368089654405252</v>
      </c>
      <c r="M236">
        <v>1.749038439476275</v>
      </c>
      <c r="N236">
        <v>0.88907263088609578</v>
      </c>
      <c r="O236">
        <v>1.3438940956115024</v>
      </c>
      <c r="P236">
        <v>-0.3508949703077533</v>
      </c>
      <c r="Q236">
        <v>0.27264414590481117</v>
      </c>
    </row>
    <row r="237" spans="1:17" x14ac:dyDescent="0.2">
      <c r="A237" t="s">
        <v>6665</v>
      </c>
      <c r="B237" t="s">
        <v>17099</v>
      </c>
      <c r="C237" t="s">
        <v>17100</v>
      </c>
      <c r="D237" s="31" t="s">
        <v>6666</v>
      </c>
      <c r="E237">
        <v>0.69462963587559656</v>
      </c>
      <c r="F237">
        <v>-8.2975512979299282E-2</v>
      </c>
      <c r="G237">
        <v>4.3948592199900105E-2</v>
      </c>
      <c r="H237">
        <v>-1.4270719353242249</v>
      </c>
      <c r="K237" t="s">
        <v>6860</v>
      </c>
      <c r="L237">
        <v>-0.64314537553297157</v>
      </c>
      <c r="M237">
        <v>-0.68132038372609094</v>
      </c>
      <c r="N237">
        <v>3.0854106789028498E-2</v>
      </c>
      <c r="O237">
        <v>0.25554317060089426</v>
      </c>
      <c r="P237">
        <v>-0.11652087148500614</v>
      </c>
      <c r="Q237">
        <v>0.14452688197920055</v>
      </c>
    </row>
    <row r="238" spans="1:17" x14ac:dyDescent="0.2">
      <c r="A238" t="s">
        <v>6673</v>
      </c>
      <c r="B238" t="s">
        <v>17101</v>
      </c>
      <c r="C238" t="s">
        <v>17102</v>
      </c>
      <c r="D238" s="31" t="s">
        <v>6674</v>
      </c>
      <c r="E238">
        <v>-0.72551356364295572</v>
      </c>
      <c r="F238">
        <v>-0.93776890342005714</v>
      </c>
      <c r="G238">
        <v>-1.0399861084804556</v>
      </c>
      <c r="H238">
        <v>-1.6462765001112274</v>
      </c>
      <c r="K238" t="s">
        <v>6872</v>
      </c>
      <c r="L238">
        <v>-0.67516970657868558</v>
      </c>
      <c r="M238">
        <v>-0.40470089017424066</v>
      </c>
      <c r="N238">
        <v>-0.44617439421688138</v>
      </c>
      <c r="O238">
        <v>3.762204513709283E-2</v>
      </c>
      <c r="P238">
        <v>0.41066687015569298</v>
      </c>
      <c r="Q238">
        <v>1.8416468188706372E-2</v>
      </c>
    </row>
    <row r="239" spans="1:17" x14ac:dyDescent="0.2">
      <c r="A239" t="s">
        <v>6675</v>
      </c>
      <c r="B239" t="s">
        <v>17103</v>
      </c>
      <c r="C239" t="s">
        <v>17104</v>
      </c>
      <c r="D239" s="31" t="s">
        <v>6676</v>
      </c>
      <c r="E239">
        <v>-0.22547104992045419</v>
      </c>
      <c r="F239">
        <v>-0.40492639082575366</v>
      </c>
      <c r="G239">
        <v>7.2916955619000134E-3</v>
      </c>
      <c r="H239">
        <v>-0.44733001681792572</v>
      </c>
      <c r="K239" t="s">
        <v>6880</v>
      </c>
      <c r="L239">
        <v>-0.29214560573152953</v>
      </c>
      <c r="M239">
        <v>-0.52463116976593427</v>
      </c>
      <c r="N239">
        <v>1.8545465905326148</v>
      </c>
      <c r="O239">
        <v>1.559050052029922</v>
      </c>
      <c r="P239">
        <v>0.94664968177776188</v>
      </c>
      <c r="Q239">
        <v>0.86177647934573165</v>
      </c>
    </row>
    <row r="240" spans="1:17" x14ac:dyDescent="0.2">
      <c r="A240" t="s">
        <v>6691</v>
      </c>
      <c r="B240" t="s">
        <v>17105</v>
      </c>
      <c r="C240" t="s">
        <v>17106</v>
      </c>
      <c r="D240" s="31" t="s">
        <v>6692</v>
      </c>
      <c r="E240">
        <v>-0.2301882027243316</v>
      </c>
      <c r="F240">
        <v>-0.2738525267031271</v>
      </c>
      <c r="G240">
        <v>-1.8579326022081233E-2</v>
      </c>
      <c r="H240">
        <v>-0.29570085949820424</v>
      </c>
      <c r="K240" t="s">
        <v>6882</v>
      </c>
      <c r="L240">
        <v>0.28758569584008453</v>
      </c>
      <c r="M240">
        <v>-2.0787822578458872E-2</v>
      </c>
      <c r="N240">
        <v>0.1289340834314171</v>
      </c>
      <c r="O240">
        <v>6.999546017979949E-2</v>
      </c>
      <c r="P240">
        <v>-0.39851997907891445</v>
      </c>
      <c r="Q240">
        <v>-0.33236572402593245</v>
      </c>
    </row>
    <row r="241" spans="1:17" x14ac:dyDescent="0.2">
      <c r="A241" t="s">
        <v>17107</v>
      </c>
      <c r="B241" t="s">
        <v>17108</v>
      </c>
      <c r="C241" t="s">
        <v>17109</v>
      </c>
      <c r="D241" s="31" t="s">
        <v>17110</v>
      </c>
      <c r="E241">
        <v>-0.27707842998445287</v>
      </c>
      <c r="F241">
        <v>-0.31261039171740279</v>
      </c>
      <c r="G241">
        <v>-8.6707228907101808E-2</v>
      </c>
      <c r="H241">
        <v>-0.25868815426742486</v>
      </c>
      <c r="K241" t="s">
        <v>6906</v>
      </c>
      <c r="L241">
        <v>-0.14001228912523278</v>
      </c>
      <c r="M241">
        <v>-0.80264734832605422</v>
      </c>
      <c r="N241">
        <v>1.7410503322839563</v>
      </c>
      <c r="O241">
        <v>8.8999033087833745E-2</v>
      </c>
      <c r="P241">
        <v>-0.36627920565459443</v>
      </c>
      <c r="Q241">
        <v>-0.72279655631246964</v>
      </c>
    </row>
    <row r="242" spans="1:17" x14ac:dyDescent="0.2">
      <c r="A242" t="s">
        <v>6695</v>
      </c>
      <c r="B242" t="s">
        <v>17111</v>
      </c>
      <c r="C242" t="s">
        <v>17112</v>
      </c>
      <c r="D242" s="31" t="s">
        <v>6696</v>
      </c>
      <c r="E242">
        <v>9.5986290459645573E-2</v>
      </c>
      <c r="F242">
        <v>-0.18214314905745255</v>
      </c>
      <c r="G242">
        <v>0.50358912578894532</v>
      </c>
      <c r="H242">
        <v>0.20850863367892103</v>
      </c>
      <c r="K242" t="s">
        <v>6908</v>
      </c>
      <c r="L242">
        <v>0.33046089994400679</v>
      </c>
      <c r="M242">
        <v>0.19880231813618041</v>
      </c>
      <c r="N242">
        <v>9.1591549190223984E-2</v>
      </c>
      <c r="O242">
        <v>0.44714107382360657</v>
      </c>
      <c r="P242">
        <v>0.19367319653928222</v>
      </c>
      <c r="Q242">
        <v>-0.51168556572370671</v>
      </c>
    </row>
    <row r="243" spans="1:17" x14ac:dyDescent="0.2">
      <c r="A243" t="s">
        <v>6697</v>
      </c>
      <c r="B243" t="s">
        <v>17113</v>
      </c>
      <c r="C243" t="s">
        <v>17114</v>
      </c>
      <c r="D243" s="31" t="s">
        <v>6698</v>
      </c>
      <c r="E243">
        <v>-7.4929576503755868E-2</v>
      </c>
      <c r="F243">
        <v>-0.14679145823855322</v>
      </c>
      <c r="G243">
        <v>0.31412917441739552</v>
      </c>
      <c r="H243">
        <v>0.29463385434207368</v>
      </c>
      <c r="K243" t="s">
        <v>6922</v>
      </c>
      <c r="L243">
        <v>-2.1741807513959981</v>
      </c>
      <c r="M243">
        <v>-1.3730300918816367</v>
      </c>
      <c r="N243">
        <v>0.15966311172890016</v>
      </c>
      <c r="O243">
        <v>-0.37958354242290732</v>
      </c>
      <c r="P243">
        <v>1.7758705158920847</v>
      </c>
      <c r="Q243">
        <v>1.3331200228895386</v>
      </c>
    </row>
    <row r="244" spans="1:17" x14ac:dyDescent="0.2">
      <c r="A244" t="s">
        <v>6711</v>
      </c>
      <c r="B244" t="s">
        <v>17115</v>
      </c>
      <c r="C244" t="s">
        <v>17116</v>
      </c>
      <c r="D244" s="31" t="s">
        <v>6712</v>
      </c>
      <c r="E244">
        <v>-0.27778563544305612</v>
      </c>
      <c r="F244">
        <v>-0.53851382391460234</v>
      </c>
      <c r="G244">
        <v>-0.36697832361480209</v>
      </c>
      <c r="H244">
        <v>-0.27389058991247595</v>
      </c>
      <c r="K244" t="s">
        <v>6924</v>
      </c>
      <c r="L244">
        <v>-2.0433610362481942</v>
      </c>
      <c r="M244">
        <v>-1.7255700351738388</v>
      </c>
      <c r="N244">
        <v>0.13145956867534647</v>
      </c>
      <c r="O244">
        <v>3.7135296376628588E-2</v>
      </c>
      <c r="P244">
        <v>0.57578318894170744</v>
      </c>
      <c r="Q244">
        <v>0.21186953364249297</v>
      </c>
    </row>
    <row r="245" spans="1:17" x14ac:dyDescent="0.2">
      <c r="A245" t="s">
        <v>6721</v>
      </c>
      <c r="B245" t="s">
        <v>17117</v>
      </c>
      <c r="C245" t="s">
        <v>17118</v>
      </c>
      <c r="D245" s="31" t="s">
        <v>6722</v>
      </c>
      <c r="E245">
        <v>-0.14730499951440734</v>
      </c>
      <c r="F245">
        <v>-0.35739260918505167</v>
      </c>
      <c r="G245">
        <v>-0.21268112727825184</v>
      </c>
      <c r="H245">
        <v>-0.53549541626817643</v>
      </c>
      <c r="K245" t="s">
        <v>6934</v>
      </c>
      <c r="L245">
        <v>1.0609823671368888</v>
      </c>
      <c r="M245">
        <v>0.83084802656543255</v>
      </c>
      <c r="N245">
        <v>-0.49019113740534287</v>
      </c>
      <c r="O245">
        <v>-0.9856071444040122</v>
      </c>
      <c r="P245">
        <v>-2.7968180563179342E-2</v>
      </c>
      <c r="Q245">
        <v>-0.33780209409750966</v>
      </c>
    </row>
    <row r="246" spans="1:17" x14ac:dyDescent="0.2">
      <c r="A246" t="s">
        <v>6725</v>
      </c>
      <c r="B246" t="s">
        <v>17119</v>
      </c>
      <c r="C246" t="s">
        <v>17120</v>
      </c>
      <c r="D246" s="31" t="s">
        <v>6726</v>
      </c>
      <c r="E246">
        <v>-0.40376678762205032</v>
      </c>
      <c r="F246">
        <v>-0.73203537163844956</v>
      </c>
      <c r="G246">
        <v>-0.493268468497849</v>
      </c>
      <c r="H246">
        <v>-0.97728622371042562</v>
      </c>
      <c r="K246" t="s">
        <v>6936</v>
      </c>
      <c r="L246">
        <v>-0.67366864218312272</v>
      </c>
      <c r="M246">
        <v>-0.67004664195307495</v>
      </c>
      <c r="N246">
        <v>-0.19922663673485552</v>
      </c>
      <c r="O246">
        <v>0.37806971522651023</v>
      </c>
      <c r="P246">
        <v>-0.16495202567992545</v>
      </c>
      <c r="Q246">
        <v>-0.34710603586128824</v>
      </c>
    </row>
    <row r="247" spans="1:17" x14ac:dyDescent="0.2">
      <c r="A247" t="s">
        <v>6727</v>
      </c>
      <c r="B247" t="s">
        <v>17121</v>
      </c>
      <c r="C247" t="s">
        <v>17122</v>
      </c>
      <c r="D247" s="31" t="s">
        <v>6728</v>
      </c>
      <c r="E247">
        <v>-0.24879411839781085</v>
      </c>
      <c r="F247">
        <v>-0.24552183500565761</v>
      </c>
      <c r="G247">
        <v>0.16127799173083801</v>
      </c>
      <c r="H247">
        <v>-0.1075167301656812</v>
      </c>
      <c r="K247" t="s">
        <v>6944</v>
      </c>
      <c r="L247">
        <v>0.59504701644803604</v>
      </c>
      <c r="M247">
        <v>0.54479951981427854</v>
      </c>
      <c r="N247">
        <v>-8.1858991463827219E-2</v>
      </c>
      <c r="O247">
        <v>1.0330228426565629</v>
      </c>
      <c r="P247">
        <v>-0.6155114263854482</v>
      </c>
      <c r="Q247">
        <v>9.0033868407743731E-2</v>
      </c>
    </row>
    <row r="248" spans="1:17" x14ac:dyDescent="0.2">
      <c r="A248" t="s">
        <v>17123</v>
      </c>
      <c r="B248" t="s">
        <v>17124</v>
      </c>
      <c r="C248" t="s">
        <v>16889</v>
      </c>
      <c r="D248" s="31" t="s">
        <v>6730</v>
      </c>
      <c r="E248">
        <v>-0.30525382047340699</v>
      </c>
      <c r="F248">
        <v>-0.40653193510100394</v>
      </c>
      <c r="G248">
        <v>1.6955137742243664E-2</v>
      </c>
      <c r="H248">
        <v>-0.23027440018557854</v>
      </c>
      <c r="K248" t="s">
        <v>6946</v>
      </c>
      <c r="L248">
        <v>0.10604312361098597</v>
      </c>
      <c r="M248">
        <v>9.6405366671889592E-2</v>
      </c>
      <c r="N248">
        <v>0.84390994009842546</v>
      </c>
      <c r="O248">
        <v>0.95371383588500291</v>
      </c>
      <c r="P248">
        <v>-0.86721433387463409</v>
      </c>
      <c r="Q248">
        <v>-0.71328858074191415</v>
      </c>
    </row>
    <row r="249" spans="1:17" x14ac:dyDescent="0.2">
      <c r="A249" t="s">
        <v>17125</v>
      </c>
      <c r="B249" t="s">
        <v>17126</v>
      </c>
      <c r="C249" t="s">
        <v>17127</v>
      </c>
      <c r="D249" s="31" t="s">
        <v>6736</v>
      </c>
      <c r="E249">
        <v>-0.28111825846680816</v>
      </c>
      <c r="F249">
        <v>-0.62707192621965291</v>
      </c>
      <c r="G249">
        <v>-0.10239679871480334</v>
      </c>
      <c r="H249">
        <v>-0.46963843131712579</v>
      </c>
      <c r="K249" t="s">
        <v>6950</v>
      </c>
      <c r="L249">
        <v>-2.4851017661071921</v>
      </c>
      <c r="M249">
        <v>-1.8818112726523712</v>
      </c>
      <c r="N249">
        <v>-1.3693896875941051E-2</v>
      </c>
      <c r="O249">
        <v>-0.19438140821658775</v>
      </c>
      <c r="P249">
        <v>-1.5913308893662292</v>
      </c>
      <c r="Q249">
        <v>-1.4598427511643994</v>
      </c>
    </row>
    <row r="250" spans="1:17" x14ac:dyDescent="0.2">
      <c r="A250" t="s">
        <v>17128</v>
      </c>
      <c r="B250" t="s">
        <v>17129</v>
      </c>
      <c r="C250" t="s">
        <v>17130</v>
      </c>
      <c r="D250" s="31" t="s">
        <v>17131</v>
      </c>
      <c r="E250">
        <v>-0.37555811286192764</v>
      </c>
      <c r="F250">
        <v>-0.30704000291447642</v>
      </c>
      <c r="G250">
        <v>-0.65283533208332756</v>
      </c>
      <c r="H250">
        <v>-0.56194867568759932</v>
      </c>
      <c r="K250" t="s">
        <v>6952</v>
      </c>
      <c r="L250">
        <v>-1.6711406359705809</v>
      </c>
      <c r="M250">
        <v>-1.1834574607184551</v>
      </c>
      <c r="N250">
        <v>-0.68345799772363702</v>
      </c>
      <c r="O250">
        <v>-0.26828115421364657</v>
      </c>
      <c r="P250">
        <v>8.2847380985781247E-3</v>
      </c>
      <c r="Q250">
        <v>-0.74536042570712113</v>
      </c>
    </row>
    <row r="251" spans="1:17" x14ac:dyDescent="0.2">
      <c r="A251" t="s">
        <v>17132</v>
      </c>
      <c r="B251" t="s">
        <v>17133</v>
      </c>
      <c r="C251" t="s">
        <v>17134</v>
      </c>
      <c r="D251" s="31" t="s">
        <v>17135</v>
      </c>
      <c r="E251">
        <v>-0.32541843843035423</v>
      </c>
      <c r="F251">
        <v>-0.48734467030840278</v>
      </c>
      <c r="G251">
        <v>-0.2666251609032031</v>
      </c>
      <c r="H251">
        <v>-0.51941201390662783</v>
      </c>
      <c r="K251" t="s">
        <v>6954</v>
      </c>
      <c r="L251">
        <v>-0.21516292980041712</v>
      </c>
      <c r="M251">
        <v>-0.26604475983783815</v>
      </c>
      <c r="N251">
        <v>-0.58095946731506365</v>
      </c>
      <c r="O251">
        <v>-0.67478812606383787</v>
      </c>
      <c r="P251">
        <v>-0.40425529633075502</v>
      </c>
      <c r="Q251">
        <v>-2.3034897029161367</v>
      </c>
    </row>
    <row r="252" spans="1:17" x14ac:dyDescent="0.2">
      <c r="A252" t="s">
        <v>6741</v>
      </c>
      <c r="B252" t="s">
        <v>17136</v>
      </c>
      <c r="C252" t="s">
        <v>17137</v>
      </c>
      <c r="D252" s="31" t="s">
        <v>6742</v>
      </c>
      <c r="E252">
        <v>-0.14318483957445238</v>
      </c>
      <c r="F252">
        <v>-0.40637136690730102</v>
      </c>
      <c r="G252">
        <v>-0.23584483505550224</v>
      </c>
      <c r="H252">
        <v>-0.53412960942817733</v>
      </c>
      <c r="K252" t="s">
        <v>6964</v>
      </c>
      <c r="L252">
        <v>-2.7120297220831389</v>
      </c>
      <c r="M252">
        <v>-1.6611090688502108</v>
      </c>
      <c r="N252">
        <v>1.4129688470987497E-2</v>
      </c>
      <c r="O252">
        <v>-0.35707767990258382</v>
      </c>
      <c r="P252">
        <v>-0.95035663643196566</v>
      </c>
      <c r="Q252">
        <v>-0.2808198037865115</v>
      </c>
    </row>
    <row r="253" spans="1:17" x14ac:dyDescent="0.2">
      <c r="A253" t="s">
        <v>17138</v>
      </c>
      <c r="B253" t="s">
        <v>17139</v>
      </c>
      <c r="C253" t="s">
        <v>17140</v>
      </c>
      <c r="D253" s="31" t="s">
        <v>6744</v>
      </c>
      <c r="E253">
        <v>-0.25844329795342702</v>
      </c>
      <c r="F253">
        <v>-0.55864498479237668</v>
      </c>
      <c r="G253">
        <v>-0.14514711839872874</v>
      </c>
      <c r="H253">
        <v>-0.27006069023569879</v>
      </c>
      <c r="K253" t="s">
        <v>6966</v>
      </c>
      <c r="L253">
        <v>-0.15679373612624964</v>
      </c>
      <c r="M253">
        <v>-0.42011382581184631</v>
      </c>
      <c r="N253">
        <v>-0.17953226950221179</v>
      </c>
      <c r="O253">
        <v>-0.27872407428736701</v>
      </c>
      <c r="P253">
        <v>-0.39447678064121716</v>
      </c>
      <c r="Q253">
        <v>-0.16157424359796516</v>
      </c>
    </row>
    <row r="254" spans="1:17" x14ac:dyDescent="0.2">
      <c r="A254" t="s">
        <v>6745</v>
      </c>
      <c r="B254" t="s">
        <v>17141</v>
      </c>
      <c r="C254" t="s">
        <v>17142</v>
      </c>
      <c r="D254" s="31" t="s">
        <v>6746</v>
      </c>
      <c r="E254">
        <v>-0.5260496625895783</v>
      </c>
      <c r="F254">
        <v>-0.72849259506522301</v>
      </c>
      <c r="G254">
        <v>-0.3217274655503779</v>
      </c>
      <c r="H254">
        <v>-0.65658951366944862</v>
      </c>
      <c r="K254" t="s">
        <v>6968</v>
      </c>
      <c r="L254">
        <v>-0.62703586509673936</v>
      </c>
      <c r="M254">
        <v>-0.4254159260045185</v>
      </c>
      <c r="N254">
        <v>-1.1374266362674686E-2</v>
      </c>
      <c r="O254">
        <v>0.34414165206396541</v>
      </c>
      <c r="P254">
        <v>0.12558522765641342</v>
      </c>
      <c r="Q254">
        <v>0.91998401367390292</v>
      </c>
    </row>
    <row r="255" spans="1:17" x14ac:dyDescent="0.2">
      <c r="A255" t="s">
        <v>17143</v>
      </c>
      <c r="B255" t="s">
        <v>17144</v>
      </c>
      <c r="C255" t="s">
        <v>17145</v>
      </c>
      <c r="D255" s="31" t="s">
        <v>17146</v>
      </c>
      <c r="E255">
        <v>-0.38274699074317908</v>
      </c>
      <c r="F255">
        <v>-0.45808023873827608</v>
      </c>
      <c r="G255">
        <v>-0.20292793869977999</v>
      </c>
      <c r="H255">
        <v>-0.54716858693610249</v>
      </c>
      <c r="K255" t="s">
        <v>6970</v>
      </c>
      <c r="L255">
        <v>-1.6776569963862391</v>
      </c>
      <c r="M255">
        <v>-1.223682715234985</v>
      </c>
      <c r="N255">
        <v>0.42736492603449588</v>
      </c>
      <c r="O255">
        <v>0.57747116169402801</v>
      </c>
      <c r="P255">
        <v>0.34209274390141503</v>
      </c>
      <c r="Q255">
        <v>0.47684780189976728</v>
      </c>
    </row>
    <row r="256" spans="1:17" x14ac:dyDescent="0.2">
      <c r="A256" t="s">
        <v>17147</v>
      </c>
      <c r="B256" t="s">
        <v>17148</v>
      </c>
      <c r="C256" t="s">
        <v>17149</v>
      </c>
      <c r="D256" s="31" t="s">
        <v>6752</v>
      </c>
      <c r="E256">
        <v>-0.20968702679448015</v>
      </c>
      <c r="F256">
        <v>-0.35349981857033086</v>
      </c>
      <c r="G256">
        <v>-8.1808232088782518E-3</v>
      </c>
      <c r="H256">
        <v>-0.50362877660655414</v>
      </c>
      <c r="K256" t="s">
        <v>6974</v>
      </c>
      <c r="L256">
        <v>-0.1689408542256122</v>
      </c>
      <c r="M256">
        <v>-0.15143841005934677</v>
      </c>
      <c r="N256">
        <v>0.15412090706892687</v>
      </c>
      <c r="O256">
        <v>-9.6263220052751064E-2</v>
      </c>
      <c r="P256">
        <v>0.24591458496775842</v>
      </c>
      <c r="Q256">
        <v>-0.22034787717251661</v>
      </c>
    </row>
    <row r="257" spans="1:17" x14ac:dyDescent="0.2">
      <c r="A257" t="s">
        <v>6767</v>
      </c>
      <c r="B257" t="s">
        <v>17150</v>
      </c>
      <c r="C257" t="s">
        <v>17151</v>
      </c>
      <c r="D257" s="31" t="s">
        <v>6768</v>
      </c>
      <c r="E257">
        <v>-0.35826915621047917</v>
      </c>
      <c r="F257">
        <v>-0.75916100968297684</v>
      </c>
      <c r="G257">
        <v>9.5797364270573837E-2</v>
      </c>
      <c r="H257">
        <v>-0.73440244477909999</v>
      </c>
      <c r="K257" t="s">
        <v>6978</v>
      </c>
      <c r="L257">
        <v>0.43399945963962516</v>
      </c>
      <c r="M257">
        <v>0.57194966389589574</v>
      </c>
      <c r="N257">
        <v>-0.25576635519086727</v>
      </c>
      <c r="O257">
        <v>4.7012673011910158E-2</v>
      </c>
      <c r="P257">
        <v>0.2896575400641494</v>
      </c>
      <c r="Q257">
        <v>0.50453294128322168</v>
      </c>
    </row>
    <row r="258" spans="1:17" x14ac:dyDescent="0.2">
      <c r="A258" t="s">
        <v>17152</v>
      </c>
      <c r="B258" t="s">
        <v>17153</v>
      </c>
      <c r="C258" t="s">
        <v>17154</v>
      </c>
      <c r="D258" s="31" t="s">
        <v>17155</v>
      </c>
      <c r="E258">
        <v>-0.11485325242168187</v>
      </c>
      <c r="F258">
        <v>-0.26144591740757761</v>
      </c>
      <c r="G258">
        <v>-0.26243049098518156</v>
      </c>
      <c r="H258">
        <v>-0.39319383046955281</v>
      </c>
      <c r="K258" t="s">
        <v>6984</v>
      </c>
      <c r="L258">
        <v>0.64018888923397321</v>
      </c>
      <c r="M258">
        <v>1.0227630606719693</v>
      </c>
      <c r="N258">
        <v>0.1237636378045314</v>
      </c>
      <c r="O258">
        <v>-0.41009481104881068</v>
      </c>
      <c r="P258">
        <v>-6.5314134266801452E-2</v>
      </c>
      <c r="Q258">
        <v>-0.39247643699233292</v>
      </c>
    </row>
    <row r="259" spans="1:17" x14ac:dyDescent="0.2">
      <c r="A259" t="s">
        <v>17156</v>
      </c>
      <c r="B259" t="s">
        <v>17157</v>
      </c>
      <c r="C259" t="s">
        <v>17158</v>
      </c>
      <c r="D259" s="31" t="s">
        <v>6780</v>
      </c>
      <c r="E259">
        <v>-0.59635197914063198</v>
      </c>
      <c r="F259">
        <v>0.14020092891081859</v>
      </c>
      <c r="G259">
        <v>-1.5359726443778321</v>
      </c>
      <c r="H259">
        <v>-1.3035646985505025</v>
      </c>
      <c r="K259" t="s">
        <v>6986</v>
      </c>
      <c r="L259">
        <v>1.0931813462302886</v>
      </c>
      <c r="M259">
        <v>1.0911447030517321</v>
      </c>
      <c r="N259">
        <v>0.22520350602200565</v>
      </c>
      <c r="O259">
        <v>0.16749443274574549</v>
      </c>
      <c r="P259">
        <v>-0.70984165459677107</v>
      </c>
      <c r="Q259">
        <v>0.38016619059739692</v>
      </c>
    </row>
    <row r="260" spans="1:17" x14ac:dyDescent="0.2">
      <c r="A260" t="s">
        <v>17159</v>
      </c>
      <c r="B260" t="s">
        <v>17160</v>
      </c>
      <c r="C260" t="s">
        <v>17161</v>
      </c>
      <c r="D260" s="31" t="s">
        <v>6782</v>
      </c>
      <c r="E260">
        <v>-0.39422826031328029</v>
      </c>
      <c r="F260">
        <v>-0.51282453421328</v>
      </c>
      <c r="G260">
        <v>-0.23402390322013034</v>
      </c>
      <c r="H260">
        <v>-0.38772283785680273</v>
      </c>
      <c r="K260" t="s">
        <v>6988</v>
      </c>
      <c r="L260">
        <v>1.5201467461362699</v>
      </c>
      <c r="M260">
        <v>1.9918819575101205</v>
      </c>
      <c r="N260">
        <v>5.2115863389885234E-2</v>
      </c>
      <c r="O260">
        <v>-0.56760286435876262</v>
      </c>
      <c r="P260">
        <v>-0.91420618707992951</v>
      </c>
      <c r="Q260">
        <v>-0.51962744415125672</v>
      </c>
    </row>
    <row r="261" spans="1:17" x14ac:dyDescent="0.2">
      <c r="A261" t="s">
        <v>17162</v>
      </c>
      <c r="B261" t="s">
        <v>17163</v>
      </c>
      <c r="C261" t="s">
        <v>17164</v>
      </c>
      <c r="D261" s="31" t="s">
        <v>17165</v>
      </c>
      <c r="E261">
        <v>-0.34724344516150296</v>
      </c>
      <c r="F261">
        <v>-0.30223693448450462</v>
      </c>
      <c r="G261">
        <v>-0.11710285990785252</v>
      </c>
      <c r="H261">
        <v>-0.14145089593522897</v>
      </c>
      <c r="K261" t="s">
        <v>6992</v>
      </c>
      <c r="L261">
        <v>0.79797867119995181</v>
      </c>
      <c r="M261">
        <v>1.0200587567363659</v>
      </c>
      <c r="N261">
        <v>0.51755790486204056</v>
      </c>
      <c r="O261">
        <v>0.42791689156354074</v>
      </c>
      <c r="P261">
        <v>0.79726859530278837</v>
      </c>
      <c r="Q261">
        <v>-0.12907326365965568</v>
      </c>
    </row>
    <row r="262" spans="1:17" x14ac:dyDescent="0.2">
      <c r="A262" t="s">
        <v>17166</v>
      </c>
      <c r="B262" t="s">
        <v>17167</v>
      </c>
      <c r="C262" t="s">
        <v>17168</v>
      </c>
      <c r="D262" s="31" t="s">
        <v>17169</v>
      </c>
      <c r="E262">
        <v>-0.63867306390694623</v>
      </c>
      <c r="F262">
        <v>-0.67592841396659509</v>
      </c>
      <c r="G262">
        <v>-0.16594401573024697</v>
      </c>
      <c r="H262">
        <v>-0.76784906882271997</v>
      </c>
      <c r="K262" t="s">
        <v>6994</v>
      </c>
      <c r="L262">
        <v>0.25114841620898426</v>
      </c>
      <c r="M262">
        <v>-0.20486852442053261</v>
      </c>
      <c r="N262">
        <v>-0.64184016723405135</v>
      </c>
      <c r="O262">
        <v>-0.38302168408494414</v>
      </c>
      <c r="P262">
        <v>-0.38070203070420822</v>
      </c>
      <c r="Q262">
        <v>1.0270178625388173</v>
      </c>
    </row>
    <row r="263" spans="1:17" x14ac:dyDescent="0.2">
      <c r="A263" t="s">
        <v>17170</v>
      </c>
      <c r="B263" t="s">
        <v>17171</v>
      </c>
      <c r="C263" t="s">
        <v>17172</v>
      </c>
      <c r="D263" s="31" t="s">
        <v>17173</v>
      </c>
      <c r="E263">
        <v>-0.18032336731570453</v>
      </c>
      <c r="F263">
        <v>-0.55612626750060556</v>
      </c>
      <c r="G263">
        <v>-0.2047038185179062</v>
      </c>
      <c r="H263">
        <v>-0.34333415717492599</v>
      </c>
      <c r="K263" t="s">
        <v>6996</v>
      </c>
      <c r="L263">
        <v>3.4148287325331106</v>
      </c>
      <c r="M263">
        <v>3.5373384787257338</v>
      </c>
      <c r="N263">
        <v>1.1063145283059828</v>
      </c>
      <c r="O263">
        <v>0.28206159331973313</v>
      </c>
      <c r="P263">
        <v>-1.3215011372510521</v>
      </c>
      <c r="Q263">
        <v>-0.29569653599283335</v>
      </c>
    </row>
    <row r="264" spans="1:17" x14ac:dyDescent="0.2">
      <c r="A264" t="s">
        <v>17174</v>
      </c>
      <c r="B264" t="s">
        <v>17175</v>
      </c>
      <c r="C264" t="s">
        <v>17176</v>
      </c>
      <c r="D264" s="31" t="s">
        <v>17177</v>
      </c>
      <c r="E264">
        <v>-0.31095049981063028</v>
      </c>
      <c r="F264">
        <v>-1.1200096149169276</v>
      </c>
      <c r="G264">
        <v>-1.6577458535133758</v>
      </c>
      <c r="H264">
        <v>-0.91223187762410163</v>
      </c>
      <c r="K264" t="s">
        <v>6998</v>
      </c>
      <c r="L264">
        <v>0.28673215007371095</v>
      </c>
      <c r="M264">
        <v>0.22819494340822707</v>
      </c>
      <c r="N264">
        <v>0.83523203991882333</v>
      </c>
      <c r="O264">
        <v>0.10752496342859098</v>
      </c>
      <c r="P264">
        <v>0.32724348758552535</v>
      </c>
      <c r="Q264">
        <v>0.57161835376085435</v>
      </c>
    </row>
    <row r="265" spans="1:17" x14ac:dyDescent="0.2">
      <c r="A265" t="s">
        <v>6805</v>
      </c>
      <c r="B265" t="s">
        <v>17178</v>
      </c>
      <c r="C265" t="s">
        <v>17179</v>
      </c>
      <c r="D265" s="31" t="s">
        <v>6806</v>
      </c>
      <c r="E265">
        <v>-3.3490767270205168E-2</v>
      </c>
      <c r="F265">
        <v>-0.70792110199845126</v>
      </c>
      <c r="G265">
        <v>-0.55495521295330263</v>
      </c>
      <c r="H265">
        <v>-0.95368529300097649</v>
      </c>
      <c r="K265" t="s">
        <v>7000</v>
      </c>
      <c r="L265">
        <v>-0.12070388135418425</v>
      </c>
      <c r="M265">
        <v>-0.10597781691920002</v>
      </c>
      <c r="N265">
        <v>1.5245860851956672</v>
      </c>
      <c r="O265">
        <v>-1.1743103692908821</v>
      </c>
      <c r="P265">
        <v>-0.36501846921526498</v>
      </c>
      <c r="Q265">
        <v>-1.0828672756227498E-2</v>
      </c>
    </row>
    <row r="266" spans="1:17" x14ac:dyDescent="0.2">
      <c r="A266" t="s">
        <v>17180</v>
      </c>
      <c r="B266" t="s">
        <v>17181</v>
      </c>
      <c r="C266" t="s">
        <v>17182</v>
      </c>
      <c r="D266" s="31" t="s">
        <v>17183</v>
      </c>
      <c r="E266">
        <v>-0.25014018819860695</v>
      </c>
      <c r="F266">
        <v>-0.40930235520705338</v>
      </c>
      <c r="G266">
        <v>-0.48882095127005343</v>
      </c>
      <c r="H266">
        <v>-0.44407427351802653</v>
      </c>
      <c r="K266" t="s">
        <v>7002</v>
      </c>
      <c r="L266">
        <v>0.37227826476944464</v>
      </c>
      <c r="M266">
        <v>0.50696014376787546</v>
      </c>
      <c r="N266">
        <v>-0.74868078888658018</v>
      </c>
      <c r="O266">
        <v>-0.29634639063648854</v>
      </c>
      <c r="P266">
        <v>-0.1918694343538892</v>
      </c>
      <c r="Q266">
        <v>-0.46982180598229101</v>
      </c>
    </row>
    <row r="267" spans="1:17" x14ac:dyDescent="0.2">
      <c r="A267" t="s">
        <v>17184</v>
      </c>
      <c r="B267" t="s">
        <v>17185</v>
      </c>
      <c r="C267" t="s">
        <v>17186</v>
      </c>
      <c r="D267" s="31" t="s">
        <v>17187</v>
      </c>
      <c r="E267">
        <v>-0.31714416376380683</v>
      </c>
      <c r="F267">
        <v>-0.44355229346995628</v>
      </c>
      <c r="G267">
        <v>-0.15492579530940631</v>
      </c>
      <c r="H267">
        <v>-0.35148860460727605</v>
      </c>
      <c r="K267" t="s">
        <v>7006</v>
      </c>
      <c r="L267">
        <v>0.50332128204164672</v>
      </c>
      <c r="M267">
        <v>0.22648520945078171</v>
      </c>
      <c r="N267">
        <v>-0.43816658841343503</v>
      </c>
      <c r="O267">
        <v>-9.2580837479718195E-2</v>
      </c>
      <c r="P267">
        <v>-0.10181573954605096</v>
      </c>
      <c r="Q267">
        <v>0.27852680563919247</v>
      </c>
    </row>
    <row r="268" spans="1:17" x14ac:dyDescent="0.2">
      <c r="A268" t="s">
        <v>17188</v>
      </c>
      <c r="B268" t="s">
        <v>17189</v>
      </c>
      <c r="C268" t="s">
        <v>17190</v>
      </c>
      <c r="D268" s="31" t="s">
        <v>6816</v>
      </c>
      <c r="E268">
        <v>-0.24689084157887109</v>
      </c>
      <c r="F268">
        <v>-0.41081033206662099</v>
      </c>
      <c r="G268">
        <v>-0.30082943641962956</v>
      </c>
      <c r="H268">
        <v>-0.49504602964529809</v>
      </c>
      <c r="K268" t="s">
        <v>7016</v>
      </c>
      <c r="L268">
        <v>-0.30723871088666943</v>
      </c>
      <c r="M268">
        <v>-0.7879241412447856</v>
      </c>
      <c r="N268">
        <v>-9.5973820836367726E-2</v>
      </c>
      <c r="O268">
        <v>0.11422350646128676</v>
      </c>
      <c r="P268">
        <v>3.6867410442226467E-2</v>
      </c>
      <c r="Q268">
        <v>0.17156070528593012</v>
      </c>
    </row>
    <row r="269" spans="1:17" x14ac:dyDescent="0.2">
      <c r="A269" t="s">
        <v>6835</v>
      </c>
      <c r="B269" t="s">
        <v>17191</v>
      </c>
      <c r="C269" t="s">
        <v>17192</v>
      </c>
      <c r="D269" s="31" t="s">
        <v>6836</v>
      </c>
      <c r="E269">
        <v>-0.39154564134195624</v>
      </c>
      <c r="F269">
        <v>-0.53135107072710142</v>
      </c>
      <c r="G269">
        <v>-0.31198502063705646</v>
      </c>
      <c r="H269">
        <v>-0.47491776568067579</v>
      </c>
      <c r="K269" t="s">
        <v>7030</v>
      </c>
      <c r="L269">
        <v>1.0550411361879859</v>
      </c>
      <c r="M269">
        <v>1.228978676131242</v>
      </c>
      <c r="N269">
        <v>0.74303712936958843</v>
      </c>
      <c r="O269">
        <v>0.34492257462541098</v>
      </c>
      <c r="P269">
        <v>0.57541806668605944</v>
      </c>
      <c r="Q269">
        <v>0.42547006581911556</v>
      </c>
    </row>
    <row r="270" spans="1:17" x14ac:dyDescent="0.2">
      <c r="A270" t="s">
        <v>17193</v>
      </c>
      <c r="B270" t="s">
        <v>17194</v>
      </c>
      <c r="C270" t="s">
        <v>17195</v>
      </c>
      <c r="D270" s="31" t="s">
        <v>17196</v>
      </c>
      <c r="E270">
        <v>-0.16742127287483299</v>
      </c>
      <c r="F270">
        <v>-0.21684284041652901</v>
      </c>
      <c r="G270">
        <v>-0.11153477513523313</v>
      </c>
      <c r="H270">
        <v>-0.27220230076810736</v>
      </c>
      <c r="K270" t="s">
        <v>7032</v>
      </c>
      <c r="L270">
        <v>1.2683994398190064</v>
      </c>
      <c r="M270">
        <v>1.3192839106971699</v>
      </c>
      <c r="N270">
        <v>0.50227058642030487</v>
      </c>
      <c r="O270">
        <v>-5.0807094193497188E-2</v>
      </c>
      <c r="P270">
        <v>0.36567861929368239</v>
      </c>
      <c r="Q270">
        <v>0.56507114766318212</v>
      </c>
    </row>
    <row r="271" spans="1:17" x14ac:dyDescent="0.2">
      <c r="A271" t="s">
        <v>6837</v>
      </c>
      <c r="B271" t="s">
        <v>17197</v>
      </c>
      <c r="C271" t="s">
        <v>17198</v>
      </c>
      <c r="D271" s="31" t="s">
        <v>6838</v>
      </c>
      <c r="E271">
        <v>-6.5976400332807827E-3</v>
      </c>
      <c r="F271">
        <v>0.15022518766092219</v>
      </c>
      <c r="G271">
        <v>-0.4516716444908262</v>
      </c>
      <c r="H271">
        <v>-0.32648804077929938</v>
      </c>
      <c r="K271" t="s">
        <v>7034</v>
      </c>
      <c r="L271">
        <v>-0.3432653595059707</v>
      </c>
      <c r="M271">
        <v>-0.5608765664157811</v>
      </c>
      <c r="N271">
        <v>-0.13422699846351177</v>
      </c>
      <c r="O271">
        <v>0.38790913675804317</v>
      </c>
      <c r="P271">
        <v>0.88008614590931422</v>
      </c>
      <c r="Q271">
        <v>1.335004199699021</v>
      </c>
    </row>
    <row r="272" spans="1:17" x14ac:dyDescent="0.2">
      <c r="A272" t="s">
        <v>17199</v>
      </c>
      <c r="B272" t="s">
        <v>17200</v>
      </c>
      <c r="C272" t="s">
        <v>17201</v>
      </c>
      <c r="D272" s="31" t="s">
        <v>17202</v>
      </c>
      <c r="E272">
        <v>-0.44371403481370564</v>
      </c>
      <c r="F272">
        <v>-9.7290658541151487E-2</v>
      </c>
      <c r="G272">
        <v>0.22500338058445024</v>
      </c>
      <c r="H272">
        <v>-6.7693445160525556E-2</v>
      </c>
      <c r="K272" t="s">
        <v>7036</v>
      </c>
      <c r="L272">
        <v>-0.2464533007811939</v>
      </c>
      <c r="M272">
        <v>-0.63528383407764755</v>
      </c>
      <c r="N272">
        <v>0.31111991701602248</v>
      </c>
      <c r="O272">
        <v>0.29972633410924421</v>
      </c>
      <c r="P272">
        <v>-7.1444341144252674E-2</v>
      </c>
      <c r="Q272">
        <v>0.39570925079154118</v>
      </c>
    </row>
    <row r="273" spans="1:17" x14ac:dyDescent="0.2">
      <c r="A273" t="s">
        <v>17203</v>
      </c>
      <c r="B273" t="s">
        <v>17204</v>
      </c>
      <c r="C273" t="s">
        <v>17205</v>
      </c>
      <c r="D273" s="31" t="s">
        <v>6860</v>
      </c>
      <c r="E273">
        <v>-0.32241137025487276</v>
      </c>
      <c r="F273">
        <v>-0.33429911441297477</v>
      </c>
      <c r="G273">
        <v>-0.32480636450447165</v>
      </c>
      <c r="H273">
        <v>-0.40422827299959962</v>
      </c>
      <c r="K273" t="s">
        <v>7046</v>
      </c>
      <c r="L273">
        <v>-0.21402169987734534</v>
      </c>
      <c r="M273">
        <v>-0.62520450508055092</v>
      </c>
      <c r="N273">
        <v>1.021041469683456</v>
      </c>
      <c r="O273">
        <v>0.13942703212114002</v>
      </c>
      <c r="P273">
        <v>0.11072381439684666</v>
      </c>
      <c r="Q273">
        <v>-0.29993011900417044</v>
      </c>
    </row>
    <row r="274" spans="1:17" x14ac:dyDescent="0.2">
      <c r="A274" t="s">
        <v>6871</v>
      </c>
      <c r="B274" t="s">
        <v>17206</v>
      </c>
      <c r="C274" t="s">
        <v>17207</v>
      </c>
      <c r="D274" s="31" t="s">
        <v>6872</v>
      </c>
      <c r="E274">
        <v>-0.4979519186055299</v>
      </c>
      <c r="F274">
        <v>-0.43131569132402703</v>
      </c>
      <c r="G274">
        <v>-3.9442833361029273E-2</v>
      </c>
      <c r="H274">
        <v>-0.48075076928990157</v>
      </c>
      <c r="K274" t="s">
        <v>7048</v>
      </c>
      <c r="L274">
        <v>-4.7777960056583205E-2</v>
      </c>
      <c r="M274">
        <v>-0.19300605144694152</v>
      </c>
      <c r="N274">
        <v>-0.18600003314363481</v>
      </c>
      <c r="O274">
        <v>0.45276780349863804</v>
      </c>
      <c r="P274">
        <v>-0.90386719938790516</v>
      </c>
      <c r="Q274">
        <v>-1.0368494585571406</v>
      </c>
    </row>
    <row r="275" spans="1:17" x14ac:dyDescent="0.2">
      <c r="A275" t="s">
        <v>6879</v>
      </c>
      <c r="B275" t="s">
        <v>17208</v>
      </c>
      <c r="C275" t="s">
        <v>17209</v>
      </c>
      <c r="D275" s="31" t="s">
        <v>6880</v>
      </c>
      <c r="E275">
        <v>0.34868475491219542</v>
      </c>
      <c r="F275">
        <v>0.24601073552514663</v>
      </c>
      <c r="G275">
        <v>0.25068141588774395</v>
      </c>
      <c r="H275">
        <v>3.099137305502353E-2</v>
      </c>
      <c r="K275" t="s">
        <v>7050</v>
      </c>
      <c r="L275">
        <v>0.20303408034241452</v>
      </c>
      <c r="M275">
        <v>0.27666721537657546</v>
      </c>
      <c r="N275">
        <v>0.25230916177899204</v>
      </c>
      <c r="O275">
        <v>-2.9809993617940681E-2</v>
      </c>
      <c r="P275">
        <v>0.22785857163763779</v>
      </c>
      <c r="Q275">
        <v>7.4244760933702261E-2</v>
      </c>
    </row>
    <row r="276" spans="1:17" x14ac:dyDescent="0.2">
      <c r="A276" t="s">
        <v>6881</v>
      </c>
      <c r="B276" t="s">
        <v>17210</v>
      </c>
      <c r="C276" t="s">
        <v>17211</v>
      </c>
      <c r="D276" s="31" t="s">
        <v>6882</v>
      </c>
      <c r="E276">
        <v>-0.28631916015480741</v>
      </c>
      <c r="F276">
        <v>-0.41690333041280425</v>
      </c>
      <c r="G276">
        <v>-0.47745077325315322</v>
      </c>
      <c r="H276">
        <v>-0.69360177973097592</v>
      </c>
      <c r="K276" t="s">
        <v>7052</v>
      </c>
      <c r="L276">
        <v>0.17748770832893379</v>
      </c>
      <c r="M276">
        <v>0.39778949099239036</v>
      </c>
      <c r="N276">
        <v>-0.59778757254456427</v>
      </c>
      <c r="O276">
        <v>-0.69005843210059858</v>
      </c>
      <c r="P276">
        <v>-0.24028108932193173</v>
      </c>
      <c r="Q276">
        <v>-0.38414020336436677</v>
      </c>
    </row>
    <row r="277" spans="1:17" x14ac:dyDescent="0.2">
      <c r="A277" t="s">
        <v>6905</v>
      </c>
      <c r="B277" t="s">
        <v>17212</v>
      </c>
      <c r="C277" t="s">
        <v>17213</v>
      </c>
      <c r="D277" s="31" t="s">
        <v>6906</v>
      </c>
      <c r="E277">
        <v>0.30691954514652053</v>
      </c>
      <c r="F277">
        <v>-0.40844310615187851</v>
      </c>
      <c r="G277">
        <v>-0.45999903789503094</v>
      </c>
      <c r="H277">
        <v>-0.93051117537295625</v>
      </c>
      <c r="K277" t="s">
        <v>7054</v>
      </c>
      <c r="L277">
        <v>0.69398981583555541</v>
      </c>
      <c r="M277">
        <v>0.72920148906152615</v>
      </c>
      <c r="N277">
        <v>0.41665597031688961</v>
      </c>
      <c r="O277">
        <v>1.7936346337029632E-2</v>
      </c>
      <c r="P277">
        <v>0.19756162077975467</v>
      </c>
      <c r="Q277">
        <v>0.27325952114133328</v>
      </c>
    </row>
    <row r="278" spans="1:17" x14ac:dyDescent="0.2">
      <c r="A278" t="s">
        <v>17214</v>
      </c>
      <c r="B278" t="s">
        <v>17215</v>
      </c>
      <c r="C278" t="s">
        <v>17216</v>
      </c>
      <c r="D278" s="31" t="s">
        <v>6908</v>
      </c>
      <c r="E278">
        <v>-0.30006074776158442</v>
      </c>
      <c r="F278">
        <v>-0.2490014055541323</v>
      </c>
      <c r="G278">
        <v>-0.15690019446402914</v>
      </c>
      <c r="H278">
        <v>-0.80241120718945425</v>
      </c>
      <c r="K278" t="s">
        <v>7058</v>
      </c>
      <c r="L278">
        <v>0.36134255742320986</v>
      </c>
      <c r="M278">
        <v>0.23867362517375754</v>
      </c>
      <c r="N278">
        <v>0.1361113001611578</v>
      </c>
      <c r="O278">
        <v>-0.18782987135674911</v>
      </c>
      <c r="P278">
        <v>-0.21920756403147773</v>
      </c>
      <c r="Q278">
        <v>-0.1435771226349615</v>
      </c>
    </row>
    <row r="279" spans="1:17" x14ac:dyDescent="0.2">
      <c r="A279" t="s">
        <v>6921</v>
      </c>
      <c r="B279" t="s">
        <v>17217</v>
      </c>
      <c r="C279" t="s">
        <v>17218</v>
      </c>
      <c r="D279" s="31" t="s">
        <v>6922</v>
      </c>
      <c r="E279">
        <v>-0.2750112603830992</v>
      </c>
      <c r="F279">
        <v>-0.61705196579989874</v>
      </c>
      <c r="G279">
        <v>0.69953363044065142</v>
      </c>
      <c r="H279">
        <v>0.31699776601007912</v>
      </c>
      <c r="K279" t="s">
        <v>7070</v>
      </c>
      <c r="L279">
        <v>-0.68776521572794702</v>
      </c>
      <c r="M279">
        <v>-1.1345402522495283</v>
      </c>
      <c r="N279">
        <v>1.0764636390020588</v>
      </c>
      <c r="O279">
        <v>-1.7914316972319998E-2</v>
      </c>
      <c r="P279">
        <v>0.36251302459764823</v>
      </c>
      <c r="Q279">
        <v>0.27852345882805901</v>
      </c>
    </row>
    <row r="280" spans="1:17" x14ac:dyDescent="0.2">
      <c r="A280" t="s">
        <v>6923</v>
      </c>
      <c r="B280" t="s">
        <v>17219</v>
      </c>
      <c r="C280" t="s">
        <v>17220</v>
      </c>
      <c r="D280" s="31" t="s">
        <v>6924</v>
      </c>
      <c r="E280">
        <v>-0.28538981303270461</v>
      </c>
      <c r="F280">
        <v>-0.43153238761015089</v>
      </c>
      <c r="G280">
        <v>4.9933629816099057E-2</v>
      </c>
      <c r="H280">
        <v>-0.36336544766112766</v>
      </c>
      <c r="K280" t="s">
        <v>7080</v>
      </c>
      <c r="L280">
        <v>0.54091981799042443</v>
      </c>
      <c r="M280">
        <v>0.13622841468737651</v>
      </c>
      <c r="N280">
        <v>0.17480546892565058</v>
      </c>
      <c r="O280">
        <v>0.22413615230715578</v>
      </c>
      <c r="P280">
        <v>0.37249606639489147</v>
      </c>
      <c r="Q280">
        <v>0.19063345976224136</v>
      </c>
    </row>
    <row r="281" spans="1:17" x14ac:dyDescent="0.2">
      <c r="A281" t="s">
        <v>17221</v>
      </c>
      <c r="B281" t="s">
        <v>17222</v>
      </c>
      <c r="C281" t="s">
        <v>17223</v>
      </c>
      <c r="D281" s="31" t="s">
        <v>6934</v>
      </c>
      <c r="E281">
        <v>-0.51414953199680369</v>
      </c>
      <c r="F281">
        <v>-0.88684836698120151</v>
      </c>
      <c r="G281">
        <v>-0.27687332931085606</v>
      </c>
      <c r="H281">
        <v>-0.69690051292937838</v>
      </c>
      <c r="K281" t="s">
        <v>7084</v>
      </c>
      <c r="L281">
        <v>-2.6011077935204942E-2</v>
      </c>
      <c r="M281">
        <v>-0.4399074718021932</v>
      </c>
      <c r="N281">
        <v>-0.87583272971010351</v>
      </c>
      <c r="O281">
        <v>-0.40863839702101074</v>
      </c>
      <c r="P281">
        <v>-0.66843636180168076</v>
      </c>
      <c r="Q281">
        <v>-0.76801713757554557</v>
      </c>
    </row>
    <row r="282" spans="1:17" x14ac:dyDescent="0.2">
      <c r="A282" t="s">
        <v>6935</v>
      </c>
      <c r="B282" t="s">
        <v>17224</v>
      </c>
      <c r="C282" t="s">
        <v>17225</v>
      </c>
      <c r="D282" s="31" t="s">
        <v>6936</v>
      </c>
      <c r="E282">
        <v>-0.40707821887700391</v>
      </c>
      <c r="F282">
        <v>-0.27975136960385072</v>
      </c>
      <c r="G282">
        <v>-0.35102185490150362</v>
      </c>
      <c r="H282">
        <v>-0.70254604867622561</v>
      </c>
      <c r="K282" t="s">
        <v>7092</v>
      </c>
      <c r="L282">
        <v>-0.76829531351497626</v>
      </c>
      <c r="M282">
        <v>-0.76670020345383327</v>
      </c>
      <c r="N282">
        <v>1.3130118753950621</v>
      </c>
      <c r="O282">
        <v>8.5430628070840509E-2</v>
      </c>
      <c r="P282">
        <v>1.6256152620910541E-2</v>
      </c>
      <c r="Q282">
        <v>-0.69984351678749546</v>
      </c>
    </row>
    <row r="283" spans="1:17" x14ac:dyDescent="0.2">
      <c r="A283" t="s">
        <v>6943</v>
      </c>
      <c r="B283" t="s">
        <v>17226</v>
      </c>
      <c r="C283" t="s">
        <v>17227</v>
      </c>
      <c r="D283" s="31" t="s">
        <v>6944</v>
      </c>
      <c r="E283">
        <v>-0.36388838689410008</v>
      </c>
      <c r="F283">
        <v>1.1828027874098979E-2</v>
      </c>
      <c r="G283">
        <v>-0.5949069292681024</v>
      </c>
      <c r="H283">
        <v>-0.43729407068857284</v>
      </c>
      <c r="K283" t="s">
        <v>7100</v>
      </c>
      <c r="L283">
        <v>-0.1584472309733686</v>
      </c>
      <c r="M283">
        <v>-0.35595709254845476</v>
      </c>
      <c r="N283">
        <v>4.1683991450019116E-2</v>
      </c>
      <c r="O283">
        <v>-3.4794678091688153E-2</v>
      </c>
      <c r="P283">
        <v>0.66190809817726659</v>
      </c>
      <c r="Q283">
        <v>0.48684953214995957</v>
      </c>
    </row>
    <row r="284" spans="1:17" x14ac:dyDescent="0.2">
      <c r="A284" t="s">
        <v>6945</v>
      </c>
      <c r="B284" t="s">
        <v>17228</v>
      </c>
      <c r="C284" t="s">
        <v>17229</v>
      </c>
      <c r="D284" s="31" t="s">
        <v>6946</v>
      </c>
      <c r="E284">
        <v>-2.3216947871578242E-2</v>
      </c>
      <c r="F284">
        <v>-2.3479647500725065E-2</v>
      </c>
      <c r="G284">
        <v>-0.73115218841742902</v>
      </c>
      <c r="H284">
        <v>-0.92474183401995091</v>
      </c>
      <c r="K284" t="s">
        <v>7124</v>
      </c>
      <c r="L284">
        <v>-0.1435074994050842</v>
      </c>
      <c r="M284">
        <v>-0.24257597939582667</v>
      </c>
      <c r="N284">
        <v>-3.4962551964462842</v>
      </c>
      <c r="O284">
        <v>-5.9352481991166615</v>
      </c>
      <c r="P284">
        <v>-1.0594143014654238</v>
      </c>
      <c r="Q284">
        <v>-2.3929772458676406</v>
      </c>
    </row>
    <row r="285" spans="1:17" x14ac:dyDescent="0.2">
      <c r="A285" t="s">
        <v>17230</v>
      </c>
      <c r="B285" t="s">
        <v>17231</v>
      </c>
      <c r="C285" t="s">
        <v>17232</v>
      </c>
      <c r="D285" s="31" t="s">
        <v>6950</v>
      </c>
      <c r="E285">
        <v>-0.33880448088617854</v>
      </c>
      <c r="F285">
        <v>-0.53460159730497736</v>
      </c>
      <c r="G285">
        <v>-1.1231120936144272</v>
      </c>
      <c r="H285">
        <v>-1.3777431922707493</v>
      </c>
      <c r="K285" t="s">
        <v>7134</v>
      </c>
      <c r="L285">
        <v>-0.1159765634021724</v>
      </c>
      <c r="M285">
        <v>-0.20416551384615839</v>
      </c>
      <c r="N285">
        <v>1.1791255787980326</v>
      </c>
      <c r="O285">
        <v>0.81560576856504408</v>
      </c>
      <c r="P285">
        <v>-0.17387657240130752</v>
      </c>
      <c r="Q285">
        <v>0.49321985574474991</v>
      </c>
    </row>
    <row r="286" spans="1:17" x14ac:dyDescent="0.2">
      <c r="A286" t="s">
        <v>17233</v>
      </c>
      <c r="B286" t="s">
        <v>17234</v>
      </c>
      <c r="C286" t="s">
        <v>17235</v>
      </c>
      <c r="D286" s="31" t="s">
        <v>6952</v>
      </c>
      <c r="E286">
        <v>-0.58526933001042991</v>
      </c>
      <c r="F286">
        <v>-0.56750111714717733</v>
      </c>
      <c r="G286">
        <v>-0.25724984403902695</v>
      </c>
      <c r="H286">
        <v>-0.94420269822304803</v>
      </c>
      <c r="K286" t="s">
        <v>7148</v>
      </c>
      <c r="L286">
        <v>-0.49793643509405094</v>
      </c>
      <c r="M286">
        <v>0.4514598401300583</v>
      </c>
      <c r="N286">
        <v>0.43185544842472939</v>
      </c>
      <c r="O286">
        <v>0.43784286566743191</v>
      </c>
      <c r="P286">
        <v>6.5201085323085786E-2</v>
      </c>
      <c r="Q286">
        <v>0.17723690934122313</v>
      </c>
    </row>
    <row r="287" spans="1:17" x14ac:dyDescent="0.2">
      <c r="A287" t="s">
        <v>17236</v>
      </c>
      <c r="B287" t="s">
        <v>17237</v>
      </c>
      <c r="C287" t="s">
        <v>17238</v>
      </c>
      <c r="D287" s="31" t="s">
        <v>6954</v>
      </c>
      <c r="E287">
        <v>-0.54755114714480158</v>
      </c>
      <c r="F287">
        <v>-0.74847446158749875</v>
      </c>
      <c r="G287">
        <v>-0.48055526574025009</v>
      </c>
      <c r="H287">
        <v>-1.8896594472042736</v>
      </c>
      <c r="K287" t="s">
        <v>7150</v>
      </c>
      <c r="L287">
        <v>1.3615287843156121</v>
      </c>
      <c r="M287">
        <v>1.2535296689645701</v>
      </c>
      <c r="N287">
        <v>0.20266276607538344</v>
      </c>
      <c r="O287">
        <v>0.4496895647065699</v>
      </c>
      <c r="P287">
        <v>0.25818782344272706</v>
      </c>
      <c r="Q287">
        <v>0.57450140716570286</v>
      </c>
    </row>
    <row r="288" spans="1:17" x14ac:dyDescent="0.2">
      <c r="A288" t="s">
        <v>17239</v>
      </c>
      <c r="B288" t="s">
        <v>17240</v>
      </c>
      <c r="C288" t="s">
        <v>17241</v>
      </c>
      <c r="D288" s="31" t="s">
        <v>6964</v>
      </c>
      <c r="E288">
        <v>-0.32856574794132953</v>
      </c>
      <c r="F288">
        <v>-0.60703255287008062</v>
      </c>
      <c r="G288">
        <v>-0.77615661316243134</v>
      </c>
      <c r="H288">
        <v>-0.66232424783060395</v>
      </c>
      <c r="K288" t="s">
        <v>7158</v>
      </c>
      <c r="L288">
        <v>2.2825902379113643</v>
      </c>
      <c r="M288">
        <v>2.5049419512342341</v>
      </c>
      <c r="N288">
        <v>-0.2205760108945459</v>
      </c>
      <c r="O288">
        <v>0.42110444362267724</v>
      </c>
      <c r="P288">
        <v>-0.25915956029349535</v>
      </c>
      <c r="Q288">
        <v>0.12392043478508934</v>
      </c>
    </row>
    <row r="289" spans="1:17" x14ac:dyDescent="0.2">
      <c r="A289" t="s">
        <v>17242</v>
      </c>
      <c r="B289" t="s">
        <v>17243</v>
      </c>
      <c r="C289" t="s">
        <v>17244</v>
      </c>
      <c r="D289" s="31" t="s">
        <v>17245</v>
      </c>
      <c r="E289">
        <v>-0.45537038658925511</v>
      </c>
      <c r="F289">
        <v>-0.53265945839525131</v>
      </c>
      <c r="G289">
        <v>-0.28173458855365396</v>
      </c>
      <c r="H289">
        <v>-0.29939338999262688</v>
      </c>
      <c r="K289" t="s">
        <v>7166</v>
      </c>
      <c r="L289">
        <v>0.56023571825143348</v>
      </c>
      <c r="M289">
        <v>1.2693868336419587</v>
      </c>
      <c r="N289">
        <v>-7.5178193370434354E-2</v>
      </c>
      <c r="O289">
        <v>1.4982751170278214E-2</v>
      </c>
      <c r="P289">
        <v>0.23608671172431006</v>
      </c>
      <c r="Q289">
        <v>-0.10889239838284902</v>
      </c>
    </row>
    <row r="290" spans="1:17" x14ac:dyDescent="0.2">
      <c r="A290" t="s">
        <v>17246</v>
      </c>
      <c r="B290" t="s">
        <v>17247</v>
      </c>
      <c r="C290" t="s">
        <v>17248</v>
      </c>
      <c r="D290" s="31" t="s">
        <v>6966</v>
      </c>
      <c r="E290">
        <v>-0.39983093697215466</v>
      </c>
      <c r="F290">
        <v>-0.57215021372444497</v>
      </c>
      <c r="G290">
        <v>-0.47526221443024852</v>
      </c>
      <c r="H290">
        <v>-0.5899672737878241</v>
      </c>
      <c r="K290" t="s">
        <v>7168</v>
      </c>
      <c r="L290">
        <v>1.2147672906796811</v>
      </c>
      <c r="M290">
        <v>1.1179738737861999</v>
      </c>
      <c r="N290">
        <v>1.026481101057038</v>
      </c>
      <c r="O290">
        <v>0.45900970514378514</v>
      </c>
      <c r="P290">
        <v>-0.2463244607177415</v>
      </c>
      <c r="Q290">
        <v>-0.49414330005022794</v>
      </c>
    </row>
    <row r="291" spans="1:17" x14ac:dyDescent="0.2">
      <c r="A291" t="s">
        <v>17249</v>
      </c>
      <c r="B291" t="s">
        <v>17250</v>
      </c>
      <c r="C291" t="s">
        <v>17251</v>
      </c>
      <c r="D291" s="31" t="s">
        <v>6968</v>
      </c>
      <c r="E291">
        <v>-0.33795088574163046</v>
      </c>
      <c r="F291">
        <v>-0.29485584624532635</v>
      </c>
      <c r="G291">
        <v>-0.19375579958172651</v>
      </c>
      <c r="H291">
        <v>6.6311103565897866E-2</v>
      </c>
      <c r="K291" t="s">
        <v>7178</v>
      </c>
      <c r="L291">
        <v>2.5186061733761957</v>
      </c>
      <c r="M291">
        <v>2.6034234075239913</v>
      </c>
      <c r="N291">
        <v>0.29829973494050965</v>
      </c>
      <c r="O291">
        <v>0.28666278441680176</v>
      </c>
      <c r="P291">
        <v>0.48697347445952843</v>
      </c>
      <c r="Q291">
        <v>0.300935011828528</v>
      </c>
    </row>
    <row r="292" spans="1:17" x14ac:dyDescent="0.2">
      <c r="A292" t="s">
        <v>17252</v>
      </c>
      <c r="B292" t="s">
        <v>17253</v>
      </c>
      <c r="C292" t="s">
        <v>17254</v>
      </c>
      <c r="D292" s="31" t="s">
        <v>6970</v>
      </c>
      <c r="E292">
        <v>-0.17650032617565259</v>
      </c>
      <c r="F292">
        <v>-0.19097959162125022</v>
      </c>
      <c r="G292">
        <v>-7.656159251900263E-2</v>
      </c>
      <c r="H292">
        <v>-0.20257937187032482</v>
      </c>
      <c r="K292" t="s">
        <v>7180</v>
      </c>
      <c r="L292">
        <v>-0.80401347268127132</v>
      </c>
      <c r="M292">
        <v>-0.36999387381369442</v>
      </c>
      <c r="N292">
        <v>-1.0701747858768755</v>
      </c>
      <c r="O292">
        <v>-0.14886219869287248</v>
      </c>
      <c r="P292">
        <v>2.9244047341612355E-2</v>
      </c>
      <c r="Q292">
        <v>-0.50517531176183972</v>
      </c>
    </row>
    <row r="293" spans="1:17" x14ac:dyDescent="0.2">
      <c r="A293" t="s">
        <v>6973</v>
      </c>
      <c r="B293" t="s">
        <v>17255</v>
      </c>
      <c r="C293" t="s">
        <v>17256</v>
      </c>
      <c r="D293" s="31" t="s">
        <v>6974</v>
      </c>
      <c r="E293">
        <v>-0.27705072268573261</v>
      </c>
      <c r="F293">
        <v>-0.49092023906992566</v>
      </c>
      <c r="G293">
        <v>-0.12862224735662764</v>
      </c>
      <c r="H293">
        <v>-0.62563050747325022</v>
      </c>
      <c r="K293" t="s">
        <v>7190</v>
      </c>
      <c r="L293">
        <v>-0.80007466083432621</v>
      </c>
      <c r="M293">
        <v>-0.87365327281647043</v>
      </c>
      <c r="N293">
        <v>-0.87826809827385144</v>
      </c>
      <c r="O293">
        <v>-2.126382562830599</v>
      </c>
      <c r="P293">
        <v>-1.9597366673597356</v>
      </c>
      <c r="Q293">
        <v>-0.92746401563017211</v>
      </c>
    </row>
    <row r="294" spans="1:17" x14ac:dyDescent="0.2">
      <c r="A294" t="s">
        <v>6977</v>
      </c>
      <c r="B294" t="s">
        <v>17257</v>
      </c>
      <c r="C294" t="s">
        <v>17258</v>
      </c>
      <c r="D294" s="31" t="s">
        <v>6978</v>
      </c>
      <c r="E294">
        <v>-0.42788413122905666</v>
      </c>
      <c r="F294">
        <v>-0.42713506601970508</v>
      </c>
      <c r="G294">
        <v>-0.10494445073315717</v>
      </c>
      <c r="H294">
        <v>-0.18578031529688133</v>
      </c>
      <c r="K294" t="s">
        <v>7192</v>
      </c>
      <c r="L294">
        <v>0.45470595709333167</v>
      </c>
      <c r="M294">
        <v>0.97537600186560813</v>
      </c>
      <c r="N294">
        <v>1.2131138969865061</v>
      </c>
      <c r="O294">
        <v>0.83802320894475113</v>
      </c>
      <c r="P294">
        <v>-0.50778642843354471</v>
      </c>
      <c r="Q294">
        <v>-0.20830941033508082</v>
      </c>
    </row>
    <row r="295" spans="1:17" x14ac:dyDescent="0.2">
      <c r="A295" t="s">
        <v>6983</v>
      </c>
      <c r="B295" t="s">
        <v>17259</v>
      </c>
      <c r="C295" t="s">
        <v>17260</v>
      </c>
      <c r="D295" s="31" t="s">
        <v>6984</v>
      </c>
      <c r="E295">
        <v>-0.28822181976245531</v>
      </c>
      <c r="F295">
        <v>-0.63063531543155449</v>
      </c>
      <c r="G295">
        <v>-0.29708846782985532</v>
      </c>
      <c r="H295">
        <v>-0.73007633937852745</v>
      </c>
      <c r="K295" t="s">
        <v>7202</v>
      </c>
      <c r="L295">
        <v>0.72692082946819614</v>
      </c>
      <c r="M295">
        <v>0.65604237996851744</v>
      </c>
      <c r="N295">
        <v>0.16672431659096124</v>
      </c>
      <c r="O295">
        <v>-0.17048041786551296</v>
      </c>
      <c r="P295">
        <v>-0.1384000327454939</v>
      </c>
      <c r="Q295">
        <v>-0.30183960680691313</v>
      </c>
    </row>
    <row r="296" spans="1:17" x14ac:dyDescent="0.2">
      <c r="A296" t="s">
        <v>6985</v>
      </c>
      <c r="B296" t="s">
        <v>17261</v>
      </c>
      <c r="C296" t="s">
        <v>17262</v>
      </c>
      <c r="D296" s="31" t="s">
        <v>6986</v>
      </c>
      <c r="E296">
        <v>-0.25089321140055532</v>
      </c>
      <c r="F296">
        <v>-0.37349764154000198</v>
      </c>
      <c r="G296">
        <v>-0.64596731039945254</v>
      </c>
      <c r="H296">
        <v>-0.26124477482837705</v>
      </c>
      <c r="K296" t="s">
        <v>7232</v>
      </c>
      <c r="L296">
        <v>0.69766629362221411</v>
      </c>
      <c r="M296">
        <v>0.43191463497191035</v>
      </c>
      <c r="N296">
        <v>-0.38011044369897895</v>
      </c>
      <c r="O296">
        <v>-0.22198468876634381</v>
      </c>
      <c r="P296">
        <v>-0.15342727281022425</v>
      </c>
      <c r="Q296">
        <v>0.15494553728385202</v>
      </c>
    </row>
    <row r="297" spans="1:17" x14ac:dyDescent="0.2">
      <c r="A297" t="s">
        <v>17263</v>
      </c>
      <c r="B297" t="s">
        <v>17264</v>
      </c>
      <c r="C297" t="s">
        <v>17265</v>
      </c>
      <c r="D297" s="31" t="s">
        <v>6988</v>
      </c>
      <c r="E297">
        <v>-0.31458730857985273</v>
      </c>
      <c r="F297">
        <v>-0.70075652160435098</v>
      </c>
      <c r="G297">
        <v>-0.75658859390725297</v>
      </c>
      <c r="H297">
        <v>-0.80723025697482598</v>
      </c>
      <c r="K297" t="s">
        <v>7242</v>
      </c>
      <c r="L297">
        <v>-0.61309239906249724</v>
      </c>
      <c r="M297">
        <v>-0.62752846247076421</v>
      </c>
      <c r="N297">
        <v>0.69486658046901995</v>
      </c>
      <c r="O297">
        <v>0.66483853081665112</v>
      </c>
      <c r="P297">
        <v>1.0038665387140924</v>
      </c>
      <c r="Q297">
        <v>3.3255620630553866E-2</v>
      </c>
    </row>
    <row r="298" spans="1:17" x14ac:dyDescent="0.2">
      <c r="A298" t="s">
        <v>17266</v>
      </c>
      <c r="B298" t="s">
        <v>17267</v>
      </c>
      <c r="C298" t="s">
        <v>17268</v>
      </c>
      <c r="D298" s="31" t="s">
        <v>6992</v>
      </c>
      <c r="E298">
        <v>-0.14331043306155067</v>
      </c>
      <c r="F298">
        <v>-0.25755984316689862</v>
      </c>
      <c r="G298">
        <v>0.16982233864539964</v>
      </c>
      <c r="H298">
        <v>-0.57024601491627536</v>
      </c>
      <c r="K298" t="s">
        <v>7246</v>
      </c>
      <c r="L298">
        <v>-0.53384719894202326</v>
      </c>
      <c r="M298">
        <v>-0.82936086480545668</v>
      </c>
      <c r="N298">
        <v>0.37502194425566782</v>
      </c>
      <c r="O298">
        <v>-1.2163283682041881</v>
      </c>
      <c r="P298">
        <v>0.36564556148346572</v>
      </c>
      <c r="Q298">
        <v>0.18467904585701123</v>
      </c>
    </row>
    <row r="299" spans="1:17" x14ac:dyDescent="0.2">
      <c r="A299" t="s">
        <v>6993</v>
      </c>
      <c r="B299" t="s">
        <v>17269</v>
      </c>
      <c r="C299" t="s">
        <v>17270</v>
      </c>
      <c r="D299" s="31" t="s">
        <v>6994</v>
      </c>
      <c r="E299">
        <v>-0.56995448662077663</v>
      </c>
      <c r="F299">
        <v>-0.61858259636302648</v>
      </c>
      <c r="G299">
        <v>-0.46780602572902907</v>
      </c>
      <c r="H299">
        <v>0.13125813733195102</v>
      </c>
      <c r="K299" t="s">
        <v>7248</v>
      </c>
      <c r="L299">
        <v>-1.5236229183351062E-2</v>
      </c>
      <c r="M299">
        <v>-0.2954721305206745</v>
      </c>
      <c r="N299">
        <v>-3.6717488880098747E-3</v>
      </c>
      <c r="O299">
        <v>0.31464826914974364</v>
      </c>
      <c r="P299">
        <v>0.11077603457787399</v>
      </c>
      <c r="Q299">
        <v>0.15909337377356508</v>
      </c>
    </row>
    <row r="300" spans="1:17" x14ac:dyDescent="0.2">
      <c r="A300" t="s">
        <v>17271</v>
      </c>
      <c r="B300" t="s">
        <v>17272</v>
      </c>
      <c r="C300" t="s">
        <v>17273</v>
      </c>
      <c r="D300" s="31" t="s">
        <v>6996</v>
      </c>
      <c r="E300">
        <v>7.3344673093522772E-2</v>
      </c>
      <c r="F300">
        <v>-0.32249334481727132</v>
      </c>
      <c r="G300">
        <v>-0.97705488327127554</v>
      </c>
      <c r="H300">
        <v>-0.67135129524764992</v>
      </c>
      <c r="K300" t="s">
        <v>7260</v>
      </c>
      <c r="L300">
        <v>-0.10452298890620268</v>
      </c>
      <c r="M300">
        <v>-0.12128172917759084</v>
      </c>
      <c r="N300">
        <v>0.54272014989829886</v>
      </c>
      <c r="O300">
        <v>0.71090819037950925</v>
      </c>
      <c r="P300">
        <v>0.40254983994666454</v>
      </c>
      <c r="Q300">
        <v>9.5773572189015513E-2</v>
      </c>
    </row>
    <row r="301" spans="1:17" x14ac:dyDescent="0.2">
      <c r="A301" t="s">
        <v>6997</v>
      </c>
      <c r="B301" t="s">
        <v>17274</v>
      </c>
      <c r="C301" t="s">
        <v>17275</v>
      </c>
      <c r="D301" s="31" t="s">
        <v>6998</v>
      </c>
      <c r="E301">
        <v>-2.6410307079355988E-2</v>
      </c>
      <c r="F301">
        <v>-0.40019552417960469</v>
      </c>
      <c r="G301">
        <v>-8.4599405014355256E-2</v>
      </c>
      <c r="H301">
        <v>-0.14507358003882942</v>
      </c>
      <c r="K301" t="s">
        <v>7268</v>
      </c>
      <c r="L301">
        <v>0.5258369118792805</v>
      </c>
      <c r="M301">
        <v>0.45999600310273003</v>
      </c>
      <c r="N301">
        <v>-0.25967054024469566</v>
      </c>
      <c r="O301">
        <v>-9.4764127472851012E-2</v>
      </c>
      <c r="P301">
        <v>-0.28933894582636011</v>
      </c>
      <c r="Q301">
        <v>-1.2718556041905671E-2</v>
      </c>
    </row>
    <row r="302" spans="1:17" x14ac:dyDescent="0.2">
      <c r="A302" t="s">
        <v>6999</v>
      </c>
      <c r="B302" t="s">
        <v>17276</v>
      </c>
      <c r="C302" t="s">
        <v>17277</v>
      </c>
      <c r="D302" s="31" t="s">
        <v>7000</v>
      </c>
      <c r="E302">
        <v>0.22726339765834425</v>
      </c>
      <c r="F302">
        <v>-0.97085739039110308</v>
      </c>
      <c r="G302">
        <v>-0.45931660889725379</v>
      </c>
      <c r="H302">
        <v>-0.49849641869507977</v>
      </c>
      <c r="K302" t="s">
        <v>7274</v>
      </c>
      <c r="L302">
        <v>4.1239216889753814E-2</v>
      </c>
      <c r="M302">
        <v>1.0635136961126375E-2</v>
      </c>
      <c r="N302">
        <v>0.29038005484861545</v>
      </c>
      <c r="O302">
        <v>-7.0824817767090195E-2</v>
      </c>
      <c r="P302">
        <v>-0.37331705886677058</v>
      </c>
      <c r="Q302">
        <v>-0.23263251760281567</v>
      </c>
    </row>
    <row r="303" spans="1:17" x14ac:dyDescent="0.2">
      <c r="A303" t="s">
        <v>17278</v>
      </c>
      <c r="B303" t="s">
        <v>17279</v>
      </c>
      <c r="C303" t="s">
        <v>17280</v>
      </c>
      <c r="D303" s="31" t="s">
        <v>7002</v>
      </c>
      <c r="E303">
        <v>-0.60927050499590862</v>
      </c>
      <c r="F303">
        <v>-0.57999551465980304</v>
      </c>
      <c r="G303">
        <v>-0.365592085166206</v>
      </c>
      <c r="H303">
        <v>-0.77700871025662721</v>
      </c>
      <c r="K303" t="s">
        <v>7280</v>
      </c>
      <c r="L303">
        <v>-0.24036886767173407</v>
      </c>
      <c r="M303">
        <v>-0.26681512598155888</v>
      </c>
      <c r="N303">
        <v>0.26077677032094265</v>
      </c>
      <c r="O303">
        <v>-0.39674228476266915</v>
      </c>
      <c r="P303">
        <v>0.37625161998740536</v>
      </c>
      <c r="Q303">
        <v>0.14400555500539663</v>
      </c>
    </row>
    <row r="304" spans="1:17" x14ac:dyDescent="0.2">
      <c r="A304" t="s">
        <v>7005</v>
      </c>
      <c r="B304" t="s">
        <v>17281</v>
      </c>
      <c r="C304" t="s">
        <v>17282</v>
      </c>
      <c r="D304" s="31" t="s">
        <v>7006</v>
      </c>
      <c r="E304">
        <v>-0.49500514578407717</v>
      </c>
      <c r="F304">
        <v>-0.48928087459182734</v>
      </c>
      <c r="G304">
        <v>-0.31684656566132929</v>
      </c>
      <c r="H304">
        <v>-0.3229185036239528</v>
      </c>
      <c r="K304" t="s">
        <v>7282</v>
      </c>
      <c r="L304">
        <v>0.76770514501225873</v>
      </c>
      <c r="M304">
        <v>0.56100534603133378</v>
      </c>
      <c r="N304">
        <v>0.17147425251728307</v>
      </c>
      <c r="O304">
        <v>-0.34656192480277498</v>
      </c>
      <c r="P304">
        <v>-0.239177247451447</v>
      </c>
      <c r="Q304">
        <v>-0.38369775755102425</v>
      </c>
    </row>
    <row r="305" spans="1:17" x14ac:dyDescent="0.2">
      <c r="A305" t="s">
        <v>7015</v>
      </c>
      <c r="B305" t="s">
        <v>17283</v>
      </c>
      <c r="C305" t="s">
        <v>17284</v>
      </c>
      <c r="D305" s="31" t="s">
        <v>7016</v>
      </c>
      <c r="E305">
        <v>-0.36908246834354586</v>
      </c>
      <c r="F305">
        <v>-0.39721339147475376</v>
      </c>
      <c r="G305">
        <v>-0.24177821663715449</v>
      </c>
      <c r="H305">
        <v>-0.387824428293019</v>
      </c>
      <c r="K305" t="s">
        <v>7284</v>
      </c>
      <c r="L305">
        <v>0.23341055843251582</v>
      </c>
      <c r="M305">
        <v>6.2236172428256171E-3</v>
      </c>
      <c r="N305">
        <v>0.85104471785551139</v>
      </c>
      <c r="O305">
        <v>1.4442126036993803</v>
      </c>
      <c r="P305">
        <v>0.90192420721776001</v>
      </c>
      <c r="Q305">
        <v>1.311091189572444</v>
      </c>
    </row>
    <row r="306" spans="1:17" x14ac:dyDescent="0.2">
      <c r="A306" t="s">
        <v>7029</v>
      </c>
      <c r="B306" t="s">
        <v>17285</v>
      </c>
      <c r="C306" t="s">
        <v>17286</v>
      </c>
      <c r="D306" s="31" t="s">
        <v>7030</v>
      </c>
      <c r="E306">
        <v>-6.0336886138731671E-2</v>
      </c>
      <c r="F306">
        <v>-0.29450818635882925</v>
      </c>
      <c r="G306">
        <v>4.9735991350821962E-2</v>
      </c>
      <c r="H306">
        <v>-0.23375485136060092</v>
      </c>
      <c r="K306" t="s">
        <v>7294</v>
      </c>
      <c r="L306">
        <v>0.1831768090908639</v>
      </c>
      <c r="M306">
        <v>0.28265369408377372</v>
      </c>
      <c r="N306">
        <v>0.67346811152801334</v>
      </c>
      <c r="O306">
        <v>1.153377366835215</v>
      </c>
      <c r="P306">
        <v>0.35867097617940374</v>
      </c>
      <c r="Q306">
        <v>-0.14612060277752645</v>
      </c>
    </row>
    <row r="307" spans="1:17" x14ac:dyDescent="0.2">
      <c r="A307" t="s">
        <v>7031</v>
      </c>
      <c r="B307" t="s">
        <v>17287</v>
      </c>
      <c r="C307" t="s">
        <v>17288</v>
      </c>
      <c r="D307" s="31" t="s">
        <v>7032</v>
      </c>
      <c r="E307">
        <v>-0.1489359758884774</v>
      </c>
      <c r="F307">
        <v>-0.47068356985707638</v>
      </c>
      <c r="G307">
        <v>-6.3794701039128654E-2</v>
      </c>
      <c r="H307">
        <v>-0.14904635706225022</v>
      </c>
      <c r="K307" t="s">
        <v>7296</v>
      </c>
      <c r="L307">
        <v>-0.30065552236321907</v>
      </c>
      <c r="M307">
        <v>-6.2096530481949202E-3</v>
      </c>
      <c r="N307">
        <v>-0.77930956577352406</v>
      </c>
      <c r="O307">
        <v>-1.2989092762121441</v>
      </c>
      <c r="P307">
        <v>8.3748120036966536E-2</v>
      </c>
      <c r="Q307">
        <v>-1.5170208985751883</v>
      </c>
    </row>
    <row r="308" spans="1:17" x14ac:dyDescent="0.2">
      <c r="A308" t="s">
        <v>17289</v>
      </c>
      <c r="B308" t="s">
        <v>17290</v>
      </c>
      <c r="C308" t="s">
        <v>17291</v>
      </c>
      <c r="D308" s="31" t="s">
        <v>17292</v>
      </c>
      <c r="E308">
        <v>0.29530873991296502</v>
      </c>
      <c r="F308">
        <v>-0.1914311448637811</v>
      </c>
      <c r="G308">
        <v>-3.0170270340530436E-2</v>
      </c>
      <c r="H308">
        <v>0.38188403646379143</v>
      </c>
      <c r="K308" t="s">
        <v>7316</v>
      </c>
      <c r="L308">
        <v>6.078793093028334E-2</v>
      </c>
      <c r="M308">
        <v>-0.10240805333469608</v>
      </c>
      <c r="N308">
        <v>3.7176109382708031E-2</v>
      </c>
      <c r="O308">
        <v>-0.59789838509608517</v>
      </c>
      <c r="P308">
        <v>0.71857595710235256</v>
      </c>
      <c r="Q308">
        <v>-0.57088370282463163</v>
      </c>
    </row>
    <row r="309" spans="1:17" x14ac:dyDescent="0.2">
      <c r="A309" t="s">
        <v>17293</v>
      </c>
      <c r="B309" t="s">
        <v>17294</v>
      </c>
      <c r="C309" t="s">
        <v>17295</v>
      </c>
      <c r="D309" s="31" t="s">
        <v>7034</v>
      </c>
      <c r="E309">
        <v>-0.38315916137690564</v>
      </c>
      <c r="F309">
        <v>-0.27537094529325401</v>
      </c>
      <c r="G309">
        <v>0.21465097712659542</v>
      </c>
      <c r="H309">
        <v>0.31814106503337314</v>
      </c>
      <c r="K309" t="s">
        <v>7318</v>
      </c>
      <c r="L309">
        <v>5.6521754928075756E-2</v>
      </c>
      <c r="M309">
        <v>-2.1342599992136804E-2</v>
      </c>
      <c r="N309">
        <v>-0.89917302616730388</v>
      </c>
      <c r="O309">
        <v>1.0418671775418611</v>
      </c>
      <c r="P309">
        <v>0.49747338974718519</v>
      </c>
      <c r="Q309">
        <v>1.4571368443981523</v>
      </c>
    </row>
    <row r="310" spans="1:17" x14ac:dyDescent="0.2">
      <c r="A310" t="s">
        <v>7035</v>
      </c>
      <c r="B310" t="s">
        <v>17296</v>
      </c>
      <c r="C310" t="s">
        <v>17297</v>
      </c>
      <c r="D310" s="31" t="s">
        <v>7036</v>
      </c>
      <c r="E310">
        <v>-0.21927704199682552</v>
      </c>
      <c r="F310">
        <v>-0.31462915689252569</v>
      </c>
      <c r="G310">
        <v>-0.30040671167927613</v>
      </c>
      <c r="H310">
        <v>-0.25181340647189643</v>
      </c>
      <c r="K310" t="s">
        <v>7320</v>
      </c>
      <c r="L310">
        <v>0.11337329084136373</v>
      </c>
      <c r="M310">
        <v>0.34370963017324518</v>
      </c>
      <c r="N310">
        <v>0.1338825189457476</v>
      </c>
      <c r="O310">
        <v>0.70859286974317182</v>
      </c>
      <c r="P310">
        <v>1.0969331094386019</v>
      </c>
      <c r="Q310">
        <v>0.9709867483104655</v>
      </c>
    </row>
    <row r="311" spans="1:17" x14ac:dyDescent="0.2">
      <c r="A311" t="s">
        <v>17298</v>
      </c>
      <c r="B311" t="s">
        <v>17299</v>
      </c>
      <c r="C311" t="s">
        <v>17300</v>
      </c>
      <c r="D311" s="31" t="s">
        <v>7046</v>
      </c>
      <c r="E311">
        <v>4.1965249351395784E-2</v>
      </c>
      <c r="F311">
        <v>-0.38599300253630275</v>
      </c>
      <c r="G311">
        <v>-0.20180019255705162</v>
      </c>
      <c r="H311">
        <v>-0.67392018968342526</v>
      </c>
      <c r="K311" t="s">
        <v>7330</v>
      </c>
      <c r="L311">
        <v>0.14114073190434739</v>
      </c>
      <c r="M311">
        <v>0.15719296694058152</v>
      </c>
      <c r="N311">
        <v>2.1448448323769739E-2</v>
      </c>
      <c r="O311">
        <v>1.2815510604376697E-2</v>
      </c>
      <c r="P311">
        <v>-7.9743272527333681E-2</v>
      </c>
      <c r="Q311">
        <v>0.15657843387208284</v>
      </c>
    </row>
    <row r="312" spans="1:17" x14ac:dyDescent="0.2">
      <c r="A312" t="s">
        <v>7047</v>
      </c>
      <c r="B312" t="s">
        <v>17301</v>
      </c>
      <c r="C312" t="s">
        <v>17302</v>
      </c>
      <c r="D312" s="31" t="s">
        <v>7048</v>
      </c>
      <c r="E312">
        <v>-0.40221099345478351</v>
      </c>
      <c r="F312">
        <v>-0.24649643477117777</v>
      </c>
      <c r="G312">
        <v>-0.75099216249732947</v>
      </c>
      <c r="H312">
        <v>-1.1210752320963024</v>
      </c>
      <c r="K312" t="s">
        <v>7336</v>
      </c>
      <c r="L312">
        <v>9.9181117635628382E-2</v>
      </c>
      <c r="M312">
        <v>-6.6835912210699205E-2</v>
      </c>
      <c r="N312">
        <v>-0.49877487468866877</v>
      </c>
      <c r="O312">
        <v>-0.31885098422890873</v>
      </c>
      <c r="P312">
        <v>-0.48393481402789112</v>
      </c>
      <c r="Q312">
        <v>-0.79987996999242439</v>
      </c>
    </row>
    <row r="313" spans="1:17" x14ac:dyDescent="0.2">
      <c r="A313" t="s">
        <v>7049</v>
      </c>
      <c r="B313" t="s">
        <v>17303</v>
      </c>
      <c r="C313" t="s">
        <v>17304</v>
      </c>
      <c r="D313" s="31" t="s">
        <v>7050</v>
      </c>
      <c r="E313">
        <v>-0.24091866760505454</v>
      </c>
      <c r="F313">
        <v>-0.46133584453415466</v>
      </c>
      <c r="G313">
        <v>-0.13839585799905407</v>
      </c>
      <c r="H313">
        <v>-0.44687473799267607</v>
      </c>
      <c r="K313" t="s">
        <v>7342</v>
      </c>
      <c r="L313">
        <v>0.24231737990768221</v>
      </c>
      <c r="M313">
        <v>2.1866907973817171E-2</v>
      </c>
      <c r="N313">
        <v>0.48583495898069334</v>
      </c>
      <c r="O313">
        <v>0.35437096759452075</v>
      </c>
      <c r="P313">
        <v>0.40131030912007259</v>
      </c>
      <c r="Q313">
        <v>0.18359468060102552</v>
      </c>
    </row>
    <row r="314" spans="1:17" x14ac:dyDescent="0.2">
      <c r="A314" t="s">
        <v>7051</v>
      </c>
      <c r="B314" t="s">
        <v>17305</v>
      </c>
      <c r="C314" t="s">
        <v>17306</v>
      </c>
      <c r="D314" s="31" t="s">
        <v>7052</v>
      </c>
      <c r="E314">
        <v>-0.55374368032355292</v>
      </c>
      <c r="F314">
        <v>-0.7552726681262989</v>
      </c>
      <c r="G314">
        <v>-0.3917970207498449</v>
      </c>
      <c r="H314">
        <v>-0.72501799893147378</v>
      </c>
      <c r="K314" t="s">
        <v>7346</v>
      </c>
      <c r="L314">
        <v>-0.63061875827142966</v>
      </c>
      <c r="M314">
        <v>-0.99080861251336871</v>
      </c>
      <c r="N314">
        <v>0.80731035486883096</v>
      </c>
      <c r="O314">
        <v>2.4829712084604386E-2</v>
      </c>
      <c r="P314">
        <v>0.33250397520939323</v>
      </c>
      <c r="Q314">
        <v>0.37689912037564149</v>
      </c>
    </row>
    <row r="315" spans="1:17" x14ac:dyDescent="0.2">
      <c r="A315" t="s">
        <v>7053</v>
      </c>
      <c r="B315" t="s">
        <v>17307</v>
      </c>
      <c r="C315" t="s">
        <v>17308</v>
      </c>
      <c r="D315" s="31" t="s">
        <v>7054</v>
      </c>
      <c r="E315">
        <v>-0.18044108853045415</v>
      </c>
      <c r="F315">
        <v>-0.44007959205930192</v>
      </c>
      <c r="G315">
        <v>-0.15479541397654728</v>
      </c>
      <c r="H315">
        <v>-0.32611463744298064</v>
      </c>
      <c r="K315" t="s">
        <v>7348</v>
      </c>
      <c r="L315">
        <v>-0.84217473762732264</v>
      </c>
      <c r="M315">
        <v>-1.2046288256632227</v>
      </c>
      <c r="N315">
        <v>-1.6256156408665807</v>
      </c>
      <c r="O315">
        <v>0.76109415695281579</v>
      </c>
      <c r="P315">
        <v>1.1920418384614344</v>
      </c>
      <c r="Q315">
        <v>2.3397633676230858</v>
      </c>
    </row>
    <row r="316" spans="1:17" x14ac:dyDescent="0.2">
      <c r="A316" t="s">
        <v>17309</v>
      </c>
      <c r="B316" t="s">
        <v>17310</v>
      </c>
      <c r="C316" t="s">
        <v>17311</v>
      </c>
      <c r="D316" s="31" t="s">
        <v>17312</v>
      </c>
      <c r="E316">
        <v>-0.1260766023797828</v>
      </c>
      <c r="F316">
        <v>-0.17473769394642602</v>
      </c>
      <c r="G316">
        <v>2.9620847579217013E-3</v>
      </c>
      <c r="H316">
        <v>0.38497446112134881</v>
      </c>
      <c r="K316" t="s">
        <v>7356</v>
      </c>
      <c r="L316">
        <v>-0.103795372549493</v>
      </c>
      <c r="M316">
        <v>-0.34615281351362209</v>
      </c>
      <c r="N316">
        <v>0.65545826922598904</v>
      </c>
      <c r="O316">
        <v>-9.6065413728703281E-3</v>
      </c>
      <c r="P316">
        <v>0.22251047415040737</v>
      </c>
      <c r="Q316">
        <v>0.64184547620867538</v>
      </c>
    </row>
    <row r="317" spans="1:17" x14ac:dyDescent="0.2">
      <c r="A317" t="s">
        <v>7057</v>
      </c>
      <c r="B317" t="s">
        <v>17313</v>
      </c>
      <c r="C317" t="s">
        <v>17314</v>
      </c>
      <c r="D317" s="31" t="s">
        <v>7058</v>
      </c>
      <c r="E317">
        <v>-0.28367803376987766</v>
      </c>
      <c r="F317">
        <v>-0.53168491046107746</v>
      </c>
      <c r="G317">
        <v>-0.3803900491616794</v>
      </c>
      <c r="H317">
        <v>-0.57904680670874953</v>
      </c>
      <c r="K317" t="s">
        <v>7372</v>
      </c>
      <c r="L317">
        <v>0.95632434017247636</v>
      </c>
      <c r="M317">
        <v>0.58277678836682312</v>
      </c>
      <c r="N317">
        <v>1.4573201067195469</v>
      </c>
      <c r="O317">
        <v>0.99161696521082532</v>
      </c>
      <c r="P317">
        <v>0.33448316798708128</v>
      </c>
      <c r="Q317">
        <v>1.0583066713601292</v>
      </c>
    </row>
    <row r="318" spans="1:17" x14ac:dyDescent="0.2">
      <c r="A318" t="s">
        <v>7069</v>
      </c>
      <c r="B318" t="s">
        <v>17315</v>
      </c>
      <c r="C318" t="s">
        <v>17316</v>
      </c>
      <c r="D318" s="31" t="s">
        <v>7070</v>
      </c>
      <c r="E318">
        <v>6.2359917536745968E-2</v>
      </c>
      <c r="F318">
        <v>-0.45603999345160062</v>
      </c>
      <c r="G318">
        <v>-6.5508218272700702E-2</v>
      </c>
      <c r="H318">
        <v>-0.32292053443437396</v>
      </c>
      <c r="K318" t="s">
        <v>7376</v>
      </c>
      <c r="L318">
        <v>-0.22511228769691707</v>
      </c>
      <c r="M318">
        <v>-0.29089633260160397</v>
      </c>
      <c r="N318">
        <v>-0.27800261421294725</v>
      </c>
      <c r="O318">
        <v>-0.96619832962778984</v>
      </c>
      <c r="P318">
        <v>9.057481398466645E-2</v>
      </c>
      <c r="Q318">
        <v>-0.42565743768853193</v>
      </c>
    </row>
    <row r="319" spans="1:17" x14ac:dyDescent="0.2">
      <c r="A319" t="s">
        <v>7079</v>
      </c>
      <c r="B319" t="s">
        <v>17317</v>
      </c>
      <c r="C319" t="s">
        <v>17318</v>
      </c>
      <c r="D319" s="31" t="s">
        <v>7080</v>
      </c>
      <c r="E319">
        <v>-0.26943906148925123</v>
      </c>
      <c r="F319">
        <v>-0.34828124395345128</v>
      </c>
      <c r="G319">
        <v>-6.0104458219502277E-2</v>
      </c>
      <c r="H319">
        <v>-0.376251277910022</v>
      </c>
      <c r="K319" t="s">
        <v>7396</v>
      </c>
      <c r="L319">
        <v>-0.37926671332603179</v>
      </c>
      <c r="M319">
        <v>-0.75711096010347168</v>
      </c>
      <c r="N319">
        <v>-0.68809541584008116</v>
      </c>
      <c r="O319">
        <v>6.0553788136453193E-2</v>
      </c>
      <c r="P319">
        <v>-4.388287657884473E-2</v>
      </c>
      <c r="Q319">
        <v>-0.55118887637343583</v>
      </c>
    </row>
    <row r="320" spans="1:17" x14ac:dyDescent="0.2">
      <c r="A320" t="s">
        <v>17319</v>
      </c>
      <c r="B320" t="s">
        <v>17320</v>
      </c>
      <c r="C320" t="s">
        <v>17321</v>
      </c>
      <c r="D320" s="31" t="s">
        <v>17322</v>
      </c>
      <c r="E320">
        <v>-0.37030777624235256</v>
      </c>
      <c r="F320">
        <v>-0.4577789480052985</v>
      </c>
      <c r="G320">
        <v>-0.17044688481440318</v>
      </c>
      <c r="H320">
        <v>-0.59370321925022296</v>
      </c>
      <c r="K320" t="s">
        <v>7410</v>
      </c>
      <c r="L320">
        <v>2.2575530888527982</v>
      </c>
      <c r="M320">
        <v>2.0793606033741443</v>
      </c>
      <c r="N320">
        <v>-0.64401485379778844</v>
      </c>
      <c r="O320">
        <v>-1.3815684737042875</v>
      </c>
      <c r="P320">
        <v>-0.42926274037958284</v>
      </c>
      <c r="Q320">
        <v>-1.6927693928305401</v>
      </c>
    </row>
    <row r="321" spans="1:17" x14ac:dyDescent="0.2">
      <c r="A321" t="s">
        <v>17323</v>
      </c>
      <c r="B321" t="s">
        <v>17324</v>
      </c>
      <c r="C321" t="s">
        <v>17325</v>
      </c>
      <c r="D321" s="31" t="s">
        <v>7084</v>
      </c>
      <c r="E321">
        <v>-0.65606083590683895</v>
      </c>
      <c r="F321">
        <v>-0.62998693265892669</v>
      </c>
      <c r="G321">
        <v>-0.6235548762194334</v>
      </c>
      <c r="H321">
        <v>-0.95795055692710562</v>
      </c>
      <c r="K321" t="s">
        <v>7412</v>
      </c>
      <c r="L321">
        <v>0.91110599940671011</v>
      </c>
      <c r="M321">
        <v>0.76845681435270619</v>
      </c>
      <c r="N321">
        <v>0.31259224159508864</v>
      </c>
      <c r="O321">
        <v>0.50968002358063147</v>
      </c>
      <c r="P321">
        <v>-0.20813518664719946</v>
      </c>
      <c r="Q321">
        <v>-0.31402234251875122</v>
      </c>
    </row>
    <row r="322" spans="1:17" x14ac:dyDescent="0.2">
      <c r="A322" t="s">
        <v>17326</v>
      </c>
      <c r="B322" t="s">
        <v>17327</v>
      </c>
      <c r="C322" t="s">
        <v>17328</v>
      </c>
      <c r="D322" s="31" t="s">
        <v>17329</v>
      </c>
      <c r="E322">
        <v>-0.50083915263663314</v>
      </c>
      <c r="F322">
        <v>-0.66506202724738017</v>
      </c>
      <c r="G322">
        <v>-0.53908953567298212</v>
      </c>
      <c r="H322">
        <v>-0.83845129954360331</v>
      </c>
      <c r="K322" t="s">
        <v>7416</v>
      </c>
      <c r="L322">
        <v>5.2297093990905812E-2</v>
      </c>
      <c r="M322">
        <v>-0.16586478121170461</v>
      </c>
      <c r="N322">
        <v>1.2715929765766201E-3</v>
      </c>
      <c r="O322">
        <v>-1.3176592878719984</v>
      </c>
      <c r="P322">
        <v>-0.82715193237827034</v>
      </c>
      <c r="Q322">
        <v>-1.3083943496532102</v>
      </c>
    </row>
    <row r="323" spans="1:17" x14ac:dyDescent="0.2">
      <c r="A323" t="s">
        <v>7091</v>
      </c>
      <c r="B323" t="s">
        <v>17330</v>
      </c>
      <c r="C323" t="s">
        <v>17331</v>
      </c>
      <c r="D323" s="31" t="s">
        <v>7092</v>
      </c>
      <c r="E323">
        <v>0.14940672300066993</v>
      </c>
      <c r="F323">
        <v>-0.41003172882003014</v>
      </c>
      <c r="G323">
        <v>-0.25293496564443174</v>
      </c>
      <c r="H323">
        <v>-0.91658350810815037</v>
      </c>
      <c r="K323" t="s">
        <v>7418</v>
      </c>
      <c r="L323">
        <v>4.7764378226652936E-2</v>
      </c>
      <c r="M323">
        <v>-0.17333648044814057</v>
      </c>
      <c r="N323">
        <v>1.6841439971002075</v>
      </c>
      <c r="O323">
        <v>-1.2250636732728866</v>
      </c>
      <c r="P323">
        <v>2.166046721487692</v>
      </c>
      <c r="Q323">
        <v>1.1552419173719157</v>
      </c>
    </row>
    <row r="324" spans="1:17" x14ac:dyDescent="0.2">
      <c r="A324" t="s">
        <v>7099</v>
      </c>
      <c r="B324" t="s">
        <v>17332</v>
      </c>
      <c r="C324" t="s">
        <v>17333</v>
      </c>
      <c r="D324" s="31" t="s">
        <v>7100</v>
      </c>
      <c r="E324">
        <v>-0.31842610755472833</v>
      </c>
      <c r="F324">
        <v>-0.463554982415328</v>
      </c>
      <c r="G324">
        <v>9.6552521489073229E-2</v>
      </c>
      <c r="H324">
        <v>-0.19651042527850393</v>
      </c>
      <c r="K324" t="s">
        <v>7420</v>
      </c>
      <c r="L324">
        <v>-0.10159885406995042</v>
      </c>
      <c r="M324">
        <v>-0.13609657473195352</v>
      </c>
      <c r="N324">
        <v>0.69669308683716968</v>
      </c>
      <c r="O324">
        <v>-0.91840156262901851</v>
      </c>
      <c r="P324">
        <v>0.95847799381353083</v>
      </c>
      <c r="Q324">
        <v>-0.64191700080069269</v>
      </c>
    </row>
    <row r="325" spans="1:17" x14ac:dyDescent="0.2">
      <c r="A325" t="s">
        <v>17334</v>
      </c>
      <c r="B325" t="s">
        <v>17335</v>
      </c>
      <c r="C325" t="s">
        <v>17336</v>
      </c>
      <c r="D325" s="31" t="s">
        <v>17337</v>
      </c>
      <c r="E325">
        <v>0.57822677996905014</v>
      </c>
      <c r="F325">
        <v>-0.16874205628705141</v>
      </c>
      <c r="G325">
        <v>1.1360499087779985</v>
      </c>
      <c r="H325">
        <v>0.63629707151792658</v>
      </c>
      <c r="K325" t="s">
        <v>7424</v>
      </c>
      <c r="L325">
        <v>-0.49349036649378042</v>
      </c>
      <c r="M325">
        <v>-0.26902107223680832</v>
      </c>
      <c r="N325">
        <v>-0.44738087964516632</v>
      </c>
      <c r="O325">
        <v>0.14312262533434461</v>
      </c>
      <c r="P325">
        <v>0.53681653514577665</v>
      </c>
      <c r="Q325">
        <v>-0.41241077266440529</v>
      </c>
    </row>
    <row r="326" spans="1:17" x14ac:dyDescent="0.2">
      <c r="A326" t="s">
        <v>17338</v>
      </c>
      <c r="B326" t="s">
        <v>17339</v>
      </c>
      <c r="C326" t="s">
        <v>17340</v>
      </c>
      <c r="D326" s="31" t="s">
        <v>17341</v>
      </c>
      <c r="E326">
        <v>-0.3821967674975113</v>
      </c>
      <c r="F326">
        <v>-0.91339269543721002</v>
      </c>
      <c r="G326">
        <v>0.52474007424383728</v>
      </c>
      <c r="H326">
        <v>1.7662625916328665</v>
      </c>
      <c r="K326" t="s">
        <v>7430</v>
      </c>
      <c r="L326">
        <v>-0.74001880116038943</v>
      </c>
      <c r="M326">
        <v>-0.3821042546160579</v>
      </c>
      <c r="N326">
        <v>0.32171564777738521</v>
      </c>
      <c r="O326">
        <v>0.22312628584366054</v>
      </c>
      <c r="P326">
        <v>-0.42914855047994266</v>
      </c>
      <c r="Q326">
        <v>-0.10489533410249492</v>
      </c>
    </row>
    <row r="327" spans="1:17" x14ac:dyDescent="0.2">
      <c r="A327" t="s">
        <v>7123</v>
      </c>
      <c r="B327" t="s">
        <v>17342</v>
      </c>
      <c r="C327" t="s">
        <v>17343</v>
      </c>
      <c r="D327" s="31" t="s">
        <v>7124</v>
      </c>
      <c r="E327">
        <v>-1.6203436738321813</v>
      </c>
      <c r="F327">
        <v>-3.0903852248449262</v>
      </c>
      <c r="G327">
        <v>-0.83518886663507885</v>
      </c>
      <c r="H327">
        <v>-1.9439595638061498</v>
      </c>
      <c r="K327" t="s">
        <v>7432</v>
      </c>
      <c r="L327">
        <v>-3.7732222136419379E-2</v>
      </c>
      <c r="M327">
        <v>-0.16539630104298289</v>
      </c>
      <c r="N327">
        <v>2.3700944748241307E-2</v>
      </c>
      <c r="O327">
        <v>0.3247463677229242</v>
      </c>
      <c r="P327">
        <v>1.7131738917955407E-2</v>
      </c>
      <c r="Q327">
        <v>0.15397540963114489</v>
      </c>
    </row>
    <row r="328" spans="1:17" x14ac:dyDescent="0.2">
      <c r="A328" t="s">
        <v>17344</v>
      </c>
      <c r="B328" t="s">
        <v>17345</v>
      </c>
      <c r="C328" t="s">
        <v>17346</v>
      </c>
      <c r="D328" s="31" t="s">
        <v>17347</v>
      </c>
      <c r="E328">
        <v>-0.27650083825318106</v>
      </c>
      <c r="F328">
        <v>-0.33553814394582915</v>
      </c>
      <c r="G328">
        <v>-0.12663383874837209</v>
      </c>
      <c r="H328">
        <v>-0.54301826562394595</v>
      </c>
      <c r="K328" t="s">
        <v>7436</v>
      </c>
      <c r="L328">
        <v>-0.22740583861005015</v>
      </c>
      <c r="M328">
        <v>4.7757987750137565E-2</v>
      </c>
      <c r="N328">
        <v>-0.12350592500100874</v>
      </c>
      <c r="O328">
        <v>9.9501420369525376E-2</v>
      </c>
      <c r="P328">
        <v>-0.8580717768151207</v>
      </c>
      <c r="Q328">
        <v>-0.59688524389942144</v>
      </c>
    </row>
    <row r="329" spans="1:17" x14ac:dyDescent="0.2">
      <c r="A329" t="s">
        <v>7133</v>
      </c>
      <c r="B329" t="s">
        <v>17348</v>
      </c>
      <c r="C329" t="s">
        <v>17349</v>
      </c>
      <c r="D329" s="31" t="s">
        <v>7134</v>
      </c>
      <c r="E329">
        <v>0.1001382330221432</v>
      </c>
      <c r="F329">
        <v>-8.496414977955169E-2</v>
      </c>
      <c r="G329">
        <v>-0.35585265798190591</v>
      </c>
      <c r="H329">
        <v>-0.19264497873052733</v>
      </c>
      <c r="K329" t="s">
        <v>7444</v>
      </c>
      <c r="L329">
        <v>-1.0496883283993288</v>
      </c>
      <c r="M329">
        <v>-0.5933890542495911</v>
      </c>
      <c r="N329">
        <v>0.99029189043021126</v>
      </c>
      <c r="O329">
        <v>0.15695788773244243</v>
      </c>
      <c r="P329">
        <v>0.32386971997115516</v>
      </c>
      <c r="Q329">
        <v>0.70375653762893753</v>
      </c>
    </row>
    <row r="330" spans="1:17" x14ac:dyDescent="0.2">
      <c r="A330" t="s">
        <v>17350</v>
      </c>
      <c r="B330" t="s">
        <v>17351</v>
      </c>
      <c r="C330" t="s">
        <v>17352</v>
      </c>
      <c r="D330" s="31" t="s">
        <v>17353</v>
      </c>
      <c r="E330">
        <v>-0.19905917744813095</v>
      </c>
      <c r="F330">
        <v>-0.40018049824112722</v>
      </c>
      <c r="G330">
        <v>0.31257715744871817</v>
      </c>
      <c r="H330">
        <v>0.60216867269284791</v>
      </c>
      <c r="K330" t="s">
        <v>7446</v>
      </c>
      <c r="L330">
        <v>-0.9671410550579409</v>
      </c>
      <c r="M330">
        <v>-0.45497196931564904</v>
      </c>
      <c r="N330">
        <v>0.22360889955918667</v>
      </c>
      <c r="O330">
        <v>0.1400345304585397</v>
      </c>
      <c r="P330">
        <v>8.6587252038747356E-2</v>
      </c>
      <c r="Q330">
        <v>-0.16452443460366006</v>
      </c>
    </row>
    <row r="331" spans="1:17" x14ac:dyDescent="0.2">
      <c r="A331" t="s">
        <v>17354</v>
      </c>
      <c r="B331" t="s">
        <v>17355</v>
      </c>
      <c r="C331" t="s">
        <v>17356</v>
      </c>
      <c r="D331" s="31" t="s">
        <v>7148</v>
      </c>
      <c r="E331">
        <v>-0.17484786985260214</v>
      </c>
      <c r="F331">
        <v>-0.25314088640895349</v>
      </c>
      <c r="G331">
        <v>-0.22644137005360321</v>
      </c>
      <c r="H331">
        <v>-0.38438016631092964</v>
      </c>
      <c r="K331" t="s">
        <v>7448</v>
      </c>
      <c r="L331">
        <v>-0.92949071502907399</v>
      </c>
      <c r="M331">
        <v>-0.59270155329957031</v>
      </c>
      <c r="N331">
        <v>-5.9826077136602235E-2</v>
      </c>
      <c r="O331">
        <v>-0.95458533398097278</v>
      </c>
      <c r="P331">
        <v>3.5015198048848062E-2</v>
      </c>
      <c r="Q331">
        <v>-0.31421647595553598</v>
      </c>
    </row>
    <row r="332" spans="1:17" x14ac:dyDescent="0.2">
      <c r="A332" t="s">
        <v>17357</v>
      </c>
      <c r="B332" t="s">
        <v>17358</v>
      </c>
      <c r="C332" t="s">
        <v>17359</v>
      </c>
      <c r="D332" s="31" t="s">
        <v>7150</v>
      </c>
      <c r="E332">
        <v>-0.25918792302075389</v>
      </c>
      <c r="F332">
        <v>-0.24786683972795132</v>
      </c>
      <c r="G332">
        <v>-0.12197881771449914</v>
      </c>
      <c r="H332">
        <v>-0.14332417301647382</v>
      </c>
      <c r="K332" t="s">
        <v>7450</v>
      </c>
      <c r="L332">
        <v>0.80312244005824585</v>
      </c>
      <c r="M332">
        <v>0.715960525288036</v>
      </c>
      <c r="N332">
        <v>-0.40371428508475543</v>
      </c>
      <c r="O332">
        <v>1.7684692574924422E-2</v>
      </c>
      <c r="P332">
        <v>1.1864513781393131</v>
      </c>
      <c r="Q332">
        <v>0.54220047262070614</v>
      </c>
    </row>
    <row r="333" spans="1:17" x14ac:dyDescent="0.2">
      <c r="A333" t="s">
        <v>17360</v>
      </c>
      <c r="B333" t="s">
        <v>17361</v>
      </c>
      <c r="C333" t="s">
        <v>17362</v>
      </c>
      <c r="D333" s="31" t="s">
        <v>17363</v>
      </c>
      <c r="E333">
        <v>-0.3947650859202021</v>
      </c>
      <c r="F333">
        <v>-0.20199168414839974</v>
      </c>
      <c r="G333">
        <v>-0.20317441396380431</v>
      </c>
      <c r="H333">
        <v>-0.20599535896097265</v>
      </c>
      <c r="K333" t="s">
        <v>7452</v>
      </c>
      <c r="L333">
        <v>-0.48136220167601929</v>
      </c>
      <c r="M333">
        <v>-0.33171321558417827</v>
      </c>
      <c r="N333">
        <v>2.6390016074292698E-3</v>
      </c>
      <c r="O333">
        <v>0.2471048502944721</v>
      </c>
      <c r="P333">
        <v>-0.13631521387183723</v>
      </c>
      <c r="Q333">
        <v>-0.32667590063431245</v>
      </c>
    </row>
    <row r="334" spans="1:17" x14ac:dyDescent="0.2">
      <c r="A334" t="s">
        <v>7157</v>
      </c>
      <c r="B334" t="s">
        <v>17364</v>
      </c>
      <c r="C334" t="s">
        <v>17365</v>
      </c>
      <c r="D334" s="31" t="s">
        <v>7158</v>
      </c>
      <c r="E334">
        <v>-0.41493452272264975</v>
      </c>
      <c r="F334">
        <v>-0.26059268533949975</v>
      </c>
      <c r="G334">
        <v>-0.40201582273159886</v>
      </c>
      <c r="H334">
        <v>-0.41673205227977306</v>
      </c>
      <c r="K334" t="s">
        <v>7460</v>
      </c>
      <c r="L334">
        <v>-0.47924935041285227</v>
      </c>
      <c r="M334">
        <v>-0.49476359529536595</v>
      </c>
      <c r="N334">
        <v>-1.3308501642936561</v>
      </c>
      <c r="O334">
        <v>-1.9099198563167989</v>
      </c>
      <c r="P334">
        <v>0.39570992150187556</v>
      </c>
      <c r="Q334">
        <v>-0.56745092282523191</v>
      </c>
    </row>
    <row r="335" spans="1:17" x14ac:dyDescent="0.2">
      <c r="A335" t="s">
        <v>17366</v>
      </c>
      <c r="B335" t="s">
        <v>17367</v>
      </c>
      <c r="C335" t="s">
        <v>17368</v>
      </c>
      <c r="D335" s="31" t="s">
        <v>7168</v>
      </c>
      <c r="E335">
        <v>4.3966965961892868E-2</v>
      </c>
      <c r="F335">
        <v>-0.24371759481365274</v>
      </c>
      <c r="G335">
        <v>-0.39506826107905368</v>
      </c>
      <c r="H335">
        <v>-0.79176674160112981</v>
      </c>
      <c r="K335" t="s">
        <v>7462</v>
      </c>
      <c r="L335">
        <v>1.0966650843009806</v>
      </c>
      <c r="M335">
        <v>1.1108452418198591</v>
      </c>
      <c r="N335">
        <v>-0.24631598012056161</v>
      </c>
      <c r="O335">
        <v>7.0425746206621218E-2</v>
      </c>
      <c r="P335">
        <v>0.27901177462399912</v>
      </c>
      <c r="Q335">
        <v>0.6221789346350326</v>
      </c>
    </row>
    <row r="336" spans="1:17" x14ac:dyDescent="0.2">
      <c r="A336" t="s">
        <v>7177</v>
      </c>
      <c r="B336" t="s">
        <v>17369</v>
      </c>
      <c r="C336" t="s">
        <v>17370</v>
      </c>
      <c r="D336" s="31" t="s">
        <v>7178</v>
      </c>
      <c r="E336">
        <v>-0.22399470936207777</v>
      </c>
      <c r="F336">
        <v>-0.320444934829478</v>
      </c>
      <c r="G336">
        <v>1.8614693261689297E-3</v>
      </c>
      <c r="H336">
        <v>-0.30932143559875058</v>
      </c>
      <c r="K336" t="s">
        <v>7468</v>
      </c>
      <c r="L336">
        <v>-0.23836693869775807</v>
      </c>
      <c r="M336">
        <v>-0.47512791606783455</v>
      </c>
      <c r="N336">
        <v>1.0042715892669241</v>
      </c>
      <c r="O336">
        <v>0.18250635157153838</v>
      </c>
      <c r="P336">
        <v>0.81966771986742371</v>
      </c>
      <c r="Q336">
        <v>0.29604837354088842</v>
      </c>
    </row>
    <row r="337" spans="1:17" x14ac:dyDescent="0.2">
      <c r="A337" t="s">
        <v>17371</v>
      </c>
      <c r="B337" t="s">
        <v>17372</v>
      </c>
      <c r="C337" t="s">
        <v>17373</v>
      </c>
      <c r="D337" s="31" t="s">
        <v>7180</v>
      </c>
      <c r="E337">
        <v>-0.72757629260422974</v>
      </c>
      <c r="F337">
        <v>-0.51433684379707856</v>
      </c>
      <c r="G337">
        <v>-0.24590469690547323</v>
      </c>
      <c r="H337">
        <v>-0.79846085234030184</v>
      </c>
      <c r="K337" t="s">
        <v>7478</v>
      </c>
      <c r="L337">
        <v>0.17434800474865902</v>
      </c>
      <c r="M337">
        <v>8.8024231803430983E-2</v>
      </c>
      <c r="N337">
        <v>0.75155802677026995</v>
      </c>
      <c r="O337">
        <v>0.47594547138238541</v>
      </c>
      <c r="P337">
        <v>0.62608146581835933</v>
      </c>
      <c r="Q337">
        <v>0.72724159878518613</v>
      </c>
    </row>
    <row r="338" spans="1:17" x14ac:dyDescent="0.2">
      <c r="A338" t="s">
        <v>7189</v>
      </c>
      <c r="B338" t="s">
        <v>17374</v>
      </c>
      <c r="C338" t="s">
        <v>17375</v>
      </c>
      <c r="D338" s="31" t="s">
        <v>7190</v>
      </c>
      <c r="E338">
        <v>-0.65695702121277932</v>
      </c>
      <c r="F338">
        <v>-1.3947115944882782</v>
      </c>
      <c r="G338">
        <v>-1.3225279096474267</v>
      </c>
      <c r="H338">
        <v>-1.054701275346801</v>
      </c>
      <c r="K338" t="s">
        <v>7484</v>
      </c>
      <c r="L338">
        <v>1.6543773188000828</v>
      </c>
      <c r="M338">
        <v>1.8874590590401765</v>
      </c>
      <c r="N338">
        <v>0.27840692252282906</v>
      </c>
      <c r="O338">
        <v>-8.7364682853884167E-3</v>
      </c>
      <c r="P338">
        <v>-9.6156577697830967E-2</v>
      </c>
      <c r="Q338">
        <v>-0.22580722470395864</v>
      </c>
    </row>
    <row r="339" spans="1:17" x14ac:dyDescent="0.2">
      <c r="A339" t="s">
        <v>7191</v>
      </c>
      <c r="B339" t="s">
        <v>17376</v>
      </c>
      <c r="C339" t="s">
        <v>17377</v>
      </c>
      <c r="D339" s="31" t="s">
        <v>7192</v>
      </c>
      <c r="E339">
        <v>0.11264551088864394</v>
      </c>
      <c r="F339">
        <v>-7.4984101612500353E-2</v>
      </c>
      <c r="G339">
        <v>-0.53659604041415321</v>
      </c>
      <c r="H339">
        <v>-0.61832569016102568</v>
      </c>
      <c r="K339" t="s">
        <v>7498</v>
      </c>
      <c r="L339">
        <v>0.13501286672644364</v>
      </c>
      <c r="M339">
        <v>2.1694292057662989E-2</v>
      </c>
      <c r="N339">
        <v>0.28280350751313588</v>
      </c>
      <c r="O339">
        <v>7.4698409971992327E-2</v>
      </c>
      <c r="P339">
        <v>0.26744643165542065</v>
      </c>
      <c r="Q339">
        <v>0.10415119080742624</v>
      </c>
    </row>
    <row r="340" spans="1:17" x14ac:dyDescent="0.2">
      <c r="A340" t="s">
        <v>7201</v>
      </c>
      <c r="B340" t="s">
        <v>17378</v>
      </c>
      <c r="C340" t="s">
        <v>17379</v>
      </c>
      <c r="D340" s="31" t="s">
        <v>7202</v>
      </c>
      <c r="E340">
        <v>-0.27241282492088104</v>
      </c>
      <c r="F340">
        <v>-0.52396108568082767</v>
      </c>
      <c r="G340">
        <v>-0.33664942196312708</v>
      </c>
      <c r="H340">
        <v>-0.67507884715595168</v>
      </c>
      <c r="K340" t="s">
        <v>7504</v>
      </c>
      <c r="L340">
        <v>0.67535443964711928</v>
      </c>
      <c r="M340">
        <v>0.41086772458296372</v>
      </c>
      <c r="N340">
        <v>1.3321472977466726</v>
      </c>
      <c r="O340">
        <v>1.6085600197649002</v>
      </c>
      <c r="P340">
        <v>-0.52216558152417958</v>
      </c>
      <c r="Q340">
        <v>0.37621138878779831</v>
      </c>
    </row>
    <row r="341" spans="1:17" x14ac:dyDescent="0.2">
      <c r="A341" t="s">
        <v>17380</v>
      </c>
      <c r="B341" t="s">
        <v>17381</v>
      </c>
      <c r="C341" t="s">
        <v>17382</v>
      </c>
      <c r="D341" s="31" t="s">
        <v>17383</v>
      </c>
      <c r="E341">
        <v>-0.241834700778778</v>
      </c>
      <c r="F341">
        <v>-0.401155002202227</v>
      </c>
      <c r="G341">
        <v>-0.5035508349414286</v>
      </c>
      <c r="H341">
        <v>-0.17925097293515435</v>
      </c>
      <c r="K341" t="s">
        <v>7506</v>
      </c>
      <c r="L341">
        <v>1.2144383376376691</v>
      </c>
      <c r="M341">
        <v>1.3487927236212887</v>
      </c>
      <c r="N341">
        <v>2.8899325346073845</v>
      </c>
      <c r="O341">
        <v>0.73247770057794392</v>
      </c>
      <c r="P341">
        <v>-0.13368624388559561</v>
      </c>
      <c r="Q341">
        <v>0.39494489220483536</v>
      </c>
    </row>
    <row r="342" spans="1:17" x14ac:dyDescent="0.2">
      <c r="A342" t="s">
        <v>17384</v>
      </c>
      <c r="B342" t="s">
        <v>17385</v>
      </c>
      <c r="C342" t="s">
        <v>17386</v>
      </c>
      <c r="D342" s="31" t="s">
        <v>17387</v>
      </c>
      <c r="E342">
        <v>-0.2644756025676287</v>
      </c>
      <c r="F342">
        <v>-0.43276522546477736</v>
      </c>
      <c r="G342">
        <v>-0.29808160713747611</v>
      </c>
      <c r="H342">
        <v>-0.45618508507520161</v>
      </c>
      <c r="K342" t="s">
        <v>7508</v>
      </c>
      <c r="L342">
        <v>-0.29448380199982904</v>
      </c>
      <c r="M342">
        <v>2.7870153817296975E-2</v>
      </c>
      <c r="N342">
        <v>0.7767277902569979</v>
      </c>
      <c r="O342">
        <v>0.18102826653672266</v>
      </c>
      <c r="P342">
        <v>0.76814513836741916</v>
      </c>
      <c r="Q342">
        <v>1.0731631980512364</v>
      </c>
    </row>
    <row r="343" spans="1:17" x14ac:dyDescent="0.2">
      <c r="A343" t="s">
        <v>7231</v>
      </c>
      <c r="B343" t="s">
        <v>17388</v>
      </c>
      <c r="C343" t="s">
        <v>17389</v>
      </c>
      <c r="D343" s="31" t="s">
        <v>7232</v>
      </c>
      <c r="E343">
        <v>-0.47364120745164939</v>
      </c>
      <c r="F343">
        <v>-0.54689033610785032</v>
      </c>
      <c r="G343">
        <v>-0.34478357598360176</v>
      </c>
      <c r="H343">
        <v>-0.39790634059182395</v>
      </c>
      <c r="K343" t="s">
        <v>7512</v>
      </c>
      <c r="L343">
        <v>8.6260450478108763E-2</v>
      </c>
      <c r="M343">
        <v>0.54868604849866143</v>
      </c>
      <c r="N343">
        <v>-0.13567376931670982</v>
      </c>
      <c r="O343">
        <v>0.18203401316698328</v>
      </c>
      <c r="P343">
        <v>-0.33272986027202889</v>
      </c>
      <c r="Q343">
        <v>-0.30638133404281737</v>
      </c>
    </row>
    <row r="344" spans="1:17" x14ac:dyDescent="0.2">
      <c r="A344" t="s">
        <v>17390</v>
      </c>
      <c r="B344" t="s">
        <v>17391</v>
      </c>
      <c r="C344" t="s">
        <v>17392</v>
      </c>
      <c r="D344" s="31" t="s">
        <v>17393</v>
      </c>
      <c r="E344">
        <v>-0.52012764215727714</v>
      </c>
      <c r="F344">
        <v>-0.35707561035497548</v>
      </c>
      <c r="G344">
        <v>-0.37067719511397712</v>
      </c>
      <c r="H344">
        <v>-0.63537164229105159</v>
      </c>
      <c r="K344" t="s">
        <v>7514</v>
      </c>
      <c r="L344">
        <v>-0.6880190976044479</v>
      </c>
      <c r="M344">
        <v>-0.22901087290866082</v>
      </c>
      <c r="N344">
        <v>-0.4087703828888094</v>
      </c>
      <c r="O344">
        <v>0.55930042644402811</v>
      </c>
      <c r="P344">
        <v>-0.79048162456658411</v>
      </c>
      <c r="Q344">
        <v>-0.45134602769224419</v>
      </c>
    </row>
    <row r="345" spans="1:17" x14ac:dyDescent="0.2">
      <c r="A345" t="s">
        <v>17394</v>
      </c>
      <c r="B345" t="s">
        <v>17395</v>
      </c>
      <c r="C345" t="s">
        <v>17396</v>
      </c>
      <c r="D345" s="31" t="s">
        <v>17397</v>
      </c>
      <c r="E345">
        <v>-0.20788271105620382</v>
      </c>
      <c r="F345">
        <v>-0.37233134399144774</v>
      </c>
      <c r="G345">
        <v>1.6877172399848206E-2</v>
      </c>
      <c r="H345">
        <v>-0.67145459015217668</v>
      </c>
      <c r="K345" t="s">
        <v>7518</v>
      </c>
      <c r="L345">
        <v>-0.78713380830040236</v>
      </c>
      <c r="M345">
        <v>-0.46187209352319714</v>
      </c>
      <c r="N345">
        <v>-0.50200083038291232</v>
      </c>
      <c r="O345">
        <v>-0.39807045879615788</v>
      </c>
      <c r="P345">
        <v>-0.77600196018092094</v>
      </c>
      <c r="Q345">
        <v>-0.52574446195503921</v>
      </c>
    </row>
    <row r="346" spans="1:17" x14ac:dyDescent="0.2">
      <c r="A346" t="s">
        <v>7241</v>
      </c>
      <c r="B346" t="s">
        <v>17398</v>
      </c>
      <c r="C346" t="s">
        <v>17399</v>
      </c>
      <c r="D346" s="31" t="s">
        <v>7242</v>
      </c>
      <c r="E346">
        <v>-7.8063048308344207E-2</v>
      </c>
      <c r="F346">
        <v>-0.1520844038877911</v>
      </c>
      <c r="G346">
        <v>0.28165255395985866</v>
      </c>
      <c r="H346">
        <v>-0.47174652488571667</v>
      </c>
      <c r="K346" t="s">
        <v>7530</v>
      </c>
      <c r="L346">
        <v>0.64544850746909244</v>
      </c>
      <c r="M346">
        <v>0.37255369419580853</v>
      </c>
      <c r="N346">
        <v>-0.26902460337507361</v>
      </c>
      <c r="O346">
        <v>-0.12543730847199691</v>
      </c>
      <c r="P346">
        <v>-0.97194152214323792</v>
      </c>
      <c r="Q346">
        <v>-0.96825024825092776</v>
      </c>
    </row>
    <row r="347" spans="1:17" x14ac:dyDescent="0.2">
      <c r="A347" t="s">
        <v>7245</v>
      </c>
      <c r="B347" t="s">
        <v>17400</v>
      </c>
      <c r="C347" t="s">
        <v>17401</v>
      </c>
      <c r="D347" s="31" t="s">
        <v>7246</v>
      </c>
      <c r="E347">
        <v>-0.1957618916888002</v>
      </c>
      <c r="F347">
        <v>-0.98956343559229865</v>
      </c>
      <c r="G347">
        <v>-6.3812595031553343E-2</v>
      </c>
      <c r="H347">
        <v>-0.37986435475497515</v>
      </c>
      <c r="K347" t="s">
        <v>7534</v>
      </c>
      <c r="L347">
        <v>-0.13979798077538283</v>
      </c>
      <c r="M347">
        <v>-0.79103938780318728</v>
      </c>
      <c r="N347">
        <v>-0.92763999743957393</v>
      </c>
      <c r="O347">
        <v>-0.58216824889781371</v>
      </c>
      <c r="P347">
        <v>-0.40600872067014571</v>
      </c>
      <c r="Q347">
        <v>-0.48775414212098728</v>
      </c>
    </row>
    <row r="348" spans="1:17" x14ac:dyDescent="0.2">
      <c r="A348" t="s">
        <v>17402</v>
      </c>
      <c r="B348" t="s">
        <v>17403</v>
      </c>
      <c r="C348" t="s">
        <v>17404</v>
      </c>
      <c r="D348" s="31" t="s">
        <v>7248</v>
      </c>
      <c r="E348">
        <v>-0.33511645522368028</v>
      </c>
      <c r="F348">
        <v>-0.30798604207087976</v>
      </c>
      <c r="G348">
        <v>-0.20177192608938199</v>
      </c>
      <c r="H348">
        <v>-0.39538947625955601</v>
      </c>
      <c r="K348" t="s">
        <v>7540</v>
      </c>
      <c r="L348">
        <v>0.1284372232482941</v>
      </c>
      <c r="M348">
        <v>-0.21923178146414693</v>
      </c>
      <c r="N348">
        <v>2.0280206307074486</v>
      </c>
      <c r="O348">
        <v>0.45075317240644242</v>
      </c>
      <c r="P348">
        <v>-1.5534692256287945</v>
      </c>
      <c r="Q348">
        <v>-0.14881973208419169</v>
      </c>
    </row>
    <row r="349" spans="1:17" x14ac:dyDescent="0.2">
      <c r="A349" t="s">
        <v>17405</v>
      </c>
      <c r="B349" t="s">
        <v>17406</v>
      </c>
      <c r="C349" t="s">
        <v>17407</v>
      </c>
      <c r="D349" s="31" t="s">
        <v>17408</v>
      </c>
      <c r="E349">
        <v>-0.25735573491935426</v>
      </c>
      <c r="F349">
        <v>-0.37203907228585109</v>
      </c>
      <c r="G349">
        <v>-6.3018169354904785E-2</v>
      </c>
      <c r="H349">
        <v>-0.41821702553207629</v>
      </c>
      <c r="K349" t="s">
        <v>7550</v>
      </c>
      <c r="L349">
        <v>0.61545289273109338</v>
      </c>
      <c r="M349">
        <v>0.75505509581675034</v>
      </c>
      <c r="N349">
        <v>-0.9968592433449962</v>
      </c>
      <c r="O349">
        <v>-1.2873515686790113</v>
      </c>
      <c r="P349">
        <v>-3.2962358704532022</v>
      </c>
      <c r="Q349">
        <v>-3.5917116537430283</v>
      </c>
    </row>
    <row r="350" spans="1:17" x14ac:dyDescent="0.2">
      <c r="A350" t="s">
        <v>7259</v>
      </c>
      <c r="B350" t="s">
        <v>17409</v>
      </c>
      <c r="C350" t="s">
        <v>17410</v>
      </c>
      <c r="D350" s="31" t="s">
        <v>7260</v>
      </c>
      <c r="E350">
        <v>-0.13405104021168057</v>
      </c>
      <c r="F350">
        <v>-0.13157459484227729</v>
      </c>
      <c r="G350">
        <v>-4.3836532644775161E-2</v>
      </c>
      <c r="H350">
        <v>-0.43381127772875061</v>
      </c>
      <c r="K350" t="s">
        <v>7552</v>
      </c>
      <c r="L350">
        <v>3.2233393865941919</v>
      </c>
      <c r="M350">
        <v>-0.40772161192324741</v>
      </c>
      <c r="N350">
        <v>-0.45588848380893759</v>
      </c>
      <c r="O350">
        <v>-0.33051979309422713</v>
      </c>
      <c r="P350">
        <v>-1.287618565177705</v>
      </c>
      <c r="Q350">
        <v>-1.6397589844724481</v>
      </c>
    </row>
    <row r="351" spans="1:17" x14ac:dyDescent="0.2">
      <c r="A351" t="s">
        <v>7267</v>
      </c>
      <c r="B351" t="s">
        <v>17411</v>
      </c>
      <c r="C351" t="s">
        <v>17412</v>
      </c>
      <c r="D351" s="31" t="s">
        <v>7268</v>
      </c>
      <c r="E351">
        <v>-0.42932082271345706</v>
      </c>
      <c r="F351">
        <v>-0.49025285617960179</v>
      </c>
      <c r="G351">
        <v>-0.41835174131080421</v>
      </c>
      <c r="H351">
        <v>-0.4996431803491781</v>
      </c>
      <c r="K351" t="s">
        <v>7556</v>
      </c>
      <c r="L351">
        <v>1.9501426363625789</v>
      </c>
      <c r="M351">
        <v>1.4917551253918013</v>
      </c>
      <c r="N351">
        <v>0.33043816047368452</v>
      </c>
      <c r="O351">
        <v>0.54766305035656937</v>
      </c>
      <c r="P351">
        <v>0.55653452100576428</v>
      </c>
      <c r="Q351">
        <v>0.75576707648037322</v>
      </c>
    </row>
    <row r="352" spans="1:17" x14ac:dyDescent="0.2">
      <c r="A352" t="s">
        <v>17413</v>
      </c>
      <c r="B352" t="s">
        <v>17414</v>
      </c>
      <c r="C352" t="s">
        <v>17415</v>
      </c>
      <c r="D352" s="31" t="s">
        <v>7274</v>
      </c>
      <c r="E352">
        <v>-0.22690905301903186</v>
      </c>
      <c r="F352">
        <v>-0.47959528511427507</v>
      </c>
      <c r="G352">
        <v>-0.46380858520742763</v>
      </c>
      <c r="H352">
        <v>-0.63308470037850029</v>
      </c>
      <c r="K352" t="s">
        <v>7562</v>
      </c>
      <c r="L352">
        <v>1.7496016659554845</v>
      </c>
      <c r="M352">
        <v>1.7151726998909056</v>
      </c>
      <c r="N352">
        <v>-0.26752794197517216</v>
      </c>
      <c r="O352">
        <v>-0.1952037300611163</v>
      </c>
      <c r="P352">
        <v>-0.35597670851676494</v>
      </c>
      <c r="Q352">
        <v>-0.18017461423939404</v>
      </c>
    </row>
    <row r="353" spans="1:17" x14ac:dyDescent="0.2">
      <c r="A353" t="s">
        <v>7279</v>
      </c>
      <c r="B353" t="s">
        <v>17416</v>
      </c>
      <c r="C353" t="s">
        <v>17417</v>
      </c>
      <c r="D353" s="31" t="s">
        <v>7280</v>
      </c>
      <c r="E353">
        <v>-0.23780269310135438</v>
      </c>
      <c r="F353">
        <v>-0.62469088764540359</v>
      </c>
      <c r="G353">
        <v>-5.807159980890475E-2</v>
      </c>
      <c r="H353">
        <v>-0.40454460882167709</v>
      </c>
      <c r="K353" t="s">
        <v>7568</v>
      </c>
      <c r="L353">
        <v>0.32894469188422154</v>
      </c>
      <c r="M353">
        <v>0.33032956865733787</v>
      </c>
      <c r="N353">
        <v>0.11729465596911129</v>
      </c>
      <c r="O353">
        <v>0.24140852076443306</v>
      </c>
      <c r="P353">
        <v>0.55083237458922507</v>
      </c>
      <c r="Q353">
        <v>0.58259447237930095</v>
      </c>
    </row>
    <row r="354" spans="1:17" x14ac:dyDescent="0.2">
      <c r="A354" t="s">
        <v>7281</v>
      </c>
      <c r="B354" t="s">
        <v>17418</v>
      </c>
      <c r="C354" t="s">
        <v>17419</v>
      </c>
      <c r="D354" s="31" t="s">
        <v>7282</v>
      </c>
      <c r="E354">
        <v>-0.2706649076468004</v>
      </c>
      <c r="F354">
        <v>-0.60235103077695129</v>
      </c>
      <c r="G354">
        <v>-0.3911995178318044</v>
      </c>
      <c r="H354">
        <v>-0.72474952738267362</v>
      </c>
      <c r="K354" t="s">
        <v>7578</v>
      </c>
      <c r="L354">
        <v>0.59122159643499039</v>
      </c>
      <c r="M354">
        <v>0.75845440686838506</v>
      </c>
      <c r="N354">
        <v>-0.30259770332331942</v>
      </c>
      <c r="O354">
        <v>-0.10241538519285995</v>
      </c>
      <c r="P354">
        <v>-0.6207515730383405</v>
      </c>
      <c r="Q354">
        <v>-0.51529015987941518</v>
      </c>
    </row>
    <row r="355" spans="1:17" x14ac:dyDescent="0.2">
      <c r="A355" t="s">
        <v>17420</v>
      </c>
      <c r="B355" t="s">
        <v>17421</v>
      </c>
      <c r="C355" t="s">
        <v>17422</v>
      </c>
      <c r="D355" s="31" t="s">
        <v>17423</v>
      </c>
      <c r="E355">
        <v>-0.59641707008307776</v>
      </c>
      <c r="F355">
        <v>-0.83932057252147629</v>
      </c>
      <c r="G355">
        <v>5.6340157267470659E-2</v>
      </c>
      <c r="H355">
        <v>-0.24829166257405433</v>
      </c>
      <c r="K355" t="s">
        <v>7580</v>
      </c>
      <c r="L355">
        <v>0.56586751571295701</v>
      </c>
      <c r="M355">
        <v>0.38632780528189675</v>
      </c>
      <c r="N355">
        <v>-0.87654865217165068</v>
      </c>
      <c r="O355">
        <v>-0.31288618911027272</v>
      </c>
      <c r="P355">
        <v>-0.23470695627633933</v>
      </c>
      <c r="Q355">
        <v>-0.38155146029832632</v>
      </c>
    </row>
    <row r="356" spans="1:17" x14ac:dyDescent="0.2">
      <c r="A356" t="s">
        <v>17424</v>
      </c>
      <c r="B356" t="s">
        <v>17425</v>
      </c>
      <c r="C356" t="s">
        <v>17426</v>
      </c>
      <c r="D356" s="31" t="s">
        <v>7284</v>
      </c>
      <c r="E356">
        <v>-2.059143850013001E-2</v>
      </c>
      <c r="F356">
        <v>0.19488610905987258</v>
      </c>
      <c r="G356">
        <v>0.22647178743017093</v>
      </c>
      <c r="H356">
        <v>0.30363089752459871</v>
      </c>
      <c r="K356" t="s">
        <v>7582</v>
      </c>
      <c r="L356">
        <v>1.0544785401738541</v>
      </c>
      <c r="M356">
        <v>1.0902961563819242</v>
      </c>
      <c r="N356">
        <v>0.48350907922052561</v>
      </c>
      <c r="O356">
        <v>9.2989270155186599E-2</v>
      </c>
      <c r="P356">
        <v>0.40041523049402555</v>
      </c>
      <c r="Q356">
        <v>0.62579607617246624</v>
      </c>
    </row>
    <row r="357" spans="1:17" x14ac:dyDescent="0.2">
      <c r="A357" t="s">
        <v>17427</v>
      </c>
      <c r="B357" t="s">
        <v>17428</v>
      </c>
      <c r="C357" t="s">
        <v>17429</v>
      </c>
      <c r="D357" s="31" t="s">
        <v>17430</v>
      </c>
      <c r="E357">
        <v>-0.49585912317847658</v>
      </c>
      <c r="F357">
        <v>-0.63721657777797347</v>
      </c>
      <c r="G357">
        <v>-0.19084818044662555</v>
      </c>
      <c r="H357">
        <v>-1.1927033600556491</v>
      </c>
      <c r="K357" t="s">
        <v>7592</v>
      </c>
      <c r="L357">
        <v>0.32830641604261968</v>
      </c>
      <c r="M357">
        <v>0.10789195599156755</v>
      </c>
      <c r="N357">
        <v>-0.20698038406589389</v>
      </c>
      <c r="O357">
        <v>-0.7216145075578897</v>
      </c>
      <c r="P357">
        <v>0.41535467126083425</v>
      </c>
      <c r="Q357">
        <v>-0.54542399327793445</v>
      </c>
    </row>
    <row r="358" spans="1:17" x14ac:dyDescent="0.2">
      <c r="A358" t="s">
        <v>17431</v>
      </c>
      <c r="B358" t="s">
        <v>17432</v>
      </c>
      <c r="C358" t="s">
        <v>17433</v>
      </c>
      <c r="D358" s="31" t="s">
        <v>17434</v>
      </c>
      <c r="E358">
        <v>0.3649424618090471</v>
      </c>
      <c r="F358">
        <v>9.5572304445799006E-2</v>
      </c>
      <c r="G358">
        <v>-0.3454813353986026</v>
      </c>
      <c r="H358">
        <v>-0.25896772690342473</v>
      </c>
      <c r="K358" t="s">
        <v>7598</v>
      </c>
      <c r="L358">
        <v>-0.10155411037467692</v>
      </c>
      <c r="M358">
        <v>-0.33401746518907283</v>
      </c>
      <c r="N358">
        <v>6.1669669996170608E-2</v>
      </c>
      <c r="O358">
        <v>0.80672128503273444</v>
      </c>
      <c r="P358">
        <v>-0.29310746073379057</v>
      </c>
      <c r="Q358">
        <v>0.1103107773479652</v>
      </c>
    </row>
    <row r="359" spans="1:17" x14ac:dyDescent="0.2">
      <c r="A359" t="s">
        <v>7293</v>
      </c>
      <c r="B359" t="s">
        <v>17435</v>
      </c>
      <c r="C359" t="s">
        <v>17436</v>
      </c>
      <c r="D359" s="31" t="s">
        <v>7294</v>
      </c>
      <c r="E359">
        <v>-8.5937418422179945E-2</v>
      </c>
      <c r="F359">
        <v>6.540880819872541E-2</v>
      </c>
      <c r="G359">
        <v>-6.7587895808529197E-2</v>
      </c>
      <c r="H359">
        <v>-0.58059016418355114</v>
      </c>
      <c r="K359" t="s">
        <v>7600</v>
      </c>
      <c r="L359">
        <v>-0.20741331869096125</v>
      </c>
      <c r="M359">
        <v>-0.22851418401431275</v>
      </c>
      <c r="N359">
        <v>-0.4595419358300743</v>
      </c>
      <c r="O359">
        <v>-0.33407816443538102</v>
      </c>
      <c r="P359">
        <v>-1.2788043895215295</v>
      </c>
      <c r="Q359">
        <v>-1.4007290467723863</v>
      </c>
    </row>
    <row r="360" spans="1:17" x14ac:dyDescent="0.2">
      <c r="A360" t="s">
        <v>7295</v>
      </c>
      <c r="B360" t="s">
        <v>17437</v>
      </c>
      <c r="C360" t="s">
        <v>17438</v>
      </c>
      <c r="D360" s="31" t="s">
        <v>7296</v>
      </c>
      <c r="E360">
        <v>-0.62054151349688169</v>
      </c>
      <c r="F360">
        <v>-1.0263277327483777</v>
      </c>
      <c r="G360">
        <v>-0.21640197251047866</v>
      </c>
      <c r="H360">
        <v>-1.4124383014343529</v>
      </c>
      <c r="K360" t="s">
        <v>7602</v>
      </c>
      <c r="L360">
        <v>-0.16166537609279927</v>
      </c>
      <c r="M360">
        <v>-0.20256126209646005</v>
      </c>
      <c r="N360">
        <v>1.2620536603785657</v>
      </c>
      <c r="O360">
        <v>2.1160993362533689</v>
      </c>
      <c r="P360">
        <v>1.130281366555218</v>
      </c>
      <c r="Q360">
        <v>1.7832156991250709</v>
      </c>
    </row>
    <row r="361" spans="1:17" x14ac:dyDescent="0.2">
      <c r="A361" t="s">
        <v>17439</v>
      </c>
      <c r="B361" t="s">
        <v>17440</v>
      </c>
      <c r="C361" t="s">
        <v>17441</v>
      </c>
      <c r="D361" s="31" t="s">
        <v>17442</v>
      </c>
      <c r="E361">
        <v>-5.5298525775480556E-2</v>
      </c>
      <c r="F361">
        <v>-0.64863962379382656</v>
      </c>
      <c r="G361">
        <v>-0.10835150415557848</v>
      </c>
      <c r="H361">
        <v>-0.21901898138955289</v>
      </c>
      <c r="K361" t="s">
        <v>7626</v>
      </c>
      <c r="L361">
        <v>-0.60486536982304107</v>
      </c>
      <c r="M361">
        <v>-0.78962313666413519</v>
      </c>
      <c r="N361">
        <v>0.24447116332620303</v>
      </c>
      <c r="O361">
        <v>0.4308160669069252</v>
      </c>
      <c r="P361">
        <v>0.44655904881766334</v>
      </c>
      <c r="Q361">
        <v>0.31152237517064252</v>
      </c>
    </row>
    <row r="362" spans="1:17" x14ac:dyDescent="0.2">
      <c r="A362" t="s">
        <v>17443</v>
      </c>
      <c r="B362" t="s">
        <v>17444</v>
      </c>
      <c r="C362" t="s">
        <v>17445</v>
      </c>
      <c r="D362" s="31" t="s">
        <v>17446</v>
      </c>
      <c r="E362">
        <v>-0.17227142927000472</v>
      </c>
      <c r="F362">
        <v>0.12659448228804848</v>
      </c>
      <c r="G362">
        <v>0.12297502544264205</v>
      </c>
      <c r="H362">
        <v>0.45131977034737147</v>
      </c>
      <c r="K362" t="s">
        <v>7630</v>
      </c>
      <c r="L362">
        <v>7.6098200661428181E-2</v>
      </c>
      <c r="M362">
        <v>0.2930432714952132</v>
      </c>
      <c r="N362">
        <v>0.22200856523624973</v>
      </c>
      <c r="O362">
        <v>0.48482360362990146</v>
      </c>
      <c r="P362">
        <v>0.34647544402136332</v>
      </c>
      <c r="Q362">
        <v>0.44536539147759502</v>
      </c>
    </row>
    <row r="363" spans="1:17" x14ac:dyDescent="0.2">
      <c r="A363" t="s">
        <v>17447</v>
      </c>
      <c r="B363" t="s">
        <v>17448</v>
      </c>
      <c r="C363" t="s">
        <v>17449</v>
      </c>
      <c r="D363" s="31" t="s">
        <v>17450</v>
      </c>
      <c r="E363">
        <v>-0.32367075273412738</v>
      </c>
      <c r="F363">
        <v>-0.43515954616352204</v>
      </c>
      <c r="G363">
        <v>-0.18527634653157676</v>
      </c>
      <c r="H363">
        <v>-0.46633211797560037</v>
      </c>
      <c r="K363" t="s">
        <v>7632</v>
      </c>
      <c r="L363">
        <v>0.52452321692050141</v>
      </c>
      <c r="M363">
        <v>0.35399663360257028</v>
      </c>
      <c r="N363">
        <v>-0.10791541183186093</v>
      </c>
      <c r="O363">
        <v>-0.72820942135488009</v>
      </c>
      <c r="P363">
        <v>-0.87863522144799688</v>
      </c>
      <c r="Q363">
        <v>-0.40116439415596172</v>
      </c>
    </row>
    <row r="364" spans="1:17" x14ac:dyDescent="0.2">
      <c r="A364" t="s">
        <v>7315</v>
      </c>
      <c r="B364" t="s">
        <v>17451</v>
      </c>
      <c r="C364" t="s">
        <v>17452</v>
      </c>
      <c r="D364" s="31" t="s">
        <v>7316</v>
      </c>
      <c r="E364">
        <v>-0.32008495202277842</v>
      </c>
      <c r="F364">
        <v>-0.71424382216512683</v>
      </c>
      <c r="G364">
        <v>0.1272264902632223</v>
      </c>
      <c r="H364">
        <v>-0.8383320252293025</v>
      </c>
      <c r="K364" t="s">
        <v>7636</v>
      </c>
      <c r="L364">
        <v>-0.35523959070345584</v>
      </c>
      <c r="M364">
        <v>-0.15981465225369801</v>
      </c>
      <c r="N364">
        <v>-0.35636776316543006</v>
      </c>
      <c r="O364">
        <v>0.67936604894352415</v>
      </c>
      <c r="P364">
        <v>-0.11399408887495552</v>
      </c>
      <c r="Q364">
        <v>0.16938781517886559</v>
      </c>
    </row>
    <row r="365" spans="1:17" x14ac:dyDescent="0.2">
      <c r="A365" t="s">
        <v>17453</v>
      </c>
      <c r="B365" t="s">
        <v>17454</v>
      </c>
      <c r="C365" t="s">
        <v>17455</v>
      </c>
      <c r="D365" s="31" t="s">
        <v>17456</v>
      </c>
      <c r="E365">
        <v>-0.43439790588302785</v>
      </c>
      <c r="F365">
        <v>-0.40650013275017471</v>
      </c>
      <c r="G365">
        <v>3.5564820099764916E-3</v>
      </c>
      <c r="H365">
        <v>-1.8143222346200361E-2</v>
      </c>
      <c r="K365" t="s">
        <v>7644</v>
      </c>
      <c r="L365">
        <v>-1.6912367337957781</v>
      </c>
      <c r="M365">
        <v>-0.46393813381537097</v>
      </c>
      <c r="N365">
        <v>0.73605693954800699</v>
      </c>
      <c r="O365">
        <v>0.90480346644289888</v>
      </c>
      <c r="P365">
        <v>7.5801866376368496E-3</v>
      </c>
      <c r="Q365">
        <v>1.3673579501915969</v>
      </c>
    </row>
    <row r="366" spans="1:17" x14ac:dyDescent="0.2">
      <c r="A366" t="s">
        <v>7317</v>
      </c>
      <c r="B366" t="s">
        <v>17457</v>
      </c>
      <c r="C366" t="s">
        <v>17458</v>
      </c>
      <c r="D366" s="31" t="s">
        <v>7318</v>
      </c>
      <c r="E366">
        <v>-0.66464977436675099</v>
      </c>
      <c r="F366">
        <v>1.5765448322898834E-2</v>
      </c>
      <c r="G366">
        <v>7.5450098687994682E-3</v>
      </c>
      <c r="H366">
        <v>0.39224989213182582</v>
      </c>
      <c r="K366" t="s">
        <v>7650</v>
      </c>
      <c r="L366">
        <v>-1.7027741205925693</v>
      </c>
      <c r="M366">
        <v>-1.4912614649580527</v>
      </c>
      <c r="N366">
        <v>0.4474073138865553</v>
      </c>
      <c r="O366">
        <v>1.1016852141202036</v>
      </c>
      <c r="P366">
        <v>-0.54401609055187672</v>
      </c>
      <c r="Q366">
        <v>1.2992047989320898</v>
      </c>
    </row>
    <row r="367" spans="1:17" x14ac:dyDescent="0.2">
      <c r="A367" t="s">
        <v>17459</v>
      </c>
      <c r="B367" t="s">
        <v>17460</v>
      </c>
      <c r="C367" t="s">
        <v>17461</v>
      </c>
      <c r="D367" s="31" t="s">
        <v>7320</v>
      </c>
      <c r="E367">
        <v>-0.28449819750408167</v>
      </c>
      <c r="F367">
        <v>-0.13260535531632911</v>
      </c>
      <c r="G367">
        <v>0.33202892494812275</v>
      </c>
      <c r="H367">
        <v>9.7259036053895187E-2</v>
      </c>
      <c r="K367" t="s">
        <v>7656</v>
      </c>
      <c r="L367">
        <v>-1.9234078071053295</v>
      </c>
      <c r="M367">
        <v>-1.532827729073639</v>
      </c>
      <c r="N367">
        <v>0.56391796528415128</v>
      </c>
      <c r="O367">
        <v>0.97012119376423733</v>
      </c>
      <c r="P367">
        <v>1.4538952417154725</v>
      </c>
      <c r="Q367">
        <v>3.9246060474892808</v>
      </c>
    </row>
    <row r="368" spans="1:17" x14ac:dyDescent="0.2">
      <c r="A368" t="s">
        <v>17462</v>
      </c>
      <c r="B368" t="s">
        <v>17463</v>
      </c>
      <c r="C368" t="s">
        <v>17464</v>
      </c>
      <c r="D368" s="31" t="s">
        <v>7330</v>
      </c>
      <c r="E368">
        <v>-0.32587253544963346</v>
      </c>
      <c r="F368">
        <v>-0.44235934328878201</v>
      </c>
      <c r="G368">
        <v>-0.30489887296668172</v>
      </c>
      <c r="H368">
        <v>-0.39691551581090678</v>
      </c>
      <c r="K368" t="s">
        <v>7668</v>
      </c>
      <c r="L368">
        <v>-0.10234029082680905</v>
      </c>
      <c r="M368">
        <v>-0.14077156771666058</v>
      </c>
      <c r="N368">
        <v>-0.12344239368320925</v>
      </c>
      <c r="O368">
        <v>0.46597785305489392</v>
      </c>
      <c r="P368">
        <v>0.97347025736512283</v>
      </c>
      <c r="Q368">
        <v>1.1479220112033071</v>
      </c>
    </row>
    <row r="369" spans="1:17" x14ac:dyDescent="0.2">
      <c r="A369" t="s">
        <v>7335</v>
      </c>
      <c r="B369" t="s">
        <v>17465</v>
      </c>
      <c r="C369" t="s">
        <v>17466</v>
      </c>
      <c r="D369" s="31" t="s">
        <v>7336</v>
      </c>
      <c r="E369">
        <v>-0.5173082404312801</v>
      </c>
      <c r="F369">
        <v>-0.59001436267402951</v>
      </c>
      <c r="G369">
        <v>-0.52368530601603069</v>
      </c>
      <c r="H369">
        <v>-0.97728459447510474</v>
      </c>
      <c r="K369" t="s">
        <v>7684</v>
      </c>
      <c r="L369">
        <v>0.50018303264443897</v>
      </c>
      <c r="M369">
        <v>0.49065436716921146</v>
      </c>
      <c r="N369">
        <v>1.157249372367585</v>
      </c>
      <c r="O369">
        <v>0.39835137292125661</v>
      </c>
      <c r="P369">
        <v>0.20339745359451541</v>
      </c>
      <c r="Q369">
        <v>5.1132416099695141E-2</v>
      </c>
    </row>
    <row r="370" spans="1:17" x14ac:dyDescent="0.2">
      <c r="A370" t="s">
        <v>17467</v>
      </c>
      <c r="B370" t="s">
        <v>17468</v>
      </c>
      <c r="C370" t="s">
        <v>17469</v>
      </c>
      <c r="D370" s="31" t="s">
        <v>17470</v>
      </c>
      <c r="E370">
        <v>-0.31668720661195593</v>
      </c>
      <c r="F370">
        <v>-0.58284890119010058</v>
      </c>
      <c r="G370">
        <v>-2.7199157656706774E-2</v>
      </c>
      <c r="H370">
        <v>-0.41548179881972658</v>
      </c>
      <c r="K370" t="s">
        <v>7686</v>
      </c>
      <c r="L370">
        <v>-0.13972470016519556</v>
      </c>
      <c r="M370">
        <v>2.6683682218183409E-2</v>
      </c>
      <c r="N370">
        <v>-1.6691469534433161</v>
      </c>
      <c r="O370">
        <v>-0.5184366733857777</v>
      </c>
      <c r="P370">
        <v>-3.4194876677244204E-2</v>
      </c>
      <c r="Q370">
        <v>-8.2393618979077224E-2</v>
      </c>
    </row>
    <row r="371" spans="1:17" x14ac:dyDescent="0.2">
      <c r="A371" t="s">
        <v>7341</v>
      </c>
      <c r="B371" t="s">
        <v>17471</v>
      </c>
      <c r="C371" t="s">
        <v>17472</v>
      </c>
      <c r="D371" s="31" t="s">
        <v>7342</v>
      </c>
      <c r="E371">
        <v>-0.15498408212773285</v>
      </c>
      <c r="F371">
        <v>-0.29030184454032693</v>
      </c>
      <c r="G371">
        <v>-4.4507483172829154E-2</v>
      </c>
      <c r="H371">
        <v>-0.38052233639015043</v>
      </c>
      <c r="K371" t="s">
        <v>7688</v>
      </c>
      <c r="L371">
        <v>0.88289240237960265</v>
      </c>
      <c r="M371">
        <v>1.2116194380022496</v>
      </c>
      <c r="N371">
        <v>0.15856966740013745</v>
      </c>
      <c r="O371">
        <v>0.32592639265682899</v>
      </c>
      <c r="P371">
        <v>0.77759189146161589</v>
      </c>
      <c r="Q371">
        <v>0.332111689995994</v>
      </c>
    </row>
    <row r="372" spans="1:17" x14ac:dyDescent="0.2">
      <c r="A372" t="s">
        <v>7345</v>
      </c>
      <c r="B372" t="s">
        <v>17473</v>
      </c>
      <c r="C372" t="s">
        <v>17474</v>
      </c>
      <c r="D372" s="31" t="s">
        <v>7346</v>
      </c>
      <c r="E372">
        <v>-3.6685139493382479E-2</v>
      </c>
      <c r="F372">
        <v>-0.43701072598767965</v>
      </c>
      <c r="G372">
        <v>-8.1751934928629311E-2</v>
      </c>
      <c r="H372">
        <v>-0.26322719928810301</v>
      </c>
      <c r="K372" t="s">
        <v>7700</v>
      </c>
      <c r="L372">
        <v>-0.40179879656565881</v>
      </c>
      <c r="M372">
        <v>-0.46264525439470228</v>
      </c>
      <c r="N372">
        <v>-1.2773969126910996</v>
      </c>
      <c r="O372">
        <v>-0.73314673141023334</v>
      </c>
      <c r="P372">
        <v>-0.2969886205428256</v>
      </c>
      <c r="Q372">
        <v>-0.63655881613172649</v>
      </c>
    </row>
    <row r="373" spans="1:17" x14ac:dyDescent="0.2">
      <c r="A373" t="s">
        <v>7347</v>
      </c>
      <c r="B373" t="s">
        <v>17475</v>
      </c>
      <c r="C373" t="s">
        <v>17476</v>
      </c>
      <c r="D373" s="31" t="s">
        <v>7348</v>
      </c>
      <c r="E373">
        <v>-0.93197161082032665</v>
      </c>
      <c r="F373">
        <v>-0.10923224195862602</v>
      </c>
      <c r="G373">
        <v>0.38351070385302322</v>
      </c>
      <c r="H373">
        <v>0.9278185483524517</v>
      </c>
      <c r="K373" t="s">
        <v>7702</v>
      </c>
      <c r="L373">
        <v>-0.11831657500903627</v>
      </c>
      <c r="M373">
        <v>-0.48884248478911463</v>
      </c>
      <c r="N373">
        <v>-0.44643581305057395</v>
      </c>
      <c r="O373">
        <v>0.61564187442251672</v>
      </c>
      <c r="P373">
        <v>1.2166746703727669</v>
      </c>
      <c r="Q373">
        <v>1.7174418391589179</v>
      </c>
    </row>
    <row r="374" spans="1:17" x14ac:dyDescent="0.2">
      <c r="A374" t="s">
        <v>17477</v>
      </c>
      <c r="B374" t="s">
        <v>17478</v>
      </c>
      <c r="C374" t="s">
        <v>17479</v>
      </c>
      <c r="D374" s="31" t="s">
        <v>17480</v>
      </c>
      <c r="E374">
        <v>-0.35687989447088242</v>
      </c>
      <c r="F374">
        <v>-0.5157107353546273</v>
      </c>
      <c r="G374">
        <v>-0.34227108195092981</v>
      </c>
      <c r="H374">
        <v>-0.69588674935905104</v>
      </c>
      <c r="K374" t="s">
        <v>7708</v>
      </c>
      <c r="L374">
        <v>0.39971424329865085</v>
      </c>
      <c r="M374">
        <v>2.4208438023447285E-2</v>
      </c>
      <c r="N374">
        <v>0.76003116966069451</v>
      </c>
      <c r="O374">
        <v>-0.51529363943578987</v>
      </c>
      <c r="P374">
        <v>0.30287675762101945</v>
      </c>
      <c r="Q374">
        <v>-6.9602801696609942E-2</v>
      </c>
    </row>
    <row r="375" spans="1:17" x14ac:dyDescent="0.2">
      <c r="A375" t="s">
        <v>17481</v>
      </c>
      <c r="B375" t="s">
        <v>17482</v>
      </c>
      <c r="C375" t="s">
        <v>17483</v>
      </c>
      <c r="D375" s="31" t="s">
        <v>7356</v>
      </c>
      <c r="E375">
        <v>-9.2564816128479777E-2</v>
      </c>
      <c r="F375">
        <v>-0.45234144449867841</v>
      </c>
      <c r="G375">
        <v>-0.14129075077312692</v>
      </c>
      <c r="H375">
        <v>-0.10246048762665438</v>
      </c>
      <c r="K375" t="s">
        <v>7712</v>
      </c>
      <c r="L375">
        <v>-0.44184517885193714</v>
      </c>
      <c r="M375">
        <v>-0.3603088714800195</v>
      </c>
      <c r="N375">
        <v>-0.10932948795884008</v>
      </c>
      <c r="O375">
        <v>0.20277300767666154</v>
      </c>
      <c r="P375">
        <v>0.3463742572227696</v>
      </c>
      <c r="Q375">
        <v>0.20897518662292505</v>
      </c>
    </row>
    <row r="376" spans="1:17" x14ac:dyDescent="0.2">
      <c r="A376" t="s">
        <v>7371</v>
      </c>
      <c r="B376" t="s">
        <v>17484</v>
      </c>
      <c r="C376" t="s">
        <v>17485</v>
      </c>
      <c r="D376" s="31" t="s">
        <v>7372</v>
      </c>
      <c r="E376">
        <v>0.20251035518364446</v>
      </c>
      <c r="F376">
        <v>-6.6055062095493611E-3</v>
      </c>
      <c r="G376">
        <v>-8.0680609866902842E-2</v>
      </c>
      <c r="H376">
        <v>0.15024386329217521</v>
      </c>
      <c r="K376" t="s">
        <v>7716</v>
      </c>
      <c r="L376">
        <v>0.17125138195275066</v>
      </c>
      <c r="M376">
        <v>0.23884867704489823</v>
      </c>
      <c r="N376">
        <v>0.30552656028498648</v>
      </c>
      <c r="O376">
        <v>-0.28693255889093278</v>
      </c>
      <c r="P376">
        <v>0.88233070840921268</v>
      </c>
      <c r="Q376">
        <v>1.1910180035390103</v>
      </c>
    </row>
    <row r="377" spans="1:17" x14ac:dyDescent="0.2">
      <c r="A377" t="s">
        <v>7375</v>
      </c>
      <c r="B377" t="s">
        <v>17486</v>
      </c>
      <c r="C377" t="s">
        <v>17487</v>
      </c>
      <c r="D377" s="31" t="s">
        <v>7376</v>
      </c>
      <c r="E377">
        <v>-0.43606679766045886</v>
      </c>
      <c r="F377">
        <v>-0.87820773258890839</v>
      </c>
      <c r="G377">
        <v>-0.21270672442885896</v>
      </c>
      <c r="H377">
        <v>-0.75021022782093283</v>
      </c>
      <c r="K377" t="s">
        <v>7720</v>
      </c>
      <c r="L377">
        <v>-0.93169057973027836</v>
      </c>
      <c r="M377">
        <v>-1.0115363596422562</v>
      </c>
      <c r="N377">
        <v>-0.93965694791817633</v>
      </c>
      <c r="O377">
        <v>-1.9315773759461818</v>
      </c>
      <c r="P377">
        <v>9.7483132014279106E-2</v>
      </c>
      <c r="Q377">
        <v>-0.60147607885013432</v>
      </c>
    </row>
    <row r="378" spans="1:17" x14ac:dyDescent="0.2">
      <c r="A378" t="s">
        <v>17488</v>
      </c>
      <c r="B378" t="s">
        <v>17489</v>
      </c>
      <c r="C378" t="s">
        <v>17490</v>
      </c>
      <c r="D378" s="31" t="s">
        <v>7396</v>
      </c>
      <c r="E378">
        <v>-0.58697584213156162</v>
      </c>
      <c r="F378">
        <v>-0.42110668013400598</v>
      </c>
      <c r="G378">
        <v>-0.28548785786186315</v>
      </c>
      <c r="H378">
        <v>-0.82638140799832982</v>
      </c>
      <c r="K378" t="s">
        <v>7724</v>
      </c>
      <c r="L378">
        <v>-0.68494870892017889</v>
      </c>
      <c r="M378">
        <v>-0.46978228617259943</v>
      </c>
      <c r="N378">
        <v>1.5557926244379048</v>
      </c>
      <c r="O378">
        <v>1.0256340337306513</v>
      </c>
      <c r="P378">
        <v>0.78272813296195365</v>
      </c>
      <c r="Q378">
        <v>1.009445078578217</v>
      </c>
    </row>
    <row r="379" spans="1:17" x14ac:dyDescent="0.2">
      <c r="A379" t="s">
        <v>17491</v>
      </c>
      <c r="B379" t="s">
        <v>17492</v>
      </c>
      <c r="C379" t="s">
        <v>17493</v>
      </c>
      <c r="D379" s="31" t="s">
        <v>17494</v>
      </c>
      <c r="E379">
        <v>-0.39813575660348022</v>
      </c>
      <c r="F379">
        <v>-0.67937217385407678</v>
      </c>
      <c r="G379">
        <v>-0.58180943982212696</v>
      </c>
      <c r="H379">
        <v>-1.5787366352398493</v>
      </c>
      <c r="K379" t="s">
        <v>7726</v>
      </c>
      <c r="L379">
        <v>0.42812500731252978</v>
      </c>
      <c r="M379">
        <v>0.67884405778533219</v>
      </c>
      <c r="N379">
        <v>3.9390931274209819E-2</v>
      </c>
      <c r="O379">
        <v>0.12196978745462918</v>
      </c>
      <c r="P379">
        <v>0.43716429147075853</v>
      </c>
      <c r="Q379">
        <v>0.20365254396379723</v>
      </c>
    </row>
    <row r="380" spans="1:17" x14ac:dyDescent="0.2">
      <c r="A380" t="s">
        <v>7409</v>
      </c>
      <c r="B380" t="s">
        <v>17495</v>
      </c>
      <c r="C380" t="s">
        <v>17496</v>
      </c>
      <c r="D380" s="31" t="s">
        <v>7410</v>
      </c>
      <c r="E380">
        <v>-0.57075474419675842</v>
      </c>
      <c r="F380">
        <v>-1.0631268836973042</v>
      </c>
      <c r="G380">
        <v>-0.4940916437228573</v>
      </c>
      <c r="H380">
        <v>-1.5190806721589745</v>
      </c>
      <c r="K380" t="s">
        <v>7728</v>
      </c>
      <c r="L380">
        <v>-0.14542412631454252</v>
      </c>
      <c r="M380">
        <v>-0.38208796686510471</v>
      </c>
      <c r="N380">
        <v>-0.30435418007645254</v>
      </c>
      <c r="O380">
        <v>0.50987553827554455</v>
      </c>
      <c r="P380">
        <v>-0.83864416573321476</v>
      </c>
      <c r="Q380">
        <v>0.73578568434480573</v>
      </c>
    </row>
    <row r="381" spans="1:17" x14ac:dyDescent="0.2">
      <c r="A381" t="s">
        <v>7411</v>
      </c>
      <c r="B381" t="s">
        <v>17497</v>
      </c>
      <c r="C381" t="s">
        <v>17498</v>
      </c>
      <c r="D381" s="31" t="s">
        <v>7412</v>
      </c>
      <c r="E381">
        <v>-0.21873524488530194</v>
      </c>
      <c r="F381">
        <v>-0.22115961272140083</v>
      </c>
      <c r="G381">
        <v>-0.37439663835380088</v>
      </c>
      <c r="H381">
        <v>-0.68247120533077776</v>
      </c>
      <c r="K381" t="s">
        <v>7730</v>
      </c>
      <c r="L381">
        <v>0.32362665942006186</v>
      </c>
      <c r="M381">
        <v>-0.2484345047091179</v>
      </c>
      <c r="N381">
        <v>3.6627583799036171E-3</v>
      </c>
      <c r="O381">
        <v>-0.24130904205649986</v>
      </c>
      <c r="P381">
        <v>-0.87180718643696398</v>
      </c>
      <c r="Q381">
        <v>0.77900944014462969</v>
      </c>
    </row>
    <row r="382" spans="1:17" x14ac:dyDescent="0.2">
      <c r="A382" t="s">
        <v>17499</v>
      </c>
      <c r="B382" t="s">
        <v>17500</v>
      </c>
      <c r="C382" t="s">
        <v>17501</v>
      </c>
      <c r="D382" s="31" t="s">
        <v>7416</v>
      </c>
      <c r="E382">
        <v>-0.33329736697263357</v>
      </c>
      <c r="F382">
        <v>-1.0346750737618287</v>
      </c>
      <c r="G382">
        <v>-0.70946665316293078</v>
      </c>
      <c r="H382">
        <v>-1.2858458667884527</v>
      </c>
      <c r="K382" t="s">
        <v>7734</v>
      </c>
      <c r="L382">
        <v>0.84585794715887519</v>
      </c>
      <c r="M382">
        <v>0.73697590211153896</v>
      </c>
      <c r="N382">
        <v>9.9625308467928428E-2</v>
      </c>
      <c r="O382">
        <v>0.19754255502507437</v>
      </c>
      <c r="P382">
        <v>0.92253967088316513</v>
      </c>
      <c r="Q382">
        <v>0.41548068404690652</v>
      </c>
    </row>
    <row r="383" spans="1:17" x14ac:dyDescent="0.2">
      <c r="A383" t="s">
        <v>17502</v>
      </c>
      <c r="B383" t="s">
        <v>17503</v>
      </c>
      <c r="C383" t="s">
        <v>17504</v>
      </c>
      <c r="D383" s="31" t="s">
        <v>7418</v>
      </c>
      <c r="E383">
        <v>0.28597872240381861</v>
      </c>
      <c r="F383">
        <v>-0.99345231692142733</v>
      </c>
      <c r="G383">
        <v>0.91073364706166871</v>
      </c>
      <c r="H383">
        <v>0.20906316917169931</v>
      </c>
      <c r="K383" t="s">
        <v>7738</v>
      </c>
      <c r="L383">
        <v>-0.37776333104156345</v>
      </c>
      <c r="M383">
        <v>-0.47526738562735088</v>
      </c>
      <c r="N383">
        <v>0.4018656401094205</v>
      </c>
      <c r="O383">
        <v>0.30404140145826614</v>
      </c>
      <c r="P383">
        <v>-9.0810915073424758E-2</v>
      </c>
      <c r="Q383">
        <v>-0.19359638045516861</v>
      </c>
    </row>
    <row r="384" spans="1:17" x14ac:dyDescent="0.2">
      <c r="A384" t="s">
        <v>7419</v>
      </c>
      <c r="B384" t="s">
        <v>17505</v>
      </c>
      <c r="C384" t="s">
        <v>17506</v>
      </c>
      <c r="D384" s="31" t="s">
        <v>7420</v>
      </c>
      <c r="E384">
        <v>-7.7390916708754531E-2</v>
      </c>
      <c r="F384">
        <v>-0.85692903043570112</v>
      </c>
      <c r="G384">
        <v>0.25708400954344768</v>
      </c>
      <c r="H384">
        <v>-0.88143429662372696</v>
      </c>
      <c r="K384" t="s">
        <v>7740</v>
      </c>
      <c r="L384">
        <v>-0.19138891188343252</v>
      </c>
      <c r="M384">
        <v>-0.31359621661766757</v>
      </c>
      <c r="N384">
        <v>-1.3953467184767498</v>
      </c>
      <c r="O384">
        <v>-1.8977999018035643</v>
      </c>
      <c r="P384">
        <v>-0.4516343772231628</v>
      </c>
      <c r="Q384">
        <v>-2.2966013665254326</v>
      </c>
    </row>
    <row r="385" spans="1:17" x14ac:dyDescent="0.2">
      <c r="A385" t="s">
        <v>7423</v>
      </c>
      <c r="B385" t="s">
        <v>17507</v>
      </c>
      <c r="C385" t="s">
        <v>17508</v>
      </c>
      <c r="D385" s="31" t="s">
        <v>7424</v>
      </c>
      <c r="E385">
        <v>-0.49839589021982889</v>
      </c>
      <c r="F385">
        <v>-0.38434775679687405</v>
      </c>
      <c r="G385">
        <v>2.8841216154422256E-2</v>
      </c>
      <c r="H385">
        <v>-0.74217228833045112</v>
      </c>
      <c r="K385" t="s">
        <v>7742</v>
      </c>
      <c r="L385">
        <v>-1.1157456975560143</v>
      </c>
      <c r="M385">
        <v>-0.97034261592935955</v>
      </c>
      <c r="N385">
        <v>-0.97364479072330157</v>
      </c>
      <c r="O385">
        <v>-0.13928096611547755</v>
      </c>
      <c r="P385">
        <v>-1.0836715356697006</v>
      </c>
      <c r="Q385">
        <v>-0.41901787386809747</v>
      </c>
    </row>
    <row r="386" spans="1:17" x14ac:dyDescent="0.2">
      <c r="A386" t="s">
        <v>17509</v>
      </c>
      <c r="B386" t="s">
        <v>17510</v>
      </c>
      <c r="C386" t="s">
        <v>17511</v>
      </c>
      <c r="D386" s="31" t="s">
        <v>17512</v>
      </c>
      <c r="E386">
        <v>-0.40844119413729629</v>
      </c>
      <c r="F386">
        <v>0.20208277540800879</v>
      </c>
      <c r="G386">
        <v>0.75087355378760634</v>
      </c>
      <c r="H386">
        <v>0.63854893883598152</v>
      </c>
      <c r="K386" t="s">
        <v>7756</v>
      </c>
      <c r="L386">
        <v>0.36048319804880247</v>
      </c>
      <c r="M386">
        <v>0.24770416145202812</v>
      </c>
      <c r="N386">
        <v>0.17828879943358725</v>
      </c>
      <c r="O386">
        <v>-0.22090338404174806</v>
      </c>
      <c r="P386">
        <v>-8.7398213441326839E-2</v>
      </c>
      <c r="Q386">
        <v>-2.7978546817768821E-2</v>
      </c>
    </row>
    <row r="387" spans="1:17" x14ac:dyDescent="0.2">
      <c r="A387" t="s">
        <v>17513</v>
      </c>
      <c r="B387" t="s">
        <v>17514</v>
      </c>
      <c r="C387" t="s">
        <v>17515</v>
      </c>
      <c r="D387" s="31" t="s">
        <v>7430</v>
      </c>
      <c r="E387">
        <v>-0.21537794501603003</v>
      </c>
      <c r="F387">
        <v>-0.34873082766047858</v>
      </c>
      <c r="G387">
        <v>-0.49402983342188023</v>
      </c>
      <c r="H387">
        <v>-0.55557509703380248</v>
      </c>
      <c r="K387" t="s">
        <v>7760</v>
      </c>
      <c r="L387">
        <v>2.5642741116453107E-3</v>
      </c>
      <c r="M387">
        <v>-0.23736099969631913</v>
      </c>
      <c r="N387">
        <v>0.83059973715441593</v>
      </c>
      <c r="O387">
        <v>1.3291968381318742</v>
      </c>
      <c r="P387">
        <v>1.4151149936316514</v>
      </c>
      <c r="Q387">
        <v>0.51614693422543345</v>
      </c>
    </row>
    <row r="388" spans="1:17" x14ac:dyDescent="0.2">
      <c r="A388" t="s">
        <v>7431</v>
      </c>
      <c r="B388" t="s">
        <v>17516</v>
      </c>
      <c r="C388" t="s">
        <v>17517</v>
      </c>
      <c r="D388" s="31" t="s">
        <v>7432</v>
      </c>
      <c r="E388">
        <v>-0.32504364481379966</v>
      </c>
      <c r="F388">
        <v>-0.30349045700635102</v>
      </c>
      <c r="G388">
        <v>-0.25246101608565041</v>
      </c>
      <c r="H388">
        <v>-0.39849500402947413</v>
      </c>
      <c r="K388" t="s">
        <v>7762</v>
      </c>
      <c r="L388">
        <v>1.5980850670012901E-2</v>
      </c>
      <c r="M388">
        <v>3.020635942322191E-3</v>
      </c>
      <c r="N388">
        <v>-0.5853228279300694</v>
      </c>
      <c r="O388">
        <v>6.7674296478195159E-2</v>
      </c>
      <c r="P388">
        <v>-0.93338659156633841</v>
      </c>
      <c r="Q388">
        <v>-1.638405206940434</v>
      </c>
    </row>
    <row r="389" spans="1:17" x14ac:dyDescent="0.2">
      <c r="A389" t="s">
        <v>7435</v>
      </c>
      <c r="B389" t="s">
        <v>17518</v>
      </c>
      <c r="C389" t="s">
        <v>17519</v>
      </c>
      <c r="D389" s="31" t="s">
        <v>7436</v>
      </c>
      <c r="E389">
        <v>-0.37921393984287377</v>
      </c>
      <c r="F389">
        <v>-0.40376753529432463</v>
      </c>
      <c r="G389">
        <v>-0.72620337766158016</v>
      </c>
      <c r="H389">
        <v>-0.85410949174164941</v>
      </c>
      <c r="K389" t="s">
        <v>7800</v>
      </c>
      <c r="L389">
        <v>-1.0942883276589992</v>
      </c>
      <c r="M389">
        <v>-0.90254634645824283</v>
      </c>
      <c r="N389">
        <v>-0.15044253757594422</v>
      </c>
      <c r="O389">
        <v>-0.11624357752631539</v>
      </c>
      <c r="P389">
        <v>-0.65552193424701366</v>
      </c>
      <c r="Q389">
        <v>-0.21523597077292653</v>
      </c>
    </row>
    <row r="390" spans="1:17" x14ac:dyDescent="0.2">
      <c r="A390" t="s">
        <v>17520</v>
      </c>
      <c r="B390" t="s">
        <v>17521</v>
      </c>
      <c r="C390" t="s">
        <v>17522</v>
      </c>
      <c r="D390" s="31" t="s">
        <v>7444</v>
      </c>
      <c r="E390">
        <v>3.064978708387045E-2</v>
      </c>
      <c r="F390">
        <v>-0.37818841912057977</v>
      </c>
      <c r="G390">
        <v>-8.6425604987628191E-2</v>
      </c>
      <c r="H390">
        <v>-6.4893495136001178E-2</v>
      </c>
      <c r="K390" t="s">
        <v>7808</v>
      </c>
      <c r="L390">
        <v>0.50214099927300826</v>
      </c>
      <c r="M390">
        <v>0.22746143112060313</v>
      </c>
      <c r="N390">
        <v>-3.9682159531716082E-2</v>
      </c>
      <c r="O390">
        <v>0.45282123049546763</v>
      </c>
      <c r="P390">
        <v>7.4799666670308143E-2</v>
      </c>
      <c r="Q390">
        <v>-0.1679462147983081</v>
      </c>
    </row>
    <row r="391" spans="1:17" x14ac:dyDescent="0.2">
      <c r="A391" t="s">
        <v>7445</v>
      </c>
      <c r="B391" t="s">
        <v>17523</v>
      </c>
      <c r="C391" t="s">
        <v>17524</v>
      </c>
      <c r="D391" s="31" t="s">
        <v>7446</v>
      </c>
      <c r="E391">
        <v>-0.25148000672263038</v>
      </c>
      <c r="F391">
        <v>-0.38572254959582608</v>
      </c>
      <c r="G391">
        <v>-0.21486516755577867</v>
      </c>
      <c r="H391">
        <v>-0.59175741921280078</v>
      </c>
      <c r="K391" t="s">
        <v>7810</v>
      </c>
      <c r="L391">
        <v>1.059131478196021</v>
      </c>
      <c r="M391">
        <v>0.9822330725010231</v>
      </c>
      <c r="N391">
        <v>-0.43221427927937467</v>
      </c>
      <c r="O391">
        <v>-0.68623560724649724</v>
      </c>
      <c r="P391">
        <v>-0.57990388348888955</v>
      </c>
      <c r="Q391">
        <v>-0.44611938711240445</v>
      </c>
    </row>
    <row r="392" spans="1:17" x14ac:dyDescent="0.2">
      <c r="A392" t="s">
        <v>17525</v>
      </c>
      <c r="B392" t="s">
        <v>17526</v>
      </c>
      <c r="C392" t="s">
        <v>17527</v>
      </c>
      <c r="D392" s="31" t="s">
        <v>17528</v>
      </c>
      <c r="E392">
        <v>-0.35578054877833054</v>
      </c>
      <c r="F392">
        <v>-0.87303772861183049</v>
      </c>
      <c r="G392">
        <v>-0.24278080798602986</v>
      </c>
      <c r="H392">
        <v>-0.68258900349470153</v>
      </c>
      <c r="K392" t="s">
        <v>7818</v>
      </c>
      <c r="L392">
        <v>0.86754002960777621</v>
      </c>
      <c r="M392">
        <v>0.98508484182372857</v>
      </c>
      <c r="N392">
        <v>0.70236031920177078</v>
      </c>
      <c r="O392">
        <v>2.4562002715829543</v>
      </c>
      <c r="P392">
        <v>1.2913825695579564</v>
      </c>
      <c r="Q392">
        <v>1.442641610291169</v>
      </c>
    </row>
    <row r="393" spans="1:17" x14ac:dyDescent="0.2">
      <c r="A393" t="s">
        <v>17529</v>
      </c>
      <c r="B393" t="s">
        <v>17530</v>
      </c>
      <c r="C393" t="s">
        <v>17531</v>
      </c>
      <c r="D393" s="31" t="s">
        <v>17532</v>
      </c>
      <c r="E393">
        <v>-0.31281222403027797</v>
      </c>
      <c r="F393">
        <v>-0.41971675959647214</v>
      </c>
      <c r="G393">
        <v>-0.26168479668147526</v>
      </c>
      <c r="H393">
        <v>-0.43931601936809628</v>
      </c>
      <c r="K393" t="s">
        <v>7820</v>
      </c>
      <c r="L393">
        <v>0.29698823633390431</v>
      </c>
      <c r="M393">
        <v>0.37329800426422771</v>
      </c>
      <c r="N393">
        <v>0.5219387400713088</v>
      </c>
      <c r="O393">
        <v>0.31671354639842303</v>
      </c>
      <c r="P393">
        <v>-0.79649489944287333</v>
      </c>
      <c r="Q393">
        <v>-0.18263150608166895</v>
      </c>
    </row>
    <row r="394" spans="1:17" x14ac:dyDescent="0.2">
      <c r="A394" t="s">
        <v>17533</v>
      </c>
      <c r="B394" t="s">
        <v>17534</v>
      </c>
      <c r="C394" t="s">
        <v>17535</v>
      </c>
      <c r="D394" s="31" t="s">
        <v>7450</v>
      </c>
      <c r="E394">
        <v>-0.4823271271635825</v>
      </c>
      <c r="F394">
        <v>-0.44019162611067841</v>
      </c>
      <c r="G394">
        <v>0.38048462154452167</v>
      </c>
      <c r="H394">
        <v>-0.16292404640995173</v>
      </c>
      <c r="K394" t="s">
        <v>7824</v>
      </c>
      <c r="L394">
        <v>-0.37011555731046125</v>
      </c>
      <c r="M394">
        <v>-0.22779208793604899</v>
      </c>
      <c r="N394">
        <v>-0.16230581175250899</v>
      </c>
      <c r="O394">
        <v>-0.63172401565561676</v>
      </c>
      <c r="P394">
        <v>-0.39745251939044579</v>
      </c>
      <c r="Q394">
        <v>-0.64995081432840063</v>
      </c>
    </row>
    <row r="395" spans="1:17" x14ac:dyDescent="0.2">
      <c r="A395" t="s">
        <v>17536</v>
      </c>
      <c r="B395" t="s">
        <v>17537</v>
      </c>
      <c r="C395" t="s">
        <v>17538</v>
      </c>
      <c r="D395" s="31" t="s">
        <v>7452</v>
      </c>
      <c r="E395">
        <v>-0.33279417762362584</v>
      </c>
      <c r="F395">
        <v>-0.33805578072637488</v>
      </c>
      <c r="G395">
        <v>-0.33552092213547624</v>
      </c>
      <c r="H395">
        <v>-0.69014925367629942</v>
      </c>
      <c r="K395" t="s">
        <v>7826</v>
      </c>
      <c r="L395">
        <v>0.2744038977668819</v>
      </c>
      <c r="M395">
        <v>6.7049325163643467E-2</v>
      </c>
      <c r="N395">
        <v>1.388841962615885</v>
      </c>
      <c r="O395">
        <v>1.294590907048194</v>
      </c>
      <c r="P395">
        <v>0.16658122671409273</v>
      </c>
      <c r="Q395">
        <v>0.5982538784313971</v>
      </c>
    </row>
    <row r="396" spans="1:17" x14ac:dyDescent="0.2">
      <c r="A396" t="s">
        <v>7459</v>
      </c>
      <c r="B396" t="s">
        <v>17539</v>
      </c>
      <c r="C396" t="s">
        <v>17540</v>
      </c>
      <c r="D396" s="31" t="s">
        <v>7460</v>
      </c>
      <c r="E396">
        <v>-0.82350158589866496</v>
      </c>
      <c r="F396">
        <v>-1.2983442929236624</v>
      </c>
      <c r="G396">
        <v>-4.7538939066562591E-2</v>
      </c>
      <c r="H396">
        <v>-0.83624904978838543</v>
      </c>
      <c r="K396" t="s">
        <v>7828</v>
      </c>
      <c r="L396">
        <v>1.385450048028426</v>
      </c>
      <c r="M396">
        <v>1.516891785163955</v>
      </c>
      <c r="N396">
        <v>0.35163198841489346</v>
      </c>
      <c r="O396">
        <v>-5.3593624434941249E-2</v>
      </c>
      <c r="P396">
        <v>0.53863292374754457</v>
      </c>
      <c r="Q396">
        <v>0.29031811090036819</v>
      </c>
    </row>
    <row r="397" spans="1:17" x14ac:dyDescent="0.2">
      <c r="A397" t="s">
        <v>7461</v>
      </c>
      <c r="B397" t="s">
        <v>17541</v>
      </c>
      <c r="C397" t="s">
        <v>17542</v>
      </c>
      <c r="D397" s="31" t="s">
        <v>7462</v>
      </c>
      <c r="E397">
        <v>-0.42440651088045556</v>
      </c>
      <c r="F397">
        <v>-0.41671177084130306</v>
      </c>
      <c r="G397">
        <v>-0.11070693907985429</v>
      </c>
      <c r="H397">
        <v>-0.11439394188612795</v>
      </c>
      <c r="K397" t="s">
        <v>7842</v>
      </c>
      <c r="L397">
        <v>-0.66019327769690006</v>
      </c>
      <c r="M397">
        <v>-0.72222267875906498</v>
      </c>
      <c r="N397">
        <v>1.3628038016508797</v>
      </c>
      <c r="O397">
        <v>0.82771240177530747</v>
      </c>
      <c r="P397">
        <v>1.1281248035097713</v>
      </c>
      <c r="Q397">
        <v>0.8599327980108864</v>
      </c>
    </row>
    <row r="398" spans="1:17" x14ac:dyDescent="0.2">
      <c r="A398" t="s">
        <v>7467</v>
      </c>
      <c r="B398" t="s">
        <v>17543</v>
      </c>
      <c r="C398" t="s">
        <v>17544</v>
      </c>
      <c r="D398" s="31" t="s">
        <v>7468</v>
      </c>
      <c r="E398">
        <v>3.5794142178794175E-2</v>
      </c>
      <c r="F398">
        <v>-0.36681446672505302</v>
      </c>
      <c r="G398">
        <v>0.18194684909094505</v>
      </c>
      <c r="H398">
        <v>-0.31228659722972552</v>
      </c>
      <c r="K398" t="s">
        <v>7852</v>
      </c>
      <c r="L398">
        <v>0.22327378880455148</v>
      </c>
      <c r="M398">
        <v>0.10655814064410238</v>
      </c>
      <c r="N398">
        <v>0.91915851268133864</v>
      </c>
      <c r="O398">
        <v>0.80513463202063673</v>
      </c>
      <c r="P398">
        <v>0.43550726163683351</v>
      </c>
      <c r="Q398">
        <v>2.782770095602306E-3</v>
      </c>
    </row>
    <row r="399" spans="1:17" x14ac:dyDescent="0.2">
      <c r="A399" t="s">
        <v>17545</v>
      </c>
      <c r="B399" t="s">
        <v>17546</v>
      </c>
      <c r="C399" t="s">
        <v>17547</v>
      </c>
      <c r="D399" s="31" t="s">
        <v>17548</v>
      </c>
      <c r="E399">
        <v>-0.50943303219610314</v>
      </c>
      <c r="F399">
        <v>-0.49897080207214728</v>
      </c>
      <c r="G399">
        <v>-5.0246561923803057E-2</v>
      </c>
      <c r="H399">
        <v>-0.42338407524242427</v>
      </c>
      <c r="K399" t="s">
        <v>7854</v>
      </c>
      <c r="L399">
        <v>-0.29372710076533082</v>
      </c>
      <c r="M399">
        <v>-0.50841550890389309</v>
      </c>
      <c r="N399">
        <v>0.65263872734639627</v>
      </c>
      <c r="O399">
        <v>-7.6132560555341566E-2</v>
      </c>
      <c r="P399">
        <v>0.53969348991221844</v>
      </c>
      <c r="Q399">
        <v>-0.15896057035057348</v>
      </c>
    </row>
    <row r="400" spans="1:17" x14ac:dyDescent="0.2">
      <c r="A400" t="s">
        <v>7477</v>
      </c>
      <c r="B400" t="s">
        <v>17549</v>
      </c>
      <c r="C400" t="s">
        <v>17550</v>
      </c>
      <c r="D400" s="31" t="s">
        <v>7478</v>
      </c>
      <c r="E400">
        <v>-5.7201301998578202E-2</v>
      </c>
      <c r="F400">
        <v>-0.23617793997597758</v>
      </c>
      <c r="G400">
        <v>7.7159782410774369E-2</v>
      </c>
      <c r="H400">
        <v>-5.0643002641447055E-2</v>
      </c>
      <c r="K400" t="s">
        <v>7856</v>
      </c>
      <c r="L400">
        <v>-0.10223147398929178</v>
      </c>
      <c r="M400">
        <v>-0.35745796862715407</v>
      </c>
      <c r="N400">
        <v>-1.0251447473906607</v>
      </c>
      <c r="O400">
        <v>-1.0845972558454371</v>
      </c>
      <c r="P400">
        <v>-0.73427851591898707</v>
      </c>
      <c r="Q400">
        <v>-1.8532420594321997</v>
      </c>
    </row>
    <row r="401" spans="1:17" x14ac:dyDescent="0.2">
      <c r="A401" t="s">
        <v>17551</v>
      </c>
      <c r="B401" t="s">
        <v>17552</v>
      </c>
      <c r="C401" t="s">
        <v>17553</v>
      </c>
      <c r="D401" s="31" t="s">
        <v>17554</v>
      </c>
      <c r="E401">
        <v>-0.34966842609413007</v>
      </c>
      <c r="F401">
        <v>-0.34759764162437179</v>
      </c>
      <c r="G401">
        <v>-0.11589018168982435</v>
      </c>
      <c r="H401">
        <v>-0.36904661743174572</v>
      </c>
      <c r="K401" t="s">
        <v>7868</v>
      </c>
      <c r="L401">
        <v>0.69002063146764769</v>
      </c>
      <c r="M401">
        <v>0.37378225145469834</v>
      </c>
      <c r="N401">
        <v>9.6053185532396668E-2</v>
      </c>
      <c r="O401">
        <v>-0.12178886538785386</v>
      </c>
      <c r="P401">
        <v>0.69237656568738482</v>
      </c>
      <c r="Q401">
        <v>1.8025839991892501E-2</v>
      </c>
    </row>
    <row r="402" spans="1:17" x14ac:dyDescent="0.2">
      <c r="A402" t="s">
        <v>17555</v>
      </c>
      <c r="B402" t="s">
        <v>17556</v>
      </c>
      <c r="C402" t="s">
        <v>17557</v>
      </c>
      <c r="D402" s="31" t="s">
        <v>17558</v>
      </c>
      <c r="E402">
        <v>-0.28163134986975535</v>
      </c>
      <c r="F402">
        <v>-0.6133589039778542</v>
      </c>
      <c r="G402">
        <v>-0.41621915177675461</v>
      </c>
      <c r="H402">
        <v>-0.57791352129717666</v>
      </c>
      <c r="K402" t="s">
        <v>7872</v>
      </c>
      <c r="L402">
        <v>-0.43604816360764381</v>
      </c>
      <c r="M402">
        <v>-0.21383238521512415</v>
      </c>
      <c r="N402">
        <v>-1.0956222619264728</v>
      </c>
      <c r="O402">
        <v>-1.9382921170073459</v>
      </c>
      <c r="P402">
        <v>-0.12472470407443008</v>
      </c>
      <c r="Q402">
        <v>-1.0022710690359151</v>
      </c>
    </row>
    <row r="403" spans="1:17" x14ac:dyDescent="0.2">
      <c r="A403" t="s">
        <v>7483</v>
      </c>
      <c r="B403" t="s">
        <v>17559</v>
      </c>
      <c r="C403" t="s">
        <v>17560</v>
      </c>
      <c r="D403" s="31" t="s">
        <v>7484</v>
      </c>
      <c r="E403">
        <v>-0.23131501662395593</v>
      </c>
      <c r="F403">
        <v>-0.45195409557860344</v>
      </c>
      <c r="G403">
        <v>-0.31378329563290563</v>
      </c>
      <c r="H403">
        <v>-0.62894318315692743</v>
      </c>
      <c r="K403" t="s">
        <v>7880</v>
      </c>
      <c r="L403">
        <v>0.80106275382628589</v>
      </c>
      <c r="M403">
        <v>0.77484720245848915</v>
      </c>
      <c r="N403">
        <v>-1.4522132358014879</v>
      </c>
      <c r="O403">
        <v>0.50837314902849784</v>
      </c>
      <c r="P403">
        <v>-0.65335728828612349</v>
      </c>
      <c r="Q403">
        <v>1.6691047153565561</v>
      </c>
    </row>
    <row r="404" spans="1:17" x14ac:dyDescent="0.2">
      <c r="A404" t="s">
        <v>17561</v>
      </c>
      <c r="B404" t="s">
        <v>17562</v>
      </c>
      <c r="C404" t="s">
        <v>17563</v>
      </c>
      <c r="D404" s="31" t="s">
        <v>17564</v>
      </c>
      <c r="E404">
        <v>-0.90468601986733077</v>
      </c>
      <c r="F404">
        <v>-0.477692997536181</v>
      </c>
      <c r="G404">
        <v>-0.17646070510422973</v>
      </c>
      <c r="H404">
        <v>0.47710920679449487</v>
      </c>
      <c r="K404" t="s">
        <v>7888</v>
      </c>
      <c r="L404">
        <v>0.60562458707265687</v>
      </c>
      <c r="M404">
        <v>0.21407576149188273</v>
      </c>
      <c r="N404">
        <v>-0.86947568556280075</v>
      </c>
      <c r="O404">
        <v>0.22661132561429084</v>
      </c>
      <c r="P404">
        <v>-0.19045904039522249</v>
      </c>
      <c r="Q404">
        <v>-0.9014314182064862</v>
      </c>
    </row>
    <row r="405" spans="1:17" x14ac:dyDescent="0.2">
      <c r="A405" t="s">
        <v>7497</v>
      </c>
      <c r="B405" t="s">
        <v>17565</v>
      </c>
      <c r="C405" t="s">
        <v>17566</v>
      </c>
      <c r="D405" s="31" t="s">
        <v>7498</v>
      </c>
      <c r="E405">
        <v>-0.22969712809435805</v>
      </c>
      <c r="F405">
        <v>-0.41480961834495389</v>
      </c>
      <c r="G405">
        <v>-0.11696718917240645</v>
      </c>
      <c r="H405">
        <v>-0.42872782529702747</v>
      </c>
      <c r="K405" t="s">
        <v>7890</v>
      </c>
      <c r="L405">
        <v>6.8086071036172237E-3</v>
      </c>
      <c r="M405">
        <v>-0.53131376409029063</v>
      </c>
      <c r="N405">
        <v>1.8723578634163269</v>
      </c>
      <c r="O405">
        <v>0.28101461079037443</v>
      </c>
      <c r="P405">
        <v>0.10184940298715058</v>
      </c>
      <c r="Q405">
        <v>0.51905959201702379</v>
      </c>
    </row>
    <row r="406" spans="1:17" x14ac:dyDescent="0.2">
      <c r="A406" t="s">
        <v>7503</v>
      </c>
      <c r="B406" t="s">
        <v>17567</v>
      </c>
      <c r="C406" t="s">
        <v>17568</v>
      </c>
      <c r="D406" s="31" t="s">
        <v>7504</v>
      </c>
      <c r="E406">
        <v>0.15644832014935162</v>
      </c>
      <c r="F406">
        <v>0.26805213964510699</v>
      </c>
      <c r="G406">
        <v>-0.54437938888129622</v>
      </c>
      <c r="H406">
        <v>-0.26364450771091796</v>
      </c>
      <c r="K406" t="s">
        <v>7904</v>
      </c>
      <c r="L406">
        <v>-1.2560853637083988</v>
      </c>
      <c r="M406">
        <v>-0.95164324015896562</v>
      </c>
      <c r="N406">
        <v>0.11298311992437501</v>
      </c>
      <c r="O406">
        <v>0.22238589732898567</v>
      </c>
      <c r="P406">
        <v>0.60245038637473491</v>
      </c>
      <c r="Q406">
        <v>0.38945160171301285</v>
      </c>
    </row>
    <row r="407" spans="1:17" x14ac:dyDescent="0.2">
      <c r="A407" t="s">
        <v>17569</v>
      </c>
      <c r="B407" t="s">
        <v>17570</v>
      </c>
      <c r="C407" t="s">
        <v>17571</v>
      </c>
      <c r="D407" s="31" t="s">
        <v>7506</v>
      </c>
      <c r="E407">
        <v>0.72969388957435299</v>
      </c>
      <c r="F407">
        <v>-0.12197203776734256</v>
      </c>
      <c r="G407">
        <v>-0.33409787660674439</v>
      </c>
      <c r="H407">
        <v>-0.25227721136601744</v>
      </c>
      <c r="K407" t="s">
        <v>7910</v>
      </c>
      <c r="L407">
        <v>-0.65799370930573231</v>
      </c>
      <c r="M407">
        <v>-0.89728981201112146</v>
      </c>
      <c r="N407">
        <v>0.44533873662401974</v>
      </c>
      <c r="O407">
        <v>0.25099768396607602</v>
      </c>
      <c r="P407">
        <v>0.32497468248240313</v>
      </c>
      <c r="Q407">
        <v>0.35575845662935118</v>
      </c>
    </row>
    <row r="408" spans="1:17" x14ac:dyDescent="0.2">
      <c r="A408" t="s">
        <v>7507</v>
      </c>
      <c r="B408" t="s">
        <v>17572</v>
      </c>
      <c r="C408" t="s">
        <v>17573</v>
      </c>
      <c r="D408" s="31" t="s">
        <v>7508</v>
      </c>
      <c r="E408">
        <v>-4.7939142452555927E-2</v>
      </c>
      <c r="F408">
        <v>-0.36747249724025011</v>
      </c>
      <c r="G408">
        <v>0.1540579878197974</v>
      </c>
      <c r="H408">
        <v>0.15925865021132424</v>
      </c>
      <c r="K408" t="s">
        <v>7914</v>
      </c>
      <c r="L408">
        <v>0.40941304882054541</v>
      </c>
      <c r="M408">
        <v>0.23084861935521583</v>
      </c>
      <c r="N408">
        <v>1.1140052581056148</v>
      </c>
      <c r="O408">
        <v>0.95047922900828741</v>
      </c>
      <c r="P408">
        <v>6.7987023938819086E-2</v>
      </c>
      <c r="Q408">
        <v>-1.9357848852565442</v>
      </c>
    </row>
    <row r="409" spans="1:17" x14ac:dyDescent="0.2">
      <c r="A409" t="s">
        <v>7511</v>
      </c>
      <c r="B409" t="s">
        <v>17574</v>
      </c>
      <c r="C409" t="s">
        <v>17575</v>
      </c>
      <c r="D409" s="31" t="s">
        <v>7512</v>
      </c>
      <c r="E409">
        <v>-0.383691555035508</v>
      </c>
      <c r="F409">
        <v>-0.36702474764690507</v>
      </c>
      <c r="G409">
        <v>-0.44183898046250292</v>
      </c>
      <c r="H409">
        <v>-0.67783472032387593</v>
      </c>
      <c r="K409" t="s">
        <v>7118</v>
      </c>
      <c r="L409">
        <v>0.59224128810876608</v>
      </c>
      <c r="M409">
        <v>0.49918972467691036</v>
      </c>
      <c r="N409">
        <v>0.36504587750476569</v>
      </c>
      <c r="O409">
        <v>-2.4912934509768699E-3</v>
      </c>
      <c r="P409">
        <v>-0.84203625423083284</v>
      </c>
      <c r="Q409">
        <v>-0.25352232503301741</v>
      </c>
    </row>
    <row r="410" spans="1:17" x14ac:dyDescent="0.2">
      <c r="A410" t="s">
        <v>17576</v>
      </c>
      <c r="B410" t="s">
        <v>17577</v>
      </c>
      <c r="C410" t="s">
        <v>17578</v>
      </c>
      <c r="D410" s="31" t="s">
        <v>7514</v>
      </c>
      <c r="E410">
        <v>-0.48418770819630197</v>
      </c>
      <c r="F410">
        <v>-0.19906904384925284</v>
      </c>
      <c r="G410">
        <v>-0.68961723767255378</v>
      </c>
      <c r="H410">
        <v>-0.76579779885632604</v>
      </c>
      <c r="K410" t="s">
        <v>7768</v>
      </c>
      <c r="L410">
        <v>0.12955830398576468</v>
      </c>
      <c r="M410">
        <v>-6.9258357813805516E-2</v>
      </c>
      <c r="N410">
        <v>-3.5878327283337232</v>
      </c>
      <c r="O410">
        <v>-2.3346579780542425</v>
      </c>
      <c r="P410">
        <v>-2.9610575403357795</v>
      </c>
      <c r="Q410">
        <v>-2.2801418409781626</v>
      </c>
    </row>
    <row r="411" spans="1:17" x14ac:dyDescent="0.2">
      <c r="A411" t="s">
        <v>7517</v>
      </c>
      <c r="B411" t="s">
        <v>17579</v>
      </c>
      <c r="C411" t="s">
        <v>17580</v>
      </c>
      <c r="D411" s="31" t="s">
        <v>7518</v>
      </c>
      <c r="E411">
        <v>-0.51849535195675145</v>
      </c>
      <c r="F411">
        <v>-0.62528217909544992</v>
      </c>
      <c r="G411">
        <v>-0.68177948305025282</v>
      </c>
      <c r="H411">
        <v>-0.8109420001856229</v>
      </c>
      <c r="K411" t="s">
        <v>7774</v>
      </c>
      <c r="L411">
        <v>3.2322567554114348E-2</v>
      </c>
      <c r="M411">
        <v>4.7348930489060505E-2</v>
      </c>
      <c r="N411">
        <v>-0.60679692649930739</v>
      </c>
      <c r="O411">
        <v>-0.67346574278243443</v>
      </c>
      <c r="P411">
        <v>-0.74375660680029609</v>
      </c>
      <c r="Q411">
        <v>-0.98996037502213818</v>
      </c>
    </row>
    <row r="412" spans="1:17" x14ac:dyDescent="0.2">
      <c r="A412" t="s">
        <v>7529</v>
      </c>
      <c r="B412" t="s">
        <v>17581</v>
      </c>
      <c r="C412" t="s">
        <v>17582</v>
      </c>
      <c r="D412" s="31" t="s">
        <v>7530</v>
      </c>
      <c r="E412">
        <v>-0.43276300146745328</v>
      </c>
      <c r="F412">
        <v>-0.50390828778209951</v>
      </c>
      <c r="G412">
        <v>-0.78784038104885212</v>
      </c>
      <c r="H412">
        <v>-1.0794499399543263</v>
      </c>
      <c r="K412" t="s">
        <v>7784</v>
      </c>
      <c r="L412">
        <v>-0.19633459137946255</v>
      </c>
      <c r="M412">
        <v>-0.3995409219479355</v>
      </c>
      <c r="N412">
        <v>-0.42053297193685396</v>
      </c>
      <c r="O412">
        <v>0.63041552714967419</v>
      </c>
      <c r="P412">
        <v>-0.48779630433619253</v>
      </c>
      <c r="Q412">
        <v>-0.27762837616859409</v>
      </c>
    </row>
    <row r="413" spans="1:17" x14ac:dyDescent="0.2">
      <c r="A413" t="s">
        <v>17583</v>
      </c>
      <c r="B413" t="s">
        <v>17584</v>
      </c>
      <c r="C413" t="s">
        <v>17585</v>
      </c>
      <c r="D413" s="31" t="s">
        <v>7534</v>
      </c>
      <c r="E413">
        <v>-0.67512526532060235</v>
      </c>
      <c r="F413">
        <v>-0.70724090326475419</v>
      </c>
      <c r="G413">
        <v>-0.48150438371390436</v>
      </c>
      <c r="H413">
        <v>-0.78788986657357896</v>
      </c>
      <c r="K413" t="s">
        <v>7788</v>
      </c>
      <c r="L413">
        <v>0.12839485405166071</v>
      </c>
      <c r="M413">
        <v>0.41617171806890213</v>
      </c>
      <c r="N413">
        <v>0.35773187361168157</v>
      </c>
      <c r="O413">
        <v>1.5108947947501497</v>
      </c>
      <c r="P413">
        <v>1.2717202539300356</v>
      </c>
      <c r="Q413">
        <v>1.4077550086560306</v>
      </c>
    </row>
    <row r="414" spans="1:17" x14ac:dyDescent="0.2">
      <c r="A414" t="s">
        <v>7539</v>
      </c>
      <c r="B414" t="s">
        <v>17586</v>
      </c>
      <c r="C414" t="s">
        <v>17587</v>
      </c>
      <c r="D414" s="31" t="s">
        <v>7540</v>
      </c>
      <c r="E414">
        <v>0.4125210415757401</v>
      </c>
      <c r="F414">
        <v>-0.24739333089305404</v>
      </c>
      <c r="G414">
        <v>-1.1026178043780064</v>
      </c>
      <c r="H414">
        <v>-0.58222796796317766</v>
      </c>
      <c r="K414" t="s">
        <v>7790</v>
      </c>
      <c r="L414">
        <v>2.9597919471500567</v>
      </c>
      <c r="M414">
        <v>2.2768346278037024</v>
      </c>
      <c r="N414">
        <v>1.7534985867115212E-2</v>
      </c>
      <c r="O414">
        <v>0.43975412754515181</v>
      </c>
      <c r="P414">
        <v>0.6800800949706447</v>
      </c>
      <c r="Q414">
        <v>1.1588479166978163</v>
      </c>
    </row>
    <row r="415" spans="1:17" x14ac:dyDescent="0.2">
      <c r="A415" t="s">
        <v>17588</v>
      </c>
      <c r="B415" t="s">
        <v>17589</v>
      </c>
      <c r="C415" t="s">
        <v>17590</v>
      </c>
      <c r="D415" s="31" t="s">
        <v>7550</v>
      </c>
      <c r="E415">
        <v>-0.70059708588695102</v>
      </c>
      <c r="F415">
        <v>-1.0211823425554023</v>
      </c>
      <c r="G415">
        <v>-2.0459668325218523</v>
      </c>
      <c r="H415">
        <v>-2.6713392188447251</v>
      </c>
      <c r="K415" t="s">
        <v>7792</v>
      </c>
      <c r="L415">
        <v>-0.58977088011531253</v>
      </c>
      <c r="M415">
        <v>-0.90304838522562692</v>
      </c>
      <c r="N415">
        <v>-0.16329807808716273</v>
      </c>
      <c r="O415">
        <v>0.25223278540499283</v>
      </c>
      <c r="P415">
        <v>0.13620580996669418</v>
      </c>
      <c r="Q415">
        <v>0.21338326156356691</v>
      </c>
    </row>
    <row r="416" spans="1:17" x14ac:dyDescent="0.2">
      <c r="A416" t="s">
        <v>7551</v>
      </c>
      <c r="B416" t="s">
        <v>17591</v>
      </c>
      <c r="C416" t="s">
        <v>17592</v>
      </c>
      <c r="D416" s="31" t="s">
        <v>7552</v>
      </c>
      <c r="E416">
        <v>-0.50152658261432848</v>
      </c>
      <c r="F416">
        <v>-0.59520921420727646</v>
      </c>
      <c r="G416">
        <v>-0.95871445224952723</v>
      </c>
      <c r="H416">
        <v>-1.4869145039972516</v>
      </c>
      <c r="K416" t="s">
        <v>7796</v>
      </c>
      <c r="L416">
        <v>0.93742555285668583</v>
      </c>
      <c r="M416">
        <v>0.88903112111683003</v>
      </c>
      <c r="N416">
        <v>-0.16581242106518779</v>
      </c>
      <c r="O416">
        <v>-1.2575641747385771</v>
      </c>
      <c r="P416">
        <v>-0.41624796431442462</v>
      </c>
      <c r="Q416">
        <v>-1.2409132953774191</v>
      </c>
    </row>
    <row r="417" spans="1:17" x14ac:dyDescent="0.2">
      <c r="A417" t="s">
        <v>17593</v>
      </c>
      <c r="B417" t="s">
        <v>17594</v>
      </c>
      <c r="C417" t="s">
        <v>17595</v>
      </c>
      <c r="D417" s="31" t="s">
        <v>7556</v>
      </c>
      <c r="E417">
        <v>-0.21216816895762847</v>
      </c>
      <c r="F417">
        <v>-0.20424990178502611</v>
      </c>
      <c r="G417">
        <v>3.9514442459971377E-2</v>
      </c>
      <c r="H417">
        <v>-3.333403746165331E-2</v>
      </c>
      <c r="K417" t="s">
        <v>7926</v>
      </c>
      <c r="L417">
        <v>0.21487602796568334</v>
      </c>
      <c r="M417">
        <v>1.9271997819867256E-2</v>
      </c>
      <c r="N417">
        <v>-0.16733335571613919</v>
      </c>
      <c r="O417">
        <v>0.20563235622804413</v>
      </c>
      <c r="P417">
        <v>0.52372886398575469</v>
      </c>
      <c r="Q417">
        <v>0.43938399536894485</v>
      </c>
    </row>
    <row r="418" spans="1:17" x14ac:dyDescent="0.2">
      <c r="A418" t="s">
        <v>7561</v>
      </c>
      <c r="B418" t="s">
        <v>17596</v>
      </c>
      <c r="C418" t="s">
        <v>17597</v>
      </c>
      <c r="D418" s="31" t="s">
        <v>7562</v>
      </c>
      <c r="E418">
        <v>-0.43221224870890751</v>
      </c>
      <c r="F418">
        <v>-0.53496768778980552</v>
      </c>
      <c r="G418">
        <v>-0.45442235860105384</v>
      </c>
      <c r="H418">
        <v>-0.60125378653982864</v>
      </c>
      <c r="K418" t="s">
        <v>7934</v>
      </c>
      <c r="L418">
        <v>-0.46168014890290582</v>
      </c>
      <c r="M418">
        <v>-0.39196401438400574</v>
      </c>
      <c r="N418">
        <v>-0.46551086884960174</v>
      </c>
      <c r="O418">
        <v>-0.16139631523406361</v>
      </c>
      <c r="P418">
        <v>-0.55933614398387421</v>
      </c>
      <c r="Q418">
        <v>-0.7729715451478224</v>
      </c>
    </row>
    <row r="419" spans="1:17" x14ac:dyDescent="0.2">
      <c r="A419" t="s">
        <v>7567</v>
      </c>
      <c r="B419" t="s">
        <v>17598</v>
      </c>
      <c r="C419" t="s">
        <v>17599</v>
      </c>
      <c r="D419" s="31" t="s">
        <v>7568</v>
      </c>
      <c r="E419">
        <v>-0.29060232452530599</v>
      </c>
      <c r="F419">
        <v>-0.34059173675535348</v>
      </c>
      <c r="G419">
        <v>3.6427905145092865E-2</v>
      </c>
      <c r="H419">
        <v>-0.13841338465118014</v>
      </c>
      <c r="K419" t="s">
        <v>7940</v>
      </c>
      <c r="L419">
        <v>0.23095845109474031</v>
      </c>
      <c r="M419">
        <v>-4.1918453601850481E-3</v>
      </c>
      <c r="N419">
        <v>-0.60471515343674642</v>
      </c>
      <c r="O419">
        <v>-0.45494670005580584</v>
      </c>
      <c r="P419">
        <v>1.1938791177498057E-2</v>
      </c>
      <c r="Q419">
        <v>-0.10976681695949608</v>
      </c>
    </row>
    <row r="420" spans="1:17" x14ac:dyDescent="0.2">
      <c r="A420" t="s">
        <v>7577</v>
      </c>
      <c r="B420" t="s">
        <v>17600</v>
      </c>
      <c r="C420" t="s">
        <v>17601</v>
      </c>
      <c r="D420" s="31" t="s">
        <v>7578</v>
      </c>
      <c r="E420">
        <v>-0.44511748419190056</v>
      </c>
      <c r="F420">
        <v>-0.49365912912115206</v>
      </c>
      <c r="G420">
        <v>-0.59774338890945344</v>
      </c>
      <c r="H420">
        <v>-0.80459843768547401</v>
      </c>
      <c r="K420" t="s">
        <v>7942</v>
      </c>
      <c r="L420">
        <v>-0.66096165122761363</v>
      </c>
      <c r="M420">
        <v>-0.44445913029938011</v>
      </c>
      <c r="N420">
        <v>-0.51295806737199756</v>
      </c>
      <c r="O420">
        <v>0.23554900791723515</v>
      </c>
      <c r="P420">
        <v>-0.95095757355340338</v>
      </c>
      <c r="Q420">
        <v>-0.67657861517094176</v>
      </c>
    </row>
    <row r="421" spans="1:17" x14ac:dyDescent="0.2">
      <c r="A421" t="s">
        <v>7579</v>
      </c>
      <c r="B421" t="s">
        <v>17602</v>
      </c>
      <c r="C421" t="s">
        <v>17603</v>
      </c>
      <c r="D421" s="31" t="s">
        <v>7580</v>
      </c>
      <c r="E421">
        <v>-0.65632428645793084</v>
      </c>
      <c r="F421">
        <v>-0.58735888811572678</v>
      </c>
      <c r="G421">
        <v>-0.38877977629722693</v>
      </c>
      <c r="H421">
        <v>-0.72344717638230094</v>
      </c>
      <c r="K421" t="s">
        <v>7944</v>
      </c>
      <c r="L421">
        <v>-0.21192073439038456</v>
      </c>
      <c r="M421">
        <v>-0.41531803182202004</v>
      </c>
      <c r="N421">
        <v>-0.18843575042592706</v>
      </c>
      <c r="O421">
        <v>0.3092389064981288</v>
      </c>
      <c r="P421">
        <v>1.1486296018121158</v>
      </c>
      <c r="Q421">
        <v>0.6376860210837747</v>
      </c>
    </row>
    <row r="422" spans="1:17" x14ac:dyDescent="0.2">
      <c r="A422" t="s">
        <v>17604</v>
      </c>
      <c r="B422" t="s">
        <v>17605</v>
      </c>
      <c r="C422" t="s">
        <v>17606</v>
      </c>
      <c r="D422" s="31" t="s">
        <v>7582</v>
      </c>
      <c r="E422">
        <v>-0.15583997691732421</v>
      </c>
      <c r="F422">
        <v>-0.40666668754852253</v>
      </c>
      <c r="G422">
        <v>-4.4991983811225822E-2</v>
      </c>
      <c r="H422">
        <v>-0.11219909776849946</v>
      </c>
      <c r="K422" t="s">
        <v>7946</v>
      </c>
      <c r="L422">
        <v>0.76708441672587002</v>
      </c>
      <c r="M422">
        <v>0.6949540421628031</v>
      </c>
      <c r="N422">
        <v>-0.62824001725358025</v>
      </c>
      <c r="O422">
        <v>-0.50950422843393639</v>
      </c>
      <c r="P422">
        <v>0.41543191476235097</v>
      </c>
      <c r="Q422">
        <v>-0.23157695998024097</v>
      </c>
    </row>
    <row r="423" spans="1:17" x14ac:dyDescent="0.2">
      <c r="A423" t="s">
        <v>7591</v>
      </c>
      <c r="B423" t="s">
        <v>17607</v>
      </c>
      <c r="C423" t="s">
        <v>17608</v>
      </c>
      <c r="D423" s="31" t="s">
        <v>7592</v>
      </c>
      <c r="E423">
        <v>-0.40993150134417888</v>
      </c>
      <c r="F423">
        <v>-0.76932115661082534</v>
      </c>
      <c r="G423">
        <v>-3.6905355018877373E-2</v>
      </c>
      <c r="H423">
        <v>-0.82288333649075085</v>
      </c>
      <c r="K423" t="s">
        <v>7948</v>
      </c>
      <c r="L423">
        <v>-0.74040505500078635</v>
      </c>
      <c r="M423">
        <v>-0.80466916487725459</v>
      </c>
      <c r="N423">
        <v>1.5297954148413502</v>
      </c>
      <c r="O423">
        <v>0.93883966988260903</v>
      </c>
      <c r="P423">
        <v>0.72868519562706291</v>
      </c>
      <c r="Q423">
        <v>0.86250662530919098</v>
      </c>
    </row>
    <row r="424" spans="1:17" x14ac:dyDescent="0.2">
      <c r="A424" t="s">
        <v>7597</v>
      </c>
      <c r="B424" t="s">
        <v>17609</v>
      </c>
      <c r="C424" t="s">
        <v>17610</v>
      </c>
      <c r="D424" s="31" t="s">
        <v>7598</v>
      </c>
      <c r="E424">
        <v>-0.31107162671395372</v>
      </c>
      <c r="F424">
        <v>-8.8919444054454289E-2</v>
      </c>
      <c r="G424">
        <v>-0.4203916156026537</v>
      </c>
      <c r="H424">
        <v>-0.42499025181652783</v>
      </c>
      <c r="K424" t="s">
        <v>7950</v>
      </c>
      <c r="L424">
        <v>7.1211510287415611E-2</v>
      </c>
      <c r="M424">
        <v>-4.4925783756064588E-3</v>
      </c>
      <c r="N424">
        <v>-0.70858069555467973</v>
      </c>
      <c r="O424">
        <v>-0.26451924257397258</v>
      </c>
      <c r="P424">
        <v>-8.009231110026041E-2</v>
      </c>
      <c r="Q424">
        <v>0.36668667668613869</v>
      </c>
    </row>
    <row r="425" spans="1:17" x14ac:dyDescent="0.2">
      <c r="A425" t="s">
        <v>7599</v>
      </c>
      <c r="B425" t="s">
        <v>17611</v>
      </c>
      <c r="C425" t="s">
        <v>17612</v>
      </c>
      <c r="D425" s="31" t="s">
        <v>7600</v>
      </c>
      <c r="E425">
        <v>-0.50287100746485791</v>
      </c>
      <c r="F425">
        <v>-0.59679336997080057</v>
      </c>
      <c r="G425">
        <v>-0.95394339235815551</v>
      </c>
      <c r="H425">
        <v>-1.341873607126427</v>
      </c>
      <c r="K425" t="s">
        <v>7954</v>
      </c>
      <c r="L425">
        <v>-0.16553973630739005</v>
      </c>
      <c r="M425">
        <v>-0.15795546113668604</v>
      </c>
      <c r="N425">
        <v>4.106530236075602E-2</v>
      </c>
      <c r="O425">
        <v>-0.73242702011955452</v>
      </c>
      <c r="P425">
        <v>-1.6613468168465326</v>
      </c>
      <c r="Q425">
        <v>-1.0398158199927499</v>
      </c>
    </row>
    <row r="426" spans="1:17" x14ac:dyDescent="0.2">
      <c r="A426" t="s">
        <v>7601</v>
      </c>
      <c r="B426" t="s">
        <v>17613</v>
      </c>
      <c r="C426" t="s">
        <v>17614</v>
      </c>
      <c r="D426" s="31" t="s">
        <v>7602</v>
      </c>
      <c r="E426">
        <v>0.13065473441276865</v>
      </c>
      <c r="F426">
        <v>0.4940041992661719</v>
      </c>
      <c r="G426">
        <v>0.3500801345203719</v>
      </c>
      <c r="H426">
        <v>0.59011117258594936</v>
      </c>
      <c r="K426" t="s">
        <v>7962</v>
      </c>
      <c r="L426">
        <v>0.84517229050424669</v>
      </c>
      <c r="M426">
        <v>0.78263786231980592</v>
      </c>
      <c r="N426">
        <v>0.6128486465766515</v>
      </c>
      <c r="O426">
        <v>0.87112078680527705</v>
      </c>
      <c r="P426">
        <v>0.10189971084234037</v>
      </c>
      <c r="Q426">
        <v>-0.47839397485341284</v>
      </c>
    </row>
    <row r="427" spans="1:17" x14ac:dyDescent="0.2">
      <c r="A427" t="s">
        <v>7625</v>
      </c>
      <c r="B427" t="s">
        <v>17615</v>
      </c>
      <c r="C427" t="s">
        <v>17616</v>
      </c>
      <c r="D427" s="31" t="s">
        <v>7626</v>
      </c>
      <c r="E427">
        <v>-0.24380295343592806</v>
      </c>
      <c r="F427">
        <v>-0.25626915568957642</v>
      </c>
      <c r="G427">
        <v>-2.0014614465925007E-2</v>
      </c>
      <c r="H427">
        <v>-0.30289713289669962</v>
      </c>
      <c r="K427" t="s">
        <v>7970</v>
      </c>
      <c r="L427">
        <v>0.40131266074219074</v>
      </c>
      <c r="M427">
        <v>0.11400159583412556</v>
      </c>
      <c r="N427">
        <v>0.45089135831417154</v>
      </c>
      <c r="O427">
        <v>0.28854546575917106</v>
      </c>
      <c r="P427">
        <v>1.4559247818520544</v>
      </c>
      <c r="Q427">
        <v>0.65840816438267158</v>
      </c>
    </row>
    <row r="428" spans="1:17" x14ac:dyDescent="0.2">
      <c r="A428" t="s">
        <v>7629</v>
      </c>
      <c r="B428" t="s">
        <v>17617</v>
      </c>
      <c r="C428" t="s">
        <v>17618</v>
      </c>
      <c r="D428" s="31" t="s">
        <v>7630</v>
      </c>
      <c r="E428">
        <v>-0.2520689098259048</v>
      </c>
      <c r="F428">
        <v>-0.23222547323745246</v>
      </c>
      <c r="G428">
        <v>-7.4189263492005608E-2</v>
      </c>
      <c r="H428">
        <v>-0.22168257328192809</v>
      </c>
      <c r="K428" t="s">
        <v>7972</v>
      </c>
      <c r="L428">
        <v>0.85283476487019449</v>
      </c>
      <c r="M428">
        <v>0.80944919628344947</v>
      </c>
      <c r="N428">
        <v>0.42629525626101339</v>
      </c>
      <c r="O428">
        <v>0.3306770380995791</v>
      </c>
      <c r="P428">
        <v>0.68019594621650603</v>
      </c>
      <c r="Q428">
        <v>0.79058647317027353</v>
      </c>
    </row>
    <row r="429" spans="1:17" x14ac:dyDescent="0.2">
      <c r="A429" t="s">
        <v>17619</v>
      </c>
      <c r="B429" t="s">
        <v>17620</v>
      </c>
      <c r="C429" t="s">
        <v>17621</v>
      </c>
      <c r="D429" s="31" t="s">
        <v>7632</v>
      </c>
      <c r="E429">
        <v>-0.37347682513167868</v>
      </c>
      <c r="F429">
        <v>-0.77225715448733112</v>
      </c>
      <c r="G429">
        <v>-0.73733424567958039</v>
      </c>
      <c r="H429">
        <v>-0.73534810203350176</v>
      </c>
      <c r="K429" t="s">
        <v>7974</v>
      </c>
      <c r="L429">
        <v>-0.41521286292644449</v>
      </c>
      <c r="M429">
        <v>-0.44028846749719719</v>
      </c>
      <c r="N429">
        <v>-5.5447205187904143E-2</v>
      </c>
      <c r="O429">
        <v>-0.4288561548523025</v>
      </c>
      <c r="P429">
        <v>0.41553998522162527</v>
      </c>
      <c r="Q429">
        <v>-1.1967837854190322</v>
      </c>
    </row>
    <row r="430" spans="1:17" x14ac:dyDescent="0.2">
      <c r="A430" t="s">
        <v>17622</v>
      </c>
      <c r="B430" t="s">
        <v>17623</v>
      </c>
      <c r="C430" t="s">
        <v>17624</v>
      </c>
      <c r="D430" s="31" t="s">
        <v>7636</v>
      </c>
      <c r="E430">
        <v>-0.46490419666217875</v>
      </c>
      <c r="F430">
        <v>-0.14561688002252637</v>
      </c>
      <c r="G430">
        <v>-0.32343863238347836</v>
      </c>
      <c r="H430">
        <v>-0.38914291556270086</v>
      </c>
      <c r="K430" t="s">
        <v>7976</v>
      </c>
      <c r="L430">
        <v>-0.53294000380074158</v>
      </c>
      <c r="M430">
        <v>-0.60443089640782888</v>
      </c>
      <c r="N430">
        <v>5.8034017985025117E-2</v>
      </c>
      <c r="O430">
        <v>-0.12181017673899325</v>
      </c>
      <c r="P430">
        <v>-0.21692084036231968</v>
      </c>
      <c r="Q430">
        <v>7.1159098883228189E-2</v>
      </c>
    </row>
    <row r="431" spans="1:17" x14ac:dyDescent="0.2">
      <c r="A431" t="s">
        <v>7643</v>
      </c>
      <c r="B431" t="s">
        <v>17625</v>
      </c>
      <c r="C431" t="s">
        <v>17626</v>
      </c>
      <c r="D431" s="31" t="s">
        <v>7644</v>
      </c>
      <c r="E431">
        <v>-6.290550907486292E-2</v>
      </c>
      <c r="F431">
        <v>-4.525411571085769E-2</v>
      </c>
      <c r="G431">
        <v>-0.2576312134770582</v>
      </c>
      <c r="H431">
        <v>0.33777298659822108</v>
      </c>
      <c r="K431" t="s">
        <v>7978</v>
      </c>
      <c r="L431">
        <v>-0.48255024644764799</v>
      </c>
      <c r="M431">
        <v>-0.43114585379338982</v>
      </c>
      <c r="N431">
        <v>5.0312103664412411E-2</v>
      </c>
      <c r="O431">
        <v>1.1040072671968504</v>
      </c>
      <c r="P431">
        <v>-0.2103936539840783</v>
      </c>
      <c r="Q431">
        <v>0.28605758526545322</v>
      </c>
    </row>
    <row r="432" spans="1:17" x14ac:dyDescent="0.2">
      <c r="A432" t="s">
        <v>7649</v>
      </c>
      <c r="B432" t="s">
        <v>17627</v>
      </c>
      <c r="C432" t="s">
        <v>17628</v>
      </c>
      <c r="D432" s="31" t="s">
        <v>7650</v>
      </c>
      <c r="E432">
        <v>-0.16912497701645535</v>
      </c>
      <c r="F432">
        <v>4.2395914433146942E-2</v>
      </c>
      <c r="G432">
        <v>-0.55620693705990121</v>
      </c>
      <c r="H432">
        <v>0.29641835847772313</v>
      </c>
      <c r="K432" t="s">
        <v>7980</v>
      </c>
      <c r="L432">
        <v>-0.28388372452592481</v>
      </c>
      <c r="M432">
        <v>-0.40283885070867492</v>
      </c>
      <c r="N432">
        <v>1.7762176267879841</v>
      </c>
      <c r="O432">
        <v>1.1638060586084129</v>
      </c>
      <c r="P432">
        <v>0.6307594028440745</v>
      </c>
      <c r="Q432">
        <v>0.82828738004850511</v>
      </c>
    </row>
    <row r="433" spans="1:17" x14ac:dyDescent="0.2">
      <c r="A433" t="s">
        <v>7655</v>
      </c>
      <c r="B433" t="s">
        <v>17629</v>
      </c>
      <c r="C433" t="s">
        <v>17630</v>
      </c>
      <c r="D433" s="31" t="s">
        <v>7656</v>
      </c>
      <c r="E433">
        <v>-0.12625050810757799</v>
      </c>
      <c r="F433">
        <v>-1.6175235437827951E-2</v>
      </c>
      <c r="G433">
        <v>0.52525036487387311</v>
      </c>
      <c r="H433">
        <v>1.8894847141002522</v>
      </c>
      <c r="K433" t="s">
        <v>7994</v>
      </c>
      <c r="L433">
        <v>-0.44867962085344937</v>
      </c>
      <c r="M433">
        <v>-0.30634361451504583</v>
      </c>
      <c r="N433">
        <v>-4.0087751852534458E-2</v>
      </c>
      <c r="O433">
        <v>-1.848988976850362</v>
      </c>
      <c r="P433">
        <v>0.57029027099124807</v>
      </c>
      <c r="Q433">
        <v>-0.39832112402450398</v>
      </c>
    </row>
    <row r="434" spans="1:17" x14ac:dyDescent="0.2">
      <c r="A434" t="s">
        <v>7667</v>
      </c>
      <c r="B434" t="s">
        <v>17631</v>
      </c>
      <c r="C434" t="s">
        <v>17632</v>
      </c>
      <c r="D434" s="31" t="s">
        <v>7668</v>
      </c>
      <c r="E434">
        <v>-0.37919056110902361</v>
      </c>
      <c r="F434">
        <v>-0.24061543637762739</v>
      </c>
      <c r="G434">
        <v>0.2651992309892286</v>
      </c>
      <c r="H434">
        <v>0.20462152572769909</v>
      </c>
      <c r="K434" t="s">
        <v>7996</v>
      </c>
      <c r="L434">
        <v>7.7122849709268332E-2</v>
      </c>
      <c r="M434">
        <v>1.6623384838863411E-2</v>
      </c>
      <c r="N434">
        <v>1.028862343240549</v>
      </c>
      <c r="O434">
        <v>1.3679409446587425</v>
      </c>
      <c r="P434">
        <v>-2.670719758459946</v>
      </c>
      <c r="Q434">
        <v>0.40826939325145728</v>
      </c>
    </row>
    <row r="435" spans="1:17" x14ac:dyDescent="0.2">
      <c r="A435" t="s">
        <v>7683</v>
      </c>
      <c r="B435" t="s">
        <v>17633</v>
      </c>
      <c r="C435" t="s">
        <v>17634</v>
      </c>
      <c r="D435" s="31" t="s">
        <v>7684</v>
      </c>
      <c r="E435">
        <v>9.2088061461041093E-2</v>
      </c>
      <c r="F435">
        <v>-0.27072215318695569</v>
      </c>
      <c r="G435">
        <v>-0.15163651302410841</v>
      </c>
      <c r="H435">
        <v>-0.46089907007328179</v>
      </c>
      <c r="K435" t="s">
        <v>8000</v>
      </c>
      <c r="L435">
        <v>-0.18470131416534366</v>
      </c>
      <c r="M435">
        <v>-0.28249642384868867</v>
      </c>
      <c r="N435">
        <v>-0.82412207239846169</v>
      </c>
      <c r="O435">
        <v>-0.68340669108437857</v>
      </c>
      <c r="P435">
        <v>0.6885727451376833</v>
      </c>
      <c r="Q435">
        <v>0.50665086516774349</v>
      </c>
    </row>
    <row r="436" spans="1:17" x14ac:dyDescent="0.2">
      <c r="A436" t="s">
        <v>7685</v>
      </c>
      <c r="B436" t="s">
        <v>17635</v>
      </c>
      <c r="C436" t="s">
        <v>17636</v>
      </c>
      <c r="D436" s="31" t="s">
        <v>7686</v>
      </c>
      <c r="E436">
        <v>-0.94799059179112888</v>
      </c>
      <c r="F436">
        <v>-0.67886816388867643</v>
      </c>
      <c r="G436">
        <v>-0.28024380219957834</v>
      </c>
      <c r="H436">
        <v>-0.54192128875340373</v>
      </c>
      <c r="K436" t="s">
        <v>8002</v>
      </c>
      <c r="L436">
        <v>0.97185996461772284</v>
      </c>
      <c r="M436">
        <v>0.69863739224153953</v>
      </c>
      <c r="N436">
        <v>0.52202442719371234</v>
      </c>
      <c r="O436">
        <v>-1.4302679967987189</v>
      </c>
      <c r="P436">
        <v>-1.7949185043375557</v>
      </c>
      <c r="Q436">
        <v>1.3491224750851962</v>
      </c>
    </row>
    <row r="437" spans="1:17" x14ac:dyDescent="0.2">
      <c r="A437" t="s">
        <v>7687</v>
      </c>
      <c r="B437" t="s">
        <v>17637</v>
      </c>
      <c r="C437" t="s">
        <v>17638</v>
      </c>
      <c r="D437" s="31" t="s">
        <v>7688</v>
      </c>
      <c r="E437">
        <v>-0.27541363428037613</v>
      </c>
      <c r="F437">
        <v>-0.30296512023822686</v>
      </c>
      <c r="G437">
        <v>0.15917145804657196</v>
      </c>
      <c r="H437">
        <v>-0.29040374936090174</v>
      </c>
      <c r="K437" t="s">
        <v>8006</v>
      </c>
      <c r="L437">
        <v>0.29217053750296218</v>
      </c>
      <c r="M437">
        <v>0.16713018839860996</v>
      </c>
      <c r="N437">
        <v>-1.4187485289194612</v>
      </c>
      <c r="O437">
        <v>-0.8622850195177747</v>
      </c>
      <c r="P437">
        <v>-1.6947404871844953</v>
      </c>
      <c r="Q437">
        <v>-1.6227871474486502</v>
      </c>
    </row>
    <row r="438" spans="1:17" x14ac:dyDescent="0.2">
      <c r="A438" t="s">
        <v>7699</v>
      </c>
      <c r="B438" t="s">
        <v>17639</v>
      </c>
      <c r="C438" t="s">
        <v>17640</v>
      </c>
      <c r="D438" s="31" t="s">
        <v>7700</v>
      </c>
      <c r="E438">
        <v>-0.80383145491560626</v>
      </c>
      <c r="F438">
        <v>-0.7744552016922519</v>
      </c>
      <c r="G438">
        <v>-0.42249246389740236</v>
      </c>
      <c r="H438">
        <v>-0.87818300551992579</v>
      </c>
      <c r="K438" t="s">
        <v>8012</v>
      </c>
      <c r="L438">
        <v>1.5800336869532323E-2</v>
      </c>
      <c r="M438">
        <v>6.8745679750439131E-2</v>
      </c>
      <c r="N438">
        <v>-0.16735059193340704</v>
      </c>
      <c r="O438">
        <v>5.185427496410433E-2</v>
      </c>
      <c r="P438">
        <v>-0.29970901568738756</v>
      </c>
      <c r="Q438">
        <v>-0.43977620771153447</v>
      </c>
    </row>
    <row r="439" spans="1:17" x14ac:dyDescent="0.2">
      <c r="A439" t="s">
        <v>7701</v>
      </c>
      <c r="B439" t="s">
        <v>17641</v>
      </c>
      <c r="C439" t="s">
        <v>17642</v>
      </c>
      <c r="D439" s="31" t="s">
        <v>7702</v>
      </c>
      <c r="E439">
        <v>-0.49804811748110822</v>
      </c>
      <c r="F439">
        <v>-0.1739863245422022</v>
      </c>
      <c r="G439">
        <v>0.39684430655479375</v>
      </c>
      <c r="H439">
        <v>0.55020027384272296</v>
      </c>
      <c r="K439" t="s">
        <v>8014</v>
      </c>
      <c r="L439">
        <v>0.56433795410473075</v>
      </c>
      <c r="M439">
        <v>0.64901014315068439</v>
      </c>
      <c r="N439">
        <v>0.11551331128750664</v>
      </c>
      <c r="O439">
        <v>-0.14609643651071513</v>
      </c>
      <c r="P439">
        <v>5.3638487245107926E-2</v>
      </c>
      <c r="Q439">
        <v>-8.9211457861361698E-2</v>
      </c>
    </row>
    <row r="440" spans="1:17" x14ac:dyDescent="0.2">
      <c r="A440" t="s">
        <v>17643</v>
      </c>
      <c r="B440" t="s">
        <v>17644</v>
      </c>
      <c r="C440" t="s">
        <v>17645</v>
      </c>
      <c r="D440" s="31" t="s">
        <v>7708</v>
      </c>
      <c r="E440">
        <v>-5.4083290923554017E-2</v>
      </c>
      <c r="F440">
        <v>-0.6774689126949518</v>
      </c>
      <c r="G440">
        <v>-9.7788968344204363E-2</v>
      </c>
      <c r="H440">
        <v>-0.53415995296337471</v>
      </c>
      <c r="K440" t="s">
        <v>8018</v>
      </c>
      <c r="L440">
        <v>0.11722826517659188</v>
      </c>
      <c r="M440">
        <v>-0.10946327818817075</v>
      </c>
      <c r="N440">
        <v>0.51819118894928606</v>
      </c>
      <c r="O440">
        <v>7.8616026719825538E-2</v>
      </c>
      <c r="P440">
        <v>0.24327723197606962</v>
      </c>
      <c r="Q440">
        <v>9.6214144504655805E-2</v>
      </c>
    </row>
    <row r="441" spans="1:17" x14ac:dyDescent="0.2">
      <c r="A441" t="s">
        <v>7711</v>
      </c>
      <c r="B441" t="s">
        <v>17646</v>
      </c>
      <c r="C441" t="s">
        <v>17647</v>
      </c>
      <c r="D441" s="31" t="s">
        <v>7712</v>
      </c>
      <c r="E441">
        <v>-0.37399718753815137</v>
      </c>
      <c r="F441">
        <v>-0.3577919288845024</v>
      </c>
      <c r="G441">
        <v>-7.4244035293151711E-2</v>
      </c>
      <c r="H441">
        <v>-0.36512170753222506</v>
      </c>
      <c r="K441" t="s">
        <v>8020</v>
      </c>
      <c r="L441">
        <v>0.70158560015616411</v>
      </c>
      <c r="M441">
        <v>0.49831616559139519</v>
      </c>
      <c r="N441">
        <v>0.72885968029594539</v>
      </c>
      <c r="O441">
        <v>0.15493786320696712</v>
      </c>
      <c r="P441">
        <v>0.35784551660639069</v>
      </c>
      <c r="Q441">
        <v>1.2567838232159987</v>
      </c>
    </row>
    <row r="442" spans="1:17" x14ac:dyDescent="0.2">
      <c r="A442" t="s">
        <v>7715</v>
      </c>
      <c r="B442" t="s">
        <v>17648</v>
      </c>
      <c r="C442" t="s">
        <v>17649</v>
      </c>
      <c r="D442" s="31" t="s">
        <v>7716</v>
      </c>
      <c r="E442">
        <v>-0.22133532762465791</v>
      </c>
      <c r="F442">
        <v>-0.57580455919540441</v>
      </c>
      <c r="G442">
        <v>0.21586594521149394</v>
      </c>
      <c r="H442">
        <v>0.23077172866902274</v>
      </c>
      <c r="K442" t="s">
        <v>8024</v>
      </c>
      <c r="L442">
        <v>0.7095297232729243</v>
      </c>
      <c r="M442">
        <v>0.62437557464124294</v>
      </c>
      <c r="N442">
        <v>9.4489172278809708E-2</v>
      </c>
      <c r="O442">
        <v>-6.4657113237931663E-2</v>
      </c>
      <c r="P442">
        <v>0.6104047217167925</v>
      </c>
      <c r="Q442">
        <v>0.35044244559214888</v>
      </c>
    </row>
    <row r="443" spans="1:17" x14ac:dyDescent="0.2">
      <c r="A443" t="s">
        <v>17650</v>
      </c>
      <c r="B443" t="s">
        <v>17651</v>
      </c>
      <c r="C443" t="s">
        <v>17652</v>
      </c>
      <c r="D443" s="31" t="s">
        <v>17653</v>
      </c>
      <c r="E443">
        <v>-0.25849121394385932</v>
      </c>
      <c r="F443">
        <v>-0.61760559933270898</v>
      </c>
      <c r="G443">
        <v>-0.15820496975890919</v>
      </c>
      <c r="H443">
        <v>-0.54405290654803551</v>
      </c>
      <c r="K443" t="s">
        <v>8026</v>
      </c>
      <c r="L443">
        <v>7.177286326939615E-2</v>
      </c>
      <c r="M443">
        <v>4.8378998407487585E-2</v>
      </c>
      <c r="N443">
        <v>-0.47655703445076919</v>
      </c>
      <c r="O443">
        <v>-0.10105088353303578</v>
      </c>
      <c r="P443">
        <v>0.90769276075337391</v>
      </c>
      <c r="Q443">
        <v>0.34675967665377877</v>
      </c>
    </row>
    <row r="444" spans="1:17" x14ac:dyDescent="0.2">
      <c r="A444" t="s">
        <v>7719</v>
      </c>
      <c r="B444" t="s">
        <v>17654</v>
      </c>
      <c r="C444" t="s">
        <v>17655</v>
      </c>
      <c r="D444" s="31" t="s">
        <v>7720</v>
      </c>
      <c r="E444">
        <v>-0.67954735346013351</v>
      </c>
      <c r="F444">
        <v>-1.3079860310266334</v>
      </c>
      <c r="G444">
        <v>-0.20896729372613265</v>
      </c>
      <c r="H444">
        <v>-0.85689516296360679</v>
      </c>
      <c r="K444" t="s">
        <v>8032</v>
      </c>
      <c r="L444">
        <v>0.16731251656602547</v>
      </c>
      <c r="M444">
        <v>0.32443455265952825</v>
      </c>
      <c r="N444">
        <v>-0.3806182182899594</v>
      </c>
      <c r="O444">
        <v>-0.15961722570921527</v>
      </c>
      <c r="P444">
        <v>-1.0131378435476033</v>
      </c>
      <c r="Q444">
        <v>-0.81076296318953245</v>
      </c>
    </row>
    <row r="445" spans="1:17" x14ac:dyDescent="0.2">
      <c r="A445" t="s">
        <v>17656</v>
      </c>
      <c r="B445" t="s">
        <v>17657</v>
      </c>
      <c r="C445" t="s">
        <v>17658</v>
      </c>
      <c r="D445" s="31" t="s">
        <v>17659</v>
      </c>
      <c r="E445">
        <v>-0.58716595463235421</v>
      </c>
      <c r="F445">
        <v>-0.26635922665770551</v>
      </c>
      <c r="G445">
        <v>-0.39741193754790771</v>
      </c>
      <c r="H445">
        <v>-0.1873946266480786</v>
      </c>
      <c r="K445" t="s">
        <v>8034</v>
      </c>
      <c r="L445">
        <v>-5.9250449677196081E-2</v>
      </c>
      <c r="M445">
        <v>0.23429357058418843</v>
      </c>
      <c r="N445">
        <v>-0.40519716204771294</v>
      </c>
      <c r="O445">
        <v>-0.76136572274759717</v>
      </c>
      <c r="P445">
        <v>0.81200739300935398</v>
      </c>
      <c r="Q445">
        <v>0.88689728504303933</v>
      </c>
    </row>
    <row r="446" spans="1:17" x14ac:dyDescent="0.2">
      <c r="A446" t="s">
        <v>17660</v>
      </c>
      <c r="B446" t="s">
        <v>17661</v>
      </c>
      <c r="C446" t="s">
        <v>17662</v>
      </c>
      <c r="D446" s="31" t="s">
        <v>17663</v>
      </c>
      <c r="E446">
        <v>-0.38646498842438248</v>
      </c>
      <c r="F446">
        <v>-0.39750417929087334</v>
      </c>
      <c r="G446">
        <v>-0.36055700539143132</v>
      </c>
      <c r="H446">
        <v>-0.5909345598795035</v>
      </c>
      <c r="K446" t="s">
        <v>8054</v>
      </c>
      <c r="L446">
        <v>0.31165162117174744</v>
      </c>
      <c r="M446">
        <v>-6.0284034913267233E-2</v>
      </c>
      <c r="N446">
        <v>-0.34007615178971279</v>
      </c>
      <c r="O446">
        <v>-0.15443394274050967</v>
      </c>
      <c r="P446">
        <v>-9.0059375247072956E-2</v>
      </c>
      <c r="Q446">
        <v>-0.297950903423785</v>
      </c>
    </row>
    <row r="447" spans="1:17" x14ac:dyDescent="0.2">
      <c r="A447" t="s">
        <v>17664</v>
      </c>
      <c r="B447" t="s">
        <v>17665</v>
      </c>
      <c r="C447" t="s">
        <v>17666</v>
      </c>
      <c r="D447" s="31" t="s">
        <v>7724</v>
      </c>
      <c r="E447">
        <v>0.23874701551169508</v>
      </c>
      <c r="F447">
        <v>8.538594837645519E-3</v>
      </c>
      <c r="G447">
        <v>0.1619516744582441</v>
      </c>
      <c r="H447">
        <v>0.12059515356227379</v>
      </c>
      <c r="K447" t="s">
        <v>8064</v>
      </c>
      <c r="L447">
        <v>0.40957165666215029</v>
      </c>
      <c r="M447">
        <v>0.26400877999360312</v>
      </c>
      <c r="N447">
        <v>0.11437515500057208</v>
      </c>
      <c r="O447">
        <v>0.18466335370150899</v>
      </c>
      <c r="P447">
        <v>0.22890276881431781</v>
      </c>
      <c r="Q447">
        <v>0.21990613080184443</v>
      </c>
    </row>
    <row r="448" spans="1:17" x14ac:dyDescent="0.2">
      <c r="A448" t="s">
        <v>7725</v>
      </c>
      <c r="B448" t="s">
        <v>17667</v>
      </c>
      <c r="C448" t="s">
        <v>17668</v>
      </c>
      <c r="D448" s="31" t="s">
        <v>7726</v>
      </c>
      <c r="E448">
        <v>-0.31926992514594943</v>
      </c>
      <c r="F448">
        <v>-0.39376481500395144</v>
      </c>
      <c r="G448">
        <v>-2.5099939709651409E-2</v>
      </c>
      <c r="H448">
        <v>-0.36835143211162702</v>
      </c>
      <c r="K448" t="s">
        <v>8066</v>
      </c>
      <c r="L448">
        <v>-0.40650880887940322</v>
      </c>
      <c r="M448">
        <v>-0.73017687582485902</v>
      </c>
      <c r="N448">
        <v>-7.6777255249201376E-3</v>
      </c>
      <c r="O448">
        <v>6.9165720437030523E-2</v>
      </c>
      <c r="P448">
        <v>0.12884719777737613</v>
      </c>
      <c r="Q448">
        <v>0.185519788410584</v>
      </c>
    </row>
    <row r="449" spans="1:17" x14ac:dyDescent="0.2">
      <c r="A449" t="s">
        <v>17669</v>
      </c>
      <c r="B449" t="s">
        <v>17670</v>
      </c>
      <c r="C449" t="s">
        <v>17671</v>
      </c>
      <c r="D449" s="31" t="s">
        <v>7728</v>
      </c>
      <c r="E449">
        <v>-0.4457638457651818</v>
      </c>
      <c r="F449">
        <v>-0.22107257129117741</v>
      </c>
      <c r="G449">
        <v>-0.71568732946447966</v>
      </c>
      <c r="H449">
        <v>-4.545853978950376E-2</v>
      </c>
      <c r="K449" t="s">
        <v>8072</v>
      </c>
      <c r="L449">
        <v>0.95605015274551175</v>
      </c>
      <c r="M449">
        <v>0.95883274383023498</v>
      </c>
      <c r="N449">
        <v>2.9179972113765246E-2</v>
      </c>
      <c r="O449">
        <v>0.33623769537513842</v>
      </c>
      <c r="P449">
        <v>0.49893390584030778</v>
      </c>
      <c r="Q449">
        <v>0.97769149139764966</v>
      </c>
    </row>
    <row r="450" spans="1:17" x14ac:dyDescent="0.2">
      <c r="A450" t="s">
        <v>17672</v>
      </c>
      <c r="B450" t="s">
        <v>17673</v>
      </c>
      <c r="C450" t="s">
        <v>17674</v>
      </c>
      <c r="D450" s="31" t="s">
        <v>17675</v>
      </c>
      <c r="E450">
        <v>-0.33241744787930472</v>
      </c>
      <c r="F450">
        <v>-0.55549336898610235</v>
      </c>
      <c r="G450">
        <v>-0.73363827168850193</v>
      </c>
      <c r="H450">
        <v>-1.9230811298026396E-2</v>
      </c>
      <c r="K450" t="s">
        <v>8076</v>
      </c>
      <c r="L450">
        <v>3.1124639511837107E-2</v>
      </c>
      <c r="M450">
        <v>-0.15801500005596233</v>
      </c>
      <c r="N450">
        <v>0.4971183669837646</v>
      </c>
      <c r="O450">
        <v>0.97722440354369555</v>
      </c>
      <c r="P450">
        <v>0.40018020355837197</v>
      </c>
      <c r="Q450">
        <v>1.3872709064651658</v>
      </c>
    </row>
    <row r="451" spans="1:17" x14ac:dyDescent="0.2">
      <c r="A451" t="s">
        <v>17676</v>
      </c>
      <c r="B451" t="s">
        <v>17677</v>
      </c>
      <c r="C451" t="s">
        <v>17678</v>
      </c>
      <c r="D451" s="31" t="s">
        <v>7734</v>
      </c>
      <c r="E451">
        <v>-0.29710442438478069</v>
      </c>
      <c r="F451">
        <v>-0.36012048060647217</v>
      </c>
      <c r="G451">
        <v>0.23763081303537703</v>
      </c>
      <c r="H451">
        <v>-0.23981630502354889</v>
      </c>
      <c r="K451" t="s">
        <v>8092</v>
      </c>
      <c r="L451">
        <v>-0.46301272263076859</v>
      </c>
      <c r="M451">
        <v>-0.60472626472327251</v>
      </c>
      <c r="N451">
        <v>-0.29749584357794817</v>
      </c>
      <c r="O451">
        <v>-0.60829447840360373</v>
      </c>
      <c r="P451">
        <v>-0.69602314095151319</v>
      </c>
      <c r="Q451">
        <v>-0.26963322412238622</v>
      </c>
    </row>
    <row r="452" spans="1:17" x14ac:dyDescent="0.2">
      <c r="A452" t="s">
        <v>7737</v>
      </c>
      <c r="B452" t="s">
        <v>17679</v>
      </c>
      <c r="C452" t="s">
        <v>17680</v>
      </c>
      <c r="D452" s="31" t="s">
        <v>7738</v>
      </c>
      <c r="E452">
        <v>-0.18588374587573142</v>
      </c>
      <c r="F452">
        <v>-0.31270812669202641</v>
      </c>
      <c r="G452">
        <v>-0.31088972083533051</v>
      </c>
      <c r="H452">
        <v>-0.60939797562449982</v>
      </c>
      <c r="K452" t="s">
        <v>8094</v>
      </c>
      <c r="L452">
        <v>0.56148967316126841</v>
      </c>
      <c r="M452">
        <v>-0.29826913935494159</v>
      </c>
      <c r="N452">
        <v>2.9005720502273196</v>
      </c>
      <c r="O452">
        <v>1.4079236198665028</v>
      </c>
      <c r="P452">
        <v>0.38589899731464111</v>
      </c>
      <c r="Q452">
        <v>1.4475854473670304</v>
      </c>
    </row>
    <row r="453" spans="1:17" x14ac:dyDescent="0.2">
      <c r="A453" t="s">
        <v>7739</v>
      </c>
      <c r="B453" t="s">
        <v>17681</v>
      </c>
      <c r="C453" t="s">
        <v>17682</v>
      </c>
      <c r="D453" s="31" t="s">
        <v>7740</v>
      </c>
      <c r="E453">
        <v>-0.84723551471875425</v>
      </c>
      <c r="F453">
        <v>-1.2929485952982525</v>
      </c>
      <c r="G453">
        <v>-0.5062012752315006</v>
      </c>
      <c r="H453">
        <v>-1.8854796758431256</v>
      </c>
      <c r="K453" t="s">
        <v>8108</v>
      </c>
      <c r="L453">
        <v>0.30815054661129204</v>
      </c>
      <c r="M453">
        <v>0.31321943434892896</v>
      </c>
      <c r="N453">
        <v>-0.53474013015227562</v>
      </c>
      <c r="O453">
        <v>1.1114293116123959</v>
      </c>
      <c r="P453">
        <v>1.2278086144487288</v>
      </c>
      <c r="Q453">
        <v>0.26447218024539421</v>
      </c>
    </row>
    <row r="454" spans="1:17" x14ac:dyDescent="0.2">
      <c r="A454" t="s">
        <v>7741</v>
      </c>
      <c r="B454" t="s">
        <v>17683</v>
      </c>
      <c r="C454" t="s">
        <v>17684</v>
      </c>
      <c r="D454" s="31" t="s">
        <v>7742</v>
      </c>
      <c r="E454">
        <v>-0.69205445639148166</v>
      </c>
      <c r="F454">
        <v>-0.51007136294812838</v>
      </c>
      <c r="G454">
        <v>-0.84831916057317969</v>
      </c>
      <c r="H454">
        <v>-0.74618140908545172</v>
      </c>
      <c r="K454" t="s">
        <v>8110</v>
      </c>
      <c r="L454">
        <v>0.5896053859817143</v>
      </c>
      <c r="M454">
        <v>0.92794173758399556</v>
      </c>
      <c r="N454">
        <v>-0.12705783295173598</v>
      </c>
      <c r="O454">
        <v>0.75181003257918577</v>
      </c>
      <c r="P454">
        <v>-2.6818712891953488E-3</v>
      </c>
      <c r="Q454">
        <v>-8.493393173399999E-2</v>
      </c>
    </row>
    <row r="455" spans="1:17" x14ac:dyDescent="0.2">
      <c r="A455" t="s">
        <v>17685</v>
      </c>
      <c r="B455" t="s">
        <v>17686</v>
      </c>
      <c r="C455" t="s">
        <v>17687</v>
      </c>
      <c r="D455" s="31" t="s">
        <v>17688</v>
      </c>
      <c r="E455">
        <v>-5.6202447899060815E-3</v>
      </c>
      <c r="F455">
        <v>-0.54453387734975323</v>
      </c>
      <c r="G455">
        <v>-0.4139907014811044</v>
      </c>
      <c r="H455">
        <v>-0.36074461308962924</v>
      </c>
      <c r="K455" t="s">
        <v>8112</v>
      </c>
      <c r="L455">
        <v>-0.20929955785375906</v>
      </c>
      <c r="M455">
        <v>-0.19200417808354009</v>
      </c>
      <c r="N455">
        <v>-0.14618851999145416</v>
      </c>
      <c r="O455">
        <v>0.15966829818063291</v>
      </c>
      <c r="P455">
        <v>-4.8073444663433954E-2</v>
      </c>
      <c r="Q455">
        <v>-0.34597378842892318</v>
      </c>
    </row>
    <row r="456" spans="1:17" x14ac:dyDescent="0.2">
      <c r="A456" t="s">
        <v>17689</v>
      </c>
      <c r="B456" t="s">
        <v>17690</v>
      </c>
      <c r="C456" t="s">
        <v>17691</v>
      </c>
      <c r="D456" s="31" t="s">
        <v>7756</v>
      </c>
      <c r="E456">
        <v>-0.26815723923720469</v>
      </c>
      <c r="F456">
        <v>-0.54640894871250367</v>
      </c>
      <c r="G456">
        <v>-0.30904244611410192</v>
      </c>
      <c r="H456">
        <v>-0.5089027851069261</v>
      </c>
      <c r="K456" t="s">
        <v>8114</v>
      </c>
      <c r="L456">
        <v>0.12541451378158075</v>
      </c>
      <c r="M456">
        <v>3.7766083268225795E-2</v>
      </c>
      <c r="N456">
        <v>0.44600036450581254</v>
      </c>
      <c r="O456">
        <v>-2.499849085606368E-2</v>
      </c>
      <c r="P456">
        <v>0.26351979620373872</v>
      </c>
      <c r="Q456">
        <v>-0.19356127546525911</v>
      </c>
    </row>
    <row r="457" spans="1:17" x14ac:dyDescent="0.2">
      <c r="A457" t="s">
        <v>7759</v>
      </c>
      <c r="B457" t="s">
        <v>17692</v>
      </c>
      <c r="C457" t="s">
        <v>17693</v>
      </c>
      <c r="D457" s="31" t="s">
        <v>7760</v>
      </c>
      <c r="E457">
        <v>-2.8114936814635172E-2</v>
      </c>
      <c r="F457">
        <v>0.14368209732207049</v>
      </c>
      <c r="G457">
        <v>0.50425885149502037</v>
      </c>
      <c r="H457">
        <v>-0.17873306435920355</v>
      </c>
      <c r="K457" t="s">
        <v>8120</v>
      </c>
      <c r="L457">
        <v>-1.4407215617666436E-2</v>
      </c>
      <c r="M457">
        <v>-0.13527807473266143</v>
      </c>
      <c r="N457">
        <v>1.3242592431991389</v>
      </c>
      <c r="O457">
        <v>0.38757526430812117</v>
      </c>
      <c r="P457">
        <v>0.88086834048749363</v>
      </c>
      <c r="Q457">
        <v>1.3548144656043415</v>
      </c>
    </row>
    <row r="458" spans="1:17" x14ac:dyDescent="0.2">
      <c r="A458" t="s">
        <v>17694</v>
      </c>
      <c r="B458" t="s">
        <v>17695</v>
      </c>
      <c r="C458" t="s">
        <v>17696</v>
      </c>
      <c r="D458" s="31" t="s">
        <v>7762</v>
      </c>
      <c r="E458">
        <v>-0.54915680951800283</v>
      </c>
      <c r="F458">
        <v>-0.41793669216835028</v>
      </c>
      <c r="G458">
        <v>-0.7669708306716494</v>
      </c>
      <c r="H458">
        <v>-1.4860930457761761</v>
      </c>
      <c r="K458" t="s">
        <v>8124</v>
      </c>
      <c r="L458">
        <v>-0.20430727222041861</v>
      </c>
      <c r="M458">
        <v>-0.10462269247156672</v>
      </c>
      <c r="N458">
        <v>5.9662503793770152E-2</v>
      </c>
      <c r="O458">
        <v>0.65760823465648022</v>
      </c>
      <c r="P458">
        <v>0.33584705396705172</v>
      </c>
      <c r="Q458">
        <v>0.63516182641218699</v>
      </c>
    </row>
    <row r="459" spans="1:17" x14ac:dyDescent="0.2">
      <c r="A459" t="s">
        <v>17697</v>
      </c>
      <c r="B459" t="s">
        <v>17698</v>
      </c>
      <c r="C459" t="s">
        <v>17699</v>
      </c>
      <c r="D459" s="31" t="s">
        <v>7800</v>
      </c>
      <c r="E459">
        <v>-0.38912627785232701</v>
      </c>
      <c r="F459">
        <v>-0.49981531926657397</v>
      </c>
      <c r="G459">
        <v>-0.61656437481242676</v>
      </c>
      <c r="H459">
        <v>-0.62252865547910119</v>
      </c>
      <c r="K459" t="s">
        <v>8128</v>
      </c>
      <c r="L459">
        <v>0.29735440788718548</v>
      </c>
      <c r="M459">
        <v>0.83028460050027764</v>
      </c>
      <c r="N459">
        <v>-1.7732990468051542</v>
      </c>
      <c r="O459">
        <v>-2.9993447009462177</v>
      </c>
      <c r="P459">
        <v>-1.8250171998248774</v>
      </c>
      <c r="Q459">
        <v>-1.1227443523183172</v>
      </c>
    </row>
    <row r="460" spans="1:17" x14ac:dyDescent="0.2">
      <c r="A460" t="s">
        <v>17700</v>
      </c>
      <c r="B460" t="s">
        <v>17701</v>
      </c>
      <c r="C460" t="s">
        <v>17702</v>
      </c>
      <c r="D460" s="31" t="s">
        <v>17703</v>
      </c>
      <c r="E460">
        <v>-0.2202876747630782</v>
      </c>
      <c r="F460">
        <v>-8.7100869338726739E-2</v>
      </c>
      <c r="G460">
        <v>-0.63316414580032898</v>
      </c>
      <c r="H460">
        <v>-0.58768936105744984</v>
      </c>
      <c r="K460" t="s">
        <v>8134</v>
      </c>
      <c r="L460">
        <v>9.3233747128801059E-2</v>
      </c>
      <c r="M460">
        <v>-0.1808028563344618</v>
      </c>
      <c r="N460">
        <v>-0.3901561214473972</v>
      </c>
      <c r="O460">
        <v>-0.30076539054873852</v>
      </c>
      <c r="P460">
        <v>8.5579181608941443E-2</v>
      </c>
      <c r="Q460">
        <v>-0.36079674114304594</v>
      </c>
    </row>
    <row r="461" spans="1:17" x14ac:dyDescent="0.2">
      <c r="A461" t="s">
        <v>7807</v>
      </c>
      <c r="B461" t="s">
        <v>17704</v>
      </c>
      <c r="C461" t="s">
        <v>17705</v>
      </c>
      <c r="D461" s="31" t="s">
        <v>7808</v>
      </c>
      <c r="E461">
        <v>-0.34836783793435444</v>
      </c>
      <c r="F461">
        <v>-0.24647264954000292</v>
      </c>
      <c r="G461">
        <v>-0.22124571611315602</v>
      </c>
      <c r="H461">
        <v>-0.59383372008582924</v>
      </c>
      <c r="K461" t="s">
        <v>8136</v>
      </c>
      <c r="L461">
        <v>-0.15552513439297203</v>
      </c>
      <c r="M461">
        <v>-0.20081008031786232</v>
      </c>
      <c r="N461">
        <v>-1.6814711601514354</v>
      </c>
      <c r="O461">
        <v>-1.5504431405305372</v>
      </c>
      <c r="P461">
        <v>-1.5644989644482508</v>
      </c>
      <c r="Q461">
        <v>-1.1192073134692262</v>
      </c>
    </row>
    <row r="462" spans="1:17" x14ac:dyDescent="0.2">
      <c r="A462" t="s">
        <v>7809</v>
      </c>
      <c r="B462" t="s">
        <v>17706</v>
      </c>
      <c r="C462" t="s">
        <v>17707</v>
      </c>
      <c r="D462" s="31" t="s">
        <v>7810</v>
      </c>
      <c r="E462">
        <v>-0.49281477014165276</v>
      </c>
      <c r="F462">
        <v>-0.75357077997439958</v>
      </c>
      <c r="G462">
        <v>-0.5756327819886522</v>
      </c>
      <c r="H462">
        <v>-0.76262632734687585</v>
      </c>
      <c r="K462" t="s">
        <v>8144</v>
      </c>
      <c r="L462">
        <v>-7.4488179307743693E-2</v>
      </c>
      <c r="M462">
        <v>-0.22922684581736308</v>
      </c>
      <c r="N462">
        <v>0.56017994435299645</v>
      </c>
      <c r="O462">
        <v>0.65039561453268446</v>
      </c>
      <c r="P462">
        <v>-0.8869520787467059</v>
      </c>
      <c r="Q462">
        <v>-0.21450520809696014</v>
      </c>
    </row>
    <row r="463" spans="1:17" x14ac:dyDescent="0.2">
      <c r="A463" t="s">
        <v>17708</v>
      </c>
      <c r="B463" t="s">
        <v>17709</v>
      </c>
      <c r="C463" t="s">
        <v>17710</v>
      </c>
      <c r="D463" s="31" t="s">
        <v>7818</v>
      </c>
      <c r="E463">
        <v>-7.5305445767678947E-2</v>
      </c>
      <c r="F463">
        <v>0.64541415770732513</v>
      </c>
      <c r="G463">
        <v>0.4372832398453248</v>
      </c>
      <c r="H463">
        <v>0.38345433382034955</v>
      </c>
      <c r="K463" t="s">
        <v>8148</v>
      </c>
      <c r="L463">
        <v>1.0934616201072236</v>
      </c>
      <c r="M463">
        <v>1.1016167585302916</v>
      </c>
      <c r="N463">
        <v>0.2683489588693288</v>
      </c>
      <c r="O463">
        <v>0.17891907763593884</v>
      </c>
      <c r="P463">
        <v>0.23296041047464264</v>
      </c>
      <c r="Q463">
        <v>0.22876840629073433</v>
      </c>
    </row>
    <row r="464" spans="1:17" x14ac:dyDescent="0.2">
      <c r="A464" t="s">
        <v>17711</v>
      </c>
      <c r="B464" t="s">
        <v>17712</v>
      </c>
      <c r="C464" t="s">
        <v>17713</v>
      </c>
      <c r="D464" s="31" t="s">
        <v>7820</v>
      </c>
      <c r="E464">
        <v>-0.14169834025525674</v>
      </c>
      <c r="F464">
        <v>-0.3070665987236012</v>
      </c>
      <c r="G464">
        <v>-0.69287218693805386</v>
      </c>
      <c r="H464">
        <v>-0.6027446031285244</v>
      </c>
      <c r="K464" t="s">
        <v>8160</v>
      </c>
      <c r="L464">
        <v>-1.9484272623732128</v>
      </c>
      <c r="M464">
        <v>-1.5434274155986454</v>
      </c>
      <c r="N464">
        <v>1.0060259732289074</v>
      </c>
      <c r="O464">
        <v>1.1354767150445686</v>
      </c>
      <c r="P464">
        <v>0.82459948873316946</v>
      </c>
      <c r="Q464">
        <v>1.4698780293583242</v>
      </c>
    </row>
    <row r="465" spans="1:17" x14ac:dyDescent="0.2">
      <c r="A465" t="s">
        <v>7823</v>
      </c>
      <c r="B465" t="s">
        <v>17714</v>
      </c>
      <c r="C465" t="s">
        <v>17715</v>
      </c>
      <c r="D465" s="31" t="s">
        <v>7824</v>
      </c>
      <c r="E465">
        <v>-0.39349181502630515</v>
      </c>
      <c r="F465">
        <v>-0.729302696708654</v>
      </c>
      <c r="G465">
        <v>-0.47687296378985522</v>
      </c>
      <c r="H465">
        <v>-0.88630913167812864</v>
      </c>
      <c r="K465" t="s">
        <v>8170</v>
      </c>
      <c r="L465">
        <v>-0.84972358078516541</v>
      </c>
      <c r="M465">
        <v>-0.76025460538665712</v>
      </c>
      <c r="N465">
        <v>-0.14499781845086293</v>
      </c>
      <c r="O465">
        <v>-0.1854011425966198</v>
      </c>
      <c r="P465">
        <v>-0.20596067120721642</v>
      </c>
      <c r="Q465">
        <v>0.1808601583714729</v>
      </c>
    </row>
    <row r="466" spans="1:17" x14ac:dyDescent="0.2">
      <c r="A466" t="s">
        <v>7825</v>
      </c>
      <c r="B466" t="s">
        <v>17716</v>
      </c>
      <c r="C466" t="s">
        <v>17717</v>
      </c>
      <c r="D466" s="31" t="s">
        <v>7826</v>
      </c>
      <c r="E466">
        <v>0.1773112508520498</v>
      </c>
      <c r="F466">
        <v>0.12827583981760426</v>
      </c>
      <c r="G466">
        <v>-0.17156491362249682</v>
      </c>
      <c r="H466">
        <v>-0.12891141883001822</v>
      </c>
      <c r="K466" t="s">
        <v>8172</v>
      </c>
      <c r="L466">
        <v>-0.73864454974462512</v>
      </c>
      <c r="M466">
        <v>-0.79330911778501323</v>
      </c>
      <c r="N466">
        <v>2.1255247476539438E-2</v>
      </c>
      <c r="O466">
        <v>0.74671402195496861</v>
      </c>
      <c r="P466">
        <v>-7.8040096237730144E-2</v>
      </c>
      <c r="Q466">
        <v>-0.34957400939396294</v>
      </c>
    </row>
    <row r="467" spans="1:17" x14ac:dyDescent="0.2">
      <c r="A467" t="s">
        <v>17718</v>
      </c>
      <c r="B467" t="s">
        <v>17719</v>
      </c>
      <c r="C467" t="s">
        <v>17720</v>
      </c>
      <c r="D467" s="31" t="s">
        <v>17721</v>
      </c>
      <c r="E467">
        <v>0.28939844127359748</v>
      </c>
      <c r="F467">
        <v>0.87587634878795129</v>
      </c>
      <c r="G467">
        <v>0.71027213571024816</v>
      </c>
      <c r="H467">
        <v>0.8967044984487238</v>
      </c>
      <c r="K467" t="s">
        <v>8182</v>
      </c>
      <c r="L467">
        <v>-1.5815529413644158</v>
      </c>
      <c r="M467">
        <v>-1.2685323786384031</v>
      </c>
      <c r="N467">
        <v>2.9823183594132094E-2</v>
      </c>
      <c r="O467">
        <v>-0.17794633005343716</v>
      </c>
      <c r="P467">
        <v>0.37185065536396467</v>
      </c>
      <c r="Q467">
        <v>-0.68147317978963984</v>
      </c>
    </row>
    <row r="468" spans="1:17" x14ac:dyDescent="0.2">
      <c r="A468" t="s">
        <v>7827</v>
      </c>
      <c r="B468" t="s">
        <v>17722</v>
      </c>
      <c r="C468" t="s">
        <v>17723</v>
      </c>
      <c r="D468" s="31" t="s">
        <v>7828</v>
      </c>
      <c r="E468">
        <v>-0.20436910418350251</v>
      </c>
      <c r="F468">
        <v>-0.47192410872134971</v>
      </c>
      <c r="G468">
        <v>2.9824416301899248E-2</v>
      </c>
      <c r="H468">
        <v>-0.31576366140287249</v>
      </c>
      <c r="K468" t="s">
        <v>8184</v>
      </c>
      <c r="L468">
        <v>0.62621522757224035</v>
      </c>
      <c r="M468">
        <v>0.96659696200731582</v>
      </c>
      <c r="N468">
        <v>0.91597194206855426</v>
      </c>
      <c r="O468">
        <v>-1.1698597593492965</v>
      </c>
      <c r="P468">
        <v>1.1182274459707624</v>
      </c>
      <c r="Q468">
        <v>1.1573619848073953</v>
      </c>
    </row>
    <row r="469" spans="1:17" x14ac:dyDescent="0.2">
      <c r="A469" t="s">
        <v>17724</v>
      </c>
      <c r="B469" t="s">
        <v>17725</v>
      </c>
      <c r="C469" t="s">
        <v>17726</v>
      </c>
      <c r="D469" s="31" t="s">
        <v>17727</v>
      </c>
      <c r="E469">
        <v>0.36002484281062053</v>
      </c>
      <c r="F469">
        <v>-0.35030671656082646</v>
      </c>
      <c r="G469">
        <v>-0.54535421296963094</v>
      </c>
      <c r="H469">
        <v>6.9867847887795875E-2</v>
      </c>
      <c r="K469" t="s">
        <v>8190</v>
      </c>
      <c r="L469">
        <v>-0.1046534735124542</v>
      </c>
      <c r="M469">
        <v>2.3540396454859197E-2</v>
      </c>
      <c r="N469">
        <v>0.42863481809742754</v>
      </c>
      <c r="O469">
        <v>0.77223324673073868</v>
      </c>
      <c r="P469">
        <v>-0.140850081412392</v>
      </c>
      <c r="Q469">
        <v>-1.1232240821016422</v>
      </c>
    </row>
    <row r="470" spans="1:17" x14ac:dyDescent="0.2">
      <c r="A470" t="s">
        <v>7841</v>
      </c>
      <c r="B470" t="s">
        <v>17728</v>
      </c>
      <c r="C470" t="s">
        <v>17729</v>
      </c>
      <c r="D470" s="31" t="s">
        <v>7842</v>
      </c>
      <c r="E470">
        <v>0.16772953184741723</v>
      </c>
      <c r="F470">
        <v>-7.9574382681581568E-2</v>
      </c>
      <c r="G470">
        <v>0.34891280000711689</v>
      </c>
      <c r="H470">
        <v>2.9872646267396163E-2</v>
      </c>
      <c r="K470" t="s">
        <v>8192</v>
      </c>
      <c r="L470">
        <v>-5.5044404548025005E-2</v>
      </c>
      <c r="M470">
        <v>-0.10716397411678609</v>
      </c>
      <c r="N470">
        <v>0.58516593394509542</v>
      </c>
      <c r="O470">
        <v>1.2523670931316162</v>
      </c>
      <c r="P470">
        <v>-0.35370745975927481</v>
      </c>
      <c r="Q470">
        <v>0.59150084843198347</v>
      </c>
    </row>
    <row r="471" spans="1:17" x14ac:dyDescent="0.2">
      <c r="A471" t="s">
        <v>7851</v>
      </c>
      <c r="B471" t="s">
        <v>17730</v>
      </c>
      <c r="C471" t="s">
        <v>17731</v>
      </c>
      <c r="D471" s="31" t="s">
        <v>7852</v>
      </c>
      <c r="E471">
        <v>4.4735898341450309E-3</v>
      </c>
      <c r="F471">
        <v>-8.962580808250209E-2</v>
      </c>
      <c r="G471">
        <v>-2.5996879921400762E-2</v>
      </c>
      <c r="H471">
        <v>-0.49023713578712602</v>
      </c>
      <c r="K471" t="s">
        <v>8194</v>
      </c>
      <c r="L471">
        <v>-0.44829229251443664</v>
      </c>
      <c r="M471">
        <v>-0.92190737638170939</v>
      </c>
      <c r="N471">
        <v>0.66443544191369808</v>
      </c>
      <c r="O471">
        <v>0.14573253495389976</v>
      </c>
      <c r="P471">
        <v>0.27343515172350119</v>
      </c>
      <c r="Q471">
        <v>0.4542601471470466</v>
      </c>
    </row>
    <row r="472" spans="1:17" x14ac:dyDescent="0.2">
      <c r="A472" t="s">
        <v>17732</v>
      </c>
      <c r="B472" t="s">
        <v>17733</v>
      </c>
      <c r="C472" t="s">
        <v>17734</v>
      </c>
      <c r="D472" s="31" t="s">
        <v>7854</v>
      </c>
      <c r="E472">
        <v>-9.3602372430876102E-2</v>
      </c>
      <c r="F472">
        <v>-0.48195824572832535</v>
      </c>
      <c r="G472">
        <v>3.0398494342524174E-2</v>
      </c>
      <c r="H472">
        <v>-0.58838132386215136</v>
      </c>
      <c r="K472" t="s">
        <v>8196</v>
      </c>
      <c r="L472">
        <v>-0.51847128499006634</v>
      </c>
      <c r="M472">
        <v>-0.43608804472888718</v>
      </c>
      <c r="N472">
        <v>-0.22723235553762658</v>
      </c>
      <c r="O472">
        <v>-0.28385281752960445</v>
      </c>
      <c r="P472">
        <v>0.19123398778428621</v>
      </c>
      <c r="Q472">
        <v>-0.54179555941996194</v>
      </c>
    </row>
    <row r="473" spans="1:17" x14ac:dyDescent="0.2">
      <c r="A473" t="s">
        <v>7855</v>
      </c>
      <c r="B473" t="s">
        <v>17735</v>
      </c>
      <c r="C473" t="s">
        <v>17736</v>
      </c>
      <c r="D473" s="31" t="s">
        <v>7856</v>
      </c>
      <c r="E473">
        <v>-0.71100579916106454</v>
      </c>
      <c r="F473">
        <v>-0.93091789782476297</v>
      </c>
      <c r="G473">
        <v>-0.65919483540841384</v>
      </c>
      <c r="H473">
        <v>-1.616453828471986</v>
      </c>
      <c r="K473" t="s">
        <v>8198</v>
      </c>
      <c r="L473">
        <v>0.50609522939524421</v>
      </c>
      <c r="M473">
        <v>0.25039313042438577</v>
      </c>
      <c r="N473">
        <v>-1.3463821251824315</v>
      </c>
      <c r="O473">
        <v>-1.9822452031174851</v>
      </c>
      <c r="P473">
        <v>-4.302494936330304E-2</v>
      </c>
      <c r="Q473">
        <v>-1.1072378556663693</v>
      </c>
    </row>
    <row r="474" spans="1:17" x14ac:dyDescent="0.2">
      <c r="A474" t="s">
        <v>17737</v>
      </c>
      <c r="B474" t="s">
        <v>17738</v>
      </c>
      <c r="C474" t="s">
        <v>17739</v>
      </c>
      <c r="D474" s="31" t="s">
        <v>7868</v>
      </c>
      <c r="E474">
        <v>-0.29841892114452762</v>
      </c>
      <c r="F474">
        <v>-0.50228403286727641</v>
      </c>
      <c r="G474">
        <v>0.11304491839146991</v>
      </c>
      <c r="H474">
        <v>-0.48098779844429984</v>
      </c>
      <c r="K474" t="s">
        <v>8206</v>
      </c>
      <c r="L474">
        <v>-6.0250889637799107E-2</v>
      </c>
      <c r="M474">
        <v>-0.44634686182740252</v>
      </c>
      <c r="N474">
        <v>0.30988793257076142</v>
      </c>
      <c r="O474">
        <v>-0.1309645107162638</v>
      </c>
      <c r="P474">
        <v>0.13168041842402578</v>
      </c>
      <c r="Q474">
        <v>-0.71939590000884579</v>
      </c>
    </row>
    <row r="475" spans="1:17" x14ac:dyDescent="0.2">
      <c r="A475" t="s">
        <v>7871</v>
      </c>
      <c r="B475" t="s">
        <v>17740</v>
      </c>
      <c r="C475" t="s">
        <v>17741</v>
      </c>
      <c r="D475" s="31" t="s">
        <v>7872</v>
      </c>
      <c r="E475">
        <v>-0.73694064691527572</v>
      </c>
      <c r="F475">
        <v>-1.3109753749519264</v>
      </c>
      <c r="G475">
        <v>-0.32924704939092564</v>
      </c>
      <c r="H475">
        <v>-1.1000934225507528</v>
      </c>
      <c r="K475" t="s">
        <v>8210</v>
      </c>
      <c r="L475">
        <v>-0.53779165277504182</v>
      </c>
      <c r="M475">
        <v>-0.69531377286913476</v>
      </c>
      <c r="N475">
        <v>1.4507748289352984</v>
      </c>
      <c r="O475">
        <v>-0.54478920697388833</v>
      </c>
      <c r="P475">
        <v>-1.603449612500732</v>
      </c>
      <c r="Q475">
        <v>-0.33407280025577202</v>
      </c>
    </row>
    <row r="476" spans="1:17" x14ac:dyDescent="0.2">
      <c r="A476" t="s">
        <v>17742</v>
      </c>
      <c r="B476" t="s">
        <v>17743</v>
      </c>
      <c r="C476" t="s">
        <v>17744</v>
      </c>
      <c r="D476" s="31" t="s">
        <v>7880</v>
      </c>
      <c r="E476">
        <v>-0.86816168498515722</v>
      </c>
      <c r="F476">
        <v>-0.22174142182884893</v>
      </c>
      <c r="G476">
        <v>-0.61539266506600399</v>
      </c>
      <c r="H476">
        <v>0.52086980647152714</v>
      </c>
      <c r="K476" t="s">
        <v>8214</v>
      </c>
      <c r="L476">
        <v>0.41966240605834471</v>
      </c>
      <c r="M476">
        <v>4.4172312284635473E-3</v>
      </c>
      <c r="N476">
        <v>-1.9133693899026487</v>
      </c>
      <c r="O476">
        <v>-1.9690435660312999</v>
      </c>
      <c r="P476">
        <v>-0.75064930456503776</v>
      </c>
      <c r="Q476">
        <v>-5.9804003988265961</v>
      </c>
    </row>
    <row r="477" spans="1:17" x14ac:dyDescent="0.2">
      <c r="A477" t="s">
        <v>7887</v>
      </c>
      <c r="B477" t="s">
        <v>17745</v>
      </c>
      <c r="C477" t="s">
        <v>17746</v>
      </c>
      <c r="D477" s="31" t="s">
        <v>7888</v>
      </c>
      <c r="E477">
        <v>-0.65372152281935314</v>
      </c>
      <c r="F477">
        <v>-0.3471793184700509</v>
      </c>
      <c r="G477">
        <v>-0.36482864745975263</v>
      </c>
      <c r="H477">
        <v>-1.038904964162775</v>
      </c>
      <c r="K477" t="s">
        <v>8216</v>
      </c>
      <c r="L477">
        <v>-0.79364102729681163</v>
      </c>
      <c r="M477">
        <v>-0.5766048691736243</v>
      </c>
      <c r="N477">
        <v>-0.41536845631918096</v>
      </c>
      <c r="O477">
        <v>6.5830927583085105E-2</v>
      </c>
      <c r="P477">
        <v>-0.28115807810657012</v>
      </c>
      <c r="Q477">
        <v>-0.22222474172420098</v>
      </c>
    </row>
    <row r="478" spans="1:17" x14ac:dyDescent="0.2">
      <c r="A478" t="s">
        <v>17747</v>
      </c>
      <c r="B478" t="s">
        <v>17748</v>
      </c>
      <c r="C478" t="s">
        <v>17749</v>
      </c>
      <c r="D478" s="31" t="s">
        <v>7890</v>
      </c>
      <c r="E478">
        <v>0.35523908154516803</v>
      </c>
      <c r="F478">
        <v>-0.32295945227182798</v>
      </c>
      <c r="G478">
        <v>-0.20660385769692979</v>
      </c>
      <c r="H478">
        <v>-0.17696569370080439</v>
      </c>
      <c r="K478" t="s">
        <v>8218</v>
      </c>
      <c r="L478">
        <v>0.20352706246336669</v>
      </c>
      <c r="M478">
        <v>0.17808688838031705</v>
      </c>
      <c r="N478">
        <v>-3.4589931363381364E-2</v>
      </c>
      <c r="O478">
        <v>4.8436585064254439E-3</v>
      </c>
      <c r="P478">
        <v>-0.11872909164954193</v>
      </c>
      <c r="Q478">
        <v>-0.18755950389941883</v>
      </c>
    </row>
    <row r="479" spans="1:17" x14ac:dyDescent="0.2">
      <c r="A479" t="s">
        <v>17750</v>
      </c>
      <c r="B479" t="s">
        <v>17751</v>
      </c>
      <c r="C479" t="s">
        <v>17752</v>
      </c>
      <c r="D479" s="31" t="s">
        <v>7904</v>
      </c>
      <c r="E479">
        <v>-0.29218891610197417</v>
      </c>
      <c r="F479">
        <v>-0.34906044214427467</v>
      </c>
      <c r="G479">
        <v>6.4368422251721569E-2</v>
      </c>
      <c r="H479">
        <v>-0.25561048328740199</v>
      </c>
      <c r="K479" t="s">
        <v>8226</v>
      </c>
      <c r="L479">
        <v>-1.0751332415462336</v>
      </c>
      <c r="M479">
        <v>-1.1973134624741368</v>
      </c>
      <c r="N479">
        <v>-0.99510950882852856</v>
      </c>
      <c r="O479">
        <v>-0.98241604166567897</v>
      </c>
      <c r="P479">
        <v>-1.0569531850323277</v>
      </c>
      <c r="Q479">
        <v>-0.89996494151062278</v>
      </c>
    </row>
    <row r="480" spans="1:17" x14ac:dyDescent="0.2">
      <c r="A480" t="s">
        <v>7909</v>
      </c>
      <c r="B480" t="s">
        <v>17753</v>
      </c>
      <c r="C480" t="s">
        <v>17754</v>
      </c>
      <c r="D480" s="31" t="s">
        <v>7910</v>
      </c>
      <c r="E480">
        <v>-0.16988618769088148</v>
      </c>
      <c r="F480">
        <v>-0.33632272526192963</v>
      </c>
      <c r="G480">
        <v>-8.5827495473530746E-2</v>
      </c>
      <c r="H480">
        <v>-0.27605513565335471</v>
      </c>
      <c r="K480" t="s">
        <v>8228</v>
      </c>
      <c r="L480">
        <v>0.50316630394678308</v>
      </c>
      <c r="M480">
        <v>0.27304418016430476</v>
      </c>
      <c r="N480">
        <v>7.3168264439950087E-2</v>
      </c>
      <c r="O480">
        <v>0.62362501062944253</v>
      </c>
      <c r="P480">
        <v>-0.39065527222999902</v>
      </c>
      <c r="Q480">
        <v>-8.917589266367057E-2</v>
      </c>
    </row>
    <row r="481" spans="1:17" x14ac:dyDescent="0.2">
      <c r="A481" t="s">
        <v>17755</v>
      </c>
      <c r="B481" t="s">
        <v>17756</v>
      </c>
      <c r="C481" t="s">
        <v>17757</v>
      </c>
      <c r="D481" s="31" t="s">
        <v>17758</v>
      </c>
      <c r="E481">
        <v>-0.33829829411185131</v>
      </c>
      <c r="F481">
        <v>-0.36233082284029905</v>
      </c>
      <c r="G481">
        <v>-0.11460638338625273</v>
      </c>
      <c r="H481">
        <v>-0.35237169449047556</v>
      </c>
      <c r="K481" t="s">
        <v>8234</v>
      </c>
      <c r="L481">
        <v>0.88381744111360305</v>
      </c>
      <c r="M481">
        <v>1.3683344631623326</v>
      </c>
      <c r="N481">
        <v>0.48230148386498667</v>
      </c>
      <c r="O481">
        <v>0.22467874756963827</v>
      </c>
      <c r="P481">
        <v>-0.13127976553309867</v>
      </c>
      <c r="Q481">
        <v>-0.4841049088359004</v>
      </c>
    </row>
    <row r="482" spans="1:17" x14ac:dyDescent="0.2">
      <c r="A482" t="s">
        <v>7913</v>
      </c>
      <c r="B482" t="s">
        <v>17759</v>
      </c>
      <c r="C482" t="s">
        <v>17760</v>
      </c>
      <c r="D482" s="31" t="s">
        <v>7914</v>
      </c>
      <c r="E482">
        <v>7.6174765893842533E-2</v>
      </c>
      <c r="F482">
        <v>-2.4919666159604503E-2</v>
      </c>
      <c r="G482">
        <v>-0.22493335835655515</v>
      </c>
      <c r="H482">
        <v>-1.6665399624642809</v>
      </c>
      <c r="K482" t="s">
        <v>8240</v>
      </c>
      <c r="L482">
        <v>-0.79821801911105394</v>
      </c>
      <c r="M482">
        <v>-0.88527882868788266</v>
      </c>
      <c r="N482">
        <v>-1.4627078319538445</v>
      </c>
      <c r="O482">
        <v>-0.48900258853473405</v>
      </c>
      <c r="P482">
        <v>-0.76903882665733392</v>
      </c>
      <c r="Q482">
        <v>-1.3278866252898054</v>
      </c>
    </row>
    <row r="483" spans="1:17" x14ac:dyDescent="0.2">
      <c r="A483" t="s">
        <v>17761</v>
      </c>
      <c r="B483" t="s">
        <v>17762</v>
      </c>
      <c r="C483" t="s">
        <v>17763</v>
      </c>
      <c r="D483" s="31" t="s">
        <v>7118</v>
      </c>
      <c r="E483">
        <v>-0.1994329600298812</v>
      </c>
      <c r="F483">
        <v>-0.44917379842587835</v>
      </c>
      <c r="G483">
        <v>-0.71752344642087706</v>
      </c>
      <c r="H483">
        <v>-0.64576041972264875</v>
      </c>
      <c r="K483" t="s">
        <v>8244</v>
      </c>
      <c r="L483">
        <v>-0.67491718592614758</v>
      </c>
      <c r="M483">
        <v>-0.6954939030662185</v>
      </c>
      <c r="N483">
        <v>-7.9189995025247109E-2</v>
      </c>
      <c r="O483">
        <v>0.12196330867138255</v>
      </c>
      <c r="P483">
        <v>0.19629329043712249</v>
      </c>
      <c r="Q483">
        <v>3.7928282506914025E-2</v>
      </c>
    </row>
    <row r="484" spans="1:17" x14ac:dyDescent="0.2">
      <c r="A484" t="s">
        <v>17764</v>
      </c>
      <c r="B484" t="s">
        <v>17765</v>
      </c>
      <c r="C484" t="s">
        <v>17766</v>
      </c>
      <c r="D484" s="31" t="s">
        <v>7768</v>
      </c>
      <c r="E484">
        <v>-1.6540430652316935</v>
      </c>
      <c r="F484">
        <v>-1.4874339856594929</v>
      </c>
      <c r="G484">
        <v>-1.8645368327509964</v>
      </c>
      <c r="H484">
        <v>-1.8754922057780163</v>
      </c>
      <c r="K484" t="s">
        <v>8246</v>
      </c>
      <c r="L484">
        <v>0.38961563947370753</v>
      </c>
      <c r="M484">
        <v>0.49835389982790834</v>
      </c>
      <c r="N484">
        <v>0.22084083779211314</v>
      </c>
      <c r="O484">
        <v>-0.36150734473825036</v>
      </c>
      <c r="P484">
        <v>0.1170166759596734</v>
      </c>
      <c r="Q484">
        <v>0.66575797772441792</v>
      </c>
    </row>
    <row r="485" spans="1:17" x14ac:dyDescent="0.2">
      <c r="A485" t="s">
        <v>17767</v>
      </c>
      <c r="B485" t="s">
        <v>17768</v>
      </c>
      <c r="C485" t="s">
        <v>17769</v>
      </c>
      <c r="D485" s="31" t="s">
        <v>7774</v>
      </c>
      <c r="E485">
        <v>-0.55705901039327799</v>
      </c>
      <c r="F485">
        <v>-0.7478857481295762</v>
      </c>
      <c r="G485">
        <v>-0.66432526858952556</v>
      </c>
      <c r="H485">
        <v>-1.0926234206001979</v>
      </c>
      <c r="K485" t="s">
        <v>8248</v>
      </c>
      <c r="L485">
        <v>-0.63229814061485679</v>
      </c>
      <c r="M485">
        <v>-1.0344182533492314</v>
      </c>
      <c r="N485">
        <v>0.47542071980249501</v>
      </c>
      <c r="O485">
        <v>0.41533411689131738</v>
      </c>
      <c r="P485">
        <v>1.3709968168901292</v>
      </c>
      <c r="Q485">
        <v>1.5105918317269471</v>
      </c>
    </row>
    <row r="486" spans="1:17" x14ac:dyDescent="0.2">
      <c r="A486" t="s">
        <v>17770</v>
      </c>
      <c r="B486" t="s">
        <v>17771</v>
      </c>
      <c r="C486" t="s">
        <v>17772</v>
      </c>
      <c r="D486" s="31" t="s">
        <v>17773</v>
      </c>
      <c r="E486">
        <v>-0.48851619449672867</v>
      </c>
      <c r="F486">
        <v>-0.16740922370807709</v>
      </c>
      <c r="G486">
        <v>-0.52577550732917899</v>
      </c>
      <c r="H486">
        <v>-0.6603877225214525</v>
      </c>
      <c r="K486" t="s">
        <v>8250</v>
      </c>
      <c r="L486">
        <v>5.0071921427977721E-2</v>
      </c>
      <c r="M486">
        <v>-0.19925700419590867</v>
      </c>
      <c r="N486">
        <v>5.6688001682190667E-2</v>
      </c>
      <c r="O486">
        <v>-7.3111294413353706E-3</v>
      </c>
      <c r="P486">
        <v>0.24696496241509069</v>
      </c>
      <c r="Q486">
        <v>8.1721203941702514E-2</v>
      </c>
    </row>
    <row r="487" spans="1:17" x14ac:dyDescent="0.2">
      <c r="A487" t="s">
        <v>7787</v>
      </c>
      <c r="B487" t="s">
        <v>17774</v>
      </c>
      <c r="C487" t="s">
        <v>17775</v>
      </c>
      <c r="D487" s="31" t="s">
        <v>7788</v>
      </c>
      <c r="E487">
        <v>-0.20212442238763018</v>
      </c>
      <c r="F487">
        <v>0.22457243663782478</v>
      </c>
      <c r="G487">
        <v>0.42664014749917456</v>
      </c>
      <c r="H487">
        <v>0.36228550434809748</v>
      </c>
      <c r="K487" t="s">
        <v>8258</v>
      </c>
      <c r="L487">
        <v>-0.55125317136040453</v>
      </c>
      <c r="M487">
        <v>-0.56970610975151237</v>
      </c>
      <c r="N487">
        <v>0.36361804363698136</v>
      </c>
      <c r="O487">
        <v>0.76397002456252394</v>
      </c>
      <c r="P487">
        <v>0.29917617713599842</v>
      </c>
      <c r="Q487">
        <v>0.32881103405940471</v>
      </c>
    </row>
    <row r="488" spans="1:17" x14ac:dyDescent="0.2">
      <c r="A488" t="s">
        <v>7789</v>
      </c>
      <c r="B488" t="s">
        <v>17776</v>
      </c>
      <c r="C488" t="s">
        <v>17777</v>
      </c>
      <c r="D488" s="31" t="s">
        <v>7790</v>
      </c>
      <c r="E488">
        <v>-0.32731264090275047</v>
      </c>
      <c r="F488">
        <v>-0.25229000935624768</v>
      </c>
      <c r="G488">
        <v>0.10638891327759836</v>
      </c>
      <c r="H488">
        <v>0.21125125231047548</v>
      </c>
      <c r="K488" t="s">
        <v>8274</v>
      </c>
      <c r="L488">
        <v>0.2238528967165912</v>
      </c>
      <c r="M488">
        <v>2.2963148800950184E-4</v>
      </c>
      <c r="N488">
        <v>1.3780333975314177E-2</v>
      </c>
      <c r="O488">
        <v>6.7387117753911221E-2</v>
      </c>
      <c r="P488">
        <v>1.3420390860505016</v>
      </c>
      <c r="Q488">
        <v>0.51376795648335205</v>
      </c>
    </row>
    <row r="489" spans="1:17" x14ac:dyDescent="0.2">
      <c r="A489" t="s">
        <v>7791</v>
      </c>
      <c r="B489" t="s">
        <v>17778</v>
      </c>
      <c r="C489" t="s">
        <v>17779</v>
      </c>
      <c r="D489" s="31" t="s">
        <v>7792</v>
      </c>
      <c r="E489">
        <v>-0.39385695668163123</v>
      </c>
      <c r="F489">
        <v>-0.33577286891603109</v>
      </c>
      <c r="G489">
        <v>-0.18800694271068252</v>
      </c>
      <c r="H489">
        <v>-0.36244693319635601</v>
      </c>
      <c r="K489" t="s">
        <v>8282</v>
      </c>
      <c r="L489">
        <v>0.40183492719305275</v>
      </c>
      <c r="M489">
        <v>0.37077432288330237</v>
      </c>
      <c r="N489">
        <v>-7.7344583070731762E-2</v>
      </c>
      <c r="O489">
        <v>0.99814988203142463</v>
      </c>
      <c r="P489">
        <v>0.89754279483879851</v>
      </c>
      <c r="Q489">
        <v>0.50335086263503603</v>
      </c>
    </row>
    <row r="490" spans="1:17" x14ac:dyDescent="0.2">
      <c r="A490" t="s">
        <v>7795</v>
      </c>
      <c r="B490" t="s">
        <v>17780</v>
      </c>
      <c r="C490" t="s">
        <v>17781</v>
      </c>
      <c r="D490" s="31" t="s">
        <v>7796</v>
      </c>
      <c r="E490">
        <v>-0.39478220358862615</v>
      </c>
      <c r="F490">
        <v>-1.0079212555953774</v>
      </c>
      <c r="G490">
        <v>-0.48704682427497659</v>
      </c>
      <c r="H490">
        <v>-1.2448990601745002</v>
      </c>
      <c r="K490" t="s">
        <v>8286</v>
      </c>
      <c r="L490">
        <v>0.60922862295127067</v>
      </c>
      <c r="M490">
        <v>0.62779195377114194</v>
      </c>
      <c r="N490">
        <v>-4.573153185162071E-2</v>
      </c>
      <c r="O490">
        <v>-0.94239081949413039</v>
      </c>
      <c r="P490">
        <v>-1.1234009321894194</v>
      </c>
      <c r="Q490">
        <v>-1.7646248012579957</v>
      </c>
    </row>
    <row r="491" spans="1:17" x14ac:dyDescent="0.2">
      <c r="A491" t="s">
        <v>7925</v>
      </c>
      <c r="B491" t="s">
        <v>17782</v>
      </c>
      <c r="C491" t="s">
        <v>17783</v>
      </c>
      <c r="D491" s="31" t="s">
        <v>7926</v>
      </c>
      <c r="E491">
        <v>-0.3953418886013047</v>
      </c>
      <c r="F491">
        <v>-0.35651897194625093</v>
      </c>
      <c r="G491">
        <v>2.1756939033249267E-2</v>
      </c>
      <c r="H491">
        <v>-0.22531202264917383</v>
      </c>
      <c r="K491" t="s">
        <v>8290</v>
      </c>
      <c r="L491">
        <v>-7.4808886237515776E-2</v>
      </c>
      <c r="M491">
        <v>-0.16732282372817092</v>
      </c>
      <c r="N491">
        <v>-8.3467888651862457E-2</v>
      </c>
      <c r="O491">
        <v>9.8806791311708581E-2</v>
      </c>
      <c r="P491">
        <v>0.58835477511266887</v>
      </c>
      <c r="Q491">
        <v>0.45248174224680915</v>
      </c>
    </row>
    <row r="492" spans="1:17" x14ac:dyDescent="0.2">
      <c r="A492" t="s">
        <v>17784</v>
      </c>
      <c r="B492" t="s">
        <v>17785</v>
      </c>
      <c r="C492" t="s">
        <v>17786</v>
      </c>
      <c r="D492" s="31" t="s">
        <v>7934</v>
      </c>
      <c r="E492">
        <v>-0.50506750049013149</v>
      </c>
      <c r="F492">
        <v>-0.51991692273087864</v>
      </c>
      <c r="G492">
        <v>-0.56449958918237897</v>
      </c>
      <c r="H492">
        <v>-0.96095684025990025</v>
      </c>
      <c r="K492" t="s">
        <v>8292</v>
      </c>
      <c r="L492">
        <v>7.2091248879124561E-2</v>
      </c>
      <c r="M492">
        <v>-0.12666024158391781</v>
      </c>
      <c r="N492">
        <v>0.61518303529023122</v>
      </c>
      <c r="O492">
        <v>1.2825039950792709</v>
      </c>
      <c r="P492">
        <v>7.3428589050567429E-3</v>
      </c>
      <c r="Q492">
        <v>-0.13678188814179848</v>
      </c>
    </row>
    <row r="493" spans="1:17" x14ac:dyDescent="0.2">
      <c r="A493" t="s">
        <v>7939</v>
      </c>
      <c r="B493" t="s">
        <v>17787</v>
      </c>
      <c r="C493" t="s">
        <v>17788</v>
      </c>
      <c r="D493" s="31" t="s">
        <v>7940</v>
      </c>
      <c r="E493">
        <v>-0.55629294382875827</v>
      </c>
      <c r="F493">
        <v>-0.65060298368855385</v>
      </c>
      <c r="G493">
        <v>-0.25527192724160486</v>
      </c>
      <c r="H493">
        <v>-0.55853106250603091</v>
      </c>
      <c r="K493" t="s">
        <v>8298</v>
      </c>
      <c r="L493">
        <v>1.1075390579387638</v>
      </c>
      <c r="M493">
        <v>1.2866952006691137</v>
      </c>
      <c r="N493">
        <v>-0.83710526387216466</v>
      </c>
      <c r="O493">
        <v>0.35783129933516206</v>
      </c>
      <c r="P493">
        <v>5.2242810226674617E-2</v>
      </c>
      <c r="Q493">
        <v>-0.19010739149667671</v>
      </c>
    </row>
    <row r="494" spans="1:17" x14ac:dyDescent="0.2">
      <c r="A494" t="s">
        <v>7941</v>
      </c>
      <c r="B494" t="s">
        <v>17789</v>
      </c>
      <c r="C494" t="s">
        <v>17790</v>
      </c>
      <c r="D494" s="31" t="s">
        <v>7942</v>
      </c>
      <c r="E494">
        <v>-0.52252747872782734</v>
      </c>
      <c r="F494">
        <v>-0.34320034056827708</v>
      </c>
      <c r="G494">
        <v>-0.77648189678612667</v>
      </c>
      <c r="H494">
        <v>-0.90246660614790031</v>
      </c>
      <c r="K494" t="s">
        <v>8304</v>
      </c>
      <c r="L494">
        <v>0.38382233520487813</v>
      </c>
      <c r="M494">
        <v>-2.666408855682571E-2</v>
      </c>
      <c r="N494">
        <v>-1.059749237688421</v>
      </c>
      <c r="O494">
        <v>1.1227433891849343</v>
      </c>
      <c r="P494">
        <v>0.49273878169043644</v>
      </c>
      <c r="Q494">
        <v>2.1812582195061476</v>
      </c>
    </row>
    <row r="495" spans="1:17" x14ac:dyDescent="0.2">
      <c r="A495" t="s">
        <v>17791</v>
      </c>
      <c r="B495" t="s">
        <v>17792</v>
      </c>
      <c r="C495" t="s">
        <v>17793</v>
      </c>
      <c r="D495" s="31" t="s">
        <v>7944</v>
      </c>
      <c r="E495">
        <v>-0.40310730708480591</v>
      </c>
      <c r="F495">
        <v>-0.31039424295830287</v>
      </c>
      <c r="G495">
        <v>0.36001192312164676</v>
      </c>
      <c r="H495">
        <v>-0.10498440202672654</v>
      </c>
      <c r="K495" t="s">
        <v>8314</v>
      </c>
      <c r="L495">
        <v>0.39392468716458895</v>
      </c>
      <c r="M495">
        <v>0.43094283914658332</v>
      </c>
      <c r="N495">
        <v>0.12103837356583627</v>
      </c>
      <c r="O495">
        <v>-0.45700825410248236</v>
      </c>
      <c r="P495">
        <v>-0.89324147484341554</v>
      </c>
      <c r="Q495">
        <v>-0.49799540672486531</v>
      </c>
    </row>
    <row r="496" spans="1:17" x14ac:dyDescent="0.2">
      <c r="A496" t="s">
        <v>7945</v>
      </c>
      <c r="B496" t="s">
        <v>17794</v>
      </c>
      <c r="C496" t="s">
        <v>17795</v>
      </c>
      <c r="D496" s="31" t="s">
        <v>7946</v>
      </c>
      <c r="E496">
        <v>-0.56494980077875923</v>
      </c>
      <c r="F496">
        <v>-0.67489151760975474</v>
      </c>
      <c r="G496">
        <v>-3.6863543579404023E-2</v>
      </c>
      <c r="H496">
        <v>-0.63244419891767834</v>
      </c>
      <c r="K496" t="s">
        <v>8318</v>
      </c>
      <c r="L496">
        <v>-0.30281675303778638</v>
      </c>
      <c r="M496">
        <v>-0.4852391532390623</v>
      </c>
      <c r="N496">
        <v>0.93275222856184892</v>
      </c>
      <c r="O496">
        <v>6.4934877942586192E-2</v>
      </c>
      <c r="P496">
        <v>0.51470240853398752</v>
      </c>
      <c r="Q496">
        <v>-1.096276309734094</v>
      </c>
    </row>
    <row r="497" spans="1:17" x14ac:dyDescent="0.2">
      <c r="A497" t="s">
        <v>7947</v>
      </c>
      <c r="B497" t="s">
        <v>17796</v>
      </c>
      <c r="C497" t="s">
        <v>17797</v>
      </c>
      <c r="D497" s="31" t="s">
        <v>7948</v>
      </c>
      <c r="E497">
        <v>0.22918036610072079</v>
      </c>
      <c r="F497">
        <v>-3.0101495964878211E-2</v>
      </c>
      <c r="G497">
        <v>0.13269855984056989</v>
      </c>
      <c r="H497">
        <v>3.1434418082795901E-2</v>
      </c>
      <c r="K497" t="s">
        <v>8320</v>
      </c>
      <c r="L497">
        <v>1.0363879727851317</v>
      </c>
      <c r="M497">
        <v>1.0685788382422039</v>
      </c>
      <c r="N497">
        <v>0.39414146090076885</v>
      </c>
      <c r="O497">
        <v>0.33600828321367066</v>
      </c>
      <c r="P497">
        <v>0.32130020702401446</v>
      </c>
      <c r="Q497">
        <v>0.34006476508517008</v>
      </c>
    </row>
    <row r="498" spans="1:17" x14ac:dyDescent="0.2">
      <c r="A498" t="s">
        <v>17798</v>
      </c>
      <c r="B498" t="s">
        <v>17799</v>
      </c>
      <c r="C498" t="s">
        <v>17800</v>
      </c>
      <c r="D498" s="31" t="s">
        <v>7950</v>
      </c>
      <c r="E498">
        <v>-0.59451416998122752</v>
      </c>
      <c r="F498">
        <v>-0.56582634702497714</v>
      </c>
      <c r="G498">
        <v>-0.30508780543192771</v>
      </c>
      <c r="H498">
        <v>-0.26942400461809868</v>
      </c>
      <c r="K498" t="s">
        <v>8322</v>
      </c>
      <c r="L498">
        <v>-0.2710664442504388</v>
      </c>
      <c r="M498">
        <v>-0.23831982225161819</v>
      </c>
      <c r="N498">
        <v>-0.54633084758456407</v>
      </c>
      <c r="O498">
        <v>0.62703114815689964</v>
      </c>
      <c r="P498">
        <v>0.55972700614174342</v>
      </c>
      <c r="Q498">
        <v>0.95408830451261095</v>
      </c>
    </row>
    <row r="499" spans="1:17" x14ac:dyDescent="0.2">
      <c r="A499" t="s">
        <v>17801</v>
      </c>
      <c r="B499" t="s">
        <v>17802</v>
      </c>
      <c r="C499" t="s">
        <v>17803</v>
      </c>
      <c r="D499" s="31" t="s">
        <v>17804</v>
      </c>
      <c r="E499">
        <v>-0.45072793195482674</v>
      </c>
      <c r="F499">
        <v>-0.59083974942672413</v>
      </c>
      <c r="G499">
        <v>-0.21385245749497628</v>
      </c>
      <c r="H499">
        <v>-0.57956080590539827</v>
      </c>
      <c r="K499" t="s">
        <v>8324</v>
      </c>
      <c r="L499">
        <v>0.66222986724483468</v>
      </c>
      <c r="M499">
        <v>0.33199326378358707</v>
      </c>
      <c r="N499">
        <v>0.6052737927143651</v>
      </c>
      <c r="O499">
        <v>0.19378155771166089</v>
      </c>
      <c r="P499">
        <v>0.48439432665549098</v>
      </c>
      <c r="Q499">
        <v>0.14445118987661754</v>
      </c>
    </row>
    <row r="500" spans="1:17" x14ac:dyDescent="0.2">
      <c r="A500" t="s">
        <v>7953</v>
      </c>
      <c r="B500" t="s">
        <v>17805</v>
      </c>
      <c r="C500" t="s">
        <v>17806</v>
      </c>
      <c r="D500" s="31" t="s">
        <v>7954</v>
      </c>
      <c r="E500">
        <v>-0.31865377743558199</v>
      </c>
      <c r="F500">
        <v>-0.77413479252752637</v>
      </c>
      <c r="G500">
        <v>-1.1610112910424277</v>
      </c>
      <c r="H500">
        <v>-1.1228751895711007</v>
      </c>
      <c r="K500" t="s">
        <v>8328</v>
      </c>
      <c r="L500">
        <v>0.37196172721317305</v>
      </c>
      <c r="M500">
        <v>0.28101512226249536</v>
      </c>
      <c r="N500">
        <v>-0.32053504353485712</v>
      </c>
      <c r="O500">
        <v>-7.3028415458722656E-2</v>
      </c>
      <c r="P500">
        <v>-0.42330271066037534</v>
      </c>
      <c r="Q500">
        <v>0.34046237963287074</v>
      </c>
    </row>
    <row r="501" spans="1:17" x14ac:dyDescent="0.2">
      <c r="A501" t="s">
        <v>17807</v>
      </c>
      <c r="B501" t="s">
        <v>17808</v>
      </c>
      <c r="C501" t="s">
        <v>17809</v>
      </c>
      <c r="D501" s="31" t="s">
        <v>7962</v>
      </c>
      <c r="E501">
        <v>-0.10824462668299972</v>
      </c>
      <c r="F501">
        <v>-6.024934975564733E-2</v>
      </c>
      <c r="G501">
        <v>-0.20657662635965224</v>
      </c>
      <c r="H501">
        <v>-0.78221021377187228</v>
      </c>
      <c r="K501" t="s">
        <v>8338</v>
      </c>
      <c r="L501">
        <v>-0.45716199555581349</v>
      </c>
      <c r="M501">
        <v>-0.66349538651446627</v>
      </c>
      <c r="N501">
        <v>-0.24205699197216285</v>
      </c>
      <c r="O501">
        <v>1.8325205864555112E-2</v>
      </c>
      <c r="P501">
        <v>8.7876629460689373E-2</v>
      </c>
      <c r="Q501">
        <v>-0.96418811123821868</v>
      </c>
    </row>
    <row r="502" spans="1:17" x14ac:dyDescent="0.2">
      <c r="A502" t="s">
        <v>7969</v>
      </c>
      <c r="B502" t="s">
        <v>17810</v>
      </c>
      <c r="C502" t="s">
        <v>17811</v>
      </c>
      <c r="D502" s="31" t="s">
        <v>7970</v>
      </c>
      <c r="E502">
        <v>-0.16784289205085656</v>
      </c>
      <c r="F502">
        <v>-0.31960678158085543</v>
      </c>
      <c r="G502">
        <v>0.52634894265599286</v>
      </c>
      <c r="H502">
        <v>-9.2410419545380762E-2</v>
      </c>
      <c r="K502" t="s">
        <v>8340</v>
      </c>
      <c r="L502">
        <v>-0.31339124530804291</v>
      </c>
      <c r="M502">
        <v>-0.10670275856010368</v>
      </c>
      <c r="N502">
        <v>0.80683727965228713</v>
      </c>
      <c r="O502">
        <v>2.4787073294235786</v>
      </c>
      <c r="P502">
        <v>2.0808289049184641</v>
      </c>
      <c r="Q502">
        <v>1.2193933481682195</v>
      </c>
    </row>
    <row r="503" spans="1:17" x14ac:dyDescent="0.2">
      <c r="A503" t="s">
        <v>7971</v>
      </c>
      <c r="B503" t="s">
        <v>17812</v>
      </c>
      <c r="C503" t="s">
        <v>17813</v>
      </c>
      <c r="D503" s="31" t="s">
        <v>7972</v>
      </c>
      <c r="E503">
        <v>-0.17689395133263019</v>
      </c>
      <c r="F503">
        <v>-0.30085017448437767</v>
      </c>
      <c r="G503">
        <v>0.10645162285522147</v>
      </c>
      <c r="H503">
        <v>-1.2205987255903494E-2</v>
      </c>
      <c r="K503" t="s">
        <v>8348</v>
      </c>
      <c r="L503">
        <v>0.2778284665535613</v>
      </c>
      <c r="M503">
        <v>0.13703301311578331</v>
      </c>
      <c r="N503">
        <v>1.1750740277230181</v>
      </c>
      <c r="O503">
        <v>-0.51825888666032471</v>
      </c>
      <c r="P503">
        <v>-0.11606576292222572</v>
      </c>
      <c r="Q503">
        <v>-0.84111974763653707</v>
      </c>
    </row>
    <row r="504" spans="1:17" x14ac:dyDescent="0.2">
      <c r="A504" t="s">
        <v>17814</v>
      </c>
      <c r="B504" t="s">
        <v>17815</v>
      </c>
      <c r="C504" t="s">
        <v>17816</v>
      </c>
      <c r="D504" s="31" t="s">
        <v>7974</v>
      </c>
      <c r="E504">
        <v>-0.35416917842747964</v>
      </c>
      <c r="F504">
        <v>-0.63898770141612715</v>
      </c>
      <c r="G504">
        <v>-3.6805045694428884E-2</v>
      </c>
      <c r="H504">
        <v>-1.2181217294166018</v>
      </c>
      <c r="K504" t="s">
        <v>8352</v>
      </c>
      <c r="L504">
        <v>-7.5486912253669783E-2</v>
      </c>
      <c r="M504">
        <v>-7.3271420462736034E-2</v>
      </c>
      <c r="N504">
        <v>0.38741894056421916</v>
      </c>
      <c r="O504">
        <v>0.58754489954526579</v>
      </c>
      <c r="P504">
        <v>0.32516323780203804</v>
      </c>
      <c r="Q504">
        <v>-0.95731568950024781</v>
      </c>
    </row>
    <row r="505" spans="1:17" x14ac:dyDescent="0.2">
      <c r="A505" t="s">
        <v>7975</v>
      </c>
      <c r="B505" t="s">
        <v>17817</v>
      </c>
      <c r="C505" t="s">
        <v>17818</v>
      </c>
      <c r="D505" s="31" t="s">
        <v>7976</v>
      </c>
      <c r="E505">
        <v>-0.31240950138245438</v>
      </c>
      <c r="F505">
        <v>-0.50229352049419873</v>
      </c>
      <c r="G505">
        <v>-0.37915225949124931</v>
      </c>
      <c r="H505">
        <v>-0.44874708584812595</v>
      </c>
      <c r="K505" t="s">
        <v>8354</v>
      </c>
      <c r="L505">
        <v>0.38054935449806371</v>
      </c>
      <c r="M505">
        <v>3.338380722578612E-2</v>
      </c>
      <c r="N505">
        <v>0.73906243313190179</v>
      </c>
      <c r="O505">
        <v>0.98061358048332514</v>
      </c>
      <c r="P505">
        <v>-0.45942233387351994</v>
      </c>
      <c r="Q505">
        <v>-0.20343475201540573</v>
      </c>
    </row>
    <row r="506" spans="1:17" x14ac:dyDescent="0.2">
      <c r="A506" t="s">
        <v>17819</v>
      </c>
      <c r="B506" t="s">
        <v>17820</v>
      </c>
      <c r="C506" t="s">
        <v>17821</v>
      </c>
      <c r="D506" s="31" t="s">
        <v>7978</v>
      </c>
      <c r="E506">
        <v>-0.3152510696981814</v>
      </c>
      <c r="F506">
        <v>4.342967213067439E-2</v>
      </c>
      <c r="G506">
        <v>-0.3756191330427292</v>
      </c>
      <c r="H506">
        <v>-0.31834890434430108</v>
      </c>
      <c r="K506" t="s">
        <v>8356</v>
      </c>
      <c r="L506">
        <v>5.9008189847188003E-2</v>
      </c>
      <c r="M506">
        <v>-0.88514850754387819</v>
      </c>
      <c r="N506">
        <v>-1.434811875366713</v>
      </c>
      <c r="O506">
        <v>-2.5080190493497936</v>
      </c>
      <c r="P506">
        <v>-1.2874780597066788</v>
      </c>
      <c r="Q506">
        <v>1.0809795391867505</v>
      </c>
    </row>
    <row r="507" spans="1:17" x14ac:dyDescent="0.2">
      <c r="A507" t="s">
        <v>7979</v>
      </c>
      <c r="B507" t="s">
        <v>17822</v>
      </c>
      <c r="C507" t="s">
        <v>17823</v>
      </c>
      <c r="D507" s="31" t="s">
        <v>7980</v>
      </c>
      <c r="E507">
        <v>0.31986067161638232</v>
      </c>
      <c r="F507">
        <v>7.0051570461185264E-2</v>
      </c>
      <c r="G507">
        <v>7.9691921386483955E-2</v>
      </c>
      <c r="H507">
        <v>1.0670533564361762E-2</v>
      </c>
      <c r="K507" t="s">
        <v>8370</v>
      </c>
      <c r="L507">
        <v>-1.768277453042308</v>
      </c>
      <c r="M507">
        <v>-1.2799134221983521</v>
      </c>
      <c r="N507">
        <v>0.32599355031565685</v>
      </c>
      <c r="O507">
        <v>-0.49042662533763237</v>
      </c>
      <c r="P507">
        <v>0.29040941567234679</v>
      </c>
      <c r="Q507">
        <v>4.2950306002171909E-2</v>
      </c>
    </row>
    <row r="508" spans="1:17" x14ac:dyDescent="0.2">
      <c r="A508" t="s">
        <v>17824</v>
      </c>
      <c r="B508" t="s">
        <v>17825</v>
      </c>
      <c r="C508" t="s">
        <v>17826</v>
      </c>
      <c r="D508" s="31" t="s">
        <v>17827</v>
      </c>
      <c r="E508">
        <v>-0.25342942161458026</v>
      </c>
      <c r="F508">
        <v>-0.20128586918952962</v>
      </c>
      <c r="G508">
        <v>-2.8860748181376294E-2</v>
      </c>
      <c r="H508">
        <v>-0.21214611053079935</v>
      </c>
      <c r="K508" t="s">
        <v>8372</v>
      </c>
      <c r="L508">
        <v>-0.52486793002916166</v>
      </c>
      <c r="M508">
        <v>-0.54876097709932647</v>
      </c>
      <c r="N508">
        <v>-0.81807912380556558</v>
      </c>
      <c r="O508">
        <v>-0.78648043740001439</v>
      </c>
      <c r="P508">
        <v>-1.022635703548977</v>
      </c>
      <c r="Q508">
        <v>-1.184102171938308</v>
      </c>
    </row>
    <row r="509" spans="1:17" x14ac:dyDescent="0.2">
      <c r="A509" t="s">
        <v>7993</v>
      </c>
      <c r="B509" t="s">
        <v>17828</v>
      </c>
      <c r="C509" t="s">
        <v>17829</v>
      </c>
      <c r="D509" s="31" t="s">
        <v>7994</v>
      </c>
      <c r="E509">
        <v>-0.34851709085792848</v>
      </c>
      <c r="F509">
        <v>-1.2712183989038301</v>
      </c>
      <c r="G509">
        <v>4.6960346602521241E-2</v>
      </c>
      <c r="H509">
        <v>-0.73362283509045412</v>
      </c>
      <c r="K509" t="s">
        <v>8378</v>
      </c>
      <c r="L509">
        <v>-0.39329694611806237</v>
      </c>
      <c r="M509">
        <v>-0.1104967828959451</v>
      </c>
      <c r="N509">
        <v>0.21250483295362402</v>
      </c>
      <c r="O509">
        <v>-1.1302113372749854</v>
      </c>
      <c r="P509">
        <v>-1.2804407784956624</v>
      </c>
      <c r="Q509">
        <v>-4.5351764793432956</v>
      </c>
    </row>
    <row r="510" spans="1:17" x14ac:dyDescent="0.2">
      <c r="A510" t="s">
        <v>7995</v>
      </c>
      <c r="B510" t="s">
        <v>17830</v>
      </c>
      <c r="C510" t="s">
        <v>17831</v>
      </c>
      <c r="D510" s="31" t="s">
        <v>7996</v>
      </c>
      <c r="E510">
        <v>4.4843233433894625E-2</v>
      </c>
      <c r="F510">
        <v>0.16093063429944721</v>
      </c>
      <c r="G510">
        <v>-1.707378750124505</v>
      </c>
      <c r="H510">
        <v>-0.24419204178117937</v>
      </c>
      <c r="K510" t="s">
        <v>8386</v>
      </c>
      <c r="L510">
        <v>-0.80497770336914509</v>
      </c>
      <c r="M510">
        <v>-0.80183365794473427</v>
      </c>
      <c r="N510">
        <v>1.3887307452603896</v>
      </c>
      <c r="O510">
        <v>0.1337989521369338</v>
      </c>
      <c r="P510">
        <v>-1.4145974725278228</v>
      </c>
      <c r="Q510">
        <v>0.63210502064956398</v>
      </c>
    </row>
    <row r="511" spans="1:17" x14ac:dyDescent="0.2">
      <c r="A511" t="s">
        <v>7999</v>
      </c>
      <c r="B511" t="s">
        <v>17832</v>
      </c>
      <c r="C511" t="s">
        <v>17833</v>
      </c>
      <c r="D511" s="31" t="s">
        <v>8000</v>
      </c>
      <c r="E511">
        <v>-0.63703195792383127</v>
      </c>
      <c r="F511">
        <v>-0.75231137126937853</v>
      </c>
      <c r="G511">
        <v>0.11098593336932083</v>
      </c>
      <c r="H511">
        <v>-0.18449518096320361</v>
      </c>
      <c r="K511" t="s">
        <v>8388</v>
      </c>
      <c r="L511">
        <v>-0.43242350148350273</v>
      </c>
      <c r="M511">
        <v>-0.24638535172871082</v>
      </c>
      <c r="N511">
        <v>-0.11962637722287546</v>
      </c>
      <c r="O511">
        <v>-1.0273277547695241</v>
      </c>
      <c r="P511">
        <v>0.90625857661284315</v>
      </c>
      <c r="Q511">
        <v>-0.31015930879921683</v>
      </c>
    </row>
    <row r="512" spans="1:17" x14ac:dyDescent="0.2">
      <c r="A512" t="s">
        <v>17834</v>
      </c>
      <c r="B512" t="s">
        <v>17835</v>
      </c>
      <c r="C512" t="s">
        <v>17836</v>
      </c>
      <c r="D512" s="31" t="s">
        <v>8002</v>
      </c>
      <c r="E512">
        <v>-0.14166680846119917</v>
      </c>
      <c r="F512">
        <v>-1.0848074849596507</v>
      </c>
      <c r="G512">
        <v>-1.2333128363792021</v>
      </c>
      <c r="H512">
        <v>0.3267078886872774</v>
      </c>
      <c r="K512" t="s">
        <v>8394</v>
      </c>
      <c r="L512">
        <v>0.13701392694734582</v>
      </c>
      <c r="M512">
        <v>-0.15905909063658227</v>
      </c>
      <c r="N512">
        <v>-0.46149332954277122</v>
      </c>
      <c r="O512">
        <v>-1.5800361657030202</v>
      </c>
      <c r="P512">
        <v>-0.26110126345398138</v>
      </c>
      <c r="Q512">
        <v>-1.2015914024436269</v>
      </c>
    </row>
    <row r="513" spans="1:17" x14ac:dyDescent="0.2">
      <c r="A513" t="s">
        <v>17837</v>
      </c>
      <c r="B513" t="s">
        <v>17838</v>
      </c>
      <c r="C513" t="s">
        <v>17839</v>
      </c>
      <c r="D513" s="31" t="s">
        <v>8006</v>
      </c>
      <c r="E513">
        <v>-0.8558470895593544</v>
      </c>
      <c r="F513">
        <v>-0.83194643680625191</v>
      </c>
      <c r="G513">
        <v>-1.179087082516304</v>
      </c>
      <c r="H513">
        <v>-1.4766161686206765</v>
      </c>
      <c r="K513" t="s">
        <v>8398</v>
      </c>
      <c r="L513">
        <v>-0.75527078198122444</v>
      </c>
      <c r="M513">
        <v>-0.26910629990847207</v>
      </c>
      <c r="N513">
        <v>-0.85394783851089873</v>
      </c>
      <c r="O513">
        <v>-0.61522140337714559</v>
      </c>
      <c r="P513">
        <v>-0.1496185891239423</v>
      </c>
      <c r="Q513">
        <v>-0.32748611782027448</v>
      </c>
    </row>
    <row r="514" spans="1:17" x14ac:dyDescent="0.2">
      <c r="A514" t="s">
        <v>8011</v>
      </c>
      <c r="B514" t="s">
        <v>17840</v>
      </c>
      <c r="C514" t="s">
        <v>17841</v>
      </c>
      <c r="D514" s="31" t="s">
        <v>8012</v>
      </c>
      <c r="E514">
        <v>-0.3953482313146317</v>
      </c>
      <c r="F514">
        <v>-0.42497962722427829</v>
      </c>
      <c r="G514">
        <v>-0.42396499731053083</v>
      </c>
      <c r="H514">
        <v>-0.75877735161535398</v>
      </c>
      <c r="K514" t="s">
        <v>8402</v>
      </c>
      <c r="L514">
        <v>0.25469271990925169</v>
      </c>
      <c r="M514">
        <v>-0.1705200863367155</v>
      </c>
      <c r="N514">
        <v>-0.24947401347397866</v>
      </c>
      <c r="O514">
        <v>-0.84516721152372165</v>
      </c>
      <c r="P514">
        <v>0.27248125278324403</v>
      </c>
      <c r="Q514">
        <v>-1.0774929894289348E-2</v>
      </c>
    </row>
    <row r="515" spans="1:17" x14ac:dyDescent="0.2">
      <c r="A515" t="s">
        <v>8013</v>
      </c>
      <c r="B515" t="s">
        <v>17842</v>
      </c>
      <c r="C515" t="s">
        <v>17843</v>
      </c>
      <c r="D515" s="31" t="s">
        <v>8014</v>
      </c>
      <c r="E515">
        <v>-0.29125783718660614</v>
      </c>
      <c r="F515">
        <v>-0.51310555069095187</v>
      </c>
      <c r="G515">
        <v>-0.23270013435350023</v>
      </c>
      <c r="H515">
        <v>-0.54605828295472492</v>
      </c>
      <c r="K515" t="s">
        <v>8408</v>
      </c>
      <c r="L515">
        <v>-0.1191320767206185</v>
      </c>
      <c r="M515">
        <v>-0.17509947357148178</v>
      </c>
      <c r="N515">
        <v>1.0418169026749693</v>
      </c>
      <c r="O515">
        <v>-6.9317962705238878E-2</v>
      </c>
      <c r="P515">
        <v>-0.5068168236776478</v>
      </c>
      <c r="Q515">
        <v>-0.25255756117405481</v>
      </c>
    </row>
    <row r="516" spans="1:17" x14ac:dyDescent="0.2">
      <c r="A516" t="s">
        <v>17844</v>
      </c>
      <c r="B516" t="s">
        <v>17845</v>
      </c>
      <c r="C516" t="s">
        <v>17846</v>
      </c>
      <c r="D516" s="31" t="s">
        <v>8018</v>
      </c>
      <c r="E516">
        <v>-0.14307739240317829</v>
      </c>
      <c r="F516">
        <v>-0.41306552967197518</v>
      </c>
      <c r="G516">
        <v>-0.13004983055542851</v>
      </c>
      <c r="H516">
        <v>-0.43354394299900179</v>
      </c>
      <c r="K516" t="s">
        <v>8412</v>
      </c>
      <c r="L516">
        <v>-1.554058871092507</v>
      </c>
      <c r="M516">
        <v>-1.448178160092489</v>
      </c>
      <c r="N516">
        <v>-0.41969552857988168</v>
      </c>
      <c r="O516">
        <v>0.59095615156464432</v>
      </c>
      <c r="P516">
        <v>0.74685793932052802</v>
      </c>
      <c r="Q516">
        <v>0.50481185467930145</v>
      </c>
    </row>
    <row r="517" spans="1:17" x14ac:dyDescent="0.2">
      <c r="A517" t="s">
        <v>8019</v>
      </c>
      <c r="B517" t="s">
        <v>17847</v>
      </c>
      <c r="C517" t="s">
        <v>17848</v>
      </c>
      <c r="D517" s="31" t="s">
        <v>8020</v>
      </c>
      <c r="E517">
        <v>-6.5554010858434708E-2</v>
      </c>
      <c r="F517">
        <v>-0.37908771635172656</v>
      </c>
      <c r="G517">
        <v>-6.8034712075231596E-2</v>
      </c>
      <c r="H517">
        <v>0.27067774864784511</v>
      </c>
      <c r="K517" t="s">
        <v>8416</v>
      </c>
      <c r="L517">
        <v>-0.31538610467256722</v>
      </c>
      <c r="M517">
        <v>-0.59013606398058593</v>
      </c>
      <c r="N517">
        <v>-0.38331128457943375</v>
      </c>
      <c r="O517">
        <v>3.1707225219649606</v>
      </c>
      <c r="P517">
        <v>0.61898834996936913</v>
      </c>
      <c r="Q517">
        <v>0.5489243508209859</v>
      </c>
    </row>
    <row r="518" spans="1:17" x14ac:dyDescent="0.2">
      <c r="A518" t="s">
        <v>17849</v>
      </c>
      <c r="B518" t="s">
        <v>17850</v>
      </c>
      <c r="C518" t="s">
        <v>17851</v>
      </c>
      <c r="D518" s="31" t="s">
        <v>17852</v>
      </c>
      <c r="E518">
        <v>-0.27602853731952948</v>
      </c>
      <c r="F518">
        <v>-0.29631176401062476</v>
      </c>
      <c r="G518">
        <v>-0.32252687729737772</v>
      </c>
      <c r="H518">
        <v>-0.3580888469066501</v>
      </c>
      <c r="K518" t="s">
        <v>8418</v>
      </c>
      <c r="L518">
        <v>0.12220785436221421</v>
      </c>
      <c r="M518">
        <v>-5.41702115784106E-2</v>
      </c>
      <c r="N518">
        <v>4.0355203769700441E-2</v>
      </c>
      <c r="O518">
        <v>0.86361267664808161</v>
      </c>
      <c r="P518">
        <v>0.4676611102062419</v>
      </c>
      <c r="Q518">
        <v>0.43153047399833538</v>
      </c>
    </row>
    <row r="519" spans="1:17" x14ac:dyDescent="0.2">
      <c r="A519" t="s">
        <v>17853</v>
      </c>
      <c r="B519" t="s">
        <v>17854</v>
      </c>
      <c r="C519" t="s">
        <v>17855</v>
      </c>
      <c r="D519" s="31" t="s">
        <v>17856</v>
      </c>
      <c r="E519">
        <v>-0.53891128986692749</v>
      </c>
      <c r="F519">
        <v>-0.5745564361833253</v>
      </c>
      <c r="G519">
        <v>-1.1234770831781269</v>
      </c>
      <c r="H519">
        <v>-1.5244397059803028</v>
      </c>
      <c r="K519" t="s">
        <v>8420</v>
      </c>
      <c r="L519">
        <v>-0.14886397789747899</v>
      </c>
      <c r="M519">
        <v>-0.44351473863769292</v>
      </c>
      <c r="N519">
        <v>1.8147091429506594</v>
      </c>
      <c r="O519">
        <v>0.59476251779496825</v>
      </c>
      <c r="P519">
        <v>-0.77351563435833581</v>
      </c>
      <c r="Q519">
        <v>-0.7231941053892581</v>
      </c>
    </row>
    <row r="520" spans="1:17" x14ac:dyDescent="0.2">
      <c r="A520" t="s">
        <v>17857</v>
      </c>
      <c r="B520" t="s">
        <v>17858</v>
      </c>
      <c r="C520" t="s">
        <v>17846</v>
      </c>
      <c r="D520" s="31" t="s">
        <v>8024</v>
      </c>
      <c r="E520">
        <v>-0.29899445854655582</v>
      </c>
      <c r="F520">
        <v>-0.47684947706310865</v>
      </c>
      <c r="G520">
        <v>6.8674055789490041E-2</v>
      </c>
      <c r="H520">
        <v>-0.27928083623308098</v>
      </c>
      <c r="K520" t="s">
        <v>8422</v>
      </c>
      <c r="L520">
        <v>-5.3683862464755525E-2</v>
      </c>
      <c r="M520">
        <v>-0.34672002253610024</v>
      </c>
      <c r="N520">
        <v>0.63627012264014937</v>
      </c>
      <c r="O520">
        <v>0.42660165897543878</v>
      </c>
      <c r="P520">
        <v>0.82823307538392565</v>
      </c>
      <c r="Q520">
        <v>0.27412280422566376</v>
      </c>
    </row>
    <row r="521" spans="1:17" x14ac:dyDescent="0.2">
      <c r="A521" t="s">
        <v>17859</v>
      </c>
      <c r="B521" t="s">
        <v>17860</v>
      </c>
      <c r="C521" t="s">
        <v>17861</v>
      </c>
      <c r="D521" s="31" t="s">
        <v>8026</v>
      </c>
      <c r="E521">
        <v>-0.50913235188310324</v>
      </c>
      <c r="F521">
        <v>-0.49305166492995056</v>
      </c>
      <c r="G521">
        <v>0.22959427051634762</v>
      </c>
      <c r="H521">
        <v>-0.28151550237962653</v>
      </c>
      <c r="K521" t="s">
        <v>8424</v>
      </c>
      <c r="L521">
        <v>0.36490430249236039</v>
      </c>
      <c r="M521">
        <v>0.36986900190117561</v>
      </c>
      <c r="N521">
        <v>-0.90819256487795696</v>
      </c>
      <c r="O521">
        <v>-0.31307915670888603</v>
      </c>
      <c r="P521">
        <v>0.20512408143161051</v>
      </c>
      <c r="Q521">
        <v>0.34058601442464642</v>
      </c>
    </row>
    <row r="522" spans="1:17" x14ac:dyDescent="0.2">
      <c r="A522" t="s">
        <v>17862</v>
      </c>
      <c r="B522" t="s">
        <v>17863</v>
      </c>
      <c r="C522" t="s">
        <v>17864</v>
      </c>
      <c r="D522" s="31" t="s">
        <v>17865</v>
      </c>
      <c r="E522">
        <v>-0.61514750467738111</v>
      </c>
      <c r="F522">
        <v>-0.62272972254352865</v>
      </c>
      <c r="G522">
        <v>-0.95470087732352837</v>
      </c>
      <c r="H522">
        <v>-1.0958250918708536</v>
      </c>
      <c r="K522" t="s">
        <v>8434</v>
      </c>
      <c r="L522">
        <v>0.27424921363122357</v>
      </c>
      <c r="M522">
        <v>0.27128311092612239</v>
      </c>
      <c r="N522">
        <v>2.1116144475578497E-2</v>
      </c>
      <c r="O522">
        <v>-6.9479201819797179E-2</v>
      </c>
      <c r="P522">
        <v>-8.3196999530351187E-2</v>
      </c>
      <c r="Q522">
        <v>0.33865103057961987</v>
      </c>
    </row>
    <row r="523" spans="1:17" x14ac:dyDescent="0.2">
      <c r="A523" t="s">
        <v>8031</v>
      </c>
      <c r="B523" t="s">
        <v>17866</v>
      </c>
      <c r="C523" t="s">
        <v>17867</v>
      </c>
      <c r="D523" s="31" t="s">
        <v>8032</v>
      </c>
      <c r="E523">
        <v>-0.47382806217825646</v>
      </c>
      <c r="F523">
        <v>-0.5191248876523531</v>
      </c>
      <c r="G523">
        <v>-0.81013970028090299</v>
      </c>
      <c r="H523">
        <v>-0.98388828231912839</v>
      </c>
      <c r="K523" t="s">
        <v>8446</v>
      </c>
      <c r="L523">
        <v>0.67934137289223562</v>
      </c>
      <c r="M523">
        <v>0.18342227592969235</v>
      </c>
      <c r="N523">
        <v>-0.90760673091674182</v>
      </c>
      <c r="O523">
        <v>-0.92906601143250356</v>
      </c>
      <c r="P523">
        <v>-0.64935100509207866</v>
      </c>
      <c r="Q523">
        <v>-0.99318676246529902</v>
      </c>
    </row>
    <row r="524" spans="1:17" x14ac:dyDescent="0.2">
      <c r="A524" t="s">
        <v>17868</v>
      </c>
      <c r="B524" t="s">
        <v>17869</v>
      </c>
      <c r="C524" t="s">
        <v>17870</v>
      </c>
      <c r="D524" s="31" t="s">
        <v>8034</v>
      </c>
      <c r="E524">
        <v>-0.48287280742097849</v>
      </c>
      <c r="F524">
        <v>-0.78701804954652488</v>
      </c>
      <c r="G524">
        <v>0.17780036056462123</v>
      </c>
      <c r="H524">
        <v>4.62344184388499E-2</v>
      </c>
      <c r="K524" t="s">
        <v>8448</v>
      </c>
      <c r="L524">
        <v>-5.3150786448239222E-2</v>
      </c>
      <c r="M524">
        <v>-0.35075048314900548</v>
      </c>
      <c r="N524">
        <v>1.9212476780829765E-2</v>
      </c>
      <c r="O524">
        <v>-7.3877768988869344E-2</v>
      </c>
      <c r="P524">
        <v>-2.1988964453233515</v>
      </c>
      <c r="Q524">
        <v>-0.95862809108803038</v>
      </c>
    </row>
    <row r="525" spans="1:17" x14ac:dyDescent="0.2">
      <c r="A525" t="s">
        <v>17871</v>
      </c>
      <c r="B525" t="s">
        <v>17872</v>
      </c>
      <c r="C525" t="s">
        <v>17873</v>
      </c>
      <c r="D525" s="31" t="s">
        <v>8054</v>
      </c>
      <c r="E525">
        <v>-0.45890908654113005</v>
      </c>
      <c r="F525">
        <v>-0.51681733546017838</v>
      </c>
      <c r="G525">
        <v>-0.31048291687973162</v>
      </c>
      <c r="H525">
        <v>-0.67271922211575585</v>
      </c>
      <c r="K525" t="s">
        <v>8454</v>
      </c>
      <c r="L525">
        <v>-0.61542160829328774</v>
      </c>
      <c r="M525">
        <v>-0.90835284545437656</v>
      </c>
      <c r="N525">
        <v>0.16182686158292786</v>
      </c>
      <c r="O525">
        <v>0.4252393539262575</v>
      </c>
      <c r="P525">
        <v>1.0561652389562586</v>
      </c>
      <c r="Q525">
        <v>0.79841116620899677</v>
      </c>
    </row>
    <row r="526" spans="1:17" x14ac:dyDescent="0.2">
      <c r="A526" t="s">
        <v>17874</v>
      </c>
      <c r="B526" t="s">
        <v>17875</v>
      </c>
      <c r="C526" t="s">
        <v>17876</v>
      </c>
      <c r="D526" s="31" t="s">
        <v>8064</v>
      </c>
      <c r="E526">
        <v>-0.29167666452773133</v>
      </c>
      <c r="F526">
        <v>-0.36585418826377847</v>
      </c>
      <c r="G526">
        <v>-0.13783064039247606</v>
      </c>
      <c r="H526">
        <v>-0.35848892352780126</v>
      </c>
      <c r="K526" t="s">
        <v>8456</v>
      </c>
      <c r="L526">
        <v>1.0641429579803023</v>
      </c>
      <c r="M526">
        <v>0.55928646518072533</v>
      </c>
      <c r="N526">
        <v>-0.74458198917963436</v>
      </c>
      <c r="O526">
        <v>-0.12842756643225833</v>
      </c>
      <c r="P526">
        <v>-0.75469176566902563</v>
      </c>
      <c r="Q526">
        <v>-0.5119190833396009</v>
      </c>
    </row>
    <row r="527" spans="1:17" x14ac:dyDescent="0.2">
      <c r="A527" t="s">
        <v>17877</v>
      </c>
      <c r="B527" t="s">
        <v>17878</v>
      </c>
      <c r="C527" t="s">
        <v>17879</v>
      </c>
      <c r="D527" s="31" t="s">
        <v>8066</v>
      </c>
      <c r="E527">
        <v>-0.33659060474313307</v>
      </c>
      <c r="F527">
        <v>-0.41727272328097698</v>
      </c>
      <c r="G527">
        <v>-0.19199011491442874</v>
      </c>
      <c r="H527">
        <v>-0.37935420085885241</v>
      </c>
      <c r="K527" t="s">
        <v>8462</v>
      </c>
      <c r="L527">
        <v>7.7216446131397817E-2</v>
      </c>
      <c r="M527">
        <v>-0.12242778775256435</v>
      </c>
      <c r="N527">
        <v>0.63289064864886668</v>
      </c>
      <c r="O527">
        <v>-0.46616081442025942</v>
      </c>
      <c r="P527">
        <v>-0.48064199201428937</v>
      </c>
      <c r="Q527">
        <v>-5.748589965122812E-2</v>
      </c>
    </row>
    <row r="528" spans="1:17" x14ac:dyDescent="0.2">
      <c r="A528" t="s">
        <v>8071</v>
      </c>
      <c r="B528" t="s">
        <v>17880</v>
      </c>
      <c r="C528" t="s">
        <v>17881</v>
      </c>
      <c r="D528" s="31" t="s">
        <v>8072</v>
      </c>
      <c r="E528">
        <v>-0.32302743096883191</v>
      </c>
      <c r="F528">
        <v>-0.2983746185551297</v>
      </c>
      <c r="G528">
        <v>8.3355783830221242E-3</v>
      </c>
      <c r="H528">
        <v>0.10132740489509828</v>
      </c>
      <c r="K528" t="s">
        <v>8464</v>
      </c>
      <c r="L528">
        <v>0.1824539490675344</v>
      </c>
      <c r="M528">
        <v>3.541748648551897E-2</v>
      </c>
      <c r="N528">
        <v>2.6479625173035126</v>
      </c>
      <c r="O528">
        <v>1.7625957885168204</v>
      </c>
      <c r="P528">
        <v>0.25797089011440288</v>
      </c>
      <c r="Q528">
        <v>-0.49862829248961893</v>
      </c>
    </row>
    <row r="529" spans="1:17" x14ac:dyDescent="0.2">
      <c r="A529" t="s">
        <v>8075</v>
      </c>
      <c r="B529" t="s">
        <v>17882</v>
      </c>
      <c r="C529" t="s">
        <v>17883</v>
      </c>
      <c r="D529" s="31" t="s">
        <v>8076</v>
      </c>
      <c r="E529">
        <v>-0.15083192848503302</v>
      </c>
      <c r="F529">
        <v>-1.3012948640632516E-2</v>
      </c>
      <c r="G529">
        <v>-4.5119202467834185E-2</v>
      </c>
      <c r="H529">
        <v>0.34985596275199526</v>
      </c>
      <c r="K529" t="s">
        <v>8466</v>
      </c>
      <c r="L529">
        <v>0.10472232233663342</v>
      </c>
      <c r="M529">
        <v>6.2552329633243087E-2</v>
      </c>
      <c r="N529">
        <v>0.62869588607606208</v>
      </c>
      <c r="O529">
        <v>0.73860399769696339</v>
      </c>
      <c r="P529">
        <v>-0.3621036786160417</v>
      </c>
      <c r="Q529">
        <v>0.32435987697663088</v>
      </c>
    </row>
    <row r="530" spans="1:17" x14ac:dyDescent="0.2">
      <c r="A530" t="s">
        <v>8091</v>
      </c>
      <c r="B530" t="s">
        <v>17884</v>
      </c>
      <c r="C530" t="s">
        <v>17885</v>
      </c>
      <c r="D530" s="31" t="s">
        <v>8092</v>
      </c>
      <c r="E530">
        <v>-0.44324006333460986</v>
      </c>
      <c r="F530">
        <v>-0.71887207187610258</v>
      </c>
      <c r="G530">
        <v>-0.63848743266805386</v>
      </c>
      <c r="H530">
        <v>-0.65553634685462825</v>
      </c>
      <c r="K530" t="s">
        <v>8470</v>
      </c>
      <c r="L530">
        <v>0.18075524227374168</v>
      </c>
      <c r="M530">
        <v>-0.1886016283590064</v>
      </c>
      <c r="N530">
        <v>-3.1931217753812134E-3</v>
      </c>
      <c r="O530">
        <v>0.48859769933916369</v>
      </c>
      <c r="P530">
        <v>-1.9972905334044267E-2</v>
      </c>
      <c r="Q530">
        <v>-2.7607565437390815E-2</v>
      </c>
    </row>
    <row r="531" spans="1:17" x14ac:dyDescent="0.2">
      <c r="A531" t="s">
        <v>17886</v>
      </c>
      <c r="B531" t="s">
        <v>17887</v>
      </c>
      <c r="C531" t="s">
        <v>17888</v>
      </c>
      <c r="D531" s="31" t="s">
        <v>8094</v>
      </c>
      <c r="E531">
        <v>0.7336090988378885</v>
      </c>
      <c r="F531">
        <v>0.17873057120849012</v>
      </c>
      <c r="G531">
        <v>-5.2849532900054896E-2</v>
      </c>
      <c r="H531">
        <v>0.38645420308511902</v>
      </c>
      <c r="K531" t="s">
        <v>8472</v>
      </c>
      <c r="L531">
        <v>5.2681050297775853E-2</v>
      </c>
      <c r="M531">
        <v>-0.39640929745497033</v>
      </c>
      <c r="N531">
        <v>-0.4991124641009112</v>
      </c>
      <c r="O531">
        <v>0.88850004693490348</v>
      </c>
      <c r="P531">
        <v>-1.2218249239729146</v>
      </c>
      <c r="Q531">
        <v>-0.18710741549385501</v>
      </c>
    </row>
    <row r="532" spans="1:17" x14ac:dyDescent="0.2">
      <c r="A532" t="s">
        <v>17889</v>
      </c>
      <c r="B532" t="s">
        <v>17890</v>
      </c>
      <c r="C532" t="s">
        <v>17891</v>
      </c>
      <c r="D532" s="31" t="s">
        <v>17892</v>
      </c>
      <c r="E532">
        <v>-0.19821329754885042</v>
      </c>
      <c r="F532">
        <v>-0.10802814379149694</v>
      </c>
      <c r="G532">
        <v>0.10143771150415049</v>
      </c>
      <c r="H532">
        <v>-7.5093185357744119E-3</v>
      </c>
      <c r="K532" t="s">
        <v>8476</v>
      </c>
      <c r="L532">
        <v>2.472633913622839E-2</v>
      </c>
      <c r="M532">
        <v>6.1200157214974724E-2</v>
      </c>
      <c r="N532">
        <v>-0.12440781279979615</v>
      </c>
      <c r="O532">
        <v>-0.10751880636798232</v>
      </c>
      <c r="P532">
        <v>0.15760412923346309</v>
      </c>
      <c r="Q532">
        <v>6.6583830243265613E-2</v>
      </c>
    </row>
    <row r="533" spans="1:17" x14ac:dyDescent="0.2">
      <c r="A533" t="s">
        <v>17893</v>
      </c>
      <c r="B533" t="s">
        <v>17894</v>
      </c>
      <c r="C533" t="s">
        <v>17895</v>
      </c>
      <c r="D533" s="31" t="s">
        <v>17896</v>
      </c>
      <c r="E533">
        <v>-0.56634265277393325</v>
      </c>
      <c r="F533">
        <v>-0.46270991148988116</v>
      </c>
      <c r="G533">
        <v>-7.3483328408130433E-4</v>
      </c>
      <c r="H533">
        <v>-0.39488282751590376</v>
      </c>
      <c r="K533" t="s">
        <v>8480</v>
      </c>
      <c r="L533">
        <v>-0.27782012253741389</v>
      </c>
      <c r="M533">
        <v>-0.24129921491764064</v>
      </c>
      <c r="N533">
        <v>-0.24871977538581966</v>
      </c>
      <c r="O533">
        <v>-0.22818449809402241</v>
      </c>
      <c r="P533">
        <v>-1.4172018679955644E-2</v>
      </c>
      <c r="Q533">
        <v>-0.90732680776776864</v>
      </c>
    </row>
    <row r="534" spans="1:17" x14ac:dyDescent="0.2">
      <c r="A534" t="s">
        <v>17897</v>
      </c>
      <c r="B534" t="s">
        <v>17898</v>
      </c>
      <c r="C534" t="s">
        <v>17899</v>
      </c>
      <c r="D534" s="31" t="s">
        <v>8108</v>
      </c>
      <c r="E534">
        <v>-0.53054300659795572</v>
      </c>
      <c r="F534">
        <v>4.673390131609878E-2</v>
      </c>
      <c r="G534">
        <v>0.40287104303994425</v>
      </c>
      <c r="H534">
        <v>-0.33144670512002605</v>
      </c>
      <c r="K534" t="s">
        <v>8482</v>
      </c>
      <c r="L534">
        <v>0.85673703051951566</v>
      </c>
      <c r="M534">
        <v>0.47347936290819026</v>
      </c>
      <c r="N534">
        <v>-3.8563271256113487</v>
      </c>
      <c r="O534">
        <v>-0.32133744733058123</v>
      </c>
      <c r="P534">
        <v>-0.88467861521107072</v>
      </c>
      <c r="Q534">
        <v>-0.915677571091424</v>
      </c>
    </row>
    <row r="535" spans="1:17" x14ac:dyDescent="0.2">
      <c r="A535" t="s">
        <v>17900</v>
      </c>
      <c r="B535" t="s">
        <v>17901</v>
      </c>
      <c r="C535" t="s">
        <v>17902</v>
      </c>
      <c r="D535" s="31" t="s">
        <v>8110</v>
      </c>
      <c r="E535">
        <v>-0.3805209977399322</v>
      </c>
      <c r="F535">
        <v>-0.11336545283677779</v>
      </c>
      <c r="G535">
        <v>-0.26318600327108044</v>
      </c>
      <c r="H535">
        <v>-0.54346272429010511</v>
      </c>
      <c r="K535" t="s">
        <v>8484</v>
      </c>
      <c r="L535">
        <v>0.73164541579177089</v>
      </c>
      <c r="M535">
        <v>0.52679247539505791</v>
      </c>
      <c r="N535">
        <v>0.72936678368621211</v>
      </c>
      <c r="O535">
        <v>7.2947879656677867E-3</v>
      </c>
      <c r="P535">
        <v>-0.69475585611303081</v>
      </c>
      <c r="Q535">
        <v>-0.43652395954819573</v>
      </c>
    </row>
    <row r="536" spans="1:17" x14ac:dyDescent="0.2">
      <c r="A536" t="s">
        <v>8111</v>
      </c>
      <c r="B536" t="s">
        <v>17903</v>
      </c>
      <c r="C536" t="s">
        <v>17904</v>
      </c>
      <c r="D536" s="31" t="s">
        <v>8112</v>
      </c>
      <c r="E536">
        <v>-0.38756085235280224</v>
      </c>
      <c r="F536">
        <v>-0.37698176812174822</v>
      </c>
      <c r="G536">
        <v>-0.28775618698194805</v>
      </c>
      <c r="H536">
        <v>-0.70185901263107553</v>
      </c>
      <c r="K536" t="s">
        <v>8486</v>
      </c>
      <c r="L536">
        <v>0.833037060388922</v>
      </c>
      <c r="M536">
        <v>0.51807179989988694</v>
      </c>
      <c r="N536">
        <v>-1.017793654547642E-2</v>
      </c>
      <c r="O536">
        <v>1.0517869254542362</v>
      </c>
      <c r="P536">
        <v>-0.19705089351814273</v>
      </c>
      <c r="Q536">
        <v>-0.31070342558558284</v>
      </c>
    </row>
    <row r="537" spans="1:17" x14ac:dyDescent="0.2">
      <c r="A537" t="s">
        <v>8113</v>
      </c>
      <c r="B537" t="s">
        <v>17905</v>
      </c>
      <c r="C537" t="s">
        <v>17906</v>
      </c>
      <c r="D537" s="31" t="s">
        <v>8114</v>
      </c>
      <c r="E537">
        <v>-0.16964271686905619</v>
      </c>
      <c r="F537">
        <v>-0.45919380563470469</v>
      </c>
      <c r="G537">
        <v>-0.11909265315705397</v>
      </c>
      <c r="H537">
        <v>-0.60937667427927877</v>
      </c>
      <c r="K537" t="s">
        <v>8488</v>
      </c>
      <c r="L537">
        <v>0.66190858850152823</v>
      </c>
      <c r="M537">
        <v>0.39399093634244325</v>
      </c>
      <c r="N537">
        <v>0.42665937007743643</v>
      </c>
      <c r="O537">
        <v>-0.21465527469487328</v>
      </c>
      <c r="P537">
        <v>0.5585066797646413</v>
      </c>
      <c r="Q537">
        <v>-0.16546080998200621</v>
      </c>
    </row>
    <row r="538" spans="1:17" x14ac:dyDescent="0.2">
      <c r="A538" t="s">
        <v>8119</v>
      </c>
      <c r="B538" t="s">
        <v>17907</v>
      </c>
      <c r="C538" t="s">
        <v>17908</v>
      </c>
      <c r="D538" s="31" t="s">
        <v>8120</v>
      </c>
      <c r="E538">
        <v>0.15354561429891689</v>
      </c>
      <c r="F538">
        <v>-0.27551958238452912</v>
      </c>
      <c r="G538">
        <v>0.21507437431366938</v>
      </c>
      <c r="H538">
        <v>0.33016172973254854</v>
      </c>
      <c r="K538" t="s">
        <v>8490</v>
      </c>
      <c r="L538">
        <v>0.76141378845610741</v>
      </c>
      <c r="M538">
        <v>0.39968927663370313</v>
      </c>
      <c r="N538">
        <v>0.25370772286367066</v>
      </c>
      <c r="O538">
        <v>-0.19100102268599714</v>
      </c>
      <c r="P538">
        <v>-5.9895445726707245E-3</v>
      </c>
      <c r="Q538">
        <v>-0.99534044664773058</v>
      </c>
    </row>
    <row r="539" spans="1:17" x14ac:dyDescent="0.2">
      <c r="A539" t="s">
        <v>17909</v>
      </c>
      <c r="B539" t="s">
        <v>17910</v>
      </c>
      <c r="C539" t="s">
        <v>17911</v>
      </c>
      <c r="D539" s="31" t="s">
        <v>17912</v>
      </c>
      <c r="E539">
        <v>-0.24349945386890681</v>
      </c>
      <c r="F539">
        <v>-0.39482250929715335</v>
      </c>
      <c r="G539">
        <v>-0.29643707713495715</v>
      </c>
      <c r="H539">
        <v>-0.60194315728842795</v>
      </c>
      <c r="K539" t="s">
        <v>8492</v>
      </c>
      <c r="L539">
        <v>0.62600443652223592</v>
      </c>
      <c r="M539">
        <v>0.59774988331463386</v>
      </c>
      <c r="N539">
        <v>2.8716403322055131</v>
      </c>
      <c r="O539">
        <v>2.4802280700451402</v>
      </c>
      <c r="P539">
        <v>3.8729156842660437</v>
      </c>
      <c r="Q539">
        <v>3.5758311901125479</v>
      </c>
    </row>
    <row r="540" spans="1:17" x14ac:dyDescent="0.2">
      <c r="A540" t="s">
        <v>17913</v>
      </c>
      <c r="B540" t="s">
        <v>17914</v>
      </c>
      <c r="C540" t="s">
        <v>17915</v>
      </c>
      <c r="D540" s="31" t="s">
        <v>17916</v>
      </c>
      <c r="E540">
        <v>-0.17275508806545758</v>
      </c>
      <c r="F540">
        <v>-0.46965625135310418</v>
      </c>
      <c r="G540">
        <v>-1.4398419747045921E-3</v>
      </c>
      <c r="H540">
        <v>-0.3146681205085784</v>
      </c>
      <c r="K540" t="s">
        <v>8494</v>
      </c>
      <c r="L540">
        <v>0.61825189913440781</v>
      </c>
      <c r="M540">
        <v>0.74183139338445259</v>
      </c>
      <c r="N540">
        <v>0.336206022889317</v>
      </c>
      <c r="O540">
        <v>0.30221663912581437</v>
      </c>
      <c r="P540">
        <v>-0.22140042247476979</v>
      </c>
      <c r="Q540">
        <v>-0.1185466554280698</v>
      </c>
    </row>
    <row r="541" spans="1:17" x14ac:dyDescent="0.2">
      <c r="A541" t="s">
        <v>17917</v>
      </c>
      <c r="B541" t="s">
        <v>17918</v>
      </c>
      <c r="C541" t="s">
        <v>17919</v>
      </c>
      <c r="D541" s="31" t="s">
        <v>8124</v>
      </c>
      <c r="E541">
        <v>-0.31181023888294845</v>
      </c>
      <c r="F541">
        <v>-0.15530326842889508</v>
      </c>
      <c r="G541">
        <v>-7.9942346647598583E-2</v>
      </c>
      <c r="H541">
        <v>-0.10651605727696989</v>
      </c>
      <c r="K541" t="s">
        <v>8496</v>
      </c>
      <c r="L541">
        <v>0.55813364565872614</v>
      </c>
      <c r="M541">
        <v>0.39908541214098481</v>
      </c>
      <c r="N541">
        <v>3.3543952999448546E-3</v>
      </c>
      <c r="O541">
        <v>-0.88569967095207747</v>
      </c>
      <c r="P541">
        <v>7.9612873305873427E-4</v>
      </c>
      <c r="Q541">
        <v>-0.20904474172190293</v>
      </c>
    </row>
    <row r="542" spans="1:17" x14ac:dyDescent="0.2">
      <c r="A542" t="s">
        <v>8127</v>
      </c>
      <c r="B542" t="s">
        <v>17920</v>
      </c>
      <c r="C542" t="s">
        <v>17921</v>
      </c>
      <c r="D542" s="31" t="s">
        <v>8128</v>
      </c>
      <c r="E542">
        <v>-0.98631726523318264</v>
      </c>
      <c r="F542">
        <v>-1.7833466946084755</v>
      </c>
      <c r="G542">
        <v>-1.2496050779255299</v>
      </c>
      <c r="H542">
        <v>-1.1731953662837533</v>
      </c>
      <c r="K542" t="s">
        <v>8498</v>
      </c>
      <c r="L542">
        <v>0.42837076008164682</v>
      </c>
      <c r="M542">
        <v>0.1973775275975897</v>
      </c>
      <c r="N542">
        <v>0.18237530446213332</v>
      </c>
      <c r="O542">
        <v>0.26634885176785883</v>
      </c>
      <c r="P542">
        <v>-0.55523107217006584</v>
      </c>
      <c r="Q542">
        <v>-0.93865639604314499</v>
      </c>
    </row>
    <row r="543" spans="1:17" x14ac:dyDescent="0.2">
      <c r="A543" t="s">
        <v>8133</v>
      </c>
      <c r="B543" t="s">
        <v>17922</v>
      </c>
      <c r="C543" t="s">
        <v>17923</v>
      </c>
      <c r="D543" s="31" t="s">
        <v>8134</v>
      </c>
      <c r="E543">
        <v>-0.47733789177301134</v>
      </c>
      <c r="F543">
        <v>-0.58196281472740452</v>
      </c>
      <c r="G543">
        <v>-0.21541082997310923</v>
      </c>
      <c r="H543">
        <v>-0.71085342720783018</v>
      </c>
      <c r="K543" t="s">
        <v>8500</v>
      </c>
      <c r="L543">
        <v>0.87009373263685463</v>
      </c>
      <c r="M543">
        <v>0.3046672699298793</v>
      </c>
      <c r="N543">
        <v>-0.67180079416879568</v>
      </c>
      <c r="O543">
        <v>2.2552376409306935E-2</v>
      </c>
      <c r="P543">
        <v>1.9002928892028026</v>
      </c>
      <c r="Q543">
        <v>2.0281052118709</v>
      </c>
    </row>
    <row r="544" spans="1:17" x14ac:dyDescent="0.2">
      <c r="A544" t="s">
        <v>17924</v>
      </c>
      <c r="B544" t="s">
        <v>17925</v>
      </c>
      <c r="C544" t="s">
        <v>17926</v>
      </c>
      <c r="D544" s="31" t="s">
        <v>8136</v>
      </c>
      <c r="E544">
        <v>-0.95252574639712861</v>
      </c>
      <c r="F544">
        <v>-1.1383084066800251</v>
      </c>
      <c r="G544">
        <v>-1.1085881351890272</v>
      </c>
      <c r="H544">
        <v>-1.1710491276499013</v>
      </c>
      <c r="K544" t="s">
        <v>8502</v>
      </c>
      <c r="L544">
        <v>0.60380564930386726</v>
      </c>
      <c r="M544">
        <v>0.33564334099444088</v>
      </c>
      <c r="N544">
        <v>-0.58984512942042289</v>
      </c>
      <c r="O544">
        <v>0.36040304019347646</v>
      </c>
      <c r="P544">
        <v>0.33259120433896389</v>
      </c>
      <c r="Q544">
        <v>-1.038374107288274</v>
      </c>
    </row>
    <row r="545" spans="1:17" x14ac:dyDescent="0.2">
      <c r="A545" t="s">
        <v>17927</v>
      </c>
      <c r="B545" t="s">
        <v>17928</v>
      </c>
      <c r="C545" t="s">
        <v>17929</v>
      </c>
      <c r="D545" s="31" t="s">
        <v>17930</v>
      </c>
      <c r="E545">
        <v>-0.44361331508290647</v>
      </c>
      <c r="F545">
        <v>-0.43767573745075339</v>
      </c>
      <c r="G545">
        <v>-0.5580658102166538</v>
      </c>
      <c r="H545">
        <v>-0.51594151095908103</v>
      </c>
      <c r="K545" t="s">
        <v>8504</v>
      </c>
      <c r="L545">
        <v>1.0544736191640207</v>
      </c>
      <c r="M545">
        <v>0.66686910009949729</v>
      </c>
      <c r="N545">
        <v>-0.58739891327315397</v>
      </c>
      <c r="O545">
        <v>-0.33338309373793545</v>
      </c>
      <c r="P545">
        <v>0.50224731079475671</v>
      </c>
      <c r="Q545">
        <v>-0.27594075210664493</v>
      </c>
    </row>
    <row r="546" spans="1:17" x14ac:dyDescent="0.2">
      <c r="A546" t="s">
        <v>8143</v>
      </c>
      <c r="B546" t="s">
        <v>17931</v>
      </c>
      <c r="C546" t="s">
        <v>17932</v>
      </c>
      <c r="D546" s="31" t="s">
        <v>8144</v>
      </c>
      <c r="E546">
        <v>-0.12762605326393128</v>
      </c>
      <c r="F546">
        <v>-0.15851426375337851</v>
      </c>
      <c r="G546">
        <v>-0.74183611015653028</v>
      </c>
      <c r="H546">
        <v>-0.62208523623655054</v>
      </c>
      <c r="K546" t="s">
        <v>8506</v>
      </c>
      <c r="L546">
        <v>0.28470055372956532</v>
      </c>
      <c r="M546">
        <v>-0.25609461429588226</v>
      </c>
      <c r="N546">
        <v>0.61344417438455401</v>
      </c>
      <c r="O546">
        <v>-0.47911182206399661</v>
      </c>
      <c r="P546">
        <v>6.8258327800408816E-2</v>
      </c>
      <c r="Q546">
        <v>0.32406023650151972</v>
      </c>
    </row>
    <row r="547" spans="1:17" x14ac:dyDescent="0.2">
      <c r="A547" t="s">
        <v>17933</v>
      </c>
      <c r="B547" t="s">
        <v>17934</v>
      </c>
      <c r="C547" t="s">
        <v>17935</v>
      </c>
      <c r="D547" s="31" t="s">
        <v>8148</v>
      </c>
      <c r="E547">
        <v>-0.2350162220054024</v>
      </c>
      <c r="F547">
        <v>-0.36841148967054949</v>
      </c>
      <c r="G547">
        <v>-0.135634263540652</v>
      </c>
      <c r="H547">
        <v>-0.35311138631387351</v>
      </c>
      <c r="K547" t="s">
        <v>8508</v>
      </c>
      <c r="L547">
        <v>0.59331678915594999</v>
      </c>
      <c r="M547">
        <v>0.49561325036818188</v>
      </c>
      <c r="N547">
        <v>0.35779926083434987</v>
      </c>
      <c r="O547">
        <v>0.27620323901282795</v>
      </c>
      <c r="P547">
        <v>0.68632970779835578</v>
      </c>
      <c r="Q547">
        <v>0.20171813368299946</v>
      </c>
    </row>
    <row r="548" spans="1:17" x14ac:dyDescent="0.2">
      <c r="A548" t="s">
        <v>17936</v>
      </c>
      <c r="B548" t="s">
        <v>17937</v>
      </c>
      <c r="C548" t="s">
        <v>17938</v>
      </c>
      <c r="D548" s="31" t="s">
        <v>8160</v>
      </c>
      <c r="E548">
        <v>3.6439733630992066E-2</v>
      </c>
      <c r="F548">
        <v>5.7439594761941493E-2</v>
      </c>
      <c r="G548">
        <v>0.18461638570409278</v>
      </c>
      <c r="H548">
        <v>0.39998111154141824</v>
      </c>
      <c r="K548" t="s">
        <v>8510</v>
      </c>
      <c r="L548">
        <v>0.64448003780888341</v>
      </c>
      <c r="M548">
        <v>0.5533292246654532</v>
      </c>
      <c r="N548">
        <v>2.0723323181407194</v>
      </c>
      <c r="O548">
        <v>3.1426263611938586E-3</v>
      </c>
      <c r="P548">
        <v>1.3662544887430688</v>
      </c>
      <c r="Q548">
        <v>1.302527935248359</v>
      </c>
    </row>
    <row r="549" spans="1:17" x14ac:dyDescent="0.2">
      <c r="A549" t="s">
        <v>8169</v>
      </c>
      <c r="B549" t="s">
        <v>17939</v>
      </c>
      <c r="C549" t="s">
        <v>17940</v>
      </c>
      <c r="D549" s="31" t="s">
        <v>8170</v>
      </c>
      <c r="E549">
        <v>-0.38712268901263158</v>
      </c>
      <c r="F549">
        <v>-0.53060366168332962</v>
      </c>
      <c r="G549">
        <v>-0.3732195863181289</v>
      </c>
      <c r="H549">
        <v>-0.38218161622975444</v>
      </c>
      <c r="K549" t="s">
        <v>8512</v>
      </c>
      <c r="L549">
        <v>0.72859018048131541</v>
      </c>
      <c r="M549">
        <v>0.43020646944100205</v>
      </c>
      <c r="N549">
        <v>0.33879119954623899</v>
      </c>
      <c r="O549">
        <v>0.28031857658717418</v>
      </c>
      <c r="P549">
        <v>-0.64179190553052634</v>
      </c>
      <c r="Q549">
        <v>-0.19030189576608011</v>
      </c>
    </row>
    <row r="550" spans="1:17" x14ac:dyDescent="0.2">
      <c r="A550" t="s">
        <v>17941</v>
      </c>
      <c r="B550" t="s">
        <v>17942</v>
      </c>
      <c r="C550" t="s">
        <v>17943</v>
      </c>
      <c r="D550" s="31" t="s">
        <v>8172</v>
      </c>
      <c r="E550">
        <v>-0.32594363095565271</v>
      </c>
      <c r="F550">
        <v>-0.11563415214535411</v>
      </c>
      <c r="G550">
        <v>-0.30397695395800284</v>
      </c>
      <c r="H550">
        <v>-0.70404358952017532</v>
      </c>
      <c r="K550" t="s">
        <v>8514</v>
      </c>
      <c r="L550">
        <v>0.51277871768644478</v>
      </c>
      <c r="M550">
        <v>0.36912394589529957</v>
      </c>
      <c r="N550">
        <v>-2.7895578311267943</v>
      </c>
      <c r="O550">
        <v>-1.5132014981359234</v>
      </c>
      <c r="P550">
        <v>0.2977548757491672</v>
      </c>
      <c r="Q550">
        <v>-0.66375199158411247</v>
      </c>
    </row>
    <row r="551" spans="1:17" x14ac:dyDescent="0.2">
      <c r="A551" t="s">
        <v>17944</v>
      </c>
      <c r="B551" t="s">
        <v>17945</v>
      </c>
      <c r="C551" t="s">
        <v>17946</v>
      </c>
      <c r="D551" s="31" t="s">
        <v>17947</v>
      </c>
      <c r="E551">
        <v>-0.322790737153408</v>
      </c>
      <c r="F551">
        <v>-0.52728484441440315</v>
      </c>
      <c r="G551">
        <v>-6.0453815301006131E-2</v>
      </c>
      <c r="H551">
        <v>-0.90543657739467776</v>
      </c>
      <c r="K551" t="s">
        <v>8516</v>
      </c>
      <c r="L551">
        <v>-0.14932668549430408</v>
      </c>
      <c r="M551">
        <v>-0.51942466242163721</v>
      </c>
      <c r="N551">
        <v>-0.64712291424761115</v>
      </c>
      <c r="O551">
        <v>0.30521715722099135</v>
      </c>
      <c r="P551">
        <v>0.26973335377774293</v>
      </c>
      <c r="Q551">
        <v>-1.1295224921671692</v>
      </c>
    </row>
    <row r="552" spans="1:17" x14ac:dyDescent="0.2">
      <c r="A552" t="s">
        <v>8183</v>
      </c>
      <c r="B552" t="s">
        <v>17948</v>
      </c>
      <c r="C552" t="s">
        <v>17949</v>
      </c>
      <c r="D552" s="31" t="s">
        <v>8184</v>
      </c>
      <c r="E552">
        <v>3.3009715282226182E-3</v>
      </c>
      <c r="F552">
        <v>-0.96887601781522292</v>
      </c>
      <c r="G552">
        <v>0.34355542032387376</v>
      </c>
      <c r="H552">
        <v>0.21034960418995396</v>
      </c>
      <c r="K552" t="s">
        <v>8520</v>
      </c>
      <c r="L552">
        <v>-0.15422810171984114</v>
      </c>
      <c r="M552">
        <v>-0.50109011314492269</v>
      </c>
      <c r="N552">
        <v>-0.17608659615129008</v>
      </c>
      <c r="O552">
        <v>1.790588180304669E-2</v>
      </c>
      <c r="P552">
        <v>-8.3962826963105211E-2</v>
      </c>
      <c r="Q552">
        <v>-0.46760067832131136</v>
      </c>
    </row>
    <row r="553" spans="1:17" x14ac:dyDescent="0.2">
      <c r="A553" t="s">
        <v>8189</v>
      </c>
      <c r="B553" t="s">
        <v>17950</v>
      </c>
      <c r="C553" t="s">
        <v>17951</v>
      </c>
      <c r="D553" s="31" t="s">
        <v>8190</v>
      </c>
      <c r="E553">
        <v>-0.17603302170935109</v>
      </c>
      <c r="F553">
        <v>-0.10427321672479906</v>
      </c>
      <c r="G553">
        <v>-0.33797561846550295</v>
      </c>
      <c r="H553">
        <v>-1.1734864613603726</v>
      </c>
      <c r="K553" t="s">
        <v>8522</v>
      </c>
      <c r="L553">
        <v>-0.13051585447243821</v>
      </c>
      <c r="M553">
        <v>-0.14054170513388939</v>
      </c>
      <c r="N553">
        <v>-0.38181861938872741</v>
      </c>
      <c r="O553">
        <v>0.18355481894409756</v>
      </c>
      <c r="P553">
        <v>1.0243870945702085</v>
      </c>
      <c r="Q553">
        <v>0.6257310417460954</v>
      </c>
    </row>
    <row r="554" spans="1:17" x14ac:dyDescent="0.2">
      <c r="A554" t="s">
        <v>8191</v>
      </c>
      <c r="B554" t="s">
        <v>17952</v>
      </c>
      <c r="C554" t="s">
        <v>17953</v>
      </c>
      <c r="D554" s="31" t="s">
        <v>8192</v>
      </c>
      <c r="E554">
        <v>-0.1184315202227566</v>
      </c>
      <c r="F554">
        <v>0.10947816757909479</v>
      </c>
      <c r="G554">
        <v>-0.45319402799445641</v>
      </c>
      <c r="H554">
        <v>-0.13300908767072883</v>
      </c>
      <c r="K554" t="s">
        <v>8524</v>
      </c>
      <c r="L554">
        <v>9.7838658236258022E-2</v>
      </c>
      <c r="M554">
        <v>-0.36413796769064266</v>
      </c>
      <c r="N554">
        <v>0.11027259183593791</v>
      </c>
      <c r="O554">
        <v>0.48245409502400599</v>
      </c>
      <c r="P554">
        <v>7.8557408899887063E-2</v>
      </c>
      <c r="Q554">
        <v>1.4772070238462665</v>
      </c>
    </row>
    <row r="555" spans="1:17" x14ac:dyDescent="0.2">
      <c r="A555" t="s">
        <v>8193</v>
      </c>
      <c r="B555" t="s">
        <v>17954</v>
      </c>
      <c r="C555" t="s">
        <v>17955</v>
      </c>
      <c r="D555" s="31" t="s">
        <v>8194</v>
      </c>
      <c r="E555">
        <v>-8.9261328364298009E-2</v>
      </c>
      <c r="F555">
        <v>-0.38318584788695276</v>
      </c>
      <c r="G555">
        <v>-0.1137255312758505</v>
      </c>
      <c r="H555">
        <v>-0.21628532742997564</v>
      </c>
      <c r="K555" t="s">
        <v>8528</v>
      </c>
      <c r="L555">
        <v>0.33567340882265251</v>
      </c>
      <c r="M555">
        <v>0.2663917728043011</v>
      </c>
      <c r="N555">
        <v>-1.8550224429413313</v>
      </c>
      <c r="O555">
        <v>-2.8010837751828732</v>
      </c>
      <c r="P555">
        <v>-0.72170810979691058</v>
      </c>
      <c r="Q555">
        <v>-2.0033629160741033</v>
      </c>
    </row>
    <row r="556" spans="1:17" x14ac:dyDescent="0.2">
      <c r="A556" t="s">
        <v>17956</v>
      </c>
      <c r="B556" t="s">
        <v>17957</v>
      </c>
      <c r="C556" t="s">
        <v>17958</v>
      </c>
      <c r="D556" s="31" t="s">
        <v>8196</v>
      </c>
      <c r="E556">
        <v>-0.41738397466565402</v>
      </c>
      <c r="F556">
        <v>-0.57443348530795291</v>
      </c>
      <c r="G556">
        <v>-0.1582205233877545</v>
      </c>
      <c r="H556">
        <v>-0.82068164030967594</v>
      </c>
      <c r="K556" t="s">
        <v>8534</v>
      </c>
      <c r="L556">
        <v>-0.20151403764021877</v>
      </c>
      <c r="M556">
        <v>5.7106384232929797E-2</v>
      </c>
      <c r="N556">
        <v>-1.2441325197200357</v>
      </c>
      <c r="O556">
        <v>-3.0543050463638703</v>
      </c>
      <c r="P556">
        <v>0.98657547598456286</v>
      </c>
      <c r="Q556">
        <v>-0.56405068611678388</v>
      </c>
    </row>
    <row r="557" spans="1:17" x14ac:dyDescent="0.2">
      <c r="A557" t="s">
        <v>8197</v>
      </c>
      <c r="B557" t="s">
        <v>17959</v>
      </c>
      <c r="C557" t="s">
        <v>17960</v>
      </c>
      <c r="D557" s="31" t="s">
        <v>8198</v>
      </c>
      <c r="E557">
        <v>-0.82921715409978347</v>
      </c>
      <c r="F557">
        <v>-1.3305429040292793</v>
      </c>
      <c r="G557">
        <v>-0.28502346705693071</v>
      </c>
      <c r="H557">
        <v>-1.1637861843069537</v>
      </c>
      <c r="K557" t="s">
        <v>8536</v>
      </c>
      <c r="L557">
        <v>0.65547130187926339</v>
      </c>
      <c r="M557">
        <v>0.45685241310224506</v>
      </c>
      <c r="N557">
        <v>0.48831176645398955</v>
      </c>
      <c r="O557">
        <v>0.1822322122221991</v>
      </c>
      <c r="P557">
        <v>-0.24863834939215584</v>
      </c>
      <c r="Q557">
        <v>0.37815528813377103</v>
      </c>
    </row>
    <row r="558" spans="1:17" x14ac:dyDescent="0.2">
      <c r="A558" t="s">
        <v>8205</v>
      </c>
      <c r="B558" t="s">
        <v>17961</v>
      </c>
      <c r="C558" t="s">
        <v>17962</v>
      </c>
      <c r="D558" s="31" t="s">
        <v>8206</v>
      </c>
      <c r="E558">
        <v>-0.2197303969318547</v>
      </c>
      <c r="F558">
        <v>-0.50636894982435265</v>
      </c>
      <c r="G558">
        <v>-0.19045650974045358</v>
      </c>
      <c r="H558">
        <v>-0.92844769225877855</v>
      </c>
      <c r="K558" t="s">
        <v>8538</v>
      </c>
      <c r="L558">
        <v>0.38113852454653818</v>
      </c>
      <c r="M558">
        <v>0.37683851575847938</v>
      </c>
      <c r="N558">
        <v>-0.23913799838621713</v>
      </c>
      <c r="O558">
        <v>-0.22824322444682216</v>
      </c>
      <c r="P558">
        <v>-1.9719519604978282</v>
      </c>
      <c r="Q558">
        <v>-1.1349564428676628</v>
      </c>
    </row>
    <row r="559" spans="1:17" x14ac:dyDescent="0.2">
      <c r="A559" t="s">
        <v>8209</v>
      </c>
      <c r="B559" t="s">
        <v>17963</v>
      </c>
      <c r="C559" t="s">
        <v>17964</v>
      </c>
      <c r="D559" s="31" t="s">
        <v>8210</v>
      </c>
      <c r="E559">
        <v>0.20010177446167177</v>
      </c>
      <c r="F559">
        <v>-0.6906000810959263</v>
      </c>
      <c r="G559">
        <v>-1.1296718850387286</v>
      </c>
      <c r="H559">
        <v>-0.69463761595210016</v>
      </c>
      <c r="K559" t="s">
        <v>8540</v>
      </c>
      <c r="L559">
        <v>0.46593830309404111</v>
      </c>
      <c r="M559">
        <v>0.19586829825551047</v>
      </c>
      <c r="N559">
        <v>3.8543149171243817E-2</v>
      </c>
      <c r="O559">
        <v>-0.39210146281895641</v>
      </c>
      <c r="P559">
        <v>4.8953463762505423E-2</v>
      </c>
      <c r="Q559">
        <v>-4.3601365205989007E-2</v>
      </c>
    </row>
    <row r="560" spans="1:17" x14ac:dyDescent="0.2">
      <c r="A560" t="s">
        <v>8213</v>
      </c>
      <c r="B560" t="s">
        <v>17965</v>
      </c>
      <c r="C560" t="s">
        <v>17966</v>
      </c>
      <c r="D560" s="31" t="s">
        <v>8214</v>
      </c>
      <c r="E560">
        <v>-1.0378614073193475</v>
      </c>
      <c r="F560">
        <v>-1.3246656507937438</v>
      </c>
      <c r="G560">
        <v>-0.66805624413749598</v>
      </c>
      <c r="H560">
        <v>-4.1207708727445187</v>
      </c>
      <c r="K560" t="s">
        <v>8542</v>
      </c>
      <c r="L560">
        <v>0.21694000666315397</v>
      </c>
      <c r="M560">
        <v>0.24239723866459328</v>
      </c>
      <c r="N560">
        <v>-0.16744753093665229</v>
      </c>
      <c r="O560">
        <v>0.64798312356315946</v>
      </c>
      <c r="P560">
        <v>-1.159814692286907</v>
      </c>
      <c r="Q560">
        <v>-5.5687763683126799E-2</v>
      </c>
    </row>
    <row r="561" spans="1:17" x14ac:dyDescent="0.2">
      <c r="A561" t="s">
        <v>8215</v>
      </c>
      <c r="B561" t="s">
        <v>17967</v>
      </c>
      <c r="C561" t="s">
        <v>17968</v>
      </c>
      <c r="D561" s="31" t="s">
        <v>8216</v>
      </c>
      <c r="E561">
        <v>-0.48661571705862983</v>
      </c>
      <c r="F561">
        <v>-0.41875734385967789</v>
      </c>
      <c r="G561">
        <v>-0.41392348716917482</v>
      </c>
      <c r="H561">
        <v>-0.6267693694940526</v>
      </c>
      <c r="K561" t="s">
        <v>8544</v>
      </c>
      <c r="L561">
        <v>-8.4075574515971446E-2</v>
      </c>
      <c r="M561">
        <v>5.1007367960034113E-2</v>
      </c>
      <c r="N561">
        <v>-0.53326429434129807</v>
      </c>
      <c r="O561">
        <v>-0.2366184966832611</v>
      </c>
      <c r="P561">
        <v>-1.2394101036921163</v>
      </c>
      <c r="Q561">
        <v>-0.98741358584545402</v>
      </c>
    </row>
    <row r="562" spans="1:17" x14ac:dyDescent="0.2">
      <c r="A562" t="s">
        <v>8217</v>
      </c>
      <c r="B562" t="s">
        <v>17969</v>
      </c>
      <c r="C562" t="s">
        <v>17970</v>
      </c>
      <c r="D562" s="31" t="s">
        <v>8218</v>
      </c>
      <c r="E562">
        <v>-0.34649396137747956</v>
      </c>
      <c r="F562">
        <v>-0.44590834204022656</v>
      </c>
      <c r="G562">
        <v>-0.32600166070337977</v>
      </c>
      <c r="H562">
        <v>-0.60573486129510101</v>
      </c>
      <c r="K562" t="s">
        <v>8550</v>
      </c>
      <c r="L562">
        <v>-0.88190115947954917</v>
      </c>
      <c r="M562">
        <v>-0.68496146380450651</v>
      </c>
      <c r="N562">
        <v>-0.24792117793910831</v>
      </c>
      <c r="O562">
        <v>0.10349329301277051</v>
      </c>
      <c r="P562">
        <v>2.0848829605535493E-2</v>
      </c>
      <c r="Q562">
        <v>0.13764722605906332</v>
      </c>
    </row>
    <row r="563" spans="1:17" x14ac:dyDescent="0.2">
      <c r="A563" t="s">
        <v>17971</v>
      </c>
      <c r="B563" t="s">
        <v>17972</v>
      </c>
      <c r="C563" t="s">
        <v>17973</v>
      </c>
      <c r="D563" s="31" t="s">
        <v>17974</v>
      </c>
      <c r="E563">
        <v>-1.4826956915068088</v>
      </c>
      <c r="F563">
        <v>-2.502283958684405</v>
      </c>
      <c r="G563">
        <v>-1.1601560110765554</v>
      </c>
      <c r="H563">
        <v>-2.1081691433930807</v>
      </c>
      <c r="K563" t="s">
        <v>8552</v>
      </c>
      <c r="L563">
        <v>-0.36824948182369882</v>
      </c>
      <c r="M563">
        <v>-0.57081547759592799</v>
      </c>
      <c r="N563">
        <v>0.45816796449867786</v>
      </c>
      <c r="O563">
        <v>0.68857099635559127</v>
      </c>
      <c r="P563">
        <v>1.4893474648885974</v>
      </c>
      <c r="Q563">
        <v>1.9145845559605239</v>
      </c>
    </row>
    <row r="564" spans="1:17" x14ac:dyDescent="0.2">
      <c r="A564" t="s">
        <v>17975</v>
      </c>
      <c r="B564" t="s">
        <v>17976</v>
      </c>
      <c r="C564" t="s">
        <v>17977</v>
      </c>
      <c r="D564" s="31" t="s">
        <v>8226</v>
      </c>
      <c r="E564">
        <v>-0.69995320537280747</v>
      </c>
      <c r="F564">
        <v>-0.88542771598380199</v>
      </c>
      <c r="G564">
        <v>-0.8338566792179023</v>
      </c>
      <c r="H564">
        <v>-1.0380151212533271</v>
      </c>
      <c r="K564" t="s">
        <v>8558</v>
      </c>
      <c r="L564">
        <v>0.97107933212025666</v>
      </c>
      <c r="M564">
        <v>0.96152231544985367</v>
      </c>
      <c r="N564">
        <v>-0.86901950556972951</v>
      </c>
      <c r="O564">
        <v>-0.45740818626401819</v>
      </c>
      <c r="P564">
        <v>-0.13172962083912951</v>
      </c>
      <c r="Q564">
        <v>-0.55853252550650689</v>
      </c>
    </row>
    <row r="565" spans="1:17" x14ac:dyDescent="0.2">
      <c r="A565" t="s">
        <v>8227</v>
      </c>
      <c r="B565" t="s">
        <v>17978</v>
      </c>
      <c r="C565" t="s">
        <v>17979</v>
      </c>
      <c r="D565" s="31" t="s">
        <v>8228</v>
      </c>
      <c r="E565">
        <v>-0.30684028714060219</v>
      </c>
      <c r="F565">
        <v>-0.17043230220424732</v>
      </c>
      <c r="G565">
        <v>-0.47319365507580358</v>
      </c>
      <c r="H565">
        <v>-0.54603670236017621</v>
      </c>
      <c r="K565" t="s">
        <v>8560</v>
      </c>
      <c r="L565">
        <v>-2.605069239150672E-2</v>
      </c>
      <c r="M565">
        <v>1.7171699928878112E-2</v>
      </c>
      <c r="N565">
        <v>-0.60353439969152178</v>
      </c>
      <c r="O565">
        <v>2.7456545776700798</v>
      </c>
      <c r="P565">
        <v>2.1493042600615091</v>
      </c>
      <c r="Q565">
        <v>4.0660309429147965</v>
      </c>
    </row>
    <row r="566" spans="1:17" x14ac:dyDescent="0.2">
      <c r="A566" t="s">
        <v>8233</v>
      </c>
      <c r="B566" t="s">
        <v>17980</v>
      </c>
      <c r="C566" t="s">
        <v>17981</v>
      </c>
      <c r="D566" s="31" t="s">
        <v>8234</v>
      </c>
      <c r="E566">
        <v>-0.15628435697103171</v>
      </c>
      <c r="F566">
        <v>-0.34803968529362805</v>
      </c>
      <c r="G566">
        <v>-0.33279526445162944</v>
      </c>
      <c r="H566">
        <v>-0.78567554951500185</v>
      </c>
      <c r="K566" t="s">
        <v>8562</v>
      </c>
      <c r="L566">
        <v>0.21708481521462958</v>
      </c>
      <c r="M566">
        <v>0.23791649952389765</v>
      </c>
      <c r="N566">
        <v>-0.80687871066068639</v>
      </c>
      <c r="O566">
        <v>-0.66760728319023299</v>
      </c>
      <c r="P566">
        <v>-0.86711616137214409</v>
      </c>
      <c r="Q566">
        <v>-0.911980628698837</v>
      </c>
    </row>
    <row r="567" spans="1:17" x14ac:dyDescent="0.2">
      <c r="A567" t="s">
        <v>17982</v>
      </c>
      <c r="B567" t="s">
        <v>17983</v>
      </c>
      <c r="C567" t="s">
        <v>17984</v>
      </c>
      <c r="D567" s="31" t="s">
        <v>8240</v>
      </c>
      <c r="E567">
        <v>-0.87202356568917949</v>
      </c>
      <c r="F567">
        <v>-0.66576436704162845</v>
      </c>
      <c r="G567">
        <v>-0.67801038105267963</v>
      </c>
      <c r="H567">
        <v>-1.2976735782775997</v>
      </c>
      <c r="K567" t="s">
        <v>8564</v>
      </c>
      <c r="L567">
        <v>-0.432005184462532</v>
      </c>
      <c r="M567">
        <v>-0.76389744966367423</v>
      </c>
      <c r="N567">
        <v>1.2939011741860116</v>
      </c>
      <c r="O567">
        <v>-8.4946317289261372E-2</v>
      </c>
      <c r="P567">
        <v>0.96757518392554664</v>
      </c>
      <c r="Q567">
        <v>-0.23345436746877005</v>
      </c>
    </row>
    <row r="568" spans="1:17" x14ac:dyDescent="0.2">
      <c r="A568" t="s">
        <v>17985</v>
      </c>
      <c r="B568" t="s">
        <v>17986</v>
      </c>
      <c r="C568" t="s">
        <v>17987</v>
      </c>
      <c r="D568" s="31" t="s">
        <v>8244</v>
      </c>
      <c r="E568">
        <v>-0.36290622943938544</v>
      </c>
      <c r="F568">
        <v>-0.39376769930152378</v>
      </c>
      <c r="G568">
        <v>-0.15548195350818261</v>
      </c>
      <c r="H568">
        <v>-0.46891120193059876</v>
      </c>
      <c r="K568" t="s">
        <v>8566</v>
      </c>
      <c r="L568">
        <v>9.2114299969388996E-3</v>
      </c>
      <c r="M568">
        <v>8.041807173137612E-2</v>
      </c>
      <c r="N568">
        <v>0.65722561040820238</v>
      </c>
      <c r="O568">
        <v>-0.43692288924137906</v>
      </c>
      <c r="P568">
        <v>0.56169871424403339</v>
      </c>
      <c r="Q568">
        <v>5.8720022638338712E-2</v>
      </c>
    </row>
    <row r="569" spans="1:17" x14ac:dyDescent="0.2">
      <c r="A569" t="s">
        <v>17988</v>
      </c>
      <c r="B569" t="s">
        <v>17989</v>
      </c>
      <c r="C569" t="s">
        <v>17990</v>
      </c>
      <c r="D569" s="31" t="s">
        <v>8246</v>
      </c>
      <c r="E569">
        <v>-0.25249861898465653</v>
      </c>
      <c r="F569">
        <v>-0.60900460086820374</v>
      </c>
      <c r="G569">
        <v>-0.19839390471170759</v>
      </c>
      <c r="H569">
        <v>-8.7950628737679892E-2</v>
      </c>
      <c r="K569" t="s">
        <v>8568</v>
      </c>
      <c r="L569">
        <v>-0.37058140940042172</v>
      </c>
      <c r="M569">
        <v>-0.5452724288152988</v>
      </c>
      <c r="N569">
        <v>0.1764338531953393</v>
      </c>
      <c r="O569">
        <v>-0.44948840945776986</v>
      </c>
      <c r="P569">
        <v>4.155314232600087E-3</v>
      </c>
      <c r="Q569">
        <v>0.27770037233400813</v>
      </c>
    </row>
    <row r="570" spans="1:17" x14ac:dyDescent="0.2">
      <c r="A570" t="s">
        <v>17991</v>
      </c>
      <c r="B570" t="s">
        <v>17992</v>
      </c>
      <c r="C570" t="s">
        <v>17993</v>
      </c>
      <c r="D570" s="31" t="s">
        <v>8248</v>
      </c>
      <c r="E570">
        <v>-0.15881639246588009</v>
      </c>
      <c r="F570">
        <v>-0.26316158427457736</v>
      </c>
      <c r="G570">
        <v>0.48037794966792191</v>
      </c>
      <c r="H570">
        <v>0.42468582622019824</v>
      </c>
      <c r="K570" t="s">
        <v>8582</v>
      </c>
      <c r="L570">
        <v>-0.26382778681828822</v>
      </c>
      <c r="M570">
        <v>-0.32112041017949011</v>
      </c>
      <c r="N570">
        <v>-0.10719817108879572</v>
      </c>
      <c r="O570">
        <v>-0.70043635489447298</v>
      </c>
      <c r="P570">
        <v>-0.2764609993463108</v>
      </c>
      <c r="Q570">
        <v>-0.53670578805896241</v>
      </c>
    </row>
    <row r="571" spans="1:17" x14ac:dyDescent="0.2">
      <c r="A571" t="s">
        <v>17994</v>
      </c>
      <c r="B571" t="s">
        <v>17995</v>
      </c>
      <c r="C571" t="s">
        <v>17996</v>
      </c>
      <c r="D571" s="31" t="s">
        <v>8250</v>
      </c>
      <c r="E571">
        <v>-0.3129048186211314</v>
      </c>
      <c r="F571">
        <v>-0.45131954720568146</v>
      </c>
      <c r="G571">
        <v>-0.12805368440698217</v>
      </c>
      <c r="H571">
        <v>-0.44233810961165432</v>
      </c>
      <c r="K571" t="s">
        <v>8584</v>
      </c>
      <c r="L571">
        <v>-0.15238686989552275</v>
      </c>
      <c r="M571">
        <v>-0.15477223367128598</v>
      </c>
      <c r="N571">
        <v>-0.17895057038872159</v>
      </c>
      <c r="O571">
        <v>-0.68829171654745291</v>
      </c>
      <c r="P571">
        <v>-1.459546440166654</v>
      </c>
      <c r="Q571">
        <v>-0.97850697985234458</v>
      </c>
    </row>
    <row r="572" spans="1:17" x14ac:dyDescent="0.2">
      <c r="A572" t="s">
        <v>8257</v>
      </c>
      <c r="B572" t="s">
        <v>17997</v>
      </c>
      <c r="C572" t="s">
        <v>17998</v>
      </c>
      <c r="D572" s="31" t="s">
        <v>8258</v>
      </c>
      <c r="E572">
        <v>-0.19995838511365704</v>
      </c>
      <c r="F572">
        <v>-0.10795193088025101</v>
      </c>
      <c r="G572">
        <v>-9.9792070144712142E-2</v>
      </c>
      <c r="H572">
        <v>-0.29240655328542786</v>
      </c>
      <c r="K572" t="s">
        <v>8596</v>
      </c>
      <c r="L572">
        <v>-0.76817856234496973</v>
      </c>
      <c r="M572">
        <v>-0.71469376676701135</v>
      </c>
      <c r="N572">
        <v>-0.868877638696823</v>
      </c>
      <c r="O572">
        <v>-0.14297481666214973</v>
      </c>
      <c r="P572">
        <v>0.18639692544727585</v>
      </c>
      <c r="Q572">
        <v>0.53287677329709005</v>
      </c>
    </row>
    <row r="573" spans="1:17" x14ac:dyDescent="0.2">
      <c r="A573" t="s">
        <v>8273</v>
      </c>
      <c r="B573" t="s">
        <v>17999</v>
      </c>
      <c r="C573" t="s">
        <v>18000</v>
      </c>
      <c r="D573" s="31" t="s">
        <v>8274</v>
      </c>
      <c r="E573">
        <v>-0.32869430604553074</v>
      </c>
      <c r="F573">
        <v>-0.4180645416218276</v>
      </c>
      <c r="G573">
        <v>0.46470330537406923</v>
      </c>
      <c r="H573">
        <v>-0.1801766034768022</v>
      </c>
      <c r="K573" t="s">
        <v>8600</v>
      </c>
      <c r="L573">
        <v>-0.1324883252428338</v>
      </c>
      <c r="M573">
        <v>-8.0693881598723413E-2</v>
      </c>
      <c r="N573">
        <v>0.83377269685897648</v>
      </c>
      <c r="O573">
        <v>0.6303473976787084</v>
      </c>
      <c r="P573">
        <v>0.48848129675367163</v>
      </c>
      <c r="Q573">
        <v>0.57434186091972195</v>
      </c>
    </row>
    <row r="574" spans="1:17" x14ac:dyDescent="0.2">
      <c r="A574" t="s">
        <v>8281</v>
      </c>
      <c r="B574" t="s">
        <v>18001</v>
      </c>
      <c r="C574" t="s">
        <v>18002</v>
      </c>
      <c r="D574" s="31" t="s">
        <v>8282</v>
      </c>
      <c r="E574">
        <v>-0.36222714081942797</v>
      </c>
      <c r="F574">
        <v>-3.6971088440793665E-3</v>
      </c>
      <c r="G574">
        <v>0.22410015544956963</v>
      </c>
      <c r="H574">
        <v>-0.18649758840900432</v>
      </c>
      <c r="K574" t="s">
        <v>8604</v>
      </c>
      <c r="L574">
        <v>8.6582040734934862E-2</v>
      </c>
      <c r="M574">
        <v>4.239504336945675E-2</v>
      </c>
      <c r="N574">
        <v>1.0320409706742475</v>
      </c>
      <c r="O574">
        <v>-0.53695884883333567</v>
      </c>
      <c r="P574">
        <v>6.6444243186147403E-2</v>
      </c>
      <c r="Q574">
        <v>-5.617353329180684E-2</v>
      </c>
    </row>
    <row r="575" spans="1:17" x14ac:dyDescent="0.2">
      <c r="A575" t="s">
        <v>8285</v>
      </c>
      <c r="B575" t="s">
        <v>18003</v>
      </c>
      <c r="C575" t="s">
        <v>18004</v>
      </c>
      <c r="D575" s="31" t="s">
        <v>8286</v>
      </c>
      <c r="E575">
        <v>-0.35059393162052643</v>
      </c>
      <c r="F575">
        <v>-0.86760883753902718</v>
      </c>
      <c r="G575">
        <v>-0.86982444225097666</v>
      </c>
      <c r="H575">
        <v>-1.562681791682401</v>
      </c>
      <c r="K575" t="s">
        <v>8606</v>
      </c>
      <c r="L575">
        <v>8.8700828682897373E-2</v>
      </c>
      <c r="M575">
        <v>-0.13034357258717583</v>
      </c>
      <c r="N575">
        <v>-0.29997203153962981</v>
      </c>
      <c r="O575">
        <v>0.24351891132699707</v>
      </c>
      <c r="P575">
        <v>-0.85704106827996485</v>
      </c>
      <c r="Q575">
        <v>-8.9037068690387883E-2</v>
      </c>
    </row>
    <row r="576" spans="1:17" x14ac:dyDescent="0.2">
      <c r="A576" t="s">
        <v>8289</v>
      </c>
      <c r="B576" t="s">
        <v>18005</v>
      </c>
      <c r="C576" t="s">
        <v>18006</v>
      </c>
      <c r="D576" s="31" t="s">
        <v>8290</v>
      </c>
      <c r="E576">
        <v>-0.3644804410251048</v>
      </c>
      <c r="F576">
        <v>-0.4040767780686032</v>
      </c>
      <c r="G576">
        <v>5.6738553258846025E-2</v>
      </c>
      <c r="H576">
        <v>-0.2173644451514285</v>
      </c>
      <c r="K576" t="s">
        <v>8608</v>
      </c>
      <c r="L576">
        <v>0.20301915725779571</v>
      </c>
      <c r="M576">
        <v>0.41073346568890895</v>
      </c>
      <c r="N576">
        <v>0.15285791406952781</v>
      </c>
      <c r="O576">
        <v>4.5271709617357783E-2</v>
      </c>
      <c r="P576">
        <v>0.27738217605907189</v>
      </c>
      <c r="Q576">
        <v>-7.8501018698323252E-2</v>
      </c>
    </row>
    <row r="577" spans="1:17" x14ac:dyDescent="0.2">
      <c r="A577" t="s">
        <v>18007</v>
      </c>
      <c r="B577" t="s">
        <v>18008</v>
      </c>
      <c r="C577" t="s">
        <v>18009</v>
      </c>
      <c r="D577" s="31" t="s">
        <v>8292</v>
      </c>
      <c r="E577">
        <v>-0.10738560070450731</v>
      </c>
      <c r="F577">
        <v>0.1228948524435971</v>
      </c>
      <c r="G577">
        <v>-0.25775967754110596</v>
      </c>
      <c r="H577">
        <v>-0.57492352861723006</v>
      </c>
      <c r="K577" t="s">
        <v>8610</v>
      </c>
      <c r="L577">
        <v>-0.95498168707729236</v>
      </c>
      <c r="M577">
        <v>-0.94805952203670263</v>
      </c>
      <c r="N577">
        <v>-2.5771951704882818</v>
      </c>
      <c r="O577">
        <v>-1.9521892869496462</v>
      </c>
      <c r="P577">
        <v>-1.957601550971259</v>
      </c>
      <c r="Q577">
        <v>-0.86413851715520118</v>
      </c>
    </row>
    <row r="578" spans="1:17" x14ac:dyDescent="0.2">
      <c r="A578" t="s">
        <v>18010</v>
      </c>
      <c r="B578" t="s">
        <v>18011</v>
      </c>
      <c r="C578" t="s">
        <v>18012</v>
      </c>
      <c r="D578" s="31" t="s">
        <v>18013</v>
      </c>
      <c r="E578">
        <v>-0.15045668704608417</v>
      </c>
      <c r="F578">
        <v>-0.72259399502017985</v>
      </c>
      <c r="G578">
        <v>-0.44941949491472855</v>
      </c>
      <c r="H578">
        <v>-0.28468311627920428</v>
      </c>
      <c r="K578" t="s">
        <v>8614</v>
      </c>
      <c r="L578">
        <v>0.31182390963018108</v>
      </c>
      <c r="M578">
        <v>0.3881157136508937</v>
      </c>
      <c r="N578">
        <v>-0.73478590519504405</v>
      </c>
      <c r="O578">
        <v>-2.6150680262234234</v>
      </c>
      <c r="P578">
        <v>0.87466086735876802</v>
      </c>
      <c r="Q578">
        <v>7.8377945046247954E-2</v>
      </c>
    </row>
    <row r="579" spans="1:17" x14ac:dyDescent="0.2">
      <c r="A579" t="s">
        <v>18014</v>
      </c>
      <c r="B579" t="s">
        <v>18015</v>
      </c>
      <c r="C579" t="s">
        <v>18016</v>
      </c>
      <c r="D579" s="31" t="s">
        <v>18017</v>
      </c>
      <c r="E579">
        <v>-0.35795945759153014</v>
      </c>
      <c r="F579">
        <v>-0.50071499417712673</v>
      </c>
      <c r="G579">
        <v>-0.54968774033457635</v>
      </c>
      <c r="H579">
        <v>-0.68513901101470154</v>
      </c>
      <c r="K579" t="s">
        <v>8618</v>
      </c>
      <c r="L579">
        <v>-7.6144385115344923E-2</v>
      </c>
      <c r="M579">
        <v>-0.3288320297867961</v>
      </c>
      <c r="N579">
        <v>0.63890585638700315</v>
      </c>
      <c r="O579">
        <v>0.40524876574221508</v>
      </c>
      <c r="P579">
        <v>0.14833088219655297</v>
      </c>
      <c r="Q579">
        <v>-0.14946110937595655</v>
      </c>
    </row>
    <row r="580" spans="1:17" x14ac:dyDescent="0.2">
      <c r="A580" t="s">
        <v>18018</v>
      </c>
      <c r="B580" t="s">
        <v>18019</v>
      </c>
      <c r="C580" t="s">
        <v>18020</v>
      </c>
      <c r="D580" s="31" t="s">
        <v>8298</v>
      </c>
      <c r="E580">
        <v>-0.64180961071780374</v>
      </c>
      <c r="F580">
        <v>-0.28876133514850366</v>
      </c>
      <c r="G580">
        <v>-0.23345560586935221</v>
      </c>
      <c r="H580">
        <v>-0.60728089316787859</v>
      </c>
      <c r="K580" t="s">
        <v>8622</v>
      </c>
      <c r="L580">
        <v>-0.8578251654864868</v>
      </c>
      <c r="M580">
        <v>-1.163679204528784</v>
      </c>
      <c r="N580">
        <v>-0.58026461493528114</v>
      </c>
      <c r="O580">
        <v>-0.61424960818361352</v>
      </c>
      <c r="P580">
        <v>-0.28824211020362084</v>
      </c>
      <c r="Q580">
        <v>-0.47852203085749589</v>
      </c>
    </row>
    <row r="581" spans="1:17" x14ac:dyDescent="0.2">
      <c r="A581" t="s">
        <v>18021</v>
      </c>
      <c r="B581" t="s">
        <v>18022</v>
      </c>
      <c r="C581" t="s">
        <v>18023</v>
      </c>
      <c r="D581" s="31" t="s">
        <v>18024</v>
      </c>
      <c r="E581">
        <v>-0.64118156667883142</v>
      </c>
      <c r="F581">
        <v>-0.21415162067277649</v>
      </c>
      <c r="G581">
        <v>-0.59198119452423015</v>
      </c>
      <c r="H581">
        <v>-0.48197298806520195</v>
      </c>
      <c r="K581" t="s">
        <v>8634</v>
      </c>
      <c r="L581">
        <v>1.3456366274360898</v>
      </c>
      <c r="M581">
        <v>1.3131347761731136</v>
      </c>
      <c r="N581">
        <v>0.36397312540967341</v>
      </c>
      <c r="O581">
        <v>-0.43653728134742575</v>
      </c>
      <c r="P581">
        <v>1.4590985630829956</v>
      </c>
      <c r="Q581">
        <v>0.36570934682471046</v>
      </c>
    </row>
    <row r="582" spans="1:17" x14ac:dyDescent="0.2">
      <c r="A582" t="s">
        <v>18025</v>
      </c>
      <c r="B582" t="s">
        <v>18026</v>
      </c>
      <c r="C582" t="s">
        <v>18027</v>
      </c>
      <c r="D582" s="31" t="s">
        <v>18028</v>
      </c>
      <c r="E582">
        <v>-0.14606577290665257</v>
      </c>
      <c r="F582">
        <v>-0.32017610313875267</v>
      </c>
      <c r="G582">
        <v>2.9710562713848532E-2</v>
      </c>
      <c r="H582">
        <v>-0.56463697644267441</v>
      </c>
      <c r="K582" t="s">
        <v>8638</v>
      </c>
      <c r="L582">
        <v>-3.9620833228083512E-2</v>
      </c>
      <c r="M582">
        <v>-0.1116788542247594</v>
      </c>
      <c r="N582">
        <v>-0.11441455689905794</v>
      </c>
      <c r="O582">
        <v>0.10845197508024139</v>
      </c>
      <c r="P582">
        <v>-0.56491379656142227</v>
      </c>
      <c r="Q582">
        <v>0.36486071721600333</v>
      </c>
    </row>
    <row r="583" spans="1:17" x14ac:dyDescent="0.2">
      <c r="A583" t="s">
        <v>8303</v>
      </c>
      <c r="B583" t="s">
        <v>18029</v>
      </c>
      <c r="C583" t="s">
        <v>18030</v>
      </c>
      <c r="D583" s="31" t="s">
        <v>8304</v>
      </c>
      <c r="E583">
        <v>-0.72373982069112941</v>
      </c>
      <c r="F583">
        <v>5.1770829583873024E-2</v>
      </c>
      <c r="G583">
        <v>4.9821952072726106E-3</v>
      </c>
      <c r="H583">
        <v>0.8316392619302988</v>
      </c>
      <c r="K583" t="s">
        <v>8640</v>
      </c>
      <c r="L583">
        <v>-0.45775945258243894</v>
      </c>
      <c r="M583">
        <v>-0.4896666629612425</v>
      </c>
      <c r="N583">
        <v>-0.49551677068663541</v>
      </c>
      <c r="O583">
        <v>-0.98725458204895611</v>
      </c>
      <c r="P583">
        <v>2.7191285885110886E-2</v>
      </c>
      <c r="Q583">
        <v>-0.12802246634187503</v>
      </c>
    </row>
    <row r="584" spans="1:17" x14ac:dyDescent="0.2">
      <c r="A584" t="s">
        <v>8313</v>
      </c>
      <c r="B584" t="s">
        <v>18031</v>
      </c>
      <c r="C584" t="s">
        <v>18032</v>
      </c>
      <c r="D584" s="31" t="s">
        <v>8314</v>
      </c>
      <c r="E584">
        <v>-0.28922468306695848</v>
      </c>
      <c r="F584">
        <v>-0.65152076949890159</v>
      </c>
      <c r="G584">
        <v>-0.74524052216605696</v>
      </c>
      <c r="H584">
        <v>-0.79410416013667984</v>
      </c>
      <c r="K584" t="s">
        <v>8642</v>
      </c>
      <c r="L584">
        <v>0.48045961076576194</v>
      </c>
      <c r="M584">
        <v>0.57400460171131884</v>
      </c>
      <c r="N584">
        <v>-9.5346205728529559E-2</v>
      </c>
      <c r="O584">
        <v>-0.35731094698723642</v>
      </c>
      <c r="P584">
        <v>-9.5508843440558475E-2</v>
      </c>
      <c r="Q584">
        <v>-4.7845875099596459E-2</v>
      </c>
    </row>
    <row r="585" spans="1:17" x14ac:dyDescent="0.2">
      <c r="A585" t="s">
        <v>8317</v>
      </c>
      <c r="B585" t="s">
        <v>18033</v>
      </c>
      <c r="C585" t="s">
        <v>18034</v>
      </c>
      <c r="D585" s="31" t="s">
        <v>8318</v>
      </c>
      <c r="E585">
        <v>9.475908007495093E-3</v>
      </c>
      <c r="F585">
        <v>-0.41915625731370199</v>
      </c>
      <c r="G585">
        <v>1.6870973374395248E-2</v>
      </c>
      <c r="H585">
        <v>-1.1571348314747283</v>
      </c>
      <c r="K585" t="s">
        <v>8646</v>
      </c>
      <c r="L585">
        <v>-1.0069110549820741</v>
      </c>
      <c r="M585">
        <v>-1.1831435856513681</v>
      </c>
      <c r="N585">
        <v>0.23029669785569667</v>
      </c>
      <c r="O585">
        <v>-3.5191006133120234E-2</v>
      </c>
      <c r="P585">
        <v>0.51901635630101606</v>
      </c>
      <c r="Q585">
        <v>0.16684986908701022</v>
      </c>
    </row>
    <row r="586" spans="1:17" x14ac:dyDescent="0.2">
      <c r="A586" t="s">
        <v>18035</v>
      </c>
      <c r="B586" t="s">
        <v>18036</v>
      </c>
      <c r="C586" t="s">
        <v>18037</v>
      </c>
      <c r="D586" s="31" t="s">
        <v>18038</v>
      </c>
      <c r="E586">
        <v>-0.85351039007085561</v>
      </c>
      <c r="F586">
        <v>-1.034441397894355</v>
      </c>
      <c r="G586">
        <v>-0.24631734430825603</v>
      </c>
      <c r="H586">
        <v>-0.9766123732556764</v>
      </c>
      <c r="K586" t="s">
        <v>8660</v>
      </c>
      <c r="L586">
        <v>0.78625539813474354</v>
      </c>
      <c r="M586">
        <v>0.38393394207759041</v>
      </c>
      <c r="N586">
        <v>-0.94535863751297011</v>
      </c>
      <c r="O586">
        <v>-2.1437957067321167</v>
      </c>
      <c r="P586">
        <v>-1.2935518383870442E-2</v>
      </c>
      <c r="Q586">
        <v>0.58452705831552476</v>
      </c>
    </row>
    <row r="587" spans="1:17" x14ac:dyDescent="0.2">
      <c r="A587" t="s">
        <v>18039</v>
      </c>
      <c r="B587" t="s">
        <v>18040</v>
      </c>
      <c r="C587" t="s">
        <v>18041</v>
      </c>
      <c r="D587" s="31" t="s">
        <v>8320</v>
      </c>
      <c r="E587">
        <v>-0.18872614764205409</v>
      </c>
      <c r="F587">
        <v>-0.29847675084065273</v>
      </c>
      <c r="G587">
        <v>-8.7816466781251989E-2</v>
      </c>
      <c r="H587">
        <v>-0.28557790555692364</v>
      </c>
      <c r="K587" t="s">
        <v>8666</v>
      </c>
      <c r="L587">
        <v>-1.0146643669553488</v>
      </c>
      <c r="M587">
        <v>-0.908762035170675</v>
      </c>
      <c r="N587">
        <v>-1.2377931719715645</v>
      </c>
      <c r="O587">
        <v>-0.29709975193467875</v>
      </c>
      <c r="P587">
        <v>0.53469468364238293</v>
      </c>
      <c r="Q587">
        <v>0.61056401706782326</v>
      </c>
    </row>
    <row r="588" spans="1:17" x14ac:dyDescent="0.2">
      <c r="A588" t="s">
        <v>8321</v>
      </c>
      <c r="B588" t="s">
        <v>18042</v>
      </c>
      <c r="C588" t="s">
        <v>18043</v>
      </c>
      <c r="D588" s="31" t="s">
        <v>8322</v>
      </c>
      <c r="E588">
        <v>-0.53480824628395141</v>
      </c>
      <c r="F588">
        <v>-0.16891591960160213</v>
      </c>
      <c r="G588">
        <v>4.1242515325798479E-2</v>
      </c>
      <c r="H588">
        <v>8.7005234928625441E-2</v>
      </c>
      <c r="K588" t="s">
        <v>8670</v>
      </c>
      <c r="L588">
        <v>0.25501716904487326</v>
      </c>
      <c r="M588">
        <v>-0.28744256515115513</v>
      </c>
      <c r="N588">
        <v>1.5643416130969954</v>
      </c>
      <c r="O588">
        <v>1.4454523292601893</v>
      </c>
      <c r="P588">
        <v>1.3022400125925069</v>
      </c>
      <c r="Q588">
        <v>0.89892592096739354</v>
      </c>
    </row>
    <row r="589" spans="1:17" x14ac:dyDescent="0.2">
      <c r="A589" t="s">
        <v>8323</v>
      </c>
      <c r="B589" t="s">
        <v>18044</v>
      </c>
      <c r="C589" t="s">
        <v>18045</v>
      </c>
      <c r="D589" s="31" t="s">
        <v>8324</v>
      </c>
      <c r="E589">
        <v>-0.11103207858127817</v>
      </c>
      <c r="F589">
        <v>-0.36179484367862713</v>
      </c>
      <c r="G589">
        <v>4.6539224286945569E-4</v>
      </c>
      <c r="H589">
        <v>-0.40427420218550125</v>
      </c>
      <c r="K589" t="s">
        <v>8672</v>
      </c>
      <c r="L589">
        <v>1.5803439121968785E-2</v>
      </c>
      <c r="M589">
        <v>-0.14208091136534415</v>
      </c>
      <c r="N589">
        <v>0.77872389591125146</v>
      </c>
      <c r="O589">
        <v>2.6783732781333211E-2</v>
      </c>
      <c r="P589">
        <v>-1.1023402558850595</v>
      </c>
      <c r="Q589">
        <v>-0.11624907166171172</v>
      </c>
    </row>
    <row r="590" spans="1:17" x14ac:dyDescent="0.2">
      <c r="A590" t="s">
        <v>8327</v>
      </c>
      <c r="B590" t="s">
        <v>18046</v>
      </c>
      <c r="C590" t="s">
        <v>18047</v>
      </c>
      <c r="D590" s="31" t="s">
        <v>8328</v>
      </c>
      <c r="E590">
        <v>-0.45171820203170654</v>
      </c>
      <c r="F590">
        <v>-0.48057630751160474</v>
      </c>
      <c r="G590">
        <v>-0.49086551573835635</v>
      </c>
      <c r="H590">
        <v>-0.28533663715698054</v>
      </c>
      <c r="K590" t="s">
        <v>8682</v>
      </c>
      <c r="L590">
        <v>1.4634079188635181</v>
      </c>
      <c r="M590">
        <v>1.8352863628275535</v>
      </c>
      <c r="N590">
        <v>-0.44195503802228348</v>
      </c>
      <c r="O590">
        <v>-1.0060827229534897</v>
      </c>
      <c r="P590">
        <v>-0.17730496968917453</v>
      </c>
      <c r="Q590">
        <v>-0.91491945430395538</v>
      </c>
    </row>
    <row r="591" spans="1:17" x14ac:dyDescent="0.2">
      <c r="A591" t="s">
        <v>8337</v>
      </c>
      <c r="B591" t="s">
        <v>18048</v>
      </c>
      <c r="C591" t="s">
        <v>18049</v>
      </c>
      <c r="D591" s="31" t="s">
        <v>8338</v>
      </c>
      <c r="E591">
        <v>-0.4228392562753065</v>
      </c>
      <c r="F591">
        <v>-0.43990647520255166</v>
      </c>
      <c r="G591">
        <v>-0.21416723536760429</v>
      </c>
      <c r="H591">
        <v>-1.0769850771793763</v>
      </c>
      <c r="K591" t="s">
        <v>8692</v>
      </c>
      <c r="L591">
        <v>-0.60454203404533546</v>
      </c>
      <c r="M591">
        <v>-0.59041908931450138</v>
      </c>
      <c r="N591">
        <v>-0.20745624970703772</v>
      </c>
      <c r="O591">
        <v>0.29437562317928673</v>
      </c>
      <c r="P591">
        <v>-8.1558564885765017E-2</v>
      </c>
      <c r="Q591">
        <v>1.2202000389170867E-2</v>
      </c>
    </row>
    <row r="592" spans="1:17" x14ac:dyDescent="0.2">
      <c r="A592" t="s">
        <v>8339</v>
      </c>
      <c r="B592" t="s">
        <v>18050</v>
      </c>
      <c r="C592" t="s">
        <v>18051</v>
      </c>
      <c r="D592" s="31" t="s">
        <v>8340</v>
      </c>
      <c r="E592">
        <v>-3.6859225282277919E-2</v>
      </c>
      <c r="F592">
        <v>0.65543410278327485</v>
      </c>
      <c r="G592">
        <v>0.86460575915432258</v>
      </c>
      <c r="H592">
        <v>0.24798959465534764</v>
      </c>
      <c r="K592" t="s">
        <v>8694</v>
      </c>
      <c r="L592">
        <v>6.2801468796687722E-3</v>
      </c>
      <c r="M592">
        <v>-0.33837395675573784</v>
      </c>
      <c r="N592">
        <v>-4.5333964661057724</v>
      </c>
      <c r="O592">
        <v>-5.161429207139971</v>
      </c>
      <c r="P592">
        <v>-0.96597741269488435</v>
      </c>
      <c r="Q592">
        <v>-1.2244831131773715</v>
      </c>
    </row>
    <row r="593" spans="1:17" x14ac:dyDescent="0.2">
      <c r="A593" t="s">
        <v>18052</v>
      </c>
      <c r="B593" t="s">
        <v>18053</v>
      </c>
      <c r="C593" t="s">
        <v>18054</v>
      </c>
      <c r="D593" s="31" t="s">
        <v>18055</v>
      </c>
      <c r="E593">
        <v>-0.324718189306477</v>
      </c>
      <c r="F593">
        <v>-0.40244961432782489</v>
      </c>
      <c r="G593">
        <v>-0.3199826156807255</v>
      </c>
      <c r="H593">
        <v>-0.16785721356254868</v>
      </c>
      <c r="K593" t="s">
        <v>8698</v>
      </c>
      <c r="L593">
        <v>-0.1663456875660469</v>
      </c>
      <c r="M593">
        <v>-4.6661511595481077E-2</v>
      </c>
      <c r="N593">
        <v>0.9192004627296948</v>
      </c>
      <c r="O593">
        <v>-0.44528108563803503</v>
      </c>
      <c r="P593">
        <v>-0.9167640430569759</v>
      </c>
      <c r="Q593">
        <v>-1.1025215239336772</v>
      </c>
    </row>
    <row r="594" spans="1:17" x14ac:dyDescent="0.2">
      <c r="A594" t="s">
        <v>18056</v>
      </c>
      <c r="B594" t="s">
        <v>18057</v>
      </c>
      <c r="C594" t="s">
        <v>18058</v>
      </c>
      <c r="D594" s="31" t="s">
        <v>8348</v>
      </c>
      <c r="E594">
        <v>9.8647312676966692E-2</v>
      </c>
      <c r="F594">
        <v>-0.67878901479522824</v>
      </c>
      <c r="G594">
        <v>-0.32456001699623016</v>
      </c>
      <c r="H594">
        <v>-1.0023084655174053</v>
      </c>
      <c r="K594" t="s">
        <v>8700</v>
      </c>
      <c r="L594">
        <v>-4.1393435778576633E-2</v>
      </c>
      <c r="M594">
        <v>-0.12704583923802829</v>
      </c>
      <c r="N594">
        <v>0.7282313605783779</v>
      </c>
      <c r="O594">
        <v>-0.37427465463185705</v>
      </c>
      <c r="P594">
        <v>-0.72801803752791661</v>
      </c>
      <c r="Q594">
        <v>-0.11996847722271398</v>
      </c>
    </row>
    <row r="595" spans="1:17" x14ac:dyDescent="0.2">
      <c r="A595" t="s">
        <v>8351</v>
      </c>
      <c r="B595" t="s">
        <v>18059</v>
      </c>
      <c r="C595" t="s">
        <v>18060</v>
      </c>
      <c r="D595" s="31" t="s">
        <v>8352</v>
      </c>
      <c r="E595">
        <v>-0.19119995141622681</v>
      </c>
      <c r="F595">
        <v>-0.18649485173682478</v>
      </c>
      <c r="G595">
        <v>-8.5725431621174408E-2</v>
      </c>
      <c r="H595">
        <v>-1.0728149626650989</v>
      </c>
      <c r="K595" t="s">
        <v>8704</v>
      </c>
      <c r="L595">
        <v>1.0471533616255604</v>
      </c>
      <c r="M595">
        <v>1.0684138399106171</v>
      </c>
      <c r="N595">
        <v>0.52302781558668776</v>
      </c>
      <c r="O595">
        <v>-0.19003039916330161</v>
      </c>
      <c r="P595">
        <v>-0.59844349354269777</v>
      </c>
      <c r="Q595">
        <v>-0.40196430842594982</v>
      </c>
    </row>
    <row r="596" spans="1:17" x14ac:dyDescent="0.2">
      <c r="A596" t="s">
        <v>8353</v>
      </c>
      <c r="B596" t="s">
        <v>18061</v>
      </c>
      <c r="C596" t="s">
        <v>18062</v>
      </c>
      <c r="D596" s="31" t="s">
        <v>8354</v>
      </c>
      <c r="E596">
        <v>-6.1799524860777666E-2</v>
      </c>
      <c r="F596">
        <v>-1.1504116743179083E-2</v>
      </c>
      <c r="G596">
        <v>-0.51041684899128015</v>
      </c>
      <c r="H596">
        <v>-0.61536779785085116</v>
      </c>
      <c r="K596" t="s">
        <v>8710</v>
      </c>
      <c r="L596">
        <v>-4.5447504160888996E-2</v>
      </c>
      <c r="M596">
        <v>-0.37983041381887839</v>
      </c>
      <c r="N596">
        <v>0.20929620424329018</v>
      </c>
      <c r="O596">
        <v>0.3380307005925367</v>
      </c>
      <c r="P596">
        <v>-0.1324975344666979</v>
      </c>
      <c r="Q596">
        <v>-0.35771333392804427</v>
      </c>
    </row>
    <row r="597" spans="1:17" x14ac:dyDescent="0.2">
      <c r="A597" t="s">
        <v>18063</v>
      </c>
      <c r="B597" t="s">
        <v>18064</v>
      </c>
      <c r="C597" t="s">
        <v>18065</v>
      </c>
      <c r="D597" s="31" t="s">
        <v>18066</v>
      </c>
      <c r="E597">
        <v>-0.11713430735312969</v>
      </c>
      <c r="F597">
        <v>-0.31799655926297632</v>
      </c>
      <c r="G597">
        <v>-0.4014929873840245</v>
      </c>
      <c r="H597">
        <v>-0.3878549427960003</v>
      </c>
      <c r="K597" t="s">
        <v>8712</v>
      </c>
      <c r="L597">
        <v>5.9955484080170561E-2</v>
      </c>
      <c r="M597">
        <v>6.5091152210682582E-2</v>
      </c>
      <c r="N597">
        <v>-0.22661422251779556</v>
      </c>
      <c r="O597">
        <v>-0.29751329891955747</v>
      </c>
      <c r="P597">
        <v>8.5971229038707977E-2</v>
      </c>
      <c r="Q597">
        <v>0.33095734973315472</v>
      </c>
    </row>
    <row r="598" spans="1:17" x14ac:dyDescent="0.2">
      <c r="A598" t="s">
        <v>8355</v>
      </c>
      <c r="B598" t="s">
        <v>18067</v>
      </c>
      <c r="C598" t="s">
        <v>18068</v>
      </c>
      <c r="D598" s="31" t="s">
        <v>8356</v>
      </c>
      <c r="E598">
        <v>-0.8617582010291116</v>
      </c>
      <c r="F598">
        <v>-1.5646128166284115</v>
      </c>
      <c r="G598">
        <v>-0.95863839748916391</v>
      </c>
      <c r="H598">
        <v>0.16400152526476575</v>
      </c>
      <c r="K598" t="s">
        <v>8716</v>
      </c>
      <c r="L598">
        <v>2.693642429096136E-2</v>
      </c>
      <c r="M598">
        <v>-0.1233840906721846</v>
      </c>
      <c r="N598">
        <v>-7.3614569135524527E-2</v>
      </c>
      <c r="O598">
        <v>-0.25717649298702389</v>
      </c>
      <c r="P598">
        <v>4.6660921601021497E-2</v>
      </c>
      <c r="Q598">
        <v>-0.20839557741473641</v>
      </c>
    </row>
    <row r="599" spans="1:17" x14ac:dyDescent="0.2">
      <c r="A599" t="s">
        <v>8369</v>
      </c>
      <c r="B599" t="s">
        <v>18069</v>
      </c>
      <c r="C599" t="s">
        <v>18070</v>
      </c>
      <c r="D599" s="31" t="s">
        <v>8370</v>
      </c>
      <c r="E599">
        <v>-0.21380373015093213</v>
      </c>
      <c r="F599">
        <v>-0.66639833575722918</v>
      </c>
      <c r="G599">
        <v>-0.10453746502087924</v>
      </c>
      <c r="H599">
        <v>-0.4658638899542531</v>
      </c>
      <c r="K599" t="s">
        <v>8718</v>
      </c>
      <c r="L599">
        <v>1.0067728088123433</v>
      </c>
      <c r="M599">
        <v>1.2067268366036445</v>
      </c>
      <c r="N599">
        <v>-0.5870961930136851</v>
      </c>
      <c r="O599">
        <v>0.69807981561788468</v>
      </c>
      <c r="P599">
        <v>0.18719138495560797</v>
      </c>
      <c r="Q599">
        <v>-5.7573110291167497E-2</v>
      </c>
    </row>
    <row r="600" spans="1:17" x14ac:dyDescent="0.2">
      <c r="A600" t="s">
        <v>8371</v>
      </c>
      <c r="B600" t="s">
        <v>18071</v>
      </c>
      <c r="C600" t="s">
        <v>18072</v>
      </c>
      <c r="D600" s="31" t="s">
        <v>8372</v>
      </c>
      <c r="E600">
        <v>-0.63480822808920934</v>
      </c>
      <c r="F600">
        <v>-0.79819890060210597</v>
      </c>
      <c r="G600">
        <v>-0.81528083436695553</v>
      </c>
      <c r="H600">
        <v>-1.2104266573653284</v>
      </c>
      <c r="K600" t="s">
        <v>8722</v>
      </c>
      <c r="L600">
        <v>-0.11696765742702432</v>
      </c>
      <c r="M600">
        <v>-0.19150463620570765</v>
      </c>
      <c r="N600">
        <v>0.13440450778562099</v>
      </c>
      <c r="O600">
        <v>2.3465636146653854E-2</v>
      </c>
      <c r="P600">
        <v>-0.12512901432796622</v>
      </c>
      <c r="Q600">
        <v>-0.45312985371950565</v>
      </c>
    </row>
    <row r="601" spans="1:17" x14ac:dyDescent="0.2">
      <c r="A601" t="s">
        <v>8377</v>
      </c>
      <c r="B601" t="s">
        <v>18073</v>
      </c>
      <c r="C601" t="s">
        <v>18074</v>
      </c>
      <c r="D601" s="31" t="s">
        <v>8378</v>
      </c>
      <c r="E601">
        <v>-0.2555661649642289</v>
      </c>
      <c r="F601">
        <v>-0.95122488747442802</v>
      </c>
      <c r="G601">
        <v>-0.95482915979753002</v>
      </c>
      <c r="H601">
        <v>-3.2438239284497996</v>
      </c>
      <c r="K601" t="s">
        <v>8726</v>
      </c>
      <c r="L601">
        <v>-0.11829774894363423</v>
      </c>
      <c r="M601">
        <v>-0.16890532012051479</v>
      </c>
      <c r="N601">
        <v>0.93433933699989391</v>
      </c>
      <c r="O601">
        <v>1.5576778738617019</v>
      </c>
      <c r="P601">
        <v>1.8370118788445848</v>
      </c>
      <c r="Q601">
        <v>1.20289622749072E-4</v>
      </c>
    </row>
    <row r="602" spans="1:17" x14ac:dyDescent="0.2">
      <c r="A602" t="s">
        <v>8385</v>
      </c>
      <c r="B602" t="s">
        <v>18075</v>
      </c>
      <c r="C602" t="s">
        <v>18076</v>
      </c>
      <c r="D602" s="31" t="s">
        <v>8386</v>
      </c>
      <c r="E602">
        <v>0.17727032425012013</v>
      </c>
      <c r="F602">
        <v>-0.38849857446507841</v>
      </c>
      <c r="G602">
        <v>-1.0274473656313816</v>
      </c>
      <c r="H602">
        <v>-0.10837089543505485</v>
      </c>
      <c r="K602" t="s">
        <v>8728</v>
      </c>
      <c r="L602">
        <v>-0.17899891840411625</v>
      </c>
      <c r="M602">
        <v>-0.18297477757094185</v>
      </c>
      <c r="N602">
        <v>0.69999843208440649</v>
      </c>
      <c r="O602">
        <v>0.5627717322139173</v>
      </c>
      <c r="P602">
        <v>0.35228457580291606</v>
      </c>
      <c r="Q602">
        <v>0.86397682170587309</v>
      </c>
    </row>
    <row r="603" spans="1:17" x14ac:dyDescent="0.2">
      <c r="A603" t="s">
        <v>8387</v>
      </c>
      <c r="B603" t="s">
        <v>18077</v>
      </c>
      <c r="C603" t="s">
        <v>18078</v>
      </c>
      <c r="D603" s="31" t="s">
        <v>8388</v>
      </c>
      <c r="E603">
        <v>-0.37778631456914269</v>
      </c>
      <c r="F603">
        <v>-0.90542201740489148</v>
      </c>
      <c r="G603">
        <v>0.22881795532855875</v>
      </c>
      <c r="H603">
        <v>-0.68012715637726728</v>
      </c>
      <c r="K603" t="s">
        <v>8730</v>
      </c>
      <c r="L603">
        <v>-0.51082721219911698</v>
      </c>
      <c r="M603">
        <v>-0.30429642172669535</v>
      </c>
      <c r="N603">
        <v>-0.2943255911982261</v>
      </c>
      <c r="O603">
        <v>7.6085978461316985E-3</v>
      </c>
      <c r="P603">
        <v>4.5484281852822953E-2</v>
      </c>
      <c r="Q603">
        <v>0.48571011342028031</v>
      </c>
    </row>
    <row r="604" spans="1:17" x14ac:dyDescent="0.2">
      <c r="A604" t="s">
        <v>8393</v>
      </c>
      <c r="B604" t="s">
        <v>18079</v>
      </c>
      <c r="C604" t="s">
        <v>18080</v>
      </c>
      <c r="D604" s="31" t="s">
        <v>8394</v>
      </c>
      <c r="E604">
        <v>-0.50358909605212787</v>
      </c>
      <c r="F604">
        <v>-1.151482962366476</v>
      </c>
      <c r="G604">
        <v>-0.40306685489062488</v>
      </c>
      <c r="H604">
        <v>-1.2210389417614991</v>
      </c>
      <c r="K604" t="s">
        <v>8734</v>
      </c>
      <c r="L604">
        <v>0.25449608790860356</v>
      </c>
      <c r="M604">
        <v>0.52669538880656652</v>
      </c>
      <c r="N604">
        <v>-0.28089481181445763</v>
      </c>
      <c r="O604">
        <v>-0.44868111823956019</v>
      </c>
      <c r="P604">
        <v>-0.70048015726528434</v>
      </c>
      <c r="Q604">
        <v>-1.2027894270050183</v>
      </c>
    </row>
    <row r="605" spans="1:17" x14ac:dyDescent="0.2">
      <c r="A605" t="s">
        <v>8397</v>
      </c>
      <c r="B605" t="s">
        <v>18081</v>
      </c>
      <c r="C605" t="s">
        <v>18082</v>
      </c>
      <c r="D605" s="31" t="s">
        <v>8398</v>
      </c>
      <c r="E605">
        <v>-0.64800746845897805</v>
      </c>
      <c r="F605">
        <v>-0.72195587822127649</v>
      </c>
      <c r="G605">
        <v>-0.34272195857507981</v>
      </c>
      <c r="H605">
        <v>-0.69064088509470167</v>
      </c>
      <c r="K605" t="s">
        <v>8740</v>
      </c>
      <c r="L605">
        <v>-0.7293174856465926</v>
      </c>
      <c r="M605">
        <v>-0.94058948239130846</v>
      </c>
      <c r="N605">
        <v>-0.14155470316178001</v>
      </c>
      <c r="O605">
        <v>-7.9389292768044156E-2</v>
      </c>
      <c r="P605">
        <v>-0.24985151208334108</v>
      </c>
      <c r="Q605">
        <v>-0.52299010940890922</v>
      </c>
    </row>
    <row r="606" spans="1:17" x14ac:dyDescent="0.2">
      <c r="A606" t="s">
        <v>18083</v>
      </c>
      <c r="B606" t="s">
        <v>18084</v>
      </c>
      <c r="C606" t="s">
        <v>18085</v>
      </c>
      <c r="D606" s="31" t="s">
        <v>8402</v>
      </c>
      <c r="E606">
        <v>-0.42556862783028038</v>
      </c>
      <c r="F606">
        <v>-0.82432573857303026</v>
      </c>
      <c r="G606">
        <v>-0.11424187099402872</v>
      </c>
      <c r="H606">
        <v>-0.49846380808165236</v>
      </c>
      <c r="K606" t="s">
        <v>8742</v>
      </c>
      <c r="L606">
        <v>-0.18888807627146978</v>
      </c>
      <c r="M606">
        <v>0.16559604418785923</v>
      </c>
      <c r="N606">
        <v>1.6955619751711795</v>
      </c>
      <c r="O606">
        <v>1.1241254289313842</v>
      </c>
      <c r="P606">
        <v>0.51465415609013576</v>
      </c>
      <c r="Q606">
        <v>0.49464166594967451</v>
      </c>
    </row>
    <row r="607" spans="1:17" x14ac:dyDescent="0.2">
      <c r="A607" t="s">
        <v>8407</v>
      </c>
      <c r="B607" t="s">
        <v>18086</v>
      </c>
      <c r="C607" t="s">
        <v>18087</v>
      </c>
      <c r="D607" s="31" t="s">
        <v>8408</v>
      </c>
      <c r="E607">
        <v>4.9610349993940872E-2</v>
      </c>
      <c r="F607">
        <v>-0.4789244464349558</v>
      </c>
      <c r="G607">
        <v>-0.5360711992331062</v>
      </c>
      <c r="H607">
        <v>-0.64517501097963148</v>
      </c>
      <c r="K607" t="s">
        <v>8750</v>
      </c>
      <c r="L607">
        <v>0.20572696098177221</v>
      </c>
      <c r="M607">
        <v>-3.6891963903753384E-2</v>
      </c>
      <c r="N607">
        <v>0.91720566889164157</v>
      </c>
      <c r="O607">
        <v>8.9193360726609772E-2</v>
      </c>
      <c r="P607">
        <v>-0.89907454293798694</v>
      </c>
      <c r="Q607">
        <v>0.87651908419573188</v>
      </c>
    </row>
    <row r="608" spans="1:17" x14ac:dyDescent="0.2">
      <c r="A608" t="s">
        <v>18088</v>
      </c>
      <c r="B608" t="s">
        <v>18089</v>
      </c>
      <c r="C608" t="s">
        <v>18090</v>
      </c>
      <c r="D608" s="31" t="s">
        <v>8412</v>
      </c>
      <c r="E608">
        <v>-0.48820802576931399</v>
      </c>
      <c r="F608">
        <v>-0.18497619220715933</v>
      </c>
      <c r="G608">
        <v>0.14253535592158784</v>
      </c>
      <c r="H608">
        <v>-0.18561107352948625</v>
      </c>
      <c r="K608" t="s">
        <v>8760</v>
      </c>
      <c r="L608">
        <v>0.2213824707358055</v>
      </c>
      <c r="M608">
        <v>-9.3400704064562884E-2</v>
      </c>
      <c r="N608">
        <v>1.8578187325009596</v>
      </c>
      <c r="O608">
        <v>3.0892094129092968</v>
      </c>
      <c r="P608">
        <v>1.3057064019911984</v>
      </c>
      <c r="Q608">
        <v>2.8142891910431094</v>
      </c>
    </row>
    <row r="609" spans="1:17" x14ac:dyDescent="0.2">
      <c r="A609" t="s">
        <v>8415</v>
      </c>
      <c r="B609" t="s">
        <v>18091</v>
      </c>
      <c r="C609" t="s">
        <v>18092</v>
      </c>
      <c r="D609" s="31" t="s">
        <v>8416</v>
      </c>
      <c r="E609">
        <v>-0.47481907703837933</v>
      </c>
      <c r="F609">
        <v>0.96351320712857458</v>
      </c>
      <c r="G609">
        <v>7.3320321767820218E-2</v>
      </c>
      <c r="H609">
        <v>-0.15884406657979966</v>
      </c>
      <c r="K609" t="s">
        <v>8768</v>
      </c>
      <c r="L609">
        <v>0.65791127058814391</v>
      </c>
      <c r="M609">
        <v>1.1150156456811078</v>
      </c>
      <c r="N609">
        <v>2.0997715008197797E-2</v>
      </c>
      <c r="O609">
        <v>0.24034926523433411</v>
      </c>
      <c r="P609">
        <v>7.0808782894498476E-2</v>
      </c>
      <c r="Q609">
        <v>-9.7528013486748111E-2</v>
      </c>
    </row>
    <row r="610" spans="1:17" x14ac:dyDescent="0.2">
      <c r="A610" t="s">
        <v>18093</v>
      </c>
      <c r="B610" t="s">
        <v>18094</v>
      </c>
      <c r="C610" t="s">
        <v>18095</v>
      </c>
      <c r="D610" s="31" t="s">
        <v>8418</v>
      </c>
      <c r="E610">
        <v>-0.31891508487485254</v>
      </c>
      <c r="F610">
        <v>-6.3591894655651515E-2</v>
      </c>
      <c r="G610">
        <v>-8.5921964607003076E-3</v>
      </c>
      <c r="H610">
        <v>-0.23007745828517656</v>
      </c>
      <c r="K610" t="s">
        <v>8784</v>
      </c>
      <c r="L610">
        <v>-1.1216255518238458</v>
      </c>
      <c r="M610">
        <v>-1.3316658066270315</v>
      </c>
      <c r="N610">
        <v>-0.8071039841094696</v>
      </c>
      <c r="O610">
        <v>-0.9226358505118688</v>
      </c>
      <c r="P610">
        <v>2.160339925121241</v>
      </c>
      <c r="Q610">
        <v>-0.2099344623175462</v>
      </c>
    </row>
    <row r="611" spans="1:17" x14ac:dyDescent="0.2">
      <c r="A611" t="s">
        <v>8419</v>
      </c>
      <c r="B611" t="s">
        <v>18096</v>
      </c>
      <c r="C611" t="s">
        <v>18097</v>
      </c>
      <c r="D611" s="31" t="s">
        <v>8420</v>
      </c>
      <c r="E611">
        <v>0.33402507026299588</v>
      </c>
      <c r="F611">
        <v>-0.18328163129045194</v>
      </c>
      <c r="G611">
        <v>-0.68043364994325017</v>
      </c>
      <c r="H611">
        <v>-0.93075240404582615</v>
      </c>
      <c r="K611" t="s">
        <v>8788</v>
      </c>
      <c r="L611">
        <v>1.1190693208721214</v>
      </c>
      <c r="M611">
        <v>1.102761613990944</v>
      </c>
      <c r="N611">
        <v>0.53499019056266994</v>
      </c>
      <c r="O611">
        <v>-0.11834020539182197</v>
      </c>
      <c r="P611">
        <v>-0.495466891157962</v>
      </c>
      <c r="Q611">
        <v>-0.80395915248043193</v>
      </c>
    </row>
    <row r="612" spans="1:17" x14ac:dyDescent="0.2">
      <c r="A612" t="s">
        <v>8421</v>
      </c>
      <c r="B612" t="s">
        <v>18098</v>
      </c>
      <c r="C612" t="s">
        <v>18099</v>
      </c>
      <c r="D612" s="31" t="s">
        <v>8422</v>
      </c>
      <c r="E612">
        <v>-9.9625815138828955E-2</v>
      </c>
      <c r="F612">
        <v>-0.25814537319877573</v>
      </c>
      <c r="G612">
        <v>0.18658322414792394</v>
      </c>
      <c r="H612">
        <v>-0.32559080618565162</v>
      </c>
      <c r="K612" t="s">
        <v>8792</v>
      </c>
      <c r="L612">
        <v>1.0871139398966796</v>
      </c>
      <c r="M612">
        <v>1.1452379219527717</v>
      </c>
      <c r="N612">
        <v>-0.14200435162171302</v>
      </c>
      <c r="O612">
        <v>0.61536884618689813</v>
      </c>
      <c r="P612">
        <v>1.2474386640022486</v>
      </c>
      <c r="Q612">
        <v>1.6850958810913983</v>
      </c>
    </row>
    <row r="613" spans="1:17" x14ac:dyDescent="0.2">
      <c r="A613" t="s">
        <v>8423</v>
      </c>
      <c r="B613" t="s">
        <v>18100</v>
      </c>
      <c r="C613" t="s">
        <v>18101</v>
      </c>
      <c r="D613" s="31" t="s">
        <v>8424</v>
      </c>
      <c r="E613">
        <v>-0.66796885229982905</v>
      </c>
      <c r="F613">
        <v>-0.58744479560098029</v>
      </c>
      <c r="G613">
        <v>-0.15070189983482862</v>
      </c>
      <c r="H613">
        <v>-0.28526161684255413</v>
      </c>
      <c r="K613" t="s">
        <v>8798</v>
      </c>
      <c r="L613">
        <v>-0.63942564345683017</v>
      </c>
      <c r="M613">
        <v>-0.66205613638848348</v>
      </c>
      <c r="N613">
        <v>0.25200056441439173</v>
      </c>
      <c r="O613">
        <v>-0.20327687626176968</v>
      </c>
      <c r="P613">
        <v>0.85135932968362926</v>
      </c>
      <c r="Q613">
        <v>0.66042830737581504</v>
      </c>
    </row>
    <row r="614" spans="1:17" x14ac:dyDescent="0.2">
      <c r="A614" t="s">
        <v>8433</v>
      </c>
      <c r="B614" t="s">
        <v>18102</v>
      </c>
      <c r="C614" t="s">
        <v>18103</v>
      </c>
      <c r="D614" s="31" t="s">
        <v>8434</v>
      </c>
      <c r="E614">
        <v>-0.32599481912787809</v>
      </c>
      <c r="F614">
        <v>-0.47899622867692671</v>
      </c>
      <c r="G614">
        <v>-0.30676835447268047</v>
      </c>
      <c r="H614">
        <v>-0.28643574505014868</v>
      </c>
      <c r="K614" t="s">
        <v>8804</v>
      </c>
      <c r="L614">
        <v>-1.0436267741020171</v>
      </c>
      <c r="M614">
        <v>-0.76967692542596888</v>
      </c>
      <c r="N614">
        <v>2.0291436851471092</v>
      </c>
      <c r="O614">
        <v>0.86413820847590905</v>
      </c>
      <c r="P614">
        <v>0.24714679256496178</v>
      </c>
      <c r="Q614">
        <v>-0.41055898848137612</v>
      </c>
    </row>
    <row r="615" spans="1:17" x14ac:dyDescent="0.2">
      <c r="A615" t="s">
        <v>18104</v>
      </c>
      <c r="B615" t="s">
        <v>18105</v>
      </c>
      <c r="C615" t="s">
        <v>18106</v>
      </c>
      <c r="D615" s="31" t="s">
        <v>8446</v>
      </c>
      <c r="E615">
        <v>-0.66775327269698082</v>
      </c>
      <c r="F615">
        <v>-0.86167674966372587</v>
      </c>
      <c r="G615">
        <v>-0.6132240882408766</v>
      </c>
      <c r="H615">
        <v>-1.0945811591701506</v>
      </c>
      <c r="K615" t="s">
        <v>8806</v>
      </c>
      <c r="L615">
        <v>0.40868849238072713</v>
      </c>
      <c r="M615">
        <v>0.31125033946575575</v>
      </c>
      <c r="N615">
        <v>0.52245597913354058</v>
      </c>
      <c r="O615">
        <v>0.24632354196565134</v>
      </c>
      <c r="P615">
        <v>0.21867073983200155</v>
      </c>
      <c r="Q615">
        <v>-0.13968380127258923</v>
      </c>
    </row>
    <row r="616" spans="1:17" x14ac:dyDescent="0.2">
      <c r="A616" t="s">
        <v>18107</v>
      </c>
      <c r="B616" t="s">
        <v>18108</v>
      </c>
      <c r="C616" t="s">
        <v>18109</v>
      </c>
      <c r="D616" s="31" t="s">
        <v>8448</v>
      </c>
      <c r="E616">
        <v>-0.32669534513483356</v>
      </c>
      <c r="F616">
        <v>-0.48095443226617718</v>
      </c>
      <c r="G616">
        <v>-1.4519836487637825</v>
      </c>
      <c r="H616">
        <v>-1.0736113143906536</v>
      </c>
      <c r="K616" t="s">
        <v>8822</v>
      </c>
      <c r="L616">
        <v>0.40693017203511084</v>
      </c>
      <c r="M616">
        <v>0.22329359692683703</v>
      </c>
      <c r="N616">
        <v>0.2406174647230189</v>
      </c>
      <c r="O616">
        <v>0.2093546153672573</v>
      </c>
      <c r="P616">
        <v>-0.12790445012207757</v>
      </c>
      <c r="Q616">
        <v>-0.44920227374936128</v>
      </c>
    </row>
    <row r="617" spans="1:17" x14ac:dyDescent="0.2">
      <c r="A617" t="s">
        <v>8453</v>
      </c>
      <c r="B617" t="s">
        <v>18110</v>
      </c>
      <c r="C617" t="s">
        <v>18111</v>
      </c>
      <c r="D617" s="31" t="s">
        <v>8454</v>
      </c>
      <c r="E617">
        <v>-0.27421502738010517</v>
      </c>
      <c r="F617">
        <v>-0.25875185947815282</v>
      </c>
      <c r="G617">
        <v>0.30996152360484786</v>
      </c>
      <c r="H617">
        <v>-7.4580443538749819E-3</v>
      </c>
      <c r="K617" t="s">
        <v>8834</v>
      </c>
      <c r="L617">
        <v>-1.2453005397172536</v>
      </c>
      <c r="M617">
        <v>-1.002521796131955</v>
      </c>
      <c r="N617">
        <v>0.45894232318473899</v>
      </c>
      <c r="O617">
        <v>0.60905695013306804</v>
      </c>
      <c r="P617">
        <v>-1.3432430335714882E-2</v>
      </c>
      <c r="Q617">
        <v>0.5595816994444035</v>
      </c>
    </row>
    <row r="618" spans="1:17" x14ac:dyDescent="0.2">
      <c r="A618" t="s">
        <v>8455</v>
      </c>
      <c r="B618" t="s">
        <v>18112</v>
      </c>
      <c r="C618" t="s">
        <v>18113</v>
      </c>
      <c r="D618" s="31" t="s">
        <v>8456</v>
      </c>
      <c r="E618">
        <v>-0.60776219774252738</v>
      </c>
      <c r="F618">
        <v>-0.50523952444292419</v>
      </c>
      <c r="G618">
        <v>-0.67024440384613015</v>
      </c>
      <c r="H618">
        <v>-0.80255290326639894</v>
      </c>
      <c r="K618" t="s">
        <v>8842</v>
      </c>
      <c r="L618">
        <v>-1.2087182903802858</v>
      </c>
      <c r="M618">
        <v>-0.75131314341402833</v>
      </c>
      <c r="N618">
        <v>-0.33608664129488719</v>
      </c>
      <c r="O618">
        <v>1.83307930755797E-2</v>
      </c>
      <c r="P618">
        <v>0.78930329647843289</v>
      </c>
      <c r="Q618">
        <v>0.79713386684057463</v>
      </c>
    </row>
    <row r="619" spans="1:17" x14ac:dyDescent="0.2">
      <c r="A619" t="s">
        <v>8461</v>
      </c>
      <c r="B619" t="s">
        <v>18114</v>
      </c>
      <c r="C619" t="s">
        <v>18115</v>
      </c>
      <c r="D619" s="31" t="s">
        <v>8462</v>
      </c>
      <c r="E619">
        <v>-0.10086941948598138</v>
      </c>
      <c r="F619">
        <v>-0.65559540921137938</v>
      </c>
      <c r="G619">
        <v>-0.52190292140613082</v>
      </c>
      <c r="H619">
        <v>-0.52680754197725221</v>
      </c>
      <c r="K619" t="s">
        <v>8880</v>
      </c>
      <c r="L619">
        <v>0.54655557281352152</v>
      </c>
      <c r="M619">
        <v>0.65231940486234818</v>
      </c>
      <c r="N619">
        <v>2.0174361764491477</v>
      </c>
      <c r="O619">
        <v>0.45440766983964298</v>
      </c>
      <c r="P619">
        <v>2.2556567638145832</v>
      </c>
      <c r="Q619">
        <v>0.32296880231513669</v>
      </c>
    </row>
    <row r="620" spans="1:17" x14ac:dyDescent="0.2">
      <c r="A620" t="s">
        <v>8463</v>
      </c>
      <c r="B620" t="s">
        <v>18116</v>
      </c>
      <c r="C620" t="s">
        <v>18117</v>
      </c>
      <c r="D620" s="31" t="s">
        <v>8464</v>
      </c>
      <c r="E620">
        <v>0.64065193624793437</v>
      </c>
      <c r="F620">
        <v>0.3366275151364384</v>
      </c>
      <c r="G620">
        <v>-0.12209624241106098</v>
      </c>
      <c r="H620">
        <v>-0.79448818868063498</v>
      </c>
      <c r="K620" t="s">
        <v>8886</v>
      </c>
      <c r="L620">
        <v>-0.57790857788640981</v>
      </c>
      <c r="M620">
        <v>-0.72629395475457093</v>
      </c>
      <c r="N620">
        <v>-0.22768992571275948</v>
      </c>
      <c r="O620">
        <v>-1.1202668094365638</v>
      </c>
      <c r="P620">
        <v>-0.14032480541081885</v>
      </c>
      <c r="Q620">
        <v>0.58588700887327672</v>
      </c>
    </row>
    <row r="621" spans="1:17" x14ac:dyDescent="0.2">
      <c r="A621" t="s">
        <v>18118</v>
      </c>
      <c r="B621" t="s">
        <v>18119</v>
      </c>
      <c r="C621" t="s">
        <v>18120</v>
      </c>
      <c r="D621" s="31" t="s">
        <v>18121</v>
      </c>
      <c r="E621">
        <v>-0.34013068831595561</v>
      </c>
      <c r="F621">
        <v>-0.69291334567530427</v>
      </c>
      <c r="G621">
        <v>-6.8600622237351416E-2</v>
      </c>
      <c r="H621">
        <v>-0.39010098135182503</v>
      </c>
      <c r="K621" t="s">
        <v>8888</v>
      </c>
      <c r="L621">
        <v>-0.74203622065273378</v>
      </c>
      <c r="M621">
        <v>-0.81400023737587512</v>
      </c>
      <c r="N621">
        <v>9.2714034459068353E-2</v>
      </c>
      <c r="O621">
        <v>0.81682825130075809</v>
      </c>
      <c r="P621">
        <v>0.83147142585354183</v>
      </c>
      <c r="Q621">
        <v>0.56895416077591099</v>
      </c>
    </row>
    <row r="622" spans="1:17" x14ac:dyDescent="0.2">
      <c r="A622" t="s">
        <v>8465</v>
      </c>
      <c r="B622" t="s">
        <v>18122</v>
      </c>
      <c r="C622" t="s">
        <v>18123</v>
      </c>
      <c r="D622" s="31" t="s">
        <v>8466</v>
      </c>
      <c r="E622">
        <v>-0.10241303987905681</v>
      </c>
      <c r="F622">
        <v>-0.11924466393260147</v>
      </c>
      <c r="G622">
        <v>-0.45773885040205542</v>
      </c>
      <c r="H622">
        <v>-0.29510746942007771</v>
      </c>
      <c r="K622" t="s">
        <v>8892</v>
      </c>
      <c r="L622">
        <v>-0.63551368322773838</v>
      </c>
      <c r="M622">
        <v>-0.89919793117155378</v>
      </c>
      <c r="N622">
        <v>1.3175040451422518E-2</v>
      </c>
      <c r="O622">
        <v>-1.0239394670346955</v>
      </c>
      <c r="P622">
        <v>-0.74412345433791116</v>
      </c>
      <c r="Q622">
        <v>-5.6202130023796225E-2</v>
      </c>
    </row>
    <row r="623" spans="1:17" x14ac:dyDescent="0.2">
      <c r="A623" t="s">
        <v>18124</v>
      </c>
      <c r="B623" t="s">
        <v>18125</v>
      </c>
      <c r="C623" t="s">
        <v>16889</v>
      </c>
      <c r="D623" s="31" t="s">
        <v>8470</v>
      </c>
      <c r="E623">
        <v>-0.33494032640615856</v>
      </c>
      <c r="F623">
        <v>-0.23054527887415688</v>
      </c>
      <c r="G623">
        <v>-0.27254553526020331</v>
      </c>
      <c r="H623">
        <v>-0.50867767743777748</v>
      </c>
      <c r="K623" t="s">
        <v>8902</v>
      </c>
      <c r="L623">
        <v>1.4183577230852309</v>
      </c>
      <c r="M623">
        <v>2.0467281359830363</v>
      </c>
      <c r="N623">
        <v>0.76444918477111234</v>
      </c>
      <c r="O623">
        <v>1.0709982758337435</v>
      </c>
      <c r="P623">
        <v>-0.1842059013298305</v>
      </c>
      <c r="Q623">
        <v>-2.4107743761021956</v>
      </c>
    </row>
    <row r="624" spans="1:17" x14ac:dyDescent="0.2">
      <c r="A624" t="s">
        <v>8471</v>
      </c>
      <c r="B624" t="s">
        <v>18126</v>
      </c>
      <c r="C624" t="s">
        <v>18127</v>
      </c>
      <c r="D624" s="31" t="s">
        <v>8472</v>
      </c>
      <c r="E624">
        <v>-0.51743246913127905</v>
      </c>
      <c r="F624">
        <v>-5.2512255320976919E-2</v>
      </c>
      <c r="G624">
        <v>-0.92310075280622783</v>
      </c>
      <c r="H624">
        <v>-0.60546053872095484</v>
      </c>
      <c r="K624" t="s">
        <v>8916</v>
      </c>
      <c r="L624">
        <v>1.2403546046788154</v>
      </c>
      <c r="M624">
        <v>1.6831483774792428</v>
      </c>
      <c r="N624">
        <v>5.6845840217110047E-2</v>
      </c>
      <c r="O624">
        <v>0.16453953767534296</v>
      </c>
      <c r="P624">
        <v>8.086487406235382E-2</v>
      </c>
      <c r="Q624">
        <v>-0.47245573643962918</v>
      </c>
    </row>
    <row r="625" spans="1:17" x14ac:dyDescent="0.2">
      <c r="A625" t="s">
        <v>8475</v>
      </c>
      <c r="B625" t="s">
        <v>18128</v>
      </c>
      <c r="C625" t="s">
        <v>18129</v>
      </c>
      <c r="D625" s="31" t="s">
        <v>8476</v>
      </c>
      <c r="E625">
        <v>-0.37954582332240605</v>
      </c>
      <c r="F625">
        <v>-0.49593112754210367</v>
      </c>
      <c r="G625">
        <v>-0.17642416211055689</v>
      </c>
      <c r="H625">
        <v>-0.45152331159352954</v>
      </c>
      <c r="K625" t="s">
        <v>8918</v>
      </c>
      <c r="L625">
        <v>-0.62166520391327784</v>
      </c>
      <c r="M625">
        <v>-0.45212807431570468</v>
      </c>
      <c r="N625">
        <v>-3.8365530345744608E-2</v>
      </c>
      <c r="O625">
        <v>0.80172351471980208</v>
      </c>
      <c r="P625">
        <v>-0.45558920364541311</v>
      </c>
      <c r="Q625">
        <v>0.42688970339764243</v>
      </c>
    </row>
    <row r="626" spans="1:17" x14ac:dyDescent="0.2">
      <c r="A626" t="s">
        <v>8479</v>
      </c>
      <c r="B626" t="s">
        <v>18130</v>
      </c>
      <c r="C626" t="s">
        <v>18131</v>
      </c>
      <c r="D626" s="31" t="s">
        <v>8480</v>
      </c>
      <c r="E626">
        <v>-0.42529107760570639</v>
      </c>
      <c r="F626">
        <v>-0.54965043693420412</v>
      </c>
      <c r="G626">
        <v>-0.26940555045285208</v>
      </c>
      <c r="H626">
        <v>-1.0424822256455784</v>
      </c>
      <c r="K626" t="s">
        <v>8948</v>
      </c>
      <c r="L626">
        <v>-1.7960460406629473</v>
      </c>
      <c r="M626">
        <v>-1.9954775717812683</v>
      </c>
      <c r="N626">
        <v>-1.7905674230780104</v>
      </c>
      <c r="O626">
        <v>0.12740944792080725</v>
      </c>
      <c r="P626">
        <v>-0.47397986838792777</v>
      </c>
      <c r="Q626">
        <v>0.79082142157611235</v>
      </c>
    </row>
    <row r="627" spans="1:17" x14ac:dyDescent="0.2">
      <c r="A627" t="s">
        <v>8481</v>
      </c>
      <c r="B627" t="s">
        <v>18132</v>
      </c>
      <c r="C627" t="s">
        <v>18133</v>
      </c>
      <c r="D627" s="31" t="s">
        <v>8482</v>
      </c>
      <c r="E627">
        <v>-1.7528456601035032</v>
      </c>
      <c r="F627">
        <v>-0.59112131427510306</v>
      </c>
      <c r="G627">
        <v>-0.7406054981160537</v>
      </c>
      <c r="H627">
        <v>-1.0475493825618756</v>
      </c>
      <c r="K627" t="s">
        <v>8950</v>
      </c>
      <c r="L627">
        <v>-1.0763160674890262</v>
      </c>
      <c r="M627">
        <v>-1.5701133556905578</v>
      </c>
      <c r="N627">
        <v>-0.70401636072472251</v>
      </c>
      <c r="O627">
        <v>0.37781107653940349</v>
      </c>
      <c r="P627">
        <v>-0.55162323957857939</v>
      </c>
      <c r="Q627">
        <v>-0.75895698577838366</v>
      </c>
    </row>
    <row r="628" spans="1:17" x14ac:dyDescent="0.2">
      <c r="A628" t="s">
        <v>8483</v>
      </c>
      <c r="B628" t="s">
        <v>18134</v>
      </c>
      <c r="C628" t="s">
        <v>18135</v>
      </c>
      <c r="D628" s="31" t="s">
        <v>8484</v>
      </c>
      <c r="E628">
        <v>-6.5367403125332402E-2</v>
      </c>
      <c r="F628">
        <v>-0.444817120667377</v>
      </c>
      <c r="G628">
        <v>-0.63780145906148178</v>
      </c>
      <c r="H628">
        <v>-0.75680392102755434</v>
      </c>
      <c r="K628" t="s">
        <v>8954</v>
      </c>
      <c r="L628">
        <v>0.96126908851868331</v>
      </c>
      <c r="M628">
        <v>1.2521915671699202</v>
      </c>
      <c r="N628">
        <v>0.45875442812747641</v>
      </c>
      <c r="O628">
        <v>0.34053295067744704</v>
      </c>
      <c r="P628">
        <v>-0.81227899159454264</v>
      </c>
      <c r="Q628">
        <v>-0.57372958357597448</v>
      </c>
    </row>
    <row r="629" spans="1:17" x14ac:dyDescent="0.2">
      <c r="A629" t="s">
        <v>8485</v>
      </c>
      <c r="B629" t="s">
        <v>18136</v>
      </c>
      <c r="C629" t="s">
        <v>18137</v>
      </c>
      <c r="D629" s="31" t="s">
        <v>8486</v>
      </c>
      <c r="E629">
        <v>-0.33751065126575241</v>
      </c>
      <c r="F629">
        <v>2.01816332348983E-2</v>
      </c>
      <c r="G629">
        <v>-0.36839677762545264</v>
      </c>
      <c r="H629">
        <v>-0.68045732082217469</v>
      </c>
      <c r="K629" t="s">
        <v>8962</v>
      </c>
      <c r="L629">
        <v>0.66587045020798752</v>
      </c>
      <c r="M629">
        <v>0.57670471726501626</v>
      </c>
      <c r="N629">
        <v>-0.194526592255166</v>
      </c>
      <c r="O629">
        <v>-6.7874484866158408E-2</v>
      </c>
      <c r="P629">
        <v>0.20168824873377283</v>
      </c>
      <c r="Q629">
        <v>0.47491841614060382</v>
      </c>
    </row>
    <row r="630" spans="1:17" x14ac:dyDescent="0.2">
      <c r="A630" t="s">
        <v>8487</v>
      </c>
      <c r="B630" t="s">
        <v>18138</v>
      </c>
      <c r="C630" t="s">
        <v>18139</v>
      </c>
      <c r="D630" s="31" t="s">
        <v>8488</v>
      </c>
      <c r="E630">
        <v>-0.17675996198217803</v>
      </c>
      <c r="F630">
        <v>-0.54362734514052491</v>
      </c>
      <c r="G630">
        <v>4.0581960049923538E-2</v>
      </c>
      <c r="H630">
        <v>-0.59232560211905039</v>
      </c>
      <c r="K630" t="s">
        <v>8974</v>
      </c>
      <c r="L630">
        <v>0.81636614892676795</v>
      </c>
      <c r="M630">
        <v>0.6101594448740314</v>
      </c>
      <c r="N630">
        <v>0.29188522635890735</v>
      </c>
      <c r="O630">
        <v>5.4361748742545721E-2</v>
      </c>
      <c r="P630">
        <v>0.17784114235153708</v>
      </c>
      <c r="Q630">
        <v>-3.4374005110163114E-2</v>
      </c>
    </row>
    <row r="631" spans="1:17" x14ac:dyDescent="0.2">
      <c r="A631" t="s">
        <v>8489</v>
      </c>
      <c r="B631" t="s">
        <v>18140</v>
      </c>
      <c r="C631" t="s">
        <v>18141</v>
      </c>
      <c r="D631" s="31" t="s">
        <v>8490</v>
      </c>
      <c r="E631">
        <v>-0.24040401454095317</v>
      </c>
      <c r="F631">
        <v>-0.53309667926584936</v>
      </c>
      <c r="G631">
        <v>-0.26497642678340227</v>
      </c>
      <c r="H631">
        <v>-1.0958879924831741</v>
      </c>
      <c r="K631" t="s">
        <v>8988</v>
      </c>
      <c r="L631">
        <v>-1.1454769393116773</v>
      </c>
      <c r="M631">
        <v>-0.93456162229936979</v>
      </c>
      <c r="N631">
        <v>0.92186832433634081</v>
      </c>
      <c r="O631">
        <v>0.95212002879653501</v>
      </c>
      <c r="P631">
        <v>0.53401337119501846</v>
      </c>
      <c r="Q631">
        <v>0.27652900123486318</v>
      </c>
    </row>
    <row r="632" spans="1:17" x14ac:dyDescent="0.2">
      <c r="A632" t="s">
        <v>8491</v>
      </c>
      <c r="B632" t="s">
        <v>18142</v>
      </c>
      <c r="C632" t="s">
        <v>18143</v>
      </c>
      <c r="D632" s="31" t="s">
        <v>8492</v>
      </c>
      <c r="E632">
        <v>0.72296258686729331</v>
      </c>
      <c r="F632">
        <v>0.65611112319219345</v>
      </c>
      <c r="G632">
        <v>1.8346514773619411</v>
      </c>
      <c r="H632">
        <v>1.6778517337018215</v>
      </c>
      <c r="K632" t="s">
        <v>8992</v>
      </c>
      <c r="L632">
        <v>0.82142977444382614</v>
      </c>
      <c r="M632">
        <v>1.0919242787167796</v>
      </c>
      <c r="N632">
        <v>-1.4013028612681808</v>
      </c>
      <c r="O632">
        <v>-0.32074030543143461</v>
      </c>
      <c r="P632">
        <v>-0.19562925051017793</v>
      </c>
      <c r="Q632">
        <v>-0.12458802172838526</v>
      </c>
    </row>
    <row r="633" spans="1:17" x14ac:dyDescent="0.2">
      <c r="A633" t="s">
        <v>18144</v>
      </c>
      <c r="B633" t="s">
        <v>18145</v>
      </c>
      <c r="C633" t="s">
        <v>18146</v>
      </c>
      <c r="D633" s="31" t="s">
        <v>8494</v>
      </c>
      <c r="E633">
        <v>-0.21004566741083153</v>
      </c>
      <c r="F633">
        <v>-0.31352049490458</v>
      </c>
      <c r="G633">
        <v>-0.38157703015393096</v>
      </c>
      <c r="H633">
        <v>-0.56385857778765569</v>
      </c>
      <c r="K633" t="s">
        <v>8998</v>
      </c>
      <c r="L633">
        <v>-0.46340978675553213</v>
      </c>
      <c r="M633">
        <v>-0.55831983324624845</v>
      </c>
      <c r="N633">
        <v>-0.32125350297233801</v>
      </c>
      <c r="O633">
        <v>-0.49684975602739889</v>
      </c>
      <c r="P633">
        <v>-0.11743578912603184</v>
      </c>
      <c r="Q633">
        <v>-0.40220208831126736</v>
      </c>
    </row>
    <row r="634" spans="1:17" x14ac:dyDescent="0.2">
      <c r="A634" t="s">
        <v>8495</v>
      </c>
      <c r="B634" t="s">
        <v>18147</v>
      </c>
      <c r="C634" t="s">
        <v>18148</v>
      </c>
      <c r="D634" s="31" t="s">
        <v>8496</v>
      </c>
      <c r="E634">
        <v>-0.33253092165295328</v>
      </c>
      <c r="F634">
        <v>-0.8423704346031009</v>
      </c>
      <c r="G634">
        <v>-0.26130338292680122</v>
      </c>
      <c r="H634">
        <v>-0.61877188165012598</v>
      </c>
      <c r="K634" t="s">
        <v>9000</v>
      </c>
      <c r="L634">
        <v>0.40826924145390675</v>
      </c>
      <c r="M634">
        <v>-0.17894201840234245</v>
      </c>
      <c r="N634">
        <v>-0.77188205735760551</v>
      </c>
      <c r="O634">
        <v>0.58395448139254968</v>
      </c>
      <c r="P634">
        <v>1.0867050542435581</v>
      </c>
      <c r="Q634">
        <v>0.10577634817348144</v>
      </c>
    </row>
    <row r="635" spans="1:17" x14ac:dyDescent="0.2">
      <c r="A635" t="s">
        <v>8497</v>
      </c>
      <c r="B635" t="s">
        <v>18149</v>
      </c>
      <c r="C635" t="s">
        <v>18150</v>
      </c>
      <c r="D635" s="31" t="s">
        <v>8498</v>
      </c>
      <c r="E635">
        <v>-0.26665345627237969</v>
      </c>
      <c r="F635">
        <v>-0.32948851977337767</v>
      </c>
      <c r="G635">
        <v>-0.56227753867577945</v>
      </c>
      <c r="H635">
        <v>-1.0614926961572522</v>
      </c>
      <c r="K635" t="s">
        <v>9002</v>
      </c>
      <c r="L635">
        <v>0.27242704759171882</v>
      </c>
      <c r="M635">
        <v>0.62104642271117416</v>
      </c>
      <c r="N635">
        <v>0.60354627605415501</v>
      </c>
      <c r="O635">
        <v>0.38667608258980535</v>
      </c>
      <c r="P635">
        <v>0.49916597012853742</v>
      </c>
      <c r="Q635">
        <v>0.26084677790022887</v>
      </c>
    </row>
    <row r="636" spans="1:17" x14ac:dyDescent="0.2">
      <c r="A636" t="s">
        <v>8499</v>
      </c>
      <c r="B636" t="s">
        <v>18151</v>
      </c>
      <c r="C636" t="s">
        <v>18152</v>
      </c>
      <c r="D636" s="31" t="s">
        <v>8500</v>
      </c>
      <c r="E636">
        <v>-0.58097962425922844</v>
      </c>
      <c r="F636">
        <v>-0.43802457588967769</v>
      </c>
      <c r="G636">
        <v>0.76688270743302311</v>
      </c>
      <c r="H636">
        <v>0.73870759906154859</v>
      </c>
      <c r="K636" t="s">
        <v>9006</v>
      </c>
      <c r="L636">
        <v>0.75440035630951829</v>
      </c>
      <c r="M636">
        <v>0.78025665070247407</v>
      </c>
      <c r="N636">
        <v>0.44469350480008674</v>
      </c>
      <c r="O636">
        <v>0.32661718144295843</v>
      </c>
      <c r="P636">
        <v>-0.68828007035482042</v>
      </c>
      <c r="Q636">
        <v>0.24174680850746069</v>
      </c>
    </row>
    <row r="637" spans="1:17" x14ac:dyDescent="0.2">
      <c r="A637" t="s">
        <v>18153</v>
      </c>
      <c r="B637" t="s">
        <v>18154</v>
      </c>
      <c r="C637" t="s">
        <v>18155</v>
      </c>
      <c r="D637" s="31" t="s">
        <v>18156</v>
      </c>
      <c r="E637">
        <v>-0.55082096015418003</v>
      </c>
      <c r="F637">
        <v>-0.28761641863687615</v>
      </c>
      <c r="G637">
        <v>-8.1704718329177695E-2</v>
      </c>
      <c r="H637">
        <v>-1.1220003731957995</v>
      </c>
      <c r="K637" t="s">
        <v>9008</v>
      </c>
      <c r="L637">
        <v>-7.0618499754884892E-2</v>
      </c>
      <c r="M637">
        <v>-0.41095675561351575</v>
      </c>
      <c r="N637">
        <v>-3.0749499505748643</v>
      </c>
      <c r="O637">
        <v>-3.2395062967048349</v>
      </c>
      <c r="P637">
        <v>-1.4433382112065596</v>
      </c>
      <c r="Q637">
        <v>-1.1839049470063716</v>
      </c>
    </row>
    <row r="638" spans="1:17" x14ac:dyDescent="0.2">
      <c r="A638" t="s">
        <v>8503</v>
      </c>
      <c r="B638" t="s">
        <v>18157</v>
      </c>
      <c r="C638" t="s">
        <v>18158</v>
      </c>
      <c r="D638" s="31" t="s">
        <v>8504</v>
      </c>
      <c r="E638">
        <v>-0.54992078307257941</v>
      </c>
      <c r="F638">
        <v>-0.59648393058242632</v>
      </c>
      <c r="G638">
        <v>1.0129104414122736E-2</v>
      </c>
      <c r="H638">
        <v>-0.65936368967485137</v>
      </c>
      <c r="K638" t="s">
        <v>9010</v>
      </c>
      <c r="L638">
        <v>-0.43641857332229067</v>
      </c>
      <c r="M638">
        <v>-0.73212872862023881</v>
      </c>
      <c r="N638">
        <v>0.1776964217254598</v>
      </c>
      <c r="O638">
        <v>-0.20472644354388389</v>
      </c>
      <c r="P638">
        <v>0.54331898531847389</v>
      </c>
      <c r="Q638">
        <v>-0.20367473802842884</v>
      </c>
    </row>
    <row r="639" spans="1:17" x14ac:dyDescent="0.2">
      <c r="A639" t="s">
        <v>8505</v>
      </c>
      <c r="B639" t="s">
        <v>18159</v>
      </c>
      <c r="C639" t="s">
        <v>18160</v>
      </c>
      <c r="D639" s="31" t="s">
        <v>8506</v>
      </c>
      <c r="E639">
        <v>-0.10802547986527955</v>
      </c>
      <c r="F639">
        <v>-0.6613610844136808</v>
      </c>
      <c r="G639">
        <v>-0.22478650321968274</v>
      </c>
      <c r="H639">
        <v>-0.29528928816490563</v>
      </c>
      <c r="K639" t="s">
        <v>9016</v>
      </c>
      <c r="L639">
        <v>3.4590826601401323E-2</v>
      </c>
      <c r="M639">
        <v>0.1837346262657826</v>
      </c>
      <c r="N639">
        <v>-1.0353724244069631</v>
      </c>
      <c r="O639">
        <v>-0.49823049907510847</v>
      </c>
      <c r="P639">
        <v>-0.23314735672429171</v>
      </c>
      <c r="Q639">
        <v>2.7899898289448348</v>
      </c>
    </row>
    <row r="640" spans="1:17" x14ac:dyDescent="0.2">
      <c r="A640" t="s">
        <v>8507</v>
      </c>
      <c r="B640" t="s">
        <v>18161</v>
      </c>
      <c r="C640" t="s">
        <v>18162</v>
      </c>
      <c r="D640" s="31" t="s">
        <v>8508</v>
      </c>
      <c r="E640">
        <v>-0.2020996247288025</v>
      </c>
      <c r="F640">
        <v>-0.32510143285820092</v>
      </c>
      <c r="G640">
        <v>0.10977179084460076</v>
      </c>
      <c r="H640">
        <v>-0.36952521228637281</v>
      </c>
      <c r="K640" t="s">
        <v>9018</v>
      </c>
      <c r="L640">
        <v>0.32516052520997579</v>
      </c>
      <c r="M640">
        <v>9.5640924575717753E-2</v>
      </c>
      <c r="N640">
        <v>-0.80595756461004164</v>
      </c>
      <c r="O640">
        <v>-0.49351248478429288</v>
      </c>
      <c r="P640">
        <v>-0.61863883295024047</v>
      </c>
      <c r="Q640">
        <v>-1.0382337680174887</v>
      </c>
    </row>
    <row r="641" spans="1:17" x14ac:dyDescent="0.2">
      <c r="A641" t="s">
        <v>18163</v>
      </c>
      <c r="B641" t="s">
        <v>18164</v>
      </c>
      <c r="C641" t="s">
        <v>18165</v>
      </c>
      <c r="D641" s="31" t="s">
        <v>8510</v>
      </c>
      <c r="E641">
        <v>0.42882719077642051</v>
      </c>
      <c r="F641">
        <v>-0.44666562665682719</v>
      </c>
      <c r="G641">
        <v>0.47781095616827329</v>
      </c>
      <c r="H641">
        <v>0.29843480326440286</v>
      </c>
      <c r="K641" t="s">
        <v>9022</v>
      </c>
      <c r="L641">
        <v>0.32578478702224123</v>
      </c>
      <c r="M641">
        <v>0.19435052671050215</v>
      </c>
      <c r="N641">
        <v>0.23951655178162731</v>
      </c>
      <c r="O641">
        <v>0.32443332520727047</v>
      </c>
      <c r="P641">
        <v>1.4665307966454177</v>
      </c>
      <c r="Q641">
        <v>0.79388089115413008</v>
      </c>
    </row>
    <row r="642" spans="1:17" x14ac:dyDescent="0.2">
      <c r="A642" t="s">
        <v>8511</v>
      </c>
      <c r="B642" t="s">
        <v>18166</v>
      </c>
      <c r="C642" t="s">
        <v>18167</v>
      </c>
      <c r="D642" s="31" t="s">
        <v>8512</v>
      </c>
      <c r="E642">
        <v>-0.20909435459203252</v>
      </c>
      <c r="F642">
        <v>-0.32326932060452762</v>
      </c>
      <c r="G642">
        <v>-0.60913239343697967</v>
      </c>
      <c r="H642">
        <v>-0.6073989163492044</v>
      </c>
      <c r="K642" t="s">
        <v>9026</v>
      </c>
      <c r="L642">
        <v>2.5636273271595842</v>
      </c>
      <c r="M642">
        <v>2.4615373548150012</v>
      </c>
      <c r="N642">
        <v>0.21794476455422127</v>
      </c>
      <c r="O642">
        <v>0.28917968633833235</v>
      </c>
      <c r="P642">
        <v>0.16411308813857492</v>
      </c>
      <c r="Q642">
        <v>-0.31226068139454882</v>
      </c>
    </row>
    <row r="643" spans="1:17" x14ac:dyDescent="0.2">
      <c r="A643" t="s">
        <v>8513</v>
      </c>
      <c r="B643" t="s">
        <v>18168</v>
      </c>
      <c r="C643" t="s">
        <v>18169</v>
      </c>
      <c r="D643" s="31" t="s">
        <v>8514</v>
      </c>
      <c r="E643">
        <v>-1.3602878432800125</v>
      </c>
      <c r="F643">
        <v>-1.1217287535785587</v>
      </c>
      <c r="G643">
        <v>-0.10056141197595991</v>
      </c>
      <c r="H643">
        <v>-0.89468354346228551</v>
      </c>
      <c r="K643" t="s">
        <v>9028</v>
      </c>
      <c r="L643">
        <v>0.70048613629976031</v>
      </c>
      <c r="M643">
        <v>0.68273128072350209</v>
      </c>
      <c r="N643">
        <v>1.9132318060119919</v>
      </c>
      <c r="O643">
        <v>1.6764303975779153</v>
      </c>
      <c r="P643">
        <v>-0.43688004322418111</v>
      </c>
      <c r="Q643">
        <v>0.86117058198756047</v>
      </c>
    </row>
    <row r="644" spans="1:17" x14ac:dyDescent="0.2">
      <c r="A644" t="s">
        <v>8515</v>
      </c>
      <c r="B644" t="s">
        <v>18170</v>
      </c>
      <c r="C644" t="s">
        <v>18171</v>
      </c>
      <c r="D644" s="31" t="s">
        <v>8516</v>
      </c>
      <c r="E644">
        <v>-0.57189847174032948</v>
      </c>
      <c r="F644">
        <v>-0.31218469052152997</v>
      </c>
      <c r="G644">
        <v>-0.11572929208048066</v>
      </c>
      <c r="H644">
        <v>-1.1773082715217029</v>
      </c>
      <c r="K644" t="s">
        <v>9030</v>
      </c>
      <c r="L644">
        <v>2.492606394200279</v>
      </c>
      <c r="M644">
        <v>2.5373574016925349</v>
      </c>
      <c r="N644">
        <v>-1.6962367359635571</v>
      </c>
      <c r="O644">
        <v>-1.1468444977134999</v>
      </c>
      <c r="P644">
        <v>-1.9920362654596331</v>
      </c>
      <c r="Q644">
        <v>-2.367470039608377</v>
      </c>
    </row>
    <row r="645" spans="1:17" x14ac:dyDescent="0.2">
      <c r="A645" t="s">
        <v>18172</v>
      </c>
      <c r="B645" t="s">
        <v>18173</v>
      </c>
      <c r="C645" t="s">
        <v>18174</v>
      </c>
      <c r="D645" s="31" t="s">
        <v>8520</v>
      </c>
      <c r="E645">
        <v>-0.39856297208497793</v>
      </c>
      <c r="F645">
        <v>-0.44009315460307974</v>
      </c>
      <c r="G645">
        <v>-0.3071828922230786</v>
      </c>
      <c r="H645">
        <v>-0.77566095293755311</v>
      </c>
      <c r="K645" t="s">
        <v>9032</v>
      </c>
      <c r="L645">
        <v>-0.30639049424890813</v>
      </c>
      <c r="M645">
        <v>-0.37245238567507644</v>
      </c>
      <c r="N645">
        <v>0.54442248509767865</v>
      </c>
      <c r="O645">
        <v>-6.8273090202219222E-2</v>
      </c>
      <c r="P645">
        <v>6.6833078724340869E-2</v>
      </c>
      <c r="Q645">
        <v>-0.16821302713628128</v>
      </c>
    </row>
    <row r="646" spans="1:17" x14ac:dyDescent="0.2">
      <c r="A646" t="s">
        <v>8521</v>
      </c>
      <c r="B646" t="s">
        <v>18175</v>
      </c>
      <c r="C646" t="s">
        <v>18176</v>
      </c>
      <c r="D646" s="31" t="s">
        <v>8522</v>
      </c>
      <c r="E646">
        <v>-0.47426979483505605</v>
      </c>
      <c r="F646">
        <v>-0.36634769823130497</v>
      </c>
      <c r="G646">
        <v>0.29276020654279478</v>
      </c>
      <c r="H646">
        <v>-0.11223855998657584</v>
      </c>
      <c r="K646" t="s">
        <v>9040</v>
      </c>
      <c r="L646">
        <v>-5.7684217480456643E-2</v>
      </c>
      <c r="M646">
        <v>-0.14891318470920797</v>
      </c>
      <c r="N646">
        <v>-0.48309064977055982</v>
      </c>
      <c r="O646">
        <v>-0.23829268640202458</v>
      </c>
      <c r="P646">
        <v>-0.45825277539517562</v>
      </c>
      <c r="Q646">
        <v>-0.70152833111992285</v>
      </c>
    </row>
    <row r="647" spans="1:17" x14ac:dyDescent="0.2">
      <c r="A647" t="s">
        <v>8523</v>
      </c>
      <c r="B647" t="s">
        <v>18177</v>
      </c>
      <c r="C647" t="s">
        <v>18178</v>
      </c>
      <c r="D647" s="31" t="s">
        <v>8524</v>
      </c>
      <c r="E647">
        <v>-0.29318635668667881</v>
      </c>
      <c r="F647">
        <v>-0.23328035772107469</v>
      </c>
      <c r="G647">
        <v>-0.21921167300657274</v>
      </c>
      <c r="H647">
        <v>0.40442826968370227</v>
      </c>
      <c r="K647" t="s">
        <v>9048</v>
      </c>
      <c r="L647">
        <v>-0.20708145023949123</v>
      </c>
      <c r="M647">
        <v>-0.51405590183051775</v>
      </c>
      <c r="N647">
        <v>5.0766981279492876E-2</v>
      </c>
      <c r="O647">
        <v>5.8401099296626263E-2</v>
      </c>
      <c r="P647">
        <v>0.10196029131654062</v>
      </c>
      <c r="Q647">
        <v>-0.13495313042555296</v>
      </c>
    </row>
    <row r="648" spans="1:17" x14ac:dyDescent="0.2">
      <c r="A648" t="s">
        <v>18179</v>
      </c>
      <c r="B648" t="s">
        <v>18180</v>
      </c>
      <c r="C648" t="s">
        <v>18181</v>
      </c>
      <c r="D648" s="31" t="s">
        <v>18182</v>
      </c>
      <c r="E648">
        <v>-0.28557715241733561</v>
      </c>
      <c r="F648">
        <v>-0.31325793946773217</v>
      </c>
      <c r="G648">
        <v>1.6673757441918013E-2</v>
      </c>
      <c r="H648">
        <v>-0.57890359496505539</v>
      </c>
      <c r="K648" t="s">
        <v>9050</v>
      </c>
      <c r="L648">
        <v>0.50765576983333505</v>
      </c>
      <c r="M648">
        <v>0.31517474052568833</v>
      </c>
      <c r="N648">
        <v>6.7400589151683149E-2</v>
      </c>
      <c r="O648">
        <v>1.0209756171107194</v>
      </c>
      <c r="P648">
        <v>0.59654172714924625</v>
      </c>
      <c r="Q648">
        <v>1.2612645571895542</v>
      </c>
    </row>
    <row r="649" spans="1:17" x14ac:dyDescent="0.2">
      <c r="A649" t="s">
        <v>18183</v>
      </c>
      <c r="B649" t="s">
        <v>18184</v>
      </c>
      <c r="C649" t="s">
        <v>18185</v>
      </c>
      <c r="D649" s="31" t="s">
        <v>8528</v>
      </c>
      <c r="E649">
        <v>-1.0163904573811813</v>
      </c>
      <c r="F649">
        <v>-1.6950826664568268</v>
      </c>
      <c r="G649">
        <v>-0.65239055071898022</v>
      </c>
      <c r="H649">
        <v>-1.7075456134419511</v>
      </c>
      <c r="K649" t="s">
        <v>9056</v>
      </c>
      <c r="L649">
        <v>0.37386355294782764</v>
      </c>
      <c r="M649">
        <v>0.52861595781900061</v>
      </c>
      <c r="N649">
        <v>0.32495316587395695</v>
      </c>
      <c r="O649">
        <v>0.47395826863204171</v>
      </c>
      <c r="P649">
        <v>0.31205082531123945</v>
      </c>
      <c r="Q649">
        <v>0.20775912111595235</v>
      </c>
    </row>
    <row r="650" spans="1:17" x14ac:dyDescent="0.2">
      <c r="A650" t="s">
        <v>18186</v>
      </c>
      <c r="B650" t="s">
        <v>18187</v>
      </c>
      <c r="C650" t="s">
        <v>18188</v>
      </c>
      <c r="D650" s="31" t="s">
        <v>8534</v>
      </c>
      <c r="E650">
        <v>-0.79159057251470344</v>
      </c>
      <c r="F650">
        <v>-1.8078145591485537</v>
      </c>
      <c r="G650">
        <v>0.27229300644389198</v>
      </c>
      <c r="H650">
        <v>-0.83418582128022578</v>
      </c>
      <c r="K650" t="s">
        <v>9058</v>
      </c>
      <c r="L650">
        <v>0.25551222813963242</v>
      </c>
      <c r="M650">
        <v>-6.3655867508799674E-2</v>
      </c>
      <c r="N650">
        <v>-1.6407074131034538E-2</v>
      </c>
      <c r="O650">
        <v>-8.9976566694489321E-2</v>
      </c>
      <c r="P650">
        <v>0.10986731247714686</v>
      </c>
      <c r="Q650">
        <v>-0.36724857861568866</v>
      </c>
    </row>
    <row r="651" spans="1:17" x14ac:dyDescent="0.2">
      <c r="A651" t="s">
        <v>8535</v>
      </c>
      <c r="B651" t="s">
        <v>18189</v>
      </c>
      <c r="C651" t="s">
        <v>18190</v>
      </c>
      <c r="D651" s="31" t="s">
        <v>8536</v>
      </c>
      <c r="E651">
        <v>-0.15407264781908125</v>
      </c>
      <c r="F651">
        <v>-0.36693651116297943</v>
      </c>
      <c r="G651">
        <v>-0.3963207550022787</v>
      </c>
      <c r="H651">
        <v>-0.26246496966945188</v>
      </c>
      <c r="K651" t="s">
        <v>9060</v>
      </c>
      <c r="L651">
        <v>5.2894245678625461E-2</v>
      </c>
      <c r="M651">
        <v>-0.18509596212274662</v>
      </c>
      <c r="N651">
        <v>-0.41105191787227846</v>
      </c>
      <c r="O651">
        <v>-0.36721817247666738</v>
      </c>
      <c r="P651">
        <v>-5.2047773848827306E-2</v>
      </c>
      <c r="Q651">
        <v>0.15745631951055425</v>
      </c>
    </row>
    <row r="652" spans="1:17" x14ac:dyDescent="0.2">
      <c r="A652" t="s">
        <v>8537</v>
      </c>
      <c r="B652" t="s">
        <v>18191</v>
      </c>
      <c r="C652" t="s">
        <v>18192</v>
      </c>
      <c r="D652" s="31" t="s">
        <v>8538</v>
      </c>
      <c r="E652">
        <v>-0.42176510298335756</v>
      </c>
      <c r="F652">
        <v>-0.54967658139225506</v>
      </c>
      <c r="G652">
        <v>-1.3291399738297045</v>
      </c>
      <c r="H652">
        <v>-1.1806055366707255</v>
      </c>
      <c r="K652" t="s">
        <v>9098</v>
      </c>
      <c r="L652">
        <v>0.22739860230201983</v>
      </c>
      <c r="M652">
        <v>-4.2827960402028672E-2</v>
      </c>
      <c r="N652">
        <v>0.94637054665330222</v>
      </c>
      <c r="O652">
        <v>-2.9021180398093351E-2</v>
      </c>
      <c r="P652">
        <v>0.42191633866650108</v>
      </c>
      <c r="Q652">
        <v>-0.21654420179209313</v>
      </c>
    </row>
    <row r="653" spans="1:17" x14ac:dyDescent="0.2">
      <c r="A653" t="s">
        <v>18193</v>
      </c>
      <c r="B653" t="s">
        <v>18194</v>
      </c>
      <c r="C653" t="s">
        <v>18195</v>
      </c>
      <c r="D653" s="31" t="s">
        <v>8540</v>
      </c>
      <c r="E653">
        <v>-0.31958189840315043</v>
      </c>
      <c r="F653">
        <v>-0.62262483435169713</v>
      </c>
      <c r="G653">
        <v>-0.23523610918539717</v>
      </c>
      <c r="H653">
        <v>-0.51838254991162103</v>
      </c>
      <c r="K653" t="s">
        <v>9102</v>
      </c>
      <c r="L653">
        <v>1.2003440097335258</v>
      </c>
      <c r="M653">
        <v>0.94255520778154833</v>
      </c>
      <c r="N653">
        <v>0.11573892722588607</v>
      </c>
      <c r="O653">
        <v>0.40150765655435272</v>
      </c>
      <c r="P653">
        <v>0.75641801222256888</v>
      </c>
      <c r="Q653">
        <v>0.49594090024150078</v>
      </c>
    </row>
    <row r="654" spans="1:17" x14ac:dyDescent="0.2">
      <c r="A654" t="s">
        <v>8541</v>
      </c>
      <c r="B654" t="s">
        <v>18196</v>
      </c>
      <c r="C654" t="s">
        <v>18197</v>
      </c>
      <c r="D654" s="31" t="s">
        <v>8542</v>
      </c>
      <c r="E654">
        <v>-0.39538390366072917</v>
      </c>
      <c r="F654">
        <v>-0.15958828360892952</v>
      </c>
      <c r="G654">
        <v>-0.88953499001767966</v>
      </c>
      <c r="H654">
        <v>-0.52571645164765357</v>
      </c>
      <c r="K654" t="s">
        <v>9108</v>
      </c>
      <c r="L654">
        <v>-1.174162814325951</v>
      </c>
      <c r="M654">
        <v>-0.83394061719427837</v>
      </c>
      <c r="N654">
        <v>-4.8096448636515132E-2</v>
      </c>
      <c r="O654">
        <v>-9.1062985065153521E-2</v>
      </c>
      <c r="P654">
        <v>-6.7283782566246883E-2</v>
      </c>
      <c r="Q654">
        <v>8.1531739864700359E-2</v>
      </c>
    </row>
    <row r="655" spans="1:17" x14ac:dyDescent="0.2">
      <c r="A655" t="s">
        <v>18198</v>
      </c>
      <c r="B655" t="s">
        <v>18199</v>
      </c>
      <c r="C655" t="s">
        <v>18200</v>
      </c>
      <c r="D655" s="31" t="s">
        <v>8544</v>
      </c>
      <c r="E655">
        <v>-0.52999991739681107</v>
      </c>
      <c r="F655">
        <v>-0.55340517925695565</v>
      </c>
      <c r="G655">
        <v>-0.93261950406710881</v>
      </c>
      <c r="H655">
        <v>-1.0910780552376771</v>
      </c>
      <c r="K655" t="s">
        <v>9110</v>
      </c>
      <c r="L655">
        <v>0.35302462126643896</v>
      </c>
      <c r="M655">
        <v>0.17631518521113385</v>
      </c>
      <c r="N655">
        <v>-0.59897955375992951</v>
      </c>
      <c r="O655">
        <v>-0.45865847728896181</v>
      </c>
      <c r="P655">
        <v>-5.8320755842634894E-2</v>
      </c>
      <c r="Q655">
        <v>-0.96068099065845525</v>
      </c>
    </row>
    <row r="656" spans="1:17" x14ac:dyDescent="0.2">
      <c r="A656" t="s">
        <v>18201</v>
      </c>
      <c r="B656" t="s">
        <v>18202</v>
      </c>
      <c r="C656" t="s">
        <v>18203</v>
      </c>
      <c r="D656" s="31" t="s">
        <v>18204</v>
      </c>
      <c r="E656">
        <v>-0.39115171641968161</v>
      </c>
      <c r="F656">
        <v>0.60986921708432007</v>
      </c>
      <c r="G656">
        <v>1.0905519817814202</v>
      </c>
      <c r="H656">
        <v>1.6501438166855458</v>
      </c>
      <c r="K656" t="s">
        <v>9130</v>
      </c>
      <c r="L656">
        <v>0.40939740539202613</v>
      </c>
      <c r="M656">
        <v>0.44890665722079309</v>
      </c>
      <c r="N656">
        <v>0.75538148399329175</v>
      </c>
      <c r="O656">
        <v>0.31046056710693598</v>
      </c>
      <c r="P656">
        <v>0.29299025157036918</v>
      </c>
      <c r="Q656">
        <v>-8.445502808746233E-2</v>
      </c>
    </row>
    <row r="657" spans="1:17" x14ac:dyDescent="0.2">
      <c r="A657" t="s">
        <v>8549</v>
      </c>
      <c r="B657" t="s">
        <v>18205</v>
      </c>
      <c r="C657" t="s">
        <v>18206</v>
      </c>
      <c r="D657" s="31" t="s">
        <v>8550</v>
      </c>
      <c r="E657">
        <v>-0.42499720368955352</v>
      </c>
      <c r="F657">
        <v>-0.40199038854690272</v>
      </c>
      <c r="G657">
        <v>-0.25044897741250693</v>
      </c>
      <c r="H657">
        <v>-0.40840277714088202</v>
      </c>
      <c r="K657" t="s">
        <v>9132</v>
      </c>
      <c r="L657">
        <v>-0.14411360687520558</v>
      </c>
      <c r="M657">
        <v>-0.2815492566168703</v>
      </c>
      <c r="N657">
        <v>-9.3280398779439708E-2</v>
      </c>
      <c r="O657">
        <v>-0.13705382665237958</v>
      </c>
      <c r="P657">
        <v>0.33156890565928276</v>
      </c>
      <c r="Q657">
        <v>0.6374286768828884</v>
      </c>
    </row>
    <row r="658" spans="1:17" x14ac:dyDescent="0.2">
      <c r="A658" t="s">
        <v>18207</v>
      </c>
      <c r="B658" t="s">
        <v>18208</v>
      </c>
      <c r="C658" t="s">
        <v>18209</v>
      </c>
      <c r="D658" s="31" t="s">
        <v>8552</v>
      </c>
      <c r="E658">
        <v>-0.16516519158418319</v>
      </c>
      <c r="F658">
        <v>-0.14151891803437877</v>
      </c>
      <c r="G658">
        <v>0.54444043852786805</v>
      </c>
      <c r="H658">
        <v>0.66982443779299672</v>
      </c>
      <c r="K658" t="s">
        <v>9140</v>
      </c>
      <c r="L658">
        <v>-0.21795942835594845</v>
      </c>
      <c r="M658">
        <v>-0.15977370295171275</v>
      </c>
      <c r="N658">
        <v>0.20906360646593827</v>
      </c>
      <c r="O658">
        <v>0.11019876254321052</v>
      </c>
      <c r="P658">
        <v>0.10215994682813032</v>
      </c>
      <c r="Q658">
        <v>-1.9805342387232295E-2</v>
      </c>
    </row>
    <row r="659" spans="1:17" x14ac:dyDescent="0.2">
      <c r="A659" t="s">
        <v>18210</v>
      </c>
      <c r="B659" t="s">
        <v>18211</v>
      </c>
      <c r="C659" t="s">
        <v>18212</v>
      </c>
      <c r="D659" s="31" t="s">
        <v>8558</v>
      </c>
      <c r="E659">
        <v>-0.65355365426231415</v>
      </c>
      <c r="F659">
        <v>-0.65169881579535982</v>
      </c>
      <c r="G659">
        <v>-0.33303876840381363</v>
      </c>
      <c r="H659">
        <v>-0.83083745842788659</v>
      </c>
      <c r="K659" t="s">
        <v>9162</v>
      </c>
      <c r="L659">
        <v>0.12604942011192496</v>
      </c>
      <c r="M659">
        <v>-6.0661609783249394E-2</v>
      </c>
      <c r="N659">
        <v>-0.48620518659423956</v>
      </c>
      <c r="O659">
        <v>-0.47773256576492706</v>
      </c>
      <c r="P659">
        <v>0.40787914700104499</v>
      </c>
      <c r="Q659">
        <v>0.67733883349082225</v>
      </c>
    </row>
    <row r="660" spans="1:17" x14ac:dyDescent="0.2">
      <c r="A660" t="s">
        <v>8559</v>
      </c>
      <c r="B660" t="s">
        <v>18213</v>
      </c>
      <c r="C660" t="s">
        <v>18214</v>
      </c>
      <c r="D660" s="31" t="s">
        <v>8560</v>
      </c>
      <c r="E660">
        <v>-0.55585844115341132</v>
      </c>
      <c r="F660">
        <v>0.77427668027814178</v>
      </c>
      <c r="G660">
        <v>0.90167105410808546</v>
      </c>
      <c r="H660">
        <v>1.9752998796387153</v>
      </c>
      <c r="K660" t="s">
        <v>9164</v>
      </c>
      <c r="L660">
        <v>1.1546729269097744</v>
      </c>
      <c r="M660">
        <v>0.78133328736456609</v>
      </c>
      <c r="N660">
        <v>-0.976813004214939</v>
      </c>
      <c r="O660">
        <v>-0.35763855840224423</v>
      </c>
      <c r="P660">
        <v>-1.2823513224734533</v>
      </c>
      <c r="Q660">
        <v>-1.7205285793795577</v>
      </c>
    </row>
    <row r="661" spans="1:17" x14ac:dyDescent="0.2">
      <c r="A661" t="s">
        <v>18215</v>
      </c>
      <c r="B661" t="s">
        <v>18216</v>
      </c>
      <c r="C661" t="s">
        <v>18217</v>
      </c>
      <c r="D661" s="31" t="s">
        <v>8562</v>
      </c>
      <c r="E661">
        <v>-0.63068661552086169</v>
      </c>
      <c r="F661">
        <v>-0.74527761321655461</v>
      </c>
      <c r="G661">
        <v>-0.73109904823650496</v>
      </c>
      <c r="H661">
        <v>-1.0453061161097317</v>
      </c>
      <c r="K661" t="s">
        <v>9180</v>
      </c>
      <c r="L661">
        <v>0.43363503575008572</v>
      </c>
      <c r="M661">
        <v>0.3369068306177988</v>
      </c>
      <c r="N661">
        <v>1.1911927753649361</v>
      </c>
      <c r="O661">
        <v>0.41861708953464088</v>
      </c>
      <c r="P661">
        <v>0.69553232914271046</v>
      </c>
      <c r="Q661">
        <v>0.53272852002901072</v>
      </c>
    </row>
    <row r="662" spans="1:17" x14ac:dyDescent="0.2">
      <c r="A662" t="s">
        <v>18218</v>
      </c>
      <c r="B662" t="s">
        <v>18219</v>
      </c>
      <c r="C662" t="s">
        <v>18220</v>
      </c>
      <c r="D662" s="31" t="s">
        <v>8564</v>
      </c>
      <c r="E662">
        <v>0.14237422292461943</v>
      </c>
      <c r="F662">
        <v>-0.4858820530518777</v>
      </c>
      <c r="G662">
        <v>0.26200826344542349</v>
      </c>
      <c r="H662">
        <v>-0.63358339038694922</v>
      </c>
      <c r="K662" t="s">
        <v>9182</v>
      </c>
      <c r="L662">
        <v>-2.1830356304613532</v>
      </c>
      <c r="M662">
        <v>-1.6987428168899477</v>
      </c>
      <c r="N662">
        <v>0.18990999630124039</v>
      </c>
      <c r="O662">
        <v>-0.54185675753059537</v>
      </c>
      <c r="P662">
        <v>1.2169483092293E-2</v>
      </c>
      <c r="Q662">
        <v>0.12314327329311331</v>
      </c>
    </row>
    <row r="663" spans="1:17" x14ac:dyDescent="0.2">
      <c r="A663" t="s">
        <v>18221</v>
      </c>
      <c r="B663" t="s">
        <v>18222</v>
      </c>
      <c r="C663" t="s">
        <v>18223</v>
      </c>
      <c r="D663" s="31" t="s">
        <v>8566</v>
      </c>
      <c r="E663">
        <v>-9.1914456580582282E-2</v>
      </c>
      <c r="F663">
        <v>-0.64257894093277912</v>
      </c>
      <c r="G663">
        <v>4.2309788978069918E-2</v>
      </c>
      <c r="H663">
        <v>-0.45629498881025299</v>
      </c>
      <c r="K663" t="s">
        <v>9186</v>
      </c>
      <c r="L663">
        <v>8.8495628884156047E-2</v>
      </c>
      <c r="M663">
        <v>-6.8779625325154914E-2</v>
      </c>
      <c r="N663">
        <v>-0.24397802583352993</v>
      </c>
      <c r="O663">
        <v>-0.39316105517015759</v>
      </c>
      <c r="P663">
        <v>0.20159759367200034</v>
      </c>
      <c r="Q663">
        <v>0.40205932007738204</v>
      </c>
    </row>
    <row r="664" spans="1:17" x14ac:dyDescent="0.2">
      <c r="A664" t="s">
        <v>18224</v>
      </c>
      <c r="B664" t="s">
        <v>18225</v>
      </c>
      <c r="C664" t="s">
        <v>18226</v>
      </c>
      <c r="D664" s="31" t="s">
        <v>8568</v>
      </c>
      <c r="E664">
        <v>-0.26883983635485365</v>
      </c>
      <c r="F664">
        <v>-0.64817300050780347</v>
      </c>
      <c r="G664">
        <v>-0.25948507616395489</v>
      </c>
      <c r="H664">
        <v>-0.32341997481597673</v>
      </c>
      <c r="K664" t="s">
        <v>9192</v>
      </c>
      <c r="L664">
        <v>0.61615155280511735</v>
      </c>
      <c r="M664">
        <v>0.30861319758750955</v>
      </c>
      <c r="N664">
        <v>-0.10868653659177309</v>
      </c>
      <c r="O664">
        <v>0.16992318418280863</v>
      </c>
      <c r="P664">
        <v>0.20449770031094502</v>
      </c>
      <c r="Q664">
        <v>-0.18140591199777789</v>
      </c>
    </row>
    <row r="665" spans="1:17" x14ac:dyDescent="0.2">
      <c r="A665" t="s">
        <v>8581</v>
      </c>
      <c r="B665" t="s">
        <v>18227</v>
      </c>
      <c r="C665" t="s">
        <v>18228</v>
      </c>
      <c r="D665" s="31" t="s">
        <v>8582</v>
      </c>
      <c r="E665">
        <v>-0.37321288946940356</v>
      </c>
      <c r="F665">
        <v>-0.75989282848370365</v>
      </c>
      <c r="G665">
        <v>-0.41138098688850633</v>
      </c>
      <c r="H665">
        <v>-0.81759321962827514</v>
      </c>
      <c r="K665" t="s">
        <v>9204</v>
      </c>
      <c r="L665">
        <v>0.44190898635233183</v>
      </c>
      <c r="M665">
        <v>0.48217573424993121</v>
      </c>
      <c r="N665">
        <v>-1.8102215098493835</v>
      </c>
      <c r="O665">
        <v>-0.73314704917153761</v>
      </c>
      <c r="P665">
        <v>-1.3656809568225732</v>
      </c>
      <c r="Q665">
        <v>-0.59039737361383615</v>
      </c>
    </row>
    <row r="666" spans="1:17" x14ac:dyDescent="0.2">
      <c r="A666" t="s">
        <v>8583</v>
      </c>
      <c r="B666" t="s">
        <v>18229</v>
      </c>
      <c r="C666" t="s">
        <v>18230</v>
      </c>
      <c r="D666" s="31" t="s">
        <v>8584</v>
      </c>
      <c r="E666">
        <v>-0.39961687894178155</v>
      </c>
      <c r="F666">
        <v>-0.75448614183162732</v>
      </c>
      <c r="G666">
        <v>-1.0517779695387297</v>
      </c>
      <c r="H666">
        <v>-1.0856736187317502</v>
      </c>
      <c r="K666" t="s">
        <v>9214</v>
      </c>
      <c r="L666">
        <v>-9.7632619480661598E-2</v>
      </c>
      <c r="M666">
        <v>-7.5998443745831409E-2</v>
      </c>
      <c r="N666">
        <v>-0.10266513051224135</v>
      </c>
      <c r="O666">
        <v>-0.13627133098114827</v>
      </c>
      <c r="P666">
        <v>0.61224803102514891</v>
      </c>
      <c r="Q666">
        <v>0.77213013928303964</v>
      </c>
    </row>
    <row r="667" spans="1:17" x14ac:dyDescent="0.2">
      <c r="A667" t="s">
        <v>18231</v>
      </c>
      <c r="B667" t="s">
        <v>18232</v>
      </c>
      <c r="C667" t="s">
        <v>18233</v>
      </c>
      <c r="D667" s="31" t="s">
        <v>8596</v>
      </c>
      <c r="E667">
        <v>-0.65350144901962892</v>
      </c>
      <c r="F667">
        <v>-0.51171583286767586</v>
      </c>
      <c r="G667">
        <v>-0.16083879593057659</v>
      </c>
      <c r="H667">
        <v>-0.16858157084000069</v>
      </c>
      <c r="K667" t="s">
        <v>9216</v>
      </c>
      <c r="L667">
        <v>0.16483495716579347</v>
      </c>
      <c r="M667">
        <v>0.23230950252333979</v>
      </c>
      <c r="N667">
        <v>1.0550452394005086E-2</v>
      </c>
      <c r="O667">
        <v>2.3618875263470576E-2</v>
      </c>
      <c r="P667">
        <v>-0.51420260210252633</v>
      </c>
      <c r="Q667">
        <v>-0.2571877862793705</v>
      </c>
    </row>
    <row r="668" spans="1:17" x14ac:dyDescent="0.2">
      <c r="A668" t="s">
        <v>18234</v>
      </c>
      <c r="B668" t="s">
        <v>18235</v>
      </c>
      <c r="C668" t="s">
        <v>18236</v>
      </c>
      <c r="D668" s="31" t="s">
        <v>8600</v>
      </c>
      <c r="E668">
        <v>-2.6947327153454381E-2</v>
      </c>
      <c r="F668">
        <v>-0.16743955435200064</v>
      </c>
      <c r="G668">
        <v>2.677644400449708E-3</v>
      </c>
      <c r="H668">
        <v>-0.14342098403032466</v>
      </c>
      <c r="K668" t="s">
        <v>9224</v>
      </c>
      <c r="L668">
        <v>0.37047063457584167</v>
      </c>
      <c r="M668">
        <v>0.553072117530365</v>
      </c>
      <c r="N668">
        <v>0.70396801051976909</v>
      </c>
      <c r="O668">
        <v>0.39560909713106429</v>
      </c>
      <c r="P668">
        <v>1.1569872846188989</v>
      </c>
      <c r="Q668">
        <v>9.3359778324859893E-2</v>
      </c>
    </row>
    <row r="669" spans="1:17" x14ac:dyDescent="0.2">
      <c r="A669" t="s">
        <v>18237</v>
      </c>
      <c r="B669" t="s">
        <v>18238</v>
      </c>
      <c r="C669" t="s">
        <v>18239</v>
      </c>
      <c r="D669" s="31" t="s">
        <v>8604</v>
      </c>
      <c r="E669">
        <v>4.6012928748822901E-2</v>
      </c>
      <c r="F669">
        <v>-0.68711407421537629</v>
      </c>
      <c r="G669">
        <v>-0.22576845623267872</v>
      </c>
      <c r="H669">
        <v>-0.52601121162790321</v>
      </c>
      <c r="K669" t="s">
        <v>9230</v>
      </c>
      <c r="L669">
        <v>3.0533448360184418E-2</v>
      </c>
      <c r="M669">
        <v>3.2608966934777918E-2</v>
      </c>
      <c r="N669">
        <v>-0.33102738110746316</v>
      </c>
      <c r="O669">
        <v>0.4386663320016167</v>
      </c>
      <c r="P669">
        <v>0.78101160853596285</v>
      </c>
      <c r="Q669">
        <v>0.6955340907571792</v>
      </c>
    </row>
    <row r="670" spans="1:17" x14ac:dyDescent="0.2">
      <c r="A670" t="s">
        <v>8605</v>
      </c>
      <c r="B670" t="s">
        <v>18240</v>
      </c>
      <c r="C670" t="s">
        <v>18241</v>
      </c>
      <c r="D670" s="31" t="s">
        <v>8606</v>
      </c>
      <c r="E670">
        <v>-0.44415126967070151</v>
      </c>
      <c r="F670">
        <v>-0.33965220935575147</v>
      </c>
      <c r="G670">
        <v>-0.72564546137495256</v>
      </c>
      <c r="H670">
        <v>-0.54595246540732489</v>
      </c>
      <c r="K670" t="s">
        <v>9232</v>
      </c>
      <c r="L670">
        <v>0.1161308767731864</v>
      </c>
      <c r="M670">
        <v>1.7965530523282914E-2</v>
      </c>
      <c r="N670">
        <v>-5.0909278985448427</v>
      </c>
      <c r="O670">
        <v>-6.066559573000017</v>
      </c>
      <c r="P670">
        <v>1.1793883982637645</v>
      </c>
      <c r="Q670">
        <v>-2.4398269255416625</v>
      </c>
    </row>
    <row r="671" spans="1:17" x14ac:dyDescent="0.2">
      <c r="A671" t="s">
        <v>8607</v>
      </c>
      <c r="B671" t="s">
        <v>18242</v>
      </c>
      <c r="C671" t="s">
        <v>18243</v>
      </c>
      <c r="D671" s="31" t="s">
        <v>8608</v>
      </c>
      <c r="E671">
        <v>-0.27751548838256213</v>
      </c>
      <c r="F671">
        <v>-0.42791012767886016</v>
      </c>
      <c r="G671">
        <v>-0.11158903091185834</v>
      </c>
      <c r="H671">
        <v>-0.53955929911598588</v>
      </c>
      <c r="K671" t="s">
        <v>9234</v>
      </c>
      <c r="L671">
        <v>1.3831836198196521</v>
      </c>
      <c r="M671">
        <v>1.2263163482119646</v>
      </c>
      <c r="N671">
        <v>-0.4581022351983749</v>
      </c>
      <c r="O671">
        <v>0.30872231076643458</v>
      </c>
      <c r="P671">
        <v>1.4084975473477706</v>
      </c>
      <c r="Q671">
        <v>0.61611663746675049</v>
      </c>
    </row>
    <row r="672" spans="1:17" x14ac:dyDescent="0.2">
      <c r="A672" t="s">
        <v>8609</v>
      </c>
      <c r="B672" t="s">
        <v>18244</v>
      </c>
      <c r="C672" t="s">
        <v>18245</v>
      </c>
      <c r="D672" s="31" t="s">
        <v>8610</v>
      </c>
      <c r="E672">
        <v>-1.2821410285318784</v>
      </c>
      <c r="F672">
        <v>-1.3171622733248292</v>
      </c>
      <c r="G672">
        <v>-1.3213721840796779</v>
      </c>
      <c r="H672">
        <v>-1.0162760170633511</v>
      </c>
      <c r="K672" t="s">
        <v>9236</v>
      </c>
      <c r="L672">
        <v>0.19428521536134255</v>
      </c>
      <c r="M672">
        <v>-6.7242556741467216E-2</v>
      </c>
      <c r="N672">
        <v>0.10241627591088481</v>
      </c>
      <c r="O672">
        <v>8.2236620744552569E-2</v>
      </c>
      <c r="P672">
        <v>0.14795121568595082</v>
      </c>
      <c r="Q672">
        <v>-4.9692071576917074E-2</v>
      </c>
    </row>
    <row r="673" spans="1:17" x14ac:dyDescent="0.2">
      <c r="A673" t="s">
        <v>8613</v>
      </c>
      <c r="B673" t="s">
        <v>18246</v>
      </c>
      <c r="C673" t="s">
        <v>18247</v>
      </c>
      <c r="D673" s="31" t="s">
        <v>8614</v>
      </c>
      <c r="E673">
        <v>-0.60415736081828086</v>
      </c>
      <c r="F673">
        <v>-1.6122700837979274</v>
      </c>
      <c r="G673">
        <v>0.2117143067104692</v>
      </c>
      <c r="H673">
        <v>-0.44436676457150526</v>
      </c>
      <c r="K673" t="s">
        <v>9240</v>
      </c>
      <c r="L673">
        <v>-1.919504605053959</v>
      </c>
      <c r="M673">
        <v>-1.9490726860511054</v>
      </c>
      <c r="N673">
        <v>0.18989880106908974</v>
      </c>
      <c r="O673">
        <v>0.54944729045688367</v>
      </c>
      <c r="P673">
        <v>7.3820850970761506E-2</v>
      </c>
      <c r="Q673">
        <v>0.42374996557313022</v>
      </c>
    </row>
    <row r="674" spans="1:17" x14ac:dyDescent="0.2">
      <c r="A674" t="s">
        <v>8617</v>
      </c>
      <c r="B674" t="s">
        <v>18248</v>
      </c>
      <c r="C674" t="s">
        <v>18249</v>
      </c>
      <c r="D674" s="31" t="s">
        <v>8618</v>
      </c>
      <c r="E674">
        <v>-9.8655897940478354E-2</v>
      </c>
      <c r="F674">
        <v>-0.26765149429752455</v>
      </c>
      <c r="G674">
        <v>-0.18144371455952424</v>
      </c>
      <c r="H674">
        <v>-0.58261714907800055</v>
      </c>
      <c r="K674" t="s">
        <v>9244</v>
      </c>
      <c r="L674">
        <v>-1.4758842529580043</v>
      </c>
      <c r="M674">
        <v>-1.318327097278029</v>
      </c>
      <c r="N674">
        <v>-0.25163243224580029</v>
      </c>
      <c r="O674">
        <v>0.82284636315067827</v>
      </c>
      <c r="P674">
        <v>-1.3824754810062483</v>
      </c>
      <c r="Q674">
        <v>-1.483391984200614</v>
      </c>
    </row>
    <row r="675" spans="1:17" x14ac:dyDescent="0.2">
      <c r="A675" t="s">
        <v>18250</v>
      </c>
      <c r="B675" t="s">
        <v>18251</v>
      </c>
      <c r="C675" t="s">
        <v>18252</v>
      </c>
      <c r="D675" s="31" t="s">
        <v>8622</v>
      </c>
      <c r="E675">
        <v>-0.54729545012143177</v>
      </c>
      <c r="F675">
        <v>-0.72152324351027985</v>
      </c>
      <c r="G675">
        <v>-0.4177580308322284</v>
      </c>
      <c r="H675">
        <v>-0.78228791683225296</v>
      </c>
      <c r="K675" t="s">
        <v>9248</v>
      </c>
      <c r="L675">
        <v>-1.0297805055735409</v>
      </c>
      <c r="M675">
        <v>-0.83254324343040642</v>
      </c>
      <c r="N675">
        <v>0.2895646669377745</v>
      </c>
      <c r="O675">
        <v>-0.57321435143065247</v>
      </c>
      <c r="P675">
        <v>2.9193432872229814E-2</v>
      </c>
      <c r="Q675">
        <v>-0.12417621924367868</v>
      </c>
    </row>
    <row r="676" spans="1:17" x14ac:dyDescent="0.2">
      <c r="A676" t="s">
        <v>8633</v>
      </c>
      <c r="B676" t="s">
        <v>18253</v>
      </c>
      <c r="C676" t="s">
        <v>18254</v>
      </c>
      <c r="D676" s="31" t="s">
        <v>8634</v>
      </c>
      <c r="E676">
        <v>-0.19982771944282973</v>
      </c>
      <c r="F676">
        <v>-0.64240727167482348</v>
      </c>
      <c r="G676">
        <v>0.52806689121132067</v>
      </c>
      <c r="H676">
        <v>-0.27001703828159762</v>
      </c>
      <c r="K676" t="s">
        <v>9252</v>
      </c>
      <c r="L676">
        <v>0.14814841414462462</v>
      </c>
      <c r="M676">
        <v>-0.13361655882237794</v>
      </c>
      <c r="N676">
        <v>0.20095875157176304</v>
      </c>
      <c r="O676">
        <v>-0.25372520285508005</v>
      </c>
      <c r="P676">
        <v>-1.1335154481650251</v>
      </c>
      <c r="Q676">
        <v>-0.78987391873915191</v>
      </c>
    </row>
    <row r="677" spans="1:17" x14ac:dyDescent="0.2">
      <c r="A677" t="s">
        <v>8637</v>
      </c>
      <c r="B677" t="s">
        <v>18255</v>
      </c>
      <c r="C677" t="s">
        <v>18256</v>
      </c>
      <c r="D677" s="31" t="s">
        <v>8638</v>
      </c>
      <c r="E677">
        <v>-0.37586842958822686</v>
      </c>
      <c r="F677">
        <v>-0.3997828267093233</v>
      </c>
      <c r="G677">
        <v>-0.56751873873632519</v>
      </c>
      <c r="H677">
        <v>-0.2705319779612978</v>
      </c>
      <c r="K677" t="s">
        <v>9254</v>
      </c>
      <c r="L677">
        <v>-1.0992487490329323</v>
      </c>
      <c r="M677">
        <v>-0.82247711608129681</v>
      </c>
      <c r="N677">
        <v>0.1602818349609646</v>
      </c>
      <c r="O677">
        <v>-1.833169528992467E-2</v>
      </c>
      <c r="P677">
        <v>0.35357774803852371</v>
      </c>
      <c r="Q677">
        <v>8.3374145879496056E-2</v>
      </c>
    </row>
    <row r="678" spans="1:17" x14ac:dyDescent="0.2">
      <c r="A678" t="s">
        <v>18257</v>
      </c>
      <c r="B678" t="s">
        <v>18258</v>
      </c>
      <c r="C678" t="s">
        <v>18259</v>
      </c>
      <c r="D678" s="31" t="s">
        <v>8640</v>
      </c>
      <c r="E678">
        <v>-0.51610929872885691</v>
      </c>
      <c r="F678">
        <v>-0.88758179179555441</v>
      </c>
      <c r="G678">
        <v>-0.24701584424740375</v>
      </c>
      <c r="H678">
        <v>-0.56960840195922557</v>
      </c>
      <c r="K678" t="s">
        <v>9256</v>
      </c>
      <c r="L678">
        <v>1.7934704232992451</v>
      </c>
      <c r="M678">
        <v>1.8219501981649533</v>
      </c>
      <c r="N678">
        <v>-1.6995925898883821</v>
      </c>
      <c r="O678">
        <v>-0.6941987211638001</v>
      </c>
      <c r="P678">
        <v>-0.77408578256066374</v>
      </c>
      <c r="Q678">
        <v>-1.0542205763019099</v>
      </c>
    </row>
    <row r="679" spans="1:17" x14ac:dyDescent="0.2">
      <c r="A679" t="s">
        <v>18260</v>
      </c>
      <c r="B679" t="s">
        <v>18261</v>
      </c>
      <c r="C679" t="s">
        <v>18262</v>
      </c>
      <c r="D679" s="31" t="s">
        <v>8642</v>
      </c>
      <c r="E679">
        <v>-0.36885151379900449</v>
      </c>
      <c r="F679">
        <v>-0.60713640133365132</v>
      </c>
      <c r="G679">
        <v>-0.31343268100305366</v>
      </c>
      <c r="H679">
        <v>-0.52095807466667665</v>
      </c>
      <c r="K679" t="s">
        <v>9260</v>
      </c>
      <c r="L679">
        <v>0.44482924284843472</v>
      </c>
      <c r="M679">
        <v>2.8001358578169631E-2</v>
      </c>
      <c r="N679">
        <v>-0.35208799998606333</v>
      </c>
      <c r="O679">
        <v>-0.50308335847168695</v>
      </c>
      <c r="P679">
        <v>-1.6665968242089795</v>
      </c>
      <c r="Q679">
        <v>-1.2723582144426233</v>
      </c>
    </row>
    <row r="680" spans="1:17" x14ac:dyDescent="0.2">
      <c r="A680" t="s">
        <v>8645</v>
      </c>
      <c r="B680" t="s">
        <v>18263</v>
      </c>
      <c r="C680" t="s">
        <v>18264</v>
      </c>
      <c r="D680" s="31" t="s">
        <v>8646</v>
      </c>
      <c r="E680">
        <v>-0.249018980226829</v>
      </c>
      <c r="F680">
        <v>-0.4637314241890742</v>
      </c>
      <c r="G680">
        <v>1.9206087169219899E-2</v>
      </c>
      <c r="H680">
        <v>-0.39068291503270203</v>
      </c>
      <c r="K680" t="s">
        <v>9262</v>
      </c>
      <c r="L680">
        <v>6.7519345974134962E-2</v>
      </c>
      <c r="M680">
        <v>6.901050433119145E-2</v>
      </c>
      <c r="N680">
        <v>-0.38015360209482685</v>
      </c>
      <c r="O680">
        <v>-1.1161945616548874</v>
      </c>
      <c r="P680">
        <v>-2.1408330898804144</v>
      </c>
      <c r="Q680">
        <v>-1.2909974590464945</v>
      </c>
    </row>
    <row r="681" spans="1:17" x14ac:dyDescent="0.2">
      <c r="A681" t="s">
        <v>8659</v>
      </c>
      <c r="B681" t="s">
        <v>18265</v>
      </c>
      <c r="C681" t="s">
        <v>18266</v>
      </c>
      <c r="D681" s="31" t="s">
        <v>8660</v>
      </c>
      <c r="E681">
        <v>-0.68164550423285419</v>
      </c>
      <c r="F681">
        <v>-1.4024637736815038</v>
      </c>
      <c r="G681">
        <v>-0.26873624033260413</v>
      </c>
      <c r="H681">
        <v>-0.13724071146987527</v>
      </c>
      <c r="K681" t="s">
        <v>9266</v>
      </c>
      <c r="L681">
        <v>1.8806844617240541</v>
      </c>
      <c r="M681">
        <v>1.9606558866385781</v>
      </c>
      <c r="N681">
        <v>6.8598261150370987E-2</v>
      </c>
      <c r="O681">
        <v>-6.4491663175878251E-3</v>
      </c>
      <c r="P681">
        <v>5.2847013525810407E-2</v>
      </c>
      <c r="Q681">
        <v>1.8818438654802684E-2</v>
      </c>
    </row>
    <row r="682" spans="1:17" x14ac:dyDescent="0.2">
      <c r="A682" t="s">
        <v>18267</v>
      </c>
      <c r="B682" t="s">
        <v>18268</v>
      </c>
      <c r="C682" t="s">
        <v>18269</v>
      </c>
      <c r="D682" s="31" t="s">
        <v>8666</v>
      </c>
      <c r="E682">
        <v>-0.78925777148162979</v>
      </c>
      <c r="F682">
        <v>-0.58033090451322877</v>
      </c>
      <c r="G682">
        <v>2.769267078861759E-2</v>
      </c>
      <c r="H682">
        <v>-0.12144175387670231</v>
      </c>
      <c r="K682" t="s">
        <v>9270</v>
      </c>
      <c r="L682">
        <v>-1.0128026300434487</v>
      </c>
      <c r="M682">
        <v>-1.2099226830869787</v>
      </c>
      <c r="N682">
        <v>1.3423484174717653</v>
      </c>
      <c r="O682">
        <v>1.0012940309710028</v>
      </c>
      <c r="P682">
        <v>-1.6855111374632539</v>
      </c>
      <c r="Q682">
        <v>-3.4878453281365327</v>
      </c>
    </row>
    <row r="683" spans="1:17" x14ac:dyDescent="0.2">
      <c r="A683" t="s">
        <v>18270</v>
      </c>
      <c r="B683" t="s">
        <v>18271</v>
      </c>
      <c r="C683" t="s">
        <v>18272</v>
      </c>
      <c r="D683" s="31" t="s">
        <v>8670</v>
      </c>
      <c r="E683">
        <v>0.24189293688514724</v>
      </c>
      <c r="F683">
        <v>0.19543802402434807</v>
      </c>
      <c r="G683">
        <v>0.44316030799164707</v>
      </c>
      <c r="H683">
        <v>5.3533270454575899E-2</v>
      </c>
      <c r="K683" t="s">
        <v>9276</v>
      </c>
      <c r="L683">
        <v>0.77264685556845436</v>
      </c>
      <c r="M683">
        <v>0.70035280545973344</v>
      </c>
      <c r="N683">
        <v>-0.13252700327239292</v>
      </c>
      <c r="O683">
        <v>0.45558511584477829</v>
      </c>
      <c r="P683">
        <v>0.65608497630733331</v>
      </c>
      <c r="Q683">
        <v>0.83274131568400123</v>
      </c>
    </row>
    <row r="684" spans="1:17" x14ac:dyDescent="0.2">
      <c r="A684" t="s">
        <v>8671</v>
      </c>
      <c r="B684" t="s">
        <v>18273</v>
      </c>
      <c r="C684" t="s">
        <v>18274</v>
      </c>
      <c r="D684" s="31" t="s">
        <v>8672</v>
      </c>
      <c r="E684">
        <v>-4.7204600427551924E-2</v>
      </c>
      <c r="F684">
        <v>-0.43614081308315278</v>
      </c>
      <c r="G684">
        <v>-0.85842442574115196</v>
      </c>
      <c r="H684">
        <v>-0.56246442769367633</v>
      </c>
      <c r="K684" t="s">
        <v>9278</v>
      </c>
      <c r="L684">
        <v>-9.0598002594783997E-2</v>
      </c>
      <c r="M684">
        <v>-0.29026625690281493</v>
      </c>
      <c r="N684">
        <v>5.7701538072975605E-3</v>
      </c>
      <c r="O684">
        <v>3.1855963839919296E-3</v>
      </c>
      <c r="P684">
        <v>-0.9611413697627279</v>
      </c>
      <c r="Q684">
        <v>-1.2118176659149666</v>
      </c>
    </row>
    <row r="685" spans="1:17" x14ac:dyDescent="0.2">
      <c r="A685" t="s">
        <v>18275</v>
      </c>
      <c r="B685" t="s">
        <v>18276</v>
      </c>
      <c r="C685" t="s">
        <v>18277</v>
      </c>
      <c r="D685" s="31" t="s">
        <v>8682</v>
      </c>
      <c r="E685">
        <v>-0.49639924806587743</v>
      </c>
      <c r="F685">
        <v>-0.89596391526462682</v>
      </c>
      <c r="G685">
        <v>-0.35770842866652686</v>
      </c>
      <c r="H685">
        <v>-1.0470893651270501</v>
      </c>
      <c r="K685" t="s">
        <v>9288</v>
      </c>
      <c r="L685">
        <v>0.68496018919543389</v>
      </c>
      <c r="M685">
        <v>0.6854839362468278</v>
      </c>
      <c r="N685">
        <v>0.46286334424764292</v>
      </c>
      <c r="O685">
        <v>-0.28174431247307608</v>
      </c>
      <c r="P685">
        <v>-0.76276866013342992</v>
      </c>
      <c r="Q685">
        <v>-0.61997835794664813</v>
      </c>
    </row>
    <row r="686" spans="1:17" x14ac:dyDescent="0.2">
      <c r="A686" t="s">
        <v>18278</v>
      </c>
      <c r="B686" t="s">
        <v>18279</v>
      </c>
      <c r="C686" t="s">
        <v>18280</v>
      </c>
      <c r="D686" s="31" t="s">
        <v>18281</v>
      </c>
      <c r="E686">
        <v>-0.68329174925970904</v>
      </c>
      <c r="F686">
        <v>-0.62105158585490727</v>
      </c>
      <c r="G686">
        <v>-0.19647331365390741</v>
      </c>
      <c r="H686">
        <v>-0.81647752352028036</v>
      </c>
      <c r="K686" t="s">
        <v>9292</v>
      </c>
      <c r="L686">
        <v>0.515065469824458</v>
      </c>
      <c r="M686">
        <v>0.30308487144154722</v>
      </c>
      <c r="N686">
        <v>-1.2582565346683459</v>
      </c>
      <c r="O686">
        <v>-0.96213783161756661</v>
      </c>
      <c r="P686">
        <v>-0.11599883954163434</v>
      </c>
      <c r="Q686">
        <v>-0.52700889033658127</v>
      </c>
    </row>
    <row r="687" spans="1:17" x14ac:dyDescent="0.2">
      <c r="A687" t="s">
        <v>8691</v>
      </c>
      <c r="B687" t="s">
        <v>18282</v>
      </c>
      <c r="C687" t="s">
        <v>18283</v>
      </c>
      <c r="D687" s="31" t="s">
        <v>8692</v>
      </c>
      <c r="E687">
        <v>-0.41010661397458037</v>
      </c>
      <c r="F687">
        <v>-0.31701124654702895</v>
      </c>
      <c r="G687">
        <v>-0.30588147972428104</v>
      </c>
      <c r="H687">
        <v>-0.48452164415140331</v>
      </c>
      <c r="K687" t="s">
        <v>9304</v>
      </c>
      <c r="L687">
        <v>-1.074690755713271</v>
      </c>
      <c r="M687">
        <v>-0.9418078235399302</v>
      </c>
      <c r="N687">
        <v>-0.50394770364538244</v>
      </c>
      <c r="O687">
        <v>0.16709903857594291</v>
      </c>
      <c r="P687">
        <v>-0.56893481363930209</v>
      </c>
      <c r="Q687">
        <v>2.5581416446951829E-2</v>
      </c>
    </row>
    <row r="688" spans="1:17" x14ac:dyDescent="0.2">
      <c r="A688" t="s">
        <v>18284</v>
      </c>
      <c r="B688" t="s">
        <v>18285</v>
      </c>
      <c r="C688" t="s">
        <v>18286</v>
      </c>
      <c r="D688" s="31" t="s">
        <v>8694</v>
      </c>
      <c r="E688">
        <v>-2.001998746451978</v>
      </c>
      <c r="F688">
        <v>-2.7458877852756274</v>
      </c>
      <c r="G688">
        <v>-0.78461204473167712</v>
      </c>
      <c r="H688">
        <v>-1.2349293953493508</v>
      </c>
      <c r="K688" t="s">
        <v>9314</v>
      </c>
      <c r="L688">
        <v>-0.48119496227279529</v>
      </c>
      <c r="M688">
        <v>-0.6940160902594571</v>
      </c>
      <c r="N688">
        <v>3.6476079522540353E-2</v>
      </c>
      <c r="O688">
        <v>0.14508344320404884</v>
      </c>
      <c r="P688">
        <v>-0.14879790102992999</v>
      </c>
      <c r="Q688">
        <v>5.6269925183360936E-2</v>
      </c>
    </row>
    <row r="689" spans="1:17" x14ac:dyDescent="0.2">
      <c r="A689" t="s">
        <v>8697</v>
      </c>
      <c r="B689" t="s">
        <v>18287</v>
      </c>
      <c r="C689" t="s">
        <v>18288</v>
      </c>
      <c r="D689" s="31" t="s">
        <v>8698</v>
      </c>
      <c r="E689">
        <v>4.4890269295727592E-3</v>
      </c>
      <c r="F689">
        <v>-0.64629993678312658</v>
      </c>
      <c r="G689">
        <v>-0.75797314585357611</v>
      </c>
      <c r="H689">
        <v>-1.1609243629341499</v>
      </c>
      <c r="K689" t="s">
        <v>9316</v>
      </c>
      <c r="L689">
        <v>-6.9180358470917205E-2</v>
      </c>
      <c r="M689">
        <v>-0.11363348326257716</v>
      </c>
      <c r="N689">
        <v>1.0092681648789426</v>
      </c>
      <c r="O689">
        <v>6.889690435237851E-2</v>
      </c>
      <c r="P689">
        <v>0.70499051475399599</v>
      </c>
      <c r="Q689">
        <v>0.28545798943158629</v>
      </c>
    </row>
    <row r="690" spans="1:17" x14ac:dyDescent="0.2">
      <c r="A690" t="s">
        <v>18289</v>
      </c>
      <c r="B690" t="s">
        <v>18290</v>
      </c>
      <c r="C690" t="s">
        <v>18291</v>
      </c>
      <c r="D690" s="31" t="s">
        <v>8700</v>
      </c>
      <c r="E690">
        <v>-6.5785224690582567E-2</v>
      </c>
      <c r="F690">
        <v>-0.6146884954406282</v>
      </c>
      <c r="G690">
        <v>-0.65580607637778243</v>
      </c>
      <c r="H690">
        <v>-0.56472132456435631</v>
      </c>
      <c r="K690" t="s">
        <v>9320</v>
      </c>
      <c r="L690">
        <v>0.17809805947744309</v>
      </c>
      <c r="M690">
        <v>0.89152119129719243</v>
      </c>
      <c r="N690">
        <v>0.15061494440149237</v>
      </c>
      <c r="O690">
        <v>9.9387856147460693E-2</v>
      </c>
      <c r="P690">
        <v>-3.2900908399487228E-2</v>
      </c>
      <c r="Q690">
        <v>-0.24337324893943341</v>
      </c>
    </row>
    <row r="691" spans="1:17" x14ac:dyDescent="0.2">
      <c r="A691" t="s">
        <v>8703</v>
      </c>
      <c r="B691" t="s">
        <v>18292</v>
      </c>
      <c r="C691" t="s">
        <v>18293</v>
      </c>
      <c r="D691" s="31" t="s">
        <v>8704</v>
      </c>
      <c r="E691">
        <v>-0.14129757402690402</v>
      </c>
      <c r="F691">
        <v>-0.53266456617244984</v>
      </c>
      <c r="G691">
        <v>-0.58566816060825388</v>
      </c>
      <c r="H691">
        <v>-0.73583348174892649</v>
      </c>
      <c r="K691" t="s">
        <v>9330</v>
      </c>
      <c r="L691">
        <v>0.18536006262659699</v>
      </c>
      <c r="M691">
        <v>0.47561829971908753</v>
      </c>
      <c r="N691">
        <v>-0.22239545094714197</v>
      </c>
      <c r="O691">
        <v>-0.19971888487227096</v>
      </c>
      <c r="P691">
        <v>0.75037071816274881</v>
      </c>
      <c r="Q691">
        <v>-0.15880443129926819</v>
      </c>
    </row>
    <row r="692" spans="1:17" x14ac:dyDescent="0.2">
      <c r="A692" t="s">
        <v>8709</v>
      </c>
      <c r="B692" t="s">
        <v>18294</v>
      </c>
      <c r="C692" t="s">
        <v>18295</v>
      </c>
      <c r="D692" s="31" t="s">
        <v>8710</v>
      </c>
      <c r="E692">
        <v>-0.25674690037537928</v>
      </c>
      <c r="F692">
        <v>-0.29757638833212852</v>
      </c>
      <c r="G692">
        <v>-0.3334544353988278</v>
      </c>
      <c r="H692">
        <v>-0.70898244756325113</v>
      </c>
      <c r="K692" t="s">
        <v>9336</v>
      </c>
      <c r="L692">
        <v>8.3720904118692221E-2</v>
      </c>
      <c r="M692">
        <v>0.2220762599622868</v>
      </c>
      <c r="N692">
        <v>-0.23418960443659659</v>
      </c>
      <c r="O692">
        <v>0.63658592889109866</v>
      </c>
      <c r="P692">
        <v>1.635431439989494</v>
      </c>
      <c r="Q692">
        <v>2.8251504614510208</v>
      </c>
    </row>
    <row r="693" spans="1:17" x14ac:dyDescent="0.2">
      <c r="A693" t="s">
        <v>8711</v>
      </c>
      <c r="B693" t="s">
        <v>18296</v>
      </c>
      <c r="C693" t="s">
        <v>18297</v>
      </c>
      <c r="D693" s="31" t="s">
        <v>8712</v>
      </c>
      <c r="E693">
        <v>-0.41715650941142712</v>
      </c>
      <c r="F693">
        <v>-0.58051501200982614</v>
      </c>
      <c r="G693">
        <v>-0.21519861707417931</v>
      </c>
      <c r="H693">
        <v>-0.29110419110735108</v>
      </c>
      <c r="K693" t="s">
        <v>9340</v>
      </c>
      <c r="L693">
        <v>3.0856676322832847E-2</v>
      </c>
      <c r="M693">
        <v>-7.7138731693050563E-2</v>
      </c>
      <c r="N693">
        <v>1.0068761204607555</v>
      </c>
      <c r="O693">
        <v>6.9666201292876095E-2</v>
      </c>
      <c r="P693">
        <v>0.21335024038938113</v>
      </c>
      <c r="Q693">
        <v>0.2838027743749939</v>
      </c>
    </row>
    <row r="694" spans="1:17" x14ac:dyDescent="0.2">
      <c r="A694" t="s">
        <v>8715</v>
      </c>
      <c r="B694" t="s">
        <v>18298</v>
      </c>
      <c r="C694" t="s">
        <v>18299</v>
      </c>
      <c r="D694" s="31" t="s">
        <v>8716</v>
      </c>
      <c r="E694">
        <v>-0.36085454213787926</v>
      </c>
      <c r="F694">
        <v>-0.56255741920292834</v>
      </c>
      <c r="G694">
        <v>-0.23647704837047812</v>
      </c>
      <c r="H694">
        <v>-0.618377975454802</v>
      </c>
      <c r="K694" t="s">
        <v>9342</v>
      </c>
      <c r="L694">
        <v>0.14539102954107044</v>
      </c>
      <c r="M694">
        <v>0.20930862043738602</v>
      </c>
      <c r="N694">
        <v>1.7050615195872461</v>
      </c>
      <c r="O694">
        <v>2.7950822248840343</v>
      </c>
      <c r="P694">
        <v>0.60596123309754935</v>
      </c>
      <c r="Q694">
        <v>1.3809484541578652</v>
      </c>
    </row>
    <row r="695" spans="1:17" x14ac:dyDescent="0.2">
      <c r="A695" t="s">
        <v>8717</v>
      </c>
      <c r="B695" t="s">
        <v>18300</v>
      </c>
      <c r="C695" t="s">
        <v>18301</v>
      </c>
      <c r="D695" s="31" t="s">
        <v>8718</v>
      </c>
      <c r="E695">
        <v>-0.54980938578660599</v>
      </c>
      <c r="F695">
        <v>-0.13728567495925148</v>
      </c>
      <c r="G695">
        <v>-0.16040875981110503</v>
      </c>
      <c r="H695">
        <v>-0.52686046049262814</v>
      </c>
      <c r="K695" t="s">
        <v>9346</v>
      </c>
      <c r="L695">
        <v>0.30210635305381339</v>
      </c>
      <c r="M695">
        <v>-7.5944987700048108E-2</v>
      </c>
      <c r="N695">
        <v>-1.9267978502570605E-2</v>
      </c>
      <c r="O695">
        <v>0.45957629681247375</v>
      </c>
      <c r="P695">
        <v>0.42697759788456213</v>
      </c>
      <c r="Q695">
        <v>0.45323721005472467</v>
      </c>
    </row>
    <row r="696" spans="1:17" x14ac:dyDescent="0.2">
      <c r="A696" t="s">
        <v>18302</v>
      </c>
      <c r="B696" t="s">
        <v>18303</v>
      </c>
      <c r="C696" t="s">
        <v>18304</v>
      </c>
      <c r="D696" s="31" t="s">
        <v>18305</v>
      </c>
      <c r="E696">
        <v>-0.28430611211087964</v>
      </c>
      <c r="F696">
        <v>-0.43761800065123069</v>
      </c>
      <c r="G696">
        <v>-0.32946590008208076</v>
      </c>
      <c r="H696">
        <v>-0.76688020606165352</v>
      </c>
      <c r="K696" t="s">
        <v>9348</v>
      </c>
      <c r="L696">
        <v>-0.13692736254843946</v>
      </c>
      <c r="M696">
        <v>-0.16430369057859323</v>
      </c>
      <c r="N696">
        <v>-9.8591605074111979E-2</v>
      </c>
      <c r="O696">
        <v>0.98321498948097164</v>
      </c>
      <c r="P696">
        <v>1.0967606154837808</v>
      </c>
      <c r="Q696">
        <v>1.8413670296763525</v>
      </c>
    </row>
    <row r="697" spans="1:17" x14ac:dyDescent="0.2">
      <c r="A697" t="s">
        <v>8725</v>
      </c>
      <c r="B697" t="s">
        <v>18306</v>
      </c>
      <c r="C697" t="s">
        <v>18307</v>
      </c>
      <c r="D697" s="31" t="s">
        <v>8726</v>
      </c>
      <c r="E697">
        <v>1.00599441498197E-2</v>
      </c>
      <c r="F697">
        <v>0.24539985381962381</v>
      </c>
      <c r="G697">
        <v>0.73262907984686976</v>
      </c>
      <c r="H697">
        <v>-0.49185270143300031</v>
      </c>
      <c r="K697" t="s">
        <v>9352</v>
      </c>
      <c r="L697">
        <v>-1.9737635839437691</v>
      </c>
      <c r="M697">
        <v>-1.835364412839799</v>
      </c>
      <c r="N697">
        <v>-3.4282312240673991</v>
      </c>
      <c r="O697">
        <v>0.31651466546856005</v>
      </c>
      <c r="P697">
        <v>-1.7300524337727046</v>
      </c>
      <c r="Q697">
        <v>-2.0898144719446003</v>
      </c>
    </row>
    <row r="698" spans="1:17" x14ac:dyDescent="0.2">
      <c r="A698" t="s">
        <v>8727</v>
      </c>
      <c r="B698" t="s">
        <v>18308</v>
      </c>
      <c r="C698" t="s">
        <v>18309</v>
      </c>
      <c r="D698" s="31" t="s">
        <v>8728</v>
      </c>
      <c r="E698">
        <v>-7.6174590816350474E-2</v>
      </c>
      <c r="F698">
        <v>-0.1975236489156984</v>
      </c>
      <c r="G698">
        <v>-7.1044815647102411E-2</v>
      </c>
      <c r="H698">
        <v>3.2326518068273913E-2</v>
      </c>
      <c r="K698" t="s">
        <v>9362</v>
      </c>
      <c r="L698">
        <v>-0.84577932007480572</v>
      </c>
      <c r="M698">
        <v>4.8707305702794246E-2</v>
      </c>
      <c r="N698">
        <v>-0.55844291111835354</v>
      </c>
      <c r="O698">
        <v>-0.56426928249546326</v>
      </c>
      <c r="P698">
        <v>-0.16711457601677837</v>
      </c>
      <c r="Q698">
        <v>-0.42326759792240282</v>
      </c>
    </row>
    <row r="699" spans="1:17" x14ac:dyDescent="0.2">
      <c r="A699" t="s">
        <v>8729</v>
      </c>
      <c r="B699" t="s">
        <v>18310</v>
      </c>
      <c r="C699" t="s">
        <v>18311</v>
      </c>
      <c r="D699" s="31" t="s">
        <v>8730</v>
      </c>
      <c r="E699">
        <v>-0.44207344993525766</v>
      </c>
      <c r="F699">
        <v>-0.44467741525635418</v>
      </c>
      <c r="G699">
        <v>-0.23711395633875654</v>
      </c>
      <c r="H699">
        <v>-0.19720181279278037</v>
      </c>
      <c r="K699" t="s">
        <v>9368</v>
      </c>
      <c r="L699">
        <v>0.99380587317000302</v>
      </c>
      <c r="M699">
        <v>0.78678008917247688</v>
      </c>
      <c r="N699">
        <v>1.0563786163016469</v>
      </c>
      <c r="O699">
        <v>1.859013369286955</v>
      </c>
      <c r="P699">
        <v>3.0828165084051995</v>
      </c>
      <c r="Q699">
        <v>3.6034957958887799</v>
      </c>
    </row>
    <row r="700" spans="1:17" x14ac:dyDescent="0.2">
      <c r="A700" t="s">
        <v>8733</v>
      </c>
      <c r="B700" t="s">
        <v>18312</v>
      </c>
      <c r="C700" t="s">
        <v>18313</v>
      </c>
      <c r="D700" s="31" t="s">
        <v>8734</v>
      </c>
      <c r="E700">
        <v>-0.4371310903638026</v>
      </c>
      <c r="F700">
        <v>-0.64781360152620238</v>
      </c>
      <c r="G700">
        <v>-0.64089998860060149</v>
      </c>
      <c r="H700">
        <v>-1.2217658906890243</v>
      </c>
      <c r="K700" t="s">
        <v>9370</v>
      </c>
      <c r="L700">
        <v>0.7135588043673583</v>
      </c>
      <c r="M700">
        <v>0.47225774539070947</v>
      </c>
      <c r="N700">
        <v>1.4941489127312955</v>
      </c>
      <c r="O700">
        <v>0.68485824788462024</v>
      </c>
      <c r="P700">
        <v>1.3195135534235405</v>
      </c>
      <c r="Q700">
        <v>1.5988375505543528</v>
      </c>
    </row>
    <row r="701" spans="1:17" x14ac:dyDescent="0.2">
      <c r="A701" t="s">
        <v>8739</v>
      </c>
      <c r="B701" t="s">
        <v>18314</v>
      </c>
      <c r="C701" t="s">
        <v>18315</v>
      </c>
      <c r="D701" s="31" t="s">
        <v>8740</v>
      </c>
      <c r="E701">
        <v>-0.38585566546035821</v>
      </c>
      <c r="F701">
        <v>-0.48340811439305398</v>
      </c>
      <c r="G701">
        <v>-0.39697743261836038</v>
      </c>
      <c r="H701">
        <v>-0.80927068751477904</v>
      </c>
      <c r="K701" t="s">
        <v>9372</v>
      </c>
      <c r="L701">
        <v>0.47567365377589871</v>
      </c>
      <c r="M701">
        <v>0.31196410989393913</v>
      </c>
      <c r="N701">
        <v>-0.3999443119058117</v>
      </c>
      <c r="O701">
        <v>-0.45626431203769935</v>
      </c>
      <c r="P701">
        <v>-9.0780295829769528E-2</v>
      </c>
      <c r="Q701">
        <v>0.7895928705924784</v>
      </c>
    </row>
    <row r="702" spans="1:17" x14ac:dyDescent="0.2">
      <c r="A702" t="s">
        <v>18316</v>
      </c>
      <c r="B702" t="s">
        <v>18317</v>
      </c>
      <c r="C702" t="s">
        <v>18318</v>
      </c>
      <c r="D702" s="31" t="s">
        <v>8742</v>
      </c>
      <c r="E702">
        <v>0.29018039615582225</v>
      </c>
      <c r="F702">
        <v>5.2386101577674538E-2</v>
      </c>
      <c r="G702">
        <v>1.6844854618824456E-2</v>
      </c>
      <c r="H702">
        <v>-0.19178223898634883</v>
      </c>
      <c r="K702" t="s">
        <v>9376</v>
      </c>
      <c r="L702">
        <v>0.20221509836095003</v>
      </c>
      <c r="M702">
        <v>0.45724009348762851</v>
      </c>
      <c r="N702">
        <v>0.34060394895551593</v>
      </c>
      <c r="O702">
        <v>-0.2235540924755815</v>
      </c>
      <c r="P702">
        <v>-0.63948975825205234</v>
      </c>
      <c r="Q702">
        <v>-0.16405088743489812</v>
      </c>
    </row>
    <row r="703" spans="1:17" x14ac:dyDescent="0.2">
      <c r="A703" t="s">
        <v>8749</v>
      </c>
      <c r="B703" t="s">
        <v>18319</v>
      </c>
      <c r="C703" t="s">
        <v>18320</v>
      </c>
      <c r="D703" s="31" t="s">
        <v>8750</v>
      </c>
      <c r="E703">
        <v>3.754967636595552E-3</v>
      </c>
      <c r="F703">
        <v>-0.40835659318865325</v>
      </c>
      <c r="G703">
        <v>-0.7483979265922045</v>
      </c>
      <c r="H703">
        <v>3.9937033377871245E-2</v>
      </c>
      <c r="K703" t="s">
        <v>9378</v>
      </c>
      <c r="L703">
        <v>-0.46480855677496774</v>
      </c>
      <c r="M703">
        <v>-0.73292371091582265</v>
      </c>
      <c r="N703">
        <v>-0.22671571457056536</v>
      </c>
      <c r="O703">
        <v>-0.33746981571881796</v>
      </c>
      <c r="P703">
        <v>-0.86691621092879034</v>
      </c>
      <c r="Q703">
        <v>-1.0209352868519423</v>
      </c>
    </row>
    <row r="704" spans="1:17" x14ac:dyDescent="0.2">
      <c r="A704" t="s">
        <v>18321</v>
      </c>
      <c r="B704" t="s">
        <v>18322</v>
      </c>
      <c r="C704" t="s">
        <v>18323</v>
      </c>
      <c r="D704" s="31" t="s">
        <v>8760</v>
      </c>
      <c r="E704">
        <v>0.3498888624114187</v>
      </c>
      <c r="F704">
        <v>0.92722428471627083</v>
      </c>
      <c r="G704">
        <v>0.44503664357572248</v>
      </c>
      <c r="H704">
        <v>1.2157559158614966</v>
      </c>
      <c r="K704" t="s">
        <v>9384</v>
      </c>
      <c r="L704">
        <v>0.64037024895255423</v>
      </c>
      <c r="M704">
        <v>0.87576690638665733</v>
      </c>
      <c r="N704">
        <v>0.80437964810366402</v>
      </c>
      <c r="O704">
        <v>0.17496699056200818</v>
      </c>
      <c r="P704">
        <v>-4.8305697425187415E-2</v>
      </c>
      <c r="Q704">
        <v>-0.18765295913870605</v>
      </c>
    </row>
    <row r="705" spans="1:17" x14ac:dyDescent="0.2">
      <c r="A705" t="s">
        <v>18324</v>
      </c>
      <c r="B705" t="s">
        <v>18325</v>
      </c>
      <c r="C705" t="s">
        <v>18326</v>
      </c>
      <c r="D705" s="31" t="s">
        <v>18327</v>
      </c>
      <c r="E705">
        <v>0.59203365908768291</v>
      </c>
      <c r="F705">
        <v>-0.11664912080926371</v>
      </c>
      <c r="G705">
        <v>-0.1926067382994141</v>
      </c>
      <c r="H705">
        <v>-0.26840176348008882</v>
      </c>
      <c r="K705" t="s">
        <v>9388</v>
      </c>
      <c r="L705">
        <v>1.0757452073355116</v>
      </c>
      <c r="M705">
        <v>1.7513292944610357</v>
      </c>
      <c r="N705">
        <v>0.64201438612364625</v>
      </c>
      <c r="O705">
        <v>0.9586036089352229</v>
      </c>
      <c r="P705">
        <v>-1.6223948453617676</v>
      </c>
      <c r="Q705">
        <v>-0.26167164337484644</v>
      </c>
    </row>
    <row r="706" spans="1:17" x14ac:dyDescent="0.2">
      <c r="A706" t="s">
        <v>8767</v>
      </c>
      <c r="B706" t="s">
        <v>18328</v>
      </c>
      <c r="C706" t="s">
        <v>18329</v>
      </c>
      <c r="D706" s="31" t="s">
        <v>8768</v>
      </c>
      <c r="E706">
        <v>-0.32603839969717541</v>
      </c>
      <c r="F706">
        <v>-0.34106330804237572</v>
      </c>
      <c r="G706">
        <v>-0.22340595732647373</v>
      </c>
      <c r="H706">
        <v>-0.551104682993099</v>
      </c>
      <c r="K706" t="s">
        <v>9396</v>
      </c>
      <c r="L706">
        <v>0.29393165865342319</v>
      </c>
      <c r="M706">
        <v>0.5372219297502413</v>
      </c>
      <c r="N706">
        <v>1.4297102195560383</v>
      </c>
      <c r="O706">
        <v>0.90053358690615337</v>
      </c>
      <c r="P706">
        <v>0.65329282724093418</v>
      </c>
      <c r="Q706">
        <v>0.65323750166636541</v>
      </c>
    </row>
    <row r="707" spans="1:17" x14ac:dyDescent="0.2">
      <c r="A707" t="s">
        <v>18330</v>
      </c>
      <c r="B707" t="s">
        <v>18331</v>
      </c>
      <c r="C707" t="s">
        <v>18332</v>
      </c>
      <c r="D707" s="31" t="s">
        <v>18333</v>
      </c>
      <c r="E707">
        <v>-0.13040281865525216</v>
      </c>
      <c r="F707">
        <v>-0.45403264861294801</v>
      </c>
      <c r="G707">
        <v>-0.35637651821414806</v>
      </c>
      <c r="H707">
        <v>-0.38403295245402091</v>
      </c>
      <c r="K707" t="s">
        <v>9398</v>
      </c>
      <c r="L707">
        <v>-0.6398724200637923</v>
      </c>
      <c r="M707">
        <v>-0.28181755464381375</v>
      </c>
      <c r="N707">
        <v>-0.11246479113661779</v>
      </c>
      <c r="O707">
        <v>-0.66643161682856566</v>
      </c>
      <c r="P707">
        <v>-0.37395947559566034</v>
      </c>
      <c r="Q707">
        <v>-0.27207949159628636</v>
      </c>
    </row>
    <row r="708" spans="1:17" x14ac:dyDescent="0.2">
      <c r="A708" t="s">
        <v>8783</v>
      </c>
      <c r="B708" t="s">
        <v>18334</v>
      </c>
      <c r="C708" t="s">
        <v>18335</v>
      </c>
      <c r="D708" s="31" t="s">
        <v>8784</v>
      </c>
      <c r="E708">
        <v>-0.63076951334488029</v>
      </c>
      <c r="F708">
        <v>-0.85881409832517619</v>
      </c>
      <c r="G708">
        <v>0.90764459275706955</v>
      </c>
      <c r="H708">
        <v>-0.61931175491620394</v>
      </c>
      <c r="K708" t="s">
        <v>9402</v>
      </c>
      <c r="L708">
        <v>-4.879604486866896E-2</v>
      </c>
      <c r="M708">
        <v>0.23317360154577246</v>
      </c>
      <c r="N708">
        <v>1.7221547928898409</v>
      </c>
      <c r="O708">
        <v>-7.5700427937570078E-2</v>
      </c>
      <c r="P708">
        <v>-1.6982761504054555</v>
      </c>
      <c r="Q708">
        <v>-0.92496706705670029</v>
      </c>
    </row>
    <row r="709" spans="1:17" x14ac:dyDescent="0.2">
      <c r="A709" t="s">
        <v>8787</v>
      </c>
      <c r="B709" t="s">
        <v>18336</v>
      </c>
      <c r="C709" t="s">
        <v>18337</v>
      </c>
      <c r="D709" s="31" t="s">
        <v>8788</v>
      </c>
      <c r="E709">
        <v>-0.13689556899275601</v>
      </c>
      <c r="F709">
        <v>-0.50074871963395395</v>
      </c>
      <c r="G709">
        <v>-0.5299275495117044</v>
      </c>
      <c r="H709">
        <v>-0.97975980026837561</v>
      </c>
      <c r="K709" t="s">
        <v>9404</v>
      </c>
      <c r="L709">
        <v>0.86937484581445157</v>
      </c>
      <c r="M709">
        <v>0.94515954196003549</v>
      </c>
      <c r="N709">
        <v>0.17072040906643424</v>
      </c>
      <c r="O709">
        <v>0.73922828815454922</v>
      </c>
      <c r="P709">
        <v>0.89780146356010881</v>
      </c>
      <c r="Q709">
        <v>-0.1391725724982267</v>
      </c>
    </row>
    <row r="710" spans="1:17" x14ac:dyDescent="0.2">
      <c r="A710" t="s">
        <v>8791</v>
      </c>
      <c r="B710" t="s">
        <v>18338</v>
      </c>
      <c r="C710" t="s">
        <v>18339</v>
      </c>
      <c r="D710" s="31" t="s">
        <v>8792</v>
      </c>
      <c r="E710">
        <v>-0.38602113049453379</v>
      </c>
      <c r="F710">
        <v>-0.17410787432202923</v>
      </c>
      <c r="G710">
        <v>0.41349666995547096</v>
      </c>
      <c r="H710">
        <v>0.53057308064089881</v>
      </c>
      <c r="K710" t="s">
        <v>9408</v>
      </c>
      <c r="L710">
        <v>0.60658926925703438</v>
      </c>
      <c r="M710">
        <v>1.314628921464061</v>
      </c>
      <c r="N710">
        <v>-0.36233827829413773</v>
      </c>
      <c r="O710">
        <v>0.15647969758027816</v>
      </c>
      <c r="P710">
        <v>-0.78428768396103976</v>
      </c>
      <c r="Q710">
        <v>-0.114773423092948</v>
      </c>
    </row>
    <row r="711" spans="1:17" x14ac:dyDescent="0.2">
      <c r="A711" t="s">
        <v>18340</v>
      </c>
      <c r="B711" t="s">
        <v>18341</v>
      </c>
      <c r="C711" t="s">
        <v>18342</v>
      </c>
      <c r="D711" s="31" t="s">
        <v>18343</v>
      </c>
      <c r="E711">
        <v>-0.31600303346425918</v>
      </c>
      <c r="F711">
        <v>-0.45223137791149881</v>
      </c>
      <c r="G711">
        <v>-0.26800551404165773</v>
      </c>
      <c r="H711">
        <v>-0.45071632528862793</v>
      </c>
      <c r="K711" t="s">
        <v>9418</v>
      </c>
      <c r="L711">
        <v>5.5930761579661044E-2</v>
      </c>
      <c r="M711">
        <v>-0.14900274578077077</v>
      </c>
      <c r="N711">
        <v>-0.24752847694648442</v>
      </c>
      <c r="O711">
        <v>0.24075384018493426</v>
      </c>
      <c r="P711">
        <v>-0.16952308641129304</v>
      </c>
      <c r="Q711">
        <v>0.4901498655704703</v>
      </c>
    </row>
    <row r="712" spans="1:17" x14ac:dyDescent="0.2">
      <c r="A712" t="s">
        <v>8797</v>
      </c>
      <c r="B712" t="s">
        <v>18344</v>
      </c>
      <c r="C712" t="s">
        <v>18345</v>
      </c>
      <c r="D712" s="31" t="s">
        <v>8798</v>
      </c>
      <c r="E712">
        <v>-0.24103222759253384</v>
      </c>
      <c r="F712">
        <v>-0.53856178178882885</v>
      </c>
      <c r="G712">
        <v>0.19910132551451909</v>
      </c>
      <c r="H712">
        <v>-9.1184617646455024E-2</v>
      </c>
      <c r="K712" t="s">
        <v>9422</v>
      </c>
      <c r="L712">
        <v>0.14969062590980131</v>
      </c>
      <c r="M712">
        <v>0.19839583123056509</v>
      </c>
      <c r="N712">
        <v>0.11511909766353198</v>
      </c>
      <c r="O712">
        <v>0.57581863940028921</v>
      </c>
      <c r="P712">
        <v>-1.1306886410465082</v>
      </c>
      <c r="Q712">
        <v>-0.50122149619058631</v>
      </c>
    </row>
    <row r="713" spans="1:17" x14ac:dyDescent="0.2">
      <c r="A713" t="s">
        <v>8803</v>
      </c>
      <c r="B713" t="s">
        <v>18346</v>
      </c>
      <c r="C713" t="s">
        <v>18347</v>
      </c>
      <c r="D713" s="31" t="s">
        <v>8804</v>
      </c>
      <c r="E713">
        <v>0.41293431162511851</v>
      </c>
      <c r="F713">
        <v>-6.335793248752708E-2</v>
      </c>
      <c r="G713">
        <v>-0.12795526084828168</v>
      </c>
      <c r="H713">
        <v>-0.74104864481825317</v>
      </c>
      <c r="K713" t="s">
        <v>9426</v>
      </c>
      <c r="L713">
        <v>0.70172315999958912</v>
      </c>
      <c r="M713">
        <v>0.72878193511118194</v>
      </c>
      <c r="N713">
        <v>0.24152259860390887</v>
      </c>
      <c r="O713">
        <v>4.4755554177357319E-2</v>
      </c>
      <c r="P713">
        <v>-0.24852673544832526</v>
      </c>
      <c r="Q713">
        <v>-3.227736154620181E-2</v>
      </c>
    </row>
    <row r="714" spans="1:17" x14ac:dyDescent="0.2">
      <c r="A714" t="s">
        <v>8805</v>
      </c>
      <c r="B714" t="s">
        <v>18348</v>
      </c>
      <c r="C714" t="s">
        <v>18349</v>
      </c>
      <c r="D714" s="31" t="s">
        <v>8806</v>
      </c>
      <c r="E714">
        <v>-0.14150800272108199</v>
      </c>
      <c r="F714">
        <v>-0.33840361235312955</v>
      </c>
      <c r="G714">
        <v>-0.14336917570073027</v>
      </c>
      <c r="H714">
        <v>-0.5766843795264549</v>
      </c>
      <c r="K714" t="s">
        <v>9428</v>
      </c>
      <c r="L714">
        <v>-0.46368958923084269</v>
      </c>
      <c r="M714">
        <v>-0.78313415774407358</v>
      </c>
      <c r="N714">
        <v>-2.0215384700396486</v>
      </c>
      <c r="O714">
        <v>-3.8855757328849834E-2</v>
      </c>
      <c r="P714">
        <v>0.45391164561498237</v>
      </c>
      <c r="Q714">
        <v>-0.24934597566602432</v>
      </c>
    </row>
    <row r="715" spans="1:17" x14ac:dyDescent="0.2">
      <c r="A715" t="s">
        <v>8821</v>
      </c>
      <c r="B715" t="s">
        <v>18350</v>
      </c>
      <c r="C715" t="s">
        <v>18351</v>
      </c>
      <c r="D715" s="31" t="s">
        <v>8822</v>
      </c>
      <c r="E715">
        <v>-0.24522106653515507</v>
      </c>
      <c r="F715">
        <v>-0.3548618547700535</v>
      </c>
      <c r="G715">
        <v>-0.33096822666540504</v>
      </c>
      <c r="H715">
        <v>-0.76449699111007519</v>
      </c>
      <c r="K715" t="s">
        <v>9430</v>
      </c>
      <c r="L715">
        <v>-0.38103942689147652</v>
      </c>
      <c r="M715">
        <v>-0.59400017281184481</v>
      </c>
      <c r="N715">
        <v>0.31300012997885657</v>
      </c>
      <c r="O715">
        <v>0.43128994721718877</v>
      </c>
      <c r="P715">
        <v>-0.11085350933191741</v>
      </c>
      <c r="Q715">
        <v>-0.19136368552984992</v>
      </c>
    </row>
    <row r="716" spans="1:17" x14ac:dyDescent="0.2">
      <c r="A716" t="s">
        <v>8833</v>
      </c>
      <c r="B716" t="s">
        <v>18352</v>
      </c>
      <c r="C716" t="s">
        <v>18353</v>
      </c>
      <c r="D716" s="31" t="s">
        <v>8834</v>
      </c>
      <c r="E716">
        <v>-0.16488023723012546</v>
      </c>
      <c r="F716">
        <v>-0.17691787517741986</v>
      </c>
      <c r="G716">
        <v>-0.26900521576212455</v>
      </c>
      <c r="H716">
        <v>-0.15237729753204476</v>
      </c>
      <c r="K716" t="s">
        <v>9440</v>
      </c>
      <c r="L716">
        <v>0.63140812094624621</v>
      </c>
      <c r="M716">
        <v>-7.3297674282399278E-2</v>
      </c>
      <c r="N716">
        <v>-0.34532570440246851</v>
      </c>
      <c r="O716">
        <v>-0.1912295039427209</v>
      </c>
      <c r="P716">
        <v>-2.2490798827504477E-2</v>
      </c>
      <c r="Q716">
        <v>0.26960420356875991</v>
      </c>
    </row>
    <row r="717" spans="1:17" x14ac:dyDescent="0.2">
      <c r="A717" t="s">
        <v>8841</v>
      </c>
      <c r="B717" t="s">
        <v>18354</v>
      </c>
      <c r="C717" t="s">
        <v>18355</v>
      </c>
      <c r="D717" s="31" t="s">
        <v>8842</v>
      </c>
      <c r="E717">
        <v>-0.45744099635692592</v>
      </c>
      <c r="F717">
        <v>-0.43990398782512585</v>
      </c>
      <c r="G717">
        <v>0.16551077064107389</v>
      </c>
      <c r="H717">
        <v>-8.2330964153491948E-3</v>
      </c>
      <c r="K717" t="s">
        <v>9446</v>
      </c>
      <c r="L717">
        <v>0.33284795862974159</v>
      </c>
      <c r="M717">
        <v>-8.9061752651544382E-2</v>
      </c>
      <c r="N717">
        <v>0.33825398112040489</v>
      </c>
      <c r="O717">
        <v>0.18036207078150338</v>
      </c>
      <c r="P717">
        <v>0.17887845046076831</v>
      </c>
      <c r="Q717">
        <v>5.1528590236810369E-2</v>
      </c>
    </row>
    <row r="718" spans="1:17" x14ac:dyDescent="0.2">
      <c r="A718" t="s">
        <v>18356</v>
      </c>
      <c r="B718" t="s">
        <v>18357</v>
      </c>
      <c r="C718" t="s">
        <v>18358</v>
      </c>
      <c r="D718" s="31" t="s">
        <v>18359</v>
      </c>
      <c r="E718">
        <v>-0.25002978452083013</v>
      </c>
      <c r="F718">
        <v>-0.33308571532557707</v>
      </c>
      <c r="G718">
        <v>-0.38990468851382687</v>
      </c>
      <c r="H718">
        <v>-0.42621945063780231</v>
      </c>
      <c r="K718" t="s">
        <v>9450</v>
      </c>
      <c r="L718">
        <v>-0.41278335361932317</v>
      </c>
      <c r="M718">
        <v>-0.42008524622222043</v>
      </c>
      <c r="N718">
        <v>-0.39418959507822526</v>
      </c>
      <c r="O718">
        <v>-0.19508781531046135</v>
      </c>
      <c r="P718">
        <v>-0.38328725867797941</v>
      </c>
      <c r="Q718">
        <v>-0.41059454657471334</v>
      </c>
    </row>
    <row r="719" spans="1:17" x14ac:dyDescent="0.2">
      <c r="A719" t="s">
        <v>8879</v>
      </c>
      <c r="B719" t="s">
        <v>18360</v>
      </c>
      <c r="C719" t="s">
        <v>18361</v>
      </c>
      <c r="D719" s="31" t="s">
        <v>8880</v>
      </c>
      <c r="E719">
        <v>0.40862609420765494</v>
      </c>
      <c r="F719">
        <v>-0.24576638063504319</v>
      </c>
      <c r="G719">
        <v>0.95923902016600593</v>
      </c>
      <c r="H719">
        <v>-0.29595155915401961</v>
      </c>
      <c r="K719" t="s">
        <v>9452</v>
      </c>
      <c r="L719">
        <v>0.18658744554851026</v>
      </c>
      <c r="M719">
        <v>0.14659207102498567</v>
      </c>
      <c r="N719">
        <v>-1.5126081744897329E-3</v>
      </c>
      <c r="O719">
        <v>0.59797313363272631</v>
      </c>
      <c r="P719">
        <v>-3.1207489420845138E-2</v>
      </c>
      <c r="Q719">
        <v>-0.48251499816602816</v>
      </c>
    </row>
    <row r="720" spans="1:17" x14ac:dyDescent="0.2">
      <c r="A720" t="s">
        <v>8885</v>
      </c>
      <c r="B720" t="s">
        <v>18362</v>
      </c>
      <c r="C720" t="s">
        <v>18363</v>
      </c>
      <c r="D720" s="31" t="s">
        <v>8886</v>
      </c>
      <c r="E720">
        <v>-0.41755235479238095</v>
      </c>
      <c r="F720">
        <v>-0.94679767075632881</v>
      </c>
      <c r="G720">
        <v>-0.33769128974767781</v>
      </c>
      <c r="H720">
        <v>-0.13641550752055309</v>
      </c>
      <c r="K720" t="s">
        <v>9456</v>
      </c>
      <c r="L720">
        <v>-1.2783235896262646</v>
      </c>
      <c r="M720">
        <v>-0.95394676555089541</v>
      </c>
      <c r="N720">
        <v>-2.9117641429048855</v>
      </c>
      <c r="O720">
        <v>-4.771731112938733</v>
      </c>
      <c r="P720">
        <v>-1.9577854994637884</v>
      </c>
      <c r="Q720">
        <v>-0.47991401565933089</v>
      </c>
    </row>
    <row r="721" spans="1:17" x14ac:dyDescent="0.2">
      <c r="A721" t="s">
        <v>8887</v>
      </c>
      <c r="B721" t="s">
        <v>18364</v>
      </c>
      <c r="C721" t="s">
        <v>18365</v>
      </c>
      <c r="D721" s="31" t="s">
        <v>8888</v>
      </c>
      <c r="E721">
        <v>-0.29964768715997891</v>
      </c>
      <c r="F721">
        <v>-8.4419911169828055E-2</v>
      </c>
      <c r="G721">
        <v>0.18833612364102237</v>
      </c>
      <c r="H721">
        <v>-0.1466901848193487</v>
      </c>
      <c r="K721" t="s">
        <v>9458</v>
      </c>
      <c r="L721">
        <v>0.10713206297192794</v>
      </c>
      <c r="M721">
        <v>-8.2362237730785187E-2</v>
      </c>
      <c r="N721">
        <v>-1.234907228354476</v>
      </c>
      <c r="O721">
        <v>-0.94188100352879911</v>
      </c>
      <c r="P721">
        <v>5.7372968640837477E-2</v>
      </c>
      <c r="Q721">
        <v>-0.25888554410032422</v>
      </c>
    </row>
    <row r="722" spans="1:17" x14ac:dyDescent="0.2">
      <c r="A722" t="s">
        <v>8891</v>
      </c>
      <c r="B722" t="s">
        <v>18366</v>
      </c>
      <c r="C722" t="s">
        <v>18367</v>
      </c>
      <c r="D722" s="31" t="s">
        <v>8892</v>
      </c>
      <c r="E722">
        <v>-0.32891704652513098</v>
      </c>
      <c r="F722">
        <v>-0.90391358137362943</v>
      </c>
      <c r="G722">
        <v>-0.66452384093948069</v>
      </c>
      <c r="H722">
        <v>-0.52602856382945262</v>
      </c>
      <c r="K722" t="s">
        <v>9464</v>
      </c>
      <c r="L722">
        <v>0.47143457603507788</v>
      </c>
      <c r="M722">
        <v>0.5634565332101813</v>
      </c>
      <c r="N722">
        <v>0.39818940985436785</v>
      </c>
      <c r="O722">
        <v>-0.48372503298299596</v>
      </c>
      <c r="P722">
        <v>-0.45298780006756556</v>
      </c>
      <c r="Q722">
        <v>-0.2840097590736958</v>
      </c>
    </row>
    <row r="723" spans="1:17" x14ac:dyDescent="0.2">
      <c r="A723" t="s">
        <v>8901</v>
      </c>
      <c r="B723" t="s">
        <v>18368</v>
      </c>
      <c r="C723" t="s">
        <v>18369</v>
      </c>
      <c r="D723" s="31" t="s">
        <v>8902</v>
      </c>
      <c r="E723">
        <v>-5.2457516376605895E-2</v>
      </c>
      <c r="F723">
        <v>2.8734358206797594E-2</v>
      </c>
      <c r="G723">
        <v>-0.3614438611616535</v>
      </c>
      <c r="H723">
        <v>-1.9547586785772282</v>
      </c>
      <c r="K723" t="s">
        <v>9472</v>
      </c>
      <c r="L723">
        <v>0.19136764338009052</v>
      </c>
      <c r="M723">
        <v>0.18387005041568</v>
      </c>
      <c r="N723">
        <v>-0.23526027997202778</v>
      </c>
      <c r="O723">
        <v>-1.3430380769755317</v>
      </c>
      <c r="P723">
        <v>1.6816773943785057</v>
      </c>
      <c r="Q723">
        <v>0.20780746619470633</v>
      </c>
    </row>
    <row r="724" spans="1:17" x14ac:dyDescent="0.2">
      <c r="A724" t="s">
        <v>18370</v>
      </c>
      <c r="B724" t="s">
        <v>18371</v>
      </c>
      <c r="C724" t="s">
        <v>18372</v>
      </c>
      <c r="D724" s="31" t="s">
        <v>18373</v>
      </c>
      <c r="E724">
        <v>0.11745613717939563</v>
      </c>
      <c r="F724">
        <v>0.22021746850239765</v>
      </c>
      <c r="G724">
        <v>-0.29341936899635357</v>
      </c>
      <c r="H724">
        <v>-0.23049948912432683</v>
      </c>
      <c r="K724" t="s">
        <v>9476</v>
      </c>
      <c r="L724">
        <v>-0.79835058824306582</v>
      </c>
      <c r="M724">
        <v>-1.098482296252036</v>
      </c>
      <c r="N724">
        <v>0.22005345020216566</v>
      </c>
      <c r="O724">
        <v>0.45812655812154485</v>
      </c>
      <c r="P724">
        <v>9.5971021187308658E-2</v>
      </c>
      <c r="Q724">
        <v>0.52882253815576052</v>
      </c>
    </row>
    <row r="725" spans="1:17" x14ac:dyDescent="0.2">
      <c r="A725" t="s">
        <v>8915</v>
      </c>
      <c r="B725" t="s">
        <v>18374</v>
      </c>
      <c r="C725" t="s">
        <v>18375</v>
      </c>
      <c r="D725" s="31" t="s">
        <v>8916</v>
      </c>
      <c r="E725">
        <v>-0.31284673600570656</v>
      </c>
      <c r="F725">
        <v>-0.37481313495190349</v>
      </c>
      <c r="G725">
        <v>-0.21796265609145493</v>
      </c>
      <c r="H725">
        <v>-0.7786069520480261</v>
      </c>
      <c r="K725" t="s">
        <v>9484</v>
      </c>
      <c r="L725">
        <v>0.4983256038282351</v>
      </c>
      <c r="M725">
        <v>0.9331964981171641</v>
      </c>
      <c r="N725">
        <v>-0.44679186044226576</v>
      </c>
      <c r="O725">
        <v>1.3830302515080555</v>
      </c>
      <c r="P725">
        <v>0.75370292674735517</v>
      </c>
      <c r="Q725">
        <v>2.3432496851624145</v>
      </c>
    </row>
    <row r="726" spans="1:17" x14ac:dyDescent="0.2">
      <c r="A726" t="s">
        <v>18376</v>
      </c>
      <c r="B726" t="s">
        <v>18377</v>
      </c>
      <c r="C726" t="s">
        <v>18378</v>
      </c>
      <c r="D726" s="31" t="s">
        <v>8918</v>
      </c>
      <c r="E726">
        <v>-0.34788333478875089</v>
      </c>
      <c r="F726">
        <v>-9.1144407636651437E-2</v>
      </c>
      <c r="G726">
        <v>-0.50834199881775177</v>
      </c>
      <c r="H726">
        <v>-0.23289342994367601</v>
      </c>
      <c r="K726" t="s">
        <v>9498</v>
      </c>
      <c r="L726">
        <v>-2.6713350728513094</v>
      </c>
      <c r="M726">
        <v>-2.1042993676617607</v>
      </c>
      <c r="N726">
        <v>-0.7166128340839244</v>
      </c>
      <c r="O726">
        <v>-9.2402061763698674E-3</v>
      </c>
      <c r="P726">
        <v>0.13275732408108193</v>
      </c>
      <c r="Q726">
        <v>0.49341729327758471</v>
      </c>
    </row>
    <row r="727" spans="1:17" x14ac:dyDescent="0.2">
      <c r="A727" t="s">
        <v>18379</v>
      </c>
      <c r="B727" t="s">
        <v>18380</v>
      </c>
      <c r="C727" t="s">
        <v>18381</v>
      </c>
      <c r="D727" s="31" t="s">
        <v>18382</v>
      </c>
      <c r="E727">
        <v>-0.1161325360230272</v>
      </c>
      <c r="F727">
        <v>-0.63732187431597609</v>
      </c>
      <c r="G727">
        <v>-0.19405995579618107</v>
      </c>
      <c r="H727">
        <v>-0.29749325567975049</v>
      </c>
      <c r="K727" t="s">
        <v>9500</v>
      </c>
      <c r="L727">
        <v>-1.4400962671991712E-2</v>
      </c>
      <c r="M727">
        <v>-0.15473141552323189</v>
      </c>
      <c r="N727">
        <v>1.2204475317006389</v>
      </c>
      <c r="O727">
        <v>1.6036526410411833</v>
      </c>
      <c r="P727">
        <v>-0.11476214401493505</v>
      </c>
      <c r="Q727">
        <v>1.9862540616171507</v>
      </c>
    </row>
    <row r="728" spans="1:17" x14ac:dyDescent="0.2">
      <c r="A728" t="s">
        <v>8947</v>
      </c>
      <c r="B728" t="s">
        <v>18383</v>
      </c>
      <c r="C728" t="s">
        <v>18384</v>
      </c>
      <c r="D728" s="31" t="s">
        <v>8948</v>
      </c>
      <c r="E728">
        <v>-0.99267181267357785</v>
      </c>
      <c r="F728">
        <v>-0.39134312579477637</v>
      </c>
      <c r="G728">
        <v>-0.51829675424257715</v>
      </c>
      <c r="H728">
        <v>-1.2063422990401307E-2</v>
      </c>
      <c r="K728" t="s">
        <v>9518</v>
      </c>
      <c r="L728">
        <v>-0.10043408495871139</v>
      </c>
      <c r="M728">
        <v>-4.3148959604066414E-3</v>
      </c>
      <c r="N728">
        <v>7.678731267920498E-2</v>
      </c>
      <c r="O728">
        <v>-0.16348662217750157</v>
      </c>
      <c r="P728">
        <v>-1.2118928988763056</v>
      </c>
      <c r="Q728">
        <v>-3.6374176705186234</v>
      </c>
    </row>
    <row r="729" spans="1:17" x14ac:dyDescent="0.2">
      <c r="A729" t="s">
        <v>18385</v>
      </c>
      <c r="B729" t="s">
        <v>18386</v>
      </c>
      <c r="C729" t="s">
        <v>18387</v>
      </c>
      <c r="D729" s="31" t="s">
        <v>8950</v>
      </c>
      <c r="E729">
        <v>-0.59283455159948062</v>
      </c>
      <c r="F729">
        <v>-0.27986651328267698</v>
      </c>
      <c r="G729">
        <v>-0.56032464074822741</v>
      </c>
      <c r="H729">
        <v>-0.95245295041350175</v>
      </c>
      <c r="K729" t="s">
        <v>9520</v>
      </c>
      <c r="L729">
        <v>-5.7747191481890933E-2</v>
      </c>
      <c r="M729">
        <v>5.4343601587324333E-2</v>
      </c>
      <c r="N729">
        <v>-1.5174276023213411</v>
      </c>
      <c r="O729">
        <v>-2.6803512309347863</v>
      </c>
      <c r="P729">
        <v>-2.5808684044620476</v>
      </c>
      <c r="Q729">
        <v>-0.89914478298539202</v>
      </c>
    </row>
    <row r="730" spans="1:17" x14ac:dyDescent="0.2">
      <c r="A730" t="s">
        <v>18388</v>
      </c>
      <c r="B730" t="s">
        <v>18389</v>
      </c>
      <c r="C730" t="s">
        <v>18390</v>
      </c>
      <c r="D730" s="31" t="s">
        <v>8954</v>
      </c>
      <c r="E730">
        <v>-0.16494938027150496</v>
      </c>
      <c r="F730">
        <v>-0.29646240850435035</v>
      </c>
      <c r="G730">
        <v>-0.70141602040860462</v>
      </c>
      <c r="H730">
        <v>-0.84005887626952713</v>
      </c>
      <c r="K730" t="s">
        <v>9536</v>
      </c>
      <c r="L730">
        <v>-1.0748687577581442</v>
      </c>
      <c r="M730">
        <v>-0.94733757225718629</v>
      </c>
      <c r="N730">
        <v>-0.25471069098355031</v>
      </c>
      <c r="O730">
        <v>-0.10829703492356514</v>
      </c>
      <c r="P730">
        <v>-0.66936814165951219</v>
      </c>
      <c r="Q730">
        <v>-0.2924585945926742</v>
      </c>
    </row>
    <row r="731" spans="1:17" x14ac:dyDescent="0.2">
      <c r="A731" t="s">
        <v>18391</v>
      </c>
      <c r="B731" t="s">
        <v>18392</v>
      </c>
      <c r="C731" t="s">
        <v>18393</v>
      </c>
      <c r="D731" s="31" t="s">
        <v>18394</v>
      </c>
      <c r="E731">
        <v>-5.2069392360287736E-3</v>
      </c>
      <c r="F731">
        <v>-0.1778706614258283</v>
      </c>
      <c r="G731">
        <v>9.7980988151022075E-2</v>
      </c>
      <c r="H731">
        <v>-0.11741294713414874</v>
      </c>
      <c r="K731" t="s">
        <v>9552</v>
      </c>
      <c r="L731">
        <v>-1.0734830974725034</v>
      </c>
      <c r="M731">
        <v>-0.88671553929248725</v>
      </c>
      <c r="N731">
        <v>1.8919496651777521</v>
      </c>
      <c r="O731">
        <v>1.1074763855588114</v>
      </c>
      <c r="P731">
        <v>0.48487096467813645</v>
      </c>
      <c r="Q731">
        <v>-0.61654392512884282</v>
      </c>
    </row>
    <row r="732" spans="1:17" x14ac:dyDescent="0.2">
      <c r="A732" t="s">
        <v>8961</v>
      </c>
      <c r="B732" t="s">
        <v>18395</v>
      </c>
      <c r="C732" t="s">
        <v>18396</v>
      </c>
      <c r="D732" s="31" t="s">
        <v>8962</v>
      </c>
      <c r="E732">
        <v>-0.40534866103402933</v>
      </c>
      <c r="F732">
        <v>-0.47828182274027498</v>
      </c>
      <c r="G732">
        <v>-0.15256169526182717</v>
      </c>
      <c r="H732">
        <v>-0.20375010321724929</v>
      </c>
      <c r="K732" t="s">
        <v>9562</v>
      </c>
      <c r="L732">
        <v>1.2681302586787135</v>
      </c>
      <c r="M732">
        <v>1.0289023660685723</v>
      </c>
      <c r="N732">
        <v>-7.5676680995315618E-2</v>
      </c>
      <c r="O732">
        <v>-9.9714988764135287E-2</v>
      </c>
      <c r="P732">
        <v>-4.1670299147556177E-2</v>
      </c>
      <c r="Q732">
        <v>-0.13609339637540982</v>
      </c>
    </row>
    <row r="733" spans="1:17" x14ac:dyDescent="0.2">
      <c r="A733" t="s">
        <v>8973</v>
      </c>
      <c r="B733" t="s">
        <v>18397</v>
      </c>
      <c r="C733" t="s">
        <v>18398</v>
      </c>
      <c r="D733" s="31" t="s">
        <v>8974</v>
      </c>
      <c r="E733">
        <v>-0.22635516864583138</v>
      </c>
      <c r="F733">
        <v>-0.42386332185387943</v>
      </c>
      <c r="G733">
        <v>-0.16546998949418068</v>
      </c>
      <c r="H733">
        <v>-0.51278348312975197</v>
      </c>
      <c r="K733" t="s">
        <v>9566</v>
      </c>
      <c r="L733">
        <v>-0.46217081960985718</v>
      </c>
      <c r="M733">
        <v>-0.26437822678547573</v>
      </c>
      <c r="N733">
        <v>0.38990119578393506</v>
      </c>
      <c r="O733">
        <v>0.69883004531023862</v>
      </c>
      <c r="P733">
        <v>0.37068735167615863</v>
      </c>
      <c r="Q733">
        <v>0.57013157815740823</v>
      </c>
    </row>
    <row r="734" spans="1:17" x14ac:dyDescent="0.2">
      <c r="A734" t="s">
        <v>18399</v>
      </c>
      <c r="B734" t="s">
        <v>18400</v>
      </c>
      <c r="C734" t="s">
        <v>18401</v>
      </c>
      <c r="D734" s="31" t="s">
        <v>18402</v>
      </c>
      <c r="E734">
        <v>-0.1655421292651269</v>
      </c>
      <c r="F734">
        <v>-0.47376041223512644</v>
      </c>
      <c r="G734">
        <v>-0.68598309302117499</v>
      </c>
      <c r="H734">
        <v>-0.7856606375266999</v>
      </c>
      <c r="K734" t="s">
        <v>9568</v>
      </c>
      <c r="L734">
        <v>0.67984336529690303</v>
      </c>
      <c r="M734">
        <v>0.6953639645966776</v>
      </c>
      <c r="N734">
        <v>7.3335559127111913E-2</v>
      </c>
      <c r="O734">
        <v>0.13700184372836868</v>
      </c>
      <c r="P734">
        <v>-0.31555669784942614</v>
      </c>
      <c r="Q734">
        <v>-5.3727558132857942E-2</v>
      </c>
    </row>
    <row r="735" spans="1:17" x14ac:dyDescent="0.2">
      <c r="A735" t="s">
        <v>18403</v>
      </c>
      <c r="B735" t="s">
        <v>18404</v>
      </c>
      <c r="C735" t="s">
        <v>18405</v>
      </c>
      <c r="D735" s="31" t="s">
        <v>8988</v>
      </c>
      <c r="E735">
        <v>5.4707667802667004E-3</v>
      </c>
      <c r="F735">
        <v>-2.4189196460930873E-2</v>
      </c>
      <c r="G735">
        <v>2.7323880487866603E-2</v>
      </c>
      <c r="H735">
        <v>-0.32413075069795738</v>
      </c>
      <c r="K735" t="s">
        <v>9570</v>
      </c>
      <c r="L735">
        <v>0.1938251752464181</v>
      </c>
      <c r="M735">
        <v>-2.7262779081383654E-2</v>
      </c>
      <c r="N735">
        <v>0.54309546590674862</v>
      </c>
      <c r="O735">
        <v>0.14342258795144744</v>
      </c>
      <c r="P735">
        <v>-0.75866477929705312</v>
      </c>
      <c r="Q735">
        <v>0.22095096082344615</v>
      </c>
    </row>
    <row r="736" spans="1:17" x14ac:dyDescent="0.2">
      <c r="A736" t="s">
        <v>8837</v>
      </c>
      <c r="B736" t="s">
        <v>18406</v>
      </c>
      <c r="C736" t="s">
        <v>18407</v>
      </c>
      <c r="D736" s="31" t="s">
        <v>18408</v>
      </c>
      <c r="E736">
        <v>-0.18605309437615603</v>
      </c>
      <c r="F736">
        <v>-0.4807410973469004</v>
      </c>
      <c r="G736">
        <v>-0.19608019904795526</v>
      </c>
      <c r="H736">
        <v>-0.43956546006957353</v>
      </c>
      <c r="K736" t="s">
        <v>9572</v>
      </c>
      <c r="L736">
        <v>-0.29284047264020846</v>
      </c>
      <c r="M736">
        <v>-0.26937197016068104</v>
      </c>
      <c r="N736">
        <v>-0.90704346391607182</v>
      </c>
      <c r="O736">
        <v>-1.101120021203815</v>
      </c>
      <c r="P736">
        <v>-1.0373222407666471</v>
      </c>
      <c r="Q736">
        <v>-2.0658986344623274</v>
      </c>
    </row>
    <row r="737" spans="1:17" x14ac:dyDescent="0.2">
      <c r="A737" t="s">
        <v>18409</v>
      </c>
      <c r="B737" t="s">
        <v>18410</v>
      </c>
      <c r="C737" t="s">
        <v>18411</v>
      </c>
      <c r="D737" s="31" t="s">
        <v>8992</v>
      </c>
      <c r="E737">
        <v>-0.84942730109935383</v>
      </c>
      <c r="F737">
        <v>-0.59085547193025434</v>
      </c>
      <c r="G737">
        <v>-0.36762725087675463</v>
      </c>
      <c r="H737">
        <v>-0.56752441644767515</v>
      </c>
      <c r="K737" t="s">
        <v>9574</v>
      </c>
      <c r="L737">
        <v>0.44150436890012984</v>
      </c>
      <c r="M737">
        <v>0.5529218071047951</v>
      </c>
      <c r="N737">
        <v>1.7674578193854776E-2</v>
      </c>
      <c r="O737">
        <v>0.18850098652880035</v>
      </c>
      <c r="P737">
        <v>-0.7172152453572419</v>
      </c>
      <c r="Q737">
        <v>-0.24442202734590562</v>
      </c>
    </row>
    <row r="738" spans="1:17" x14ac:dyDescent="0.2">
      <c r="A738" t="s">
        <v>18412</v>
      </c>
      <c r="B738" t="s">
        <v>18413</v>
      </c>
      <c r="C738" t="s">
        <v>18414</v>
      </c>
      <c r="D738" s="31" t="s">
        <v>18415</v>
      </c>
      <c r="E738">
        <v>-0.26966417388777941</v>
      </c>
      <c r="F738">
        <v>-0.3549602574135271</v>
      </c>
      <c r="G738">
        <v>-1.059912035996831</v>
      </c>
      <c r="H738">
        <v>-0.85213434170775315</v>
      </c>
      <c r="K738" t="s">
        <v>9576</v>
      </c>
      <c r="L738">
        <v>0.35868948916954535</v>
      </c>
      <c r="M738">
        <v>0.2920897170088968</v>
      </c>
      <c r="N738">
        <v>2.0017233728554861E-2</v>
      </c>
      <c r="O738">
        <v>0.20369977113389329</v>
      </c>
      <c r="P738">
        <v>0.53307698754019361</v>
      </c>
      <c r="Q738">
        <v>0.12348460617363649</v>
      </c>
    </row>
    <row r="739" spans="1:17" x14ac:dyDescent="0.2">
      <c r="A739" t="s">
        <v>8997</v>
      </c>
      <c r="B739" t="s">
        <v>18416</v>
      </c>
      <c r="C739" t="s">
        <v>18417</v>
      </c>
      <c r="D739" s="31" t="s">
        <v>8998</v>
      </c>
      <c r="E739">
        <v>-0.4519825861583513</v>
      </c>
      <c r="F739">
        <v>-0.66925785729855392</v>
      </c>
      <c r="G739">
        <v>-0.32530160388150264</v>
      </c>
      <c r="H739">
        <v>-0.73597776412692539</v>
      </c>
      <c r="K739" t="s">
        <v>9578</v>
      </c>
      <c r="L739">
        <v>0.63269912020749097</v>
      </c>
      <c r="M739">
        <v>0.54408559542247836</v>
      </c>
      <c r="N739">
        <v>4.0299451761720722</v>
      </c>
      <c r="O739">
        <v>1.9568386579275496</v>
      </c>
      <c r="P739">
        <v>-0.46175016548463466</v>
      </c>
      <c r="Q739">
        <v>-0.73770107917286976</v>
      </c>
    </row>
    <row r="740" spans="1:17" x14ac:dyDescent="0.2">
      <c r="A740" t="s">
        <v>18418</v>
      </c>
      <c r="B740" t="s">
        <v>18419</v>
      </c>
      <c r="C740" t="s">
        <v>18420</v>
      </c>
      <c r="D740" s="31" t="s">
        <v>18421</v>
      </c>
      <c r="E740">
        <v>-0.39660672012690767</v>
      </c>
      <c r="F740">
        <v>-0.50302929644535155</v>
      </c>
      <c r="G740">
        <v>-0.13362055654055283</v>
      </c>
      <c r="H740">
        <v>-8.9544929310878985E-2</v>
      </c>
      <c r="K740" t="s">
        <v>9580</v>
      </c>
      <c r="L740">
        <v>-0.41398737433738597</v>
      </c>
      <c r="M740">
        <v>-0.38335079456578774</v>
      </c>
      <c r="N740">
        <v>0.25743874823783031</v>
      </c>
      <c r="O740">
        <v>4.7033226097506993E-2</v>
      </c>
      <c r="P740">
        <v>0.36479831028592158</v>
      </c>
      <c r="Q740">
        <v>-1.4750170537732821</v>
      </c>
    </row>
    <row r="741" spans="1:17" x14ac:dyDescent="0.2">
      <c r="A741" t="s">
        <v>8999</v>
      </c>
      <c r="B741" t="s">
        <v>18422</v>
      </c>
      <c r="C741" t="s">
        <v>18423</v>
      </c>
      <c r="D741" s="31" t="s">
        <v>9000</v>
      </c>
      <c r="E741">
        <v>-0.61780828288810241</v>
      </c>
      <c r="F741">
        <v>-0.18809327446025037</v>
      </c>
      <c r="G741">
        <v>0.32649254062684818</v>
      </c>
      <c r="H741">
        <v>-0.42774169659617556</v>
      </c>
      <c r="K741" t="s">
        <v>9584</v>
      </c>
      <c r="L741">
        <v>0.60720601284716369</v>
      </c>
      <c r="M741">
        <v>0.48969100534510268</v>
      </c>
      <c r="N741">
        <v>0.24599908795788991</v>
      </c>
      <c r="O741">
        <v>-0.31317557175520333</v>
      </c>
      <c r="P741">
        <v>-0.18666308750879623</v>
      </c>
      <c r="Q741">
        <v>-0.25113510741268597</v>
      </c>
    </row>
    <row r="742" spans="1:17" x14ac:dyDescent="0.2">
      <c r="A742" t="s">
        <v>9001</v>
      </c>
      <c r="B742" t="s">
        <v>18424</v>
      </c>
      <c r="C742" t="s">
        <v>18425</v>
      </c>
      <c r="D742" s="31" t="s">
        <v>9002</v>
      </c>
      <c r="E742">
        <v>-0.11166778320097848</v>
      </c>
      <c r="F742">
        <v>-0.27591989021217245</v>
      </c>
      <c r="G742">
        <v>8.461193376525955E-3</v>
      </c>
      <c r="H742">
        <v>-0.33364656181044694</v>
      </c>
      <c r="K742" t="s">
        <v>9586</v>
      </c>
      <c r="L742">
        <v>1.1933352672464304</v>
      </c>
      <c r="M742">
        <v>1.834417404149316</v>
      </c>
      <c r="N742">
        <v>0.84695020512075014</v>
      </c>
      <c r="O742">
        <v>-2.8195065689496576E-2</v>
      </c>
      <c r="P742">
        <v>0.30752685065209268</v>
      </c>
      <c r="Q742">
        <v>0.7671824248209923</v>
      </c>
    </row>
    <row r="743" spans="1:17" x14ac:dyDescent="0.2">
      <c r="A743" t="s">
        <v>9005</v>
      </c>
      <c r="B743" t="s">
        <v>18426</v>
      </c>
      <c r="C743" t="s">
        <v>18427</v>
      </c>
      <c r="D743" s="31" t="s">
        <v>9006</v>
      </c>
      <c r="E743">
        <v>-0.17012362496758016</v>
      </c>
      <c r="F743">
        <v>-0.30265758711927759</v>
      </c>
      <c r="G743">
        <v>-0.63429615545722839</v>
      </c>
      <c r="H743">
        <v>-0.34523622592360326</v>
      </c>
      <c r="K743" t="s">
        <v>9592</v>
      </c>
      <c r="L743">
        <v>0.14328411616857359</v>
      </c>
      <c r="M743">
        <v>-9.6480025872343E-2</v>
      </c>
      <c r="N743">
        <v>-0.47724807363965727</v>
      </c>
      <c r="O743">
        <v>-0.54181974675713851</v>
      </c>
      <c r="P743">
        <v>-1.4473672514007285</v>
      </c>
      <c r="Q743">
        <v>-1.8678337395167066</v>
      </c>
    </row>
    <row r="744" spans="1:17" x14ac:dyDescent="0.2">
      <c r="A744" t="s">
        <v>9007</v>
      </c>
      <c r="B744" t="s">
        <v>18428</v>
      </c>
      <c r="C744" t="s">
        <v>18429</v>
      </c>
      <c r="D744" s="31" t="s">
        <v>9008</v>
      </c>
      <c r="E744">
        <v>-1.4653085894979618</v>
      </c>
      <c r="F744">
        <v>-1.8902645341543582</v>
      </c>
      <c r="G744">
        <v>-1.0430045533829606</v>
      </c>
      <c r="H744">
        <v>-1.2103069833140836</v>
      </c>
      <c r="K744" t="s">
        <v>9594</v>
      </c>
      <c r="L744">
        <v>0.59765565220086403</v>
      </c>
      <c r="M744">
        <v>0.6150909122327971</v>
      </c>
      <c r="N744">
        <v>0.60059100541548815</v>
      </c>
      <c r="O744">
        <v>0.23984101782293418</v>
      </c>
      <c r="P744">
        <v>0.55606385959365379</v>
      </c>
      <c r="Q744">
        <v>4.7274514568996673E-2</v>
      </c>
    </row>
    <row r="745" spans="1:17" x14ac:dyDescent="0.2">
      <c r="A745" t="s">
        <v>9009</v>
      </c>
      <c r="B745" t="s">
        <v>18430</v>
      </c>
      <c r="C745" t="s">
        <v>18431</v>
      </c>
      <c r="D745" s="31" t="s">
        <v>9010</v>
      </c>
      <c r="E745">
        <v>-0.26837522685743309</v>
      </c>
      <c r="F745">
        <v>-0.53920711645022834</v>
      </c>
      <c r="G745">
        <v>3.2360953044719309E-2</v>
      </c>
      <c r="H745">
        <v>-0.61551341888435118</v>
      </c>
      <c r="K745" t="s">
        <v>9596</v>
      </c>
      <c r="L745">
        <v>0.92753368839306383</v>
      </c>
      <c r="M745">
        <v>0.73053750994064637</v>
      </c>
      <c r="N745">
        <v>1.1337513945764131</v>
      </c>
      <c r="O745">
        <v>0.70655711129800236</v>
      </c>
      <c r="P745">
        <v>0.84140448615958574</v>
      </c>
      <c r="Q745">
        <v>0.34976591478310998</v>
      </c>
    </row>
    <row r="746" spans="1:17" x14ac:dyDescent="0.2">
      <c r="A746" t="s">
        <v>9015</v>
      </c>
      <c r="B746" t="s">
        <v>18432</v>
      </c>
      <c r="C746" t="s">
        <v>18433</v>
      </c>
      <c r="D746" s="31" t="s">
        <v>9016</v>
      </c>
      <c r="E746">
        <v>-0.71476945694672978</v>
      </c>
      <c r="F746">
        <v>-0.66987255201343032</v>
      </c>
      <c r="G746">
        <v>-0.38793557450687999</v>
      </c>
      <c r="H746">
        <v>1.2010113139675482</v>
      </c>
      <c r="K746" t="s">
        <v>9598</v>
      </c>
      <c r="L746">
        <v>0.43170026687070845</v>
      </c>
      <c r="M746">
        <v>-0.35583765962060143</v>
      </c>
      <c r="N746">
        <v>0.50154300883290026</v>
      </c>
      <c r="O746">
        <v>1.0933625104364348</v>
      </c>
      <c r="P746">
        <v>0.12474865250801004</v>
      </c>
      <c r="Q746">
        <v>0.2959944351287801</v>
      </c>
    </row>
    <row r="747" spans="1:17" x14ac:dyDescent="0.2">
      <c r="A747" t="s">
        <v>18434</v>
      </c>
      <c r="B747" t="s">
        <v>18435</v>
      </c>
      <c r="C747" t="s">
        <v>18436</v>
      </c>
      <c r="D747" s="31" t="s">
        <v>9018</v>
      </c>
      <c r="E747">
        <v>-0.63034764524445208</v>
      </c>
      <c r="F747">
        <v>-0.6677721333626998</v>
      </c>
      <c r="G747">
        <v>-0.59659977549755538</v>
      </c>
      <c r="H747">
        <v>-1.1219152167760775</v>
      </c>
      <c r="K747" t="s">
        <v>9600</v>
      </c>
      <c r="L747">
        <v>0.18180344272903895</v>
      </c>
      <c r="M747">
        <v>0.65984610016357637</v>
      </c>
      <c r="N747">
        <v>1.9073333902499792</v>
      </c>
      <c r="O747">
        <v>0.58532467249603004</v>
      </c>
      <c r="P747">
        <v>1.4267525407189228</v>
      </c>
      <c r="Q747">
        <v>1.2509839300190382</v>
      </c>
    </row>
    <row r="748" spans="1:17" x14ac:dyDescent="0.2">
      <c r="A748" t="s">
        <v>18437</v>
      </c>
      <c r="B748" t="s">
        <v>18438</v>
      </c>
      <c r="C748" t="s">
        <v>18439</v>
      </c>
      <c r="D748" s="31" t="s">
        <v>9022</v>
      </c>
      <c r="E748">
        <v>-0.24562618878887932</v>
      </c>
      <c r="F748">
        <v>-0.30362982079327949</v>
      </c>
      <c r="G748">
        <v>0.53208991421837126</v>
      </c>
      <c r="H748">
        <v>-1.0206968456653698E-2</v>
      </c>
      <c r="K748" t="s">
        <v>9604</v>
      </c>
      <c r="L748">
        <v>9.4781934309531676E-2</v>
      </c>
      <c r="M748">
        <v>5.5908729662531589E-2</v>
      </c>
      <c r="N748">
        <v>-0.10082540257513026</v>
      </c>
      <c r="O748">
        <v>-1.0876553386104797</v>
      </c>
      <c r="P748">
        <v>4.7575576113661498E-2</v>
      </c>
      <c r="Q748">
        <v>0.31028364797193114</v>
      </c>
    </row>
    <row r="749" spans="1:17" x14ac:dyDescent="0.2">
      <c r="A749" t="s">
        <v>18440</v>
      </c>
      <c r="B749" t="s">
        <v>18441</v>
      </c>
      <c r="C749" t="s">
        <v>18442</v>
      </c>
      <c r="D749" s="31" t="s">
        <v>9026</v>
      </c>
      <c r="E749">
        <v>-0.25356433787392874</v>
      </c>
      <c r="F749">
        <v>-0.31932443213232986</v>
      </c>
      <c r="G749">
        <v>-0.17290090208283004</v>
      </c>
      <c r="H749">
        <v>-0.68140224755964951</v>
      </c>
      <c r="K749" t="s">
        <v>9620</v>
      </c>
      <c r="L749">
        <v>0.36414628805130178</v>
      </c>
      <c r="M749">
        <v>0.34736977005855468</v>
      </c>
      <c r="N749">
        <v>3.8334424255139887E-2</v>
      </c>
      <c r="O749">
        <v>-0.45892362070692461</v>
      </c>
      <c r="P749">
        <v>4.2769033098535116E-2</v>
      </c>
      <c r="Q749">
        <v>-0.34783401989354668</v>
      </c>
    </row>
    <row r="750" spans="1:17" x14ac:dyDescent="0.2">
      <c r="A750" t="s">
        <v>18443</v>
      </c>
      <c r="B750" t="s">
        <v>18444</v>
      </c>
      <c r="C750" t="s">
        <v>18445</v>
      </c>
      <c r="D750" s="31" t="s">
        <v>9028</v>
      </c>
      <c r="E750">
        <v>0.37028018345284508</v>
      </c>
      <c r="F750">
        <v>0.29826743756569485</v>
      </c>
      <c r="G750">
        <v>-0.4982148436113043</v>
      </c>
      <c r="H750">
        <v>3.0623720797375853E-2</v>
      </c>
      <c r="K750" t="s">
        <v>9622</v>
      </c>
      <c r="L750">
        <v>0.72668323558713588</v>
      </c>
      <c r="M750">
        <v>0.64411518398754875</v>
      </c>
      <c r="N750">
        <v>0.17574243680414239</v>
      </c>
      <c r="O750">
        <v>-4.9489580715081402E-2</v>
      </c>
      <c r="P750">
        <v>0.26392116249950648</v>
      </c>
      <c r="Q750">
        <v>0.58475392803255932</v>
      </c>
    </row>
    <row r="751" spans="1:17" x14ac:dyDescent="0.2">
      <c r="A751" t="s">
        <v>9029</v>
      </c>
      <c r="B751" t="s">
        <v>18446</v>
      </c>
      <c r="C751" t="s">
        <v>18447</v>
      </c>
      <c r="D751" s="31" t="s">
        <v>9030</v>
      </c>
      <c r="E751">
        <v>-0.95795929443316297</v>
      </c>
      <c r="F751">
        <v>-0.95862982485956039</v>
      </c>
      <c r="G751">
        <v>-1.3400114864461123</v>
      </c>
      <c r="H751">
        <v>-1.9284820545530827</v>
      </c>
      <c r="K751" t="s">
        <v>9624</v>
      </c>
      <c r="L751">
        <v>1.224013637366379</v>
      </c>
      <c r="M751">
        <v>1.3464203441119127</v>
      </c>
      <c r="N751">
        <v>-0.5873703988420671</v>
      </c>
      <c r="O751">
        <v>0.89474164850867177</v>
      </c>
      <c r="P751">
        <v>-0.61016259378297422</v>
      </c>
      <c r="Q751">
        <v>-0.12544374115810625</v>
      </c>
    </row>
    <row r="752" spans="1:17" x14ac:dyDescent="0.2">
      <c r="A752" t="s">
        <v>9031</v>
      </c>
      <c r="B752" t="s">
        <v>18448</v>
      </c>
      <c r="C752" t="s">
        <v>18449</v>
      </c>
      <c r="D752" s="31" t="s">
        <v>9032</v>
      </c>
      <c r="E752">
        <v>-0.13342460205600304</v>
      </c>
      <c r="F752">
        <v>-0.47845927834564961</v>
      </c>
      <c r="G752">
        <v>-0.22555798191120147</v>
      </c>
      <c r="H752">
        <v>-0.59399561905617659</v>
      </c>
      <c r="K752" t="s">
        <v>9626</v>
      </c>
      <c r="L752">
        <v>1.6897157693215128</v>
      </c>
      <c r="M752">
        <v>1.5125332750982481</v>
      </c>
      <c r="N752">
        <v>-0.87758368654265695</v>
      </c>
      <c r="O752">
        <v>-1.57363513375905</v>
      </c>
      <c r="P752">
        <v>-0.49364794505833987</v>
      </c>
      <c r="Q752">
        <v>-0.91920075616778629</v>
      </c>
    </row>
    <row r="753" spans="1:17" x14ac:dyDescent="0.2">
      <c r="A753" t="s">
        <v>18450</v>
      </c>
      <c r="B753" t="s">
        <v>18451</v>
      </c>
      <c r="C753" t="s">
        <v>18452</v>
      </c>
      <c r="D753" s="31" t="s">
        <v>18453</v>
      </c>
      <c r="E753">
        <v>-0.20589614026352976</v>
      </c>
      <c r="F753">
        <v>-0.32173657739192763</v>
      </c>
      <c r="G753">
        <v>-0.11723369586722754</v>
      </c>
      <c r="H753">
        <v>-0.26417511139279881</v>
      </c>
      <c r="K753" t="s">
        <v>9628</v>
      </c>
      <c r="L753">
        <v>-0.11761474608832759</v>
      </c>
      <c r="M753">
        <v>-0.19225169061188735</v>
      </c>
      <c r="N753">
        <v>0.20194741655120649</v>
      </c>
      <c r="O753">
        <v>-2.8841311797562327E-2</v>
      </c>
      <c r="P753">
        <v>-0.42169091036828482</v>
      </c>
      <c r="Q753">
        <v>-1.4098886638942805E-2</v>
      </c>
    </row>
    <row r="754" spans="1:17" x14ac:dyDescent="0.2">
      <c r="A754" t="s">
        <v>18454</v>
      </c>
      <c r="B754" t="s">
        <v>18455</v>
      </c>
      <c r="C754" t="s">
        <v>18456</v>
      </c>
      <c r="D754" s="31" t="s">
        <v>9040</v>
      </c>
      <c r="E754">
        <v>-0.51153664096337792</v>
      </c>
      <c r="F754">
        <v>-0.55415051386032843</v>
      </c>
      <c r="G754">
        <v>-0.50978377407147946</v>
      </c>
      <c r="H754">
        <v>-0.91760583603990398</v>
      </c>
      <c r="K754" t="s">
        <v>9630</v>
      </c>
      <c r="L754">
        <v>1.0421317790298719</v>
      </c>
      <c r="M754">
        <v>2.0852893827770296</v>
      </c>
      <c r="N754">
        <v>-0.7892702169161665</v>
      </c>
      <c r="O754">
        <v>-1.3040614577190255</v>
      </c>
      <c r="P754">
        <v>-4.8998803682894436E-2</v>
      </c>
      <c r="Q754">
        <v>-0.85528971048613478</v>
      </c>
    </row>
    <row r="755" spans="1:17" x14ac:dyDescent="0.2">
      <c r="A755" t="s">
        <v>9047</v>
      </c>
      <c r="B755" t="s">
        <v>18457</v>
      </c>
      <c r="C755" t="s">
        <v>18458</v>
      </c>
      <c r="D755" s="31" t="s">
        <v>9048</v>
      </c>
      <c r="E755">
        <v>-0.31508368040002566</v>
      </c>
      <c r="F755">
        <v>-0.42206503835627629</v>
      </c>
      <c r="G755">
        <v>-0.20654383451593006</v>
      </c>
      <c r="H755">
        <v>-0.57381385732719892</v>
      </c>
      <c r="K755" t="s">
        <v>9632</v>
      </c>
      <c r="L755">
        <v>0.64618836154715698</v>
      </c>
      <c r="M755">
        <v>0.99683653994382659</v>
      </c>
      <c r="N755">
        <v>3.3546981734570325E-2</v>
      </c>
      <c r="O755">
        <v>-0.90964884071418883</v>
      </c>
      <c r="P755">
        <v>-2.6519320635396491</v>
      </c>
      <c r="Q755">
        <v>-1.0094296683811945</v>
      </c>
    </row>
    <row r="756" spans="1:17" x14ac:dyDescent="0.2">
      <c r="A756" t="s">
        <v>9049</v>
      </c>
      <c r="B756" t="s">
        <v>18459</v>
      </c>
      <c r="C756" t="s">
        <v>18460</v>
      </c>
      <c r="D756" s="31" t="s">
        <v>9050</v>
      </c>
      <c r="E756">
        <v>-0.30896271982685874</v>
      </c>
      <c r="F756">
        <v>6.4647085481475131E-3</v>
      </c>
      <c r="G756">
        <v>6.1170100804297078E-2</v>
      </c>
      <c r="H756">
        <v>0.27339661173427388</v>
      </c>
      <c r="K756" t="s">
        <v>9636</v>
      </c>
      <c r="L756">
        <v>3.6184769222955588</v>
      </c>
      <c r="M756">
        <v>4.565626059666009</v>
      </c>
      <c r="N756">
        <v>-0.28210859309349401</v>
      </c>
      <c r="O756">
        <v>-0.74290795328228965</v>
      </c>
      <c r="P756">
        <v>-0.25113554632262736</v>
      </c>
      <c r="Q756">
        <v>0.69335668395687877</v>
      </c>
    </row>
    <row r="757" spans="1:17" x14ac:dyDescent="0.2">
      <c r="A757" t="s">
        <v>18461</v>
      </c>
      <c r="B757" t="s">
        <v>18462</v>
      </c>
      <c r="C757" t="s">
        <v>18463</v>
      </c>
      <c r="D757" s="31" t="s">
        <v>9056</v>
      </c>
      <c r="E757">
        <v>-0.21418657867047841</v>
      </c>
      <c r="F757">
        <v>-0.23706262524022748</v>
      </c>
      <c r="G757">
        <v>-9.2823101074827719E-2</v>
      </c>
      <c r="H757">
        <v>-0.36585960351915503</v>
      </c>
      <c r="K757" t="s">
        <v>9642</v>
      </c>
      <c r="L757">
        <v>1.7695948136215092</v>
      </c>
      <c r="M757">
        <v>3.2850923473060645</v>
      </c>
      <c r="N757">
        <v>-0.56154071621281287</v>
      </c>
      <c r="O757">
        <v>4.2847398387659617</v>
      </c>
      <c r="P757">
        <v>-0.81100977206952218</v>
      </c>
      <c r="Q757">
        <v>-5.0156076732528953E-3</v>
      </c>
    </row>
    <row r="758" spans="1:17" x14ac:dyDescent="0.2">
      <c r="A758" t="s">
        <v>9057</v>
      </c>
      <c r="B758" t="s">
        <v>18464</v>
      </c>
      <c r="C758" t="s">
        <v>18465</v>
      </c>
      <c r="D758" s="31" t="s">
        <v>9058</v>
      </c>
      <c r="E758">
        <v>-0.33980289633122496</v>
      </c>
      <c r="F758">
        <v>-0.48812147604157374</v>
      </c>
      <c r="G758">
        <v>-0.20226381185797848</v>
      </c>
      <c r="H758">
        <v>-0.71476833553479935</v>
      </c>
      <c r="K758" t="s">
        <v>9646</v>
      </c>
      <c r="L758">
        <v>1.1105630465242673</v>
      </c>
      <c r="M758">
        <v>1.1491035909210858</v>
      </c>
      <c r="N758">
        <v>0.78501593922176882</v>
      </c>
      <c r="O758">
        <v>0.37199891808043378</v>
      </c>
      <c r="P758">
        <v>0.1235152063399472</v>
      </c>
      <c r="Q758">
        <v>0.83870647173680046</v>
      </c>
    </row>
    <row r="759" spans="1:17" x14ac:dyDescent="0.2">
      <c r="A759" t="s">
        <v>9059</v>
      </c>
      <c r="B759" t="s">
        <v>18466</v>
      </c>
      <c r="C759" t="s">
        <v>18467</v>
      </c>
      <c r="D759" s="31" t="s">
        <v>9060</v>
      </c>
      <c r="E759">
        <v>-0.48502728466025502</v>
      </c>
      <c r="F759">
        <v>-0.61154701137260403</v>
      </c>
      <c r="G759">
        <v>-0.28990746729575179</v>
      </c>
      <c r="H759">
        <v>-0.39638282387457835</v>
      </c>
      <c r="K759" t="s">
        <v>9650</v>
      </c>
      <c r="L759">
        <v>0.344462567394827</v>
      </c>
      <c r="M759">
        <v>0.3716453137112134</v>
      </c>
      <c r="N759">
        <v>-0.5419836258786298</v>
      </c>
      <c r="O759">
        <v>-0.14555663931066481</v>
      </c>
      <c r="P759">
        <v>4.8167254901820729E-2</v>
      </c>
      <c r="Q759">
        <v>0.47570021006341207</v>
      </c>
    </row>
    <row r="760" spans="1:17" x14ac:dyDescent="0.2">
      <c r="A760" t="s">
        <v>18468</v>
      </c>
      <c r="B760" t="s">
        <v>18469</v>
      </c>
      <c r="C760" t="s">
        <v>18470</v>
      </c>
      <c r="D760" s="31" t="s">
        <v>18471</v>
      </c>
      <c r="E760">
        <v>0.15494481060391863</v>
      </c>
      <c r="F760">
        <v>-0.45046980303672868</v>
      </c>
      <c r="G760">
        <v>-0.17267733973223187</v>
      </c>
      <c r="H760">
        <v>-1.0312629603216514</v>
      </c>
      <c r="K760" t="s">
        <v>9656</v>
      </c>
      <c r="L760">
        <v>0.40921099215416185</v>
      </c>
      <c r="M760">
        <v>0.52810350022658059</v>
      </c>
      <c r="N760">
        <v>1.9613319464268997</v>
      </c>
      <c r="O760">
        <v>1.2085322404142107</v>
      </c>
      <c r="P760">
        <v>0.57362184313421249</v>
      </c>
      <c r="Q760">
        <v>-1.761093458776656</v>
      </c>
    </row>
    <row r="761" spans="1:17" x14ac:dyDescent="0.2">
      <c r="A761" t="s">
        <v>18472</v>
      </c>
      <c r="B761" t="s">
        <v>18473</v>
      </c>
      <c r="C761" t="s">
        <v>18474</v>
      </c>
      <c r="D761" s="31" t="s">
        <v>18475</v>
      </c>
      <c r="E761">
        <v>-0.58309598709787736</v>
      </c>
      <c r="F761">
        <v>-0.47330923744807762</v>
      </c>
      <c r="G761">
        <v>-0.39040865945612779</v>
      </c>
      <c r="H761">
        <v>-0.61702554705099999</v>
      </c>
      <c r="K761" t="s">
        <v>9658</v>
      </c>
      <c r="L761">
        <v>0.23230088556411055</v>
      </c>
      <c r="M761">
        <v>0.26828865060847806</v>
      </c>
      <c r="N761">
        <v>0.60174213802594101</v>
      </c>
      <c r="O761">
        <v>0.97856862172255488</v>
      </c>
      <c r="P761">
        <v>0.39658219088710917</v>
      </c>
      <c r="Q761">
        <v>-0.62275247885195428</v>
      </c>
    </row>
    <row r="762" spans="1:17" x14ac:dyDescent="0.2">
      <c r="A762" t="s">
        <v>18476</v>
      </c>
      <c r="B762" t="s">
        <v>18477</v>
      </c>
      <c r="C762" t="s">
        <v>18478</v>
      </c>
      <c r="D762" s="31" t="s">
        <v>18479</v>
      </c>
      <c r="E762">
        <v>-0.4709610977654819</v>
      </c>
      <c r="F762">
        <v>-0.50461688642237945</v>
      </c>
      <c r="G762">
        <v>-1.5957407987377294</v>
      </c>
      <c r="H762">
        <v>-1.6055057982714551</v>
      </c>
      <c r="K762" t="s">
        <v>9660</v>
      </c>
      <c r="L762">
        <v>4.1753356410888239E-2</v>
      </c>
      <c r="M762">
        <v>0.13936964390696058</v>
      </c>
      <c r="N762">
        <v>0.12721470143907102</v>
      </c>
      <c r="O762">
        <v>-0.3154098681394919</v>
      </c>
      <c r="P762">
        <v>1.2992900301945565</v>
      </c>
      <c r="Q762">
        <v>-0.41435831937147466</v>
      </c>
    </row>
    <row r="763" spans="1:17" x14ac:dyDescent="0.2">
      <c r="A763" t="s">
        <v>18480</v>
      </c>
      <c r="B763" t="s">
        <v>18481</v>
      </c>
      <c r="C763" t="s">
        <v>18482</v>
      </c>
      <c r="D763" s="31" t="s">
        <v>18483</v>
      </c>
      <c r="E763">
        <v>-0.31570172880675429</v>
      </c>
      <c r="F763">
        <v>-0.44030886112175338</v>
      </c>
      <c r="G763">
        <v>-0.55409419468185561</v>
      </c>
      <c r="H763">
        <v>-0.5575833015153755</v>
      </c>
      <c r="K763" t="s">
        <v>9662</v>
      </c>
      <c r="L763">
        <v>6.1995643579235135E-2</v>
      </c>
      <c r="M763">
        <v>0.19901383265755127</v>
      </c>
      <c r="N763">
        <v>0.20982538444729054</v>
      </c>
      <c r="O763">
        <v>0.41069957161925935</v>
      </c>
      <c r="P763">
        <v>-0.61810092742832801</v>
      </c>
      <c r="Q763">
        <v>0.21782278971090091</v>
      </c>
    </row>
    <row r="764" spans="1:17" x14ac:dyDescent="0.2">
      <c r="A764" t="s">
        <v>18484</v>
      </c>
      <c r="B764" t="s">
        <v>18485</v>
      </c>
      <c r="C764" t="s">
        <v>18486</v>
      </c>
      <c r="D764" s="31" t="s">
        <v>18487</v>
      </c>
      <c r="E764">
        <v>-0.17850147664728411</v>
      </c>
      <c r="F764">
        <v>-0.29615445385393002</v>
      </c>
      <c r="G764">
        <v>-0.98133205098607945</v>
      </c>
      <c r="H764">
        <v>-0.94461702994725272</v>
      </c>
      <c r="K764" t="s">
        <v>9672</v>
      </c>
      <c r="L764">
        <v>-0.10245433315096916</v>
      </c>
      <c r="M764">
        <v>-0.45884936725742942</v>
      </c>
      <c r="N764">
        <v>-4.2087028150689841E-2</v>
      </c>
      <c r="O764">
        <v>-0.14229444587062956</v>
      </c>
      <c r="P764">
        <v>0.11865801973611155</v>
      </c>
      <c r="Q764">
        <v>-0.1758874323050427</v>
      </c>
    </row>
    <row r="765" spans="1:17" x14ac:dyDescent="0.2">
      <c r="A765" t="s">
        <v>18488</v>
      </c>
      <c r="B765" t="s">
        <v>18489</v>
      </c>
      <c r="C765" t="s">
        <v>18490</v>
      </c>
      <c r="D765" s="31" t="s">
        <v>18491</v>
      </c>
      <c r="E765">
        <v>-0.23849013205708047</v>
      </c>
      <c r="F765">
        <v>-0.13069032211787501</v>
      </c>
      <c r="G765">
        <v>0.55413525115947238</v>
      </c>
      <c r="H765">
        <v>0.23421174528519728</v>
      </c>
      <c r="K765" t="s">
        <v>9674</v>
      </c>
      <c r="L765">
        <v>-0.15745106065174316</v>
      </c>
      <c r="M765">
        <v>-0.13811770393185474</v>
      </c>
      <c r="N765">
        <v>-0.40195460854781123</v>
      </c>
      <c r="O765">
        <v>-0.28501268558317727</v>
      </c>
      <c r="P765">
        <v>0.27362451108131064</v>
      </c>
      <c r="Q765">
        <v>-0.29484577480305485</v>
      </c>
    </row>
    <row r="766" spans="1:17" x14ac:dyDescent="0.2">
      <c r="A766" t="s">
        <v>9097</v>
      </c>
      <c r="B766" t="s">
        <v>18492</v>
      </c>
      <c r="C766" t="s">
        <v>18493</v>
      </c>
      <c r="D766" s="31" t="s">
        <v>9098</v>
      </c>
      <c r="E766">
        <v>1.448727948812234E-2</v>
      </c>
      <c r="F766">
        <v>-0.46098467179562874</v>
      </c>
      <c r="G766">
        <v>-3.3353564199078534E-2</v>
      </c>
      <c r="H766">
        <v>-0.62332247654670425</v>
      </c>
      <c r="K766" t="s">
        <v>9688</v>
      </c>
      <c r="L766">
        <v>-1.4285969676106347</v>
      </c>
      <c r="M766">
        <v>-1.1118732285255373</v>
      </c>
      <c r="N766">
        <v>0.17979393441620906</v>
      </c>
      <c r="O766">
        <v>0.27270280523604357</v>
      </c>
      <c r="P766">
        <v>-0.20826703505232158</v>
      </c>
      <c r="Q766">
        <v>0.19123946902330788</v>
      </c>
    </row>
    <row r="767" spans="1:17" x14ac:dyDescent="0.2">
      <c r="A767" t="s">
        <v>9101</v>
      </c>
      <c r="B767" t="s">
        <v>18494</v>
      </c>
      <c r="C767" t="s">
        <v>18495</v>
      </c>
      <c r="D767" s="31" t="s">
        <v>9102</v>
      </c>
      <c r="E767">
        <v>-0.29117481333068085</v>
      </c>
      <c r="F767">
        <v>-0.26931700335032716</v>
      </c>
      <c r="G767">
        <v>0.1477101654739208</v>
      </c>
      <c r="H767">
        <v>-0.19099387703995419</v>
      </c>
      <c r="K767" t="s">
        <v>9700</v>
      </c>
      <c r="L767">
        <v>0.46933094104939088</v>
      </c>
      <c r="M767">
        <v>0.16311775805853945</v>
      </c>
      <c r="N767">
        <v>-0.43233174834945592</v>
      </c>
      <c r="O767">
        <v>-0.55650513181299466</v>
      </c>
      <c r="P767">
        <v>-7.0019831718440648E-3</v>
      </c>
      <c r="Q767">
        <v>8.7836550853874887E-2</v>
      </c>
    </row>
    <row r="768" spans="1:17" x14ac:dyDescent="0.2">
      <c r="A768" t="s">
        <v>18496</v>
      </c>
      <c r="B768" t="s">
        <v>18497</v>
      </c>
      <c r="C768" t="s">
        <v>18498</v>
      </c>
      <c r="D768" s="31" t="s">
        <v>18499</v>
      </c>
      <c r="E768">
        <v>-0.46371322007248139</v>
      </c>
      <c r="F768">
        <v>-0.50623836160957936</v>
      </c>
      <c r="G768">
        <v>0.37402950658882261</v>
      </c>
      <c r="H768">
        <v>0.54281809200299946</v>
      </c>
      <c r="K768" t="s">
        <v>9702</v>
      </c>
      <c r="L768">
        <v>6.1849494400953907E-2</v>
      </c>
      <c r="M768">
        <v>-0.12230349436674064</v>
      </c>
      <c r="N768">
        <v>-1.2224713564505201</v>
      </c>
      <c r="O768">
        <v>-0.64356801487620452</v>
      </c>
      <c r="P768">
        <v>-1.458416551458394</v>
      </c>
      <c r="Q768">
        <v>-1.2006601650254543</v>
      </c>
    </row>
    <row r="769" spans="1:17" x14ac:dyDescent="0.2">
      <c r="A769" t="s">
        <v>18500</v>
      </c>
      <c r="B769" t="s">
        <v>18501</v>
      </c>
      <c r="C769" t="s">
        <v>18502</v>
      </c>
      <c r="D769" s="31" t="s">
        <v>9108</v>
      </c>
      <c r="E769">
        <v>-0.35146419154912323</v>
      </c>
      <c r="F769">
        <v>-0.48860513998737432</v>
      </c>
      <c r="G769">
        <v>-0.29815462652332414</v>
      </c>
      <c r="H769">
        <v>-0.44245307445629933</v>
      </c>
      <c r="K769" t="s">
        <v>9704</v>
      </c>
      <c r="L769">
        <v>-0.1640657602534849</v>
      </c>
      <c r="M769">
        <v>-0.17653020936175159</v>
      </c>
      <c r="N769">
        <v>-0.15794694878649154</v>
      </c>
      <c r="O769">
        <v>0.17027840171984016</v>
      </c>
      <c r="P769">
        <v>-2.1282922734083436</v>
      </c>
      <c r="Q769">
        <v>-1.0679489087462595</v>
      </c>
    </row>
    <row r="770" spans="1:17" x14ac:dyDescent="0.2">
      <c r="A770" t="s">
        <v>18503</v>
      </c>
      <c r="B770" t="s">
        <v>18504</v>
      </c>
      <c r="C770" t="s">
        <v>18505</v>
      </c>
      <c r="D770" s="31" t="s">
        <v>9110</v>
      </c>
      <c r="E770">
        <v>-0.55418231456810574</v>
      </c>
      <c r="F770">
        <v>-0.65225543441195555</v>
      </c>
      <c r="G770">
        <v>-0.29330299445080499</v>
      </c>
      <c r="H770">
        <v>-1.0748569926422782</v>
      </c>
      <c r="K770" t="s">
        <v>9706</v>
      </c>
      <c r="L770">
        <v>0.14026553387174465</v>
      </c>
      <c r="M770">
        <v>-3.8938549328730351E-2</v>
      </c>
      <c r="N770">
        <v>1.1672657918241347</v>
      </c>
      <c r="O770">
        <v>9.2924014554579076E-2</v>
      </c>
      <c r="P770">
        <v>-0.34450658085150127</v>
      </c>
      <c r="Q770">
        <v>0.10599339225649501</v>
      </c>
    </row>
    <row r="771" spans="1:17" x14ac:dyDescent="0.2">
      <c r="A771" t="s">
        <v>9129</v>
      </c>
      <c r="B771" t="s">
        <v>18506</v>
      </c>
      <c r="C771" t="s">
        <v>18507</v>
      </c>
      <c r="D771" s="31" t="s">
        <v>9130</v>
      </c>
      <c r="E771">
        <v>-5.5794317350681411E-2</v>
      </c>
      <c r="F771">
        <v>-0.30985037035227947</v>
      </c>
      <c r="G771">
        <v>-0.10314047418253125</v>
      </c>
      <c r="H771">
        <v>-0.54317213050475388</v>
      </c>
      <c r="K771" t="s">
        <v>9708</v>
      </c>
      <c r="L771">
        <v>0.63572164230979433</v>
      </c>
      <c r="M771">
        <v>0.83292221487857032</v>
      </c>
      <c r="N771">
        <v>-0.53376599871624941</v>
      </c>
      <c r="O771">
        <v>5.7835293027872582E-2</v>
      </c>
      <c r="P771">
        <v>0.14903366085969127</v>
      </c>
      <c r="Q771">
        <v>-0.21945369700252676</v>
      </c>
    </row>
    <row r="772" spans="1:17" x14ac:dyDescent="0.2">
      <c r="A772" t="s">
        <v>9131</v>
      </c>
      <c r="B772" t="s">
        <v>18508</v>
      </c>
      <c r="C772" t="s">
        <v>18509</v>
      </c>
      <c r="D772" s="31" t="s">
        <v>9132</v>
      </c>
      <c r="E772">
        <v>-0.36809132256543009</v>
      </c>
      <c r="F772">
        <v>-0.50907985996027705</v>
      </c>
      <c r="G772">
        <v>-8.2258082411978961E-2</v>
      </c>
      <c r="H772">
        <v>-0.10514055582930126</v>
      </c>
      <c r="K772" t="s">
        <v>9710</v>
      </c>
      <c r="L772">
        <v>0.24502512326744338</v>
      </c>
      <c r="M772">
        <v>0.23089406232065546</v>
      </c>
      <c r="N772">
        <v>0.34576284529575563</v>
      </c>
      <c r="O772">
        <v>0.34895628782714366</v>
      </c>
      <c r="P772">
        <v>-0.84878521535656748</v>
      </c>
      <c r="Q772">
        <v>-1.5858719088717095</v>
      </c>
    </row>
    <row r="773" spans="1:17" x14ac:dyDescent="0.2">
      <c r="A773" t="s">
        <v>9139</v>
      </c>
      <c r="B773" t="s">
        <v>18510</v>
      </c>
      <c r="C773" t="s">
        <v>18511</v>
      </c>
      <c r="D773" s="31" t="s">
        <v>9140</v>
      </c>
      <c r="E773">
        <v>-0.2568324934611077</v>
      </c>
      <c r="F773">
        <v>-0.39900517222590537</v>
      </c>
      <c r="G773">
        <v>-0.20643576219690729</v>
      </c>
      <c r="H773">
        <v>-0.50394336909268134</v>
      </c>
      <c r="K773" t="s">
        <v>9714</v>
      </c>
      <c r="L773">
        <v>0.18108467745143672</v>
      </c>
      <c r="M773">
        <v>0.22548926002081857</v>
      </c>
      <c r="N773">
        <v>-1.8479343772265275</v>
      </c>
      <c r="O773">
        <v>6.6423942287120036E-3</v>
      </c>
      <c r="P773">
        <v>0.28029700115209183</v>
      </c>
      <c r="Q773">
        <v>0.13427385241340489</v>
      </c>
    </row>
    <row r="774" spans="1:17" x14ac:dyDescent="0.2">
      <c r="A774" t="s">
        <v>9161</v>
      </c>
      <c r="B774" t="s">
        <v>18512</v>
      </c>
      <c r="C774" t="s">
        <v>18513</v>
      </c>
      <c r="D774" s="31" t="s">
        <v>9162</v>
      </c>
      <c r="E774">
        <v>-0.51268275173188371</v>
      </c>
      <c r="F774">
        <v>-0.66074705158628078</v>
      </c>
      <c r="G774">
        <v>-4.0951811018182127E-2</v>
      </c>
      <c r="H774">
        <v>-8.0923485095954817E-2</v>
      </c>
      <c r="K774" t="s">
        <v>9716</v>
      </c>
      <c r="L774">
        <v>-0.1818767655244812</v>
      </c>
      <c r="M774">
        <v>0.15158603860955897</v>
      </c>
      <c r="N774">
        <v>-5.2671055411579355E-3</v>
      </c>
      <c r="O774">
        <v>8.8161029069406711E-3</v>
      </c>
      <c r="P774">
        <v>-0.1185167522168652</v>
      </c>
      <c r="Q774">
        <v>-0.15825584473609244</v>
      </c>
    </row>
    <row r="775" spans="1:17" x14ac:dyDescent="0.2">
      <c r="A775" t="s">
        <v>9163</v>
      </c>
      <c r="B775" t="s">
        <v>18514</v>
      </c>
      <c r="C775" t="s">
        <v>18515</v>
      </c>
      <c r="D775" s="31" t="s">
        <v>9164</v>
      </c>
      <c r="E775">
        <v>-0.69322031950540719</v>
      </c>
      <c r="F775">
        <v>-0.60728225106700506</v>
      </c>
      <c r="G775">
        <v>-0.955863325679708</v>
      </c>
      <c r="H775">
        <v>-1.5359246597875291</v>
      </c>
      <c r="K775" t="s">
        <v>9720</v>
      </c>
      <c r="L775">
        <v>0.55406370489991563</v>
      </c>
      <c r="M775">
        <v>0.26004387308050564</v>
      </c>
      <c r="N775">
        <v>0.57342631109244702</v>
      </c>
      <c r="O775">
        <v>-1.3694924256596204</v>
      </c>
      <c r="P775">
        <v>0.33078103913641743</v>
      </c>
      <c r="Q775">
        <v>-0.6282069025190381</v>
      </c>
    </row>
    <row r="776" spans="1:17" x14ac:dyDescent="0.2">
      <c r="A776" t="s">
        <v>18516</v>
      </c>
      <c r="B776" t="s">
        <v>18517</v>
      </c>
      <c r="C776" t="s">
        <v>18518</v>
      </c>
      <c r="D776" s="31" t="s">
        <v>18519</v>
      </c>
      <c r="E776">
        <v>-1.1784002054067102</v>
      </c>
      <c r="F776">
        <v>-1.8438738662920606</v>
      </c>
      <c r="G776">
        <v>-0.63093054382420988</v>
      </c>
      <c r="H776">
        <v>-2.4974785726862834</v>
      </c>
      <c r="K776" t="s">
        <v>9722</v>
      </c>
      <c r="L776">
        <v>0.65673298154112369</v>
      </c>
      <c r="M776">
        <v>0.28631281222531357</v>
      </c>
      <c r="N776">
        <v>-0.50634754661522552</v>
      </c>
      <c r="O776">
        <v>2.6302827596038556E-2</v>
      </c>
      <c r="P776">
        <v>-0.56274797939192545</v>
      </c>
      <c r="Q776">
        <v>-0.11667953153636829</v>
      </c>
    </row>
    <row r="777" spans="1:17" x14ac:dyDescent="0.2">
      <c r="A777" t="s">
        <v>18520</v>
      </c>
      <c r="B777" t="s">
        <v>18521</v>
      </c>
      <c r="C777" t="s">
        <v>18522</v>
      </c>
      <c r="D777" s="31" t="s">
        <v>18523</v>
      </c>
      <c r="E777">
        <v>5.4182272883295468E-2</v>
      </c>
      <c r="F777">
        <v>0.13646874319089974</v>
      </c>
      <c r="G777">
        <v>0.47514394296990048</v>
      </c>
      <c r="H777">
        <v>-7.7477622603375096E-2</v>
      </c>
      <c r="K777" t="s">
        <v>9726</v>
      </c>
      <c r="L777">
        <v>0.15664910285871636</v>
      </c>
      <c r="M777">
        <v>-0.27283682630074679</v>
      </c>
      <c r="N777">
        <v>-1.8246105452633699</v>
      </c>
      <c r="O777">
        <v>-1.9727168488770921</v>
      </c>
      <c r="P777">
        <v>-0.74407837778447861</v>
      </c>
      <c r="Q777">
        <v>-1.7570845033763809</v>
      </c>
    </row>
    <row r="778" spans="1:17" x14ac:dyDescent="0.2">
      <c r="A778" t="s">
        <v>18524</v>
      </c>
      <c r="B778" t="s">
        <v>18525</v>
      </c>
      <c r="C778" t="s">
        <v>18526</v>
      </c>
      <c r="D778" s="31" t="s">
        <v>9180</v>
      </c>
      <c r="E778">
        <v>0.10457881109649847</v>
      </c>
      <c r="F778">
        <v>-0.26170003359990091</v>
      </c>
      <c r="G778">
        <v>0.11475311403399857</v>
      </c>
      <c r="H778">
        <v>-0.16867152939152419</v>
      </c>
      <c r="K778" t="s">
        <v>9728</v>
      </c>
      <c r="L778">
        <v>0.13592797550487168</v>
      </c>
      <c r="M778">
        <v>-7.2445059591389416E-2</v>
      </c>
      <c r="N778">
        <v>0.34723744259467754</v>
      </c>
      <c r="O778">
        <v>0.17903693027336351</v>
      </c>
      <c r="P778">
        <v>0.45820750595118248</v>
      </c>
      <c r="Q778">
        <v>0.17387988818758418</v>
      </c>
    </row>
    <row r="779" spans="1:17" x14ac:dyDescent="0.2">
      <c r="A779" t="s">
        <v>9181</v>
      </c>
      <c r="B779" t="s">
        <v>18527</v>
      </c>
      <c r="C779" t="s">
        <v>18528</v>
      </c>
      <c r="D779" s="31" t="s">
        <v>9182</v>
      </c>
      <c r="E779">
        <v>-0.26388078349852861</v>
      </c>
      <c r="F779">
        <v>-0.68929458028067714</v>
      </c>
      <c r="G779">
        <v>-0.25514705510552815</v>
      </c>
      <c r="H779">
        <v>-0.41720362584455017</v>
      </c>
      <c r="K779" t="s">
        <v>9732</v>
      </c>
      <c r="L779">
        <v>-8.6022946332547312E-2</v>
      </c>
      <c r="M779">
        <v>-0.37915789937347721</v>
      </c>
      <c r="N779">
        <v>0.33247491301885213</v>
      </c>
      <c r="O779">
        <v>8.0023978953730923E-2</v>
      </c>
      <c r="P779">
        <v>0.10892790004622439</v>
      </c>
      <c r="Q779">
        <v>-0.2610629869721785</v>
      </c>
    </row>
    <row r="780" spans="1:17" x14ac:dyDescent="0.2">
      <c r="A780" t="s">
        <v>18529</v>
      </c>
      <c r="B780" t="s">
        <v>18530</v>
      </c>
      <c r="C780" t="s">
        <v>18531</v>
      </c>
      <c r="D780" s="31" t="s">
        <v>9186</v>
      </c>
      <c r="E780">
        <v>-0.4235461728153318</v>
      </c>
      <c r="F780">
        <v>-0.62309655558852484</v>
      </c>
      <c r="G780">
        <v>-0.15261076629762726</v>
      </c>
      <c r="H780">
        <v>-0.24796025002935096</v>
      </c>
      <c r="K780" t="s">
        <v>9736</v>
      </c>
      <c r="L780">
        <v>-8.9558580222636713E-2</v>
      </c>
      <c r="M780">
        <v>-0.27187700122584846</v>
      </c>
      <c r="N780">
        <v>-5.9640588696989766E-2</v>
      </c>
      <c r="O780">
        <v>8.4618994852809944E-3</v>
      </c>
      <c r="P780">
        <v>0.42275512537184318</v>
      </c>
      <c r="Q780">
        <v>0.59951772696592087</v>
      </c>
    </row>
    <row r="781" spans="1:17" x14ac:dyDescent="0.2">
      <c r="A781" t="s">
        <v>9191</v>
      </c>
      <c r="B781" t="s">
        <v>18532</v>
      </c>
      <c r="C781" t="s">
        <v>18533</v>
      </c>
      <c r="D781" s="31" t="s">
        <v>9192</v>
      </c>
      <c r="E781">
        <v>-0.37376058944118284</v>
      </c>
      <c r="F781">
        <v>-0.37241638266668176</v>
      </c>
      <c r="G781">
        <v>-0.15104095614118052</v>
      </c>
      <c r="H781">
        <v>-0.6020009252995564</v>
      </c>
      <c r="K781" t="s">
        <v>9738</v>
      </c>
      <c r="L781">
        <v>-0.78589907178560015</v>
      </c>
      <c r="M781">
        <v>-0.60819291123788777</v>
      </c>
      <c r="N781">
        <v>7.0460537169252629E-2</v>
      </c>
      <c r="O781">
        <v>-0.15293328030100642</v>
      </c>
      <c r="P781">
        <v>-0.13624491605593927</v>
      </c>
      <c r="Q781">
        <v>0.15576346046635547</v>
      </c>
    </row>
    <row r="782" spans="1:17" x14ac:dyDescent="0.2">
      <c r="A782" t="s">
        <v>9203</v>
      </c>
      <c r="B782" t="s">
        <v>18534</v>
      </c>
      <c r="C782" t="s">
        <v>18535</v>
      </c>
      <c r="D782" s="31" t="s">
        <v>9204</v>
      </c>
      <c r="E782">
        <v>-0.99990427187025688</v>
      </c>
      <c r="F782">
        <v>-0.7744553431568022</v>
      </c>
      <c r="G782">
        <v>-1.0009691519888548</v>
      </c>
      <c r="H782">
        <v>-0.85017271907602776</v>
      </c>
      <c r="K782" t="s">
        <v>9748</v>
      </c>
      <c r="L782">
        <v>0.19531360075668883</v>
      </c>
      <c r="M782">
        <v>4.4379068827991731E-2</v>
      </c>
      <c r="N782">
        <v>0.18219422779018779</v>
      </c>
      <c r="O782">
        <v>1.0962496379002673</v>
      </c>
      <c r="P782">
        <v>0.16460896478582882</v>
      </c>
      <c r="Q782">
        <v>-0.30903725408532046</v>
      </c>
    </row>
    <row r="783" spans="1:17" x14ac:dyDescent="0.2">
      <c r="A783" t="s">
        <v>9205</v>
      </c>
      <c r="B783" t="s">
        <v>18536</v>
      </c>
      <c r="C783" t="s">
        <v>18537</v>
      </c>
      <c r="D783" s="31" t="s">
        <v>18538</v>
      </c>
      <c r="E783">
        <v>6.8936327758457594E-3</v>
      </c>
      <c r="F783">
        <v>-0.56640127405420415</v>
      </c>
      <c r="G783">
        <v>-6.4681532329352365E-2</v>
      </c>
      <c r="H783">
        <v>-0.36621390996537784</v>
      </c>
      <c r="K783" t="s">
        <v>9750</v>
      </c>
      <c r="L783">
        <v>0.77672518724912765</v>
      </c>
      <c r="M783">
        <v>0.36188515187920356</v>
      </c>
      <c r="N783">
        <v>0.29729856729309884</v>
      </c>
      <c r="O783">
        <v>-9.1366839711200978E-2</v>
      </c>
      <c r="P783">
        <v>0.51491903997834787</v>
      </c>
      <c r="Q783">
        <v>-0.57943887339306388</v>
      </c>
    </row>
    <row r="784" spans="1:17" x14ac:dyDescent="0.2">
      <c r="A784" t="s">
        <v>9213</v>
      </c>
      <c r="B784" t="s">
        <v>18539</v>
      </c>
      <c r="C784" t="s">
        <v>18540</v>
      </c>
      <c r="D784" s="31" t="s">
        <v>9214</v>
      </c>
      <c r="E784">
        <v>-0.3715447869832289</v>
      </c>
      <c r="F784">
        <v>-0.50873149973907772</v>
      </c>
      <c r="G784">
        <v>6.9671827952372922E-2</v>
      </c>
      <c r="H784">
        <v>-2.3405099993450307E-2</v>
      </c>
      <c r="K784" t="s">
        <v>9752</v>
      </c>
      <c r="L784">
        <v>0.86678244507197644</v>
      </c>
      <c r="M784">
        <v>0.48110450797257021</v>
      </c>
      <c r="N784">
        <v>0.79023724955246444</v>
      </c>
      <c r="O784">
        <v>2.3786575481341217</v>
      </c>
      <c r="P784">
        <v>1.8259371420563506</v>
      </c>
      <c r="Q784">
        <v>2.4675014096223715</v>
      </c>
    </row>
    <row r="785" spans="1:17" x14ac:dyDescent="0.2">
      <c r="A785" t="s">
        <v>18541</v>
      </c>
      <c r="B785" t="s">
        <v>18542</v>
      </c>
      <c r="C785" t="s">
        <v>18543</v>
      </c>
      <c r="D785" s="31" t="s">
        <v>9216</v>
      </c>
      <c r="E785">
        <v>-0.32988286224855656</v>
      </c>
      <c r="F785">
        <v>-0.43754977993820532</v>
      </c>
      <c r="G785">
        <v>-0.54006907635560353</v>
      </c>
      <c r="H785">
        <v>-0.6479845837404774</v>
      </c>
      <c r="K785" t="s">
        <v>9756</v>
      </c>
      <c r="L785">
        <v>0.24498481995363403</v>
      </c>
      <c r="M785">
        <v>0.5855875679709287</v>
      </c>
      <c r="N785">
        <v>-9.0430209850525939E-2</v>
      </c>
      <c r="O785">
        <v>1.5695776487481501E-2</v>
      </c>
      <c r="P785">
        <v>-0.2639260665324849</v>
      </c>
      <c r="Q785">
        <v>0.43933743790697832</v>
      </c>
    </row>
    <row r="786" spans="1:17" x14ac:dyDescent="0.2">
      <c r="A786" t="s">
        <v>18544</v>
      </c>
      <c r="B786" t="s">
        <v>18545</v>
      </c>
      <c r="C786" t="s">
        <v>18546</v>
      </c>
      <c r="D786" s="31" t="s">
        <v>9224</v>
      </c>
      <c r="E786">
        <v>-7.4713835381832183E-2</v>
      </c>
      <c r="F786">
        <v>-0.2719429903570294</v>
      </c>
      <c r="G786">
        <v>0.36453588619881927</v>
      </c>
      <c r="H786">
        <v>-0.43527594290955207</v>
      </c>
      <c r="K786" t="s">
        <v>9762</v>
      </c>
      <c r="L786">
        <v>-0.39821121354103012</v>
      </c>
      <c r="M786">
        <v>-0.29373153868571378</v>
      </c>
      <c r="N786">
        <v>0.73856266875478072</v>
      </c>
      <c r="O786">
        <v>-0.25749727182502552</v>
      </c>
      <c r="P786">
        <v>9.6452247892794052E-2</v>
      </c>
      <c r="Q786">
        <v>0.45956556263891379</v>
      </c>
    </row>
    <row r="787" spans="1:17" x14ac:dyDescent="0.2">
      <c r="A787" t="s">
        <v>9229</v>
      </c>
      <c r="B787" t="s">
        <v>18547</v>
      </c>
      <c r="C787" t="s">
        <v>18548</v>
      </c>
      <c r="D787" s="31" t="s">
        <v>9230</v>
      </c>
      <c r="E787">
        <v>-0.4555792516065047</v>
      </c>
      <c r="F787">
        <v>-0.25277428640735167</v>
      </c>
      <c r="G787">
        <v>0.16102253018419432</v>
      </c>
      <c r="H787">
        <v>-6.9882790954874707E-2</v>
      </c>
      <c r="K787" t="s">
        <v>9764</v>
      </c>
      <c r="L787">
        <v>-0.65419713334762442</v>
      </c>
      <c r="M787">
        <v>-0.36101883099116133</v>
      </c>
      <c r="N787">
        <v>-0.82272000471420725</v>
      </c>
      <c r="O787">
        <v>-0.34216388690409461</v>
      </c>
      <c r="P787">
        <v>-0.19169083437796325</v>
      </c>
      <c r="Q787">
        <v>0.71721693613138982</v>
      </c>
    </row>
    <row r="788" spans="1:17" x14ac:dyDescent="0.2">
      <c r="A788" t="s">
        <v>18549</v>
      </c>
      <c r="B788" t="s">
        <v>18550</v>
      </c>
      <c r="C788" t="s">
        <v>18551</v>
      </c>
      <c r="D788" s="31" t="s">
        <v>18552</v>
      </c>
      <c r="E788">
        <v>-0.13850349064562906</v>
      </c>
      <c r="F788">
        <v>-0.30757348018722652</v>
      </c>
      <c r="G788">
        <v>0.14051169289367138</v>
      </c>
      <c r="H788">
        <v>-0.45156750299335258</v>
      </c>
      <c r="K788" t="s">
        <v>9766</v>
      </c>
      <c r="L788">
        <v>-7.5231085582390014E-2</v>
      </c>
      <c r="M788">
        <v>-0.18861137706980474</v>
      </c>
      <c r="N788">
        <v>7.1186331127291766E-2</v>
      </c>
      <c r="O788">
        <v>0.39828882898446061</v>
      </c>
      <c r="P788">
        <v>-0.93355605310592793</v>
      </c>
      <c r="Q788">
        <v>-0.56827535169597743</v>
      </c>
    </row>
    <row r="789" spans="1:17" x14ac:dyDescent="0.2">
      <c r="A789" t="s">
        <v>9231</v>
      </c>
      <c r="B789" t="s">
        <v>18553</v>
      </c>
      <c r="C789" t="s">
        <v>18554</v>
      </c>
      <c r="D789" s="31" t="s">
        <v>9232</v>
      </c>
      <c r="E789">
        <v>-2.2071633711373053</v>
      </c>
      <c r="F789">
        <v>-3.1488438987184999</v>
      </c>
      <c r="G789">
        <v>0.37666147332144462</v>
      </c>
      <c r="H789">
        <v>-1.9723874654464773</v>
      </c>
      <c r="K789" t="s">
        <v>9774</v>
      </c>
      <c r="L789">
        <v>-0.3373633519396923</v>
      </c>
      <c r="M789">
        <v>-0.77999498123587507</v>
      </c>
      <c r="N789">
        <v>0.3983976261362574</v>
      </c>
      <c r="O789">
        <v>4.7548261961578304E-2</v>
      </c>
      <c r="P789">
        <v>0.63658398898637714</v>
      </c>
      <c r="Q789">
        <v>-0.24191159730493925</v>
      </c>
    </row>
    <row r="790" spans="1:17" x14ac:dyDescent="0.2">
      <c r="A790" t="s">
        <v>9233</v>
      </c>
      <c r="B790" t="s">
        <v>18555</v>
      </c>
      <c r="C790" t="s">
        <v>18556</v>
      </c>
      <c r="D790" s="31" t="s">
        <v>9234</v>
      </c>
      <c r="E790">
        <v>-0.50234121555972777</v>
      </c>
      <c r="F790">
        <v>-0.31062422685467439</v>
      </c>
      <c r="G790">
        <v>0.50067686790632138</v>
      </c>
      <c r="H790">
        <v>-0.11807248118060087</v>
      </c>
      <c r="K790" t="s">
        <v>9784</v>
      </c>
      <c r="L790">
        <v>-1.7274465423659942</v>
      </c>
      <c r="M790">
        <v>-1.3022623211492208</v>
      </c>
      <c r="N790">
        <v>1.1614465554024582</v>
      </c>
      <c r="O790">
        <v>1.5014124591003108</v>
      </c>
      <c r="P790">
        <v>0.40331459342291182</v>
      </c>
      <c r="Q790">
        <v>1.7117875225051966</v>
      </c>
    </row>
    <row r="791" spans="1:17" x14ac:dyDescent="0.2">
      <c r="A791" t="s">
        <v>9235</v>
      </c>
      <c r="B791" t="s">
        <v>18557</v>
      </c>
      <c r="C791" t="s">
        <v>18558</v>
      </c>
      <c r="D791" s="31" t="s">
        <v>9236</v>
      </c>
      <c r="E791">
        <v>-0.29607738311925402</v>
      </c>
      <c r="F791">
        <v>-0.41145367291455415</v>
      </c>
      <c r="G791">
        <v>-0.18164922574190712</v>
      </c>
      <c r="H791">
        <v>-0.52207832761677508</v>
      </c>
      <c r="K791" t="s">
        <v>9786</v>
      </c>
      <c r="L791">
        <v>0.99607240004659203</v>
      </c>
      <c r="M791">
        <v>1.3583165024389614</v>
      </c>
      <c r="N791">
        <v>-0.30444893875667473</v>
      </c>
      <c r="O791">
        <v>-0.13480140005442406</v>
      </c>
      <c r="P791">
        <v>-0.66251867669140607</v>
      </c>
      <c r="Q791">
        <v>-0.63228719451947624</v>
      </c>
    </row>
    <row r="792" spans="1:17" x14ac:dyDescent="0.2">
      <c r="A792" t="s">
        <v>9239</v>
      </c>
      <c r="B792" t="s">
        <v>18559</v>
      </c>
      <c r="C792" t="s">
        <v>18560</v>
      </c>
      <c r="D792" s="31" t="s">
        <v>9240</v>
      </c>
      <c r="E792">
        <v>-0.2638849032045556</v>
      </c>
      <c r="F792">
        <v>-0.20345557371540224</v>
      </c>
      <c r="G792">
        <v>-0.22177554312220593</v>
      </c>
      <c r="H792">
        <v>-0.23479859042017637</v>
      </c>
      <c r="K792" t="s">
        <v>9790</v>
      </c>
      <c r="L792">
        <v>0.54666956492370167</v>
      </c>
      <c r="M792">
        <v>0.84824629887716929</v>
      </c>
      <c r="N792">
        <v>0.21298750642132322</v>
      </c>
      <c r="O792">
        <v>-0.82838556739863289</v>
      </c>
      <c r="P792">
        <v>-0.10875207820360416</v>
      </c>
      <c r="Q792">
        <v>-0.82262594208934137</v>
      </c>
    </row>
    <row r="793" spans="1:17" x14ac:dyDescent="0.2">
      <c r="A793" t="s">
        <v>9243</v>
      </c>
      <c r="B793" t="s">
        <v>18561</v>
      </c>
      <c r="C793" t="s">
        <v>18562</v>
      </c>
      <c r="D793" s="31" t="s">
        <v>9244</v>
      </c>
      <c r="E793">
        <v>-0.4263628990614059</v>
      </c>
      <c r="F793">
        <v>-8.1740700469605798E-2</v>
      </c>
      <c r="G793">
        <v>-1.0100599261977017</v>
      </c>
      <c r="H793">
        <v>-1.3920326235991318</v>
      </c>
      <c r="K793" t="s">
        <v>9808</v>
      </c>
      <c r="L793">
        <v>0.16574583164438192</v>
      </c>
      <c r="M793">
        <v>-0.22999522620941246</v>
      </c>
      <c r="N793">
        <v>-0.37257795122949267</v>
      </c>
      <c r="O793">
        <v>-0.68545936668453289</v>
      </c>
      <c r="P793">
        <v>-0.75779413381201954</v>
      </c>
      <c r="Q793">
        <v>-0.74606214299374363</v>
      </c>
    </row>
    <row r="794" spans="1:17" x14ac:dyDescent="0.2">
      <c r="A794" t="s">
        <v>9247</v>
      </c>
      <c r="B794" t="s">
        <v>18563</v>
      </c>
      <c r="C794" t="s">
        <v>18564</v>
      </c>
      <c r="D794" s="31" t="s">
        <v>9248</v>
      </c>
      <c r="E794">
        <v>-0.22720910561690744</v>
      </c>
      <c r="F794">
        <v>-0.70325470651385302</v>
      </c>
      <c r="G794">
        <v>-0.24593209421115603</v>
      </c>
      <c r="H794">
        <v>-0.56727453895412694</v>
      </c>
      <c r="K794" t="s">
        <v>9812</v>
      </c>
      <c r="L794">
        <v>0.68507370696428926</v>
      </c>
      <c r="M794">
        <v>0.42044565301959158</v>
      </c>
      <c r="N794">
        <v>1.1825093118944323</v>
      </c>
      <c r="O794">
        <v>-5.2698346160977988E-2</v>
      </c>
      <c r="P794">
        <v>2.900470261725165</v>
      </c>
      <c r="Q794">
        <v>3.8599028382378182</v>
      </c>
    </row>
    <row r="795" spans="1:17" x14ac:dyDescent="0.2">
      <c r="A795" t="s">
        <v>9251</v>
      </c>
      <c r="B795" t="s">
        <v>18565</v>
      </c>
      <c r="C795" t="s">
        <v>18566</v>
      </c>
      <c r="D795" s="31" t="s">
        <v>9252</v>
      </c>
      <c r="E795">
        <v>-0.25981497913948104</v>
      </c>
      <c r="F795">
        <v>-0.56102093505612771</v>
      </c>
      <c r="G795">
        <v>-0.87529936848052614</v>
      </c>
      <c r="H795">
        <v>-0.97121302594325343</v>
      </c>
      <c r="K795" t="s">
        <v>9814</v>
      </c>
      <c r="L795">
        <v>1.014873219381262</v>
      </c>
      <c r="M795">
        <v>0.80446612831910724</v>
      </c>
      <c r="N795">
        <v>-6.7815904144378991E-2</v>
      </c>
      <c r="O795">
        <v>0.15737696643658788</v>
      </c>
      <c r="P795">
        <v>0.53850946566387048</v>
      </c>
      <c r="Q795">
        <v>0.62179990606813129</v>
      </c>
    </row>
    <row r="796" spans="1:17" x14ac:dyDescent="0.2">
      <c r="A796" t="s">
        <v>9253</v>
      </c>
      <c r="B796" t="s">
        <v>18567</v>
      </c>
      <c r="C796" t="s">
        <v>18568</v>
      </c>
      <c r="D796" s="31" t="s">
        <v>9254</v>
      </c>
      <c r="E796">
        <v>-0.27478357793811981</v>
      </c>
      <c r="F796">
        <v>-0.45622580662397993</v>
      </c>
      <c r="G796">
        <v>-7.034482934927766E-2</v>
      </c>
      <c r="H796">
        <v>-0.44133512151970322</v>
      </c>
      <c r="K796" t="s">
        <v>9816</v>
      </c>
      <c r="L796">
        <v>0.70649276616840762</v>
      </c>
      <c r="M796">
        <v>0.72929133598713558</v>
      </c>
      <c r="N796">
        <v>0.44008847631231662</v>
      </c>
      <c r="O796">
        <v>4.8145612705520029E-2</v>
      </c>
      <c r="P796">
        <v>-0.11091085187964188</v>
      </c>
      <c r="Q796">
        <v>-1.1612531836652151</v>
      </c>
    </row>
    <row r="797" spans="1:17" x14ac:dyDescent="0.2">
      <c r="A797" t="s">
        <v>18569</v>
      </c>
      <c r="B797" t="s">
        <v>18570</v>
      </c>
      <c r="C797" t="s">
        <v>18571</v>
      </c>
      <c r="D797" s="31" t="s">
        <v>9256</v>
      </c>
      <c r="E797">
        <v>-0.95919420688997903</v>
      </c>
      <c r="F797">
        <v>-0.7571158885643321</v>
      </c>
      <c r="G797">
        <v>-0.68074226771153334</v>
      </c>
      <c r="H797">
        <v>-1.1316158468895487</v>
      </c>
      <c r="K797" t="s">
        <v>9824</v>
      </c>
      <c r="L797">
        <v>-0.23380323758972646</v>
      </c>
      <c r="M797">
        <v>-6.2880621159328081E-3</v>
      </c>
      <c r="N797">
        <v>-0.19483041339701102</v>
      </c>
      <c r="O797">
        <v>-0.11045065446454531</v>
      </c>
      <c r="P797">
        <v>0.66641070007843417</v>
      </c>
      <c r="Q797">
        <v>-0.20841571029066122</v>
      </c>
    </row>
    <row r="798" spans="1:17" x14ac:dyDescent="0.2">
      <c r="A798" t="s">
        <v>18572</v>
      </c>
      <c r="B798" t="s">
        <v>18573</v>
      </c>
      <c r="C798" t="s">
        <v>18574</v>
      </c>
      <c r="D798" s="31" t="s">
        <v>18575</v>
      </c>
      <c r="E798">
        <v>-8.2952928521404345E-2</v>
      </c>
      <c r="F798">
        <v>-0.69000082550375197</v>
      </c>
      <c r="G798">
        <v>-0.13852112080260426</v>
      </c>
      <c r="H798">
        <v>-0.11770549317042622</v>
      </c>
      <c r="K798" t="s">
        <v>9826</v>
      </c>
      <c r="L798">
        <v>0.31797034709586447</v>
      </c>
      <c r="M798">
        <v>0.85489551818578002</v>
      </c>
      <c r="N798">
        <v>-0.30505982095573247</v>
      </c>
      <c r="O798">
        <v>0.17830215106514608</v>
      </c>
      <c r="P798">
        <v>7.8306822044963489E-2</v>
      </c>
      <c r="Q798">
        <v>0.51033593738222738</v>
      </c>
    </row>
    <row r="799" spans="1:17" x14ac:dyDescent="0.2">
      <c r="A799" t="s">
        <v>9259</v>
      </c>
      <c r="B799" t="s">
        <v>18576</v>
      </c>
      <c r="C799" t="s">
        <v>18577</v>
      </c>
      <c r="D799" s="31" t="s">
        <v>9260</v>
      </c>
      <c r="E799">
        <v>-0.4633292971043268</v>
      </c>
      <c r="F799">
        <v>-0.67203300252452536</v>
      </c>
      <c r="G799">
        <v>-1.16385308822613</v>
      </c>
      <c r="H799">
        <v>-1.263979512218004</v>
      </c>
      <c r="K799" t="s">
        <v>9830</v>
      </c>
      <c r="L799">
        <v>-0.47307139337602278</v>
      </c>
      <c r="M799">
        <v>-0.71449560888282448</v>
      </c>
      <c r="N799">
        <v>-0.20937531136754334</v>
      </c>
      <c r="O799">
        <v>2.8788502821411117</v>
      </c>
      <c r="P799">
        <v>1.2116824790993959</v>
      </c>
      <c r="Q799">
        <v>2.8231048698016674</v>
      </c>
    </row>
    <row r="800" spans="1:17" x14ac:dyDescent="0.2">
      <c r="A800" t="s">
        <v>9261</v>
      </c>
      <c r="B800" t="s">
        <v>18578</v>
      </c>
      <c r="C800" t="s">
        <v>18579</v>
      </c>
      <c r="D800" s="31" t="s">
        <v>9262</v>
      </c>
      <c r="E800">
        <v>-0.47365708920390759</v>
      </c>
      <c r="F800">
        <v>-0.9449847417010524</v>
      </c>
      <c r="G800">
        <v>-1.4205543061776531</v>
      </c>
      <c r="H800">
        <v>-1.2752896132888267</v>
      </c>
      <c r="K800" t="s">
        <v>9836</v>
      </c>
      <c r="L800">
        <v>0.36975007560645129</v>
      </c>
      <c r="M800">
        <v>0.33742300760654742</v>
      </c>
      <c r="N800">
        <v>0.46820934117966079</v>
      </c>
      <c r="O800">
        <v>-5.7936504169725043E-3</v>
      </c>
      <c r="P800">
        <v>0.44230669071910966</v>
      </c>
      <c r="Q800">
        <v>0.14037576131675444</v>
      </c>
    </row>
    <row r="801" spans="1:17" x14ac:dyDescent="0.2">
      <c r="A801" t="s">
        <v>18580</v>
      </c>
      <c r="B801" t="s">
        <v>18581</v>
      </c>
      <c r="C801" t="s">
        <v>18582</v>
      </c>
      <c r="D801" s="31" t="s">
        <v>9266</v>
      </c>
      <c r="E801">
        <v>-0.30852199144490555</v>
      </c>
      <c r="F801">
        <v>-0.45093580877044914</v>
      </c>
      <c r="G801">
        <v>-0.23312855428345358</v>
      </c>
      <c r="H801">
        <v>-0.4805068577636753</v>
      </c>
      <c r="K801" t="s">
        <v>9838</v>
      </c>
      <c r="L801">
        <v>0.27775867109923508</v>
      </c>
      <c r="M801">
        <v>0.24872735736187818</v>
      </c>
      <c r="N801">
        <v>-0.41981639981267344</v>
      </c>
      <c r="O801">
        <v>-0.33968618966116165</v>
      </c>
      <c r="P801">
        <v>0.5288625740602042</v>
      </c>
      <c r="Q801">
        <v>-0.27633949372916122</v>
      </c>
    </row>
    <row r="802" spans="1:17" x14ac:dyDescent="0.2">
      <c r="A802" t="s">
        <v>9269</v>
      </c>
      <c r="B802" t="s">
        <v>18583</v>
      </c>
      <c r="C802" t="s">
        <v>18584</v>
      </c>
      <c r="D802" s="31" t="s">
        <v>9270</v>
      </c>
      <c r="E802">
        <v>0.16020220518254646</v>
      </c>
      <c r="F802">
        <v>-2.2973612667520626E-3</v>
      </c>
      <c r="G802">
        <v>-1.174091291418403</v>
      </c>
      <c r="H802">
        <v>-2.6083142054694264</v>
      </c>
      <c r="K802" t="s">
        <v>9840</v>
      </c>
      <c r="L802">
        <v>0.39925066120440794</v>
      </c>
      <c r="M802">
        <v>0.26699157597636097</v>
      </c>
      <c r="N802">
        <v>0.20884582287791256</v>
      </c>
      <c r="O802">
        <v>-4.6063184261596786E-2</v>
      </c>
      <c r="P802">
        <v>0.40818262000875294</v>
      </c>
      <c r="Q802">
        <v>7.7143818995694641E-2</v>
      </c>
    </row>
    <row r="803" spans="1:17" x14ac:dyDescent="0.2">
      <c r="A803" t="s">
        <v>18585</v>
      </c>
      <c r="B803" t="s">
        <v>18586</v>
      </c>
      <c r="C803" t="s">
        <v>18587</v>
      </c>
      <c r="D803" s="31" t="s">
        <v>9276</v>
      </c>
      <c r="E803">
        <v>-0.38253358431513007</v>
      </c>
      <c r="F803">
        <v>-0.24524219198342578</v>
      </c>
      <c r="G803">
        <v>9.3400500894073701E-2</v>
      </c>
      <c r="H803">
        <v>1.3373135696099325E-2</v>
      </c>
      <c r="K803" t="s">
        <v>9842</v>
      </c>
      <c r="L803">
        <v>0.31096946481176918</v>
      </c>
      <c r="M803">
        <v>0.27312648873451129</v>
      </c>
      <c r="N803">
        <v>-0.28219227248347251</v>
      </c>
      <c r="O803">
        <v>-0.89150482439126411</v>
      </c>
      <c r="P803">
        <v>0.71766433944404162</v>
      </c>
      <c r="Q803">
        <v>-0.43486674333728026</v>
      </c>
    </row>
    <row r="804" spans="1:17" x14ac:dyDescent="0.2">
      <c r="A804" t="s">
        <v>9277</v>
      </c>
      <c r="B804" t="s">
        <v>18588</v>
      </c>
      <c r="C804" t="s">
        <v>18589</v>
      </c>
      <c r="D804" s="31" t="s">
        <v>9278</v>
      </c>
      <c r="E804">
        <v>-0.33164195260357943</v>
      </c>
      <c r="F804">
        <v>-0.44664649677892854</v>
      </c>
      <c r="G804">
        <v>-0.78199432398652746</v>
      </c>
      <c r="H804">
        <v>-1.2272441327923467</v>
      </c>
      <c r="K804" t="s">
        <v>9852</v>
      </c>
      <c r="L804">
        <v>0.18343310460664758</v>
      </c>
      <c r="M804">
        <v>0.31503021057621955</v>
      </c>
      <c r="N804">
        <v>0.26343054091165502</v>
      </c>
      <c r="O804">
        <v>0.25519591578958506</v>
      </c>
      <c r="P804">
        <v>0.82466013713132269</v>
      </c>
      <c r="Q804">
        <v>6.3389965583194652E-2</v>
      </c>
    </row>
    <row r="805" spans="1:17" x14ac:dyDescent="0.2">
      <c r="A805" t="s">
        <v>9287</v>
      </c>
      <c r="B805" t="s">
        <v>18590</v>
      </c>
      <c r="C805" t="s">
        <v>18591</v>
      </c>
      <c r="D805" s="31" t="s">
        <v>9288</v>
      </c>
      <c r="E805">
        <v>-0.16343735030402939</v>
      </c>
      <c r="F805">
        <v>-0.57349479731912822</v>
      </c>
      <c r="G805">
        <v>-0.67461637789443074</v>
      </c>
      <c r="H805">
        <v>-0.86812215477950261</v>
      </c>
      <c r="K805" t="s">
        <v>9854</v>
      </c>
      <c r="L805">
        <v>-2.0007187571017944E-2</v>
      </c>
      <c r="M805">
        <v>0.39848095155986013</v>
      </c>
      <c r="N805">
        <v>0.43402268795676441</v>
      </c>
      <c r="O805">
        <v>-0.21029057847033186</v>
      </c>
      <c r="P805">
        <v>-0.19930970573006507</v>
      </c>
      <c r="Q805">
        <v>-4.7730858751143197E-2</v>
      </c>
    </row>
    <row r="806" spans="1:17" x14ac:dyDescent="0.2">
      <c r="A806" t="s">
        <v>9291</v>
      </c>
      <c r="B806" t="s">
        <v>18592</v>
      </c>
      <c r="C806" t="s">
        <v>18593</v>
      </c>
      <c r="D806" s="31" t="s">
        <v>9292</v>
      </c>
      <c r="E806">
        <v>-0.79678803414165245</v>
      </c>
      <c r="F806">
        <v>-0.87640003442900039</v>
      </c>
      <c r="G806">
        <v>-0.32452379177570023</v>
      </c>
      <c r="H806">
        <v>-0.81170924226522345</v>
      </c>
      <c r="K806" t="s">
        <v>9856</v>
      </c>
      <c r="L806">
        <v>0.60629704556479191</v>
      </c>
      <c r="M806">
        <v>0.74559133056276794</v>
      </c>
      <c r="N806">
        <v>-0.37953505009736543</v>
      </c>
      <c r="O806">
        <v>-0.2378928560148576</v>
      </c>
      <c r="P806">
        <v>-1.2291778743226986</v>
      </c>
      <c r="Q806">
        <v>-2.4478281120202046</v>
      </c>
    </row>
    <row r="807" spans="1:17" x14ac:dyDescent="0.2">
      <c r="A807" t="s">
        <v>9303</v>
      </c>
      <c r="B807" t="s">
        <v>18594</v>
      </c>
      <c r="C807" t="s">
        <v>18595</v>
      </c>
      <c r="D807" s="31" t="s">
        <v>9304</v>
      </c>
      <c r="E807">
        <v>-0.51921177707462718</v>
      </c>
      <c r="F807">
        <v>-0.37367366756227582</v>
      </c>
      <c r="G807">
        <v>-0.56969529092352289</v>
      </c>
      <c r="H807">
        <v>-0.47640315270509959</v>
      </c>
      <c r="K807" t="s">
        <v>9858</v>
      </c>
      <c r="L807">
        <v>0.13301090622825582</v>
      </c>
      <c r="M807">
        <v>0.22841462908214133</v>
      </c>
      <c r="N807">
        <v>-0.2965841706416148</v>
      </c>
      <c r="O807">
        <v>1.6895078180415986</v>
      </c>
      <c r="P807">
        <v>0.81648509244157075</v>
      </c>
      <c r="Q807">
        <v>1.2495084120746502</v>
      </c>
    </row>
    <row r="808" spans="1:17" x14ac:dyDescent="0.2">
      <c r="A808" t="s">
        <v>9313</v>
      </c>
      <c r="B808" t="s">
        <v>18596</v>
      </c>
      <c r="C808" t="s">
        <v>18597</v>
      </c>
      <c r="D808" s="31" t="s">
        <v>9314</v>
      </c>
      <c r="E808">
        <v>-0.32034255429445935</v>
      </c>
      <c r="F808">
        <v>-0.38347481785045545</v>
      </c>
      <c r="G808">
        <v>-0.34227772508105758</v>
      </c>
      <c r="H808">
        <v>-0.45778168263492702</v>
      </c>
      <c r="K808" t="s">
        <v>9860</v>
      </c>
      <c r="L808">
        <v>-0.33422941033932579</v>
      </c>
      <c r="M808">
        <v>-0.19335602046576622</v>
      </c>
      <c r="N808">
        <v>0.45000992208121593</v>
      </c>
      <c r="O808">
        <v>1.4254364732532536</v>
      </c>
      <c r="P808">
        <v>-0.83390547920809122</v>
      </c>
      <c r="Q808">
        <v>-0.11734058934352191</v>
      </c>
    </row>
    <row r="809" spans="1:17" x14ac:dyDescent="0.2">
      <c r="A809" t="s">
        <v>9315</v>
      </c>
      <c r="B809" t="s">
        <v>18598</v>
      </c>
      <c r="C809" t="s">
        <v>18599</v>
      </c>
      <c r="D809" s="31" t="s">
        <v>9316</v>
      </c>
      <c r="E809">
        <v>3.7632819786022509E-2</v>
      </c>
      <c r="F809">
        <v>-0.4173923978480758</v>
      </c>
      <c r="G809">
        <v>0.11987277261302154</v>
      </c>
      <c r="H809">
        <v>-0.31871273290209956</v>
      </c>
      <c r="K809" t="s">
        <v>9868</v>
      </c>
      <c r="L809">
        <v>0.77387199598635448</v>
      </c>
      <c r="M809">
        <v>1.3642019718592437</v>
      </c>
      <c r="N809">
        <v>0.95802606733040852</v>
      </c>
      <c r="O809">
        <v>1.1221183703148918</v>
      </c>
      <c r="P809">
        <v>-0.10425197201809891</v>
      </c>
      <c r="Q809">
        <v>0.46341029777820231</v>
      </c>
    </row>
    <row r="810" spans="1:17" x14ac:dyDescent="0.2">
      <c r="A810" t="s">
        <v>9319</v>
      </c>
      <c r="B810" t="s">
        <v>18600</v>
      </c>
      <c r="C810" t="s">
        <v>18601</v>
      </c>
      <c r="D810" s="31" t="s">
        <v>9320</v>
      </c>
      <c r="E810">
        <v>-0.27834087329065582</v>
      </c>
      <c r="F810">
        <v>-0.40381809309160488</v>
      </c>
      <c r="G810">
        <v>-0.27954338500896014</v>
      </c>
      <c r="H810">
        <v>-0.63960206519523055</v>
      </c>
      <c r="K810" t="s">
        <v>9870</v>
      </c>
      <c r="L810">
        <v>0.43251626745213184</v>
      </c>
      <c r="M810">
        <v>1.6071177466899338</v>
      </c>
      <c r="N810">
        <v>-0.56057903885702798</v>
      </c>
      <c r="O810">
        <v>-1.0362085722356451</v>
      </c>
      <c r="P810">
        <v>-1.2407646606627676</v>
      </c>
      <c r="Q810">
        <v>-1.3673903236900036</v>
      </c>
    </row>
    <row r="811" spans="1:17" x14ac:dyDescent="0.2">
      <c r="A811" t="s">
        <v>18602</v>
      </c>
      <c r="B811" t="s">
        <v>18603</v>
      </c>
      <c r="C811" t="s">
        <v>18604</v>
      </c>
      <c r="D811" s="31" t="s">
        <v>9330</v>
      </c>
      <c r="E811">
        <v>-0.41560405400610634</v>
      </c>
      <c r="F811">
        <v>-0.53697779517645472</v>
      </c>
      <c r="G811">
        <v>0.14443680183044449</v>
      </c>
      <c r="H811">
        <v>-0.5882865802988313</v>
      </c>
      <c r="K811" t="s">
        <v>9872</v>
      </c>
      <c r="L811">
        <v>0.22339350982529052</v>
      </c>
      <c r="M811">
        <v>0.89889238038191832</v>
      </c>
      <c r="N811">
        <v>-0.30215542333931467</v>
      </c>
      <c r="O811">
        <v>-1.0467878254664078</v>
      </c>
      <c r="P811">
        <v>-1.7603079040935521</v>
      </c>
      <c r="Q811">
        <v>-1.9992187371490509</v>
      </c>
    </row>
    <row r="812" spans="1:17" x14ac:dyDescent="0.2">
      <c r="A812" t="s">
        <v>9335</v>
      </c>
      <c r="B812" t="s">
        <v>18605</v>
      </c>
      <c r="C812" t="s">
        <v>18606</v>
      </c>
      <c r="D812" s="31" t="s">
        <v>9336</v>
      </c>
      <c r="E812">
        <v>-0.41994415562792753</v>
      </c>
      <c r="F812">
        <v>-0.16466221488162702</v>
      </c>
      <c r="G812">
        <v>0.62351480935546988</v>
      </c>
      <c r="H812">
        <v>1.2223464225414453</v>
      </c>
      <c r="K812" t="s">
        <v>9894</v>
      </c>
      <c r="L812">
        <v>-0.72984001996322234</v>
      </c>
      <c r="M812">
        <v>-0.40974576191828016</v>
      </c>
      <c r="N812">
        <v>0.40236261478094648</v>
      </c>
      <c r="O812">
        <v>-0.81600655034810909</v>
      </c>
      <c r="P812">
        <v>0.23573804251460523</v>
      </c>
      <c r="Q812">
        <v>-0.82655857070986671</v>
      </c>
    </row>
    <row r="813" spans="1:17" x14ac:dyDescent="0.2">
      <c r="A813" t="s">
        <v>9339</v>
      </c>
      <c r="B813" t="s">
        <v>18607</v>
      </c>
      <c r="C813" t="s">
        <v>18608</v>
      </c>
      <c r="D813" s="31" t="s">
        <v>9340</v>
      </c>
      <c r="E813">
        <v>3.6752577226170757E-2</v>
      </c>
      <c r="F813">
        <v>-0.41704991358622934</v>
      </c>
      <c r="G813">
        <v>-0.14624912982042915</v>
      </c>
      <c r="H813">
        <v>-0.31971710029905509</v>
      </c>
      <c r="K813" t="s">
        <v>9898</v>
      </c>
      <c r="L813">
        <v>-0.36831266292980025</v>
      </c>
      <c r="M813">
        <v>-0.30019906493921339</v>
      </c>
      <c r="N813">
        <v>-0.23560572380460604</v>
      </c>
      <c r="O813">
        <v>-0.61533337693932022</v>
      </c>
      <c r="P813">
        <v>0.52602652791195637</v>
      </c>
      <c r="Q813">
        <v>-6.1848605327230098E-2</v>
      </c>
    </row>
    <row r="814" spans="1:17" x14ac:dyDescent="0.2">
      <c r="A814" t="s">
        <v>18609</v>
      </c>
      <c r="B814" t="s">
        <v>18610</v>
      </c>
      <c r="C814" t="s">
        <v>18611</v>
      </c>
      <c r="D814" s="31" t="s">
        <v>9342</v>
      </c>
      <c r="E814">
        <v>0.2936761102114005</v>
      </c>
      <c r="F814">
        <v>0.79628143602295154</v>
      </c>
      <c r="G814">
        <v>6.6268822316047249E-2</v>
      </c>
      <c r="H814">
        <v>0.34601956400672762</v>
      </c>
      <c r="K814" t="s">
        <v>9900</v>
      </c>
      <c r="L814">
        <v>-1.5630013892663863</v>
      </c>
      <c r="M814">
        <v>-1.3266129559625182</v>
      </c>
      <c r="N814">
        <v>-6.616871963052548E-2</v>
      </c>
      <c r="O814">
        <v>1.5378018632075401</v>
      </c>
      <c r="P814">
        <v>0.79103228645574719</v>
      </c>
      <c r="Q814">
        <v>0.54433608374982234</v>
      </c>
    </row>
    <row r="815" spans="1:17" x14ac:dyDescent="0.2">
      <c r="A815" t="s">
        <v>9345</v>
      </c>
      <c r="B815" t="s">
        <v>18612</v>
      </c>
      <c r="C815" t="s">
        <v>18613</v>
      </c>
      <c r="D815" s="31" t="s">
        <v>9346</v>
      </c>
      <c r="E815">
        <v>-0.34085567351560542</v>
      </c>
      <c r="F815">
        <v>-0.24346535316390217</v>
      </c>
      <c r="G815">
        <v>-3.0613935242602253E-2</v>
      </c>
      <c r="H815">
        <v>-0.21690603509003026</v>
      </c>
      <c r="K815" t="s">
        <v>9920</v>
      </c>
      <c r="L815">
        <v>-4.3079329433970123E-2</v>
      </c>
      <c r="M815">
        <v>3.3786319760256661E-3</v>
      </c>
      <c r="N815">
        <v>0.92406730250301139</v>
      </c>
      <c r="O815">
        <v>2.7092383356770125E-2</v>
      </c>
      <c r="P815">
        <v>7.3655235628619739E-2</v>
      </c>
      <c r="Q815">
        <v>0.51592433143234273</v>
      </c>
    </row>
    <row r="816" spans="1:17" x14ac:dyDescent="0.2">
      <c r="A816" t="s">
        <v>9347</v>
      </c>
      <c r="B816" t="s">
        <v>18614</v>
      </c>
      <c r="C816" t="s">
        <v>18615</v>
      </c>
      <c r="D816" s="31" t="s">
        <v>9348</v>
      </c>
      <c r="E816">
        <v>-0.37004578034605373</v>
      </c>
      <c r="F816">
        <v>-1.0345992235698986E-2</v>
      </c>
      <c r="G816">
        <v>0.33193555501524941</v>
      </c>
      <c r="H816">
        <v>0.62539679922562641</v>
      </c>
      <c r="K816" t="s">
        <v>9922</v>
      </c>
      <c r="L816">
        <v>3.135717267897524E-2</v>
      </c>
      <c r="M816">
        <v>0.38012134374423417</v>
      </c>
      <c r="N816">
        <v>-5.7834722350671774E-2</v>
      </c>
      <c r="O816">
        <v>-1.2629809325582766E-2</v>
      </c>
      <c r="P816">
        <v>-7.7538696314027487E-3</v>
      </c>
      <c r="Q816">
        <v>1.718553829147999E-2</v>
      </c>
    </row>
    <row r="817" spans="1:17" x14ac:dyDescent="0.2">
      <c r="A817" t="s">
        <v>9351</v>
      </c>
      <c r="B817" t="s">
        <v>18616</v>
      </c>
      <c r="C817" t="s">
        <v>18617</v>
      </c>
      <c r="D817" s="31" t="s">
        <v>9352</v>
      </c>
      <c r="E817">
        <v>-1.5953116990399003</v>
      </c>
      <c r="F817">
        <v>-0.30715513877214917</v>
      </c>
      <c r="G817">
        <v>-1.1982012253046008</v>
      </c>
      <c r="H817">
        <v>-1.7600035244466774</v>
      </c>
      <c r="K817" t="s">
        <v>9930</v>
      </c>
      <c r="L817">
        <v>0.78292874433104653</v>
      </c>
      <c r="M817">
        <v>0.91550840026113345</v>
      </c>
      <c r="N817">
        <v>0.54379578285135199</v>
      </c>
      <c r="O817">
        <v>4.6577033622459005E-2</v>
      </c>
      <c r="P817">
        <v>0.49117900230272893</v>
      </c>
      <c r="Q817">
        <v>0.16168984657211527</v>
      </c>
    </row>
    <row r="818" spans="1:17" x14ac:dyDescent="0.2">
      <c r="A818" t="s">
        <v>9361</v>
      </c>
      <c r="B818" t="s">
        <v>18618</v>
      </c>
      <c r="C818" t="s">
        <v>18619</v>
      </c>
      <c r="D818" s="31" t="s">
        <v>9362</v>
      </c>
      <c r="E818">
        <v>-0.53926533484343153</v>
      </c>
      <c r="F818">
        <v>-0.6992724401480821</v>
      </c>
      <c r="G818">
        <v>-0.35219243029932912</v>
      </c>
      <c r="H818">
        <v>-0.74876009773935337</v>
      </c>
      <c r="K818" t="s">
        <v>9934</v>
      </c>
      <c r="L818">
        <v>-0.10836296187947368</v>
      </c>
      <c r="M818">
        <v>-0.51288192635812246</v>
      </c>
      <c r="N818">
        <v>1.6512108526142142</v>
      </c>
      <c r="O818">
        <v>0.38835647412500524</v>
      </c>
      <c r="P818">
        <v>-1.3314156506214472</v>
      </c>
      <c r="Q818">
        <v>-0.35866063056516612</v>
      </c>
    </row>
    <row r="819" spans="1:17" x14ac:dyDescent="0.2">
      <c r="A819" t="s">
        <v>9367</v>
      </c>
      <c r="B819" t="s">
        <v>18620</v>
      </c>
      <c r="C819" t="s">
        <v>18621</v>
      </c>
      <c r="D819" s="31" t="s">
        <v>9368</v>
      </c>
      <c r="E819">
        <v>5.4968879284249539E-2</v>
      </c>
      <c r="F819">
        <v>0.37955177785055128</v>
      </c>
      <c r="G819">
        <v>1.4069755794446515</v>
      </c>
      <c r="H819">
        <v>1.6946383306945272</v>
      </c>
      <c r="K819" t="s">
        <v>9942</v>
      </c>
      <c r="L819">
        <v>0.25204988025439717</v>
      </c>
      <c r="M819">
        <v>0.26889495465234425</v>
      </c>
      <c r="N819">
        <v>6.3607496404409949E-2</v>
      </c>
      <c r="O819">
        <v>0.28120736529382012</v>
      </c>
      <c r="P819">
        <v>-0.99847196120198067</v>
      </c>
      <c r="Q819">
        <v>6.1093512206399858E-2</v>
      </c>
    </row>
    <row r="820" spans="1:17" x14ac:dyDescent="0.2">
      <c r="A820" t="s">
        <v>9369</v>
      </c>
      <c r="B820" t="s">
        <v>18622</v>
      </c>
      <c r="C820" t="s">
        <v>18623</v>
      </c>
      <c r="D820" s="31" t="s">
        <v>9370</v>
      </c>
      <c r="E820">
        <v>0.21606289719899507</v>
      </c>
      <c r="F820">
        <v>-0.14317180114435146</v>
      </c>
      <c r="G820">
        <v>0.45251037101009572</v>
      </c>
      <c r="H820">
        <v>0.47823241677237505</v>
      </c>
      <c r="K820" t="s">
        <v>9944</v>
      </c>
      <c r="L820">
        <v>0.43534945271636299</v>
      </c>
      <c r="M820">
        <v>0.28126893863404212</v>
      </c>
      <c r="N820">
        <v>-1.3802926810873084</v>
      </c>
      <c r="O820">
        <v>-9.237570792616584E-2</v>
      </c>
      <c r="P820">
        <v>-0.10973918923337721</v>
      </c>
      <c r="Q820">
        <v>-2.1514124093077709</v>
      </c>
    </row>
    <row r="821" spans="1:17" x14ac:dyDescent="0.2">
      <c r="A821" t="s">
        <v>9371</v>
      </c>
      <c r="B821" t="s">
        <v>18624</v>
      </c>
      <c r="C821" t="s">
        <v>18625</v>
      </c>
      <c r="D821" s="31" t="s">
        <v>9372</v>
      </c>
      <c r="E821">
        <v>-0.48093982397791635</v>
      </c>
      <c r="F821">
        <v>-0.65118957300571267</v>
      </c>
      <c r="G821">
        <v>-0.31087314682421407</v>
      </c>
      <c r="H821">
        <v>-1.2808895035586687E-2</v>
      </c>
      <c r="K821" t="s">
        <v>9948</v>
      </c>
      <c r="L821">
        <v>8.7288106500626392E-2</v>
      </c>
      <c r="M821">
        <v>1.0714762600616009E-2</v>
      </c>
      <c r="N821">
        <v>0.14019369926489494</v>
      </c>
      <c r="O821">
        <v>0.56352747319407193</v>
      </c>
      <c r="P821">
        <v>0.17930240761368485</v>
      </c>
      <c r="Q821">
        <v>0.28424171504350143</v>
      </c>
    </row>
    <row r="822" spans="1:17" x14ac:dyDescent="0.2">
      <c r="A822" t="s">
        <v>18626</v>
      </c>
      <c r="B822" t="s">
        <v>18627</v>
      </c>
      <c r="C822" t="s">
        <v>18628</v>
      </c>
      <c r="D822" s="31" t="s">
        <v>9376</v>
      </c>
      <c r="E822">
        <v>-0.20842728538200461</v>
      </c>
      <c r="F822">
        <v>-0.54758902089730199</v>
      </c>
      <c r="G822">
        <v>-0.6078862550602544</v>
      </c>
      <c r="H822">
        <v>-0.59147007568282817</v>
      </c>
      <c r="K822" t="s">
        <v>9950</v>
      </c>
      <c r="L822">
        <v>-0.20883998048951402</v>
      </c>
      <c r="M822">
        <v>-0.12481435381174927</v>
      </c>
      <c r="N822">
        <v>1.7581688054743281</v>
      </c>
      <c r="O822">
        <v>0.97480399427548781</v>
      </c>
      <c r="P822">
        <v>0.38050210089540903</v>
      </c>
      <c r="Q822">
        <v>-0.41680324381497086</v>
      </c>
    </row>
    <row r="823" spans="1:17" x14ac:dyDescent="0.2">
      <c r="A823" t="s">
        <v>9377</v>
      </c>
      <c r="B823" t="s">
        <v>18629</v>
      </c>
      <c r="C823" t="s">
        <v>18630</v>
      </c>
      <c r="D823" s="31" t="s">
        <v>9378</v>
      </c>
      <c r="E823">
        <v>-0.41719385722305447</v>
      </c>
      <c r="F823">
        <v>-0.59830330342445137</v>
      </c>
      <c r="G823">
        <v>-0.73099081627270479</v>
      </c>
      <c r="H823">
        <v>-1.1114186771087233</v>
      </c>
      <c r="K823" t="s">
        <v>9952</v>
      </c>
      <c r="L823">
        <v>-1.147465195841415</v>
      </c>
      <c r="M823">
        <v>-1.0792318782021284</v>
      </c>
      <c r="N823">
        <v>0.17083294457515949</v>
      </c>
      <c r="O823">
        <v>-4.8042985035429385E-2</v>
      </c>
      <c r="P823">
        <v>0.24727763333715672</v>
      </c>
      <c r="Q823">
        <v>-0.4957797342548475</v>
      </c>
    </row>
    <row r="824" spans="1:17" x14ac:dyDescent="0.2">
      <c r="A824" t="s">
        <v>9383</v>
      </c>
      <c r="B824" t="s">
        <v>18631</v>
      </c>
      <c r="C824" t="s">
        <v>18632</v>
      </c>
      <c r="D824" s="31" t="s">
        <v>9384</v>
      </c>
      <c r="E824">
        <v>-3.7763603089430831E-2</v>
      </c>
      <c r="F824">
        <v>-0.37017092423088016</v>
      </c>
      <c r="G824">
        <v>-0.28788190399502867</v>
      </c>
      <c r="H824">
        <v>-0.60579156896885067</v>
      </c>
      <c r="K824" t="s">
        <v>9958</v>
      </c>
      <c r="L824">
        <v>-0.60576831880151227</v>
      </c>
      <c r="M824">
        <v>-0.46260790956356063</v>
      </c>
      <c r="N824">
        <v>-1.0501478006883063</v>
      </c>
      <c r="O824">
        <v>3.814301367733175</v>
      </c>
      <c r="P824">
        <v>0.37176588088214307</v>
      </c>
      <c r="Q824">
        <v>1.0935741380558603</v>
      </c>
    </row>
    <row r="825" spans="1:17" x14ac:dyDescent="0.2">
      <c r="A825" t="s">
        <v>9387</v>
      </c>
      <c r="B825" t="s">
        <v>18633</v>
      </c>
      <c r="C825" t="s">
        <v>18634</v>
      </c>
      <c r="D825" s="31" t="s">
        <v>9388</v>
      </c>
      <c r="E825">
        <v>-9.7511997705201026E-2</v>
      </c>
      <c r="F825">
        <v>-2.1302763354249521E-2</v>
      </c>
      <c r="G825">
        <v>-1.1399268248268477</v>
      </c>
      <c r="H825">
        <v>-0.65070534190502372</v>
      </c>
      <c r="K825" t="s">
        <v>9960</v>
      </c>
      <c r="L825">
        <v>1.786559440158038</v>
      </c>
      <c r="M825">
        <v>1.6239499036122227</v>
      </c>
      <c r="N825">
        <v>0.37839548073739654</v>
      </c>
      <c r="O825">
        <v>-0.19891201624306135</v>
      </c>
      <c r="P825">
        <v>-0.53944542264422979</v>
      </c>
      <c r="Q825">
        <v>-1.0992136552990237</v>
      </c>
    </row>
    <row r="826" spans="1:17" x14ac:dyDescent="0.2">
      <c r="A826" t="s">
        <v>18635</v>
      </c>
      <c r="B826" t="s">
        <v>18636</v>
      </c>
      <c r="C826" t="s">
        <v>18637</v>
      </c>
      <c r="D826" s="31" t="s">
        <v>9396</v>
      </c>
      <c r="E826">
        <v>0.19235026050929704</v>
      </c>
      <c r="F826">
        <v>-4.715502869300181E-2</v>
      </c>
      <c r="G826">
        <v>9.188912751769962E-2</v>
      </c>
      <c r="H826">
        <v>-9.5547924265524387E-2</v>
      </c>
      <c r="K826" t="s">
        <v>9968</v>
      </c>
      <c r="L826">
        <v>1.892373496148765</v>
      </c>
      <c r="M826">
        <v>2.435152993390413</v>
      </c>
      <c r="N826">
        <v>-1.9765610744083031E-2</v>
      </c>
      <c r="O826">
        <v>-0.41619652606587909</v>
      </c>
      <c r="P826">
        <v>-0.52923618049714605</v>
      </c>
      <c r="Q826">
        <v>-0.36207312043708356</v>
      </c>
    </row>
    <row r="827" spans="1:17" x14ac:dyDescent="0.2">
      <c r="A827" t="s">
        <v>9397</v>
      </c>
      <c r="B827" t="s">
        <v>18638</v>
      </c>
      <c r="C827" t="s">
        <v>18639</v>
      </c>
      <c r="D827" s="31" t="s">
        <v>9398</v>
      </c>
      <c r="E827">
        <v>-0.37515094006637995</v>
      </c>
      <c r="F827">
        <v>-0.74475421684662635</v>
      </c>
      <c r="G827">
        <v>-0.46415632149137664</v>
      </c>
      <c r="H827">
        <v>-0.65702071668635043</v>
      </c>
      <c r="K827" t="s">
        <v>9970</v>
      </c>
      <c r="L827">
        <v>-0.18832690198542718</v>
      </c>
      <c r="M827">
        <v>-0.21680281574066945</v>
      </c>
      <c r="N827">
        <v>-0.31563735293751977</v>
      </c>
      <c r="O827">
        <v>1.1684343326587878</v>
      </c>
      <c r="P827">
        <v>0.60683513926683019</v>
      </c>
      <c r="Q827">
        <v>-0.35432572149299751</v>
      </c>
    </row>
    <row r="828" spans="1:17" x14ac:dyDescent="0.2">
      <c r="A828" t="s">
        <v>9401</v>
      </c>
      <c r="B828" t="s">
        <v>18640</v>
      </c>
      <c r="C828" t="s">
        <v>18641</v>
      </c>
      <c r="D828" s="31" t="s">
        <v>9402</v>
      </c>
      <c r="E828">
        <v>0.29996622193914391</v>
      </c>
      <c r="F828">
        <v>-0.48176586407070232</v>
      </c>
      <c r="G828">
        <v>-1.1810009156007517</v>
      </c>
      <c r="H828">
        <v>-1.0531861527474256</v>
      </c>
      <c r="K828" t="s">
        <v>9972</v>
      </c>
      <c r="L828">
        <v>-0.44846404462297007</v>
      </c>
      <c r="M828">
        <v>-0.43682720835000238</v>
      </c>
      <c r="N828">
        <v>-0.23544702562514733</v>
      </c>
      <c r="O828">
        <v>4.5038521941136417E-2</v>
      </c>
      <c r="P828">
        <v>0.40754167482788822</v>
      </c>
      <c r="Q828">
        <v>1.0440209039589012</v>
      </c>
    </row>
    <row r="829" spans="1:17" x14ac:dyDescent="0.2">
      <c r="A829" t="s">
        <v>9403</v>
      </c>
      <c r="B829" t="s">
        <v>18642</v>
      </c>
      <c r="C829" t="s">
        <v>18643</v>
      </c>
      <c r="D829" s="31" t="s">
        <v>9404</v>
      </c>
      <c r="E829">
        <v>-0.27094231264975832</v>
      </c>
      <c r="F829">
        <v>-0.11896673528725188</v>
      </c>
      <c r="G829">
        <v>0.22424017126154538</v>
      </c>
      <c r="H829">
        <v>-0.57637417118747791</v>
      </c>
      <c r="K829" t="s">
        <v>9976</v>
      </c>
      <c r="L829">
        <v>0.44423266916953419</v>
      </c>
      <c r="M829">
        <v>-0.33291274658813658</v>
      </c>
      <c r="N829">
        <v>0.50893228395346535</v>
      </c>
      <c r="O829">
        <v>0.6798599347773685</v>
      </c>
      <c r="P829">
        <v>-0.6199197329152264</v>
      </c>
      <c r="Q829">
        <v>-0.20436336076704664</v>
      </c>
    </row>
    <row r="830" spans="1:17" x14ac:dyDescent="0.2">
      <c r="A830" t="s">
        <v>18644</v>
      </c>
      <c r="B830" t="s">
        <v>18645</v>
      </c>
      <c r="C830" t="s">
        <v>18646</v>
      </c>
      <c r="D830" s="31" t="s">
        <v>18647</v>
      </c>
      <c r="E830">
        <v>-0.42052707917165222</v>
      </c>
      <c r="F830">
        <v>-0.57554396385355133</v>
      </c>
      <c r="G830">
        <v>-0.30081480668990324</v>
      </c>
      <c r="H830">
        <v>-0.76585132774942721</v>
      </c>
      <c r="K830" t="s">
        <v>9978</v>
      </c>
      <c r="L830">
        <v>-0.68404797946368168</v>
      </c>
      <c r="M830">
        <v>-0.94251201844901034</v>
      </c>
      <c r="N830">
        <v>0.36330830150648197</v>
      </c>
      <c r="O830">
        <v>0.37687804107751965</v>
      </c>
      <c r="P830">
        <v>0.7078702507576291</v>
      </c>
      <c r="Q830">
        <v>0.72902228453826279</v>
      </c>
    </row>
    <row r="831" spans="1:17" x14ac:dyDescent="0.2">
      <c r="A831" t="s">
        <v>9407</v>
      </c>
      <c r="B831" t="s">
        <v>18648</v>
      </c>
      <c r="C831" t="s">
        <v>18649</v>
      </c>
      <c r="D831" s="31" t="s">
        <v>9408</v>
      </c>
      <c r="E831">
        <v>-0.46710127188393002</v>
      </c>
      <c r="F831">
        <v>-0.37840130518922876</v>
      </c>
      <c r="G831">
        <v>-0.68626449514217924</v>
      </c>
      <c r="H831">
        <v>-0.5615690193865035</v>
      </c>
      <c r="K831" t="s">
        <v>9986</v>
      </c>
      <c r="L831">
        <v>-0.56931826514750705</v>
      </c>
      <c r="M831">
        <v>-0.56397637560368363</v>
      </c>
      <c r="N831">
        <v>-0.86704731311267469</v>
      </c>
      <c r="O831">
        <v>0.59008973604242276</v>
      </c>
      <c r="P831">
        <v>1.1985136994255248</v>
      </c>
      <c r="Q831">
        <v>1.7592648531153794</v>
      </c>
    </row>
    <row r="832" spans="1:17" x14ac:dyDescent="0.2">
      <c r="A832" t="s">
        <v>9417</v>
      </c>
      <c r="B832" t="s">
        <v>18650</v>
      </c>
      <c r="C832" t="s">
        <v>18651</v>
      </c>
      <c r="D832" s="31" t="s">
        <v>9418</v>
      </c>
      <c r="E832">
        <v>-0.42485269461423059</v>
      </c>
      <c r="F832">
        <v>-0.3408831948168789</v>
      </c>
      <c r="G832">
        <v>-0.35349614238647931</v>
      </c>
      <c r="H832">
        <v>-0.19450781705340248</v>
      </c>
      <c r="K832" t="s">
        <v>9998</v>
      </c>
      <c r="L832">
        <v>0.14907300751706185</v>
      </c>
      <c r="M832">
        <v>-0.18625972123599713</v>
      </c>
      <c r="N832">
        <v>0.10080278633615507</v>
      </c>
      <c r="O832">
        <v>0.40073871437542902</v>
      </c>
      <c r="P832">
        <v>0.55641704691423999</v>
      </c>
      <c r="Q832">
        <v>0.53295742825657677</v>
      </c>
    </row>
    <row r="833" spans="1:17" x14ac:dyDescent="0.2">
      <c r="A833" t="s">
        <v>18652</v>
      </c>
      <c r="B833" t="s">
        <v>18653</v>
      </c>
      <c r="C833" t="s">
        <v>18654</v>
      </c>
      <c r="D833" s="31" t="s">
        <v>18655</v>
      </c>
      <c r="E833">
        <v>-0.50556854917780569</v>
      </c>
      <c r="F833">
        <v>-0.45147592444595119</v>
      </c>
      <c r="G833">
        <v>-0.28887385796290133</v>
      </c>
      <c r="H833">
        <v>-0.58719521961522858</v>
      </c>
      <c r="K833" t="s">
        <v>10000</v>
      </c>
      <c r="L833">
        <v>-0.43772112957587589</v>
      </c>
      <c r="M833">
        <v>-0.60286842409689079</v>
      </c>
      <c r="N833">
        <v>-0.81826596063468493</v>
      </c>
      <c r="O833">
        <v>-0.19311069085633281</v>
      </c>
      <c r="P833">
        <v>0.80550633875476541</v>
      </c>
      <c r="Q833">
        <v>-0.82046870105318581</v>
      </c>
    </row>
    <row r="834" spans="1:17" x14ac:dyDescent="0.2">
      <c r="A834" t="s">
        <v>9421</v>
      </c>
      <c r="B834" t="s">
        <v>18656</v>
      </c>
      <c r="C834" t="s">
        <v>18657</v>
      </c>
      <c r="D834" s="31" t="s">
        <v>9422</v>
      </c>
      <c r="E834">
        <v>-0.29140290289143067</v>
      </c>
      <c r="F834">
        <v>-0.19171528007672478</v>
      </c>
      <c r="G834">
        <v>-0.87376923491047975</v>
      </c>
      <c r="H834">
        <v>-0.79606171789700042</v>
      </c>
      <c r="K834" t="s">
        <v>10002</v>
      </c>
      <c r="L834">
        <v>-0.85892718050565586</v>
      </c>
      <c r="M834">
        <v>-0.64379483724498765</v>
      </c>
      <c r="N834">
        <v>-1.0215844916647118E-2</v>
      </c>
      <c r="O834">
        <v>-0.33595021012355636</v>
      </c>
      <c r="P834">
        <v>-4.6241409139074215E-2</v>
      </c>
      <c r="Q834">
        <v>-0.1453407880352911</v>
      </c>
    </row>
    <row r="835" spans="1:17" x14ac:dyDescent="0.2">
      <c r="A835" t="s">
        <v>9425</v>
      </c>
      <c r="B835" t="s">
        <v>18658</v>
      </c>
      <c r="C835" t="s">
        <v>18659</v>
      </c>
      <c r="D835" s="31" t="s">
        <v>9426</v>
      </c>
      <c r="E835">
        <v>-0.24488798853782967</v>
      </c>
      <c r="F835">
        <v>-0.42813991556122488</v>
      </c>
      <c r="G835">
        <v>-0.39626033905057767</v>
      </c>
      <c r="H835">
        <v>-0.51151126147475168</v>
      </c>
      <c r="K835" t="s">
        <v>10010</v>
      </c>
      <c r="L835">
        <v>0.33004792413040607</v>
      </c>
      <c r="M835">
        <v>-5.2207849526228083E-2</v>
      </c>
      <c r="N835">
        <v>-0.83730436355699889</v>
      </c>
      <c r="O835">
        <v>-0.4604491131916767</v>
      </c>
      <c r="P835">
        <v>-1.0026745531148962</v>
      </c>
      <c r="Q835">
        <v>-0.33896713085680752</v>
      </c>
    </row>
    <row r="836" spans="1:17" x14ac:dyDescent="0.2">
      <c r="A836" t="s">
        <v>18660</v>
      </c>
      <c r="B836" t="s">
        <v>18661</v>
      </c>
      <c r="C836" t="s">
        <v>18662</v>
      </c>
      <c r="D836" s="31" t="s">
        <v>9428</v>
      </c>
      <c r="E836">
        <v>-1.077666281874631</v>
      </c>
      <c r="F836">
        <v>-0.46536293933237971</v>
      </c>
      <c r="G836">
        <v>-1.6034698357429988E-2</v>
      </c>
      <c r="H836">
        <v>-0.64322625407100276</v>
      </c>
      <c r="K836" t="s">
        <v>10012</v>
      </c>
      <c r="L836">
        <v>0.26579379699661104</v>
      </c>
      <c r="M836">
        <v>0.29533622820342498</v>
      </c>
      <c r="N836">
        <v>-0.37450452447639299</v>
      </c>
      <c r="O836">
        <v>-0.44175068456981853</v>
      </c>
      <c r="P836">
        <v>0.62078593925278058</v>
      </c>
      <c r="Q836">
        <v>-0.16832968823093042</v>
      </c>
    </row>
    <row r="837" spans="1:17" x14ac:dyDescent="0.2">
      <c r="A837" t="s">
        <v>18663</v>
      </c>
      <c r="B837" t="s">
        <v>18664</v>
      </c>
      <c r="C837" t="s">
        <v>18665</v>
      </c>
      <c r="D837" s="31" t="s">
        <v>9430</v>
      </c>
      <c r="E837">
        <v>-0.21858514703915333</v>
      </c>
      <c r="F837">
        <v>-0.25605818832480409</v>
      </c>
      <c r="G837">
        <v>-0.32173865570069538</v>
      </c>
      <c r="H837">
        <v>-0.60804319940892171</v>
      </c>
      <c r="K837" t="s">
        <v>10014</v>
      </c>
      <c r="L837">
        <v>0.29270306691608106</v>
      </c>
      <c r="M837">
        <v>0.11094824795156447</v>
      </c>
      <c r="N837">
        <v>-4.1972455676243012E-2</v>
      </c>
      <c r="O837">
        <v>-0.37018437148889993</v>
      </c>
      <c r="P837">
        <v>-0.24599107319871472</v>
      </c>
      <c r="Q837">
        <v>-0.72056232457147062</v>
      </c>
    </row>
    <row r="838" spans="1:17" x14ac:dyDescent="0.2">
      <c r="A838" t="s">
        <v>18666</v>
      </c>
      <c r="B838" t="s">
        <v>18667</v>
      </c>
      <c r="C838" t="s">
        <v>18668</v>
      </c>
      <c r="D838" s="31" t="s">
        <v>9440</v>
      </c>
      <c r="E838">
        <v>-0.46084085653452789</v>
      </c>
      <c r="F838">
        <v>-0.53319839712073147</v>
      </c>
      <c r="G838">
        <v>-0.27390845575623146</v>
      </c>
      <c r="H838">
        <v>-0.32833264638435011</v>
      </c>
      <c r="K838" t="s">
        <v>10030</v>
      </c>
      <c r="L838">
        <v>1.4191335291653431</v>
      </c>
      <c r="M838">
        <v>2.3032310765980863</v>
      </c>
      <c r="N838">
        <v>5.3165849405839103E-3</v>
      </c>
      <c r="O838">
        <v>7.1211937933867736E-2</v>
      </c>
      <c r="P838">
        <v>-0.13995432021390936</v>
      </c>
      <c r="Q838">
        <v>-0.96564423881454953</v>
      </c>
    </row>
    <row r="839" spans="1:17" x14ac:dyDescent="0.2">
      <c r="A839" t="s">
        <v>18669</v>
      </c>
      <c r="B839" t="s">
        <v>18670</v>
      </c>
      <c r="C839" t="s">
        <v>18671</v>
      </c>
      <c r="D839" s="31" t="s">
        <v>9446</v>
      </c>
      <c r="E839">
        <v>-0.20929204428322734</v>
      </c>
      <c r="F839">
        <v>-0.36776908175717793</v>
      </c>
      <c r="G839">
        <v>-0.16490850089808262</v>
      </c>
      <c r="H839">
        <v>-0.46065867569960162</v>
      </c>
      <c r="K839" t="s">
        <v>10042</v>
      </c>
      <c r="L839">
        <v>-0.14102907134376441</v>
      </c>
      <c r="M839">
        <v>-0.19888656378645536</v>
      </c>
      <c r="N839">
        <v>0.32342657012438242</v>
      </c>
      <c r="O839">
        <v>1.7280100221539119</v>
      </c>
      <c r="P839">
        <v>0.8585924488083152</v>
      </c>
      <c r="Q839">
        <v>1.4699221769669653</v>
      </c>
    </row>
    <row r="840" spans="1:17" x14ac:dyDescent="0.2">
      <c r="A840" t="s">
        <v>9449</v>
      </c>
      <c r="B840" t="s">
        <v>18672</v>
      </c>
      <c r="C840" t="s">
        <v>18673</v>
      </c>
      <c r="D840" s="31" t="s">
        <v>9450</v>
      </c>
      <c r="E840">
        <v>-0.47882215984382981</v>
      </c>
      <c r="F840">
        <v>-0.53491608355777842</v>
      </c>
      <c r="G840">
        <v>-0.46920539397137517</v>
      </c>
      <c r="H840">
        <v>-0.74107022110195331</v>
      </c>
      <c r="K840" t="s">
        <v>10044</v>
      </c>
      <c r="L840">
        <v>-5.5673645629061567E-2</v>
      </c>
      <c r="M840">
        <v>-0.15066526042240952</v>
      </c>
      <c r="N840">
        <v>0.85797070687737242</v>
      </c>
      <c r="O840">
        <v>0.84655033256090373</v>
      </c>
      <c r="P840">
        <v>0.63833320928402004</v>
      </c>
      <c r="Q840">
        <v>0.61764448236213609</v>
      </c>
    </row>
    <row r="841" spans="1:17" x14ac:dyDescent="0.2">
      <c r="A841" t="s">
        <v>18674</v>
      </c>
      <c r="B841" t="s">
        <v>18675</v>
      </c>
      <c r="C841" t="s">
        <v>18676</v>
      </c>
      <c r="D841" s="31" t="s">
        <v>9452</v>
      </c>
      <c r="E841">
        <v>-0.33432191832699942</v>
      </c>
      <c r="F841">
        <v>-0.18185229323204766</v>
      </c>
      <c r="G841">
        <v>-0.2786267475736004</v>
      </c>
      <c r="H841">
        <v>-0.78471080814527383</v>
      </c>
      <c r="K841" t="s">
        <v>10056</v>
      </c>
      <c r="L841">
        <v>3.1676773980665005</v>
      </c>
      <c r="M841">
        <v>0.85931699452196664</v>
      </c>
      <c r="N841">
        <v>0.17664051876904693</v>
      </c>
      <c r="O841">
        <v>-0.10791713502794348</v>
      </c>
      <c r="P841">
        <v>0.80459844042799111</v>
      </c>
      <c r="Q841">
        <v>0.2955991054536824</v>
      </c>
    </row>
    <row r="842" spans="1:17" x14ac:dyDescent="0.2">
      <c r="A842" t="s">
        <v>18677</v>
      </c>
      <c r="B842" t="s">
        <v>18678</v>
      </c>
      <c r="C842" t="s">
        <v>18679</v>
      </c>
      <c r="D842" s="31" t="s">
        <v>18680</v>
      </c>
      <c r="E842">
        <v>-0.68000656805437742</v>
      </c>
      <c r="F842">
        <v>-0.24572071986702682</v>
      </c>
      <c r="G842">
        <v>-0.46163904278377643</v>
      </c>
      <c r="H842">
        <v>-0.55034299406745291</v>
      </c>
      <c r="K842" t="s">
        <v>10058</v>
      </c>
      <c r="L842">
        <v>0.59890730178294327</v>
      </c>
      <c r="M842">
        <v>0.60940830884868524</v>
      </c>
      <c r="N842">
        <v>0.41317492161096242</v>
      </c>
      <c r="O842">
        <v>0.13955381522728669</v>
      </c>
      <c r="P842">
        <v>-0.70097068172370824</v>
      </c>
      <c r="Q842">
        <v>-0.26022996933619896</v>
      </c>
    </row>
    <row r="843" spans="1:17" x14ac:dyDescent="0.2">
      <c r="A843" t="s">
        <v>9455</v>
      </c>
      <c r="B843" t="s">
        <v>18681</v>
      </c>
      <c r="C843" t="s">
        <v>18682</v>
      </c>
      <c r="D843" s="31" t="s">
        <v>9456</v>
      </c>
      <c r="E843">
        <v>-1.4052582442858252</v>
      </c>
      <c r="F843">
        <v>-2.5723976059839231</v>
      </c>
      <c r="G843">
        <v>-1.3214717542844276</v>
      </c>
      <c r="H843">
        <v>-0.78313255882995136</v>
      </c>
      <c r="K843" t="s">
        <v>10106</v>
      </c>
      <c r="L843">
        <v>0.21332839187354952</v>
      </c>
      <c r="M843">
        <v>0.38768620089257716</v>
      </c>
      <c r="N843">
        <v>-0.17351175634074462</v>
      </c>
      <c r="O843">
        <v>-7.6273971657693909E-2</v>
      </c>
      <c r="P843">
        <v>-0.91882487716990391</v>
      </c>
      <c r="Q843">
        <v>-0.85251036560284033</v>
      </c>
    </row>
    <row r="844" spans="1:17" x14ac:dyDescent="0.2">
      <c r="A844" t="s">
        <v>9457</v>
      </c>
      <c r="B844" t="s">
        <v>18683</v>
      </c>
      <c r="C844" t="s">
        <v>18684</v>
      </c>
      <c r="D844" s="31" t="s">
        <v>9458</v>
      </c>
      <c r="E844">
        <v>-0.78819578016667791</v>
      </c>
      <c r="F844">
        <v>-0.86738187193527594</v>
      </c>
      <c r="G844">
        <v>-0.23067868219537857</v>
      </c>
      <c r="H844">
        <v>-0.64901476564735461</v>
      </c>
      <c r="K844" t="s">
        <v>10108</v>
      </c>
      <c r="L844">
        <v>1.3288667620651182</v>
      </c>
      <c r="M844">
        <v>1.1122821087481458</v>
      </c>
      <c r="N844">
        <v>0.72322174179846277</v>
      </c>
      <c r="O844">
        <v>-0.18466434627196585</v>
      </c>
      <c r="P844">
        <v>-0.37952170154871201</v>
      </c>
      <c r="Q844">
        <v>0.45741677486684257</v>
      </c>
    </row>
    <row r="845" spans="1:17" x14ac:dyDescent="0.2">
      <c r="A845" t="s">
        <v>9463</v>
      </c>
      <c r="B845" t="s">
        <v>18685</v>
      </c>
      <c r="C845" t="s">
        <v>18686</v>
      </c>
      <c r="D845" s="31" t="s">
        <v>9464</v>
      </c>
      <c r="E845">
        <v>-0.18723655283270446</v>
      </c>
      <c r="F845">
        <v>-0.66341484552095054</v>
      </c>
      <c r="G845">
        <v>-0.50693387481890184</v>
      </c>
      <c r="H845">
        <v>-0.6642598797446766</v>
      </c>
      <c r="K845" t="s">
        <v>10114</v>
      </c>
      <c r="L845">
        <v>0.66688767708979746</v>
      </c>
      <c r="M845">
        <v>0.72314501770511297</v>
      </c>
      <c r="N845">
        <v>0.23743160069480848</v>
      </c>
      <c r="O845">
        <v>0.10997636318797131</v>
      </c>
      <c r="P845">
        <v>-0.63350333069217291</v>
      </c>
      <c r="Q845">
        <v>-1.0138267180656617</v>
      </c>
    </row>
    <row r="846" spans="1:17" x14ac:dyDescent="0.2">
      <c r="A846" t="s">
        <v>9471</v>
      </c>
      <c r="B846" t="s">
        <v>18687</v>
      </c>
      <c r="C846" t="s">
        <v>18688</v>
      </c>
      <c r="D846" s="31" t="s">
        <v>9472</v>
      </c>
      <c r="E846">
        <v>-0.42033815089277837</v>
      </c>
      <c r="F846">
        <v>-1.0459734884507768</v>
      </c>
      <c r="G846">
        <v>0.64854746433427479</v>
      </c>
      <c r="H846">
        <v>-0.36583026822480136</v>
      </c>
      <c r="K846" t="s">
        <v>10118</v>
      </c>
      <c r="L846">
        <v>0.16904144100619264</v>
      </c>
      <c r="M846">
        <v>-0.38269083064808113</v>
      </c>
      <c r="N846">
        <v>-3.0700744021527837E-2</v>
      </c>
      <c r="O846">
        <v>0.33329874583062064</v>
      </c>
      <c r="P846">
        <v>-0.21549705673411448</v>
      </c>
      <c r="Q846">
        <v>-0.43149417127266226</v>
      </c>
    </row>
    <row r="847" spans="1:17" x14ac:dyDescent="0.2">
      <c r="A847" t="s">
        <v>9475</v>
      </c>
      <c r="B847" t="s">
        <v>18689</v>
      </c>
      <c r="C847" t="s">
        <v>18690</v>
      </c>
      <c r="D847" s="31" t="s">
        <v>9476</v>
      </c>
      <c r="E847">
        <v>-0.25278836781310687</v>
      </c>
      <c r="F847">
        <v>-0.2441107641350051</v>
      </c>
      <c r="G847">
        <v>-0.20978579015725529</v>
      </c>
      <c r="H847">
        <v>-0.17104163884102874</v>
      </c>
      <c r="K847" t="s">
        <v>10124</v>
      </c>
      <c r="L847">
        <v>7.2714911558273851E-2</v>
      </c>
      <c r="M847">
        <v>0.29635435425862938</v>
      </c>
      <c r="N847">
        <v>-0.28070810639502902</v>
      </c>
      <c r="O847">
        <v>-0.41759684328541874</v>
      </c>
      <c r="P847">
        <v>-4.1816876947501351E-2</v>
      </c>
      <c r="Q847">
        <v>-0.62547062420064714</v>
      </c>
    </row>
    <row r="848" spans="1:17" x14ac:dyDescent="0.2">
      <c r="A848" t="s">
        <v>18691</v>
      </c>
      <c r="B848" t="s">
        <v>18692</v>
      </c>
      <c r="C848" t="s">
        <v>18693</v>
      </c>
      <c r="D848" s="31" t="s">
        <v>9484</v>
      </c>
      <c r="E848">
        <v>-0.49817913848770345</v>
      </c>
      <c r="F848">
        <v>0.1676482615848478</v>
      </c>
      <c r="G848">
        <v>0.1462405061526475</v>
      </c>
      <c r="H848">
        <v>0.92993400981952234</v>
      </c>
      <c r="K848" t="s">
        <v>10142</v>
      </c>
      <c r="L848">
        <v>-0.38243903845366073</v>
      </c>
      <c r="M848">
        <v>-0.34316840169431767</v>
      </c>
      <c r="N848">
        <v>-0.45581884659465466</v>
      </c>
      <c r="O848">
        <v>-0.13007569363685856</v>
      </c>
      <c r="P848">
        <v>-3.2877694508622532E-2</v>
      </c>
      <c r="Q848">
        <v>-5.7364218810732649E-2</v>
      </c>
    </row>
    <row r="849" spans="1:17" x14ac:dyDescent="0.2">
      <c r="A849" t="s">
        <v>9497</v>
      </c>
      <c r="B849" t="s">
        <v>18694</v>
      </c>
      <c r="C849" t="s">
        <v>18695</v>
      </c>
      <c r="D849" s="31" t="s">
        <v>9498</v>
      </c>
      <c r="E849">
        <v>-0.59746989694277985</v>
      </c>
      <c r="F849">
        <v>-0.45217835527687456</v>
      </c>
      <c r="G849">
        <v>-0.18987358723157755</v>
      </c>
      <c r="H849">
        <v>-0.19252517567525373</v>
      </c>
      <c r="K849" t="s">
        <v>10146</v>
      </c>
      <c r="L849">
        <v>0.15570269453243304</v>
      </c>
      <c r="M849">
        <v>0.26983345975153789</v>
      </c>
      <c r="N849">
        <v>0.35387448311393971</v>
      </c>
      <c r="O849">
        <v>0.24625698455384643</v>
      </c>
      <c r="P849">
        <v>0.27860834534804518</v>
      </c>
      <c r="Q849">
        <v>0.17383647491835777</v>
      </c>
    </row>
    <row r="850" spans="1:17" x14ac:dyDescent="0.2">
      <c r="A850" t="s">
        <v>18696</v>
      </c>
      <c r="B850" t="s">
        <v>18697</v>
      </c>
      <c r="C850" t="s">
        <v>18698</v>
      </c>
      <c r="D850" s="31" t="s">
        <v>9500</v>
      </c>
      <c r="E850">
        <v>0.11534419714409339</v>
      </c>
      <c r="F850">
        <v>0.26586741760694821</v>
      </c>
      <c r="G850">
        <v>-0.32385437597830347</v>
      </c>
      <c r="H850">
        <v>0.71331275343557365</v>
      </c>
      <c r="K850" t="s">
        <v>10148</v>
      </c>
      <c r="L850">
        <v>0.28063842756708857</v>
      </c>
      <c r="M850">
        <v>0.21369502399303369</v>
      </c>
      <c r="N850">
        <v>1.0539563778147549</v>
      </c>
      <c r="O850">
        <v>0.17826780809112083</v>
      </c>
      <c r="P850">
        <v>1.9742291082791561</v>
      </c>
      <c r="Q850">
        <v>0.69300835256407922</v>
      </c>
    </row>
    <row r="851" spans="1:17" x14ac:dyDescent="0.2">
      <c r="A851" t="s">
        <v>18699</v>
      </c>
      <c r="B851" t="s">
        <v>18700</v>
      </c>
      <c r="C851" t="s">
        <v>18701</v>
      </c>
      <c r="D851" s="31" t="s">
        <v>18702</v>
      </c>
      <c r="E851">
        <v>-0.48274956309598949</v>
      </c>
      <c r="F851">
        <v>-0.56847736490728451</v>
      </c>
      <c r="G851">
        <v>-0.51679967582893127</v>
      </c>
      <c r="H851">
        <v>-0.73150068388651235</v>
      </c>
      <c r="K851" t="s">
        <v>10150</v>
      </c>
      <c r="L851">
        <v>0.14682682912100736</v>
      </c>
      <c r="M851">
        <v>0.18725642406031762</v>
      </c>
      <c r="N851">
        <v>0.41701311932018637</v>
      </c>
      <c r="O851">
        <v>-0.16780572619733863</v>
      </c>
      <c r="P851">
        <v>0.42846623461192618</v>
      </c>
      <c r="Q851">
        <v>-0.52175652237122949</v>
      </c>
    </row>
    <row r="852" spans="1:17" x14ac:dyDescent="0.2">
      <c r="A852" t="s">
        <v>18703</v>
      </c>
      <c r="B852" t="s">
        <v>18704</v>
      </c>
      <c r="C852" t="s">
        <v>18705</v>
      </c>
      <c r="D852" s="31" t="s">
        <v>18706</v>
      </c>
      <c r="E852">
        <v>-0.50722691170588163</v>
      </c>
      <c r="F852">
        <v>-0.57132169764698304</v>
      </c>
      <c r="G852">
        <v>-0.34942068089748091</v>
      </c>
      <c r="H852">
        <v>-0.54120073751925446</v>
      </c>
      <c r="K852" t="s">
        <v>10152</v>
      </c>
      <c r="L852">
        <v>0.10910082247047297</v>
      </c>
      <c r="M852">
        <v>4.6644846428585622E-2</v>
      </c>
      <c r="N852">
        <v>2.0789771370375463</v>
      </c>
      <c r="O852">
        <v>1.1378572248636056</v>
      </c>
      <c r="P852">
        <v>1.5163381864353496</v>
      </c>
      <c r="Q852">
        <v>-1.1148396803764842</v>
      </c>
    </row>
    <row r="853" spans="1:17" x14ac:dyDescent="0.2">
      <c r="A853" t="s">
        <v>9517</v>
      </c>
      <c r="B853" t="s">
        <v>18707</v>
      </c>
      <c r="C853" t="s">
        <v>18708</v>
      </c>
      <c r="D853" s="31" t="s">
        <v>9518</v>
      </c>
      <c r="E853">
        <v>-0.30550852245340498</v>
      </c>
      <c r="F853">
        <v>-0.52084750907910049</v>
      </c>
      <c r="G853">
        <v>-0.91772460778405218</v>
      </c>
      <c r="H853">
        <v>-2.6990731576530251</v>
      </c>
      <c r="K853" t="s">
        <v>10154</v>
      </c>
      <c r="L853">
        <v>1.619249869964362</v>
      </c>
      <c r="M853">
        <v>1.1819151521585611</v>
      </c>
      <c r="N853">
        <v>1.6102287955247163</v>
      </c>
      <c r="O853">
        <v>0.81382440730616012</v>
      </c>
      <c r="P853">
        <v>-0.43062888946305883</v>
      </c>
      <c r="Q853">
        <v>7.6374928394332298E-2</v>
      </c>
    </row>
    <row r="854" spans="1:17" x14ac:dyDescent="0.2">
      <c r="A854" t="s">
        <v>9519</v>
      </c>
      <c r="B854" t="s">
        <v>18709</v>
      </c>
      <c r="C854" t="s">
        <v>18710</v>
      </c>
      <c r="D854" s="31" t="s">
        <v>9520</v>
      </c>
      <c r="E854">
        <v>-0.89215975980688356</v>
      </c>
      <c r="F854">
        <v>-1.6413335949072803</v>
      </c>
      <c r="G854">
        <v>-1.658742756474382</v>
      </c>
      <c r="H854">
        <v>-1.0375174575329567</v>
      </c>
      <c r="K854" t="s">
        <v>10158</v>
      </c>
      <c r="L854">
        <v>-1.0926077457520176</v>
      </c>
      <c r="M854">
        <v>-1.0221313566471473</v>
      </c>
      <c r="N854">
        <v>-0.10808768405755952</v>
      </c>
      <c r="O854">
        <v>-8.1201737534275564E-2</v>
      </c>
      <c r="P854">
        <v>-0.100849653499857</v>
      </c>
      <c r="Q854">
        <v>-0.14607358378307597</v>
      </c>
    </row>
    <row r="855" spans="1:17" x14ac:dyDescent="0.2">
      <c r="A855" t="s">
        <v>9535</v>
      </c>
      <c r="B855" t="s">
        <v>18711</v>
      </c>
      <c r="C855" t="s">
        <v>18712</v>
      </c>
      <c r="D855" s="31" t="s">
        <v>9536</v>
      </c>
      <c r="E855">
        <v>-0.42749565994602889</v>
      </c>
      <c r="F855">
        <v>-0.49627758808077971</v>
      </c>
      <c r="G855">
        <v>-0.62405924301227955</v>
      </c>
      <c r="H855">
        <v>-0.66938654585595003</v>
      </c>
      <c r="K855" t="s">
        <v>10180</v>
      </c>
      <c r="L855">
        <v>-1.0879347525410177</v>
      </c>
      <c r="M855">
        <v>-0.94431837985367639</v>
      </c>
      <c r="N855">
        <v>-0.88900015693182943</v>
      </c>
      <c r="O855">
        <v>-0.57695531698113556</v>
      </c>
      <c r="P855">
        <v>-0.33053174795616569</v>
      </c>
      <c r="Q855">
        <v>-0.2107422072917125</v>
      </c>
    </row>
    <row r="856" spans="1:17" x14ac:dyDescent="0.2">
      <c r="A856" t="s">
        <v>9551</v>
      </c>
      <c r="B856" t="s">
        <v>18713</v>
      </c>
      <c r="C856" t="s">
        <v>18714</v>
      </c>
      <c r="D856" s="31" t="s">
        <v>9552</v>
      </c>
      <c r="E856">
        <v>0.36244862063376715</v>
      </c>
      <c r="F856">
        <v>4.4974093249372515E-2</v>
      </c>
      <c r="G856">
        <v>7.2339351732253476E-4</v>
      </c>
      <c r="H856">
        <v>-0.86603817642545167</v>
      </c>
      <c r="K856" t="s">
        <v>10184</v>
      </c>
      <c r="L856">
        <v>-0.57706829358852396</v>
      </c>
      <c r="M856">
        <v>-0.26225634804862147</v>
      </c>
      <c r="N856">
        <v>-0.15509551449288761</v>
      </c>
      <c r="O856">
        <v>0.54735154135255848</v>
      </c>
      <c r="P856">
        <v>7.878451420221276E-2</v>
      </c>
      <c r="Q856">
        <v>0.47278391697092953</v>
      </c>
    </row>
    <row r="857" spans="1:17" x14ac:dyDescent="0.2">
      <c r="A857" t="s">
        <v>9561</v>
      </c>
      <c r="B857" t="s">
        <v>18715</v>
      </c>
      <c r="C857" t="s">
        <v>18716</v>
      </c>
      <c r="D857" s="31" t="s">
        <v>9562</v>
      </c>
      <c r="E857">
        <v>-0.36161337362460344</v>
      </c>
      <c r="F857">
        <v>-0.49245693627610265</v>
      </c>
      <c r="G857">
        <v>-0.28429020310085562</v>
      </c>
      <c r="H857">
        <v>-0.57450575892592681</v>
      </c>
      <c r="K857" t="s">
        <v>10186</v>
      </c>
      <c r="L857">
        <v>0.23321510759854908</v>
      </c>
      <c r="M857">
        <v>0.13586037359228689</v>
      </c>
      <c r="N857">
        <v>-0.19007503300046513</v>
      </c>
      <c r="O857">
        <v>-2.0948808521521753</v>
      </c>
      <c r="P857">
        <v>-1.2866278547803034</v>
      </c>
      <c r="Q857">
        <v>-1.7336708761427293</v>
      </c>
    </row>
    <row r="858" spans="1:17" x14ac:dyDescent="0.2">
      <c r="A858" t="s">
        <v>18717</v>
      </c>
      <c r="B858" t="s">
        <v>18718</v>
      </c>
      <c r="C858" t="s">
        <v>18719</v>
      </c>
      <c r="D858" s="31" t="s">
        <v>9566</v>
      </c>
      <c r="E858">
        <v>-0.19028651240472882</v>
      </c>
      <c r="F858">
        <v>-0.13695167926932328</v>
      </c>
      <c r="G858">
        <v>-6.1083504540576428E-2</v>
      </c>
      <c r="H858">
        <v>-0.14597574011569847</v>
      </c>
      <c r="K858" t="s">
        <v>10208</v>
      </c>
      <c r="L858">
        <v>0.38245385344557858</v>
      </c>
      <c r="M858">
        <v>0.46331411940097861</v>
      </c>
      <c r="N858">
        <v>0.90075163905299827</v>
      </c>
      <c r="O858">
        <v>-0.44673441087720134</v>
      </c>
      <c r="P858">
        <v>6.5984978655499182E-2</v>
      </c>
      <c r="Q858">
        <v>-1.1467385284656455</v>
      </c>
    </row>
    <row r="859" spans="1:17" x14ac:dyDescent="0.2">
      <c r="A859" t="s">
        <v>18720</v>
      </c>
      <c r="B859" t="s">
        <v>18721</v>
      </c>
      <c r="C859" t="s">
        <v>18722</v>
      </c>
      <c r="D859" s="31" t="s">
        <v>18723</v>
      </c>
      <c r="E859">
        <v>-0.43957332553752693</v>
      </c>
      <c r="F859">
        <v>-0.51752942131912505</v>
      </c>
      <c r="G859">
        <v>-0.43382564260862821</v>
      </c>
      <c r="H859">
        <v>-0.64781677454000075</v>
      </c>
      <c r="K859" t="s">
        <v>10212</v>
      </c>
      <c r="L859">
        <v>1.5922884862004789</v>
      </c>
      <c r="M859">
        <v>1.625011655804754</v>
      </c>
      <c r="N859">
        <v>0.83267184395697325</v>
      </c>
      <c r="O859">
        <v>0.26738561732345101</v>
      </c>
      <c r="P859">
        <v>-0.42402802061011041</v>
      </c>
      <c r="Q859">
        <v>-2.1228693729797667</v>
      </c>
    </row>
    <row r="860" spans="1:17" x14ac:dyDescent="0.2">
      <c r="A860" t="s">
        <v>18724</v>
      </c>
      <c r="B860" t="s">
        <v>18725</v>
      </c>
      <c r="C860" t="s">
        <v>18726</v>
      </c>
      <c r="D860" s="31" t="s">
        <v>9568</v>
      </c>
      <c r="E860">
        <v>-0.30677872477890133</v>
      </c>
      <c r="F860">
        <v>-0.38707267517350274</v>
      </c>
      <c r="G860">
        <v>-0.43254325166850194</v>
      </c>
      <c r="H860">
        <v>-0.52452701916987365</v>
      </c>
      <c r="K860" t="s">
        <v>10230</v>
      </c>
      <c r="L860">
        <v>0.92947595969828134</v>
      </c>
      <c r="M860">
        <v>0.21393684902625718</v>
      </c>
      <c r="N860">
        <v>0.5303868900415919</v>
      </c>
      <c r="O860">
        <v>0.92095082085202551</v>
      </c>
      <c r="P860">
        <v>0.37103004702828246</v>
      </c>
      <c r="Q860">
        <v>-0.11246477977892538</v>
      </c>
    </row>
    <row r="861" spans="1:17" x14ac:dyDescent="0.2">
      <c r="A861" t="s">
        <v>18727</v>
      </c>
      <c r="B861" t="s">
        <v>18728</v>
      </c>
      <c r="C861" t="s">
        <v>18729</v>
      </c>
      <c r="D861" s="31" t="s">
        <v>9570</v>
      </c>
      <c r="E861">
        <v>-0.13391292859405368</v>
      </c>
      <c r="F861">
        <v>-0.38421421606625117</v>
      </c>
      <c r="G861">
        <v>-0.67239497205670062</v>
      </c>
      <c r="H861">
        <v>-0.35785493146442704</v>
      </c>
      <c r="K861" t="s">
        <v>10234</v>
      </c>
      <c r="L861">
        <v>1.6344434832155113</v>
      </c>
      <c r="M861">
        <v>1.2734365736634059</v>
      </c>
      <c r="N861">
        <v>0.11999782329943737</v>
      </c>
      <c r="O861">
        <v>-0.11070902544412031</v>
      </c>
      <c r="P861">
        <v>-0.33271422697806968</v>
      </c>
      <c r="Q861">
        <v>-0.41776364435070279</v>
      </c>
    </row>
    <row r="862" spans="1:17" x14ac:dyDescent="0.2">
      <c r="A862" t="s">
        <v>9571</v>
      </c>
      <c r="B862" t="s">
        <v>18730</v>
      </c>
      <c r="C862" t="s">
        <v>18731</v>
      </c>
      <c r="D862" s="31" t="s">
        <v>9572</v>
      </c>
      <c r="E862">
        <v>-0.66754599745460652</v>
      </c>
      <c r="F862">
        <v>-0.93827368828685209</v>
      </c>
      <c r="G862">
        <v>-0.82323056800010264</v>
      </c>
      <c r="H862">
        <v>-1.7454916413276749</v>
      </c>
      <c r="K862" t="s">
        <v>10244</v>
      </c>
      <c r="L862">
        <v>0.51970699314095614</v>
      </c>
      <c r="M862">
        <v>0.77801439618501733</v>
      </c>
      <c r="N862">
        <v>0.92918393470233729</v>
      </c>
      <c r="O862">
        <v>0.63202201122852575</v>
      </c>
      <c r="P862">
        <v>0.778652507510735</v>
      </c>
      <c r="Q862">
        <v>0.45613741530546292</v>
      </c>
    </row>
    <row r="863" spans="1:17" x14ac:dyDescent="0.2">
      <c r="A863" t="s">
        <v>18732</v>
      </c>
      <c r="B863" t="s">
        <v>18733</v>
      </c>
      <c r="C863" t="s">
        <v>18734</v>
      </c>
      <c r="D863" s="31" t="s">
        <v>9574</v>
      </c>
      <c r="E863">
        <v>-0.32726127266473171</v>
      </c>
      <c r="F863">
        <v>-0.36414570773187549</v>
      </c>
      <c r="G863">
        <v>-0.64995859041303206</v>
      </c>
      <c r="H863">
        <v>-0.64023845309775496</v>
      </c>
      <c r="K863" t="s">
        <v>10258</v>
      </c>
      <c r="L863">
        <v>0.58421186224229704</v>
      </c>
      <c r="M863">
        <v>0.61394755623017583</v>
      </c>
      <c r="N863">
        <v>0.99318959085150782</v>
      </c>
      <c r="O863">
        <v>1.8232372550076661</v>
      </c>
      <c r="P863">
        <v>1.4939264816248139</v>
      </c>
      <c r="Q863">
        <v>2.540680139656275</v>
      </c>
    </row>
    <row r="864" spans="1:17" x14ac:dyDescent="0.2">
      <c r="A864" t="s">
        <v>9575</v>
      </c>
      <c r="B864" t="s">
        <v>18735</v>
      </c>
      <c r="C864" t="s">
        <v>18736</v>
      </c>
      <c r="D864" s="31" t="s">
        <v>9576</v>
      </c>
      <c r="E864">
        <v>-0.32639920459900651</v>
      </c>
      <c r="F864">
        <v>-0.35737934190820297</v>
      </c>
      <c r="G864">
        <v>2.6817021687595144E-2</v>
      </c>
      <c r="H864">
        <v>-0.41699650857882631</v>
      </c>
      <c r="K864" t="s">
        <v>10264</v>
      </c>
      <c r="L864">
        <v>-1.2046765245474462</v>
      </c>
      <c r="M864">
        <v>-2.1120444176398809</v>
      </c>
      <c r="N864">
        <v>-0.10599645625148364</v>
      </c>
      <c r="O864">
        <v>-0.22503013364197932</v>
      </c>
      <c r="P864">
        <v>-0.44609817705281768</v>
      </c>
      <c r="Q864">
        <v>0.12149220240522032</v>
      </c>
    </row>
    <row r="865" spans="1:17" x14ac:dyDescent="0.2">
      <c r="A865" t="s">
        <v>9577</v>
      </c>
      <c r="B865" t="s">
        <v>18737</v>
      </c>
      <c r="C865" t="s">
        <v>18738</v>
      </c>
      <c r="D865" s="31" t="s">
        <v>9578</v>
      </c>
      <c r="E865">
        <v>1.1492043460878669</v>
      </c>
      <c r="F865">
        <v>0.42310273978252155</v>
      </c>
      <c r="G865">
        <v>-0.51167689014168261</v>
      </c>
      <c r="H865">
        <v>-0.93955508587180248</v>
      </c>
      <c r="K865" t="s">
        <v>10266</v>
      </c>
      <c r="L865">
        <v>-0.12681643676339907</v>
      </c>
      <c r="M865">
        <v>-9.0256173303084303E-2</v>
      </c>
      <c r="N865">
        <v>-0.28741729225368157</v>
      </c>
      <c r="O865">
        <v>0.39188182616641271</v>
      </c>
      <c r="P865">
        <v>-0.29924471370136785</v>
      </c>
      <c r="Q865">
        <v>-0.95694548052079564</v>
      </c>
    </row>
    <row r="866" spans="1:17" x14ac:dyDescent="0.2">
      <c r="A866" t="s">
        <v>18739</v>
      </c>
      <c r="B866" t="s">
        <v>18740</v>
      </c>
      <c r="C866" t="s">
        <v>18741</v>
      </c>
      <c r="D866" s="31" t="s">
        <v>18742</v>
      </c>
      <c r="E866">
        <v>-0.27935587600170564</v>
      </c>
      <c r="F866">
        <v>-0.57110732187445379</v>
      </c>
      <c r="G866">
        <v>-0.6674946889787563</v>
      </c>
      <c r="H866">
        <v>-1.096830833398279</v>
      </c>
      <c r="K866" t="s">
        <v>10278</v>
      </c>
      <c r="L866">
        <v>0.1208804567519035</v>
      </c>
      <c r="M866">
        <v>5.8306644526132538E-2</v>
      </c>
      <c r="N866">
        <v>0.10076520181758215</v>
      </c>
      <c r="O866">
        <v>-0.21418873031774743</v>
      </c>
      <c r="P866">
        <v>0.11566674618383382</v>
      </c>
      <c r="Q866">
        <v>9.0553134589079959E-2</v>
      </c>
    </row>
    <row r="867" spans="1:17" x14ac:dyDescent="0.2">
      <c r="A867" t="s">
        <v>9579</v>
      </c>
      <c r="B867" t="s">
        <v>18743</v>
      </c>
      <c r="C867" t="s">
        <v>18744</v>
      </c>
      <c r="D867" s="31" t="s">
        <v>9580</v>
      </c>
      <c r="E867">
        <v>-0.23903104366246453</v>
      </c>
      <c r="F867">
        <v>-0.42712591596596283</v>
      </c>
      <c r="G867">
        <v>-6.4271206972613015E-2</v>
      </c>
      <c r="H867">
        <v>-1.3869508023339847</v>
      </c>
      <c r="K867" t="s">
        <v>10280</v>
      </c>
      <c r="L867">
        <v>-0.18482168671060278</v>
      </c>
      <c r="M867">
        <v>-0.40800392704787047</v>
      </c>
      <c r="N867">
        <v>0.36729616289082589</v>
      </c>
      <c r="O867">
        <v>-0.26647986498757686</v>
      </c>
      <c r="P867">
        <v>-1.1096737446217935</v>
      </c>
      <c r="Q867">
        <v>0.88349403758711686</v>
      </c>
    </row>
    <row r="868" spans="1:17" x14ac:dyDescent="0.2">
      <c r="A868" t="s">
        <v>9583</v>
      </c>
      <c r="B868" t="s">
        <v>18745</v>
      </c>
      <c r="C868" t="s">
        <v>18746</v>
      </c>
      <c r="D868" s="31" t="s">
        <v>9584</v>
      </c>
      <c r="E868">
        <v>-0.24324069619737898</v>
      </c>
      <c r="F868">
        <v>-0.58748771873537819</v>
      </c>
      <c r="G868">
        <v>-0.36277392115607654</v>
      </c>
      <c r="H868">
        <v>-0.64431188073205092</v>
      </c>
      <c r="K868" t="s">
        <v>10282</v>
      </c>
      <c r="L868">
        <v>-0.46222437697429175</v>
      </c>
      <c r="M868">
        <v>-0.58376385947862686</v>
      </c>
      <c r="N868">
        <v>0.29998325877108734</v>
      </c>
      <c r="O868">
        <v>-0.13295159487526709</v>
      </c>
      <c r="P868">
        <v>0.43767457213096184</v>
      </c>
      <c r="Q868">
        <v>-0.48097452740023777</v>
      </c>
    </row>
    <row r="869" spans="1:17" x14ac:dyDescent="0.2">
      <c r="A869" t="s">
        <v>9585</v>
      </c>
      <c r="B869" t="s">
        <v>18747</v>
      </c>
      <c r="C869" t="s">
        <v>18748</v>
      </c>
      <c r="D869" s="31" t="s">
        <v>9586</v>
      </c>
      <c r="E869">
        <v>-2.2098168201129198E-2</v>
      </c>
      <c r="F869">
        <v>-0.46061689276092821</v>
      </c>
      <c r="G869">
        <v>-9.52719011541312E-2</v>
      </c>
      <c r="H869">
        <v>-2.6407322016101631E-2</v>
      </c>
      <c r="K869" t="s">
        <v>10326</v>
      </c>
      <c r="L869">
        <v>0.38215648539603092</v>
      </c>
      <c r="M869">
        <v>1.7862699421622268E-2</v>
      </c>
      <c r="N869">
        <v>-0.36869490498217355</v>
      </c>
      <c r="O869">
        <v>9.4702374190424772E-3</v>
      </c>
      <c r="P869">
        <v>0.7205829044302392</v>
      </c>
      <c r="Q869">
        <v>0.12781036076352348</v>
      </c>
    </row>
    <row r="870" spans="1:17" x14ac:dyDescent="0.2">
      <c r="A870" t="s">
        <v>9591</v>
      </c>
      <c r="B870" t="s">
        <v>18749</v>
      </c>
      <c r="C870" t="s">
        <v>18750</v>
      </c>
      <c r="D870" s="31" t="s">
        <v>9592</v>
      </c>
      <c r="E870">
        <v>-0.50938664569970626</v>
      </c>
      <c r="F870">
        <v>-0.68927810340840523</v>
      </c>
      <c r="G870">
        <v>-1.0451854484344061</v>
      </c>
      <c r="H870">
        <v>-1.6253079092062777</v>
      </c>
      <c r="K870" t="s">
        <v>10330</v>
      </c>
      <c r="L870">
        <v>-0.23239135451833179</v>
      </c>
      <c r="M870">
        <v>-0.2540182949221369</v>
      </c>
      <c r="N870">
        <v>0.22395443919249244</v>
      </c>
      <c r="O870">
        <v>-0.34438591033717603</v>
      </c>
      <c r="P870">
        <v>0.54781640422173816</v>
      </c>
      <c r="Q870">
        <v>0.54859228871731469</v>
      </c>
    </row>
    <row r="871" spans="1:17" x14ac:dyDescent="0.2">
      <c r="A871" t="s">
        <v>9593</v>
      </c>
      <c r="B871" t="s">
        <v>18751</v>
      </c>
      <c r="C871" t="s">
        <v>18752</v>
      </c>
      <c r="D871" s="31" t="s">
        <v>9594</v>
      </c>
      <c r="E871">
        <v>-0.11275528599660234</v>
      </c>
      <c r="F871">
        <v>-0.34128957533965121</v>
      </c>
      <c r="G871">
        <v>3.9259676288597944E-2</v>
      </c>
      <c r="H871">
        <v>-0.46324000486762529</v>
      </c>
      <c r="K871" t="s">
        <v>10334</v>
      </c>
      <c r="L871">
        <v>-7.2393081143571E-2</v>
      </c>
      <c r="M871">
        <v>-0.19312743566614488</v>
      </c>
      <c r="N871">
        <v>0.87714000765078592</v>
      </c>
      <c r="O871">
        <v>1.2866530997450816</v>
      </c>
      <c r="P871">
        <v>0.45032784140110887</v>
      </c>
      <c r="Q871">
        <v>0.74737146413328259</v>
      </c>
    </row>
    <row r="872" spans="1:17" x14ac:dyDescent="0.2">
      <c r="A872" t="s">
        <v>9595</v>
      </c>
      <c r="B872" t="s">
        <v>18753</v>
      </c>
      <c r="C872" t="s">
        <v>18754</v>
      </c>
      <c r="D872" s="31" t="s">
        <v>9596</v>
      </c>
      <c r="E872">
        <v>8.3441098233695499E-2</v>
      </c>
      <c r="F872">
        <v>-0.13351165715075552</v>
      </c>
      <c r="G872">
        <v>0.19371282901579434</v>
      </c>
      <c r="H872">
        <v>-0.27969134813902841</v>
      </c>
      <c r="K872" t="s">
        <v>10338</v>
      </c>
      <c r="L872">
        <v>-1.7304790522483964</v>
      </c>
      <c r="M872">
        <v>-1.5152968215537403</v>
      </c>
      <c r="N872">
        <v>-0.15251415968117718</v>
      </c>
      <c r="O872">
        <v>0.85696581276691841</v>
      </c>
      <c r="P872">
        <v>1.404077802478477</v>
      </c>
      <c r="Q872">
        <v>1.5878451922460299</v>
      </c>
    </row>
    <row r="873" spans="1:17" x14ac:dyDescent="0.2">
      <c r="A873" t="s">
        <v>18755</v>
      </c>
      <c r="B873" t="s">
        <v>18756</v>
      </c>
      <c r="C873" t="s">
        <v>18757</v>
      </c>
      <c r="D873" s="31" t="s">
        <v>9598</v>
      </c>
      <c r="E873">
        <v>-0.14920371538075372</v>
      </c>
      <c r="F873">
        <v>3.8690719627798131E-2</v>
      </c>
      <c r="G873">
        <v>-0.19420863264205579</v>
      </c>
      <c r="H873">
        <v>-0.31231932650097605</v>
      </c>
      <c r="K873" t="s">
        <v>10350</v>
      </c>
      <c r="L873">
        <v>-4.1909867699192523E-3</v>
      </c>
      <c r="M873">
        <v>0.31820281035352421</v>
      </c>
      <c r="N873">
        <v>0.33499285374412674</v>
      </c>
      <c r="O873">
        <v>0.4251941651613132</v>
      </c>
      <c r="P873">
        <v>-0.24091776672025458</v>
      </c>
      <c r="Q873">
        <v>-0.25341552347719581</v>
      </c>
    </row>
    <row r="874" spans="1:17" x14ac:dyDescent="0.2">
      <c r="A874" t="s">
        <v>18758</v>
      </c>
      <c r="B874" t="s">
        <v>18759</v>
      </c>
      <c r="C874" t="s">
        <v>18760</v>
      </c>
      <c r="D874" s="31" t="s">
        <v>18761</v>
      </c>
      <c r="E874">
        <v>0.36810963990024703</v>
      </c>
      <c r="F874">
        <v>-0.18748327737855064</v>
      </c>
      <c r="G874">
        <v>0.51055818523964902</v>
      </c>
      <c r="H874">
        <v>0.26715843337237644</v>
      </c>
      <c r="K874" t="s">
        <v>10354</v>
      </c>
      <c r="L874">
        <v>0.19406023161881236</v>
      </c>
      <c r="M874">
        <v>-0.15804759691265274</v>
      </c>
      <c r="N874">
        <v>0.30130474392460943</v>
      </c>
      <c r="O874">
        <v>-1.7122700403255102</v>
      </c>
      <c r="P874">
        <v>0.24492071984107042</v>
      </c>
      <c r="Q874">
        <v>0.50489390381411037</v>
      </c>
    </row>
    <row r="875" spans="1:17" x14ac:dyDescent="0.2">
      <c r="A875" t="s">
        <v>18762</v>
      </c>
      <c r="B875" t="s">
        <v>18763</v>
      </c>
      <c r="C875" t="s">
        <v>18764</v>
      </c>
      <c r="D875" s="31" t="s">
        <v>18765</v>
      </c>
      <c r="E875">
        <v>-0.15586480731585439</v>
      </c>
      <c r="F875">
        <v>-0.48118150045265295</v>
      </c>
      <c r="G875">
        <v>-0.45995115279490406</v>
      </c>
      <c r="H875">
        <v>-1.2313446264023789</v>
      </c>
      <c r="K875" t="s">
        <v>10362</v>
      </c>
      <c r="L875">
        <v>-0.42735706929097145</v>
      </c>
      <c r="M875">
        <v>-0.78206355397606475</v>
      </c>
      <c r="N875">
        <v>0.27278910633937353</v>
      </c>
      <c r="O875">
        <v>5.2332596046581185E-2</v>
      </c>
      <c r="P875">
        <v>-3.3980349678355162</v>
      </c>
      <c r="Q875">
        <v>0.10873418157761758</v>
      </c>
    </row>
    <row r="876" spans="1:17" x14ac:dyDescent="0.2">
      <c r="A876" t="s">
        <v>18766</v>
      </c>
      <c r="B876" t="s">
        <v>18767</v>
      </c>
      <c r="C876" t="s">
        <v>18768</v>
      </c>
      <c r="D876" s="31" t="s">
        <v>18769</v>
      </c>
      <c r="E876">
        <v>-0.43889960965735497</v>
      </c>
      <c r="F876">
        <v>-0.45794667838170255</v>
      </c>
      <c r="G876">
        <v>-0.28752850451345324</v>
      </c>
      <c r="H876">
        <v>-0.66167633633407874</v>
      </c>
      <c r="K876" t="s">
        <v>10368</v>
      </c>
      <c r="L876">
        <v>-0.10784295103986047</v>
      </c>
      <c r="M876">
        <v>-0.26308039283717005</v>
      </c>
      <c r="N876">
        <v>0.35981341156054536</v>
      </c>
      <c r="O876">
        <v>0.83012170085445203</v>
      </c>
      <c r="P876">
        <v>0.68915692912891702</v>
      </c>
      <c r="Q876">
        <v>0.52383131917485481</v>
      </c>
    </row>
    <row r="877" spans="1:17" x14ac:dyDescent="0.2">
      <c r="A877" t="s">
        <v>18770</v>
      </c>
      <c r="B877" t="s">
        <v>18771</v>
      </c>
      <c r="C877" t="s">
        <v>18772</v>
      </c>
      <c r="D877" s="31" t="s">
        <v>18773</v>
      </c>
      <c r="E877">
        <v>-0.26867350329985484</v>
      </c>
      <c r="F877">
        <v>-0.46932836577005332</v>
      </c>
      <c r="G877">
        <v>-0.39589867067260087</v>
      </c>
      <c r="H877">
        <v>-0.50083070630892479</v>
      </c>
      <c r="K877" t="s">
        <v>10372</v>
      </c>
      <c r="L877">
        <v>0.60278586481853591</v>
      </c>
      <c r="M877">
        <v>-0.11229303943431843</v>
      </c>
      <c r="N877">
        <v>0.21232149346282739</v>
      </c>
      <c r="O877">
        <v>-9.4983039351552515E-2</v>
      </c>
      <c r="P877">
        <v>-9.3502894723239624E-2</v>
      </c>
      <c r="Q877">
        <v>0.34940329916805435</v>
      </c>
    </row>
    <row r="878" spans="1:17" x14ac:dyDescent="0.2">
      <c r="A878" t="s">
        <v>9603</v>
      </c>
      <c r="B878" t="s">
        <v>18774</v>
      </c>
      <c r="C878" t="s">
        <v>18775</v>
      </c>
      <c r="D878" s="31" t="s">
        <v>9604</v>
      </c>
      <c r="E878">
        <v>-0.37086779001089809</v>
      </c>
      <c r="F878">
        <v>-0.93227932949479353</v>
      </c>
      <c r="G878">
        <v>-0.2359819514232484</v>
      </c>
      <c r="H878">
        <v>-0.30364877976406746</v>
      </c>
      <c r="K878" t="s">
        <v>10374</v>
      </c>
      <c r="L878">
        <v>0.33606720276734681</v>
      </c>
      <c r="M878">
        <v>3.2940331378139585E-2</v>
      </c>
      <c r="N878">
        <v>-2.193744663602009E-2</v>
      </c>
      <c r="O878">
        <v>0.49263478138321598</v>
      </c>
      <c r="P878">
        <v>0.86048788702731227</v>
      </c>
      <c r="Q878">
        <v>1.2135935897374621</v>
      </c>
    </row>
    <row r="879" spans="1:17" x14ac:dyDescent="0.2">
      <c r="A879" t="s">
        <v>18776</v>
      </c>
      <c r="B879" t="s">
        <v>18777</v>
      </c>
      <c r="C879" t="s">
        <v>18778</v>
      </c>
      <c r="D879" s="31" t="s">
        <v>18779</v>
      </c>
      <c r="E879">
        <v>-0.242627464949976</v>
      </c>
      <c r="F879">
        <v>-0.35389938297437595</v>
      </c>
      <c r="G879">
        <v>-0.14704135415667707</v>
      </c>
      <c r="H879">
        <v>-0.39636568079050249</v>
      </c>
      <c r="K879" t="s">
        <v>10376</v>
      </c>
      <c r="L879">
        <v>-0.20804846548682399</v>
      </c>
      <c r="M879">
        <v>-0.5840018001195123</v>
      </c>
      <c r="N879">
        <v>-0.31259386156217228</v>
      </c>
      <c r="O879">
        <v>-0.26773744937848326</v>
      </c>
      <c r="P879">
        <v>5.2515398391447858</v>
      </c>
      <c r="Q879">
        <v>-1.264188821521157</v>
      </c>
    </row>
    <row r="880" spans="1:17" x14ac:dyDescent="0.2">
      <c r="A880" t="s">
        <v>9619</v>
      </c>
      <c r="B880" t="s">
        <v>18780</v>
      </c>
      <c r="C880" t="s">
        <v>18781</v>
      </c>
      <c r="D880" s="31" t="s">
        <v>9620</v>
      </c>
      <c r="E880">
        <v>-0.3196587065732075</v>
      </c>
      <c r="F880">
        <v>-0.65237347394000267</v>
      </c>
      <c r="G880">
        <v>-0.23858370404200357</v>
      </c>
      <c r="H880">
        <v>-0.70298778186647937</v>
      </c>
      <c r="K880" t="s">
        <v>10378</v>
      </c>
      <c r="L880">
        <v>0.33367472166941164</v>
      </c>
      <c r="M880">
        <v>8.380770106121202E-2</v>
      </c>
      <c r="N880">
        <v>0.45558245130243236</v>
      </c>
      <c r="O880">
        <v>-1.9149990208497463</v>
      </c>
      <c r="P880">
        <v>-1.4096946426653538</v>
      </c>
      <c r="Q880">
        <v>-0.80286735345144378</v>
      </c>
    </row>
    <row r="881" spans="1:17" x14ac:dyDescent="0.2">
      <c r="A881" t="s">
        <v>9621</v>
      </c>
      <c r="B881" t="s">
        <v>18782</v>
      </c>
      <c r="C881" t="s">
        <v>18783</v>
      </c>
      <c r="D881" s="31" t="s">
        <v>9622</v>
      </c>
      <c r="E881">
        <v>-0.26909426897720934</v>
      </c>
      <c r="F881">
        <v>-0.47009702439280332</v>
      </c>
      <c r="G881">
        <v>-0.11887539601240604</v>
      </c>
      <c r="H881">
        <v>-0.13710304926928174</v>
      </c>
      <c r="K881" t="s">
        <v>10380</v>
      </c>
      <c r="L881">
        <v>0.42243013250348754</v>
      </c>
      <c r="M881">
        <v>0.38761544853848384</v>
      </c>
      <c r="N881">
        <v>1.83988606364371</v>
      </c>
      <c r="O881">
        <v>1.1467369144679431</v>
      </c>
      <c r="P881">
        <v>0.47794120475925939</v>
      </c>
      <c r="Q881">
        <v>0.32219016641085785</v>
      </c>
    </row>
    <row r="882" spans="1:17" x14ac:dyDescent="0.2">
      <c r="A882" t="s">
        <v>18784</v>
      </c>
      <c r="B882" t="s">
        <v>18785</v>
      </c>
      <c r="C882" t="s">
        <v>18786</v>
      </c>
      <c r="D882" s="31" t="s">
        <v>9624</v>
      </c>
      <c r="E882">
        <v>-0.54991029011700476</v>
      </c>
      <c r="F882">
        <v>-4.9733548952602291E-2</v>
      </c>
      <c r="G882">
        <v>-0.59201163858060113</v>
      </c>
      <c r="H882">
        <v>-0.56804365815752433</v>
      </c>
      <c r="K882" t="s">
        <v>10408</v>
      </c>
      <c r="L882">
        <v>8.1720125550832079E-2</v>
      </c>
      <c r="M882">
        <v>7.6533693588604942E-2</v>
      </c>
      <c r="N882">
        <v>-0.74497739202082802</v>
      </c>
      <c r="O882">
        <v>-0.50216023910892804</v>
      </c>
      <c r="P882">
        <v>-0.92025266580899112</v>
      </c>
      <c r="Q882">
        <v>-0.74624560234978554</v>
      </c>
    </row>
    <row r="883" spans="1:17" x14ac:dyDescent="0.2">
      <c r="A883" t="s">
        <v>18787</v>
      </c>
      <c r="B883" t="s">
        <v>18788</v>
      </c>
      <c r="C883" t="s">
        <v>18789</v>
      </c>
      <c r="D883" s="31" t="s">
        <v>9626</v>
      </c>
      <c r="E883">
        <v>-0.65670516621808162</v>
      </c>
      <c r="F883">
        <v>-1.1486332789932803</v>
      </c>
      <c r="G883">
        <v>-0.52894296500613081</v>
      </c>
      <c r="H883">
        <v>-1.0496872148695537</v>
      </c>
      <c r="K883" t="s">
        <v>10410</v>
      </c>
      <c r="L883">
        <v>0.55090427452218649</v>
      </c>
      <c r="M883">
        <v>0.52091238118734506</v>
      </c>
      <c r="N883">
        <v>-0.5081912952509261</v>
      </c>
      <c r="O883">
        <v>-3.570850140559003E-2</v>
      </c>
      <c r="P883">
        <v>2.5205857540056907E-2</v>
      </c>
      <c r="Q883">
        <v>-0.5852501035692097</v>
      </c>
    </row>
    <row r="884" spans="1:17" x14ac:dyDescent="0.2">
      <c r="A884" t="s">
        <v>18790</v>
      </c>
      <c r="B884" t="s">
        <v>18791</v>
      </c>
      <c r="C884" t="s">
        <v>18792</v>
      </c>
      <c r="D884" s="31" t="s">
        <v>9628</v>
      </c>
      <c r="E884">
        <v>-0.25945116273802782</v>
      </c>
      <c r="F884">
        <v>-0.46090459586962496</v>
      </c>
      <c r="G884">
        <v>-0.48999305800362691</v>
      </c>
      <c r="H884">
        <v>-0.50048075069580023</v>
      </c>
      <c r="K884" t="s">
        <v>10412</v>
      </c>
      <c r="L884">
        <v>0.15144033249584909</v>
      </c>
      <c r="M884">
        <v>8.4689455228274216E-2</v>
      </c>
      <c r="N884">
        <v>-2.1699985576251883</v>
      </c>
      <c r="O884">
        <v>-2.3732506127939357</v>
      </c>
      <c r="P884">
        <v>-2.4783629750456249</v>
      </c>
      <c r="Q884">
        <v>-0.77501089219413943</v>
      </c>
    </row>
    <row r="885" spans="1:17" x14ac:dyDescent="0.2">
      <c r="A885" t="s">
        <v>9629</v>
      </c>
      <c r="B885" t="s">
        <v>18793</v>
      </c>
      <c r="C885" t="s">
        <v>18794</v>
      </c>
      <c r="D885" s="31" t="s">
        <v>9630</v>
      </c>
      <c r="E885">
        <v>-0.62420690908608023</v>
      </c>
      <c r="F885">
        <v>-1.0286214388420767</v>
      </c>
      <c r="G885">
        <v>-0.2882570782138778</v>
      </c>
      <c r="H885">
        <v>-1.0109066525901511</v>
      </c>
      <c r="K885" t="s">
        <v>10420</v>
      </c>
      <c r="L885">
        <v>2.1503872217279558</v>
      </c>
      <c r="M885">
        <v>2.5032730358767505</v>
      </c>
      <c r="N885">
        <v>0.83681398085138292</v>
      </c>
      <c r="O885">
        <v>0.23598477571848073</v>
      </c>
      <c r="P885">
        <v>0.86632117669005082</v>
      </c>
      <c r="Q885">
        <v>1.0975356309709003</v>
      </c>
    </row>
    <row r="886" spans="1:17" x14ac:dyDescent="0.2">
      <c r="A886" t="s">
        <v>9631</v>
      </c>
      <c r="B886" t="s">
        <v>18795</v>
      </c>
      <c r="C886" t="s">
        <v>18796</v>
      </c>
      <c r="D886" s="31" t="s">
        <v>9632</v>
      </c>
      <c r="E886">
        <v>-0.32142042580693442</v>
      </c>
      <c r="F886">
        <v>-0.85303239527917896</v>
      </c>
      <c r="G886">
        <v>-1.6972090846694314</v>
      </c>
      <c r="H886">
        <v>-1.1044371866807552</v>
      </c>
      <c r="K886" t="s">
        <v>10426</v>
      </c>
      <c r="L886">
        <v>0.43208763245140563</v>
      </c>
      <c r="M886">
        <v>0.27143833087314723</v>
      </c>
      <c r="N886">
        <v>0.8824150656540507</v>
      </c>
      <c r="O886">
        <v>0.35674939775555381</v>
      </c>
      <c r="P886">
        <v>-9.3109485769975436E-2</v>
      </c>
      <c r="Q886">
        <v>0.7294218244800883</v>
      </c>
    </row>
    <row r="887" spans="1:17" x14ac:dyDescent="0.2">
      <c r="A887" t="s">
        <v>18797</v>
      </c>
      <c r="B887" t="s">
        <v>18798</v>
      </c>
      <c r="C887" t="s">
        <v>18799</v>
      </c>
      <c r="D887" s="31" t="s">
        <v>18800</v>
      </c>
      <c r="E887">
        <v>-0.27578196726893012</v>
      </c>
      <c r="F887">
        <v>-0.41128372643153099</v>
      </c>
      <c r="G887">
        <v>-0.34013182557913169</v>
      </c>
      <c r="H887">
        <v>-0.51744981451130556</v>
      </c>
      <c r="K887" t="s">
        <v>10428</v>
      </c>
      <c r="L887">
        <v>-1.3988030157400579</v>
      </c>
      <c r="M887">
        <v>-1.3834206061100223</v>
      </c>
      <c r="N887">
        <v>0.83944465026110038</v>
      </c>
      <c r="O887">
        <v>0.57297377210995637</v>
      </c>
      <c r="P887">
        <v>1.6062133701925227</v>
      </c>
      <c r="Q887">
        <v>1.3323246871896999</v>
      </c>
    </row>
    <row r="888" spans="1:17" x14ac:dyDescent="0.2">
      <c r="A888" t="s">
        <v>9635</v>
      </c>
      <c r="B888" t="s">
        <v>18801</v>
      </c>
      <c r="C888" t="s">
        <v>18802</v>
      </c>
      <c r="D888" s="31" t="s">
        <v>9636</v>
      </c>
      <c r="E888">
        <v>-0.43757774676032923</v>
      </c>
      <c r="F888">
        <v>-0.77880081219917585</v>
      </c>
      <c r="G888">
        <v>-0.39767247257412919</v>
      </c>
      <c r="H888">
        <v>-7.1204018907351951E-2</v>
      </c>
      <c r="K888" t="s">
        <v>10430</v>
      </c>
      <c r="L888">
        <v>-2.7004965064094453</v>
      </c>
      <c r="M888">
        <v>-1.4200227406510151</v>
      </c>
      <c r="N888">
        <v>-0.83349131420725719</v>
      </c>
      <c r="O888">
        <v>0.65044145645059048</v>
      </c>
      <c r="P888">
        <v>6.7798870306450348E-2</v>
      </c>
      <c r="Q888">
        <v>1.5369569732104738</v>
      </c>
    </row>
    <row r="889" spans="1:17" x14ac:dyDescent="0.2">
      <c r="A889" t="s">
        <v>18803</v>
      </c>
      <c r="B889" t="s">
        <v>18804</v>
      </c>
      <c r="C889" t="s">
        <v>18805</v>
      </c>
      <c r="D889" s="31" t="s">
        <v>18806</v>
      </c>
      <c r="E889">
        <v>0.14164811618077167</v>
      </c>
      <c r="F889">
        <v>-0.99357710412552791</v>
      </c>
      <c r="G889">
        <v>-0.46605986251978138</v>
      </c>
      <c r="H889">
        <v>-0.34757892379225197</v>
      </c>
      <c r="K889" t="s">
        <v>10434</v>
      </c>
      <c r="L889">
        <v>0.32150477830007806</v>
      </c>
      <c r="M889">
        <v>0.91506648917991795</v>
      </c>
      <c r="N889">
        <v>4.5191240902328613E-3</v>
      </c>
      <c r="O889">
        <v>-0.27273589933993103</v>
      </c>
      <c r="P889">
        <v>0.15750032117909066</v>
      </c>
      <c r="Q889">
        <v>0.19352788266127252</v>
      </c>
    </row>
    <row r="890" spans="1:17" x14ac:dyDescent="0.2">
      <c r="A890" t="s">
        <v>18807</v>
      </c>
      <c r="B890" t="s">
        <v>18808</v>
      </c>
      <c r="C890" t="s">
        <v>18809</v>
      </c>
      <c r="D890" s="31" t="s">
        <v>18810</v>
      </c>
      <c r="E890">
        <v>-0.4663314688113509</v>
      </c>
      <c r="F890">
        <v>-0.65554400536310098</v>
      </c>
      <c r="G890">
        <v>-0.72351429355559915</v>
      </c>
      <c r="H890">
        <v>-1.1066181960641721</v>
      </c>
      <c r="K890" t="s">
        <v>10438</v>
      </c>
      <c r="L890">
        <v>0.3986972439612132</v>
      </c>
      <c r="M890">
        <v>0.3391921005999976</v>
      </c>
      <c r="N890">
        <v>0.49487677879446762</v>
      </c>
      <c r="O890">
        <v>-0.12076801232553484</v>
      </c>
      <c r="P890">
        <v>-2.0948904586294326</v>
      </c>
      <c r="Q890">
        <v>-0.56196115602404162</v>
      </c>
    </row>
    <row r="891" spans="1:17" x14ac:dyDescent="0.2">
      <c r="A891" t="s">
        <v>18811</v>
      </c>
      <c r="B891" t="s">
        <v>18812</v>
      </c>
      <c r="C891" t="s">
        <v>18813</v>
      </c>
      <c r="D891" s="31" t="s">
        <v>18814</v>
      </c>
      <c r="E891">
        <v>4.1885557690196862E-2</v>
      </c>
      <c r="F891">
        <v>-0.39181329472155468</v>
      </c>
      <c r="G891">
        <v>-0.65009928229514813</v>
      </c>
      <c r="H891">
        <v>-0.80837846659641954</v>
      </c>
      <c r="K891" t="s">
        <v>10442</v>
      </c>
      <c r="L891">
        <v>0.76785236447815108</v>
      </c>
      <c r="M891">
        <v>0.36556412104378189</v>
      </c>
      <c r="N891">
        <v>0.3090287522642427</v>
      </c>
      <c r="O891">
        <v>0.45787694297738285</v>
      </c>
      <c r="P891">
        <v>0.10425894210203163</v>
      </c>
      <c r="Q891">
        <v>5.1640430690414003E-3</v>
      </c>
    </row>
    <row r="892" spans="1:17" x14ac:dyDescent="0.2">
      <c r="A892" t="s">
        <v>9641</v>
      </c>
      <c r="B892" t="s">
        <v>18815</v>
      </c>
      <c r="C892" t="s">
        <v>18816</v>
      </c>
      <c r="D892" s="31" t="s">
        <v>9642</v>
      </c>
      <c r="E892">
        <v>-0.54040528854392988</v>
      </c>
      <c r="F892">
        <v>1.4594639620893233</v>
      </c>
      <c r="G892">
        <v>-0.70072899956792867</v>
      </c>
      <c r="H892">
        <v>-0.49496911085525142</v>
      </c>
      <c r="K892" t="s">
        <v>10444</v>
      </c>
      <c r="L892">
        <v>1.014251155754512</v>
      </c>
      <c r="M892">
        <v>0.48101488325183234</v>
      </c>
      <c r="N892">
        <v>1.1863234201439188</v>
      </c>
      <c r="O892">
        <v>0.44499653263964273</v>
      </c>
      <c r="P892">
        <v>-5.3274494870511641E-2</v>
      </c>
      <c r="Q892">
        <v>0.33969238468187102</v>
      </c>
    </row>
    <row r="893" spans="1:17" x14ac:dyDescent="0.2">
      <c r="A893" t="s">
        <v>9645</v>
      </c>
      <c r="B893" t="s">
        <v>18817</v>
      </c>
      <c r="C893" t="s">
        <v>18818</v>
      </c>
      <c r="D893" s="31" t="s">
        <v>9646</v>
      </c>
      <c r="E893">
        <v>-4.4889206838604423E-2</v>
      </c>
      <c r="F893">
        <v>-0.28245403533660252</v>
      </c>
      <c r="G893">
        <v>-0.19487628958130543</v>
      </c>
      <c r="H893">
        <v>1.6992730765224451E-2</v>
      </c>
      <c r="K893" t="s">
        <v>10446</v>
      </c>
      <c r="L893">
        <v>0.67101398902104892</v>
      </c>
      <c r="M893">
        <v>0.82442714368409087</v>
      </c>
      <c r="N893">
        <v>-0.26289423866107048</v>
      </c>
      <c r="O893">
        <v>0.15810997309096003</v>
      </c>
      <c r="P893">
        <v>0.2997386766176921</v>
      </c>
      <c r="Q893">
        <v>0.70466582357411345</v>
      </c>
    </row>
    <row r="894" spans="1:17" x14ac:dyDescent="0.2">
      <c r="A894" t="s">
        <v>9649</v>
      </c>
      <c r="B894" t="s">
        <v>18819</v>
      </c>
      <c r="C894" t="s">
        <v>18820</v>
      </c>
      <c r="D894" s="31" t="s">
        <v>9650</v>
      </c>
      <c r="E894">
        <v>-0.53320852282832476</v>
      </c>
      <c r="F894">
        <v>-0.51286523770402326</v>
      </c>
      <c r="G894">
        <v>-0.23566167927927495</v>
      </c>
      <c r="H894">
        <v>-0.20327571874129902</v>
      </c>
      <c r="K894" t="s">
        <v>10454</v>
      </c>
      <c r="L894">
        <v>0.76119806358303976</v>
      </c>
      <c r="M894">
        <v>1.0778312688880822</v>
      </c>
      <c r="N894">
        <v>3.0199729542587312</v>
      </c>
      <c r="O894">
        <v>0.44305526964711345</v>
      </c>
      <c r="P894">
        <v>-1.225424568935275</v>
      </c>
      <c r="Q894">
        <v>-0.71589757865918224</v>
      </c>
    </row>
    <row r="895" spans="1:17" x14ac:dyDescent="0.2">
      <c r="A895" t="s">
        <v>9655</v>
      </c>
      <c r="B895" t="s">
        <v>18821</v>
      </c>
      <c r="C895" t="s">
        <v>18822</v>
      </c>
      <c r="D895" s="31" t="s">
        <v>9656</v>
      </c>
      <c r="E895">
        <v>0.38798043617646982</v>
      </c>
      <c r="F895">
        <v>8.9963274972920004E-2</v>
      </c>
      <c r="G895">
        <v>4.8763706422718656E-2</v>
      </c>
      <c r="H895">
        <v>-1.5605390095456535</v>
      </c>
      <c r="K895" t="s">
        <v>10458</v>
      </c>
      <c r="L895">
        <v>0.9479185596237939</v>
      </c>
      <c r="M895">
        <v>1.3171204174890165</v>
      </c>
      <c r="N895">
        <v>0.44214052621391564</v>
      </c>
      <c r="O895">
        <v>-0.28001785432709497</v>
      </c>
      <c r="P895">
        <v>-0.5579702098953544</v>
      </c>
      <c r="Q895">
        <v>0.28632145824356803</v>
      </c>
    </row>
    <row r="896" spans="1:17" x14ac:dyDescent="0.2">
      <c r="A896" t="s">
        <v>18823</v>
      </c>
      <c r="B896" t="s">
        <v>18824</v>
      </c>
      <c r="C896" t="s">
        <v>18825</v>
      </c>
      <c r="D896" s="31" t="s">
        <v>9658</v>
      </c>
      <c r="E896">
        <v>-0.11233168353000522</v>
      </c>
      <c r="F896">
        <v>-1.2414514477551819E-2</v>
      </c>
      <c r="G896">
        <v>-4.7066784932052741E-2</v>
      </c>
      <c r="H896">
        <v>-0.86980546268647529</v>
      </c>
      <c r="K896" t="s">
        <v>10460</v>
      </c>
      <c r="L896">
        <v>-0.12764267463412382</v>
      </c>
      <c r="M896">
        <v>-3.7815374761492375E-2</v>
      </c>
      <c r="N896">
        <v>2.3285046058964438E-2</v>
      </c>
      <c r="O896">
        <v>0.54457441844661492</v>
      </c>
      <c r="P896">
        <v>-0.69746199574589085</v>
      </c>
      <c r="Q896">
        <v>-0.59909035384732734</v>
      </c>
    </row>
    <row r="897" spans="1:17" x14ac:dyDescent="0.2">
      <c r="A897" t="s">
        <v>18826</v>
      </c>
      <c r="B897" t="s">
        <v>18827</v>
      </c>
      <c r="C897" t="s">
        <v>18828</v>
      </c>
      <c r="D897" s="31" t="s">
        <v>9660</v>
      </c>
      <c r="E897">
        <v>-0.28695187131802768</v>
      </c>
      <c r="F897">
        <v>-0.58848240792187667</v>
      </c>
      <c r="G897">
        <v>0.44156350038896974</v>
      </c>
      <c r="H897">
        <v>-0.74335403955295121</v>
      </c>
      <c r="K897" t="s">
        <v>10466</v>
      </c>
      <c r="L897">
        <v>0.67645337400328176</v>
      </c>
      <c r="M897">
        <v>0.94122811097976422</v>
      </c>
      <c r="N897">
        <v>0.42181288253523574</v>
      </c>
      <c r="O897">
        <v>-0.17457212478973544</v>
      </c>
      <c r="P897">
        <v>6.5523862610226594E-2</v>
      </c>
      <c r="Q897">
        <v>2.3247861537259093E-2</v>
      </c>
    </row>
    <row r="898" spans="1:17" x14ac:dyDescent="0.2">
      <c r="A898" t="s">
        <v>9661</v>
      </c>
      <c r="B898" t="s">
        <v>18829</v>
      </c>
      <c r="C898" t="s">
        <v>18830</v>
      </c>
      <c r="D898" s="31" t="s">
        <v>9662</v>
      </c>
      <c r="E898">
        <v>-0.2565521686497263</v>
      </c>
      <c r="F898">
        <v>-0.26522484324902251</v>
      </c>
      <c r="G898">
        <v>-0.59630861049687311</v>
      </c>
      <c r="H898">
        <v>-0.35975307337959705</v>
      </c>
      <c r="K898" t="s">
        <v>10470</v>
      </c>
      <c r="L898">
        <v>0.6482408150157567</v>
      </c>
      <c r="M898">
        <v>0.33232157830337239</v>
      </c>
      <c r="N898">
        <v>0.19044650887195136</v>
      </c>
      <c r="O898">
        <v>0.38101155091298156</v>
      </c>
      <c r="P898">
        <v>-0.58661323037550028</v>
      </c>
      <c r="Q898">
        <v>-0.49635071561445893</v>
      </c>
    </row>
    <row r="899" spans="1:17" x14ac:dyDescent="0.2">
      <c r="A899" t="s">
        <v>9671</v>
      </c>
      <c r="B899" t="s">
        <v>18831</v>
      </c>
      <c r="C899" t="s">
        <v>18832</v>
      </c>
      <c r="D899" s="31" t="s">
        <v>9672</v>
      </c>
      <c r="E899">
        <v>-0.34925279964040712</v>
      </c>
      <c r="F899">
        <v>-0.51141293774870533</v>
      </c>
      <c r="G899">
        <v>-0.19750545526785857</v>
      </c>
      <c r="H899">
        <v>-0.59865236883127793</v>
      </c>
      <c r="K899" t="s">
        <v>10472</v>
      </c>
      <c r="L899">
        <v>-8.1478470276476186E-2</v>
      </c>
      <c r="M899">
        <v>-0.37453379036051571</v>
      </c>
      <c r="N899">
        <v>-1.1573895151216886</v>
      </c>
      <c r="O899">
        <v>-1.7444756769556788</v>
      </c>
      <c r="P899">
        <v>-0.17680871553375715</v>
      </c>
      <c r="Q899">
        <v>0.36883256026332728</v>
      </c>
    </row>
    <row r="900" spans="1:17" x14ac:dyDescent="0.2">
      <c r="A900" t="s">
        <v>18833</v>
      </c>
      <c r="B900" t="s">
        <v>18834</v>
      </c>
      <c r="C900" t="s">
        <v>18835</v>
      </c>
      <c r="D900" s="31" t="s">
        <v>9674</v>
      </c>
      <c r="E900">
        <v>-0.48167958810970291</v>
      </c>
      <c r="F900">
        <v>-0.57494984840944952</v>
      </c>
      <c r="G900">
        <v>-0.1136230322025007</v>
      </c>
      <c r="H900">
        <v>-0.67083506214657618</v>
      </c>
      <c r="K900" t="s">
        <v>10474</v>
      </c>
      <c r="L900">
        <v>-0.73762265453570686</v>
      </c>
      <c r="M900">
        <v>-0.67980233211435359</v>
      </c>
      <c r="N900">
        <v>-0.34469368383359111</v>
      </c>
      <c r="O900">
        <v>-0.79139091621506052</v>
      </c>
      <c r="P900">
        <v>-1.0428162653935338</v>
      </c>
      <c r="Q900">
        <v>-1.0905403741990738</v>
      </c>
    </row>
    <row r="901" spans="1:17" x14ac:dyDescent="0.2">
      <c r="A901" t="s">
        <v>9687</v>
      </c>
      <c r="B901" t="s">
        <v>18836</v>
      </c>
      <c r="C901" t="s">
        <v>18837</v>
      </c>
      <c r="D901" s="31" t="s">
        <v>9688</v>
      </c>
      <c r="E901">
        <v>-0.26760336830573195</v>
      </c>
      <c r="F901">
        <v>-0.32665979532537648</v>
      </c>
      <c r="G901">
        <v>-0.37446800709683004</v>
      </c>
      <c r="H901">
        <v>-0.37588355775085347</v>
      </c>
      <c r="K901" t="s">
        <v>10476</v>
      </c>
      <c r="L901">
        <v>-0.34560812173698729</v>
      </c>
      <c r="M901">
        <v>-0.64528037637788938</v>
      </c>
      <c r="N901">
        <v>-0.22028461791068404</v>
      </c>
      <c r="O901">
        <v>-0.73964021675163827</v>
      </c>
      <c r="P901">
        <v>-1.0097996625309344</v>
      </c>
      <c r="Q901">
        <v>-0.58052019357655993</v>
      </c>
    </row>
    <row r="902" spans="1:17" x14ac:dyDescent="0.2">
      <c r="A902" t="s">
        <v>9699</v>
      </c>
      <c r="B902" t="s">
        <v>18838</v>
      </c>
      <c r="C902" t="s">
        <v>18839</v>
      </c>
      <c r="D902" s="31" t="s">
        <v>9700</v>
      </c>
      <c r="E902">
        <v>-0.49285799729670288</v>
      </c>
      <c r="F902">
        <v>-0.69581590824815009</v>
      </c>
      <c r="G902">
        <v>-0.26552445366435151</v>
      </c>
      <c r="H902">
        <v>-0.43862738028062509</v>
      </c>
      <c r="K902" t="s">
        <v>10480</v>
      </c>
      <c r="L902">
        <v>0.3076047501177962</v>
      </c>
      <c r="M902">
        <v>0.452271925695724</v>
      </c>
      <c r="N902">
        <v>-0.66619996428430017</v>
      </c>
      <c r="O902">
        <v>-0.10190291782592487</v>
      </c>
      <c r="P902">
        <v>-0.587405767134211</v>
      </c>
      <c r="Q902">
        <v>-0.56588643607788547</v>
      </c>
    </row>
    <row r="903" spans="1:17" x14ac:dyDescent="0.2">
      <c r="A903" t="s">
        <v>18840</v>
      </c>
      <c r="B903" t="s">
        <v>18841</v>
      </c>
      <c r="C903" t="s">
        <v>18842</v>
      </c>
      <c r="D903" s="31" t="s">
        <v>9702</v>
      </c>
      <c r="E903">
        <v>-0.78361953415907948</v>
      </c>
      <c r="F903">
        <v>-0.73457554145407755</v>
      </c>
      <c r="G903">
        <v>-1.0511663676251786</v>
      </c>
      <c r="H903">
        <v>-1.2204738765164045</v>
      </c>
      <c r="K903" t="s">
        <v>10490</v>
      </c>
      <c r="L903">
        <v>0.57211084309580462</v>
      </c>
      <c r="M903">
        <v>8.9451106003776482E-2</v>
      </c>
      <c r="N903">
        <v>-3.5252443418912356</v>
      </c>
      <c r="O903">
        <v>-1.7805629778841936</v>
      </c>
      <c r="P903">
        <v>-1.348403015114092</v>
      </c>
      <c r="Q903">
        <v>-2.0313351236482684</v>
      </c>
    </row>
    <row r="904" spans="1:17" x14ac:dyDescent="0.2">
      <c r="A904" t="s">
        <v>9703</v>
      </c>
      <c r="B904" t="s">
        <v>18843</v>
      </c>
      <c r="C904" t="s">
        <v>18844</v>
      </c>
      <c r="D904" s="31" t="s">
        <v>9704</v>
      </c>
      <c r="E904">
        <v>-0.39188780773192633</v>
      </c>
      <c r="F904">
        <v>-0.37225824292952581</v>
      </c>
      <c r="G904">
        <v>-1.4137660381865302</v>
      </c>
      <c r="H904">
        <v>-1.1399460571947024</v>
      </c>
      <c r="K904" t="s">
        <v>10494</v>
      </c>
      <c r="L904">
        <v>0.13422362892689318</v>
      </c>
      <c r="M904">
        <v>4.0603861610150255E-2</v>
      </c>
      <c r="N904">
        <v>0.21417585414987036</v>
      </c>
      <c r="O904">
        <v>0.38106196716433266</v>
      </c>
      <c r="P904">
        <v>0.29672969643108421</v>
      </c>
      <c r="Q904">
        <v>0.60221083241981987</v>
      </c>
    </row>
    <row r="905" spans="1:17" x14ac:dyDescent="0.2">
      <c r="A905" t="s">
        <v>9705</v>
      </c>
      <c r="B905" t="s">
        <v>18845</v>
      </c>
      <c r="C905" t="s">
        <v>18846</v>
      </c>
      <c r="D905" s="31" t="s">
        <v>9706</v>
      </c>
      <c r="E905">
        <v>9.5773979095323369E-2</v>
      </c>
      <c r="F905">
        <v>-0.40669573877052656</v>
      </c>
      <c r="G905">
        <v>-0.44821364797542529</v>
      </c>
      <c r="H905">
        <v>-0.42760999648880116</v>
      </c>
      <c r="K905" t="s">
        <v>10496</v>
      </c>
      <c r="L905">
        <v>-0.2627318371444835</v>
      </c>
      <c r="M905">
        <v>-0.14098344190148346</v>
      </c>
      <c r="N905">
        <v>0.13964592693254846</v>
      </c>
      <c r="O905">
        <v>-0.73156899485926652</v>
      </c>
      <c r="P905">
        <v>-0.37709954048859473</v>
      </c>
      <c r="Q905">
        <v>-2.0241572523269387</v>
      </c>
    </row>
    <row r="906" spans="1:17" x14ac:dyDescent="0.2">
      <c r="A906" t="s">
        <v>18847</v>
      </c>
      <c r="B906" t="s">
        <v>18848</v>
      </c>
      <c r="C906" t="s">
        <v>18849</v>
      </c>
      <c r="D906" s="31" t="s">
        <v>9708</v>
      </c>
      <c r="E906">
        <v>-0.53018453835950652</v>
      </c>
      <c r="F906">
        <v>-0.42231693035285289</v>
      </c>
      <c r="G906">
        <v>-0.18106330472620513</v>
      </c>
      <c r="H906">
        <v>-0.62508792818352887</v>
      </c>
      <c r="K906" t="s">
        <v>10510</v>
      </c>
      <c r="L906">
        <v>0.78749014293353325</v>
      </c>
      <c r="M906">
        <v>0.37176255965886768</v>
      </c>
      <c r="N906">
        <v>-5.6158805641873678E-2</v>
      </c>
      <c r="O906">
        <v>-0.15416780104801703</v>
      </c>
      <c r="P906">
        <v>2.6445167106028285E-2</v>
      </c>
      <c r="Q906">
        <v>-8.1124367944850867E-2</v>
      </c>
    </row>
    <row r="907" spans="1:17" x14ac:dyDescent="0.2">
      <c r="A907" t="s">
        <v>9709</v>
      </c>
      <c r="B907" t="s">
        <v>18850</v>
      </c>
      <c r="C907" t="s">
        <v>18851</v>
      </c>
      <c r="D907" s="31" t="s">
        <v>9710</v>
      </c>
      <c r="E907">
        <v>-0.20652887576802925</v>
      </c>
      <c r="F907">
        <v>-0.29271241256113001</v>
      </c>
      <c r="G907">
        <v>-0.72117661819682866</v>
      </c>
      <c r="H907">
        <v>-1.4542163832092001</v>
      </c>
      <c r="K907" t="s">
        <v>10514</v>
      </c>
      <c r="L907">
        <v>0.72850279170181187</v>
      </c>
      <c r="M907">
        <v>0.49336786760759432</v>
      </c>
      <c r="N907">
        <v>7.7684449400450706E-3</v>
      </c>
      <c r="O907">
        <v>-0.19902197235360727</v>
      </c>
      <c r="P907">
        <v>-0.15198865700157596</v>
      </c>
      <c r="Q907">
        <v>-0.37379196830232314</v>
      </c>
    </row>
    <row r="908" spans="1:17" x14ac:dyDescent="0.2">
      <c r="A908" t="s">
        <v>18852</v>
      </c>
      <c r="B908" t="s">
        <v>18853</v>
      </c>
      <c r="C908" t="s">
        <v>18854</v>
      </c>
      <c r="D908" s="31" t="s">
        <v>18855</v>
      </c>
      <c r="E908">
        <v>-4.1996861956477005E-2</v>
      </c>
      <c r="F908">
        <v>-0.28150971223142562</v>
      </c>
      <c r="G908">
        <v>0.14946104389022352</v>
      </c>
      <c r="H908">
        <v>-0.24033886485469935</v>
      </c>
      <c r="K908" t="s">
        <v>10522</v>
      </c>
      <c r="L908">
        <v>-1.2988867032209388</v>
      </c>
      <c r="M908">
        <v>-0.81708951458163026</v>
      </c>
      <c r="N908">
        <v>2.173696502574975E-2</v>
      </c>
      <c r="O908">
        <v>-0.69993503893280062</v>
      </c>
      <c r="P908">
        <v>-0.63460419016481251</v>
      </c>
      <c r="Q908">
        <v>9.1847467242920935E-2</v>
      </c>
    </row>
    <row r="909" spans="1:17" x14ac:dyDescent="0.2">
      <c r="A909" t="s">
        <v>9713</v>
      </c>
      <c r="B909" t="s">
        <v>18856</v>
      </c>
      <c r="C909" t="s">
        <v>18857</v>
      </c>
      <c r="D909" s="31" t="s">
        <v>9714</v>
      </c>
      <c r="E909">
        <v>-1.0137821374596285</v>
      </c>
      <c r="F909">
        <v>-0.44510756064662615</v>
      </c>
      <c r="G909">
        <v>-0.11001125374537679</v>
      </c>
      <c r="H909">
        <v>-0.41044970542005288</v>
      </c>
      <c r="K909" t="s">
        <v>10534</v>
      </c>
      <c r="L909">
        <v>0.3805243724547237</v>
      </c>
      <c r="M909">
        <v>0.38295277778814435</v>
      </c>
      <c r="N909">
        <v>-1.3605889468878503</v>
      </c>
      <c r="O909">
        <v>-1.2818672005183878</v>
      </c>
      <c r="P909">
        <v>-0.75048597320685173</v>
      </c>
      <c r="Q909">
        <v>-2.4454394151476766</v>
      </c>
    </row>
    <row r="910" spans="1:17" x14ac:dyDescent="0.2">
      <c r="A910" t="s">
        <v>9715</v>
      </c>
      <c r="B910" t="s">
        <v>18858</v>
      </c>
      <c r="C910" t="s">
        <v>18859</v>
      </c>
      <c r="D910" s="31" t="s">
        <v>9716</v>
      </c>
      <c r="E910">
        <v>-0.33570352660645497</v>
      </c>
      <c r="F910">
        <v>-0.44413984457635181</v>
      </c>
      <c r="G910">
        <v>-0.32588672265470464</v>
      </c>
      <c r="H910">
        <v>-0.58795370363953126</v>
      </c>
      <c r="K910" t="s">
        <v>10538</v>
      </c>
      <c r="L910">
        <v>-1.2179015603506324E-2</v>
      </c>
      <c r="M910">
        <v>0.42239052146455952</v>
      </c>
      <c r="N910">
        <v>-0.56528437322380487</v>
      </c>
      <c r="O910">
        <v>-0.22544573258367609</v>
      </c>
      <c r="P910">
        <v>-0.16764707789299568</v>
      </c>
      <c r="Q910">
        <v>-4.7462084243435544E-2</v>
      </c>
    </row>
    <row r="911" spans="1:17" x14ac:dyDescent="0.2">
      <c r="A911" t="s">
        <v>18860</v>
      </c>
      <c r="B911" t="s">
        <v>18861</v>
      </c>
      <c r="C911" t="s">
        <v>18862</v>
      </c>
      <c r="D911" s="31" t="s">
        <v>18863</v>
      </c>
      <c r="E911">
        <v>-0.12275155524925552</v>
      </c>
      <c r="F911">
        <v>-1.05775073284725</v>
      </c>
      <c r="G911">
        <v>-8.2684549788353934E-2</v>
      </c>
      <c r="H911">
        <v>-0.87311515062012646</v>
      </c>
      <c r="K911" t="s">
        <v>10540</v>
      </c>
      <c r="L911">
        <v>-0.27983910497090214</v>
      </c>
      <c r="M911">
        <v>-0.44605468734401621</v>
      </c>
      <c r="N911">
        <v>1.2106062532078448</v>
      </c>
      <c r="O911">
        <v>0.1683134951299963</v>
      </c>
      <c r="P911">
        <v>0.54909368135687719</v>
      </c>
      <c r="Q911">
        <v>0.27431022039416858</v>
      </c>
    </row>
    <row r="912" spans="1:17" x14ac:dyDescent="0.2">
      <c r="A912" t="s">
        <v>18864</v>
      </c>
      <c r="B912" t="s">
        <v>18865</v>
      </c>
      <c r="C912" t="s">
        <v>18866</v>
      </c>
      <c r="D912" s="31" t="s">
        <v>9722</v>
      </c>
      <c r="E912">
        <v>-0.52009488940437976</v>
      </c>
      <c r="F912">
        <v>-0.43635490786077824</v>
      </c>
      <c r="G912">
        <v>-0.56634639502177819</v>
      </c>
      <c r="H912">
        <v>-0.56272562629870393</v>
      </c>
      <c r="K912" t="s">
        <v>10548</v>
      </c>
      <c r="L912">
        <v>-1.3457881173239818</v>
      </c>
      <c r="M912">
        <v>-1.2812464847506202</v>
      </c>
      <c r="N912">
        <v>1.0012396901505884</v>
      </c>
      <c r="O912">
        <v>1.3150721879953096</v>
      </c>
      <c r="P912">
        <v>-0.2652682489227654</v>
      </c>
      <c r="Q912">
        <v>0.31525848355287073</v>
      </c>
    </row>
    <row r="913" spans="1:17" x14ac:dyDescent="0.2">
      <c r="A913" t="s">
        <v>9725</v>
      </c>
      <c r="B913" t="s">
        <v>18867</v>
      </c>
      <c r="C913" t="s">
        <v>18868</v>
      </c>
      <c r="D913" s="31" t="s">
        <v>9726</v>
      </c>
      <c r="E913">
        <v>-1.0051992577285063</v>
      </c>
      <c r="F913">
        <v>-1.3263009641529528</v>
      </c>
      <c r="G913">
        <v>-0.66449944127415606</v>
      </c>
      <c r="H913">
        <v>-1.5581064168237297</v>
      </c>
      <c r="K913" t="s">
        <v>10562</v>
      </c>
      <c r="L913">
        <v>0.14107714596016738</v>
      </c>
      <c r="M913">
        <v>0.16346655206660576</v>
      </c>
      <c r="N913">
        <v>-0.54908148462761641</v>
      </c>
      <c r="O913">
        <v>-0.22533575277074105</v>
      </c>
      <c r="P913">
        <v>0.52661723358645096</v>
      </c>
      <c r="Q913">
        <v>-0.30785769637725402</v>
      </c>
    </row>
    <row r="914" spans="1:17" x14ac:dyDescent="0.2">
      <c r="A914" t="s">
        <v>9727</v>
      </c>
      <c r="B914" t="s">
        <v>18869</v>
      </c>
      <c r="C914" t="s">
        <v>18870</v>
      </c>
      <c r="D914" s="31" t="s">
        <v>9728</v>
      </c>
      <c r="E914">
        <v>-0.20598624232389895</v>
      </c>
      <c r="F914">
        <v>-0.3683590227083009</v>
      </c>
      <c r="G914">
        <v>-1.3709375179349337E-2</v>
      </c>
      <c r="H914">
        <v>-0.38641717206687431</v>
      </c>
      <c r="K914" t="s">
        <v>10566</v>
      </c>
      <c r="L914">
        <v>0.49034280375079659</v>
      </c>
      <c r="M914">
        <v>0.24589589442878146</v>
      </c>
      <c r="N914">
        <v>-1.2648317425038886</v>
      </c>
      <c r="O914">
        <v>-0.78315892563937495</v>
      </c>
      <c r="P914">
        <v>-0.74939332000242964</v>
      </c>
      <c r="Q914">
        <v>-0.34609483878089503</v>
      </c>
    </row>
    <row r="915" spans="1:17" x14ac:dyDescent="0.2">
      <c r="A915" t="s">
        <v>18871</v>
      </c>
      <c r="B915" t="s">
        <v>18872</v>
      </c>
      <c r="C915" t="s">
        <v>18873</v>
      </c>
      <c r="D915" s="31" t="s">
        <v>9732</v>
      </c>
      <c r="E915">
        <v>-0.21141866938290832</v>
      </c>
      <c r="F915">
        <v>-0.41243872166565154</v>
      </c>
      <c r="G915">
        <v>-0.20277231011640495</v>
      </c>
      <c r="H915">
        <v>-0.65033601548767805</v>
      </c>
      <c r="K915" t="s">
        <v>10576</v>
      </c>
      <c r="L915">
        <v>1.8355832500164675</v>
      </c>
      <c r="M915">
        <v>1.7801565198571014</v>
      </c>
      <c r="N915">
        <v>-0.83211314567715233</v>
      </c>
      <c r="O915">
        <v>-1.3966273573893719</v>
      </c>
      <c r="P915">
        <v>-3.90255148039232</v>
      </c>
      <c r="Q915">
        <v>-0.56863413843904398</v>
      </c>
    </row>
    <row r="916" spans="1:17" x14ac:dyDescent="0.2">
      <c r="A916" t="s">
        <v>18874</v>
      </c>
      <c r="B916" t="s">
        <v>18875</v>
      </c>
      <c r="C916" t="s">
        <v>18876</v>
      </c>
      <c r="D916" s="31" t="s">
        <v>9736</v>
      </c>
      <c r="E916">
        <v>-0.35571229134227877</v>
      </c>
      <c r="F916">
        <v>-0.44429753283822393</v>
      </c>
      <c r="G916">
        <v>-3.2899534036374689E-2</v>
      </c>
      <c r="H916">
        <v>-0.12814452859559822</v>
      </c>
      <c r="K916" t="s">
        <v>10580</v>
      </c>
      <c r="L916">
        <v>0.31794476219756035</v>
      </c>
      <c r="M916">
        <v>-3.6844099920762312E-2</v>
      </c>
      <c r="N916">
        <v>0.2666348846575704</v>
      </c>
      <c r="O916">
        <v>-0.63094800547492347</v>
      </c>
      <c r="P916">
        <v>1.2521983435117348</v>
      </c>
      <c r="Q916">
        <v>0.48591369266986684</v>
      </c>
    </row>
    <row r="917" spans="1:17" x14ac:dyDescent="0.2">
      <c r="A917" t="s">
        <v>18877</v>
      </c>
      <c r="B917" t="s">
        <v>18878</v>
      </c>
      <c r="C917" t="s">
        <v>18879</v>
      </c>
      <c r="D917" s="31" t="s">
        <v>9738</v>
      </c>
      <c r="E917">
        <v>-0.30783669705925476</v>
      </c>
      <c r="F917">
        <v>-0.51614925368210507</v>
      </c>
      <c r="G917">
        <v>-0.33548287035355528</v>
      </c>
      <c r="H917">
        <v>-0.397410033254328</v>
      </c>
      <c r="K917" t="s">
        <v>10582</v>
      </c>
      <c r="L917">
        <v>1.2087373366600929</v>
      </c>
      <c r="M917">
        <v>1.4266716230552887</v>
      </c>
      <c r="N917">
        <v>0.69325654378453683</v>
      </c>
      <c r="O917">
        <v>0.34688470794430115</v>
      </c>
      <c r="P917">
        <v>0.50217016866505049</v>
      </c>
      <c r="Q917">
        <v>0.62346219523427882</v>
      </c>
    </row>
    <row r="918" spans="1:17" x14ac:dyDescent="0.2">
      <c r="A918" t="s">
        <v>18880</v>
      </c>
      <c r="B918" t="s">
        <v>18881</v>
      </c>
      <c r="C918" t="s">
        <v>18882</v>
      </c>
      <c r="D918" s="31" t="s">
        <v>9748</v>
      </c>
      <c r="E918">
        <v>-0.26672009023286591</v>
      </c>
      <c r="F918">
        <v>3.9976043494636571E-2</v>
      </c>
      <c r="G918">
        <v>-0.17263248705741319</v>
      </c>
      <c r="H918">
        <v>-0.679446305168387</v>
      </c>
      <c r="K918" t="s">
        <v>10584</v>
      </c>
      <c r="L918">
        <v>1.5474975269208764</v>
      </c>
      <c r="M918">
        <v>2.0781010845917018</v>
      </c>
      <c r="N918">
        <v>0.33828419045306896</v>
      </c>
      <c r="O918">
        <v>0.4670847649697904</v>
      </c>
      <c r="P918">
        <v>-0.92585947880597541</v>
      </c>
      <c r="Q918">
        <v>0.10524121419080715</v>
      </c>
    </row>
    <row r="919" spans="1:17" x14ac:dyDescent="0.2">
      <c r="A919" t="s">
        <v>9749</v>
      </c>
      <c r="B919" t="s">
        <v>18883</v>
      </c>
      <c r="C919" t="s">
        <v>18884</v>
      </c>
      <c r="D919" s="31" t="s">
        <v>9750</v>
      </c>
      <c r="E919">
        <v>-0.22436312658965818</v>
      </c>
      <c r="F919">
        <v>-0.48874041341520424</v>
      </c>
      <c r="G919">
        <v>1.6988234662996149E-2</v>
      </c>
      <c r="H919">
        <v>-0.84352321435007838</v>
      </c>
      <c r="K919" t="s">
        <v>10608</v>
      </c>
      <c r="L919">
        <v>2.0960437718165261</v>
      </c>
      <c r="M919">
        <v>2.0075158666769717</v>
      </c>
      <c r="N919">
        <v>0.243535476623712</v>
      </c>
      <c r="O919">
        <v>-0.43801454583831845</v>
      </c>
      <c r="P919">
        <v>-0.72384164561019815</v>
      </c>
      <c r="Q919">
        <v>7.0358654572286392E-2</v>
      </c>
    </row>
    <row r="920" spans="1:17" x14ac:dyDescent="0.2">
      <c r="A920" t="s">
        <v>9751</v>
      </c>
      <c r="B920" t="s">
        <v>18885</v>
      </c>
      <c r="C920" t="s">
        <v>18886</v>
      </c>
      <c r="D920" s="31" t="s">
        <v>9752</v>
      </c>
      <c r="E920">
        <v>-4.2967829653328238E-2</v>
      </c>
      <c r="F920">
        <v>0.61089281620197511</v>
      </c>
      <c r="G920">
        <v>0.72663439190792189</v>
      </c>
      <c r="H920">
        <v>1.0053286726254527</v>
      </c>
      <c r="K920" t="s">
        <v>10610</v>
      </c>
      <c r="L920">
        <v>0.44526121113629596</v>
      </c>
      <c r="M920">
        <v>0.45285205691185526</v>
      </c>
      <c r="N920">
        <v>0.16771474029587205</v>
      </c>
      <c r="O920">
        <v>-0.55386504402549408</v>
      </c>
      <c r="P920">
        <v>-0.55573131860021352</v>
      </c>
      <c r="Q920">
        <v>-1.3626167053666205</v>
      </c>
    </row>
    <row r="921" spans="1:17" x14ac:dyDescent="0.2">
      <c r="A921" t="s">
        <v>9755</v>
      </c>
      <c r="B921" t="s">
        <v>18887</v>
      </c>
      <c r="C921" t="s">
        <v>18888</v>
      </c>
      <c r="D921" s="31" t="s">
        <v>9756</v>
      </c>
      <c r="E921">
        <v>-0.36704248853050458</v>
      </c>
      <c r="F921">
        <v>-0.44107707413760266</v>
      </c>
      <c r="G921">
        <v>-0.40459590368595144</v>
      </c>
      <c r="H921">
        <v>-0.22534027323612804</v>
      </c>
      <c r="K921" t="s">
        <v>10622</v>
      </c>
      <c r="L921">
        <v>-8.33845127753019E-2</v>
      </c>
      <c r="M921">
        <v>-0.52155198795140711</v>
      </c>
      <c r="N921">
        <v>0.35103034877944717</v>
      </c>
      <c r="O921">
        <v>0.78889736749923267</v>
      </c>
      <c r="P921">
        <v>-1.8062845978159336</v>
      </c>
      <c r="Q921">
        <v>-5.1441953499790714E-2</v>
      </c>
    </row>
    <row r="922" spans="1:17" x14ac:dyDescent="0.2">
      <c r="A922" t="s">
        <v>9761</v>
      </c>
      <c r="B922" t="s">
        <v>18889</v>
      </c>
      <c r="C922" t="s">
        <v>18890</v>
      </c>
      <c r="D922" s="31" t="s">
        <v>9762</v>
      </c>
      <c r="E922">
        <v>-6.1983431928428701E-2</v>
      </c>
      <c r="F922">
        <v>-0.56270022713282586</v>
      </c>
      <c r="G922">
        <v>-0.20952530505657663</v>
      </c>
      <c r="H922">
        <v>-0.21306605611770024</v>
      </c>
      <c r="K922" t="s">
        <v>10628</v>
      </c>
      <c r="L922">
        <v>-1.1980353709942571</v>
      </c>
      <c r="M922">
        <v>-1.0364963288947557</v>
      </c>
      <c r="N922">
        <v>0.8266800956000786</v>
      </c>
      <c r="O922">
        <v>-5.4513074343297378E-3</v>
      </c>
      <c r="P922">
        <v>0.58116064274059576</v>
      </c>
      <c r="Q922">
        <v>1.3170816570676183</v>
      </c>
    </row>
    <row r="923" spans="1:17" x14ac:dyDescent="0.2">
      <c r="A923" t="s">
        <v>9763</v>
      </c>
      <c r="B923" t="s">
        <v>18891</v>
      </c>
      <c r="C923" t="s">
        <v>18892</v>
      </c>
      <c r="D923" s="31" t="s">
        <v>9764</v>
      </c>
      <c r="E923">
        <v>-0.63651601447475059</v>
      </c>
      <c r="F923">
        <v>-0.60039306281424487</v>
      </c>
      <c r="G923">
        <v>-0.36549541008109543</v>
      </c>
      <c r="H923">
        <v>-5.6725864378869062E-2</v>
      </c>
      <c r="K923" t="s">
        <v>10634</v>
      </c>
      <c r="L923">
        <v>0.28199544345352245</v>
      </c>
      <c r="M923">
        <v>3.1102106079032597E-2</v>
      </c>
      <c r="N923">
        <v>-1.0973000097388483</v>
      </c>
      <c r="O923">
        <v>-0.70323302752492223</v>
      </c>
      <c r="P923">
        <v>-0.49533875596089461</v>
      </c>
      <c r="Q923">
        <v>2.4217482121965749E-2</v>
      </c>
    </row>
    <row r="924" spans="1:17" x14ac:dyDescent="0.2">
      <c r="A924" t="s">
        <v>18893</v>
      </c>
      <c r="B924" t="s">
        <v>18894</v>
      </c>
      <c r="C924" t="s">
        <v>18895</v>
      </c>
      <c r="D924" s="31" t="s">
        <v>9766</v>
      </c>
      <c r="E924">
        <v>-0.30756961392037496</v>
      </c>
      <c r="F924">
        <v>-0.2707499971999745</v>
      </c>
      <c r="G924">
        <v>-0.76706255917652655</v>
      </c>
      <c r="H924">
        <v>-0.83674930471029896</v>
      </c>
      <c r="K924" t="s">
        <v>10638</v>
      </c>
      <c r="L924">
        <v>-0.44520198192332966</v>
      </c>
      <c r="M924">
        <v>-0.2401559386673508</v>
      </c>
      <c r="N924">
        <v>1.7116070171639819</v>
      </c>
      <c r="O924">
        <v>1.486786580198419</v>
      </c>
      <c r="P924">
        <v>2.4760797684946847</v>
      </c>
      <c r="Q924">
        <v>0.98635270066955594</v>
      </c>
    </row>
    <row r="925" spans="1:17" x14ac:dyDescent="0.2">
      <c r="A925" t="s">
        <v>9773</v>
      </c>
      <c r="B925" t="s">
        <v>18896</v>
      </c>
      <c r="C925" t="s">
        <v>18897</v>
      </c>
      <c r="D925" s="31" t="s">
        <v>9774</v>
      </c>
      <c r="E925">
        <v>-0.18715993183370472</v>
      </c>
      <c r="F925">
        <v>-0.42689662650899862</v>
      </c>
      <c r="G925">
        <v>8.2844734583247259E-2</v>
      </c>
      <c r="H925">
        <v>-0.63871515008317559</v>
      </c>
      <c r="K925" t="s">
        <v>10646</v>
      </c>
      <c r="L925">
        <v>0.16513333221251467</v>
      </c>
      <c r="M925">
        <v>1.6222487478529148E-2</v>
      </c>
      <c r="N925">
        <v>1.1123734731408257</v>
      </c>
      <c r="O925">
        <v>7.1738175808038832E-2</v>
      </c>
      <c r="P925">
        <v>1.1037456594218231</v>
      </c>
      <c r="Q925">
        <v>0.83831264604849687</v>
      </c>
    </row>
    <row r="926" spans="1:17" x14ac:dyDescent="0.2">
      <c r="A926" t="s">
        <v>9783</v>
      </c>
      <c r="B926" t="s">
        <v>18898</v>
      </c>
      <c r="C926" t="s">
        <v>18899</v>
      </c>
      <c r="D926" s="31" t="s">
        <v>9784</v>
      </c>
      <c r="E926">
        <v>9.3632572554017912E-2</v>
      </c>
      <c r="F926">
        <v>0.22035098383506835</v>
      </c>
      <c r="G926">
        <v>-4.3422576220528697E-2</v>
      </c>
      <c r="H926">
        <v>0.54676929290979714</v>
      </c>
      <c r="K926" t="s">
        <v>10656</v>
      </c>
      <c r="L926">
        <v>-0.38935079144301027</v>
      </c>
      <c r="M926">
        <v>-0.39680332213561387</v>
      </c>
      <c r="N926">
        <v>-0.94787976605810964</v>
      </c>
      <c r="O926">
        <v>-0.60841468048110392</v>
      </c>
      <c r="P926">
        <v>-1.0166050289846242</v>
      </c>
      <c r="Q926">
        <v>-1.0167686427347167</v>
      </c>
    </row>
    <row r="927" spans="1:17" x14ac:dyDescent="0.2">
      <c r="A927" t="s">
        <v>9785</v>
      </c>
      <c r="B927" t="s">
        <v>18900</v>
      </c>
      <c r="C927" t="s">
        <v>18901</v>
      </c>
      <c r="D927" s="31" t="s">
        <v>9786</v>
      </c>
      <c r="E927">
        <v>-0.44579871577955643</v>
      </c>
      <c r="F927">
        <v>-0.50807709936140455</v>
      </c>
      <c r="G927">
        <v>-0.62035166911524797</v>
      </c>
      <c r="H927">
        <v>-0.87559102965407831</v>
      </c>
      <c r="K927" t="s">
        <v>10660</v>
      </c>
      <c r="L927">
        <v>0.17503107956323999</v>
      </c>
      <c r="M927">
        <v>3.6422695885805954E-2</v>
      </c>
      <c r="N927">
        <v>0.38850740004210471</v>
      </c>
      <c r="O927">
        <v>-1.0212316083924375</v>
      </c>
      <c r="P927">
        <v>-0.36316556019858354</v>
      </c>
      <c r="Q927">
        <v>-1.3879145779929505</v>
      </c>
    </row>
    <row r="928" spans="1:17" x14ac:dyDescent="0.2">
      <c r="A928" t="s">
        <v>9789</v>
      </c>
      <c r="B928" t="s">
        <v>18902</v>
      </c>
      <c r="C928" t="s">
        <v>18903</v>
      </c>
      <c r="D928" s="31" t="s">
        <v>9790</v>
      </c>
      <c r="E928">
        <v>-0.25538854713842696</v>
      </c>
      <c r="F928">
        <v>-0.81685469755077733</v>
      </c>
      <c r="G928">
        <v>-0.32060116376022663</v>
      </c>
      <c r="H928">
        <v>-0.9910866153636988</v>
      </c>
      <c r="K928" t="s">
        <v>10662</v>
      </c>
      <c r="L928">
        <v>-0.94106343893914313</v>
      </c>
      <c r="M928">
        <v>-0.29976526526744163</v>
      </c>
      <c r="N928">
        <v>0.43386401877622144</v>
      </c>
      <c r="O928">
        <v>0.84935919955508354</v>
      </c>
      <c r="P928">
        <v>-2.2057389979806201</v>
      </c>
      <c r="Q928">
        <v>-1.2392708399115853</v>
      </c>
    </row>
    <row r="929" spans="1:17" x14ac:dyDescent="0.2">
      <c r="A929" t="s">
        <v>18904</v>
      </c>
      <c r="B929" t="s">
        <v>18905</v>
      </c>
      <c r="C929" t="s">
        <v>18906</v>
      </c>
      <c r="D929" s="31" t="s">
        <v>9808</v>
      </c>
      <c r="E929">
        <v>-0.47086934401843195</v>
      </c>
      <c r="F929">
        <v>-0.75322520447307539</v>
      </c>
      <c r="G929">
        <v>-0.67192369692953235</v>
      </c>
      <c r="H929">
        <v>-0.94462849302340146</v>
      </c>
      <c r="K929" t="s">
        <v>10664</v>
      </c>
      <c r="L929">
        <v>0.46041192540162768</v>
      </c>
      <c r="M929">
        <v>0.30618542924104419</v>
      </c>
      <c r="N929">
        <v>-0.54638967252263626</v>
      </c>
      <c r="O929">
        <v>-1.0796258518637356</v>
      </c>
      <c r="P929">
        <v>-0.78581146571810201</v>
      </c>
      <c r="Q929">
        <v>-0.82105661362866555</v>
      </c>
    </row>
    <row r="930" spans="1:17" x14ac:dyDescent="0.2">
      <c r="A930" t="s">
        <v>18907</v>
      </c>
      <c r="B930" t="s">
        <v>18908</v>
      </c>
      <c r="C930" t="s">
        <v>18909</v>
      </c>
      <c r="D930" s="31" t="s">
        <v>18910</v>
      </c>
      <c r="E930">
        <v>-0.21089218738113047</v>
      </c>
      <c r="F930">
        <v>-0.31416534097587956</v>
      </c>
      <c r="G930">
        <v>-3.1052642371026451E-2</v>
      </c>
      <c r="H930">
        <v>-0.23061023797099978</v>
      </c>
      <c r="K930" t="s">
        <v>10666</v>
      </c>
      <c r="L930">
        <v>-3.7763697027124642E-2</v>
      </c>
      <c r="M930">
        <v>-0.29574576651650403</v>
      </c>
      <c r="N930">
        <v>-0.17507324986517625</v>
      </c>
      <c r="O930">
        <v>-0.19831808672936349</v>
      </c>
      <c r="P930">
        <v>8.9243433673933628E-2</v>
      </c>
      <c r="Q930">
        <v>-6.8404999560111215E-2</v>
      </c>
    </row>
    <row r="931" spans="1:17" x14ac:dyDescent="0.2">
      <c r="A931" t="s">
        <v>18911</v>
      </c>
      <c r="B931" t="s">
        <v>18912</v>
      </c>
      <c r="C931" t="s">
        <v>18913</v>
      </c>
      <c r="D931" s="31" t="s">
        <v>18914</v>
      </c>
      <c r="E931">
        <v>-0.64196260473060462</v>
      </c>
      <c r="F931">
        <v>-0.70216577204960018</v>
      </c>
      <c r="G931">
        <v>-0.35042139634635205</v>
      </c>
      <c r="H931">
        <v>-0.45139834578332128</v>
      </c>
      <c r="K931" t="s">
        <v>10668</v>
      </c>
      <c r="L931">
        <v>0.35566734023692403</v>
      </c>
      <c r="M931">
        <v>0.20200148392934608</v>
      </c>
      <c r="N931">
        <v>1.0065771885419807</v>
      </c>
      <c r="O931">
        <v>0.29848226586835253</v>
      </c>
      <c r="P931">
        <v>4.478046957253623</v>
      </c>
      <c r="Q931">
        <v>2.0839058151678125</v>
      </c>
    </row>
    <row r="932" spans="1:17" x14ac:dyDescent="0.2">
      <c r="A932" t="s">
        <v>18915</v>
      </c>
      <c r="B932" t="s">
        <v>18916</v>
      </c>
      <c r="C932" t="s">
        <v>18917</v>
      </c>
      <c r="D932" s="31" t="s">
        <v>9812</v>
      </c>
      <c r="E932">
        <v>0.10138340466694373</v>
      </c>
      <c r="F932">
        <v>-0.4715255386729531</v>
      </c>
      <c r="G932">
        <v>1.3082726606676971</v>
      </c>
      <c r="H932">
        <v>1.8502234751502229</v>
      </c>
      <c r="K932" t="s">
        <v>10674</v>
      </c>
      <c r="L932">
        <v>0.70952610302171215</v>
      </c>
      <c r="M932">
        <v>0.53369304456098376</v>
      </c>
      <c r="N932">
        <v>-0.82243403382334435</v>
      </c>
      <c r="O932">
        <v>-2.0532234311653963</v>
      </c>
      <c r="P932">
        <v>2.2551062896771779</v>
      </c>
      <c r="Q932">
        <v>0.85072251767830653</v>
      </c>
    </row>
    <row r="933" spans="1:17" x14ac:dyDescent="0.2">
      <c r="A933" t="s">
        <v>9813</v>
      </c>
      <c r="B933" t="s">
        <v>18918</v>
      </c>
      <c r="C933" t="s">
        <v>18919</v>
      </c>
      <c r="D933" s="31" t="s">
        <v>9814</v>
      </c>
      <c r="E933">
        <v>-0.3587207056268511</v>
      </c>
      <c r="F933">
        <v>-0.37800184895100131</v>
      </c>
      <c r="G933">
        <v>2.975758918904603E-2</v>
      </c>
      <c r="H933">
        <v>-0.11462393250492653</v>
      </c>
      <c r="K933" t="s">
        <v>10680</v>
      </c>
      <c r="L933">
        <v>0.69853829990328231</v>
      </c>
      <c r="M933">
        <v>1.0124585538157092</v>
      </c>
      <c r="N933">
        <v>-6.7064423513185964E-2</v>
      </c>
      <c r="O933">
        <v>0.10383471349170158</v>
      </c>
      <c r="P933">
        <v>0.36855466836215145</v>
      </c>
      <c r="Q933">
        <v>0.50731496784789165</v>
      </c>
    </row>
    <row r="934" spans="1:17" x14ac:dyDescent="0.2">
      <c r="A934" t="s">
        <v>18920</v>
      </c>
      <c r="B934" t="s">
        <v>18921</v>
      </c>
      <c r="C934" t="s">
        <v>18922</v>
      </c>
      <c r="D934" s="31" t="s">
        <v>18923</v>
      </c>
      <c r="E934">
        <v>6.5720336270668867E-2</v>
      </c>
      <c r="F934">
        <v>-0.58592918178247899</v>
      </c>
      <c r="G934">
        <v>0.1645201456023706</v>
      </c>
      <c r="H934">
        <v>-0.23710574373295046</v>
      </c>
      <c r="K934" t="s">
        <v>10710</v>
      </c>
      <c r="L934">
        <v>0.30865710955552428</v>
      </c>
      <c r="M934">
        <v>8.096131876464599E-2</v>
      </c>
      <c r="N934">
        <v>-0.79167133881555729</v>
      </c>
      <c r="O934">
        <v>-1.5182827505905918</v>
      </c>
      <c r="P934">
        <v>-0.93224805994088877</v>
      </c>
      <c r="Q934">
        <v>-0.22380337411763654</v>
      </c>
    </row>
    <row r="935" spans="1:17" x14ac:dyDescent="0.2">
      <c r="A935" t="s">
        <v>9815</v>
      </c>
      <c r="B935" t="s">
        <v>18924</v>
      </c>
      <c r="C935" t="s">
        <v>18925</v>
      </c>
      <c r="D935" s="31" t="s">
        <v>9816</v>
      </c>
      <c r="E935">
        <v>-0.17181821810867959</v>
      </c>
      <c r="F935">
        <v>-0.42663069118827579</v>
      </c>
      <c r="G935">
        <v>-0.32176969487442975</v>
      </c>
      <c r="H935">
        <v>-1.1965621273252509</v>
      </c>
      <c r="K935" t="s">
        <v>10712</v>
      </c>
      <c r="L935">
        <v>-0.3573213603592223</v>
      </c>
      <c r="M935">
        <v>-0.51006323637099871</v>
      </c>
      <c r="N935">
        <v>0.85321053087433085</v>
      </c>
      <c r="O935">
        <v>0.82398756417073482</v>
      </c>
      <c r="P935">
        <v>0.65243681537437181</v>
      </c>
      <c r="Q935">
        <v>-9.8955592542650614E-2</v>
      </c>
    </row>
    <row r="936" spans="1:17" x14ac:dyDescent="0.2">
      <c r="A936" t="s">
        <v>9823</v>
      </c>
      <c r="B936" t="s">
        <v>18926</v>
      </c>
      <c r="C936" t="s">
        <v>18927</v>
      </c>
      <c r="D936" s="31" t="s">
        <v>9824</v>
      </c>
      <c r="E936">
        <v>-0.40546046343100883</v>
      </c>
      <c r="F936">
        <v>-0.4972363606430541</v>
      </c>
      <c r="G936">
        <v>9.8989752623946714E-2</v>
      </c>
      <c r="H936">
        <v>-0.61839019187592825</v>
      </c>
      <c r="K936" t="s">
        <v>10688</v>
      </c>
      <c r="L936">
        <v>-1.7147281069594209</v>
      </c>
      <c r="M936">
        <v>-5.1254627636269895E-2</v>
      </c>
      <c r="N936">
        <v>-0.70909190216802798</v>
      </c>
      <c r="O936">
        <v>3.0678120732664754E-3</v>
      </c>
      <c r="P936">
        <v>-0.88579908437318022</v>
      </c>
      <c r="Q936">
        <v>-0.24783755902163174</v>
      </c>
    </row>
    <row r="937" spans="1:17" x14ac:dyDescent="0.2">
      <c r="A937" t="s">
        <v>9825</v>
      </c>
      <c r="B937" t="s">
        <v>18928</v>
      </c>
      <c r="C937" t="s">
        <v>18929</v>
      </c>
      <c r="D937" s="31" t="s">
        <v>9826</v>
      </c>
      <c r="E937">
        <v>-0.4460235128220269</v>
      </c>
      <c r="F937">
        <v>-0.36868613997797794</v>
      </c>
      <c r="G937">
        <v>-0.21934731415322872</v>
      </c>
      <c r="H937">
        <v>-0.18225911721250654</v>
      </c>
      <c r="K937" t="s">
        <v>10696</v>
      </c>
      <c r="L937">
        <v>-0.4296688343618974</v>
      </c>
      <c r="M937">
        <v>-0.46427545674603832</v>
      </c>
      <c r="N937">
        <v>-0.51244378858806527</v>
      </c>
      <c r="O937">
        <v>0.66207206606287139</v>
      </c>
      <c r="P937">
        <v>-4.8623118237740862E-2</v>
      </c>
      <c r="Q937">
        <v>0.36603394008066908</v>
      </c>
    </row>
    <row r="938" spans="1:17" x14ac:dyDescent="0.2">
      <c r="A938" t="s">
        <v>18930</v>
      </c>
      <c r="B938" t="s">
        <v>18931</v>
      </c>
      <c r="C938" t="s">
        <v>18932</v>
      </c>
      <c r="D938" s="31" t="s">
        <v>9830</v>
      </c>
      <c r="E938">
        <v>-0.41081280476924675</v>
      </c>
      <c r="F938">
        <v>0.83357424162990768</v>
      </c>
      <c r="G938">
        <v>0.39414206365840343</v>
      </c>
      <c r="H938">
        <v>1.2211051786608316</v>
      </c>
      <c r="K938" t="s">
        <v>10698</v>
      </c>
      <c r="L938">
        <v>1.0665738416587685</v>
      </c>
      <c r="M938">
        <v>1.0335028214923467</v>
      </c>
      <c r="N938">
        <v>0.86402610487806986</v>
      </c>
      <c r="O938">
        <v>-0.30967127682589268</v>
      </c>
      <c r="P938">
        <v>0.13727205161358683</v>
      </c>
      <c r="Q938">
        <v>0.24653533360966287</v>
      </c>
    </row>
    <row r="939" spans="1:17" x14ac:dyDescent="0.2">
      <c r="A939" t="s">
        <v>18933</v>
      </c>
      <c r="B939" t="s">
        <v>18934</v>
      </c>
      <c r="C939" t="s">
        <v>18935</v>
      </c>
      <c r="D939" s="31" t="s">
        <v>9836</v>
      </c>
      <c r="E939">
        <v>-0.16147009000208001</v>
      </c>
      <c r="F939">
        <v>-0.45064397883127683</v>
      </c>
      <c r="G939">
        <v>-2.231639014627973E-2</v>
      </c>
      <c r="H939">
        <v>-0.40674713013395447</v>
      </c>
      <c r="K939" t="s">
        <v>10718</v>
      </c>
      <c r="L939">
        <v>0.29460670368483105</v>
      </c>
      <c r="M939">
        <v>0.38839724408400939</v>
      </c>
      <c r="N939">
        <v>0.93268467009888145</v>
      </c>
      <c r="O939">
        <v>0.46562985146336461</v>
      </c>
      <c r="P939">
        <v>0.62277120591443447</v>
      </c>
      <c r="Q939">
        <v>-7.701592874575211E-2</v>
      </c>
    </row>
    <row r="940" spans="1:17" x14ac:dyDescent="0.2">
      <c r="A940" t="s">
        <v>9837</v>
      </c>
      <c r="B940" t="s">
        <v>18936</v>
      </c>
      <c r="C940" t="s">
        <v>18937</v>
      </c>
      <c r="D940" s="31" t="s">
        <v>9838</v>
      </c>
      <c r="E940">
        <v>-0.48825250487787741</v>
      </c>
      <c r="F940">
        <v>-0.59929001369672719</v>
      </c>
      <c r="G940">
        <v>2.4535785199422122E-2</v>
      </c>
      <c r="H940">
        <v>-0.65960564197214921</v>
      </c>
      <c r="K940" t="s">
        <v>10722</v>
      </c>
      <c r="L940">
        <v>-0.20551259884462827</v>
      </c>
      <c r="M940">
        <v>7.8503400284135716E-2</v>
      </c>
      <c r="N940">
        <v>0.46524765509782307</v>
      </c>
      <c r="O940">
        <v>-0.20866732804155971</v>
      </c>
      <c r="P940">
        <v>-5.390672652921432E-2</v>
      </c>
      <c r="Q940">
        <v>0.5472625718713825</v>
      </c>
    </row>
    <row r="941" spans="1:17" x14ac:dyDescent="0.2">
      <c r="A941" t="s">
        <v>9839</v>
      </c>
      <c r="B941" t="s">
        <v>18938</v>
      </c>
      <c r="C941" t="s">
        <v>18939</v>
      </c>
      <c r="D941" s="31" t="s">
        <v>9840</v>
      </c>
      <c r="E941">
        <v>-0.25691263510963225</v>
      </c>
      <c r="F941">
        <v>-0.46857162269368047</v>
      </c>
      <c r="G941">
        <v>-4.0787542917378516E-2</v>
      </c>
      <c r="H941">
        <v>-0.44511561950970346</v>
      </c>
      <c r="K941" t="s">
        <v>10742</v>
      </c>
      <c r="L941">
        <v>0.67022594607197261</v>
      </c>
      <c r="M941">
        <v>0.4347590526104203</v>
      </c>
      <c r="N941">
        <v>-0.66215258664767029</v>
      </c>
      <c r="O941">
        <v>0.11765621291675483</v>
      </c>
      <c r="P941">
        <v>0.44837146005595441</v>
      </c>
      <c r="Q941">
        <v>1.5347573197285236</v>
      </c>
    </row>
    <row r="942" spans="1:17" x14ac:dyDescent="0.2">
      <c r="A942" t="s">
        <v>18940</v>
      </c>
      <c r="B942" t="s">
        <v>18941</v>
      </c>
      <c r="C942" t="s">
        <v>18942</v>
      </c>
      <c r="D942" s="31" t="s">
        <v>9842</v>
      </c>
      <c r="E942">
        <v>-0.43760853973385494</v>
      </c>
      <c r="F942">
        <v>-0.84495483808355587</v>
      </c>
      <c r="G942">
        <v>0.12673303714684536</v>
      </c>
      <c r="H942">
        <v>-0.75579833935082874</v>
      </c>
      <c r="K942" t="s">
        <v>10744</v>
      </c>
      <c r="L942">
        <v>-1.3248990922073998</v>
      </c>
      <c r="M942">
        <v>-1.0355175494189124</v>
      </c>
      <c r="N942">
        <v>-0.4325294109648038</v>
      </c>
      <c r="O942">
        <v>-0.51627604807600114</v>
      </c>
      <c r="P942">
        <v>4.8950079003922181E-3</v>
      </c>
      <c r="Q942">
        <v>-0.17187316732236357</v>
      </c>
    </row>
    <row r="943" spans="1:17" x14ac:dyDescent="0.2">
      <c r="A943" t="s">
        <v>9851</v>
      </c>
      <c r="B943" t="s">
        <v>18943</v>
      </c>
      <c r="C943" t="s">
        <v>18944</v>
      </c>
      <c r="D943" s="31" t="s">
        <v>9852</v>
      </c>
      <c r="E943">
        <v>-0.23682613856906087</v>
      </c>
      <c r="F943">
        <v>-0.33445370921436179</v>
      </c>
      <c r="G943">
        <v>0.18464921431463921</v>
      </c>
      <c r="H943">
        <v>-0.45346131567468362</v>
      </c>
      <c r="K943" t="s">
        <v>10754</v>
      </c>
      <c r="L943">
        <v>-0.43548909574256106</v>
      </c>
      <c r="M943">
        <v>-1.018786507727492</v>
      </c>
      <c r="N943">
        <v>-1.017210894928237</v>
      </c>
      <c r="O943">
        <v>-0.73179239508057248</v>
      </c>
      <c r="P943">
        <v>-0.79425921363712959</v>
      </c>
      <c r="Q943">
        <v>-0.84567441884968486</v>
      </c>
    </row>
    <row r="944" spans="1:17" x14ac:dyDescent="0.2">
      <c r="A944" t="s">
        <v>9853</v>
      </c>
      <c r="B944" t="s">
        <v>18945</v>
      </c>
      <c r="C944" t="s">
        <v>18946</v>
      </c>
      <c r="D944" s="31" t="s">
        <v>9854</v>
      </c>
      <c r="E944">
        <v>-0.17405035269155533</v>
      </c>
      <c r="F944">
        <v>-0.54168422059920118</v>
      </c>
      <c r="G944">
        <v>-0.36961945899315296</v>
      </c>
      <c r="H944">
        <v>-0.5208882839346245</v>
      </c>
      <c r="K944" t="s">
        <v>10756</v>
      </c>
      <c r="L944">
        <v>7.4412877294168539E-2</v>
      </c>
      <c r="M944">
        <v>0.16732493904420542</v>
      </c>
      <c r="N944">
        <v>-0.41104599261145724</v>
      </c>
      <c r="O944">
        <v>0.87567092673330094</v>
      </c>
      <c r="P944">
        <v>1.5553080009136044</v>
      </c>
      <c r="Q944">
        <v>0.33567961512590216</v>
      </c>
    </row>
    <row r="945" spans="1:17" x14ac:dyDescent="0.2">
      <c r="A945" t="s">
        <v>9855</v>
      </c>
      <c r="B945" t="s">
        <v>18947</v>
      </c>
      <c r="C945" t="s">
        <v>18948</v>
      </c>
      <c r="D945" s="31" t="s">
        <v>9856</v>
      </c>
      <c r="E945">
        <v>-0.47342946977112987</v>
      </c>
      <c r="F945">
        <v>-0.55397251287292804</v>
      </c>
      <c r="G945">
        <v>-0.9270808602905305</v>
      </c>
      <c r="H945">
        <v>-1.9772425027445024</v>
      </c>
      <c r="K945" t="s">
        <v>10758</v>
      </c>
      <c r="L945">
        <v>0.16949246890617872</v>
      </c>
      <c r="M945">
        <v>-0.19811546483418421</v>
      </c>
      <c r="N945">
        <v>0.59703852010481717</v>
      </c>
      <c r="O945">
        <v>-6.8267659510789863E-2</v>
      </c>
      <c r="P945">
        <v>-1.9426502642499721</v>
      </c>
      <c r="Q945">
        <v>-0.51857431192181713</v>
      </c>
    </row>
    <row r="946" spans="1:17" x14ac:dyDescent="0.2">
      <c r="A946" t="s">
        <v>18949</v>
      </c>
      <c r="B946" t="s">
        <v>18950</v>
      </c>
      <c r="C946" t="s">
        <v>18951</v>
      </c>
      <c r="D946" s="31" t="s">
        <v>9858</v>
      </c>
      <c r="E946">
        <v>-0.44290457904630642</v>
      </c>
      <c r="F946">
        <v>0.30408939064854934</v>
      </c>
      <c r="G946">
        <v>0.18022411214389678</v>
      </c>
      <c r="H946">
        <v>0.2662631043267254</v>
      </c>
      <c r="K946" t="s">
        <v>10772</v>
      </c>
      <c r="L946">
        <v>-2.5741982607518485</v>
      </c>
      <c r="M946">
        <v>-1.8808655774548744</v>
      </c>
      <c r="N946">
        <v>0.47048506498646964</v>
      </c>
      <c r="O946">
        <v>-1.9124786366749223E-2</v>
      </c>
      <c r="P946">
        <v>1.5577896839204452E-2</v>
      </c>
      <c r="Q946">
        <v>-0.1604940551815521</v>
      </c>
    </row>
    <row r="947" spans="1:17" x14ac:dyDescent="0.2">
      <c r="A947" t="s">
        <v>9859</v>
      </c>
      <c r="B947" t="s">
        <v>18952</v>
      </c>
      <c r="C947" t="s">
        <v>18953</v>
      </c>
      <c r="D947" s="31" t="s">
        <v>9860</v>
      </c>
      <c r="E947">
        <v>-0.16816724960882823</v>
      </c>
      <c r="F947">
        <v>0.18652714019147254</v>
      </c>
      <c r="G947">
        <v>-0.71312230715272662</v>
      </c>
      <c r="H947">
        <v>-0.56312674934695295</v>
      </c>
      <c r="K947" t="s">
        <v>10774</v>
      </c>
      <c r="L947">
        <v>-0.84101727038624585</v>
      </c>
      <c r="M947">
        <v>-0.81655929286426998</v>
      </c>
      <c r="N947">
        <v>-0.16632274362736982</v>
      </c>
      <c r="O947">
        <v>-0.59097786152428089</v>
      </c>
      <c r="P947">
        <v>1.6763279728721012</v>
      </c>
      <c r="Q947">
        <v>1.0672530613554048</v>
      </c>
    </row>
    <row r="948" spans="1:17" x14ac:dyDescent="0.2">
      <c r="A948" t="s">
        <v>9867</v>
      </c>
      <c r="B948" t="s">
        <v>18954</v>
      </c>
      <c r="C948" t="s">
        <v>18955</v>
      </c>
      <c r="D948" s="31" t="s">
        <v>9868</v>
      </c>
      <c r="E948">
        <v>1.8776365961272745E-2</v>
      </c>
      <c r="F948">
        <v>5.1492576655675748E-2</v>
      </c>
      <c r="G948">
        <v>-0.3181652835411235</v>
      </c>
      <c r="H948">
        <v>-0.21073311055364741</v>
      </c>
      <c r="K948" t="s">
        <v>10776</v>
      </c>
      <c r="L948">
        <v>-0.19345764271176505</v>
      </c>
      <c r="M948">
        <v>-0.27276056058914222</v>
      </c>
      <c r="N948">
        <v>-1.6473545429506087</v>
      </c>
      <c r="O948">
        <v>1.1774488264804275</v>
      </c>
      <c r="P948">
        <v>0.44869583158373727</v>
      </c>
      <c r="Q948">
        <v>-0.24596081040781165</v>
      </c>
    </row>
    <row r="949" spans="1:17" x14ac:dyDescent="0.2">
      <c r="A949" t="s">
        <v>18956</v>
      </c>
      <c r="B949" t="s">
        <v>18957</v>
      </c>
      <c r="C949" t="s">
        <v>18958</v>
      </c>
      <c r="D949" s="31" t="s">
        <v>9870</v>
      </c>
      <c r="E949">
        <v>-0.54005140325192968</v>
      </c>
      <c r="F949">
        <v>-0.90937567957922738</v>
      </c>
      <c r="G949">
        <v>-0.93335271755017857</v>
      </c>
      <c r="H949">
        <v>-1.3216440143694541</v>
      </c>
      <c r="K949" t="s">
        <v>10780</v>
      </c>
      <c r="L949">
        <v>-0.72340309241417311</v>
      </c>
      <c r="M949">
        <v>-0.82175708059414332</v>
      </c>
      <c r="N949">
        <v>0.50877485924673937</v>
      </c>
      <c r="O949">
        <v>-0.85935668205927263</v>
      </c>
      <c r="P949">
        <v>-0.19880608680291909</v>
      </c>
      <c r="Q949">
        <v>-4.9243087472183186E-2</v>
      </c>
    </row>
    <row r="950" spans="1:17" x14ac:dyDescent="0.2">
      <c r="A950" t="s">
        <v>9871</v>
      </c>
      <c r="B950" t="s">
        <v>18959</v>
      </c>
      <c r="C950" t="s">
        <v>18960</v>
      </c>
      <c r="D950" s="31" t="s">
        <v>9872</v>
      </c>
      <c r="E950">
        <v>-0.44495473066511337</v>
      </c>
      <c r="F950">
        <v>-0.91408547048425959</v>
      </c>
      <c r="G950">
        <v>-1.2145783281186624</v>
      </c>
      <c r="H950">
        <v>-1.7050309684821343</v>
      </c>
      <c r="K950" t="s">
        <v>10784</v>
      </c>
      <c r="L950">
        <v>0.18705372618974009</v>
      </c>
      <c r="M950">
        <v>1.348840955311904E-2</v>
      </c>
      <c r="N950">
        <v>-0.2062672761489332</v>
      </c>
      <c r="O950">
        <v>-0.18938915753358654</v>
      </c>
      <c r="P950">
        <v>-0.45885114632204138</v>
      </c>
      <c r="Q950">
        <v>6.4057199218983868E-2</v>
      </c>
    </row>
    <row r="951" spans="1:17" x14ac:dyDescent="0.2">
      <c r="A951" t="s">
        <v>18961</v>
      </c>
      <c r="B951" t="s">
        <v>18962</v>
      </c>
      <c r="C951" t="s">
        <v>18963</v>
      </c>
      <c r="D951" s="31" t="s">
        <v>18964</v>
      </c>
      <c r="E951">
        <v>-0.25524281008357619</v>
      </c>
      <c r="F951">
        <v>-0.44557295762143312</v>
      </c>
      <c r="G951">
        <v>-9.6926483467928648E-2</v>
      </c>
      <c r="H951">
        <v>-0.52779319798745306</v>
      </c>
      <c r="K951" t="s">
        <v>10792</v>
      </c>
      <c r="L951">
        <v>-4.5271969578067124E-2</v>
      </c>
      <c r="M951">
        <v>-0.22378555298580316</v>
      </c>
      <c r="N951">
        <v>-0.211680065633989</v>
      </c>
      <c r="O951">
        <v>-0.45326116423219431</v>
      </c>
      <c r="P951">
        <v>-0.55415332185567279</v>
      </c>
      <c r="Q951">
        <v>-7.0537823453778029E-2</v>
      </c>
    </row>
    <row r="952" spans="1:17" x14ac:dyDescent="0.2">
      <c r="A952" t="s">
        <v>18965</v>
      </c>
      <c r="B952" t="s">
        <v>18966</v>
      </c>
      <c r="C952" t="s">
        <v>18967</v>
      </c>
      <c r="D952" s="31" t="s">
        <v>18968</v>
      </c>
      <c r="E952">
        <v>-0.69771672003100349</v>
      </c>
      <c r="F952">
        <v>-0.63911183104395164</v>
      </c>
      <c r="G952">
        <v>0.73243209679629118</v>
      </c>
      <c r="H952">
        <v>1.1851081686603244</v>
      </c>
      <c r="K952" t="s">
        <v>10806</v>
      </c>
      <c r="L952">
        <v>-0.3691021375354126</v>
      </c>
      <c r="M952">
        <v>-0.37014391108661782</v>
      </c>
      <c r="N952">
        <v>0.20192539203238805</v>
      </c>
      <c r="O952">
        <v>-0.20778589175624707</v>
      </c>
      <c r="P952">
        <v>0.29756401037525793</v>
      </c>
      <c r="Q952">
        <v>0.17593508876335665</v>
      </c>
    </row>
    <row r="953" spans="1:17" x14ac:dyDescent="0.2">
      <c r="A953" t="s">
        <v>9893</v>
      </c>
      <c r="B953" t="s">
        <v>18969</v>
      </c>
      <c r="C953" t="s">
        <v>18970</v>
      </c>
      <c r="D953" s="31" t="s">
        <v>9894</v>
      </c>
      <c r="E953">
        <v>-0.18570086538500163</v>
      </c>
      <c r="F953">
        <v>-0.81134366755215126</v>
      </c>
      <c r="G953">
        <v>-0.13413074814275205</v>
      </c>
      <c r="H953">
        <v>-0.99347289378417258</v>
      </c>
      <c r="K953" t="s">
        <v>10816</v>
      </c>
      <c r="L953">
        <v>9.186257098850556E-2</v>
      </c>
      <c r="M953">
        <v>0.50413836815540458</v>
      </c>
      <c r="N953">
        <v>-0.36022304578130243</v>
      </c>
      <c r="O953">
        <v>-0.26396949611524467</v>
      </c>
      <c r="P953">
        <v>0.63788587518524487</v>
      </c>
      <c r="Q953">
        <v>1.067916359919894</v>
      </c>
    </row>
    <row r="954" spans="1:17" x14ac:dyDescent="0.2">
      <c r="A954" t="s">
        <v>9897</v>
      </c>
      <c r="B954" t="s">
        <v>18971</v>
      </c>
      <c r="C954" t="s">
        <v>18972</v>
      </c>
      <c r="D954" s="31" t="s">
        <v>9898</v>
      </c>
      <c r="E954">
        <v>-0.42046526992165667</v>
      </c>
      <c r="F954">
        <v>-0.72200572787070172</v>
      </c>
      <c r="G954">
        <v>2.3000650598547168E-2</v>
      </c>
      <c r="H954">
        <v>-0.52945478671203006</v>
      </c>
      <c r="K954" t="s">
        <v>10818</v>
      </c>
      <c r="L954">
        <v>1.2960814960652745</v>
      </c>
      <c r="M954">
        <v>1.1503013330481098</v>
      </c>
      <c r="N954">
        <v>-0.4660472693100598</v>
      </c>
      <c r="O954">
        <v>-0.62550507423197421</v>
      </c>
      <c r="P954">
        <v>0.28760548121884683</v>
      </c>
      <c r="Q954">
        <v>-0.34361850648659387</v>
      </c>
    </row>
    <row r="955" spans="1:17" x14ac:dyDescent="0.2">
      <c r="A955" t="s">
        <v>9899</v>
      </c>
      <c r="B955" t="s">
        <v>18973</v>
      </c>
      <c r="C955" t="s">
        <v>18974</v>
      </c>
      <c r="D955" s="31" t="s">
        <v>9900</v>
      </c>
      <c r="E955">
        <v>-0.3581145622367039</v>
      </c>
      <c r="F955">
        <v>0.2365512279132993</v>
      </c>
      <c r="G955">
        <v>0.1664466624425458</v>
      </c>
      <c r="H955">
        <v>-0.16162817963897425</v>
      </c>
      <c r="K955" t="s">
        <v>10832</v>
      </c>
      <c r="L955">
        <v>1.4261405862930938</v>
      </c>
      <c r="M955">
        <v>1.2577184553253522</v>
      </c>
      <c r="N955">
        <v>-2.2998023768254621</v>
      </c>
      <c r="O955">
        <v>0.13782309848620089</v>
      </c>
      <c r="P955">
        <v>0.41497547505455634</v>
      </c>
      <c r="Q955">
        <v>2.299872865943037</v>
      </c>
    </row>
    <row r="956" spans="1:17" x14ac:dyDescent="0.2">
      <c r="A956" t="s">
        <v>18975</v>
      </c>
      <c r="B956" t="s">
        <v>18976</v>
      </c>
      <c r="C956" t="s">
        <v>18977</v>
      </c>
      <c r="D956" s="31" t="s">
        <v>18978</v>
      </c>
      <c r="E956">
        <v>-0.7980019381635266</v>
      </c>
      <c r="F956">
        <v>-0.74173102856807205</v>
      </c>
      <c r="G956">
        <v>-0.57239522035487411</v>
      </c>
      <c r="H956">
        <v>-0.93407733753105404</v>
      </c>
      <c r="K956" t="s">
        <v>10834</v>
      </c>
      <c r="L956">
        <v>0.14401910690831066</v>
      </c>
      <c r="M956">
        <v>-0.18428007378809216</v>
      </c>
      <c r="N956">
        <v>2.3748287340820622</v>
      </c>
      <c r="O956">
        <v>-7.8439523961159968E-2</v>
      </c>
      <c r="P956">
        <v>0.2742775529611961</v>
      </c>
      <c r="Q956">
        <v>0.53195231360067086</v>
      </c>
    </row>
    <row r="957" spans="1:17" x14ac:dyDescent="0.2">
      <c r="A957" t="s">
        <v>18979</v>
      </c>
      <c r="B957" t="s">
        <v>18980</v>
      </c>
      <c r="C957" t="s">
        <v>18981</v>
      </c>
      <c r="D957" s="31" t="s">
        <v>18982</v>
      </c>
      <c r="E957">
        <v>-0.45859785298852884</v>
      </c>
      <c r="F957">
        <v>-0.46698385071182713</v>
      </c>
      <c r="G957">
        <v>-4.3623006701729139E-2</v>
      </c>
      <c r="H957">
        <v>-0.69095713001470216</v>
      </c>
      <c r="K957" t="s">
        <v>10838</v>
      </c>
      <c r="L957">
        <v>-1.0639355812490583</v>
      </c>
      <c r="M957">
        <v>-1.1747853598242135</v>
      </c>
      <c r="N957">
        <v>-0.3059018630061332</v>
      </c>
      <c r="O957">
        <v>-0.34837086682609714</v>
      </c>
      <c r="P957">
        <v>-6.5188704754916199E-2</v>
      </c>
      <c r="Q957">
        <v>8.5309927630953575E-2</v>
      </c>
    </row>
    <row r="958" spans="1:17" x14ac:dyDescent="0.2">
      <c r="A958" t="s">
        <v>9919</v>
      </c>
      <c r="B958" t="s">
        <v>18983</v>
      </c>
      <c r="C958" t="s">
        <v>18984</v>
      </c>
      <c r="D958" s="31" t="s">
        <v>9920</v>
      </c>
      <c r="E958">
        <v>6.2799633636458907E-3</v>
      </c>
      <c r="F958">
        <v>-0.43600340454955244</v>
      </c>
      <c r="G958">
        <v>-0.22186518970370273</v>
      </c>
      <c r="H958">
        <v>-0.17886813743442787</v>
      </c>
      <c r="K958" t="s">
        <v>10844</v>
      </c>
      <c r="L958">
        <v>1.0860013270817162</v>
      </c>
      <c r="M958">
        <v>0.63212421661884111</v>
      </c>
      <c r="N958">
        <v>3.3443023264288763</v>
      </c>
      <c r="O958">
        <v>-1.0900078312930019</v>
      </c>
      <c r="P958">
        <v>-4.5550545104127496</v>
      </c>
      <c r="Q958">
        <v>8.0136868057856177</v>
      </c>
    </row>
    <row r="959" spans="1:17" x14ac:dyDescent="0.2">
      <c r="A959" t="s">
        <v>18985</v>
      </c>
      <c r="B959" t="s">
        <v>18986</v>
      </c>
      <c r="C959" t="s">
        <v>18987</v>
      </c>
      <c r="D959" s="31" t="s">
        <v>9922</v>
      </c>
      <c r="E959">
        <v>-0.355047755013711</v>
      </c>
      <c r="F959">
        <v>-0.45368737691910255</v>
      </c>
      <c r="G959">
        <v>-0.26593144525040557</v>
      </c>
      <c r="H959">
        <v>-0.48149768483527922</v>
      </c>
      <c r="K959" t="s">
        <v>10846</v>
      </c>
      <c r="L959">
        <v>0.70682994449821512</v>
      </c>
      <c r="M959">
        <v>0.45622619709626078</v>
      </c>
      <c r="N959">
        <v>0.57484280263010856</v>
      </c>
      <c r="O959">
        <v>0.59179567746957673</v>
      </c>
      <c r="P959">
        <v>-0.49018401163590936</v>
      </c>
      <c r="Q959">
        <v>1.6071900763800373</v>
      </c>
    </row>
    <row r="960" spans="1:17" x14ac:dyDescent="0.2">
      <c r="A960" t="s">
        <v>9929</v>
      </c>
      <c r="B960" t="s">
        <v>18988</v>
      </c>
      <c r="C960" t="s">
        <v>18989</v>
      </c>
      <c r="D960" s="31" t="s">
        <v>9930</v>
      </c>
      <c r="E960">
        <v>-0.13365522067887525</v>
      </c>
      <c r="F960">
        <v>-0.42732900886137415</v>
      </c>
      <c r="G960">
        <v>4.1378960729723246E-3</v>
      </c>
      <c r="H960">
        <v>-0.39381396338854913</v>
      </c>
      <c r="K960" t="s">
        <v>10848</v>
      </c>
      <c r="L960">
        <v>-0.58792560983329789</v>
      </c>
      <c r="M960">
        <v>-0.69139605135822313</v>
      </c>
      <c r="N960">
        <v>-0.23163708903695279</v>
      </c>
      <c r="O960">
        <v>0.60979414919186503</v>
      </c>
      <c r="P960">
        <v>-0.15476422530460868</v>
      </c>
      <c r="Q960">
        <v>0.80869303985425645</v>
      </c>
    </row>
    <row r="961" spans="1:17" x14ac:dyDescent="0.2">
      <c r="A961" t="s">
        <v>9933</v>
      </c>
      <c r="B961" t="s">
        <v>18990</v>
      </c>
      <c r="C961" t="s">
        <v>18991</v>
      </c>
      <c r="D961" s="31" t="s">
        <v>9934</v>
      </c>
      <c r="E961">
        <v>0.27385973532067354</v>
      </c>
      <c r="F961">
        <v>-0.27517179461442609</v>
      </c>
      <c r="G961">
        <v>-0.98242154930212777</v>
      </c>
      <c r="H961">
        <v>-0.70955725737650255</v>
      </c>
      <c r="K961" t="s">
        <v>10856</v>
      </c>
      <c r="L961">
        <v>-0.18444872964435113</v>
      </c>
      <c r="M961">
        <v>-0.34951144354020075</v>
      </c>
      <c r="N961">
        <v>1.0307537951923134</v>
      </c>
      <c r="O961">
        <v>0.23179488342785645</v>
      </c>
      <c r="P961">
        <v>0.44317674503626286</v>
      </c>
      <c r="Q961">
        <v>0.67714978908967693</v>
      </c>
    </row>
    <row r="962" spans="1:17" x14ac:dyDescent="0.2">
      <c r="A962" t="s">
        <v>9941</v>
      </c>
      <c r="B962" t="s">
        <v>18992</v>
      </c>
      <c r="C962" t="s">
        <v>18993</v>
      </c>
      <c r="D962" s="31" t="s">
        <v>9942</v>
      </c>
      <c r="E962">
        <v>-0.31035853072578234</v>
      </c>
      <c r="F962">
        <v>-0.32287363965467719</v>
      </c>
      <c r="G962">
        <v>-0.80220114700487954</v>
      </c>
      <c r="H962">
        <v>-0.4548547798599536</v>
      </c>
      <c r="K962" t="s">
        <v>10866</v>
      </c>
      <c r="L962">
        <v>-2.4474001113901456E-2</v>
      </c>
      <c r="M962">
        <v>4.6791943429814097E-2</v>
      </c>
      <c r="N962">
        <v>0.50625042761821637</v>
      </c>
      <c r="O962">
        <v>-0.11115387006230003</v>
      </c>
      <c r="P962">
        <v>-0.18227566452988506</v>
      </c>
      <c r="Q962">
        <v>1.0430938069375328</v>
      </c>
    </row>
    <row r="963" spans="1:17" x14ac:dyDescent="0.2">
      <c r="A963" t="s">
        <v>18994</v>
      </c>
      <c r="B963" t="s">
        <v>18995</v>
      </c>
      <c r="C963" t="s">
        <v>18996</v>
      </c>
      <c r="D963" s="31" t="s">
        <v>9944</v>
      </c>
      <c r="E963">
        <v>-0.84169581641422653</v>
      </c>
      <c r="F963">
        <v>-0.48918955271072662</v>
      </c>
      <c r="G963">
        <v>-0.32113548098127964</v>
      </c>
      <c r="H963">
        <v>-1.7973805164942505</v>
      </c>
      <c r="K963" t="s">
        <v>10868</v>
      </c>
      <c r="L963">
        <v>-0.13831193247206408</v>
      </c>
      <c r="M963">
        <v>0.37055655989559783</v>
      </c>
      <c r="N963">
        <v>0.35419899476274891</v>
      </c>
      <c r="O963">
        <v>-2.1855520740211631E-2</v>
      </c>
      <c r="P963">
        <v>0.21660008798922456</v>
      </c>
      <c r="Q963">
        <v>0.75115151852645501</v>
      </c>
    </row>
    <row r="964" spans="1:17" x14ac:dyDescent="0.2">
      <c r="A964" t="s">
        <v>9947</v>
      </c>
      <c r="B964" t="s">
        <v>18997</v>
      </c>
      <c r="C964" t="s">
        <v>18998</v>
      </c>
      <c r="D964" s="31" t="s">
        <v>9948</v>
      </c>
      <c r="E964">
        <v>-0.28217576173425485</v>
      </c>
      <c r="F964">
        <v>-0.19718719964869891</v>
      </c>
      <c r="G964">
        <v>-0.16467901545930275</v>
      </c>
      <c r="H964">
        <v>-0.31945075563593051</v>
      </c>
      <c r="K964" t="s">
        <v>10870</v>
      </c>
      <c r="L964">
        <v>0.34880618861504437</v>
      </c>
      <c r="M964">
        <v>0.17353059260497805</v>
      </c>
      <c r="N964">
        <v>0.16311823324820937</v>
      </c>
      <c r="O964">
        <v>0.43995933301235984</v>
      </c>
      <c r="P964">
        <v>0.52629359821088517</v>
      </c>
      <c r="Q964">
        <v>0.42997791486404258</v>
      </c>
    </row>
    <row r="965" spans="1:17" x14ac:dyDescent="0.2">
      <c r="A965" t="s">
        <v>9949</v>
      </c>
      <c r="B965" t="s">
        <v>18999</v>
      </c>
      <c r="C965" t="s">
        <v>19000</v>
      </c>
      <c r="D965" s="31" t="s">
        <v>9950</v>
      </c>
      <c r="E965">
        <v>0.31321893011917368</v>
      </c>
      <c r="F965">
        <v>-1.4090493653423408E-2</v>
      </c>
      <c r="G965">
        <v>-5.577084024042378E-2</v>
      </c>
      <c r="H965">
        <v>-0.74483759444769859</v>
      </c>
      <c r="K965" t="s">
        <v>10874</v>
      </c>
      <c r="L965">
        <v>-8.8025979541729776E-2</v>
      </c>
      <c r="M965">
        <v>-0.21244325820624266</v>
      </c>
      <c r="N965">
        <v>0.69314589976155827</v>
      </c>
      <c r="O965">
        <v>0.80163543244709501</v>
      </c>
      <c r="P965">
        <v>-4.2534019857918137</v>
      </c>
      <c r="Q965">
        <v>-0.81831954167557441</v>
      </c>
    </row>
    <row r="966" spans="1:17" x14ac:dyDescent="0.2">
      <c r="A966" t="s">
        <v>9951</v>
      </c>
      <c r="B966" t="s">
        <v>19001</v>
      </c>
      <c r="C966" t="s">
        <v>19002</v>
      </c>
      <c r="D966" s="31" t="s">
        <v>9952</v>
      </c>
      <c r="E966">
        <v>-0.27090090098385389</v>
      </c>
      <c r="F966">
        <v>-0.46945301266280026</v>
      </c>
      <c r="G966">
        <v>-0.12788443753085232</v>
      </c>
      <c r="H966">
        <v>-0.79275971297112591</v>
      </c>
      <c r="K966" t="s">
        <v>10888</v>
      </c>
      <c r="L966">
        <v>-1.0736589550014248</v>
      </c>
      <c r="M966">
        <v>-1.3230008983225139</v>
      </c>
      <c r="N966">
        <v>-0.26628137549099667</v>
      </c>
      <c r="O966">
        <v>-0.12430677603409356</v>
      </c>
      <c r="P966">
        <v>5.6651598788709519E-2</v>
      </c>
      <c r="Q966">
        <v>-9.8447449445947799E-2</v>
      </c>
    </row>
    <row r="967" spans="1:17" x14ac:dyDescent="0.2">
      <c r="A967" t="s">
        <v>9957</v>
      </c>
      <c r="B967" t="s">
        <v>19003</v>
      </c>
      <c r="C967" t="s">
        <v>19004</v>
      </c>
      <c r="D967" s="31" t="s">
        <v>9958</v>
      </c>
      <c r="E967">
        <v>-0.72020661143340092</v>
      </c>
      <c r="F967">
        <v>1.2500288740053485</v>
      </c>
      <c r="G967">
        <v>-6.0499703214500045E-2</v>
      </c>
      <c r="H967">
        <v>0.17164379774862581</v>
      </c>
      <c r="K967" t="s">
        <v>10892</v>
      </c>
      <c r="L967">
        <v>-0.54080318918952841</v>
      </c>
      <c r="M967">
        <v>-0.35452380780778553</v>
      </c>
      <c r="N967">
        <v>0.34304906323091555</v>
      </c>
      <c r="O967">
        <v>-8.016510887444836E-2</v>
      </c>
      <c r="P967">
        <v>-0.67390269945528347</v>
      </c>
      <c r="Q967">
        <v>-9.2885447747638447E-2</v>
      </c>
    </row>
    <row r="968" spans="1:17" x14ac:dyDescent="0.2">
      <c r="A968" t="s">
        <v>9959</v>
      </c>
      <c r="B968" t="s">
        <v>19005</v>
      </c>
      <c r="C968" t="s">
        <v>19006</v>
      </c>
      <c r="D968" s="31" t="s">
        <v>9960</v>
      </c>
      <c r="E968">
        <v>-0.19452047227122904</v>
      </c>
      <c r="F968">
        <v>-0.5366185843277762</v>
      </c>
      <c r="G968">
        <v>-0.55373286220802598</v>
      </c>
      <c r="H968">
        <v>-1.1589171824189499</v>
      </c>
      <c r="K968" t="s">
        <v>10902</v>
      </c>
      <c r="L968">
        <v>0.30972911930801694</v>
      </c>
      <c r="M968">
        <v>-0.13361595333617141</v>
      </c>
      <c r="N968">
        <v>0.86600189897254387</v>
      </c>
      <c r="O968">
        <v>-3.8748872174533759E-2</v>
      </c>
      <c r="P968">
        <v>-2.9288217896792048</v>
      </c>
      <c r="Q968">
        <v>-2.234315802255276</v>
      </c>
    </row>
    <row r="969" spans="1:17" x14ac:dyDescent="0.2">
      <c r="A969" t="s">
        <v>9967</v>
      </c>
      <c r="B969" t="s">
        <v>19007</v>
      </c>
      <c r="C969" t="s">
        <v>19008</v>
      </c>
      <c r="D969" s="31" t="s">
        <v>9968</v>
      </c>
      <c r="E969">
        <v>-0.34103879598390208</v>
      </c>
      <c r="F969">
        <v>-0.63335174552975104</v>
      </c>
      <c r="G969">
        <v>-0.54820666127565332</v>
      </c>
      <c r="H969">
        <v>-0.7116279209776728</v>
      </c>
      <c r="K969" t="s">
        <v>10912</v>
      </c>
      <c r="L969">
        <v>-0.90541688035942092</v>
      </c>
      <c r="M969">
        <v>-0.86495357793444672</v>
      </c>
      <c r="N969">
        <v>0.45034135161301547</v>
      </c>
      <c r="O969">
        <v>0.12946052474344791</v>
      </c>
      <c r="P969">
        <v>0.13467979540086775</v>
      </c>
      <c r="Q969">
        <v>-0.20757190945957302</v>
      </c>
    </row>
    <row r="970" spans="1:17" x14ac:dyDescent="0.2">
      <c r="A970" t="s">
        <v>9969</v>
      </c>
      <c r="B970" t="s">
        <v>19009</v>
      </c>
      <c r="C970" t="s">
        <v>19010</v>
      </c>
      <c r="D970" s="31" t="s">
        <v>9970</v>
      </c>
      <c r="E970">
        <v>-0.44991591287855215</v>
      </c>
      <c r="F970">
        <v>7.2112037542648721E-2</v>
      </c>
      <c r="G970">
        <v>6.674186243184721E-2</v>
      </c>
      <c r="H970">
        <v>-0.70692687933377485</v>
      </c>
      <c r="K970" t="s">
        <v>10916</v>
      </c>
      <c r="L970">
        <v>-0.55732836769185079</v>
      </c>
      <c r="M970">
        <v>-0.35833649640932386</v>
      </c>
      <c r="N970">
        <v>-0.79106288713882289</v>
      </c>
      <c r="O970">
        <v>-0.50469849297574121</v>
      </c>
      <c r="P970">
        <v>-4.8968798424024853E-3</v>
      </c>
      <c r="Q970">
        <v>2.4869902775312043E-2</v>
      </c>
    </row>
    <row r="971" spans="1:17" x14ac:dyDescent="0.2">
      <c r="A971" t="s">
        <v>9971</v>
      </c>
      <c r="B971" t="s">
        <v>19011</v>
      </c>
      <c r="C971" t="s">
        <v>19012</v>
      </c>
      <c r="D971" s="31" t="s">
        <v>9972</v>
      </c>
      <c r="E971">
        <v>-0.42040687096774576</v>
      </c>
      <c r="F971">
        <v>-0.4280139407904926</v>
      </c>
      <c r="G971">
        <v>-4.113448266129538E-2</v>
      </c>
      <c r="H971">
        <v>0.14157540721383199</v>
      </c>
      <c r="K971" t="s">
        <v>10918</v>
      </c>
      <c r="L971">
        <v>-0.68184677459315246</v>
      </c>
      <c r="M971">
        <v>-0.30911241348952895</v>
      </c>
      <c r="N971">
        <v>-1.9614622357088003</v>
      </c>
      <c r="O971">
        <v>0.54898725470854892</v>
      </c>
      <c r="P971">
        <v>-0.21100038038249305</v>
      </c>
      <c r="Q971">
        <v>-0.20334992777993791</v>
      </c>
    </row>
    <row r="972" spans="1:17" x14ac:dyDescent="0.2">
      <c r="A972" t="s">
        <v>9975</v>
      </c>
      <c r="B972" t="s">
        <v>19013</v>
      </c>
      <c r="C972" t="s">
        <v>19014</v>
      </c>
      <c r="D972" s="31" t="s">
        <v>9976</v>
      </c>
      <c r="E972">
        <v>-0.14648455414857864</v>
      </c>
      <c r="F972">
        <v>-0.1453970063738268</v>
      </c>
      <c r="G972">
        <v>-0.5972931188896311</v>
      </c>
      <c r="H972">
        <v>-0.61593126804825005</v>
      </c>
      <c r="K972" t="s">
        <v>10922</v>
      </c>
      <c r="L972">
        <v>-0.1016210933574201</v>
      </c>
      <c r="M972">
        <v>-0.26157243283283066</v>
      </c>
      <c r="N972">
        <v>-0.86615482125615717</v>
      </c>
      <c r="O972">
        <v>-0.68299330183766316</v>
      </c>
      <c r="P972">
        <v>-1.3711718782426461</v>
      </c>
      <c r="Q972">
        <v>-1.6308612846820987</v>
      </c>
    </row>
    <row r="973" spans="1:17" x14ac:dyDescent="0.2">
      <c r="A973" t="s">
        <v>9977</v>
      </c>
      <c r="B973" t="s">
        <v>19015</v>
      </c>
      <c r="C973" t="s">
        <v>19016</v>
      </c>
      <c r="D973" s="31" t="s">
        <v>9978</v>
      </c>
      <c r="E973">
        <v>-0.20007236636073245</v>
      </c>
      <c r="F973">
        <v>-0.28028189250052904</v>
      </c>
      <c r="G973">
        <v>0.12143155626796798</v>
      </c>
      <c r="H973">
        <v>-4.9562500922053943E-2</v>
      </c>
      <c r="K973" t="s">
        <v>10938</v>
      </c>
      <c r="L973">
        <v>0.55273728708007375</v>
      </c>
      <c r="M973">
        <v>0.74013884356529958</v>
      </c>
      <c r="N973">
        <v>0.39280343543516866</v>
      </c>
      <c r="O973">
        <v>0.18969460792344797</v>
      </c>
      <c r="P973">
        <v>0.39070096304165081</v>
      </c>
      <c r="Q973">
        <v>-1.5953660927626667</v>
      </c>
    </row>
    <row r="974" spans="1:17" x14ac:dyDescent="0.2">
      <c r="A974" t="s">
        <v>19017</v>
      </c>
      <c r="B974" t="s">
        <v>19018</v>
      </c>
      <c r="C974" t="s">
        <v>19019</v>
      </c>
      <c r="D974" s="31" t="s">
        <v>19020</v>
      </c>
      <c r="E974">
        <v>-0.42670870950038164</v>
      </c>
      <c r="F974">
        <v>-0.72268379349532808</v>
      </c>
      <c r="G974">
        <v>-0.79699681603392847</v>
      </c>
      <c r="H974">
        <v>-0.81635613028095122</v>
      </c>
      <c r="K974" t="s">
        <v>10940</v>
      </c>
      <c r="L974">
        <v>-2.4511148944349501</v>
      </c>
      <c r="M974">
        <v>-1.5493008610076098</v>
      </c>
      <c r="N974">
        <v>0.3268947561415575</v>
      </c>
      <c r="O974">
        <v>0.92754469464348388</v>
      </c>
      <c r="P974">
        <v>0.58771734690980726</v>
      </c>
      <c r="Q974">
        <v>0.7205627678068216</v>
      </c>
    </row>
    <row r="975" spans="1:17" x14ac:dyDescent="0.2">
      <c r="A975" t="s">
        <v>9985</v>
      </c>
      <c r="B975" t="s">
        <v>19021</v>
      </c>
      <c r="C975" t="s">
        <v>19022</v>
      </c>
      <c r="D975" s="31" t="s">
        <v>9986</v>
      </c>
      <c r="E975">
        <v>-0.65282791199610912</v>
      </c>
      <c r="F975">
        <v>-0.18536191281120651</v>
      </c>
      <c r="G975">
        <v>0.38701388298999362</v>
      </c>
      <c r="H975">
        <v>0.57557804665416867</v>
      </c>
      <c r="K975" t="s">
        <v>10942</v>
      </c>
      <c r="L975">
        <v>0.37219179889177501</v>
      </c>
      <c r="M975">
        <v>0.25656843248360195</v>
      </c>
      <c r="N975">
        <v>-0.99445957610509517</v>
      </c>
      <c r="O975">
        <v>0.5156866552403645</v>
      </c>
      <c r="P975">
        <v>1.0507269776366479</v>
      </c>
      <c r="Q975">
        <v>1.6507091454279508</v>
      </c>
    </row>
    <row r="976" spans="1:17" x14ac:dyDescent="0.2">
      <c r="A976" t="s">
        <v>9997</v>
      </c>
      <c r="B976" t="s">
        <v>19023</v>
      </c>
      <c r="C976" t="s">
        <v>19024</v>
      </c>
      <c r="D976" s="31" t="s">
        <v>9998</v>
      </c>
      <c r="E976">
        <v>-0.29667112719137734</v>
      </c>
      <c r="F976">
        <v>-0.26965932967542727</v>
      </c>
      <c r="G976">
        <v>3.9450854445821193E-2</v>
      </c>
      <c r="H976">
        <v>-0.16853263024379928</v>
      </c>
      <c r="K976" t="s">
        <v>10948</v>
      </c>
      <c r="L976">
        <v>0.44980596529973582</v>
      </c>
      <c r="M976">
        <v>0.96313716331061849</v>
      </c>
      <c r="N976">
        <v>0.18235585034755381</v>
      </c>
      <c r="O976">
        <v>-0.14513351714817987</v>
      </c>
      <c r="P976">
        <v>0.37296444994940298</v>
      </c>
      <c r="Q976">
        <v>-0.13354908693082149</v>
      </c>
    </row>
    <row r="977" spans="1:17" x14ac:dyDescent="0.2">
      <c r="A977" t="s">
        <v>9999</v>
      </c>
      <c r="B977" t="s">
        <v>19025</v>
      </c>
      <c r="C977" t="s">
        <v>19026</v>
      </c>
      <c r="D977" s="31" t="s">
        <v>10000</v>
      </c>
      <c r="E977">
        <v>-0.63487698171580931</v>
      </c>
      <c r="F977">
        <v>-0.53403588506275668</v>
      </c>
      <c r="G977">
        <v>0.17428137927634069</v>
      </c>
      <c r="H977">
        <v>-0.98977762378858003</v>
      </c>
      <c r="K977" t="s">
        <v>10960</v>
      </c>
      <c r="L977">
        <v>-0.77338640942817183</v>
      </c>
      <c r="M977">
        <v>-0.63176858236789069</v>
      </c>
      <c r="N977">
        <v>0.85841440088867926</v>
      </c>
      <c r="O977">
        <v>1.459826064099853</v>
      </c>
      <c r="P977">
        <v>1.9661856323269149</v>
      </c>
      <c r="Q977">
        <v>2.3864085843501188</v>
      </c>
    </row>
    <row r="978" spans="1:17" x14ac:dyDescent="0.2">
      <c r="A978" t="s">
        <v>10001</v>
      </c>
      <c r="B978" t="s">
        <v>19027</v>
      </c>
      <c r="C978" t="s">
        <v>19028</v>
      </c>
      <c r="D978" s="31" t="s">
        <v>10002</v>
      </c>
      <c r="E978">
        <v>-0.33752460107430338</v>
      </c>
      <c r="F978">
        <v>-0.59762678831930316</v>
      </c>
      <c r="G978">
        <v>-0.28676451725005236</v>
      </c>
      <c r="H978">
        <v>-0.58011698065392636</v>
      </c>
      <c r="K978" t="s">
        <v>10966</v>
      </c>
      <c r="L978">
        <v>0.58456089969680003</v>
      </c>
      <c r="M978">
        <v>0.50674747791582408</v>
      </c>
      <c r="N978">
        <v>0.44319959250012325</v>
      </c>
      <c r="O978">
        <v>0.4259630311262545</v>
      </c>
      <c r="P978">
        <v>0.50528135918974837</v>
      </c>
      <c r="Q978">
        <v>0.23615229285754494</v>
      </c>
    </row>
    <row r="979" spans="1:17" x14ac:dyDescent="0.2">
      <c r="A979" t="s">
        <v>10009</v>
      </c>
      <c r="B979" t="s">
        <v>19029</v>
      </c>
      <c r="C979" t="s">
        <v>19030</v>
      </c>
      <c r="D979" s="31" t="s">
        <v>10010</v>
      </c>
      <c r="E979">
        <v>-0.64188287692260815</v>
      </c>
      <c r="F979">
        <v>-0.65305260983680569</v>
      </c>
      <c r="G979">
        <v>-0.80447598455040392</v>
      </c>
      <c r="H979">
        <v>-0.69760744519937745</v>
      </c>
      <c r="K979" t="s">
        <v>10978</v>
      </c>
      <c r="L979">
        <v>1.4901850491809963</v>
      </c>
      <c r="M979">
        <v>1.1241351608485164</v>
      </c>
      <c r="N979">
        <v>-0.20700790035241418</v>
      </c>
      <c r="O979">
        <v>-0.56917351906515179</v>
      </c>
      <c r="P979">
        <v>-0.29559004158757818</v>
      </c>
      <c r="Q979">
        <v>-0.37738620086477798</v>
      </c>
    </row>
    <row r="980" spans="1:17" x14ac:dyDescent="0.2">
      <c r="A980" t="s">
        <v>19031</v>
      </c>
      <c r="B980" t="s">
        <v>19032</v>
      </c>
      <c r="C980" t="s">
        <v>19033</v>
      </c>
      <c r="D980" s="31" t="s">
        <v>10012</v>
      </c>
      <c r="E980">
        <v>-0.47157829898335635</v>
      </c>
      <c r="F980">
        <v>-0.64472823314020289</v>
      </c>
      <c r="G980">
        <v>7.4293345958146517E-2</v>
      </c>
      <c r="H980">
        <v>-0.59406640780322917</v>
      </c>
      <c r="K980" t="s">
        <v>10994</v>
      </c>
      <c r="L980">
        <v>0.67735896519497985</v>
      </c>
      <c r="M980">
        <v>0.52121969084217845</v>
      </c>
      <c r="N980">
        <v>-7.0159924383961889E-2</v>
      </c>
      <c r="O980">
        <v>-7.321557462688065E-2</v>
      </c>
      <c r="P980">
        <v>0.21103111149546369</v>
      </c>
      <c r="Q980">
        <v>-0.20050155824573679</v>
      </c>
    </row>
    <row r="981" spans="1:17" x14ac:dyDescent="0.2">
      <c r="A981" t="s">
        <v>10013</v>
      </c>
      <c r="B981" t="s">
        <v>19034</v>
      </c>
      <c r="C981" t="s">
        <v>19035</v>
      </c>
      <c r="D981" s="31" t="s">
        <v>10014</v>
      </c>
      <c r="E981">
        <v>-0.3492106383964817</v>
      </c>
      <c r="F981">
        <v>-0.61286753720042952</v>
      </c>
      <c r="G981">
        <v>-0.39488780043447846</v>
      </c>
      <c r="H981">
        <v>-0.92915546663349957</v>
      </c>
      <c r="K981" t="s">
        <v>11008</v>
      </c>
      <c r="L981">
        <v>0.23486057299691671</v>
      </c>
      <c r="M981">
        <v>0.11746202584161269</v>
      </c>
      <c r="N981">
        <v>0.12228744384384783</v>
      </c>
      <c r="O981">
        <v>-0.4979355380499112</v>
      </c>
      <c r="P981">
        <v>-0.14527703631600478</v>
      </c>
      <c r="Q981">
        <v>-0.4192883066478244</v>
      </c>
    </row>
    <row r="982" spans="1:17" x14ac:dyDescent="0.2">
      <c r="A982" t="s">
        <v>19036</v>
      </c>
      <c r="B982" t="s">
        <v>19037</v>
      </c>
      <c r="C982" t="s">
        <v>19038</v>
      </c>
      <c r="D982" s="31" t="s">
        <v>19039</v>
      </c>
      <c r="E982">
        <v>-0.23107666351615208</v>
      </c>
      <c r="F982">
        <v>-0.42893263074295263</v>
      </c>
      <c r="G982">
        <v>-0.30496626824535156</v>
      </c>
      <c r="H982">
        <v>-0.65213440057072702</v>
      </c>
      <c r="K982" t="s">
        <v>11012</v>
      </c>
      <c r="L982">
        <v>-0.33877545856846408</v>
      </c>
      <c r="M982">
        <v>-0.28710022749098868</v>
      </c>
      <c r="N982">
        <v>-0.61871945178518484</v>
      </c>
      <c r="O982">
        <v>-0.2117540507685782</v>
      </c>
      <c r="P982">
        <v>-0.42155532917953509</v>
      </c>
      <c r="Q982">
        <v>-0.54515721805331285</v>
      </c>
    </row>
    <row r="983" spans="1:17" x14ac:dyDescent="0.2">
      <c r="A983" t="s">
        <v>19040</v>
      </c>
      <c r="B983" t="s">
        <v>19041</v>
      </c>
      <c r="C983" t="s">
        <v>19042</v>
      </c>
      <c r="D983" s="31" t="s">
        <v>10030</v>
      </c>
      <c r="E983">
        <v>-0.33180886029863288</v>
      </c>
      <c r="F983">
        <v>-0.4163617651683289</v>
      </c>
      <c r="G983">
        <v>-0.33749074835478154</v>
      </c>
      <c r="H983">
        <v>-1.0778686403500046</v>
      </c>
      <c r="K983" t="s">
        <v>11020</v>
      </c>
      <c r="L983">
        <v>0.26666181398018257</v>
      </c>
      <c r="M983">
        <v>0.47302758073117324</v>
      </c>
      <c r="N983">
        <v>0.59622388338567356</v>
      </c>
      <c r="O983">
        <v>0.17413374656756203</v>
      </c>
      <c r="P983">
        <v>-1.1548516092172105</v>
      </c>
      <c r="Q983">
        <v>-1.3962899861798515</v>
      </c>
    </row>
    <row r="984" spans="1:17" x14ac:dyDescent="0.2">
      <c r="A984" t="s">
        <v>19043</v>
      </c>
      <c r="B984" t="s">
        <v>19044</v>
      </c>
      <c r="C984" t="s">
        <v>19045</v>
      </c>
      <c r="D984" s="31" t="s">
        <v>10042</v>
      </c>
      <c r="E984">
        <v>-0.21474834689695754</v>
      </c>
      <c r="F984">
        <v>0.32123023478909474</v>
      </c>
      <c r="G984">
        <v>0.20301656908254628</v>
      </c>
      <c r="H984">
        <v>0.40000789985426977</v>
      </c>
      <c r="K984" t="s">
        <v>11030</v>
      </c>
      <c r="L984">
        <v>-1.1296374871060009</v>
      </c>
      <c r="M984">
        <v>-1.0925009162780945</v>
      </c>
      <c r="N984">
        <v>-8.4266367845712467E-2</v>
      </c>
      <c r="O984">
        <v>-0.67402650951951226</v>
      </c>
      <c r="P984">
        <v>6.3530519994215745E-2</v>
      </c>
      <c r="Q984">
        <v>-0.16164156856061604</v>
      </c>
    </row>
    <row r="985" spans="1:17" x14ac:dyDescent="0.2">
      <c r="A985" t="s">
        <v>10043</v>
      </c>
      <c r="B985" t="s">
        <v>19046</v>
      </c>
      <c r="C985" t="s">
        <v>19047</v>
      </c>
      <c r="D985" s="31" t="s">
        <v>10044</v>
      </c>
      <c r="E985">
        <v>-1.8042760783380629E-2</v>
      </c>
      <c r="F985">
        <v>-7.1187900843181495E-2</v>
      </c>
      <c r="G985">
        <v>8.3791576934569179E-2</v>
      </c>
      <c r="H985">
        <v>-0.11714540068165391</v>
      </c>
      <c r="K985" t="s">
        <v>11036</v>
      </c>
      <c r="L985">
        <v>0.43480141578102982</v>
      </c>
      <c r="M985">
        <v>0.57002714104030605</v>
      </c>
      <c r="N985">
        <v>0.69079547934862406</v>
      </c>
      <c r="O985">
        <v>-0.60110726219984012</v>
      </c>
      <c r="P985">
        <v>-0.8533010240751665</v>
      </c>
      <c r="Q985">
        <v>-0.76726923772894196</v>
      </c>
    </row>
    <row r="986" spans="1:17" x14ac:dyDescent="0.2">
      <c r="A986" t="s">
        <v>19048</v>
      </c>
      <c r="B986" t="s">
        <v>19049</v>
      </c>
      <c r="C986" t="s">
        <v>19050</v>
      </c>
      <c r="D986" s="31" t="s">
        <v>19051</v>
      </c>
      <c r="E986">
        <v>-0.42737925490689932</v>
      </c>
      <c r="F986">
        <v>-1.0402931972606488</v>
      </c>
      <c r="G986">
        <v>-1.9355911322669002</v>
      </c>
      <c r="H986">
        <v>-4.0694689710830225</v>
      </c>
      <c r="K986" t="s">
        <v>11044</v>
      </c>
      <c r="L986">
        <v>1.6375589655921312</v>
      </c>
      <c r="M986">
        <v>1.3269629008020891</v>
      </c>
      <c r="N986">
        <v>1.7999427182503283</v>
      </c>
      <c r="O986">
        <v>4.0211494578074847</v>
      </c>
      <c r="P986">
        <v>-1.7213466169657363</v>
      </c>
      <c r="Q986">
        <v>0.29730900744603778</v>
      </c>
    </row>
    <row r="987" spans="1:17" x14ac:dyDescent="0.2">
      <c r="A987" t="s">
        <v>19052</v>
      </c>
      <c r="B987" t="s">
        <v>19053</v>
      </c>
      <c r="C987" t="s">
        <v>19054</v>
      </c>
      <c r="D987" s="31" t="s">
        <v>10056</v>
      </c>
      <c r="E987">
        <v>-0.26876378599715522</v>
      </c>
      <c r="F987">
        <v>-0.49610845997370134</v>
      </c>
      <c r="G987">
        <v>0.17378993941159493</v>
      </c>
      <c r="H987">
        <v>-0.31255920846382779</v>
      </c>
      <c r="K987" t="s">
        <v>11061</v>
      </c>
      <c r="L987">
        <v>-1.7204059658141426E-3</v>
      </c>
      <c r="M987">
        <v>-0.13404461853150587</v>
      </c>
      <c r="N987">
        <v>-0.27755974178561627</v>
      </c>
      <c r="O987">
        <v>-0.15799342108255043</v>
      </c>
      <c r="P987">
        <v>-1.3145047171121365</v>
      </c>
      <c r="Q987">
        <v>-0.89614031517199155</v>
      </c>
    </row>
    <row r="988" spans="1:17" x14ac:dyDescent="0.2">
      <c r="A988" t="s">
        <v>19055</v>
      </c>
      <c r="B988" t="s">
        <v>19056</v>
      </c>
      <c r="C988" t="s">
        <v>19057</v>
      </c>
      <c r="D988" s="31" t="s">
        <v>19058</v>
      </c>
      <c r="E988">
        <v>2.7379791142767118E-2</v>
      </c>
      <c r="F988">
        <v>-0.99749196844603105</v>
      </c>
      <c r="G988">
        <v>-9.2394492464134004E-2</v>
      </c>
      <c r="H988">
        <v>-1.6500528020999532</v>
      </c>
      <c r="K988" t="s">
        <v>11065</v>
      </c>
      <c r="L988">
        <v>0.14659358154056659</v>
      </c>
      <c r="M988">
        <v>-0.13066073265357803</v>
      </c>
      <c r="N988">
        <v>-0.50666524709932159</v>
      </c>
      <c r="O988">
        <v>-0.33422310238825814</v>
      </c>
      <c r="P988">
        <v>-1.0427562319863664</v>
      </c>
      <c r="Q988">
        <v>-8.847106542047449E-2</v>
      </c>
    </row>
    <row r="989" spans="1:17" x14ac:dyDescent="0.2">
      <c r="A989" t="s">
        <v>10057</v>
      </c>
      <c r="B989" t="s">
        <v>19059</v>
      </c>
      <c r="C989" t="s">
        <v>19060</v>
      </c>
      <c r="D989" s="31" t="s">
        <v>10058</v>
      </c>
      <c r="E989">
        <v>-0.1817220711077745</v>
      </c>
      <c r="F989">
        <v>-0.38593655980757546</v>
      </c>
      <c r="G989">
        <v>-0.64116550651862525</v>
      </c>
      <c r="H989">
        <v>-0.64983054899174775</v>
      </c>
      <c r="K989" t="s">
        <v>11067</v>
      </c>
      <c r="L989">
        <v>3.1699722632166645E-2</v>
      </c>
      <c r="M989">
        <v>-7.5802079104334577E-2</v>
      </c>
      <c r="N989">
        <v>0.46317838347409374</v>
      </c>
      <c r="O989">
        <v>-0.30776189001975013</v>
      </c>
      <c r="P989">
        <v>-6.9945900783207421E-2</v>
      </c>
      <c r="Q989">
        <v>5.4820306503325464E-2</v>
      </c>
    </row>
    <row r="990" spans="1:17" x14ac:dyDescent="0.2">
      <c r="A990" t="s">
        <v>19061</v>
      </c>
      <c r="B990" t="s">
        <v>19062</v>
      </c>
      <c r="C990" t="s">
        <v>19063</v>
      </c>
      <c r="D990" s="31" t="s">
        <v>19064</v>
      </c>
      <c r="E990">
        <v>-0.28266527873742575</v>
      </c>
      <c r="F990">
        <v>-0.6169095332115262</v>
      </c>
      <c r="G990">
        <v>-0.22018624890747418</v>
      </c>
      <c r="H990">
        <v>-0.54960470407780093</v>
      </c>
      <c r="K990" t="s">
        <v>11075</v>
      </c>
      <c r="L990">
        <v>-1.2472019203729563</v>
      </c>
      <c r="M990">
        <v>-1.1250450554464639</v>
      </c>
      <c r="N990">
        <v>0.2807390793717775</v>
      </c>
      <c r="O990">
        <v>9.0498615350875708E-2</v>
      </c>
      <c r="P990">
        <v>-3.0592516032878495E-2</v>
      </c>
      <c r="Q990">
        <v>-1.9209664544176733E-2</v>
      </c>
    </row>
    <row r="991" spans="1:17" x14ac:dyDescent="0.2">
      <c r="A991" t="s">
        <v>10105</v>
      </c>
      <c r="B991" t="s">
        <v>19065</v>
      </c>
      <c r="C991" t="s">
        <v>19066</v>
      </c>
      <c r="D991" s="31" t="s">
        <v>10106</v>
      </c>
      <c r="E991">
        <v>-0.39761546309692974</v>
      </c>
      <c r="F991">
        <v>-0.48202120071287879</v>
      </c>
      <c r="G991">
        <v>-0.75908866287553067</v>
      </c>
      <c r="H991">
        <v>-1.009220174827302</v>
      </c>
      <c r="K991" t="s">
        <v>11077</v>
      </c>
      <c r="L991">
        <v>0.21278029722224062</v>
      </c>
      <c r="M991">
        <v>0.10361637243937302</v>
      </c>
      <c r="N991">
        <v>-0.91511546533247112</v>
      </c>
      <c r="O991">
        <v>-0.53961769202336352</v>
      </c>
      <c r="P991">
        <v>-1.1798872598644821</v>
      </c>
      <c r="Q991">
        <v>-1.0645752743688166</v>
      </c>
    </row>
    <row r="992" spans="1:17" x14ac:dyDescent="0.2">
      <c r="A992" t="s">
        <v>19067</v>
      </c>
      <c r="B992" t="s">
        <v>19068</v>
      </c>
      <c r="C992" t="s">
        <v>19069</v>
      </c>
      <c r="D992" s="31" t="s">
        <v>10108</v>
      </c>
      <c r="E992">
        <v>-6.7628702021181653E-2</v>
      </c>
      <c r="F992">
        <v>-0.53027564641107716</v>
      </c>
      <c r="G992">
        <v>-0.46716712070692878</v>
      </c>
      <c r="H992">
        <v>-0.21436991833950003</v>
      </c>
      <c r="K992" t="s">
        <v>11079</v>
      </c>
      <c r="L992">
        <v>0.81414553624628672</v>
      </c>
      <c r="M992">
        <v>0.5842941244339015</v>
      </c>
      <c r="N992">
        <v>0.3098438403553701</v>
      </c>
      <c r="O992">
        <v>0.21936558977832191</v>
      </c>
      <c r="P992">
        <v>9.1656901185582909E-2</v>
      </c>
      <c r="Q992">
        <v>-4.0267668415863184E-2</v>
      </c>
    </row>
    <row r="993" spans="1:17" x14ac:dyDescent="0.2">
      <c r="A993" t="s">
        <v>19070</v>
      </c>
      <c r="B993" t="s">
        <v>19071</v>
      </c>
      <c r="C993" t="s">
        <v>19072</v>
      </c>
      <c r="D993" s="31" t="s">
        <v>19073</v>
      </c>
      <c r="E993">
        <v>-0.34821159343855612</v>
      </c>
      <c r="F993">
        <v>-0.33877284655265427</v>
      </c>
      <c r="G993">
        <v>-2.5304017137152357E-2</v>
      </c>
      <c r="H993">
        <v>-9.092795419725519E-3</v>
      </c>
      <c r="K993" t="s">
        <v>11085</v>
      </c>
      <c r="L993">
        <v>-0.81349675283557288</v>
      </c>
      <c r="M993">
        <v>-0.82513239820705542</v>
      </c>
      <c r="N993">
        <v>-0.17363851362986865</v>
      </c>
      <c r="O993">
        <v>-6.0954410492936803E-2</v>
      </c>
      <c r="P993">
        <v>0.21366026378481248</v>
      </c>
      <c r="Q993">
        <v>-0.28175118794507703</v>
      </c>
    </row>
    <row r="994" spans="1:17" x14ac:dyDescent="0.2">
      <c r="A994" t="s">
        <v>10113</v>
      </c>
      <c r="B994" t="s">
        <v>19074</v>
      </c>
      <c r="C994" t="s">
        <v>19075</v>
      </c>
      <c r="D994" s="31" t="s">
        <v>10114</v>
      </c>
      <c r="E994">
        <v>-0.24639342482675275</v>
      </c>
      <c r="F994">
        <v>-0.39910418247150048</v>
      </c>
      <c r="G994">
        <v>-0.60464583808450101</v>
      </c>
      <c r="H994">
        <v>-1.1071052710050751</v>
      </c>
      <c r="K994" t="s">
        <v>11095</v>
      </c>
      <c r="L994">
        <v>0.43790833474931629</v>
      </c>
      <c r="M994">
        <v>0.48062766044887284</v>
      </c>
      <c r="N994">
        <v>-0.10797220998106284</v>
      </c>
      <c r="O994">
        <v>-1.2535996037177017</v>
      </c>
      <c r="P994">
        <v>-0.44995227951685274</v>
      </c>
      <c r="Q994">
        <v>-0.66725585583662528</v>
      </c>
    </row>
    <row r="995" spans="1:17" x14ac:dyDescent="0.2">
      <c r="A995" t="s">
        <v>10117</v>
      </c>
      <c r="B995" t="s">
        <v>19076</v>
      </c>
      <c r="C995" t="s">
        <v>19077</v>
      </c>
      <c r="D995" s="31" t="s">
        <v>10118</v>
      </c>
      <c r="E995">
        <v>-0.3450627888643325</v>
      </c>
      <c r="F995">
        <v>-0.29968301315852841</v>
      </c>
      <c r="G995">
        <v>-0.37838157403778183</v>
      </c>
      <c r="H995">
        <v>-0.7537518974627524</v>
      </c>
      <c r="K995" t="s">
        <v>11105</v>
      </c>
      <c r="L995">
        <v>0.6866630503771497</v>
      </c>
      <c r="M995">
        <v>0.31472577926871675</v>
      </c>
      <c r="N995">
        <v>-2.1772134443167716E-2</v>
      </c>
      <c r="O995">
        <v>-6.1031627065969547E-2</v>
      </c>
      <c r="P995">
        <v>0.43229903716853346</v>
      </c>
      <c r="Q995">
        <v>0.28640507858667941</v>
      </c>
    </row>
    <row r="996" spans="1:17" x14ac:dyDescent="0.2">
      <c r="A996" t="s">
        <v>10123</v>
      </c>
      <c r="B996" t="s">
        <v>19078</v>
      </c>
      <c r="C996" t="s">
        <v>19079</v>
      </c>
      <c r="D996" s="31" t="s">
        <v>10124</v>
      </c>
      <c r="E996">
        <v>-0.43706238509433248</v>
      </c>
      <c r="F996">
        <v>-0.63397515449453223</v>
      </c>
      <c r="G996">
        <v>-0.28436954477608012</v>
      </c>
      <c r="H996">
        <v>-0.87145480520395679</v>
      </c>
      <c r="K996" t="s">
        <v>11109</v>
      </c>
      <c r="L996">
        <v>-0.33691360849238144</v>
      </c>
      <c r="M996">
        <v>-0.15962905580343636</v>
      </c>
      <c r="N996">
        <v>0.3774681916038371</v>
      </c>
      <c r="O996">
        <v>0.10383713886576632</v>
      </c>
      <c r="P996">
        <v>0.50887922585762568</v>
      </c>
      <c r="Q996">
        <v>0.7230563284563496</v>
      </c>
    </row>
    <row r="997" spans="1:17" x14ac:dyDescent="0.2">
      <c r="A997" t="s">
        <v>19080</v>
      </c>
      <c r="B997" t="s">
        <v>19081</v>
      </c>
      <c r="C997" t="s">
        <v>19082</v>
      </c>
      <c r="D997" s="31" t="s">
        <v>19083</v>
      </c>
      <c r="E997">
        <v>-0.3625959343547045</v>
      </c>
      <c r="F997">
        <v>-0.38346802176490158</v>
      </c>
      <c r="G997">
        <v>-0.71443405072155386</v>
      </c>
      <c r="H997">
        <v>-0.77653371309187591</v>
      </c>
      <c r="K997" t="s">
        <v>11113</v>
      </c>
      <c r="L997">
        <v>-0.85192558647656091</v>
      </c>
      <c r="M997">
        <v>-1.0914662867070291</v>
      </c>
      <c r="N997">
        <v>0.20528531340558398</v>
      </c>
      <c r="O997">
        <v>0.47401514866864985</v>
      </c>
      <c r="P997">
        <v>-0.37862284971250337</v>
      </c>
      <c r="Q997">
        <v>0.29932017153289098</v>
      </c>
    </row>
    <row r="998" spans="1:17" x14ac:dyDescent="0.2">
      <c r="A998" t="s">
        <v>10141</v>
      </c>
      <c r="B998" t="s">
        <v>19084</v>
      </c>
      <c r="C998" t="s">
        <v>19085</v>
      </c>
      <c r="D998" s="31" t="s">
        <v>10142</v>
      </c>
      <c r="E998">
        <v>-0.5015009569866038</v>
      </c>
      <c r="F998">
        <v>-0.50597325624319822</v>
      </c>
      <c r="G998">
        <v>-0.27953081947045177</v>
      </c>
      <c r="H998">
        <v>-0.52673370730027713</v>
      </c>
      <c r="K998" t="s">
        <v>11117</v>
      </c>
      <c r="L998">
        <v>-1.3425550960803818</v>
      </c>
      <c r="M998">
        <v>-1.1725865283561441</v>
      </c>
      <c r="N998">
        <v>0.1297413125659059</v>
      </c>
      <c r="O998">
        <v>1.0601019880002267</v>
      </c>
      <c r="P998">
        <v>0.10223013592168706</v>
      </c>
      <c r="Q998">
        <v>0.23490096035072988</v>
      </c>
    </row>
    <row r="999" spans="1:17" x14ac:dyDescent="0.2">
      <c r="A999" t="s">
        <v>10145</v>
      </c>
      <c r="B999" t="s">
        <v>19086</v>
      </c>
      <c r="C999" t="s">
        <v>19087</v>
      </c>
      <c r="D999" s="31" t="s">
        <v>10146</v>
      </c>
      <c r="E999">
        <v>-0.20354389405808249</v>
      </c>
      <c r="F999">
        <v>-0.33843324313007983</v>
      </c>
      <c r="G999">
        <v>-0.11092531290318064</v>
      </c>
      <c r="H999">
        <v>-0.38644351479015526</v>
      </c>
      <c r="K999" t="s">
        <v>11119</v>
      </c>
      <c r="L999">
        <v>-1.08666388163679</v>
      </c>
      <c r="M999">
        <v>-0.84839821354324785</v>
      </c>
      <c r="N999">
        <v>0.40563376920738514</v>
      </c>
      <c r="O999">
        <v>0.63530720901270865</v>
      </c>
      <c r="P999">
        <v>0.55925053226605337</v>
      </c>
      <c r="Q999">
        <v>1.0760844383703718</v>
      </c>
    </row>
    <row r="1000" spans="1:17" x14ac:dyDescent="0.2">
      <c r="A1000" t="s">
        <v>10147</v>
      </c>
      <c r="B1000" t="s">
        <v>19088</v>
      </c>
      <c r="C1000" t="s">
        <v>19089</v>
      </c>
      <c r="D1000" s="31" t="s">
        <v>10148</v>
      </c>
      <c r="E1000">
        <v>5.4077525683094763E-2</v>
      </c>
      <c r="F1000">
        <v>-0.36870142916930249</v>
      </c>
      <c r="G1000">
        <v>0.80690393495504509</v>
      </c>
      <c r="H1000">
        <v>-7.1415382798026172E-2</v>
      </c>
      <c r="K1000" t="s">
        <v>11127</v>
      </c>
      <c r="L1000">
        <v>-0.6471934221593405</v>
      </c>
      <c r="M1000">
        <v>-0.31957790424798826</v>
      </c>
      <c r="N1000">
        <v>1.6133923660140663</v>
      </c>
      <c r="O1000">
        <v>0.73138320728042328</v>
      </c>
      <c r="P1000">
        <v>0.58816721753140166</v>
      </c>
      <c r="Q1000">
        <v>0.93367376906893396</v>
      </c>
    </row>
    <row r="1001" spans="1:17" x14ac:dyDescent="0.2">
      <c r="A1001" t="s">
        <v>10149</v>
      </c>
      <c r="B1001" t="s">
        <v>19090</v>
      </c>
      <c r="C1001" t="s">
        <v>19091</v>
      </c>
      <c r="D1001" s="31" t="s">
        <v>10150</v>
      </c>
      <c r="E1001">
        <v>-0.18030966214450572</v>
      </c>
      <c r="F1001">
        <v>-0.52277033637010106</v>
      </c>
      <c r="G1001">
        <v>-2.9808145199403668E-2</v>
      </c>
      <c r="H1001">
        <v>-0.80852215964402419</v>
      </c>
      <c r="K1001" t="s">
        <v>11129</v>
      </c>
      <c r="L1001">
        <v>-1.0524266142427359</v>
      </c>
      <c r="M1001">
        <v>-0.66401826954383769</v>
      </c>
      <c r="N1001">
        <v>-0.44072165396569141</v>
      </c>
      <c r="O1001">
        <v>0.25666190683645351</v>
      </c>
      <c r="P1001">
        <v>-1.9219584532472342E-2</v>
      </c>
      <c r="Q1001">
        <v>-0.36655801606385285</v>
      </c>
    </row>
    <row r="1002" spans="1:17" x14ac:dyDescent="0.2">
      <c r="A1002" t="s">
        <v>19092</v>
      </c>
      <c r="B1002" t="s">
        <v>19093</v>
      </c>
      <c r="C1002" t="s">
        <v>19094</v>
      </c>
      <c r="D1002" s="31" t="s">
        <v>19095</v>
      </c>
      <c r="E1002">
        <v>-0.29972476252082814</v>
      </c>
      <c r="F1002">
        <v>-0.60957523041847494</v>
      </c>
      <c r="G1002">
        <v>-0.53689409085157536</v>
      </c>
      <c r="H1002">
        <v>-0.86666091535619927</v>
      </c>
      <c r="K1002" t="s">
        <v>11131</v>
      </c>
      <c r="L1002">
        <v>-1.35720308913253</v>
      </c>
      <c r="M1002">
        <v>-1.4625792630172556</v>
      </c>
      <c r="N1002">
        <v>-0.76480374804257489</v>
      </c>
      <c r="O1002">
        <v>-0.46362882610058703</v>
      </c>
      <c r="P1002">
        <v>-0.406505690244297</v>
      </c>
      <c r="Q1002">
        <v>-0.16020473733377735</v>
      </c>
    </row>
    <row r="1003" spans="1:17" x14ac:dyDescent="0.2">
      <c r="A1003" t="s">
        <v>10151</v>
      </c>
      <c r="B1003" t="s">
        <v>19096</v>
      </c>
      <c r="C1003" t="s">
        <v>19097</v>
      </c>
      <c r="D1003" s="31" t="s">
        <v>10152</v>
      </c>
      <c r="E1003">
        <v>0.43127240138832335</v>
      </c>
      <c r="F1003">
        <v>5.8499376889326271E-2</v>
      </c>
      <c r="G1003">
        <v>0.55905035260652269</v>
      </c>
      <c r="H1003">
        <v>-1.1683988930095488</v>
      </c>
      <c r="K1003" t="s">
        <v>11133</v>
      </c>
      <c r="L1003">
        <v>-0.96341749809473531</v>
      </c>
      <c r="M1003">
        <v>-1.1740751391035209</v>
      </c>
      <c r="N1003">
        <v>-1.8330014649395831E-2</v>
      </c>
      <c r="O1003">
        <v>1.3779437698429726E-2</v>
      </c>
      <c r="P1003">
        <v>-0.35558246570893653</v>
      </c>
      <c r="Q1003">
        <v>-0.34139081628343609</v>
      </c>
    </row>
    <row r="1004" spans="1:17" x14ac:dyDescent="0.2">
      <c r="A1004" t="s">
        <v>19098</v>
      </c>
      <c r="B1004" t="s">
        <v>19099</v>
      </c>
      <c r="C1004" t="s">
        <v>19100</v>
      </c>
      <c r="D1004" s="31" t="s">
        <v>19101</v>
      </c>
      <c r="E1004">
        <v>-0.31209744211282597</v>
      </c>
      <c r="F1004">
        <v>-0.31908341923717387</v>
      </c>
      <c r="G1004">
        <v>-3.8751345898173639E-2</v>
      </c>
      <c r="H1004">
        <v>-0.21383170003575103</v>
      </c>
      <c r="K1004" t="s">
        <v>11137</v>
      </c>
      <c r="L1004">
        <v>-0.97398609263993474</v>
      </c>
      <c r="M1004">
        <v>-0.97530372415909294</v>
      </c>
      <c r="N1004">
        <v>-0.39118665359545035</v>
      </c>
      <c r="O1004">
        <v>4.9409974142875013E-2</v>
      </c>
      <c r="P1004">
        <v>-3.3581856724093084E-3</v>
      </c>
      <c r="Q1004">
        <v>-1.4249406631746535</v>
      </c>
    </row>
    <row r="1005" spans="1:17" x14ac:dyDescent="0.2">
      <c r="A1005" t="s">
        <v>10153</v>
      </c>
      <c r="B1005" t="s">
        <v>19102</v>
      </c>
      <c r="C1005" t="s">
        <v>19103</v>
      </c>
      <c r="D1005" s="31" t="s">
        <v>10154</v>
      </c>
      <c r="E1005">
        <v>0.25877884862552136</v>
      </c>
      <c r="F1005">
        <v>-8.5757196214178322E-2</v>
      </c>
      <c r="G1005">
        <v>-0.49483113194638051</v>
      </c>
      <c r="H1005">
        <v>-0.44558217438349956</v>
      </c>
      <c r="K1005" t="s">
        <v>11143</v>
      </c>
      <c r="L1005">
        <v>-1.3938226584111024</v>
      </c>
      <c r="M1005">
        <v>-1.0371815383469547</v>
      </c>
      <c r="N1005">
        <v>-0.57567493324295849</v>
      </c>
      <c r="O1005">
        <v>-0.57046078984667459</v>
      </c>
      <c r="P1005">
        <v>0.15412527637279264</v>
      </c>
      <c r="Q1005">
        <v>0.39206923384545572</v>
      </c>
    </row>
    <row r="1006" spans="1:17" x14ac:dyDescent="0.2">
      <c r="A1006" t="s">
        <v>19104</v>
      </c>
      <c r="B1006" t="s">
        <v>19105</v>
      </c>
      <c r="C1006" t="s">
        <v>19106</v>
      </c>
      <c r="D1006" s="31" t="s">
        <v>10158</v>
      </c>
      <c r="E1006">
        <v>-0.37354021916558011</v>
      </c>
      <c r="F1006">
        <v>-0.48421499893298048</v>
      </c>
      <c r="G1006">
        <v>-0.31632362913653012</v>
      </c>
      <c r="H1006">
        <v>-0.58056163354345358</v>
      </c>
      <c r="K1006" t="s">
        <v>11147</v>
      </c>
      <c r="L1006">
        <v>-1.2061336563382925</v>
      </c>
      <c r="M1006">
        <v>-1.0844485912464947</v>
      </c>
      <c r="N1006">
        <v>-1.1649710136068471E-2</v>
      </c>
      <c r="O1006">
        <v>-4.4981109506908909E-2</v>
      </c>
      <c r="P1006">
        <v>-0.22281102738516503</v>
      </c>
      <c r="Q1006">
        <v>-0.41143532445111092</v>
      </c>
    </row>
    <row r="1007" spans="1:17" x14ac:dyDescent="0.2">
      <c r="A1007" t="s">
        <v>19107</v>
      </c>
      <c r="B1007" t="s">
        <v>19108</v>
      </c>
      <c r="C1007" t="s">
        <v>19109</v>
      </c>
      <c r="D1007" s="31" t="s">
        <v>19110</v>
      </c>
      <c r="E1007">
        <v>-0.45781149304967528</v>
      </c>
      <c r="F1007">
        <v>-0.66076908481087671</v>
      </c>
      <c r="G1007">
        <v>-0.54870903404557581</v>
      </c>
      <c r="H1007">
        <v>-1.415076922945449</v>
      </c>
      <c r="K1007" t="s">
        <v>11151</v>
      </c>
      <c r="L1007">
        <v>-1.2544793651924686</v>
      </c>
      <c r="M1007">
        <v>-1.1627976209882114</v>
      </c>
      <c r="N1007">
        <v>9.4856639687035213E-2</v>
      </c>
      <c r="O1007">
        <v>0.76732036614910037</v>
      </c>
      <c r="P1007">
        <v>-0.22005254404841373</v>
      </c>
      <c r="Q1007">
        <v>-0.54871886674582926</v>
      </c>
    </row>
    <row r="1008" spans="1:17" x14ac:dyDescent="0.2">
      <c r="A1008" t="s">
        <v>19111</v>
      </c>
      <c r="B1008" t="s">
        <v>19112</v>
      </c>
      <c r="C1008" t="s">
        <v>19113</v>
      </c>
      <c r="D1008" s="31" t="s">
        <v>19114</v>
      </c>
      <c r="E1008">
        <v>-0.52121255854475734</v>
      </c>
      <c r="F1008">
        <v>-0.90309143881090037</v>
      </c>
      <c r="G1008">
        <v>-0.36406060622280378</v>
      </c>
      <c r="H1008">
        <v>-0.38285678275972757</v>
      </c>
      <c r="K1008" t="s">
        <v>11155</v>
      </c>
      <c r="L1008">
        <v>-1.1484898359617253</v>
      </c>
      <c r="M1008">
        <v>-1.1487146123603673</v>
      </c>
      <c r="N1008">
        <v>0.29131154655950325</v>
      </c>
      <c r="O1008">
        <v>-1.1632417010539995</v>
      </c>
      <c r="P1008">
        <v>-4.4454867248826666</v>
      </c>
      <c r="Q1008">
        <v>-1.3007704336358703</v>
      </c>
    </row>
    <row r="1009" spans="1:17" x14ac:dyDescent="0.2">
      <c r="A1009" t="s">
        <v>19115</v>
      </c>
      <c r="B1009" t="s">
        <v>19116</v>
      </c>
      <c r="C1009" t="s">
        <v>19117</v>
      </c>
      <c r="D1009" s="31" t="s">
        <v>19118</v>
      </c>
      <c r="E1009">
        <v>-0.30066312820143182</v>
      </c>
      <c r="F1009">
        <v>-0.35387397857757819</v>
      </c>
      <c r="G1009">
        <v>-0.2800506836393275</v>
      </c>
      <c r="H1009">
        <v>-0.47657317265445087</v>
      </c>
      <c r="K1009" t="s">
        <v>11157</v>
      </c>
      <c r="L1009">
        <v>-1.3074072641138934</v>
      </c>
      <c r="M1009">
        <v>-0.99967794099012441</v>
      </c>
      <c r="N1009">
        <v>0.25143468436043442</v>
      </c>
      <c r="O1009">
        <v>0.1577561346268922</v>
      </c>
      <c r="P1009">
        <v>-4.6496599825068208E-2</v>
      </c>
      <c r="Q1009">
        <v>0.84633498002764074</v>
      </c>
    </row>
    <row r="1010" spans="1:17" x14ac:dyDescent="0.2">
      <c r="A1010" t="s">
        <v>10179</v>
      </c>
      <c r="B1010" t="s">
        <v>19119</v>
      </c>
      <c r="C1010" t="s">
        <v>19120</v>
      </c>
      <c r="D1010" s="31" t="s">
        <v>10180</v>
      </c>
      <c r="E1010">
        <v>-0.66090628516195693</v>
      </c>
      <c r="F1010">
        <v>-0.7049201516205521</v>
      </c>
      <c r="G1010">
        <v>-0.4406491555808536</v>
      </c>
      <c r="H1010">
        <v>-0.61980188622202803</v>
      </c>
      <c r="K1010" t="s">
        <v>11159</v>
      </c>
      <c r="L1010">
        <v>-0.96027913913522844</v>
      </c>
      <c r="M1010">
        <v>-0.87441820423691641</v>
      </c>
      <c r="N1010">
        <v>8.2861303178313792E-2</v>
      </c>
      <c r="O1010">
        <v>-1.4433016084129626</v>
      </c>
      <c r="P1010">
        <v>-2.0161236563190057</v>
      </c>
      <c r="Q1010">
        <v>-0.7803426359966753</v>
      </c>
    </row>
    <row r="1011" spans="1:17" x14ac:dyDescent="0.2">
      <c r="A1011" t="s">
        <v>10183</v>
      </c>
      <c r="B1011" t="s">
        <v>19121</v>
      </c>
      <c r="C1011" t="s">
        <v>19122</v>
      </c>
      <c r="D1011" s="31" t="s">
        <v>10184</v>
      </c>
      <c r="E1011">
        <v>-0.39083851541830228</v>
      </c>
      <c r="F1011">
        <v>-0.20438858286599881</v>
      </c>
      <c r="G1011">
        <v>-0.21908874228209996</v>
      </c>
      <c r="H1011">
        <v>-0.20504529526272464</v>
      </c>
      <c r="K1011" t="s">
        <v>11163</v>
      </c>
      <c r="L1011">
        <v>-1.1767287303938254</v>
      </c>
      <c r="M1011">
        <v>-1.1429355184711434</v>
      </c>
      <c r="N1011">
        <v>2.9585307455317709E-2</v>
      </c>
      <c r="O1011">
        <v>0.30957185273879856</v>
      </c>
      <c r="P1011">
        <v>0.49082318070256592</v>
      </c>
      <c r="Q1011">
        <v>0.52452744406681528</v>
      </c>
    </row>
    <row r="1012" spans="1:17" x14ac:dyDescent="0.2">
      <c r="A1012" t="s">
        <v>10185</v>
      </c>
      <c r="B1012" t="s">
        <v>19123</v>
      </c>
      <c r="C1012" t="s">
        <v>19124</v>
      </c>
      <c r="D1012" s="31" t="s">
        <v>10186</v>
      </c>
      <c r="E1012">
        <v>-0.40371054265968098</v>
      </c>
      <c r="F1012">
        <v>-1.3806873087272784</v>
      </c>
      <c r="G1012">
        <v>-0.95817818671257982</v>
      </c>
      <c r="H1012">
        <v>-1.5438992696954514</v>
      </c>
      <c r="K1012" t="s">
        <v>11165</v>
      </c>
      <c r="L1012">
        <v>-1.0927103238238567</v>
      </c>
      <c r="M1012">
        <v>-0.7639529332408096</v>
      </c>
      <c r="N1012">
        <v>-0.43619773848586474</v>
      </c>
      <c r="O1012">
        <v>-0.16628389778487532</v>
      </c>
      <c r="P1012">
        <v>-6.8105809148833782E-2</v>
      </c>
      <c r="Q1012">
        <v>0.15892290219587604</v>
      </c>
    </row>
    <row r="1013" spans="1:17" x14ac:dyDescent="0.2">
      <c r="A1013" t="s">
        <v>19125</v>
      </c>
      <c r="B1013" t="s">
        <v>19126</v>
      </c>
      <c r="C1013" t="s">
        <v>19127</v>
      </c>
      <c r="D1013" s="31" t="s">
        <v>10208</v>
      </c>
      <c r="E1013">
        <v>-2.2999104563545814E-3</v>
      </c>
      <c r="F1013">
        <v>-0.6469469444541005</v>
      </c>
      <c r="G1013">
        <v>-0.22601705334115252</v>
      </c>
      <c r="H1013">
        <v>-1.187754784495425</v>
      </c>
      <c r="K1013" t="s">
        <v>11169</v>
      </c>
      <c r="L1013">
        <v>-1.3673952732339378</v>
      </c>
      <c r="M1013">
        <v>-0.7043760047280333</v>
      </c>
      <c r="N1013">
        <v>0.96907671331524936</v>
      </c>
      <c r="O1013">
        <v>0.87691373253895344</v>
      </c>
      <c r="P1013">
        <v>0.42678280378156797</v>
      </c>
      <c r="Q1013">
        <v>1.1207367095273337</v>
      </c>
    </row>
    <row r="1014" spans="1:17" x14ac:dyDescent="0.2">
      <c r="A1014" t="s">
        <v>10211</v>
      </c>
      <c r="B1014" t="s">
        <v>19128</v>
      </c>
      <c r="C1014" t="s">
        <v>19129</v>
      </c>
      <c r="D1014" s="31" t="s">
        <v>10212</v>
      </c>
      <c r="E1014">
        <v>-2.7352427313431349E-2</v>
      </c>
      <c r="F1014">
        <v>-0.32902696082608074</v>
      </c>
      <c r="G1014">
        <v>-0.49125812162062843</v>
      </c>
      <c r="H1014">
        <v>-1.7800608969174547</v>
      </c>
      <c r="K1014" t="s">
        <v>11173</v>
      </c>
      <c r="L1014">
        <v>-1.3689132111216873</v>
      </c>
      <c r="M1014">
        <v>-1.0823738194971744</v>
      </c>
      <c r="N1014">
        <v>-0.38619355491637158</v>
      </c>
      <c r="O1014">
        <v>-0.64622449421645134</v>
      </c>
      <c r="P1014">
        <v>-1.179812165650362</v>
      </c>
      <c r="Q1014">
        <v>-1.0596036157817863</v>
      </c>
    </row>
    <row r="1015" spans="1:17" x14ac:dyDescent="0.2">
      <c r="A1015" t="s">
        <v>10229</v>
      </c>
      <c r="B1015" t="s">
        <v>19130</v>
      </c>
      <c r="C1015" t="s">
        <v>19131</v>
      </c>
      <c r="D1015" s="31" t="s">
        <v>10230</v>
      </c>
      <c r="E1015">
        <v>-0.13858952626362964</v>
      </c>
      <c r="F1015">
        <v>-3.8065454916228703E-2</v>
      </c>
      <c r="G1015">
        <v>-6.0898005622327389E-2</v>
      </c>
      <c r="H1015">
        <v>-0.56016815847325319</v>
      </c>
      <c r="K1015" t="s">
        <v>11175</v>
      </c>
      <c r="L1015">
        <v>-1.3702501936037379</v>
      </c>
      <c r="M1015">
        <v>-1.0628405130174419</v>
      </c>
      <c r="N1015">
        <v>0.24132170842092271</v>
      </c>
      <c r="O1015">
        <v>0.45233080753250932</v>
      </c>
      <c r="P1015">
        <v>0.65591532691897425</v>
      </c>
      <c r="Q1015">
        <v>1.2828014341964273</v>
      </c>
    </row>
    <row r="1016" spans="1:17" x14ac:dyDescent="0.2">
      <c r="A1016" t="s">
        <v>10233</v>
      </c>
      <c r="B1016" t="s">
        <v>19132</v>
      </c>
      <c r="C1016" t="s">
        <v>19133</v>
      </c>
      <c r="D1016" s="31" t="s">
        <v>10234</v>
      </c>
      <c r="E1016">
        <v>-0.28960759260792912</v>
      </c>
      <c r="F1016">
        <v>-0.49735138514083133</v>
      </c>
      <c r="G1016">
        <v>-0.44183051825518049</v>
      </c>
      <c r="H1016">
        <v>-0.7454203555712553</v>
      </c>
      <c r="K1016" t="s">
        <v>11183</v>
      </c>
      <c r="L1016">
        <v>-0.56734735401036596</v>
      </c>
      <c r="M1016">
        <v>-0.59840587528892708</v>
      </c>
      <c r="N1016">
        <v>-6.5336953513741572E-3</v>
      </c>
      <c r="O1016">
        <v>0.15973793118465121</v>
      </c>
      <c r="P1016">
        <v>-0.10015378988937897</v>
      </c>
      <c r="Q1016">
        <v>-0.15664531338827259</v>
      </c>
    </row>
    <row r="1017" spans="1:17" x14ac:dyDescent="0.2">
      <c r="A1017" t="s">
        <v>19134</v>
      </c>
      <c r="B1017" t="s">
        <v>19135</v>
      </c>
      <c r="C1017" t="s">
        <v>19136</v>
      </c>
      <c r="D1017" s="31" t="s">
        <v>10244</v>
      </c>
      <c r="E1017">
        <v>8.1628203000434496E-3</v>
      </c>
      <c r="F1017">
        <v>-0.16669403106275382</v>
      </c>
      <c r="G1017">
        <v>0.15974556308934496</v>
      </c>
      <c r="H1017">
        <v>-0.21514622050477783</v>
      </c>
      <c r="K1017" t="s">
        <v>11189</v>
      </c>
      <c r="L1017">
        <v>-1.0778294671274882</v>
      </c>
      <c r="M1017">
        <v>-0.78079407684184554</v>
      </c>
      <c r="N1017">
        <v>0.3499912416688673</v>
      </c>
      <c r="O1017">
        <v>-9.1071238786151606E-4</v>
      </c>
      <c r="P1017">
        <v>4.4815058797726258E-2</v>
      </c>
      <c r="Q1017">
        <v>0.6431533650464617</v>
      </c>
    </row>
    <row r="1018" spans="1:17" x14ac:dyDescent="0.2">
      <c r="A1018" t="s">
        <v>19137</v>
      </c>
      <c r="B1018" t="s">
        <v>19138</v>
      </c>
      <c r="C1018" t="s">
        <v>19139</v>
      </c>
      <c r="D1018" s="31" t="s">
        <v>19140</v>
      </c>
      <c r="E1018">
        <v>-0.33593551665098076</v>
      </c>
      <c r="F1018">
        <v>-0.3287291654057789</v>
      </c>
      <c r="G1018">
        <v>-3.6439389765877905E-2</v>
      </c>
      <c r="H1018">
        <v>-0.16358669278485038</v>
      </c>
      <c r="K1018" t="s">
        <v>11191</v>
      </c>
      <c r="L1018">
        <v>-1.2189036134690245</v>
      </c>
      <c r="M1018">
        <v>-0.84949257685571289</v>
      </c>
      <c r="N1018">
        <v>-3.1848146871464193E-2</v>
      </c>
      <c r="O1018">
        <v>-2.5498647138246275E-2</v>
      </c>
      <c r="P1018">
        <v>-0.2177778692438152</v>
      </c>
      <c r="Q1018">
        <v>-0.38839176115316737</v>
      </c>
    </row>
    <row r="1019" spans="1:17" x14ac:dyDescent="0.2">
      <c r="A1019" t="s">
        <v>19141</v>
      </c>
      <c r="B1019" t="s">
        <v>19142</v>
      </c>
      <c r="C1019" t="s">
        <v>19143</v>
      </c>
      <c r="D1019" s="31" t="s">
        <v>19144</v>
      </c>
      <c r="E1019">
        <v>-0.30778407545205866</v>
      </c>
      <c r="F1019">
        <v>-0.67112790884070606</v>
      </c>
      <c r="G1019">
        <v>-0.22456387382855425</v>
      </c>
      <c r="H1019">
        <v>-0.51284765608557947</v>
      </c>
      <c r="K1019" t="s">
        <v>11195</v>
      </c>
      <c r="L1019">
        <v>3.4777744993881012E-2</v>
      </c>
      <c r="M1019">
        <v>-0.24658543879381795</v>
      </c>
      <c r="N1019">
        <v>-0.21179467963776227</v>
      </c>
      <c r="O1019">
        <v>1.1811991322730673</v>
      </c>
      <c r="P1019">
        <v>0.34419542883699716</v>
      </c>
      <c r="Q1019">
        <v>0.51491293061380594</v>
      </c>
    </row>
    <row r="1020" spans="1:17" x14ac:dyDescent="0.2">
      <c r="A1020" t="s">
        <v>10257</v>
      </c>
      <c r="B1020" t="s">
        <v>19145</v>
      </c>
      <c r="C1020" t="s">
        <v>19146</v>
      </c>
      <c r="D1020" s="31" t="s">
        <v>10258</v>
      </c>
      <c r="E1020">
        <v>3.1716104756373653E-2</v>
      </c>
      <c r="F1020">
        <v>0.36362456503367468</v>
      </c>
      <c r="G1020">
        <v>0.54691903255007546</v>
      </c>
      <c r="H1020">
        <v>1.0497327700289496</v>
      </c>
      <c r="K1020" t="s">
        <v>11203</v>
      </c>
      <c r="L1020">
        <v>-0.92469242990970912</v>
      </c>
      <c r="M1020">
        <v>-0.86611933219361215</v>
      </c>
      <c r="N1020">
        <v>-0.38123392526899047</v>
      </c>
      <c r="O1020">
        <v>-5.3067669736157445E-2</v>
      </c>
      <c r="P1020">
        <v>-0.40576142104401147</v>
      </c>
      <c r="Q1020">
        <v>9.7618290294183091E-2</v>
      </c>
    </row>
    <row r="1021" spans="1:17" x14ac:dyDescent="0.2">
      <c r="A1021" t="s">
        <v>10263</v>
      </c>
      <c r="B1021" t="s">
        <v>19147</v>
      </c>
      <c r="C1021" t="s">
        <v>19148</v>
      </c>
      <c r="D1021" s="31" t="s">
        <v>10264</v>
      </c>
      <c r="E1021">
        <v>-0.3727706733731786</v>
      </c>
      <c r="F1021">
        <v>-0.54824614150017581</v>
      </c>
      <c r="G1021">
        <v>-0.50320456361447796</v>
      </c>
      <c r="H1021">
        <v>-0.4182054786027507</v>
      </c>
      <c r="K1021" t="s">
        <v>11205</v>
      </c>
      <c r="L1021">
        <v>-0.8631552974168466</v>
      </c>
      <c r="M1021">
        <v>-0.61181456350944086</v>
      </c>
      <c r="N1021">
        <v>-0.12014410152465377</v>
      </c>
      <c r="O1021">
        <v>-0.24752668442611886</v>
      </c>
      <c r="P1021">
        <v>-0.87314475001572955</v>
      </c>
      <c r="Q1021">
        <v>-0.69333240976917609</v>
      </c>
    </row>
    <row r="1022" spans="1:17" x14ac:dyDescent="0.2">
      <c r="A1022" t="s">
        <v>10265</v>
      </c>
      <c r="B1022" t="s">
        <v>19149</v>
      </c>
      <c r="C1022" t="s">
        <v>19150</v>
      </c>
      <c r="D1022" s="31" t="s">
        <v>10266</v>
      </c>
      <c r="E1022">
        <v>-0.43953128194668167</v>
      </c>
      <c r="F1022">
        <v>-0.27360233875402784</v>
      </c>
      <c r="G1022">
        <v>-0.4237136734579785</v>
      </c>
      <c r="H1022">
        <v>-1.0725903236808527</v>
      </c>
      <c r="K1022" t="s">
        <v>11209</v>
      </c>
      <c r="L1022">
        <v>-1.1394069661961925</v>
      </c>
      <c r="M1022">
        <v>-1.054862082652938</v>
      </c>
      <c r="N1022">
        <v>-0.24778632338271586</v>
      </c>
      <c r="O1022">
        <v>-3.6856956228858685E-2</v>
      </c>
      <c r="P1022">
        <v>-0.45641127673228887</v>
      </c>
      <c r="Q1022">
        <v>-0.37683932391845076</v>
      </c>
    </row>
    <row r="1023" spans="1:17" x14ac:dyDescent="0.2">
      <c r="A1023" t="s">
        <v>10277</v>
      </c>
      <c r="B1023" t="s">
        <v>19151</v>
      </c>
      <c r="C1023" t="s">
        <v>19152</v>
      </c>
      <c r="D1023" s="31" t="s">
        <v>10278</v>
      </c>
      <c r="E1023">
        <v>-0.29668495782620496</v>
      </c>
      <c r="F1023">
        <v>-0.54341964366895112</v>
      </c>
      <c r="G1023">
        <v>-0.19912461352225463</v>
      </c>
      <c r="H1023">
        <v>-0.43697898533407553</v>
      </c>
      <c r="K1023" t="s">
        <v>11211</v>
      </c>
      <c r="L1023">
        <v>-0.78356277220586923</v>
      </c>
      <c r="M1023">
        <v>-0.80651966476439207</v>
      </c>
      <c r="N1023">
        <v>6.8334619915676728E-2</v>
      </c>
      <c r="O1023">
        <v>-4.5761115389715577E-2</v>
      </c>
      <c r="P1023">
        <v>-0.73542554410173167</v>
      </c>
      <c r="Q1023">
        <v>-0.17646911725714684</v>
      </c>
    </row>
    <row r="1024" spans="1:17" x14ac:dyDescent="0.2">
      <c r="A1024" t="s">
        <v>10279</v>
      </c>
      <c r="B1024" t="s">
        <v>19153</v>
      </c>
      <c r="C1024" t="s">
        <v>19154</v>
      </c>
      <c r="D1024" s="31" t="s">
        <v>10280</v>
      </c>
      <c r="E1024">
        <v>-0.19860488302865065</v>
      </c>
      <c r="F1024">
        <v>-0.56669919895605148</v>
      </c>
      <c r="G1024">
        <v>-0.86239399877219824</v>
      </c>
      <c r="H1024">
        <v>4.4169363040225562E-2</v>
      </c>
      <c r="K1024" t="s">
        <v>11215</v>
      </c>
      <c r="L1024">
        <v>-0.74256560244010583</v>
      </c>
      <c r="M1024">
        <v>-0.75173798279624515</v>
      </c>
      <c r="N1024">
        <v>-0.64479157762286865</v>
      </c>
      <c r="O1024">
        <v>0.61485361785108894</v>
      </c>
      <c r="P1024">
        <v>0.6216856712399278</v>
      </c>
      <c r="Q1024">
        <v>0.51256255902085479</v>
      </c>
    </row>
    <row r="1025" spans="1:17" x14ac:dyDescent="0.2">
      <c r="A1025" t="s">
        <v>10281</v>
      </c>
      <c r="B1025" t="s">
        <v>19155</v>
      </c>
      <c r="C1025" t="s">
        <v>19156</v>
      </c>
      <c r="D1025" s="31" t="s">
        <v>10282</v>
      </c>
      <c r="E1025">
        <v>-0.22337519355587787</v>
      </c>
      <c r="F1025">
        <v>-0.50725358229277617</v>
      </c>
      <c r="G1025">
        <v>-2.4823727879276447E-2</v>
      </c>
      <c r="H1025">
        <v>-0.7837760663985982</v>
      </c>
      <c r="K1025" t="s">
        <v>11217</v>
      </c>
      <c r="L1025">
        <v>-1.2900563421853757</v>
      </c>
      <c r="M1025">
        <v>-1.2058151971188895</v>
      </c>
      <c r="N1025">
        <v>0.53546964820871823</v>
      </c>
      <c r="O1025">
        <v>0.51851609183608383</v>
      </c>
      <c r="P1025">
        <v>1.0300484745738522E-2</v>
      </c>
      <c r="Q1025">
        <v>0.23107248483451212</v>
      </c>
    </row>
    <row r="1026" spans="1:17" x14ac:dyDescent="0.2">
      <c r="A1026" t="s">
        <v>19157</v>
      </c>
      <c r="B1026" t="s">
        <v>19158</v>
      </c>
      <c r="C1026" t="s">
        <v>19159</v>
      </c>
      <c r="D1026" s="31" t="s">
        <v>19160</v>
      </c>
      <c r="E1026">
        <v>-0.11828376635532578</v>
      </c>
      <c r="F1026">
        <v>0.12165043320372604</v>
      </c>
      <c r="G1026">
        <v>-0.36864846352567682</v>
      </c>
      <c r="H1026">
        <v>-0.74790225053804704</v>
      </c>
      <c r="K1026" t="s">
        <v>11219</v>
      </c>
      <c r="L1026">
        <v>-0.71318265977225348</v>
      </c>
      <c r="M1026">
        <v>-0.63802699465433355</v>
      </c>
      <c r="N1026">
        <v>-0.1607060659422089</v>
      </c>
      <c r="O1026">
        <v>-0.10205844352175457</v>
      </c>
      <c r="P1026">
        <v>-0.35971355932137283</v>
      </c>
      <c r="Q1026">
        <v>-0.29427800633394907</v>
      </c>
    </row>
    <row r="1027" spans="1:17" x14ac:dyDescent="0.2">
      <c r="A1027" t="s">
        <v>19161</v>
      </c>
      <c r="B1027" t="s">
        <v>19162</v>
      </c>
      <c r="C1027" t="s">
        <v>19163</v>
      </c>
      <c r="D1027" s="31" t="s">
        <v>19164</v>
      </c>
      <c r="E1027">
        <v>-0.10387324302323009</v>
      </c>
      <c r="F1027">
        <v>-0.21618864882642796</v>
      </c>
      <c r="G1027">
        <v>-0.11487793951352998</v>
      </c>
      <c r="H1027">
        <v>-0.12385890606375227</v>
      </c>
      <c r="K1027" t="s">
        <v>11223</v>
      </c>
      <c r="L1027">
        <v>-0.90833636412158325</v>
      </c>
      <c r="M1027">
        <v>-0.70819200076238287</v>
      </c>
      <c r="N1027">
        <v>-0.34227952713464682</v>
      </c>
      <c r="O1027">
        <v>-1.1633996324812066</v>
      </c>
      <c r="P1027">
        <v>9.391574101904418E-2</v>
      </c>
      <c r="Q1027">
        <v>0.51920231281056528</v>
      </c>
    </row>
    <row r="1028" spans="1:17" x14ac:dyDescent="0.2">
      <c r="A1028" t="s">
        <v>19165</v>
      </c>
      <c r="B1028" t="s">
        <v>19166</v>
      </c>
      <c r="C1028" t="s">
        <v>19167</v>
      </c>
      <c r="D1028" s="31" t="s">
        <v>19168</v>
      </c>
      <c r="E1028">
        <v>-5.0908873930307408E-2</v>
      </c>
      <c r="F1028">
        <v>-9.2453593349652863E-2</v>
      </c>
      <c r="G1028">
        <v>-9.2967916539006268E-2</v>
      </c>
      <c r="H1028">
        <v>-0.38163681477697864</v>
      </c>
      <c r="K1028" t="s">
        <v>11231</v>
      </c>
      <c r="L1028">
        <v>0.55374076905580971</v>
      </c>
      <c r="M1028">
        <v>0.36344546500577657</v>
      </c>
      <c r="N1028">
        <v>-1.6893040981847626E-2</v>
      </c>
      <c r="O1028">
        <v>-0.59807435819787413</v>
      </c>
      <c r="P1028">
        <v>-2.940986253767864E-2</v>
      </c>
      <c r="Q1028">
        <v>-0.51715381699736096</v>
      </c>
    </row>
    <row r="1029" spans="1:17" x14ac:dyDescent="0.2">
      <c r="A1029" t="s">
        <v>10325</v>
      </c>
      <c r="B1029" t="s">
        <v>19169</v>
      </c>
      <c r="C1029" t="s">
        <v>19170</v>
      </c>
      <c r="D1029" s="31" t="s">
        <v>10326</v>
      </c>
      <c r="E1029">
        <v>-0.46944043135160385</v>
      </c>
      <c r="F1029">
        <v>-0.44384862961925009</v>
      </c>
      <c r="G1029">
        <v>0.12831283869484977</v>
      </c>
      <c r="H1029">
        <v>-0.4143716853813757</v>
      </c>
      <c r="K1029" t="s">
        <v>11233</v>
      </c>
      <c r="L1029">
        <v>0.79100791112976698</v>
      </c>
      <c r="M1029">
        <v>0.86254382083030323</v>
      </c>
      <c r="N1029">
        <v>1.6025220752739477</v>
      </c>
      <c r="O1029">
        <v>2.3482652647655864</v>
      </c>
      <c r="P1029">
        <v>1.3804399015028577</v>
      </c>
      <c r="Q1029">
        <v>2.0226924707191145</v>
      </c>
    </row>
    <row r="1030" spans="1:17" x14ac:dyDescent="0.2">
      <c r="A1030" t="s">
        <v>19171</v>
      </c>
      <c r="B1030" t="s">
        <v>19172</v>
      </c>
      <c r="C1030" t="s">
        <v>19173</v>
      </c>
      <c r="D1030" s="31" t="s">
        <v>19174</v>
      </c>
      <c r="E1030">
        <v>6.9926752571696227E-3</v>
      </c>
      <c r="F1030">
        <v>2.0279211164972111E-2</v>
      </c>
      <c r="G1030">
        <v>-8.5408775970527984E-2</v>
      </c>
      <c r="H1030">
        <v>-0.47251138304080342</v>
      </c>
      <c r="K1030" t="s">
        <v>11235</v>
      </c>
      <c r="L1030">
        <v>1.258982525213308</v>
      </c>
      <c r="M1030">
        <v>1.3595363976549644</v>
      </c>
      <c r="N1030">
        <v>0.1020779079150206</v>
      </c>
      <c r="O1030">
        <v>0.31869530936100648</v>
      </c>
      <c r="P1030">
        <v>-0.92168021212623263</v>
      </c>
      <c r="Q1030">
        <v>-0.34693694109213236</v>
      </c>
    </row>
    <row r="1031" spans="1:17" x14ac:dyDescent="0.2">
      <c r="A1031" t="s">
        <v>10329</v>
      </c>
      <c r="B1031" t="s">
        <v>19175</v>
      </c>
      <c r="C1031" t="s">
        <v>19176</v>
      </c>
      <c r="D1031" s="31" t="s">
        <v>10330</v>
      </c>
      <c r="E1031">
        <v>-0.25135285244027727</v>
      </c>
      <c r="F1031">
        <v>-0.60138228819032946</v>
      </c>
      <c r="G1031">
        <v>3.4795378654223441E-2</v>
      </c>
      <c r="H1031">
        <v>-0.15904555843390256</v>
      </c>
      <c r="K1031" t="s">
        <v>11245</v>
      </c>
      <c r="L1031">
        <v>0.55454269598337491</v>
      </c>
      <c r="M1031">
        <v>0.41182938437695638</v>
      </c>
      <c r="N1031">
        <v>-3.247481685160011</v>
      </c>
      <c r="O1031">
        <v>-6.1416198742986969</v>
      </c>
      <c r="P1031">
        <v>1.246349755810533</v>
      </c>
      <c r="Q1031">
        <v>-0.4906104310664699</v>
      </c>
    </row>
    <row r="1032" spans="1:17" x14ac:dyDescent="0.2">
      <c r="A1032" t="s">
        <v>19177</v>
      </c>
      <c r="B1032" t="s">
        <v>19178</v>
      </c>
      <c r="C1032" t="s">
        <v>19179</v>
      </c>
      <c r="D1032" s="31" t="s">
        <v>19180</v>
      </c>
      <c r="E1032">
        <v>0.73249790023281847</v>
      </c>
      <c r="F1032">
        <v>-1.5058412835321242</v>
      </c>
      <c r="G1032">
        <v>-1.3749564118707269</v>
      </c>
      <c r="H1032">
        <v>-1.5398430452631011</v>
      </c>
      <c r="K1032" t="s">
        <v>11251</v>
      </c>
      <c r="L1032">
        <v>-1.8342996686903144</v>
      </c>
      <c r="M1032">
        <v>-1.4186511809864835</v>
      </c>
      <c r="N1032">
        <v>-0.46792269004580944</v>
      </c>
      <c r="O1032">
        <v>-0.15538282795202477</v>
      </c>
      <c r="P1032">
        <v>-0.73615926082367267</v>
      </c>
      <c r="Q1032">
        <v>-0.88357657400980416</v>
      </c>
    </row>
    <row r="1033" spans="1:17" x14ac:dyDescent="0.2">
      <c r="A1033" t="s">
        <v>10333</v>
      </c>
      <c r="B1033" t="s">
        <v>19181</v>
      </c>
      <c r="C1033" t="s">
        <v>19182</v>
      </c>
      <c r="D1033" s="31" t="s">
        <v>10334</v>
      </c>
      <c r="E1033">
        <v>-1.098869679733383E-2</v>
      </c>
      <c r="F1033">
        <v>0.12474199751072135</v>
      </c>
      <c r="G1033">
        <v>-1.7974589869730551E-2</v>
      </c>
      <c r="H1033">
        <v>-3.8428408302053185E-2</v>
      </c>
      <c r="K1033" t="s">
        <v>11263</v>
      </c>
      <c r="L1033">
        <v>-1.6936557312035774</v>
      </c>
      <c r="M1033">
        <v>-1.2873277067470317</v>
      </c>
      <c r="N1033">
        <v>-0.29367570495510908</v>
      </c>
      <c r="O1033">
        <v>5.2287352182217396E-2</v>
      </c>
      <c r="P1033">
        <v>-0.38883799610449227</v>
      </c>
      <c r="Q1033">
        <v>-0.33262557399363557</v>
      </c>
    </row>
    <row r="1034" spans="1:17" x14ac:dyDescent="0.2">
      <c r="A1034" t="s">
        <v>19183</v>
      </c>
      <c r="B1034" t="s">
        <v>19184</v>
      </c>
      <c r="C1034" t="s">
        <v>19185</v>
      </c>
      <c r="D1034" s="31" t="s">
        <v>10338</v>
      </c>
      <c r="E1034">
        <v>-0.38988860899095101</v>
      </c>
      <c r="F1034">
        <v>-6.655102025474946E-2</v>
      </c>
      <c r="G1034">
        <v>0.49828448678089998</v>
      </c>
      <c r="H1034">
        <v>0.47156236730867462</v>
      </c>
      <c r="K1034" t="s">
        <v>11269</v>
      </c>
      <c r="L1034">
        <v>-1.2909766528136739</v>
      </c>
      <c r="M1034">
        <v>-1.3214976400904486</v>
      </c>
      <c r="N1034">
        <v>3.1592797068065372E-2</v>
      </c>
      <c r="O1034">
        <v>5.1866454647553024E-2</v>
      </c>
      <c r="P1034">
        <v>-1.7076532411914102E-2</v>
      </c>
      <c r="Q1034">
        <v>2.8416103917916533E-2</v>
      </c>
    </row>
    <row r="1035" spans="1:17" x14ac:dyDescent="0.2">
      <c r="A1035" t="s">
        <v>10349</v>
      </c>
      <c r="B1035" t="s">
        <v>19186</v>
      </c>
      <c r="C1035" t="s">
        <v>19187</v>
      </c>
      <c r="D1035" s="31" t="s">
        <v>10350</v>
      </c>
      <c r="E1035">
        <v>-0.21049209854972517</v>
      </c>
      <c r="F1035">
        <v>-0.25877197712062738</v>
      </c>
      <c r="G1035">
        <v>-0.39214165036892368</v>
      </c>
      <c r="H1035">
        <v>-0.64569561364190164</v>
      </c>
      <c r="K1035" t="s">
        <v>11273</v>
      </c>
      <c r="L1035">
        <v>-0.66584026907866278</v>
      </c>
      <c r="M1035">
        <v>-0.3980579703591714</v>
      </c>
      <c r="N1035">
        <v>-0.64159392134557391</v>
      </c>
      <c r="O1035">
        <v>-0.54106015046080635</v>
      </c>
      <c r="P1035">
        <v>-0.55873054728843496</v>
      </c>
      <c r="Q1035">
        <v>-0.33804516934991885</v>
      </c>
    </row>
    <row r="1036" spans="1:17" x14ac:dyDescent="0.2">
      <c r="A1036" t="s">
        <v>19188</v>
      </c>
      <c r="B1036" t="s">
        <v>19189</v>
      </c>
      <c r="C1036" t="s">
        <v>19190</v>
      </c>
      <c r="D1036" s="31" t="s">
        <v>10354</v>
      </c>
      <c r="E1036">
        <v>-0.22288890347468282</v>
      </c>
      <c r="F1036">
        <v>-1.2103523254915771</v>
      </c>
      <c r="G1036">
        <v>-0.12916022052942822</v>
      </c>
      <c r="H1036">
        <v>-0.18556128696210195</v>
      </c>
      <c r="K1036" t="s">
        <v>11287</v>
      </c>
      <c r="L1036">
        <v>0.20766290615903921</v>
      </c>
      <c r="M1036">
        <v>0.3451606937338253</v>
      </c>
      <c r="N1036">
        <v>-0.65860082172386958</v>
      </c>
      <c r="O1036">
        <v>-0.5088198439599142</v>
      </c>
      <c r="P1036">
        <v>-0.81481243435021367</v>
      </c>
      <c r="Q1036">
        <v>-1.1752127741792526</v>
      </c>
    </row>
    <row r="1037" spans="1:17" x14ac:dyDescent="0.2">
      <c r="A1037" t="s">
        <v>19191</v>
      </c>
      <c r="B1037" t="s">
        <v>19192</v>
      </c>
      <c r="C1037" t="s">
        <v>19193</v>
      </c>
      <c r="D1037" s="31" t="s">
        <v>10362</v>
      </c>
      <c r="E1037">
        <v>-0.23338230302570651</v>
      </c>
      <c r="F1037">
        <v>-0.42476668286660058</v>
      </c>
      <c r="G1037">
        <v>-2.1010700672932536</v>
      </c>
      <c r="H1037">
        <v>-0.42594691384277539</v>
      </c>
      <c r="K1037" t="s">
        <v>11295</v>
      </c>
      <c r="L1037">
        <v>-0.17864989417532776</v>
      </c>
      <c r="M1037">
        <v>-0.34221331269035699</v>
      </c>
      <c r="N1037">
        <v>-0.24685504298374908</v>
      </c>
      <c r="O1037">
        <v>0.3576325463172299</v>
      </c>
      <c r="P1037">
        <v>0.14400410322657908</v>
      </c>
      <c r="Q1037">
        <v>-0.12908476615628353</v>
      </c>
    </row>
    <row r="1038" spans="1:17" x14ac:dyDescent="0.2">
      <c r="A1038" t="s">
        <v>10367</v>
      </c>
      <c r="B1038" t="s">
        <v>19194</v>
      </c>
      <c r="C1038" t="s">
        <v>19195</v>
      </c>
      <c r="D1038" s="31" t="s">
        <v>10368</v>
      </c>
      <c r="E1038">
        <v>-0.20135844234202338</v>
      </c>
      <c r="F1038">
        <v>-7.8501783827679361E-2</v>
      </c>
      <c r="G1038">
        <v>0.11130214862511778</v>
      </c>
      <c r="H1038">
        <v>-0.17407025895629502</v>
      </c>
      <c r="K1038" t="s">
        <v>11303</v>
      </c>
      <c r="L1038">
        <v>4.0490255676899706E-2</v>
      </c>
      <c r="M1038">
        <v>-7.7008031420443225E-3</v>
      </c>
      <c r="N1038">
        <v>-0.98179846875171994</v>
      </c>
      <c r="O1038">
        <v>-2.204862725509245</v>
      </c>
      <c r="P1038">
        <v>-1.334561470691338</v>
      </c>
      <c r="Q1038">
        <v>2.9263050822622909</v>
      </c>
    </row>
    <row r="1039" spans="1:17" x14ac:dyDescent="0.2">
      <c r="A1039" t="s">
        <v>10371</v>
      </c>
      <c r="B1039" t="s">
        <v>19196</v>
      </c>
      <c r="C1039" t="s">
        <v>19197</v>
      </c>
      <c r="D1039" s="31" t="s">
        <v>10372</v>
      </c>
      <c r="E1039">
        <v>-0.25563363161387542</v>
      </c>
      <c r="F1039">
        <v>-0.49035031383117911</v>
      </c>
      <c r="G1039">
        <v>-0.31234687311327747</v>
      </c>
      <c r="H1039">
        <v>-0.27991137954820289</v>
      </c>
      <c r="K1039" t="s">
        <v>11305</v>
      </c>
      <c r="L1039">
        <v>-1.7251772458152983</v>
      </c>
      <c r="M1039">
        <v>-1.7132464599105834</v>
      </c>
      <c r="N1039">
        <v>-0.17450716709972403</v>
      </c>
      <c r="O1039">
        <v>-7.1363379741355412E-2</v>
      </c>
      <c r="P1039">
        <v>0.1078213870223364</v>
      </c>
      <c r="Q1039">
        <v>-1.1224512602247636E-2</v>
      </c>
    </row>
    <row r="1040" spans="1:17" x14ac:dyDescent="0.2">
      <c r="A1040" t="s">
        <v>10373</v>
      </c>
      <c r="B1040" t="s">
        <v>19198</v>
      </c>
      <c r="C1040" t="s">
        <v>19199</v>
      </c>
      <c r="D1040" s="31" t="s">
        <v>10374</v>
      </c>
      <c r="E1040">
        <v>-0.34183800454815838</v>
      </c>
      <c r="F1040">
        <v>-0.22874800529735495</v>
      </c>
      <c r="G1040">
        <v>0.20404255830899132</v>
      </c>
      <c r="H1040">
        <v>0.24447036115461884</v>
      </c>
      <c r="K1040" t="s">
        <v>11309</v>
      </c>
      <c r="L1040">
        <v>-1.6987745826059713</v>
      </c>
      <c r="M1040">
        <v>-0.74670012832050436</v>
      </c>
      <c r="N1040">
        <v>-0.49164578793506547</v>
      </c>
      <c r="O1040">
        <v>-0.48314421413017444</v>
      </c>
      <c r="P1040">
        <v>-0.38106310153560113</v>
      </c>
      <c r="Q1040">
        <v>-0.10712686820414349</v>
      </c>
    </row>
    <row r="1041" spans="1:17" x14ac:dyDescent="0.2">
      <c r="A1041" t="s">
        <v>10375</v>
      </c>
      <c r="B1041" t="s">
        <v>19200</v>
      </c>
      <c r="C1041" t="s">
        <v>19201</v>
      </c>
      <c r="D1041" s="31" t="s">
        <v>10376</v>
      </c>
      <c r="E1041">
        <v>-0.44879594595036565</v>
      </c>
      <c r="F1041">
        <v>-0.56725906451531216</v>
      </c>
      <c r="G1041">
        <v>2.5808923814684839</v>
      </c>
      <c r="H1041">
        <v>-1.2590224089880877</v>
      </c>
      <c r="K1041" t="s">
        <v>11313</v>
      </c>
      <c r="L1041">
        <v>-0.15689451376948527</v>
      </c>
      <c r="M1041">
        <v>-0.25965125274528544</v>
      </c>
      <c r="N1041">
        <v>0.6720173712815416</v>
      </c>
      <c r="O1041">
        <v>-0.45071679384482194</v>
      </c>
      <c r="P1041">
        <v>0.31712285439879656</v>
      </c>
      <c r="Q1041">
        <v>-1.7752908627082975</v>
      </c>
    </row>
    <row r="1042" spans="1:17" x14ac:dyDescent="0.2">
      <c r="A1042" t="s">
        <v>19202</v>
      </c>
      <c r="B1042" t="s">
        <v>19203</v>
      </c>
      <c r="C1042" t="s">
        <v>19204</v>
      </c>
      <c r="D1042" s="31" t="s">
        <v>10378</v>
      </c>
      <c r="E1042">
        <v>-0.16611662824526263</v>
      </c>
      <c r="F1042">
        <v>-1.300605492499912</v>
      </c>
      <c r="G1042">
        <v>-1.0247934935254115</v>
      </c>
      <c r="H1042">
        <v>-0.97909730789653793</v>
      </c>
      <c r="K1042" t="s">
        <v>11317</v>
      </c>
      <c r="L1042">
        <v>0.47143084583103267</v>
      </c>
      <c r="M1042">
        <v>1.1396160785183878</v>
      </c>
      <c r="N1042">
        <v>-6.8920548722453762E-2</v>
      </c>
      <c r="O1042">
        <v>-0.17340297847399094</v>
      </c>
      <c r="P1042">
        <v>0.44358983316410705</v>
      </c>
      <c r="Q1042">
        <v>0.34287105172706955</v>
      </c>
    </row>
    <row r="1043" spans="1:17" x14ac:dyDescent="0.2">
      <c r="A1043" t="s">
        <v>19205</v>
      </c>
      <c r="B1043" t="s">
        <v>19206</v>
      </c>
      <c r="C1043" t="s">
        <v>19207</v>
      </c>
      <c r="D1043" s="31" t="s">
        <v>10380</v>
      </c>
      <c r="E1043">
        <v>0.34328986357182245</v>
      </c>
      <c r="F1043">
        <v>6.2452536949471948E-2</v>
      </c>
      <c r="G1043">
        <v>-3.0276435501797039E-3</v>
      </c>
      <c r="H1043">
        <v>-0.29642402737695051</v>
      </c>
      <c r="K1043" t="s">
        <v>11319</v>
      </c>
      <c r="L1043">
        <v>0.92644375738610452</v>
      </c>
      <c r="M1043">
        <v>0.2111969432172878</v>
      </c>
      <c r="N1043">
        <v>-1.6074919845362301</v>
      </c>
      <c r="O1043">
        <v>-2.5757856764085947</v>
      </c>
      <c r="P1043">
        <v>0.57734564181485004</v>
      </c>
      <c r="Q1043">
        <v>-1.4517912910034333E-2</v>
      </c>
    </row>
    <row r="1044" spans="1:17" x14ac:dyDescent="0.2">
      <c r="A1044" t="s">
        <v>10407</v>
      </c>
      <c r="B1044" t="s">
        <v>19208</v>
      </c>
      <c r="C1044" t="s">
        <v>19209</v>
      </c>
      <c r="D1044" s="31" t="s">
        <v>10408</v>
      </c>
      <c r="E1044">
        <v>-0.60790770106448022</v>
      </c>
      <c r="F1044">
        <v>-0.67162203786717711</v>
      </c>
      <c r="G1044">
        <v>-0.7598615162171285</v>
      </c>
      <c r="H1044">
        <v>-0.94473981426540021</v>
      </c>
      <c r="K1044" t="s">
        <v>11337</v>
      </c>
      <c r="L1044">
        <v>-0.47745290142340324</v>
      </c>
      <c r="M1044">
        <v>-0.40769647181874891</v>
      </c>
      <c r="N1044">
        <v>-0.77993602186220801</v>
      </c>
      <c r="O1044">
        <v>-0.28427687297892212</v>
      </c>
      <c r="P1044">
        <v>-0.30187790942988108</v>
      </c>
      <c r="Q1044">
        <v>0.43350892454621226</v>
      </c>
    </row>
    <row r="1045" spans="1:17" x14ac:dyDescent="0.2">
      <c r="A1045" t="s">
        <v>10409</v>
      </c>
      <c r="B1045" t="s">
        <v>19210</v>
      </c>
      <c r="C1045" t="s">
        <v>19211</v>
      </c>
      <c r="D1045" s="31" t="s">
        <v>10410</v>
      </c>
      <c r="E1045">
        <v>-0.52077336594372525</v>
      </c>
      <c r="F1045">
        <v>-0.46396180855312252</v>
      </c>
      <c r="G1045">
        <v>-0.24809054458397384</v>
      </c>
      <c r="H1045">
        <v>-0.84704940878739876</v>
      </c>
      <c r="K1045" t="s">
        <v>11339</v>
      </c>
      <c r="L1045">
        <v>-0.90757032914419011</v>
      </c>
      <c r="M1045">
        <v>-0.75828899676264039</v>
      </c>
      <c r="N1045">
        <v>-0.80997356280501043</v>
      </c>
      <c r="O1045">
        <v>-2.2605352863141346</v>
      </c>
      <c r="P1045">
        <v>1.2409087866435291</v>
      </c>
      <c r="Q1045">
        <v>3.5558986774831568E-2</v>
      </c>
    </row>
    <row r="1046" spans="1:17" x14ac:dyDescent="0.2">
      <c r="A1046" t="s">
        <v>10411</v>
      </c>
      <c r="B1046" t="s">
        <v>19212</v>
      </c>
      <c r="C1046" t="s">
        <v>19213</v>
      </c>
      <c r="D1046" s="31" t="s">
        <v>10412</v>
      </c>
      <c r="E1046">
        <v>-1.1322977454622318</v>
      </c>
      <c r="F1046">
        <v>-1.5046150887235257</v>
      </c>
      <c r="G1046">
        <v>-1.6032571884514795</v>
      </c>
      <c r="H1046">
        <v>-0.96219429497990205</v>
      </c>
      <c r="K1046" t="s">
        <v>11349</v>
      </c>
      <c r="L1046">
        <v>-0.43790710063948468</v>
      </c>
      <c r="M1046">
        <v>-0.67714741308027382</v>
      </c>
      <c r="N1046">
        <v>5.9018612656085698E-2</v>
      </c>
      <c r="O1046">
        <v>0.17032095993585747</v>
      </c>
      <c r="P1046">
        <v>-0.17220204794346597</v>
      </c>
      <c r="Q1046">
        <v>-0.18156249282052547</v>
      </c>
    </row>
    <row r="1047" spans="1:17" x14ac:dyDescent="0.2">
      <c r="A1047" t="s">
        <v>10419</v>
      </c>
      <c r="B1047" t="s">
        <v>19214</v>
      </c>
      <c r="C1047" t="s">
        <v>19215</v>
      </c>
      <c r="D1047" s="31" t="s">
        <v>10420</v>
      </c>
      <c r="E1047">
        <v>-2.5828172514703596E-2</v>
      </c>
      <c r="F1047">
        <v>-0.34300634055880153</v>
      </c>
      <c r="G1047">
        <v>0.20720008266864554</v>
      </c>
      <c r="H1047">
        <v>0.17404759072482534</v>
      </c>
      <c r="K1047" t="s">
        <v>11353</v>
      </c>
      <c r="L1047">
        <v>1.1005456949898629</v>
      </c>
      <c r="M1047">
        <v>0.7451970828262231</v>
      </c>
      <c r="N1047">
        <v>0.7057509928465322</v>
      </c>
      <c r="O1047">
        <v>0.14378814527829412</v>
      </c>
      <c r="P1047">
        <v>-8.2214622675904112E-2</v>
      </c>
      <c r="Q1047">
        <v>0.5556145080803645</v>
      </c>
    </row>
    <row r="1048" spans="1:17" x14ac:dyDescent="0.2">
      <c r="A1048" t="s">
        <v>19216</v>
      </c>
      <c r="B1048" t="s">
        <v>19217</v>
      </c>
      <c r="C1048" t="s">
        <v>19218</v>
      </c>
      <c r="D1048" s="31" t="s">
        <v>19219</v>
      </c>
      <c r="E1048">
        <v>-0.75940924196852677</v>
      </c>
      <c r="F1048">
        <v>-0.68991288302627751</v>
      </c>
      <c r="G1048">
        <v>-0.78516397453812914</v>
      </c>
      <c r="H1048">
        <v>-0.76256088782330167</v>
      </c>
      <c r="K1048" t="s">
        <v>11359</v>
      </c>
      <c r="L1048">
        <v>-0.25726999963887304</v>
      </c>
      <c r="M1048">
        <v>-0.15683399984140928</v>
      </c>
      <c r="N1048">
        <v>-0.2671043036601618</v>
      </c>
      <c r="O1048">
        <v>-0.65748641122553397</v>
      </c>
      <c r="P1048">
        <v>0.26167309822805912</v>
      </c>
      <c r="Q1048">
        <v>-8.3000043177795427E-2</v>
      </c>
    </row>
    <row r="1049" spans="1:17" x14ac:dyDescent="0.2">
      <c r="A1049" t="s">
        <v>19220</v>
      </c>
      <c r="B1049" t="s">
        <v>19221</v>
      </c>
      <c r="C1049" t="s">
        <v>19222</v>
      </c>
      <c r="D1049" s="31" t="s">
        <v>10426</v>
      </c>
      <c r="E1049">
        <v>-9.0475411378250215E-3</v>
      </c>
      <c r="F1049">
        <v>-0.28924298825847572</v>
      </c>
      <c r="G1049">
        <v>-0.31213392322992561</v>
      </c>
      <c r="H1049">
        <v>-4.9320064212846404E-2</v>
      </c>
      <c r="K1049" t="s">
        <v>11367</v>
      </c>
      <c r="L1049">
        <v>0.44823829177080099</v>
      </c>
      <c r="M1049">
        <v>0.37619178597026498</v>
      </c>
      <c r="N1049">
        <v>0.49172535604238171</v>
      </c>
      <c r="O1049">
        <v>0.20143908931275345</v>
      </c>
      <c r="P1049">
        <v>0.92315160714269662</v>
      </c>
      <c r="Q1049">
        <v>0.64189992124992168</v>
      </c>
    </row>
    <row r="1050" spans="1:17" x14ac:dyDescent="0.2">
      <c r="A1050" t="s">
        <v>19223</v>
      </c>
      <c r="B1050" t="s">
        <v>19224</v>
      </c>
      <c r="C1050" t="s">
        <v>19225</v>
      </c>
      <c r="D1050" s="31" t="s">
        <v>10428</v>
      </c>
      <c r="E1050">
        <v>-2.4860118929357355E-2</v>
      </c>
      <c r="F1050">
        <v>-0.19298179008435667</v>
      </c>
      <c r="G1050">
        <v>0.60769924516099394</v>
      </c>
      <c r="H1050">
        <v>0.31651516452372164</v>
      </c>
      <c r="K1050" t="s">
        <v>11371</v>
      </c>
      <c r="L1050">
        <v>0.4765837530085556</v>
      </c>
      <c r="M1050">
        <v>0.41396237896470789</v>
      </c>
      <c r="N1050">
        <v>1.1499497657137836</v>
      </c>
      <c r="O1050">
        <v>1.0193713899273344</v>
      </c>
      <c r="P1050">
        <v>1.0463052817081557</v>
      </c>
      <c r="Q1050">
        <v>0.68366333904260257</v>
      </c>
    </row>
    <row r="1051" spans="1:17" x14ac:dyDescent="0.2">
      <c r="A1051" t="s">
        <v>19226</v>
      </c>
      <c r="B1051" t="s">
        <v>19227</v>
      </c>
      <c r="C1051" t="s">
        <v>19228</v>
      </c>
      <c r="D1051" s="31" t="s">
        <v>10430</v>
      </c>
      <c r="E1051">
        <v>-0.64047972224247829</v>
      </c>
      <c r="F1051">
        <v>-0.15849385533292448</v>
      </c>
      <c r="G1051">
        <v>-0.22503520477802752</v>
      </c>
      <c r="H1051">
        <v>0.44068392170435189</v>
      </c>
      <c r="K1051" t="s">
        <v>11373</v>
      </c>
      <c r="L1051">
        <v>-0.1023502366560735</v>
      </c>
      <c r="M1051">
        <v>1.6483296246853112E-2</v>
      </c>
      <c r="N1051">
        <v>4.3819221392887429E-2</v>
      </c>
      <c r="O1051">
        <v>0.21849245235978537</v>
      </c>
      <c r="P1051">
        <v>0.48554379377954593</v>
      </c>
      <c r="Q1051">
        <v>0.39666531406334821</v>
      </c>
    </row>
    <row r="1052" spans="1:17" x14ac:dyDescent="0.2">
      <c r="A1052" t="s">
        <v>10433</v>
      </c>
      <c r="B1052" t="s">
        <v>19229</v>
      </c>
      <c r="C1052" t="s">
        <v>19230</v>
      </c>
      <c r="D1052" s="31" t="s">
        <v>10434</v>
      </c>
      <c r="E1052">
        <v>-0.33210231596147821</v>
      </c>
      <c r="F1052">
        <v>-0.56948433067107729</v>
      </c>
      <c r="G1052">
        <v>-0.17648035278157792</v>
      </c>
      <c r="H1052">
        <v>-0.3744949719960502</v>
      </c>
      <c r="K1052" t="s">
        <v>11381</v>
      </c>
      <c r="L1052">
        <v>1.3234323873828515</v>
      </c>
      <c r="M1052">
        <v>1.6352450303600818</v>
      </c>
      <c r="N1052">
        <v>-0.35904916477847915</v>
      </c>
      <c r="O1052">
        <v>-0.43244587749285374</v>
      </c>
      <c r="P1052">
        <v>-0.29897976339835181</v>
      </c>
      <c r="Q1052">
        <v>-0.17529784708849266</v>
      </c>
    </row>
    <row r="1053" spans="1:17" x14ac:dyDescent="0.2">
      <c r="A1053" t="s">
        <v>10437</v>
      </c>
      <c r="B1053" t="s">
        <v>19231</v>
      </c>
      <c r="C1053" t="s">
        <v>19232</v>
      </c>
      <c r="D1053" s="31" t="s">
        <v>10438</v>
      </c>
      <c r="E1053">
        <v>-0.15165680502615331</v>
      </c>
      <c r="F1053">
        <v>-0.50182955802265283</v>
      </c>
      <c r="G1053">
        <v>-1.395685838176103</v>
      </c>
      <c r="H1053">
        <v>-0.83291791600607468</v>
      </c>
      <c r="K1053" t="s">
        <v>11383</v>
      </c>
      <c r="L1053">
        <v>0.4706668548285059</v>
      </c>
      <c r="M1053">
        <v>0.75794915761583581</v>
      </c>
      <c r="N1053">
        <v>1.8527807272101675E-2</v>
      </c>
      <c r="O1053">
        <v>-0.37846634071803004</v>
      </c>
      <c r="P1053">
        <v>0.21882471298960729</v>
      </c>
      <c r="Q1053">
        <v>-0.2059904180611663</v>
      </c>
    </row>
    <row r="1054" spans="1:17" x14ac:dyDescent="0.2">
      <c r="A1054" t="s">
        <v>19233</v>
      </c>
      <c r="B1054" t="s">
        <v>19234</v>
      </c>
      <c r="C1054" t="s">
        <v>19235</v>
      </c>
      <c r="D1054" s="31" t="s">
        <v>19236</v>
      </c>
      <c r="E1054">
        <v>-0.46705405023380564</v>
      </c>
      <c r="F1054">
        <v>-0.59163141181675272</v>
      </c>
      <c r="G1054">
        <v>-0.37928978713600259</v>
      </c>
      <c r="H1054">
        <v>-0.60319229305737565</v>
      </c>
      <c r="K1054" t="s">
        <v>11385</v>
      </c>
      <c r="L1054">
        <v>0.32018047699051772</v>
      </c>
      <c r="M1054">
        <v>0.58552911948293473</v>
      </c>
      <c r="N1054">
        <v>-0.16278489310184466</v>
      </c>
      <c r="O1054">
        <v>-4.8541266653112425E-2</v>
      </c>
      <c r="P1054">
        <v>-0.35550314536405886</v>
      </c>
      <c r="Q1054">
        <v>-0.27568277289292231</v>
      </c>
    </row>
    <row r="1055" spans="1:17" x14ac:dyDescent="0.2">
      <c r="A1055" t="s">
        <v>19237</v>
      </c>
      <c r="B1055" t="s">
        <v>19238</v>
      </c>
      <c r="C1055" t="s">
        <v>19239</v>
      </c>
      <c r="D1055" s="31" t="s">
        <v>19240</v>
      </c>
      <c r="E1055">
        <v>-0.13191775973372799</v>
      </c>
      <c r="F1055">
        <v>-0.37192524057417486</v>
      </c>
      <c r="G1055">
        <v>-0.29308567913152928</v>
      </c>
      <c r="H1055">
        <v>-1.1217983196227479</v>
      </c>
      <c r="K1055" t="s">
        <v>11387</v>
      </c>
      <c r="L1055">
        <v>-0.22061222008817763</v>
      </c>
      <c r="M1055">
        <v>-5.8112145610169828E-2</v>
      </c>
      <c r="N1055">
        <v>0.17243487104633012</v>
      </c>
      <c r="O1055">
        <v>0.64189548492048343</v>
      </c>
      <c r="P1055">
        <v>0.45643444820688206</v>
      </c>
      <c r="Q1055">
        <v>1.4102685322623481</v>
      </c>
    </row>
    <row r="1056" spans="1:17" x14ac:dyDescent="0.2">
      <c r="A1056" t="s">
        <v>19241</v>
      </c>
      <c r="B1056" t="s">
        <v>19242</v>
      </c>
      <c r="C1056" t="s">
        <v>19243</v>
      </c>
      <c r="D1056" s="31" t="s">
        <v>19244</v>
      </c>
      <c r="E1056">
        <v>-0.19541580206050568</v>
      </c>
      <c r="F1056">
        <v>-0.3483562766094046</v>
      </c>
      <c r="G1056">
        <v>-0.38198513895270381</v>
      </c>
      <c r="H1056">
        <v>-0.22287533842837703</v>
      </c>
      <c r="K1056" t="s">
        <v>11397</v>
      </c>
      <c r="L1056">
        <v>1.8664347715807739</v>
      </c>
      <c r="M1056">
        <v>1.2700759576966756</v>
      </c>
      <c r="N1056">
        <v>-0.30244370237839086</v>
      </c>
      <c r="O1056">
        <v>-0.20331859415106018</v>
      </c>
      <c r="P1056">
        <v>-0.42357628709935724</v>
      </c>
      <c r="Q1056">
        <v>-1.0079825586657887</v>
      </c>
    </row>
    <row r="1057" spans="1:17" x14ac:dyDescent="0.2">
      <c r="A1057" t="s">
        <v>19245</v>
      </c>
      <c r="B1057" t="s">
        <v>19246</v>
      </c>
      <c r="C1057" t="s">
        <v>19247</v>
      </c>
      <c r="D1057" s="31" t="s">
        <v>19248</v>
      </c>
      <c r="E1057">
        <v>-0.23638973461205737</v>
      </c>
      <c r="F1057">
        <v>-0.47411178983185565</v>
      </c>
      <c r="G1057">
        <v>-0.52158775120235745</v>
      </c>
      <c r="H1057">
        <v>-0.38661408417873488</v>
      </c>
      <c r="K1057" t="s">
        <v>11409</v>
      </c>
      <c r="L1057">
        <v>0.11599521327575479</v>
      </c>
      <c r="M1057">
        <v>0.18350913984669631</v>
      </c>
      <c r="N1057">
        <v>-0.74259194172957788</v>
      </c>
      <c r="O1057">
        <v>-0.28462793394075242</v>
      </c>
      <c r="P1057">
        <v>0.44049143790601386</v>
      </c>
      <c r="Q1057">
        <v>-0.43929588217287785</v>
      </c>
    </row>
    <row r="1058" spans="1:17" x14ac:dyDescent="0.2">
      <c r="A1058" t="s">
        <v>19249</v>
      </c>
      <c r="B1058" t="s">
        <v>19250</v>
      </c>
      <c r="C1058" t="s">
        <v>19251</v>
      </c>
      <c r="D1058" s="31" t="s">
        <v>19252</v>
      </c>
      <c r="E1058">
        <v>-0.60030432271100764</v>
      </c>
      <c r="F1058">
        <v>-0.50381767893770402</v>
      </c>
      <c r="G1058">
        <v>-0.53722728504075334</v>
      </c>
      <c r="H1058">
        <v>-0.34586751452272679</v>
      </c>
      <c r="K1058" t="s">
        <v>11413</v>
      </c>
      <c r="L1058">
        <v>0.62854432910658642</v>
      </c>
      <c r="M1058">
        <v>0.45974566481593132</v>
      </c>
      <c r="N1058">
        <v>0.44282756774951687</v>
      </c>
      <c r="O1058">
        <v>0.37112246053152798</v>
      </c>
      <c r="P1058">
        <v>0.40092416298192346</v>
      </c>
      <c r="Q1058">
        <v>-6.3448451659198379E-2</v>
      </c>
    </row>
    <row r="1059" spans="1:17" x14ac:dyDescent="0.2">
      <c r="A1059" t="s">
        <v>10441</v>
      </c>
      <c r="B1059" t="s">
        <v>19253</v>
      </c>
      <c r="C1059" t="s">
        <v>19254</v>
      </c>
      <c r="D1059" s="31" t="s">
        <v>10442</v>
      </c>
      <c r="E1059">
        <v>-0.22004656458603122</v>
      </c>
      <c r="F1059">
        <v>-0.24422189061152366</v>
      </c>
      <c r="G1059">
        <v>-0.20529958876967669</v>
      </c>
      <c r="H1059">
        <v>-0.48879220394685063</v>
      </c>
      <c r="K1059" t="s">
        <v>11419</v>
      </c>
      <c r="L1059">
        <v>3.3495869143369959E-2</v>
      </c>
      <c r="M1059">
        <v>-0.36173412047835773</v>
      </c>
      <c r="N1059">
        <v>-1.0674186478436984</v>
      </c>
      <c r="O1059">
        <v>-0.52462677730079621</v>
      </c>
      <c r="P1059">
        <v>-4.486549927893331E-2</v>
      </c>
      <c r="Q1059">
        <v>-0.66143776083100914</v>
      </c>
    </row>
    <row r="1060" spans="1:17" x14ac:dyDescent="0.2">
      <c r="A1060" t="s">
        <v>10443</v>
      </c>
      <c r="B1060" t="s">
        <v>19255</v>
      </c>
      <c r="C1060" t="s">
        <v>19256</v>
      </c>
      <c r="D1060" s="31" t="s">
        <v>10444</v>
      </c>
      <c r="E1060">
        <v>0.1027869490089941</v>
      </c>
      <c r="F1060">
        <v>-0.24995613651135429</v>
      </c>
      <c r="G1060">
        <v>-0.2905714839540039</v>
      </c>
      <c r="H1060">
        <v>-0.28580386213872799</v>
      </c>
      <c r="K1060" t="s">
        <v>11423</v>
      </c>
      <c r="L1060">
        <v>1.8927477132843651E-2</v>
      </c>
      <c r="M1060">
        <v>-0.6851928065568943</v>
      </c>
      <c r="N1060">
        <v>0.28551686349447508</v>
      </c>
      <c r="O1060">
        <v>0.46566355027159795</v>
      </c>
      <c r="P1060">
        <v>5.4788111998486037E-2</v>
      </c>
      <c r="Q1060">
        <v>-0.72852702479754572</v>
      </c>
    </row>
    <row r="1061" spans="1:17" x14ac:dyDescent="0.2">
      <c r="A1061" t="s">
        <v>10445</v>
      </c>
      <c r="B1061" t="s">
        <v>19257</v>
      </c>
      <c r="C1061" t="s">
        <v>19258</v>
      </c>
      <c r="D1061" s="31" t="s">
        <v>10446</v>
      </c>
      <c r="E1061">
        <v>-0.43050710358878064</v>
      </c>
      <c r="F1061">
        <v>-0.37767552080677547</v>
      </c>
      <c r="G1061">
        <v>-9.9487592582576667E-2</v>
      </c>
      <c r="H1061">
        <v>-6.4341749817948823E-2</v>
      </c>
      <c r="K1061" t="s">
        <v>11429</v>
      </c>
      <c r="L1061">
        <v>0.58282067700323104</v>
      </c>
      <c r="M1061">
        <v>0.52096841891964496</v>
      </c>
      <c r="N1061">
        <v>-3.0875458314259703E-3</v>
      </c>
      <c r="O1061">
        <v>-7.7153152704228928E-2</v>
      </c>
      <c r="P1061">
        <v>0.2815186490083757</v>
      </c>
      <c r="Q1061">
        <v>-0.17437267003889495</v>
      </c>
    </row>
    <row r="1062" spans="1:17" x14ac:dyDescent="0.2">
      <c r="A1062" t="s">
        <v>10453</v>
      </c>
      <c r="B1062" t="s">
        <v>19259</v>
      </c>
      <c r="C1062" t="s">
        <v>19260</v>
      </c>
      <c r="D1062" s="31" t="s">
        <v>10454</v>
      </c>
      <c r="E1062">
        <v>0.777547144726217</v>
      </c>
      <c r="F1062">
        <v>-0.25082036979767963</v>
      </c>
      <c r="G1062">
        <v>-0.9250492188197299</v>
      </c>
      <c r="H1062">
        <v>-0.92632494700360368</v>
      </c>
      <c r="K1062" t="s">
        <v>11435</v>
      </c>
      <c r="L1062">
        <v>-0.68459466153215431</v>
      </c>
      <c r="M1062">
        <v>-0.42539513370705884</v>
      </c>
      <c r="N1062">
        <v>3.0056719334886857E-2</v>
      </c>
      <c r="O1062">
        <v>-0.11143686836892523</v>
      </c>
      <c r="P1062">
        <v>9.0934373216400202E-2</v>
      </c>
      <c r="Q1062">
        <v>-0.2869176893868432</v>
      </c>
    </row>
    <row r="1063" spans="1:17" x14ac:dyDescent="0.2">
      <c r="A1063" t="s">
        <v>19261</v>
      </c>
      <c r="B1063" t="s">
        <v>19262</v>
      </c>
      <c r="C1063" t="s">
        <v>19263</v>
      </c>
      <c r="D1063" s="31" t="s">
        <v>19264</v>
      </c>
      <c r="E1063">
        <v>-0.4627070844506278</v>
      </c>
      <c r="F1063">
        <v>-0.61303391744347735</v>
      </c>
      <c r="G1063">
        <v>-0.21513155251882665</v>
      </c>
      <c r="H1063">
        <v>-0.98784147753395146</v>
      </c>
      <c r="K1063" t="s">
        <v>11439</v>
      </c>
      <c r="L1063">
        <v>-8.6405574696588883E-2</v>
      </c>
      <c r="M1063">
        <v>-0.14724946559117447</v>
      </c>
      <c r="N1063">
        <v>-0.20558623896734149</v>
      </c>
      <c r="O1063">
        <v>-0.27438729854268751</v>
      </c>
      <c r="P1063">
        <v>0.9686042245187384</v>
      </c>
      <c r="Q1063">
        <v>0.8952275693810976</v>
      </c>
    </row>
    <row r="1064" spans="1:17" x14ac:dyDescent="0.2">
      <c r="A1064" t="s">
        <v>10457</v>
      </c>
      <c r="B1064" t="s">
        <v>19265</v>
      </c>
      <c r="C1064" t="s">
        <v>19266</v>
      </c>
      <c r="D1064" s="31" t="s">
        <v>10458</v>
      </c>
      <c r="E1064">
        <v>-0.17106308929727732</v>
      </c>
      <c r="F1064">
        <v>-0.57272619326962726</v>
      </c>
      <c r="G1064">
        <v>-0.56376021733432324</v>
      </c>
      <c r="H1064">
        <v>-0.31818878894715041</v>
      </c>
      <c r="K1064" t="s">
        <v>11441</v>
      </c>
      <c r="L1064">
        <v>0.38079296602883023</v>
      </c>
      <c r="M1064">
        <v>-0.24628228612887099</v>
      </c>
      <c r="N1064">
        <v>0.18886595072734952</v>
      </c>
      <c r="O1064">
        <v>0.24506687793294088</v>
      </c>
      <c r="P1064">
        <v>0.84472697724328005</v>
      </c>
      <c r="Q1064">
        <v>1.2824715589929159</v>
      </c>
    </row>
    <row r="1065" spans="1:17" x14ac:dyDescent="0.2">
      <c r="A1065" t="s">
        <v>10459</v>
      </c>
      <c r="B1065" t="s">
        <v>19267</v>
      </c>
      <c r="C1065" t="s">
        <v>19268</v>
      </c>
      <c r="D1065" s="31" t="s">
        <v>10460</v>
      </c>
      <c r="E1065">
        <v>-0.32519669035263021</v>
      </c>
      <c r="F1065">
        <v>-0.20562493366687917</v>
      </c>
      <c r="G1065">
        <v>-0.63926627605247788</v>
      </c>
      <c r="H1065">
        <v>-0.85544752967790316</v>
      </c>
      <c r="K1065" t="s">
        <v>11443</v>
      </c>
      <c r="L1065">
        <v>0.40009038063185443</v>
      </c>
      <c r="M1065">
        <v>0.35037179190023032</v>
      </c>
      <c r="N1065">
        <v>0.34799941046435279</v>
      </c>
      <c r="O1065">
        <v>0.50794379258268096</v>
      </c>
      <c r="P1065">
        <v>0.49107841557522358</v>
      </c>
      <c r="Q1065">
        <v>0.63209288468595481</v>
      </c>
    </row>
    <row r="1066" spans="1:17" x14ac:dyDescent="0.2">
      <c r="A1066" t="s">
        <v>19269</v>
      </c>
      <c r="B1066" t="s">
        <v>19270</v>
      </c>
      <c r="C1066" t="s">
        <v>19271</v>
      </c>
      <c r="D1066" s="31" t="s">
        <v>10466</v>
      </c>
      <c r="E1066">
        <v>-0.17854340904862909</v>
      </c>
      <c r="F1066">
        <v>-0.52578267777597887</v>
      </c>
      <c r="G1066">
        <v>-0.22626665266327706</v>
      </c>
      <c r="H1066">
        <v>-0.47781912971725049</v>
      </c>
      <c r="K1066" t="s">
        <v>11445</v>
      </c>
      <c r="L1066">
        <v>3.5450755238962088</v>
      </c>
      <c r="M1066">
        <v>3.4227805753071432</v>
      </c>
      <c r="N1066">
        <v>-0.22853841813704076</v>
      </c>
      <c r="O1066">
        <v>-2.1731659265708744E-2</v>
      </c>
      <c r="P1066">
        <v>-0.18386477179815247</v>
      </c>
      <c r="Q1066">
        <v>-1.0736881745190494</v>
      </c>
    </row>
    <row r="1067" spans="1:17" x14ac:dyDescent="0.2">
      <c r="A1067" t="s">
        <v>10469</v>
      </c>
      <c r="B1067" t="s">
        <v>19272</v>
      </c>
      <c r="C1067" t="s">
        <v>19273</v>
      </c>
      <c r="D1067" s="31" t="s">
        <v>10470</v>
      </c>
      <c r="E1067">
        <v>-0.26368335355322969</v>
      </c>
      <c r="F1067">
        <v>-0.27844169011532571</v>
      </c>
      <c r="G1067">
        <v>-0.57926451081692676</v>
      </c>
      <c r="H1067">
        <v>-0.79310617856155119</v>
      </c>
      <c r="K1067" t="s">
        <v>11447</v>
      </c>
      <c r="L1067">
        <v>-5.8581047778287218E-3</v>
      </c>
      <c r="M1067">
        <v>7.007270790686855E-2</v>
      </c>
      <c r="N1067">
        <v>0.49498020280926208</v>
      </c>
      <c r="O1067">
        <v>0.6713315509239145</v>
      </c>
      <c r="P1067">
        <v>0.33867806350825708</v>
      </c>
      <c r="Q1067">
        <v>-0.49912129931041138</v>
      </c>
    </row>
    <row r="1068" spans="1:17" x14ac:dyDescent="0.2">
      <c r="A1068" t="s">
        <v>19274</v>
      </c>
      <c r="B1068" t="s">
        <v>19275</v>
      </c>
      <c r="C1068" t="s">
        <v>19276</v>
      </c>
      <c r="D1068" s="31" t="s">
        <v>19277</v>
      </c>
      <c r="E1068">
        <v>-0.66556536471243177</v>
      </c>
      <c r="F1068">
        <v>-0.40275891633447714</v>
      </c>
      <c r="G1068">
        <v>-0.77738683781867834</v>
      </c>
      <c r="H1068">
        <v>-0.97014224043235231</v>
      </c>
      <c r="K1068" t="s">
        <v>11449</v>
      </c>
      <c r="L1068">
        <v>0.43299596095096643</v>
      </c>
      <c r="M1068">
        <v>0.21659300602668813</v>
      </c>
      <c r="N1068">
        <v>-0.14392647129867928</v>
      </c>
      <c r="O1068">
        <v>-1.5605036534922498E-2</v>
      </c>
      <c r="P1068">
        <v>0.48655460638116738</v>
      </c>
      <c r="Q1068">
        <v>0.15208926841653769</v>
      </c>
    </row>
    <row r="1069" spans="1:17" x14ac:dyDescent="0.2">
      <c r="A1069" t="s">
        <v>19278</v>
      </c>
      <c r="B1069" t="s">
        <v>19279</v>
      </c>
      <c r="C1069" t="s">
        <v>19280</v>
      </c>
      <c r="D1069" s="31" t="s">
        <v>10472</v>
      </c>
      <c r="E1069">
        <v>-0.7596702269574287</v>
      </c>
      <c r="F1069">
        <v>-1.2246899929226274</v>
      </c>
      <c r="G1069">
        <v>-0.35743980929822783</v>
      </c>
      <c r="H1069">
        <v>-0.26812190463175156</v>
      </c>
      <c r="K1069" t="s">
        <v>11451</v>
      </c>
      <c r="L1069">
        <v>-0.15278410438090145</v>
      </c>
      <c r="M1069">
        <v>-0.29355347664771658</v>
      </c>
      <c r="N1069">
        <v>0.66113353698456112</v>
      </c>
      <c r="O1069">
        <v>-0.32624359833005739</v>
      </c>
      <c r="P1069">
        <v>0.10905927828516809</v>
      </c>
      <c r="Q1069">
        <v>0.18340475233120948</v>
      </c>
    </row>
    <row r="1070" spans="1:17" x14ac:dyDescent="0.2">
      <c r="A1070" t="s">
        <v>10473</v>
      </c>
      <c r="B1070" t="s">
        <v>19281</v>
      </c>
      <c r="C1070" t="s">
        <v>19282</v>
      </c>
      <c r="D1070" s="31" t="s">
        <v>10474</v>
      </c>
      <c r="E1070">
        <v>-0.46060828083518146</v>
      </c>
      <c r="F1070">
        <v>-0.80038500277377977</v>
      </c>
      <c r="G1070">
        <v>-0.82620445025092693</v>
      </c>
      <c r="H1070">
        <v>-1.1536543250478033</v>
      </c>
      <c r="K1070" t="s">
        <v>11453</v>
      </c>
      <c r="L1070">
        <v>-0.96246201669424813</v>
      </c>
      <c r="M1070">
        <v>-1.1411009508087091</v>
      </c>
      <c r="N1070">
        <v>-0.33512098340814805</v>
      </c>
      <c r="O1070">
        <v>-0.20367231637553554</v>
      </c>
      <c r="P1070">
        <v>-0.20120118504793813</v>
      </c>
      <c r="Q1070">
        <v>-0.20372180984633123</v>
      </c>
    </row>
    <row r="1071" spans="1:17" x14ac:dyDescent="0.2">
      <c r="A1071" t="s">
        <v>19283</v>
      </c>
      <c r="B1071" t="s">
        <v>19284</v>
      </c>
      <c r="C1071" t="s">
        <v>19285</v>
      </c>
      <c r="D1071" s="31" t="s">
        <v>19286</v>
      </c>
      <c r="E1071">
        <v>-0.26880460503953074</v>
      </c>
      <c r="F1071">
        <v>-0.39155151563393176</v>
      </c>
      <c r="G1071">
        <v>-0.32793920960323319</v>
      </c>
      <c r="H1071">
        <v>-0.63580187217825213</v>
      </c>
      <c r="K1071" t="s">
        <v>11457</v>
      </c>
      <c r="L1071">
        <v>-1.4730263476205692</v>
      </c>
      <c r="M1071">
        <v>-1.0085449415351311</v>
      </c>
      <c r="N1071">
        <v>1.5210519088631393</v>
      </c>
      <c r="O1071">
        <v>0.23882017810838788</v>
      </c>
      <c r="P1071">
        <v>0.48112811298586694</v>
      </c>
      <c r="Q1071">
        <v>-0.67966293098810515</v>
      </c>
    </row>
    <row r="1072" spans="1:17" x14ac:dyDescent="0.2">
      <c r="A1072" t="s">
        <v>10475</v>
      </c>
      <c r="B1072" t="s">
        <v>19287</v>
      </c>
      <c r="C1072" t="s">
        <v>19288</v>
      </c>
      <c r="D1072" s="31" t="s">
        <v>10476</v>
      </c>
      <c r="E1072">
        <v>-0.41482729373305105</v>
      </c>
      <c r="F1072">
        <v>-0.77734604450845168</v>
      </c>
      <c r="G1072">
        <v>-0.80833276311740221</v>
      </c>
      <c r="H1072">
        <v>-0.84417934826672436</v>
      </c>
      <c r="K1072" t="s">
        <v>11465</v>
      </c>
      <c r="L1072">
        <v>1.8747842958222797E-2</v>
      </c>
      <c r="M1072">
        <v>0.16834799761485408</v>
      </c>
      <c r="N1072">
        <v>0.81825409949967887</v>
      </c>
      <c r="O1072">
        <v>-0.73357127241553477</v>
      </c>
      <c r="P1072">
        <v>8.7803229483621348E-2</v>
      </c>
      <c r="Q1072">
        <v>-0.62644537882046714</v>
      </c>
    </row>
    <row r="1073" spans="1:17" x14ac:dyDescent="0.2">
      <c r="A1073" t="s">
        <v>10479</v>
      </c>
      <c r="B1073" t="s">
        <v>19289</v>
      </c>
      <c r="C1073" t="s">
        <v>19290</v>
      </c>
      <c r="D1073" s="31" t="s">
        <v>10480</v>
      </c>
      <c r="E1073">
        <v>-0.5789185886039796</v>
      </c>
      <c r="F1073">
        <v>-0.49343098313662281</v>
      </c>
      <c r="G1073">
        <v>-0.57969350616367521</v>
      </c>
      <c r="H1073">
        <v>-0.83529973539220137</v>
      </c>
      <c r="K1073" t="s">
        <v>11471</v>
      </c>
      <c r="L1073">
        <v>7.010684259118842E-2</v>
      </c>
      <c r="M1073">
        <v>0.18819621349806531</v>
      </c>
      <c r="N1073">
        <v>0.73708822394527573</v>
      </c>
      <c r="O1073">
        <v>1.1199121288919174</v>
      </c>
      <c r="P1073">
        <v>-0.57475552259470231</v>
      </c>
      <c r="Q1073">
        <v>0.26330055700876509</v>
      </c>
    </row>
    <row r="1074" spans="1:17" x14ac:dyDescent="0.2">
      <c r="A1074" t="s">
        <v>19291</v>
      </c>
      <c r="B1074" t="s">
        <v>19292</v>
      </c>
      <c r="C1074" t="s">
        <v>19293</v>
      </c>
      <c r="D1074" s="31" t="s">
        <v>10490</v>
      </c>
      <c r="E1074">
        <v>-1.6310113183794002</v>
      </c>
      <c r="F1074">
        <v>-1.2407557433109488</v>
      </c>
      <c r="G1074">
        <v>-0.99161670680210179</v>
      </c>
      <c r="H1074">
        <v>-1.7245188600279278</v>
      </c>
      <c r="K1074" t="s">
        <v>11479</v>
      </c>
      <c r="L1074">
        <v>9.0384417941296535E-2</v>
      </c>
      <c r="M1074">
        <v>0.15824736801628739</v>
      </c>
      <c r="N1074">
        <v>-1.1785820913900351</v>
      </c>
      <c r="O1074">
        <v>0.79452417051369195</v>
      </c>
      <c r="P1074">
        <v>1.6776438353416787</v>
      </c>
      <c r="Q1074">
        <v>1.0778653147004902</v>
      </c>
    </row>
    <row r="1075" spans="1:17" x14ac:dyDescent="0.2">
      <c r="A1075" t="s">
        <v>19294</v>
      </c>
      <c r="B1075" t="s">
        <v>19295</v>
      </c>
      <c r="C1075" t="s">
        <v>19296</v>
      </c>
      <c r="D1075" s="31" t="s">
        <v>19297</v>
      </c>
      <c r="E1075">
        <v>-0.32324790388985392</v>
      </c>
      <c r="F1075">
        <v>-0.58563242895830214</v>
      </c>
      <c r="G1075">
        <v>-0.26146645609180297</v>
      </c>
      <c r="H1075">
        <v>-0.57971148415417773</v>
      </c>
      <c r="K1075" t="s">
        <v>11481</v>
      </c>
      <c r="L1075">
        <v>0.3300093569359886</v>
      </c>
      <c r="M1075">
        <v>0.16783317910949749</v>
      </c>
      <c r="N1075">
        <v>-0.64152299311717453</v>
      </c>
      <c r="O1075">
        <v>-0.74255499204509867</v>
      </c>
      <c r="P1075">
        <v>-1.0297920170418138</v>
      </c>
      <c r="Q1075">
        <v>-1.2020061169907315</v>
      </c>
    </row>
    <row r="1076" spans="1:17" x14ac:dyDescent="0.2">
      <c r="A1076" t="s">
        <v>19298</v>
      </c>
      <c r="B1076" t="s">
        <v>19299</v>
      </c>
      <c r="C1076" t="s">
        <v>19300</v>
      </c>
      <c r="D1076" s="31" t="s">
        <v>10494</v>
      </c>
      <c r="E1076">
        <v>-0.25495124997177854</v>
      </c>
      <c r="F1076">
        <v>-0.27841924524167538</v>
      </c>
      <c r="G1076">
        <v>-0.10111633533087883</v>
      </c>
      <c r="H1076">
        <v>-0.12651038002760018</v>
      </c>
      <c r="K1076" t="s">
        <v>11487</v>
      </c>
      <c r="L1076">
        <v>-0.35277101990413218</v>
      </c>
      <c r="M1076">
        <v>0.33105763938375771</v>
      </c>
      <c r="N1076">
        <v>-0.30157842136665824</v>
      </c>
      <c r="O1076">
        <v>-0.93884524665170987</v>
      </c>
      <c r="P1076">
        <v>-0.54872816892596599</v>
      </c>
      <c r="Q1076">
        <v>-0.57748609735153156</v>
      </c>
    </row>
    <row r="1077" spans="1:17" x14ac:dyDescent="0.2">
      <c r="A1077" t="s">
        <v>10495</v>
      </c>
      <c r="B1077" t="s">
        <v>19301</v>
      </c>
      <c r="C1077" t="s">
        <v>19302</v>
      </c>
      <c r="D1077" s="31" t="s">
        <v>10496</v>
      </c>
      <c r="E1077">
        <v>-0.28237733513162766</v>
      </c>
      <c r="F1077">
        <v>-0.7737528071946258</v>
      </c>
      <c r="G1077">
        <v>-0.46585601959717593</v>
      </c>
      <c r="H1077">
        <v>-1.7201634018619494</v>
      </c>
      <c r="K1077" t="s">
        <v>11505</v>
      </c>
      <c r="L1077">
        <v>9.3715256729281368E-2</v>
      </c>
      <c r="M1077">
        <v>-5.9242083402623429E-2</v>
      </c>
      <c r="N1077">
        <v>-0.30395947270785245</v>
      </c>
      <c r="O1077">
        <v>-0.35728768713821146</v>
      </c>
      <c r="P1077">
        <v>-0.46946144012367608</v>
      </c>
      <c r="Q1077">
        <v>-0.57469829320994126</v>
      </c>
    </row>
    <row r="1078" spans="1:17" x14ac:dyDescent="0.2">
      <c r="A1078" t="s">
        <v>19303</v>
      </c>
      <c r="B1078" t="s">
        <v>19304</v>
      </c>
      <c r="C1078" t="s">
        <v>19305</v>
      </c>
      <c r="D1078" s="31" t="s">
        <v>19306</v>
      </c>
      <c r="E1078">
        <v>-0.51774207007710871</v>
      </c>
      <c r="F1078">
        <v>-0.55268832334385465</v>
      </c>
      <c r="G1078">
        <v>-0.97814455264415656</v>
      </c>
      <c r="H1078">
        <v>-1.2389283294105304</v>
      </c>
      <c r="K1078" t="s">
        <v>11513</v>
      </c>
      <c r="L1078">
        <v>0.6356050942896575</v>
      </c>
      <c r="M1078">
        <v>0.62813150115568239</v>
      </c>
      <c r="N1078">
        <v>-3.9630026243071513E-2</v>
      </c>
      <c r="O1078">
        <v>0.45023959204206127</v>
      </c>
      <c r="P1078">
        <v>-0.13560202126802862</v>
      </c>
      <c r="Q1078">
        <v>0.10594828426767405</v>
      </c>
    </row>
    <row r="1079" spans="1:17" x14ac:dyDescent="0.2">
      <c r="A1079" t="s">
        <v>10509</v>
      </c>
      <c r="B1079" t="s">
        <v>19307</v>
      </c>
      <c r="C1079" t="s">
        <v>19308</v>
      </c>
      <c r="D1079" s="31" t="s">
        <v>10510</v>
      </c>
      <c r="E1079">
        <v>-0.35443103853360114</v>
      </c>
      <c r="F1079">
        <v>-0.51669885150905159</v>
      </c>
      <c r="G1079">
        <v>-0.24741971382295347</v>
      </c>
      <c r="H1079">
        <v>-0.5411511203379753</v>
      </c>
      <c r="K1079" t="s">
        <v>11519</v>
      </c>
      <c r="L1079">
        <v>-0.9209411455723101</v>
      </c>
      <c r="M1079">
        <v>-1.0377094950283745</v>
      </c>
      <c r="N1079">
        <v>0.36212967507046678</v>
      </c>
      <c r="O1079">
        <v>6.1130183088306408E-2</v>
      </c>
      <c r="P1079">
        <v>0.1566103329064131</v>
      </c>
      <c r="Q1079">
        <v>-0.22092649623389321</v>
      </c>
    </row>
    <row r="1080" spans="1:17" x14ac:dyDescent="0.2">
      <c r="A1080" t="s">
        <v>10513</v>
      </c>
      <c r="B1080" t="s">
        <v>19309</v>
      </c>
      <c r="C1080" t="s">
        <v>19310</v>
      </c>
      <c r="D1080" s="31" t="s">
        <v>10514</v>
      </c>
      <c r="E1080">
        <v>-0.33090660634970348</v>
      </c>
      <c r="F1080">
        <v>-0.53666753582540139</v>
      </c>
      <c r="G1080">
        <v>-0.34400486196070545</v>
      </c>
      <c r="H1080">
        <v>-0.71873879679942831</v>
      </c>
      <c r="K1080" t="s">
        <v>11521</v>
      </c>
      <c r="L1080">
        <v>0.37124027770158735</v>
      </c>
      <c r="M1080">
        <v>0.44787049718518418</v>
      </c>
      <c r="N1080">
        <v>1.4380870602680236</v>
      </c>
      <c r="O1080">
        <v>0.34451693760248708</v>
      </c>
      <c r="P1080">
        <v>1.7226547154873155</v>
      </c>
      <c r="Q1080">
        <v>1.6739221851405615</v>
      </c>
    </row>
    <row r="1081" spans="1:17" x14ac:dyDescent="0.2">
      <c r="A1081" t="s">
        <v>10521</v>
      </c>
      <c r="B1081" t="s">
        <v>19311</v>
      </c>
      <c r="C1081" t="s">
        <v>19312</v>
      </c>
      <c r="D1081" s="31" t="s">
        <v>10522</v>
      </c>
      <c r="E1081">
        <v>-0.32576636489595145</v>
      </c>
      <c r="F1081">
        <v>-0.75966964700715423</v>
      </c>
      <c r="G1081">
        <v>-0.60524172664865361</v>
      </c>
      <c r="H1081">
        <v>-0.43619359765097343</v>
      </c>
      <c r="K1081" t="s">
        <v>11527</v>
      </c>
      <c r="L1081">
        <v>-0.12780373245851459</v>
      </c>
      <c r="M1081">
        <v>3.6381648758710181E-2</v>
      </c>
      <c r="N1081">
        <v>-0.17068148185946178</v>
      </c>
      <c r="O1081">
        <v>-0.13967030293816646</v>
      </c>
      <c r="P1081">
        <v>-0.28633358522543573</v>
      </c>
      <c r="Q1081">
        <v>-0.37279241104327948</v>
      </c>
    </row>
    <row r="1082" spans="1:17" x14ac:dyDescent="0.2">
      <c r="A1082" t="s">
        <v>10533</v>
      </c>
      <c r="B1082" t="s">
        <v>19313</v>
      </c>
      <c r="C1082" t="s">
        <v>19314</v>
      </c>
      <c r="D1082" s="31" t="s">
        <v>10534</v>
      </c>
      <c r="E1082">
        <v>-0.83444508758222824</v>
      </c>
      <c r="F1082">
        <v>-1.0187407498721264</v>
      </c>
      <c r="G1082">
        <v>-0.66796783386267933</v>
      </c>
      <c r="H1082">
        <v>-1.9757930661589533</v>
      </c>
      <c r="K1082" t="s">
        <v>11529</v>
      </c>
      <c r="L1082">
        <v>0.21020880583435583</v>
      </c>
      <c r="M1082">
        <v>0.38465694563634933</v>
      </c>
      <c r="N1082">
        <v>-0.26986123997890193</v>
      </c>
      <c r="O1082">
        <v>0.12130617497006076</v>
      </c>
      <c r="P1082">
        <v>0.19863909798683696</v>
      </c>
      <c r="Q1082">
        <v>0.79536900367701535</v>
      </c>
    </row>
    <row r="1083" spans="1:17" x14ac:dyDescent="0.2">
      <c r="A1083" t="s">
        <v>19315</v>
      </c>
      <c r="B1083" t="s">
        <v>19316</v>
      </c>
      <c r="C1083" t="s">
        <v>19317</v>
      </c>
      <c r="D1083" s="31" t="s">
        <v>19318</v>
      </c>
      <c r="E1083">
        <v>-0.65787145516777912</v>
      </c>
      <c r="F1083">
        <v>-0.54538381578707629</v>
      </c>
      <c r="G1083">
        <v>-6.6671073700327099E-2</v>
      </c>
      <c r="H1083">
        <v>-0.58435201219625199</v>
      </c>
      <c r="K1083" t="s">
        <v>11531</v>
      </c>
      <c r="L1083">
        <v>-0.57521502144029257</v>
      </c>
      <c r="M1083">
        <v>-0.44913086236052602</v>
      </c>
      <c r="N1083">
        <v>1.7083457678286189</v>
      </c>
      <c r="O1083">
        <v>5.619461550073869E-2</v>
      </c>
      <c r="P1083">
        <v>0.42408929502762593</v>
      </c>
      <c r="Q1083">
        <v>-3.0192702098051211E-2</v>
      </c>
    </row>
    <row r="1084" spans="1:17" x14ac:dyDescent="0.2">
      <c r="A1084" t="s">
        <v>10537</v>
      </c>
      <c r="B1084" t="s">
        <v>19319</v>
      </c>
      <c r="C1084" t="s">
        <v>19320</v>
      </c>
      <c r="D1084" s="31" t="s">
        <v>10538</v>
      </c>
      <c r="E1084">
        <v>-0.54178290770748205</v>
      </c>
      <c r="F1084">
        <v>-0.54843116250998136</v>
      </c>
      <c r="G1084">
        <v>-0.35248067033932884</v>
      </c>
      <c r="H1084">
        <v>-0.52072519433995268</v>
      </c>
      <c r="K1084" t="s">
        <v>11541</v>
      </c>
      <c r="L1084">
        <v>-1.6364572912489592</v>
      </c>
      <c r="M1084">
        <v>-1.6046355019634526</v>
      </c>
      <c r="N1084">
        <v>-0.57828837068366101</v>
      </c>
      <c r="O1084">
        <v>-0.1550667851787304</v>
      </c>
      <c r="P1084">
        <v>-0.59704994823013258</v>
      </c>
      <c r="Q1084">
        <v>0.75624671823976031</v>
      </c>
    </row>
    <row r="1085" spans="1:17" x14ac:dyDescent="0.2">
      <c r="A1085" t="s">
        <v>19321</v>
      </c>
      <c r="B1085" t="s">
        <v>19322</v>
      </c>
      <c r="C1085" t="s">
        <v>19323</v>
      </c>
      <c r="D1085" s="31" t="s">
        <v>10540</v>
      </c>
      <c r="E1085">
        <v>0.11172272920359561</v>
      </c>
      <c r="F1085">
        <v>-0.37313300213834921</v>
      </c>
      <c r="G1085">
        <v>3.5486761030448122E-2</v>
      </c>
      <c r="H1085">
        <v>-0.32547708399072661</v>
      </c>
      <c r="K1085" t="s">
        <v>11543</v>
      </c>
      <c r="L1085">
        <v>-1.8168091224890455</v>
      </c>
      <c r="M1085">
        <v>-1.7410029062896661</v>
      </c>
      <c r="N1085">
        <v>0.83661244597365825</v>
      </c>
      <c r="O1085">
        <v>0.44159962653326024</v>
      </c>
      <c r="P1085">
        <v>-1.3747427206465674</v>
      </c>
      <c r="Q1085">
        <v>-0.34506119540464908</v>
      </c>
    </row>
    <row r="1086" spans="1:17" x14ac:dyDescent="0.2">
      <c r="A1086" t="s">
        <v>10547</v>
      </c>
      <c r="B1086" t="s">
        <v>19324</v>
      </c>
      <c r="C1086" t="s">
        <v>19325</v>
      </c>
      <c r="D1086" s="31" t="s">
        <v>10548</v>
      </c>
      <c r="E1086">
        <v>3.4678441057575782E-2</v>
      </c>
      <c r="F1086">
        <v>0.13739392675852713</v>
      </c>
      <c r="G1086">
        <v>-0.40532241888362464</v>
      </c>
      <c r="H1086">
        <v>-0.3006301009266501</v>
      </c>
      <c r="K1086" t="s">
        <v>11547</v>
      </c>
      <c r="L1086">
        <v>-2.2353371463226117</v>
      </c>
      <c r="M1086">
        <v>-1.6517912107715569</v>
      </c>
      <c r="N1086">
        <v>0.11236887413081995</v>
      </c>
      <c r="O1086">
        <v>0.30265950715200174</v>
      </c>
      <c r="P1086">
        <v>-0.35740857306102658</v>
      </c>
      <c r="Q1086">
        <v>-0.39215655869608945</v>
      </c>
    </row>
    <row r="1087" spans="1:17" x14ac:dyDescent="0.2">
      <c r="A1087" t="s">
        <v>10561</v>
      </c>
      <c r="B1087" t="s">
        <v>19326</v>
      </c>
      <c r="C1087" t="s">
        <v>19327</v>
      </c>
      <c r="D1087" s="31" t="s">
        <v>10562</v>
      </c>
      <c r="E1087">
        <v>-0.53582044646451266</v>
      </c>
      <c r="F1087">
        <v>-0.54838220046026009</v>
      </c>
      <c r="G1087">
        <v>2.3320396001988541E-2</v>
      </c>
      <c r="H1087">
        <v>-0.67873056173668544</v>
      </c>
      <c r="K1087" t="s">
        <v>11559</v>
      </c>
      <c r="L1087">
        <v>-2.7380826096706095</v>
      </c>
      <c r="M1087">
        <v>-3.4187203820210792</v>
      </c>
      <c r="N1087">
        <v>4.5728578041191431E-2</v>
      </c>
      <c r="O1087">
        <v>-0.30287813783257328</v>
      </c>
      <c r="P1087">
        <v>-0.77154642795798278</v>
      </c>
      <c r="Q1087">
        <v>3.1885008019142166E-2</v>
      </c>
    </row>
    <row r="1088" spans="1:17" x14ac:dyDescent="0.2">
      <c r="A1088" t="s">
        <v>10565</v>
      </c>
      <c r="B1088" t="s">
        <v>19328</v>
      </c>
      <c r="C1088" t="s">
        <v>19329</v>
      </c>
      <c r="D1088" s="31" t="s">
        <v>10566</v>
      </c>
      <c r="E1088">
        <v>-0.79920762874980866</v>
      </c>
      <c r="F1088">
        <v>-0.79672019264985394</v>
      </c>
      <c r="G1088">
        <v>-0.66737638730180393</v>
      </c>
      <c r="H1088">
        <v>-0.70193246473412785</v>
      </c>
      <c r="K1088" t="s">
        <v>11561</v>
      </c>
      <c r="L1088">
        <v>-1.6922316158635968</v>
      </c>
      <c r="M1088">
        <v>-1.4315241478537344</v>
      </c>
      <c r="N1088">
        <v>-0.80248501737444722</v>
      </c>
      <c r="O1088">
        <v>-0.98080738440959314</v>
      </c>
      <c r="P1088">
        <v>-1.3507931453945596</v>
      </c>
      <c r="Q1088">
        <v>-0.73264297084000618</v>
      </c>
    </row>
    <row r="1089" spans="1:17" x14ac:dyDescent="0.2">
      <c r="A1089" t="s">
        <v>10575</v>
      </c>
      <c r="B1089" t="s">
        <v>19330</v>
      </c>
      <c r="C1089" t="s">
        <v>19331</v>
      </c>
      <c r="D1089" s="31" t="s">
        <v>10576</v>
      </c>
      <c r="E1089">
        <v>-0.6399725733845294</v>
      </c>
      <c r="F1089">
        <v>-1.0698309668563795</v>
      </c>
      <c r="G1089">
        <v>-2.3741617994631312</v>
      </c>
      <c r="H1089">
        <v>-0.83696701279950503</v>
      </c>
      <c r="K1089" t="s">
        <v>11575</v>
      </c>
      <c r="L1089">
        <v>-2.015278659979324</v>
      </c>
      <c r="M1089">
        <v>-2.4914650256299686</v>
      </c>
      <c r="N1089">
        <v>-7.0226192674699386E-2</v>
      </c>
      <c r="O1089">
        <v>-0.31289212233591329</v>
      </c>
      <c r="P1089">
        <v>-0.18827698797583511</v>
      </c>
      <c r="Q1089">
        <v>-6.5850399603537724E-2</v>
      </c>
    </row>
    <row r="1090" spans="1:17" x14ac:dyDescent="0.2">
      <c r="A1090" t="s">
        <v>10579</v>
      </c>
      <c r="B1090" t="s">
        <v>19332</v>
      </c>
      <c r="C1090" t="s">
        <v>19333</v>
      </c>
      <c r="D1090" s="31" t="s">
        <v>10580</v>
      </c>
      <c r="E1090">
        <v>-0.23564697997145956</v>
      </c>
      <c r="F1090">
        <v>-0.72895722377105443</v>
      </c>
      <c r="G1090">
        <v>0.41607305564249586</v>
      </c>
      <c r="H1090">
        <v>-0.19707828300722952</v>
      </c>
      <c r="K1090" t="s">
        <v>11579</v>
      </c>
      <c r="L1090">
        <v>-1.7499512869703431</v>
      </c>
      <c r="M1090">
        <v>-1.5270476958118946</v>
      </c>
      <c r="N1090">
        <v>-0.40819829497471005</v>
      </c>
      <c r="O1090">
        <v>-1.5924628286480138</v>
      </c>
      <c r="P1090">
        <v>-0.89292342444796391</v>
      </c>
      <c r="Q1090">
        <v>-1.3625008738031861</v>
      </c>
    </row>
    <row r="1091" spans="1:17" x14ac:dyDescent="0.2">
      <c r="A1091" t="s">
        <v>19334</v>
      </c>
      <c r="B1091" t="s">
        <v>19335</v>
      </c>
      <c r="C1091" t="s">
        <v>19336</v>
      </c>
      <c r="D1091" s="31" t="s">
        <v>10582</v>
      </c>
      <c r="E1091">
        <v>-7.8655521759852576E-2</v>
      </c>
      <c r="F1091">
        <v>-0.29363466178595132</v>
      </c>
      <c r="G1091">
        <v>1.0087347846596373E-2</v>
      </c>
      <c r="H1091">
        <v>-0.11361527261137283</v>
      </c>
      <c r="K1091" t="s">
        <v>11595</v>
      </c>
      <c r="L1091">
        <v>-1.6567241385461926</v>
      </c>
      <c r="M1091">
        <v>-1.7148522792188603</v>
      </c>
      <c r="N1091">
        <v>0.25229866690423403</v>
      </c>
      <c r="O1091">
        <v>-0.68248933125425792</v>
      </c>
      <c r="P1091">
        <v>0.10603859266625748</v>
      </c>
      <c r="Q1091">
        <v>0.1590391267373048</v>
      </c>
    </row>
    <row r="1092" spans="1:17" x14ac:dyDescent="0.2">
      <c r="A1092" t="s">
        <v>10583</v>
      </c>
      <c r="B1092" t="s">
        <v>19337</v>
      </c>
      <c r="C1092" t="s">
        <v>19338</v>
      </c>
      <c r="D1092" s="31" t="s">
        <v>10584</v>
      </c>
      <c r="E1092">
        <v>-0.20928092762497741</v>
      </c>
      <c r="F1092">
        <v>-0.24012264888537871</v>
      </c>
      <c r="G1092">
        <v>-0.76289645012947815</v>
      </c>
      <c r="H1092">
        <v>-0.42806641036860071</v>
      </c>
      <c r="K1092" t="s">
        <v>11607</v>
      </c>
      <c r="L1092">
        <v>-1.7912099427775563</v>
      </c>
      <c r="M1092">
        <v>-1.6022055175712966</v>
      </c>
      <c r="N1092">
        <v>-0.62981489958586434</v>
      </c>
      <c r="O1092">
        <v>-0.41879697711324071</v>
      </c>
      <c r="P1092">
        <v>-4.7095463578021796E-3</v>
      </c>
      <c r="Q1092">
        <v>-0.13165509251203858</v>
      </c>
    </row>
    <row r="1093" spans="1:17" x14ac:dyDescent="0.2">
      <c r="A1093" t="s">
        <v>19339</v>
      </c>
      <c r="B1093" t="s">
        <v>19340</v>
      </c>
      <c r="C1093" t="s">
        <v>19341</v>
      </c>
      <c r="D1093" s="31" t="s">
        <v>19342</v>
      </c>
      <c r="E1093">
        <v>-0.35958519073040662</v>
      </c>
      <c r="F1093">
        <v>-0.72188925624685751</v>
      </c>
      <c r="G1093">
        <v>-0.54365905650355373</v>
      </c>
      <c r="H1093">
        <v>-0.89913619862507943</v>
      </c>
      <c r="K1093" t="s">
        <v>11613</v>
      </c>
      <c r="L1093">
        <v>-1.649153406396189</v>
      </c>
      <c r="M1093">
        <v>-1.6569831631885346</v>
      </c>
      <c r="N1093">
        <v>0.10064741544539232</v>
      </c>
      <c r="O1093">
        <v>4.9383330791023333E-2</v>
      </c>
      <c r="P1093">
        <v>3.6747344369151458</v>
      </c>
      <c r="Q1093">
        <v>1.0672586495384193</v>
      </c>
    </row>
    <row r="1094" spans="1:17" x14ac:dyDescent="0.2">
      <c r="A1094" t="s">
        <v>19343</v>
      </c>
      <c r="B1094" t="s">
        <v>19344</v>
      </c>
      <c r="C1094" t="s">
        <v>19345</v>
      </c>
      <c r="D1094" s="31" t="s">
        <v>19346</v>
      </c>
      <c r="E1094">
        <v>-0.32563728854312401</v>
      </c>
      <c r="F1094">
        <v>-0.373316982324571</v>
      </c>
      <c r="G1094">
        <v>-0.20186441716052528</v>
      </c>
      <c r="H1094">
        <v>-0.34818264830739665</v>
      </c>
      <c r="K1094" t="s">
        <v>11627</v>
      </c>
      <c r="L1094">
        <v>-1.1182176462324691</v>
      </c>
      <c r="M1094">
        <v>-1.0573475274331319</v>
      </c>
      <c r="N1094">
        <v>-0.14778637132799705</v>
      </c>
      <c r="O1094">
        <v>-1.4563977003185805E-2</v>
      </c>
      <c r="P1094">
        <v>-0.49324926695147736</v>
      </c>
      <c r="Q1094">
        <v>0.17996411748308838</v>
      </c>
    </row>
    <row r="1095" spans="1:17" x14ac:dyDescent="0.2">
      <c r="A1095" t="s">
        <v>10607</v>
      </c>
      <c r="B1095" t="s">
        <v>19347</v>
      </c>
      <c r="C1095" t="s">
        <v>19348</v>
      </c>
      <c r="D1095" s="31" t="s">
        <v>10608</v>
      </c>
      <c r="E1095">
        <v>-0.24414727449115503</v>
      </c>
      <c r="F1095">
        <v>-0.64306493689105082</v>
      </c>
      <c r="G1095">
        <v>-0.65354542073095345</v>
      </c>
      <c r="H1095">
        <v>-0.44923278718692572</v>
      </c>
      <c r="K1095" t="s">
        <v>11629</v>
      </c>
      <c r="L1095">
        <v>0.77141122174939314</v>
      </c>
      <c r="M1095">
        <v>0.74702350450956834</v>
      </c>
      <c r="N1095">
        <v>4.4464538808248043E-2</v>
      </c>
      <c r="O1095">
        <v>3.924150660523016E-2</v>
      </c>
      <c r="P1095">
        <v>-1.2210809047104874</v>
      </c>
      <c r="Q1095">
        <v>-0.65044860633073665</v>
      </c>
    </row>
    <row r="1096" spans="1:17" x14ac:dyDescent="0.2">
      <c r="A1096" t="s">
        <v>10609</v>
      </c>
      <c r="B1096" t="s">
        <v>19349</v>
      </c>
      <c r="C1096" t="s">
        <v>19350</v>
      </c>
      <c r="D1096" s="31" t="s">
        <v>10610</v>
      </c>
      <c r="E1096">
        <v>-0.2720483613303557</v>
      </c>
      <c r="F1096">
        <v>-0.69464056428210341</v>
      </c>
      <c r="G1096">
        <v>-0.56254831903820701</v>
      </c>
      <c r="H1096">
        <v>-1.3187474320852246</v>
      </c>
      <c r="K1096" t="s">
        <v>11651</v>
      </c>
      <c r="L1096">
        <v>0.94493401204911676</v>
      </c>
      <c r="M1096">
        <v>0.80554003995272205</v>
      </c>
      <c r="N1096">
        <v>-0.45673536424443528</v>
      </c>
      <c r="O1096">
        <v>0.51696751459070245</v>
      </c>
      <c r="P1096">
        <v>0.34616824453167899</v>
      </c>
      <c r="Q1096">
        <v>-0.6064382048332343</v>
      </c>
    </row>
    <row r="1097" spans="1:17" x14ac:dyDescent="0.2">
      <c r="A1097" t="s">
        <v>19351</v>
      </c>
      <c r="B1097" t="s">
        <v>19352</v>
      </c>
      <c r="C1097" t="s">
        <v>19353</v>
      </c>
      <c r="D1097" s="31" t="s">
        <v>19354</v>
      </c>
      <c r="E1097">
        <v>-0.65968639429533127</v>
      </c>
      <c r="F1097">
        <v>-0.60935881059552699</v>
      </c>
      <c r="G1097">
        <v>-0.83562304340107829</v>
      </c>
      <c r="H1097">
        <v>-1.0937128447144495</v>
      </c>
      <c r="K1097" t="s">
        <v>11655</v>
      </c>
      <c r="L1097">
        <v>0.45216332047234664</v>
      </c>
      <c r="M1097">
        <v>0.25841597735742955</v>
      </c>
      <c r="N1097">
        <v>4.5753360998340001E-2</v>
      </c>
      <c r="O1097">
        <v>0.27239580811231506</v>
      </c>
      <c r="P1097">
        <v>0.12404792530874827</v>
      </c>
      <c r="Q1097">
        <v>0.63903946811300594</v>
      </c>
    </row>
    <row r="1098" spans="1:17" x14ac:dyDescent="0.2">
      <c r="A1098" t="s">
        <v>10621</v>
      </c>
      <c r="B1098" t="s">
        <v>19355</v>
      </c>
      <c r="C1098" t="s">
        <v>19356</v>
      </c>
      <c r="D1098" s="31" t="s">
        <v>10622</v>
      </c>
      <c r="E1098">
        <v>-0.20459050007765356</v>
      </c>
      <c r="F1098">
        <v>-9.6854496071852481E-2</v>
      </c>
      <c r="G1098">
        <v>-1.2394652339296499</v>
      </c>
      <c r="H1098">
        <v>-0.5231401378902234</v>
      </c>
      <c r="K1098" t="s">
        <v>11659</v>
      </c>
      <c r="L1098">
        <v>0.67219820747464454</v>
      </c>
      <c r="M1098">
        <v>0.59959975932239329</v>
      </c>
      <c r="N1098">
        <v>0.28699660281645162</v>
      </c>
      <c r="O1098">
        <v>0.95812728978796768</v>
      </c>
      <c r="P1098">
        <v>0.54402012005359002</v>
      </c>
      <c r="Q1098">
        <v>1.5105531979106561</v>
      </c>
    </row>
    <row r="1099" spans="1:17" x14ac:dyDescent="0.2">
      <c r="A1099" t="s">
        <v>10627</v>
      </c>
      <c r="B1099" t="s">
        <v>19357</v>
      </c>
      <c r="C1099" t="s">
        <v>19358</v>
      </c>
      <c r="D1099" s="31" t="s">
        <v>10628</v>
      </c>
      <c r="E1099">
        <v>-2.9557316098756559E-2</v>
      </c>
      <c r="F1099">
        <v>-0.4504915707330035</v>
      </c>
      <c r="G1099">
        <v>5.2844412983848343E-2</v>
      </c>
      <c r="H1099">
        <v>0.30726585131547424</v>
      </c>
      <c r="K1099" t="s">
        <v>11675</v>
      </c>
      <c r="L1099">
        <v>-1.2988839334319509</v>
      </c>
      <c r="M1099">
        <v>-0.95837746257925449</v>
      </c>
      <c r="N1099">
        <v>-0.62272856402892418</v>
      </c>
      <c r="O1099">
        <v>-0.32336039212575213</v>
      </c>
      <c r="P1099">
        <v>-0.45470093221524949</v>
      </c>
      <c r="Q1099">
        <v>-0.55946628898341066</v>
      </c>
    </row>
    <row r="1100" spans="1:17" x14ac:dyDescent="0.2">
      <c r="A1100" t="s">
        <v>19359</v>
      </c>
      <c r="B1100" t="s">
        <v>19360</v>
      </c>
      <c r="C1100" t="s">
        <v>19361</v>
      </c>
      <c r="D1100" s="31" t="s">
        <v>10634</v>
      </c>
      <c r="E1100">
        <v>-0.73755803721870095</v>
      </c>
      <c r="F1100">
        <v>-0.76113788265075399</v>
      </c>
      <c r="G1100">
        <v>-0.52985819070570273</v>
      </c>
      <c r="H1100">
        <v>-0.47723077396322466</v>
      </c>
      <c r="K1100" t="s">
        <v>11685</v>
      </c>
      <c r="L1100">
        <v>0.45582572777044766</v>
      </c>
      <c r="M1100">
        <v>0.50447819755826417</v>
      </c>
      <c r="N1100">
        <v>0.64911419948193649</v>
      </c>
      <c r="O1100">
        <v>0.35691522795833919</v>
      </c>
      <c r="P1100">
        <v>9.3925742102450721E-3</v>
      </c>
      <c r="Q1100">
        <v>-4.5411325139530452E-2</v>
      </c>
    </row>
    <row r="1101" spans="1:17" x14ac:dyDescent="0.2">
      <c r="A1101" t="s">
        <v>10637</v>
      </c>
      <c r="B1101" t="s">
        <v>19362</v>
      </c>
      <c r="C1101" t="s">
        <v>19363</v>
      </c>
      <c r="D1101" s="31" t="s">
        <v>10638</v>
      </c>
      <c r="E1101">
        <v>0.29608477181427162</v>
      </c>
      <c r="F1101">
        <v>0.21383967061402487</v>
      </c>
      <c r="G1101">
        <v>1.0785526574008237</v>
      </c>
      <c r="H1101">
        <v>0.10658293720569745</v>
      </c>
      <c r="K1101" t="s">
        <v>11691</v>
      </c>
      <c r="L1101">
        <v>0.95734844962511811</v>
      </c>
      <c r="M1101">
        <v>0.91522720296384863</v>
      </c>
      <c r="N1101">
        <v>-0.38863814042077005</v>
      </c>
      <c r="O1101">
        <v>-0.47772200829969452</v>
      </c>
      <c r="P1101">
        <v>-0.12266279096759404</v>
      </c>
      <c r="Q1101">
        <v>1.7277130406767396E-2</v>
      </c>
    </row>
    <row r="1102" spans="1:17" x14ac:dyDescent="0.2">
      <c r="A1102" t="s">
        <v>10645</v>
      </c>
      <c r="B1102" t="s">
        <v>19364</v>
      </c>
      <c r="C1102" t="s">
        <v>19365</v>
      </c>
      <c r="D1102" s="31" t="s">
        <v>10646</v>
      </c>
      <c r="E1102">
        <v>7.5574289345993861E-2</v>
      </c>
      <c r="F1102">
        <v>-0.41612748867455451</v>
      </c>
      <c r="G1102">
        <v>0.33571651698744631</v>
      </c>
      <c r="H1102">
        <v>1.675376140602225E-2</v>
      </c>
      <c r="K1102" t="s">
        <v>11693</v>
      </c>
      <c r="L1102">
        <v>1.496157594927652</v>
      </c>
      <c r="M1102">
        <v>1.6091136335763661</v>
      </c>
      <c r="N1102">
        <v>-0.21080934895423625</v>
      </c>
      <c r="O1102">
        <v>-0.41151227278758912</v>
      </c>
      <c r="P1102">
        <v>-0.13903406325805603</v>
      </c>
      <c r="Q1102">
        <v>-6.3861165929739963E-2</v>
      </c>
    </row>
    <row r="1103" spans="1:17" x14ac:dyDescent="0.2">
      <c r="A1103" t="s">
        <v>19366</v>
      </c>
      <c r="B1103" t="s">
        <v>19367</v>
      </c>
      <c r="C1103" t="s">
        <v>19368</v>
      </c>
      <c r="D1103" s="31" t="s">
        <v>10656</v>
      </c>
      <c r="E1103">
        <v>-0.68257324814405251</v>
      </c>
      <c r="F1103">
        <v>-0.71892558478850077</v>
      </c>
      <c r="G1103">
        <v>-0.81201646675570416</v>
      </c>
      <c r="H1103">
        <v>-1.108890400502375</v>
      </c>
      <c r="K1103" t="s">
        <v>11695</v>
      </c>
      <c r="L1103">
        <v>-0.10037631367859487</v>
      </c>
      <c r="M1103">
        <v>-9.7420726318366319E-2</v>
      </c>
      <c r="N1103">
        <v>0.92162972894316053</v>
      </c>
      <c r="O1103">
        <v>0.63436026756224984</v>
      </c>
      <c r="P1103">
        <v>7.3494514412270284E-2</v>
      </c>
      <c r="Q1103">
        <v>-0.57693872024340342</v>
      </c>
    </row>
    <row r="1104" spans="1:17" x14ac:dyDescent="0.2">
      <c r="A1104" t="s">
        <v>10659</v>
      </c>
      <c r="B1104" t="s">
        <v>19369</v>
      </c>
      <c r="C1104" t="s">
        <v>19370</v>
      </c>
      <c r="D1104" s="31" t="s">
        <v>10660</v>
      </c>
      <c r="E1104">
        <v>-0.19079941188200067</v>
      </c>
      <c r="F1104">
        <v>-0.90270806641645507</v>
      </c>
      <c r="G1104">
        <v>-0.45831364047040424</v>
      </c>
      <c r="H1104">
        <v>-1.3340979198523719</v>
      </c>
      <c r="K1104" t="s">
        <v>11701</v>
      </c>
      <c r="L1104">
        <v>-1.4388492580943029</v>
      </c>
      <c r="M1104">
        <v>-1.2861845914772578</v>
      </c>
      <c r="N1104">
        <v>-1.2193396774755323</v>
      </c>
      <c r="O1104">
        <v>-1.0365696632727697</v>
      </c>
      <c r="P1104">
        <v>-1.3887526707557929</v>
      </c>
      <c r="Q1104">
        <v>-1.1311629048020335</v>
      </c>
    </row>
    <row r="1105" spans="1:17" x14ac:dyDescent="0.2">
      <c r="A1105" t="s">
        <v>19371</v>
      </c>
      <c r="B1105" t="s">
        <v>19372</v>
      </c>
      <c r="C1105" t="s">
        <v>19373</v>
      </c>
      <c r="D1105" s="31" t="s">
        <v>10662</v>
      </c>
      <c r="E1105">
        <v>-0.17410874097422635</v>
      </c>
      <c r="F1105">
        <v>-6.9937417852173667E-2</v>
      </c>
      <c r="G1105">
        <v>-1.4556874810688285</v>
      </c>
      <c r="H1105">
        <v>-1.2439024351654027</v>
      </c>
      <c r="K1105" t="s">
        <v>11703</v>
      </c>
      <c r="L1105">
        <v>-0.70548246067992093</v>
      </c>
      <c r="M1105">
        <v>-0.40523663860543485</v>
      </c>
      <c r="N1105">
        <v>0.1394055908923417</v>
      </c>
      <c r="O1105">
        <v>-0.46065303793632262</v>
      </c>
      <c r="P1105">
        <v>-0.29830182521173448</v>
      </c>
      <c r="Q1105">
        <v>-0.45537978337531937</v>
      </c>
    </row>
    <row r="1106" spans="1:17" x14ac:dyDescent="0.2">
      <c r="A1106" t="s">
        <v>10663</v>
      </c>
      <c r="B1106" t="s">
        <v>19374</v>
      </c>
      <c r="C1106" t="s">
        <v>19375</v>
      </c>
      <c r="D1106" s="31" t="s">
        <v>10664</v>
      </c>
      <c r="E1106">
        <v>-0.53482989312866636</v>
      </c>
      <c r="F1106">
        <v>-0.92870467230236287</v>
      </c>
      <c r="G1106">
        <v>-0.68708930897706466</v>
      </c>
      <c r="H1106">
        <v>-0.99013436306588432</v>
      </c>
      <c r="K1106" t="s">
        <v>11705</v>
      </c>
      <c r="L1106">
        <v>-0.26282280386820667</v>
      </c>
      <c r="M1106">
        <v>-0.13875807561958053</v>
      </c>
      <c r="N1106">
        <v>-0.24015583729710055</v>
      </c>
      <c r="O1106">
        <v>-0.35502764051671359</v>
      </c>
      <c r="P1106">
        <v>-0.40944030173967288</v>
      </c>
      <c r="Q1106">
        <v>-0.20344667335947578</v>
      </c>
    </row>
    <row r="1107" spans="1:17" x14ac:dyDescent="0.2">
      <c r="A1107" t="s">
        <v>19376</v>
      </c>
      <c r="B1107" t="s">
        <v>19377</v>
      </c>
      <c r="C1107" t="s">
        <v>19378</v>
      </c>
      <c r="D1107" s="31" t="s">
        <v>10666</v>
      </c>
      <c r="E1107">
        <v>-0.39819007327000477</v>
      </c>
      <c r="F1107">
        <v>-0.53635417210880121</v>
      </c>
      <c r="G1107">
        <v>-0.21342739252630594</v>
      </c>
      <c r="H1107">
        <v>-0.53343313900097655</v>
      </c>
      <c r="K1107" t="s">
        <v>11711</v>
      </c>
      <c r="L1107">
        <v>0.23227653750405322</v>
      </c>
      <c r="M1107">
        <v>0.65587326595191775</v>
      </c>
      <c r="N1107">
        <v>0.28135531545554437</v>
      </c>
      <c r="O1107">
        <v>0.1345795027988943</v>
      </c>
      <c r="P1107">
        <v>-0.56183909929469378</v>
      </c>
      <c r="Q1107">
        <v>0.11565523992426412</v>
      </c>
    </row>
    <row r="1108" spans="1:17" x14ac:dyDescent="0.2">
      <c r="A1108" t="s">
        <v>19379</v>
      </c>
      <c r="B1108" t="s">
        <v>19380</v>
      </c>
      <c r="C1108" t="s">
        <v>19381</v>
      </c>
      <c r="D1108" s="31" t="s">
        <v>19382</v>
      </c>
      <c r="E1108">
        <v>-0.1327932358956474</v>
      </c>
      <c r="F1108">
        <v>-0.2593181245418954</v>
      </c>
      <c r="G1108">
        <v>-0.22241971816909611</v>
      </c>
      <c r="H1108">
        <v>-0.40731997801206887</v>
      </c>
      <c r="K1108" t="s">
        <v>11713</v>
      </c>
      <c r="L1108">
        <v>0.40439410465438125</v>
      </c>
      <c r="M1108">
        <v>0.37381344737871769</v>
      </c>
      <c r="N1108">
        <v>-2.4242020680158412E-2</v>
      </c>
      <c r="O1108">
        <v>0.31634063780322186</v>
      </c>
      <c r="P1108">
        <v>0.16722823711603316</v>
      </c>
      <c r="Q1108">
        <v>0.3510633343805763</v>
      </c>
    </row>
    <row r="1109" spans="1:17" x14ac:dyDescent="0.2">
      <c r="A1109" t="s">
        <v>19383</v>
      </c>
      <c r="B1109" t="s">
        <v>19384</v>
      </c>
      <c r="C1109" t="s">
        <v>19385</v>
      </c>
      <c r="D1109" s="31" t="s">
        <v>19386</v>
      </c>
      <c r="E1109">
        <v>-0.49892183227323272</v>
      </c>
      <c r="F1109">
        <v>-0.37986531280428082</v>
      </c>
      <c r="G1109">
        <v>-1.244257487269433</v>
      </c>
      <c r="H1109">
        <v>-1.2860906045547544</v>
      </c>
      <c r="K1109" t="s">
        <v>11725</v>
      </c>
      <c r="L1109">
        <v>0.64262724228214441</v>
      </c>
      <c r="M1109">
        <v>0.74460745826866048</v>
      </c>
      <c r="N1109">
        <v>-0.16910753694964231</v>
      </c>
      <c r="O1109">
        <v>0.2669769146344893</v>
      </c>
      <c r="P1109">
        <v>-6.0016233951264271E-2</v>
      </c>
      <c r="Q1109">
        <v>-0.29578350835539358</v>
      </c>
    </row>
    <row r="1110" spans="1:17" x14ac:dyDescent="0.2">
      <c r="A1110" t="s">
        <v>10667</v>
      </c>
      <c r="B1110" t="s">
        <v>19387</v>
      </c>
      <c r="C1110" t="s">
        <v>19388</v>
      </c>
      <c r="D1110" s="31" t="s">
        <v>10668</v>
      </c>
      <c r="E1110">
        <v>3.6642574002399897E-2</v>
      </c>
      <c r="F1110">
        <v>-0.31518300518014897</v>
      </c>
      <c r="G1110">
        <v>2.1622053698853989</v>
      </c>
      <c r="H1110">
        <v>0.77256682868772586</v>
      </c>
      <c r="K1110" t="s">
        <v>11727</v>
      </c>
      <c r="L1110">
        <v>-7.4644726340864692E-2</v>
      </c>
      <c r="M1110">
        <v>-0.23937553469989112</v>
      </c>
      <c r="N1110">
        <v>-0.17044750680765794</v>
      </c>
      <c r="O1110">
        <v>-0.85255294288807471</v>
      </c>
      <c r="P1110">
        <v>-0.36597826675126716</v>
      </c>
      <c r="Q1110">
        <v>-0.74928066397996784</v>
      </c>
    </row>
    <row r="1111" spans="1:17" x14ac:dyDescent="0.2">
      <c r="A1111" t="s">
        <v>19389</v>
      </c>
      <c r="B1111" t="s">
        <v>19390</v>
      </c>
      <c r="C1111" t="s">
        <v>19391</v>
      </c>
      <c r="D1111" s="31" t="s">
        <v>19392</v>
      </c>
      <c r="E1111">
        <v>-0.24804804694230143</v>
      </c>
      <c r="F1111">
        <v>-0.61154687455470125</v>
      </c>
      <c r="G1111">
        <v>-0.48543650278860184</v>
      </c>
      <c r="H1111">
        <v>-0.58727069060147841</v>
      </c>
      <c r="K1111" t="s">
        <v>11731</v>
      </c>
      <c r="L1111">
        <v>-0.25582236610150433</v>
      </c>
      <c r="M1111">
        <v>-0.19973079611940908</v>
      </c>
      <c r="N1111">
        <v>0.41757313604233565</v>
      </c>
      <c r="O1111">
        <v>0.26697333268477641</v>
      </c>
      <c r="P1111">
        <v>0.3406668029502764</v>
      </c>
      <c r="Q1111">
        <v>-3.9025010690258042E-3</v>
      </c>
    </row>
    <row r="1112" spans="1:17" x14ac:dyDescent="0.2">
      <c r="A1112" t="s">
        <v>19393</v>
      </c>
      <c r="B1112" t="s">
        <v>19394</v>
      </c>
      <c r="C1112" t="s">
        <v>19395</v>
      </c>
      <c r="D1112" s="31" t="s">
        <v>19396</v>
      </c>
      <c r="E1112">
        <v>-0.28195426425457626</v>
      </c>
      <c r="F1112">
        <v>-0.13477596742507458</v>
      </c>
      <c r="G1112">
        <v>-0.24376990467032655</v>
      </c>
      <c r="H1112">
        <v>-0.67132332998809829</v>
      </c>
      <c r="K1112" t="s">
        <v>11733</v>
      </c>
      <c r="L1112">
        <v>0.95240799143293098</v>
      </c>
      <c r="M1112">
        <v>0.85438766811603539</v>
      </c>
      <c r="N1112">
        <v>1.1387636830383798</v>
      </c>
      <c r="O1112">
        <v>2.6819346321945241E-3</v>
      </c>
      <c r="P1112">
        <v>-0.69776441399298716</v>
      </c>
      <c r="Q1112">
        <v>-0.32787759512032988</v>
      </c>
    </row>
    <row r="1113" spans="1:17" x14ac:dyDescent="0.2">
      <c r="A1113" t="s">
        <v>19397</v>
      </c>
      <c r="B1113" t="s">
        <v>19398</v>
      </c>
      <c r="C1113" t="s">
        <v>19399</v>
      </c>
      <c r="D1113" s="31" t="s">
        <v>19400</v>
      </c>
      <c r="E1113">
        <v>-1.078679022344982</v>
      </c>
      <c r="F1113">
        <v>-1.7137716371997271</v>
      </c>
      <c r="G1113">
        <v>-0.97032165162677941</v>
      </c>
      <c r="H1113">
        <v>-1.6801933271767489</v>
      </c>
      <c r="K1113" t="s">
        <v>11741</v>
      </c>
      <c r="L1113">
        <v>0.44722234661595567</v>
      </c>
      <c r="M1113">
        <v>0.21564928550250256</v>
      </c>
      <c r="N1113">
        <v>-0.64827468671566746</v>
      </c>
      <c r="O1113">
        <v>-0.48618551289367601</v>
      </c>
      <c r="P1113">
        <v>0.38173885686702624</v>
      </c>
      <c r="Q1113">
        <v>-0.26454002567576596</v>
      </c>
    </row>
    <row r="1114" spans="1:17" x14ac:dyDescent="0.2">
      <c r="A1114" t="s">
        <v>10673</v>
      </c>
      <c r="B1114" t="s">
        <v>19401</v>
      </c>
      <c r="C1114" t="s">
        <v>19402</v>
      </c>
      <c r="D1114" s="31" t="s">
        <v>10674</v>
      </c>
      <c r="E1114">
        <v>-0.63641078074785895</v>
      </c>
      <c r="F1114">
        <v>-1.3621417896617061</v>
      </c>
      <c r="G1114">
        <v>0.95894105184989087</v>
      </c>
      <c r="H1114">
        <v>2.4283943309420408E-2</v>
      </c>
      <c r="K1114" t="s">
        <v>11743</v>
      </c>
      <c r="L1114">
        <v>0.56043151079498621</v>
      </c>
      <c r="M1114">
        <v>0.17763700725842935</v>
      </c>
      <c r="N1114">
        <v>-0.32333598844068517</v>
      </c>
      <c r="O1114">
        <v>-0.40862659979977911</v>
      </c>
      <c r="P1114">
        <v>-0.75317360414617529</v>
      </c>
      <c r="Q1114">
        <v>-0.79939470055474926</v>
      </c>
    </row>
    <row r="1115" spans="1:17" x14ac:dyDescent="0.2">
      <c r="A1115" t="s">
        <v>19403</v>
      </c>
      <c r="B1115" t="s">
        <v>19404</v>
      </c>
      <c r="C1115" t="s">
        <v>19405</v>
      </c>
      <c r="D1115" s="31" t="s">
        <v>19406</v>
      </c>
      <c r="E1115">
        <v>-0.40788300978447722</v>
      </c>
      <c r="F1115">
        <v>-0.38992533956252728</v>
      </c>
      <c r="G1115">
        <v>-0.22828963746232489</v>
      </c>
      <c r="H1115">
        <v>-0.2249126546171496</v>
      </c>
      <c r="K1115" t="s">
        <v>11753</v>
      </c>
      <c r="L1115">
        <v>1.7319892649909663</v>
      </c>
      <c r="M1115">
        <v>2.9817296415442667</v>
      </c>
      <c r="N1115">
        <v>-0.62714253471179959</v>
      </c>
      <c r="O1115">
        <v>-0.36859849841137193</v>
      </c>
      <c r="P1115">
        <v>0.16977452253851122</v>
      </c>
      <c r="Q1115">
        <v>0.86972599197305833</v>
      </c>
    </row>
    <row r="1116" spans="1:17" x14ac:dyDescent="0.2">
      <c r="A1116" t="s">
        <v>10679</v>
      </c>
      <c r="B1116" t="s">
        <v>19407</v>
      </c>
      <c r="C1116" t="s">
        <v>19408</v>
      </c>
      <c r="D1116" s="31" t="s">
        <v>10680</v>
      </c>
      <c r="E1116">
        <v>-0.35844417011210439</v>
      </c>
      <c r="F1116">
        <v>-0.40183839113920428</v>
      </c>
      <c r="G1116">
        <v>-6.2237913099853159E-2</v>
      </c>
      <c r="H1116">
        <v>-0.18409221031747691</v>
      </c>
      <c r="K1116" t="s">
        <v>11755</v>
      </c>
      <c r="L1116">
        <v>1.2113403690507842</v>
      </c>
      <c r="M1116">
        <v>1.9963517887981839</v>
      </c>
      <c r="N1116">
        <v>8.7240636397856952E-2</v>
      </c>
      <c r="O1116">
        <v>7.6977034637830399E-2</v>
      </c>
      <c r="P1116">
        <v>-8.9950668426623664E-2</v>
      </c>
      <c r="Q1116">
        <v>0.1052012173245868</v>
      </c>
    </row>
    <row r="1117" spans="1:17" x14ac:dyDescent="0.2">
      <c r="A1117" t="s">
        <v>19409</v>
      </c>
      <c r="B1117" t="s">
        <v>19410</v>
      </c>
      <c r="C1117" t="s">
        <v>19411</v>
      </c>
      <c r="D1117" s="31" t="s">
        <v>19412</v>
      </c>
      <c r="E1117">
        <v>-0.2437139457201809</v>
      </c>
      <c r="F1117">
        <v>-0.60725686302507853</v>
      </c>
      <c r="G1117">
        <v>-0.63744962686472917</v>
      </c>
      <c r="H1117">
        <v>-0.55704280355745084</v>
      </c>
      <c r="K1117" t="s">
        <v>11773</v>
      </c>
      <c r="L1117">
        <v>0.74818977724057412</v>
      </c>
      <c r="M1117">
        <v>0.60841322153251121</v>
      </c>
      <c r="N1117">
        <v>-0.25202568706028333</v>
      </c>
      <c r="O1117">
        <v>-0.18784497266565692</v>
      </c>
      <c r="P1117">
        <v>-0.56160863998729715</v>
      </c>
      <c r="Q1117">
        <v>-0.45450313673153819</v>
      </c>
    </row>
    <row r="1118" spans="1:17" x14ac:dyDescent="0.2">
      <c r="A1118" t="s">
        <v>19413</v>
      </c>
      <c r="B1118" t="s">
        <v>19414</v>
      </c>
      <c r="C1118" t="s">
        <v>19415</v>
      </c>
      <c r="D1118" s="31" t="s">
        <v>10710</v>
      </c>
      <c r="E1118">
        <v>-0.62509049204598099</v>
      </c>
      <c r="F1118">
        <v>-1.1239908826792764</v>
      </c>
      <c r="G1118">
        <v>-0.76635455039937739</v>
      </c>
      <c r="H1118">
        <v>-0.62772726732215034</v>
      </c>
      <c r="K1118" t="s">
        <v>11779</v>
      </c>
      <c r="L1118">
        <v>1.2049548316511685</v>
      </c>
      <c r="M1118">
        <v>0.37334024699956359</v>
      </c>
      <c r="N1118">
        <v>1.2100656030812227</v>
      </c>
      <c r="O1118">
        <v>0.67352654203224382</v>
      </c>
      <c r="P1118">
        <v>-7.5927437334909517E-2</v>
      </c>
      <c r="Q1118">
        <v>0.12385376979572639</v>
      </c>
    </row>
    <row r="1119" spans="1:17" x14ac:dyDescent="0.2">
      <c r="A1119" t="s">
        <v>10711</v>
      </c>
      <c r="B1119" t="s">
        <v>19416</v>
      </c>
      <c r="C1119" t="s">
        <v>19417</v>
      </c>
      <c r="D1119" s="31" t="s">
        <v>10712</v>
      </c>
      <c r="E1119">
        <v>-1.9794446278183386E-2</v>
      </c>
      <c r="F1119">
        <v>-8.1232647767979671E-2</v>
      </c>
      <c r="G1119">
        <v>9.1425773479567596E-2</v>
      </c>
      <c r="H1119">
        <v>-0.55197092321645513</v>
      </c>
      <c r="K1119" t="s">
        <v>11785</v>
      </c>
      <c r="L1119">
        <v>-0.91249466393169587</v>
      </c>
      <c r="M1119">
        <v>-0.5048047889621522</v>
      </c>
      <c r="N1119">
        <v>-0.63291438167939296</v>
      </c>
      <c r="O1119">
        <v>-0.57243128268283305</v>
      </c>
      <c r="P1119">
        <v>-0.92869923737028237</v>
      </c>
      <c r="Q1119">
        <v>-1.4062673895161157</v>
      </c>
    </row>
    <row r="1120" spans="1:17" x14ac:dyDescent="0.2">
      <c r="A1120" t="s">
        <v>10687</v>
      </c>
      <c r="B1120" t="s">
        <v>19418</v>
      </c>
      <c r="C1120" t="s">
        <v>19419</v>
      </c>
      <c r="D1120" s="31" t="s">
        <v>10688</v>
      </c>
      <c r="E1120">
        <v>-0.59470228764932997</v>
      </c>
      <c r="F1120">
        <v>-0.44669893332272892</v>
      </c>
      <c r="G1120">
        <v>-0.74121200128633191</v>
      </c>
      <c r="H1120">
        <v>-0.64231096243405261</v>
      </c>
      <c r="K1120" t="s">
        <v>11797</v>
      </c>
      <c r="L1120">
        <v>-0.91804878456680661</v>
      </c>
      <c r="M1120">
        <v>-1.0035028669373087</v>
      </c>
      <c r="N1120">
        <v>2.6728397389417933</v>
      </c>
      <c r="O1120">
        <v>2.719387420576858</v>
      </c>
      <c r="P1120">
        <v>3.5489974116625795</v>
      </c>
      <c r="Q1120">
        <v>4.409815637589066</v>
      </c>
    </row>
    <row r="1121" spans="1:17" x14ac:dyDescent="0.2">
      <c r="A1121" t="s">
        <v>10695</v>
      </c>
      <c r="B1121" t="s">
        <v>19420</v>
      </c>
      <c r="C1121" t="s">
        <v>19421</v>
      </c>
      <c r="D1121" s="31" t="s">
        <v>10696</v>
      </c>
      <c r="E1121">
        <v>-0.52233823053920503</v>
      </c>
      <c r="F1121">
        <v>-0.15331600977265225</v>
      </c>
      <c r="G1121">
        <v>-0.28805372195810719</v>
      </c>
      <c r="H1121">
        <v>-0.26982007844712896</v>
      </c>
      <c r="K1121" t="s">
        <v>11805</v>
      </c>
      <c r="L1121">
        <v>-3.0059718506735975</v>
      </c>
      <c r="M1121">
        <v>-3.70432661793512</v>
      </c>
      <c r="N1121">
        <v>3.0780537499705361E-2</v>
      </c>
      <c r="O1121">
        <v>0.32527577184495726</v>
      </c>
      <c r="P1121">
        <v>0.22598837741884625</v>
      </c>
      <c r="Q1121">
        <v>0.92615261437561625</v>
      </c>
    </row>
    <row r="1122" spans="1:17" x14ac:dyDescent="0.2">
      <c r="A1122" t="s">
        <v>10697</v>
      </c>
      <c r="B1122" t="s">
        <v>19422</v>
      </c>
      <c r="C1122" t="s">
        <v>19423</v>
      </c>
      <c r="D1122" s="31" t="s">
        <v>10698</v>
      </c>
      <c r="E1122">
        <v>-1.5814449721709423E-2</v>
      </c>
      <c r="F1122">
        <v>-0.58592763731690667</v>
      </c>
      <c r="G1122">
        <v>-0.18742979256591141</v>
      </c>
      <c r="H1122">
        <v>-0.34233059835998247</v>
      </c>
      <c r="K1122" t="s">
        <v>11821</v>
      </c>
      <c r="L1122">
        <v>0.4577377088319447</v>
      </c>
      <c r="M1122">
        <v>9.7693249883975097E-2</v>
      </c>
      <c r="N1122">
        <v>2.1084623748323542E-2</v>
      </c>
      <c r="O1122">
        <v>-0.23102025363039141</v>
      </c>
      <c r="P1122">
        <v>-0.45127422119846949</v>
      </c>
      <c r="Q1122">
        <v>-0.39792721296251027</v>
      </c>
    </row>
    <row r="1123" spans="1:17" x14ac:dyDescent="0.2">
      <c r="A1123" t="s">
        <v>19424</v>
      </c>
      <c r="B1123" t="s">
        <v>19425</v>
      </c>
      <c r="C1123" t="s">
        <v>19426</v>
      </c>
      <c r="D1123" s="31" t="s">
        <v>10718</v>
      </c>
      <c r="E1123">
        <v>9.4510473343696333E-3</v>
      </c>
      <c r="F1123">
        <v>-0.24077036363902948</v>
      </c>
      <c r="G1123">
        <v>7.5367958776471511E-2</v>
      </c>
      <c r="H1123">
        <v>-0.53865816187465398</v>
      </c>
      <c r="K1123" t="s">
        <v>11823</v>
      </c>
      <c r="L1123">
        <v>0.13534963289408991</v>
      </c>
      <c r="M1123">
        <v>0.24786588860141212</v>
      </c>
      <c r="N1123">
        <v>0.72523340949757076</v>
      </c>
      <c r="O1123">
        <v>0.56649332151471066</v>
      </c>
      <c r="P1123">
        <v>0.19605645611940631</v>
      </c>
      <c r="Q1123">
        <v>3.0932016735438179E-2</v>
      </c>
    </row>
    <row r="1124" spans="1:17" x14ac:dyDescent="0.2">
      <c r="A1124" t="s">
        <v>10721</v>
      </c>
      <c r="B1124" t="s">
        <v>19427</v>
      </c>
      <c r="C1124" t="s">
        <v>19428</v>
      </c>
      <c r="D1124" s="31" t="s">
        <v>10722</v>
      </c>
      <c r="E1124">
        <v>-0.16255995360090481</v>
      </c>
      <c r="F1124">
        <v>-0.54096156372170157</v>
      </c>
      <c r="G1124">
        <v>-0.29091370712115605</v>
      </c>
      <c r="H1124">
        <v>-0.15985241687922525</v>
      </c>
      <c r="K1124" t="s">
        <v>11833</v>
      </c>
      <c r="L1124">
        <v>-4.6070384970787553E-2</v>
      </c>
      <c r="M1124">
        <v>4.8989744633973223E-2</v>
      </c>
      <c r="N1124">
        <v>0.28986455797808203</v>
      </c>
      <c r="O1124">
        <v>0.13205222053758373</v>
      </c>
      <c r="P1124">
        <v>0.11976784409893018</v>
      </c>
      <c r="Q1124">
        <v>-0.45739370606752577</v>
      </c>
    </row>
    <row r="1125" spans="1:17" x14ac:dyDescent="0.2">
      <c r="A1125" t="s">
        <v>19429</v>
      </c>
      <c r="B1125" t="s">
        <v>19430</v>
      </c>
      <c r="C1125" t="s">
        <v>19431</v>
      </c>
      <c r="D1125" s="31" t="s">
        <v>19432</v>
      </c>
      <c r="E1125">
        <v>-0.33112696391692964</v>
      </c>
      <c r="F1125">
        <v>-0.33811710220987834</v>
      </c>
      <c r="G1125">
        <v>-2.5142927869630682E-2</v>
      </c>
      <c r="H1125">
        <v>-0.28002315869475325</v>
      </c>
      <c r="K1125" t="s">
        <v>11841</v>
      </c>
      <c r="L1125">
        <v>0.85834286731118048</v>
      </c>
      <c r="M1125">
        <v>0.94377298119917441</v>
      </c>
      <c r="N1125">
        <v>-0.20674033257587093</v>
      </c>
      <c r="O1125">
        <v>0.55488963823023574</v>
      </c>
      <c r="P1125">
        <v>1.0596908832721059</v>
      </c>
      <c r="Q1125">
        <v>1.3301234533988477</v>
      </c>
    </row>
    <row r="1126" spans="1:17" x14ac:dyDescent="0.2">
      <c r="A1126" t="s">
        <v>19433</v>
      </c>
      <c r="B1126" t="s">
        <v>19434</v>
      </c>
      <c r="C1126" t="s">
        <v>19435</v>
      </c>
      <c r="D1126" s="31" t="s">
        <v>19436</v>
      </c>
      <c r="E1126">
        <v>-0.50335331083163126</v>
      </c>
      <c r="F1126">
        <v>-0.50796023118507705</v>
      </c>
      <c r="G1126">
        <v>-0.68431929530337854</v>
      </c>
      <c r="H1126">
        <v>-0.74656374904285272</v>
      </c>
      <c r="K1126" t="s">
        <v>11859</v>
      </c>
      <c r="L1126">
        <v>0.36024562513854957</v>
      </c>
      <c r="M1126">
        <v>0.22877043165434263</v>
      </c>
      <c r="N1126">
        <v>2.657726463801386</v>
      </c>
      <c r="O1126">
        <v>2.9762438440643084</v>
      </c>
      <c r="P1126">
        <v>0.53046691114249767</v>
      </c>
      <c r="Q1126">
        <v>1.3407203019929179</v>
      </c>
    </row>
    <row r="1127" spans="1:17" x14ac:dyDescent="0.2">
      <c r="A1127" t="s">
        <v>19437</v>
      </c>
      <c r="B1127" t="s">
        <v>19438</v>
      </c>
      <c r="C1127" t="s">
        <v>19439</v>
      </c>
      <c r="D1127" s="31" t="s">
        <v>10742</v>
      </c>
      <c r="E1127">
        <v>-0.57742920403216047</v>
      </c>
      <c r="F1127">
        <v>-0.39568518061799907</v>
      </c>
      <c r="G1127">
        <v>-1.9033567241205418E-2</v>
      </c>
      <c r="H1127">
        <v>0.43934919469527145</v>
      </c>
      <c r="K1127" t="s">
        <v>11863</v>
      </c>
      <c r="L1127">
        <v>-0.14398103324305955</v>
      </c>
      <c r="M1127">
        <v>-0.30258911447623943</v>
      </c>
      <c r="N1127">
        <v>0.87572765805016251</v>
      </c>
      <c r="O1127">
        <v>1.0070327457967554</v>
      </c>
      <c r="P1127">
        <v>0.33012209730434788</v>
      </c>
      <c r="Q1127">
        <v>0.32235461154334444</v>
      </c>
    </row>
    <row r="1128" spans="1:17" x14ac:dyDescent="0.2">
      <c r="A1128" t="s">
        <v>10743</v>
      </c>
      <c r="B1128" t="s">
        <v>19440</v>
      </c>
      <c r="C1128" t="s">
        <v>19441</v>
      </c>
      <c r="D1128" s="31" t="s">
        <v>10744</v>
      </c>
      <c r="E1128">
        <v>-0.49293073467783088</v>
      </c>
      <c r="F1128">
        <v>-0.67790627241947732</v>
      </c>
      <c r="G1128">
        <v>-0.25908468446222699</v>
      </c>
      <c r="H1128">
        <v>-0.59621655430960274</v>
      </c>
      <c r="K1128" t="s">
        <v>11865</v>
      </c>
      <c r="L1128">
        <v>0.30787192141759973</v>
      </c>
      <c r="M1128">
        <v>8.9246464996504765E-2</v>
      </c>
      <c r="N1128">
        <v>-8.9965940002971409E-2</v>
      </c>
      <c r="O1128">
        <v>0.55199115576014857</v>
      </c>
      <c r="P1128">
        <v>-2.8604814715625773E-2</v>
      </c>
      <c r="Q1128">
        <v>-0.15143939130729805</v>
      </c>
    </row>
    <row r="1129" spans="1:17" x14ac:dyDescent="0.2">
      <c r="A1129" t="s">
        <v>19442</v>
      </c>
      <c r="B1129" t="s">
        <v>19443</v>
      </c>
      <c r="C1129" t="s">
        <v>19444</v>
      </c>
      <c r="D1129" s="31" t="s">
        <v>19445</v>
      </c>
      <c r="E1129">
        <v>-0.23683556991273136</v>
      </c>
      <c r="F1129">
        <v>-0.77119482502102699</v>
      </c>
      <c r="G1129">
        <v>0.36173630061507112</v>
      </c>
      <c r="H1129">
        <v>-0.14658008456079941</v>
      </c>
      <c r="K1129" t="s">
        <v>11867</v>
      </c>
      <c r="L1129">
        <v>0.36836112774666319</v>
      </c>
      <c r="M1129">
        <v>-1.6138038865732909E-2</v>
      </c>
      <c r="N1129">
        <v>0.70445346294842481</v>
      </c>
      <c r="O1129">
        <v>1.2412790583830624</v>
      </c>
      <c r="P1129">
        <v>0.73417895882308171</v>
      </c>
      <c r="Q1129">
        <v>1.2843249216273926</v>
      </c>
    </row>
    <row r="1130" spans="1:17" x14ac:dyDescent="0.2">
      <c r="A1130" t="s">
        <v>10753</v>
      </c>
      <c r="B1130" t="s">
        <v>19446</v>
      </c>
      <c r="C1130" t="s">
        <v>19447</v>
      </c>
      <c r="D1130" s="31" t="s">
        <v>10754</v>
      </c>
      <c r="E1130">
        <v>-0.70808624024823175</v>
      </c>
      <c r="F1130">
        <v>-0.77385226301703014</v>
      </c>
      <c r="G1130">
        <v>-0.69166202375393127</v>
      </c>
      <c r="H1130">
        <v>-1.0050721929570017</v>
      </c>
      <c r="K1130" t="s">
        <v>11869</v>
      </c>
      <c r="L1130">
        <v>-0.23209340360429234</v>
      </c>
      <c r="M1130">
        <v>-0.91451864613654898</v>
      </c>
      <c r="N1130">
        <v>-0.25922000993467353</v>
      </c>
      <c r="O1130">
        <v>-0.20264457689890686</v>
      </c>
      <c r="P1130">
        <v>-0.6520736325103258</v>
      </c>
      <c r="Q1130">
        <v>-0.34527948593981206</v>
      </c>
    </row>
    <row r="1131" spans="1:17" x14ac:dyDescent="0.2">
      <c r="A1131" t="s">
        <v>19448</v>
      </c>
      <c r="B1131" t="s">
        <v>19449</v>
      </c>
      <c r="C1131" t="s">
        <v>19450</v>
      </c>
      <c r="D1131" s="31" t="s">
        <v>10756</v>
      </c>
      <c r="E1131">
        <v>-0.48502510423805489</v>
      </c>
      <c r="F1131">
        <v>-5.8223667301302129E-2</v>
      </c>
      <c r="G1131">
        <v>0.58014447712639594</v>
      </c>
      <c r="H1131">
        <v>-0.28823876925092407</v>
      </c>
      <c r="K1131" t="s">
        <v>11873</v>
      </c>
      <c r="L1131">
        <v>-0.22177084915171222</v>
      </c>
      <c r="M1131">
        <v>-0.72593230645860174</v>
      </c>
      <c r="N1131">
        <v>-7.2194735562705212E-2</v>
      </c>
      <c r="O1131">
        <v>0.22779252049315502</v>
      </c>
      <c r="P1131">
        <v>-8.2951405980614679E-2</v>
      </c>
      <c r="Q1131">
        <v>6.6220299375322936E-2</v>
      </c>
    </row>
    <row r="1132" spans="1:17" x14ac:dyDescent="0.2">
      <c r="A1132" t="s">
        <v>10757</v>
      </c>
      <c r="B1132" t="s">
        <v>19451</v>
      </c>
      <c r="C1132" t="s">
        <v>19452</v>
      </c>
      <c r="D1132" s="31" t="s">
        <v>10758</v>
      </c>
      <c r="E1132">
        <v>-0.11406255635493068</v>
      </c>
      <c r="F1132">
        <v>-0.47845686064937709</v>
      </c>
      <c r="G1132">
        <v>-1.3132791431439266</v>
      </c>
      <c r="H1132">
        <v>-0.80659122721750265</v>
      </c>
      <c r="K1132" t="s">
        <v>11879</v>
      </c>
      <c r="L1132">
        <v>0.22617346870170627</v>
      </c>
      <c r="M1132">
        <v>8.4435265644734595E-2</v>
      </c>
      <c r="N1132">
        <v>-0.41092287020951807</v>
      </c>
      <c r="O1132">
        <v>0.18011660797759591</v>
      </c>
      <c r="P1132">
        <v>0.2791593157135992</v>
      </c>
      <c r="Q1132">
        <v>0.3652370865509984</v>
      </c>
    </row>
    <row r="1133" spans="1:17" x14ac:dyDescent="0.2">
      <c r="A1133" t="s">
        <v>19453</v>
      </c>
      <c r="B1133" t="s">
        <v>19454</v>
      </c>
      <c r="C1133" t="s">
        <v>19455</v>
      </c>
      <c r="D1133" s="31" t="s">
        <v>19456</v>
      </c>
      <c r="E1133">
        <v>-0.18693538576778224</v>
      </c>
      <c r="F1133">
        <v>0.14702325499571955</v>
      </c>
      <c r="G1133">
        <v>-0.24041699314927811</v>
      </c>
      <c r="H1133">
        <v>-0.11255666622830418</v>
      </c>
      <c r="K1133" t="s">
        <v>11881</v>
      </c>
      <c r="L1133">
        <v>0.57949215047835745</v>
      </c>
      <c r="M1133">
        <v>0.66199156112005042</v>
      </c>
      <c r="N1133">
        <v>0.20441415915716721</v>
      </c>
      <c r="O1133">
        <v>0.70351964044307602</v>
      </c>
      <c r="P1133">
        <v>-1.9659233017827937</v>
      </c>
      <c r="Q1133">
        <v>-0.4308197953959938</v>
      </c>
    </row>
    <row r="1134" spans="1:17" x14ac:dyDescent="0.2">
      <c r="A1134" t="s">
        <v>19457</v>
      </c>
      <c r="B1134" t="s">
        <v>19458</v>
      </c>
      <c r="C1134" t="s">
        <v>19459</v>
      </c>
      <c r="D1134" s="31" t="s">
        <v>10772</v>
      </c>
      <c r="E1134">
        <v>-0.16063265197877641</v>
      </c>
      <c r="F1134">
        <v>-0.45657888382697465</v>
      </c>
      <c r="G1134">
        <v>-0.25330210139057741</v>
      </c>
      <c r="H1134">
        <v>-0.58931182661575221</v>
      </c>
      <c r="K1134" t="s">
        <v>11887</v>
      </c>
      <c r="L1134">
        <v>0.6035396551244947</v>
      </c>
      <c r="M1134">
        <v>0.44606847418880974</v>
      </c>
      <c r="N1134">
        <v>-3.1034800164819294</v>
      </c>
      <c r="O1134">
        <v>-1.2620037030152109</v>
      </c>
      <c r="P1134">
        <v>-0.31999487607368121</v>
      </c>
      <c r="Q1134">
        <v>-1.8250299681045254</v>
      </c>
    </row>
    <row r="1135" spans="1:17" x14ac:dyDescent="0.2">
      <c r="A1135" t="s">
        <v>10773</v>
      </c>
      <c r="B1135" t="s">
        <v>19460</v>
      </c>
      <c r="C1135" t="s">
        <v>19461</v>
      </c>
      <c r="D1135" s="31" t="s">
        <v>10774</v>
      </c>
      <c r="E1135">
        <v>-0.39496999593690774</v>
      </c>
      <c r="F1135">
        <v>-0.71116286566795495</v>
      </c>
      <c r="G1135">
        <v>0.64565185487664323</v>
      </c>
      <c r="H1135">
        <v>0.15567244031962346</v>
      </c>
      <c r="K1135" t="s">
        <v>11889</v>
      </c>
      <c r="L1135">
        <v>9.809755417350241E-2</v>
      </c>
      <c r="M1135">
        <v>-0.20715568015409053</v>
      </c>
      <c r="N1135">
        <v>1.5415368557864224</v>
      </c>
      <c r="O1135">
        <v>0.22088225730136998</v>
      </c>
      <c r="P1135">
        <v>0.13608384118018252</v>
      </c>
      <c r="Q1135">
        <v>0.30552762415510415</v>
      </c>
    </row>
    <row r="1136" spans="1:17" x14ac:dyDescent="0.2">
      <c r="A1136" t="s">
        <v>10775</v>
      </c>
      <c r="B1136" t="s">
        <v>19462</v>
      </c>
      <c r="C1136" t="s">
        <v>19463</v>
      </c>
      <c r="D1136" s="31" t="s">
        <v>10776</v>
      </c>
      <c r="E1136">
        <v>-0.93997125609167753</v>
      </c>
      <c r="F1136">
        <v>7.6125211259974179E-2</v>
      </c>
      <c r="G1136">
        <v>-1.8857986898076717E-2</v>
      </c>
      <c r="H1136">
        <v>-0.64117217076314859</v>
      </c>
      <c r="K1136" t="s">
        <v>11891</v>
      </c>
      <c r="L1136">
        <v>-0.19381049783394538</v>
      </c>
      <c r="M1136">
        <v>-0.46551601733554837</v>
      </c>
      <c r="N1136">
        <v>0.33898295240034132</v>
      </c>
      <c r="O1136">
        <v>0.94957651452371106</v>
      </c>
      <c r="P1136">
        <v>-0.27623663970628082</v>
      </c>
      <c r="Q1136">
        <v>5.8740453510603023E-2</v>
      </c>
    </row>
    <row r="1137" spans="1:17" x14ac:dyDescent="0.2">
      <c r="A1137" t="s">
        <v>10779</v>
      </c>
      <c r="B1137" t="s">
        <v>19464</v>
      </c>
      <c r="C1137" t="s">
        <v>19465</v>
      </c>
      <c r="D1137" s="31" t="s">
        <v>10780</v>
      </c>
      <c r="E1137">
        <v>-0.14654248448038132</v>
      </c>
      <c r="F1137">
        <v>-0.83064276661062664</v>
      </c>
      <c r="G1137">
        <v>-0.36934685311852888</v>
      </c>
      <c r="H1137">
        <v>-0.5218058887003032</v>
      </c>
      <c r="K1137" t="s">
        <v>11893</v>
      </c>
      <c r="L1137">
        <v>1.3209830039194468</v>
      </c>
      <c r="M1137">
        <v>1.571327412065425</v>
      </c>
      <c r="N1137">
        <v>0.34448237493588479</v>
      </c>
      <c r="O1137">
        <v>0.17145616268125652</v>
      </c>
      <c r="P1137">
        <v>-5.9033478728097125E-2</v>
      </c>
      <c r="Q1137">
        <v>0.64827057804212296</v>
      </c>
    </row>
    <row r="1138" spans="1:17" x14ac:dyDescent="0.2">
      <c r="A1138" t="s">
        <v>10783</v>
      </c>
      <c r="B1138" t="s">
        <v>19466</v>
      </c>
      <c r="C1138" t="s">
        <v>19467</v>
      </c>
      <c r="D1138" s="31" t="s">
        <v>10784</v>
      </c>
      <c r="E1138">
        <v>-0.40966908651044776</v>
      </c>
      <c r="F1138">
        <v>-0.53237909101369496</v>
      </c>
      <c r="G1138">
        <v>-0.51010766862959755</v>
      </c>
      <c r="H1138">
        <v>-0.45305644519741861</v>
      </c>
      <c r="K1138" t="s">
        <v>11895</v>
      </c>
      <c r="L1138">
        <v>0.91488769145578253</v>
      </c>
      <c r="M1138">
        <v>1.0362678981041089</v>
      </c>
      <c r="N1138">
        <v>0.39123895638084444</v>
      </c>
      <c r="O1138">
        <v>-6.9505130319094374E-2</v>
      </c>
      <c r="P1138">
        <v>0.49741207502209811</v>
      </c>
      <c r="Q1138">
        <v>0.14795211293062929</v>
      </c>
    </row>
    <row r="1139" spans="1:17" x14ac:dyDescent="0.2">
      <c r="A1139" t="s">
        <v>19468</v>
      </c>
      <c r="B1139" t="s">
        <v>19469</v>
      </c>
      <c r="C1139" t="s">
        <v>19470</v>
      </c>
      <c r="D1139" s="31" t="s">
        <v>10792</v>
      </c>
      <c r="E1139">
        <v>-0.41166092564020573</v>
      </c>
      <c r="F1139">
        <v>-0.64985259789865069</v>
      </c>
      <c r="G1139">
        <v>-0.56169415895900343</v>
      </c>
      <c r="H1139">
        <v>-0.5347273145062772</v>
      </c>
      <c r="K1139" t="s">
        <v>11897</v>
      </c>
      <c r="L1139">
        <v>-0.40558155632818993</v>
      </c>
      <c r="M1139">
        <v>-0.48267193484717474</v>
      </c>
      <c r="N1139">
        <v>0.38513927502139411</v>
      </c>
      <c r="O1139">
        <v>-7.7747027154849116E-2</v>
      </c>
      <c r="P1139">
        <v>0.33349116280731023</v>
      </c>
      <c r="Q1139">
        <v>0.36812237030646983</v>
      </c>
    </row>
    <row r="1140" spans="1:17" x14ac:dyDescent="0.2">
      <c r="A1140" t="s">
        <v>19471</v>
      </c>
      <c r="B1140" t="s">
        <v>19472</v>
      </c>
      <c r="C1140" t="s">
        <v>19473</v>
      </c>
      <c r="D1140" s="31" t="s">
        <v>10806</v>
      </c>
      <c r="E1140">
        <v>-0.2594592674867009</v>
      </c>
      <c r="F1140">
        <v>-0.54056915600544997</v>
      </c>
      <c r="G1140">
        <v>-0.10066472624670197</v>
      </c>
      <c r="H1140">
        <v>-0.38517009758897558</v>
      </c>
      <c r="K1140" t="s">
        <v>11899</v>
      </c>
      <c r="L1140">
        <v>0.68826213253310142</v>
      </c>
      <c r="M1140">
        <v>1.4676427521005599</v>
      </c>
      <c r="N1140">
        <v>0.34749084905927291</v>
      </c>
      <c r="O1140">
        <v>-0.71015081304298722</v>
      </c>
      <c r="P1140">
        <v>-0.62116542644830863</v>
      </c>
      <c r="Q1140">
        <v>-0.75820242990284625</v>
      </c>
    </row>
    <row r="1141" spans="1:17" x14ac:dyDescent="0.2">
      <c r="A1141" t="s">
        <v>19474</v>
      </c>
      <c r="B1141" t="s">
        <v>19475</v>
      </c>
      <c r="C1141" t="s">
        <v>19476</v>
      </c>
      <c r="D1141" s="31" t="s">
        <v>10816</v>
      </c>
      <c r="E1141">
        <v>-0.4663228926583507</v>
      </c>
      <c r="F1141">
        <v>-0.56558160471520225</v>
      </c>
      <c r="G1141">
        <v>8.3549437696600393E-2</v>
      </c>
      <c r="H1141">
        <v>0.15607492303627524</v>
      </c>
      <c r="K1141" t="s">
        <v>11925</v>
      </c>
      <c r="L1141">
        <v>0.41550212096797101</v>
      </c>
      <c r="M1141">
        <v>0.52950818597489369</v>
      </c>
      <c r="N1141">
        <v>3.6433610581577076E-2</v>
      </c>
      <c r="O1141">
        <v>-0.63247977677452383</v>
      </c>
      <c r="P1141">
        <v>-0.32520037471727536</v>
      </c>
      <c r="Q1141">
        <v>-0.24668155769536881</v>
      </c>
    </row>
    <row r="1142" spans="1:17" x14ac:dyDescent="0.2">
      <c r="A1142" t="s">
        <v>10817</v>
      </c>
      <c r="B1142" t="s">
        <v>19477</v>
      </c>
      <c r="C1142" t="s">
        <v>19478</v>
      </c>
      <c r="D1142" s="31" t="s">
        <v>10818</v>
      </c>
      <c r="E1142">
        <v>-0.50526488918025336</v>
      </c>
      <c r="F1142">
        <v>-0.72653407844070017</v>
      </c>
      <c r="G1142">
        <v>-0.10605521775590177</v>
      </c>
      <c r="H1142">
        <v>-0.70042985187997431</v>
      </c>
      <c r="K1142" t="s">
        <v>11927</v>
      </c>
      <c r="L1142">
        <v>0.36411636393438906</v>
      </c>
      <c r="M1142">
        <v>0.62593429426799219</v>
      </c>
      <c r="N1142">
        <v>-2.2105782137804973E-2</v>
      </c>
      <c r="O1142">
        <v>0.33745286456186308</v>
      </c>
      <c r="P1142">
        <v>0.24888937039012446</v>
      </c>
      <c r="Q1142">
        <v>-1.0996852055432602</v>
      </c>
    </row>
    <row r="1143" spans="1:17" x14ac:dyDescent="0.2">
      <c r="A1143" t="s">
        <v>19479</v>
      </c>
      <c r="B1143" t="s">
        <v>19480</v>
      </c>
      <c r="C1143" t="s">
        <v>19481</v>
      </c>
      <c r="D1143" s="31" t="s">
        <v>19482</v>
      </c>
      <c r="E1143">
        <v>-0.250244735270158</v>
      </c>
      <c r="F1143">
        <v>-0.3707463119913541</v>
      </c>
      <c r="G1143">
        <v>-0.5320991038800571</v>
      </c>
      <c r="H1143">
        <v>-0.70567119669343015</v>
      </c>
      <c r="K1143" t="s">
        <v>11929</v>
      </c>
      <c r="L1143">
        <v>0.98749253439585105</v>
      </c>
      <c r="M1143">
        <v>0.95548830101483795</v>
      </c>
      <c r="N1143">
        <v>-0.1599581518445343</v>
      </c>
      <c r="O1143">
        <v>0.2609144263117133</v>
      </c>
      <c r="P1143">
        <v>9.1635514960213493E-2</v>
      </c>
      <c r="Q1143">
        <v>0.15875213073740765</v>
      </c>
    </row>
    <row r="1144" spans="1:17" x14ac:dyDescent="0.2">
      <c r="A1144" t="s">
        <v>10831</v>
      </c>
      <c r="B1144" t="s">
        <v>19483</v>
      </c>
      <c r="C1144" t="s">
        <v>19484</v>
      </c>
      <c r="D1144" s="31" t="s">
        <v>10832</v>
      </c>
      <c r="E1144">
        <v>-1.1800639345942798</v>
      </c>
      <c r="F1144">
        <v>-0.38670705974632824</v>
      </c>
      <c r="G1144">
        <v>-3.7110611628378365E-2</v>
      </c>
      <c r="H1144">
        <v>0.90361340402629864</v>
      </c>
      <c r="K1144" t="s">
        <v>11935</v>
      </c>
      <c r="L1144">
        <v>-0.34862935872257717</v>
      </c>
      <c r="M1144">
        <v>-0.61900318818866407</v>
      </c>
      <c r="N1144">
        <v>0.40651654824746697</v>
      </c>
      <c r="O1144">
        <v>0.88164334812720535</v>
      </c>
      <c r="P1144">
        <v>0.52034528604202657</v>
      </c>
      <c r="Q1144">
        <v>1.3975986208832802</v>
      </c>
    </row>
    <row r="1145" spans="1:17" x14ac:dyDescent="0.2">
      <c r="A1145" t="s">
        <v>10833</v>
      </c>
      <c r="B1145" t="s">
        <v>19485</v>
      </c>
      <c r="C1145" t="s">
        <v>19486</v>
      </c>
      <c r="D1145" s="31" t="s">
        <v>10834</v>
      </c>
      <c r="E1145">
        <v>0.5401421051190205</v>
      </c>
      <c r="F1145">
        <v>-0.4829852856365271</v>
      </c>
      <c r="G1145">
        <v>-0.11326954458867888</v>
      </c>
      <c r="H1145">
        <v>-0.16914252343355329</v>
      </c>
      <c r="K1145" t="s">
        <v>11939</v>
      </c>
      <c r="L1145">
        <v>-0.56997720423816933</v>
      </c>
      <c r="M1145">
        <v>-0.34326618541362192</v>
      </c>
      <c r="N1145">
        <v>-0.44493519151923128</v>
      </c>
      <c r="O1145">
        <v>-0.55744678054490815</v>
      </c>
      <c r="P1145">
        <v>4.0152221104954998E-2</v>
      </c>
      <c r="Q1145">
        <v>0.15668701640760274</v>
      </c>
    </row>
    <row r="1146" spans="1:17" x14ac:dyDescent="0.2">
      <c r="A1146" t="s">
        <v>19487</v>
      </c>
      <c r="B1146" t="s">
        <v>19488</v>
      </c>
      <c r="C1146" t="s">
        <v>19489</v>
      </c>
      <c r="D1146" s="31" t="s">
        <v>10838</v>
      </c>
      <c r="E1146">
        <v>-0.44633337381135973</v>
      </c>
      <c r="F1146">
        <v>-0.60315635592640504</v>
      </c>
      <c r="G1146">
        <v>-0.29702057359485323</v>
      </c>
      <c r="H1146">
        <v>-0.44016050915072924</v>
      </c>
      <c r="K1146" t="s">
        <v>11947</v>
      </c>
      <c r="L1146">
        <v>0.48082157864132602</v>
      </c>
      <c r="M1146">
        <v>2.4358850646785841E-2</v>
      </c>
      <c r="N1146">
        <v>0.43248148868235797</v>
      </c>
      <c r="O1146">
        <v>0.61526449730607513</v>
      </c>
      <c r="P1146">
        <v>-1.3266331295505622</v>
      </c>
      <c r="Q1146">
        <v>-1.5543084768731545</v>
      </c>
    </row>
    <row r="1147" spans="1:17" x14ac:dyDescent="0.2">
      <c r="A1147" t="s">
        <v>10843</v>
      </c>
      <c r="B1147" t="s">
        <v>19490</v>
      </c>
      <c r="C1147" t="s">
        <v>19491</v>
      </c>
      <c r="D1147" s="31" t="s">
        <v>10844</v>
      </c>
      <c r="E1147">
        <v>0.89689631509427059</v>
      </c>
      <c r="F1147">
        <v>-0.93332663863832366</v>
      </c>
      <c r="G1147">
        <v>-2.7273577371170248</v>
      </c>
      <c r="H1147">
        <v>4.3706966755272028</v>
      </c>
      <c r="K1147" t="s">
        <v>11949</v>
      </c>
      <c r="L1147">
        <v>-1.2100722927253189</v>
      </c>
      <c r="M1147">
        <v>-0.83239707261637663</v>
      </c>
      <c r="N1147">
        <v>-3.0386263354307461</v>
      </c>
      <c r="O1147">
        <v>-0.73466703232564834</v>
      </c>
      <c r="P1147">
        <v>-1.5823689494375921</v>
      </c>
      <c r="Q1147">
        <v>-2.4215703412258249</v>
      </c>
    </row>
    <row r="1148" spans="1:17" x14ac:dyDescent="0.2">
      <c r="A1148" t="s">
        <v>10845</v>
      </c>
      <c r="B1148" t="s">
        <v>19492</v>
      </c>
      <c r="C1148" t="s">
        <v>19493</v>
      </c>
      <c r="D1148" s="31" t="s">
        <v>10846</v>
      </c>
      <c r="E1148">
        <v>-0.12223030400172874</v>
      </c>
      <c r="F1148">
        <v>-0.18460244262528036</v>
      </c>
      <c r="G1148">
        <v>-0.52706795882712854</v>
      </c>
      <c r="H1148">
        <v>0.48330064315669574</v>
      </c>
      <c r="K1148" t="s">
        <v>11955</v>
      </c>
      <c r="L1148">
        <v>4.6155767504751935E-2</v>
      </c>
      <c r="M1148">
        <v>0.16467929538056481</v>
      </c>
      <c r="N1148">
        <v>0.22851228191044609</v>
      </c>
      <c r="O1148">
        <v>0.22184752856481801</v>
      </c>
      <c r="P1148">
        <v>5.8366987537251017E-2</v>
      </c>
      <c r="Q1148">
        <v>-0.37959233548079252</v>
      </c>
    </row>
    <row r="1149" spans="1:17" x14ac:dyDescent="0.2">
      <c r="A1149" t="s">
        <v>19494</v>
      </c>
      <c r="B1149" t="s">
        <v>19495</v>
      </c>
      <c r="C1149" t="s">
        <v>16889</v>
      </c>
      <c r="D1149" s="31" t="s">
        <v>10848</v>
      </c>
      <c r="E1149">
        <v>-0.41900486174510476</v>
      </c>
      <c r="F1149">
        <v>-0.1765896806114533</v>
      </c>
      <c r="G1149">
        <v>-0.3455072602703062</v>
      </c>
      <c r="H1149">
        <v>-1.2191096439799765E-3</v>
      </c>
      <c r="K1149" t="s">
        <v>11963</v>
      </c>
      <c r="L1149">
        <v>-0.13435230999907835</v>
      </c>
      <c r="M1149">
        <v>-0.37924911727335153</v>
      </c>
      <c r="N1149">
        <v>0.55267739966396701</v>
      </c>
      <c r="O1149">
        <v>0.57752697770397809</v>
      </c>
      <c r="P1149">
        <v>0.26645899263870582</v>
      </c>
      <c r="Q1149">
        <v>0.33764934094869642</v>
      </c>
    </row>
    <row r="1150" spans="1:17" x14ac:dyDescent="0.2">
      <c r="A1150" t="s">
        <v>10855</v>
      </c>
      <c r="B1150" t="s">
        <v>19496</v>
      </c>
      <c r="C1150" t="s">
        <v>19497</v>
      </c>
      <c r="D1150" s="31" t="s">
        <v>10856</v>
      </c>
      <c r="E1150">
        <v>4.5539264199543794E-2</v>
      </c>
      <c r="F1150">
        <v>-0.3448716439193511</v>
      </c>
      <c r="G1150">
        <v>-2.1845435014704151E-2</v>
      </c>
      <c r="H1150">
        <v>-8.1038195285625392E-2</v>
      </c>
      <c r="K1150" t="s">
        <v>11971</v>
      </c>
      <c r="L1150">
        <v>-1.0258703549885839</v>
      </c>
      <c r="M1150">
        <v>-0.91016395908220427</v>
      </c>
      <c r="N1150">
        <v>0.2370618342532036</v>
      </c>
      <c r="O1150">
        <v>0.59665724320237945</v>
      </c>
      <c r="P1150">
        <v>-0.27001294066473774</v>
      </c>
      <c r="Q1150">
        <v>6.6905694373172717E-2</v>
      </c>
    </row>
    <row r="1151" spans="1:17" x14ac:dyDescent="0.2">
      <c r="A1151" t="s">
        <v>10865</v>
      </c>
      <c r="B1151" t="s">
        <v>19498</v>
      </c>
      <c r="C1151" t="s">
        <v>19499</v>
      </c>
      <c r="D1151" s="31" t="s">
        <v>10866</v>
      </c>
      <c r="E1151">
        <v>-0.14747144388513433</v>
      </c>
      <c r="F1151">
        <v>-0.49754942606972818</v>
      </c>
      <c r="G1151">
        <v>-0.36039903567413134</v>
      </c>
      <c r="H1151">
        <v>0.14101285431874544</v>
      </c>
      <c r="K1151" t="s">
        <v>11983</v>
      </c>
      <c r="L1151">
        <v>0.19996036747381199</v>
      </c>
      <c r="M1151">
        <v>-5.8062932417647102E-2</v>
      </c>
      <c r="N1151">
        <v>0.60592779202993641</v>
      </c>
      <c r="O1151">
        <v>0.53565253080635544</v>
      </c>
      <c r="P1151">
        <v>0.24230930096659298</v>
      </c>
      <c r="Q1151">
        <v>-0.28943423652729661</v>
      </c>
    </row>
    <row r="1152" spans="1:17" x14ac:dyDescent="0.2">
      <c r="A1152" t="s">
        <v>10867</v>
      </c>
      <c r="B1152" t="s">
        <v>19500</v>
      </c>
      <c r="C1152" t="s">
        <v>19501</v>
      </c>
      <c r="D1152" s="31" t="s">
        <v>10868</v>
      </c>
      <c r="E1152">
        <v>-0.20342447781218098</v>
      </c>
      <c r="F1152">
        <v>-0.45779458285937835</v>
      </c>
      <c r="G1152">
        <v>-0.14449000700038184</v>
      </c>
      <c r="H1152">
        <v>-3.6134710346551913E-2</v>
      </c>
      <c r="K1152" t="s">
        <v>11989</v>
      </c>
      <c r="L1152">
        <v>0.51101959306683709</v>
      </c>
      <c r="M1152">
        <v>0.38840964848119769</v>
      </c>
      <c r="N1152">
        <v>0.17163855020519353</v>
      </c>
      <c r="O1152">
        <v>0.10120847031858367</v>
      </c>
      <c r="P1152">
        <v>-0.19426734859102662</v>
      </c>
      <c r="Q1152">
        <v>-6.8828404163047766E-3</v>
      </c>
    </row>
    <row r="1153" spans="1:17" x14ac:dyDescent="0.2">
      <c r="A1153" t="s">
        <v>10869</v>
      </c>
      <c r="B1153" t="s">
        <v>19502</v>
      </c>
      <c r="C1153" t="s">
        <v>19503</v>
      </c>
      <c r="D1153" s="31" t="s">
        <v>10870</v>
      </c>
      <c r="E1153">
        <v>-0.27373981868760566</v>
      </c>
      <c r="F1153">
        <v>-0.25219865367905214</v>
      </c>
      <c r="G1153">
        <v>2.3145214133595715E-2</v>
      </c>
      <c r="H1153">
        <v>-0.23101953512897921</v>
      </c>
      <c r="K1153" t="s">
        <v>11997</v>
      </c>
      <c r="L1153">
        <v>-9.173083645580167E-2</v>
      </c>
      <c r="M1153">
        <v>-0.44003473280028749</v>
      </c>
      <c r="N1153">
        <v>-1.2303128441844127</v>
      </c>
      <c r="O1153">
        <v>-0.58868553222096298</v>
      </c>
      <c r="P1153">
        <v>1.9825902709944223</v>
      </c>
      <c r="Q1153">
        <v>2.8050824461056032</v>
      </c>
    </row>
    <row r="1154" spans="1:17" x14ac:dyDescent="0.2">
      <c r="A1154" t="s">
        <v>10873</v>
      </c>
      <c r="B1154" t="s">
        <v>19504</v>
      </c>
      <c r="C1154" t="s">
        <v>19505</v>
      </c>
      <c r="D1154" s="31" t="s">
        <v>10874</v>
      </c>
      <c r="E1154">
        <v>-7.8696237382555267E-2</v>
      </c>
      <c r="F1154">
        <v>-9.1183621093200884E-2</v>
      </c>
      <c r="G1154">
        <v>-2.5640750527809537</v>
      </c>
      <c r="H1154">
        <v>-0.98847353608037736</v>
      </c>
      <c r="K1154" t="s">
        <v>11999</v>
      </c>
      <c r="L1154">
        <v>-4.6283628001942113E-2</v>
      </c>
      <c r="M1154">
        <v>-0.30957231538676605</v>
      </c>
      <c r="N1154">
        <v>-9.9940324394022034E-2</v>
      </c>
      <c r="O1154">
        <v>-0.28211961103594907</v>
      </c>
      <c r="P1154">
        <v>0.17923436109180352</v>
      </c>
      <c r="Q1154">
        <v>0.19311479880211024</v>
      </c>
    </row>
    <row r="1155" spans="1:17" x14ac:dyDescent="0.2">
      <c r="A1155" t="s">
        <v>10887</v>
      </c>
      <c r="B1155" t="s">
        <v>19506</v>
      </c>
      <c r="C1155" t="s">
        <v>19507</v>
      </c>
      <c r="D1155" s="31" t="s">
        <v>10888</v>
      </c>
      <c r="E1155">
        <v>-0.4317535277651352</v>
      </c>
      <c r="F1155">
        <v>-0.50340498463983252</v>
      </c>
      <c r="G1155">
        <v>-0.23106915532668282</v>
      </c>
      <c r="H1155">
        <v>-0.5516625872348051</v>
      </c>
      <c r="K1155" t="s">
        <v>12009</v>
      </c>
      <c r="L1155">
        <v>0.7167102010043982</v>
      </c>
      <c r="M1155">
        <v>0.52979301700769099</v>
      </c>
      <c r="N1155">
        <v>0.79905047960398479</v>
      </c>
      <c r="O1155">
        <v>0.92832465551317733</v>
      </c>
      <c r="P1155">
        <v>-0.37938194978049183</v>
      </c>
      <c r="Q1155">
        <v>0.38794529268393474</v>
      </c>
    </row>
    <row r="1156" spans="1:17" x14ac:dyDescent="0.2">
      <c r="A1156" t="s">
        <v>10891</v>
      </c>
      <c r="B1156" t="s">
        <v>19508</v>
      </c>
      <c r="C1156" t="s">
        <v>19509</v>
      </c>
      <c r="D1156" s="31" t="s">
        <v>10892</v>
      </c>
      <c r="E1156">
        <v>-0.20752751377553125</v>
      </c>
      <c r="F1156">
        <v>-0.48375350093047942</v>
      </c>
      <c r="G1156">
        <v>-0.6265137716793312</v>
      </c>
      <c r="H1156">
        <v>-0.54828762206315318</v>
      </c>
      <c r="K1156" t="s">
        <v>12013</v>
      </c>
      <c r="L1156">
        <v>6.7797743870731494E-2</v>
      </c>
      <c r="M1156">
        <v>-2.6135377619354423E-2</v>
      </c>
      <c r="N1156">
        <v>0.16870013723456578</v>
      </c>
      <c r="O1156">
        <v>0.16627813886124984</v>
      </c>
      <c r="P1156">
        <v>-0.21445677732241247</v>
      </c>
      <c r="Q1156">
        <v>-0.15741393270260429</v>
      </c>
    </row>
    <row r="1157" spans="1:17" x14ac:dyDescent="0.2">
      <c r="A1157" t="s">
        <v>19510</v>
      </c>
      <c r="B1157" t="s">
        <v>19511</v>
      </c>
      <c r="C1157" t="s">
        <v>19512</v>
      </c>
      <c r="D1157" s="31" t="s">
        <v>19513</v>
      </c>
      <c r="E1157">
        <v>-0.27177152353550582</v>
      </c>
      <c r="F1157">
        <v>-0.56716881421155207</v>
      </c>
      <c r="G1157">
        <v>-0.1396110032540534</v>
      </c>
      <c r="H1157">
        <v>-0.69601734386627712</v>
      </c>
      <c r="K1157" t="s">
        <v>12017</v>
      </c>
      <c r="L1157">
        <v>3.1228863455639095E-2</v>
      </c>
      <c r="M1157">
        <v>-0.2026312812825983</v>
      </c>
      <c r="N1157">
        <v>9.1082369381009623E-2</v>
      </c>
      <c r="O1157">
        <v>-0.15927925892645789</v>
      </c>
      <c r="P1157">
        <v>0.29592982181679189</v>
      </c>
      <c r="Q1157">
        <v>-0.30608590775420136</v>
      </c>
    </row>
    <row r="1158" spans="1:17" x14ac:dyDescent="0.2">
      <c r="A1158" t="s">
        <v>19514</v>
      </c>
      <c r="B1158" t="s">
        <v>19515</v>
      </c>
      <c r="C1158" t="s">
        <v>19516</v>
      </c>
      <c r="D1158" s="31" t="s">
        <v>19517</v>
      </c>
      <c r="E1158">
        <v>-0.32275356239435737</v>
      </c>
      <c r="F1158">
        <v>-0.38881187622600422</v>
      </c>
      <c r="G1158">
        <v>-0.19329819345400168</v>
      </c>
      <c r="H1158">
        <v>-0.30133239674362855</v>
      </c>
      <c r="K1158" t="s">
        <v>12023</v>
      </c>
      <c r="L1158">
        <v>0.33631035333868697</v>
      </c>
      <c r="M1158">
        <v>-6.5312101982128057E-2</v>
      </c>
      <c r="N1158">
        <v>-0.89589609358719746</v>
      </c>
      <c r="O1158">
        <v>-0.28133219366715756</v>
      </c>
      <c r="P1158">
        <v>-0.6485796949933571</v>
      </c>
      <c r="Q1158">
        <v>-0.67038798743395955</v>
      </c>
    </row>
    <row r="1159" spans="1:17" x14ac:dyDescent="0.2">
      <c r="A1159" t="s">
        <v>19518</v>
      </c>
      <c r="B1159" t="s">
        <v>19519</v>
      </c>
      <c r="C1159" t="s">
        <v>19520</v>
      </c>
      <c r="D1159" s="31" t="s">
        <v>19521</v>
      </c>
      <c r="E1159">
        <v>-0.40736871996797674</v>
      </c>
      <c r="F1159">
        <v>-0.39838633891682562</v>
      </c>
      <c r="G1159">
        <v>-0.61654446351302994</v>
      </c>
      <c r="H1159">
        <v>-0.75835013330345191</v>
      </c>
      <c r="K1159" t="s">
        <v>12031</v>
      </c>
      <c r="L1159">
        <v>-0.33328096826668901</v>
      </c>
      <c r="M1159">
        <v>-7.9962730693638892E-2</v>
      </c>
      <c r="N1159">
        <v>-0.17428534267442983</v>
      </c>
      <c r="O1159">
        <v>0.43591638039155206</v>
      </c>
      <c r="P1159">
        <v>0.25158990649418284</v>
      </c>
      <c r="Q1159">
        <v>0.80996063685217479</v>
      </c>
    </row>
    <row r="1160" spans="1:17" x14ac:dyDescent="0.2">
      <c r="A1160" t="s">
        <v>19522</v>
      </c>
      <c r="B1160" t="s">
        <v>19523</v>
      </c>
      <c r="C1160" t="s">
        <v>19524</v>
      </c>
      <c r="D1160" s="31" t="s">
        <v>19525</v>
      </c>
      <c r="E1160">
        <v>-0.15247943920928009</v>
      </c>
      <c r="F1160">
        <v>-0.4707357954657283</v>
      </c>
      <c r="G1160">
        <v>-0.32188061067503071</v>
      </c>
      <c r="H1160">
        <v>-0.63307759885540094</v>
      </c>
      <c r="K1160" t="s">
        <v>12047</v>
      </c>
      <c r="L1160">
        <v>0.60388538653713952</v>
      </c>
      <c r="M1160">
        <v>0.47703214152256379</v>
      </c>
      <c r="N1160">
        <v>-0.38111681944869863</v>
      </c>
      <c r="O1160">
        <v>-0.76753149476836724</v>
      </c>
      <c r="P1160">
        <v>0.35559662172871681</v>
      </c>
      <c r="Q1160">
        <v>0.88415796497711741</v>
      </c>
    </row>
    <row r="1161" spans="1:17" x14ac:dyDescent="0.2">
      <c r="A1161" t="s">
        <v>10901</v>
      </c>
      <c r="B1161" t="s">
        <v>19526</v>
      </c>
      <c r="C1161" t="s">
        <v>19527</v>
      </c>
      <c r="D1161" s="31" t="s">
        <v>10902</v>
      </c>
      <c r="E1161">
        <v>-1.5087382097782154E-2</v>
      </c>
      <c r="F1161">
        <v>-0.46531535499757837</v>
      </c>
      <c r="G1161">
        <v>-1.8470878161866295</v>
      </c>
      <c r="H1161">
        <v>-1.8476854388920003</v>
      </c>
      <c r="K1161" t="s">
        <v>12051</v>
      </c>
      <c r="L1161">
        <v>0.32565589472510792</v>
      </c>
      <c r="M1161">
        <v>0.33750735233004997</v>
      </c>
      <c r="N1161">
        <v>-1.2924551353504419</v>
      </c>
      <c r="O1161">
        <v>-1.8501060070073057</v>
      </c>
      <c r="P1161">
        <v>-1.08532384992446</v>
      </c>
      <c r="Q1161">
        <v>-0.32962541488177022</v>
      </c>
    </row>
    <row r="1162" spans="1:17" x14ac:dyDescent="0.2">
      <c r="A1162" t="s">
        <v>10911</v>
      </c>
      <c r="B1162" t="s">
        <v>19528</v>
      </c>
      <c r="C1162" t="s">
        <v>19529</v>
      </c>
      <c r="D1162" s="31" t="s">
        <v>10912</v>
      </c>
      <c r="E1162">
        <v>-0.16804528766812865</v>
      </c>
      <c r="F1162">
        <v>-0.39043000435282949</v>
      </c>
      <c r="G1162">
        <v>-0.18883296515142689</v>
      </c>
      <c r="H1162">
        <v>-0.61787818224860303</v>
      </c>
      <c r="K1162" t="s">
        <v>12053</v>
      </c>
      <c r="L1162">
        <v>7.5002999012484337E-3</v>
      </c>
      <c r="M1162">
        <v>3.2935922025738085E-2</v>
      </c>
      <c r="N1162">
        <v>1.9072102055109432</v>
      </c>
      <c r="O1162">
        <v>-0.40208163452318635</v>
      </c>
      <c r="P1162">
        <v>0.48031716128463309</v>
      </c>
      <c r="Q1162">
        <v>0.56436863600678422</v>
      </c>
    </row>
    <row r="1163" spans="1:17" x14ac:dyDescent="0.2">
      <c r="A1163" t="s">
        <v>10915</v>
      </c>
      <c r="B1163" t="s">
        <v>19530</v>
      </c>
      <c r="C1163" t="s">
        <v>19531</v>
      </c>
      <c r="D1163" s="31" t="s">
        <v>10916</v>
      </c>
      <c r="E1163">
        <v>-0.62486658940546036</v>
      </c>
      <c r="F1163">
        <v>-0.67275204626340468</v>
      </c>
      <c r="G1163">
        <v>-0.26438497398365612</v>
      </c>
      <c r="H1163">
        <v>-0.47683489185067884</v>
      </c>
      <c r="K1163" t="s">
        <v>12057</v>
      </c>
      <c r="L1163">
        <v>5.8385742127093953E-3</v>
      </c>
      <c r="M1163">
        <v>-9.8123713252762104E-2</v>
      </c>
      <c r="N1163">
        <v>-3.8434195394940932E-2</v>
      </c>
      <c r="O1163">
        <v>-0.75303906059603587</v>
      </c>
      <c r="P1163">
        <v>0.88257812355973742</v>
      </c>
      <c r="Q1163">
        <v>0.75491394624832786</v>
      </c>
    </row>
    <row r="1164" spans="1:17" x14ac:dyDescent="0.2">
      <c r="A1164" t="s">
        <v>19532</v>
      </c>
      <c r="B1164" t="s">
        <v>19533</v>
      </c>
      <c r="C1164" t="s">
        <v>19534</v>
      </c>
      <c r="D1164" s="31" t="s">
        <v>10918</v>
      </c>
      <c r="E1164">
        <v>-1.0555589757177835</v>
      </c>
      <c r="F1164">
        <v>-0.20366037760242861</v>
      </c>
      <c r="G1164">
        <v>-0.37594755036698402</v>
      </c>
      <c r="H1164">
        <v>-0.61531632738105557</v>
      </c>
      <c r="K1164" t="s">
        <v>12063</v>
      </c>
      <c r="L1164">
        <v>0.2405222426813495</v>
      </c>
      <c r="M1164">
        <v>8.6156246998158409E-2</v>
      </c>
      <c r="N1164">
        <v>-0.53463315483638085</v>
      </c>
      <c r="O1164">
        <v>-0.8439165195964492</v>
      </c>
      <c r="P1164">
        <v>-0.3041123866820139</v>
      </c>
      <c r="Q1164">
        <v>-0.58938265721441507</v>
      </c>
    </row>
    <row r="1165" spans="1:17" x14ac:dyDescent="0.2">
      <c r="A1165" t="s">
        <v>19535</v>
      </c>
      <c r="B1165" t="s">
        <v>19536</v>
      </c>
      <c r="C1165" t="s">
        <v>19537</v>
      </c>
      <c r="D1165" s="31" t="s">
        <v>19538</v>
      </c>
      <c r="E1165">
        <v>-0.29733588825810742</v>
      </c>
      <c r="F1165">
        <v>-0.60166252889045424</v>
      </c>
      <c r="G1165">
        <v>-0.73474957072775382</v>
      </c>
      <c r="H1165">
        <v>-0.81131288606132657</v>
      </c>
      <c r="K1165" t="s">
        <v>12067</v>
      </c>
      <c r="L1165">
        <v>0.54629624036591595</v>
      </c>
      <c r="M1165">
        <v>-7.6916853128980681E-2</v>
      </c>
      <c r="N1165">
        <v>0.10259221532037038</v>
      </c>
      <c r="O1165">
        <v>-0.12164333162480341</v>
      </c>
      <c r="P1165">
        <v>0.1171724878278602</v>
      </c>
      <c r="Q1165">
        <v>-9.1441277017632827E-2</v>
      </c>
    </row>
    <row r="1166" spans="1:17" x14ac:dyDescent="0.2">
      <c r="A1166" t="s">
        <v>10921</v>
      </c>
      <c r="B1166" t="s">
        <v>19539</v>
      </c>
      <c r="C1166" t="s">
        <v>19540</v>
      </c>
      <c r="D1166" s="31" t="s">
        <v>10922</v>
      </c>
      <c r="E1166">
        <v>-0.65249948610633268</v>
      </c>
      <c r="F1166">
        <v>-0.75212733399643028</v>
      </c>
      <c r="G1166">
        <v>-1.0039413544926283</v>
      </c>
      <c r="H1166">
        <v>-1.4815154716831529</v>
      </c>
      <c r="K1166" t="s">
        <v>12075</v>
      </c>
      <c r="L1166">
        <v>-6.7830279865235474E-2</v>
      </c>
      <c r="M1166">
        <v>5.586886617072075E-3</v>
      </c>
      <c r="N1166">
        <v>0.23453062736806379</v>
      </c>
      <c r="O1166">
        <v>-0.13662581370301174</v>
      </c>
      <c r="P1166">
        <v>0.61640169761621944</v>
      </c>
      <c r="Q1166">
        <v>0.47435651292746545</v>
      </c>
    </row>
    <row r="1167" spans="1:17" x14ac:dyDescent="0.2">
      <c r="A1167" t="s">
        <v>19541</v>
      </c>
      <c r="B1167" t="s">
        <v>19542</v>
      </c>
      <c r="C1167" t="s">
        <v>19543</v>
      </c>
      <c r="D1167" s="31" t="s">
        <v>19544</v>
      </c>
      <c r="E1167">
        <v>-0.37828119813253025</v>
      </c>
      <c r="F1167">
        <v>-0.40038273240202571</v>
      </c>
      <c r="G1167">
        <v>-0.34055433246798472</v>
      </c>
      <c r="H1167">
        <v>-0.60147080843255551</v>
      </c>
      <c r="K1167" t="s">
        <v>12077</v>
      </c>
      <c r="L1167">
        <v>0.22524959839676204</v>
      </c>
      <c r="M1167">
        <v>0.29926718874957642</v>
      </c>
      <c r="N1167">
        <v>-0.72435737950543533</v>
      </c>
      <c r="O1167">
        <v>-0.12842221992067562</v>
      </c>
      <c r="P1167">
        <v>8.4545237403094872E-2</v>
      </c>
      <c r="Q1167">
        <v>0.33719619871704692</v>
      </c>
    </row>
    <row r="1168" spans="1:17" x14ac:dyDescent="0.2">
      <c r="A1168" t="s">
        <v>19545</v>
      </c>
      <c r="B1168" t="s">
        <v>19546</v>
      </c>
      <c r="C1168" t="s">
        <v>19547</v>
      </c>
      <c r="D1168" s="31" t="s">
        <v>19548</v>
      </c>
      <c r="E1168">
        <v>-0.36243839505228337</v>
      </c>
      <c r="F1168">
        <v>-0.34576716597152668</v>
      </c>
      <c r="G1168">
        <v>-0.22771327085918003</v>
      </c>
      <c r="H1168">
        <v>-0.59136162293400574</v>
      </c>
      <c r="K1168" t="s">
        <v>12081</v>
      </c>
      <c r="L1168">
        <v>0.2384113472665505</v>
      </c>
      <c r="M1168">
        <v>0.3836913861563086</v>
      </c>
      <c r="N1168">
        <v>0.80960953611834741</v>
      </c>
      <c r="O1168">
        <v>7.1420993696440824E-2</v>
      </c>
      <c r="P1168">
        <v>-0.29603093182014117</v>
      </c>
      <c r="Q1168">
        <v>0.35036176777936628</v>
      </c>
    </row>
    <row r="1169" spans="1:17" x14ac:dyDescent="0.2">
      <c r="A1169" t="s">
        <v>10937</v>
      </c>
      <c r="B1169" t="s">
        <v>19549</v>
      </c>
      <c r="C1169" t="s">
        <v>19550</v>
      </c>
      <c r="D1169" s="31" t="s">
        <v>10938</v>
      </c>
      <c r="E1169">
        <v>-0.18921852435213182</v>
      </c>
      <c r="F1169">
        <v>-0.36361431793848098</v>
      </c>
      <c r="G1169">
        <v>-5.0250257939630671E-2</v>
      </c>
      <c r="H1169">
        <v>-1.4599773559135016</v>
      </c>
      <c r="K1169" t="s">
        <v>12089</v>
      </c>
      <c r="L1169">
        <v>-1.5248047029812011</v>
      </c>
      <c r="M1169">
        <v>-1.9264753070287675</v>
      </c>
      <c r="N1169">
        <v>4.9124005835887566E-2</v>
      </c>
      <c r="O1169">
        <v>0.3406076021401151</v>
      </c>
      <c r="P1169">
        <v>7.3170565248253466E-2</v>
      </c>
      <c r="Q1169">
        <v>0.67411162417730031</v>
      </c>
    </row>
    <row r="1170" spans="1:17" x14ac:dyDescent="0.2">
      <c r="A1170" t="s">
        <v>19551</v>
      </c>
      <c r="B1170" t="s">
        <v>19552</v>
      </c>
      <c r="C1170" t="s">
        <v>19553</v>
      </c>
      <c r="D1170" s="31" t="s">
        <v>10940</v>
      </c>
      <c r="E1170">
        <v>-0.21347209762893016</v>
      </c>
      <c r="F1170">
        <v>-3.5129920041079288E-2</v>
      </c>
      <c r="G1170">
        <v>5.6393517233818358E-2</v>
      </c>
      <c r="H1170">
        <v>-5.4695648282706344E-2</v>
      </c>
      <c r="K1170" t="s">
        <v>12093</v>
      </c>
      <c r="L1170">
        <v>0.55323933638780742</v>
      </c>
      <c r="M1170">
        <v>0.59159752225432682</v>
      </c>
      <c r="N1170">
        <v>-0.56441260670192916</v>
      </c>
      <c r="O1170">
        <v>-0.35229044543977056</v>
      </c>
      <c r="P1170">
        <v>-0.29837596339063599</v>
      </c>
      <c r="Q1170">
        <v>-0.65151924760089719</v>
      </c>
    </row>
    <row r="1171" spans="1:17" x14ac:dyDescent="0.2">
      <c r="A1171" t="s">
        <v>10941</v>
      </c>
      <c r="B1171" t="s">
        <v>19554</v>
      </c>
      <c r="C1171" t="s">
        <v>19555</v>
      </c>
      <c r="D1171" s="31" t="s">
        <v>10942</v>
      </c>
      <c r="E1171">
        <v>-0.69971403822362888</v>
      </c>
      <c r="F1171">
        <v>-0.21848551290132789</v>
      </c>
      <c r="G1171">
        <v>0.30701782569446934</v>
      </c>
      <c r="H1171">
        <v>0.50970756467634715</v>
      </c>
      <c r="K1171" t="s">
        <v>12095</v>
      </c>
      <c r="L1171">
        <v>3.1834476468237991</v>
      </c>
      <c r="M1171">
        <v>3.1269122023351721</v>
      </c>
      <c r="N1171">
        <v>-8.5119062904949513E-2</v>
      </c>
      <c r="O1171">
        <v>0.60509436509490555</v>
      </c>
      <c r="P1171">
        <v>-1.6522618053588964</v>
      </c>
      <c r="Q1171">
        <v>-2.1581065858756148</v>
      </c>
    </row>
    <row r="1172" spans="1:17" x14ac:dyDescent="0.2">
      <c r="A1172" t="s">
        <v>19556</v>
      </c>
      <c r="B1172" t="s">
        <v>19557</v>
      </c>
      <c r="C1172" t="s">
        <v>19558</v>
      </c>
      <c r="D1172" s="31" t="s">
        <v>19559</v>
      </c>
      <c r="E1172">
        <v>-0.37789591236775522</v>
      </c>
      <c r="F1172">
        <v>-0.41919096935920308</v>
      </c>
      <c r="G1172">
        <v>-0.3028497578198035</v>
      </c>
      <c r="H1172">
        <v>-0.32152253116602836</v>
      </c>
      <c r="K1172" t="s">
        <v>12097</v>
      </c>
      <c r="L1172">
        <v>0.16698218544948726</v>
      </c>
      <c r="M1172">
        <v>-0.19954866735165744</v>
      </c>
      <c r="N1172">
        <v>0.86789664009180112</v>
      </c>
      <c r="O1172">
        <v>0.45092708765425543</v>
      </c>
      <c r="P1172">
        <v>-0.5767890496615129</v>
      </c>
      <c r="Q1172">
        <v>-0.85367423455060398</v>
      </c>
    </row>
    <row r="1173" spans="1:17" x14ac:dyDescent="0.2">
      <c r="A1173" t="s">
        <v>10947</v>
      </c>
      <c r="B1173" t="s">
        <v>19560</v>
      </c>
      <c r="C1173" t="s">
        <v>19561</v>
      </c>
      <c r="D1173" s="31" t="s">
        <v>10948</v>
      </c>
      <c r="E1173">
        <v>-0.26666061514429984</v>
      </c>
      <c r="F1173">
        <v>-0.51267686742219709</v>
      </c>
      <c r="G1173">
        <v>-5.9850925038649194E-2</v>
      </c>
      <c r="H1173">
        <v>-0.57296189823922461</v>
      </c>
      <c r="K1173" t="s">
        <v>12109</v>
      </c>
      <c r="L1173">
        <v>-0.63166569647642123</v>
      </c>
      <c r="M1173">
        <v>-0.39182972345735356</v>
      </c>
      <c r="N1173">
        <v>0.94162663265058377</v>
      </c>
      <c r="O1173">
        <v>4.1574902654617482E-2</v>
      </c>
      <c r="P1173">
        <v>0.24055243423698336</v>
      </c>
      <c r="Q1173">
        <v>-0.41929225199428255</v>
      </c>
    </row>
    <row r="1174" spans="1:17" x14ac:dyDescent="0.2">
      <c r="A1174" t="s">
        <v>19562</v>
      </c>
      <c r="B1174" t="s">
        <v>19563</v>
      </c>
      <c r="C1174" t="s">
        <v>19564</v>
      </c>
      <c r="D1174" s="31" t="s">
        <v>19565</v>
      </c>
      <c r="E1174">
        <v>-0.40238137628415771</v>
      </c>
      <c r="F1174">
        <v>-0.52189835956225394</v>
      </c>
      <c r="G1174">
        <v>-0.33728325422370276</v>
      </c>
      <c r="H1174">
        <v>-0.45380142668197365</v>
      </c>
      <c r="K1174" t="s">
        <v>12115</v>
      </c>
      <c r="L1174">
        <v>0.1336569348288334</v>
      </c>
      <c r="M1174">
        <v>-0.17559005840254263</v>
      </c>
      <c r="N1174">
        <v>0.19392851250876653</v>
      </c>
      <c r="O1174">
        <v>0.11089968871251132</v>
      </c>
      <c r="P1174">
        <v>0.36802418282426319</v>
      </c>
      <c r="Q1174">
        <v>0.26847395558415088</v>
      </c>
    </row>
    <row r="1175" spans="1:17" x14ac:dyDescent="0.2">
      <c r="A1175" t="s">
        <v>19566</v>
      </c>
      <c r="B1175" t="s">
        <v>19567</v>
      </c>
      <c r="C1175" t="s">
        <v>19568</v>
      </c>
      <c r="D1175" s="31" t="s">
        <v>10960</v>
      </c>
      <c r="E1175">
        <v>-1.7879486912153908E-2</v>
      </c>
      <c r="F1175">
        <v>0.2018370849166935</v>
      </c>
      <c r="G1175">
        <v>0.80255005014494785</v>
      </c>
      <c r="H1175">
        <v>0.95612238398877381</v>
      </c>
      <c r="K1175" t="s">
        <v>12125</v>
      </c>
      <c r="L1175">
        <v>0.51611778299095312</v>
      </c>
      <c r="M1175">
        <v>0.43751825806878925</v>
      </c>
      <c r="N1175">
        <v>0.62341822962301863</v>
      </c>
      <c r="O1175">
        <v>0.63576687299306389</v>
      </c>
      <c r="P1175">
        <v>-0.3403273579993335</v>
      </c>
      <c r="Q1175">
        <v>-2.0006531539125114</v>
      </c>
    </row>
    <row r="1176" spans="1:17" x14ac:dyDescent="0.2">
      <c r="A1176" t="s">
        <v>19569</v>
      </c>
      <c r="B1176" t="s">
        <v>19570</v>
      </c>
      <c r="C1176" t="s">
        <v>19571</v>
      </c>
      <c r="D1176" s="31" t="s">
        <v>19572</v>
      </c>
      <c r="E1176">
        <v>-0.27169279134895419</v>
      </c>
      <c r="F1176">
        <v>-0.3110830699315521</v>
      </c>
      <c r="G1176">
        <v>-0.49542688133335488</v>
      </c>
      <c r="H1176">
        <v>-0.81789490240462825</v>
      </c>
      <c r="K1176" t="s">
        <v>12139</v>
      </c>
      <c r="L1176">
        <v>1.2589127246944298</v>
      </c>
      <c r="M1176">
        <v>0.78959629323454417</v>
      </c>
      <c r="N1176">
        <v>-5.8501448685051145E-2</v>
      </c>
      <c r="O1176">
        <v>-0.57923813106808975</v>
      </c>
      <c r="P1176">
        <v>0.75941412910049166</v>
      </c>
      <c r="Q1176">
        <v>-0.19079693496017394</v>
      </c>
    </row>
    <row r="1177" spans="1:17" x14ac:dyDescent="0.2">
      <c r="A1177" t="s">
        <v>19573</v>
      </c>
      <c r="B1177" t="s">
        <v>19574</v>
      </c>
      <c r="C1177" t="s">
        <v>19575</v>
      </c>
      <c r="D1177" s="31" t="s">
        <v>10966</v>
      </c>
      <c r="E1177">
        <v>-0.1706733660915809</v>
      </c>
      <c r="F1177">
        <v>-0.2584296847253249</v>
      </c>
      <c r="G1177">
        <v>1.1771416431773929E-2</v>
      </c>
      <c r="H1177">
        <v>-0.34863092022520092</v>
      </c>
      <c r="K1177" t="s">
        <v>12147</v>
      </c>
      <c r="L1177">
        <v>1.1139534907827155</v>
      </c>
      <c r="M1177">
        <v>1.1400545620108486</v>
      </c>
      <c r="N1177">
        <v>0.22280470149480566</v>
      </c>
      <c r="O1177">
        <v>-2.0516927080227298E-2</v>
      </c>
      <c r="P1177">
        <v>-0.18637678742655478</v>
      </c>
      <c r="Q1177">
        <v>-0.31570672691331397</v>
      </c>
    </row>
    <row r="1178" spans="1:17" x14ac:dyDescent="0.2">
      <c r="A1178" t="s">
        <v>10977</v>
      </c>
      <c r="B1178" t="s">
        <v>19576</v>
      </c>
      <c r="C1178" t="s">
        <v>19577</v>
      </c>
      <c r="D1178" s="31" t="s">
        <v>10978</v>
      </c>
      <c r="E1178">
        <v>-0.40994162699498204</v>
      </c>
      <c r="F1178">
        <v>-0.70145576332678061</v>
      </c>
      <c r="G1178">
        <v>-0.42173542158073118</v>
      </c>
      <c r="H1178">
        <v>-0.72091973998770342</v>
      </c>
      <c r="K1178" t="s">
        <v>12151</v>
      </c>
      <c r="L1178">
        <v>0.8587076099347265</v>
      </c>
      <c r="M1178">
        <v>1.1125767081916857</v>
      </c>
      <c r="N1178">
        <v>-0.16594933300730152</v>
      </c>
      <c r="O1178">
        <v>-0.64587519566522145</v>
      </c>
      <c r="P1178">
        <v>-0.97372414139103092</v>
      </c>
      <c r="Q1178">
        <v>-0.6166647379906901</v>
      </c>
    </row>
    <row r="1179" spans="1:17" x14ac:dyDescent="0.2">
      <c r="A1179" t="s">
        <v>19578</v>
      </c>
      <c r="B1179" t="s">
        <v>19579</v>
      </c>
      <c r="C1179" t="s">
        <v>19580</v>
      </c>
      <c r="D1179" s="31" t="s">
        <v>19581</v>
      </c>
      <c r="E1179">
        <v>-0.48655539174300344</v>
      </c>
      <c r="F1179">
        <v>-0.4775885655941039</v>
      </c>
      <c r="G1179">
        <v>-0.1456458188931542</v>
      </c>
      <c r="H1179">
        <v>-0.38395616797297905</v>
      </c>
      <c r="K1179" t="s">
        <v>12153</v>
      </c>
      <c r="L1179">
        <v>0.98976239778141206</v>
      </c>
      <c r="M1179">
        <v>1.2036064470676087</v>
      </c>
      <c r="N1179">
        <v>4.3511819379618691E-2</v>
      </c>
      <c r="O1179">
        <v>-0.12059395212952348</v>
      </c>
      <c r="P1179">
        <v>-1.2942197723225426</v>
      </c>
      <c r="Q1179">
        <v>-0.15188755041563359</v>
      </c>
    </row>
    <row r="1180" spans="1:17" x14ac:dyDescent="0.2">
      <c r="A1180" t="s">
        <v>10993</v>
      </c>
      <c r="B1180" t="s">
        <v>19582</v>
      </c>
      <c r="C1180" t="s">
        <v>19583</v>
      </c>
      <c r="D1180" s="31" t="s">
        <v>10994</v>
      </c>
      <c r="E1180">
        <v>-0.35958327588697969</v>
      </c>
      <c r="F1180">
        <v>-0.48065962913447891</v>
      </c>
      <c r="G1180">
        <v>-0.1475044602427289</v>
      </c>
      <c r="H1180">
        <v>-0.61358796617310318</v>
      </c>
      <c r="K1180" t="s">
        <v>12161</v>
      </c>
      <c r="L1180">
        <v>0.46889477729636792</v>
      </c>
      <c r="M1180">
        <v>0.67207335044155148</v>
      </c>
      <c r="N1180">
        <v>0.41717971938030013</v>
      </c>
      <c r="O1180">
        <v>0.92916411320123393</v>
      </c>
      <c r="P1180">
        <v>0.48412563328745584</v>
      </c>
      <c r="Q1180">
        <v>-0.23018564085140222</v>
      </c>
    </row>
    <row r="1181" spans="1:17" x14ac:dyDescent="0.2">
      <c r="A1181" t="s">
        <v>11007</v>
      </c>
      <c r="B1181" t="s">
        <v>19584</v>
      </c>
      <c r="C1181" t="s">
        <v>19585</v>
      </c>
      <c r="D1181" s="31" t="s">
        <v>11008</v>
      </c>
      <c r="E1181">
        <v>-0.28876504075823206</v>
      </c>
      <c r="F1181">
        <v>-0.66974123794772922</v>
      </c>
      <c r="G1181">
        <v>-0.34037190233882697</v>
      </c>
      <c r="H1181">
        <v>-0.74634550490245388</v>
      </c>
      <c r="K1181" t="s">
        <v>12169</v>
      </c>
      <c r="L1181">
        <v>-0.46225208888577179</v>
      </c>
      <c r="M1181">
        <v>-0.29558758732476015</v>
      </c>
      <c r="N1181">
        <v>0.82761320133103455</v>
      </c>
      <c r="O1181">
        <v>-0.68858486748613645</v>
      </c>
      <c r="P1181">
        <v>0.45073284297858934</v>
      </c>
      <c r="Q1181">
        <v>-0.11622291912156454</v>
      </c>
    </row>
    <row r="1182" spans="1:17" x14ac:dyDescent="0.2">
      <c r="A1182" t="s">
        <v>11011</v>
      </c>
      <c r="B1182" t="s">
        <v>19586</v>
      </c>
      <c r="C1182" t="s">
        <v>19587</v>
      </c>
      <c r="D1182" s="31" t="s">
        <v>11012</v>
      </c>
      <c r="E1182">
        <v>-0.56144635123768083</v>
      </c>
      <c r="F1182">
        <v>-0.54233574565202858</v>
      </c>
      <c r="G1182">
        <v>-0.4899196687274312</v>
      </c>
      <c r="H1182">
        <v>-0.82272146004040181</v>
      </c>
      <c r="K1182" t="s">
        <v>12187</v>
      </c>
      <c r="L1182">
        <v>-0.34630676514574893</v>
      </c>
      <c r="M1182">
        <v>-0.54980517710932142</v>
      </c>
      <c r="N1182">
        <v>-8.3463939640374372E-3</v>
      </c>
      <c r="O1182">
        <v>0.2195411794419157</v>
      </c>
      <c r="P1182">
        <v>-4.4775568061276069E-2</v>
      </c>
      <c r="Q1182">
        <v>0.68979456038762821</v>
      </c>
    </row>
    <row r="1183" spans="1:17" x14ac:dyDescent="0.2">
      <c r="A1183" t="s">
        <v>19588</v>
      </c>
      <c r="B1183" t="s">
        <v>19589</v>
      </c>
      <c r="C1183" t="s">
        <v>19590</v>
      </c>
      <c r="D1183" s="31" t="s">
        <v>19591</v>
      </c>
      <c r="E1183">
        <v>0.12383587627096659</v>
      </c>
      <c r="F1183">
        <v>9.8108023860870475E-2</v>
      </c>
      <c r="G1183">
        <v>-0.91439050165583424</v>
      </c>
      <c r="H1183">
        <v>-0.2817313747822574</v>
      </c>
      <c r="K1183" t="s">
        <v>12191</v>
      </c>
      <c r="L1183">
        <v>0.66970514410484705</v>
      </c>
      <c r="M1183">
        <v>0.39446107123673135</v>
      </c>
      <c r="N1183">
        <v>-1.1620959278705321</v>
      </c>
      <c r="O1183">
        <v>-0.32099199018914237</v>
      </c>
      <c r="P1183">
        <v>-2.0824731490452359</v>
      </c>
      <c r="Q1183">
        <v>-1.0491379851431171</v>
      </c>
    </row>
    <row r="1184" spans="1:17" x14ac:dyDescent="0.2">
      <c r="A1184" t="s">
        <v>11019</v>
      </c>
      <c r="B1184" t="s">
        <v>19592</v>
      </c>
      <c r="C1184" t="s">
        <v>19593</v>
      </c>
      <c r="D1184" s="31" t="s">
        <v>11020</v>
      </c>
      <c r="E1184">
        <v>-0.11436233252361561</v>
      </c>
      <c r="F1184">
        <v>-0.37054187716121589</v>
      </c>
      <c r="G1184">
        <v>-0.88684850321561726</v>
      </c>
      <c r="H1184">
        <v>-1.33918003101709</v>
      </c>
      <c r="K1184" t="s">
        <v>12193</v>
      </c>
      <c r="L1184">
        <v>-0.1672584237331908</v>
      </c>
      <c r="M1184">
        <v>-0.56896268594168475</v>
      </c>
      <c r="N1184">
        <v>-0.92200680102529875</v>
      </c>
      <c r="O1184">
        <v>-0.71546725041172343</v>
      </c>
      <c r="P1184">
        <v>0.20081022796136588</v>
      </c>
      <c r="Q1184">
        <v>-0.73109230031915817</v>
      </c>
    </row>
    <row r="1185" spans="1:17" x14ac:dyDescent="0.2">
      <c r="A1185" t="s">
        <v>19594</v>
      </c>
      <c r="B1185" t="s">
        <v>19595</v>
      </c>
      <c r="C1185" t="s">
        <v>19596</v>
      </c>
      <c r="D1185" s="31" t="s">
        <v>19597</v>
      </c>
      <c r="E1185">
        <v>-0.41271635654350192</v>
      </c>
      <c r="F1185">
        <v>-0.29202950946039863</v>
      </c>
      <c r="G1185">
        <v>-1.9035252801501201E-2</v>
      </c>
      <c r="H1185">
        <v>-0.31566169021217405</v>
      </c>
      <c r="K1185" t="s">
        <v>12195</v>
      </c>
      <c r="L1185">
        <v>-1.9751372617411582</v>
      </c>
      <c r="M1185">
        <v>-3.0229749496613518</v>
      </c>
      <c r="N1185">
        <v>-0.13442630013029347</v>
      </c>
      <c r="O1185">
        <v>-0.51689515144813081</v>
      </c>
      <c r="P1185">
        <v>-0.50552639171604341</v>
      </c>
      <c r="Q1185">
        <v>-1.9043994599724952</v>
      </c>
    </row>
    <row r="1186" spans="1:17" x14ac:dyDescent="0.2">
      <c r="A1186" t="s">
        <v>11029</v>
      </c>
      <c r="B1186" t="s">
        <v>19598</v>
      </c>
      <c r="C1186" t="s">
        <v>19599</v>
      </c>
      <c r="D1186" s="31" t="s">
        <v>11030</v>
      </c>
      <c r="E1186">
        <v>-0.3647742714256772</v>
      </c>
      <c r="F1186">
        <v>-0.74813539657077754</v>
      </c>
      <c r="G1186">
        <v>-0.2273456369467759</v>
      </c>
      <c r="H1186">
        <v>-0.59000812587965257</v>
      </c>
      <c r="K1186" t="s">
        <v>12209</v>
      </c>
      <c r="L1186">
        <v>-0.41704518569624066</v>
      </c>
      <c r="M1186">
        <v>-5.0705707819008565E-2</v>
      </c>
      <c r="N1186">
        <v>-0.36417777500649517</v>
      </c>
      <c r="O1186">
        <v>-2.4363194798542456E-2</v>
      </c>
      <c r="P1186">
        <v>0.51035186795048115</v>
      </c>
      <c r="Q1186">
        <v>0.53655721977428994</v>
      </c>
    </row>
    <row r="1187" spans="1:17" x14ac:dyDescent="0.2">
      <c r="A1187" t="s">
        <v>19600</v>
      </c>
      <c r="B1187" t="s">
        <v>19601</v>
      </c>
      <c r="C1187" t="s">
        <v>19602</v>
      </c>
      <c r="D1187" s="31" t="s">
        <v>19603</v>
      </c>
      <c r="E1187">
        <v>-0.35099535438730101</v>
      </c>
      <c r="F1187">
        <v>-0.40228515633230089</v>
      </c>
      <c r="G1187">
        <v>-0.25536150484260034</v>
      </c>
      <c r="H1187">
        <v>-0.39997916741642214</v>
      </c>
      <c r="K1187" t="s">
        <v>12201</v>
      </c>
      <c r="L1187">
        <v>-2.2521398833735082</v>
      </c>
      <c r="M1187">
        <v>-1.1046423309569797</v>
      </c>
      <c r="N1187">
        <v>-7.3291225765182239E-2</v>
      </c>
      <c r="O1187">
        <v>-0.35150218055337684</v>
      </c>
      <c r="P1187">
        <v>-4.0846521614335572E-2</v>
      </c>
      <c r="Q1187">
        <v>4.9747848123462286E-2</v>
      </c>
    </row>
    <row r="1188" spans="1:17" x14ac:dyDescent="0.2">
      <c r="A1188" t="s">
        <v>11035</v>
      </c>
      <c r="B1188" t="s">
        <v>19604</v>
      </c>
      <c r="C1188" t="s">
        <v>19605</v>
      </c>
      <c r="D1188" s="31" t="s">
        <v>11036</v>
      </c>
      <c r="E1188">
        <v>-7.9561162826781384E-2</v>
      </c>
      <c r="F1188">
        <v>-0.71567238615437745</v>
      </c>
      <c r="G1188">
        <v>-0.72362099810197833</v>
      </c>
      <c r="H1188">
        <v>-0.95749673902644972</v>
      </c>
      <c r="K1188" t="s">
        <v>12217</v>
      </c>
      <c r="L1188">
        <v>3.8805173879382607E-2</v>
      </c>
      <c r="M1188">
        <v>-0.13986801941804106</v>
      </c>
      <c r="N1188">
        <v>-0.38368258951513751</v>
      </c>
      <c r="O1188">
        <v>2.0927881881981983E-3</v>
      </c>
      <c r="P1188">
        <v>-0.20841990301821359</v>
      </c>
      <c r="Q1188">
        <v>-3.0951903453594051E-2</v>
      </c>
    </row>
    <row r="1189" spans="1:17" x14ac:dyDescent="0.2">
      <c r="A1189" t="s">
        <v>11043</v>
      </c>
      <c r="B1189" t="s">
        <v>19606</v>
      </c>
      <c r="C1189" t="s">
        <v>19607</v>
      </c>
      <c r="D1189" s="31" t="s">
        <v>11044</v>
      </c>
      <c r="E1189">
        <v>0.32859120984667101</v>
      </c>
      <c r="F1189">
        <v>1.3421158325179228</v>
      </c>
      <c r="G1189">
        <v>-1.193488819401928</v>
      </c>
      <c r="H1189">
        <v>-0.31152165759920081</v>
      </c>
      <c r="K1189" t="s">
        <v>12219</v>
      </c>
      <c r="L1189">
        <v>0.73954716309602575</v>
      </c>
      <c r="M1189">
        <v>0.36049313260660315</v>
      </c>
      <c r="N1189">
        <v>0.27324144306487097</v>
      </c>
      <c r="O1189">
        <v>0.19003731138685609</v>
      </c>
      <c r="P1189">
        <v>-0.4490540620770867</v>
      </c>
      <c r="Q1189">
        <v>-0.57631837627231441</v>
      </c>
    </row>
    <row r="1190" spans="1:17" x14ac:dyDescent="0.2">
      <c r="A1190" t="s">
        <v>11060</v>
      </c>
      <c r="B1190" t="s">
        <v>19608</v>
      </c>
      <c r="C1190" t="s">
        <v>19609</v>
      </c>
      <c r="D1190" s="31" t="s">
        <v>11061</v>
      </c>
      <c r="E1190">
        <v>-0.43590382612190481</v>
      </c>
      <c r="F1190">
        <v>-0.51840198405080429</v>
      </c>
      <c r="G1190">
        <v>-0.97326776343045651</v>
      </c>
      <c r="H1190">
        <v>-1.0356943775017768</v>
      </c>
      <c r="K1190" t="s">
        <v>12221</v>
      </c>
      <c r="L1190">
        <v>-0.52844890378546416</v>
      </c>
      <c r="M1190">
        <v>-0.94505827222734573</v>
      </c>
      <c r="N1190">
        <v>0.46769520064444103</v>
      </c>
      <c r="O1190">
        <v>0.64101129468648366</v>
      </c>
      <c r="P1190">
        <v>0.31208106377429279</v>
      </c>
      <c r="Q1190">
        <v>0.12158864811150825</v>
      </c>
    </row>
    <row r="1191" spans="1:17" x14ac:dyDescent="0.2">
      <c r="A1191" t="s">
        <v>11064</v>
      </c>
      <c r="B1191" t="s">
        <v>19610</v>
      </c>
      <c r="C1191" t="s">
        <v>19611</v>
      </c>
      <c r="D1191" s="31" t="s">
        <v>11065</v>
      </c>
      <c r="E1191">
        <v>-0.52021179922648031</v>
      </c>
      <c r="F1191">
        <v>-0.5968578950783261</v>
      </c>
      <c r="G1191">
        <v>-0.82617195453127579</v>
      </c>
      <c r="H1191">
        <v>-0.54560902047030169</v>
      </c>
      <c r="K1191" t="s">
        <v>12223</v>
      </c>
      <c r="L1191">
        <v>0.50505098934560777</v>
      </c>
      <c r="M1191">
        <v>0.69563854255105462</v>
      </c>
      <c r="N1191">
        <v>4.0216300013315359E-2</v>
      </c>
      <c r="O1191">
        <v>-0.62485444355653952</v>
      </c>
      <c r="P1191">
        <v>-0.549299335497894</v>
      </c>
      <c r="Q1191">
        <v>5.4995534490813465E-2</v>
      </c>
    </row>
    <row r="1192" spans="1:17" x14ac:dyDescent="0.2">
      <c r="A1192" t="s">
        <v>19612</v>
      </c>
      <c r="B1192" t="s">
        <v>19613</v>
      </c>
      <c r="C1192" t="s">
        <v>19614</v>
      </c>
      <c r="D1192" s="31" t="s">
        <v>11067</v>
      </c>
      <c r="E1192">
        <v>-0.16332141979160397</v>
      </c>
      <c r="F1192">
        <v>-0.58507759502964873</v>
      </c>
      <c r="G1192">
        <v>-0.29959561498855081</v>
      </c>
      <c r="H1192">
        <v>-0.45866129627452423</v>
      </c>
      <c r="K1192" t="s">
        <v>12225</v>
      </c>
      <c r="L1192">
        <v>-0.35617125758419599</v>
      </c>
      <c r="M1192">
        <v>-0.46038244926542482</v>
      </c>
      <c r="N1192">
        <v>0.25586710395350393</v>
      </c>
      <c r="O1192">
        <v>3.6437136200629446E-2</v>
      </c>
      <c r="P1192">
        <v>0.20070744277585087</v>
      </c>
      <c r="Q1192">
        <v>-0.16629730129243739</v>
      </c>
    </row>
    <row r="1193" spans="1:17" x14ac:dyDescent="0.2">
      <c r="A1193" t="s">
        <v>19615</v>
      </c>
      <c r="B1193" t="s">
        <v>19616</v>
      </c>
      <c r="C1193" t="s">
        <v>19617</v>
      </c>
      <c r="D1193" s="31" t="s">
        <v>11075</v>
      </c>
      <c r="E1193">
        <v>-0.23045681194385637</v>
      </c>
      <c r="F1193">
        <v>-0.4077755052589076</v>
      </c>
      <c r="G1193">
        <v>-0.27829386620385677</v>
      </c>
      <c r="H1193">
        <v>-0.50358191793123197</v>
      </c>
      <c r="K1193" t="s">
        <v>12229</v>
      </c>
      <c r="L1193">
        <v>-0.16444785671871401</v>
      </c>
      <c r="M1193">
        <v>-0.16637667590762548</v>
      </c>
      <c r="N1193">
        <v>1.2417510102484639</v>
      </c>
      <c r="O1193">
        <v>0.34257588256289406</v>
      </c>
      <c r="P1193">
        <v>0.42394398302254882</v>
      </c>
      <c r="Q1193">
        <v>1.3226473818090767</v>
      </c>
    </row>
    <row r="1194" spans="1:17" x14ac:dyDescent="0.2">
      <c r="A1194" t="s">
        <v>19618</v>
      </c>
      <c r="B1194" t="s">
        <v>19619</v>
      </c>
      <c r="C1194" t="s">
        <v>19620</v>
      </c>
      <c r="D1194" s="31" t="s">
        <v>19621</v>
      </c>
      <c r="E1194">
        <v>-0.20664152706963179</v>
      </c>
      <c r="F1194">
        <v>-1.3154310407127667E-2</v>
      </c>
      <c r="G1194">
        <v>0.19476598178576765</v>
      </c>
      <c r="H1194">
        <v>0.23936280121270315</v>
      </c>
      <c r="K1194" t="s">
        <v>12235</v>
      </c>
      <c r="L1194">
        <v>-1.0117450183964316</v>
      </c>
      <c r="M1194">
        <v>-0.85365505020672527</v>
      </c>
      <c r="N1194">
        <v>-2.1325232484576846</v>
      </c>
      <c r="O1194">
        <v>-1.832866846345236</v>
      </c>
      <c r="P1194">
        <v>-1.9656721564675845</v>
      </c>
      <c r="Q1194">
        <v>-2.316730123665812</v>
      </c>
    </row>
    <row r="1195" spans="1:17" x14ac:dyDescent="0.2">
      <c r="A1195" t="s">
        <v>11076</v>
      </c>
      <c r="B1195" t="s">
        <v>19622</v>
      </c>
      <c r="C1195" t="s">
        <v>19623</v>
      </c>
      <c r="D1195" s="31" t="s">
        <v>11077</v>
      </c>
      <c r="E1195">
        <v>-0.670516393462254</v>
      </c>
      <c r="F1195">
        <v>-0.68829776792240338</v>
      </c>
      <c r="G1195">
        <v>-0.90040014925910228</v>
      </c>
      <c r="H1195">
        <v>-1.1378989707061784</v>
      </c>
      <c r="K1195" t="s">
        <v>12243</v>
      </c>
      <c r="L1195">
        <v>0.62401424384683846</v>
      </c>
      <c r="M1195">
        <v>0.91551852895704655</v>
      </c>
      <c r="N1195">
        <v>8.5017246026292501E-2</v>
      </c>
      <c r="O1195">
        <v>0.40413304070671019</v>
      </c>
      <c r="P1195">
        <v>0.40395729415623344</v>
      </c>
      <c r="Q1195">
        <v>0.38965104665733902</v>
      </c>
    </row>
    <row r="1196" spans="1:17" x14ac:dyDescent="0.2">
      <c r="A1196" t="s">
        <v>11078</v>
      </c>
      <c r="B1196" t="s">
        <v>19624</v>
      </c>
      <c r="C1196" t="s">
        <v>19625</v>
      </c>
      <c r="D1196" s="31" t="s">
        <v>11079</v>
      </c>
      <c r="E1196">
        <v>-0.21974662231807685</v>
      </c>
      <c r="F1196">
        <v>-0.3504050566196284</v>
      </c>
      <c r="G1196">
        <v>-0.21212099718167821</v>
      </c>
      <c r="H1196">
        <v>-0.51635969713850116</v>
      </c>
      <c r="K1196" t="s">
        <v>12245</v>
      </c>
      <c r="L1196">
        <v>0.44547557485292127</v>
      </c>
      <c r="M1196">
        <v>0.33178875357328663</v>
      </c>
      <c r="N1196">
        <v>0.95218645700752103</v>
      </c>
      <c r="O1196">
        <v>-0.26255303999351121</v>
      </c>
      <c r="P1196">
        <v>0.44547121523510969</v>
      </c>
      <c r="Q1196">
        <v>-0.72658117232284658</v>
      </c>
    </row>
    <row r="1197" spans="1:17" x14ac:dyDescent="0.2">
      <c r="A1197" t="s">
        <v>19626</v>
      </c>
      <c r="B1197" t="s">
        <v>19627</v>
      </c>
      <c r="C1197" t="s">
        <v>19628</v>
      </c>
      <c r="D1197" s="31" t="s">
        <v>11085</v>
      </c>
      <c r="E1197">
        <v>-0.39766210820092951</v>
      </c>
      <c r="F1197">
        <v>-0.4752010662223789</v>
      </c>
      <c r="G1197">
        <v>-0.14608131603442942</v>
      </c>
      <c r="H1197">
        <v>-0.66288940211625302</v>
      </c>
      <c r="K1197" t="s">
        <v>12253</v>
      </c>
      <c r="L1197">
        <v>-1.3914725332618267</v>
      </c>
      <c r="M1197">
        <v>-1.1969947717758962</v>
      </c>
      <c r="N1197">
        <v>-1.5075795760446336</v>
      </c>
      <c r="O1197">
        <v>1.0105844073620684</v>
      </c>
      <c r="P1197">
        <v>-1.0221495672883727</v>
      </c>
      <c r="Q1197">
        <v>0.81538519414822141</v>
      </c>
    </row>
    <row r="1198" spans="1:17" x14ac:dyDescent="0.2">
      <c r="A1198" t="s">
        <v>19629</v>
      </c>
      <c r="B1198" t="s">
        <v>19630</v>
      </c>
      <c r="C1198" t="s">
        <v>19631</v>
      </c>
      <c r="D1198" s="31" t="s">
        <v>11095</v>
      </c>
      <c r="E1198">
        <v>-0.37349772614332721</v>
      </c>
      <c r="F1198">
        <v>-1.006156263291178</v>
      </c>
      <c r="G1198">
        <v>-0.50529076593227629</v>
      </c>
      <c r="H1198">
        <v>-0.89680965209364771</v>
      </c>
      <c r="K1198" t="s">
        <v>12255</v>
      </c>
      <c r="L1198">
        <v>-1.424486910895346</v>
      </c>
      <c r="M1198">
        <v>-1.2757772042137407</v>
      </c>
      <c r="N1198">
        <v>-1.0072166600486079</v>
      </c>
      <c r="O1198">
        <v>0.27827474165688715</v>
      </c>
      <c r="P1198">
        <v>-0.94167208021475979</v>
      </c>
      <c r="Q1198">
        <v>-0.69524248936018118</v>
      </c>
    </row>
    <row r="1199" spans="1:17" x14ac:dyDescent="0.2">
      <c r="A1199" t="s">
        <v>19632</v>
      </c>
      <c r="B1199" t="s">
        <v>19633</v>
      </c>
      <c r="C1199" t="s">
        <v>19634</v>
      </c>
      <c r="D1199" s="31" t="s">
        <v>19635</v>
      </c>
      <c r="E1199">
        <v>-0.50752812145340798</v>
      </c>
      <c r="F1199">
        <v>-0.35042297443715498</v>
      </c>
      <c r="G1199">
        <v>-0.43045543198885383</v>
      </c>
      <c r="H1199">
        <v>-0.61390028539287655</v>
      </c>
      <c r="K1199" t="s">
        <v>12263</v>
      </c>
      <c r="L1199">
        <v>0.77630627352921966</v>
      </c>
      <c r="M1199">
        <v>0.44165758925908294</v>
      </c>
      <c r="N1199">
        <v>0.99560295001165044</v>
      </c>
      <c r="O1199">
        <v>2.3982011966088068</v>
      </c>
      <c r="P1199">
        <v>1.1743877984907867</v>
      </c>
      <c r="Q1199">
        <v>1.5076305577814213</v>
      </c>
    </row>
    <row r="1200" spans="1:17" x14ac:dyDescent="0.2">
      <c r="A1200" t="s">
        <v>11104</v>
      </c>
      <c r="B1200" t="s">
        <v>19636</v>
      </c>
      <c r="C1200" t="s">
        <v>19637</v>
      </c>
      <c r="D1200" s="31" t="s">
        <v>11105</v>
      </c>
      <c r="E1200">
        <v>-0.34177717171967714</v>
      </c>
      <c r="F1200">
        <v>-0.47523544236457482</v>
      </c>
      <c r="G1200">
        <v>-2.7733472392473146E-2</v>
      </c>
      <c r="H1200">
        <v>-0.31813804898679976</v>
      </c>
      <c r="K1200" t="s">
        <v>12265</v>
      </c>
      <c r="L1200">
        <v>0.6112014034811516</v>
      </c>
      <c r="M1200">
        <v>0.5735124188634706</v>
      </c>
      <c r="N1200">
        <v>1.1796786972434861</v>
      </c>
      <c r="O1200">
        <v>1.7570648799458177</v>
      </c>
      <c r="P1200">
        <v>-0.66117179494897915</v>
      </c>
      <c r="Q1200">
        <v>0.61860848230702892</v>
      </c>
    </row>
    <row r="1201" spans="1:17" x14ac:dyDescent="0.2">
      <c r="A1201" t="s">
        <v>19638</v>
      </c>
      <c r="B1201" t="s">
        <v>19639</v>
      </c>
      <c r="C1201" t="s">
        <v>19640</v>
      </c>
      <c r="D1201" s="31" t="s">
        <v>11109</v>
      </c>
      <c r="E1201">
        <v>-0.19486170312565676</v>
      </c>
      <c r="F1201">
        <v>-0.40183731138390755</v>
      </c>
      <c r="G1201">
        <v>1.3718919865244317E-2</v>
      </c>
      <c r="H1201">
        <v>-5.3182581440580634E-2</v>
      </c>
      <c r="K1201" t="s">
        <v>12269</v>
      </c>
      <c r="L1201">
        <v>-0.52347753910354455</v>
      </c>
      <c r="M1201">
        <v>-0.37119752829688002</v>
      </c>
      <c r="N1201">
        <v>-0.31235680240872132</v>
      </c>
      <c r="O1201">
        <v>-3.7038143149012465E-2</v>
      </c>
      <c r="P1201">
        <v>0.17781501608761716</v>
      </c>
      <c r="Q1201">
        <v>-0.14691367144073647</v>
      </c>
    </row>
    <row r="1202" spans="1:17" x14ac:dyDescent="0.2">
      <c r="A1202" t="s">
        <v>11112</v>
      </c>
      <c r="B1202" t="s">
        <v>19641</v>
      </c>
      <c r="C1202" t="s">
        <v>19642</v>
      </c>
      <c r="D1202" s="31" t="s">
        <v>11113</v>
      </c>
      <c r="E1202">
        <v>-0.25822285825953273</v>
      </c>
      <c r="F1202">
        <v>-0.23703730274597845</v>
      </c>
      <c r="G1202">
        <v>-0.46668057765272764</v>
      </c>
      <c r="H1202">
        <v>-0.31030130400785438</v>
      </c>
      <c r="K1202" t="s">
        <v>12275</v>
      </c>
      <c r="L1202">
        <v>-0.24109373809198911</v>
      </c>
      <c r="M1202">
        <v>-0.48974030375926325</v>
      </c>
      <c r="N1202">
        <v>0.52443763113981035</v>
      </c>
      <c r="O1202">
        <v>0.35699405735807771</v>
      </c>
      <c r="P1202">
        <v>0.15493981168998811</v>
      </c>
      <c r="Q1202">
        <v>1.8082791033772375E-2</v>
      </c>
    </row>
    <row r="1203" spans="1:17" x14ac:dyDescent="0.2">
      <c r="A1203" t="s">
        <v>11116</v>
      </c>
      <c r="B1203" t="s">
        <v>19643</v>
      </c>
      <c r="C1203" t="s">
        <v>19644</v>
      </c>
      <c r="D1203" s="31" t="s">
        <v>11117</v>
      </c>
      <c r="E1203">
        <v>-0.28602210988503529</v>
      </c>
      <c r="F1203">
        <v>2.3883426272615083E-2</v>
      </c>
      <c r="G1203">
        <v>-0.20639776926573106</v>
      </c>
      <c r="H1203">
        <v>-0.34939021586330554</v>
      </c>
      <c r="K1203" t="s">
        <v>12277</v>
      </c>
      <c r="L1203">
        <v>0.10822880202813329</v>
      </c>
      <c r="M1203">
        <v>0.54655888223759086</v>
      </c>
      <c r="N1203">
        <v>0.56570799719068954</v>
      </c>
      <c r="O1203">
        <v>-0.40881908607421125</v>
      </c>
      <c r="P1203">
        <v>-7.8337910758688942E-3</v>
      </c>
      <c r="Q1203">
        <v>6.4233149183701918E-2</v>
      </c>
    </row>
    <row r="1204" spans="1:17" x14ac:dyDescent="0.2">
      <c r="A1204" t="s">
        <v>11118</v>
      </c>
      <c r="B1204" t="s">
        <v>19645</v>
      </c>
      <c r="C1204" t="s">
        <v>19646</v>
      </c>
      <c r="D1204" s="31" t="s">
        <v>11119</v>
      </c>
      <c r="E1204">
        <v>-0.18449712128890283</v>
      </c>
      <c r="F1204">
        <v>-0.16523148977485036</v>
      </c>
      <c r="G1204">
        <v>4.0984602903098022E-2</v>
      </c>
      <c r="H1204">
        <v>0.16103122865877495</v>
      </c>
      <c r="K1204" t="s">
        <v>12279</v>
      </c>
      <c r="L1204">
        <v>2.0553447277409047</v>
      </c>
      <c r="M1204">
        <v>2.3048721416016242</v>
      </c>
      <c r="N1204">
        <v>-0.13000645301169653</v>
      </c>
      <c r="O1204">
        <v>0.62884774719503211</v>
      </c>
      <c r="P1204">
        <v>0.34590052801015425</v>
      </c>
      <c r="Q1204">
        <v>0.72432365090850381</v>
      </c>
    </row>
    <row r="1205" spans="1:17" x14ac:dyDescent="0.2">
      <c r="A1205" t="s">
        <v>11126</v>
      </c>
      <c r="B1205" t="s">
        <v>19647</v>
      </c>
      <c r="C1205" t="s">
        <v>19648</v>
      </c>
      <c r="D1205" s="31" t="s">
        <v>11127</v>
      </c>
      <c r="E1205">
        <v>0.25994300317242036</v>
      </c>
      <c r="F1205">
        <v>-0.12245929659987453</v>
      </c>
      <c r="G1205">
        <v>5.6637029476224399E-2</v>
      </c>
      <c r="H1205">
        <v>7.4617905716049648E-2</v>
      </c>
      <c r="K1205" t="s">
        <v>12281</v>
      </c>
      <c r="L1205">
        <v>1.2328809497591895</v>
      </c>
      <c r="M1205">
        <v>1.2716108390587446</v>
      </c>
      <c r="N1205">
        <v>5.0609208807337908E-2</v>
      </c>
      <c r="O1205">
        <v>-3.0758618374007618E-2</v>
      </c>
      <c r="P1205">
        <v>-0.44404778571294923</v>
      </c>
      <c r="Q1205">
        <v>-0.85678580759242484</v>
      </c>
    </row>
    <row r="1206" spans="1:17" x14ac:dyDescent="0.2">
      <c r="A1206" t="s">
        <v>11128</v>
      </c>
      <c r="B1206" t="s">
        <v>19649</v>
      </c>
      <c r="C1206" t="s">
        <v>19650</v>
      </c>
      <c r="D1206" s="31" t="s">
        <v>11129</v>
      </c>
      <c r="E1206">
        <v>-0.49594537809130657</v>
      </c>
      <c r="F1206">
        <v>-0.3338010628367023</v>
      </c>
      <c r="G1206">
        <v>-0.27213776727350591</v>
      </c>
      <c r="H1206">
        <v>-0.71434930931227925</v>
      </c>
      <c r="K1206" t="s">
        <v>12283</v>
      </c>
      <c r="L1206">
        <v>0.24931245777211181</v>
      </c>
      <c r="M1206">
        <v>5.1036927456805666E-2</v>
      </c>
      <c r="N1206">
        <v>-0.63704676982464215</v>
      </c>
      <c r="O1206">
        <v>-0.43748114166659274</v>
      </c>
      <c r="P1206">
        <v>-0.14254707379310197</v>
      </c>
      <c r="Q1206">
        <v>-8.3307872938089333E-2</v>
      </c>
    </row>
    <row r="1207" spans="1:17" x14ac:dyDescent="0.2">
      <c r="A1207" t="s">
        <v>11130</v>
      </c>
      <c r="B1207" t="s">
        <v>19651</v>
      </c>
      <c r="C1207" t="s">
        <v>19652</v>
      </c>
      <c r="D1207" s="31" t="s">
        <v>11131</v>
      </c>
      <c r="E1207">
        <v>-0.61520355320017828</v>
      </c>
      <c r="F1207">
        <v>-0.65446819018187696</v>
      </c>
      <c r="G1207">
        <v>-0.48177339033403044</v>
      </c>
      <c r="H1207">
        <v>-0.58913627153455295</v>
      </c>
      <c r="K1207" t="s">
        <v>12285</v>
      </c>
      <c r="L1207">
        <v>-0.37479288024338003</v>
      </c>
      <c r="M1207">
        <v>-0.56116748102017666</v>
      </c>
      <c r="N1207">
        <v>0.79848746992309283</v>
      </c>
      <c r="O1207">
        <v>-0.17793286354650217</v>
      </c>
      <c r="P1207">
        <v>-0.20518513275224867</v>
      </c>
      <c r="Q1207">
        <v>-0.1903527153881876</v>
      </c>
    </row>
    <row r="1208" spans="1:17" x14ac:dyDescent="0.2">
      <c r="A1208" t="s">
        <v>11132</v>
      </c>
      <c r="B1208" t="s">
        <v>19653</v>
      </c>
      <c r="C1208" t="s">
        <v>19654</v>
      </c>
      <c r="D1208" s="31" t="s">
        <v>11133</v>
      </c>
      <c r="E1208">
        <v>-0.3405105144972822</v>
      </c>
      <c r="F1208">
        <v>-0.44193021138677935</v>
      </c>
      <c r="G1208">
        <v>-0.4542089573572774</v>
      </c>
      <c r="H1208">
        <v>-0.69907811247810159</v>
      </c>
      <c r="K1208" t="s">
        <v>12289</v>
      </c>
      <c r="L1208">
        <v>0.96054542851775693</v>
      </c>
      <c r="M1208">
        <v>0.77772889194113393</v>
      </c>
      <c r="N1208">
        <v>-0.34252359801768939</v>
      </c>
      <c r="O1208">
        <v>-0.7105935622498718</v>
      </c>
      <c r="P1208">
        <v>-0.40762197164829356</v>
      </c>
      <c r="Q1208">
        <v>-0.59318636855134876</v>
      </c>
    </row>
    <row r="1209" spans="1:17" x14ac:dyDescent="0.2">
      <c r="A1209" t="s">
        <v>19655</v>
      </c>
      <c r="B1209" t="s">
        <v>19656</v>
      </c>
      <c r="C1209" t="s">
        <v>19657</v>
      </c>
      <c r="D1209" s="31" t="s">
        <v>19658</v>
      </c>
      <c r="E1209">
        <v>-0.55267044797463072</v>
      </c>
      <c r="F1209">
        <v>-0.97411021722452773</v>
      </c>
      <c r="G1209">
        <v>-0.52478377531752685</v>
      </c>
      <c r="H1209">
        <v>-0.84267665767335487</v>
      </c>
      <c r="K1209" t="s">
        <v>12293</v>
      </c>
      <c r="L1209">
        <v>-0.68893477034768991</v>
      </c>
      <c r="M1209">
        <v>-0.71462214014712988</v>
      </c>
      <c r="N1209">
        <v>0.29794587463836752</v>
      </c>
      <c r="O1209">
        <v>0.11538363040984882</v>
      </c>
      <c r="P1209">
        <v>0.47848639943922178</v>
      </c>
      <c r="Q1209">
        <v>0.48460944175333098</v>
      </c>
    </row>
    <row r="1210" spans="1:17" x14ac:dyDescent="0.2">
      <c r="A1210" t="s">
        <v>11136</v>
      </c>
      <c r="B1210" t="s">
        <v>19659</v>
      </c>
      <c r="C1210" t="s">
        <v>19660</v>
      </c>
      <c r="D1210" s="31" t="s">
        <v>11137</v>
      </c>
      <c r="E1210">
        <v>-0.47771711477117762</v>
      </c>
      <c r="F1210">
        <v>-0.42606780854727688</v>
      </c>
      <c r="G1210">
        <v>-0.26355208814998221</v>
      </c>
      <c r="H1210">
        <v>-1.3565649658385048</v>
      </c>
      <c r="K1210" t="s">
        <v>12303</v>
      </c>
      <c r="L1210">
        <v>1.0398451552378236</v>
      </c>
      <c r="M1210">
        <v>0.82632881919323353</v>
      </c>
      <c r="N1210">
        <v>-6.4314694992476329E-2</v>
      </c>
      <c r="O1210">
        <v>-0.6207032126356864</v>
      </c>
      <c r="P1210">
        <v>-0.79614705619367598</v>
      </c>
      <c r="Q1210">
        <v>-1.3285993268523775</v>
      </c>
    </row>
    <row r="1211" spans="1:17" x14ac:dyDescent="0.2">
      <c r="A1211" t="s">
        <v>19661</v>
      </c>
      <c r="B1211" t="s">
        <v>19662</v>
      </c>
      <c r="C1211" t="s">
        <v>19663</v>
      </c>
      <c r="D1211" s="31" t="s">
        <v>19664</v>
      </c>
      <c r="E1211">
        <v>-0.23259671610437849</v>
      </c>
      <c r="F1211">
        <v>1.0895337647081504E-2</v>
      </c>
      <c r="G1211">
        <v>-0.38611185560172245</v>
      </c>
      <c r="H1211">
        <v>-1.9771071019992092E-2</v>
      </c>
      <c r="K1211" t="s">
        <v>12305</v>
      </c>
      <c r="L1211">
        <v>0.20589892108124114</v>
      </c>
      <c r="M1211">
        <v>0.14576594656064779</v>
      </c>
      <c r="N1211">
        <v>1.3593116137973165</v>
      </c>
      <c r="O1211">
        <v>1.51085789036091</v>
      </c>
      <c r="P1211">
        <v>1.0966736836781135</v>
      </c>
      <c r="Q1211">
        <v>0.43482352882208458</v>
      </c>
    </row>
    <row r="1212" spans="1:17" x14ac:dyDescent="0.2">
      <c r="A1212" t="s">
        <v>19665</v>
      </c>
      <c r="B1212" t="s">
        <v>19666</v>
      </c>
      <c r="C1212" t="s">
        <v>19667</v>
      </c>
      <c r="D1212" s="31" t="s">
        <v>19668</v>
      </c>
      <c r="E1212">
        <v>-0.34786313756273657</v>
      </c>
      <c r="F1212">
        <v>-0.57611588721853124</v>
      </c>
      <c r="G1212">
        <v>-0.26187086959313532</v>
      </c>
      <c r="H1212">
        <v>-0.50198693049865639</v>
      </c>
      <c r="K1212" t="s">
        <v>12321</v>
      </c>
      <c r="L1212">
        <v>-0.17865847438765933</v>
      </c>
      <c r="M1212">
        <v>-0.66388216898722496</v>
      </c>
      <c r="N1212">
        <v>-0.16084919931521852</v>
      </c>
      <c r="O1212">
        <v>5.3324655245033117E-2</v>
      </c>
      <c r="P1212">
        <v>0.18090536348603262</v>
      </c>
      <c r="Q1212">
        <v>-0.17824907437228552</v>
      </c>
    </row>
    <row r="1213" spans="1:17" x14ac:dyDescent="0.2">
      <c r="A1213" t="s">
        <v>11142</v>
      </c>
      <c r="B1213" t="s">
        <v>19669</v>
      </c>
      <c r="C1213" t="s">
        <v>19670</v>
      </c>
      <c r="D1213" s="31" t="s">
        <v>11143</v>
      </c>
      <c r="E1213">
        <v>-0.54560650440995673</v>
      </c>
      <c r="F1213">
        <v>-0.70202884500720586</v>
      </c>
      <c r="G1213">
        <v>-0.17830724409110488</v>
      </c>
      <c r="H1213">
        <v>-0.25402213115117789</v>
      </c>
      <c r="K1213" t="s">
        <v>12323</v>
      </c>
      <c r="L1213">
        <v>-0.23245516627393895</v>
      </c>
      <c r="M1213">
        <v>-0.30445372982228008</v>
      </c>
      <c r="N1213">
        <v>7.3083855665636341E-2</v>
      </c>
      <c r="O1213">
        <v>-6.5476275163021902E-2</v>
      </c>
      <c r="P1213">
        <v>0.14231841055980715</v>
      </c>
      <c r="Q1213">
        <v>0.42452707698531167</v>
      </c>
    </row>
    <row r="1214" spans="1:17" x14ac:dyDescent="0.2">
      <c r="A1214" t="s">
        <v>19671</v>
      </c>
      <c r="B1214" t="s">
        <v>19672</v>
      </c>
      <c r="C1214" t="s">
        <v>19673</v>
      </c>
      <c r="D1214" s="31" t="s">
        <v>11147</v>
      </c>
      <c r="E1214">
        <v>-0.3380522456203785</v>
      </c>
      <c r="F1214">
        <v>-0.46808989248767929</v>
      </c>
      <c r="G1214">
        <v>-0.38234058204727717</v>
      </c>
      <c r="H1214">
        <v>-0.74158039643160123</v>
      </c>
      <c r="K1214" t="s">
        <v>12325</v>
      </c>
      <c r="L1214">
        <v>0.37448040458986681</v>
      </c>
      <c r="M1214">
        <v>0.33205163188192527</v>
      </c>
      <c r="N1214">
        <v>-9.8309789401608855E-3</v>
      </c>
      <c r="O1214">
        <v>0.37835786478170697</v>
      </c>
      <c r="P1214">
        <v>-0.32182553082091031</v>
      </c>
      <c r="Q1214">
        <v>-0.21162326153467467</v>
      </c>
    </row>
    <row r="1215" spans="1:17" x14ac:dyDescent="0.2">
      <c r="A1215" t="s">
        <v>19674</v>
      </c>
      <c r="B1215" t="s">
        <v>19675</v>
      </c>
      <c r="C1215" t="s">
        <v>19676</v>
      </c>
      <c r="D1215" s="31" t="s">
        <v>19677</v>
      </c>
      <c r="E1215">
        <v>-0.3966358784506312</v>
      </c>
      <c r="F1215">
        <v>-0.39946520810737951</v>
      </c>
      <c r="G1215">
        <v>-0.29432929089643167</v>
      </c>
      <c r="H1215">
        <v>-0.52480214031660211</v>
      </c>
      <c r="K1215" t="s">
        <v>12329</v>
      </c>
      <c r="L1215">
        <v>0.19592865226668621</v>
      </c>
      <c r="M1215">
        <v>0.27013083194146192</v>
      </c>
      <c r="N1215">
        <v>-0.1719026455650631</v>
      </c>
      <c r="O1215">
        <v>-0.13404932058153152</v>
      </c>
      <c r="P1215">
        <v>-0.13466249987930395</v>
      </c>
      <c r="Q1215">
        <v>-7.4767064012389292E-2</v>
      </c>
    </row>
    <row r="1216" spans="1:17" x14ac:dyDescent="0.2">
      <c r="A1216" t="s">
        <v>11150</v>
      </c>
      <c r="B1216" t="s">
        <v>19678</v>
      </c>
      <c r="C1216" t="s">
        <v>19679</v>
      </c>
      <c r="D1216" s="31" t="s">
        <v>11151</v>
      </c>
      <c r="E1216">
        <v>-0.2988592351160797</v>
      </c>
      <c r="F1216">
        <v>-0.10646038814192949</v>
      </c>
      <c r="G1216">
        <v>-0.38084743172643343</v>
      </c>
      <c r="H1216">
        <v>-0.82488263167300957</v>
      </c>
      <c r="K1216" t="s">
        <v>12339</v>
      </c>
      <c r="L1216">
        <v>0.45147482765312708</v>
      </c>
      <c r="M1216">
        <v>0.37094003114444041</v>
      </c>
      <c r="N1216">
        <v>-1.5481610542882434</v>
      </c>
      <c r="O1216">
        <v>-0.98450535348280654</v>
      </c>
      <c r="P1216">
        <v>-0.99102444351817498</v>
      </c>
      <c r="Q1216">
        <v>-1.279423619066923</v>
      </c>
    </row>
    <row r="1217" spans="1:17" x14ac:dyDescent="0.2">
      <c r="A1217" t="s">
        <v>11154</v>
      </c>
      <c r="B1217" t="s">
        <v>19680</v>
      </c>
      <c r="C1217" t="s">
        <v>19681</v>
      </c>
      <c r="D1217" s="31" t="s">
        <v>11155</v>
      </c>
      <c r="E1217">
        <v>-0.22656627566847831</v>
      </c>
      <c r="F1217">
        <v>-0.96592971621072721</v>
      </c>
      <c r="G1217">
        <v>-2.6680493585095775</v>
      </c>
      <c r="H1217">
        <v>-1.2812197533088501</v>
      </c>
      <c r="K1217" t="s">
        <v>12341</v>
      </c>
      <c r="L1217">
        <v>-0.33733550653159616</v>
      </c>
      <c r="M1217">
        <v>-0.42328432873015054</v>
      </c>
      <c r="N1217">
        <v>-0.13173279761376502</v>
      </c>
      <c r="O1217">
        <v>1.1570830393336844</v>
      </c>
      <c r="P1217">
        <v>0.51463017061448513</v>
      </c>
      <c r="Q1217">
        <v>0.69117643572365273</v>
      </c>
    </row>
    <row r="1218" spans="1:17" x14ac:dyDescent="0.2">
      <c r="A1218" t="s">
        <v>19682</v>
      </c>
      <c r="B1218" t="s">
        <v>19683</v>
      </c>
      <c r="C1218" t="s">
        <v>19684</v>
      </c>
      <c r="D1218" s="31" t="s">
        <v>11157</v>
      </c>
      <c r="E1218">
        <v>-0.24124046440597979</v>
      </c>
      <c r="F1218">
        <v>-0.37783304659272332</v>
      </c>
      <c r="G1218">
        <v>-0.28690265042257934</v>
      </c>
      <c r="H1218">
        <v>2.1621630788946078E-2</v>
      </c>
      <c r="K1218" t="s">
        <v>12345</v>
      </c>
      <c r="L1218">
        <v>-0.42169947790331047</v>
      </c>
      <c r="M1218">
        <v>-0.443539651863402</v>
      </c>
      <c r="N1218">
        <v>-0.27670225198854181</v>
      </c>
      <c r="O1218">
        <v>-0.30261488168829159</v>
      </c>
      <c r="P1218">
        <v>-0.62097278896980668</v>
      </c>
      <c r="Q1218">
        <v>-0.59180629054103906</v>
      </c>
    </row>
    <row r="1219" spans="1:17" x14ac:dyDescent="0.2">
      <c r="A1219" t="s">
        <v>11158</v>
      </c>
      <c r="B1219" t="s">
        <v>19685</v>
      </c>
      <c r="C1219" t="s">
        <v>19686</v>
      </c>
      <c r="D1219" s="31" t="s">
        <v>11159</v>
      </c>
      <c r="E1219">
        <v>-0.30327336958383455</v>
      </c>
      <c r="F1219">
        <v>-1.0906099347263307</v>
      </c>
      <c r="G1219">
        <v>-1.3530498452104318</v>
      </c>
      <c r="H1219">
        <v>-0.96542954203910369</v>
      </c>
      <c r="K1219" t="s">
        <v>12347</v>
      </c>
      <c r="L1219">
        <v>-0.50897239227579039</v>
      </c>
      <c r="M1219">
        <v>-0.47964610175767503</v>
      </c>
      <c r="N1219">
        <v>-1.1006048484126303</v>
      </c>
      <c r="O1219">
        <v>1.3408844433058966</v>
      </c>
      <c r="P1219">
        <v>1.1392343709751505</v>
      </c>
      <c r="Q1219">
        <v>-2.5636468092278746E-2</v>
      </c>
    </row>
    <row r="1220" spans="1:17" x14ac:dyDescent="0.2">
      <c r="A1220" t="s">
        <v>19687</v>
      </c>
      <c r="B1220" t="s">
        <v>19688</v>
      </c>
      <c r="C1220" t="s">
        <v>19689</v>
      </c>
      <c r="D1220" s="31" t="s">
        <v>11163</v>
      </c>
      <c r="E1220">
        <v>-0.32287827261042779</v>
      </c>
      <c r="F1220">
        <v>-0.31024601820727682</v>
      </c>
      <c r="G1220">
        <v>3.9452919961711075E-3</v>
      </c>
      <c r="H1220">
        <v>-0.17364785756324963</v>
      </c>
      <c r="K1220" t="s">
        <v>12349</v>
      </c>
      <c r="L1220">
        <v>-0.44603836832536353</v>
      </c>
      <c r="M1220">
        <v>-0.34988961199019714</v>
      </c>
      <c r="N1220">
        <v>-0.55314151437106907</v>
      </c>
      <c r="O1220">
        <v>-0.43089528594768611</v>
      </c>
      <c r="P1220">
        <v>1.2593343748033838</v>
      </c>
      <c r="Q1220">
        <v>-0.31781166707121467</v>
      </c>
    </row>
    <row r="1221" spans="1:17" x14ac:dyDescent="0.2">
      <c r="A1221" t="s">
        <v>11164</v>
      </c>
      <c r="B1221" t="s">
        <v>19690</v>
      </c>
      <c r="C1221" t="s">
        <v>19691</v>
      </c>
      <c r="D1221" s="31" t="s">
        <v>11165</v>
      </c>
      <c r="E1221">
        <v>-0.49428063352710083</v>
      </c>
      <c r="F1221">
        <v>-0.52209283168619791</v>
      </c>
      <c r="G1221">
        <v>-0.29859958453310398</v>
      </c>
      <c r="H1221">
        <v>-0.39549291665182196</v>
      </c>
      <c r="K1221" t="s">
        <v>12359</v>
      </c>
      <c r="L1221">
        <v>8.8626523589891759E-2</v>
      </c>
      <c r="M1221">
        <v>-3.300706195499304E-2</v>
      </c>
      <c r="N1221">
        <v>1.7413486892719412</v>
      </c>
      <c r="O1221">
        <v>1.0064018862293456</v>
      </c>
      <c r="P1221">
        <v>-0.47570681691311395</v>
      </c>
      <c r="Q1221">
        <v>-0.84783809436689206</v>
      </c>
    </row>
    <row r="1222" spans="1:17" x14ac:dyDescent="0.2">
      <c r="A1222" t="s">
        <v>11168</v>
      </c>
      <c r="B1222" t="s">
        <v>19692</v>
      </c>
      <c r="C1222" t="s">
        <v>19693</v>
      </c>
      <c r="D1222" s="31" t="s">
        <v>11169</v>
      </c>
      <c r="E1222">
        <v>2.2842866079646029E-2</v>
      </c>
      <c r="F1222">
        <v>-5.7670381038793295E-2</v>
      </c>
      <c r="G1222">
        <v>-3.0719376110599939E-2</v>
      </c>
      <c r="H1222">
        <v>0.1881257655115256</v>
      </c>
      <c r="K1222" t="s">
        <v>12361</v>
      </c>
      <c r="L1222">
        <v>0.58628426511709719</v>
      </c>
      <c r="M1222">
        <v>0.3964906700362511</v>
      </c>
      <c r="N1222">
        <v>0.3656058100034732</v>
      </c>
      <c r="O1222">
        <v>0.37893159985828828</v>
      </c>
      <c r="P1222">
        <v>0.11246723690612478</v>
      </c>
      <c r="Q1222">
        <v>0.10924758526033262</v>
      </c>
    </row>
    <row r="1223" spans="1:17" x14ac:dyDescent="0.2">
      <c r="A1223" t="s">
        <v>11172</v>
      </c>
      <c r="B1223" t="s">
        <v>19694</v>
      </c>
      <c r="C1223" t="s">
        <v>19695</v>
      </c>
      <c r="D1223" s="31" t="s">
        <v>11173</v>
      </c>
      <c r="E1223">
        <v>-0.47587971663197592</v>
      </c>
      <c r="F1223">
        <v>-0.73575818279588034</v>
      </c>
      <c r="G1223">
        <v>-0.9003595012158776</v>
      </c>
      <c r="H1223">
        <v>-1.1348822196358448</v>
      </c>
      <c r="K1223" t="s">
        <v>12363</v>
      </c>
      <c r="L1223">
        <v>0.213581064268868</v>
      </c>
      <c r="M1223">
        <v>-2.8897649906422556E-2</v>
      </c>
      <c r="N1223">
        <v>0.3207809595033399</v>
      </c>
      <c r="O1223">
        <v>0.27469818661108741</v>
      </c>
      <c r="P1223">
        <v>-6.7904090647665699E-2</v>
      </c>
      <c r="Q1223">
        <v>0.27006193307770687</v>
      </c>
    </row>
    <row r="1224" spans="1:17" x14ac:dyDescent="0.2">
      <c r="A1224" t="s">
        <v>11174</v>
      </c>
      <c r="B1224" t="s">
        <v>19696</v>
      </c>
      <c r="C1224" t="s">
        <v>19697</v>
      </c>
      <c r="D1224" s="31" t="s">
        <v>11175</v>
      </c>
      <c r="E1224">
        <v>-0.24496191362365849</v>
      </c>
      <c r="F1224">
        <v>-0.24669098154890534</v>
      </c>
      <c r="G1224">
        <v>9.3308670707795471E-2</v>
      </c>
      <c r="H1224">
        <v>0.28646496621292172</v>
      </c>
      <c r="K1224" t="s">
        <v>12365</v>
      </c>
      <c r="L1224">
        <v>-5.0794011245423543E-2</v>
      </c>
      <c r="M1224">
        <v>-3.4164699672499604E-2</v>
      </c>
      <c r="N1224">
        <v>-0.55193002297029015</v>
      </c>
      <c r="O1224">
        <v>2.1307062675328985</v>
      </c>
      <c r="P1224">
        <v>-0.849505447342775</v>
      </c>
      <c r="Q1224">
        <v>-0.83535466184831408</v>
      </c>
    </row>
    <row r="1225" spans="1:17" x14ac:dyDescent="0.2">
      <c r="A1225" t="s">
        <v>11182</v>
      </c>
      <c r="B1225" t="s">
        <v>19698</v>
      </c>
      <c r="C1225" t="s">
        <v>19699</v>
      </c>
      <c r="D1225" s="31" t="s">
        <v>11183</v>
      </c>
      <c r="E1225">
        <v>-0.33616961588487726</v>
      </c>
      <c r="F1225">
        <v>-0.37695076811807482</v>
      </c>
      <c r="G1225">
        <v>-0.31594696237932851</v>
      </c>
      <c r="H1225">
        <v>-0.58697644985544883</v>
      </c>
      <c r="K1225" t="s">
        <v>12369</v>
      </c>
      <c r="L1225">
        <v>-0.17899406435971535</v>
      </c>
      <c r="M1225">
        <v>0.55488759384112873</v>
      </c>
      <c r="N1225">
        <v>0.63330651384821401</v>
      </c>
      <c r="O1225">
        <v>2.3058758255425129</v>
      </c>
      <c r="P1225">
        <v>-0.74043562894852555</v>
      </c>
      <c r="Q1225">
        <v>-0.89924926895069179</v>
      </c>
    </row>
    <row r="1226" spans="1:17" x14ac:dyDescent="0.2">
      <c r="A1226" t="s">
        <v>11188</v>
      </c>
      <c r="B1226" t="s">
        <v>19700</v>
      </c>
      <c r="C1226" t="s">
        <v>19701</v>
      </c>
      <c r="D1226" s="31" t="s">
        <v>11189</v>
      </c>
      <c r="E1226">
        <v>-0.20497287855525315</v>
      </c>
      <c r="F1226">
        <v>-0.44847013757635068</v>
      </c>
      <c r="G1226">
        <v>-0.23747620272470371</v>
      </c>
      <c r="H1226">
        <v>-0.10166687419117793</v>
      </c>
      <c r="K1226" t="s">
        <v>12371</v>
      </c>
      <c r="L1226">
        <v>-1.1235021302411918</v>
      </c>
      <c r="M1226">
        <v>-1.1019678721663555</v>
      </c>
      <c r="N1226">
        <v>0.50902813947317027</v>
      </c>
      <c r="O1226">
        <v>0.23962563923407393</v>
      </c>
      <c r="P1226">
        <v>-8.5816658741083449E-2</v>
      </c>
      <c r="Q1226">
        <v>0.65199470473165189</v>
      </c>
    </row>
    <row r="1227" spans="1:17" x14ac:dyDescent="0.2">
      <c r="A1227" t="s">
        <v>11190</v>
      </c>
      <c r="B1227" t="s">
        <v>19702</v>
      </c>
      <c r="C1227" t="s">
        <v>19703</v>
      </c>
      <c r="D1227" s="31" t="s">
        <v>11191</v>
      </c>
      <c r="E1227">
        <v>-0.34548501882550298</v>
      </c>
      <c r="F1227">
        <v>-0.45941647083209958</v>
      </c>
      <c r="G1227">
        <v>-0.37961616403340415</v>
      </c>
      <c r="H1227">
        <v>-0.72759780027652354</v>
      </c>
      <c r="K1227" t="s">
        <v>12379</v>
      </c>
      <c r="L1227">
        <v>-0.24961098631934964</v>
      </c>
      <c r="M1227">
        <v>-0.36415763542865526</v>
      </c>
      <c r="N1227">
        <v>-7.6039882691475796E-2</v>
      </c>
      <c r="O1227">
        <v>-7.3538227836827813E-2</v>
      </c>
      <c r="P1227">
        <v>-0.11233543116769965</v>
      </c>
      <c r="Q1227">
        <v>0.63200495023095071</v>
      </c>
    </row>
    <row r="1228" spans="1:17" x14ac:dyDescent="0.2">
      <c r="A1228" t="s">
        <v>11194</v>
      </c>
      <c r="B1228" t="s">
        <v>19704</v>
      </c>
      <c r="C1228" t="s">
        <v>19705</v>
      </c>
      <c r="D1228" s="31" t="s">
        <v>11195</v>
      </c>
      <c r="E1228">
        <v>-0.41170310216640615</v>
      </c>
      <c r="F1228">
        <v>7.7794814560697034E-2</v>
      </c>
      <c r="G1228">
        <v>-7.5423421900254084E-2</v>
      </c>
      <c r="H1228">
        <v>-0.17948184500272646</v>
      </c>
      <c r="K1228" t="s">
        <v>12385</v>
      </c>
      <c r="L1228">
        <v>-2.6987219056558778E-2</v>
      </c>
      <c r="M1228">
        <v>-6.5184166188849466E-2</v>
      </c>
      <c r="N1228">
        <v>0.18128046247487212</v>
      </c>
      <c r="O1228">
        <v>-5.0632246266184316E-2</v>
      </c>
      <c r="P1228">
        <v>-0.85681220302417194</v>
      </c>
      <c r="Q1228">
        <v>-0.35551380561785728</v>
      </c>
    </row>
    <row r="1229" spans="1:17" x14ac:dyDescent="0.2">
      <c r="A1229" t="s">
        <v>19706</v>
      </c>
      <c r="B1229" t="s">
        <v>19707</v>
      </c>
      <c r="C1229" t="s">
        <v>19708</v>
      </c>
      <c r="D1229" s="31" t="s">
        <v>19709</v>
      </c>
      <c r="E1229">
        <v>-0.33060657142452854</v>
      </c>
      <c r="F1229">
        <v>-0.41313735517507766</v>
      </c>
      <c r="G1229">
        <v>-0.29892625131182982</v>
      </c>
      <c r="H1229">
        <v>-0.42060614324400447</v>
      </c>
      <c r="K1229" t="s">
        <v>12387</v>
      </c>
      <c r="L1229">
        <v>0.84965527547985309</v>
      </c>
      <c r="M1229">
        <v>0.54886536136562103</v>
      </c>
      <c r="N1229">
        <v>1.3291200288077629</v>
      </c>
      <c r="O1229">
        <v>0.80373113138573338</v>
      </c>
      <c r="P1229">
        <v>1.5985257231104821</v>
      </c>
      <c r="Q1229">
        <v>-1.680931686925281E-2</v>
      </c>
    </row>
    <row r="1230" spans="1:17" x14ac:dyDescent="0.2">
      <c r="A1230" t="s">
        <v>19710</v>
      </c>
      <c r="B1230" t="s">
        <v>19711</v>
      </c>
      <c r="C1230" t="s">
        <v>19712</v>
      </c>
      <c r="D1230" s="31" t="s">
        <v>19713</v>
      </c>
      <c r="E1230">
        <v>-0.45697828701778676</v>
      </c>
      <c r="F1230">
        <v>-0.34138222633403004</v>
      </c>
      <c r="G1230">
        <v>-8.2154585423534598E-2</v>
      </c>
      <c r="H1230">
        <v>0.10936409429589489</v>
      </c>
      <c r="K1230" t="s">
        <v>12389</v>
      </c>
      <c r="L1230">
        <v>-0.85064549142518031</v>
      </c>
      <c r="M1230">
        <v>-1.0261288146670791</v>
      </c>
      <c r="N1230">
        <v>-0.36587267811601171</v>
      </c>
      <c r="O1230">
        <v>-0.27545543907048353</v>
      </c>
      <c r="P1230">
        <v>9.1907634605867636E-2</v>
      </c>
      <c r="Q1230">
        <v>0.67157016865127339</v>
      </c>
    </row>
    <row r="1231" spans="1:17" x14ac:dyDescent="0.2">
      <c r="A1231" t="s">
        <v>11202</v>
      </c>
      <c r="B1231" t="s">
        <v>19714</v>
      </c>
      <c r="C1231" t="s">
        <v>19715</v>
      </c>
      <c r="D1231" s="31" t="s">
        <v>11203</v>
      </c>
      <c r="E1231">
        <v>-0.47405463467967834</v>
      </c>
      <c r="F1231">
        <v>-0.47168995829477822</v>
      </c>
      <c r="G1231">
        <v>-0.48137052192427987</v>
      </c>
      <c r="H1231">
        <v>-0.43269192183960214</v>
      </c>
      <c r="K1231" t="s">
        <v>12391</v>
      </c>
      <c r="L1231">
        <v>0.80900938009424783</v>
      </c>
      <c r="M1231">
        <v>1.0628545284377975</v>
      </c>
      <c r="N1231">
        <v>0.39916141918157777</v>
      </c>
      <c r="O1231">
        <v>4.1121285706061966E-2</v>
      </c>
      <c r="P1231">
        <v>-6.9476023775304166E-2</v>
      </c>
      <c r="Q1231">
        <v>-0.21686385674755657</v>
      </c>
    </row>
    <row r="1232" spans="1:17" x14ac:dyDescent="0.2">
      <c r="A1232" t="s">
        <v>11204</v>
      </c>
      <c r="B1232" t="s">
        <v>19716</v>
      </c>
      <c r="C1232" t="s">
        <v>19717</v>
      </c>
      <c r="D1232" s="31" t="s">
        <v>11205</v>
      </c>
      <c r="E1232">
        <v>-0.37797683066542831</v>
      </c>
      <c r="F1232">
        <v>-0.55826140892657961</v>
      </c>
      <c r="G1232">
        <v>-0.7343622867514803</v>
      </c>
      <c r="H1232">
        <v>-0.91263263563315533</v>
      </c>
      <c r="K1232" t="s">
        <v>12395</v>
      </c>
      <c r="L1232">
        <v>-0.71856874866522613</v>
      </c>
      <c r="M1232">
        <v>-0.59887139572036363</v>
      </c>
      <c r="N1232">
        <v>0.81145830609429603</v>
      </c>
      <c r="O1232">
        <v>-1.3642880934485289</v>
      </c>
      <c r="P1232">
        <v>1.8295554820419702</v>
      </c>
      <c r="Q1232">
        <v>2.3222624247278025</v>
      </c>
    </row>
    <row r="1233" spans="1:17" x14ac:dyDescent="0.2">
      <c r="A1233" t="s">
        <v>11208</v>
      </c>
      <c r="B1233" t="s">
        <v>19718</v>
      </c>
      <c r="C1233" t="s">
        <v>19719</v>
      </c>
      <c r="D1233" s="31" t="s">
        <v>11209</v>
      </c>
      <c r="E1233">
        <v>-0.42494757889202717</v>
      </c>
      <c r="F1233">
        <v>-0.46447309058442343</v>
      </c>
      <c r="G1233">
        <v>-0.50878698200002148</v>
      </c>
      <c r="H1233">
        <v>-0.72058790070624568</v>
      </c>
      <c r="K1233" t="s">
        <v>12399</v>
      </c>
      <c r="L1233">
        <v>0.52301461858583287</v>
      </c>
      <c r="M1233">
        <v>0.33759883642241967</v>
      </c>
      <c r="N1233">
        <v>0.76683842494489007</v>
      </c>
      <c r="O1233">
        <v>0.38064472303226654</v>
      </c>
      <c r="P1233">
        <v>-0.21526530457324472</v>
      </c>
      <c r="Q1233">
        <v>-0.155656308956963</v>
      </c>
    </row>
    <row r="1234" spans="1:17" x14ac:dyDescent="0.2">
      <c r="A1234" t="s">
        <v>11210</v>
      </c>
      <c r="B1234" t="s">
        <v>19720</v>
      </c>
      <c r="C1234" t="s">
        <v>19721</v>
      </c>
      <c r="D1234" s="31" t="s">
        <v>11211</v>
      </c>
      <c r="E1234">
        <v>-0.30861900813637888</v>
      </c>
      <c r="F1234">
        <v>-0.46843714427687289</v>
      </c>
      <c r="G1234">
        <v>-0.65981571481568224</v>
      </c>
      <c r="H1234">
        <v>-0.5990053292510531</v>
      </c>
      <c r="K1234" t="s">
        <v>12419</v>
      </c>
      <c r="L1234">
        <v>0.6769299119623956</v>
      </c>
      <c r="M1234">
        <v>0.71507904262392064</v>
      </c>
      <c r="N1234">
        <v>-0.3043489581644328</v>
      </c>
      <c r="O1234">
        <v>0.1316985225756514</v>
      </c>
      <c r="P1234">
        <v>7.1458272756564162E-2</v>
      </c>
      <c r="Q1234">
        <v>0.32837464429498947</v>
      </c>
    </row>
    <row r="1235" spans="1:17" x14ac:dyDescent="0.2">
      <c r="A1235" t="s">
        <v>11214</v>
      </c>
      <c r="B1235" t="s">
        <v>19722</v>
      </c>
      <c r="C1235" t="s">
        <v>19723</v>
      </c>
      <c r="D1235" s="31" t="s">
        <v>11215</v>
      </c>
      <c r="E1235">
        <v>-0.57104056889252419</v>
      </c>
      <c r="F1235">
        <v>-0.17433724946572582</v>
      </c>
      <c r="G1235">
        <v>7.4780365432719265E-2</v>
      </c>
      <c r="H1235">
        <v>-0.18090802620455193</v>
      </c>
      <c r="K1235" t="s">
        <v>12431</v>
      </c>
      <c r="L1235">
        <v>0.75628970924490979</v>
      </c>
      <c r="M1235">
        <v>0.6203004208478774</v>
      </c>
      <c r="N1235">
        <v>0.83047033426647243</v>
      </c>
      <c r="O1235">
        <v>-3.5649377765626232E-2</v>
      </c>
      <c r="P1235">
        <v>0.64890643552654281</v>
      </c>
      <c r="Q1235">
        <v>0.24609360799003199</v>
      </c>
    </row>
    <row r="1236" spans="1:17" x14ac:dyDescent="0.2">
      <c r="A1236" t="s">
        <v>11216</v>
      </c>
      <c r="B1236" t="s">
        <v>19724</v>
      </c>
      <c r="C1236" t="s">
        <v>19725</v>
      </c>
      <c r="D1236" s="31" t="s">
        <v>11217</v>
      </c>
      <c r="E1236">
        <v>-0.13671913454927775</v>
      </c>
      <c r="F1236">
        <v>-0.21722587250382475</v>
      </c>
      <c r="G1236">
        <v>-0.25615873258917787</v>
      </c>
      <c r="H1236">
        <v>-0.35171329525605088</v>
      </c>
      <c r="K1236" t="s">
        <v>12445</v>
      </c>
      <c r="L1236">
        <v>-6.411455958981975E-2</v>
      </c>
      <c r="M1236">
        <v>-0.23326802841679026</v>
      </c>
      <c r="N1236">
        <v>0.91311466726923118</v>
      </c>
      <c r="O1236">
        <v>0.77127471171415385</v>
      </c>
      <c r="P1236">
        <v>-1.0341898825170859</v>
      </c>
      <c r="Q1236">
        <v>-4.2483841682222169E-2</v>
      </c>
    </row>
    <row r="1237" spans="1:17" x14ac:dyDescent="0.2">
      <c r="A1237" t="s">
        <v>11218</v>
      </c>
      <c r="B1237" t="s">
        <v>19726</v>
      </c>
      <c r="C1237" t="s">
        <v>19727</v>
      </c>
      <c r="D1237" s="31" t="s">
        <v>11219</v>
      </c>
      <c r="E1237">
        <v>-0.39290312848835285</v>
      </c>
      <c r="F1237">
        <v>-0.49350022181460318</v>
      </c>
      <c r="G1237">
        <v>-0.45644509330584881</v>
      </c>
      <c r="H1237">
        <v>-0.67049054610491865</v>
      </c>
      <c r="K1237" t="s">
        <v>12451</v>
      </c>
      <c r="L1237">
        <v>-0.95669312034080511</v>
      </c>
      <c r="M1237">
        <v>-0.94968775122398619</v>
      </c>
      <c r="N1237">
        <v>0.76900974680357959</v>
      </c>
      <c r="O1237">
        <v>0.25144178852135823</v>
      </c>
      <c r="P1237">
        <v>2.0652439309106438</v>
      </c>
      <c r="Q1237">
        <v>-0.49107364512666718</v>
      </c>
    </row>
    <row r="1238" spans="1:17" x14ac:dyDescent="0.2">
      <c r="A1238" t="s">
        <v>19728</v>
      </c>
      <c r="B1238" t="s">
        <v>19729</v>
      </c>
      <c r="C1238" t="s">
        <v>19730</v>
      </c>
      <c r="D1238" s="31" t="s">
        <v>11223</v>
      </c>
      <c r="E1238">
        <v>-0.45971990123135598</v>
      </c>
      <c r="F1238">
        <v>-0.96600002589925182</v>
      </c>
      <c r="G1238">
        <v>-0.21089830086260619</v>
      </c>
      <c r="H1238">
        <v>-0.17687909219767661</v>
      </c>
      <c r="K1238" t="s">
        <v>12457</v>
      </c>
      <c r="L1238">
        <v>-2.1172653127773687E-2</v>
      </c>
      <c r="M1238">
        <v>-0.28805073844104273</v>
      </c>
      <c r="N1238">
        <v>0.20163978104701669</v>
      </c>
      <c r="O1238">
        <v>-0.24933671271478433</v>
      </c>
      <c r="P1238">
        <v>0.31320157831047846</v>
      </c>
      <c r="Q1238">
        <v>0.59010868964885965</v>
      </c>
    </row>
    <row r="1239" spans="1:17" x14ac:dyDescent="0.2">
      <c r="A1239" t="s">
        <v>19731</v>
      </c>
      <c r="B1239" t="s">
        <v>19732</v>
      </c>
      <c r="C1239" t="s">
        <v>19733</v>
      </c>
      <c r="D1239" s="31" t="s">
        <v>19734</v>
      </c>
      <c r="E1239">
        <v>-0.44050275691865792</v>
      </c>
      <c r="F1239">
        <v>-0.26269819140035366</v>
      </c>
      <c r="G1239">
        <v>-3.710739381750372E-2</v>
      </c>
      <c r="H1239">
        <v>5.1984603898123538E-2</v>
      </c>
      <c r="K1239" t="s">
        <v>12463</v>
      </c>
      <c r="L1239">
        <v>-4.6121594925144227E-2</v>
      </c>
      <c r="M1239">
        <v>-0.33440992122047458</v>
      </c>
      <c r="N1239">
        <v>-0.95914876689487494</v>
      </c>
      <c r="O1239">
        <v>-0.10508407950851244</v>
      </c>
      <c r="P1239">
        <v>0.37292130309237009</v>
      </c>
      <c r="Q1239">
        <v>1.1848038360942168</v>
      </c>
    </row>
    <row r="1240" spans="1:17" x14ac:dyDescent="0.2">
      <c r="A1240" t="s">
        <v>19735</v>
      </c>
      <c r="B1240" t="s">
        <v>19736</v>
      </c>
      <c r="C1240" t="s">
        <v>19737</v>
      </c>
      <c r="D1240" s="31" t="s">
        <v>19738</v>
      </c>
      <c r="E1240">
        <v>-0.44120749082765442</v>
      </c>
      <c r="F1240">
        <v>-0.40321705937855157</v>
      </c>
      <c r="G1240">
        <v>-0.47589368998390214</v>
      </c>
      <c r="H1240">
        <v>-0.27026419248482725</v>
      </c>
      <c r="K1240" t="s">
        <v>12483</v>
      </c>
      <c r="L1240">
        <v>-1.1301901967735053</v>
      </c>
      <c r="M1240">
        <v>-0.93113890586137116</v>
      </c>
      <c r="N1240">
        <v>-8.1466916896082403E-2</v>
      </c>
      <c r="O1240">
        <v>-0.37559877238970918</v>
      </c>
      <c r="P1240">
        <v>-0.48001380496523666</v>
      </c>
      <c r="Q1240">
        <v>-0.3046556597702525</v>
      </c>
    </row>
    <row r="1241" spans="1:17" x14ac:dyDescent="0.2">
      <c r="A1241" t="s">
        <v>19739</v>
      </c>
      <c r="B1241" t="s">
        <v>19740</v>
      </c>
      <c r="C1241" t="s">
        <v>19741</v>
      </c>
      <c r="D1241" s="31" t="s">
        <v>19742</v>
      </c>
      <c r="E1241">
        <v>-0.53066991338816649</v>
      </c>
      <c r="F1241">
        <v>-0.71000279203511241</v>
      </c>
      <c r="G1241">
        <v>-3.143664852121475E-2</v>
      </c>
      <c r="H1241">
        <v>-6.9369894860685122E-2</v>
      </c>
      <c r="K1241" t="s">
        <v>12485</v>
      </c>
      <c r="L1241">
        <v>0.27721642015175207</v>
      </c>
      <c r="M1241">
        <v>-0.48052067691715483</v>
      </c>
      <c r="N1241">
        <v>1.0383971231009066</v>
      </c>
      <c r="O1241">
        <v>9.3411528062285143E-2</v>
      </c>
      <c r="P1241">
        <v>-0.61110822778712237</v>
      </c>
      <c r="Q1241">
        <v>-0.27562646310359934</v>
      </c>
    </row>
    <row r="1242" spans="1:17" x14ac:dyDescent="0.2">
      <c r="A1242" t="s">
        <v>19743</v>
      </c>
      <c r="B1242" t="s">
        <v>19744</v>
      </c>
      <c r="C1242" t="s">
        <v>19745</v>
      </c>
      <c r="D1242" s="31" t="s">
        <v>19746</v>
      </c>
      <c r="E1242">
        <v>-0.71415851274160502</v>
      </c>
      <c r="F1242">
        <v>-1.3567806326233516</v>
      </c>
      <c r="G1242">
        <v>0.36907681639994294</v>
      </c>
      <c r="H1242">
        <v>-0.21372420840467754</v>
      </c>
      <c r="K1242" t="s">
        <v>12491</v>
      </c>
      <c r="L1242">
        <v>-0.48261026535660889</v>
      </c>
      <c r="M1242">
        <v>-0.42722359792513076</v>
      </c>
      <c r="N1242">
        <v>0.7797854475914483</v>
      </c>
      <c r="O1242">
        <v>-4.7258043167637633E-2</v>
      </c>
      <c r="P1242">
        <v>0.71126954668907294</v>
      </c>
      <c r="Q1242">
        <v>0.16057756643570764</v>
      </c>
    </row>
    <row r="1243" spans="1:17" x14ac:dyDescent="0.2">
      <c r="A1243" t="s">
        <v>11230</v>
      </c>
      <c r="B1243" t="s">
        <v>19747</v>
      </c>
      <c r="C1243" t="s">
        <v>19748</v>
      </c>
      <c r="D1243" s="31" t="s">
        <v>11231</v>
      </c>
      <c r="E1243">
        <v>-0.33998172608100319</v>
      </c>
      <c r="F1243">
        <v>-0.71432216384920011</v>
      </c>
      <c r="G1243">
        <v>-0.27765370303075443</v>
      </c>
      <c r="H1243">
        <v>-0.80572928557192469</v>
      </c>
      <c r="K1243" t="s">
        <v>12493</v>
      </c>
      <c r="L1243">
        <v>0.24789589840955206</v>
      </c>
      <c r="M1243">
        <v>1.2890728071021249E-2</v>
      </c>
      <c r="N1243">
        <v>-1.2439124007311182</v>
      </c>
      <c r="O1243">
        <v>-1.6408765652560873</v>
      </c>
      <c r="P1243">
        <v>1.3080838086504267</v>
      </c>
      <c r="Q1243">
        <v>6.0334631735060422E-3</v>
      </c>
    </row>
    <row r="1244" spans="1:17" x14ac:dyDescent="0.2">
      <c r="A1244" t="s">
        <v>19749</v>
      </c>
      <c r="B1244" t="s">
        <v>19750</v>
      </c>
      <c r="C1244" t="s">
        <v>19751</v>
      </c>
      <c r="D1244" s="31" t="s">
        <v>11233</v>
      </c>
      <c r="E1244">
        <v>0.25594287153829853</v>
      </c>
      <c r="F1244">
        <v>0.59736243776504949</v>
      </c>
      <c r="G1244">
        <v>0.48548943416789925</v>
      </c>
      <c r="H1244">
        <v>0.7354232036475743</v>
      </c>
      <c r="K1244" t="s">
        <v>12507</v>
      </c>
      <c r="L1244">
        <v>0.71700356769789741</v>
      </c>
      <c r="M1244">
        <v>-3.1987825493523851E-2</v>
      </c>
      <c r="N1244">
        <v>-0.34004838513813512</v>
      </c>
      <c r="O1244">
        <v>3.6568844994051566E-2</v>
      </c>
      <c r="P1244">
        <v>-0.86012894309884169</v>
      </c>
      <c r="Q1244">
        <v>-0.90457160053642571</v>
      </c>
    </row>
    <row r="1245" spans="1:17" x14ac:dyDescent="0.2">
      <c r="A1245" t="s">
        <v>19752</v>
      </c>
      <c r="B1245" t="s">
        <v>19753</v>
      </c>
      <c r="C1245" t="s">
        <v>19754</v>
      </c>
      <c r="D1245" s="31" t="s">
        <v>19755</v>
      </c>
      <c r="E1245">
        <v>-0.15173727091017852</v>
      </c>
      <c r="F1245">
        <v>-0.11674616666957505</v>
      </c>
      <c r="G1245">
        <v>-0.15680989047322313</v>
      </c>
      <c r="H1245">
        <v>-0.25032008556104657</v>
      </c>
      <c r="K1245" t="s">
        <v>12513</v>
      </c>
      <c r="L1245">
        <v>-1.2308986811318317E-2</v>
      </c>
      <c r="M1245">
        <v>-2.333179021017209E-2</v>
      </c>
      <c r="N1245">
        <v>0.68004576686952634</v>
      </c>
      <c r="O1245">
        <v>-1.0368207053178315</v>
      </c>
      <c r="P1245">
        <v>1.3857664536638676</v>
      </c>
      <c r="Q1245">
        <v>0.47748718754164698</v>
      </c>
    </row>
    <row r="1246" spans="1:17" x14ac:dyDescent="0.2">
      <c r="A1246" t="s">
        <v>11234</v>
      </c>
      <c r="B1246" t="s">
        <v>19756</v>
      </c>
      <c r="C1246" t="s">
        <v>19757</v>
      </c>
      <c r="D1246" s="31" t="s">
        <v>11235</v>
      </c>
      <c r="E1246">
        <v>-0.29620189832833077</v>
      </c>
      <c r="F1246">
        <v>-0.3061843352052307</v>
      </c>
      <c r="G1246">
        <v>-0.76063423839137911</v>
      </c>
      <c r="H1246">
        <v>-0.70244344371715428</v>
      </c>
      <c r="K1246" t="s">
        <v>12515</v>
      </c>
      <c r="L1246">
        <v>-0.43758859013506757</v>
      </c>
      <c r="M1246">
        <v>-0.46102761137829973</v>
      </c>
      <c r="N1246">
        <v>0.79415729796725087</v>
      </c>
      <c r="O1246">
        <v>0.36451173444955165</v>
      </c>
      <c r="P1246">
        <v>-1.996192251674718E-2</v>
      </c>
      <c r="Q1246">
        <v>0.14813058355367434</v>
      </c>
    </row>
    <row r="1247" spans="1:17" x14ac:dyDescent="0.2">
      <c r="A1247" t="s">
        <v>19758</v>
      </c>
      <c r="B1247" t="s">
        <v>19759</v>
      </c>
      <c r="C1247" t="s">
        <v>19760</v>
      </c>
      <c r="D1247" s="31" t="s">
        <v>19761</v>
      </c>
      <c r="E1247">
        <v>-0.28942753370535712</v>
      </c>
      <c r="F1247">
        <v>-0.58753306636560154</v>
      </c>
      <c r="G1247">
        <v>-0.35774495891345381</v>
      </c>
      <c r="H1247">
        <v>-0.62127470276447738</v>
      </c>
      <c r="K1247" t="s">
        <v>12517</v>
      </c>
      <c r="L1247">
        <v>-0.27251106831717964</v>
      </c>
      <c r="M1247">
        <v>-0.16447943732760392</v>
      </c>
      <c r="N1247">
        <v>-0.78205303614869992</v>
      </c>
      <c r="O1247">
        <v>-0.18773758598560306</v>
      </c>
      <c r="P1247">
        <v>-0.93446614552576079</v>
      </c>
      <c r="Q1247">
        <v>-0.87239632829144198</v>
      </c>
    </row>
    <row r="1248" spans="1:17" x14ac:dyDescent="0.2">
      <c r="A1248" t="s">
        <v>19762</v>
      </c>
      <c r="B1248" t="s">
        <v>19763</v>
      </c>
      <c r="C1248" t="s">
        <v>19764</v>
      </c>
      <c r="D1248" s="31" t="s">
        <v>19765</v>
      </c>
      <c r="E1248">
        <v>-0.24641377420803323</v>
      </c>
      <c r="F1248">
        <v>-0.22816188299952955</v>
      </c>
      <c r="G1248">
        <v>-0.3221675237623316</v>
      </c>
      <c r="H1248">
        <v>-3.989110032400589E-2</v>
      </c>
      <c r="K1248" t="s">
        <v>12525</v>
      </c>
      <c r="L1248">
        <v>-5.6141744926902999E-2</v>
      </c>
      <c r="M1248">
        <v>-0.18869702659857188</v>
      </c>
      <c r="N1248">
        <v>-0.42036522866929937</v>
      </c>
      <c r="O1248">
        <v>-0.31345217453175217</v>
      </c>
      <c r="P1248">
        <v>-0.6175245297134041</v>
      </c>
      <c r="Q1248">
        <v>-0.81547582059662815</v>
      </c>
    </row>
    <row r="1249" spans="1:17" x14ac:dyDescent="0.2">
      <c r="A1249" t="s">
        <v>11244</v>
      </c>
      <c r="B1249" t="s">
        <v>19766</v>
      </c>
      <c r="C1249" t="s">
        <v>19767</v>
      </c>
      <c r="D1249" s="31" t="s">
        <v>11245</v>
      </c>
      <c r="E1249">
        <v>-1.5287981194382105</v>
      </c>
      <c r="F1249">
        <v>-3.1822600876190101</v>
      </c>
      <c r="G1249">
        <v>0.41290725054728838</v>
      </c>
      <c r="H1249">
        <v>-0.78962303319848459</v>
      </c>
      <c r="K1249" t="s">
        <v>12539</v>
      </c>
      <c r="L1249">
        <v>0.34897103902708709</v>
      </c>
      <c r="M1249">
        <v>0.14210116105910464</v>
      </c>
      <c r="N1249">
        <v>0.12383458846951129</v>
      </c>
      <c r="O1249">
        <v>-0.19093725988918742</v>
      </c>
      <c r="P1249">
        <v>0.64965031818228602</v>
      </c>
      <c r="Q1249">
        <v>-0.13047211855088753</v>
      </c>
    </row>
    <row r="1250" spans="1:17" x14ac:dyDescent="0.2">
      <c r="A1250" t="s">
        <v>11250</v>
      </c>
      <c r="B1250" t="s">
        <v>19768</v>
      </c>
      <c r="C1250" t="s">
        <v>19769</v>
      </c>
      <c r="D1250" s="31" t="s">
        <v>11251</v>
      </c>
      <c r="E1250">
        <v>-0.50595502065803188</v>
      </c>
      <c r="F1250">
        <v>-0.51723977084778383</v>
      </c>
      <c r="G1250">
        <v>-0.6602128712328259</v>
      </c>
      <c r="H1250">
        <v>-1.0280708291556984</v>
      </c>
      <c r="K1250" t="s">
        <v>12545</v>
      </c>
      <c r="L1250">
        <v>-0.87298073460276593</v>
      </c>
      <c r="M1250">
        <v>-0.50762472018213878</v>
      </c>
      <c r="N1250">
        <v>0.3297336299553264</v>
      </c>
      <c r="O1250">
        <v>1.0842160746812761</v>
      </c>
      <c r="P1250">
        <v>0.19176224750907256</v>
      </c>
      <c r="Q1250">
        <v>9.3935973639789894E-2</v>
      </c>
    </row>
    <row r="1251" spans="1:17" x14ac:dyDescent="0.2">
      <c r="A1251" t="s">
        <v>11262</v>
      </c>
      <c r="B1251" t="s">
        <v>19770</v>
      </c>
      <c r="C1251" t="s">
        <v>19771</v>
      </c>
      <c r="D1251" s="31" t="s">
        <v>11263</v>
      </c>
      <c r="E1251">
        <v>-0.44183429989025669</v>
      </c>
      <c r="F1251">
        <v>-0.42478682503885423</v>
      </c>
      <c r="G1251">
        <v>-0.47220997451710289</v>
      </c>
      <c r="H1251">
        <v>-0.69375945400696892</v>
      </c>
      <c r="K1251" t="s">
        <v>12551</v>
      </c>
      <c r="L1251">
        <v>1.9354572982428009</v>
      </c>
      <c r="M1251">
        <v>1.7929324697095206</v>
      </c>
      <c r="N1251">
        <v>-0.18402501276338237</v>
      </c>
      <c r="O1251">
        <v>2.4205177191112915E-2</v>
      </c>
      <c r="P1251">
        <v>-0.31432239833725878</v>
      </c>
      <c r="Q1251">
        <v>-0.46010785606419474</v>
      </c>
    </row>
    <row r="1252" spans="1:17" x14ac:dyDescent="0.2">
      <c r="A1252" t="s">
        <v>19772</v>
      </c>
      <c r="B1252" t="s">
        <v>19773</v>
      </c>
      <c r="C1252" t="s">
        <v>19774</v>
      </c>
      <c r="D1252" s="31" t="s">
        <v>11269</v>
      </c>
      <c r="E1252">
        <v>-0.32213954143045243</v>
      </c>
      <c r="F1252">
        <v>-0.42497420493585381</v>
      </c>
      <c r="G1252">
        <v>-0.2709777461420515</v>
      </c>
      <c r="H1252">
        <v>-0.47468309363177497</v>
      </c>
      <c r="K1252" t="s">
        <v>12557</v>
      </c>
      <c r="L1252">
        <v>2.1030431378695497E-2</v>
      </c>
      <c r="M1252">
        <v>-7.6822996283252801E-2</v>
      </c>
      <c r="N1252">
        <v>-0.31409964948786123</v>
      </c>
      <c r="O1252">
        <v>-0.77296670913418608</v>
      </c>
      <c r="P1252">
        <v>-0.1533122273873021</v>
      </c>
      <c r="Q1252">
        <v>-0.26155704844771721</v>
      </c>
    </row>
    <row r="1253" spans="1:17" x14ac:dyDescent="0.2">
      <c r="A1253" t="s">
        <v>19775</v>
      </c>
      <c r="B1253" t="s">
        <v>19776</v>
      </c>
      <c r="C1253" t="s">
        <v>19777</v>
      </c>
      <c r="D1253" s="31" t="s">
        <v>11273</v>
      </c>
      <c r="E1253">
        <v>-0.56986387120010207</v>
      </c>
      <c r="F1253">
        <v>-0.68893993778840112</v>
      </c>
      <c r="G1253">
        <v>-0.56417178335950169</v>
      </c>
      <c r="H1253">
        <v>-0.69704800848142412</v>
      </c>
      <c r="K1253" t="s">
        <v>12561</v>
      </c>
      <c r="L1253">
        <v>-2.0939754691824811E-2</v>
      </c>
      <c r="M1253">
        <v>-0.40535962360054595</v>
      </c>
      <c r="N1253">
        <v>0.20552534612418974</v>
      </c>
      <c r="O1253">
        <v>-0.18563453932510543</v>
      </c>
      <c r="P1253">
        <v>-0.86805001019909467</v>
      </c>
      <c r="Q1253">
        <v>-0.47124160879900345</v>
      </c>
    </row>
    <row r="1254" spans="1:17" x14ac:dyDescent="0.2">
      <c r="A1254" t="s">
        <v>19778</v>
      </c>
      <c r="B1254" t="s">
        <v>19779</v>
      </c>
      <c r="C1254" t="s">
        <v>19780</v>
      </c>
      <c r="D1254" s="31" t="s">
        <v>11287</v>
      </c>
      <c r="E1254">
        <v>-0.57612219876723003</v>
      </c>
      <c r="F1254">
        <v>-0.67458683563447863</v>
      </c>
      <c r="G1254">
        <v>-0.7027873576260788</v>
      </c>
      <c r="H1254">
        <v>-1.2050326626380539</v>
      </c>
      <c r="K1254" t="s">
        <v>12565</v>
      </c>
      <c r="L1254">
        <v>-1.1277180955133153</v>
      </c>
      <c r="M1254">
        <v>-0.84464787813289277</v>
      </c>
      <c r="N1254">
        <v>0.25935766739131061</v>
      </c>
      <c r="O1254">
        <v>-7.9134049345895727E-2</v>
      </c>
      <c r="P1254">
        <v>0.34268524487478413</v>
      </c>
      <c r="Q1254">
        <v>0.50229248608369614</v>
      </c>
    </row>
    <row r="1255" spans="1:17" x14ac:dyDescent="0.2">
      <c r="A1255" t="s">
        <v>19781</v>
      </c>
      <c r="B1255" t="s">
        <v>19782</v>
      </c>
      <c r="C1255" t="s">
        <v>19780</v>
      </c>
      <c r="D1255" s="31" t="s">
        <v>11295</v>
      </c>
      <c r="E1255">
        <v>-0.42460487930162927</v>
      </c>
      <c r="F1255">
        <v>-0.28884981825178002</v>
      </c>
      <c r="G1255">
        <v>-0.18378577380677896</v>
      </c>
      <c r="H1255">
        <v>-0.5702529945124013</v>
      </c>
      <c r="K1255" t="s">
        <v>12573</v>
      </c>
      <c r="L1255">
        <v>1.3415865211663673</v>
      </c>
      <c r="M1255">
        <v>1.4673592772309869</v>
      </c>
      <c r="N1255">
        <v>0.15264721910955742</v>
      </c>
      <c r="O1255">
        <v>-4.5499657636003811E-2</v>
      </c>
      <c r="P1255">
        <v>5.1797316568204729E-2</v>
      </c>
      <c r="Q1255">
        <v>-0.49126714623264989</v>
      </c>
    </row>
    <row r="1256" spans="1:17" x14ac:dyDescent="0.2">
      <c r="A1256" t="s">
        <v>11302</v>
      </c>
      <c r="B1256" t="s">
        <v>19783</v>
      </c>
      <c r="C1256" t="s">
        <v>19784</v>
      </c>
      <c r="D1256" s="31" t="s">
        <v>11303</v>
      </c>
      <c r="E1256">
        <v>-0.69505490837530459</v>
      </c>
      <c r="F1256">
        <v>-1.4296502757304026</v>
      </c>
      <c r="G1256">
        <v>-0.98412436265035197</v>
      </c>
      <c r="H1256">
        <v>1.2837260014605718</v>
      </c>
      <c r="K1256" t="s">
        <v>12577</v>
      </c>
      <c r="L1256">
        <v>1.8113384970592024</v>
      </c>
      <c r="M1256">
        <v>1.7623407640246787</v>
      </c>
      <c r="N1256">
        <v>0.1226656557947899</v>
      </c>
      <c r="O1256">
        <v>-0.39726790947327445</v>
      </c>
      <c r="P1256">
        <v>-0.27672846928683376</v>
      </c>
      <c r="Q1256">
        <v>-0.43698789533863847</v>
      </c>
    </row>
    <row r="1257" spans="1:17" x14ac:dyDescent="0.2">
      <c r="A1257" t="s">
        <v>11304</v>
      </c>
      <c r="B1257" t="s">
        <v>19785</v>
      </c>
      <c r="C1257" t="s">
        <v>19786</v>
      </c>
      <c r="D1257" s="31" t="s">
        <v>11305</v>
      </c>
      <c r="E1257">
        <v>-0.39798176186125289</v>
      </c>
      <c r="F1257">
        <v>-0.47983504818949996</v>
      </c>
      <c r="G1257">
        <v>-0.2033712589136023</v>
      </c>
      <c r="H1257">
        <v>-0.49873661022437688</v>
      </c>
      <c r="K1257" t="s">
        <v>12605</v>
      </c>
      <c r="L1257">
        <v>0.56265428930140293</v>
      </c>
      <c r="M1257">
        <v>0.54766260366755337</v>
      </c>
      <c r="N1257">
        <v>-0.3437557408167638</v>
      </c>
      <c r="O1257">
        <v>-0.46551369751731542</v>
      </c>
      <c r="P1257">
        <v>2.3537990935768291E-2</v>
      </c>
      <c r="Q1257">
        <v>-0.22667213312956389</v>
      </c>
    </row>
    <row r="1258" spans="1:17" x14ac:dyDescent="0.2">
      <c r="A1258" t="s">
        <v>11308</v>
      </c>
      <c r="B1258" t="s">
        <v>19787</v>
      </c>
      <c r="C1258" t="s">
        <v>19788</v>
      </c>
      <c r="D1258" s="31" t="s">
        <v>11309</v>
      </c>
      <c r="E1258">
        <v>-0.51468482527824833</v>
      </c>
      <c r="F1258">
        <v>-0.66315627005339906</v>
      </c>
      <c r="G1258">
        <v>-0.46800147118289814</v>
      </c>
      <c r="H1258">
        <v>-0.55692916887356958</v>
      </c>
      <c r="K1258" t="s">
        <v>12611</v>
      </c>
      <c r="L1258">
        <v>0.9894628187348532</v>
      </c>
      <c r="M1258">
        <v>0.50575577846658293</v>
      </c>
      <c r="N1258">
        <v>0.4545441063783156</v>
      </c>
      <c r="O1258">
        <v>0.603029377346877</v>
      </c>
      <c r="P1258">
        <v>-0.26728316902466115</v>
      </c>
      <c r="Q1258">
        <v>1.1483134246481663</v>
      </c>
    </row>
    <row r="1259" spans="1:17" x14ac:dyDescent="0.2">
      <c r="A1259" t="s">
        <v>11312</v>
      </c>
      <c r="B1259" t="s">
        <v>19789</v>
      </c>
      <c r="C1259" t="s">
        <v>19790</v>
      </c>
      <c r="D1259" s="31" t="s">
        <v>11313</v>
      </c>
      <c r="E1259">
        <v>-8.6471272768079643E-2</v>
      </c>
      <c r="F1259">
        <v>-0.6487198664810272</v>
      </c>
      <c r="G1259">
        <v>-9.0077642453231022E-2</v>
      </c>
      <c r="H1259">
        <v>-1.5691538475835003</v>
      </c>
      <c r="K1259" t="s">
        <v>12617</v>
      </c>
      <c r="L1259">
        <v>0.18638661436569845</v>
      </c>
      <c r="M1259">
        <v>-1.8573323858367997E-2</v>
      </c>
      <c r="N1259">
        <v>-0.17433647399350558</v>
      </c>
      <c r="O1259">
        <v>-0.2488473724118283</v>
      </c>
      <c r="P1259">
        <v>-0.40634659198297596</v>
      </c>
      <c r="Q1259">
        <v>-6.6805040912199562E-2</v>
      </c>
    </row>
    <row r="1260" spans="1:17" x14ac:dyDescent="0.2">
      <c r="A1260" t="s">
        <v>11316</v>
      </c>
      <c r="B1260" t="s">
        <v>19791</v>
      </c>
      <c r="C1260" t="s">
        <v>19792</v>
      </c>
      <c r="D1260" s="31" t="s">
        <v>11317</v>
      </c>
      <c r="E1260">
        <v>-0.35912720107640794</v>
      </c>
      <c r="F1260">
        <v>-0.52526218407340508</v>
      </c>
      <c r="G1260">
        <v>-2.1621832913357508E-2</v>
      </c>
      <c r="H1260">
        <v>-0.28387507981327786</v>
      </c>
      <c r="K1260" t="s">
        <v>12625</v>
      </c>
      <c r="L1260">
        <v>0.64852300798668883</v>
      </c>
      <c r="M1260">
        <v>0.35876276970010018</v>
      </c>
      <c r="N1260">
        <v>0.1872531215462982</v>
      </c>
      <c r="O1260">
        <v>-3.1363054885017193E-2</v>
      </c>
      <c r="P1260">
        <v>4.3270337067261487E-2</v>
      </c>
      <c r="Q1260">
        <v>-0.99250840057659118</v>
      </c>
    </row>
    <row r="1261" spans="1:17" x14ac:dyDescent="0.2">
      <c r="A1261" t="s">
        <v>11318</v>
      </c>
      <c r="B1261" t="s">
        <v>19793</v>
      </c>
      <c r="C1261" t="s">
        <v>19794</v>
      </c>
      <c r="D1261" s="31" t="s">
        <v>11319</v>
      </c>
      <c r="E1261">
        <v>-0.92530233096882952</v>
      </c>
      <c r="F1261">
        <v>-1.5947819256216782</v>
      </c>
      <c r="G1261">
        <v>5.0779376091870887E-2</v>
      </c>
      <c r="H1261">
        <v>-0.50073501150830069</v>
      </c>
      <c r="K1261" t="s">
        <v>12627</v>
      </c>
      <c r="L1261">
        <v>-0.38540550556886344</v>
      </c>
      <c r="M1261">
        <v>-0.43390935898575578</v>
      </c>
      <c r="N1261">
        <v>-0.28695334743689477</v>
      </c>
      <c r="O1261">
        <v>0.21562036827570336</v>
      </c>
      <c r="P1261">
        <v>-0.45352664935113779</v>
      </c>
      <c r="Q1261">
        <v>8.2714372539210518E-2</v>
      </c>
    </row>
    <row r="1262" spans="1:17" x14ac:dyDescent="0.2">
      <c r="A1262" t="s">
        <v>19795</v>
      </c>
      <c r="B1262" t="s">
        <v>19796</v>
      </c>
      <c r="C1262" t="s">
        <v>19797</v>
      </c>
      <c r="D1262" s="31" t="s">
        <v>19798</v>
      </c>
      <c r="E1262">
        <v>-0.28728393206818126</v>
      </c>
      <c r="F1262">
        <v>-0.29561663513952752</v>
      </c>
      <c r="G1262">
        <v>-0.26078472243418105</v>
      </c>
      <c r="H1262">
        <v>-0.59051030362265067</v>
      </c>
      <c r="K1262" t="s">
        <v>12635</v>
      </c>
      <c r="L1262">
        <v>0.99189965425425608</v>
      </c>
      <c r="M1262">
        <v>0.71193138584354976</v>
      </c>
      <c r="N1262">
        <v>-0.4961328771482601</v>
      </c>
      <c r="O1262">
        <v>0.22293029421215832</v>
      </c>
      <c r="P1262">
        <v>1.2435687269882609</v>
      </c>
      <c r="Q1262">
        <v>0.91686514612977066</v>
      </c>
    </row>
    <row r="1263" spans="1:17" x14ac:dyDescent="0.2">
      <c r="A1263" t="s">
        <v>19799</v>
      </c>
      <c r="B1263" t="s">
        <v>19800</v>
      </c>
      <c r="C1263" t="s">
        <v>19801</v>
      </c>
      <c r="D1263" s="31" t="s">
        <v>11337</v>
      </c>
      <c r="E1263">
        <v>-0.62077204153680654</v>
      </c>
      <c r="F1263">
        <v>-0.57462227108090502</v>
      </c>
      <c r="G1263">
        <v>-0.4251390063554048</v>
      </c>
      <c r="H1263">
        <v>-0.22887695493133009</v>
      </c>
      <c r="K1263" t="s">
        <v>12637</v>
      </c>
      <c r="L1263">
        <v>-0.28825679780179303</v>
      </c>
      <c r="M1263">
        <v>-0.14297985420094575</v>
      </c>
      <c r="N1263">
        <v>3.364441432444612E-2</v>
      </c>
      <c r="O1263">
        <v>0.49965960060968717</v>
      </c>
      <c r="P1263">
        <v>-1.1083804373814963</v>
      </c>
      <c r="Q1263">
        <v>-0.33706481155156115</v>
      </c>
    </row>
    <row r="1264" spans="1:17" x14ac:dyDescent="0.2">
      <c r="A1264" t="s">
        <v>11338</v>
      </c>
      <c r="B1264" t="s">
        <v>19802</v>
      </c>
      <c r="C1264" t="s">
        <v>19803</v>
      </c>
      <c r="D1264" s="31" t="s">
        <v>11339</v>
      </c>
      <c r="E1264">
        <v>-0.63182548257248072</v>
      </c>
      <c r="F1264">
        <v>-1.4544352123246291</v>
      </c>
      <c r="G1264">
        <v>0.4099620868955185</v>
      </c>
      <c r="H1264">
        <v>-0.47034886610455118</v>
      </c>
      <c r="K1264" t="s">
        <v>12647</v>
      </c>
      <c r="L1264">
        <v>1.1857341816419584</v>
      </c>
      <c r="M1264">
        <v>1.6571972654722542</v>
      </c>
      <c r="N1264">
        <v>1.2977625772106898</v>
      </c>
      <c r="O1264">
        <v>0.93878693498446308</v>
      </c>
      <c r="P1264">
        <v>0.81833211699340835</v>
      </c>
      <c r="Q1264">
        <v>8.8273613087629751E-2</v>
      </c>
    </row>
    <row r="1265" spans="1:17" x14ac:dyDescent="0.2">
      <c r="A1265" t="s">
        <v>11348</v>
      </c>
      <c r="B1265" t="s">
        <v>19804</v>
      </c>
      <c r="C1265" t="s">
        <v>19805</v>
      </c>
      <c r="D1265" s="31" t="s">
        <v>11349</v>
      </c>
      <c r="E1265">
        <v>-0.31204718280380206</v>
      </c>
      <c r="F1265">
        <v>-0.37223929638440012</v>
      </c>
      <c r="G1265">
        <v>-0.35494624803620312</v>
      </c>
      <c r="H1265">
        <v>-0.6020959369252239</v>
      </c>
      <c r="K1265" t="s">
        <v>12661</v>
      </c>
      <c r="L1265">
        <v>-0.97302871061513274</v>
      </c>
      <c r="M1265">
        <v>-0.72570623925487954</v>
      </c>
      <c r="N1265">
        <v>-2.944405002759843E-2</v>
      </c>
      <c r="O1265">
        <v>-1.3451686370868541</v>
      </c>
      <c r="P1265">
        <v>0.92068495737019806</v>
      </c>
      <c r="Q1265">
        <v>1.060767555038534</v>
      </c>
    </row>
    <row r="1266" spans="1:17" x14ac:dyDescent="0.2">
      <c r="A1266" t="s">
        <v>11352</v>
      </c>
      <c r="B1266" t="s">
        <v>19806</v>
      </c>
      <c r="C1266" t="s">
        <v>19807</v>
      </c>
      <c r="D1266" s="31" t="s">
        <v>11353</v>
      </c>
      <c r="E1266">
        <v>-7.4057720087505885E-2</v>
      </c>
      <c r="F1266">
        <v>-0.38405147314520605</v>
      </c>
      <c r="G1266">
        <v>-0.30623659983205442</v>
      </c>
      <c r="H1266">
        <v>-0.15478454826822841</v>
      </c>
      <c r="K1266" t="s">
        <v>12663</v>
      </c>
      <c r="L1266">
        <v>-1.0726958119266425</v>
      </c>
      <c r="M1266">
        <v>-0.75186210034497558</v>
      </c>
      <c r="N1266">
        <v>-0.10397765166844634</v>
      </c>
      <c r="O1266">
        <v>-0.37419714837926554</v>
      </c>
      <c r="P1266">
        <v>-0.34828220664989556</v>
      </c>
      <c r="Q1266">
        <v>-0.73190991400299332</v>
      </c>
    </row>
    <row r="1267" spans="1:17" x14ac:dyDescent="0.2">
      <c r="A1267" t="s">
        <v>11358</v>
      </c>
      <c r="B1267" t="s">
        <v>19808</v>
      </c>
      <c r="C1267" t="s">
        <v>19809</v>
      </c>
      <c r="D1267" s="31" t="s">
        <v>11359</v>
      </c>
      <c r="E1267">
        <v>-0.43205635508418183</v>
      </c>
      <c r="F1267">
        <v>-0.7407718896375286</v>
      </c>
      <c r="G1267">
        <v>-0.12009225958503222</v>
      </c>
      <c r="H1267">
        <v>-0.54228926069245276</v>
      </c>
      <c r="K1267" t="s">
        <v>12671</v>
      </c>
      <c r="L1267">
        <v>0.22029380238589291</v>
      </c>
      <c r="M1267">
        <v>0.56352731376565068</v>
      </c>
      <c r="N1267">
        <v>0.88117031907960264</v>
      </c>
      <c r="O1267">
        <v>0.4514721384557146</v>
      </c>
      <c r="P1267">
        <v>6.4325360332000939E-2</v>
      </c>
      <c r="Q1267">
        <v>-0.41968608067435226</v>
      </c>
    </row>
    <row r="1268" spans="1:17" x14ac:dyDescent="0.2">
      <c r="A1268" t="s">
        <v>11366</v>
      </c>
      <c r="B1268" t="s">
        <v>19810</v>
      </c>
      <c r="C1268" t="s">
        <v>19811</v>
      </c>
      <c r="D1268" s="31" t="s">
        <v>11367</v>
      </c>
      <c r="E1268">
        <v>-0.15281648935700431</v>
      </c>
      <c r="F1268">
        <v>-0.35838577766015334</v>
      </c>
      <c r="G1268">
        <v>0.23796205042589591</v>
      </c>
      <c r="H1268">
        <v>-0.1024274509380767</v>
      </c>
      <c r="K1268" t="s">
        <v>12679</v>
      </c>
      <c r="L1268">
        <v>0.45775369609466876</v>
      </c>
      <c r="M1268">
        <v>0.45658963163386607</v>
      </c>
      <c r="N1268">
        <v>0.84835586046830758</v>
      </c>
      <c r="O1268">
        <v>-0.27406039645990921</v>
      </c>
      <c r="P1268">
        <v>-0.81583571791149567</v>
      </c>
      <c r="Q1268">
        <v>-0.12240705838055624</v>
      </c>
    </row>
    <row r="1269" spans="1:17" x14ac:dyDescent="0.2">
      <c r="A1269" t="s">
        <v>11370</v>
      </c>
      <c r="B1269" t="s">
        <v>19812</v>
      </c>
      <c r="C1269" t="s">
        <v>19813</v>
      </c>
      <c r="D1269" s="31" t="s">
        <v>11371</v>
      </c>
      <c r="E1269">
        <v>8.9401897108071893E-2</v>
      </c>
      <c r="F1269">
        <v>5.7505206529242514E-3</v>
      </c>
      <c r="G1269">
        <v>0.30462438847252216</v>
      </c>
      <c r="H1269">
        <v>-7.7085840463148259E-2</v>
      </c>
      <c r="K1269" t="s">
        <v>12683</v>
      </c>
      <c r="L1269">
        <v>0.92487646553201808</v>
      </c>
      <c r="M1269">
        <v>0.82790269663009608</v>
      </c>
      <c r="N1269">
        <v>-0.32971705099449417</v>
      </c>
      <c r="O1269">
        <v>-0.16226117004780494</v>
      </c>
      <c r="P1269">
        <v>0.55116673565074104</v>
      </c>
      <c r="Q1269">
        <v>2.8302258065455665E-2</v>
      </c>
    </row>
    <row r="1270" spans="1:17" x14ac:dyDescent="0.2">
      <c r="A1270" t="s">
        <v>11372</v>
      </c>
      <c r="B1270" t="s">
        <v>19814</v>
      </c>
      <c r="C1270" t="s">
        <v>19815</v>
      </c>
      <c r="D1270" s="31" t="s">
        <v>11373</v>
      </c>
      <c r="E1270">
        <v>-0.3176403695239074</v>
      </c>
      <c r="F1270">
        <v>-0.35079376975305721</v>
      </c>
      <c r="G1270">
        <v>1.0875918342954094E-3</v>
      </c>
      <c r="H1270">
        <v>-0.25123327715528276</v>
      </c>
      <c r="K1270" t="s">
        <v>12685</v>
      </c>
      <c r="L1270">
        <v>0.41296696099584401</v>
      </c>
      <c r="M1270">
        <v>0.35254451732902697</v>
      </c>
      <c r="N1270">
        <v>-0.59033677963297826</v>
      </c>
      <c r="O1270">
        <v>-0.34032225922537163</v>
      </c>
      <c r="P1270">
        <v>0.21882144213736388</v>
      </c>
      <c r="Q1270">
        <v>0.30547480721808778</v>
      </c>
    </row>
    <row r="1271" spans="1:17" x14ac:dyDescent="0.2">
      <c r="A1271" t="s">
        <v>11380</v>
      </c>
      <c r="B1271" t="s">
        <v>19816</v>
      </c>
      <c r="C1271" t="s">
        <v>19817</v>
      </c>
      <c r="D1271" s="31" t="s">
        <v>11381</v>
      </c>
      <c r="E1271">
        <v>-0.46589091906662716</v>
      </c>
      <c r="F1271">
        <v>-0.64058581450362695</v>
      </c>
      <c r="G1271">
        <v>-0.42357025746387578</v>
      </c>
      <c r="H1271">
        <v>-0.59829461461265154</v>
      </c>
      <c r="K1271" t="s">
        <v>12687</v>
      </c>
      <c r="L1271">
        <v>-5.8678605419048638E-2</v>
      </c>
      <c r="M1271">
        <v>-0.23943962220904016</v>
      </c>
      <c r="N1271">
        <v>0.69511317556715335</v>
      </c>
      <c r="O1271">
        <v>0.22652222257687271</v>
      </c>
      <c r="P1271">
        <v>5.9595177303993503E-2</v>
      </c>
      <c r="Q1271">
        <v>-5.3643893399911886E-2</v>
      </c>
    </row>
    <row r="1272" spans="1:17" x14ac:dyDescent="0.2">
      <c r="A1272" t="s">
        <v>19818</v>
      </c>
      <c r="B1272" t="s">
        <v>19819</v>
      </c>
      <c r="C1272" t="s">
        <v>19820</v>
      </c>
      <c r="D1272" s="31" t="s">
        <v>19821</v>
      </c>
      <c r="E1272">
        <v>-0.29828171459873332</v>
      </c>
      <c r="F1272">
        <v>-1.2293491533380774E-2</v>
      </c>
      <c r="G1272">
        <v>-0.65604672805297426</v>
      </c>
      <c r="H1272">
        <v>-1.0118170445879038</v>
      </c>
      <c r="K1272" t="s">
        <v>12689</v>
      </c>
      <c r="L1272">
        <v>1.277337856777266</v>
      </c>
      <c r="M1272">
        <v>1.3549010288281702</v>
      </c>
      <c r="N1272">
        <v>-0.3676430063931892</v>
      </c>
      <c r="O1272">
        <v>1.0442878282709731</v>
      </c>
      <c r="P1272">
        <v>0.25977676381382198</v>
      </c>
      <c r="Q1272">
        <v>0.97163902631315502</v>
      </c>
    </row>
    <row r="1273" spans="1:17" x14ac:dyDescent="0.2">
      <c r="A1273" t="s">
        <v>19822</v>
      </c>
      <c r="B1273" t="s">
        <v>19823</v>
      </c>
      <c r="C1273" t="s">
        <v>19824</v>
      </c>
      <c r="D1273" s="31" t="s">
        <v>19825</v>
      </c>
      <c r="E1273">
        <v>-0.32694729498845376</v>
      </c>
      <c r="F1273">
        <v>-0.61655459738324936</v>
      </c>
      <c r="G1273">
        <v>-0.14328583096320102</v>
      </c>
      <c r="H1273">
        <v>-0.61691854960582404</v>
      </c>
      <c r="K1273" t="s">
        <v>12691</v>
      </c>
      <c r="L1273">
        <v>-0.62071975730076689</v>
      </c>
      <c r="M1273">
        <v>-0.70343225830881484</v>
      </c>
      <c r="N1273">
        <v>-0.31908696834816141</v>
      </c>
      <c r="O1273">
        <v>-0.11352211512070841</v>
      </c>
      <c r="P1273">
        <v>0.2069991509079035</v>
      </c>
      <c r="Q1273">
        <v>0.4352269611006826</v>
      </c>
    </row>
    <row r="1274" spans="1:17" x14ac:dyDescent="0.2">
      <c r="A1274" t="s">
        <v>19826</v>
      </c>
      <c r="B1274" t="s">
        <v>19827</v>
      </c>
      <c r="C1274" t="s">
        <v>19828</v>
      </c>
      <c r="D1274" s="31" t="s">
        <v>11385</v>
      </c>
      <c r="E1274">
        <v>-0.39366811099727883</v>
      </c>
      <c r="F1274">
        <v>-0.46967484327597475</v>
      </c>
      <c r="G1274">
        <v>-0.45416602173507314</v>
      </c>
      <c r="H1274">
        <v>-0.65920715055304768</v>
      </c>
      <c r="K1274" t="s">
        <v>12693</v>
      </c>
      <c r="L1274">
        <v>-9.3001901503369525E-2</v>
      </c>
      <c r="M1274">
        <v>0.18910798358132888</v>
      </c>
      <c r="N1274">
        <v>0.83986068216275467</v>
      </c>
      <c r="O1274">
        <v>-2.1172278784784986E-2</v>
      </c>
      <c r="P1274">
        <v>-0.9551889437005654</v>
      </c>
      <c r="Q1274">
        <v>-1.1215284448219123</v>
      </c>
    </row>
    <row r="1275" spans="1:17" x14ac:dyDescent="0.2">
      <c r="A1275" t="s">
        <v>11386</v>
      </c>
      <c r="B1275" t="s">
        <v>19829</v>
      </c>
      <c r="C1275" t="s">
        <v>19830</v>
      </c>
      <c r="D1275" s="31" t="s">
        <v>11387</v>
      </c>
      <c r="E1275">
        <v>-0.27031141198985509</v>
      </c>
      <c r="F1275">
        <v>-0.16229844702850116</v>
      </c>
      <c r="G1275">
        <v>-1.4669120596153107E-2</v>
      </c>
      <c r="H1275">
        <v>0.36381068450617349</v>
      </c>
      <c r="K1275" t="s">
        <v>12695</v>
      </c>
      <c r="L1275">
        <v>2.9813662156443155E-2</v>
      </c>
      <c r="M1275">
        <v>-0.48494434069639347</v>
      </c>
      <c r="N1275">
        <v>-0.35547718328536798</v>
      </c>
      <c r="O1275">
        <v>-1.3238430085088626E-2</v>
      </c>
      <c r="P1275">
        <v>-0.28704780408255065</v>
      </c>
      <c r="Q1275">
        <v>-0.17814808207740243</v>
      </c>
    </row>
    <row r="1276" spans="1:17" x14ac:dyDescent="0.2">
      <c r="A1276" t="s">
        <v>19831</v>
      </c>
      <c r="B1276" t="s">
        <v>19832</v>
      </c>
      <c r="C1276" t="s">
        <v>19833</v>
      </c>
      <c r="D1276" s="31" t="s">
        <v>19834</v>
      </c>
      <c r="E1276">
        <v>0.70782216285552479</v>
      </c>
      <c r="F1276">
        <v>-3.2595861514227664E-2</v>
      </c>
      <c r="G1276">
        <v>-0.49951454153282526</v>
      </c>
      <c r="H1276">
        <v>-0.21629919347489945</v>
      </c>
      <c r="K1276" t="s">
        <v>12705</v>
      </c>
      <c r="L1276">
        <v>9.4443680757310813E-2</v>
      </c>
      <c r="M1276">
        <v>-4.6534126657780887E-2</v>
      </c>
      <c r="N1276">
        <v>1.8821556484720099</v>
      </c>
      <c r="O1276">
        <v>1.0055029134921505</v>
      </c>
      <c r="P1276">
        <v>1.0732851326587873</v>
      </c>
      <c r="Q1276">
        <v>1.0257701573578064</v>
      </c>
    </row>
    <row r="1277" spans="1:17" x14ac:dyDescent="0.2">
      <c r="A1277" t="s">
        <v>19835</v>
      </c>
      <c r="B1277" t="s">
        <v>19836</v>
      </c>
      <c r="C1277" t="s">
        <v>19837</v>
      </c>
      <c r="D1277" s="31" t="s">
        <v>11397</v>
      </c>
      <c r="E1277">
        <v>-0.44506081376180617</v>
      </c>
      <c r="F1277">
        <v>-0.53858035422785377</v>
      </c>
      <c r="G1277">
        <v>-0.49101360100760516</v>
      </c>
      <c r="H1277">
        <v>-1.1035590954549761</v>
      </c>
      <c r="K1277" t="s">
        <v>12707</v>
      </c>
      <c r="L1277">
        <v>-0.38880658091978515</v>
      </c>
      <c r="M1277">
        <v>-0.35248413345676199</v>
      </c>
      <c r="N1277">
        <v>-0.32746226874385914</v>
      </c>
      <c r="O1277">
        <v>-0.3639628600348222</v>
      </c>
      <c r="P1277">
        <v>0.25193007266023498</v>
      </c>
      <c r="Q1277">
        <v>-8.8994613193746908E-2</v>
      </c>
    </row>
    <row r="1278" spans="1:17" x14ac:dyDescent="0.2">
      <c r="A1278" t="s">
        <v>19838</v>
      </c>
      <c r="B1278" t="s">
        <v>19839</v>
      </c>
      <c r="C1278" t="s">
        <v>19840</v>
      </c>
      <c r="D1278" s="31" t="s">
        <v>11409</v>
      </c>
      <c r="E1278">
        <v>-0.60702988506123035</v>
      </c>
      <c r="F1278">
        <v>-0.57477856034717689</v>
      </c>
      <c r="G1278">
        <v>-2.3298975498228458E-2</v>
      </c>
      <c r="H1278">
        <v>-0.75848589504055397</v>
      </c>
      <c r="K1278" t="s">
        <v>12709</v>
      </c>
      <c r="L1278">
        <v>-0.19767899779061943</v>
      </c>
      <c r="M1278">
        <v>-0.1180471163841159</v>
      </c>
      <c r="N1278">
        <v>0.78444420088418465</v>
      </c>
      <c r="O1278">
        <v>0.64975848458930907</v>
      </c>
      <c r="P1278">
        <v>0.52760081403834247</v>
      </c>
      <c r="Q1278">
        <v>-0.15257701677111501</v>
      </c>
    </row>
    <row r="1279" spans="1:17" x14ac:dyDescent="0.2">
      <c r="A1279" t="s">
        <v>19841</v>
      </c>
      <c r="B1279" t="s">
        <v>19842</v>
      </c>
      <c r="C1279" t="s">
        <v>19843</v>
      </c>
      <c r="D1279" s="31" t="s">
        <v>11413</v>
      </c>
      <c r="E1279">
        <v>-0.17081026656730458</v>
      </c>
      <c r="F1279">
        <v>-0.28284422656300023</v>
      </c>
      <c r="G1279">
        <v>-4.4716501738353287E-2</v>
      </c>
      <c r="H1279">
        <v>-0.5304255569388765</v>
      </c>
      <c r="K1279" t="s">
        <v>12713</v>
      </c>
      <c r="L1279">
        <v>0.36008814220397933</v>
      </c>
      <c r="M1279">
        <v>0.35715407133650079</v>
      </c>
      <c r="N1279">
        <v>0.71716727215750087</v>
      </c>
      <c r="O1279">
        <v>-4.2494861432760697E-2</v>
      </c>
      <c r="P1279">
        <v>-3.0074638658895196</v>
      </c>
      <c r="Q1279">
        <v>-1.0047990380094898</v>
      </c>
    </row>
    <row r="1280" spans="1:17" x14ac:dyDescent="0.2">
      <c r="A1280" t="s">
        <v>19844</v>
      </c>
      <c r="B1280" t="s">
        <v>19845</v>
      </c>
      <c r="C1280" t="s">
        <v>19846</v>
      </c>
      <c r="D1280" s="31" t="s">
        <v>19847</v>
      </c>
      <c r="E1280">
        <v>-0.37837211151172667</v>
      </c>
      <c r="F1280">
        <v>-0.33276370567912394</v>
      </c>
      <c r="G1280">
        <v>-0.15841421569112768</v>
      </c>
      <c r="H1280">
        <v>-0.23567768117780119</v>
      </c>
      <c r="K1280" t="s">
        <v>12715</v>
      </c>
      <c r="L1280">
        <v>0.53224922676103725</v>
      </c>
      <c r="M1280">
        <v>0.34828796538381807</v>
      </c>
      <c r="N1280">
        <v>-0.15639901400747996</v>
      </c>
      <c r="O1280">
        <v>9.1360830210589342E-2</v>
      </c>
      <c r="P1280">
        <v>0.23084275553128389</v>
      </c>
      <c r="Q1280">
        <v>0.50163828307728298</v>
      </c>
    </row>
    <row r="1281" spans="1:17" x14ac:dyDescent="0.2">
      <c r="A1281" t="s">
        <v>19848</v>
      </c>
      <c r="B1281" t="s">
        <v>19849</v>
      </c>
      <c r="C1281" t="s">
        <v>19850</v>
      </c>
      <c r="D1281" s="31" t="s">
        <v>19851</v>
      </c>
      <c r="E1281">
        <v>-0.29754699403450147</v>
      </c>
      <c r="F1281">
        <v>-0.2707579305057557</v>
      </c>
      <c r="G1281">
        <v>-0.22235286867915249</v>
      </c>
      <c r="H1281">
        <v>7.0569773407207492E-3</v>
      </c>
      <c r="K1281" t="s">
        <v>12721</v>
      </c>
      <c r="L1281">
        <v>-0.68402445457252403</v>
      </c>
      <c r="M1281">
        <v>-0.40395269350306656</v>
      </c>
      <c r="N1281">
        <v>0.29762617105510869</v>
      </c>
      <c r="O1281">
        <v>0.27723290471708717</v>
      </c>
      <c r="P1281">
        <v>0.51695637914130577</v>
      </c>
      <c r="Q1281">
        <v>0.24327920343685366</v>
      </c>
    </row>
    <row r="1282" spans="1:17" x14ac:dyDescent="0.2">
      <c r="A1282" t="s">
        <v>11418</v>
      </c>
      <c r="B1282" t="s">
        <v>19852</v>
      </c>
      <c r="C1282" t="s">
        <v>19853</v>
      </c>
      <c r="D1282" s="31" t="s">
        <v>11419</v>
      </c>
      <c r="E1282">
        <v>-0.72656206812780155</v>
      </c>
      <c r="F1282">
        <v>-0.6816239439502958</v>
      </c>
      <c r="G1282">
        <v>-0.28601974557724574</v>
      </c>
      <c r="H1282">
        <v>-0.8932792921487227</v>
      </c>
      <c r="K1282" t="s">
        <v>12723</v>
      </c>
      <c r="L1282">
        <v>-0.90787950780550852</v>
      </c>
      <c r="M1282">
        <v>-0.68218508248651943</v>
      </c>
      <c r="N1282">
        <v>-1.2117946182179711</v>
      </c>
      <c r="O1282">
        <v>-0.10642646583456035</v>
      </c>
      <c r="P1282">
        <v>-1.0246394259601534</v>
      </c>
      <c r="Q1282">
        <v>-0.62751853646746369</v>
      </c>
    </row>
    <row r="1283" spans="1:17" x14ac:dyDescent="0.2">
      <c r="A1283" t="s">
        <v>11422</v>
      </c>
      <c r="B1283" t="s">
        <v>19854</v>
      </c>
      <c r="C1283" t="s">
        <v>19855</v>
      </c>
      <c r="D1283" s="31" t="s">
        <v>11423</v>
      </c>
      <c r="E1283">
        <v>-0.22869864688027874</v>
      </c>
      <c r="F1283">
        <v>-0.24075536122467511</v>
      </c>
      <c r="G1283">
        <v>-0.23207784943827647</v>
      </c>
      <c r="H1283">
        <v>-0.93398836445045319</v>
      </c>
      <c r="K1283" t="s">
        <v>12741</v>
      </c>
      <c r="L1283">
        <v>0.22875582535742831</v>
      </c>
      <c r="M1283">
        <v>9.5556560998043424E-2</v>
      </c>
      <c r="N1283">
        <v>-0.33105523927517616</v>
      </c>
      <c r="O1283">
        <v>-0.31226894839702729</v>
      </c>
      <c r="P1283">
        <v>0.42578606454867435</v>
      </c>
      <c r="Q1283">
        <v>-0.13037707249571412</v>
      </c>
    </row>
    <row r="1284" spans="1:17" x14ac:dyDescent="0.2">
      <c r="A1284" t="s">
        <v>19856</v>
      </c>
      <c r="B1284" t="s">
        <v>19857</v>
      </c>
      <c r="C1284" t="s">
        <v>19858</v>
      </c>
      <c r="D1284" s="31" t="s">
        <v>19859</v>
      </c>
      <c r="E1284">
        <v>-0.1712700499778812</v>
      </c>
      <c r="F1284">
        <v>-0.21246862148963075</v>
      </c>
      <c r="G1284">
        <v>-0.14081909069333065</v>
      </c>
      <c r="H1284">
        <v>-0.21800300233835301</v>
      </c>
      <c r="K1284" t="s">
        <v>12745</v>
      </c>
      <c r="L1284">
        <v>0.68792863144423044</v>
      </c>
      <c r="M1284">
        <v>0.24836901639530309</v>
      </c>
      <c r="N1284">
        <v>-2.3202481970727825E-2</v>
      </c>
      <c r="O1284">
        <v>0.79935236353783368</v>
      </c>
      <c r="P1284">
        <v>0.25008656864187767</v>
      </c>
      <c r="Q1284">
        <v>0.26164172665356888</v>
      </c>
    </row>
    <row r="1285" spans="1:17" x14ac:dyDescent="0.2">
      <c r="A1285" t="s">
        <v>19860</v>
      </c>
      <c r="B1285" t="s">
        <v>19861</v>
      </c>
      <c r="C1285" t="s">
        <v>19862</v>
      </c>
      <c r="D1285" s="31" t="s">
        <v>11429</v>
      </c>
      <c r="E1285">
        <v>-0.3349014757734281</v>
      </c>
      <c r="F1285">
        <v>-0.48241260441657374</v>
      </c>
      <c r="G1285">
        <v>-0.10934998316082556</v>
      </c>
      <c r="H1285">
        <v>-0.5977332267366009</v>
      </c>
      <c r="K1285" t="s">
        <v>12753</v>
      </c>
      <c r="L1285">
        <v>-0.56339674865088263</v>
      </c>
      <c r="M1285">
        <v>-0.34959366807835091</v>
      </c>
      <c r="N1285">
        <v>1.0209299860067188E-3</v>
      </c>
      <c r="O1285">
        <v>-0.72681826146071993</v>
      </c>
      <c r="P1285">
        <v>0.28204194032863511</v>
      </c>
      <c r="Q1285">
        <v>0.37589206515168777</v>
      </c>
    </row>
    <row r="1286" spans="1:17" x14ac:dyDescent="0.2">
      <c r="A1286" t="s">
        <v>11434</v>
      </c>
      <c r="B1286" t="s">
        <v>19863</v>
      </c>
      <c r="C1286" t="s">
        <v>19864</v>
      </c>
      <c r="D1286" s="31" t="s">
        <v>11435</v>
      </c>
      <c r="E1286">
        <v>-0.32270479890882697</v>
      </c>
      <c r="F1286">
        <v>-0.49767541443786811</v>
      </c>
      <c r="G1286">
        <v>-0.21251209719472897</v>
      </c>
      <c r="H1286">
        <v>-0.66602438181799428</v>
      </c>
      <c r="K1286" t="s">
        <v>12759</v>
      </c>
      <c r="L1286">
        <v>0.44965754916102446</v>
      </c>
      <c r="M1286">
        <v>0.15813554751582079</v>
      </c>
      <c r="N1286">
        <v>-0.83867107251842465</v>
      </c>
      <c r="O1286">
        <v>-0.69727298830188589</v>
      </c>
      <c r="P1286">
        <v>-0.59588087012628155</v>
      </c>
      <c r="Q1286">
        <v>-0.43772021491289148</v>
      </c>
    </row>
    <row r="1287" spans="1:17" x14ac:dyDescent="0.2">
      <c r="A1287" t="s">
        <v>19865</v>
      </c>
      <c r="B1287" t="s">
        <v>19866</v>
      </c>
      <c r="C1287" t="s">
        <v>19867</v>
      </c>
      <c r="D1287" s="31" t="s">
        <v>11439</v>
      </c>
      <c r="E1287">
        <v>-0.40941847330798353</v>
      </c>
      <c r="F1287">
        <v>-0.57021951913628044</v>
      </c>
      <c r="G1287">
        <v>0.2625652768851694</v>
      </c>
      <c r="H1287">
        <v>5.1289148918247207E-2</v>
      </c>
      <c r="K1287" t="s">
        <v>12767</v>
      </c>
      <c r="L1287">
        <v>0.40932429149786864</v>
      </c>
      <c r="M1287">
        <v>6.8445501568663372E-2</v>
      </c>
      <c r="N1287">
        <v>-0.44632686183759607</v>
      </c>
      <c r="O1287">
        <v>-0.20159226414889056</v>
      </c>
      <c r="P1287">
        <v>0.27770013793564691</v>
      </c>
      <c r="Q1287">
        <v>-0.23266079475508733</v>
      </c>
    </row>
    <row r="1288" spans="1:17" x14ac:dyDescent="0.2">
      <c r="A1288" t="s">
        <v>11440</v>
      </c>
      <c r="B1288" t="s">
        <v>19868</v>
      </c>
      <c r="C1288" t="s">
        <v>19869</v>
      </c>
      <c r="D1288" s="31" t="s">
        <v>11441</v>
      </c>
      <c r="E1288">
        <v>-0.26426497926913228</v>
      </c>
      <c r="F1288">
        <v>-0.33896306817698019</v>
      </c>
      <c r="G1288">
        <v>0.19551127331361684</v>
      </c>
      <c r="H1288">
        <v>0.28626480134724375</v>
      </c>
      <c r="K1288" t="s">
        <v>12769</v>
      </c>
      <c r="L1288">
        <v>-0.19608129846151129</v>
      </c>
      <c r="M1288">
        <v>-0.29732354608840261</v>
      </c>
      <c r="N1288">
        <v>-0.11039295394686591</v>
      </c>
      <c r="O1288">
        <v>0.21763634376496102</v>
      </c>
      <c r="P1288">
        <v>-1.9812851606371897E-2</v>
      </c>
      <c r="Q1288">
        <v>-0.78468090094736787</v>
      </c>
    </row>
    <row r="1289" spans="1:17" x14ac:dyDescent="0.2">
      <c r="A1289" t="s">
        <v>11442</v>
      </c>
      <c r="B1289" t="s">
        <v>19870</v>
      </c>
      <c r="C1289" t="s">
        <v>19871</v>
      </c>
      <c r="D1289" s="31" t="s">
        <v>11443</v>
      </c>
      <c r="E1289">
        <v>-0.20570584763597921</v>
      </c>
      <c r="F1289">
        <v>-0.22193256755902624</v>
      </c>
      <c r="G1289">
        <v>4.0834490866714646E-3</v>
      </c>
      <c r="H1289">
        <v>-0.10837825941240098</v>
      </c>
      <c r="K1289" t="s">
        <v>12773</v>
      </c>
      <c r="L1289">
        <v>0.10461878738730204</v>
      </c>
      <c r="M1289">
        <v>0.25511431645042965</v>
      </c>
      <c r="N1289">
        <v>1.9427112379033267</v>
      </c>
      <c r="O1289">
        <v>-0.19720781151858352</v>
      </c>
      <c r="P1289">
        <v>-1.1039422677729407</v>
      </c>
      <c r="Q1289">
        <v>-1.7971393522374159</v>
      </c>
    </row>
    <row r="1290" spans="1:17" x14ac:dyDescent="0.2">
      <c r="A1290" t="s">
        <v>19872</v>
      </c>
      <c r="B1290" t="s">
        <v>19873</v>
      </c>
      <c r="C1290" t="s">
        <v>19874</v>
      </c>
      <c r="D1290" s="31" t="s">
        <v>19875</v>
      </c>
      <c r="E1290">
        <v>-0.55642566412788241</v>
      </c>
      <c r="F1290">
        <v>-0.79610818743987721</v>
      </c>
      <c r="G1290">
        <v>0.54672742013167053</v>
      </c>
      <c r="H1290">
        <v>1.0385790986834991</v>
      </c>
      <c r="K1290" t="s">
        <v>12777</v>
      </c>
      <c r="L1290">
        <v>-0.34100667944575885</v>
      </c>
      <c r="M1290">
        <v>-0.59100210074949366</v>
      </c>
      <c r="N1290">
        <v>-0.50387897355616484</v>
      </c>
      <c r="O1290">
        <v>0.82128620120795448</v>
      </c>
      <c r="P1290">
        <v>0.62279027636245909</v>
      </c>
      <c r="Q1290">
        <v>1.2203273855172245</v>
      </c>
    </row>
    <row r="1291" spans="1:17" x14ac:dyDescent="0.2">
      <c r="A1291" t="s">
        <v>11444</v>
      </c>
      <c r="B1291" t="s">
        <v>19876</v>
      </c>
      <c r="C1291" t="s">
        <v>19877</v>
      </c>
      <c r="D1291" s="31" t="s">
        <v>11445</v>
      </c>
      <c r="E1291">
        <v>-0.41786458943898097</v>
      </c>
      <c r="F1291">
        <v>-0.45773944081547668</v>
      </c>
      <c r="G1291">
        <v>-0.3612592098125269</v>
      </c>
      <c r="H1291">
        <v>-1.1434285843755028</v>
      </c>
      <c r="K1291" t="s">
        <v>12779</v>
      </c>
      <c r="L1291">
        <v>2.9959750377465413E-2</v>
      </c>
      <c r="M1291">
        <v>-0.16379392070628512</v>
      </c>
      <c r="N1291">
        <v>-0.4008422533602774</v>
      </c>
      <c r="O1291">
        <v>0.56716948644589371</v>
      </c>
      <c r="P1291">
        <v>-0.77442117860404913</v>
      </c>
      <c r="Q1291">
        <v>-0.83292662901971937</v>
      </c>
    </row>
    <row r="1292" spans="1:17" x14ac:dyDescent="0.2">
      <c r="A1292" t="s">
        <v>11446</v>
      </c>
      <c r="B1292" t="s">
        <v>19878</v>
      </c>
      <c r="C1292" t="s">
        <v>19879</v>
      </c>
      <c r="D1292" s="31" t="s">
        <v>11447</v>
      </c>
      <c r="E1292">
        <v>-0.15161874627655791</v>
      </c>
      <c r="F1292">
        <v>-0.14919376818975749</v>
      </c>
      <c r="G1292">
        <v>-7.840993833160681E-2</v>
      </c>
      <c r="H1292">
        <v>-0.7947873401264296</v>
      </c>
      <c r="K1292" t="s">
        <v>12797</v>
      </c>
      <c r="L1292">
        <v>-4.8825928321472013E-2</v>
      </c>
      <c r="M1292">
        <v>-0.12138743985300696</v>
      </c>
      <c r="N1292">
        <v>0.2009502580269337</v>
      </c>
      <c r="O1292">
        <v>-3.1932236579940558</v>
      </c>
      <c r="P1292">
        <v>-0.10747203177590248</v>
      </c>
      <c r="Q1292">
        <v>-0.30483732667427965</v>
      </c>
    </row>
    <row r="1293" spans="1:17" x14ac:dyDescent="0.2">
      <c r="A1293" t="s">
        <v>19880</v>
      </c>
      <c r="B1293" t="s">
        <v>19881</v>
      </c>
      <c r="C1293" t="s">
        <v>19882</v>
      </c>
      <c r="D1293" s="31" t="s">
        <v>11449</v>
      </c>
      <c r="E1293">
        <v>-0.38672844660117889</v>
      </c>
      <c r="F1293">
        <v>-0.45501192202122809</v>
      </c>
      <c r="G1293">
        <v>1.6347385726191987E-3</v>
      </c>
      <c r="H1293">
        <v>-0.39963949503350449</v>
      </c>
      <c r="K1293" t="s">
        <v>12801</v>
      </c>
      <c r="L1293">
        <v>0.24213167771217298</v>
      </c>
      <c r="M1293">
        <v>0.31418520773514153</v>
      </c>
      <c r="N1293">
        <v>-0.58768607503191328</v>
      </c>
      <c r="O1293">
        <v>7.8041429420302205E-2</v>
      </c>
      <c r="P1293">
        <v>-0.29174274345738932</v>
      </c>
      <c r="Q1293">
        <v>-0.43404163226776965</v>
      </c>
    </row>
    <row r="1294" spans="1:17" x14ac:dyDescent="0.2">
      <c r="A1294" t="s">
        <v>11450</v>
      </c>
      <c r="B1294" t="s">
        <v>19883</v>
      </c>
      <c r="C1294" t="s">
        <v>19884</v>
      </c>
      <c r="D1294" s="31" t="s">
        <v>11451</v>
      </c>
      <c r="E1294">
        <v>-9.0476388262480612E-2</v>
      </c>
      <c r="F1294">
        <v>-0.59330548974118003</v>
      </c>
      <c r="G1294">
        <v>-0.20270119587148017</v>
      </c>
      <c r="H1294">
        <v>-0.38063758290219951</v>
      </c>
      <c r="K1294" t="s">
        <v>12803</v>
      </c>
      <c r="L1294">
        <v>-0.22476850010585409</v>
      </c>
      <c r="M1294">
        <v>-0.20870369576343215</v>
      </c>
      <c r="N1294">
        <v>0.31370009385022252</v>
      </c>
      <c r="O1294">
        <v>0.21469001031555829</v>
      </c>
      <c r="P1294">
        <v>0.49442628615071693</v>
      </c>
      <c r="Q1294">
        <v>1.0431924763093441</v>
      </c>
    </row>
    <row r="1295" spans="1:17" x14ac:dyDescent="0.2">
      <c r="A1295" t="s">
        <v>11452</v>
      </c>
      <c r="B1295" t="s">
        <v>19885</v>
      </c>
      <c r="C1295" t="s">
        <v>19886</v>
      </c>
      <c r="D1295" s="31" t="s">
        <v>11453</v>
      </c>
      <c r="E1295">
        <v>-0.45708564627910064</v>
      </c>
      <c r="F1295">
        <v>-0.53873782826495287</v>
      </c>
      <c r="G1295">
        <v>-0.37064330529040035</v>
      </c>
      <c r="H1295">
        <v>-0.61554198157717366</v>
      </c>
      <c r="K1295" t="s">
        <v>12805</v>
      </c>
      <c r="L1295">
        <v>0.47651637291399551</v>
      </c>
      <c r="M1295">
        <v>1.1243198092975855</v>
      </c>
      <c r="N1295">
        <v>-1.1971724755507152</v>
      </c>
      <c r="O1295">
        <v>-0.12598233981228613</v>
      </c>
      <c r="P1295">
        <v>-1.2528020841204441</v>
      </c>
      <c r="Q1295">
        <v>0.25594964886834254</v>
      </c>
    </row>
    <row r="1296" spans="1:17" x14ac:dyDescent="0.2">
      <c r="A1296" t="s">
        <v>11456</v>
      </c>
      <c r="B1296" t="s">
        <v>19887</v>
      </c>
      <c r="C1296" t="s">
        <v>19888</v>
      </c>
      <c r="D1296" s="31" t="s">
        <v>11457</v>
      </c>
      <c r="E1296">
        <v>0.22596286477598682</v>
      </c>
      <c r="F1296">
        <v>-0.34174404424196325</v>
      </c>
      <c r="G1296">
        <v>-1.3025894316136544E-3</v>
      </c>
      <c r="H1296">
        <v>-0.90433813712288469</v>
      </c>
      <c r="K1296" t="s">
        <v>12807</v>
      </c>
      <c r="L1296">
        <v>-0.31803455104725065</v>
      </c>
      <c r="M1296">
        <v>-0.26478738243063188</v>
      </c>
      <c r="N1296">
        <v>0.25490995120490628</v>
      </c>
      <c r="O1296">
        <v>-0.38693364203959618</v>
      </c>
      <c r="P1296">
        <v>0.27607974808817198</v>
      </c>
      <c r="Q1296">
        <v>-0.65837556684047249</v>
      </c>
    </row>
    <row r="1297" spans="1:17" x14ac:dyDescent="0.2">
      <c r="A1297" t="s">
        <v>11464</v>
      </c>
      <c r="B1297" t="s">
        <v>19889</v>
      </c>
      <c r="C1297" t="s">
        <v>19890</v>
      </c>
      <c r="D1297" s="31" t="s">
        <v>11465</v>
      </c>
      <c r="E1297">
        <v>-3.2657977742129418E-2</v>
      </c>
      <c r="F1297">
        <v>-0.77464420363047637</v>
      </c>
      <c r="G1297">
        <v>-0.21420696633057545</v>
      </c>
      <c r="H1297">
        <v>-0.87204627623745168</v>
      </c>
      <c r="K1297" t="s">
        <v>12811</v>
      </c>
      <c r="L1297">
        <v>-4.1874750844238549E-2</v>
      </c>
      <c r="M1297">
        <v>-7.6172459203401363E-2</v>
      </c>
      <c r="N1297">
        <v>-0.76531612441458952</v>
      </c>
      <c r="O1297">
        <v>-0.60923343758070492</v>
      </c>
      <c r="P1297">
        <v>-1.4873174211921456</v>
      </c>
      <c r="Q1297">
        <v>-0.92038029983477754</v>
      </c>
    </row>
    <row r="1298" spans="1:17" x14ac:dyDescent="0.2">
      <c r="A1298" t="s">
        <v>19891</v>
      </c>
      <c r="B1298" t="s">
        <v>19892</v>
      </c>
      <c r="C1298" t="s">
        <v>19893</v>
      </c>
      <c r="D1298" s="31" t="s">
        <v>19894</v>
      </c>
      <c r="E1298">
        <v>-0.15856834789435226</v>
      </c>
      <c r="F1298">
        <v>-0.45338584742945187</v>
      </c>
      <c r="G1298">
        <v>-0.14909697199740179</v>
      </c>
      <c r="H1298">
        <v>-0.29587644190857532</v>
      </c>
      <c r="K1298" t="s">
        <v>12815</v>
      </c>
      <c r="L1298">
        <v>-1.0294703538143901</v>
      </c>
      <c r="M1298">
        <v>-1.276434192963249</v>
      </c>
      <c r="N1298">
        <v>-0.46959148654360633</v>
      </c>
      <c r="O1298">
        <v>-0.41949978026650914</v>
      </c>
      <c r="P1298">
        <v>-1.1582862011743706</v>
      </c>
      <c r="Q1298">
        <v>-0.82843849295154726</v>
      </c>
    </row>
    <row r="1299" spans="1:17" x14ac:dyDescent="0.2">
      <c r="A1299" t="s">
        <v>11470</v>
      </c>
      <c r="B1299" t="s">
        <v>19895</v>
      </c>
      <c r="C1299" t="s">
        <v>19896</v>
      </c>
      <c r="D1299" s="31" t="s">
        <v>11471</v>
      </c>
      <c r="E1299">
        <v>-6.2526009258352389E-2</v>
      </c>
      <c r="F1299">
        <v>5.0510377292301456E-2</v>
      </c>
      <c r="G1299">
        <v>-0.57284600542250175</v>
      </c>
      <c r="H1299">
        <v>-0.33215763399642739</v>
      </c>
      <c r="K1299" t="s">
        <v>12819</v>
      </c>
      <c r="L1299">
        <v>-0.47908851822695681</v>
      </c>
      <c r="M1299">
        <v>-0.62940567012545601</v>
      </c>
      <c r="N1299">
        <v>0.3235644509973068</v>
      </c>
      <c r="O1299">
        <v>0.78897978267210001</v>
      </c>
      <c r="P1299">
        <v>0.98505549227419165</v>
      </c>
      <c r="Q1299">
        <v>-9.9559982943310144E-2</v>
      </c>
    </row>
    <row r="1300" spans="1:17" x14ac:dyDescent="0.2">
      <c r="A1300" t="s">
        <v>11478</v>
      </c>
      <c r="B1300" t="s">
        <v>19897</v>
      </c>
      <c r="C1300" t="s">
        <v>19898</v>
      </c>
      <c r="D1300" s="31" t="s">
        <v>11479</v>
      </c>
      <c r="E1300">
        <v>-0.7674688311315272</v>
      </c>
      <c r="F1300">
        <v>-9.434949263882686E-2</v>
      </c>
      <c r="G1300">
        <v>0.64636412326067116</v>
      </c>
      <c r="H1300">
        <v>0.16211184601834816</v>
      </c>
      <c r="K1300" t="s">
        <v>12823</v>
      </c>
      <c r="L1300">
        <v>0.13677706511589227</v>
      </c>
      <c r="M1300">
        <v>0.14271068093650194</v>
      </c>
      <c r="N1300">
        <v>0.84376940651000787</v>
      </c>
      <c r="O1300">
        <v>2.0206490153405312</v>
      </c>
      <c r="P1300">
        <v>-0.26335384037536774</v>
      </c>
      <c r="Q1300">
        <v>0.92181893289925398</v>
      </c>
    </row>
    <row r="1301" spans="1:17" x14ac:dyDescent="0.2">
      <c r="A1301" t="s">
        <v>11480</v>
      </c>
      <c r="B1301" t="s">
        <v>19899</v>
      </c>
      <c r="C1301" t="s">
        <v>19900</v>
      </c>
      <c r="D1301" s="31" t="s">
        <v>11481</v>
      </c>
      <c r="E1301">
        <v>-0.56983777049525841</v>
      </c>
      <c r="F1301">
        <v>-0.77864367694695247</v>
      </c>
      <c r="G1301">
        <v>-0.81915450351170804</v>
      </c>
      <c r="H1301">
        <v>-1.221290586264427</v>
      </c>
      <c r="K1301" t="s">
        <v>12825</v>
      </c>
      <c r="L1301">
        <v>-0.67137570454480877</v>
      </c>
      <c r="M1301">
        <v>-0.74809897476121079</v>
      </c>
      <c r="N1301">
        <v>3.6461796358216403</v>
      </c>
      <c r="O1301">
        <v>-0.7234176788070702</v>
      </c>
      <c r="P1301">
        <v>1.8362241968203534</v>
      </c>
      <c r="Q1301">
        <v>1.1838813091123763</v>
      </c>
    </row>
    <row r="1302" spans="1:17" x14ac:dyDescent="0.2">
      <c r="A1302" t="s">
        <v>11486</v>
      </c>
      <c r="B1302" t="s">
        <v>19901</v>
      </c>
      <c r="C1302" t="s">
        <v>19902</v>
      </c>
      <c r="D1302" s="31" t="s">
        <v>11487</v>
      </c>
      <c r="E1302">
        <v>-0.4447424011240777</v>
      </c>
      <c r="F1302">
        <v>-0.86603037955507389</v>
      </c>
      <c r="G1302">
        <v>-0.5587575565406766</v>
      </c>
      <c r="H1302">
        <v>-0.84233829002144844</v>
      </c>
      <c r="K1302" t="s">
        <v>12827</v>
      </c>
      <c r="L1302">
        <v>-1.4048283589135464</v>
      </c>
      <c r="M1302">
        <v>-1.0252977272239274</v>
      </c>
      <c r="N1302">
        <v>0.28766137978343442</v>
      </c>
      <c r="O1302">
        <v>0.81388296434902463</v>
      </c>
      <c r="P1302">
        <v>1.4746257053961191</v>
      </c>
      <c r="Q1302">
        <v>1.8631127884024077</v>
      </c>
    </row>
    <row r="1303" spans="1:17" x14ac:dyDescent="0.2">
      <c r="A1303" t="s">
        <v>19903</v>
      </c>
      <c r="B1303" t="s">
        <v>19904</v>
      </c>
      <c r="C1303" t="s">
        <v>19905</v>
      </c>
      <c r="D1303" s="31" t="s">
        <v>19906</v>
      </c>
      <c r="E1303">
        <v>-0.37988420435700476</v>
      </c>
      <c r="F1303">
        <v>-0.60092039621090265</v>
      </c>
      <c r="G1303">
        <v>-0.21312707178430301</v>
      </c>
      <c r="H1303">
        <v>-0.68179015830502721</v>
      </c>
      <c r="K1303" t="s">
        <v>12829</v>
      </c>
      <c r="L1303">
        <v>-1.1824234246544034</v>
      </c>
      <c r="M1303">
        <v>-1.0242925687767561</v>
      </c>
      <c r="N1303">
        <v>6.4170496917339601E-2</v>
      </c>
      <c r="O1303">
        <v>0.21130797092478495</v>
      </c>
      <c r="P1303">
        <v>0.27644434803966894</v>
      </c>
      <c r="Q1303">
        <v>0.41321977993694803</v>
      </c>
    </row>
    <row r="1304" spans="1:17" x14ac:dyDescent="0.2">
      <c r="A1304" t="s">
        <v>11504</v>
      </c>
      <c r="B1304" t="s">
        <v>19907</v>
      </c>
      <c r="C1304" t="s">
        <v>19908</v>
      </c>
      <c r="D1304" s="31" t="s">
        <v>11505</v>
      </c>
      <c r="E1304">
        <v>-0.44561859836848328</v>
      </c>
      <c r="F1304">
        <v>-0.60712604625253164</v>
      </c>
      <c r="G1304">
        <v>-0.51585095639323342</v>
      </c>
      <c r="H1304">
        <v>-0.8406466792680547</v>
      </c>
      <c r="K1304" t="s">
        <v>12833</v>
      </c>
      <c r="L1304">
        <v>-4.8060229655650738E-2</v>
      </c>
      <c r="M1304">
        <v>0.3865747960080495</v>
      </c>
      <c r="N1304">
        <v>0.43889090020085042</v>
      </c>
      <c r="O1304">
        <v>-0.49286836203621387</v>
      </c>
      <c r="P1304">
        <v>-0.46398022179125104</v>
      </c>
      <c r="Q1304">
        <v>0.33460460059741337</v>
      </c>
    </row>
    <row r="1305" spans="1:17" x14ac:dyDescent="0.2">
      <c r="A1305" t="s">
        <v>11512</v>
      </c>
      <c r="B1305" t="s">
        <v>19909</v>
      </c>
      <c r="C1305" t="s">
        <v>19910</v>
      </c>
      <c r="D1305" s="31" t="s">
        <v>11513</v>
      </c>
      <c r="E1305">
        <v>-0.34834865353330358</v>
      </c>
      <c r="F1305">
        <v>-0.24762197237430073</v>
      </c>
      <c r="G1305">
        <v>-0.33513487529915409</v>
      </c>
      <c r="H1305">
        <v>-0.42763736755042459</v>
      </c>
      <c r="K1305" t="s">
        <v>12835</v>
      </c>
      <c r="L1305">
        <v>0.71901006494145825</v>
      </c>
      <c r="M1305">
        <v>0.70320110644815093</v>
      </c>
      <c r="N1305">
        <v>1.1822252467583851</v>
      </c>
      <c r="O1305">
        <v>-8.3105445961721529E-3</v>
      </c>
      <c r="P1305">
        <v>-0.27156117694853177</v>
      </c>
      <c r="Q1305">
        <v>-8.5816428709708237E-2</v>
      </c>
    </row>
    <row r="1306" spans="1:17" x14ac:dyDescent="0.2">
      <c r="A1306" t="s">
        <v>11518</v>
      </c>
      <c r="B1306" t="s">
        <v>19911</v>
      </c>
      <c r="C1306" t="s">
        <v>19912</v>
      </c>
      <c r="D1306" s="31" t="s">
        <v>11519</v>
      </c>
      <c r="E1306">
        <v>-0.20050608621277988</v>
      </c>
      <c r="F1306">
        <v>-0.42085007414842934</v>
      </c>
      <c r="G1306">
        <v>-0.17696209804253016</v>
      </c>
      <c r="H1306">
        <v>-0.62598160754220444</v>
      </c>
      <c r="K1306" t="s">
        <v>12839</v>
      </c>
      <c r="L1306">
        <v>-0.89344952614682771</v>
      </c>
      <c r="M1306">
        <v>-0.9524557973086395</v>
      </c>
      <c r="N1306">
        <v>-0.39909361448126646</v>
      </c>
      <c r="O1306">
        <v>-0.22028501118374777</v>
      </c>
      <c r="P1306">
        <v>-1.8202439056541533E-2</v>
      </c>
      <c r="Q1306">
        <v>-0.51048743666477614</v>
      </c>
    </row>
    <row r="1307" spans="1:17" x14ac:dyDescent="0.2">
      <c r="A1307" t="s">
        <v>19913</v>
      </c>
      <c r="B1307" t="s">
        <v>19914</v>
      </c>
      <c r="C1307" t="s">
        <v>19915</v>
      </c>
      <c r="D1307" s="31" t="s">
        <v>11521</v>
      </c>
      <c r="E1307">
        <v>0.19543283358182251</v>
      </c>
      <c r="F1307">
        <v>-0.29468877240962499</v>
      </c>
      <c r="G1307">
        <v>0.67072824003292197</v>
      </c>
      <c r="H1307">
        <v>0.52379299736904983</v>
      </c>
      <c r="K1307" t="s">
        <v>12841</v>
      </c>
      <c r="L1307">
        <v>-3.7105668613684417E-2</v>
      </c>
      <c r="M1307">
        <v>-7.841298427413565E-2</v>
      </c>
      <c r="N1307">
        <v>-1.5894999979860266E-2</v>
      </c>
      <c r="O1307">
        <v>-1.1848321837626119</v>
      </c>
      <c r="P1307">
        <v>-1.2611649420262434</v>
      </c>
      <c r="Q1307">
        <v>-1.4244710091174009</v>
      </c>
    </row>
    <row r="1308" spans="1:17" x14ac:dyDescent="0.2">
      <c r="A1308" t="s">
        <v>19916</v>
      </c>
      <c r="B1308" t="s">
        <v>19917</v>
      </c>
      <c r="C1308" t="s">
        <v>19918</v>
      </c>
      <c r="D1308" s="31" t="s">
        <v>19919</v>
      </c>
      <c r="E1308">
        <v>-0.35837741161190806</v>
      </c>
      <c r="F1308">
        <v>-0.51277613859720717</v>
      </c>
      <c r="G1308">
        <v>5.7004801228437429E-3</v>
      </c>
      <c r="H1308">
        <v>-0.37096620330207841</v>
      </c>
      <c r="K1308" t="s">
        <v>12849</v>
      </c>
      <c r="L1308">
        <v>-0.97310802169449417</v>
      </c>
      <c r="M1308">
        <v>-0.6392310763836202</v>
      </c>
      <c r="N1308">
        <v>-0.84531143735998848</v>
      </c>
      <c r="O1308">
        <v>-0.75396356445016022</v>
      </c>
      <c r="P1308">
        <v>-2.0792813460779529</v>
      </c>
      <c r="Q1308">
        <v>-0.4730484766608285</v>
      </c>
    </row>
    <row r="1309" spans="1:17" x14ac:dyDescent="0.2">
      <c r="A1309" t="s">
        <v>11526</v>
      </c>
      <c r="B1309" t="s">
        <v>19920</v>
      </c>
      <c r="C1309" t="s">
        <v>19921</v>
      </c>
      <c r="D1309" s="31" t="s">
        <v>11527</v>
      </c>
      <c r="E1309">
        <v>-0.39657395733075518</v>
      </c>
      <c r="F1309">
        <v>-0.51024469229250613</v>
      </c>
      <c r="G1309">
        <v>-0.41672495782230712</v>
      </c>
      <c r="H1309">
        <v>-0.71813227578067895</v>
      </c>
      <c r="K1309" t="s">
        <v>12855</v>
      </c>
      <c r="L1309">
        <v>-2.7654577495895134E-2</v>
      </c>
      <c r="M1309">
        <v>-0.48373593949323068</v>
      </c>
      <c r="N1309">
        <v>-0.1690951237637067</v>
      </c>
      <c r="O1309">
        <v>3.3675644247934007</v>
      </c>
      <c r="P1309">
        <v>-0.96873828479387092</v>
      </c>
      <c r="Q1309">
        <v>3.0018472829006071</v>
      </c>
    </row>
    <row r="1310" spans="1:17" x14ac:dyDescent="0.2">
      <c r="A1310" t="s">
        <v>19922</v>
      </c>
      <c r="B1310" t="s">
        <v>19923</v>
      </c>
      <c r="C1310" t="s">
        <v>19924</v>
      </c>
      <c r="D1310" s="31" t="s">
        <v>11529</v>
      </c>
      <c r="E1310">
        <v>-0.4330708733197568</v>
      </c>
      <c r="F1310">
        <v>-0.39406024947140494</v>
      </c>
      <c r="G1310">
        <v>-0.15421218209110421</v>
      </c>
      <c r="H1310">
        <v>-9.30399715088015E-3</v>
      </c>
      <c r="K1310" t="s">
        <v>12857</v>
      </c>
      <c r="L1310">
        <v>0.69570482961835056</v>
      </c>
      <c r="M1310">
        <v>0.7413846007014091</v>
      </c>
      <c r="N1310">
        <v>0.66608964655299174</v>
      </c>
      <c r="O1310">
        <v>0.30035174734918624</v>
      </c>
      <c r="P1310">
        <v>0.39403066409639342</v>
      </c>
      <c r="Q1310">
        <v>0.72028144967282559</v>
      </c>
    </row>
    <row r="1311" spans="1:17" x14ac:dyDescent="0.2">
      <c r="A1311" t="s">
        <v>19925</v>
      </c>
      <c r="B1311" t="s">
        <v>19926</v>
      </c>
      <c r="C1311" t="s">
        <v>19927</v>
      </c>
      <c r="D1311" s="31" t="s">
        <v>11531</v>
      </c>
      <c r="E1311">
        <v>0.29488467266834917</v>
      </c>
      <c r="F1311">
        <v>-0.42304734562194923</v>
      </c>
      <c r="G1311">
        <v>-3.2177356083348485E-2</v>
      </c>
      <c r="H1311">
        <v>-0.51024631165742207</v>
      </c>
      <c r="K1311" t="s">
        <v>12859</v>
      </c>
      <c r="L1311">
        <v>-6.4367440809199788E-2</v>
      </c>
      <c r="M1311">
        <v>-7.3261013540156877E-2</v>
      </c>
      <c r="N1311">
        <v>-0.46162558317067509</v>
      </c>
      <c r="O1311">
        <v>-0.18518232548438163</v>
      </c>
      <c r="P1311">
        <v>-5.1720679205157702E-3</v>
      </c>
      <c r="Q1311">
        <v>-1.0462064426261917</v>
      </c>
    </row>
    <row r="1312" spans="1:17" x14ac:dyDescent="0.2">
      <c r="A1312" t="s">
        <v>11540</v>
      </c>
      <c r="B1312" t="s">
        <v>19928</v>
      </c>
      <c r="C1312" t="s">
        <v>19929</v>
      </c>
      <c r="D1312" s="31" t="s">
        <v>11541</v>
      </c>
      <c r="E1312">
        <v>-0.54656821684528012</v>
      </c>
      <c r="F1312">
        <v>-0.51709907137242439</v>
      </c>
      <c r="G1312">
        <v>-0.58491384297187565</v>
      </c>
      <c r="H1312">
        <v>-3.3042995797050168E-2</v>
      </c>
      <c r="K1312" t="s">
        <v>12861</v>
      </c>
      <c r="L1312">
        <v>-0.59478111720153948</v>
      </c>
      <c r="M1312">
        <v>-0.48862576901457327</v>
      </c>
      <c r="N1312">
        <v>0.55724256620181623</v>
      </c>
      <c r="O1312">
        <v>0.24917237512698132</v>
      </c>
      <c r="P1312">
        <v>-0.38040900687094154</v>
      </c>
      <c r="Q1312">
        <v>-0.37649762438477774</v>
      </c>
    </row>
    <row r="1313" spans="1:17" x14ac:dyDescent="0.2">
      <c r="A1313" t="s">
        <v>11542</v>
      </c>
      <c r="B1313" t="s">
        <v>19930</v>
      </c>
      <c r="C1313" t="s">
        <v>19931</v>
      </c>
      <c r="D1313" s="31" t="s">
        <v>11543</v>
      </c>
      <c r="E1313">
        <v>-2.5902334840168351E-2</v>
      </c>
      <c r="F1313">
        <v>-0.25146840936616854</v>
      </c>
      <c r="G1313">
        <v>-1.0058742298557171</v>
      </c>
      <c r="H1313">
        <v>-0.7013052606115906</v>
      </c>
      <c r="K1313" t="s">
        <v>12863</v>
      </c>
      <c r="L1313">
        <v>1.002597369540738</v>
      </c>
      <c r="M1313">
        <v>0.96737935393890517</v>
      </c>
      <c r="N1313">
        <v>-0.24873589057497503</v>
      </c>
      <c r="O1313">
        <v>2.6891297451938838E-3</v>
      </c>
      <c r="P1313">
        <v>0.10463404520473683</v>
      </c>
      <c r="Q1313">
        <v>-1.1466569326995923</v>
      </c>
    </row>
    <row r="1314" spans="1:17" x14ac:dyDescent="0.2">
      <c r="A1314" t="s">
        <v>11546</v>
      </c>
      <c r="B1314" t="s">
        <v>19932</v>
      </c>
      <c r="C1314" t="s">
        <v>19933</v>
      </c>
      <c r="D1314" s="31" t="s">
        <v>11547</v>
      </c>
      <c r="E1314">
        <v>-0.29241495090533576</v>
      </c>
      <c r="F1314">
        <v>-0.31332333393713085</v>
      </c>
      <c r="G1314">
        <v>-0.45519741820543302</v>
      </c>
      <c r="H1314">
        <v>-0.72988224053290551</v>
      </c>
      <c r="K1314" t="s">
        <v>12865</v>
      </c>
      <c r="L1314">
        <v>-0.6535714088080361</v>
      </c>
      <c r="M1314">
        <v>-0.60520719300665993</v>
      </c>
      <c r="N1314">
        <v>0.6829999726912519</v>
      </c>
      <c r="O1314">
        <v>-0.10827881778758518</v>
      </c>
      <c r="P1314">
        <v>-0.17112811516611809</v>
      </c>
      <c r="Q1314">
        <v>0.1485459397868</v>
      </c>
    </row>
    <row r="1315" spans="1:17" x14ac:dyDescent="0.2">
      <c r="A1315" t="s">
        <v>11558</v>
      </c>
      <c r="B1315" t="s">
        <v>19934</v>
      </c>
      <c r="C1315" t="s">
        <v>19935</v>
      </c>
      <c r="D1315" s="31" t="s">
        <v>11559</v>
      </c>
      <c r="E1315">
        <v>-0.31693775005288316</v>
      </c>
      <c r="F1315">
        <v>-0.58290339131868052</v>
      </c>
      <c r="G1315">
        <v>-0.67936773044708332</v>
      </c>
      <c r="H1315">
        <v>-0.47257819845905402</v>
      </c>
      <c r="K1315" t="s">
        <v>12867</v>
      </c>
      <c r="L1315">
        <v>0.70004288847707785</v>
      </c>
      <c r="M1315">
        <v>0.54870267003939088</v>
      </c>
      <c r="N1315">
        <v>0.29870588923360053</v>
      </c>
      <c r="O1315">
        <v>0.39821078929284598</v>
      </c>
      <c r="P1315">
        <v>0.59578947981349673</v>
      </c>
      <c r="Q1315">
        <v>0.57099719746763711</v>
      </c>
    </row>
    <row r="1316" spans="1:17" x14ac:dyDescent="0.2">
      <c r="A1316" t="s">
        <v>11560</v>
      </c>
      <c r="B1316" t="s">
        <v>19936</v>
      </c>
      <c r="C1316" t="s">
        <v>19937</v>
      </c>
      <c r="D1316" s="31" t="s">
        <v>11561</v>
      </c>
      <c r="E1316">
        <v>-0.62906979110235284</v>
      </c>
      <c r="F1316">
        <v>-0.88471155585900263</v>
      </c>
      <c r="G1316">
        <v>-0.99291046984485476</v>
      </c>
      <c r="H1316">
        <v>-0.93648587798877614</v>
      </c>
      <c r="K1316" t="s">
        <v>12873</v>
      </c>
      <c r="L1316">
        <v>-7.1977266574523843E-2</v>
      </c>
      <c r="M1316">
        <v>-2.9449986086977437E-2</v>
      </c>
      <c r="N1316">
        <v>0.62706888776706005</v>
      </c>
      <c r="O1316">
        <v>0.31145565478015808</v>
      </c>
      <c r="P1316">
        <v>0.23529617069290459</v>
      </c>
      <c r="Q1316">
        <v>0.16807062499959641</v>
      </c>
    </row>
    <row r="1317" spans="1:17" x14ac:dyDescent="0.2">
      <c r="A1317" t="s">
        <v>11574</v>
      </c>
      <c r="B1317" t="s">
        <v>19938</v>
      </c>
      <c r="C1317" t="s">
        <v>19939</v>
      </c>
      <c r="D1317" s="31" t="s">
        <v>11575</v>
      </c>
      <c r="E1317">
        <v>-0.35960766179278991</v>
      </c>
      <c r="F1317">
        <v>-0.58736152953582987</v>
      </c>
      <c r="G1317">
        <v>-0.36364751570278386</v>
      </c>
      <c r="H1317">
        <v>-0.53188303413790905</v>
      </c>
      <c r="K1317" t="s">
        <v>12875</v>
      </c>
      <c r="L1317">
        <v>-0.65969305753492846</v>
      </c>
      <c r="M1317">
        <v>-0.77786269707526057</v>
      </c>
      <c r="N1317">
        <v>-0.6862199004109103</v>
      </c>
      <c r="O1317">
        <v>-0.13974957246077763</v>
      </c>
      <c r="P1317">
        <v>0.96705309210494916</v>
      </c>
      <c r="Q1317">
        <v>1.701079449575327</v>
      </c>
    </row>
    <row r="1318" spans="1:17" x14ac:dyDescent="0.2">
      <c r="A1318" t="s">
        <v>11578</v>
      </c>
      <c r="B1318" t="s">
        <v>19940</v>
      </c>
      <c r="C1318" t="s">
        <v>19941</v>
      </c>
      <c r="D1318" s="31" t="s">
        <v>11579</v>
      </c>
      <c r="E1318">
        <v>-0.48397718696762482</v>
      </c>
      <c r="F1318">
        <v>-1.1570152039001265</v>
      </c>
      <c r="G1318">
        <v>-0.7450683634135693</v>
      </c>
      <c r="H1318">
        <v>-1.3186771466891436</v>
      </c>
      <c r="K1318" t="s">
        <v>12881</v>
      </c>
      <c r="L1318">
        <v>-4.5998968416207313E-2</v>
      </c>
      <c r="M1318">
        <v>-0.10167223464358902</v>
      </c>
      <c r="N1318">
        <v>-0.17483996066749849</v>
      </c>
      <c r="O1318">
        <v>-0.45756099079326601</v>
      </c>
      <c r="P1318">
        <v>0.48353331156446444</v>
      </c>
      <c r="Q1318">
        <v>-0.76800637601210087</v>
      </c>
    </row>
    <row r="1319" spans="1:17" x14ac:dyDescent="0.2">
      <c r="A1319" t="s">
        <v>11594</v>
      </c>
      <c r="B1319" t="s">
        <v>19942</v>
      </c>
      <c r="C1319" t="s">
        <v>19943</v>
      </c>
      <c r="D1319" s="31" t="s">
        <v>11595</v>
      </c>
      <c r="E1319">
        <v>-0.24092252958828198</v>
      </c>
      <c r="F1319">
        <v>-0.75190297070552958</v>
      </c>
      <c r="G1319">
        <v>-0.20433627469938287</v>
      </c>
      <c r="H1319">
        <v>-0.39542239280075364</v>
      </c>
      <c r="K1319" t="s">
        <v>12885</v>
      </c>
      <c r="L1319">
        <v>-9.1588271319336265E-2</v>
      </c>
      <c r="M1319">
        <v>-0.21177993338963888</v>
      </c>
      <c r="N1319">
        <v>-0.29936684920605805</v>
      </c>
      <c r="O1319">
        <v>-0.15973426490679171</v>
      </c>
      <c r="P1319">
        <v>-0.37271366607739942</v>
      </c>
      <c r="Q1319">
        <v>-1.1605269421185871</v>
      </c>
    </row>
    <row r="1320" spans="1:17" x14ac:dyDescent="0.2">
      <c r="A1320" t="s">
        <v>11606</v>
      </c>
      <c r="B1320" t="s">
        <v>19944</v>
      </c>
      <c r="C1320" t="s">
        <v>19945</v>
      </c>
      <c r="D1320" s="31" t="s">
        <v>11607</v>
      </c>
      <c r="E1320">
        <v>-0.5655293378664048</v>
      </c>
      <c r="F1320">
        <v>-0.63450944356615224</v>
      </c>
      <c r="G1320">
        <v>-0.26428357150320281</v>
      </c>
      <c r="H1320">
        <v>-0.57181264199202886</v>
      </c>
      <c r="K1320" t="s">
        <v>12889</v>
      </c>
      <c r="L1320">
        <v>-0.45378878681077939</v>
      </c>
      <c r="M1320">
        <v>-0.40491226670765418</v>
      </c>
      <c r="N1320">
        <v>0.94874331052689276</v>
      </c>
      <c r="O1320">
        <v>0.39166847233537844</v>
      </c>
      <c r="P1320">
        <v>0.37185439016560617</v>
      </c>
      <c r="Q1320">
        <v>-1.4443011214080139</v>
      </c>
    </row>
    <row r="1321" spans="1:17" x14ac:dyDescent="0.2">
      <c r="A1321" t="s">
        <v>19946</v>
      </c>
      <c r="B1321" t="s">
        <v>19947</v>
      </c>
      <c r="C1321" t="s">
        <v>19948</v>
      </c>
      <c r="D1321" s="31" t="s">
        <v>11613</v>
      </c>
      <c r="E1321">
        <v>-0.29672830174447995</v>
      </c>
      <c r="F1321">
        <v>-0.42607966993422863</v>
      </c>
      <c r="G1321">
        <v>1.7273771686413717</v>
      </c>
      <c r="H1321">
        <v>0.15567583117134731</v>
      </c>
      <c r="K1321" t="s">
        <v>12891</v>
      </c>
      <c r="L1321">
        <v>-0.39812020931827852</v>
      </c>
      <c r="M1321">
        <v>-0.1499588094759515</v>
      </c>
      <c r="N1321">
        <v>0.70148058242433375</v>
      </c>
      <c r="O1321">
        <v>1.4150945328382429</v>
      </c>
      <c r="P1321">
        <v>1.5438411164942263</v>
      </c>
      <c r="Q1321">
        <v>0.12400600585829513</v>
      </c>
    </row>
    <row r="1322" spans="1:17" x14ac:dyDescent="0.2">
      <c r="A1322" t="s">
        <v>19949</v>
      </c>
      <c r="B1322" t="s">
        <v>19950</v>
      </c>
      <c r="C1322" t="s">
        <v>19951</v>
      </c>
      <c r="D1322" s="31" t="s">
        <v>11627</v>
      </c>
      <c r="E1322">
        <v>-0.38814884174800213</v>
      </c>
      <c r="F1322">
        <v>-0.45454845143335021</v>
      </c>
      <c r="G1322">
        <v>-0.52872716296185374</v>
      </c>
      <c r="H1322">
        <v>-0.3827253245841753</v>
      </c>
      <c r="K1322" t="s">
        <v>12893</v>
      </c>
      <c r="L1322">
        <v>0.21375238682669251</v>
      </c>
      <c r="M1322">
        <v>0.12840409128366465</v>
      </c>
      <c r="N1322">
        <v>0.53376308425688279</v>
      </c>
      <c r="O1322">
        <v>0.2034985201020526</v>
      </c>
      <c r="P1322">
        <v>-0.50493794912846879</v>
      </c>
      <c r="Q1322">
        <v>0.57819281817094892</v>
      </c>
    </row>
    <row r="1323" spans="1:17" x14ac:dyDescent="0.2">
      <c r="A1323" t="s">
        <v>11628</v>
      </c>
      <c r="B1323" t="s">
        <v>19952</v>
      </c>
      <c r="C1323" t="s">
        <v>19953</v>
      </c>
      <c r="D1323" s="31" t="s">
        <v>11629</v>
      </c>
      <c r="E1323">
        <v>-0.31740290075062916</v>
      </c>
      <c r="F1323">
        <v>-0.43059472125862541</v>
      </c>
      <c r="G1323">
        <v>-0.92269801968632592</v>
      </c>
      <c r="H1323">
        <v>-0.88661118672265005</v>
      </c>
      <c r="K1323" t="s">
        <v>12897</v>
      </c>
      <c r="L1323">
        <v>0.58487231784250671</v>
      </c>
      <c r="M1323">
        <v>0.44189990550804342</v>
      </c>
      <c r="N1323">
        <v>0.32993587679956976</v>
      </c>
      <c r="O1323">
        <v>-0.21429466760391122</v>
      </c>
      <c r="P1323">
        <v>7.0124479384241619E-3</v>
      </c>
      <c r="Q1323">
        <v>-0.37240876152772795</v>
      </c>
    </row>
    <row r="1324" spans="1:17" x14ac:dyDescent="0.2">
      <c r="A1324" t="s">
        <v>11650</v>
      </c>
      <c r="B1324" t="s">
        <v>19954</v>
      </c>
      <c r="C1324" t="s">
        <v>19955</v>
      </c>
      <c r="D1324" s="31" t="s">
        <v>11651</v>
      </c>
      <c r="E1324">
        <v>-0.50183822406912881</v>
      </c>
      <c r="F1324">
        <v>-0.21791528553392681</v>
      </c>
      <c r="G1324">
        <v>-7.4355548714930109E-2</v>
      </c>
      <c r="H1324">
        <v>-0.85990612974835301</v>
      </c>
      <c r="K1324" t="s">
        <v>12901</v>
      </c>
      <c r="L1324">
        <v>-0.31172673843018561</v>
      </c>
      <c r="M1324">
        <v>-0.33394418572312012</v>
      </c>
      <c r="N1324">
        <v>-0.29337938341833469</v>
      </c>
      <c r="O1324">
        <v>-0.55831105615825793</v>
      </c>
      <c r="P1324">
        <v>-0.30404192813329556</v>
      </c>
      <c r="Q1324">
        <v>-0.85245081501868136</v>
      </c>
    </row>
    <row r="1325" spans="1:17" x14ac:dyDescent="0.2">
      <c r="A1325" t="s">
        <v>19956</v>
      </c>
      <c r="B1325" t="s">
        <v>19957</v>
      </c>
      <c r="C1325" t="s">
        <v>19958</v>
      </c>
      <c r="D1325" s="31" t="s">
        <v>19959</v>
      </c>
      <c r="E1325">
        <v>-0.37057872806265735</v>
      </c>
      <c r="F1325">
        <v>-0.49078358640695541</v>
      </c>
      <c r="G1325">
        <v>-0.44396216241201003</v>
      </c>
      <c r="H1325">
        <v>-0.94293449594843182</v>
      </c>
      <c r="K1325" t="s">
        <v>12905</v>
      </c>
      <c r="L1325">
        <v>0.76657231705050677</v>
      </c>
      <c r="M1325">
        <v>0.71852565384247014</v>
      </c>
      <c r="N1325">
        <v>0.17206126770629165</v>
      </c>
      <c r="O1325">
        <v>0.86991992404350837</v>
      </c>
      <c r="P1325">
        <v>-2.8715481556800491</v>
      </c>
      <c r="Q1325">
        <v>-1.3443979688397196</v>
      </c>
    </row>
    <row r="1326" spans="1:17" x14ac:dyDescent="0.2">
      <c r="A1326" t="s">
        <v>19960</v>
      </c>
      <c r="B1326" t="s">
        <v>19961</v>
      </c>
      <c r="C1326" t="s">
        <v>19962</v>
      </c>
      <c r="D1326" s="31" t="s">
        <v>19963</v>
      </c>
      <c r="E1326">
        <v>-0.60025912590375441</v>
      </c>
      <c r="F1326">
        <v>-0.60792706768910421</v>
      </c>
      <c r="G1326">
        <v>-0.24750081912855393</v>
      </c>
      <c r="H1326">
        <v>-0.5979022566885277</v>
      </c>
      <c r="K1326" t="s">
        <v>12907</v>
      </c>
      <c r="L1326">
        <v>5.8682165593106947E-2</v>
      </c>
      <c r="M1326">
        <v>-0.57924796020618563</v>
      </c>
      <c r="N1326">
        <v>-0.66382187939675208</v>
      </c>
      <c r="O1326">
        <v>-0.77747908245986785</v>
      </c>
      <c r="P1326">
        <v>-0.57833755522810781</v>
      </c>
      <c r="Q1326">
        <v>-0.59855767161341211</v>
      </c>
    </row>
    <row r="1327" spans="1:17" x14ac:dyDescent="0.2">
      <c r="A1327" t="s">
        <v>19964</v>
      </c>
      <c r="B1327" t="s">
        <v>19965</v>
      </c>
      <c r="C1327" t="s">
        <v>19966</v>
      </c>
      <c r="D1327" s="31" t="s">
        <v>19967</v>
      </c>
      <c r="E1327">
        <v>-0.33407141624430636</v>
      </c>
      <c r="F1327">
        <v>-0.42262989735340639</v>
      </c>
      <c r="G1327">
        <v>-0.49800414527550529</v>
      </c>
      <c r="H1327">
        <v>-0.60150301831212616</v>
      </c>
      <c r="K1327" t="s">
        <v>12911</v>
      </c>
      <c r="L1327">
        <v>-0.66998641094544498</v>
      </c>
      <c r="M1327">
        <v>-0.51627787404699732</v>
      </c>
      <c r="N1327">
        <v>-0.28869773457808223</v>
      </c>
      <c r="O1327">
        <v>-0.50586906919292352</v>
      </c>
      <c r="P1327">
        <v>-1.1768579272110338</v>
      </c>
      <c r="Q1327">
        <v>-0.84576586176434188</v>
      </c>
    </row>
    <row r="1328" spans="1:17" x14ac:dyDescent="0.2">
      <c r="A1328" t="s">
        <v>19968</v>
      </c>
      <c r="B1328" t="s">
        <v>19969</v>
      </c>
      <c r="C1328" t="s">
        <v>19970</v>
      </c>
      <c r="D1328" s="31" t="s">
        <v>19971</v>
      </c>
      <c r="E1328">
        <v>-0.23779671073517861</v>
      </c>
      <c r="F1328">
        <v>-0.31454225120747736</v>
      </c>
      <c r="G1328">
        <v>-0.13037706902877844</v>
      </c>
      <c r="H1328">
        <v>-0.43400014312170043</v>
      </c>
      <c r="K1328" t="s">
        <v>12915</v>
      </c>
      <c r="L1328">
        <v>0.53750814432121097</v>
      </c>
      <c r="M1328">
        <v>0.71340502904339542</v>
      </c>
      <c r="N1328">
        <v>-1.1282317203630978</v>
      </c>
      <c r="O1328">
        <v>-1.3563292671777418</v>
      </c>
      <c r="P1328">
        <v>-1.0884119808992423</v>
      </c>
      <c r="Q1328">
        <v>-0.13180043788231127</v>
      </c>
    </row>
    <row r="1329" spans="1:17" x14ac:dyDescent="0.2">
      <c r="A1329" t="s">
        <v>11654</v>
      </c>
      <c r="B1329" t="s">
        <v>19972</v>
      </c>
      <c r="C1329" t="s">
        <v>19973</v>
      </c>
      <c r="D1329" s="31" t="s">
        <v>11655</v>
      </c>
      <c r="E1329">
        <v>-0.31692863023325302</v>
      </c>
      <c r="F1329">
        <v>-0.32679646775675408</v>
      </c>
      <c r="G1329">
        <v>-0.19458793203040514</v>
      </c>
      <c r="H1329">
        <v>-0.10416314435132534</v>
      </c>
      <c r="K1329" t="s">
        <v>12919</v>
      </c>
      <c r="L1329">
        <v>0.4449266798246872</v>
      </c>
      <c r="M1329">
        <v>0.50344228584725337</v>
      </c>
      <c r="N1329">
        <v>-1.2252396610118805</v>
      </c>
      <c r="O1329">
        <v>-0.24784539889243068</v>
      </c>
      <c r="P1329">
        <v>4.0442371791817443E-2</v>
      </c>
      <c r="Q1329">
        <v>-0.14986400862801177</v>
      </c>
    </row>
    <row r="1330" spans="1:17" x14ac:dyDescent="0.2">
      <c r="A1330" t="s">
        <v>11658</v>
      </c>
      <c r="B1330" t="s">
        <v>19974</v>
      </c>
      <c r="C1330" t="s">
        <v>19975</v>
      </c>
      <c r="D1330" s="31" t="s">
        <v>11659</v>
      </c>
      <c r="E1330">
        <v>-0.22815412123569345</v>
      </c>
      <c r="F1330">
        <v>-2.151481646789577E-2</v>
      </c>
      <c r="G1330">
        <v>3.2740473029758022E-2</v>
      </c>
      <c r="H1330">
        <v>0.42466238361958375</v>
      </c>
      <c r="K1330" t="s">
        <v>12933</v>
      </c>
      <c r="L1330">
        <v>0.89510560646532433</v>
      </c>
      <c r="M1330">
        <v>0.63162564600139626</v>
      </c>
      <c r="N1330">
        <v>9.4712617133735397E-2</v>
      </c>
      <c r="O1330">
        <v>0.15793363046178352</v>
      </c>
      <c r="P1330">
        <v>2.2938086870631362E-2</v>
      </c>
      <c r="Q1330">
        <v>0.18472107908570465</v>
      </c>
    </row>
    <row r="1331" spans="1:17" x14ac:dyDescent="0.2">
      <c r="A1331" t="s">
        <v>19976</v>
      </c>
      <c r="B1331" t="s">
        <v>19977</v>
      </c>
      <c r="C1331" t="s">
        <v>19978</v>
      </c>
      <c r="D1331" s="31" t="s">
        <v>11675</v>
      </c>
      <c r="E1331">
        <v>-0.56292165462140176</v>
      </c>
      <c r="F1331">
        <v>-0.59202191158474804</v>
      </c>
      <c r="G1331">
        <v>-0.50786118287325266</v>
      </c>
      <c r="H1331">
        <v>-0.83140405645932347</v>
      </c>
      <c r="K1331" t="s">
        <v>12937</v>
      </c>
      <c r="L1331">
        <v>-8.4758809879981106E-2</v>
      </c>
      <c r="M1331">
        <v>-9.395721853343024E-2</v>
      </c>
      <c r="N1331">
        <v>0.69863112269251704</v>
      </c>
      <c r="O1331">
        <v>-0.47015986699841722</v>
      </c>
      <c r="P1331">
        <v>-1.2115086953862162</v>
      </c>
      <c r="Q1331">
        <v>-0.86902547222460835</v>
      </c>
    </row>
    <row r="1332" spans="1:17" x14ac:dyDescent="0.2">
      <c r="A1332" t="s">
        <v>11684</v>
      </c>
      <c r="B1332" t="s">
        <v>19979</v>
      </c>
      <c r="C1332" t="s">
        <v>19980</v>
      </c>
      <c r="D1332" s="31" t="s">
        <v>11685</v>
      </c>
      <c r="E1332">
        <v>-9.489935479712841E-2</v>
      </c>
      <c r="F1332">
        <v>-0.28916916210422627</v>
      </c>
      <c r="G1332">
        <v>-0.25665017906242937</v>
      </c>
      <c r="H1332">
        <v>-0.51948081490129994</v>
      </c>
      <c r="K1332" t="s">
        <v>12941</v>
      </c>
      <c r="L1332">
        <v>0.83887898807151284</v>
      </c>
      <c r="M1332">
        <v>0.87669279567979752</v>
      </c>
      <c r="N1332">
        <v>-0.50359279399164014</v>
      </c>
      <c r="O1332">
        <v>0.57981172629635702</v>
      </c>
      <c r="P1332">
        <v>0.1413483321039794</v>
      </c>
      <c r="Q1332">
        <v>0.66207780752462586</v>
      </c>
    </row>
    <row r="1333" spans="1:17" x14ac:dyDescent="0.2">
      <c r="A1333" t="s">
        <v>19981</v>
      </c>
      <c r="B1333" t="s">
        <v>19982</v>
      </c>
      <c r="C1333" t="s">
        <v>19983</v>
      </c>
      <c r="D1333" s="31" t="s">
        <v>11691</v>
      </c>
      <c r="E1333">
        <v>-0.4767792936573052</v>
      </c>
      <c r="F1333">
        <v>-0.66074235149520177</v>
      </c>
      <c r="G1333">
        <v>-0.32813094831610456</v>
      </c>
      <c r="H1333">
        <v>-0.48144210768592544</v>
      </c>
      <c r="K1333" t="s">
        <v>12949</v>
      </c>
      <c r="L1333">
        <v>1.1846699083448344</v>
      </c>
      <c r="M1333">
        <v>1.2482952112818284</v>
      </c>
      <c r="N1333">
        <v>1.1983881647603825</v>
      </c>
      <c r="O1333">
        <v>1.1824965465500255</v>
      </c>
      <c r="P1333">
        <v>1.1486955584492942</v>
      </c>
      <c r="Q1333">
        <v>1.9649708930135215</v>
      </c>
    </row>
    <row r="1334" spans="1:17" x14ac:dyDescent="0.2">
      <c r="A1334" t="s">
        <v>11692</v>
      </c>
      <c r="B1334" t="s">
        <v>19984</v>
      </c>
      <c r="C1334" t="s">
        <v>19985</v>
      </c>
      <c r="D1334" s="31" t="s">
        <v>11693</v>
      </c>
      <c r="E1334">
        <v>-0.41134051274433148</v>
      </c>
      <c r="F1334">
        <v>-0.63126635698618117</v>
      </c>
      <c r="G1334">
        <v>-0.33699261883897691</v>
      </c>
      <c r="H1334">
        <v>-0.53067598769465008</v>
      </c>
      <c r="K1334" t="s">
        <v>12953</v>
      </c>
      <c r="L1334">
        <v>0.55474474734606116</v>
      </c>
      <c r="M1334">
        <v>0.53703246236760516</v>
      </c>
      <c r="N1334">
        <v>0.20628459307558475</v>
      </c>
      <c r="O1334">
        <v>-0.17893282710300731</v>
      </c>
      <c r="P1334">
        <v>-0.42199391551254073</v>
      </c>
      <c r="Q1334">
        <v>-0.21412844985908103</v>
      </c>
    </row>
    <row r="1335" spans="1:17" x14ac:dyDescent="0.2">
      <c r="A1335" t="s">
        <v>19986</v>
      </c>
      <c r="B1335" t="s">
        <v>19987</v>
      </c>
      <c r="C1335" t="s">
        <v>19988</v>
      </c>
      <c r="D1335" s="31" t="s">
        <v>11695</v>
      </c>
      <c r="E1335">
        <v>5.3829666465965431E-3</v>
      </c>
      <c r="F1335">
        <v>-0.16565305981705336</v>
      </c>
      <c r="G1335">
        <v>-0.221952187124554</v>
      </c>
      <c r="H1335">
        <v>-0.84200614724697687</v>
      </c>
      <c r="K1335" t="s">
        <v>12955</v>
      </c>
      <c r="L1335">
        <v>-4.1166333185158853E-2</v>
      </c>
      <c r="M1335">
        <v>0.19079800855509829</v>
      </c>
      <c r="N1335">
        <v>-0.5765939912463558</v>
      </c>
      <c r="O1335">
        <v>-0.51795806449278392</v>
      </c>
      <c r="P1335">
        <v>-0.35499135893729511</v>
      </c>
      <c r="Q1335">
        <v>-0.190051758874236</v>
      </c>
    </row>
    <row r="1336" spans="1:17" x14ac:dyDescent="0.2">
      <c r="A1336" t="s">
        <v>11700</v>
      </c>
      <c r="B1336" t="s">
        <v>19989</v>
      </c>
      <c r="C1336" t="s">
        <v>19990</v>
      </c>
      <c r="D1336" s="31" t="s">
        <v>11701</v>
      </c>
      <c r="E1336">
        <v>-0.78246711529234858</v>
      </c>
      <c r="F1336">
        <v>-0.90953643414719565</v>
      </c>
      <c r="G1336">
        <v>-1.0134577309854471</v>
      </c>
      <c r="H1336">
        <v>-1.178303656962072</v>
      </c>
      <c r="K1336" t="s">
        <v>12957</v>
      </c>
      <c r="L1336">
        <v>-0.64739014874762635</v>
      </c>
      <c r="M1336">
        <v>-0.46766548647298822</v>
      </c>
      <c r="N1336">
        <v>0.34206266914925504</v>
      </c>
      <c r="O1336">
        <v>5.8576980848154624E-2</v>
      </c>
      <c r="P1336">
        <v>-9.1510722985708604E-3</v>
      </c>
      <c r="Q1336">
        <v>-0.66367102029666836</v>
      </c>
    </row>
    <row r="1337" spans="1:17" x14ac:dyDescent="0.2">
      <c r="A1337" t="s">
        <v>11702</v>
      </c>
      <c r="B1337" t="s">
        <v>19991</v>
      </c>
      <c r="C1337" t="s">
        <v>19992</v>
      </c>
      <c r="D1337" s="31" t="s">
        <v>11703</v>
      </c>
      <c r="E1337">
        <v>-0.28246577580172882</v>
      </c>
      <c r="F1337">
        <v>-0.65314339534753074</v>
      </c>
      <c r="G1337">
        <v>-0.42320329363002784</v>
      </c>
      <c r="H1337">
        <v>-0.7682454401336507</v>
      </c>
      <c r="K1337" t="s">
        <v>12959</v>
      </c>
      <c r="L1337">
        <v>-7.7384118957438103E-2</v>
      </c>
      <c r="M1337">
        <v>0.14500825908951945</v>
      </c>
      <c r="N1337">
        <v>0.1963623438738</v>
      </c>
      <c r="O1337">
        <v>0.47418885278360173</v>
      </c>
      <c r="P1337">
        <v>0.88300652544671299</v>
      </c>
      <c r="Q1337">
        <v>7.7150239946560922E-2</v>
      </c>
    </row>
    <row r="1338" spans="1:17" x14ac:dyDescent="0.2">
      <c r="A1338" t="s">
        <v>11704</v>
      </c>
      <c r="B1338" t="s">
        <v>19993</v>
      </c>
      <c r="C1338" t="s">
        <v>19994</v>
      </c>
      <c r="D1338" s="31" t="s">
        <v>11705</v>
      </c>
      <c r="E1338">
        <v>-0.4221396550283032</v>
      </c>
      <c r="F1338">
        <v>-0.60611989328589999</v>
      </c>
      <c r="G1338">
        <v>-0.48336187776025241</v>
      </c>
      <c r="H1338">
        <v>-0.61537503159927809</v>
      </c>
      <c r="K1338" t="s">
        <v>12961</v>
      </c>
      <c r="L1338">
        <v>-0.15978205956607719</v>
      </c>
      <c r="M1338">
        <v>-0.14547582071808821</v>
      </c>
      <c r="N1338">
        <v>0.47406320816185116</v>
      </c>
      <c r="O1338">
        <v>-0.11812560582401421</v>
      </c>
      <c r="P1338">
        <v>0.74058355434868095</v>
      </c>
      <c r="Q1338">
        <v>-0.22880160812459066</v>
      </c>
    </row>
    <row r="1339" spans="1:17" x14ac:dyDescent="0.2">
      <c r="A1339" t="s">
        <v>19995</v>
      </c>
      <c r="B1339" t="s">
        <v>19996</v>
      </c>
      <c r="C1339" t="s">
        <v>19997</v>
      </c>
      <c r="D1339" s="31" t="s">
        <v>11711</v>
      </c>
      <c r="E1339">
        <v>-0.23023004473848019</v>
      </c>
      <c r="F1339">
        <v>-0.38815108014497568</v>
      </c>
      <c r="G1339">
        <v>-0.56585442373063088</v>
      </c>
      <c r="H1339">
        <v>-0.42174728713679954</v>
      </c>
      <c r="K1339" t="s">
        <v>12963</v>
      </c>
      <c r="L1339">
        <v>-1.6041251040299933</v>
      </c>
      <c r="M1339">
        <v>-1.3106856750700211</v>
      </c>
      <c r="N1339">
        <v>-1.002577497512404</v>
      </c>
      <c r="O1339">
        <v>-0.12183276265631617</v>
      </c>
      <c r="P1339">
        <v>-1.4775908109007938</v>
      </c>
      <c r="Q1339">
        <v>2.1977702508969514</v>
      </c>
    </row>
    <row r="1340" spans="1:17" x14ac:dyDescent="0.2">
      <c r="A1340" t="s">
        <v>11712</v>
      </c>
      <c r="B1340" t="s">
        <v>19998</v>
      </c>
      <c r="C1340" t="s">
        <v>19999</v>
      </c>
      <c r="D1340" s="31" t="s">
        <v>11713</v>
      </c>
      <c r="E1340">
        <v>-0.34268605909955241</v>
      </c>
      <c r="F1340">
        <v>-0.30723261436494909</v>
      </c>
      <c r="G1340">
        <v>-0.17121469081115137</v>
      </c>
      <c r="H1340">
        <v>-0.27890408733042449</v>
      </c>
      <c r="K1340" t="s">
        <v>12967</v>
      </c>
      <c r="L1340">
        <v>-2.5885097970865791</v>
      </c>
      <c r="M1340">
        <v>-1.9897923212505033</v>
      </c>
      <c r="N1340">
        <v>0.65337322356403527</v>
      </c>
      <c r="O1340">
        <v>1.7656832977009265</v>
      </c>
      <c r="P1340">
        <v>1.6757053432254081</v>
      </c>
      <c r="Q1340">
        <v>2.1577587527408659</v>
      </c>
    </row>
    <row r="1341" spans="1:17" x14ac:dyDescent="0.2">
      <c r="A1341" t="s">
        <v>20000</v>
      </c>
      <c r="B1341" t="s">
        <v>20001</v>
      </c>
      <c r="C1341" t="s">
        <v>20002</v>
      </c>
      <c r="D1341" s="31" t="s">
        <v>20003</v>
      </c>
      <c r="E1341">
        <v>-0.43927147765805685</v>
      </c>
      <c r="F1341">
        <v>-0.44806255650500404</v>
      </c>
      <c r="G1341">
        <v>-0.3955152125881547</v>
      </c>
      <c r="H1341">
        <v>-0.52794756629768003</v>
      </c>
      <c r="K1341" t="s">
        <v>12979</v>
      </c>
      <c r="L1341">
        <v>3.1542185692543722E-3</v>
      </c>
      <c r="M1341">
        <v>-8.3813446348251955E-2</v>
      </c>
      <c r="N1341">
        <v>1.5994747983941777</v>
      </c>
      <c r="O1341">
        <v>0.38352487625136983</v>
      </c>
      <c r="P1341">
        <v>0.39050051407508157</v>
      </c>
      <c r="Q1341">
        <v>-0.32021749368986063</v>
      </c>
    </row>
    <row r="1342" spans="1:17" x14ac:dyDescent="0.2">
      <c r="A1342" t="s">
        <v>20004</v>
      </c>
      <c r="B1342" t="s">
        <v>20005</v>
      </c>
      <c r="C1342" t="s">
        <v>20006</v>
      </c>
      <c r="D1342" s="31" t="s">
        <v>11725</v>
      </c>
      <c r="E1342">
        <v>-0.39599476520290366</v>
      </c>
      <c r="F1342">
        <v>-0.32920891168455313</v>
      </c>
      <c r="G1342">
        <v>-0.2942207464807538</v>
      </c>
      <c r="H1342">
        <v>-0.67140406917877371</v>
      </c>
      <c r="K1342" t="s">
        <v>12981</v>
      </c>
      <c r="L1342">
        <v>6.4801233543203543E-3</v>
      </c>
      <c r="M1342">
        <v>-7.2344982425232351E-2</v>
      </c>
      <c r="N1342">
        <v>0.21338255495274847</v>
      </c>
      <c r="O1342">
        <v>8.5742971066108051E-2</v>
      </c>
      <c r="P1342">
        <v>0.29604566885584011</v>
      </c>
      <c r="Q1342">
        <v>0.30666259121181122</v>
      </c>
    </row>
    <row r="1343" spans="1:17" x14ac:dyDescent="0.2">
      <c r="A1343" t="s">
        <v>11726</v>
      </c>
      <c r="B1343" t="s">
        <v>20007</v>
      </c>
      <c r="C1343" t="s">
        <v>20008</v>
      </c>
      <c r="D1343" s="31" t="s">
        <v>11727</v>
      </c>
      <c r="E1343">
        <v>-0.39648785742517845</v>
      </c>
      <c r="F1343">
        <v>-0.82761380150602548</v>
      </c>
      <c r="G1343">
        <v>-0.45983614148957841</v>
      </c>
      <c r="H1343">
        <v>-0.94658145830855034</v>
      </c>
      <c r="K1343" t="s">
        <v>12983</v>
      </c>
      <c r="L1343">
        <v>-9.4933190175290255E-2</v>
      </c>
      <c r="M1343">
        <v>0.12787446659582427</v>
      </c>
      <c r="N1343">
        <v>-0.97884700643810962</v>
      </c>
      <c r="O1343">
        <v>-0.80551174940774428</v>
      </c>
      <c r="P1343">
        <v>0.18905646742216531</v>
      </c>
      <c r="Q1343">
        <v>-1.1168633128830174</v>
      </c>
    </row>
    <row r="1344" spans="1:17" x14ac:dyDescent="0.2">
      <c r="A1344" t="s">
        <v>11730</v>
      </c>
      <c r="B1344" t="s">
        <v>20009</v>
      </c>
      <c r="C1344" t="s">
        <v>20010</v>
      </c>
      <c r="D1344" s="31" t="s">
        <v>11731</v>
      </c>
      <c r="E1344">
        <v>-0.18010358296415419</v>
      </c>
      <c r="F1344">
        <v>-0.32921050633720128</v>
      </c>
      <c r="G1344">
        <v>-7.7333445718306137E-2</v>
      </c>
      <c r="H1344">
        <v>-0.494293689266879</v>
      </c>
      <c r="K1344" t="s">
        <v>12985</v>
      </c>
      <c r="L1344">
        <v>1.1916653534859729</v>
      </c>
      <c r="M1344">
        <v>1.3908665599914982</v>
      </c>
      <c r="N1344">
        <v>1.069588680295102</v>
      </c>
      <c r="O1344">
        <v>0.27732162739558081</v>
      </c>
      <c r="P1344">
        <v>1.1943827885867435</v>
      </c>
      <c r="Q1344">
        <v>0.95539968215529902</v>
      </c>
    </row>
    <row r="1345" spans="1:17" x14ac:dyDescent="0.2">
      <c r="A1345" t="s">
        <v>20011</v>
      </c>
      <c r="B1345" t="s">
        <v>20012</v>
      </c>
      <c r="C1345" t="s">
        <v>20013</v>
      </c>
      <c r="D1345" s="31" t="s">
        <v>20014</v>
      </c>
      <c r="E1345">
        <v>-0.30952980839948552</v>
      </c>
      <c r="F1345">
        <v>-0.54426257545617673</v>
      </c>
      <c r="G1345">
        <v>-0.50531249617182894</v>
      </c>
      <c r="H1345">
        <v>-0.65406634748635284</v>
      </c>
      <c r="K1345" t="s">
        <v>12991</v>
      </c>
      <c r="L1345">
        <v>-0.42084501422825832</v>
      </c>
      <c r="M1345">
        <v>1.5153007337807905E-2</v>
      </c>
      <c r="N1345">
        <v>-0.65447688374506641</v>
      </c>
      <c r="O1345">
        <v>0.55170477997259293</v>
      </c>
      <c r="P1345">
        <v>-0.52048411470153622</v>
      </c>
      <c r="Q1345">
        <v>0.32940305367666051</v>
      </c>
    </row>
    <row r="1346" spans="1:17" x14ac:dyDescent="0.2">
      <c r="A1346" t="s">
        <v>20015</v>
      </c>
      <c r="B1346" t="s">
        <v>20016</v>
      </c>
      <c r="C1346" t="s">
        <v>20017</v>
      </c>
      <c r="D1346" s="31" t="s">
        <v>11733</v>
      </c>
      <c r="E1346">
        <v>8.5285557974046355E-2</v>
      </c>
      <c r="F1346">
        <v>-0.4468707225807016</v>
      </c>
      <c r="G1346">
        <v>-0.63942997321775152</v>
      </c>
      <c r="H1346">
        <v>-0.69087842947617517</v>
      </c>
      <c r="K1346" t="s">
        <v>12993</v>
      </c>
      <c r="L1346">
        <v>0.18053511770152408</v>
      </c>
      <c r="M1346">
        <v>0.1722615957999003</v>
      </c>
      <c r="N1346">
        <v>0.60436406404082654</v>
      </c>
      <c r="O1346">
        <v>-7.5212919025930594E-2</v>
      </c>
      <c r="P1346">
        <v>-1.2216985187395204</v>
      </c>
      <c r="Q1346">
        <v>-6.921087517788746E-2</v>
      </c>
    </row>
    <row r="1347" spans="1:17" x14ac:dyDescent="0.2">
      <c r="A1347" t="s">
        <v>11740</v>
      </c>
      <c r="B1347" t="s">
        <v>20018</v>
      </c>
      <c r="C1347" t="s">
        <v>20019</v>
      </c>
      <c r="D1347" s="31" t="s">
        <v>11741</v>
      </c>
      <c r="E1347">
        <v>-0.57232230966655706</v>
      </c>
      <c r="F1347">
        <v>-0.6645102296329064</v>
      </c>
      <c r="G1347">
        <v>-5.5101391724559079E-2</v>
      </c>
      <c r="H1347">
        <v>-0.6524458466530767</v>
      </c>
      <c r="K1347" t="s">
        <v>12995</v>
      </c>
      <c r="L1347">
        <v>9.5311750952195212E-2</v>
      </c>
      <c r="M1347">
        <v>6.9681317158993922E-2</v>
      </c>
      <c r="N1347">
        <v>0.46259597871279989</v>
      </c>
      <c r="O1347">
        <v>-0.11229431042054454</v>
      </c>
      <c r="P1347">
        <v>0.73547043131991674</v>
      </c>
      <c r="Q1347">
        <v>0.43630842885557986</v>
      </c>
    </row>
    <row r="1348" spans="1:17" x14ac:dyDescent="0.2">
      <c r="A1348" t="s">
        <v>20020</v>
      </c>
      <c r="B1348" t="s">
        <v>20021</v>
      </c>
      <c r="C1348" t="s">
        <v>20022</v>
      </c>
      <c r="D1348" s="31" t="s">
        <v>11743</v>
      </c>
      <c r="E1348">
        <v>-0.45274891487932933</v>
      </c>
      <c r="F1348">
        <v>-0.62998168063933235</v>
      </c>
      <c r="G1348">
        <v>-0.66942263220997944</v>
      </c>
      <c r="H1348">
        <v>-0.9769901379934538</v>
      </c>
      <c r="K1348" t="s">
        <v>12997</v>
      </c>
      <c r="L1348">
        <v>-7.7710479711862292E-3</v>
      </c>
      <c r="M1348">
        <v>-0.11294886443054074</v>
      </c>
      <c r="N1348">
        <v>0.36028304188768934</v>
      </c>
      <c r="O1348">
        <v>-0.1793239009495832</v>
      </c>
      <c r="P1348">
        <v>-0.20613152897796772</v>
      </c>
      <c r="Q1348">
        <v>-0.75911364242845036</v>
      </c>
    </row>
    <row r="1349" spans="1:17" x14ac:dyDescent="0.2">
      <c r="A1349" t="s">
        <v>20023</v>
      </c>
      <c r="B1349" t="s">
        <v>20024</v>
      </c>
      <c r="C1349" t="s">
        <v>20025</v>
      </c>
      <c r="D1349" s="31" t="s">
        <v>20026</v>
      </c>
      <c r="E1349">
        <v>-0.31065344242177773</v>
      </c>
      <c r="F1349">
        <v>-0.19995662780742762</v>
      </c>
      <c r="G1349">
        <v>7.9259453857172701E-2</v>
      </c>
      <c r="H1349">
        <v>0.53988659245234771</v>
      </c>
      <c r="K1349" t="s">
        <v>12999</v>
      </c>
      <c r="L1349">
        <v>0.10570071810364112</v>
      </c>
      <c r="M1349">
        <v>0.14175209032928679</v>
      </c>
      <c r="N1349">
        <v>0.54788413434487693</v>
      </c>
      <c r="O1349">
        <v>0.33999071421154931</v>
      </c>
      <c r="P1349">
        <v>0.62881971357821642</v>
      </c>
      <c r="Q1349">
        <v>0.77750474424671789</v>
      </c>
    </row>
    <row r="1350" spans="1:17" x14ac:dyDescent="0.2">
      <c r="A1350" t="s">
        <v>20027</v>
      </c>
      <c r="B1350" t="s">
        <v>20028</v>
      </c>
      <c r="C1350" t="s">
        <v>20029</v>
      </c>
      <c r="D1350" s="31" t="s">
        <v>20030</v>
      </c>
      <c r="E1350">
        <v>-0.51431598684738233</v>
      </c>
      <c r="F1350">
        <v>-0.52028086301367793</v>
      </c>
      <c r="G1350">
        <v>-0.2897899612764796</v>
      </c>
      <c r="H1350">
        <v>-0.69214876075370313</v>
      </c>
      <c r="K1350" t="s">
        <v>13001</v>
      </c>
      <c r="L1350">
        <v>0.16163015072864101</v>
      </c>
      <c r="M1350">
        <v>0.32058435374236555</v>
      </c>
      <c r="N1350">
        <v>-0.33037837802922515</v>
      </c>
      <c r="O1350">
        <v>-0.13814249251873237</v>
      </c>
      <c r="P1350">
        <v>-0.77903280311962098</v>
      </c>
      <c r="Q1350">
        <v>-1.1229421319095905</v>
      </c>
    </row>
    <row r="1351" spans="1:17" x14ac:dyDescent="0.2">
      <c r="A1351" t="s">
        <v>20031</v>
      </c>
      <c r="B1351" t="s">
        <v>20032</v>
      </c>
      <c r="C1351" t="s">
        <v>20033</v>
      </c>
      <c r="D1351" s="31" t="s">
        <v>20034</v>
      </c>
      <c r="E1351">
        <v>-0.31810756488415493</v>
      </c>
      <c r="F1351">
        <v>8.9652295712152608E-2</v>
      </c>
      <c r="G1351">
        <v>-0.3069418402170534</v>
      </c>
      <c r="H1351">
        <v>-0.67453671035942264</v>
      </c>
      <c r="K1351" t="s">
        <v>13003</v>
      </c>
      <c r="L1351">
        <v>0.28740894810318546</v>
      </c>
      <c r="M1351">
        <v>0.49053457292778707</v>
      </c>
      <c r="N1351">
        <v>5.8584184147493987E-2</v>
      </c>
      <c r="O1351">
        <v>0.14648117202513458</v>
      </c>
      <c r="P1351">
        <v>0.22311272600026366</v>
      </c>
      <c r="Q1351">
        <v>0.64570584430828915</v>
      </c>
    </row>
    <row r="1352" spans="1:17" x14ac:dyDescent="0.2">
      <c r="A1352" t="s">
        <v>11752</v>
      </c>
      <c r="B1352" t="s">
        <v>20035</v>
      </c>
      <c r="C1352" t="s">
        <v>20036</v>
      </c>
      <c r="D1352" s="31" t="s">
        <v>11753</v>
      </c>
      <c r="E1352">
        <v>-0.56454594086937604</v>
      </c>
      <c r="F1352">
        <v>-0.61216152039242289</v>
      </c>
      <c r="G1352">
        <v>-0.16983640193592819</v>
      </c>
      <c r="H1352">
        <v>3.5815055193953782E-2</v>
      </c>
      <c r="K1352" t="s">
        <v>13005</v>
      </c>
      <c r="L1352">
        <v>0.16347932198861265</v>
      </c>
      <c r="M1352">
        <v>0.13954029694310113</v>
      </c>
      <c r="N1352">
        <v>-1.6556133412871441</v>
      </c>
      <c r="O1352">
        <v>4.5012133257707667</v>
      </c>
      <c r="P1352">
        <v>1.9153312547541013</v>
      </c>
      <c r="Q1352">
        <v>1.33868488405451</v>
      </c>
    </row>
    <row r="1353" spans="1:17" x14ac:dyDescent="0.2">
      <c r="A1353" t="s">
        <v>11754</v>
      </c>
      <c r="B1353" t="s">
        <v>20037</v>
      </c>
      <c r="C1353" t="s">
        <v>20038</v>
      </c>
      <c r="D1353" s="31" t="s">
        <v>11755</v>
      </c>
      <c r="E1353">
        <v>-0.30166182949105647</v>
      </c>
      <c r="F1353">
        <v>-0.41379519459565373</v>
      </c>
      <c r="G1353">
        <v>-0.31042407453630716</v>
      </c>
      <c r="H1353">
        <v>-0.42809068005383111</v>
      </c>
      <c r="K1353" t="s">
        <v>13007</v>
      </c>
      <c r="L1353">
        <v>0.14722433961315529</v>
      </c>
      <c r="M1353">
        <v>0.11242528614867543</v>
      </c>
      <c r="N1353">
        <v>-8.6726428565037317E-2</v>
      </c>
      <c r="O1353">
        <v>-3.7732780312426731E-2</v>
      </c>
      <c r="P1353">
        <v>0.56452907485489723</v>
      </c>
      <c r="Q1353">
        <v>0.59377955135461713</v>
      </c>
    </row>
    <row r="1354" spans="1:17" x14ac:dyDescent="0.2">
      <c r="A1354" t="s">
        <v>20039</v>
      </c>
      <c r="B1354" t="s">
        <v>20040</v>
      </c>
      <c r="C1354" t="s">
        <v>20041</v>
      </c>
      <c r="D1354" s="31" t="s">
        <v>11773</v>
      </c>
      <c r="E1354">
        <v>-0.42650761193627673</v>
      </c>
      <c r="F1354">
        <v>-0.53169163343157422</v>
      </c>
      <c r="G1354">
        <v>-0.56572967750352987</v>
      </c>
      <c r="H1354">
        <v>-0.76771350000650074</v>
      </c>
      <c r="K1354" t="s">
        <v>13011</v>
      </c>
      <c r="L1354">
        <v>0.35231304042069228</v>
      </c>
      <c r="M1354">
        <v>0.62040808350385901</v>
      </c>
      <c r="N1354">
        <v>0.30703492861222209</v>
      </c>
      <c r="O1354">
        <v>-0.12485723196200711</v>
      </c>
      <c r="P1354">
        <v>0.35916402695009403</v>
      </c>
      <c r="Q1354">
        <v>-0.10254818878715199</v>
      </c>
    </row>
    <row r="1355" spans="1:17" x14ac:dyDescent="0.2">
      <c r="A1355" t="s">
        <v>11778</v>
      </c>
      <c r="B1355" t="s">
        <v>20042</v>
      </c>
      <c r="C1355" t="s">
        <v>20043</v>
      </c>
      <c r="D1355" s="31" t="s">
        <v>11779</v>
      </c>
      <c r="E1355">
        <v>0.11152377668924274</v>
      </c>
      <c r="F1355">
        <v>-0.14821657736795402</v>
      </c>
      <c r="G1355">
        <v>-0.30283338449120478</v>
      </c>
      <c r="H1355">
        <v>-0.41677250390662834</v>
      </c>
      <c r="K1355" t="s">
        <v>13013</v>
      </c>
      <c r="L1355">
        <v>1.5280308763298665E-2</v>
      </c>
      <c r="M1355">
        <v>0.2142865203720575</v>
      </c>
      <c r="N1355">
        <v>0.54816751874090919</v>
      </c>
      <c r="O1355">
        <v>-6.610782306861504E-2</v>
      </c>
      <c r="P1355">
        <v>0.22964229318171278</v>
      </c>
      <c r="Q1355">
        <v>-0.47955172662716783</v>
      </c>
    </row>
    <row r="1356" spans="1:17" x14ac:dyDescent="0.2">
      <c r="A1356" t="s">
        <v>20044</v>
      </c>
      <c r="B1356" t="s">
        <v>20045</v>
      </c>
      <c r="C1356" t="s">
        <v>20046</v>
      </c>
      <c r="D1356" s="31" t="s">
        <v>11785</v>
      </c>
      <c r="E1356">
        <v>-0.56666990868167844</v>
      </c>
      <c r="F1356">
        <v>-0.70290609116397462</v>
      </c>
      <c r="G1356">
        <v>-0.76443359423867818</v>
      </c>
      <c r="H1356">
        <v>-1.3452342162888513</v>
      </c>
      <c r="K1356" t="s">
        <v>13017</v>
      </c>
      <c r="L1356">
        <v>-0.15014781605407312</v>
      </c>
      <c r="M1356">
        <v>-0.32220494854332721</v>
      </c>
      <c r="N1356">
        <v>-1.3517412336809635</v>
      </c>
      <c r="O1356">
        <v>-2.3276436736366741</v>
      </c>
      <c r="P1356">
        <v>-0.24980366869718632</v>
      </c>
      <c r="Q1356">
        <v>5.6099575384073286E-2</v>
      </c>
    </row>
    <row r="1357" spans="1:17" x14ac:dyDescent="0.2">
      <c r="A1357" t="s">
        <v>20047</v>
      </c>
      <c r="B1357" t="s">
        <v>20048</v>
      </c>
      <c r="C1357" t="s">
        <v>20049</v>
      </c>
      <c r="D1357" s="31" t="s">
        <v>20050</v>
      </c>
      <c r="E1357">
        <v>-0.26787427070349779</v>
      </c>
      <c r="F1357">
        <v>-0.4767563867390443</v>
      </c>
      <c r="G1357">
        <v>-0.40711813025565036</v>
      </c>
      <c r="H1357">
        <v>-0.71688143519962821</v>
      </c>
      <c r="K1357" t="s">
        <v>13019</v>
      </c>
      <c r="L1357">
        <v>-6.7069038875515727E-2</v>
      </c>
      <c r="M1357">
        <v>0.92725020454700569</v>
      </c>
      <c r="N1357">
        <v>-3.4174568039203757</v>
      </c>
      <c r="O1357">
        <v>-0.61275268238495584</v>
      </c>
      <c r="P1357">
        <v>-0.48522724142168533</v>
      </c>
      <c r="Q1357">
        <v>1.1915554296790145</v>
      </c>
    </row>
    <row r="1358" spans="1:17" x14ac:dyDescent="0.2">
      <c r="A1358" t="s">
        <v>20051</v>
      </c>
      <c r="B1358" t="s">
        <v>20052</v>
      </c>
      <c r="C1358" t="s">
        <v>20053</v>
      </c>
      <c r="D1358" s="31" t="s">
        <v>11797</v>
      </c>
      <c r="E1358">
        <v>0.64980644403649634</v>
      </c>
      <c r="F1358">
        <v>0.76258277193884894</v>
      </c>
      <c r="G1358">
        <v>1.659316478516299</v>
      </c>
      <c r="H1358">
        <v>2.1839048808607266</v>
      </c>
      <c r="K1358" t="s">
        <v>13021</v>
      </c>
      <c r="L1358">
        <v>-0.14556523918988173</v>
      </c>
      <c r="M1358">
        <v>-0.119925403745475</v>
      </c>
      <c r="N1358">
        <v>-1.3743073119500102</v>
      </c>
      <c r="O1358">
        <v>0.31080508412095748</v>
      </c>
      <c r="P1358">
        <v>5.6267909793578895E-2</v>
      </c>
      <c r="Q1358">
        <v>0.24525447863984617</v>
      </c>
    </row>
    <row r="1359" spans="1:17" x14ac:dyDescent="0.2">
      <c r="A1359" t="s">
        <v>11804</v>
      </c>
      <c r="B1359" t="s">
        <v>20054</v>
      </c>
      <c r="C1359" t="s">
        <v>20055</v>
      </c>
      <c r="D1359" s="31" t="s">
        <v>11805</v>
      </c>
      <c r="E1359">
        <v>-0.32243844283724954</v>
      </c>
      <c r="F1359">
        <v>-0.30325477092675257</v>
      </c>
      <c r="G1359">
        <v>-0.13940818280110179</v>
      </c>
      <c r="H1359">
        <v>7.0054146746276302E-2</v>
      </c>
      <c r="K1359" t="s">
        <v>13023</v>
      </c>
      <c r="L1359">
        <v>1.075348596101344</v>
      </c>
      <c r="M1359">
        <v>1.461739468339005</v>
      </c>
      <c r="N1359">
        <v>0.16663663380078422</v>
      </c>
      <c r="O1359">
        <v>0.20092204484749851</v>
      </c>
      <c r="P1359">
        <v>0.48133243988080271</v>
      </c>
      <c r="Q1359">
        <v>0.23940351448362829</v>
      </c>
    </row>
    <row r="1360" spans="1:17" x14ac:dyDescent="0.2">
      <c r="A1360" t="s">
        <v>11820</v>
      </c>
      <c r="B1360" t="s">
        <v>20056</v>
      </c>
      <c r="C1360" t="s">
        <v>20057</v>
      </c>
      <c r="D1360" s="31" t="s">
        <v>11821</v>
      </c>
      <c r="E1360">
        <v>-0.32600641836300781</v>
      </c>
      <c r="F1360">
        <v>-0.55091289046875502</v>
      </c>
      <c r="G1360">
        <v>-0.50600632495695663</v>
      </c>
      <c r="H1360">
        <v>-0.73338381392737872</v>
      </c>
      <c r="K1360" t="s">
        <v>13027</v>
      </c>
      <c r="L1360">
        <v>-0.21708132195866917</v>
      </c>
      <c r="M1360">
        <v>-0.31963731810700741</v>
      </c>
      <c r="N1360">
        <v>-0.12651742096475391</v>
      </c>
      <c r="O1360">
        <v>-0.42122005781697686</v>
      </c>
      <c r="P1360">
        <v>0.31837453426708034</v>
      </c>
      <c r="Q1360">
        <v>0.32636338894253208</v>
      </c>
    </row>
    <row r="1361" spans="1:17" x14ac:dyDescent="0.2">
      <c r="A1361" t="s">
        <v>11822</v>
      </c>
      <c r="B1361" t="s">
        <v>20058</v>
      </c>
      <c r="C1361" t="s">
        <v>20059</v>
      </c>
      <c r="D1361" s="31" t="s">
        <v>11823</v>
      </c>
      <c r="E1361">
        <v>-6.688843335745176E-2</v>
      </c>
      <c r="F1361">
        <v>-0.19586682994570026</v>
      </c>
      <c r="G1361">
        <v>-0.15561015048975335</v>
      </c>
      <c r="H1361">
        <v>-0.47315646372502229</v>
      </c>
      <c r="K1361" t="s">
        <v>13029</v>
      </c>
      <c r="L1361">
        <v>-8.3270384760348246E-2</v>
      </c>
      <c r="M1361">
        <v>-0.25289217342189957</v>
      </c>
      <c r="N1361">
        <v>1.2699209951946726</v>
      </c>
      <c r="O1361">
        <v>0.80650647704118272</v>
      </c>
      <c r="P1361">
        <v>1.358313266608975</v>
      </c>
      <c r="Q1361">
        <v>0.87085758929146428</v>
      </c>
    </row>
    <row r="1362" spans="1:17" x14ac:dyDescent="0.2">
      <c r="A1362" t="s">
        <v>11832</v>
      </c>
      <c r="B1362" t="s">
        <v>20060</v>
      </c>
      <c r="C1362" t="s">
        <v>20061</v>
      </c>
      <c r="D1362" s="31" t="s">
        <v>11833</v>
      </c>
      <c r="E1362">
        <v>-0.22709874944835562</v>
      </c>
      <c r="F1362">
        <v>-0.38927620407850227</v>
      </c>
      <c r="G1362">
        <v>-0.19690471406295629</v>
      </c>
      <c r="H1362">
        <v>-0.76946746761822737</v>
      </c>
      <c r="K1362" t="s">
        <v>13035</v>
      </c>
      <c r="L1362">
        <v>6.2856168085025463E-2</v>
      </c>
      <c r="M1362">
        <v>-0.15351034383098539</v>
      </c>
      <c r="N1362">
        <v>-1.621108267418172</v>
      </c>
      <c r="O1362">
        <v>-2.318254385579483</v>
      </c>
      <c r="P1362">
        <v>0.19436762629514306</v>
      </c>
      <c r="Q1362">
        <v>1.1070810535586724</v>
      </c>
    </row>
    <row r="1363" spans="1:17" x14ac:dyDescent="0.2">
      <c r="A1363" t="s">
        <v>11840</v>
      </c>
      <c r="B1363" t="s">
        <v>20062</v>
      </c>
      <c r="C1363" t="s">
        <v>20063</v>
      </c>
      <c r="D1363" s="31" t="s">
        <v>11841</v>
      </c>
      <c r="E1363">
        <v>-0.4098431653850021</v>
      </c>
      <c r="F1363">
        <v>-0.20103268814060371</v>
      </c>
      <c r="G1363">
        <v>0.31186993351664682</v>
      </c>
      <c r="H1363">
        <v>0.315179478599525</v>
      </c>
      <c r="K1363" t="s">
        <v>13037</v>
      </c>
      <c r="L1363">
        <v>-7.8546343497472471E-2</v>
      </c>
      <c r="M1363">
        <v>-0.32539624317976074</v>
      </c>
      <c r="N1363">
        <v>0.72770098083306733</v>
      </c>
      <c r="O1363">
        <v>1.7511422884856866</v>
      </c>
      <c r="P1363">
        <v>0.49664794820707697</v>
      </c>
      <c r="Q1363">
        <v>1.2147445242746522</v>
      </c>
    </row>
    <row r="1364" spans="1:17" x14ac:dyDescent="0.2">
      <c r="A1364" t="s">
        <v>20064</v>
      </c>
      <c r="B1364" t="s">
        <v>20065</v>
      </c>
      <c r="C1364" t="s">
        <v>20066</v>
      </c>
      <c r="D1364" s="31" t="s">
        <v>20067</v>
      </c>
      <c r="E1364">
        <v>-0.34377434729378109</v>
      </c>
      <c r="F1364">
        <v>-1.8442233885765802</v>
      </c>
      <c r="G1364">
        <v>-1.1915381125249809</v>
      </c>
      <c r="H1364">
        <v>1.8649549269912455</v>
      </c>
      <c r="K1364" t="s">
        <v>13039</v>
      </c>
      <c r="L1364">
        <v>0.11575770386006262</v>
      </c>
      <c r="M1364">
        <v>-0.15212782966986807</v>
      </c>
      <c r="N1364">
        <v>1.0426811105772338</v>
      </c>
      <c r="O1364">
        <v>0.34989085202254361</v>
      </c>
      <c r="P1364">
        <v>1.0613673110188353</v>
      </c>
      <c r="Q1364">
        <v>0.41429814053318681</v>
      </c>
    </row>
    <row r="1365" spans="1:17" x14ac:dyDescent="0.2">
      <c r="A1365" t="s">
        <v>20068</v>
      </c>
      <c r="B1365" t="s">
        <v>20069</v>
      </c>
      <c r="C1365" t="s">
        <v>20070</v>
      </c>
      <c r="D1365" s="31" t="s">
        <v>20071</v>
      </c>
      <c r="E1365">
        <v>-0.32786788175965498</v>
      </c>
      <c r="F1365">
        <v>0.17189535639124287</v>
      </c>
      <c r="G1365">
        <v>-0.7113495245938104</v>
      </c>
      <c r="H1365">
        <v>-0.85294761208672654</v>
      </c>
      <c r="K1365" t="s">
        <v>13041</v>
      </c>
      <c r="L1365">
        <v>0.39825369491333412</v>
      </c>
      <c r="M1365">
        <v>0.24227831442940215</v>
      </c>
      <c r="N1365">
        <v>-0.50503436003311009</v>
      </c>
      <c r="O1365">
        <v>-0.45396750216416132</v>
      </c>
      <c r="P1365">
        <v>-1.875675735152045</v>
      </c>
      <c r="Q1365">
        <v>6.7720380840652156E-2</v>
      </c>
    </row>
    <row r="1366" spans="1:17" x14ac:dyDescent="0.2">
      <c r="A1366" t="s">
        <v>20072</v>
      </c>
      <c r="B1366" t="s">
        <v>20073</v>
      </c>
      <c r="C1366" t="s">
        <v>20074</v>
      </c>
      <c r="D1366" s="31" t="s">
        <v>11859</v>
      </c>
      <c r="E1366">
        <v>0.6442449469772491</v>
      </c>
      <c r="F1366">
        <v>0.87693300260754725</v>
      </c>
      <c r="G1366">
        <v>2.5404203143896353E-2</v>
      </c>
      <c r="H1366">
        <v>0.32160953685447424</v>
      </c>
      <c r="K1366" t="s">
        <v>13045</v>
      </c>
      <c r="L1366">
        <v>0.1608620835466725</v>
      </c>
      <c r="M1366">
        <v>-7.2246084611165953E-2</v>
      </c>
      <c r="N1366">
        <v>-0.48016937166301654</v>
      </c>
      <c r="O1366">
        <v>0.3359216994410737</v>
      </c>
      <c r="P1366">
        <v>0.34684041387618209</v>
      </c>
      <c r="Q1366">
        <v>0.51244482473778763</v>
      </c>
    </row>
    <row r="1367" spans="1:17" x14ac:dyDescent="0.2">
      <c r="A1367" t="s">
        <v>11862</v>
      </c>
      <c r="B1367" t="s">
        <v>20075</v>
      </c>
      <c r="C1367" t="s">
        <v>20076</v>
      </c>
      <c r="D1367" s="31" t="s">
        <v>11863</v>
      </c>
      <c r="E1367">
        <v>-1.1508423863606509E-2</v>
      </c>
      <c r="F1367">
        <v>2.5746432474704761E-4</v>
      </c>
      <c r="G1367">
        <v>-8.3041231010554384E-2</v>
      </c>
      <c r="H1367">
        <v>-0.29632424376937649</v>
      </c>
      <c r="K1367" t="s">
        <v>13047</v>
      </c>
      <c r="L1367">
        <v>0.22780895955559813</v>
      </c>
      <c r="M1367">
        <v>-2.6641687378075402E-2</v>
      </c>
      <c r="N1367">
        <v>1.0021658374617908</v>
      </c>
      <c r="O1367">
        <v>2.1625141057835275</v>
      </c>
      <c r="P1367">
        <v>-0.31405490550753928</v>
      </c>
      <c r="Q1367">
        <v>0.46902087187459068</v>
      </c>
    </row>
    <row r="1368" spans="1:17" x14ac:dyDescent="0.2">
      <c r="A1368" t="s">
        <v>11864</v>
      </c>
      <c r="B1368" t="s">
        <v>20077</v>
      </c>
      <c r="C1368" t="s">
        <v>20078</v>
      </c>
      <c r="D1368" s="31" t="s">
        <v>11865</v>
      </c>
      <c r="E1368">
        <v>-0.36687164300775166</v>
      </c>
      <c r="F1368">
        <v>-0.20232306715680082</v>
      </c>
      <c r="G1368">
        <v>-0.27721793552120388</v>
      </c>
      <c r="H1368">
        <v>-0.58381755011707526</v>
      </c>
      <c r="K1368" t="s">
        <v>13049</v>
      </c>
      <c r="L1368">
        <v>0.1330882389956872</v>
      </c>
      <c r="M1368">
        <v>1.6514753476385435E-2</v>
      </c>
      <c r="N1368">
        <v>1.0250783168929976</v>
      </c>
      <c r="O1368">
        <v>0.25901781217738723</v>
      </c>
      <c r="P1368">
        <v>0.1615140224453806</v>
      </c>
      <c r="Q1368">
        <v>-0.15235873356420448</v>
      </c>
    </row>
    <row r="1369" spans="1:17" x14ac:dyDescent="0.2">
      <c r="A1369" t="s">
        <v>11866</v>
      </c>
      <c r="B1369" t="s">
        <v>20079</v>
      </c>
      <c r="C1369" t="s">
        <v>20080</v>
      </c>
      <c r="D1369" s="31" t="s">
        <v>11867</v>
      </c>
      <c r="E1369">
        <v>-7.4535194933002202E-2</v>
      </c>
      <c r="F1369">
        <v>0.10454187159729855</v>
      </c>
      <c r="G1369">
        <v>0.13567230058044899</v>
      </c>
      <c r="H1369">
        <v>0.2873894026474737</v>
      </c>
      <c r="K1369" t="s">
        <v>13057</v>
      </c>
      <c r="L1369">
        <v>0.5905071549503943</v>
      </c>
      <c r="M1369">
        <v>0.40095863381874985</v>
      </c>
      <c r="N1369">
        <v>0.7741158097406684</v>
      </c>
      <c r="O1369">
        <v>0.84176916580117711</v>
      </c>
      <c r="P1369">
        <v>2.9231918148004698E-2</v>
      </c>
      <c r="Q1369">
        <v>0.97299782458095008</v>
      </c>
    </row>
    <row r="1370" spans="1:17" x14ac:dyDescent="0.2">
      <c r="A1370" t="s">
        <v>11868</v>
      </c>
      <c r="B1370" t="s">
        <v>20081</v>
      </c>
      <c r="C1370" t="s">
        <v>20082</v>
      </c>
      <c r="D1370" s="31" t="s">
        <v>11869</v>
      </c>
      <c r="E1370">
        <v>-0.4291550331694296</v>
      </c>
      <c r="F1370">
        <v>-0.53828028764897695</v>
      </c>
      <c r="G1370">
        <v>-0.61469782997022904</v>
      </c>
      <c r="H1370">
        <v>-0.70143771705325264</v>
      </c>
      <c r="K1370" t="s">
        <v>13061</v>
      </c>
      <c r="L1370">
        <v>0.27405973403883466</v>
      </c>
      <c r="M1370">
        <v>0.16754942082371876</v>
      </c>
      <c r="N1370">
        <v>0.11074729731634787</v>
      </c>
      <c r="O1370">
        <v>0.3938384056462238</v>
      </c>
      <c r="P1370">
        <v>0.86473258683302567</v>
      </c>
      <c r="Q1370">
        <v>0.4412150943085329</v>
      </c>
    </row>
    <row r="1371" spans="1:17" x14ac:dyDescent="0.2">
      <c r="A1371" t="s">
        <v>20083</v>
      </c>
      <c r="B1371" t="s">
        <v>20084</v>
      </c>
      <c r="C1371" t="s">
        <v>20085</v>
      </c>
      <c r="D1371" s="31" t="s">
        <v>20086</v>
      </c>
      <c r="E1371">
        <v>-0.45943067471845467</v>
      </c>
      <c r="F1371">
        <v>-5.5155873599851191E-2</v>
      </c>
      <c r="G1371">
        <v>-0.55230453472090346</v>
      </c>
      <c r="H1371">
        <v>-0.87016304912792819</v>
      </c>
      <c r="K1371" t="s">
        <v>13063</v>
      </c>
      <c r="L1371">
        <v>9.9769101156498494E-2</v>
      </c>
      <c r="M1371">
        <v>6.0146672626899392E-2</v>
      </c>
      <c r="N1371">
        <v>0.56010492439278992</v>
      </c>
      <c r="O1371">
        <v>0.10422713914793669</v>
      </c>
      <c r="P1371">
        <v>0.81099008698355024</v>
      </c>
      <c r="Q1371">
        <v>-3.9745850661502533E-2</v>
      </c>
    </row>
    <row r="1372" spans="1:17" x14ac:dyDescent="0.2">
      <c r="A1372" t="s">
        <v>11872</v>
      </c>
      <c r="B1372" t="s">
        <v>20087</v>
      </c>
      <c r="C1372" t="s">
        <v>20088</v>
      </c>
      <c r="D1372" s="31" t="s">
        <v>11873</v>
      </c>
      <c r="E1372">
        <v>-0.36033206106302984</v>
      </c>
      <c r="F1372">
        <v>-0.34665346085267501</v>
      </c>
      <c r="G1372">
        <v>-0.30663541617187562</v>
      </c>
      <c r="H1372">
        <v>-0.45174389836870077</v>
      </c>
      <c r="K1372" t="s">
        <v>13065</v>
      </c>
      <c r="L1372">
        <v>0.28096408105541937</v>
      </c>
      <c r="M1372">
        <v>0.47209672720459611</v>
      </c>
      <c r="N1372">
        <v>1.0779606816456466</v>
      </c>
      <c r="O1372">
        <v>1.1198503465487011</v>
      </c>
      <c r="P1372">
        <v>0.23084475497801291</v>
      </c>
      <c r="Q1372">
        <v>0.34189972793374002</v>
      </c>
    </row>
    <row r="1373" spans="1:17" x14ac:dyDescent="0.2">
      <c r="A1373" t="s">
        <v>20089</v>
      </c>
      <c r="B1373" t="s">
        <v>20090</v>
      </c>
      <c r="C1373" t="s">
        <v>20091</v>
      </c>
      <c r="D1373" s="31" t="s">
        <v>20092</v>
      </c>
      <c r="E1373">
        <v>-0.3108567781794811</v>
      </c>
      <c r="F1373">
        <v>-0.45954065681237921</v>
      </c>
      <c r="G1373">
        <v>-0.11960452838512836</v>
      </c>
      <c r="H1373">
        <v>-0.3966677039203006</v>
      </c>
      <c r="K1373" t="s">
        <v>13067</v>
      </c>
      <c r="L1373">
        <v>0.55558377944964321</v>
      </c>
      <c r="M1373">
        <v>0.8396916763293425</v>
      </c>
      <c r="N1373">
        <v>0.93778785476587245</v>
      </c>
      <c r="O1373">
        <v>0.55383572507227175</v>
      </c>
      <c r="P1373">
        <v>-0.45471382097268886</v>
      </c>
      <c r="Q1373">
        <v>-0.23577196289549229</v>
      </c>
    </row>
    <row r="1374" spans="1:17" x14ac:dyDescent="0.2">
      <c r="A1374" t="s">
        <v>11878</v>
      </c>
      <c r="B1374" t="s">
        <v>20093</v>
      </c>
      <c r="C1374" t="s">
        <v>20094</v>
      </c>
      <c r="D1374" s="31" t="s">
        <v>11879</v>
      </c>
      <c r="E1374">
        <v>-0.48497979672727709</v>
      </c>
      <c r="F1374">
        <v>-0.36787835964817361</v>
      </c>
      <c r="G1374">
        <v>-0.11062707598177468</v>
      </c>
      <c r="H1374">
        <v>-0.27030360093694838</v>
      </c>
      <c r="K1374" t="s">
        <v>13069</v>
      </c>
      <c r="L1374">
        <v>0.57889339975271226</v>
      </c>
      <c r="M1374">
        <v>0.61954393355307313</v>
      </c>
      <c r="N1374">
        <v>-0.35047992022733165</v>
      </c>
      <c r="O1374">
        <v>-0.55941899970816233</v>
      </c>
      <c r="P1374">
        <v>0.49043661242395636</v>
      </c>
      <c r="Q1374">
        <v>0.7281103139314502</v>
      </c>
    </row>
    <row r="1375" spans="1:17" x14ac:dyDescent="0.2">
      <c r="A1375" t="s">
        <v>20095</v>
      </c>
      <c r="B1375" t="s">
        <v>20096</v>
      </c>
      <c r="C1375" t="s">
        <v>20097</v>
      </c>
      <c r="D1375" s="31" t="s">
        <v>11881</v>
      </c>
      <c r="E1375">
        <v>-0.25854343217522668</v>
      </c>
      <c r="F1375">
        <v>-0.13486391257888286</v>
      </c>
      <c r="G1375">
        <v>-1.3258766973854783</v>
      </c>
      <c r="H1375">
        <v>-0.75334269314750557</v>
      </c>
      <c r="K1375" t="s">
        <v>13071</v>
      </c>
      <c r="L1375">
        <v>-0.20132682749318223</v>
      </c>
      <c r="M1375">
        <v>-0.52574204932887869</v>
      </c>
      <c r="N1375">
        <v>-1.1463373015558425</v>
      </c>
      <c r="O1375">
        <v>0.4965976499013619</v>
      </c>
      <c r="P1375">
        <v>-3.5046636208771825E-2</v>
      </c>
      <c r="Q1375">
        <v>0.46938506334831231</v>
      </c>
    </row>
    <row r="1376" spans="1:17" x14ac:dyDescent="0.2">
      <c r="A1376" t="s">
        <v>11886</v>
      </c>
      <c r="B1376" t="s">
        <v>20098</v>
      </c>
      <c r="C1376" t="s">
        <v>20099</v>
      </c>
      <c r="D1376" s="31" t="s">
        <v>11887</v>
      </c>
      <c r="E1376">
        <v>-1.4758072984917554</v>
      </c>
      <c r="F1376">
        <v>-1.0098976947110536</v>
      </c>
      <c r="G1376">
        <v>-0.43494561065730508</v>
      </c>
      <c r="H1376">
        <v>-1.599335022902526</v>
      </c>
      <c r="K1376" t="s">
        <v>13073</v>
      </c>
      <c r="L1376">
        <v>0.63544840269688752</v>
      </c>
      <c r="M1376">
        <v>0.39823544156597723</v>
      </c>
      <c r="N1376">
        <v>1.4794559761617636</v>
      </c>
      <c r="O1376">
        <v>5.8465314705037137E-2</v>
      </c>
      <c r="P1376">
        <v>1.2441287099370539</v>
      </c>
      <c r="Q1376">
        <v>0.24649847493226362</v>
      </c>
    </row>
    <row r="1377" spans="1:17" x14ac:dyDescent="0.2">
      <c r="A1377" t="s">
        <v>11888</v>
      </c>
      <c r="B1377" t="s">
        <v>20100</v>
      </c>
      <c r="C1377" t="s">
        <v>20101</v>
      </c>
      <c r="D1377" s="31" t="s">
        <v>11889</v>
      </c>
      <c r="E1377">
        <v>0.23350107016259258</v>
      </c>
      <c r="F1377">
        <v>-0.3497298495185035</v>
      </c>
      <c r="G1377">
        <v>-0.18807296367600301</v>
      </c>
      <c r="H1377">
        <v>-0.30653468588348076</v>
      </c>
      <c r="K1377" t="s">
        <v>13075</v>
      </c>
      <c r="L1377">
        <v>0.10813719143861428</v>
      </c>
      <c r="M1377">
        <v>-0.47195420027399704</v>
      </c>
      <c r="N1377">
        <v>0.38130080236459163</v>
      </c>
      <c r="O1377">
        <v>-2.5063277511584592</v>
      </c>
      <c r="P1377">
        <v>0.79768786534019165</v>
      </c>
      <c r="Q1377">
        <v>-0.14443170035981454</v>
      </c>
    </row>
    <row r="1378" spans="1:17" x14ac:dyDescent="0.2">
      <c r="A1378" t="s">
        <v>11890</v>
      </c>
      <c r="B1378" t="s">
        <v>20102</v>
      </c>
      <c r="C1378" t="s">
        <v>20103</v>
      </c>
      <c r="D1378" s="31" t="s">
        <v>11891</v>
      </c>
      <c r="E1378">
        <v>-0.20902379192945375</v>
      </c>
      <c r="F1378">
        <v>-2.5321546743853673E-2</v>
      </c>
      <c r="G1378">
        <v>-0.41125954237440254</v>
      </c>
      <c r="H1378">
        <v>-0.45628259156802642</v>
      </c>
      <c r="K1378" t="s">
        <v>13081</v>
      </c>
      <c r="L1378">
        <v>-0.3303479857360373</v>
      </c>
      <c r="M1378">
        <v>-0.38730389793452552</v>
      </c>
      <c r="N1378">
        <v>-1.6322837171864606E-2</v>
      </c>
      <c r="O1378">
        <v>0.692716205442371</v>
      </c>
      <c r="P1378">
        <v>1.436863273675151</v>
      </c>
      <c r="Q1378">
        <v>0.44024376907389418</v>
      </c>
    </row>
    <row r="1379" spans="1:17" x14ac:dyDescent="0.2">
      <c r="A1379" t="s">
        <v>11892</v>
      </c>
      <c r="B1379" t="s">
        <v>20104</v>
      </c>
      <c r="C1379" t="s">
        <v>20105</v>
      </c>
      <c r="D1379" s="31" t="s">
        <v>11893</v>
      </c>
      <c r="E1379">
        <v>-0.20700007291588207</v>
      </c>
      <c r="F1379">
        <v>-0.37173391406212986</v>
      </c>
      <c r="G1379">
        <v>-0.29368878703143153</v>
      </c>
      <c r="H1379">
        <v>-9.8561802209353289E-2</v>
      </c>
      <c r="K1379" t="s">
        <v>13083</v>
      </c>
      <c r="L1379">
        <v>0.3596714185496846</v>
      </c>
      <c r="M1379">
        <v>0.2251182279436082</v>
      </c>
      <c r="N1379">
        <v>0.5550089929986648</v>
      </c>
      <c r="O1379">
        <v>-0.14329706338336706</v>
      </c>
      <c r="P1379">
        <v>-3.5023107261259439E-3</v>
      </c>
      <c r="Q1379">
        <v>-0.44275594009058578</v>
      </c>
    </row>
    <row r="1380" spans="1:17" x14ac:dyDescent="0.2">
      <c r="A1380" t="s">
        <v>20106</v>
      </c>
      <c r="B1380" t="s">
        <v>20107</v>
      </c>
      <c r="C1380" t="s">
        <v>20108</v>
      </c>
      <c r="D1380" s="31" t="s">
        <v>11895</v>
      </c>
      <c r="E1380">
        <v>-0.18979423316303112</v>
      </c>
      <c r="F1380">
        <v>-0.47900777181778054</v>
      </c>
      <c r="G1380">
        <v>7.5118205795199344E-3</v>
      </c>
      <c r="H1380">
        <v>-0.40214987824300508</v>
      </c>
      <c r="K1380" t="s">
        <v>13087</v>
      </c>
      <c r="L1380">
        <v>0.7432827611453241</v>
      </c>
      <c r="M1380">
        <v>0.4721133070583739</v>
      </c>
      <c r="N1380">
        <v>-1.5134424228203198E-2</v>
      </c>
      <c r="O1380">
        <v>0.59195121193719069</v>
      </c>
      <c r="P1380">
        <v>0.38957641269528248</v>
      </c>
      <c r="Q1380">
        <v>1.3955566726638917</v>
      </c>
    </row>
    <row r="1381" spans="1:17" x14ac:dyDescent="0.2">
      <c r="A1381" t="s">
        <v>20109</v>
      </c>
      <c r="B1381" t="s">
        <v>20110</v>
      </c>
      <c r="C1381" t="s">
        <v>20111</v>
      </c>
      <c r="D1381" s="31" t="s">
        <v>11897</v>
      </c>
      <c r="E1381">
        <v>-0.19203883994930138</v>
      </c>
      <c r="F1381">
        <v>-0.4826769921219487</v>
      </c>
      <c r="G1381">
        <v>-8.1217576261703783E-2</v>
      </c>
      <c r="H1381">
        <v>-0.26855284056087569</v>
      </c>
      <c r="K1381" t="s">
        <v>13089</v>
      </c>
      <c r="L1381">
        <v>-0.30648673678775751</v>
      </c>
      <c r="M1381">
        <v>-0.13242430235456126</v>
      </c>
      <c r="N1381">
        <v>3.9581032688706518E-2</v>
      </c>
      <c r="O1381">
        <v>-0.26744621271778801</v>
      </c>
      <c r="P1381">
        <v>8.0845847765290291E-3</v>
      </c>
      <c r="Q1381">
        <v>0.15387502427530264</v>
      </c>
    </row>
    <row r="1382" spans="1:17" x14ac:dyDescent="0.2">
      <c r="A1382" t="s">
        <v>20112</v>
      </c>
      <c r="B1382" t="s">
        <v>20113</v>
      </c>
      <c r="C1382" t="s">
        <v>20114</v>
      </c>
      <c r="D1382" s="31" t="s">
        <v>11899</v>
      </c>
      <c r="E1382">
        <v>-0.20589299190037735</v>
      </c>
      <c r="F1382">
        <v>-0.76421762019037587</v>
      </c>
      <c r="G1382">
        <v>-0.5979674052533781</v>
      </c>
      <c r="H1382">
        <v>-0.95199509370324975</v>
      </c>
      <c r="K1382" t="s">
        <v>13097</v>
      </c>
      <c r="L1382">
        <v>-0.50170890006263791</v>
      </c>
      <c r="M1382">
        <v>-0.743899914567272</v>
      </c>
      <c r="N1382">
        <v>-0.39253333043733979</v>
      </c>
      <c r="O1382">
        <v>0.47997707255498911</v>
      </c>
      <c r="P1382">
        <v>0.7586898478551739</v>
      </c>
      <c r="Q1382">
        <v>1.3976895927518056</v>
      </c>
    </row>
    <row r="1383" spans="1:17" x14ac:dyDescent="0.2">
      <c r="A1383" t="s">
        <v>20115</v>
      </c>
      <c r="B1383" t="s">
        <v>20116</v>
      </c>
      <c r="C1383" t="s">
        <v>20117</v>
      </c>
      <c r="D1383" s="31" t="s">
        <v>20118</v>
      </c>
      <c r="E1383">
        <v>-0.30332270555060603</v>
      </c>
      <c r="F1383">
        <v>-0.74295804671195498</v>
      </c>
      <c r="G1383">
        <v>-0.11332840900815455</v>
      </c>
      <c r="H1383">
        <v>-0.80581479819838009</v>
      </c>
      <c r="K1383" t="s">
        <v>13103</v>
      </c>
      <c r="L1383">
        <v>-1.0946206388436783</v>
      </c>
      <c r="M1383">
        <v>-0.9103561318873592</v>
      </c>
      <c r="N1383">
        <v>0.85082692673550675</v>
      </c>
      <c r="O1383">
        <v>1.7101208945865039E-2</v>
      </c>
      <c r="P1383">
        <v>0.85119823195771371</v>
      </c>
      <c r="Q1383">
        <v>-1.3097703408423627</v>
      </c>
    </row>
    <row r="1384" spans="1:17" x14ac:dyDescent="0.2">
      <c r="A1384" t="s">
        <v>11924</v>
      </c>
      <c r="B1384" t="s">
        <v>20119</v>
      </c>
      <c r="C1384" t="s">
        <v>20120</v>
      </c>
      <c r="D1384" s="31" t="s">
        <v>11925</v>
      </c>
      <c r="E1384">
        <v>-0.32035818233590518</v>
      </c>
      <c r="F1384">
        <v>-0.72963915494124976</v>
      </c>
      <c r="G1384">
        <v>-0.43776331554110115</v>
      </c>
      <c r="H1384">
        <v>-0.6416095127714776</v>
      </c>
      <c r="K1384" t="s">
        <v>13105</v>
      </c>
      <c r="L1384">
        <v>0.31254789174551506</v>
      </c>
      <c r="M1384">
        <v>0.53687799822228488</v>
      </c>
      <c r="N1384">
        <v>-0.57918993730810808</v>
      </c>
      <c r="O1384">
        <v>-1.3753720945483039</v>
      </c>
      <c r="P1384">
        <v>-4.377984944849012</v>
      </c>
      <c r="Q1384">
        <v>0.16473509226134178</v>
      </c>
    </row>
    <row r="1385" spans="1:17" x14ac:dyDescent="0.2">
      <c r="A1385" t="s">
        <v>20121</v>
      </c>
      <c r="B1385" t="s">
        <v>20122</v>
      </c>
      <c r="C1385" t="s">
        <v>20123</v>
      </c>
      <c r="D1385" s="31" t="s">
        <v>20124</v>
      </c>
      <c r="E1385">
        <v>-0.26884447244557919</v>
      </c>
      <c r="F1385">
        <v>-0.20351785341657802</v>
      </c>
      <c r="G1385">
        <v>-9.1292976994878927E-2</v>
      </c>
      <c r="H1385">
        <v>-0.29980543515050329</v>
      </c>
      <c r="K1385" t="s">
        <v>13107</v>
      </c>
      <c r="L1385">
        <v>1.5405533067668753</v>
      </c>
      <c r="M1385">
        <v>1.4734750231160452</v>
      </c>
      <c r="N1385">
        <v>0.38948680641251826</v>
      </c>
      <c r="O1385">
        <v>-8.1189246364742285E-2</v>
      </c>
      <c r="P1385">
        <v>-0.27317245038582921</v>
      </c>
      <c r="Q1385">
        <v>-0.63988031507238918</v>
      </c>
    </row>
    <row r="1386" spans="1:17" x14ac:dyDescent="0.2">
      <c r="A1386" t="s">
        <v>11926</v>
      </c>
      <c r="B1386" t="s">
        <v>20125</v>
      </c>
      <c r="C1386" t="s">
        <v>20126</v>
      </c>
      <c r="D1386" s="31" t="s">
        <v>11927</v>
      </c>
      <c r="E1386">
        <v>-0.34189994991668016</v>
      </c>
      <c r="F1386">
        <v>-0.29783363587337774</v>
      </c>
      <c r="G1386">
        <v>-0.12701201402707696</v>
      </c>
      <c r="H1386">
        <v>-1.1592033142357501</v>
      </c>
      <c r="K1386" t="s">
        <v>13109</v>
      </c>
      <c r="L1386">
        <v>0.66509141718119558</v>
      </c>
      <c r="M1386">
        <v>0.33943691710038859</v>
      </c>
      <c r="N1386">
        <v>-0.51744347919753175</v>
      </c>
      <c r="O1386">
        <v>-0.12368768306444552</v>
      </c>
      <c r="P1386">
        <v>0.65020863730828748</v>
      </c>
      <c r="Q1386">
        <v>0.18481680623851737</v>
      </c>
    </row>
    <row r="1387" spans="1:17" x14ac:dyDescent="0.2">
      <c r="A1387" t="s">
        <v>11928</v>
      </c>
      <c r="B1387" t="s">
        <v>20127</v>
      </c>
      <c r="C1387" t="s">
        <v>20128</v>
      </c>
      <c r="D1387" s="31" t="s">
        <v>11929</v>
      </c>
      <c r="E1387">
        <v>-0.39262790541352999</v>
      </c>
      <c r="F1387">
        <v>-0.33190787840192471</v>
      </c>
      <c r="G1387">
        <v>-0.21213257341592495</v>
      </c>
      <c r="H1387">
        <v>-0.39559653900864689</v>
      </c>
      <c r="K1387" t="s">
        <v>13115</v>
      </c>
      <c r="L1387">
        <v>0.58419281900467745</v>
      </c>
      <c r="M1387">
        <v>0.32554368789857507</v>
      </c>
      <c r="N1387">
        <v>1.6820631306280014E-2</v>
      </c>
      <c r="O1387">
        <v>-0.23191479031384801</v>
      </c>
      <c r="P1387">
        <v>-1.1757677811107687</v>
      </c>
      <c r="Q1387">
        <v>-1.8614588727238084</v>
      </c>
    </row>
    <row r="1388" spans="1:17" x14ac:dyDescent="0.2">
      <c r="A1388" t="s">
        <v>11934</v>
      </c>
      <c r="B1388" t="s">
        <v>20129</v>
      </c>
      <c r="C1388" t="s">
        <v>20130</v>
      </c>
      <c r="D1388" s="31" t="s">
        <v>11935</v>
      </c>
      <c r="E1388">
        <v>-0.18417226959462951</v>
      </c>
      <c r="F1388">
        <v>-5.5564797592026594E-2</v>
      </c>
      <c r="G1388">
        <v>1.9925428788120314E-2</v>
      </c>
      <c r="H1388">
        <v>0.35612271316929522</v>
      </c>
      <c r="K1388" t="s">
        <v>13121</v>
      </c>
      <c r="L1388">
        <v>-0.42625063045050893</v>
      </c>
      <c r="M1388">
        <v>-0.2676918650156247</v>
      </c>
      <c r="N1388">
        <v>0.70600747177279288</v>
      </c>
      <c r="O1388">
        <v>-0.4562757706031097</v>
      </c>
      <c r="P1388">
        <v>0.29047902410099408</v>
      </c>
      <c r="Q1388">
        <v>-0.10200079840835843</v>
      </c>
    </row>
    <row r="1389" spans="1:17" x14ac:dyDescent="0.2">
      <c r="A1389" t="s">
        <v>11938</v>
      </c>
      <c r="B1389" t="s">
        <v>20131</v>
      </c>
      <c r="C1389" t="s">
        <v>20132</v>
      </c>
      <c r="D1389" s="31" t="s">
        <v>11939</v>
      </c>
      <c r="E1389">
        <v>-0.49749590744350414</v>
      </c>
      <c r="F1389">
        <v>-0.69623512201840043</v>
      </c>
      <c r="G1389">
        <v>-0.24000016852295403</v>
      </c>
      <c r="H1389">
        <v>-0.39684962905007737</v>
      </c>
      <c r="K1389" t="s">
        <v>13123</v>
      </c>
      <c r="L1389">
        <v>-0.29194298867674295</v>
      </c>
      <c r="M1389">
        <v>-0.58792827640202128</v>
      </c>
      <c r="N1389">
        <v>0.62404247817408764</v>
      </c>
      <c r="O1389">
        <v>0.45412745757833517</v>
      </c>
      <c r="P1389">
        <v>-0.46387009897666953</v>
      </c>
      <c r="Q1389">
        <v>-0.14560152741053822</v>
      </c>
    </row>
    <row r="1390" spans="1:17" x14ac:dyDescent="0.2">
      <c r="A1390" t="s">
        <v>11946</v>
      </c>
      <c r="B1390" t="s">
        <v>20133</v>
      </c>
      <c r="C1390" t="s">
        <v>20134</v>
      </c>
      <c r="D1390" s="31" t="s">
        <v>11947</v>
      </c>
      <c r="E1390">
        <v>-0.17461749483332767</v>
      </c>
      <c r="F1390">
        <v>-0.17415432953007937</v>
      </c>
      <c r="G1390">
        <v>-0.979832799616279</v>
      </c>
      <c r="H1390">
        <v>-1.4350640187420503</v>
      </c>
      <c r="K1390" t="s">
        <v>13129</v>
      </c>
      <c r="L1390">
        <v>-0.14318203595758236</v>
      </c>
      <c r="M1390">
        <v>-0.30586807664888166</v>
      </c>
      <c r="N1390">
        <v>-0.16466592591315327</v>
      </c>
      <c r="O1390">
        <v>-1.5222826423611793</v>
      </c>
      <c r="P1390">
        <v>-1.7739486519462928</v>
      </c>
      <c r="Q1390">
        <v>-2.111605044751673</v>
      </c>
    </row>
    <row r="1391" spans="1:17" x14ac:dyDescent="0.2">
      <c r="A1391" t="s">
        <v>11948</v>
      </c>
      <c r="B1391" t="s">
        <v>20135</v>
      </c>
      <c r="C1391" t="s">
        <v>20136</v>
      </c>
      <c r="D1391" s="31" t="s">
        <v>11949</v>
      </c>
      <c r="E1391">
        <v>-1.4519419514311984</v>
      </c>
      <c r="F1391">
        <v>-0.77513202634784406</v>
      </c>
      <c r="G1391">
        <v>-1.1182610498174448</v>
      </c>
      <c r="H1391">
        <v>-1.9613095586853184</v>
      </c>
      <c r="K1391" t="s">
        <v>13175</v>
      </c>
      <c r="L1391">
        <v>-3.1339824092996484E-3</v>
      </c>
      <c r="M1391">
        <v>0.17047763045783149</v>
      </c>
      <c r="N1391">
        <v>0.30898589463152093</v>
      </c>
      <c r="O1391">
        <v>0.65049455463052697</v>
      </c>
      <c r="P1391">
        <v>0.39178343958905915</v>
      </c>
      <c r="Q1391">
        <v>0.27371987104484363</v>
      </c>
    </row>
    <row r="1392" spans="1:17" x14ac:dyDescent="0.2">
      <c r="A1392" t="s">
        <v>20137</v>
      </c>
      <c r="B1392" t="s">
        <v>20138</v>
      </c>
      <c r="C1392" t="s">
        <v>20139</v>
      </c>
      <c r="D1392" s="31" t="s">
        <v>20140</v>
      </c>
      <c r="E1392">
        <v>-0.24967562307490709</v>
      </c>
      <c r="F1392">
        <v>-0.3493001192040559</v>
      </c>
      <c r="G1392">
        <v>-0.23014062578795702</v>
      </c>
      <c r="H1392">
        <v>-0.72225839968198002</v>
      </c>
      <c r="K1392" t="s">
        <v>13177</v>
      </c>
      <c r="L1392">
        <v>6.8437515361245496E-2</v>
      </c>
      <c r="M1392">
        <v>-0.19093211185347428</v>
      </c>
      <c r="N1392">
        <v>-0.30183895899417423</v>
      </c>
      <c r="O1392">
        <v>-0.36927523993780315</v>
      </c>
      <c r="P1392">
        <v>-0.18260110980457339</v>
      </c>
      <c r="Q1392">
        <v>0.29286256760972901</v>
      </c>
    </row>
    <row r="1393" spans="1:17" x14ac:dyDescent="0.2">
      <c r="A1393" t="s">
        <v>20141</v>
      </c>
      <c r="B1393" t="s">
        <v>20142</v>
      </c>
      <c r="C1393" t="s">
        <v>20143</v>
      </c>
      <c r="D1393" s="31" t="s">
        <v>11963</v>
      </c>
      <c r="E1393">
        <v>-0.13038689628685418</v>
      </c>
      <c r="F1393">
        <v>-0.19095474282235259</v>
      </c>
      <c r="G1393">
        <v>-0.11750168393080429</v>
      </c>
      <c r="H1393">
        <v>-0.28704355997012598</v>
      </c>
      <c r="K1393" t="s">
        <v>13179</v>
      </c>
      <c r="L1393">
        <v>-0.39293201815552559</v>
      </c>
      <c r="M1393">
        <v>-0.30379918853144888</v>
      </c>
      <c r="N1393">
        <v>-1.7131950024862643</v>
      </c>
      <c r="O1393">
        <v>0.50952222015403137</v>
      </c>
      <c r="P1393">
        <v>-0.12615945670628487</v>
      </c>
      <c r="Q1393">
        <v>0.10947999595540675</v>
      </c>
    </row>
    <row r="1394" spans="1:17" x14ac:dyDescent="0.2">
      <c r="A1394" t="s">
        <v>20144</v>
      </c>
      <c r="B1394" t="s">
        <v>20145</v>
      </c>
      <c r="C1394" t="s">
        <v>20146</v>
      </c>
      <c r="D1394" s="31" t="s">
        <v>11971</v>
      </c>
      <c r="E1394">
        <v>-0.24652949427288462</v>
      </c>
      <c r="F1394">
        <v>-0.18243811612953209</v>
      </c>
      <c r="G1394">
        <v>-0.40789069178288173</v>
      </c>
      <c r="H1394">
        <v>-0.45132800776455539</v>
      </c>
      <c r="K1394" t="s">
        <v>13183</v>
      </c>
      <c r="L1394">
        <v>0.44856419318941049</v>
      </c>
      <c r="M1394">
        <v>0.1098418975238863</v>
      </c>
      <c r="N1394">
        <v>7.0557511598094327E-2</v>
      </c>
      <c r="O1394">
        <v>0.3068434806073389</v>
      </c>
      <c r="P1394">
        <v>-0.35790351131024789</v>
      </c>
      <c r="Q1394">
        <v>-0.23592806011933393</v>
      </c>
    </row>
    <row r="1395" spans="1:17" x14ac:dyDescent="0.2">
      <c r="A1395" t="s">
        <v>20147</v>
      </c>
      <c r="B1395" t="s">
        <v>20148</v>
      </c>
      <c r="C1395" t="s">
        <v>20149</v>
      </c>
      <c r="D1395" s="31" t="s">
        <v>11983</v>
      </c>
      <c r="E1395">
        <v>-0.11079141497683054</v>
      </c>
      <c r="F1395">
        <v>-0.20959687992312581</v>
      </c>
      <c r="G1395">
        <v>-0.13057376574767687</v>
      </c>
      <c r="H1395">
        <v>-0.66755139662534901</v>
      </c>
      <c r="K1395" t="s">
        <v>13185</v>
      </c>
      <c r="L1395">
        <v>0.46339908620617315</v>
      </c>
      <c r="M1395">
        <v>0.52918047257443179</v>
      </c>
      <c r="N1395">
        <v>-1.4439931161057564</v>
      </c>
      <c r="O1395">
        <v>-0.34304173746817368</v>
      </c>
      <c r="P1395">
        <v>-0.73271537544265619</v>
      </c>
      <c r="Q1395">
        <v>-0.99359478141892088</v>
      </c>
    </row>
    <row r="1396" spans="1:17" x14ac:dyDescent="0.2">
      <c r="A1396" t="s">
        <v>11988</v>
      </c>
      <c r="B1396" t="s">
        <v>20150</v>
      </c>
      <c r="C1396" t="s">
        <v>20151</v>
      </c>
      <c r="D1396" s="31" t="s">
        <v>11989</v>
      </c>
      <c r="E1396">
        <v>-0.27060444814350504</v>
      </c>
      <c r="F1396">
        <v>-0.40300757160415301</v>
      </c>
      <c r="G1396">
        <v>-0.36689006161755344</v>
      </c>
      <c r="H1396">
        <v>-0.49610212839407808</v>
      </c>
      <c r="K1396" t="s">
        <v>13189</v>
      </c>
      <c r="L1396">
        <v>-0.79025638375203067</v>
      </c>
      <c r="M1396">
        <v>-0.69458744364056602</v>
      </c>
      <c r="N1396">
        <v>0.33102884146425393</v>
      </c>
      <c r="O1396">
        <v>0.73498908437289279</v>
      </c>
      <c r="P1396">
        <v>-0.21607328551411606</v>
      </c>
      <c r="Q1396">
        <v>-0.89426599995726186</v>
      </c>
    </row>
    <row r="1397" spans="1:17" x14ac:dyDescent="0.2">
      <c r="A1397" t="s">
        <v>11996</v>
      </c>
      <c r="B1397" t="s">
        <v>20152</v>
      </c>
      <c r="C1397" t="s">
        <v>20153</v>
      </c>
      <c r="D1397" s="31" t="s">
        <v>11997</v>
      </c>
      <c r="E1397">
        <v>-0.78650510400195017</v>
      </c>
      <c r="F1397">
        <v>-0.71014234073404836</v>
      </c>
      <c r="G1397">
        <v>0.8114297816856002</v>
      </c>
      <c r="H1397">
        <v>1.2101693581447286</v>
      </c>
      <c r="K1397" t="s">
        <v>13191</v>
      </c>
      <c r="L1397">
        <v>-0.18168774120577991</v>
      </c>
      <c r="M1397">
        <v>-0.23675835400354983</v>
      </c>
      <c r="N1397">
        <v>-8.0358351151295256E-3</v>
      </c>
      <c r="O1397">
        <v>0.41383540351979703</v>
      </c>
      <c r="P1397">
        <v>0.94391046748566165</v>
      </c>
      <c r="Q1397">
        <v>-0.53263843614921547</v>
      </c>
    </row>
    <row r="1398" spans="1:17" x14ac:dyDescent="0.2">
      <c r="A1398" t="s">
        <v>20154</v>
      </c>
      <c r="B1398" t="s">
        <v>20155</v>
      </c>
      <c r="C1398" t="s">
        <v>20156</v>
      </c>
      <c r="D1398" s="31" t="s">
        <v>11999</v>
      </c>
      <c r="E1398">
        <v>-0.37054209226135626</v>
      </c>
      <c r="F1398">
        <v>-0.57366187695315674</v>
      </c>
      <c r="G1398">
        <v>-0.16471584862940958</v>
      </c>
      <c r="H1398">
        <v>-0.37474562701438074</v>
      </c>
      <c r="K1398" t="s">
        <v>13207</v>
      </c>
      <c r="L1398">
        <v>0.34813520512068769</v>
      </c>
      <c r="M1398">
        <v>0.7424297754717053</v>
      </c>
      <c r="N1398">
        <v>9.771627477192639E-2</v>
      </c>
      <c r="O1398">
        <v>-0.17743381214935305</v>
      </c>
      <c r="P1398">
        <v>0.66538224351260034</v>
      </c>
      <c r="Q1398">
        <v>1.127438334323738</v>
      </c>
    </row>
    <row r="1399" spans="1:17" x14ac:dyDescent="0.2">
      <c r="A1399" t="s">
        <v>20157</v>
      </c>
      <c r="B1399" t="s">
        <v>20158</v>
      </c>
      <c r="C1399" t="s">
        <v>20159</v>
      </c>
      <c r="D1399" s="31" t="s">
        <v>12009</v>
      </c>
      <c r="E1399">
        <v>-3.9724670737829371E-2</v>
      </c>
      <c r="F1399">
        <v>-3.4782688291329578E-2</v>
      </c>
      <c r="G1399">
        <v>-0.46709147392132877</v>
      </c>
      <c r="H1399">
        <v>-0.25652449604515226</v>
      </c>
      <c r="K1399" t="s">
        <v>13211</v>
      </c>
      <c r="L1399">
        <v>-9.5073989104275364E-2</v>
      </c>
      <c r="M1399">
        <v>-1.3114780439465853E-3</v>
      </c>
      <c r="N1399">
        <v>-1.7085144416961506</v>
      </c>
      <c r="O1399">
        <v>-0.70154970415206142</v>
      </c>
      <c r="P1399">
        <v>0.88620147193259613</v>
      </c>
      <c r="Q1399">
        <v>6.2713154004075747E-3</v>
      </c>
    </row>
    <row r="1400" spans="1:17" x14ac:dyDescent="0.2">
      <c r="A1400" t="s">
        <v>12012</v>
      </c>
      <c r="B1400" t="s">
        <v>20160</v>
      </c>
      <c r="C1400" t="s">
        <v>20161</v>
      </c>
      <c r="D1400" s="31" t="s">
        <v>12013</v>
      </c>
      <c r="E1400">
        <v>-0.27168574752720431</v>
      </c>
      <c r="F1400">
        <v>-0.37403912492735358</v>
      </c>
      <c r="G1400">
        <v>-0.37781847709365479</v>
      </c>
      <c r="H1400">
        <v>-0.5874428401150773</v>
      </c>
      <c r="K1400" t="s">
        <v>13213</v>
      </c>
      <c r="L1400">
        <v>-4.499635276112951E-2</v>
      </c>
      <c r="M1400">
        <v>-0.13708253473631851</v>
      </c>
      <c r="N1400">
        <v>-0.81399323231359777</v>
      </c>
      <c r="O1400">
        <v>-0.10407111814796594</v>
      </c>
      <c r="P1400">
        <v>-0.3779727955942937</v>
      </c>
      <c r="Q1400">
        <v>9.4312377539190875E-2</v>
      </c>
    </row>
    <row r="1401" spans="1:17" x14ac:dyDescent="0.2">
      <c r="A1401" t="s">
        <v>20162</v>
      </c>
      <c r="B1401" t="s">
        <v>20163</v>
      </c>
      <c r="C1401" t="s">
        <v>20164</v>
      </c>
      <c r="D1401" s="31" t="s">
        <v>20165</v>
      </c>
      <c r="E1401">
        <v>-0.36565509169490795</v>
      </c>
      <c r="F1401">
        <v>-0.44003901443705473</v>
      </c>
      <c r="G1401">
        <v>-0.22619417296060718</v>
      </c>
      <c r="H1401">
        <v>-0.32275302191607835</v>
      </c>
      <c r="K1401" t="s">
        <v>13215</v>
      </c>
      <c r="L1401">
        <v>0.68327127008136967</v>
      </c>
      <c r="M1401">
        <v>0.65278282775604402</v>
      </c>
      <c r="N1401">
        <v>-0.20227452530734094</v>
      </c>
      <c r="O1401">
        <v>-0.30562933479075188</v>
      </c>
      <c r="P1401">
        <v>0.19725937846727293</v>
      </c>
      <c r="Q1401">
        <v>-0.23120806289519055</v>
      </c>
    </row>
    <row r="1402" spans="1:17" x14ac:dyDescent="0.2">
      <c r="A1402" t="s">
        <v>12016</v>
      </c>
      <c r="B1402" t="s">
        <v>20166</v>
      </c>
      <c r="C1402" t="s">
        <v>20167</v>
      </c>
      <c r="D1402" s="31" t="s">
        <v>12017</v>
      </c>
      <c r="E1402">
        <v>-0.30024811959100361</v>
      </c>
      <c r="F1402">
        <v>-0.51897442779995018</v>
      </c>
      <c r="G1402">
        <v>-0.10154930261440498</v>
      </c>
      <c r="H1402">
        <v>-0.67765545870387811</v>
      </c>
      <c r="K1402" t="s">
        <v>13221</v>
      </c>
      <c r="L1402">
        <v>0.24462622931859498</v>
      </c>
      <c r="M1402">
        <v>3.7304944664595711E-2</v>
      </c>
      <c r="N1402">
        <v>1.0488818868673131</v>
      </c>
      <c r="O1402">
        <v>-1.7224882720662511</v>
      </c>
      <c r="P1402">
        <v>0.91261482887643997</v>
      </c>
      <c r="Q1402">
        <v>-0.50234621971474536</v>
      </c>
    </row>
    <row r="1403" spans="1:17" x14ac:dyDescent="0.2">
      <c r="A1403" t="s">
        <v>20168</v>
      </c>
      <c r="B1403" t="s">
        <v>20169</v>
      </c>
      <c r="C1403" t="s">
        <v>20170</v>
      </c>
      <c r="D1403" s="31" t="s">
        <v>12023</v>
      </c>
      <c r="E1403">
        <v>-0.66344390398205277</v>
      </c>
      <c r="F1403">
        <v>-0.57331132563529863</v>
      </c>
      <c r="G1403">
        <v>-0.61280658275660116</v>
      </c>
      <c r="H1403">
        <v>-0.8987101971900735</v>
      </c>
      <c r="K1403" t="s">
        <v>13223</v>
      </c>
      <c r="L1403">
        <v>-0.89168570307115236</v>
      </c>
      <c r="M1403">
        <v>-0.77625300065297198</v>
      </c>
      <c r="N1403">
        <v>1.1971062574314508</v>
      </c>
      <c r="O1403">
        <v>0.66810273233103334</v>
      </c>
      <c r="P1403">
        <v>0.70809241804820633</v>
      </c>
      <c r="Q1403">
        <v>-0.25519902911155945</v>
      </c>
    </row>
    <row r="1404" spans="1:17" x14ac:dyDescent="0.2">
      <c r="A1404" t="s">
        <v>20171</v>
      </c>
      <c r="B1404" t="s">
        <v>20172</v>
      </c>
      <c r="C1404" t="s">
        <v>20173</v>
      </c>
      <c r="D1404" s="31" t="s">
        <v>12031</v>
      </c>
      <c r="E1404">
        <v>-0.39790013323493056</v>
      </c>
      <c r="F1404">
        <v>-0.2539985407852221</v>
      </c>
      <c r="G1404">
        <v>-0.12555023019227818</v>
      </c>
      <c r="H1404">
        <v>-4.4994488069605154E-4</v>
      </c>
      <c r="K1404" t="s">
        <v>13227</v>
      </c>
      <c r="L1404">
        <v>2.5182451769213681</v>
      </c>
      <c r="M1404">
        <v>2.9630224425811975</v>
      </c>
      <c r="N1404">
        <v>0.83515151793154707</v>
      </c>
      <c r="O1404">
        <v>0.32642223101014717</v>
      </c>
      <c r="P1404">
        <v>0.50175101327689742</v>
      </c>
      <c r="Q1404">
        <v>0.63791814193183438</v>
      </c>
    </row>
    <row r="1405" spans="1:17" x14ac:dyDescent="0.2">
      <c r="A1405" t="s">
        <v>20174</v>
      </c>
      <c r="B1405" t="s">
        <v>20175</v>
      </c>
      <c r="C1405" t="s">
        <v>20176</v>
      </c>
      <c r="D1405" s="31" t="s">
        <v>20177</v>
      </c>
      <c r="E1405">
        <v>-0.9445797161433056</v>
      </c>
      <c r="F1405">
        <v>-1.0006719994115052</v>
      </c>
      <c r="G1405">
        <v>-0.17631803901685217</v>
      </c>
      <c r="H1405">
        <v>-1.8835691852178371E-2</v>
      </c>
      <c r="K1405" t="s">
        <v>13235</v>
      </c>
      <c r="L1405">
        <v>1.0507626523965119</v>
      </c>
      <c r="M1405">
        <v>1.7376417353612552</v>
      </c>
      <c r="N1405">
        <v>-0.60956976890036563</v>
      </c>
      <c r="O1405">
        <v>0.96367104707922813</v>
      </c>
      <c r="P1405">
        <v>-0.45411795801803839</v>
      </c>
      <c r="Q1405">
        <v>0.11070290650263996</v>
      </c>
    </row>
    <row r="1406" spans="1:17" x14ac:dyDescent="0.2">
      <c r="A1406" t="s">
        <v>20178</v>
      </c>
      <c r="B1406" t="s">
        <v>20179</v>
      </c>
      <c r="C1406" t="s">
        <v>20180</v>
      </c>
      <c r="D1406" s="31" t="s">
        <v>20181</v>
      </c>
      <c r="E1406">
        <v>-0.28781151977372943</v>
      </c>
      <c r="F1406">
        <v>-6.7210449883976509E-2</v>
      </c>
      <c r="G1406">
        <v>-0.40730496103153158</v>
      </c>
      <c r="H1406">
        <v>0.51993575979614448</v>
      </c>
      <c r="K1406" t="s">
        <v>13247</v>
      </c>
      <c r="L1406">
        <v>-0.22261505238320983</v>
      </c>
      <c r="M1406">
        <v>-0.14613547228304644</v>
      </c>
      <c r="N1406">
        <v>0.19991994982369415</v>
      </c>
      <c r="O1406">
        <v>0.83127317047085059</v>
      </c>
      <c r="P1406">
        <v>0.2977904578705764</v>
      </c>
      <c r="Q1406">
        <v>3.5315809207965704E-2</v>
      </c>
    </row>
    <row r="1407" spans="1:17" x14ac:dyDescent="0.2">
      <c r="A1407" t="s">
        <v>20182</v>
      </c>
      <c r="B1407" t="s">
        <v>20183</v>
      </c>
      <c r="C1407" t="s">
        <v>20184</v>
      </c>
      <c r="D1407" s="31" t="s">
        <v>20185</v>
      </c>
      <c r="E1407">
        <v>-0.25022799055390621</v>
      </c>
      <c r="F1407">
        <v>0.25652968373039542</v>
      </c>
      <c r="G1407">
        <v>-1.2473558164410044</v>
      </c>
      <c r="H1407">
        <v>-0.75703454605852727</v>
      </c>
      <c r="K1407" t="s">
        <v>13261</v>
      </c>
      <c r="L1407">
        <v>0.1331259663164874</v>
      </c>
      <c r="M1407">
        <v>0.20087615466004818</v>
      </c>
      <c r="N1407">
        <v>-2.7419932701670366</v>
      </c>
      <c r="O1407">
        <v>0.32309060174521381</v>
      </c>
      <c r="P1407">
        <v>-0.36378107441632496</v>
      </c>
      <c r="Q1407">
        <v>-6.5920585931687342E-3</v>
      </c>
    </row>
    <row r="1408" spans="1:17" x14ac:dyDescent="0.2">
      <c r="A1408" t="s">
        <v>20186</v>
      </c>
      <c r="B1408" t="s">
        <v>20187</v>
      </c>
      <c r="C1408" t="s">
        <v>20188</v>
      </c>
      <c r="D1408" s="31" t="s">
        <v>20189</v>
      </c>
      <c r="E1408">
        <v>-6.3230050873301025E-2</v>
      </c>
      <c r="F1408">
        <v>-0.38370429255500227</v>
      </c>
      <c r="G1408">
        <v>-0.28331212858440225</v>
      </c>
      <c r="H1408">
        <v>-1.013952855874674</v>
      </c>
      <c r="K1408" t="s">
        <v>13263</v>
      </c>
      <c r="L1408">
        <v>0.54527453092717226</v>
      </c>
      <c r="M1408">
        <v>0.21285237462384732</v>
      </c>
      <c r="N1408">
        <v>-0.20983680700820959</v>
      </c>
      <c r="O1408">
        <v>8.7889113603944163E-2</v>
      </c>
      <c r="P1408">
        <v>0.33338377660706786</v>
      </c>
      <c r="Q1408">
        <v>0.33866205142028999</v>
      </c>
    </row>
    <row r="1409" spans="1:17" x14ac:dyDescent="0.2">
      <c r="A1409" t="s">
        <v>12046</v>
      </c>
      <c r="B1409" t="s">
        <v>20190</v>
      </c>
      <c r="C1409" t="s">
        <v>20191</v>
      </c>
      <c r="D1409" s="31" t="s">
        <v>12047</v>
      </c>
      <c r="E1409">
        <v>-0.47401154119602751</v>
      </c>
      <c r="F1409">
        <v>-0.78976299726187804</v>
      </c>
      <c r="G1409">
        <v>-6.9252025249976867E-2</v>
      </c>
      <c r="H1409">
        <v>4.4572227321701519E-2</v>
      </c>
      <c r="K1409" t="s">
        <v>13265</v>
      </c>
      <c r="L1409">
        <v>1.684761272336071</v>
      </c>
      <c r="M1409">
        <v>1.7356132319021014</v>
      </c>
      <c r="N1409">
        <v>0.66062207866766398</v>
      </c>
      <c r="O1409">
        <v>-1.0218139154403976</v>
      </c>
      <c r="P1409">
        <v>-1.3307389625424308</v>
      </c>
      <c r="Q1409">
        <v>-1.4871550231481065</v>
      </c>
    </row>
    <row r="1410" spans="1:17" x14ac:dyDescent="0.2">
      <c r="A1410" t="s">
        <v>20192</v>
      </c>
      <c r="B1410" t="s">
        <v>20193</v>
      </c>
      <c r="C1410" t="s">
        <v>20194</v>
      </c>
      <c r="D1410" s="31" t="s">
        <v>20195</v>
      </c>
      <c r="E1410">
        <v>-0.37910328070150356</v>
      </c>
      <c r="F1410">
        <v>-0.5413738243590025</v>
      </c>
      <c r="G1410">
        <v>-0.36536526561980054</v>
      </c>
      <c r="H1410">
        <v>-0.62400269897927529</v>
      </c>
      <c r="K1410" t="s">
        <v>13293</v>
      </c>
      <c r="L1410">
        <v>-0.25311674236018211</v>
      </c>
      <c r="M1410">
        <v>-0.11127195624634122</v>
      </c>
      <c r="N1410">
        <v>-0.13021052901850186</v>
      </c>
      <c r="O1410">
        <v>-0.46323343903329517</v>
      </c>
      <c r="P1410">
        <v>-0.10880123344470027</v>
      </c>
      <c r="Q1410">
        <v>0.10371639807069566</v>
      </c>
    </row>
    <row r="1411" spans="1:17" x14ac:dyDescent="0.2">
      <c r="A1411" t="s">
        <v>12050</v>
      </c>
      <c r="B1411" t="s">
        <v>20196</v>
      </c>
      <c r="C1411" t="s">
        <v>20197</v>
      </c>
      <c r="D1411" s="31" t="s">
        <v>12051</v>
      </c>
      <c r="E1411">
        <v>-0.80937269334734196</v>
      </c>
      <c r="F1411">
        <v>-1.2717156909488416</v>
      </c>
      <c r="G1411">
        <v>-0.849213548270491</v>
      </c>
      <c r="H1411">
        <v>-0.69193898845136914</v>
      </c>
      <c r="K1411" t="s">
        <v>13299</v>
      </c>
      <c r="L1411">
        <v>-0.61088719162257321</v>
      </c>
      <c r="M1411">
        <v>-0.66310147216068194</v>
      </c>
      <c r="N1411">
        <v>-0.26385188563312484</v>
      </c>
      <c r="O1411">
        <v>-6.6482287099796478E-2</v>
      </c>
      <c r="P1411">
        <v>-0.42819902453135295</v>
      </c>
      <c r="Q1411">
        <v>-0.14113179903119888</v>
      </c>
    </row>
    <row r="1412" spans="1:17" x14ac:dyDescent="0.2">
      <c r="A1412" t="s">
        <v>20198</v>
      </c>
      <c r="B1412" t="s">
        <v>20199</v>
      </c>
      <c r="C1412" t="s">
        <v>20200</v>
      </c>
      <c r="D1412" s="31" t="s">
        <v>20201</v>
      </c>
      <c r="E1412">
        <v>-0.29210383028800635</v>
      </c>
      <c r="F1412">
        <v>0.15894367608109405</v>
      </c>
      <c r="G1412">
        <v>-0.33133487368860415</v>
      </c>
      <c r="H1412">
        <v>-0.33420805133752651</v>
      </c>
      <c r="K1412" t="s">
        <v>13305</v>
      </c>
      <c r="L1412">
        <v>-2.1190881050141268</v>
      </c>
      <c r="M1412">
        <v>-1.5805621241746355</v>
      </c>
      <c r="N1412">
        <v>0.73881797144816563</v>
      </c>
      <c r="O1412">
        <v>1.5155263644885091</v>
      </c>
      <c r="P1412">
        <v>-9.4052221678660938E-2</v>
      </c>
      <c r="Q1412">
        <v>1.1543315496762121</v>
      </c>
    </row>
    <row r="1413" spans="1:17" x14ac:dyDescent="0.2">
      <c r="A1413" t="s">
        <v>12052</v>
      </c>
      <c r="B1413" t="s">
        <v>20202</v>
      </c>
      <c r="C1413" t="s">
        <v>20203</v>
      </c>
      <c r="D1413" s="31" t="s">
        <v>12053</v>
      </c>
      <c r="E1413">
        <v>0.36806430945019386</v>
      </c>
      <c r="F1413">
        <v>-0.62706791940675188</v>
      </c>
      <c r="G1413">
        <v>-1.7415526752024846E-3</v>
      </c>
      <c r="H1413">
        <v>-0.14947263387797705</v>
      </c>
      <c r="K1413" t="s">
        <v>13315</v>
      </c>
      <c r="L1413">
        <v>-0.1255832190651156</v>
      </c>
      <c r="M1413">
        <v>-0.15477965968612237</v>
      </c>
      <c r="N1413">
        <v>-0.47209765087208772</v>
      </c>
      <c r="O1413">
        <v>0.73811364099609167</v>
      </c>
      <c r="P1413">
        <v>7.2175475603233954</v>
      </c>
      <c r="Q1413">
        <v>-1.307414886200454</v>
      </c>
    </row>
    <row r="1414" spans="1:17" x14ac:dyDescent="0.2">
      <c r="A1414" t="s">
        <v>20204</v>
      </c>
      <c r="B1414" t="s">
        <v>20205</v>
      </c>
      <c r="C1414" t="s">
        <v>20206</v>
      </c>
      <c r="D1414" s="31" t="s">
        <v>12057</v>
      </c>
      <c r="E1414">
        <v>-0.34790860267182921</v>
      </c>
      <c r="F1414">
        <v>-0.78331109246597563</v>
      </c>
      <c r="G1414">
        <v>0.21599986953377126</v>
      </c>
      <c r="H1414">
        <v>-3.3851708073100895E-2</v>
      </c>
      <c r="K1414" t="s">
        <v>13323</v>
      </c>
      <c r="L1414">
        <v>0.14415311374179882</v>
      </c>
      <c r="M1414">
        <v>9.218196411176599E-2</v>
      </c>
      <c r="N1414">
        <v>-3.2957818783244468</v>
      </c>
      <c r="O1414">
        <v>1.9309772072812281</v>
      </c>
      <c r="P1414">
        <v>7.5655777527345147E-2</v>
      </c>
      <c r="Q1414">
        <v>4.4995529901255766</v>
      </c>
    </row>
    <row r="1415" spans="1:17" x14ac:dyDescent="0.2">
      <c r="A1415" t="s">
        <v>20207</v>
      </c>
      <c r="B1415" t="s">
        <v>20208</v>
      </c>
      <c r="C1415" t="s">
        <v>20209</v>
      </c>
      <c r="D1415" s="31" t="s">
        <v>20210</v>
      </c>
      <c r="E1415">
        <v>-0.22901520319220481</v>
      </c>
      <c r="F1415">
        <v>-0.30333928924050468</v>
      </c>
      <c r="G1415">
        <v>-0.14090148926845814</v>
      </c>
      <c r="H1415">
        <v>-0.10435084052017984</v>
      </c>
      <c r="K1415" t="s">
        <v>13325</v>
      </c>
      <c r="L1415">
        <v>-0.15877663487527932</v>
      </c>
      <c r="M1415">
        <v>-0.16500298309505274</v>
      </c>
      <c r="N1415">
        <v>1.3111626516185555</v>
      </c>
      <c r="O1415">
        <v>2.2047014977196753</v>
      </c>
      <c r="P1415">
        <v>0.42651724103569055</v>
      </c>
      <c r="Q1415">
        <v>-6.4453247829878671E-2</v>
      </c>
    </row>
    <row r="1416" spans="1:17" x14ac:dyDescent="0.2">
      <c r="A1416" t="s">
        <v>20211</v>
      </c>
      <c r="B1416" t="s">
        <v>20212</v>
      </c>
      <c r="C1416" t="s">
        <v>20213</v>
      </c>
      <c r="D1416" s="31" t="s">
        <v>12063</v>
      </c>
      <c r="E1416">
        <v>-0.53050364101377667</v>
      </c>
      <c r="F1416">
        <v>-0.8237689414782281</v>
      </c>
      <c r="G1416">
        <v>-0.42634851535677853</v>
      </c>
      <c r="H1416">
        <v>-0.84955699964750053</v>
      </c>
      <c r="K1416" t="s">
        <v>13327</v>
      </c>
      <c r="L1416">
        <v>-0.18008900184084711</v>
      </c>
      <c r="M1416">
        <v>-0.41587441865179114</v>
      </c>
      <c r="N1416">
        <v>0.37179017338393516</v>
      </c>
      <c r="O1416">
        <v>-1.0188046921066802</v>
      </c>
      <c r="P1416">
        <v>-0.27489395468030714</v>
      </c>
      <c r="Q1416">
        <v>-1.5573307834490926</v>
      </c>
    </row>
    <row r="1417" spans="1:17" x14ac:dyDescent="0.2">
      <c r="A1417" t="s">
        <v>20214</v>
      </c>
      <c r="B1417" t="s">
        <v>20215</v>
      </c>
      <c r="C1417" t="s">
        <v>20216</v>
      </c>
      <c r="D1417" s="31" t="s">
        <v>12067</v>
      </c>
      <c r="E1417">
        <v>-0.29601263960738322</v>
      </c>
      <c r="F1417">
        <v>-0.50221924251027872</v>
      </c>
      <c r="G1417">
        <v>-0.19830956469127869</v>
      </c>
      <c r="H1417">
        <v>-0.54741131418335343</v>
      </c>
      <c r="K1417" t="s">
        <v>13331</v>
      </c>
      <c r="L1417">
        <v>0.1539182607483397</v>
      </c>
      <c r="M1417">
        <v>9.8604128909716593E-2</v>
      </c>
      <c r="N1417">
        <v>-0.10066408006575703</v>
      </c>
      <c r="O1417">
        <v>0.98728542502386718</v>
      </c>
      <c r="P1417">
        <v>0.71036568136078515</v>
      </c>
      <c r="Q1417">
        <v>0.51196000723334967</v>
      </c>
    </row>
    <row r="1418" spans="1:17" x14ac:dyDescent="0.2">
      <c r="A1418" t="s">
        <v>20217</v>
      </c>
      <c r="B1418" t="s">
        <v>20218</v>
      </c>
      <c r="C1418" t="s">
        <v>20219</v>
      </c>
      <c r="D1418" s="31" t="s">
        <v>20220</v>
      </c>
      <c r="E1418">
        <v>-0.39404578905495313</v>
      </c>
      <c r="F1418">
        <v>-0.76695460869110121</v>
      </c>
      <c r="G1418">
        <v>0.1478693561151978</v>
      </c>
      <c r="H1418">
        <v>-0.25770511823492726</v>
      </c>
      <c r="K1418" t="s">
        <v>13333</v>
      </c>
      <c r="L1418">
        <v>-5.0937153141369637E-2</v>
      </c>
      <c r="M1418">
        <v>-0.15457940761243677</v>
      </c>
      <c r="N1418">
        <v>0.3220406874194725</v>
      </c>
      <c r="O1418">
        <v>0.22536147502191534</v>
      </c>
      <c r="P1418">
        <v>1.0024852338887691</v>
      </c>
      <c r="Q1418">
        <v>0.60399409467408849</v>
      </c>
    </row>
    <row r="1419" spans="1:17" x14ac:dyDescent="0.2">
      <c r="A1419" t="s">
        <v>12074</v>
      </c>
      <c r="B1419" t="s">
        <v>20221</v>
      </c>
      <c r="C1419" t="s">
        <v>20222</v>
      </c>
      <c r="D1419" s="31" t="s">
        <v>12075</v>
      </c>
      <c r="E1419">
        <v>-0.24746094688770626</v>
      </c>
      <c r="F1419">
        <v>-0.50888931234295498</v>
      </c>
      <c r="G1419">
        <v>7.1920182517544617E-2</v>
      </c>
      <c r="H1419">
        <v>-0.20409106028217749</v>
      </c>
      <c r="K1419" t="s">
        <v>13335</v>
      </c>
      <c r="L1419">
        <v>0.43107811773588478</v>
      </c>
      <c r="M1419">
        <v>0.14406055190427236</v>
      </c>
      <c r="N1419">
        <v>-1.3868293899515995</v>
      </c>
      <c r="O1419">
        <v>0.23097881832223088</v>
      </c>
      <c r="P1419">
        <v>-0.6021385987817881</v>
      </c>
      <c r="Q1419">
        <v>0.20886473155928004</v>
      </c>
    </row>
    <row r="1420" spans="1:17" x14ac:dyDescent="0.2">
      <c r="A1420" t="s">
        <v>12076</v>
      </c>
      <c r="B1420" t="s">
        <v>20223</v>
      </c>
      <c r="C1420" t="s">
        <v>20224</v>
      </c>
      <c r="D1420" s="31" t="s">
        <v>12077</v>
      </c>
      <c r="E1420">
        <v>-0.60031979322183204</v>
      </c>
      <c r="F1420">
        <v>-0.50523714422278232</v>
      </c>
      <c r="G1420">
        <v>-0.21597049770868182</v>
      </c>
      <c r="H1420">
        <v>-0.28731852199505425</v>
      </c>
      <c r="K1420" t="s">
        <v>13345</v>
      </c>
      <c r="L1420">
        <v>0.15923848237451957</v>
      </c>
      <c r="M1420">
        <v>-1.0967274029577458E-2</v>
      </c>
      <c r="N1420">
        <v>1.96295645676185</v>
      </c>
      <c r="O1420">
        <v>-0.38848986211733449</v>
      </c>
      <c r="P1420">
        <v>1.9058645342343776</v>
      </c>
      <c r="Q1420">
        <v>1.1099464400605201</v>
      </c>
    </row>
    <row r="1421" spans="1:17" x14ac:dyDescent="0.2">
      <c r="A1421" t="s">
        <v>12080</v>
      </c>
      <c r="B1421" t="s">
        <v>20225</v>
      </c>
      <c r="C1421" t="s">
        <v>20226</v>
      </c>
      <c r="D1421" s="31" t="s">
        <v>12081</v>
      </c>
      <c r="E1421">
        <v>-3.5839069423257541E-2</v>
      </c>
      <c r="F1421">
        <v>-0.41626869537335054</v>
      </c>
      <c r="G1421">
        <v>-0.42197407279295263</v>
      </c>
      <c r="H1421">
        <v>-0.27932979069642627</v>
      </c>
      <c r="K1421" t="s">
        <v>13350</v>
      </c>
      <c r="L1421">
        <v>-0.39759815581078628</v>
      </c>
      <c r="M1421">
        <v>-0.39373033898328264</v>
      </c>
      <c r="N1421">
        <v>-0.15441552013765319</v>
      </c>
      <c r="O1421">
        <v>5.1791386044092898E-2</v>
      </c>
      <c r="P1421">
        <v>-0.34748947403747038</v>
      </c>
      <c r="Q1421">
        <v>-0.14992780919372034</v>
      </c>
    </row>
    <row r="1422" spans="1:17" x14ac:dyDescent="0.2">
      <c r="A1422" t="s">
        <v>20227</v>
      </c>
      <c r="B1422" t="s">
        <v>20228</v>
      </c>
      <c r="C1422" t="s">
        <v>20229</v>
      </c>
      <c r="D1422" s="31" t="s">
        <v>12089</v>
      </c>
      <c r="E1422">
        <v>-0.31568827490473339</v>
      </c>
      <c r="F1422">
        <v>-0.29642917432682836</v>
      </c>
      <c r="G1422">
        <v>-0.22212753884473457</v>
      </c>
      <c r="H1422">
        <v>-8.2881722368352229E-2</v>
      </c>
      <c r="K1422" t="s">
        <v>13352</v>
      </c>
      <c r="L1422">
        <v>-0.14875832087463253</v>
      </c>
      <c r="M1422">
        <v>-0.39174224172384081</v>
      </c>
      <c r="N1422">
        <v>-0.54043862767086115</v>
      </c>
      <c r="O1422">
        <v>-0.53619487768356888</v>
      </c>
      <c r="P1422">
        <v>-8.9586658821988296E-2</v>
      </c>
      <c r="Q1422">
        <v>-0.58751090570405773</v>
      </c>
    </row>
    <row r="1423" spans="1:17" x14ac:dyDescent="0.2">
      <c r="A1423" t="s">
        <v>12092</v>
      </c>
      <c r="B1423" t="s">
        <v>20230</v>
      </c>
      <c r="C1423" t="s">
        <v>20231</v>
      </c>
      <c r="D1423" s="31" t="s">
        <v>12093</v>
      </c>
      <c r="E1423">
        <v>-0.54146210848277931</v>
      </c>
      <c r="F1423">
        <v>-0.60490131800487745</v>
      </c>
      <c r="G1423">
        <v>-0.42324342417717986</v>
      </c>
      <c r="H1423">
        <v>-0.88726084078500378</v>
      </c>
      <c r="K1423" t="s">
        <v>13354</v>
      </c>
      <c r="L1423">
        <v>0.24180715171734271</v>
      </c>
      <c r="M1423">
        <v>-0.12522076446104138</v>
      </c>
      <c r="N1423">
        <v>0.44348164738147455</v>
      </c>
      <c r="O1423">
        <v>0.30245683385566768</v>
      </c>
      <c r="P1423">
        <v>0.55717361909166152</v>
      </c>
      <c r="Q1423">
        <v>0.33109473276809404</v>
      </c>
    </row>
    <row r="1424" spans="1:17" x14ac:dyDescent="0.2">
      <c r="A1424" t="s">
        <v>12094</v>
      </c>
      <c r="B1424" t="s">
        <v>20232</v>
      </c>
      <c r="C1424" t="s">
        <v>20233</v>
      </c>
      <c r="D1424" s="31" t="s">
        <v>12095</v>
      </c>
      <c r="E1424">
        <v>-0.36508805258960919</v>
      </c>
      <c r="F1424">
        <v>-0.17868198333950502</v>
      </c>
      <c r="G1424">
        <v>-1.1560936293560573</v>
      </c>
      <c r="H1424">
        <v>-1.8014424736806767</v>
      </c>
      <c r="K1424" t="s">
        <v>13356</v>
      </c>
      <c r="L1424">
        <v>0.14403963519292756</v>
      </c>
      <c r="M1424">
        <v>0.42190255302683416</v>
      </c>
      <c r="N1424">
        <v>-0.49481455317404488</v>
      </c>
      <c r="O1424">
        <v>0.12890012373964491</v>
      </c>
      <c r="P1424">
        <v>-0.70942978142704372</v>
      </c>
      <c r="Q1424">
        <v>-0.19696491744123693</v>
      </c>
    </row>
    <row r="1425" spans="1:17" x14ac:dyDescent="0.2">
      <c r="A1425" t="s">
        <v>20234</v>
      </c>
      <c r="B1425" t="s">
        <v>20235</v>
      </c>
      <c r="C1425" t="s">
        <v>20236</v>
      </c>
      <c r="D1425" s="31" t="s">
        <v>12097</v>
      </c>
      <c r="E1425">
        <v>-1.439014095945268E-2</v>
      </c>
      <c r="F1425">
        <v>-0.24731590534755199</v>
      </c>
      <c r="G1425">
        <v>-0.5739467413058037</v>
      </c>
      <c r="H1425">
        <v>-1.0099263984813263</v>
      </c>
      <c r="K1425" t="s">
        <v>13358</v>
      </c>
      <c r="L1425">
        <v>-2.3348802002968773E-2</v>
      </c>
      <c r="M1425">
        <v>-0.24590025153878745</v>
      </c>
      <c r="N1425">
        <v>1.6677132122940044E-2</v>
      </c>
      <c r="O1425">
        <v>0.19375472604742969</v>
      </c>
      <c r="P1425">
        <v>-0.33476551204578991</v>
      </c>
      <c r="Q1425">
        <v>0.2381052163225536</v>
      </c>
    </row>
    <row r="1426" spans="1:17" x14ac:dyDescent="0.2">
      <c r="A1426" t="s">
        <v>12108</v>
      </c>
      <c r="B1426" t="s">
        <v>20237</v>
      </c>
      <c r="C1426" t="s">
        <v>20238</v>
      </c>
      <c r="D1426" s="31" t="s">
        <v>12109</v>
      </c>
      <c r="E1426">
        <v>1.2741578206941995E-2</v>
      </c>
      <c r="F1426">
        <v>-0.42955591376895441</v>
      </c>
      <c r="G1426">
        <v>-0.13152474706630457</v>
      </c>
      <c r="H1426">
        <v>-0.74634789889792685</v>
      </c>
      <c r="K1426" t="s">
        <v>13360</v>
      </c>
      <c r="L1426">
        <v>0.16591887626437476</v>
      </c>
      <c r="M1426">
        <v>0.16487633866626586</v>
      </c>
      <c r="N1426">
        <v>0.64261283340057884</v>
      </c>
      <c r="O1426">
        <v>-0.1024666980773621</v>
      </c>
      <c r="P1426">
        <v>-0.39356928124690416</v>
      </c>
      <c r="Q1426">
        <v>-8.9495469845119441E-2</v>
      </c>
    </row>
    <row r="1427" spans="1:17" x14ac:dyDescent="0.2">
      <c r="A1427" t="s">
        <v>20239</v>
      </c>
      <c r="B1427" t="s">
        <v>20240</v>
      </c>
      <c r="C1427" t="s">
        <v>20241</v>
      </c>
      <c r="D1427" s="31" t="s">
        <v>20242</v>
      </c>
      <c r="E1427">
        <v>-0.41485236746413179</v>
      </c>
      <c r="F1427">
        <v>-0.31637555185462674</v>
      </c>
      <c r="G1427">
        <v>-7.4953358984792828E-3</v>
      </c>
      <c r="H1427">
        <v>-8.6749497317502033E-2</v>
      </c>
      <c r="K1427" t="s">
        <v>13362</v>
      </c>
      <c r="L1427">
        <v>-0.32293483614784541</v>
      </c>
      <c r="M1427">
        <v>-0.43406711786864</v>
      </c>
      <c r="N1427">
        <v>-1.1653444883864621</v>
      </c>
      <c r="O1427">
        <v>-2.0142148383969984</v>
      </c>
      <c r="P1427">
        <v>-1.6743208527000482</v>
      </c>
      <c r="Q1427">
        <v>-0.94873144850599367</v>
      </c>
    </row>
    <row r="1428" spans="1:17" x14ac:dyDescent="0.2">
      <c r="A1428" t="s">
        <v>12114</v>
      </c>
      <c r="B1428" t="s">
        <v>20243</v>
      </c>
      <c r="C1428" t="s">
        <v>20244</v>
      </c>
      <c r="D1428" s="31" t="s">
        <v>12115</v>
      </c>
      <c r="E1428">
        <v>-0.2624020195732335</v>
      </c>
      <c r="F1428">
        <v>-0.39869312603273244</v>
      </c>
      <c r="G1428">
        <v>-6.2525061708129215E-2</v>
      </c>
      <c r="H1428">
        <v>-0.32901846918525735</v>
      </c>
      <c r="K1428" t="s">
        <v>13364</v>
      </c>
      <c r="L1428">
        <v>-0.1523958973654054</v>
      </c>
      <c r="M1428">
        <v>-0.22902963964380565</v>
      </c>
      <c r="N1428">
        <v>0.72356324797726956</v>
      </c>
      <c r="O1428">
        <v>-9.6643160748269341E-2</v>
      </c>
      <c r="P1428">
        <v>0.65860423604135399</v>
      </c>
      <c r="Q1428">
        <v>0.70226889311565677</v>
      </c>
    </row>
    <row r="1429" spans="1:17" x14ac:dyDescent="0.2">
      <c r="A1429" t="s">
        <v>12124</v>
      </c>
      <c r="B1429" t="s">
        <v>20245</v>
      </c>
      <c r="C1429" t="s">
        <v>20246</v>
      </c>
      <c r="D1429" s="31" t="s">
        <v>12125</v>
      </c>
      <c r="E1429">
        <v>-0.10435515173572796</v>
      </c>
      <c r="F1429">
        <v>-0.16502685139567319</v>
      </c>
      <c r="G1429">
        <v>-0.44595145996092711</v>
      </c>
      <c r="H1429">
        <v>-1.7059013577557991</v>
      </c>
      <c r="K1429" t="s">
        <v>13366</v>
      </c>
      <c r="L1429">
        <v>0.2232316019922039</v>
      </c>
      <c r="M1429">
        <v>0.14582094713122307</v>
      </c>
      <c r="N1429">
        <v>-0.2881615774727182</v>
      </c>
      <c r="O1429">
        <v>0.30029039579943428</v>
      </c>
      <c r="P1429">
        <v>0.93514148782910156</v>
      </c>
      <c r="Q1429">
        <v>0.92712066360483325</v>
      </c>
    </row>
    <row r="1430" spans="1:17" x14ac:dyDescent="0.2">
      <c r="A1430" t="s">
        <v>20247</v>
      </c>
      <c r="B1430" t="s">
        <v>20248</v>
      </c>
      <c r="C1430" t="s">
        <v>20249</v>
      </c>
      <c r="D1430" s="31" t="s">
        <v>20250</v>
      </c>
      <c r="E1430">
        <v>-0.48094963432292914</v>
      </c>
      <c r="F1430">
        <v>-0.47958443558902886</v>
      </c>
      <c r="G1430">
        <v>-0.41085595541263231</v>
      </c>
      <c r="H1430">
        <v>-0.22180392749585209</v>
      </c>
      <c r="K1430" t="s">
        <v>13368</v>
      </c>
      <c r="L1430">
        <v>-7.692871982229546E-2</v>
      </c>
      <c r="M1430">
        <v>-4.5676673062504308E-2</v>
      </c>
      <c r="N1430">
        <v>0.9830463075141942</v>
      </c>
      <c r="O1430">
        <v>0.85526657327498201</v>
      </c>
      <c r="P1430">
        <v>-0.49612135929318879</v>
      </c>
      <c r="Q1430">
        <v>-6.3387544272729177E-2</v>
      </c>
    </row>
    <row r="1431" spans="1:17" x14ac:dyDescent="0.2">
      <c r="A1431" t="s">
        <v>12138</v>
      </c>
      <c r="B1431" t="s">
        <v>20251</v>
      </c>
      <c r="C1431" t="s">
        <v>20252</v>
      </c>
      <c r="D1431" s="31" t="s">
        <v>12139</v>
      </c>
      <c r="E1431">
        <v>-0.35529310200260156</v>
      </c>
      <c r="F1431">
        <v>-0.70593644046345005</v>
      </c>
      <c r="G1431">
        <v>0.14933194539115036</v>
      </c>
      <c r="H1431">
        <v>-0.60769930101812264</v>
      </c>
      <c r="K1431" t="s">
        <v>13370</v>
      </c>
      <c r="L1431">
        <v>-0.1636586213716277</v>
      </c>
      <c r="M1431">
        <v>-0.18178512941536332</v>
      </c>
      <c r="N1431">
        <v>1.1803927166658668</v>
      </c>
      <c r="O1431">
        <v>0.74570456981673239</v>
      </c>
      <c r="P1431">
        <v>1.2171525926203874</v>
      </c>
      <c r="Q1431">
        <v>0.92141660367424505</v>
      </c>
    </row>
    <row r="1432" spans="1:17" x14ac:dyDescent="0.2">
      <c r="A1432" t="s">
        <v>20253</v>
      </c>
      <c r="B1432" t="s">
        <v>20254</v>
      </c>
      <c r="C1432" t="s">
        <v>20255</v>
      </c>
      <c r="D1432" s="31" t="s">
        <v>20256</v>
      </c>
      <c r="E1432">
        <v>-0.72625761025918578</v>
      </c>
      <c r="F1432">
        <v>-0.14849734411228255</v>
      </c>
      <c r="G1432">
        <v>-0.32527605445653407</v>
      </c>
      <c r="H1432">
        <v>-0.95436267123875851</v>
      </c>
      <c r="K1432" t="s">
        <v>13374</v>
      </c>
      <c r="L1432">
        <v>0.16170300404212845</v>
      </c>
      <c r="M1432">
        <v>0.22862325354704172</v>
      </c>
      <c r="N1432">
        <v>-0.31847903169498842</v>
      </c>
      <c r="O1432">
        <v>0.10844127662177203</v>
      </c>
      <c r="P1432">
        <v>0.24214173513979051</v>
      </c>
      <c r="Q1432">
        <v>0.27013060814992185</v>
      </c>
    </row>
    <row r="1433" spans="1:17" x14ac:dyDescent="0.2">
      <c r="A1433" t="s">
        <v>12146</v>
      </c>
      <c r="B1433" t="s">
        <v>20257</v>
      </c>
      <c r="C1433" t="s">
        <v>20258</v>
      </c>
      <c r="D1433" s="31" t="s">
        <v>12147</v>
      </c>
      <c r="E1433">
        <v>-0.25177594159634609</v>
      </c>
      <c r="F1433">
        <v>-0.45719865268285176</v>
      </c>
      <c r="G1433">
        <v>-0.36261894865580402</v>
      </c>
      <c r="H1433">
        <v>-0.68349327238067659</v>
      </c>
      <c r="K1433" t="s">
        <v>13384</v>
      </c>
      <c r="L1433">
        <v>-0.65885823499806984</v>
      </c>
      <c r="M1433">
        <v>-0.3830001860801539</v>
      </c>
      <c r="N1433">
        <v>-0.76915647447363755</v>
      </c>
      <c r="O1433">
        <v>0.28023903824930024</v>
      </c>
      <c r="P1433">
        <v>-0.20454294895460709</v>
      </c>
      <c r="Q1433">
        <v>-0.55957661295196659</v>
      </c>
    </row>
    <row r="1434" spans="1:17" x14ac:dyDescent="0.2">
      <c r="A1434" t="s">
        <v>12150</v>
      </c>
      <c r="B1434" t="s">
        <v>20259</v>
      </c>
      <c r="C1434" t="s">
        <v>20260</v>
      </c>
      <c r="D1434" s="31" t="s">
        <v>12151</v>
      </c>
      <c r="E1434">
        <v>-0.3948325854784791</v>
      </c>
      <c r="F1434">
        <v>-0.73560267813937585</v>
      </c>
      <c r="G1434">
        <v>-0.78880530204957822</v>
      </c>
      <c r="H1434">
        <v>-0.86611148442194974</v>
      </c>
      <c r="K1434" t="s">
        <v>13392</v>
      </c>
      <c r="L1434">
        <v>0.36069531000091287</v>
      </c>
      <c r="M1434">
        <v>0.44619539173458178</v>
      </c>
      <c r="N1434">
        <v>0.67233728229363809</v>
      </c>
      <c r="O1434">
        <v>0.10411722636461566</v>
      </c>
      <c r="P1434">
        <v>0.2930630841155531</v>
      </c>
      <c r="Q1434">
        <v>0.5456353109380383</v>
      </c>
    </row>
    <row r="1435" spans="1:17" x14ac:dyDescent="0.2">
      <c r="A1435" t="s">
        <v>20261</v>
      </c>
      <c r="B1435" t="s">
        <v>20262</v>
      </c>
      <c r="C1435" t="s">
        <v>20263</v>
      </c>
      <c r="D1435" s="31" t="s">
        <v>12153</v>
      </c>
      <c r="E1435">
        <v>-0.31775348963698136</v>
      </c>
      <c r="F1435">
        <v>-0.50175206794748206</v>
      </c>
      <c r="G1435">
        <v>-0.96228764569062974</v>
      </c>
      <c r="H1435">
        <v>-0.58408948843425534</v>
      </c>
      <c r="K1435" t="s">
        <v>13394</v>
      </c>
      <c r="L1435">
        <v>-0.39757286794507313</v>
      </c>
      <c r="M1435">
        <v>-0.36633294252189313</v>
      </c>
      <c r="N1435">
        <v>-0.82333827629458922</v>
      </c>
      <c r="O1435">
        <v>-0.27419221569964419</v>
      </c>
      <c r="P1435">
        <v>-0.81573394445023839</v>
      </c>
      <c r="Q1435">
        <v>-0.46064439142044089</v>
      </c>
    </row>
    <row r="1436" spans="1:17" x14ac:dyDescent="0.2">
      <c r="A1436" t="s">
        <v>12160</v>
      </c>
      <c r="B1436" t="s">
        <v>20264</v>
      </c>
      <c r="C1436" t="s">
        <v>20265</v>
      </c>
      <c r="D1436" s="31" t="s">
        <v>12161</v>
      </c>
      <c r="E1436">
        <v>-0.18024835539690898</v>
      </c>
      <c r="F1436">
        <v>-3.4408969079006368E-2</v>
      </c>
      <c r="G1436">
        <v>3.1995015034524954E-4</v>
      </c>
      <c r="H1436">
        <v>-0.63159996084347725</v>
      </c>
      <c r="K1436" t="s">
        <v>13396</v>
      </c>
      <c r="L1436">
        <v>0.31316031388033233</v>
      </c>
      <c r="M1436">
        <v>0.31140649878141818</v>
      </c>
      <c r="N1436">
        <v>-0.45199455692395973</v>
      </c>
      <c r="O1436">
        <v>8.252060207553584E-2</v>
      </c>
      <c r="P1436">
        <v>0.97605970829395738</v>
      </c>
      <c r="Q1436">
        <v>0.30483168195498805</v>
      </c>
    </row>
    <row r="1437" spans="1:17" x14ac:dyDescent="0.2">
      <c r="A1437" t="s">
        <v>20266</v>
      </c>
      <c r="B1437" t="s">
        <v>20267</v>
      </c>
      <c r="C1437" t="s">
        <v>20268</v>
      </c>
      <c r="D1437" s="31" t="s">
        <v>12169</v>
      </c>
      <c r="E1437">
        <v>-2.9213944808915926E-2</v>
      </c>
      <c r="F1437">
        <v>-0.75461665006266188</v>
      </c>
      <c r="G1437">
        <v>-1.7755364969112009E-2</v>
      </c>
      <c r="H1437">
        <v>-0.56244855860248677</v>
      </c>
      <c r="K1437" t="s">
        <v>13398</v>
      </c>
      <c r="L1437">
        <v>-4.5993480942671854E-2</v>
      </c>
      <c r="M1437">
        <v>-0.42775643170146765</v>
      </c>
      <c r="N1437">
        <v>-0.94888870125645119</v>
      </c>
      <c r="O1437">
        <v>-1.8593092019946558</v>
      </c>
      <c r="P1437">
        <v>0.23039769065011714</v>
      </c>
      <c r="Q1437">
        <v>-0.73546186411924341</v>
      </c>
    </row>
    <row r="1438" spans="1:17" x14ac:dyDescent="0.2">
      <c r="A1438" t="s">
        <v>20269</v>
      </c>
      <c r="B1438" t="s">
        <v>20270</v>
      </c>
      <c r="C1438" t="s">
        <v>20271</v>
      </c>
      <c r="D1438" s="31" t="s">
        <v>20272</v>
      </c>
      <c r="E1438">
        <v>-0.49463218804053</v>
      </c>
      <c r="F1438">
        <v>-0.33578830520942304</v>
      </c>
      <c r="G1438">
        <v>0.38685368103607587</v>
      </c>
      <c r="H1438">
        <v>-6.1279829876148995E-2</v>
      </c>
      <c r="K1438" t="s">
        <v>13402</v>
      </c>
      <c r="L1438">
        <v>-0.28572487930275003</v>
      </c>
      <c r="M1438">
        <v>-0.32561172321978882</v>
      </c>
      <c r="N1438">
        <v>0.28633260731267218</v>
      </c>
      <c r="O1438">
        <v>0.27976556561731053</v>
      </c>
      <c r="P1438">
        <v>0.45072887166855674</v>
      </c>
      <c r="Q1438">
        <v>7.2130172040536275E-2</v>
      </c>
    </row>
    <row r="1439" spans="1:17" x14ac:dyDescent="0.2">
      <c r="A1439" t="s">
        <v>20273</v>
      </c>
      <c r="B1439" t="s">
        <v>20274</v>
      </c>
      <c r="C1439" t="s">
        <v>20275</v>
      </c>
      <c r="D1439" s="31" t="s">
        <v>20276</v>
      </c>
      <c r="E1439">
        <v>-0.23177097075042852</v>
      </c>
      <c r="F1439">
        <v>-6.9340728200526058E-2</v>
      </c>
      <c r="G1439">
        <v>0.69423663071922448</v>
      </c>
      <c r="H1439">
        <v>-0.2635505454117002</v>
      </c>
      <c r="K1439" t="s">
        <v>13404</v>
      </c>
      <c r="L1439">
        <v>-0.53295538615527582</v>
      </c>
      <c r="M1439">
        <v>-0.43691312417661599</v>
      </c>
      <c r="N1439">
        <v>0.31035358805221919</v>
      </c>
      <c r="O1439">
        <v>0.41435837593835212</v>
      </c>
      <c r="P1439">
        <v>0.71539293585498231</v>
      </c>
      <c r="Q1439">
        <v>-0.13258390666981787</v>
      </c>
    </row>
    <row r="1440" spans="1:17" x14ac:dyDescent="0.2">
      <c r="A1440" t="s">
        <v>20277</v>
      </c>
      <c r="B1440" t="s">
        <v>20278</v>
      </c>
      <c r="C1440" t="s">
        <v>20279</v>
      </c>
      <c r="D1440" s="31" t="s">
        <v>20280</v>
      </c>
      <c r="E1440">
        <v>-0.3723676501499078</v>
      </c>
      <c r="F1440">
        <v>-0.37281506759325467</v>
      </c>
      <c r="G1440">
        <v>-0.30658645388440675</v>
      </c>
      <c r="H1440">
        <v>-0.45327888260207772</v>
      </c>
      <c r="K1440" t="s">
        <v>13408</v>
      </c>
      <c r="L1440">
        <v>0.38154838174242589</v>
      </c>
      <c r="M1440">
        <v>0.47368769936549099</v>
      </c>
      <c r="N1440">
        <v>0.45961404387522609</v>
      </c>
      <c r="O1440">
        <v>0.20712392389332734</v>
      </c>
      <c r="P1440">
        <v>-9.078786514875134E-3</v>
      </c>
      <c r="Q1440">
        <v>-0.25572759914933629</v>
      </c>
    </row>
    <row r="1441" spans="1:17" x14ac:dyDescent="0.2">
      <c r="A1441" t="s">
        <v>20281</v>
      </c>
      <c r="B1441" t="s">
        <v>20282</v>
      </c>
      <c r="C1441" t="s">
        <v>20283</v>
      </c>
      <c r="D1441" s="31" t="s">
        <v>12187</v>
      </c>
      <c r="E1441">
        <v>-0.33683666640238386</v>
      </c>
      <c r="F1441">
        <v>-0.35032688563888215</v>
      </c>
      <c r="G1441">
        <v>-0.28597106635388059</v>
      </c>
      <c r="H1441">
        <v>-7.3365478690256225E-2</v>
      </c>
      <c r="K1441" t="s">
        <v>13414</v>
      </c>
      <c r="L1441">
        <v>-0.38240506039142219</v>
      </c>
      <c r="M1441">
        <v>-0.44651388078301069</v>
      </c>
      <c r="N1441">
        <v>0.18665276211232384</v>
      </c>
      <c r="O1441">
        <v>4.2755241560499969E-3</v>
      </c>
      <c r="P1441">
        <v>1.1281744081021294E-2</v>
      </c>
      <c r="Q1441">
        <v>-0.42215249175413483</v>
      </c>
    </row>
    <row r="1442" spans="1:17" x14ac:dyDescent="0.2">
      <c r="A1442" t="s">
        <v>12190</v>
      </c>
      <c r="B1442" t="s">
        <v>20284</v>
      </c>
      <c r="C1442" t="s">
        <v>20285</v>
      </c>
      <c r="D1442" s="31" t="s">
        <v>12191</v>
      </c>
      <c r="E1442">
        <v>-0.76140212824415343</v>
      </c>
      <c r="F1442">
        <v>-0.59096751978060169</v>
      </c>
      <c r="G1442">
        <v>-1.388964423715251</v>
      </c>
      <c r="H1442">
        <v>-1.1285317830806711</v>
      </c>
      <c r="K1442" t="s">
        <v>13418</v>
      </c>
      <c r="L1442">
        <v>1.075166829768845</v>
      </c>
      <c r="M1442">
        <v>1.2565409839902375</v>
      </c>
      <c r="N1442">
        <v>-0.96461749840361732</v>
      </c>
      <c r="O1442">
        <v>1.333936883995875</v>
      </c>
      <c r="P1442">
        <v>-0.69086657748728642</v>
      </c>
      <c r="Q1442">
        <v>-0.47677602273070885</v>
      </c>
    </row>
    <row r="1443" spans="1:17" x14ac:dyDescent="0.2">
      <c r="A1443" t="s">
        <v>12192</v>
      </c>
      <c r="B1443" t="s">
        <v>20286</v>
      </c>
      <c r="C1443" t="s">
        <v>20287</v>
      </c>
      <c r="D1443" s="31" t="s">
        <v>12193</v>
      </c>
      <c r="E1443">
        <v>-0.67305231918542674</v>
      </c>
      <c r="F1443">
        <v>-0.76658445155552712</v>
      </c>
      <c r="G1443">
        <v>-0.15303696258737531</v>
      </c>
      <c r="H1443">
        <v>-0.93554494713610126</v>
      </c>
      <c r="K1443" t="s">
        <v>13420</v>
      </c>
      <c r="L1443">
        <v>0.60088207081280676</v>
      </c>
      <c r="M1443">
        <v>0.97558179515023946</v>
      </c>
      <c r="N1443">
        <v>-0.18807980948320174</v>
      </c>
      <c r="O1443">
        <v>-6.9900056969139271E-2</v>
      </c>
      <c r="P1443">
        <v>-0.26386633834978179</v>
      </c>
      <c r="Q1443">
        <v>0.174933723534591</v>
      </c>
    </row>
    <row r="1444" spans="1:17" x14ac:dyDescent="0.2">
      <c r="A1444" t="s">
        <v>12194</v>
      </c>
      <c r="B1444" t="s">
        <v>20288</v>
      </c>
      <c r="C1444" t="s">
        <v>20289</v>
      </c>
      <c r="D1444" s="31" t="s">
        <v>12195</v>
      </c>
      <c r="E1444">
        <v>-0.38323250190855163</v>
      </c>
      <c r="F1444">
        <v>-0.6781818918198006</v>
      </c>
      <c r="G1444">
        <v>-0.53537269622900041</v>
      </c>
      <c r="H1444">
        <v>-1.6474956106325749</v>
      </c>
      <c r="K1444" t="s">
        <v>13428</v>
      </c>
      <c r="L1444">
        <v>-0.44668546263044551</v>
      </c>
      <c r="M1444">
        <v>-0.25591381740038949</v>
      </c>
      <c r="N1444">
        <v>-0.13765712237516883</v>
      </c>
      <c r="O1444">
        <v>-0.23813120971719517</v>
      </c>
      <c r="P1444">
        <v>-2.4659574131942665E-2</v>
      </c>
      <c r="Q1444">
        <v>0.5535539991879489</v>
      </c>
    </row>
    <row r="1445" spans="1:17" x14ac:dyDescent="0.2">
      <c r="A1445" t="s">
        <v>12208</v>
      </c>
      <c r="B1445" t="s">
        <v>20290</v>
      </c>
      <c r="C1445" t="s">
        <v>20291</v>
      </c>
      <c r="D1445" s="31" t="s">
        <v>12209</v>
      </c>
      <c r="E1445">
        <v>-0.46777818376843072</v>
      </c>
      <c r="F1445">
        <v>-0.45891097739263031</v>
      </c>
      <c r="G1445">
        <v>1.4516052109669886E-2</v>
      </c>
      <c r="H1445">
        <v>-0.16634831393890082</v>
      </c>
      <c r="K1445" t="s">
        <v>13430</v>
      </c>
      <c r="L1445">
        <v>9.0979629355325928E-2</v>
      </c>
      <c r="M1445">
        <v>3.2551898248186016E-2</v>
      </c>
      <c r="N1445">
        <v>0.19523568794875851</v>
      </c>
      <c r="O1445">
        <v>0.8612176037880328</v>
      </c>
      <c r="P1445">
        <v>-0.8562477887453932</v>
      </c>
      <c r="Q1445">
        <v>-1.3170294558229283</v>
      </c>
    </row>
    <row r="1446" spans="1:17" x14ac:dyDescent="0.2">
      <c r="A1446" t="s">
        <v>12200</v>
      </c>
      <c r="B1446" t="s">
        <v>20292</v>
      </c>
      <c r="C1446" t="s">
        <v>20293</v>
      </c>
      <c r="D1446" s="31" t="s">
        <v>12201</v>
      </c>
      <c r="E1446">
        <v>-0.36073555580390604</v>
      </c>
      <c r="F1446">
        <v>-0.60455038937960381</v>
      </c>
      <c r="G1446">
        <v>-0.28384429731210403</v>
      </c>
      <c r="H1446">
        <v>-0.46173921161782516</v>
      </c>
      <c r="K1446" t="s">
        <v>13434</v>
      </c>
      <c r="L1446">
        <v>-0.36928455670935012</v>
      </c>
      <c r="M1446">
        <v>-0.75345564708861401</v>
      </c>
      <c r="N1446">
        <v>0.55442790522937435</v>
      </c>
      <c r="O1446">
        <v>0.58711041189038016</v>
      </c>
      <c r="P1446">
        <v>-0.27587583141360711</v>
      </c>
      <c r="Q1446">
        <v>-1.0353033068106474</v>
      </c>
    </row>
    <row r="1447" spans="1:17" x14ac:dyDescent="0.2">
      <c r="A1447" t="s">
        <v>12216</v>
      </c>
      <c r="B1447" t="s">
        <v>20294</v>
      </c>
      <c r="C1447" t="s">
        <v>20295</v>
      </c>
      <c r="D1447" s="31" t="s">
        <v>12217</v>
      </c>
      <c r="E1447">
        <v>-0.47495571263118208</v>
      </c>
      <c r="F1447">
        <v>-0.44713300541892664</v>
      </c>
      <c r="G1447">
        <v>-0.37455075360077927</v>
      </c>
      <c r="H1447">
        <v>-0.51070698719695073</v>
      </c>
      <c r="K1447" t="s">
        <v>13456</v>
      </c>
      <c r="L1447">
        <v>0.67155333165084408</v>
      </c>
      <c r="M1447">
        <v>0.39012552465832068</v>
      </c>
      <c r="N1447">
        <v>0.13365751606745158</v>
      </c>
      <c r="O1447">
        <v>-9.7007969048526446E-2</v>
      </c>
      <c r="P1447">
        <v>0.12771189420748411</v>
      </c>
      <c r="Q1447">
        <v>-0.42721106142906234</v>
      </c>
    </row>
    <row r="1448" spans="1:17" x14ac:dyDescent="0.2">
      <c r="A1448" t="s">
        <v>12218</v>
      </c>
      <c r="B1448" t="s">
        <v>20296</v>
      </c>
      <c r="C1448" t="s">
        <v>20297</v>
      </c>
      <c r="D1448" s="31" t="s">
        <v>12219</v>
      </c>
      <c r="E1448">
        <v>-0.23321584874327783</v>
      </c>
      <c r="F1448">
        <v>-0.36346174935732734</v>
      </c>
      <c r="G1448">
        <v>-0.50480456627302672</v>
      </c>
      <c r="H1448">
        <v>-0.84162972893385302</v>
      </c>
      <c r="K1448" t="s">
        <v>13462</v>
      </c>
      <c r="L1448">
        <v>0.64140754765749641</v>
      </c>
      <c r="M1448">
        <v>0.53510237539927563</v>
      </c>
      <c r="N1448">
        <v>-2.0113532355152284</v>
      </c>
      <c r="O1448">
        <v>-1.1336880567669025</v>
      </c>
      <c r="P1448">
        <v>-1.3073200998633869</v>
      </c>
      <c r="Q1448">
        <v>-1.7055418637546822</v>
      </c>
    </row>
    <row r="1449" spans="1:17" x14ac:dyDescent="0.2">
      <c r="A1449" t="s">
        <v>12220</v>
      </c>
      <c r="B1449" t="s">
        <v>20298</v>
      </c>
      <c r="C1449" t="s">
        <v>20299</v>
      </c>
      <c r="D1449" s="31" t="s">
        <v>12221</v>
      </c>
      <c r="E1449">
        <v>-0.1616592873168976</v>
      </c>
      <c r="F1449">
        <v>-0.16269208077859432</v>
      </c>
      <c r="G1449">
        <v>-9.2806733177944523E-2</v>
      </c>
      <c r="H1449">
        <v>-0.41814695634451837</v>
      </c>
      <c r="K1449" t="s">
        <v>13466</v>
      </c>
      <c r="L1449">
        <v>0.92648497661577178</v>
      </c>
      <c r="M1449">
        <v>1.3644422567711034</v>
      </c>
      <c r="N1449">
        <v>0.14489910828345076</v>
      </c>
      <c r="O1449">
        <v>0.56759107102158446</v>
      </c>
      <c r="P1449">
        <v>0.18224292107979029</v>
      </c>
      <c r="Q1449">
        <v>3.6921907362542791E-4</v>
      </c>
    </row>
    <row r="1450" spans="1:17" x14ac:dyDescent="0.2">
      <c r="A1450" t="s">
        <v>12222</v>
      </c>
      <c r="B1450" t="s">
        <v>20300</v>
      </c>
      <c r="C1450" t="s">
        <v>20301</v>
      </c>
      <c r="D1450" s="31" t="s">
        <v>12223</v>
      </c>
      <c r="E1450">
        <v>-0.31896619972755502</v>
      </c>
      <c r="F1450">
        <v>-0.72624442336100259</v>
      </c>
      <c r="G1450">
        <v>-0.55906672554625558</v>
      </c>
      <c r="H1450">
        <v>-0.45855496974192889</v>
      </c>
      <c r="K1450" t="s">
        <v>13472</v>
      </c>
      <c r="L1450">
        <v>0.12743746599707645</v>
      </c>
      <c r="M1450">
        <v>7.3791205745622174E-2</v>
      </c>
      <c r="N1450">
        <v>-0.65077262747326847</v>
      </c>
      <c r="O1450">
        <v>6.9362360134358522E-2</v>
      </c>
      <c r="P1450">
        <v>1.7301740989177468</v>
      </c>
      <c r="Q1450">
        <v>1.2335421857583719</v>
      </c>
    </row>
    <row r="1451" spans="1:17" x14ac:dyDescent="0.2">
      <c r="A1451" t="s">
        <v>12224</v>
      </c>
      <c r="B1451" t="s">
        <v>20302</v>
      </c>
      <c r="C1451" t="s">
        <v>20303</v>
      </c>
      <c r="D1451" s="31" t="s">
        <v>12225</v>
      </c>
      <c r="E1451">
        <v>-0.23960938918878227</v>
      </c>
      <c r="F1451">
        <v>-0.43184320240732532</v>
      </c>
      <c r="G1451">
        <v>-0.15309259958567978</v>
      </c>
      <c r="H1451">
        <v>-0.59283317640475275</v>
      </c>
      <c r="K1451" t="s">
        <v>13476</v>
      </c>
      <c r="L1451">
        <v>0.74757493081934678</v>
      </c>
      <c r="M1451">
        <v>1.1018991867424617</v>
      </c>
      <c r="N1451">
        <v>0.43673275840945586</v>
      </c>
      <c r="O1451">
        <v>2.6568023854163292E-2</v>
      </c>
      <c r="P1451">
        <v>-0.16475579920047084</v>
      </c>
      <c r="Q1451">
        <v>-1.0532625391450487</v>
      </c>
    </row>
    <row r="1452" spans="1:17" x14ac:dyDescent="0.2">
      <c r="A1452" t="s">
        <v>12228</v>
      </c>
      <c r="B1452" t="s">
        <v>20304</v>
      </c>
      <c r="C1452" t="s">
        <v>20305</v>
      </c>
      <c r="D1452" s="31" t="s">
        <v>12229</v>
      </c>
      <c r="E1452">
        <v>0.12318361197607075</v>
      </c>
      <c r="F1452">
        <v>-0.29555291311712395</v>
      </c>
      <c r="G1452">
        <v>-3.2256012591478367E-2</v>
      </c>
      <c r="H1452">
        <v>0.31064307559124771</v>
      </c>
      <c r="K1452" t="s">
        <v>13478</v>
      </c>
      <c r="L1452">
        <v>0.53458211354161467</v>
      </c>
      <c r="M1452">
        <v>0.63036903144273548</v>
      </c>
      <c r="N1452">
        <v>0.33796831307304553</v>
      </c>
      <c r="O1452">
        <v>-0.27558244002531362</v>
      </c>
      <c r="P1452">
        <v>0.5527919887766769</v>
      </c>
      <c r="Q1452">
        <v>0.29579806578048456</v>
      </c>
    </row>
    <row r="1453" spans="1:17" x14ac:dyDescent="0.2">
      <c r="A1453" t="s">
        <v>20306</v>
      </c>
      <c r="B1453" t="s">
        <v>20307</v>
      </c>
      <c r="C1453" t="s">
        <v>20308</v>
      </c>
      <c r="D1453" s="31" t="s">
        <v>12235</v>
      </c>
      <c r="E1453">
        <v>-1.1185072983359028</v>
      </c>
      <c r="F1453">
        <v>-1.2640409675703985</v>
      </c>
      <c r="G1453">
        <v>-1.3257407539476525</v>
      </c>
      <c r="H1453">
        <v>-1.8976935977335252</v>
      </c>
      <c r="K1453" t="s">
        <v>13484</v>
      </c>
      <c r="L1453">
        <v>-0.20830626116035095</v>
      </c>
      <c r="M1453">
        <v>-3.7457763103335099E-3</v>
      </c>
      <c r="N1453">
        <v>0.40133212826199699</v>
      </c>
      <c r="O1453">
        <v>0.45365992013080514</v>
      </c>
      <c r="P1453">
        <v>0.41300554277469448</v>
      </c>
      <c r="Q1453">
        <v>-0.11818198123350675</v>
      </c>
    </row>
    <row r="1454" spans="1:17" x14ac:dyDescent="0.2">
      <c r="A1454" t="s">
        <v>20309</v>
      </c>
      <c r="B1454" t="s">
        <v>20310</v>
      </c>
      <c r="C1454" t="s">
        <v>20311</v>
      </c>
      <c r="D1454" s="31" t="s">
        <v>12243</v>
      </c>
      <c r="E1454">
        <v>-0.30248000946185272</v>
      </c>
      <c r="F1454">
        <v>-0.26814820531389927</v>
      </c>
      <c r="G1454">
        <v>-4.3074686206701074E-2</v>
      </c>
      <c r="H1454">
        <v>-0.25548946215557322</v>
      </c>
      <c r="K1454" t="s">
        <v>13486</v>
      </c>
      <c r="L1454">
        <v>9.5017381640515444E-2</v>
      </c>
      <c r="M1454">
        <v>0.24994310935498687</v>
      </c>
      <c r="N1454">
        <v>0.67364957345331755</v>
      </c>
      <c r="O1454">
        <v>-0.15096190964730088</v>
      </c>
      <c r="P1454">
        <v>-0.15562861148780277</v>
      </c>
      <c r="Q1454">
        <v>-0.34265170860868938</v>
      </c>
    </row>
    <row r="1455" spans="1:17" x14ac:dyDescent="0.2">
      <c r="A1455" t="s">
        <v>20312</v>
      </c>
      <c r="B1455" t="s">
        <v>20313</v>
      </c>
      <c r="C1455" t="s">
        <v>20314</v>
      </c>
      <c r="D1455" s="31" t="s">
        <v>20315</v>
      </c>
      <c r="E1455">
        <v>-0.33106188427017713</v>
      </c>
      <c r="F1455">
        <v>-0.42314219316387636</v>
      </c>
      <c r="G1455">
        <v>-0.43953655277302772</v>
      </c>
      <c r="H1455">
        <v>-0.9634944715207503</v>
      </c>
      <c r="K1455" t="s">
        <v>13498</v>
      </c>
      <c r="L1455">
        <v>0.37983021611001527</v>
      </c>
      <c r="M1455">
        <v>0.14332263946239654</v>
      </c>
      <c r="N1455">
        <v>-0.20546763289532655</v>
      </c>
      <c r="O1455">
        <v>-0.22215966113776917</v>
      </c>
      <c r="P1455">
        <v>-0.33834271279397432</v>
      </c>
      <c r="Q1455">
        <v>0.19222404932055148</v>
      </c>
    </row>
    <row r="1456" spans="1:17" x14ac:dyDescent="0.2">
      <c r="A1456" t="s">
        <v>12244</v>
      </c>
      <c r="B1456" t="s">
        <v>20316</v>
      </c>
      <c r="C1456" t="s">
        <v>20317</v>
      </c>
      <c r="D1456" s="31" t="s">
        <v>12245</v>
      </c>
      <c r="E1456">
        <v>1.6627462078020017E-2</v>
      </c>
      <c r="F1456">
        <v>-0.56495101085247867</v>
      </c>
      <c r="G1456">
        <v>-2.0603452194677629E-2</v>
      </c>
      <c r="H1456">
        <v>-0.93280764127065297</v>
      </c>
      <c r="K1456" t="s">
        <v>13502</v>
      </c>
      <c r="L1456">
        <v>1.0771939828823651</v>
      </c>
      <c r="M1456">
        <v>1.1021898922598872</v>
      </c>
      <c r="N1456">
        <v>8.3443657160507126E-2</v>
      </c>
      <c r="O1456">
        <v>0.29808156636945843</v>
      </c>
      <c r="P1456">
        <v>-7.16930963365216E-2</v>
      </c>
      <c r="Q1456">
        <v>-0.53434382106236011</v>
      </c>
    </row>
    <row r="1457" spans="1:17" x14ac:dyDescent="0.2">
      <c r="A1457" t="s">
        <v>12252</v>
      </c>
      <c r="B1457" t="s">
        <v>20318</v>
      </c>
      <c r="C1457" t="s">
        <v>20319</v>
      </c>
      <c r="D1457" s="31" t="s">
        <v>12253</v>
      </c>
      <c r="E1457">
        <v>-0.88853580876592986</v>
      </c>
      <c r="F1457">
        <v>1.8386329548185643E-3</v>
      </c>
      <c r="G1457">
        <v>-0.81501769175383032</v>
      </c>
      <c r="H1457">
        <v>2.8416204475476547E-3</v>
      </c>
      <c r="K1457" t="s">
        <v>13504</v>
      </c>
      <c r="L1457">
        <v>-2.4219693537858963E-2</v>
      </c>
      <c r="M1457">
        <v>-8.7863645272765342E-2</v>
      </c>
      <c r="N1457">
        <v>1.1162189002237646</v>
      </c>
      <c r="O1457">
        <v>4.1869776917742027E-3</v>
      </c>
      <c r="P1457">
        <v>1.3031906566079152</v>
      </c>
      <c r="Q1457">
        <v>1.124220876560049</v>
      </c>
    </row>
    <row r="1458" spans="1:17" x14ac:dyDescent="0.2">
      <c r="A1458" t="s">
        <v>20320</v>
      </c>
      <c r="B1458" t="s">
        <v>20321</v>
      </c>
      <c r="C1458" t="s">
        <v>20322</v>
      </c>
      <c r="D1458" s="31" t="s">
        <v>12255</v>
      </c>
      <c r="E1458">
        <v>-0.70440848626201102</v>
      </c>
      <c r="F1458">
        <v>-0.32417921801940963</v>
      </c>
      <c r="G1458">
        <v>-0.77145571548821223</v>
      </c>
      <c r="H1458">
        <v>-0.91379165219668579</v>
      </c>
      <c r="K1458" t="s">
        <v>13514</v>
      </c>
      <c r="L1458">
        <v>0.60680298527387744</v>
      </c>
      <c r="M1458">
        <v>0.47583084001722287</v>
      </c>
      <c r="N1458">
        <v>-0.88216416529442554</v>
      </c>
      <c r="O1458">
        <v>-9.8972261096018033E-2</v>
      </c>
      <c r="P1458">
        <v>-7.3417259475920357E-2</v>
      </c>
      <c r="Q1458">
        <v>-0.53919395440480589</v>
      </c>
    </row>
    <row r="1459" spans="1:17" x14ac:dyDescent="0.2">
      <c r="A1459" t="s">
        <v>12262</v>
      </c>
      <c r="B1459" t="s">
        <v>20323</v>
      </c>
      <c r="C1459" t="s">
        <v>20324</v>
      </c>
      <c r="D1459" s="31" t="s">
        <v>12263</v>
      </c>
      <c r="E1459">
        <v>3.2604190875851202E-2</v>
      </c>
      <c r="F1459">
        <v>0.61959347737620263</v>
      </c>
      <c r="G1459">
        <v>0.37395467895515111</v>
      </c>
      <c r="H1459">
        <v>0.42288895578182562</v>
      </c>
      <c r="K1459" t="s">
        <v>13516</v>
      </c>
      <c r="L1459">
        <v>-0.31340269013219468</v>
      </c>
      <c r="M1459">
        <v>-0.79447959457387407</v>
      </c>
      <c r="N1459">
        <v>0.79676985172437031</v>
      </c>
      <c r="O1459">
        <v>0.19268855867804269</v>
      </c>
      <c r="P1459">
        <v>0.40393999827192645</v>
      </c>
      <c r="Q1459">
        <v>0.63841756701902919</v>
      </c>
    </row>
    <row r="1460" spans="1:17" x14ac:dyDescent="0.2">
      <c r="A1460" t="s">
        <v>12264</v>
      </c>
      <c r="B1460" t="s">
        <v>20325</v>
      </c>
      <c r="C1460" t="s">
        <v>20326</v>
      </c>
      <c r="D1460" s="31" t="s">
        <v>12265</v>
      </c>
      <c r="E1460">
        <v>0.10034177372256892</v>
      </c>
      <c r="F1460">
        <v>0.33416520306997555</v>
      </c>
      <c r="G1460">
        <v>-0.61962261018672393</v>
      </c>
      <c r="H1460">
        <v>-0.11656045547380245</v>
      </c>
      <c r="K1460" t="s">
        <v>13518</v>
      </c>
      <c r="L1460">
        <v>-0.38095048119657654</v>
      </c>
      <c r="M1460">
        <v>-0.67671662226456475</v>
      </c>
      <c r="N1460">
        <v>-0.45291321033359683</v>
      </c>
      <c r="O1460">
        <v>-0.90273940221715432</v>
      </c>
      <c r="P1460">
        <v>-0.33504029985630762</v>
      </c>
      <c r="Q1460">
        <v>-0.4126063316670403</v>
      </c>
    </row>
    <row r="1461" spans="1:17" x14ac:dyDescent="0.2">
      <c r="A1461" t="s">
        <v>12268</v>
      </c>
      <c r="B1461" t="s">
        <v>20327</v>
      </c>
      <c r="C1461" t="s">
        <v>20328</v>
      </c>
      <c r="D1461" s="31" t="s">
        <v>12269</v>
      </c>
      <c r="E1461">
        <v>-0.44870871113378641</v>
      </c>
      <c r="F1461">
        <v>-0.46455375341477989</v>
      </c>
      <c r="G1461">
        <v>-0.16548413148258234</v>
      </c>
      <c r="H1461">
        <v>-0.58107139005550223</v>
      </c>
      <c r="K1461" t="s">
        <v>13522</v>
      </c>
      <c r="L1461">
        <v>-6.3394154927289711E-2</v>
      </c>
      <c r="M1461">
        <v>-0.22709796886803116</v>
      </c>
      <c r="N1461">
        <v>0.38954413184179576</v>
      </c>
      <c r="O1461">
        <v>2.5707314497722846</v>
      </c>
      <c r="P1461">
        <v>-0.19809237443469574</v>
      </c>
      <c r="Q1461">
        <v>0.42670869189791738</v>
      </c>
    </row>
    <row r="1462" spans="1:17" x14ac:dyDescent="0.2">
      <c r="A1462" t="s">
        <v>12274</v>
      </c>
      <c r="B1462" t="s">
        <v>20329</v>
      </c>
      <c r="C1462" t="s">
        <v>20330</v>
      </c>
      <c r="D1462" s="31" t="s">
        <v>12275</v>
      </c>
      <c r="E1462">
        <v>-0.14077877945855732</v>
      </c>
      <c r="F1462">
        <v>-0.28913406794570307</v>
      </c>
      <c r="G1462">
        <v>-0.17786634105790355</v>
      </c>
      <c r="H1462">
        <v>-0.48095324114042626</v>
      </c>
      <c r="K1462" t="s">
        <v>13526</v>
      </c>
      <c r="L1462">
        <v>0.68157178721709133</v>
      </c>
      <c r="M1462">
        <v>0.84707131367823552</v>
      </c>
      <c r="N1462">
        <v>-0.67672489645635903</v>
      </c>
      <c r="O1462">
        <v>-0.563123873378364</v>
      </c>
      <c r="P1462">
        <v>-0.90206659158854197</v>
      </c>
      <c r="Q1462">
        <v>-1.1644457598927072</v>
      </c>
    </row>
    <row r="1463" spans="1:17" x14ac:dyDescent="0.2">
      <c r="A1463" t="s">
        <v>20331</v>
      </c>
      <c r="B1463" t="s">
        <v>20332</v>
      </c>
      <c r="C1463" t="s">
        <v>20333</v>
      </c>
      <c r="D1463" s="31" t="s">
        <v>12277</v>
      </c>
      <c r="E1463">
        <v>-0.12559179865567671</v>
      </c>
      <c r="F1463">
        <v>-0.63006737384327494</v>
      </c>
      <c r="G1463">
        <v>-0.26597470624417596</v>
      </c>
      <c r="H1463">
        <v>-0.45294968057649854</v>
      </c>
      <c r="K1463" t="s">
        <v>13528</v>
      </c>
      <c r="L1463">
        <v>-1.0744439287661769</v>
      </c>
      <c r="M1463">
        <v>-0.76045600865336149</v>
      </c>
      <c r="N1463">
        <v>-0.23571505763603354</v>
      </c>
      <c r="O1463">
        <v>-0.22588804437969398</v>
      </c>
      <c r="P1463">
        <v>-1.1106005462675099</v>
      </c>
      <c r="Q1463">
        <v>-1.1100000176126792</v>
      </c>
    </row>
    <row r="1464" spans="1:17" x14ac:dyDescent="0.2">
      <c r="A1464" t="s">
        <v>12278</v>
      </c>
      <c r="B1464" t="s">
        <v>20334</v>
      </c>
      <c r="C1464" t="s">
        <v>20335</v>
      </c>
      <c r="D1464" s="31" t="s">
        <v>12279</v>
      </c>
      <c r="E1464">
        <v>-0.38160605320540597</v>
      </c>
      <c r="F1464">
        <v>-0.16810718561620064</v>
      </c>
      <c r="G1464">
        <v>-7.4500462046355409E-2</v>
      </c>
      <c r="H1464">
        <v>-5.2413583268830166E-2</v>
      </c>
      <c r="K1464" t="s">
        <v>13538</v>
      </c>
      <c r="L1464">
        <v>-0.13414086483205725</v>
      </c>
      <c r="M1464">
        <v>-0.10235436151334126</v>
      </c>
      <c r="N1464">
        <v>1.1098862767823894</v>
      </c>
      <c r="O1464">
        <v>0.91470692813947962</v>
      </c>
      <c r="P1464">
        <v>-0.50531757552065448</v>
      </c>
      <c r="Q1464">
        <v>0.81361994124654247</v>
      </c>
    </row>
    <row r="1465" spans="1:17" x14ac:dyDescent="0.2">
      <c r="A1465" t="s">
        <v>12280</v>
      </c>
      <c r="B1465" t="s">
        <v>20336</v>
      </c>
      <c r="C1465" t="s">
        <v>20337</v>
      </c>
      <c r="D1465" s="31" t="s">
        <v>12281</v>
      </c>
      <c r="E1465">
        <v>-0.31514173870517581</v>
      </c>
      <c r="F1465">
        <v>-0.46175816396927516</v>
      </c>
      <c r="G1465">
        <v>-0.50209469920232408</v>
      </c>
      <c r="H1465">
        <v>-1.011814468858649</v>
      </c>
      <c r="K1465" t="s">
        <v>13544</v>
      </c>
      <c r="L1465">
        <v>-0.14830370460202902</v>
      </c>
      <c r="M1465">
        <v>7.1907263381787686E-3</v>
      </c>
      <c r="N1465">
        <v>-0.62850528585060483</v>
      </c>
      <c r="O1465">
        <v>-8.9447437853761205E-2</v>
      </c>
      <c r="P1465">
        <v>4.1572917558636971E-2</v>
      </c>
      <c r="Q1465">
        <v>0.98004743515566839</v>
      </c>
    </row>
    <row r="1466" spans="1:17" x14ac:dyDescent="0.2">
      <c r="A1466" t="s">
        <v>20338</v>
      </c>
      <c r="B1466" t="s">
        <v>20339</v>
      </c>
      <c r="C1466" t="s">
        <v>20340</v>
      </c>
      <c r="D1466" s="31" t="s">
        <v>20341</v>
      </c>
      <c r="E1466">
        <v>-0.16848293215925736</v>
      </c>
      <c r="F1466">
        <v>-0.45868447437920778</v>
      </c>
      <c r="G1466">
        <v>2.7085299964443976E-2</v>
      </c>
      <c r="H1466">
        <v>-0.28468492330548045</v>
      </c>
      <c r="K1466" t="s">
        <v>13552</v>
      </c>
      <c r="L1466">
        <v>-0.74703570025783594</v>
      </c>
      <c r="M1466">
        <v>-0.7683470799233707</v>
      </c>
      <c r="N1466">
        <v>-1.4401485610538873</v>
      </c>
      <c r="O1466">
        <v>-1.2029096383048852</v>
      </c>
      <c r="P1466">
        <v>-1.8515466791837949</v>
      </c>
      <c r="Q1466">
        <v>-1.8851532286977797</v>
      </c>
    </row>
    <row r="1467" spans="1:17" x14ac:dyDescent="0.2">
      <c r="A1467" t="s">
        <v>12282</v>
      </c>
      <c r="B1467" t="s">
        <v>20342</v>
      </c>
      <c r="C1467" t="s">
        <v>20343</v>
      </c>
      <c r="D1467" s="31" t="s">
        <v>12283</v>
      </c>
      <c r="E1467">
        <v>-0.56819057606210777</v>
      </c>
      <c r="F1467">
        <v>-0.64282747002435414</v>
      </c>
      <c r="G1467">
        <v>-0.33889419016175637</v>
      </c>
      <c r="H1467">
        <v>-0.54247604861092924</v>
      </c>
      <c r="K1467" t="s">
        <v>13584</v>
      </c>
      <c r="L1467">
        <v>0.45701228924476683</v>
      </c>
      <c r="M1467">
        <v>0.48933123257197841</v>
      </c>
      <c r="N1467">
        <v>1.3647412373344348</v>
      </c>
      <c r="O1467">
        <v>1.3160872030484307</v>
      </c>
      <c r="P1467">
        <v>0.36452993931981187</v>
      </c>
      <c r="Q1467">
        <v>0.66984875189676474</v>
      </c>
    </row>
    <row r="1468" spans="1:17" x14ac:dyDescent="0.2">
      <c r="A1468" t="s">
        <v>20344</v>
      </c>
      <c r="B1468" t="s">
        <v>20345</v>
      </c>
      <c r="C1468" t="s">
        <v>20346</v>
      </c>
      <c r="D1468" s="31" t="s">
        <v>12285</v>
      </c>
      <c r="E1468">
        <v>-3.9931851289729536E-2</v>
      </c>
      <c r="F1468">
        <v>-0.52727884924343016</v>
      </c>
      <c r="G1468">
        <v>-0.37279979205023039</v>
      </c>
      <c r="H1468">
        <v>-0.60742975317090142</v>
      </c>
      <c r="K1468" t="s">
        <v>13586</v>
      </c>
      <c r="L1468">
        <v>0.61668853820325353</v>
      </c>
      <c r="M1468">
        <v>0.93874864344072428</v>
      </c>
      <c r="N1468">
        <v>-0.46077252517831419</v>
      </c>
      <c r="O1468">
        <v>-0.26594451230223659</v>
      </c>
      <c r="P1468">
        <v>-0.16912601979559064</v>
      </c>
      <c r="Q1468">
        <v>-0.84383513057068571</v>
      </c>
    </row>
    <row r="1469" spans="1:17" x14ac:dyDescent="0.2">
      <c r="A1469" t="s">
        <v>20347</v>
      </c>
      <c r="B1469" t="s">
        <v>20348</v>
      </c>
      <c r="C1469" t="s">
        <v>20349</v>
      </c>
      <c r="D1469" s="31" t="s">
        <v>12289</v>
      </c>
      <c r="E1469">
        <v>-0.45980971627711398</v>
      </c>
      <c r="F1469">
        <v>-0.76441472826051182</v>
      </c>
      <c r="G1469">
        <v>-0.48237762669620921</v>
      </c>
      <c r="H1469">
        <v>-0.85186505239208543</v>
      </c>
      <c r="K1469" t="s">
        <v>13588</v>
      </c>
      <c r="L1469">
        <v>-0.37533222293510499</v>
      </c>
      <c r="M1469">
        <v>1.3788749819211511E-2</v>
      </c>
      <c r="N1469">
        <v>0.61825772727912054</v>
      </c>
      <c r="O1469">
        <v>0.39603173175206868</v>
      </c>
      <c r="P1469">
        <v>0.24460688471385736</v>
      </c>
      <c r="Q1469">
        <v>1.0501493913860098</v>
      </c>
    </row>
    <row r="1470" spans="1:17" x14ac:dyDescent="0.2">
      <c r="A1470" t="s">
        <v>12292</v>
      </c>
      <c r="B1470" t="s">
        <v>20350</v>
      </c>
      <c r="C1470" t="s">
        <v>20351</v>
      </c>
      <c r="D1470" s="31" t="s">
        <v>12293</v>
      </c>
      <c r="E1470">
        <v>-0.22412492554695262</v>
      </c>
      <c r="F1470">
        <v>-0.3966969144510486</v>
      </c>
      <c r="G1470">
        <v>-2.7325329723986158E-3</v>
      </c>
      <c r="H1470">
        <v>-0.19786968898967316</v>
      </c>
      <c r="K1470" t="s">
        <v>13592</v>
      </c>
      <c r="L1470">
        <v>2.0450566136444097</v>
      </c>
      <c r="M1470">
        <v>2.645052110266997</v>
      </c>
      <c r="N1470">
        <v>0.20624366069794828</v>
      </c>
      <c r="O1470">
        <v>-0.28268942989871393</v>
      </c>
      <c r="P1470">
        <v>0.21579805866091958</v>
      </c>
      <c r="Q1470">
        <v>-0.53133895688691257</v>
      </c>
    </row>
    <row r="1471" spans="1:17" x14ac:dyDescent="0.2">
      <c r="A1471" t="s">
        <v>12302</v>
      </c>
      <c r="B1471" t="s">
        <v>20352</v>
      </c>
      <c r="C1471" t="s">
        <v>20353</v>
      </c>
      <c r="D1471" s="31" t="s">
        <v>12303</v>
      </c>
      <c r="E1471">
        <v>-0.35743230425645223</v>
      </c>
      <c r="F1471">
        <v>-0.72439633170375117</v>
      </c>
      <c r="G1471">
        <v>-0.69268390149430203</v>
      </c>
      <c r="H1471">
        <v>-1.2981060382231249</v>
      </c>
      <c r="K1471" t="s">
        <v>13598</v>
      </c>
      <c r="L1471">
        <v>-0.82680170336879522</v>
      </c>
      <c r="M1471">
        <v>-0.56553026499871717</v>
      </c>
      <c r="N1471">
        <v>-0.48627139250354712</v>
      </c>
      <c r="O1471">
        <v>0.48903330925787625</v>
      </c>
      <c r="P1471">
        <v>-1.0334592320922895</v>
      </c>
      <c r="Q1471">
        <v>-1.4812231826725981</v>
      </c>
    </row>
    <row r="1472" spans="1:17" x14ac:dyDescent="0.2">
      <c r="A1472" t="s">
        <v>12304</v>
      </c>
      <c r="B1472" t="s">
        <v>20354</v>
      </c>
      <c r="C1472" t="s">
        <v>20355</v>
      </c>
      <c r="D1472" s="31" t="s">
        <v>12305</v>
      </c>
      <c r="E1472">
        <v>0.16644445020247289</v>
      </c>
      <c r="F1472">
        <v>0.22455600712687485</v>
      </c>
      <c r="G1472">
        <v>0.33188849935542564</v>
      </c>
      <c r="H1472">
        <v>-0.22807926663739764</v>
      </c>
      <c r="K1472" t="s">
        <v>13600</v>
      </c>
      <c r="L1472">
        <v>-0.67044659529189576</v>
      </c>
      <c r="M1472">
        <v>-0.34257372401948505</v>
      </c>
      <c r="N1472">
        <v>3.6476694990170748E-2</v>
      </c>
      <c r="O1472">
        <v>0.11828635867619379</v>
      </c>
      <c r="P1472">
        <v>0.11877342449389526</v>
      </c>
      <c r="Q1472">
        <v>0.53507238749712782</v>
      </c>
    </row>
    <row r="1473" spans="1:17" x14ac:dyDescent="0.2">
      <c r="A1473" t="s">
        <v>20356</v>
      </c>
      <c r="B1473" t="s">
        <v>20357</v>
      </c>
      <c r="C1473" t="s">
        <v>20358</v>
      </c>
      <c r="D1473" s="31" t="s">
        <v>20359</v>
      </c>
      <c r="E1473">
        <v>-0.28695345733975586</v>
      </c>
      <c r="F1473">
        <v>-0.2319438669610534</v>
      </c>
      <c r="G1473">
        <v>-0.28065708316780302</v>
      </c>
      <c r="H1473">
        <v>-0.18205688540942333</v>
      </c>
      <c r="K1473" t="s">
        <v>13608</v>
      </c>
      <c r="L1473">
        <v>0.28651308361043809</v>
      </c>
      <c r="M1473">
        <v>-4.2138619860730475E-2</v>
      </c>
      <c r="N1473">
        <v>0.6760466745695749</v>
      </c>
      <c r="O1473">
        <v>6.2907719693633721E-2</v>
      </c>
      <c r="P1473">
        <v>0.66906484763396445</v>
      </c>
      <c r="Q1473">
        <v>0.70180181885843573</v>
      </c>
    </row>
    <row r="1474" spans="1:17" x14ac:dyDescent="0.2">
      <c r="A1474" t="s">
        <v>12320</v>
      </c>
      <c r="B1474" t="s">
        <v>20360</v>
      </c>
      <c r="C1474" t="s">
        <v>20361</v>
      </c>
      <c r="D1474" s="31" t="s">
        <v>12321</v>
      </c>
      <c r="E1474">
        <v>-0.39295579978730544</v>
      </c>
      <c r="F1474">
        <v>-0.42432502679804784</v>
      </c>
      <c r="G1474">
        <v>-0.16381134515540552</v>
      </c>
      <c r="H1474">
        <v>-0.60008538884047269</v>
      </c>
      <c r="K1474" t="s">
        <v>13636</v>
      </c>
      <c r="L1474">
        <v>0.65469577897394027</v>
      </c>
      <c r="M1474">
        <v>0.79117835354618837</v>
      </c>
      <c r="N1474">
        <v>1.1326800504195773</v>
      </c>
      <c r="O1474">
        <v>0.43465200619813998</v>
      </c>
      <c r="P1474">
        <v>0.64115043795548199</v>
      </c>
      <c r="Q1474">
        <v>1.0300860134236158</v>
      </c>
    </row>
    <row r="1475" spans="1:17" x14ac:dyDescent="0.2">
      <c r="A1475" t="s">
        <v>12322</v>
      </c>
      <c r="B1475" t="s">
        <v>20362</v>
      </c>
      <c r="C1475" t="s">
        <v>20363</v>
      </c>
      <c r="D1475" s="31" t="s">
        <v>12323</v>
      </c>
      <c r="E1475">
        <v>-0.30687134851848086</v>
      </c>
      <c r="F1475">
        <v>-0.47721416077947154</v>
      </c>
      <c r="G1475">
        <v>-0.18469822903632505</v>
      </c>
      <c r="H1475">
        <v>-0.23432704724330122</v>
      </c>
      <c r="K1475" t="s">
        <v>13642</v>
      </c>
      <c r="L1475">
        <v>-1.2214392910263907</v>
      </c>
      <c r="M1475">
        <v>-1.2048839080591891</v>
      </c>
      <c r="N1475">
        <v>-4.614478319697835E-3</v>
      </c>
      <c r="O1475">
        <v>0.52664809514401389</v>
      </c>
      <c r="P1475">
        <v>-0.88828396863163372</v>
      </c>
      <c r="Q1475">
        <v>-0.28747096333475558</v>
      </c>
    </row>
    <row r="1476" spans="1:17" x14ac:dyDescent="0.2">
      <c r="A1476" t="s">
        <v>20364</v>
      </c>
      <c r="B1476" t="s">
        <v>20365</v>
      </c>
      <c r="C1476" t="s">
        <v>20366</v>
      </c>
      <c r="D1476" s="31" t="s">
        <v>12325</v>
      </c>
      <c r="E1476">
        <v>-0.33738297518735649</v>
      </c>
      <c r="F1476">
        <v>-0.27962308794495172</v>
      </c>
      <c r="G1476">
        <v>-0.43593653298290391</v>
      </c>
      <c r="H1476">
        <v>-0.62033650083482783</v>
      </c>
      <c r="K1476" t="s">
        <v>13678</v>
      </c>
      <c r="L1476">
        <v>-8.0837809390198245E-2</v>
      </c>
      <c r="M1476">
        <v>0.27717556822633299</v>
      </c>
      <c r="N1476">
        <v>-0.2195783275719968</v>
      </c>
      <c r="O1476">
        <v>1.7477217056592258</v>
      </c>
      <c r="P1476">
        <v>0.36774668941414312</v>
      </c>
      <c r="Q1476">
        <v>1.1876839889325734</v>
      </c>
    </row>
    <row r="1477" spans="1:17" x14ac:dyDescent="0.2">
      <c r="A1477" t="s">
        <v>20367</v>
      </c>
      <c r="B1477" t="s">
        <v>20368</v>
      </c>
      <c r="C1477" t="s">
        <v>20369</v>
      </c>
      <c r="D1477" s="31" t="s">
        <v>12329</v>
      </c>
      <c r="E1477">
        <v>-0.39702333036833082</v>
      </c>
      <c r="F1477">
        <v>-0.50774228016537748</v>
      </c>
      <c r="G1477">
        <v>-0.33462631806252929</v>
      </c>
      <c r="H1477">
        <v>-0.53729357398659872</v>
      </c>
      <c r="K1477" t="s">
        <v>13680</v>
      </c>
      <c r="L1477">
        <v>0.97454617414686973</v>
      </c>
      <c r="M1477">
        <v>0.66406367881856876</v>
      </c>
      <c r="N1477">
        <v>0.48428608445214955</v>
      </c>
      <c r="O1477">
        <v>4.3825388951107505E-2</v>
      </c>
      <c r="P1477">
        <v>0.27662688053292045</v>
      </c>
      <c r="Q1477">
        <v>-0.18805213921962663</v>
      </c>
    </row>
    <row r="1478" spans="1:17" x14ac:dyDescent="0.2">
      <c r="A1478" t="s">
        <v>12338</v>
      </c>
      <c r="B1478" t="s">
        <v>20370</v>
      </c>
      <c r="C1478" t="s">
        <v>20371</v>
      </c>
      <c r="D1478" s="31" t="s">
        <v>12339</v>
      </c>
      <c r="E1478">
        <v>-0.90346928743385391</v>
      </c>
      <c r="F1478">
        <v>-0.88635785931050393</v>
      </c>
      <c r="G1478">
        <v>-0.79816985079550662</v>
      </c>
      <c r="H1478">
        <v>-1.2682667267540744</v>
      </c>
      <c r="K1478" t="s">
        <v>13690</v>
      </c>
      <c r="L1478">
        <v>-0.45541294924764664</v>
      </c>
      <c r="M1478">
        <v>-0.51975517365221646</v>
      </c>
      <c r="N1478">
        <v>0.7978782637500913</v>
      </c>
      <c r="O1478">
        <v>0.83731252016182589</v>
      </c>
      <c r="P1478">
        <v>0.9877550328209237</v>
      </c>
      <c r="Q1478">
        <v>1.2696631535601322</v>
      </c>
    </row>
    <row r="1479" spans="1:17" x14ac:dyDescent="0.2">
      <c r="A1479" t="s">
        <v>12340</v>
      </c>
      <c r="B1479" t="s">
        <v>20372</v>
      </c>
      <c r="C1479" t="s">
        <v>20373</v>
      </c>
      <c r="D1479" s="31" t="s">
        <v>12341</v>
      </c>
      <c r="E1479">
        <v>-0.3822413265223048</v>
      </c>
      <c r="F1479">
        <v>6.7058541147698492E-2</v>
      </c>
      <c r="G1479">
        <v>1.6831871426145284E-2</v>
      </c>
      <c r="H1479">
        <v>-7.2526971011974695E-2</v>
      </c>
      <c r="K1479" t="s">
        <v>13700</v>
      </c>
      <c r="L1479">
        <v>0.27608783282525257</v>
      </c>
      <c r="M1479">
        <v>6.1926036442386499E-2</v>
      </c>
      <c r="N1479">
        <v>-3.3587634616866184</v>
      </c>
      <c r="O1479">
        <v>-3.174425841593925</v>
      </c>
      <c r="P1479">
        <v>0.41268172914928453</v>
      </c>
      <c r="Q1479">
        <v>-1.7478555842772321</v>
      </c>
    </row>
    <row r="1480" spans="1:17" x14ac:dyDescent="0.2">
      <c r="A1480" t="s">
        <v>20374</v>
      </c>
      <c r="B1480" t="s">
        <v>20375</v>
      </c>
      <c r="C1480" t="s">
        <v>20376</v>
      </c>
      <c r="D1480" s="31" t="s">
        <v>12345</v>
      </c>
      <c r="E1480">
        <v>-0.43558828055415333</v>
      </c>
      <c r="F1480">
        <v>-0.58278619198835102</v>
      </c>
      <c r="G1480">
        <v>-0.59786313175315442</v>
      </c>
      <c r="H1480">
        <v>-0.85102763531248016</v>
      </c>
      <c r="K1480" t="s">
        <v>13702</v>
      </c>
      <c r="L1480">
        <v>0.79940939696934266</v>
      </c>
      <c r="M1480">
        <v>0.51264538359651846</v>
      </c>
      <c r="N1480">
        <v>0.20457937025098369</v>
      </c>
      <c r="O1480">
        <v>-0.23972831633533814</v>
      </c>
      <c r="P1480">
        <v>-0.81152137463686536</v>
      </c>
      <c r="Q1480">
        <v>-0.18888227950947939</v>
      </c>
    </row>
    <row r="1481" spans="1:17" x14ac:dyDescent="0.2">
      <c r="A1481" t="s">
        <v>12346</v>
      </c>
      <c r="B1481" t="s">
        <v>20377</v>
      </c>
      <c r="C1481" t="s">
        <v>20378</v>
      </c>
      <c r="D1481" s="31" t="s">
        <v>12347</v>
      </c>
      <c r="E1481">
        <v>-0.73877417669838152</v>
      </c>
      <c r="F1481">
        <v>0.14888531680736961</v>
      </c>
      <c r="G1481">
        <v>0.35492634158061875</v>
      </c>
      <c r="H1481">
        <v>-0.50748163593140561</v>
      </c>
      <c r="K1481" t="s">
        <v>13704</v>
      </c>
      <c r="L1481">
        <v>-0.78078297305583144</v>
      </c>
      <c r="M1481">
        <v>-0.79181160491216307</v>
      </c>
      <c r="N1481">
        <v>-0.3329606624638195</v>
      </c>
      <c r="O1481">
        <v>2.3812432802908317E-3</v>
      </c>
      <c r="P1481">
        <v>0.13592614329810085</v>
      </c>
      <c r="Q1481">
        <v>-0.11914364112833908</v>
      </c>
    </row>
    <row r="1482" spans="1:17" x14ac:dyDescent="0.2">
      <c r="A1482" t="s">
        <v>12348</v>
      </c>
      <c r="B1482" t="s">
        <v>20379</v>
      </c>
      <c r="C1482" t="s">
        <v>20380</v>
      </c>
      <c r="D1482" s="31" t="s">
        <v>12349</v>
      </c>
      <c r="E1482">
        <v>-0.53731448685409688</v>
      </c>
      <c r="F1482">
        <v>-0.63989550472489753</v>
      </c>
      <c r="G1482">
        <v>0.41993574615460361</v>
      </c>
      <c r="H1482">
        <v>-0.68477052832317042</v>
      </c>
      <c r="K1482" t="s">
        <v>13706</v>
      </c>
      <c r="L1482">
        <v>-0.27745699720911732</v>
      </c>
      <c r="M1482">
        <v>-0.38674715298743334</v>
      </c>
      <c r="N1482">
        <v>0.41394785604572742</v>
      </c>
      <c r="O1482">
        <v>0.99843788353951313</v>
      </c>
      <c r="P1482">
        <v>0.97589346315319248</v>
      </c>
      <c r="Q1482">
        <v>0.59546262844337217</v>
      </c>
    </row>
    <row r="1483" spans="1:17" x14ac:dyDescent="0.2">
      <c r="A1483" t="s">
        <v>12358</v>
      </c>
      <c r="B1483" t="s">
        <v>20381</v>
      </c>
      <c r="C1483" t="s">
        <v>20382</v>
      </c>
      <c r="D1483" s="31" t="s">
        <v>12359</v>
      </c>
      <c r="E1483">
        <v>0.30702933680291977</v>
      </c>
      <c r="F1483">
        <v>-2.3388830776127634E-5</v>
      </c>
      <c r="G1483">
        <v>-0.5192315410183781</v>
      </c>
      <c r="H1483">
        <v>-1.0063850889087504</v>
      </c>
      <c r="K1483" t="s">
        <v>13708</v>
      </c>
      <c r="L1483">
        <v>0.40279293071151379</v>
      </c>
      <c r="M1483">
        <v>0.36130824351667051</v>
      </c>
      <c r="N1483">
        <v>0.19824706559096067</v>
      </c>
      <c r="O1483">
        <v>-0.84029696558734901</v>
      </c>
      <c r="P1483">
        <v>-0.71543476641300663</v>
      </c>
      <c r="Q1483">
        <v>-0.35636130758216328</v>
      </c>
    </row>
    <row r="1484" spans="1:17" x14ac:dyDescent="0.2">
      <c r="A1484" t="s">
        <v>12360</v>
      </c>
      <c r="B1484" t="s">
        <v>20383</v>
      </c>
      <c r="C1484" t="s">
        <v>20384</v>
      </c>
      <c r="D1484" s="31" t="s">
        <v>12361</v>
      </c>
      <c r="E1484">
        <v>-0.19922691184270747</v>
      </c>
      <c r="F1484">
        <v>-0.27936766611255592</v>
      </c>
      <c r="G1484">
        <v>-0.20085648851345184</v>
      </c>
      <c r="H1484">
        <v>-0.42563538579187821</v>
      </c>
      <c r="K1484" t="s">
        <v>13712</v>
      </c>
      <c r="L1484">
        <v>-0.26063824631136789</v>
      </c>
      <c r="M1484">
        <v>-0.35078300980967447</v>
      </c>
      <c r="N1484">
        <v>-0.16779190741613548</v>
      </c>
      <c r="O1484">
        <v>-0.13583758969079432</v>
      </c>
      <c r="P1484">
        <v>0.25820286013444516</v>
      </c>
      <c r="Q1484">
        <v>4.6488739233147287E-2</v>
      </c>
    </row>
    <row r="1485" spans="1:17" x14ac:dyDescent="0.2">
      <c r="A1485" t="s">
        <v>12362</v>
      </c>
      <c r="B1485" t="s">
        <v>20385</v>
      </c>
      <c r="C1485" t="s">
        <v>20386</v>
      </c>
      <c r="D1485" s="31" t="s">
        <v>12363</v>
      </c>
      <c r="E1485">
        <v>-0.21572189866202152</v>
      </c>
      <c r="F1485">
        <v>-0.32577146900902321</v>
      </c>
      <c r="G1485">
        <v>-0.29849039553031886</v>
      </c>
      <c r="H1485">
        <v>-0.32805490084694711</v>
      </c>
      <c r="K1485" t="s">
        <v>13716</v>
      </c>
      <c r="L1485">
        <v>-0.16990200765630062</v>
      </c>
      <c r="M1485">
        <v>-0.22863431839878623</v>
      </c>
      <c r="N1485">
        <v>-0.39264507615059735</v>
      </c>
      <c r="O1485">
        <v>-0.13376540263466477</v>
      </c>
      <c r="P1485">
        <v>0.81993784409513704</v>
      </c>
      <c r="Q1485">
        <v>-0.26630310526310402</v>
      </c>
    </row>
    <row r="1486" spans="1:17" x14ac:dyDescent="0.2">
      <c r="A1486" t="s">
        <v>20387</v>
      </c>
      <c r="B1486" t="s">
        <v>20388</v>
      </c>
      <c r="C1486" t="s">
        <v>20389</v>
      </c>
      <c r="D1486" s="31" t="s">
        <v>20390</v>
      </c>
      <c r="E1486">
        <v>-6.6986245172355297E-2</v>
      </c>
      <c r="F1486">
        <v>-0.32475483714755171</v>
      </c>
      <c r="G1486">
        <v>2.5890996329692939E-2</v>
      </c>
      <c r="H1486">
        <v>-0.6923519590267766</v>
      </c>
      <c r="K1486" t="s">
        <v>13718</v>
      </c>
      <c r="L1486">
        <v>-7.7855900446268736E-3</v>
      </c>
      <c r="M1486">
        <v>-0.29857217771558175</v>
      </c>
      <c r="N1486">
        <v>0.21509223121629212</v>
      </c>
      <c r="O1486">
        <v>0.71968257524461199</v>
      </c>
      <c r="P1486">
        <v>-0.27410444560539787</v>
      </c>
      <c r="Q1486">
        <v>-0.74774108720809651</v>
      </c>
    </row>
    <row r="1487" spans="1:17" x14ac:dyDescent="0.2">
      <c r="A1487" t="s">
        <v>12364</v>
      </c>
      <c r="B1487" t="s">
        <v>20391</v>
      </c>
      <c r="C1487" t="s">
        <v>20392</v>
      </c>
      <c r="D1487" s="31" t="s">
        <v>12365</v>
      </c>
      <c r="E1487">
        <v>-0.53686867310425512</v>
      </c>
      <c r="F1487">
        <v>0.50050707717164755</v>
      </c>
      <c r="G1487">
        <v>-0.72156647540820273</v>
      </c>
      <c r="H1487">
        <v>-0.9988102710179767</v>
      </c>
      <c r="K1487" t="s">
        <v>13720</v>
      </c>
      <c r="L1487">
        <v>-0.1433464168649268</v>
      </c>
      <c r="M1487">
        <v>-0.33534600720319629</v>
      </c>
      <c r="N1487">
        <v>-0.12649511034529692</v>
      </c>
      <c r="O1487">
        <v>7.8863669971102016E-2</v>
      </c>
      <c r="P1487">
        <v>0.87265494380966513</v>
      </c>
      <c r="Q1487">
        <v>0.45597627363853183</v>
      </c>
    </row>
    <row r="1488" spans="1:17" x14ac:dyDescent="0.2">
      <c r="A1488" t="s">
        <v>12368</v>
      </c>
      <c r="B1488" t="s">
        <v>20393</v>
      </c>
      <c r="C1488" t="s">
        <v>20394</v>
      </c>
      <c r="D1488" s="31" t="s">
        <v>12369</v>
      </c>
      <c r="E1488">
        <v>-0.10071638627102786</v>
      </c>
      <c r="F1488">
        <v>0.57849103059032458</v>
      </c>
      <c r="G1488">
        <v>-0.66252764339497716</v>
      </c>
      <c r="H1488">
        <v>-1.0375808585372965</v>
      </c>
      <c r="K1488" t="s">
        <v>13722</v>
      </c>
      <c r="L1488">
        <v>-0.42187686121263651</v>
      </c>
      <c r="M1488">
        <v>-0.64366683940434022</v>
      </c>
      <c r="N1488">
        <v>0.19286251569599822</v>
      </c>
      <c r="O1488">
        <v>-0.3542787671443462</v>
      </c>
      <c r="P1488">
        <v>0.30648809437142899</v>
      </c>
      <c r="Q1488">
        <v>-0.54225248237850465</v>
      </c>
    </row>
    <row r="1489" spans="1:17" x14ac:dyDescent="0.2">
      <c r="A1489" t="s">
        <v>12370</v>
      </c>
      <c r="B1489" t="s">
        <v>20395</v>
      </c>
      <c r="C1489" t="s">
        <v>20396</v>
      </c>
      <c r="D1489" s="31" t="s">
        <v>12371</v>
      </c>
      <c r="E1489">
        <v>-0.14644928051093231</v>
      </c>
      <c r="F1489">
        <v>-0.34138546000152914</v>
      </c>
      <c r="G1489">
        <v>-0.30818636013502854</v>
      </c>
      <c r="H1489">
        <v>-9.6302040606655481E-2</v>
      </c>
      <c r="K1489" t="s">
        <v>13724</v>
      </c>
      <c r="L1489">
        <v>-0.178105203662388</v>
      </c>
      <c r="M1489">
        <v>-0.20765007553572137</v>
      </c>
      <c r="N1489">
        <v>9.916585839800536E-2</v>
      </c>
      <c r="O1489">
        <v>-0.28300751858863143</v>
      </c>
      <c r="P1489">
        <v>-0.45079058506929875</v>
      </c>
      <c r="Q1489">
        <v>0.13700590066403137</v>
      </c>
    </row>
    <row r="1490" spans="1:17" x14ac:dyDescent="0.2">
      <c r="A1490" t="s">
        <v>12378</v>
      </c>
      <c r="B1490" t="s">
        <v>20397</v>
      </c>
      <c r="C1490" t="s">
        <v>20398</v>
      </c>
      <c r="D1490" s="31" t="s">
        <v>12379</v>
      </c>
      <c r="E1490">
        <v>-0.36174702732615671</v>
      </c>
      <c r="F1490">
        <v>-0.48080327151835434</v>
      </c>
      <c r="G1490">
        <v>-0.32254081101375576</v>
      </c>
      <c r="H1490">
        <v>-0.10843161713128069</v>
      </c>
      <c r="K1490" t="s">
        <v>13726</v>
      </c>
      <c r="L1490">
        <v>-0.22230722619803031</v>
      </c>
      <c r="M1490">
        <v>-0.53005335071859982</v>
      </c>
      <c r="N1490">
        <v>-2.2363561103473457</v>
      </c>
      <c r="O1490">
        <v>-0.93317180505656705</v>
      </c>
      <c r="P1490">
        <v>-1.5007449807649354E-2</v>
      </c>
      <c r="Q1490">
        <v>-0.83929248059069905</v>
      </c>
    </row>
    <row r="1491" spans="1:17" x14ac:dyDescent="0.2">
      <c r="A1491" t="s">
        <v>12384</v>
      </c>
      <c r="B1491" t="s">
        <v>20399</v>
      </c>
      <c r="C1491" t="s">
        <v>20400</v>
      </c>
      <c r="D1491" s="31" t="s">
        <v>12385</v>
      </c>
      <c r="E1491">
        <v>-0.26705634449058024</v>
      </c>
      <c r="F1491">
        <v>-0.47060572909082765</v>
      </c>
      <c r="G1491">
        <v>-0.72552157799832884</v>
      </c>
      <c r="H1491">
        <v>-0.70764779650710352</v>
      </c>
      <c r="K1491" t="s">
        <v>13730</v>
      </c>
      <c r="L1491">
        <v>-0.25141914631872375</v>
      </c>
      <c r="M1491">
        <v>-0.37576923244112037</v>
      </c>
      <c r="N1491">
        <v>1.9136722825998895</v>
      </c>
      <c r="O1491">
        <v>1.4079422609932042</v>
      </c>
      <c r="P1491">
        <v>0.55360005457966821</v>
      </c>
      <c r="Q1491">
        <v>0.78918029171177839</v>
      </c>
    </row>
    <row r="1492" spans="1:17" x14ac:dyDescent="0.2">
      <c r="A1492" t="s">
        <v>12386</v>
      </c>
      <c r="B1492" t="s">
        <v>20401</v>
      </c>
      <c r="C1492" t="s">
        <v>20402</v>
      </c>
      <c r="D1492" s="31" t="s">
        <v>12387</v>
      </c>
      <c r="E1492">
        <v>0.15533432287577043</v>
      </c>
      <c r="F1492">
        <v>-9.0250634275928832E-2</v>
      </c>
      <c r="G1492">
        <v>0.60353796836292517</v>
      </c>
      <c r="H1492">
        <v>-0.50212541175914893</v>
      </c>
      <c r="K1492" t="s">
        <v>13732</v>
      </c>
      <c r="L1492">
        <v>-0.23206004836161889</v>
      </c>
      <c r="M1492">
        <v>-0.14082257391347644</v>
      </c>
      <c r="N1492">
        <v>1.7771318688821971</v>
      </c>
      <c r="O1492">
        <v>5.8816212115258573E-2</v>
      </c>
      <c r="P1492">
        <v>1.4182773586507715</v>
      </c>
      <c r="Q1492">
        <v>0.99164039372085699</v>
      </c>
    </row>
    <row r="1493" spans="1:17" x14ac:dyDescent="0.2">
      <c r="A1493" t="s">
        <v>12388</v>
      </c>
      <c r="B1493" t="s">
        <v>20403</v>
      </c>
      <c r="C1493" t="s">
        <v>20404</v>
      </c>
      <c r="D1493" s="31" t="s">
        <v>12389</v>
      </c>
      <c r="E1493">
        <v>-0.46840188700758389</v>
      </c>
      <c r="F1493">
        <v>-0.57069504594647924</v>
      </c>
      <c r="G1493">
        <v>-0.21198527670008005</v>
      </c>
      <c r="H1493">
        <v>-8.4423851326754118E-2</v>
      </c>
      <c r="K1493" t="s">
        <v>13734</v>
      </c>
      <c r="L1493">
        <v>-0.33284630512507413</v>
      </c>
      <c r="M1493">
        <v>-0.78176048926901565</v>
      </c>
      <c r="N1493">
        <v>-0.69034501485723088</v>
      </c>
      <c r="O1493">
        <v>1.297841499152129</v>
      </c>
      <c r="P1493">
        <v>-0.75629927330531632</v>
      </c>
      <c r="Q1493">
        <v>-0.36122361865149433</v>
      </c>
    </row>
    <row r="1494" spans="1:17" x14ac:dyDescent="0.2">
      <c r="A1494" t="s">
        <v>12390</v>
      </c>
      <c r="B1494" t="s">
        <v>20405</v>
      </c>
      <c r="C1494" t="s">
        <v>20406</v>
      </c>
      <c r="D1494" s="31" t="s">
        <v>12391</v>
      </c>
      <c r="E1494">
        <v>-0.18687886550387489</v>
      </c>
      <c r="F1494">
        <v>-0.42975786006252292</v>
      </c>
      <c r="G1494">
        <v>-0.29934127341042327</v>
      </c>
      <c r="H1494">
        <v>-0.62351643987144811</v>
      </c>
      <c r="K1494" t="s">
        <v>13736</v>
      </c>
      <c r="L1494">
        <v>-0.42723936886972641</v>
      </c>
      <c r="M1494">
        <v>-0.6219674722533356</v>
      </c>
      <c r="N1494">
        <v>-0.62521905145424872</v>
      </c>
      <c r="O1494">
        <v>-1.4861128057434339</v>
      </c>
      <c r="P1494">
        <v>-0.27407653561317907</v>
      </c>
      <c r="Q1494">
        <v>-0.78031339205232109</v>
      </c>
    </row>
    <row r="1495" spans="1:17" x14ac:dyDescent="0.2">
      <c r="A1495" t="s">
        <v>12394</v>
      </c>
      <c r="B1495" t="s">
        <v>20407</v>
      </c>
      <c r="C1495" t="s">
        <v>20408</v>
      </c>
      <c r="D1495" s="31" t="s">
        <v>12395</v>
      </c>
      <c r="E1495">
        <v>-3.5158745093227139E-2</v>
      </c>
      <c r="F1495">
        <v>-1.0554338097166749</v>
      </c>
      <c r="G1495">
        <v>0.72859297742427032</v>
      </c>
      <c r="H1495">
        <v>0.91719915699904675</v>
      </c>
      <c r="K1495" t="s">
        <v>13742</v>
      </c>
      <c r="L1495">
        <v>-0.26082763832510358</v>
      </c>
      <c r="M1495">
        <v>-0.49021817983101135</v>
      </c>
      <c r="N1495">
        <v>-1.5892494446371367E-2</v>
      </c>
      <c r="O1495">
        <v>-1.0798266550150668</v>
      </c>
      <c r="P1495">
        <v>0.81738843787531179</v>
      </c>
      <c r="Q1495">
        <v>-0.5230289030031503</v>
      </c>
    </row>
    <row r="1496" spans="1:17" x14ac:dyDescent="0.2">
      <c r="A1496" t="s">
        <v>20409</v>
      </c>
      <c r="B1496" t="s">
        <v>20410</v>
      </c>
      <c r="C1496" t="s">
        <v>20411</v>
      </c>
      <c r="D1496" s="31" t="s">
        <v>20412</v>
      </c>
      <c r="E1496">
        <v>-0.6339977982896805</v>
      </c>
      <c r="F1496">
        <v>-0.8064713935445269</v>
      </c>
      <c r="G1496">
        <v>-0.64792250629857762</v>
      </c>
      <c r="H1496">
        <v>-0.86515571802720004</v>
      </c>
      <c r="K1496" t="s">
        <v>13744</v>
      </c>
      <c r="L1496">
        <v>-0.18510989540833001</v>
      </c>
      <c r="M1496">
        <v>-0.36667291996006107</v>
      </c>
      <c r="N1496">
        <v>6.2827387362729331E-2</v>
      </c>
      <c r="O1496">
        <v>-0.49634663216707153</v>
      </c>
      <c r="P1496">
        <v>0.74961699814878124</v>
      </c>
      <c r="Q1496">
        <v>-0.13263838374490305</v>
      </c>
    </row>
    <row r="1497" spans="1:17" x14ac:dyDescent="0.2">
      <c r="A1497" t="s">
        <v>12398</v>
      </c>
      <c r="B1497" t="s">
        <v>20413</v>
      </c>
      <c r="C1497" t="s">
        <v>20414</v>
      </c>
      <c r="D1497" s="31" t="s">
        <v>12399</v>
      </c>
      <c r="E1497">
        <v>-5.1578305743777975E-2</v>
      </c>
      <c r="F1497">
        <v>-0.27860499867582789</v>
      </c>
      <c r="G1497">
        <v>-0.37825612799692721</v>
      </c>
      <c r="H1497">
        <v>-0.58637633218355134</v>
      </c>
      <c r="K1497" t="s">
        <v>13746</v>
      </c>
      <c r="L1497">
        <v>-0.20519804292282595</v>
      </c>
      <c r="M1497">
        <v>-0.5135279500121066</v>
      </c>
      <c r="N1497">
        <v>5.1820813770532659E-2</v>
      </c>
      <c r="O1497">
        <v>-0.67552413797835664</v>
      </c>
      <c r="P1497">
        <v>1.6015512549327022</v>
      </c>
      <c r="Q1497">
        <v>1.6111337104106995</v>
      </c>
    </row>
    <row r="1498" spans="1:17" x14ac:dyDescent="0.2">
      <c r="A1498" t="s">
        <v>12404</v>
      </c>
      <c r="B1498" t="s">
        <v>20415</v>
      </c>
      <c r="C1498" t="s">
        <v>20416</v>
      </c>
      <c r="D1498" s="31" t="s">
        <v>20417</v>
      </c>
      <c r="E1498">
        <v>-1.3329585309374892E-2</v>
      </c>
      <c r="F1498">
        <v>-0.70105990681482311</v>
      </c>
      <c r="G1498">
        <v>0.12707685923962586</v>
      </c>
      <c r="H1498">
        <v>-0.66958055188059618</v>
      </c>
      <c r="K1498" t="s">
        <v>13748</v>
      </c>
      <c r="L1498">
        <v>-0.28000388017967853</v>
      </c>
      <c r="M1498">
        <v>-0.4794470416078041</v>
      </c>
      <c r="N1498">
        <v>0.66817474071015315</v>
      </c>
      <c r="O1498">
        <v>0.1410586552101574</v>
      </c>
      <c r="P1498">
        <v>-0.85346899552939148</v>
      </c>
      <c r="Q1498">
        <v>-1.1615864813456123</v>
      </c>
    </row>
    <row r="1499" spans="1:17" x14ac:dyDescent="0.2">
      <c r="A1499" t="s">
        <v>20418</v>
      </c>
      <c r="B1499" t="s">
        <v>20419</v>
      </c>
      <c r="C1499" t="s">
        <v>20420</v>
      </c>
      <c r="D1499" s="31" t="s">
        <v>12419</v>
      </c>
      <c r="E1499">
        <v>-0.44576192416658245</v>
      </c>
      <c r="F1499">
        <v>-0.38943366731412965</v>
      </c>
      <c r="G1499">
        <v>-0.22305439239838165</v>
      </c>
      <c r="H1499">
        <v>-0.29267135008630163</v>
      </c>
      <c r="K1499" t="s">
        <v>13750</v>
      </c>
      <c r="L1499">
        <v>-0.29428585661224416</v>
      </c>
      <c r="M1499">
        <v>-0.5521674035045302</v>
      </c>
      <c r="N1499">
        <v>-0.43040043132688621</v>
      </c>
      <c r="O1499">
        <v>-1.2743753480988009</v>
      </c>
      <c r="P1499">
        <v>-0.98638615246300798</v>
      </c>
      <c r="Q1499">
        <v>-0.80974672089238464</v>
      </c>
    </row>
    <row r="1500" spans="1:17" x14ac:dyDescent="0.2">
      <c r="A1500" t="s">
        <v>12430</v>
      </c>
      <c r="B1500" t="s">
        <v>20421</v>
      </c>
      <c r="C1500" t="s">
        <v>20422</v>
      </c>
      <c r="D1500" s="31" t="s">
        <v>12431</v>
      </c>
      <c r="E1500">
        <v>-2.8162555466057171E-2</v>
      </c>
      <c r="F1500">
        <v>-0.46393548722630484</v>
      </c>
      <c r="G1500">
        <v>8.9514800252992188E-2</v>
      </c>
      <c r="H1500">
        <v>-0.34259863290267845</v>
      </c>
      <c r="K1500" t="s">
        <v>13752</v>
      </c>
      <c r="L1500">
        <v>-0.32596250784989556</v>
      </c>
      <c r="M1500">
        <v>-0.15496719299324177</v>
      </c>
      <c r="N1500">
        <v>-0.66492280265283144</v>
      </c>
      <c r="O1500">
        <v>-0.82570485038121222</v>
      </c>
      <c r="P1500">
        <v>0.23029423023966497</v>
      </c>
      <c r="Q1500">
        <v>-0.86359278953943097</v>
      </c>
    </row>
    <row r="1501" spans="1:17" x14ac:dyDescent="0.2">
      <c r="A1501" t="s">
        <v>12444</v>
      </c>
      <c r="B1501" t="s">
        <v>20423</v>
      </c>
      <c r="C1501" t="s">
        <v>20424</v>
      </c>
      <c r="D1501" s="31" t="s">
        <v>12445</v>
      </c>
      <c r="E1501">
        <v>2.2495299812206326E-3</v>
      </c>
      <c r="F1501">
        <v>-0.1046999481211266</v>
      </c>
      <c r="G1501">
        <v>-0.82153504145367862</v>
      </c>
      <c r="H1501">
        <v>-0.51770444818210137</v>
      </c>
      <c r="K1501" t="s">
        <v>13754</v>
      </c>
      <c r="L1501">
        <v>-0.22594838972682935</v>
      </c>
      <c r="M1501">
        <v>-0.71411561062453122</v>
      </c>
      <c r="N1501">
        <v>-0.3927573965785206</v>
      </c>
      <c r="O1501">
        <v>-0.95818875655555569</v>
      </c>
      <c r="P1501">
        <v>1.1275328985285253</v>
      </c>
      <c r="Q1501">
        <v>1.8380168293231879E-2</v>
      </c>
    </row>
    <row r="1502" spans="1:17" x14ac:dyDescent="0.2">
      <c r="A1502" t="s">
        <v>20425</v>
      </c>
      <c r="B1502" t="s">
        <v>20426</v>
      </c>
      <c r="C1502" t="s">
        <v>20427</v>
      </c>
      <c r="D1502" s="31" t="s">
        <v>12451</v>
      </c>
      <c r="E1502">
        <v>-5.0779286337355956E-2</v>
      </c>
      <c r="F1502">
        <v>-0.33612501380255466</v>
      </c>
      <c r="G1502">
        <v>0.85616970712889184</v>
      </c>
      <c r="H1502">
        <v>-0.7899041067049275</v>
      </c>
      <c r="K1502" t="s">
        <v>13756</v>
      </c>
      <c r="L1502">
        <v>-0.18446424293834099</v>
      </c>
      <c r="M1502">
        <v>-0.1824214855744718</v>
      </c>
      <c r="N1502">
        <v>2.3053794913544805</v>
      </c>
      <c r="O1502">
        <v>1.4353522174044901</v>
      </c>
      <c r="P1502">
        <v>1.3807007135188776</v>
      </c>
      <c r="Q1502">
        <v>0.30915042697653883</v>
      </c>
    </row>
    <row r="1503" spans="1:17" x14ac:dyDescent="0.2">
      <c r="A1503" t="s">
        <v>12456</v>
      </c>
      <c r="B1503" t="s">
        <v>20428</v>
      </c>
      <c r="C1503" t="s">
        <v>20429</v>
      </c>
      <c r="D1503" s="31" t="s">
        <v>12457</v>
      </c>
      <c r="E1503">
        <v>-0.25956436877285327</v>
      </c>
      <c r="F1503">
        <v>-0.55906721767185275</v>
      </c>
      <c r="G1503">
        <v>-9.2200205446953731E-2</v>
      </c>
      <c r="H1503">
        <v>-0.13385383523847594</v>
      </c>
      <c r="K1503" t="s">
        <v>13760</v>
      </c>
      <c r="L1503">
        <v>-0.29911096768639017</v>
      </c>
      <c r="M1503">
        <v>-0.39959064901439723</v>
      </c>
      <c r="N1503">
        <v>-0.53768779414795553</v>
      </c>
      <c r="O1503">
        <v>-0.24731109392580958</v>
      </c>
      <c r="P1503">
        <v>-0.34103365666036128</v>
      </c>
      <c r="Q1503">
        <v>-0.5846661619848007</v>
      </c>
    </row>
    <row r="1504" spans="1:17" x14ac:dyDescent="0.2">
      <c r="A1504" t="s">
        <v>12462</v>
      </c>
      <c r="B1504" t="s">
        <v>20430</v>
      </c>
      <c r="C1504" t="s">
        <v>20431</v>
      </c>
      <c r="D1504" s="31" t="s">
        <v>12463</v>
      </c>
      <c r="E1504">
        <v>-0.68672010012895157</v>
      </c>
      <c r="F1504">
        <v>-0.49484720846304953</v>
      </c>
      <c r="G1504">
        <v>-5.9874280171001715E-2</v>
      </c>
      <c r="H1504">
        <v>0.2270010360596757</v>
      </c>
      <c r="K1504" t="s">
        <v>13762</v>
      </c>
      <c r="L1504">
        <v>-5.2642794179423007E-3</v>
      </c>
      <c r="M1504">
        <v>-7.9558326987075698E-2</v>
      </c>
      <c r="N1504">
        <v>0.47467555968611075</v>
      </c>
      <c r="O1504">
        <v>-0.24480179715114669</v>
      </c>
      <c r="P1504">
        <v>0.50194749602094668</v>
      </c>
      <c r="Q1504">
        <v>-0.29816263130954257</v>
      </c>
    </row>
    <row r="1505" spans="1:17" x14ac:dyDescent="0.2">
      <c r="A1505" t="s">
        <v>20432</v>
      </c>
      <c r="B1505" t="s">
        <v>20433</v>
      </c>
      <c r="C1505" t="s">
        <v>20434</v>
      </c>
      <c r="D1505" s="31" t="s">
        <v>20435</v>
      </c>
      <c r="E1505">
        <v>-0.17404689059915412</v>
      </c>
      <c r="F1505">
        <v>-0.18900461373790378</v>
      </c>
      <c r="G1505">
        <v>-0.24659382085100745</v>
      </c>
      <c r="H1505">
        <v>-0.33395581263377849</v>
      </c>
      <c r="K1505" t="s">
        <v>13764</v>
      </c>
      <c r="L1505">
        <v>-0.32892677265328191</v>
      </c>
      <c r="M1505">
        <v>-0.5064295207776327</v>
      </c>
      <c r="N1505">
        <v>-0.89898849528804325</v>
      </c>
      <c r="O1505">
        <v>-0.10051484499440962</v>
      </c>
      <c r="P1505">
        <v>-0.39623780157222854</v>
      </c>
      <c r="Q1505">
        <v>-1.136705212847301</v>
      </c>
    </row>
    <row r="1506" spans="1:17" x14ac:dyDescent="0.2">
      <c r="A1506" t="s">
        <v>20436</v>
      </c>
      <c r="B1506" t="s">
        <v>20437</v>
      </c>
      <c r="C1506" t="s">
        <v>20438</v>
      </c>
      <c r="D1506" s="31" t="s">
        <v>20439</v>
      </c>
      <c r="E1506">
        <v>-0.42744545445780346</v>
      </c>
      <c r="F1506">
        <v>-0.49126960706929879</v>
      </c>
      <c r="G1506">
        <v>-3.9783786344802508E-2</v>
      </c>
      <c r="H1506">
        <v>-0.56361478945567711</v>
      </c>
      <c r="K1506" t="s">
        <v>13768</v>
      </c>
      <c r="L1506">
        <v>-0.21916531431470687</v>
      </c>
      <c r="M1506">
        <v>-0.35511508950082155</v>
      </c>
      <c r="N1506">
        <v>-0.12529546869891253</v>
      </c>
      <c r="O1506">
        <v>-0.33833177961962918</v>
      </c>
      <c r="P1506">
        <v>-0.35532171148530661</v>
      </c>
      <c r="Q1506">
        <v>-0.40387224922187837</v>
      </c>
    </row>
    <row r="1507" spans="1:17" x14ac:dyDescent="0.2">
      <c r="A1507" t="s">
        <v>12482</v>
      </c>
      <c r="B1507" t="s">
        <v>20440</v>
      </c>
      <c r="C1507" t="s">
        <v>20441</v>
      </c>
      <c r="D1507" s="31" t="s">
        <v>12483</v>
      </c>
      <c r="E1507">
        <v>-0.36374410833533233</v>
      </c>
      <c r="F1507">
        <v>-0.61527798107227838</v>
      </c>
      <c r="G1507">
        <v>-0.52156288756168223</v>
      </c>
      <c r="H1507">
        <v>-0.67678759900255514</v>
      </c>
      <c r="K1507" t="s">
        <v>13772</v>
      </c>
      <c r="L1507">
        <v>-0.43464001180493061</v>
      </c>
      <c r="M1507">
        <v>-0.54547568361914789</v>
      </c>
      <c r="N1507">
        <v>-0.24113745677224591</v>
      </c>
      <c r="O1507">
        <v>-7.9181235662300231E-2</v>
      </c>
      <c r="P1507">
        <v>0.32205615061108372</v>
      </c>
      <c r="Q1507">
        <v>-0.38661430921065743</v>
      </c>
    </row>
    <row r="1508" spans="1:17" x14ac:dyDescent="0.2">
      <c r="A1508" t="s">
        <v>20442</v>
      </c>
      <c r="B1508" t="s">
        <v>20443</v>
      </c>
      <c r="C1508" t="s">
        <v>20444</v>
      </c>
      <c r="D1508" s="31" t="s">
        <v>12485</v>
      </c>
      <c r="E1508">
        <v>4.8351913694215654E-2</v>
      </c>
      <c r="F1508">
        <v>-0.40647870202562686</v>
      </c>
      <c r="G1508">
        <v>-0.59252350453892788</v>
      </c>
      <c r="H1508">
        <v>-0.65917298235460109</v>
      </c>
      <c r="K1508" t="s">
        <v>13774</v>
      </c>
      <c r="L1508">
        <v>-0.12243400069834515</v>
      </c>
      <c r="M1508">
        <v>9.8358432331508323E-3</v>
      </c>
      <c r="N1508">
        <v>-1.0732321964679483</v>
      </c>
      <c r="O1508">
        <v>-0.45981005684793136</v>
      </c>
      <c r="P1508">
        <v>-0.11955927384892508</v>
      </c>
      <c r="Q1508">
        <v>-0.40816962082023184</v>
      </c>
    </row>
    <row r="1509" spans="1:17" x14ac:dyDescent="0.2">
      <c r="A1509" t="s">
        <v>12490</v>
      </c>
      <c r="B1509" t="s">
        <v>20445</v>
      </c>
      <c r="C1509" t="s">
        <v>20446</v>
      </c>
      <c r="D1509" s="31" t="s">
        <v>12491</v>
      </c>
      <c r="E1509">
        <v>-4.6813962627815897E-2</v>
      </c>
      <c r="F1509">
        <v>-0.46910356341631143</v>
      </c>
      <c r="G1509">
        <v>0.12327157456463667</v>
      </c>
      <c r="H1509">
        <v>-0.39448888348478661</v>
      </c>
      <c r="K1509" t="s">
        <v>13778</v>
      </c>
      <c r="L1509">
        <v>-0.34576219622254084</v>
      </c>
      <c r="M1509">
        <v>-0.37287172202774815</v>
      </c>
      <c r="N1509">
        <v>-0.36026444358196552</v>
      </c>
      <c r="O1509">
        <v>0.58497650760108399</v>
      </c>
      <c r="P1509">
        <v>0.70406687989137662</v>
      </c>
      <c r="Q1509">
        <v>-0.40122481460216075</v>
      </c>
    </row>
    <row r="1510" spans="1:17" x14ac:dyDescent="0.2">
      <c r="A1510" t="s">
        <v>20447</v>
      </c>
      <c r="B1510" t="s">
        <v>20448</v>
      </c>
      <c r="C1510" t="s">
        <v>20449</v>
      </c>
      <c r="D1510" s="31" t="s">
        <v>12493</v>
      </c>
      <c r="E1510">
        <v>-0.79150957146773138</v>
      </c>
      <c r="F1510">
        <v>-1.1785685755211297</v>
      </c>
      <c r="G1510">
        <v>0.44632351939937109</v>
      </c>
      <c r="H1510">
        <v>-0.48826464880910336</v>
      </c>
      <c r="K1510" t="s">
        <v>13780</v>
      </c>
      <c r="L1510">
        <v>-0.23500535647054854</v>
      </c>
      <c r="M1510">
        <v>-0.33673165513671088</v>
      </c>
      <c r="N1510">
        <v>0.16423510637388472</v>
      </c>
      <c r="O1510">
        <v>0.35073846675407139</v>
      </c>
      <c r="P1510">
        <v>1.0260287710546026</v>
      </c>
      <c r="Q1510">
        <v>1.7119412878396789</v>
      </c>
    </row>
    <row r="1511" spans="1:17" x14ac:dyDescent="0.2">
      <c r="A1511" t="s">
        <v>12506</v>
      </c>
      <c r="B1511" t="s">
        <v>20450</v>
      </c>
      <c r="C1511" t="s">
        <v>20451</v>
      </c>
      <c r="D1511" s="31" t="s">
        <v>12507</v>
      </c>
      <c r="E1511">
        <v>-0.45889886875910335</v>
      </c>
      <c r="F1511">
        <v>-0.43178456680575295</v>
      </c>
      <c r="G1511">
        <v>-0.72731690930980264</v>
      </c>
      <c r="H1511">
        <v>-1.0408103943605767</v>
      </c>
      <c r="K1511" t="s">
        <v>13782</v>
      </c>
      <c r="L1511">
        <v>-0.37852944207663414</v>
      </c>
      <c r="M1511">
        <v>-0.45227864100716331</v>
      </c>
      <c r="N1511">
        <v>0.39370217486042386</v>
      </c>
      <c r="O1511">
        <v>0.43456163989432917</v>
      </c>
      <c r="P1511">
        <v>0.58026854783756499</v>
      </c>
      <c r="Q1511">
        <v>-0.1431500922778253</v>
      </c>
    </row>
    <row r="1512" spans="1:17" x14ac:dyDescent="0.2">
      <c r="A1512" t="s">
        <v>12512</v>
      </c>
      <c r="B1512" t="s">
        <v>20452</v>
      </c>
      <c r="C1512" t="s">
        <v>20453</v>
      </c>
      <c r="D1512" s="31" t="s">
        <v>12513</v>
      </c>
      <c r="E1512">
        <v>-8.3516923162303414E-2</v>
      </c>
      <c r="F1512">
        <v>-0.90964819586750068</v>
      </c>
      <c r="G1512">
        <v>0.48837266458739848</v>
      </c>
      <c r="H1512">
        <v>-0.20219139926807728</v>
      </c>
      <c r="K1512" t="s">
        <v>13784</v>
      </c>
      <c r="L1512">
        <v>-0.28692222389878114</v>
      </c>
      <c r="M1512">
        <v>-0.44489021471651913</v>
      </c>
      <c r="N1512">
        <v>0.37130213208446222</v>
      </c>
      <c r="O1512">
        <v>-0.33369544909961901</v>
      </c>
      <c r="P1512">
        <v>0.25669059756885038</v>
      </c>
      <c r="Q1512">
        <v>0.64156313205444981</v>
      </c>
    </row>
    <row r="1513" spans="1:17" x14ac:dyDescent="0.2">
      <c r="A1513" t="s">
        <v>12514</v>
      </c>
      <c r="B1513" t="s">
        <v>20454</v>
      </c>
      <c r="C1513" t="s">
        <v>20455</v>
      </c>
      <c r="D1513" s="31" t="s">
        <v>12515</v>
      </c>
      <c r="E1513">
        <v>-4.1525300649627894E-2</v>
      </c>
      <c r="F1513">
        <v>-0.28578726393032738</v>
      </c>
      <c r="G1513">
        <v>-0.27253959032772812</v>
      </c>
      <c r="H1513">
        <v>-0.40204158411265212</v>
      </c>
      <c r="K1513" t="s">
        <v>13790</v>
      </c>
      <c r="L1513">
        <v>-0.22117067719398806</v>
      </c>
      <c r="M1513">
        <v>-0.3102401994296598</v>
      </c>
      <c r="N1513">
        <v>-6.7990813407695118E-3</v>
      </c>
      <c r="O1513">
        <v>0.22919392601305205</v>
      </c>
      <c r="P1513">
        <v>0.37634425854976067</v>
      </c>
      <c r="Q1513">
        <v>0.34637584042979253</v>
      </c>
    </row>
    <row r="1514" spans="1:17" x14ac:dyDescent="0.2">
      <c r="A1514" t="s">
        <v>12516</v>
      </c>
      <c r="B1514" t="s">
        <v>20456</v>
      </c>
      <c r="C1514" t="s">
        <v>20457</v>
      </c>
      <c r="D1514" s="31" t="s">
        <v>12517</v>
      </c>
      <c r="E1514">
        <v>-0.62155107643290464</v>
      </c>
      <c r="F1514">
        <v>-0.53164382582190584</v>
      </c>
      <c r="G1514">
        <v>-0.76755518669055434</v>
      </c>
      <c r="H1514">
        <v>-1.0212867715525782</v>
      </c>
      <c r="K1514" t="s">
        <v>13792</v>
      </c>
      <c r="L1514">
        <v>-5.1657996389689445E-2</v>
      </c>
      <c r="M1514">
        <v>3.4103312912479172E-2</v>
      </c>
      <c r="N1514">
        <v>0.66395563901593757</v>
      </c>
      <c r="O1514">
        <v>0.63342748742894484</v>
      </c>
      <c r="P1514">
        <v>0.14707431029301599</v>
      </c>
      <c r="Q1514">
        <v>1.1701910632835821</v>
      </c>
    </row>
    <row r="1515" spans="1:17" x14ac:dyDescent="0.2">
      <c r="A1515" t="s">
        <v>20458</v>
      </c>
      <c r="B1515" t="s">
        <v>20459</v>
      </c>
      <c r="C1515" t="s">
        <v>20460</v>
      </c>
      <c r="D1515" s="31" t="s">
        <v>20461</v>
      </c>
      <c r="E1515">
        <v>0.19734776718737024</v>
      </c>
      <c r="F1515">
        <v>-0.35082630772927814</v>
      </c>
      <c r="G1515">
        <v>6.1971480578272065E-2</v>
      </c>
      <c r="H1515">
        <v>0.12260505145404821</v>
      </c>
      <c r="K1515" t="s">
        <v>13794</v>
      </c>
      <c r="L1515">
        <v>-0.25186037652670862</v>
      </c>
      <c r="M1515">
        <v>-0.70050998078388793</v>
      </c>
      <c r="N1515">
        <v>0.44511263134497453</v>
      </c>
      <c r="O1515">
        <v>-0.21343943007865943</v>
      </c>
      <c r="P1515">
        <v>0.26432893546927738</v>
      </c>
      <c r="Q1515">
        <v>-0.1997136935949021</v>
      </c>
    </row>
    <row r="1516" spans="1:17" x14ac:dyDescent="0.2">
      <c r="A1516" t="s">
        <v>20462</v>
      </c>
      <c r="B1516" t="s">
        <v>20463</v>
      </c>
      <c r="C1516" t="s">
        <v>20464</v>
      </c>
      <c r="D1516" s="31" t="s">
        <v>20465</v>
      </c>
      <c r="E1516">
        <v>-0.48344081388865234</v>
      </c>
      <c r="F1516">
        <v>-0.78908148169395176</v>
      </c>
      <c r="G1516">
        <v>-0.26913818771940257</v>
      </c>
      <c r="H1516">
        <v>-0.72894147794392339</v>
      </c>
      <c r="K1516" t="s">
        <v>13798</v>
      </c>
      <c r="L1516">
        <v>0.41103623501136388</v>
      </c>
      <c r="M1516">
        <v>0.35285465778032726</v>
      </c>
      <c r="N1516">
        <v>-0.16882915517003727</v>
      </c>
      <c r="O1516">
        <v>-0.67176680536152267</v>
      </c>
      <c r="P1516">
        <v>-0.8078354004391205</v>
      </c>
      <c r="Q1516">
        <v>-0.69714145576273845</v>
      </c>
    </row>
    <row r="1517" spans="1:17" x14ac:dyDescent="0.2">
      <c r="A1517" t="s">
        <v>12524</v>
      </c>
      <c r="B1517" t="s">
        <v>20466</v>
      </c>
      <c r="C1517" t="s">
        <v>20467</v>
      </c>
      <c r="D1517" s="31" t="s">
        <v>12525</v>
      </c>
      <c r="E1517">
        <v>-0.48845446706302909</v>
      </c>
      <c r="F1517">
        <v>-0.58761085986952821</v>
      </c>
      <c r="G1517">
        <v>-0.59599660990527781</v>
      </c>
      <c r="H1517">
        <v>-0.98674799550705217</v>
      </c>
      <c r="K1517" t="s">
        <v>13804</v>
      </c>
      <c r="L1517">
        <v>-0.1778310750136092</v>
      </c>
      <c r="M1517">
        <v>-0.4256011943377056</v>
      </c>
      <c r="N1517">
        <v>0.68550827111462365</v>
      </c>
      <c r="O1517">
        <v>-0.8390510739551762</v>
      </c>
      <c r="P1517">
        <v>-0.73260603144137826</v>
      </c>
      <c r="Q1517">
        <v>3.4675126208174749E-2</v>
      </c>
    </row>
    <row r="1518" spans="1:17" x14ac:dyDescent="0.2">
      <c r="A1518" t="s">
        <v>12538</v>
      </c>
      <c r="B1518" t="s">
        <v>20468</v>
      </c>
      <c r="C1518" t="s">
        <v>20469</v>
      </c>
      <c r="D1518" s="31" t="s">
        <v>12539</v>
      </c>
      <c r="E1518">
        <v>-0.28819571080122941</v>
      </c>
      <c r="F1518">
        <v>-0.53306829262702493</v>
      </c>
      <c r="G1518">
        <v>8.9917459428523472E-2</v>
      </c>
      <c r="H1518">
        <v>-0.57109482561324754</v>
      </c>
      <c r="K1518" t="s">
        <v>13808</v>
      </c>
      <c r="L1518">
        <v>0.23208898248279741</v>
      </c>
      <c r="M1518">
        <v>0.24774079573921751</v>
      </c>
      <c r="N1518">
        <v>0.15577445281053617</v>
      </c>
      <c r="O1518">
        <v>-0.42926276780435974</v>
      </c>
      <c r="P1518">
        <v>0.3232164991430696</v>
      </c>
      <c r="Q1518">
        <v>4.0495619423876005E-4</v>
      </c>
    </row>
    <row r="1519" spans="1:17" x14ac:dyDescent="0.2">
      <c r="A1519" t="s">
        <v>20470</v>
      </c>
      <c r="B1519" t="s">
        <v>20471</v>
      </c>
      <c r="C1519" t="s">
        <v>20472</v>
      </c>
      <c r="D1519" s="31" t="s">
        <v>12545</v>
      </c>
      <c r="E1519">
        <v>-0.21242742741548071</v>
      </c>
      <c r="F1519">
        <v>3.4618806516970579E-2</v>
      </c>
      <c r="G1519">
        <v>-0.15793457959862778</v>
      </c>
      <c r="H1519">
        <v>-0.43492631354490285</v>
      </c>
      <c r="K1519" t="s">
        <v>13810</v>
      </c>
      <c r="L1519">
        <v>-0.11190006994134166</v>
      </c>
      <c r="M1519">
        <v>-0.3161738112220433</v>
      </c>
      <c r="N1519">
        <v>-4.0727949583543053</v>
      </c>
      <c r="O1519">
        <v>-0.63969220463737864</v>
      </c>
      <c r="P1519">
        <v>3.7800349753483315</v>
      </c>
      <c r="Q1519">
        <v>2.6512976401885262</v>
      </c>
    </row>
    <row r="1520" spans="1:17" x14ac:dyDescent="0.2">
      <c r="A1520" t="s">
        <v>12550</v>
      </c>
      <c r="B1520" t="s">
        <v>20473</v>
      </c>
      <c r="C1520" t="s">
        <v>20474</v>
      </c>
      <c r="D1520" s="31" t="s">
        <v>12551</v>
      </c>
      <c r="E1520">
        <v>-0.40148421054805539</v>
      </c>
      <c r="F1520">
        <v>-0.43728876345375411</v>
      </c>
      <c r="G1520">
        <v>-0.4318751328192576</v>
      </c>
      <c r="H1520">
        <v>-0.77111438579737523</v>
      </c>
      <c r="K1520" t="s">
        <v>13814</v>
      </c>
      <c r="L1520">
        <v>-0.17316745492531185</v>
      </c>
      <c r="M1520">
        <v>-0.23049708786763023</v>
      </c>
      <c r="N1520">
        <v>8.5740233569304908E-2</v>
      </c>
      <c r="O1520">
        <v>-0.72038247893530682</v>
      </c>
      <c r="P1520">
        <v>-2.1129562154906751</v>
      </c>
      <c r="Q1520">
        <v>-0.46809569050325572</v>
      </c>
    </row>
    <row r="1521" spans="1:17" x14ac:dyDescent="0.2">
      <c r="A1521" t="s">
        <v>20475</v>
      </c>
      <c r="B1521" t="s">
        <v>20476</v>
      </c>
      <c r="C1521" t="s">
        <v>20477</v>
      </c>
      <c r="D1521" s="31" t="s">
        <v>12557</v>
      </c>
      <c r="E1521">
        <v>-0.44935005715675658</v>
      </c>
      <c r="F1521">
        <v>-0.79218270710610383</v>
      </c>
      <c r="G1521">
        <v>-0.34472130259305445</v>
      </c>
      <c r="H1521">
        <v>-0.65063580688707745</v>
      </c>
      <c r="K1521" t="s">
        <v>13816</v>
      </c>
      <c r="L1521">
        <v>-0.29093628535803651</v>
      </c>
      <c r="M1521">
        <v>-0.50991958506314961</v>
      </c>
      <c r="N1521">
        <v>-4.4781542567006102E-2</v>
      </c>
      <c r="O1521">
        <v>-1.6148383684295933</v>
      </c>
      <c r="P1521">
        <v>-1.9001842761774512</v>
      </c>
      <c r="Q1521">
        <v>-0.4905511712603185</v>
      </c>
    </row>
    <row r="1522" spans="1:17" x14ac:dyDescent="0.2">
      <c r="A1522" t="s">
        <v>12560</v>
      </c>
      <c r="B1522" t="s">
        <v>20478</v>
      </c>
      <c r="C1522" t="s">
        <v>20479</v>
      </c>
      <c r="D1522" s="31" t="s">
        <v>12561</v>
      </c>
      <c r="E1522">
        <v>-0.25813452920800373</v>
      </c>
      <c r="F1522">
        <v>-0.53070756786319961</v>
      </c>
      <c r="G1522">
        <v>-0.7316045349498026</v>
      </c>
      <c r="H1522">
        <v>-0.77787023193837612</v>
      </c>
      <c r="K1522" t="s">
        <v>13822</v>
      </c>
      <c r="L1522">
        <v>-0.20591747932947094</v>
      </c>
      <c r="M1522">
        <v>-0.34795630034837272</v>
      </c>
      <c r="N1522">
        <v>0.29086140458810916</v>
      </c>
      <c r="O1522">
        <v>-6.9475824255609372E-2</v>
      </c>
      <c r="P1522">
        <v>-0.50010738176566627</v>
      </c>
      <c r="Q1522">
        <v>-0.34898142659078274</v>
      </c>
    </row>
    <row r="1523" spans="1:17" x14ac:dyDescent="0.2">
      <c r="A1523" t="s">
        <v>12564</v>
      </c>
      <c r="B1523" t="s">
        <v>20480</v>
      </c>
      <c r="C1523" t="s">
        <v>20481</v>
      </c>
      <c r="D1523" s="31" t="s">
        <v>12565</v>
      </c>
      <c r="E1523">
        <v>-0.23832490530860895</v>
      </c>
      <c r="F1523">
        <v>-0.48329448225645777</v>
      </c>
      <c r="G1523">
        <v>-7.6240875331155422E-2</v>
      </c>
      <c r="H1523">
        <v>-0.18713980036667976</v>
      </c>
      <c r="K1523" t="s">
        <v>13824</v>
      </c>
      <c r="L1523">
        <v>1.0925299439234266E-2</v>
      </c>
      <c r="M1523">
        <v>-0.27813293378441017</v>
      </c>
      <c r="N1523">
        <v>-5.8773375702347899</v>
      </c>
      <c r="O1523">
        <v>-4.6366608522642316</v>
      </c>
      <c r="P1523">
        <v>-1.807926756152807</v>
      </c>
      <c r="Q1523">
        <v>-1.7881079337924173</v>
      </c>
    </row>
    <row r="1524" spans="1:17" x14ac:dyDescent="0.2">
      <c r="A1524" t="s">
        <v>20482</v>
      </c>
      <c r="B1524" t="s">
        <v>20483</v>
      </c>
      <c r="C1524" t="s">
        <v>20484</v>
      </c>
      <c r="D1524" s="31" t="s">
        <v>12573</v>
      </c>
      <c r="E1524">
        <v>-0.27759302150423082</v>
      </c>
      <c r="F1524">
        <v>-0.46832074557427816</v>
      </c>
      <c r="G1524">
        <v>-0.23369674888813208</v>
      </c>
      <c r="H1524">
        <v>-0.79002152117705293</v>
      </c>
      <c r="K1524" t="s">
        <v>13826</v>
      </c>
      <c r="L1524">
        <v>-3.9639885422672133E-2</v>
      </c>
      <c r="M1524">
        <v>-0.25399969891336271</v>
      </c>
      <c r="N1524">
        <v>-1.0707059932051608</v>
      </c>
      <c r="O1524">
        <v>5.915863799441267E-2</v>
      </c>
      <c r="P1524">
        <v>1.2538893556217008</v>
      </c>
      <c r="Q1524">
        <v>0.32535515383366009</v>
      </c>
    </row>
    <row r="1525" spans="1:17" x14ac:dyDescent="0.2">
      <c r="A1525" t="s">
        <v>12576</v>
      </c>
      <c r="B1525" t="s">
        <v>20485</v>
      </c>
      <c r="C1525" t="s">
        <v>20486</v>
      </c>
      <c r="D1525" s="31" t="s">
        <v>12577</v>
      </c>
      <c r="E1525">
        <v>-0.28862586346982866</v>
      </c>
      <c r="F1525">
        <v>-0.62492489116412742</v>
      </c>
      <c r="G1525">
        <v>-0.41152576674712904</v>
      </c>
      <c r="H1525">
        <v>-0.7570854324724543</v>
      </c>
      <c r="K1525" t="s">
        <v>13828</v>
      </c>
      <c r="L1525">
        <v>5.6690541442878335E-2</v>
      </c>
      <c r="M1525">
        <v>-0.1733816054410868</v>
      </c>
      <c r="N1525">
        <v>9.855702099455517E-2</v>
      </c>
      <c r="O1525">
        <v>0.59007439486473978</v>
      </c>
      <c r="P1525">
        <v>0.6007882214405732</v>
      </c>
      <c r="Q1525">
        <v>0.42757180333663869</v>
      </c>
    </row>
    <row r="1526" spans="1:17" x14ac:dyDescent="0.2">
      <c r="A1526" t="s">
        <v>20487</v>
      </c>
      <c r="B1526" t="s">
        <v>20488</v>
      </c>
      <c r="C1526" t="s">
        <v>20489</v>
      </c>
      <c r="D1526" s="31" t="s">
        <v>12605</v>
      </c>
      <c r="E1526">
        <v>-0.46026312948437464</v>
      </c>
      <c r="F1526">
        <v>-0.65530731843242762</v>
      </c>
      <c r="G1526">
        <v>-0.24899335067387796</v>
      </c>
      <c r="H1526">
        <v>-0.62946800065455122</v>
      </c>
      <c r="K1526" t="s">
        <v>13830</v>
      </c>
      <c r="L1526">
        <v>-0.16438830696519538</v>
      </c>
      <c r="M1526">
        <v>-0.34596882871613466</v>
      </c>
      <c r="N1526">
        <v>1.24989295005387</v>
      </c>
      <c r="O1526">
        <v>0.75298182255429091</v>
      </c>
      <c r="P1526">
        <v>-0.79856080018832931</v>
      </c>
      <c r="Q1526">
        <v>-0.21163098553211226</v>
      </c>
    </row>
    <row r="1527" spans="1:17" x14ac:dyDescent="0.2">
      <c r="A1527" t="s">
        <v>20490</v>
      </c>
      <c r="B1527" t="s">
        <v>20491</v>
      </c>
      <c r="C1527" t="s">
        <v>20492</v>
      </c>
      <c r="D1527" s="31" t="s">
        <v>20493</v>
      </c>
      <c r="E1527">
        <v>-0.32353343409510416</v>
      </c>
      <c r="F1527">
        <v>-0.45722357581015061</v>
      </c>
      <c r="G1527">
        <v>-0.57035348061980073</v>
      </c>
      <c r="H1527">
        <v>-0.68540829674902426</v>
      </c>
      <c r="K1527" t="s">
        <v>13834</v>
      </c>
      <c r="L1527">
        <v>2.0433777107640067E-2</v>
      </c>
      <c r="M1527">
        <v>-0.39962728258946473</v>
      </c>
      <c r="N1527">
        <v>-0.75800712273322823</v>
      </c>
      <c r="O1527">
        <v>0.20241413886101697</v>
      </c>
      <c r="P1527">
        <v>0.41678228822720653</v>
      </c>
      <c r="Q1527">
        <v>-0.29634454332196186</v>
      </c>
    </row>
    <row r="1528" spans="1:17" x14ac:dyDescent="0.2">
      <c r="A1528" t="s">
        <v>20494</v>
      </c>
      <c r="B1528" t="s">
        <v>20495</v>
      </c>
      <c r="C1528" t="s">
        <v>20496</v>
      </c>
      <c r="D1528" s="31" t="s">
        <v>20497</v>
      </c>
      <c r="E1528">
        <v>-0.88733272109850247</v>
      </c>
      <c r="F1528">
        <v>-1.0963944362637505</v>
      </c>
      <c r="G1528">
        <v>-1.3830688426352999</v>
      </c>
      <c r="H1528">
        <v>-0.39436308789732877</v>
      </c>
      <c r="K1528" t="s">
        <v>13836</v>
      </c>
      <c r="L1528">
        <v>7.8722032881587647E-2</v>
      </c>
      <c r="M1528">
        <v>-0.24003186206414764</v>
      </c>
      <c r="N1528">
        <v>-0.22504010498434054</v>
      </c>
      <c r="O1528">
        <v>0.31154911430721377</v>
      </c>
      <c r="P1528">
        <v>7.615174358505733E-2</v>
      </c>
      <c r="Q1528">
        <v>-0.12573080553257079</v>
      </c>
    </row>
    <row r="1529" spans="1:17" x14ac:dyDescent="0.2">
      <c r="A1529" t="s">
        <v>12610</v>
      </c>
      <c r="B1529" t="s">
        <v>20498</v>
      </c>
      <c r="C1529" t="s">
        <v>20499</v>
      </c>
      <c r="D1529" s="31" t="s">
        <v>12611</v>
      </c>
      <c r="E1529">
        <v>-0.16649872624773465</v>
      </c>
      <c r="F1529">
        <v>-0.17960129780362877</v>
      </c>
      <c r="G1529">
        <v>-0.40641308292952871</v>
      </c>
      <c r="H1529">
        <v>0.20485903136249917</v>
      </c>
      <c r="K1529" t="s">
        <v>13838</v>
      </c>
      <c r="L1529">
        <v>-0.13741133815561227</v>
      </c>
      <c r="M1529">
        <v>-0.23209792178453073</v>
      </c>
      <c r="N1529">
        <v>-0.65621440437144907</v>
      </c>
      <c r="O1529">
        <v>-3.3824684640073419E-2</v>
      </c>
      <c r="P1529">
        <v>-8.3471113346459028E-2</v>
      </c>
      <c r="Q1529">
        <v>-0.73829472074094837</v>
      </c>
    </row>
    <row r="1530" spans="1:17" x14ac:dyDescent="0.2">
      <c r="A1530" t="s">
        <v>12616</v>
      </c>
      <c r="B1530" t="s">
        <v>20500</v>
      </c>
      <c r="C1530" t="s">
        <v>20501</v>
      </c>
      <c r="D1530" s="31" t="s">
        <v>12617</v>
      </c>
      <c r="E1530">
        <v>-0.39791894892365676</v>
      </c>
      <c r="F1530">
        <v>-0.55884936765370341</v>
      </c>
      <c r="G1530">
        <v>-0.4816872714089051</v>
      </c>
      <c r="H1530">
        <v>-0.53246230062197597</v>
      </c>
      <c r="K1530" t="s">
        <v>13840</v>
      </c>
      <c r="L1530">
        <v>-0.50981268319423878</v>
      </c>
      <c r="M1530">
        <v>-0.5399653578833854</v>
      </c>
      <c r="N1530">
        <v>0.45701967683225814</v>
      </c>
      <c r="O1530">
        <v>-0.34725034442708164</v>
      </c>
      <c r="P1530">
        <v>-0.34144789991017682</v>
      </c>
      <c r="Q1530">
        <v>-0.50962005937421373</v>
      </c>
    </row>
    <row r="1531" spans="1:17" x14ac:dyDescent="0.2">
      <c r="A1531" t="s">
        <v>20502</v>
      </c>
      <c r="B1531" t="s">
        <v>20503</v>
      </c>
      <c r="C1531" t="s">
        <v>20504</v>
      </c>
      <c r="D1531" s="31" t="s">
        <v>20505</v>
      </c>
      <c r="E1531">
        <v>-0.30250387682066204</v>
      </c>
      <c r="F1531">
        <v>-0.40939976590055593</v>
      </c>
      <c r="G1531">
        <v>-0.2952603363114541</v>
      </c>
      <c r="H1531">
        <v>-0.11245440288312736</v>
      </c>
      <c r="K1531" t="s">
        <v>13846</v>
      </c>
      <c r="L1531">
        <v>8.4846113937776815E-2</v>
      </c>
      <c r="M1531">
        <v>-0.18700009163628978</v>
      </c>
      <c r="N1531">
        <v>0.16152448300752731</v>
      </c>
      <c r="O1531">
        <v>0.45053833686462635</v>
      </c>
      <c r="P1531">
        <v>0.20416076961612922</v>
      </c>
      <c r="Q1531">
        <v>0.72155235973559317</v>
      </c>
    </row>
    <row r="1532" spans="1:17" x14ac:dyDescent="0.2">
      <c r="A1532" t="s">
        <v>12624</v>
      </c>
      <c r="B1532" t="s">
        <v>20506</v>
      </c>
      <c r="C1532" t="s">
        <v>20507</v>
      </c>
      <c r="D1532" s="31" t="s">
        <v>12625</v>
      </c>
      <c r="E1532">
        <v>-0.26485848032460524</v>
      </c>
      <c r="F1532">
        <v>-0.46202725381145271</v>
      </c>
      <c r="G1532">
        <v>-0.23831235124034933</v>
      </c>
      <c r="H1532">
        <v>-1.0941695361839763</v>
      </c>
      <c r="K1532" t="s">
        <v>13848</v>
      </c>
      <c r="L1532">
        <v>0.24977248923369719</v>
      </c>
      <c r="M1532">
        <v>-0.14052333586669696</v>
      </c>
      <c r="N1532">
        <v>2.3221273081418361</v>
      </c>
      <c r="O1532">
        <v>1.4718313791426765</v>
      </c>
      <c r="P1532">
        <v>1.9278122193521885</v>
      </c>
      <c r="Q1532">
        <v>2.1877637148206643</v>
      </c>
    </row>
    <row r="1533" spans="1:17" x14ac:dyDescent="0.2">
      <c r="A1533" t="s">
        <v>12626</v>
      </c>
      <c r="B1533" t="s">
        <v>20508</v>
      </c>
      <c r="C1533" t="s">
        <v>20509</v>
      </c>
      <c r="D1533" s="31" t="s">
        <v>12627</v>
      </c>
      <c r="E1533">
        <v>-0.43936055603120394</v>
      </c>
      <c r="F1533">
        <v>-0.3520723964389525</v>
      </c>
      <c r="G1533">
        <v>-0.50722555067205377</v>
      </c>
      <c r="H1533">
        <v>-0.44173546516672602</v>
      </c>
      <c r="K1533" t="s">
        <v>13850</v>
      </c>
      <c r="L1533">
        <v>-1.2978757848770717E-2</v>
      </c>
      <c r="M1533">
        <v>-0.1127442004471884</v>
      </c>
      <c r="N1533">
        <v>0.53574737077294032</v>
      </c>
      <c r="O1533">
        <v>-0.62160241665752669</v>
      </c>
      <c r="P1533">
        <v>0.76459147381906123</v>
      </c>
      <c r="Q1533">
        <v>-0.38318977009825445</v>
      </c>
    </row>
    <row r="1534" spans="1:17" x14ac:dyDescent="0.2">
      <c r="A1534" t="s">
        <v>12634</v>
      </c>
      <c r="B1534" t="s">
        <v>20510</v>
      </c>
      <c r="C1534" t="s">
        <v>20511</v>
      </c>
      <c r="D1534" s="31" t="s">
        <v>12635</v>
      </c>
      <c r="E1534">
        <v>-0.51633601823489883</v>
      </c>
      <c r="F1534">
        <v>-0.34881808141869541</v>
      </c>
      <c r="G1534">
        <v>0.41140189649170011</v>
      </c>
      <c r="H1534">
        <v>6.4418606959929292E-2</v>
      </c>
      <c r="K1534" t="s">
        <v>13852</v>
      </c>
      <c r="L1534">
        <v>-0.10408443873568629</v>
      </c>
      <c r="M1534">
        <v>-0.25501572006695816</v>
      </c>
      <c r="N1534">
        <v>-4.4942958347576015E-2</v>
      </c>
      <c r="O1534">
        <v>-5.0688214905208258E-2</v>
      </c>
      <c r="P1534">
        <v>-2.4454290669742096</v>
      </c>
      <c r="Q1534">
        <v>-1.869929927302636</v>
      </c>
    </row>
    <row r="1535" spans="1:17" x14ac:dyDescent="0.2">
      <c r="A1535" t="s">
        <v>12636</v>
      </c>
      <c r="B1535" t="s">
        <v>20512</v>
      </c>
      <c r="C1535" t="s">
        <v>20513</v>
      </c>
      <c r="D1535" s="31" t="s">
        <v>12637</v>
      </c>
      <c r="E1535">
        <v>-0.32138457182710312</v>
      </c>
      <c r="F1535">
        <v>-0.22562061728795157</v>
      </c>
      <c r="G1535">
        <v>-0.86169393939715277</v>
      </c>
      <c r="H1535">
        <v>-0.69645313749707682</v>
      </c>
      <c r="K1535" t="s">
        <v>13854</v>
      </c>
      <c r="L1535">
        <v>-4.8352357144389624E-2</v>
      </c>
      <c r="M1535">
        <v>-0.17560412102304321</v>
      </c>
      <c r="N1535">
        <v>1.062022494431077</v>
      </c>
      <c r="O1535">
        <v>0.95788378691240439</v>
      </c>
      <c r="P1535">
        <v>1.311417365710166</v>
      </c>
      <c r="Q1535">
        <v>1.0280763562183766</v>
      </c>
    </row>
    <row r="1536" spans="1:17" x14ac:dyDescent="0.2">
      <c r="A1536" t="s">
        <v>12646</v>
      </c>
      <c r="B1536" t="s">
        <v>20514</v>
      </c>
      <c r="C1536" t="s">
        <v>20515</v>
      </c>
      <c r="D1536" s="31" t="s">
        <v>12647</v>
      </c>
      <c r="E1536">
        <v>0.14379517115501983</v>
      </c>
      <c r="F1536">
        <v>-3.0124973079779238E-2</v>
      </c>
      <c r="G1536">
        <v>0.18122389534557115</v>
      </c>
      <c r="H1536">
        <v>-0.43836217543230305</v>
      </c>
      <c r="K1536" t="s">
        <v>13856</v>
      </c>
      <c r="L1536">
        <v>-4.2736573182160509E-2</v>
      </c>
      <c r="M1536">
        <v>-0.10022242032915778</v>
      </c>
      <c r="N1536">
        <v>0.78454790396501617</v>
      </c>
      <c r="O1536">
        <v>-0.11480285457825555</v>
      </c>
      <c r="P1536">
        <v>0.30829623505145581</v>
      </c>
      <c r="Q1536">
        <v>0.54908677262551187</v>
      </c>
    </row>
    <row r="1537" spans="1:17" x14ac:dyDescent="0.2">
      <c r="A1537" t="s">
        <v>12660</v>
      </c>
      <c r="B1537" t="s">
        <v>20516</v>
      </c>
      <c r="C1537" t="s">
        <v>20517</v>
      </c>
      <c r="D1537" s="31" t="s">
        <v>12661</v>
      </c>
      <c r="E1537">
        <v>-0.3446003411230798</v>
      </c>
      <c r="F1537">
        <v>-1.0469219951568789</v>
      </c>
      <c r="G1537">
        <v>0.2366268678456187</v>
      </c>
      <c r="H1537">
        <v>0.15173710208579649</v>
      </c>
      <c r="K1537" t="s">
        <v>13862</v>
      </c>
      <c r="L1537">
        <v>-9.9527027891186726E-2</v>
      </c>
      <c r="M1537">
        <v>-0.21670985561659978</v>
      </c>
      <c r="N1537">
        <v>1.2006657259953151</v>
      </c>
      <c r="O1537">
        <v>0.34829473789039905</v>
      </c>
      <c r="P1537">
        <v>-8.8170608509847898E-2</v>
      </c>
      <c r="Q1537">
        <v>-1.7043372251433992</v>
      </c>
    </row>
    <row r="1538" spans="1:17" x14ac:dyDescent="0.2">
      <c r="A1538" t="s">
        <v>12662</v>
      </c>
      <c r="B1538" t="s">
        <v>20518</v>
      </c>
      <c r="C1538" t="s">
        <v>20519</v>
      </c>
      <c r="D1538" s="31" t="s">
        <v>12663</v>
      </c>
      <c r="E1538">
        <v>-0.3720277784250321</v>
      </c>
      <c r="F1538">
        <v>-0.61465399033562917</v>
      </c>
      <c r="G1538">
        <v>-0.45025737134947974</v>
      </c>
      <c r="H1538">
        <v>-0.93604106667300258</v>
      </c>
      <c r="K1538" t="s">
        <v>13864</v>
      </c>
      <c r="L1538">
        <v>0.22007135881896395</v>
      </c>
      <c r="M1538">
        <v>0.69316823477571043</v>
      </c>
      <c r="N1538">
        <v>1.5796606455023246E-2</v>
      </c>
      <c r="O1538">
        <v>0.15396758029182547</v>
      </c>
      <c r="P1538">
        <v>0.86848963785380806</v>
      </c>
      <c r="Q1538">
        <v>0.72749197266028742</v>
      </c>
    </row>
    <row r="1539" spans="1:17" x14ac:dyDescent="0.2">
      <c r="A1539" t="s">
        <v>20520</v>
      </c>
      <c r="B1539" t="s">
        <v>20521</v>
      </c>
      <c r="C1539" t="s">
        <v>20522</v>
      </c>
      <c r="D1539" s="31" t="s">
        <v>20523</v>
      </c>
      <c r="E1539">
        <v>-9.3543741782429635E-2</v>
      </c>
      <c r="F1539">
        <v>-0.31891622731407665</v>
      </c>
      <c r="G1539">
        <v>-0.50645623170978027</v>
      </c>
      <c r="H1539">
        <v>-0.66034038939379869</v>
      </c>
      <c r="K1539" t="s">
        <v>13868</v>
      </c>
      <c r="L1539">
        <v>-0.1042367011180691</v>
      </c>
      <c r="M1539">
        <v>-0.39157986446248716</v>
      </c>
      <c r="N1539">
        <v>-0.23409060930934947</v>
      </c>
      <c r="O1539">
        <v>0.17944816438369121</v>
      </c>
      <c r="P1539">
        <v>-4.2193627682976714E-2</v>
      </c>
      <c r="Q1539">
        <v>0.13980358132385839</v>
      </c>
    </row>
    <row r="1540" spans="1:17" x14ac:dyDescent="0.2">
      <c r="A1540" t="s">
        <v>20524</v>
      </c>
      <c r="B1540" t="s">
        <v>20525</v>
      </c>
      <c r="C1540" t="s">
        <v>20526</v>
      </c>
      <c r="D1540" s="31" t="s">
        <v>20527</v>
      </c>
      <c r="E1540">
        <v>-0.37841016926940441</v>
      </c>
      <c r="F1540">
        <v>-0.45008975218570058</v>
      </c>
      <c r="G1540">
        <v>-0.13778045802715511</v>
      </c>
      <c r="H1540">
        <v>-0.400355352925029</v>
      </c>
      <c r="K1540" t="s">
        <v>13872</v>
      </c>
      <c r="L1540">
        <v>5.8773393885011259E-2</v>
      </c>
      <c r="M1540">
        <v>-0.29477830609501399</v>
      </c>
      <c r="N1540">
        <v>-1.2155264648266835</v>
      </c>
      <c r="O1540">
        <v>-1.3281323500022288</v>
      </c>
      <c r="P1540">
        <v>-9.3929627654818267E-3</v>
      </c>
      <c r="Q1540">
        <v>-0.68409864232640638</v>
      </c>
    </row>
    <row r="1541" spans="1:17" x14ac:dyDescent="0.2">
      <c r="A1541" t="s">
        <v>20528</v>
      </c>
      <c r="B1541" t="s">
        <v>20529</v>
      </c>
      <c r="C1541" t="s">
        <v>20530</v>
      </c>
      <c r="D1541" s="31" t="s">
        <v>20531</v>
      </c>
      <c r="E1541">
        <v>-0.45750785365552815</v>
      </c>
      <c r="F1541">
        <v>-0.78567362599913082</v>
      </c>
      <c r="G1541">
        <v>-6.8607214826727159E-2</v>
      </c>
      <c r="H1541">
        <v>-0.73921166135480121</v>
      </c>
      <c r="K1541" t="s">
        <v>13874</v>
      </c>
      <c r="L1541">
        <v>-0.15548780822921585</v>
      </c>
      <c r="M1541">
        <v>1.3486170365269046E-2</v>
      </c>
      <c r="N1541">
        <v>0.3198667672509164</v>
      </c>
      <c r="O1541">
        <v>-0.13638152113565208</v>
      </c>
      <c r="P1541">
        <v>0.16604016616916323</v>
      </c>
      <c r="Q1541">
        <v>0.21380633279361477</v>
      </c>
    </row>
    <row r="1542" spans="1:17" x14ac:dyDescent="0.2">
      <c r="A1542" t="s">
        <v>12670</v>
      </c>
      <c r="B1542" t="s">
        <v>20532</v>
      </c>
      <c r="C1542" t="s">
        <v>20533</v>
      </c>
      <c r="D1542" s="31" t="s">
        <v>12671</v>
      </c>
      <c r="E1542">
        <v>-9.5055923774793882E-3</v>
      </c>
      <c r="F1542">
        <v>-0.24707325350327736</v>
      </c>
      <c r="G1542">
        <v>-0.22691539468662825</v>
      </c>
      <c r="H1542">
        <v>-0.7465868700725018</v>
      </c>
      <c r="K1542" t="s">
        <v>13880</v>
      </c>
      <c r="L1542">
        <v>1.1157080562115109</v>
      </c>
      <c r="M1542">
        <v>1.10679675175216</v>
      </c>
      <c r="N1542">
        <v>0.36772393455443908</v>
      </c>
      <c r="O1542">
        <v>-0.69900532352184319</v>
      </c>
      <c r="P1542">
        <v>0.40722634728782731</v>
      </c>
      <c r="Q1542">
        <v>0.64058749206131704</v>
      </c>
    </row>
    <row r="1543" spans="1:17" x14ac:dyDescent="0.2">
      <c r="A1543" t="s">
        <v>20534</v>
      </c>
      <c r="B1543" t="s">
        <v>20535</v>
      </c>
      <c r="C1543" t="s">
        <v>20536</v>
      </c>
      <c r="D1543" s="31" t="s">
        <v>12679</v>
      </c>
      <c r="E1543">
        <v>-2.1580904536627088E-2</v>
      </c>
      <c r="F1543">
        <v>-0.57007398519142427</v>
      </c>
      <c r="G1543">
        <v>-0.70334125481932475</v>
      </c>
      <c r="H1543">
        <v>-0.56620103041889891</v>
      </c>
      <c r="K1543" t="s">
        <v>13886</v>
      </c>
      <c r="L1543">
        <v>0.62198530062384094</v>
      </c>
      <c r="M1543">
        <v>0.24647035117298452</v>
      </c>
      <c r="N1543">
        <v>-0.57172155750615883</v>
      </c>
      <c r="O1543">
        <v>-0.1828829848398956</v>
      </c>
      <c r="P1543">
        <v>-0.8878828472345901</v>
      </c>
      <c r="Q1543">
        <v>-0.90273135336052968</v>
      </c>
    </row>
    <row r="1544" spans="1:17" x14ac:dyDescent="0.2">
      <c r="A1544" t="s">
        <v>20537</v>
      </c>
      <c r="B1544" t="s">
        <v>20538</v>
      </c>
      <c r="C1544" t="s">
        <v>20539</v>
      </c>
      <c r="D1544" s="31" t="s">
        <v>20540</v>
      </c>
      <c r="E1544">
        <v>-7.234339984910676E-2</v>
      </c>
      <c r="F1544">
        <v>-0.66830323760500221</v>
      </c>
      <c r="G1544">
        <v>-6.4309626038156154E-2</v>
      </c>
      <c r="H1544">
        <v>-0.7667694024221241</v>
      </c>
      <c r="K1544" t="s">
        <v>13888</v>
      </c>
      <c r="L1544">
        <v>0.97932345695531142</v>
      </c>
      <c r="M1544">
        <v>0.80703080325098575</v>
      </c>
      <c r="N1544">
        <v>0.94589427211890909</v>
      </c>
      <c r="O1544">
        <v>0.2410460856139903</v>
      </c>
      <c r="P1544">
        <v>0.58173923138555128</v>
      </c>
      <c r="Q1544">
        <v>-3.6048418546784533E-2</v>
      </c>
    </row>
    <row r="1545" spans="1:17" x14ac:dyDescent="0.2">
      <c r="A1545" t="s">
        <v>12682</v>
      </c>
      <c r="B1545" t="s">
        <v>20541</v>
      </c>
      <c r="C1545" t="s">
        <v>20542</v>
      </c>
      <c r="D1545" s="31" t="s">
        <v>12683</v>
      </c>
      <c r="E1545">
        <v>-0.45509706644132919</v>
      </c>
      <c r="F1545">
        <v>-0.52030194852117617</v>
      </c>
      <c r="G1545">
        <v>3.6608892762320266E-2</v>
      </c>
      <c r="H1545">
        <v>-0.47475217411895088</v>
      </c>
      <c r="K1545" t="s">
        <v>13890</v>
      </c>
      <c r="L1545">
        <v>0.73592425758168123</v>
      </c>
      <c r="M1545">
        <v>0.7398677027175492</v>
      </c>
      <c r="N1545">
        <v>-0.17128524632032932</v>
      </c>
      <c r="O1545">
        <v>-0.18925309032005344</v>
      </c>
      <c r="P1545">
        <v>0.28860484157782029</v>
      </c>
      <c r="Q1545">
        <v>-0.62986793380969042</v>
      </c>
    </row>
    <row r="1546" spans="1:17" x14ac:dyDescent="0.2">
      <c r="A1546" t="s">
        <v>12684</v>
      </c>
      <c r="B1546" t="s">
        <v>20543</v>
      </c>
      <c r="C1546" t="s">
        <v>20544</v>
      </c>
      <c r="D1546" s="31" t="s">
        <v>12685</v>
      </c>
      <c r="E1546">
        <v>-0.55100188131030947</v>
      </c>
      <c r="F1546">
        <v>-0.59957318629720646</v>
      </c>
      <c r="G1546">
        <v>-0.1432876014557074</v>
      </c>
      <c r="H1546">
        <v>-0.30656673465523099</v>
      </c>
      <c r="K1546" t="s">
        <v>13894</v>
      </c>
      <c r="L1546">
        <v>1.2453750507470835</v>
      </c>
      <c r="M1546">
        <v>1.0340196739229532</v>
      </c>
      <c r="N1546">
        <v>0.22092138977558939</v>
      </c>
      <c r="O1546">
        <v>0.2931037429501846</v>
      </c>
      <c r="P1546">
        <v>-0.37469443486302256</v>
      </c>
      <c r="Q1546">
        <v>-0.44827717368504827</v>
      </c>
    </row>
    <row r="1547" spans="1:17" x14ac:dyDescent="0.2">
      <c r="A1547" t="s">
        <v>12686</v>
      </c>
      <c r="B1547" t="s">
        <v>20545</v>
      </c>
      <c r="C1547" t="s">
        <v>20546</v>
      </c>
      <c r="D1547" s="31" t="s">
        <v>12687</v>
      </c>
      <c r="E1547">
        <v>-7.7972304382864621E-2</v>
      </c>
      <c r="F1547">
        <v>-0.34721898636211179</v>
      </c>
      <c r="G1547">
        <v>-0.22947581410690177</v>
      </c>
      <c r="H1547">
        <v>-0.52447625227422989</v>
      </c>
      <c r="K1547" t="s">
        <v>13902</v>
      </c>
      <c r="L1547">
        <v>-0.1075023970269192</v>
      </c>
      <c r="M1547">
        <v>-0.15290021436969883</v>
      </c>
      <c r="N1547">
        <v>0.77899488000649186</v>
      </c>
      <c r="O1547">
        <v>0.7841887617883494</v>
      </c>
      <c r="P1547">
        <v>0.29207217332780788</v>
      </c>
      <c r="Q1547">
        <v>0.26647536052465076</v>
      </c>
    </row>
    <row r="1548" spans="1:17" x14ac:dyDescent="0.2">
      <c r="A1548" t="s">
        <v>12688</v>
      </c>
      <c r="B1548" t="s">
        <v>20547</v>
      </c>
      <c r="C1548" t="s">
        <v>20548</v>
      </c>
      <c r="D1548" s="31" t="s">
        <v>12689</v>
      </c>
      <c r="E1548">
        <v>-0.46905334576923252</v>
      </c>
      <c r="F1548">
        <v>1.6843100831970048E-2</v>
      </c>
      <c r="G1548">
        <v>-0.12111873391653205</v>
      </c>
      <c r="H1548">
        <v>9.7654831607496106E-2</v>
      </c>
      <c r="K1548" t="s">
        <v>13914</v>
      </c>
      <c r="L1548">
        <v>0.61178024680629717</v>
      </c>
      <c r="M1548">
        <v>0.64343490337430886</v>
      </c>
      <c r="N1548">
        <v>0.38210067034864192</v>
      </c>
      <c r="O1548">
        <v>-1.2011029459181868</v>
      </c>
      <c r="P1548">
        <v>0.14639947873985718</v>
      </c>
      <c r="Q1548">
        <v>0.19376418369296819</v>
      </c>
    </row>
    <row r="1549" spans="1:17" x14ac:dyDescent="0.2">
      <c r="A1549" t="s">
        <v>20549</v>
      </c>
      <c r="B1549" t="s">
        <v>20550</v>
      </c>
      <c r="C1549" t="s">
        <v>20551</v>
      </c>
      <c r="D1549" s="31" t="s">
        <v>20552</v>
      </c>
      <c r="E1549">
        <v>-0.40957479274850428</v>
      </c>
      <c r="F1549">
        <v>-0.5088629317709561</v>
      </c>
      <c r="G1549">
        <v>-0.52571923525035658</v>
      </c>
      <c r="H1549">
        <v>-0.97134045140532521</v>
      </c>
      <c r="K1549" t="s">
        <v>13918</v>
      </c>
      <c r="L1549">
        <v>-0.14356429837897669</v>
      </c>
      <c r="M1549">
        <v>-0.29059864423674581</v>
      </c>
      <c r="N1549">
        <v>-0.21094946664957853</v>
      </c>
      <c r="O1549">
        <v>0.1266219016889093</v>
      </c>
      <c r="P1549">
        <v>0.29908449102953311</v>
      </c>
      <c r="Q1549">
        <v>-0.4031751452570988</v>
      </c>
    </row>
    <row r="1550" spans="1:17" x14ac:dyDescent="0.2">
      <c r="A1550" t="s">
        <v>12690</v>
      </c>
      <c r="B1550" t="s">
        <v>20553</v>
      </c>
      <c r="C1550" t="s">
        <v>20554</v>
      </c>
      <c r="D1550" s="31" t="s">
        <v>12691</v>
      </c>
      <c r="E1550">
        <v>-0.45118532839461878</v>
      </c>
      <c r="F1550">
        <v>-0.49860374803307295</v>
      </c>
      <c r="G1550">
        <v>-0.14968693608542694</v>
      </c>
      <c r="H1550">
        <v>-0.22783446809844676</v>
      </c>
      <c r="K1550" t="s">
        <v>13922</v>
      </c>
      <c r="L1550">
        <v>-0.19950307861804761</v>
      </c>
      <c r="M1550">
        <v>-0.22151212669501485</v>
      </c>
      <c r="N1550">
        <v>2.0607609323836467E-2</v>
      </c>
      <c r="O1550">
        <v>2.8525984607054335E-2</v>
      </c>
      <c r="P1550">
        <v>-0.35941689979935276</v>
      </c>
      <c r="Q1550">
        <v>-0.24935980553412751</v>
      </c>
    </row>
    <row r="1551" spans="1:17" x14ac:dyDescent="0.2">
      <c r="A1551" t="s">
        <v>20555</v>
      </c>
      <c r="B1551" t="s">
        <v>20556</v>
      </c>
      <c r="C1551" t="s">
        <v>20557</v>
      </c>
      <c r="D1551" s="31" t="s">
        <v>20558</v>
      </c>
      <c r="E1551">
        <v>-7.6886749582865122E-2</v>
      </c>
      <c r="F1551">
        <v>-0.35733433990320762</v>
      </c>
      <c r="G1551">
        <v>-7.1097402803761867E-2</v>
      </c>
      <c r="H1551">
        <v>-0.4959728750539405</v>
      </c>
      <c r="K1551" t="s">
        <v>13936</v>
      </c>
      <c r="L1551">
        <v>2.5704939249066014</v>
      </c>
      <c r="M1551">
        <v>3.0123388329271363</v>
      </c>
      <c r="N1551">
        <v>-0.69829745026686008</v>
      </c>
      <c r="O1551">
        <v>0.2087910468676891</v>
      </c>
      <c r="P1551">
        <v>1.2194499072851979</v>
      </c>
      <c r="Q1551">
        <v>2.9700839134705141</v>
      </c>
    </row>
    <row r="1552" spans="1:17" x14ac:dyDescent="0.2">
      <c r="A1552" t="s">
        <v>20559</v>
      </c>
      <c r="B1552" t="s">
        <v>20560</v>
      </c>
      <c r="C1552" t="s">
        <v>20561</v>
      </c>
      <c r="D1552" s="31" t="s">
        <v>20562</v>
      </c>
      <c r="E1552">
        <v>-0.13404306598598126</v>
      </c>
      <c r="F1552">
        <v>-0.24045007942982366</v>
      </c>
      <c r="G1552">
        <v>8.9461691269772103E-2</v>
      </c>
      <c r="H1552">
        <v>-0.15160521487990408</v>
      </c>
      <c r="K1552" t="s">
        <v>13938</v>
      </c>
      <c r="L1552">
        <v>2.5758296433502843</v>
      </c>
      <c r="M1552">
        <v>2.5567625225137691</v>
      </c>
      <c r="N1552">
        <v>0.65097566975494137</v>
      </c>
      <c r="O1552">
        <v>0.52104908165376684</v>
      </c>
      <c r="P1552">
        <v>0.32595521545482403</v>
      </c>
      <c r="Q1552">
        <v>0.45856257313669629</v>
      </c>
    </row>
    <row r="1553" spans="1:17" x14ac:dyDescent="0.2">
      <c r="A1553" t="s">
        <v>12692</v>
      </c>
      <c r="B1553" t="s">
        <v>20563</v>
      </c>
      <c r="C1553" t="s">
        <v>20564</v>
      </c>
      <c r="D1553" s="31" t="s">
        <v>12693</v>
      </c>
      <c r="E1553">
        <v>-2.4707024370030695E-2</v>
      </c>
      <c r="F1553">
        <v>-0.45749040952337694</v>
      </c>
      <c r="G1553">
        <v>-0.77877231181552631</v>
      </c>
      <c r="H1553">
        <v>-1.1724575661760035</v>
      </c>
      <c r="K1553" t="s">
        <v>13942</v>
      </c>
      <c r="L1553">
        <v>0.46036392303275314</v>
      </c>
      <c r="M1553">
        <v>0.48662485947749134</v>
      </c>
      <c r="N1553">
        <v>0.51661932549475897</v>
      </c>
      <c r="O1553">
        <v>0.21520672169082003</v>
      </c>
      <c r="P1553">
        <v>0.21893067171968067</v>
      </c>
      <c r="Q1553">
        <v>5.4644308926181745E-2</v>
      </c>
    </row>
    <row r="1554" spans="1:17" x14ac:dyDescent="0.2">
      <c r="A1554" t="s">
        <v>12694</v>
      </c>
      <c r="B1554" t="s">
        <v>20565</v>
      </c>
      <c r="C1554" t="s">
        <v>20566</v>
      </c>
      <c r="D1554" s="31" t="s">
        <v>12695</v>
      </c>
      <c r="E1554">
        <v>-0.46457647435592975</v>
      </c>
      <c r="F1554">
        <v>-0.45395832955207283</v>
      </c>
      <c r="G1554">
        <v>-0.41711156016332751</v>
      </c>
      <c r="H1554">
        <v>-0.60002410775924986</v>
      </c>
      <c r="K1554" t="s">
        <v>13950</v>
      </c>
      <c r="L1554">
        <v>2.1811322018693877</v>
      </c>
      <c r="M1554">
        <v>2.4284090109944931</v>
      </c>
      <c r="N1554">
        <v>-0.27477023997065536</v>
      </c>
      <c r="O1554">
        <v>-0.40587228477194942</v>
      </c>
      <c r="P1554">
        <v>6.7193624584871436E-2</v>
      </c>
      <c r="Q1554">
        <v>-0.46153382464512144</v>
      </c>
    </row>
    <row r="1555" spans="1:17" x14ac:dyDescent="0.2">
      <c r="A1555" t="s">
        <v>20567</v>
      </c>
      <c r="B1555" t="s">
        <v>20568</v>
      </c>
      <c r="C1555" t="s">
        <v>20569</v>
      </c>
      <c r="D1555" s="31" t="s">
        <v>20570</v>
      </c>
      <c r="E1555">
        <v>-0.31247421942693165</v>
      </c>
      <c r="F1555">
        <v>-0.75459978673323036</v>
      </c>
      <c r="G1555">
        <v>-0.58004365887693154</v>
      </c>
      <c r="H1555">
        <v>-0.67765786653875182</v>
      </c>
      <c r="K1555" t="s">
        <v>13954</v>
      </c>
      <c r="L1555">
        <v>3.8000031085234682</v>
      </c>
      <c r="M1555">
        <v>5.4920830379495635</v>
      </c>
      <c r="N1555">
        <v>0.85203129291157931</v>
      </c>
      <c r="O1555">
        <v>1.4581906237499656</v>
      </c>
      <c r="P1555">
        <v>0.30967977754216314</v>
      </c>
      <c r="Q1555">
        <v>0.86027977801276934</v>
      </c>
    </row>
    <row r="1556" spans="1:17" x14ac:dyDescent="0.2">
      <c r="A1556" t="s">
        <v>20571</v>
      </c>
      <c r="B1556" t="s">
        <v>20572</v>
      </c>
      <c r="C1556" t="s">
        <v>20573</v>
      </c>
      <c r="D1556" s="31" t="s">
        <v>20574</v>
      </c>
      <c r="E1556">
        <v>0.22426590119106748</v>
      </c>
      <c r="F1556">
        <v>-0.13173441885752979</v>
      </c>
      <c r="G1556">
        <v>0.32933832934991969</v>
      </c>
      <c r="H1556">
        <v>-0.3089149405734517</v>
      </c>
      <c r="K1556" t="s">
        <v>13956</v>
      </c>
      <c r="L1556">
        <v>3.4692423925155422</v>
      </c>
      <c r="M1556">
        <v>5.0978233814063865</v>
      </c>
      <c r="N1556">
        <v>6.2380863085188726E-2</v>
      </c>
      <c r="O1556">
        <v>0.68603885299911604</v>
      </c>
      <c r="P1556">
        <v>1.0744727492460944</v>
      </c>
      <c r="Q1556">
        <v>0.97522225263499718</v>
      </c>
    </row>
    <row r="1557" spans="1:17" x14ac:dyDescent="0.2">
      <c r="A1557" t="s">
        <v>20575</v>
      </c>
      <c r="B1557" t="s">
        <v>20576</v>
      </c>
      <c r="C1557" t="s">
        <v>20577</v>
      </c>
      <c r="D1557" s="31" t="s">
        <v>20578</v>
      </c>
      <c r="E1557">
        <v>-0.26567694037605705</v>
      </c>
      <c r="F1557">
        <v>-0.28528681719140181</v>
      </c>
      <c r="G1557">
        <v>-2.6285007404425187E-5</v>
      </c>
      <c r="H1557">
        <v>-0.29189896613772603</v>
      </c>
      <c r="K1557" t="s">
        <v>13958</v>
      </c>
      <c r="L1557">
        <v>0.88530277107512645</v>
      </c>
      <c r="M1557">
        <v>1.0996658415322571</v>
      </c>
      <c r="N1557">
        <v>-0.33806255145863923</v>
      </c>
      <c r="O1557">
        <v>0.12501847879253378</v>
      </c>
      <c r="P1557">
        <v>1.1386844872572368</v>
      </c>
      <c r="Q1557">
        <v>1.4300612143512978</v>
      </c>
    </row>
    <row r="1558" spans="1:17" x14ac:dyDescent="0.2">
      <c r="A1558" t="s">
        <v>20579</v>
      </c>
      <c r="B1558" t="s">
        <v>20580</v>
      </c>
      <c r="C1558" t="s">
        <v>20581</v>
      </c>
      <c r="D1558" s="31" t="s">
        <v>20582</v>
      </c>
      <c r="E1558">
        <v>-0.32687567025565656</v>
      </c>
      <c r="F1558">
        <v>-0.52271558863745682</v>
      </c>
      <c r="G1558">
        <v>-0.25877787663525353</v>
      </c>
      <c r="H1558">
        <v>-0.59741938408157935</v>
      </c>
      <c r="K1558" t="s">
        <v>13972</v>
      </c>
      <c r="L1558">
        <v>-0.25608804843928568</v>
      </c>
      <c r="M1558">
        <v>-0.25448282901790598</v>
      </c>
      <c r="N1558">
        <v>1.004216848068366</v>
      </c>
      <c r="O1558">
        <v>0.91559032786524497</v>
      </c>
      <c r="P1558">
        <v>0.67441906518824468</v>
      </c>
      <c r="Q1558">
        <v>0.27299665568264592</v>
      </c>
    </row>
    <row r="1559" spans="1:17" x14ac:dyDescent="0.2">
      <c r="A1559" t="s">
        <v>12704</v>
      </c>
      <c r="B1559" t="s">
        <v>20583</v>
      </c>
      <c r="C1559" t="s">
        <v>20584</v>
      </c>
      <c r="D1559" s="31" t="s">
        <v>12705</v>
      </c>
      <c r="E1559">
        <v>0.35884454444239466</v>
      </c>
      <c r="F1559">
        <v>-4.2360362185434042E-4</v>
      </c>
      <c r="G1559">
        <v>0.3192284183633447</v>
      </c>
      <c r="H1559">
        <v>0.13050104271767182</v>
      </c>
      <c r="K1559" t="s">
        <v>13980</v>
      </c>
      <c r="L1559">
        <v>1.5077737826217934</v>
      </c>
      <c r="M1559">
        <v>1.8342097764465537</v>
      </c>
      <c r="N1559">
        <v>1.3279273215532295</v>
      </c>
      <c r="O1559">
        <v>1.2483227117702658</v>
      </c>
      <c r="P1559">
        <v>1.9330040967549069</v>
      </c>
      <c r="Q1559">
        <v>1.0228770524072495</v>
      </c>
    </row>
    <row r="1560" spans="1:17" x14ac:dyDescent="0.2">
      <c r="A1560" t="s">
        <v>12706</v>
      </c>
      <c r="B1560" t="s">
        <v>20585</v>
      </c>
      <c r="C1560" t="s">
        <v>20586</v>
      </c>
      <c r="D1560" s="31" t="s">
        <v>12707</v>
      </c>
      <c r="E1560">
        <v>-0.45426733464993063</v>
      </c>
      <c r="F1560">
        <v>-0.61009777477742944</v>
      </c>
      <c r="G1560">
        <v>-0.12536610030712936</v>
      </c>
      <c r="H1560">
        <v>-0.54592670385055442</v>
      </c>
      <c r="K1560" t="s">
        <v>13994</v>
      </c>
      <c r="L1560">
        <v>-1.4653307644165128E-2</v>
      </c>
      <c r="M1560">
        <v>-0.1539589441250846</v>
      </c>
      <c r="N1560">
        <v>-0.22549963823127026</v>
      </c>
      <c r="O1560">
        <v>-0.61541842887767184</v>
      </c>
      <c r="P1560">
        <v>0.18066391522253142</v>
      </c>
      <c r="Q1560">
        <v>1.0581628789354536</v>
      </c>
    </row>
    <row r="1561" spans="1:17" x14ac:dyDescent="0.2">
      <c r="A1561" t="s">
        <v>12708</v>
      </c>
      <c r="B1561" t="s">
        <v>20587</v>
      </c>
      <c r="C1561" t="s">
        <v>20588</v>
      </c>
      <c r="D1561" s="31" t="s">
        <v>12709</v>
      </c>
      <c r="E1561">
        <v>-4.5099599427476988E-2</v>
      </c>
      <c r="F1561">
        <v>-0.15879790842537744</v>
      </c>
      <c r="G1561">
        <v>2.3852802142620533E-2</v>
      </c>
      <c r="H1561">
        <v>-0.58450784949615198</v>
      </c>
      <c r="K1561" t="s">
        <v>13998</v>
      </c>
      <c r="L1561">
        <v>0.20180906608999535</v>
      </c>
      <c r="M1561">
        <v>0.14953600571205905</v>
      </c>
      <c r="N1561">
        <v>4.2483723391784391E-3</v>
      </c>
      <c r="O1561">
        <v>0.54573868533143199</v>
      </c>
      <c r="P1561">
        <v>-0.34952306264270266</v>
      </c>
      <c r="Q1561">
        <v>-1.1615326875466352</v>
      </c>
    </row>
    <row r="1562" spans="1:17" x14ac:dyDescent="0.2">
      <c r="A1562" t="s">
        <v>12712</v>
      </c>
      <c r="B1562" t="s">
        <v>20589</v>
      </c>
      <c r="C1562" t="s">
        <v>20590</v>
      </c>
      <c r="D1562" s="31" t="s">
        <v>12713</v>
      </c>
      <c r="E1562">
        <v>-6.9856671458030206E-2</v>
      </c>
      <c r="F1562">
        <v>-0.46698303661497675</v>
      </c>
      <c r="G1562">
        <v>-1.8896562956698304</v>
      </c>
      <c r="H1562">
        <v>-1.101627368008451</v>
      </c>
      <c r="K1562" t="s">
        <v>14006</v>
      </c>
      <c r="L1562">
        <v>-0.38036206938930472</v>
      </c>
      <c r="M1562">
        <v>-0.45154355265518564</v>
      </c>
      <c r="N1562">
        <v>0.26895383031275927</v>
      </c>
      <c r="O1562">
        <v>0.58840611356407424</v>
      </c>
      <c r="P1562">
        <v>-0.10360689440968224</v>
      </c>
      <c r="Q1562">
        <v>-0.98531830945853005</v>
      </c>
    </row>
    <row r="1563" spans="1:17" x14ac:dyDescent="0.2">
      <c r="A1563" t="s">
        <v>12714</v>
      </c>
      <c r="B1563" t="s">
        <v>20591</v>
      </c>
      <c r="C1563" t="s">
        <v>20592</v>
      </c>
      <c r="D1563" s="31" t="s">
        <v>12715</v>
      </c>
      <c r="E1563">
        <v>-0.39131818700833065</v>
      </c>
      <c r="F1563">
        <v>-0.40739165475302741</v>
      </c>
      <c r="G1563">
        <v>-0.13678053733393014</v>
      </c>
      <c r="H1563">
        <v>-0.18753676399265373</v>
      </c>
      <c r="K1563" t="s">
        <v>14008</v>
      </c>
      <c r="L1563">
        <v>0.60204221510076916</v>
      </c>
      <c r="M1563">
        <v>0.43726744537810908</v>
      </c>
      <c r="N1563">
        <v>0.95698527054504934</v>
      </c>
      <c r="O1563">
        <v>6.4412730892637327E-2</v>
      </c>
      <c r="P1563">
        <v>-0.84506602624243599</v>
      </c>
      <c r="Q1563">
        <v>-3.6928358507962184E-3</v>
      </c>
    </row>
    <row r="1564" spans="1:17" x14ac:dyDescent="0.2">
      <c r="A1564" t="s">
        <v>12720</v>
      </c>
      <c r="B1564" t="s">
        <v>20593</v>
      </c>
      <c r="C1564" t="s">
        <v>20594</v>
      </c>
      <c r="D1564" s="31" t="s">
        <v>12721</v>
      </c>
      <c r="E1564">
        <v>-0.22424257248460222</v>
      </c>
      <c r="F1564">
        <v>-0.32464303470255018</v>
      </c>
      <c r="G1564">
        <v>1.8091034010851104E-2</v>
      </c>
      <c r="H1564">
        <v>-0.34430638451102524</v>
      </c>
      <c r="K1564" t="s">
        <v>14032</v>
      </c>
      <c r="L1564">
        <v>-4.26595155264669E-2</v>
      </c>
      <c r="M1564">
        <v>0.19829611806047701</v>
      </c>
      <c r="N1564">
        <v>-1.2725664052818817</v>
      </c>
      <c r="O1564">
        <v>-0.10794797555465391</v>
      </c>
      <c r="P1564">
        <v>-1.1576704546703176</v>
      </c>
      <c r="Q1564">
        <v>-0.75475542429209852</v>
      </c>
    </row>
    <row r="1565" spans="1:17" x14ac:dyDescent="0.2">
      <c r="A1565" t="s">
        <v>20595</v>
      </c>
      <c r="B1565" t="s">
        <v>20596</v>
      </c>
      <c r="C1565" t="s">
        <v>20597</v>
      </c>
      <c r="D1565" s="31" t="s">
        <v>12723</v>
      </c>
      <c r="E1565">
        <v>-0.77969062743760276</v>
      </c>
      <c r="F1565">
        <v>-0.49544482710129856</v>
      </c>
      <c r="G1565">
        <v>-0.81636543717070253</v>
      </c>
      <c r="H1565">
        <v>-0.87269745721127379</v>
      </c>
      <c r="K1565" t="s">
        <v>14034</v>
      </c>
      <c r="L1565">
        <v>-6.99950713828624E-2</v>
      </c>
      <c r="M1565">
        <v>-0.23791440075605172</v>
      </c>
      <c r="N1565">
        <v>-1.1562716197614951</v>
      </c>
      <c r="O1565">
        <v>-0.84275664621734803</v>
      </c>
      <c r="P1565">
        <v>1.6276465505770623</v>
      </c>
      <c r="Q1565">
        <v>0.63403024041073086</v>
      </c>
    </row>
    <row r="1566" spans="1:17" x14ac:dyDescent="0.2">
      <c r="A1566" t="s">
        <v>20598</v>
      </c>
      <c r="B1566" t="s">
        <v>20599</v>
      </c>
      <c r="C1566" t="s">
        <v>20600</v>
      </c>
      <c r="D1566" s="31" t="s">
        <v>12741</v>
      </c>
      <c r="E1566">
        <v>-0.45558950306532964</v>
      </c>
      <c r="F1566">
        <v>-0.58708409795482908</v>
      </c>
      <c r="G1566">
        <v>-3.1258905019679872E-2</v>
      </c>
      <c r="H1566">
        <v>-0.57103715264885224</v>
      </c>
      <c r="K1566" t="s">
        <v>14040</v>
      </c>
      <c r="L1566">
        <v>-2.4748588865046153</v>
      </c>
      <c r="M1566">
        <v>-1.4452855724169773</v>
      </c>
      <c r="N1566">
        <v>0.27442551884404398</v>
      </c>
      <c r="O1566">
        <v>6.6191302347938338E-2</v>
      </c>
      <c r="P1566">
        <v>0.29742479071071715</v>
      </c>
      <c r="Q1566">
        <v>-0.19197472770938726</v>
      </c>
    </row>
    <row r="1567" spans="1:17" x14ac:dyDescent="0.2">
      <c r="A1567" t="s">
        <v>12744</v>
      </c>
      <c r="B1567" t="s">
        <v>20601</v>
      </c>
      <c r="C1567" t="s">
        <v>20602</v>
      </c>
      <c r="D1567" s="31" t="s">
        <v>12745</v>
      </c>
      <c r="E1567">
        <v>-0.34230352179895007</v>
      </c>
      <c r="F1567">
        <v>-9.2200023380758722E-2</v>
      </c>
      <c r="G1567">
        <v>-0.12636397786535625</v>
      </c>
      <c r="H1567">
        <v>-0.33316419511922746</v>
      </c>
      <c r="K1567" t="s">
        <v>14066</v>
      </c>
      <c r="L1567">
        <v>-0.97900592528696451</v>
      </c>
      <c r="M1567">
        <v>-0.87515725425475477</v>
      </c>
      <c r="N1567">
        <v>-6.4063350497173113E-2</v>
      </c>
      <c r="O1567">
        <v>0.27197341932392627</v>
      </c>
      <c r="P1567">
        <v>-4.5190976297802762E-3</v>
      </c>
      <c r="Q1567">
        <v>-1.094153055509447</v>
      </c>
    </row>
    <row r="1568" spans="1:17" x14ac:dyDescent="0.2">
      <c r="A1568" t="s">
        <v>12752</v>
      </c>
      <c r="B1568" t="s">
        <v>20603</v>
      </c>
      <c r="C1568" t="s">
        <v>20604</v>
      </c>
      <c r="D1568" s="31" t="s">
        <v>12753</v>
      </c>
      <c r="E1568">
        <v>-0.33338960783187588</v>
      </c>
      <c r="F1568">
        <v>-0.77163782228362621</v>
      </c>
      <c r="G1568">
        <v>-0.1090667287389735</v>
      </c>
      <c r="H1568">
        <v>-0.26383826999450122</v>
      </c>
      <c r="K1568" t="s">
        <v>14068</v>
      </c>
      <c r="L1568">
        <v>0.16840381178354388</v>
      </c>
      <c r="M1568">
        <v>0.4684128302417348</v>
      </c>
      <c r="N1568">
        <v>2.158250880328828E-2</v>
      </c>
      <c r="O1568">
        <v>0.52287828471601705</v>
      </c>
      <c r="P1568">
        <v>-0.73715795192737832</v>
      </c>
      <c r="Q1568">
        <v>-0.90707328282690181</v>
      </c>
    </row>
    <row r="1569" spans="1:17" x14ac:dyDescent="0.2">
      <c r="A1569" t="s">
        <v>12758</v>
      </c>
      <c r="B1569" t="s">
        <v>20605</v>
      </c>
      <c r="C1569" t="s">
        <v>20606</v>
      </c>
      <c r="D1569" s="31" t="s">
        <v>12759</v>
      </c>
      <c r="E1569">
        <v>-0.64238580880197915</v>
      </c>
      <c r="F1569">
        <v>-0.75848452537552902</v>
      </c>
      <c r="G1569">
        <v>-0.58428102807587834</v>
      </c>
      <c r="H1569">
        <v>-0.75752979642480156</v>
      </c>
      <c r="K1569" t="s">
        <v>14074</v>
      </c>
      <c r="L1569">
        <v>1.0364101422223522</v>
      </c>
      <c r="M1569">
        <v>0.89785975558412467</v>
      </c>
      <c r="N1569">
        <v>-5.1624136522994378E-2</v>
      </c>
      <c r="O1569">
        <v>-1.3050330587733017</v>
      </c>
      <c r="P1569">
        <v>-0.10335749040215399</v>
      </c>
      <c r="Q1569">
        <v>-1.2946767983198175</v>
      </c>
    </row>
    <row r="1570" spans="1:17" x14ac:dyDescent="0.2">
      <c r="A1570" t="s">
        <v>20607</v>
      </c>
      <c r="B1570" t="s">
        <v>20608</v>
      </c>
      <c r="C1570" t="s">
        <v>20609</v>
      </c>
      <c r="D1570" s="31" t="s">
        <v>20610</v>
      </c>
      <c r="E1570">
        <v>-0.523104284457105</v>
      </c>
      <c r="F1570">
        <v>-0.29268081572595506</v>
      </c>
      <c r="G1570">
        <v>-6.8900623084203971E-2</v>
      </c>
      <c r="H1570">
        <v>-0.11660478742942715</v>
      </c>
      <c r="K1570" t="s">
        <v>14076</v>
      </c>
      <c r="L1570">
        <v>0.20144089289396797</v>
      </c>
      <c r="M1570">
        <v>5.8452141527173367E-2</v>
      </c>
      <c r="N1570">
        <v>0.56805863701083126</v>
      </c>
      <c r="O1570">
        <v>0.74173259271280867</v>
      </c>
      <c r="P1570">
        <v>8.7991809591800793E-2</v>
      </c>
      <c r="Q1570">
        <v>-0.16009999489219431</v>
      </c>
    </row>
    <row r="1571" spans="1:17" x14ac:dyDescent="0.2">
      <c r="A1571" t="s">
        <v>12766</v>
      </c>
      <c r="B1571" t="s">
        <v>20611</v>
      </c>
      <c r="C1571" t="s">
        <v>20612</v>
      </c>
      <c r="D1571" s="31" t="s">
        <v>12767</v>
      </c>
      <c r="E1571">
        <v>-0.49800802479140671</v>
      </c>
      <c r="F1571">
        <v>-0.53781180722685562</v>
      </c>
      <c r="G1571">
        <v>-0.11141692007410242</v>
      </c>
      <c r="H1571">
        <v>-0.63310185866237845</v>
      </c>
      <c r="K1571" t="s">
        <v>14078</v>
      </c>
      <c r="L1571">
        <v>1.237364730614787</v>
      </c>
      <c r="M1571">
        <v>1.2664108920157346</v>
      </c>
      <c r="N1571">
        <v>-0.52361473239693046</v>
      </c>
      <c r="O1571">
        <v>0.52497750828063661</v>
      </c>
      <c r="P1571">
        <v>-1.1174990243178942</v>
      </c>
      <c r="Q1571">
        <v>-0.21455805676618667</v>
      </c>
    </row>
    <row r="1572" spans="1:17" x14ac:dyDescent="0.2">
      <c r="A1572" t="s">
        <v>12768</v>
      </c>
      <c r="B1572" t="s">
        <v>20613</v>
      </c>
      <c r="C1572" t="s">
        <v>20614</v>
      </c>
      <c r="D1572" s="31" t="s">
        <v>12769</v>
      </c>
      <c r="E1572">
        <v>-0.37438852977933124</v>
      </c>
      <c r="F1572">
        <v>-0.35117490180327593</v>
      </c>
      <c r="G1572">
        <v>-0.27245889914692967</v>
      </c>
      <c r="H1572">
        <v>-0.96806195639425141</v>
      </c>
      <c r="K1572" t="s">
        <v>14088</v>
      </c>
      <c r="L1572">
        <v>-0.38792689641905964</v>
      </c>
      <c r="M1572">
        <v>0.22876615698578284</v>
      </c>
      <c r="N1572">
        <v>0.12629302409731696</v>
      </c>
      <c r="O1572">
        <v>0.38229753533463556</v>
      </c>
      <c r="P1572">
        <v>-0.39598850089237608</v>
      </c>
      <c r="Q1572">
        <v>0.9695667225043394</v>
      </c>
    </row>
    <row r="1573" spans="1:17" x14ac:dyDescent="0.2">
      <c r="A1573" t="s">
        <v>12772</v>
      </c>
      <c r="B1573" t="s">
        <v>20615</v>
      </c>
      <c r="C1573" t="s">
        <v>20616</v>
      </c>
      <c r="D1573" s="31" t="s">
        <v>12773</v>
      </c>
      <c r="E1573">
        <v>0.38112824730722394</v>
      </c>
      <c r="F1573">
        <v>-0.53585988730667466</v>
      </c>
      <c r="G1573">
        <v>-0.85929158507197556</v>
      </c>
      <c r="H1573">
        <v>-1.5824112853214984</v>
      </c>
      <c r="K1573" t="s">
        <v>14096</v>
      </c>
      <c r="L1573">
        <v>-0.92224489258897113</v>
      </c>
      <c r="M1573">
        <v>-1.2718054247815063</v>
      </c>
      <c r="N1573">
        <v>0.1034518865994159</v>
      </c>
      <c r="O1573">
        <v>0.24592300903221509</v>
      </c>
      <c r="P1573">
        <v>0.86672702143372904</v>
      </c>
      <c r="Q1573">
        <v>0.80962088316657632</v>
      </c>
    </row>
    <row r="1574" spans="1:17" x14ac:dyDescent="0.2">
      <c r="A1574" t="s">
        <v>20617</v>
      </c>
      <c r="B1574" t="s">
        <v>20618</v>
      </c>
      <c r="C1574" t="s">
        <v>20619</v>
      </c>
      <c r="D1574" s="31" t="s">
        <v>20620</v>
      </c>
      <c r="E1574">
        <v>0.70269644607846971</v>
      </c>
      <c r="F1574">
        <v>-0.37810142329047736</v>
      </c>
      <c r="G1574">
        <v>1.4539865797923177</v>
      </c>
      <c r="H1574">
        <v>1.2217329761314453</v>
      </c>
      <c r="K1574" t="s">
        <v>14098</v>
      </c>
      <c r="L1574">
        <v>0.82375630944890166</v>
      </c>
      <c r="M1574">
        <v>0.36254606371238263</v>
      </c>
      <c r="N1574">
        <v>-0.15469051558834093</v>
      </c>
      <c r="O1574">
        <v>0.61059630001580756</v>
      </c>
      <c r="P1574">
        <v>0.38924532883601365</v>
      </c>
      <c r="Q1574">
        <v>0.88203573608872066</v>
      </c>
    </row>
    <row r="1575" spans="1:17" x14ac:dyDescent="0.2">
      <c r="A1575" t="s">
        <v>12776</v>
      </c>
      <c r="B1575" t="s">
        <v>20621</v>
      </c>
      <c r="C1575" t="s">
        <v>20622</v>
      </c>
      <c r="D1575" s="31" t="s">
        <v>12777</v>
      </c>
      <c r="E1575">
        <v>-0.51918648525763089</v>
      </c>
      <c r="F1575">
        <v>-8.2435270905527602E-2</v>
      </c>
      <c r="G1575">
        <v>7.5378281494469235E-2</v>
      </c>
      <c r="H1575">
        <v>0.2485563588695463</v>
      </c>
      <c r="K1575" t="s">
        <v>14100</v>
      </c>
      <c r="L1575">
        <v>0.29841342356241773</v>
      </c>
      <c r="M1575">
        <v>0.29833476342020188</v>
      </c>
      <c r="N1575">
        <v>0.14330461024935709</v>
      </c>
      <c r="O1575">
        <v>0.54378446257935564</v>
      </c>
      <c r="P1575">
        <v>0.35149334860536613</v>
      </c>
      <c r="Q1575">
        <v>6.7254706223883812E-2</v>
      </c>
    </row>
    <row r="1576" spans="1:17" x14ac:dyDescent="0.2">
      <c r="A1576" t="s">
        <v>12778</v>
      </c>
      <c r="B1576" t="s">
        <v>20623</v>
      </c>
      <c r="C1576" t="s">
        <v>20624</v>
      </c>
      <c r="D1576" s="31" t="s">
        <v>12779</v>
      </c>
      <c r="E1576">
        <v>-0.48127025525187861</v>
      </c>
      <c r="F1576">
        <v>-0.1955658072389248</v>
      </c>
      <c r="G1576">
        <v>-0.68092381555817738</v>
      </c>
      <c r="H1576">
        <v>-0.99733696578065079</v>
      </c>
      <c r="K1576" t="s">
        <v>14102</v>
      </c>
      <c r="L1576">
        <v>-1.1310854474859551</v>
      </c>
      <c r="M1576">
        <v>-1.0352677945941702</v>
      </c>
      <c r="N1576">
        <v>-0.34071651519532392</v>
      </c>
      <c r="O1576">
        <v>0.55694286854166475</v>
      </c>
      <c r="P1576">
        <v>0.38383475682534168</v>
      </c>
      <c r="Q1576">
        <v>0.27315334427857529</v>
      </c>
    </row>
    <row r="1577" spans="1:17" x14ac:dyDescent="0.2">
      <c r="A1577" t="s">
        <v>20625</v>
      </c>
      <c r="B1577" t="s">
        <v>20626</v>
      </c>
      <c r="C1577" t="s">
        <v>20627</v>
      </c>
      <c r="D1577" s="31" t="s">
        <v>20628</v>
      </c>
      <c r="E1577">
        <v>-0.32395862050060487</v>
      </c>
      <c r="F1577">
        <v>-0.12222417019230392</v>
      </c>
      <c r="G1577">
        <v>-0.90537466327160487</v>
      </c>
      <c r="H1577">
        <v>-0.56012462702152988</v>
      </c>
      <c r="K1577" t="s">
        <v>14110</v>
      </c>
      <c r="L1577">
        <v>-1.0433250154868772</v>
      </c>
      <c r="M1577">
        <v>-0.70653421289124962</v>
      </c>
      <c r="N1577">
        <v>-3.6441295472541026E-2</v>
      </c>
      <c r="O1577">
        <v>0.19617039371234649</v>
      </c>
      <c r="P1577">
        <v>0.15872578045258692</v>
      </c>
      <c r="Q1577">
        <v>3.6209102099710642E-2</v>
      </c>
    </row>
    <row r="1578" spans="1:17" x14ac:dyDescent="0.2">
      <c r="A1578" t="s">
        <v>20629</v>
      </c>
      <c r="B1578" t="s">
        <v>20630</v>
      </c>
      <c r="C1578" t="s">
        <v>20631</v>
      </c>
      <c r="D1578" s="31" t="s">
        <v>20632</v>
      </c>
      <c r="E1578">
        <v>-0.42307113914895211</v>
      </c>
      <c r="F1578">
        <v>-0.58399014356865209</v>
      </c>
      <c r="G1578">
        <v>-0.38059252135819932</v>
      </c>
      <c r="H1578">
        <v>-0.84365750247182447</v>
      </c>
      <c r="K1578" t="s">
        <v>14114</v>
      </c>
      <c r="L1578">
        <v>0.65252140431937256</v>
      </c>
      <c r="M1578">
        <v>0.32079941839479742</v>
      </c>
      <c r="N1578">
        <v>-1.8460824965981308</v>
      </c>
      <c r="O1578">
        <v>3.9498929783460963</v>
      </c>
      <c r="P1578">
        <v>3.0544624520192767</v>
      </c>
      <c r="Q1578">
        <v>2.3434768794194674</v>
      </c>
    </row>
    <row r="1579" spans="1:17" x14ac:dyDescent="0.2">
      <c r="A1579" t="s">
        <v>12796</v>
      </c>
      <c r="B1579" t="s">
        <v>20633</v>
      </c>
      <c r="C1579" t="s">
        <v>20634</v>
      </c>
      <c r="D1579" s="31" t="s">
        <v>12797</v>
      </c>
      <c r="E1579">
        <v>-0.25981810465821553</v>
      </c>
      <c r="F1579">
        <v>-1.8696599086570629</v>
      </c>
      <c r="G1579">
        <v>-0.31990828238271263</v>
      </c>
      <c r="H1579">
        <v>-0.67689783260318848</v>
      </c>
      <c r="K1579" t="s">
        <v>14118</v>
      </c>
      <c r="L1579">
        <v>0.4634875303674828</v>
      </c>
      <c r="M1579">
        <v>0.45220280704978411</v>
      </c>
      <c r="N1579">
        <v>0.46308107040934138</v>
      </c>
      <c r="O1579">
        <v>-1.469170994879095</v>
      </c>
      <c r="P1579">
        <v>0.10650054086601678</v>
      </c>
      <c r="Q1579">
        <v>-3.3067400434196932E-2</v>
      </c>
    </row>
    <row r="1580" spans="1:17" x14ac:dyDescent="0.2">
      <c r="A1580" t="s">
        <v>20635</v>
      </c>
      <c r="B1580" t="s">
        <v>20636</v>
      </c>
      <c r="C1580" t="s">
        <v>20637</v>
      </c>
      <c r="D1580" s="31" t="s">
        <v>20638</v>
      </c>
      <c r="E1580">
        <v>4.6714698776820995E-2</v>
      </c>
      <c r="F1580">
        <v>1.1780308414273577E-2</v>
      </c>
      <c r="G1580">
        <v>-0.5465181536970789</v>
      </c>
      <c r="H1580">
        <v>-0.32584606133790217</v>
      </c>
      <c r="K1580" t="s">
        <v>14124</v>
      </c>
      <c r="L1580">
        <v>0.12427601838409109</v>
      </c>
      <c r="M1580">
        <v>1.9319205260895284E-2</v>
      </c>
      <c r="N1580">
        <v>1.213207873388362</v>
      </c>
      <c r="O1580">
        <v>0.13655696650806906</v>
      </c>
      <c r="P1580">
        <v>0.32265409358767067</v>
      </c>
      <c r="Q1580">
        <v>4.3892055422323988E-2</v>
      </c>
    </row>
    <row r="1581" spans="1:17" x14ac:dyDescent="0.2">
      <c r="A1581" t="s">
        <v>12800</v>
      </c>
      <c r="B1581" t="s">
        <v>20639</v>
      </c>
      <c r="C1581" t="s">
        <v>20640</v>
      </c>
      <c r="D1581" s="31" t="s">
        <v>12801</v>
      </c>
      <c r="E1581">
        <v>-0.55002645502402814</v>
      </c>
      <c r="F1581">
        <v>-0.41332133535847504</v>
      </c>
      <c r="G1581">
        <v>-0.41965290240762698</v>
      </c>
      <c r="H1581">
        <v>-0.75529767047775209</v>
      </c>
      <c r="K1581" t="s">
        <v>14126</v>
      </c>
      <c r="L1581">
        <v>0.30367131105199463</v>
      </c>
      <c r="M1581">
        <v>0.33454002927615972</v>
      </c>
      <c r="N1581">
        <v>-0.29483740660580487</v>
      </c>
      <c r="O1581">
        <v>0.25472923295417177</v>
      </c>
      <c r="P1581">
        <v>-0.53042891779639278</v>
      </c>
      <c r="Q1581">
        <v>-0.31606974240502822</v>
      </c>
    </row>
    <row r="1582" spans="1:17" x14ac:dyDescent="0.2">
      <c r="A1582" t="s">
        <v>12802</v>
      </c>
      <c r="B1582" t="s">
        <v>20641</v>
      </c>
      <c r="C1582" t="s">
        <v>20642</v>
      </c>
      <c r="D1582" s="31" t="s">
        <v>12803</v>
      </c>
      <c r="E1582">
        <v>-0.21832756905052975</v>
      </c>
      <c r="F1582">
        <v>-0.35248658365647501</v>
      </c>
      <c r="G1582">
        <v>5.8956311496700664E-3</v>
      </c>
      <c r="H1582">
        <v>0.14107272587424546</v>
      </c>
      <c r="K1582" t="s">
        <v>14130</v>
      </c>
      <c r="L1582">
        <v>-0.61309610669925751</v>
      </c>
      <c r="M1582">
        <v>-0.86654733961200359</v>
      </c>
      <c r="N1582">
        <v>-0.52188471680772763</v>
      </c>
      <c r="O1582">
        <v>-0.34859276133179079</v>
      </c>
      <c r="P1582">
        <v>-0.29983058809573837</v>
      </c>
      <c r="Q1582">
        <v>-0.23871254190695232</v>
      </c>
    </row>
    <row r="1583" spans="1:17" x14ac:dyDescent="0.2">
      <c r="A1583" t="s">
        <v>12804</v>
      </c>
      <c r="B1583" t="s">
        <v>20643</v>
      </c>
      <c r="C1583" t="s">
        <v>20644</v>
      </c>
      <c r="D1583" s="31" t="s">
        <v>12805</v>
      </c>
      <c r="E1583">
        <v>-0.77430986101283139</v>
      </c>
      <c r="F1583">
        <v>-0.50415093096243169</v>
      </c>
      <c r="G1583">
        <v>-0.93986850195188154</v>
      </c>
      <c r="H1583">
        <v>-0.33661808911665503</v>
      </c>
      <c r="K1583" t="s">
        <v>14132</v>
      </c>
      <c r="L1583">
        <v>0.15719792432154561</v>
      </c>
      <c r="M1583">
        <v>0.24606077007173091</v>
      </c>
      <c r="N1583">
        <v>-1.2234741921348609</v>
      </c>
      <c r="O1583">
        <v>-1.5675475236672911</v>
      </c>
      <c r="P1583">
        <v>-0.43986198446359764</v>
      </c>
      <c r="Q1583">
        <v>-0.73542498349931251</v>
      </c>
    </row>
    <row r="1584" spans="1:17" x14ac:dyDescent="0.2">
      <c r="A1584" t="s">
        <v>12806</v>
      </c>
      <c r="B1584" t="s">
        <v>20645</v>
      </c>
      <c r="C1584" t="s">
        <v>20646</v>
      </c>
      <c r="D1584" s="31" t="s">
        <v>12807</v>
      </c>
      <c r="E1584">
        <v>-0.23996160948167855</v>
      </c>
      <c r="F1584">
        <v>-0.62032416579083005</v>
      </c>
      <c r="G1584">
        <v>-0.11229402728313076</v>
      </c>
      <c r="H1584">
        <v>-0.89142118446960339</v>
      </c>
      <c r="K1584" t="s">
        <v>14136</v>
      </c>
      <c r="L1584">
        <v>0.43154624630323846</v>
      </c>
      <c r="M1584">
        <v>0.41764714368909195</v>
      </c>
      <c r="N1584">
        <v>-0.6014071330157712</v>
      </c>
      <c r="O1584">
        <v>0.93092988131920884</v>
      </c>
      <c r="P1584">
        <v>2.3937085334111061</v>
      </c>
      <c r="Q1584">
        <v>1.4601807483604354</v>
      </c>
    </row>
    <row r="1585" spans="1:17" x14ac:dyDescent="0.2">
      <c r="A1585" t="s">
        <v>12810</v>
      </c>
      <c r="B1585" t="s">
        <v>20647</v>
      </c>
      <c r="C1585" t="s">
        <v>20648</v>
      </c>
      <c r="D1585" s="31" t="s">
        <v>12811</v>
      </c>
      <c r="E1585">
        <v>-0.61539210132490396</v>
      </c>
      <c r="F1585">
        <v>-0.71929008828010055</v>
      </c>
      <c r="G1585">
        <v>-1.0668102333468532</v>
      </c>
      <c r="H1585">
        <v>-1.0504029497812759</v>
      </c>
      <c r="K1585" t="s">
        <v>14138</v>
      </c>
      <c r="L1585">
        <v>0.19055091223642542</v>
      </c>
      <c r="M1585">
        <v>-7.5876324374224841E-2</v>
      </c>
      <c r="N1585">
        <v>0.94949584407434662</v>
      </c>
      <c r="O1585">
        <v>-1.0832774335277844</v>
      </c>
      <c r="P1585">
        <v>-0.23066390225787886</v>
      </c>
      <c r="Q1585">
        <v>-1.4771106452347984</v>
      </c>
    </row>
    <row r="1586" spans="1:17" x14ac:dyDescent="0.2">
      <c r="A1586" t="s">
        <v>12814</v>
      </c>
      <c r="B1586" t="s">
        <v>20649</v>
      </c>
      <c r="C1586" t="s">
        <v>20650</v>
      </c>
      <c r="D1586" s="31" t="s">
        <v>12815</v>
      </c>
      <c r="E1586">
        <v>-0.50656911698915508</v>
      </c>
      <c r="F1586">
        <v>-0.63482232537615246</v>
      </c>
      <c r="G1586">
        <v>-0.88870762703720274</v>
      </c>
      <c r="H1586">
        <v>-0.99461361117967684</v>
      </c>
      <c r="K1586" t="s">
        <v>14140</v>
      </c>
      <c r="L1586">
        <v>0.76919126706670926</v>
      </c>
      <c r="M1586">
        <v>0.69539880301843982</v>
      </c>
      <c r="N1586">
        <v>-2.0160417308964562</v>
      </c>
      <c r="O1586">
        <v>1.333660050187605</v>
      </c>
      <c r="P1586">
        <v>1.0671416905167459</v>
      </c>
      <c r="Q1586">
        <v>0.36057362542573768</v>
      </c>
    </row>
    <row r="1587" spans="1:17" x14ac:dyDescent="0.2">
      <c r="A1587" t="s">
        <v>20651</v>
      </c>
      <c r="B1587" t="s">
        <v>20652</v>
      </c>
      <c r="C1587" t="s">
        <v>20653</v>
      </c>
      <c r="D1587" s="31" t="s">
        <v>12819</v>
      </c>
      <c r="E1587">
        <v>-0.21469760845263153</v>
      </c>
      <c r="F1587">
        <v>-9.6817805558529813E-2</v>
      </c>
      <c r="G1587">
        <v>0.27147024846867396</v>
      </c>
      <c r="H1587">
        <v>-0.55233766106785254</v>
      </c>
      <c r="K1587" t="s">
        <v>14144</v>
      </c>
      <c r="L1587">
        <v>0.54388300966918035</v>
      </c>
      <c r="M1587">
        <v>0.4245123582136065</v>
      </c>
      <c r="N1587">
        <v>-0.86875332110458847</v>
      </c>
      <c r="O1587">
        <v>-1.1023155712262571</v>
      </c>
      <c r="P1587">
        <v>-0.9253653927271438</v>
      </c>
      <c r="Q1587">
        <v>-2.0009735091140484</v>
      </c>
    </row>
    <row r="1588" spans="1:17" x14ac:dyDescent="0.2">
      <c r="A1588" t="s">
        <v>20654</v>
      </c>
      <c r="B1588" t="s">
        <v>20655</v>
      </c>
      <c r="C1588" t="s">
        <v>20656</v>
      </c>
      <c r="D1588" s="31" t="s">
        <v>12823</v>
      </c>
      <c r="E1588">
        <v>-2.3268662482173852E-2</v>
      </c>
      <c r="F1588">
        <v>0.45151055217107583</v>
      </c>
      <c r="G1588">
        <v>-0.40428616113332794</v>
      </c>
      <c r="H1588">
        <v>6.74245135960021E-2</v>
      </c>
      <c r="K1588" t="s">
        <v>14176</v>
      </c>
      <c r="L1588">
        <v>0.25487145240624676</v>
      </c>
      <c r="M1588">
        <v>-0.24145453649805376</v>
      </c>
      <c r="N1588">
        <v>-0.3589798495405212</v>
      </c>
      <c r="O1588">
        <v>-0.63718908936925633</v>
      </c>
      <c r="P1588">
        <v>2.985159354319224E-2</v>
      </c>
      <c r="Q1588">
        <v>-0.63491423801023561</v>
      </c>
    </row>
    <row r="1589" spans="1:17" x14ac:dyDescent="0.2">
      <c r="A1589" t="s">
        <v>20657</v>
      </c>
      <c r="B1589" t="s">
        <v>20658</v>
      </c>
      <c r="C1589" t="s">
        <v>20659</v>
      </c>
      <c r="D1589" s="31" t="s">
        <v>12825</v>
      </c>
      <c r="E1589">
        <v>1.0079834059361872</v>
      </c>
      <c r="F1589">
        <v>-0.77012391266216085</v>
      </c>
      <c r="G1589">
        <v>0.73220271233848777</v>
      </c>
      <c r="H1589">
        <v>0.22644125621736322</v>
      </c>
      <c r="K1589" t="s">
        <v>14180</v>
      </c>
      <c r="L1589">
        <v>8.7462552764584756E-2</v>
      </c>
      <c r="M1589">
        <v>-0.13840606397385491</v>
      </c>
      <c r="N1589">
        <v>-0.29331442199563634</v>
      </c>
      <c r="O1589">
        <v>0.60843589934636455</v>
      </c>
      <c r="P1589">
        <v>0.46573535304992864</v>
      </c>
      <c r="Q1589">
        <v>0.37918161821038038</v>
      </c>
    </row>
    <row r="1590" spans="1:17" x14ac:dyDescent="0.2">
      <c r="A1590" t="s">
        <v>20660</v>
      </c>
      <c r="B1590" t="s">
        <v>20661</v>
      </c>
      <c r="C1590" t="s">
        <v>20662</v>
      </c>
      <c r="D1590" s="31" t="s">
        <v>12827</v>
      </c>
      <c r="E1590">
        <v>-0.22790949158973106</v>
      </c>
      <c r="F1590">
        <v>-8.5731127131428053E-2</v>
      </c>
      <c r="G1590">
        <v>0.53647163929072406</v>
      </c>
      <c r="H1590">
        <v>0.63859190097359786</v>
      </c>
      <c r="K1590" t="s">
        <v>14182</v>
      </c>
      <c r="L1590">
        <v>0.43267434775701752</v>
      </c>
      <c r="M1590">
        <v>0.42231933835629304</v>
      </c>
      <c r="N1590">
        <v>0.27206523471215738</v>
      </c>
      <c r="O1590">
        <v>-0.42173718605601412</v>
      </c>
      <c r="P1590">
        <v>0.46565048827026773</v>
      </c>
      <c r="Q1590">
        <v>-0.30362875669239558</v>
      </c>
    </row>
    <row r="1591" spans="1:17" x14ac:dyDescent="0.2">
      <c r="A1591" t="s">
        <v>12828</v>
      </c>
      <c r="B1591" t="s">
        <v>20663</v>
      </c>
      <c r="C1591" t="s">
        <v>20664</v>
      </c>
      <c r="D1591" s="31" t="s">
        <v>12829</v>
      </c>
      <c r="E1591">
        <v>-0.31015135354757817</v>
      </c>
      <c r="F1591">
        <v>-0.35399223797967494</v>
      </c>
      <c r="G1591">
        <v>-0.1120966715379268</v>
      </c>
      <c r="H1591">
        <v>-0.24118819828094828</v>
      </c>
      <c r="K1591" t="s">
        <v>14184</v>
      </c>
      <c r="L1591">
        <v>2.7792124591634958E-2</v>
      </c>
      <c r="M1591">
        <v>-8.3269868919708362E-2</v>
      </c>
      <c r="N1591">
        <v>0.52445399463514619</v>
      </c>
      <c r="O1591">
        <v>-0.49200268818446852</v>
      </c>
      <c r="P1591">
        <v>-1.1416603985680895</v>
      </c>
      <c r="Q1591">
        <v>-0.48101678494836353</v>
      </c>
    </row>
    <row r="1592" spans="1:17" x14ac:dyDescent="0.2">
      <c r="A1592" t="s">
        <v>12832</v>
      </c>
      <c r="B1592" t="s">
        <v>20665</v>
      </c>
      <c r="C1592" t="s">
        <v>20666</v>
      </c>
      <c r="D1592" s="31" t="s">
        <v>12833</v>
      </c>
      <c r="E1592">
        <v>-0.17225891120532921</v>
      </c>
      <c r="F1592">
        <v>-0.66748537555527676</v>
      </c>
      <c r="G1592">
        <v>-0.51288400611202789</v>
      </c>
      <c r="H1592">
        <v>-0.28889107696125294</v>
      </c>
      <c r="K1592" t="s">
        <v>14194</v>
      </c>
      <c r="L1592">
        <v>-0.21804807720451011</v>
      </c>
      <c r="M1592">
        <v>-0.57558557947620115</v>
      </c>
      <c r="N1592">
        <v>0.92381212787410205</v>
      </c>
      <c r="O1592">
        <v>-0.31058308478788321</v>
      </c>
      <c r="P1592">
        <v>-1.1926481250406618</v>
      </c>
      <c r="Q1592">
        <v>-0.61553136187670465</v>
      </c>
    </row>
    <row r="1593" spans="1:17" x14ac:dyDescent="0.2">
      <c r="A1593" t="s">
        <v>12834</v>
      </c>
      <c r="B1593" t="s">
        <v>20667</v>
      </c>
      <c r="C1593" t="s">
        <v>20668</v>
      </c>
      <c r="D1593" s="31" t="s">
        <v>12835</v>
      </c>
      <c r="E1593">
        <v>0.1012788722340936</v>
      </c>
      <c r="F1593">
        <v>-0.45176447808160702</v>
      </c>
      <c r="G1593">
        <v>-0.40872874270495529</v>
      </c>
      <c r="H1593">
        <v>-0.54399821433823092</v>
      </c>
      <c r="K1593" t="s">
        <v>14196</v>
      </c>
      <c r="L1593">
        <v>-0.37710912262608953</v>
      </c>
      <c r="M1593">
        <v>-0.53849446133840184</v>
      </c>
      <c r="N1593">
        <v>0.30761969901598518</v>
      </c>
      <c r="O1593">
        <v>0.22035043127641038</v>
      </c>
      <c r="P1593">
        <v>0.1883470398135127</v>
      </c>
      <c r="Q1593">
        <v>0.62068217515329804</v>
      </c>
    </row>
    <row r="1594" spans="1:17" x14ac:dyDescent="0.2">
      <c r="A1594" t="s">
        <v>20669</v>
      </c>
      <c r="B1594" t="s">
        <v>20670</v>
      </c>
      <c r="C1594" t="s">
        <v>20671</v>
      </c>
      <c r="D1594" s="31" t="s">
        <v>20672</v>
      </c>
      <c r="E1594">
        <v>-0.81608971328171265</v>
      </c>
      <c r="F1594">
        <v>-0.12816869390336194</v>
      </c>
      <c r="G1594">
        <v>-0.80603991560621324</v>
      </c>
      <c r="H1594">
        <v>-0.72590056131608804</v>
      </c>
      <c r="K1594" t="s">
        <v>14198</v>
      </c>
      <c r="L1594">
        <v>0.46244125097050737</v>
      </c>
      <c r="M1594">
        <v>0.15467606088565944</v>
      </c>
      <c r="N1594">
        <v>0.10078768645917828</v>
      </c>
      <c r="O1594">
        <v>-0.27368352758915349</v>
      </c>
      <c r="P1594">
        <v>-0.20520953552310767</v>
      </c>
      <c r="Q1594">
        <v>-0.52529135288341344</v>
      </c>
    </row>
    <row r="1595" spans="1:17" x14ac:dyDescent="0.2">
      <c r="A1595" t="s">
        <v>12838</v>
      </c>
      <c r="B1595" t="s">
        <v>20673</v>
      </c>
      <c r="C1595" t="s">
        <v>20674</v>
      </c>
      <c r="D1595" s="31" t="s">
        <v>12839</v>
      </c>
      <c r="E1595">
        <v>-0.48062677791867614</v>
      </c>
      <c r="F1595">
        <v>-0.54613365453067431</v>
      </c>
      <c r="G1595">
        <v>-0.27158719258867947</v>
      </c>
      <c r="H1595">
        <v>-0.80168419485390174</v>
      </c>
      <c r="K1595" t="s">
        <v>14202</v>
      </c>
      <c r="L1595">
        <v>0.17173850095809504</v>
      </c>
      <c r="M1595">
        <v>-7.7737979550895495E-2</v>
      </c>
      <c r="N1595">
        <v>0.64783870391820086</v>
      </c>
      <c r="O1595">
        <v>-2.6759787301651077</v>
      </c>
      <c r="P1595">
        <v>0.15041480101972346</v>
      </c>
      <c r="Q1595">
        <v>-1.2113500129077723</v>
      </c>
    </row>
    <row r="1596" spans="1:17" x14ac:dyDescent="0.2">
      <c r="A1596" t="s">
        <v>12840</v>
      </c>
      <c r="B1596" t="s">
        <v>20675</v>
      </c>
      <c r="C1596" t="s">
        <v>20676</v>
      </c>
      <c r="D1596" s="31" t="s">
        <v>12841</v>
      </c>
      <c r="E1596">
        <v>-0.33961445942000523</v>
      </c>
      <c r="F1596">
        <v>-0.975541610063555</v>
      </c>
      <c r="G1596">
        <v>-0.94439526627880355</v>
      </c>
      <c r="H1596">
        <v>-1.3562799846083777</v>
      </c>
      <c r="K1596" t="s">
        <v>14214</v>
      </c>
      <c r="L1596">
        <v>0.99200135718576288</v>
      </c>
      <c r="M1596">
        <v>1.0187187430381612</v>
      </c>
      <c r="N1596">
        <v>1.4077801327035167</v>
      </c>
      <c r="O1596">
        <v>-0.2187799923740785</v>
      </c>
      <c r="P1596">
        <v>-2.3659304495005524</v>
      </c>
      <c r="Q1596">
        <v>-2.1744844730634023</v>
      </c>
    </row>
    <row r="1597" spans="1:17" x14ac:dyDescent="0.2">
      <c r="A1597" t="s">
        <v>20677</v>
      </c>
      <c r="B1597" t="s">
        <v>20678</v>
      </c>
      <c r="C1597" t="s">
        <v>20679</v>
      </c>
      <c r="D1597" s="31" t="s">
        <v>12849</v>
      </c>
      <c r="E1597">
        <v>-0.64482938037700777</v>
      </c>
      <c r="F1597">
        <v>-0.78372267348675706</v>
      </c>
      <c r="G1597">
        <v>-1.387236720103207</v>
      </c>
      <c r="H1597">
        <v>-0.77896662069088052</v>
      </c>
      <c r="K1597" t="s">
        <v>14220</v>
      </c>
      <c r="L1597">
        <v>0.75394004219178268</v>
      </c>
      <c r="M1597">
        <v>0.54082923579693154</v>
      </c>
      <c r="N1597">
        <v>-0.45091084111733082</v>
      </c>
      <c r="O1597">
        <v>-0.44306158975514215</v>
      </c>
      <c r="P1597">
        <v>-1.2944391649243954</v>
      </c>
      <c r="Q1597">
        <v>-1.9206037586579394</v>
      </c>
    </row>
    <row r="1598" spans="1:17" x14ac:dyDescent="0.2">
      <c r="A1598" t="s">
        <v>20680</v>
      </c>
      <c r="B1598" t="s">
        <v>20681</v>
      </c>
      <c r="C1598" t="s">
        <v>20682</v>
      </c>
      <c r="D1598" s="31" t="s">
        <v>20683</v>
      </c>
      <c r="E1598">
        <v>-0.2694585786953283</v>
      </c>
      <c r="F1598">
        <v>-0.30508250492932731</v>
      </c>
      <c r="G1598">
        <v>-0.19640009980863127</v>
      </c>
      <c r="H1598">
        <v>-0.41835175309615025</v>
      </c>
      <c r="K1598" t="s">
        <v>14224</v>
      </c>
      <c r="L1598">
        <v>0.41152986310131623</v>
      </c>
      <c r="M1598">
        <v>0.30206785832755367</v>
      </c>
      <c r="N1598">
        <v>-0.30517683966579884</v>
      </c>
      <c r="O1598">
        <v>0.41439393161243743</v>
      </c>
      <c r="P1598">
        <v>6.07383660387391</v>
      </c>
      <c r="Q1598">
        <v>-1.676094582441614</v>
      </c>
    </row>
    <row r="1599" spans="1:17" x14ac:dyDescent="0.2">
      <c r="A1599" t="s">
        <v>12854</v>
      </c>
      <c r="B1599" t="s">
        <v>20684</v>
      </c>
      <c r="C1599" t="s">
        <v>20685</v>
      </c>
      <c r="D1599" s="31" t="s">
        <v>12855</v>
      </c>
      <c r="E1599">
        <v>-0.39599019730504992</v>
      </c>
      <c r="F1599">
        <v>1.0511454986947513</v>
      </c>
      <c r="G1599">
        <v>-0.78610648807504901</v>
      </c>
      <c r="H1599">
        <v>1.3295642284107281</v>
      </c>
      <c r="K1599" t="s">
        <v>14238</v>
      </c>
      <c r="L1599">
        <v>2.2844880069624889</v>
      </c>
      <c r="M1599">
        <v>2.3187331292413966</v>
      </c>
      <c r="N1599">
        <v>1.2447834261787671</v>
      </c>
      <c r="O1599">
        <v>0.84840387817166718</v>
      </c>
      <c r="P1599">
        <v>-0.87746261520133451</v>
      </c>
      <c r="Q1599">
        <v>-0.45849867696695967</v>
      </c>
    </row>
    <row r="1600" spans="1:17" x14ac:dyDescent="0.2">
      <c r="A1600" t="s">
        <v>12856</v>
      </c>
      <c r="B1600" t="s">
        <v>20686</v>
      </c>
      <c r="C1600" t="s">
        <v>20687</v>
      </c>
      <c r="D1600" s="31" t="s">
        <v>12857</v>
      </c>
      <c r="E1600">
        <v>-8.8652601655404339E-2</v>
      </c>
      <c r="F1600">
        <v>-0.31435072839430234</v>
      </c>
      <c r="G1600">
        <v>-4.8447910928153703E-2</v>
      </c>
      <c r="H1600">
        <v>-5.4866349220226596E-2</v>
      </c>
      <c r="K1600" t="s">
        <v>14242</v>
      </c>
      <c r="L1600">
        <v>0.20858590723659057</v>
      </c>
      <c r="M1600">
        <v>5.8154994180261189E-2</v>
      </c>
      <c r="N1600">
        <v>0.40858173624837535</v>
      </c>
      <c r="O1600">
        <v>0.47552644668441241</v>
      </c>
      <c r="P1600">
        <v>-0.33140567395705017</v>
      </c>
      <c r="Q1600">
        <v>-0.28036772195109155</v>
      </c>
    </row>
    <row r="1601" spans="1:17" x14ac:dyDescent="0.2">
      <c r="A1601" t="s">
        <v>12858</v>
      </c>
      <c r="B1601" t="s">
        <v>20688</v>
      </c>
      <c r="C1601" t="s">
        <v>20689</v>
      </c>
      <c r="D1601" s="31" t="s">
        <v>12859</v>
      </c>
      <c r="E1601">
        <v>-0.50363776374035751</v>
      </c>
      <c r="F1601">
        <v>-0.53050624622095199</v>
      </c>
      <c r="G1601">
        <v>-0.26453393162340433</v>
      </c>
      <c r="H1601">
        <v>-1.1267529533660294</v>
      </c>
      <c r="K1601" t="s">
        <v>14244</v>
      </c>
      <c r="L1601">
        <v>-0.66228025506840571</v>
      </c>
      <c r="M1601">
        <v>-0.57020932520031398</v>
      </c>
      <c r="N1601">
        <v>-0.19433531099219606</v>
      </c>
      <c r="O1601">
        <v>-2.2279412816300193</v>
      </c>
      <c r="P1601">
        <v>-1.4329737770330795</v>
      </c>
      <c r="Q1601">
        <v>-1.930219035147557</v>
      </c>
    </row>
    <row r="1602" spans="1:17" x14ac:dyDescent="0.2">
      <c r="A1602" t="s">
        <v>20690</v>
      </c>
      <c r="B1602" t="s">
        <v>20691</v>
      </c>
      <c r="C1602" t="s">
        <v>20692</v>
      </c>
      <c r="D1602" s="31" t="s">
        <v>12861</v>
      </c>
      <c r="E1602">
        <v>-0.12870697184695956</v>
      </c>
      <c r="F1602">
        <v>-0.3371353367744554</v>
      </c>
      <c r="G1602">
        <v>-0.46764741370305529</v>
      </c>
      <c r="H1602">
        <v>-0.72038056095917824</v>
      </c>
      <c r="K1602" t="s">
        <v>14250</v>
      </c>
      <c r="L1602">
        <v>-1.9091498397164661</v>
      </c>
      <c r="M1602">
        <v>-1.9104991636721596</v>
      </c>
      <c r="N1602">
        <v>-0.8097101760105706</v>
      </c>
      <c r="O1602">
        <v>-0.4971678450372265</v>
      </c>
      <c r="P1602">
        <v>-0.60688148803488873</v>
      </c>
      <c r="Q1602">
        <v>-0.34744869255023753</v>
      </c>
    </row>
    <row r="1603" spans="1:17" x14ac:dyDescent="0.2">
      <c r="A1603" t="s">
        <v>12862</v>
      </c>
      <c r="B1603" t="s">
        <v>20693</v>
      </c>
      <c r="C1603" t="s">
        <v>20694</v>
      </c>
      <c r="D1603" s="31" t="s">
        <v>12863</v>
      </c>
      <c r="E1603">
        <v>-0.42529700779464719</v>
      </c>
      <c r="F1603">
        <v>-0.44686751937939562</v>
      </c>
      <c r="G1603">
        <v>-0.20509654773234587</v>
      </c>
      <c r="H1603">
        <v>-1.1877052730275182</v>
      </c>
      <c r="K1603" t="s">
        <v>14252</v>
      </c>
      <c r="L1603">
        <v>0.45392175126793849</v>
      </c>
      <c r="M1603">
        <v>-0.75110450272589901</v>
      </c>
      <c r="N1603">
        <v>0.20254396506668099</v>
      </c>
      <c r="O1603">
        <v>-0.25833043921838583</v>
      </c>
      <c r="P1603">
        <v>-0.98276332550297474</v>
      </c>
      <c r="Q1603">
        <v>-0.9044925781767984</v>
      </c>
    </row>
    <row r="1604" spans="1:17" x14ac:dyDescent="0.2">
      <c r="A1604" t="s">
        <v>12864</v>
      </c>
      <c r="B1604" t="s">
        <v>20695</v>
      </c>
      <c r="C1604" t="s">
        <v>20696</v>
      </c>
      <c r="D1604" s="31" t="s">
        <v>12865</v>
      </c>
      <c r="E1604">
        <v>-8.242981220605472E-2</v>
      </c>
      <c r="F1604">
        <v>-0.49626947797135301</v>
      </c>
      <c r="G1604">
        <v>-0.35436493472910513</v>
      </c>
      <c r="H1604">
        <v>-0.40178955024127561</v>
      </c>
      <c r="K1604" t="s">
        <v>14254</v>
      </c>
      <c r="L1604">
        <v>0.59577904650097924</v>
      </c>
      <c r="M1604">
        <v>0.29650054411506682</v>
      </c>
      <c r="N1604">
        <v>1.1453876642712815</v>
      </c>
      <c r="O1604">
        <v>0.48883560679987664</v>
      </c>
      <c r="P1604">
        <v>-0.17786280737020324</v>
      </c>
      <c r="Q1604">
        <v>-0.33803464251512483</v>
      </c>
    </row>
    <row r="1605" spans="1:17" x14ac:dyDescent="0.2">
      <c r="A1605" t="s">
        <v>12866</v>
      </c>
      <c r="B1605" t="s">
        <v>20697</v>
      </c>
      <c r="C1605" t="s">
        <v>20698</v>
      </c>
      <c r="D1605" s="31" t="s">
        <v>12867</v>
      </c>
      <c r="E1605">
        <v>-0.2238452496397052</v>
      </c>
      <c r="F1605">
        <v>-0.27078473978735573</v>
      </c>
      <c r="G1605">
        <v>6.0762913878146918E-2</v>
      </c>
      <c r="H1605">
        <v>-0.14545049126062892</v>
      </c>
      <c r="K1605" t="s">
        <v>14256</v>
      </c>
      <c r="L1605">
        <v>0.61887041939073251</v>
      </c>
      <c r="M1605">
        <v>0.73143966566713015</v>
      </c>
      <c r="N1605">
        <v>0.58805219609830373</v>
      </c>
      <c r="O1605">
        <v>-0.19861533435899861</v>
      </c>
      <c r="P1605">
        <v>1.2378241585448064</v>
      </c>
      <c r="Q1605">
        <v>1.7135777329562802</v>
      </c>
    </row>
    <row r="1606" spans="1:17" x14ac:dyDescent="0.2">
      <c r="A1606" t="s">
        <v>12872</v>
      </c>
      <c r="B1606" t="s">
        <v>20699</v>
      </c>
      <c r="C1606" t="s">
        <v>20700</v>
      </c>
      <c r="D1606" s="31" t="s">
        <v>12873</v>
      </c>
      <c r="E1606">
        <v>-0.10301175499717985</v>
      </c>
      <c r="F1606">
        <v>-0.30940736603327679</v>
      </c>
      <c r="G1606">
        <v>-0.13436993068322778</v>
      </c>
      <c r="H1606">
        <v>-0.38994217295610056</v>
      </c>
      <c r="K1606" t="s">
        <v>14258</v>
      </c>
      <c r="L1606">
        <v>0.38744161487190637</v>
      </c>
      <c r="M1606">
        <v>0.16137379432171742</v>
      </c>
      <c r="N1606">
        <v>-1.339618270790097</v>
      </c>
      <c r="O1606">
        <v>-0.46623518681089343</v>
      </c>
      <c r="P1606">
        <v>1.348548909563712</v>
      </c>
      <c r="Q1606">
        <v>0.63448797337338647</v>
      </c>
    </row>
    <row r="1607" spans="1:17" x14ac:dyDescent="0.2">
      <c r="A1607" t="s">
        <v>20701</v>
      </c>
      <c r="B1607" t="s">
        <v>20702</v>
      </c>
      <c r="C1607" t="s">
        <v>20703</v>
      </c>
      <c r="D1607" s="31" t="s">
        <v>12875</v>
      </c>
      <c r="E1607">
        <v>-0.58628567580778324</v>
      </c>
      <c r="F1607">
        <v>-0.51027998238987848</v>
      </c>
      <c r="G1607">
        <v>0.26172565830547256</v>
      </c>
      <c r="H1607">
        <v>0.54027174487690033</v>
      </c>
      <c r="K1607" t="s">
        <v>14260</v>
      </c>
      <c r="L1607">
        <v>0.32485482981787844</v>
      </c>
      <c r="M1607">
        <v>0.68732156435715974</v>
      </c>
      <c r="N1607">
        <v>-0.43625467778333576</v>
      </c>
      <c r="O1607">
        <v>-0.94136477129088136</v>
      </c>
      <c r="P1607">
        <v>0.93773777157549898</v>
      </c>
      <c r="Q1607">
        <v>0.16478910132215013</v>
      </c>
    </row>
    <row r="1608" spans="1:17" x14ac:dyDescent="0.2">
      <c r="A1608" t="s">
        <v>20704</v>
      </c>
      <c r="B1608" t="s">
        <v>20705</v>
      </c>
      <c r="C1608" t="s">
        <v>20706</v>
      </c>
      <c r="D1608" s="31" t="s">
        <v>12881</v>
      </c>
      <c r="E1608">
        <v>-0.3981042257502061</v>
      </c>
      <c r="F1608">
        <v>-0.65176684303380483</v>
      </c>
      <c r="G1608">
        <v>-6.7001035830571709E-7</v>
      </c>
      <c r="H1608">
        <v>-0.95794402692158087</v>
      </c>
      <c r="K1608" t="s">
        <v>14262</v>
      </c>
      <c r="L1608">
        <v>0.11344982043660619</v>
      </c>
      <c r="M1608">
        <v>-0.12077685424910689</v>
      </c>
      <c r="N1608">
        <v>1.1630754182808793</v>
      </c>
      <c r="O1608">
        <v>0.27565133688456334</v>
      </c>
      <c r="P1608">
        <v>-2.4912737130453919E-2</v>
      </c>
      <c r="Q1608">
        <v>1.751102287745461</v>
      </c>
    </row>
    <row r="1609" spans="1:17" x14ac:dyDescent="0.2">
      <c r="A1609" t="s">
        <v>12884</v>
      </c>
      <c r="B1609" t="s">
        <v>20707</v>
      </c>
      <c r="C1609" t="s">
        <v>20708</v>
      </c>
      <c r="D1609" s="31" t="s">
        <v>12885</v>
      </c>
      <c r="E1609">
        <v>-0.44392857010775444</v>
      </c>
      <c r="F1609">
        <v>-0.51917699247830384</v>
      </c>
      <c r="G1609">
        <v>-0.46348197234555499</v>
      </c>
      <c r="H1609">
        <v>-1.1961214514572767</v>
      </c>
      <c r="K1609" t="s">
        <v>14270</v>
      </c>
      <c r="L1609">
        <v>-0.37188966743353447</v>
      </c>
      <c r="M1609">
        <v>-0.18974452758190299</v>
      </c>
      <c r="N1609">
        <v>0.17944667772964809</v>
      </c>
      <c r="O1609">
        <v>6.6968879852479388E-2</v>
      </c>
      <c r="P1609">
        <v>0.14653407573069291</v>
      </c>
      <c r="Q1609">
        <v>-0.14041208763739252</v>
      </c>
    </row>
    <row r="1610" spans="1:17" x14ac:dyDescent="0.2">
      <c r="A1610" t="s">
        <v>20709</v>
      </c>
      <c r="B1610" t="s">
        <v>20710</v>
      </c>
      <c r="C1610" t="s">
        <v>20711</v>
      </c>
      <c r="D1610" s="31" t="s">
        <v>12889</v>
      </c>
      <c r="E1610">
        <v>1.5360427047646397E-2</v>
      </c>
      <c r="F1610">
        <v>-0.27369732201145069</v>
      </c>
      <c r="G1610">
        <v>-6.0451793675500909E-2</v>
      </c>
      <c r="H1610">
        <v>-1.3683126918891233</v>
      </c>
      <c r="K1610" t="s">
        <v>14288</v>
      </c>
      <c r="L1610">
        <v>-1.2772947830918597</v>
      </c>
      <c r="M1610">
        <v>-1.1246292477289248</v>
      </c>
      <c r="N1610">
        <v>-0.28385554092777993</v>
      </c>
      <c r="O1610">
        <v>0.15644603013216682</v>
      </c>
      <c r="P1610">
        <v>0.16263962276193894</v>
      </c>
      <c r="Q1610">
        <v>0.35514091234167672</v>
      </c>
    </row>
    <row r="1611" spans="1:17" x14ac:dyDescent="0.2">
      <c r="A1611" t="s">
        <v>20712</v>
      </c>
      <c r="B1611" t="s">
        <v>20713</v>
      </c>
      <c r="C1611" t="s">
        <v>20714</v>
      </c>
      <c r="D1611" s="31" t="s">
        <v>12891</v>
      </c>
      <c r="E1611">
        <v>-7.5629177947181603E-2</v>
      </c>
      <c r="F1611">
        <v>0.1819229988740716</v>
      </c>
      <c r="G1611">
        <v>0.5739375220501195</v>
      </c>
      <c r="H1611">
        <v>-0.41668012863655335</v>
      </c>
      <c r="K1611" t="s">
        <v>14296</v>
      </c>
      <c r="L1611">
        <v>2.2491949144975494E-2</v>
      </c>
      <c r="M1611">
        <v>-0.33681113143333818</v>
      </c>
      <c r="N1611">
        <v>-0.41820615254575882</v>
      </c>
      <c r="O1611">
        <v>-0.38543148175065617</v>
      </c>
      <c r="P1611">
        <v>0.4382351564503319</v>
      </c>
      <c r="Q1611">
        <v>-0.23709389004181647</v>
      </c>
    </row>
    <row r="1612" spans="1:17" x14ac:dyDescent="0.2">
      <c r="A1612" t="s">
        <v>12892</v>
      </c>
      <c r="B1612" t="s">
        <v>20715</v>
      </c>
      <c r="C1612" t="s">
        <v>20716</v>
      </c>
      <c r="D1612" s="31" t="s">
        <v>12893</v>
      </c>
      <c r="E1612">
        <v>-0.13734712883320199</v>
      </c>
      <c r="F1612">
        <v>-0.35746893710539851</v>
      </c>
      <c r="G1612">
        <v>-0.53505417582080028</v>
      </c>
      <c r="H1612">
        <v>-0.14108426295302579</v>
      </c>
      <c r="K1612" t="s">
        <v>14300</v>
      </c>
      <c r="L1612">
        <v>9.7050910452301603E-2</v>
      </c>
      <c r="M1612">
        <v>-9.7859255289951777E-2</v>
      </c>
      <c r="N1612">
        <v>0.41959805646377663</v>
      </c>
      <c r="O1612">
        <v>0.36410902372731696</v>
      </c>
      <c r="P1612">
        <v>-6.2128179752116423E-2</v>
      </c>
      <c r="Q1612">
        <v>3.9545684447912705E-2</v>
      </c>
    </row>
    <row r="1613" spans="1:17" x14ac:dyDescent="0.2">
      <c r="A1613" t="s">
        <v>12896</v>
      </c>
      <c r="B1613" t="s">
        <v>20717</v>
      </c>
      <c r="C1613" t="s">
        <v>20718</v>
      </c>
      <c r="D1613" s="31" t="s">
        <v>12897</v>
      </c>
      <c r="E1613">
        <v>-0.21235300309520255</v>
      </c>
      <c r="F1613">
        <v>-0.54346680602115072</v>
      </c>
      <c r="G1613">
        <v>-0.25793852699590047</v>
      </c>
      <c r="H1613">
        <v>-0.71789948121797664</v>
      </c>
      <c r="K1613" t="s">
        <v>14308</v>
      </c>
      <c r="L1613">
        <v>0.17351329436453938</v>
      </c>
      <c r="M1613">
        <v>0.1413125777786399</v>
      </c>
      <c r="N1613">
        <v>0.20627874944849828</v>
      </c>
      <c r="O1613">
        <v>0.64545611174826389</v>
      </c>
      <c r="P1613">
        <v>0.42728467282869098</v>
      </c>
      <c r="Q1613">
        <v>-9.8948391452930384E-2</v>
      </c>
    </row>
    <row r="1614" spans="1:17" x14ac:dyDescent="0.2">
      <c r="A1614" t="s">
        <v>20719</v>
      </c>
      <c r="B1614" t="s">
        <v>20720</v>
      </c>
      <c r="C1614" t="s">
        <v>20721</v>
      </c>
      <c r="D1614" s="31" t="s">
        <v>12901</v>
      </c>
      <c r="E1614">
        <v>-0.44172525725455714</v>
      </c>
      <c r="F1614">
        <v>-0.69661988995375523</v>
      </c>
      <c r="G1614">
        <v>-0.42631037657115556</v>
      </c>
      <c r="H1614">
        <v>-1.0091840401480283</v>
      </c>
      <c r="K1614" t="s">
        <v>14310</v>
      </c>
      <c r="L1614">
        <v>0.10114749028154668</v>
      </c>
      <c r="M1614">
        <v>-2.291781108807255E-3</v>
      </c>
      <c r="N1614">
        <v>-0.2086577787286075</v>
      </c>
      <c r="O1614">
        <v>0.39377917849562383</v>
      </c>
      <c r="P1614">
        <v>-0.69345989101524586</v>
      </c>
      <c r="Q1614">
        <v>-0.28108583907919654</v>
      </c>
    </row>
    <row r="1615" spans="1:17" x14ac:dyDescent="0.2">
      <c r="A1615" t="s">
        <v>12904</v>
      </c>
      <c r="B1615" t="s">
        <v>20722</v>
      </c>
      <c r="C1615" t="s">
        <v>20723</v>
      </c>
      <c r="D1615" s="31" t="s">
        <v>12905</v>
      </c>
      <c r="E1615">
        <v>-0.27044889336683298</v>
      </c>
      <c r="F1615">
        <v>-6.0783963342277758E-2</v>
      </c>
      <c r="G1615">
        <v>-1.816085945034331</v>
      </c>
      <c r="H1615">
        <v>-1.3076924909714016</v>
      </c>
      <c r="K1615" t="s">
        <v>14314</v>
      </c>
      <c r="L1615">
        <v>-0.70792137132450395</v>
      </c>
      <c r="M1615">
        <v>-0.53336490873682174</v>
      </c>
      <c r="N1615">
        <v>-0.40259539443625164</v>
      </c>
      <c r="O1615">
        <v>-0.53136144231685478</v>
      </c>
      <c r="P1615">
        <v>-0.29053437910719088</v>
      </c>
      <c r="Q1615">
        <v>-0.54388770136781661</v>
      </c>
    </row>
    <row r="1616" spans="1:17" x14ac:dyDescent="0.2">
      <c r="A1616" t="s">
        <v>20724</v>
      </c>
      <c r="B1616" t="s">
        <v>20725</v>
      </c>
      <c r="C1616" t="s">
        <v>20726</v>
      </c>
      <c r="D1616" s="31" t="s">
        <v>12907</v>
      </c>
      <c r="E1616">
        <v>-0.57804348297757713</v>
      </c>
      <c r="F1616">
        <v>-0.79419157619977554</v>
      </c>
      <c r="G1616">
        <v>-0.57478493798902619</v>
      </c>
      <c r="H1616">
        <v>-0.85512430360129699</v>
      </c>
      <c r="K1616" t="s">
        <v>14318</v>
      </c>
      <c r="L1616">
        <v>6.1127910350659773E-2</v>
      </c>
      <c r="M1616">
        <v>2.3227830038493477E-2</v>
      </c>
      <c r="N1616">
        <v>0.53770144707938239</v>
      </c>
      <c r="O1616">
        <v>-0.1606965489555203</v>
      </c>
      <c r="P1616">
        <v>8.9682076758437618E-2</v>
      </c>
      <c r="Q1616">
        <v>0.21947130085120381</v>
      </c>
    </row>
    <row r="1617" spans="1:17" x14ac:dyDescent="0.2">
      <c r="A1617" t="s">
        <v>12910</v>
      </c>
      <c r="B1617" t="s">
        <v>20727</v>
      </c>
      <c r="C1617" t="s">
        <v>20728</v>
      </c>
      <c r="D1617" s="31" t="s">
        <v>12911</v>
      </c>
      <c r="E1617">
        <v>-0.44000246877783056</v>
      </c>
      <c r="F1617">
        <v>-0.67327317654557817</v>
      </c>
      <c r="G1617">
        <v>-0.89876038984378326</v>
      </c>
      <c r="H1617">
        <v>-1.0051276795729542</v>
      </c>
      <c r="K1617" t="s">
        <v>14320</v>
      </c>
      <c r="L1617">
        <v>-0.79512994863703512</v>
      </c>
      <c r="M1617">
        <v>-1.0424146253378772</v>
      </c>
      <c r="N1617">
        <v>-1.510145496512707</v>
      </c>
      <c r="O1617">
        <v>1.4963815212899614</v>
      </c>
      <c r="P1617">
        <v>1.3587271677522825</v>
      </c>
      <c r="Q1617">
        <v>1.9405357106748116</v>
      </c>
    </row>
    <row r="1618" spans="1:17" x14ac:dyDescent="0.2">
      <c r="A1618" t="s">
        <v>12914</v>
      </c>
      <c r="B1618" t="s">
        <v>20729</v>
      </c>
      <c r="C1618" t="s">
        <v>20730</v>
      </c>
      <c r="D1618" s="31" t="s">
        <v>12915</v>
      </c>
      <c r="E1618">
        <v>-0.74894052156283308</v>
      </c>
      <c r="F1618">
        <v>-1.0518906099494281</v>
      </c>
      <c r="G1618">
        <v>-0.85088513486098094</v>
      </c>
      <c r="H1618">
        <v>-0.57190083606120368</v>
      </c>
      <c r="K1618" t="s">
        <v>14336</v>
      </c>
      <c r="L1618">
        <v>-0.30541713558334749</v>
      </c>
      <c r="M1618">
        <v>-0.25884366335437492</v>
      </c>
      <c r="N1618">
        <v>0.9094492482932498</v>
      </c>
      <c r="O1618">
        <v>0.59097861144501551</v>
      </c>
      <c r="P1618">
        <v>0.5981349778541053</v>
      </c>
      <c r="Q1618">
        <v>7.7133702709675997E-2</v>
      </c>
    </row>
    <row r="1619" spans="1:17" x14ac:dyDescent="0.2">
      <c r="A1619" t="s">
        <v>20731</v>
      </c>
      <c r="B1619" t="s">
        <v>20732</v>
      </c>
      <c r="C1619" t="s">
        <v>20733</v>
      </c>
      <c r="D1619" s="31" t="s">
        <v>12919</v>
      </c>
      <c r="E1619">
        <v>-0.78463823576637992</v>
      </c>
      <c r="F1619">
        <v>-0.55840329781627673</v>
      </c>
      <c r="G1619">
        <v>-0.23984311171372497</v>
      </c>
      <c r="H1619">
        <v>-0.58286162418195175</v>
      </c>
      <c r="K1619" t="s">
        <v>14338</v>
      </c>
      <c r="L1619">
        <v>2.2267536609793828E-2</v>
      </c>
      <c r="M1619">
        <v>-0.47583420011922084</v>
      </c>
      <c r="N1619">
        <v>-0.43831708332896924</v>
      </c>
      <c r="O1619">
        <v>-0.63077165601056495</v>
      </c>
      <c r="P1619">
        <v>0.47921353566879299</v>
      </c>
      <c r="Q1619">
        <v>-0.29737079174517667</v>
      </c>
    </row>
    <row r="1620" spans="1:17" x14ac:dyDescent="0.2">
      <c r="A1620" t="s">
        <v>12932</v>
      </c>
      <c r="B1620" t="s">
        <v>20734</v>
      </c>
      <c r="C1620" t="s">
        <v>20735</v>
      </c>
      <c r="D1620" s="31" t="s">
        <v>12933</v>
      </c>
      <c r="E1620">
        <v>-0.2989122336223069</v>
      </c>
      <c r="F1620">
        <v>-0.37775402700120608</v>
      </c>
      <c r="G1620">
        <v>-0.24931807511045534</v>
      </c>
      <c r="H1620">
        <v>-0.37983884942603297</v>
      </c>
      <c r="K1620" t="s">
        <v>14344</v>
      </c>
      <c r="L1620">
        <v>-0.68152176629458916</v>
      </c>
      <c r="M1620">
        <v>-0.88338712714424672</v>
      </c>
      <c r="N1620">
        <v>-0.32567473008316966</v>
      </c>
      <c r="O1620">
        <v>-0.70138124184370787</v>
      </c>
      <c r="P1620">
        <v>-0.16583477016444179</v>
      </c>
      <c r="Q1620">
        <v>-0.39721401511861815</v>
      </c>
    </row>
    <row r="1621" spans="1:17" x14ac:dyDescent="0.2">
      <c r="A1621" t="s">
        <v>12936</v>
      </c>
      <c r="B1621" t="s">
        <v>20736</v>
      </c>
      <c r="C1621" t="s">
        <v>20737</v>
      </c>
      <c r="D1621" s="31" t="s">
        <v>12937</v>
      </c>
      <c r="E1621">
        <v>-7.6677743646655472E-2</v>
      </c>
      <c r="F1621">
        <v>-0.65737575240295598</v>
      </c>
      <c r="G1621">
        <v>-0.91751664076215533</v>
      </c>
      <c r="H1621">
        <v>-1.0192413709142301</v>
      </c>
      <c r="K1621" t="s">
        <v>14350</v>
      </c>
      <c r="L1621">
        <v>0.24986363339275058</v>
      </c>
      <c r="M1621">
        <v>0.20629389951767835</v>
      </c>
      <c r="N1621">
        <v>-0.5979937271170882</v>
      </c>
      <c r="O1621">
        <v>-0.27306004528627525</v>
      </c>
      <c r="P1621">
        <v>0.30953467520839251</v>
      </c>
      <c r="Q1621">
        <v>0.4091975291690394</v>
      </c>
    </row>
    <row r="1622" spans="1:17" x14ac:dyDescent="0.2">
      <c r="A1622" t="s">
        <v>20738</v>
      </c>
      <c r="B1622" t="s">
        <v>20739</v>
      </c>
      <c r="C1622" t="s">
        <v>20740</v>
      </c>
      <c r="D1622" s="31" t="s">
        <v>20741</v>
      </c>
      <c r="E1622">
        <v>-0.39519030550083301</v>
      </c>
      <c r="F1622">
        <v>-0.43083992855968134</v>
      </c>
      <c r="G1622">
        <v>-0.17414530841153208</v>
      </c>
      <c r="H1622">
        <v>-0.37798761254990509</v>
      </c>
      <c r="K1622" t="s">
        <v>14364</v>
      </c>
      <c r="L1622">
        <v>-0.49913490010839662</v>
      </c>
      <c r="M1622">
        <v>-0.59262423613302895</v>
      </c>
      <c r="N1622">
        <v>0.26803278623924093</v>
      </c>
      <c r="O1622">
        <v>-0.43651948888344472</v>
      </c>
      <c r="P1622">
        <v>-0.98586680818452177</v>
      </c>
      <c r="Q1622">
        <v>0.73539596684036523</v>
      </c>
    </row>
    <row r="1623" spans="1:17" x14ac:dyDescent="0.2">
      <c r="A1623" t="s">
        <v>12940</v>
      </c>
      <c r="B1623" t="s">
        <v>20742</v>
      </c>
      <c r="C1623" t="s">
        <v>20743</v>
      </c>
      <c r="D1623" s="31" t="s">
        <v>12941</v>
      </c>
      <c r="E1623">
        <v>-0.51908117474143012</v>
      </c>
      <c r="F1623">
        <v>-0.18993759275457833</v>
      </c>
      <c r="G1623">
        <v>-0.18522332662827523</v>
      </c>
      <c r="H1623">
        <v>-9.0183717996502821E-2</v>
      </c>
      <c r="K1623" t="s">
        <v>14366</v>
      </c>
      <c r="L1623">
        <v>-1.2035473983179983</v>
      </c>
      <c r="M1623">
        <v>-0.62559484894574469</v>
      </c>
      <c r="N1623">
        <v>-0.21501213701285318</v>
      </c>
      <c r="O1623">
        <v>0.11272382202500185</v>
      </c>
      <c r="P1623">
        <v>-0.52129405452710842</v>
      </c>
      <c r="Q1623">
        <v>-0.27465214970358731</v>
      </c>
    </row>
    <row r="1624" spans="1:17" x14ac:dyDescent="0.2">
      <c r="A1624" t="s">
        <v>20744</v>
      </c>
      <c r="B1624" t="s">
        <v>20745</v>
      </c>
      <c r="C1624" t="s">
        <v>20746</v>
      </c>
      <c r="D1624" s="31" t="s">
        <v>20747</v>
      </c>
      <c r="E1624">
        <v>-0.15691288319328223</v>
      </c>
      <c r="F1624">
        <v>-0.34450225310602534</v>
      </c>
      <c r="G1624">
        <v>-0.41165247232762781</v>
      </c>
      <c r="H1624">
        <v>-1.0575275326064535</v>
      </c>
      <c r="K1624" t="s">
        <v>14368</v>
      </c>
      <c r="L1624">
        <v>-0.57141871215353401</v>
      </c>
      <c r="M1624">
        <v>-0.57292131795316503</v>
      </c>
      <c r="N1624">
        <v>0.36880313464408487</v>
      </c>
      <c r="O1624">
        <v>-0.18658630443165222</v>
      </c>
      <c r="P1624">
        <v>-0.62256492912229133</v>
      </c>
      <c r="Q1624">
        <v>-0.73783356138727219</v>
      </c>
    </row>
    <row r="1625" spans="1:17" x14ac:dyDescent="0.2">
      <c r="A1625" t="s">
        <v>20748</v>
      </c>
      <c r="B1625" t="s">
        <v>20749</v>
      </c>
      <c r="C1625" t="s">
        <v>20750</v>
      </c>
      <c r="D1625" s="31" t="s">
        <v>20751</v>
      </c>
      <c r="E1625">
        <v>-7.3142232905009763E-2</v>
      </c>
      <c r="F1625">
        <v>-7.2639818590580774E-3</v>
      </c>
      <c r="G1625">
        <v>0.34740414894624294</v>
      </c>
      <c r="H1625">
        <v>-7.3506559569278096E-2</v>
      </c>
      <c r="K1625" t="s">
        <v>14374</v>
      </c>
      <c r="L1625">
        <v>0.53894382669304763</v>
      </c>
      <c r="M1625">
        <v>0.63887559546318107</v>
      </c>
      <c r="N1625">
        <v>0.82498329169541551</v>
      </c>
      <c r="O1625">
        <v>-0.33953248149985898</v>
      </c>
      <c r="P1625">
        <v>-2.5969415985341646</v>
      </c>
      <c r="Q1625">
        <v>-0.7242229457249586</v>
      </c>
    </row>
    <row r="1626" spans="1:17" x14ac:dyDescent="0.2">
      <c r="A1626" t="s">
        <v>20752</v>
      </c>
      <c r="B1626" t="s">
        <v>20753</v>
      </c>
      <c r="C1626" t="s">
        <v>20754</v>
      </c>
      <c r="D1626" s="31" t="s">
        <v>20755</v>
      </c>
      <c r="E1626">
        <v>-0.48137398379065388</v>
      </c>
      <c r="F1626">
        <v>-0.82024194533304851</v>
      </c>
      <c r="G1626">
        <v>-1.4648763100112028</v>
      </c>
      <c r="H1626">
        <v>-3.0612336818407755</v>
      </c>
      <c r="K1626" t="s">
        <v>14380</v>
      </c>
      <c r="L1626">
        <v>-1.3181446493367472</v>
      </c>
      <c r="M1626">
        <v>-1.4709366706332969</v>
      </c>
      <c r="N1626">
        <v>1.0259984346861246</v>
      </c>
      <c r="O1626">
        <v>0.42286011435773768</v>
      </c>
      <c r="P1626">
        <v>-0.3266430118977045</v>
      </c>
      <c r="Q1626">
        <v>-0.1265492574273677</v>
      </c>
    </row>
    <row r="1627" spans="1:17" x14ac:dyDescent="0.2">
      <c r="A1627" t="s">
        <v>20756</v>
      </c>
      <c r="B1627" t="s">
        <v>20757</v>
      </c>
      <c r="C1627" t="s">
        <v>20758</v>
      </c>
      <c r="D1627" s="31" t="s">
        <v>20759</v>
      </c>
      <c r="E1627">
        <v>-0.50287411816807648</v>
      </c>
      <c r="F1627">
        <v>-0.57337237324282242</v>
      </c>
      <c r="G1627">
        <v>-8.3368342868222811E-2</v>
      </c>
      <c r="H1627">
        <v>-0.63540054224804621</v>
      </c>
      <c r="K1627" t="s">
        <v>14402</v>
      </c>
      <c r="L1627">
        <v>-0.21905636122064498</v>
      </c>
      <c r="M1627">
        <v>-0.43040546587408712</v>
      </c>
      <c r="N1627">
        <v>-8.0209996733149519E-2</v>
      </c>
      <c r="O1627">
        <v>-6.7588726820535128E-2</v>
      </c>
      <c r="P1627">
        <v>-0.95891145766633124</v>
      </c>
      <c r="Q1627">
        <v>-0.83253755365549054</v>
      </c>
    </row>
    <row r="1628" spans="1:17" x14ac:dyDescent="0.2">
      <c r="A1628" t="s">
        <v>20760</v>
      </c>
      <c r="B1628" t="s">
        <v>20761</v>
      </c>
      <c r="C1628" t="s">
        <v>20762</v>
      </c>
      <c r="D1628" s="31" t="s">
        <v>12949</v>
      </c>
      <c r="E1628">
        <v>0.10722662479611955</v>
      </c>
      <c r="F1628">
        <v>7.8372412036472383E-2</v>
      </c>
      <c r="G1628">
        <v>0.36004762504982324</v>
      </c>
      <c r="H1628">
        <v>0.70039834659505118</v>
      </c>
      <c r="K1628" t="s">
        <v>14450</v>
      </c>
      <c r="L1628">
        <v>-1.6420418620360091</v>
      </c>
      <c r="M1628">
        <v>-1.0505235961832147</v>
      </c>
      <c r="N1628">
        <v>5.4690615261719096E-2</v>
      </c>
      <c r="O1628">
        <v>1.1244579393102792</v>
      </c>
      <c r="P1628">
        <v>1.3167525241371754</v>
      </c>
      <c r="Q1628">
        <v>1.2498587917982575</v>
      </c>
    </row>
    <row r="1629" spans="1:17" x14ac:dyDescent="0.2">
      <c r="A1629" t="s">
        <v>20763</v>
      </c>
      <c r="B1629" t="s">
        <v>20764</v>
      </c>
      <c r="C1629" t="s">
        <v>20765</v>
      </c>
      <c r="D1629" s="31" t="s">
        <v>20766</v>
      </c>
      <c r="E1629">
        <v>-8.7621876482153027E-2</v>
      </c>
      <c r="F1629">
        <v>2.0305140310149739E-2</v>
      </c>
      <c r="G1629">
        <v>-8.719040660570343E-2</v>
      </c>
      <c r="H1629">
        <v>0.50311270843197775</v>
      </c>
      <c r="K1629" t="s">
        <v>14454</v>
      </c>
      <c r="L1629">
        <v>-0.29334377960888913</v>
      </c>
      <c r="M1629">
        <v>-0.50299075586732345</v>
      </c>
      <c r="N1629">
        <v>-0.79576455308444183</v>
      </c>
      <c r="O1629">
        <v>-0.54906179364672925</v>
      </c>
      <c r="P1629">
        <v>-1.0489518601208747</v>
      </c>
      <c r="Q1629">
        <v>-2.116711828629275</v>
      </c>
    </row>
    <row r="1630" spans="1:17" x14ac:dyDescent="0.2">
      <c r="A1630" t="s">
        <v>12952</v>
      </c>
      <c r="B1630" t="s">
        <v>20767</v>
      </c>
      <c r="C1630" t="s">
        <v>20768</v>
      </c>
      <c r="D1630" s="31" t="s">
        <v>12953</v>
      </c>
      <c r="E1630">
        <v>-0.25785513578412989</v>
      </c>
      <c r="F1630">
        <v>-0.5277240242629766</v>
      </c>
      <c r="G1630">
        <v>-0.49015707285277799</v>
      </c>
      <c r="H1630">
        <v>-0.62185662322994872</v>
      </c>
      <c r="K1630" t="s">
        <v>14476</v>
      </c>
      <c r="L1630">
        <v>-0.9459711188434855</v>
      </c>
      <c r="M1630">
        <v>-0.94374332015829066</v>
      </c>
      <c r="N1630">
        <v>-0.18425337527866634</v>
      </c>
      <c r="O1630">
        <v>-2.4930242459123834E-2</v>
      </c>
      <c r="P1630">
        <v>1.1256211842831564E-2</v>
      </c>
      <c r="Q1630">
        <v>0.31116214733070446</v>
      </c>
    </row>
    <row r="1631" spans="1:17" x14ac:dyDescent="0.2">
      <c r="A1631" t="s">
        <v>20769</v>
      </c>
      <c r="B1631" t="s">
        <v>20770</v>
      </c>
      <c r="C1631" t="s">
        <v>20771</v>
      </c>
      <c r="D1631" s="31" t="s">
        <v>12955</v>
      </c>
      <c r="E1631">
        <v>-0.54594470631097991</v>
      </c>
      <c r="F1631">
        <v>-0.67865509140027669</v>
      </c>
      <c r="G1631">
        <v>-0.4538889948423801</v>
      </c>
      <c r="H1631">
        <v>-0.60724713586730061</v>
      </c>
      <c r="K1631" t="s">
        <v>14484</v>
      </c>
      <c r="L1631">
        <v>-0.92402349637172754</v>
      </c>
      <c r="M1631">
        <v>-0.86251323641289679</v>
      </c>
      <c r="N1631">
        <v>0.254875199831048</v>
      </c>
      <c r="O1631">
        <v>0.53618331132405206</v>
      </c>
      <c r="P1631">
        <v>-0.1636357656433701</v>
      </c>
      <c r="Q1631">
        <v>-0.15628035159060452</v>
      </c>
    </row>
    <row r="1632" spans="1:17" x14ac:dyDescent="0.2">
      <c r="A1632" t="s">
        <v>12956</v>
      </c>
      <c r="B1632" t="s">
        <v>20772</v>
      </c>
      <c r="C1632" t="s">
        <v>20773</v>
      </c>
      <c r="D1632" s="31" t="s">
        <v>12957</v>
      </c>
      <c r="E1632">
        <v>-0.20789049451487784</v>
      </c>
      <c r="F1632">
        <v>-0.42198673742957737</v>
      </c>
      <c r="G1632">
        <v>-0.26668774259067618</v>
      </c>
      <c r="H1632">
        <v>-0.89463441092154738</v>
      </c>
      <c r="K1632" t="s">
        <v>14490</v>
      </c>
      <c r="L1632">
        <v>-0.58344979695084875</v>
      </c>
      <c r="M1632">
        <v>-0.60559567730720176</v>
      </c>
      <c r="N1632">
        <v>-0.53573179706371343</v>
      </c>
      <c r="O1632">
        <v>-0.23581813827569784</v>
      </c>
      <c r="P1632">
        <v>-1.1556401826640406</v>
      </c>
      <c r="Q1632">
        <v>-0.2141433416236177</v>
      </c>
    </row>
    <row r="1633" spans="1:17" x14ac:dyDescent="0.2">
      <c r="A1633" t="s">
        <v>12958</v>
      </c>
      <c r="B1633" t="s">
        <v>20774</v>
      </c>
      <c r="C1633" t="s">
        <v>20775</v>
      </c>
      <c r="D1633" s="31" t="s">
        <v>12959</v>
      </c>
      <c r="E1633">
        <v>-0.26150639993727864</v>
      </c>
      <c r="F1633">
        <v>-0.23695997119497747</v>
      </c>
      <c r="G1633">
        <v>0.2162317608801736</v>
      </c>
      <c r="H1633">
        <v>-0.44511172334305016</v>
      </c>
      <c r="K1633" t="s">
        <v>14500</v>
      </c>
      <c r="L1633">
        <v>-1.0882383287433095</v>
      </c>
      <c r="M1633">
        <v>-1.1337968613424794</v>
      </c>
      <c r="N1633">
        <v>9.2635194770907578E-2</v>
      </c>
      <c r="O1633">
        <v>0.34047332943822567</v>
      </c>
      <c r="P1633">
        <v>2.1038556406964191E-2</v>
      </c>
      <c r="Q1633">
        <v>-0.35558070074498188</v>
      </c>
    </row>
    <row r="1634" spans="1:17" x14ac:dyDescent="0.2">
      <c r="A1634" t="s">
        <v>12960</v>
      </c>
      <c r="B1634" t="s">
        <v>20776</v>
      </c>
      <c r="C1634" t="s">
        <v>20777</v>
      </c>
      <c r="D1634" s="31" t="s">
        <v>12961</v>
      </c>
      <c r="E1634">
        <v>-0.15931593984572956</v>
      </c>
      <c r="F1634">
        <v>-0.50065318178542739</v>
      </c>
      <c r="G1634">
        <v>0.13913906934302034</v>
      </c>
      <c r="H1634">
        <v>-0.63076014408275327</v>
      </c>
      <c r="K1634" t="s">
        <v>14526</v>
      </c>
      <c r="L1634">
        <v>-0.63153598064663596</v>
      </c>
      <c r="M1634">
        <v>-0.51485736142901561</v>
      </c>
      <c r="N1634">
        <v>-0.19683545691047918</v>
      </c>
      <c r="O1634">
        <v>0.23314021692900053</v>
      </c>
      <c r="P1634">
        <v>0.34793540621336794</v>
      </c>
      <c r="Q1634">
        <v>-0.17354841187893039</v>
      </c>
    </row>
    <row r="1635" spans="1:17" x14ac:dyDescent="0.2">
      <c r="A1635" t="s">
        <v>12962</v>
      </c>
      <c r="B1635" t="s">
        <v>20778</v>
      </c>
      <c r="C1635" t="s">
        <v>20779</v>
      </c>
      <c r="D1635" s="31" t="s">
        <v>12963</v>
      </c>
      <c r="E1635">
        <v>-0.70270133221612952</v>
      </c>
      <c r="F1635">
        <v>-0.5023035755468257</v>
      </c>
      <c r="G1635">
        <v>-1.0615452781144761</v>
      </c>
      <c r="H1635">
        <v>0.84165859199884707</v>
      </c>
      <c r="K1635" t="s">
        <v>14534</v>
      </c>
      <c r="L1635">
        <v>1.1999072495039316</v>
      </c>
      <c r="M1635">
        <v>1.0287459981050535</v>
      </c>
      <c r="N1635">
        <v>-1.5967754225003061</v>
      </c>
      <c r="O1635">
        <v>-0.5750679216745832</v>
      </c>
      <c r="P1635">
        <v>1.032009876383666</v>
      </c>
      <c r="Q1635">
        <v>0.6994237563358332</v>
      </c>
    </row>
    <row r="1636" spans="1:17" x14ac:dyDescent="0.2">
      <c r="A1636" t="s">
        <v>20780</v>
      </c>
      <c r="B1636" t="s">
        <v>20781</v>
      </c>
      <c r="C1636" t="s">
        <v>20782</v>
      </c>
      <c r="D1636" s="31" t="s">
        <v>20783</v>
      </c>
      <c r="E1636">
        <v>-0.24648318208218001</v>
      </c>
      <c r="F1636">
        <v>-0.34460573682922657</v>
      </c>
      <c r="G1636">
        <v>-0.34996273926527977</v>
      </c>
      <c r="H1636">
        <v>-0.96794228907435098</v>
      </c>
      <c r="K1636" t="s">
        <v>14578</v>
      </c>
      <c r="L1636">
        <v>-0.75454129818507476</v>
      </c>
      <c r="M1636">
        <v>-0.75117717308922716</v>
      </c>
      <c r="N1636">
        <v>-0.28280791965370194</v>
      </c>
      <c r="O1636">
        <v>0.24727274126924811</v>
      </c>
      <c r="P1636">
        <v>0.35277817364063913</v>
      </c>
      <c r="Q1636">
        <v>0.3843373256114922</v>
      </c>
    </row>
    <row r="1637" spans="1:17" x14ac:dyDescent="0.2">
      <c r="A1637" t="s">
        <v>12966</v>
      </c>
      <c r="B1637" t="s">
        <v>20784</v>
      </c>
      <c r="C1637" t="s">
        <v>20785</v>
      </c>
      <c r="D1637" s="31" t="s">
        <v>12967</v>
      </c>
      <c r="E1637">
        <v>-9.3332086968825223E-2</v>
      </c>
      <c r="F1637">
        <v>0.33800204719057447</v>
      </c>
      <c r="G1637">
        <v>0.64531482922042827</v>
      </c>
      <c r="H1637">
        <v>0.81738002826100242</v>
      </c>
      <c r="K1637" t="s">
        <v>14590</v>
      </c>
      <c r="L1637">
        <v>0.60336571513929782</v>
      </c>
      <c r="M1637">
        <v>0.66425162637890911</v>
      </c>
      <c r="N1637">
        <v>0.24287145809227825</v>
      </c>
      <c r="O1637">
        <v>0.30748274302874612</v>
      </c>
      <c r="P1637">
        <v>0.78751419313780102</v>
      </c>
      <c r="Q1637">
        <v>0.25520765967511649</v>
      </c>
    </row>
    <row r="1638" spans="1:17" x14ac:dyDescent="0.2">
      <c r="A1638" t="s">
        <v>20786</v>
      </c>
      <c r="B1638" t="s">
        <v>20787</v>
      </c>
      <c r="C1638" t="s">
        <v>20788</v>
      </c>
      <c r="D1638" s="31" t="s">
        <v>12979</v>
      </c>
      <c r="E1638">
        <v>0.25482151159162214</v>
      </c>
      <c r="F1638">
        <v>-0.27732277968167551</v>
      </c>
      <c r="G1638">
        <v>-5.0358759751027549E-2</v>
      </c>
      <c r="H1638">
        <v>-0.68623035906170315</v>
      </c>
      <c r="K1638" t="s">
        <v>14606</v>
      </c>
      <c r="L1638">
        <v>-0.11662719273375108</v>
      </c>
      <c r="M1638">
        <v>-0.53085499108933265</v>
      </c>
      <c r="N1638">
        <v>0.59788458485789531</v>
      </c>
      <c r="O1638">
        <v>4.316649787263855E-2</v>
      </c>
      <c r="P1638">
        <v>-7.7546181793329352E-2</v>
      </c>
      <c r="Q1638">
        <v>-0.44048241664197557</v>
      </c>
    </row>
    <row r="1639" spans="1:17" x14ac:dyDescent="0.2">
      <c r="A1639" t="s">
        <v>20789</v>
      </c>
      <c r="B1639" t="s">
        <v>20790</v>
      </c>
      <c r="C1639" t="s">
        <v>20791</v>
      </c>
      <c r="D1639" s="31" t="s">
        <v>12981</v>
      </c>
      <c r="E1639">
        <v>-0.25524317419805698</v>
      </c>
      <c r="F1639">
        <v>-0.40989267645345251</v>
      </c>
      <c r="G1639">
        <v>-0.10148659531390436</v>
      </c>
      <c r="H1639">
        <v>-0.30584599959837533</v>
      </c>
      <c r="K1639" t="s">
        <v>14610</v>
      </c>
      <c r="L1639">
        <v>0.95533021774189242</v>
      </c>
      <c r="M1639">
        <v>0.90626383753413664</v>
      </c>
      <c r="N1639">
        <v>-0.19850801574474597</v>
      </c>
      <c r="O1639">
        <v>-0.47145465273720266</v>
      </c>
      <c r="P1639">
        <v>-0.82853659365006194</v>
      </c>
      <c r="Q1639">
        <v>-0.26300538198532469</v>
      </c>
    </row>
    <row r="1640" spans="1:17" x14ac:dyDescent="0.2">
      <c r="A1640" t="s">
        <v>12982</v>
      </c>
      <c r="B1640" t="s">
        <v>20792</v>
      </c>
      <c r="C1640" t="s">
        <v>20793</v>
      </c>
      <c r="D1640" s="31" t="s">
        <v>12983</v>
      </c>
      <c r="E1640">
        <v>-0.69396880699587982</v>
      </c>
      <c r="F1640">
        <v>-0.80667147406732909</v>
      </c>
      <c r="G1640">
        <v>-0.15939920196957758</v>
      </c>
      <c r="H1640">
        <v>-1.1696268123091507</v>
      </c>
      <c r="K1640" t="s">
        <v>14612</v>
      </c>
      <c r="L1640">
        <v>-0.18203912547560627</v>
      </c>
      <c r="M1640">
        <v>-0.58795534261467397</v>
      </c>
      <c r="N1640">
        <v>-0.21194939823273978</v>
      </c>
      <c r="O1640">
        <v>-0.16771296862530741</v>
      </c>
      <c r="P1640">
        <v>-0.91562903321400979</v>
      </c>
      <c r="Q1640">
        <v>-0.63634095831544013</v>
      </c>
    </row>
    <row r="1641" spans="1:17" x14ac:dyDescent="0.2">
      <c r="A1641" t="s">
        <v>12984</v>
      </c>
      <c r="B1641" t="s">
        <v>20794</v>
      </c>
      <c r="C1641" t="s">
        <v>20795</v>
      </c>
      <c r="D1641" s="31" t="s">
        <v>12985</v>
      </c>
      <c r="E1641">
        <v>5.9830018340445434E-2</v>
      </c>
      <c r="F1641">
        <v>-0.32460353614295201</v>
      </c>
      <c r="G1641">
        <v>0.38477784597569453</v>
      </c>
      <c r="H1641">
        <v>8.7800965334874803E-2</v>
      </c>
      <c r="K1641" t="s">
        <v>14622</v>
      </c>
      <c r="L1641">
        <v>1.0367551875494168</v>
      </c>
      <c r="M1641">
        <v>1.0726790969381437</v>
      </c>
      <c r="N1641">
        <v>4.6549559798647472E-2</v>
      </c>
      <c r="O1641">
        <v>-0.44869743025242548</v>
      </c>
      <c r="P1641">
        <v>-0.18425880109720841</v>
      </c>
      <c r="Q1641">
        <v>-0.36742237443563031</v>
      </c>
    </row>
    <row r="1642" spans="1:17" x14ac:dyDescent="0.2">
      <c r="A1642" t="s">
        <v>12990</v>
      </c>
      <c r="B1642" t="s">
        <v>20796</v>
      </c>
      <c r="C1642" t="s">
        <v>20797</v>
      </c>
      <c r="D1642" s="31" t="s">
        <v>12991</v>
      </c>
      <c r="E1642">
        <v>-0.57460464094283026</v>
      </c>
      <c r="F1642">
        <v>-0.20245055914987731</v>
      </c>
      <c r="G1642">
        <v>-0.54346922107557916</v>
      </c>
      <c r="H1642">
        <v>-0.29204732189760207</v>
      </c>
      <c r="K1642" t="s">
        <v>14624</v>
      </c>
      <c r="L1642">
        <v>0.45097665741789339</v>
      </c>
      <c r="M1642">
        <v>5.2814632316797561E-2</v>
      </c>
      <c r="N1642">
        <v>-0.67486357858735835</v>
      </c>
      <c r="O1642">
        <v>-0.41379367104783427</v>
      </c>
      <c r="P1642">
        <v>0.54616232193926417</v>
      </c>
      <c r="Q1642">
        <v>-0.37179456625879581</v>
      </c>
    </row>
    <row r="1643" spans="1:17" x14ac:dyDescent="0.2">
      <c r="A1643" t="s">
        <v>12992</v>
      </c>
      <c r="B1643" t="s">
        <v>20798</v>
      </c>
      <c r="C1643" t="s">
        <v>20799</v>
      </c>
      <c r="D1643" s="31" t="s">
        <v>12993</v>
      </c>
      <c r="E1643">
        <v>-0.11136684740508329</v>
      </c>
      <c r="F1643">
        <v>-0.48154882937193122</v>
      </c>
      <c r="G1643">
        <v>-0.92303233041908328</v>
      </c>
      <c r="H1643">
        <v>-0.53392213600065475</v>
      </c>
      <c r="K1643" t="s">
        <v>14634</v>
      </c>
      <c r="L1643">
        <v>0.89231848949473325</v>
      </c>
      <c r="M1643">
        <v>0.79008252086605879</v>
      </c>
      <c r="N1643">
        <v>-0.28651672483837687</v>
      </c>
      <c r="O1643">
        <v>0.11242408927821404</v>
      </c>
      <c r="P1643">
        <v>-0.65559921350346595</v>
      </c>
      <c r="Q1643">
        <v>-0.14898708593412305</v>
      </c>
    </row>
    <row r="1644" spans="1:17" x14ac:dyDescent="0.2">
      <c r="A1644" t="s">
        <v>20800</v>
      </c>
      <c r="B1644" t="s">
        <v>20801</v>
      </c>
      <c r="C1644" t="s">
        <v>20802</v>
      </c>
      <c r="D1644" s="31" t="s">
        <v>20803</v>
      </c>
      <c r="E1644">
        <v>-0.16353573749158201</v>
      </c>
      <c r="F1644">
        <v>-0.49805714013137603</v>
      </c>
      <c r="G1644">
        <v>0.1363713668199722</v>
      </c>
      <c r="H1644">
        <v>-0.22717824463699898</v>
      </c>
      <c r="K1644" t="s">
        <v>14642</v>
      </c>
      <c r="L1644">
        <v>0.31424078810709305</v>
      </c>
      <c r="M1644">
        <v>0.21283246294895286</v>
      </c>
      <c r="N1644">
        <v>-0.13443334974281643</v>
      </c>
      <c r="O1644">
        <v>-1.8916326787600501</v>
      </c>
      <c r="P1644">
        <v>-0.41882932939397521</v>
      </c>
      <c r="Q1644">
        <v>-0.15226305589132488</v>
      </c>
    </row>
    <row r="1645" spans="1:17" x14ac:dyDescent="0.2">
      <c r="A1645" t="s">
        <v>20804</v>
      </c>
      <c r="B1645" t="s">
        <v>20805</v>
      </c>
      <c r="C1645" t="s">
        <v>20806</v>
      </c>
      <c r="D1645" s="31" t="s">
        <v>12997</v>
      </c>
      <c r="E1645">
        <v>-0.2011856242295309</v>
      </c>
      <c r="F1645">
        <v>-0.52789812691517923</v>
      </c>
      <c r="G1645">
        <v>-0.37331207059447635</v>
      </c>
      <c r="H1645">
        <v>-0.95254800805040318</v>
      </c>
      <c r="K1645" t="s">
        <v>14646</v>
      </c>
      <c r="L1645">
        <v>-6.5271796121658426E-2</v>
      </c>
      <c r="M1645">
        <v>-0.19680330258373235</v>
      </c>
      <c r="N1645">
        <v>-0.69147193477040103</v>
      </c>
      <c r="O1645">
        <v>-1.1066662024742497</v>
      </c>
      <c r="P1645">
        <v>-1.7773577002324463</v>
      </c>
      <c r="Q1645">
        <v>-2.0670528289746208</v>
      </c>
    </row>
    <row r="1646" spans="1:17" x14ac:dyDescent="0.2">
      <c r="A1646" t="s">
        <v>12998</v>
      </c>
      <c r="B1646" t="s">
        <v>20807</v>
      </c>
      <c r="C1646" t="s">
        <v>20808</v>
      </c>
      <c r="D1646" s="31" t="s">
        <v>12999</v>
      </c>
      <c r="E1646">
        <v>-0.13215075823793043</v>
      </c>
      <c r="F1646">
        <v>-0.29670380743107572</v>
      </c>
      <c r="G1646">
        <v>7.8641979336421031E-2</v>
      </c>
      <c r="H1646">
        <v>-2.0143845224449564E-2</v>
      </c>
      <c r="K1646" t="s">
        <v>14660</v>
      </c>
      <c r="L1646">
        <v>-1.1262391046179838</v>
      </c>
      <c r="M1646">
        <v>-1.1255133503183252</v>
      </c>
      <c r="N1646">
        <v>-1.1707811335708405</v>
      </c>
      <c r="O1646">
        <v>-0.7854066222667323</v>
      </c>
      <c r="P1646">
        <v>-0.32984448131087657</v>
      </c>
      <c r="Q1646">
        <v>-0.65276560352207069</v>
      </c>
    </row>
    <row r="1647" spans="1:17" x14ac:dyDescent="0.2">
      <c r="A1647" t="s">
        <v>13000</v>
      </c>
      <c r="B1647" t="s">
        <v>20809</v>
      </c>
      <c r="C1647" t="s">
        <v>20810</v>
      </c>
      <c r="D1647" s="31" t="s">
        <v>13001</v>
      </c>
      <c r="E1647">
        <v>-0.45534042655518192</v>
      </c>
      <c r="F1647">
        <v>-0.50956452447147882</v>
      </c>
      <c r="G1647">
        <v>-0.68342005997383026</v>
      </c>
      <c r="H1647">
        <v>-1.1733153768965536</v>
      </c>
      <c r="K1647" t="s">
        <v>14662</v>
      </c>
      <c r="L1647">
        <v>-2.4071430196329353</v>
      </c>
      <c r="M1647">
        <v>-2.7983591793045557</v>
      </c>
      <c r="N1647">
        <v>0.19906840031287751</v>
      </c>
      <c r="O1647">
        <v>0.52898337777503168</v>
      </c>
      <c r="P1647">
        <v>0.58516575570256535</v>
      </c>
      <c r="Q1647">
        <v>-0.14950057196585154</v>
      </c>
    </row>
    <row r="1648" spans="1:17" x14ac:dyDescent="0.2">
      <c r="A1648" t="s">
        <v>13002</v>
      </c>
      <c r="B1648" t="s">
        <v>20811</v>
      </c>
      <c r="C1648" t="s">
        <v>20812</v>
      </c>
      <c r="D1648" s="31" t="s">
        <v>13003</v>
      </c>
      <c r="E1648">
        <v>-0.31220704708540481</v>
      </c>
      <c r="F1648">
        <v>-0.3828525612180016</v>
      </c>
      <c r="G1648">
        <v>-0.14096475549490251</v>
      </c>
      <c r="H1648">
        <v>-0.10011805614377423</v>
      </c>
      <c r="K1648" t="s">
        <v>14664</v>
      </c>
      <c r="L1648">
        <v>-2.1268777369253002</v>
      </c>
      <c r="M1648">
        <v>-2.4406420559085702</v>
      </c>
      <c r="N1648">
        <v>0.100219824564575</v>
      </c>
      <c r="O1648">
        <v>0.67995556782116806</v>
      </c>
      <c r="P1648">
        <v>0.13998318743040122</v>
      </c>
      <c r="Q1648">
        <v>0.16327992271133757</v>
      </c>
    </row>
    <row r="1649" spans="1:17" x14ac:dyDescent="0.2">
      <c r="A1649" t="s">
        <v>13004</v>
      </c>
      <c r="B1649" t="s">
        <v>20813</v>
      </c>
      <c r="C1649" t="s">
        <v>20814</v>
      </c>
      <c r="D1649" s="31" t="s">
        <v>13005</v>
      </c>
      <c r="E1649">
        <v>-0.94301039103991613</v>
      </c>
      <c r="F1649">
        <v>1.555836063034139</v>
      </c>
      <c r="G1649">
        <v>0.77502288361198524</v>
      </c>
      <c r="H1649">
        <v>0.32037446627656152</v>
      </c>
      <c r="K1649" t="s">
        <v>14666</v>
      </c>
      <c r="L1649">
        <v>0.91012576360518138</v>
      </c>
      <c r="M1649">
        <v>0.58897322014175202</v>
      </c>
      <c r="N1649">
        <v>1.3493912816853937</v>
      </c>
      <c r="O1649">
        <v>0.19962158356254547</v>
      </c>
      <c r="P1649">
        <v>8.7516567232939824E-2</v>
      </c>
      <c r="Q1649">
        <v>-0.14079974456407754</v>
      </c>
    </row>
    <row r="1650" spans="1:17" x14ac:dyDescent="0.2">
      <c r="A1650" t="s">
        <v>13006</v>
      </c>
      <c r="B1650" t="s">
        <v>20815</v>
      </c>
      <c r="C1650" t="s">
        <v>20816</v>
      </c>
      <c r="D1650" s="31" t="s">
        <v>13007</v>
      </c>
      <c r="E1650">
        <v>-0.36567954313740003</v>
      </c>
      <c r="F1650">
        <v>-0.46486299979759949</v>
      </c>
      <c r="G1650">
        <v>4.3841846031998699E-2</v>
      </c>
      <c r="H1650">
        <v>-0.13162639427767076</v>
      </c>
      <c r="K1650" t="s">
        <v>14668</v>
      </c>
      <c r="L1650">
        <v>0.42592843661452556</v>
      </c>
      <c r="M1650">
        <v>0.22441951472694502</v>
      </c>
      <c r="N1650">
        <v>0.20618263500480455</v>
      </c>
      <c r="O1650">
        <v>0.11798279195031115</v>
      </c>
      <c r="P1650">
        <v>-0.13591033734502936</v>
      </c>
      <c r="Q1650">
        <v>-6.8322193382109223E-2</v>
      </c>
    </row>
    <row r="1651" spans="1:17" x14ac:dyDescent="0.2">
      <c r="A1651" t="s">
        <v>13010</v>
      </c>
      <c r="B1651" t="s">
        <v>20817</v>
      </c>
      <c r="C1651" t="s">
        <v>20818</v>
      </c>
      <c r="D1651" s="31" t="s">
        <v>13011</v>
      </c>
      <c r="E1651">
        <v>-0.2207802668626293</v>
      </c>
      <c r="F1651">
        <v>-0.50365004279907666</v>
      </c>
      <c r="G1651">
        <v>-6.7321010412978666E-2</v>
      </c>
      <c r="H1651">
        <v>-0.55415087350390024</v>
      </c>
      <c r="K1651" t="s">
        <v>14674</v>
      </c>
      <c r="L1651">
        <v>-0.63120946492546215</v>
      </c>
      <c r="M1651">
        <v>-0.70593791868321154</v>
      </c>
      <c r="N1651">
        <v>2.0813947360266063</v>
      </c>
      <c r="O1651">
        <v>0.74122914879918467</v>
      </c>
      <c r="P1651">
        <v>-1.0593722436031654</v>
      </c>
      <c r="Q1651">
        <v>-3.2938980638001598</v>
      </c>
    </row>
    <row r="1652" spans="1:17" x14ac:dyDescent="0.2">
      <c r="A1652" t="s">
        <v>13012</v>
      </c>
      <c r="B1652" t="s">
        <v>20819</v>
      </c>
      <c r="C1652" t="s">
        <v>20820</v>
      </c>
      <c r="D1652" s="31" t="s">
        <v>13013</v>
      </c>
      <c r="E1652">
        <v>-0.13204647630892907</v>
      </c>
      <c r="F1652">
        <v>-0.47749532037712683</v>
      </c>
      <c r="G1652">
        <v>-0.13743034033202761</v>
      </c>
      <c r="H1652">
        <v>-0.78291272558790226</v>
      </c>
      <c r="K1652" t="s">
        <v>14676</v>
      </c>
      <c r="L1652">
        <v>7.597533221351814E-2</v>
      </c>
      <c r="M1652">
        <v>1.5869014183532499E-2</v>
      </c>
      <c r="N1652">
        <v>-0.12623948165651125</v>
      </c>
      <c r="O1652">
        <v>1.0440455515114733</v>
      </c>
      <c r="P1652">
        <v>0.89738011986019772</v>
      </c>
      <c r="Q1652">
        <v>-0.49637863061463183</v>
      </c>
    </row>
    <row r="1653" spans="1:17" x14ac:dyDescent="0.2">
      <c r="A1653" t="s">
        <v>13016</v>
      </c>
      <c r="B1653" t="s">
        <v>20821</v>
      </c>
      <c r="C1653" t="s">
        <v>20822</v>
      </c>
      <c r="D1653" s="31" t="s">
        <v>13017</v>
      </c>
      <c r="E1653">
        <v>-0.83118923929494315</v>
      </c>
      <c r="F1653">
        <v>-1.484311278750944</v>
      </c>
      <c r="G1653">
        <v>-0.39695153528324312</v>
      </c>
      <c r="H1653">
        <v>-0.45788504913331707</v>
      </c>
      <c r="K1653" t="s">
        <v>14678</v>
      </c>
      <c r="L1653">
        <v>0.51221137970058994</v>
      </c>
      <c r="M1653">
        <v>0.48982030690393485</v>
      </c>
      <c r="N1653">
        <v>2.1499437046329675</v>
      </c>
      <c r="O1653">
        <v>2.8891673682132093</v>
      </c>
      <c r="P1653">
        <v>0.31059366063687127</v>
      </c>
      <c r="Q1653">
        <v>-0.44819679351732078</v>
      </c>
    </row>
    <row r="1654" spans="1:17" x14ac:dyDescent="0.2">
      <c r="A1654" t="s">
        <v>13018</v>
      </c>
      <c r="B1654" t="s">
        <v>20823</v>
      </c>
      <c r="C1654" t="s">
        <v>20824</v>
      </c>
      <c r="D1654" s="31" t="s">
        <v>13019</v>
      </c>
      <c r="E1654">
        <v>-1.5913468465902447</v>
      </c>
      <c r="F1654">
        <v>-0.72085682525199246</v>
      </c>
      <c r="G1654">
        <v>-0.52438488913549364</v>
      </c>
      <c r="H1654">
        <v>0.23109783329883626</v>
      </c>
      <c r="K1654" t="s">
        <v>14680</v>
      </c>
      <c r="L1654">
        <v>0.75257444170878318</v>
      </c>
      <c r="M1654">
        <v>0.98586192366052916</v>
      </c>
      <c r="N1654">
        <v>1.3842000185611092</v>
      </c>
      <c r="O1654">
        <v>-1.7437766820503826</v>
      </c>
      <c r="P1654">
        <v>2.0602220883401361</v>
      </c>
      <c r="Q1654">
        <v>0.19795489695282675</v>
      </c>
    </row>
    <row r="1655" spans="1:17" x14ac:dyDescent="0.2">
      <c r="A1655" t="s">
        <v>13020</v>
      </c>
      <c r="B1655" t="s">
        <v>20825</v>
      </c>
      <c r="C1655" t="s">
        <v>20826</v>
      </c>
      <c r="D1655" s="31" t="s">
        <v>13021</v>
      </c>
      <c r="E1655">
        <v>-0.83949327510227789</v>
      </c>
      <c r="F1655">
        <v>-0.30969699439427245</v>
      </c>
      <c r="G1655">
        <v>-0.23127684385557501</v>
      </c>
      <c r="H1655">
        <v>-0.34310780792365136</v>
      </c>
      <c r="K1655" t="s">
        <v>14682</v>
      </c>
      <c r="L1655">
        <v>9.3894322743184988E-2</v>
      </c>
      <c r="M1655">
        <v>0.17483238108095719</v>
      </c>
      <c r="N1655">
        <v>0.50463309022565939</v>
      </c>
      <c r="O1655">
        <v>-4.1356388101572515E-2</v>
      </c>
      <c r="P1655">
        <v>-0.285928112062802</v>
      </c>
      <c r="Q1655">
        <v>-0.28467905903929785</v>
      </c>
    </row>
    <row r="1656" spans="1:17" x14ac:dyDescent="0.2">
      <c r="A1656" t="s">
        <v>20827</v>
      </c>
      <c r="B1656" t="s">
        <v>20828</v>
      </c>
      <c r="C1656" t="s">
        <v>20829</v>
      </c>
      <c r="D1656" s="31" t="s">
        <v>20830</v>
      </c>
      <c r="E1656">
        <v>-0.27244509109582893</v>
      </c>
      <c r="F1656">
        <v>-0.35861596132877693</v>
      </c>
      <c r="G1656">
        <v>-1.1919885210822656E-3</v>
      </c>
      <c r="H1656">
        <v>-0.3466581125296031</v>
      </c>
      <c r="K1656" t="s">
        <v>14684</v>
      </c>
      <c r="L1656">
        <v>0.47598074806361679</v>
      </c>
      <c r="M1656">
        <v>0.51467996647653802</v>
      </c>
      <c r="N1656">
        <v>-1.2289141616436743</v>
      </c>
      <c r="O1656">
        <v>-1.0189177304268262</v>
      </c>
      <c r="P1656">
        <v>1.528497878786488</v>
      </c>
      <c r="Q1656">
        <v>3.7406956370676023E-2</v>
      </c>
    </row>
    <row r="1657" spans="1:17" x14ac:dyDescent="0.2">
      <c r="A1657" t="s">
        <v>13026</v>
      </c>
      <c r="B1657" t="s">
        <v>20831</v>
      </c>
      <c r="C1657" t="s">
        <v>20832</v>
      </c>
      <c r="D1657" s="31" t="s">
        <v>13027</v>
      </c>
      <c r="E1657">
        <v>-0.38032213285800154</v>
      </c>
      <c r="F1657">
        <v>-0.63558817787864896</v>
      </c>
      <c r="G1657">
        <v>-8.9400115722501283E-2</v>
      </c>
      <c r="H1657">
        <v>-0.29389175905667386</v>
      </c>
      <c r="K1657" t="s">
        <v>14688</v>
      </c>
      <c r="L1657">
        <v>0.63961914791193686</v>
      </c>
      <c r="M1657">
        <v>1.9998582334647039</v>
      </c>
      <c r="N1657">
        <v>-1.0024646114305937</v>
      </c>
      <c r="O1657">
        <v>2.1312868169287298</v>
      </c>
      <c r="P1657">
        <v>0.61510994287150789</v>
      </c>
      <c r="Q1657">
        <v>1.7042513462776405</v>
      </c>
    </row>
    <row r="1658" spans="1:17" x14ac:dyDescent="0.2">
      <c r="A1658" t="s">
        <v>13028</v>
      </c>
      <c r="B1658" t="s">
        <v>20833</v>
      </c>
      <c r="C1658" t="s">
        <v>20834</v>
      </c>
      <c r="D1658" s="31" t="s">
        <v>13029</v>
      </c>
      <c r="E1658">
        <v>0.13354981566004298</v>
      </c>
      <c r="F1658">
        <v>-8.9015074691406681E-2</v>
      </c>
      <c r="G1658">
        <v>0.47351242073054323</v>
      </c>
      <c r="H1658">
        <v>3.6501696756669588E-2</v>
      </c>
      <c r="K1658" t="s">
        <v>14690</v>
      </c>
      <c r="L1658">
        <v>0.2839768910909346</v>
      </c>
      <c r="M1658">
        <v>0.29626690800550065</v>
      </c>
      <c r="N1658">
        <v>-0.58542704223581676</v>
      </c>
      <c r="O1658">
        <v>9.6344750315372263E-2</v>
      </c>
      <c r="P1658">
        <v>0.20186412690183536</v>
      </c>
      <c r="Q1658">
        <v>0.13289406691575004</v>
      </c>
    </row>
    <row r="1659" spans="1:17" x14ac:dyDescent="0.2">
      <c r="A1659" t="s">
        <v>13034</v>
      </c>
      <c r="B1659" t="s">
        <v>20835</v>
      </c>
      <c r="C1659" t="s">
        <v>20836</v>
      </c>
      <c r="D1659" s="31" t="s">
        <v>13035</v>
      </c>
      <c r="E1659">
        <v>-0.93031295351769927</v>
      </c>
      <c r="F1659">
        <v>-1.4801312499216976</v>
      </c>
      <c r="G1659">
        <v>-0.15652430384364635</v>
      </c>
      <c r="H1659">
        <v>0.17983965454102702</v>
      </c>
      <c r="K1659" t="s">
        <v>14698</v>
      </c>
      <c r="L1659">
        <v>0.80077155297257774</v>
      </c>
      <c r="M1659">
        <v>1.419497285733831</v>
      </c>
      <c r="N1659">
        <v>-0.32656097767908204</v>
      </c>
      <c r="O1659">
        <v>3.7501572120408541E-2</v>
      </c>
      <c r="P1659">
        <v>0.47798968996071217</v>
      </c>
      <c r="Q1659">
        <v>0.57331204438047734</v>
      </c>
    </row>
    <row r="1660" spans="1:17" x14ac:dyDescent="0.2">
      <c r="A1660" t="s">
        <v>20837</v>
      </c>
      <c r="B1660" t="s">
        <v>20838</v>
      </c>
      <c r="C1660" t="s">
        <v>20839</v>
      </c>
      <c r="D1660" s="31" t="s">
        <v>13037</v>
      </c>
      <c r="E1660">
        <v>-6.598039783250087E-2</v>
      </c>
      <c r="F1660">
        <v>0.3315285172108986</v>
      </c>
      <c r="G1660">
        <v>7.0982033631992181E-3</v>
      </c>
      <c r="H1660">
        <v>0.24516873634192748</v>
      </c>
      <c r="K1660" t="s">
        <v>14704</v>
      </c>
      <c r="L1660">
        <v>7.044909754589293E-2</v>
      </c>
      <c r="M1660">
        <v>-3.5385453071110094E-2</v>
      </c>
      <c r="N1660">
        <v>0.75662259210883698</v>
      </c>
      <c r="O1660">
        <v>-0.43807373682445466</v>
      </c>
      <c r="P1660">
        <v>-0.11735836351406258</v>
      </c>
      <c r="Q1660">
        <v>0.21680672850860566</v>
      </c>
    </row>
    <row r="1661" spans="1:17" x14ac:dyDescent="0.2">
      <c r="A1661" t="s">
        <v>13038</v>
      </c>
      <c r="B1661" t="s">
        <v>20840</v>
      </c>
      <c r="C1661" t="s">
        <v>20841</v>
      </c>
      <c r="D1661" s="31" t="s">
        <v>13039</v>
      </c>
      <c r="E1661">
        <v>4.9928367740747603E-2</v>
      </c>
      <c r="F1661">
        <v>-0.29229635276450239</v>
      </c>
      <c r="G1661">
        <v>0.31277737370109548</v>
      </c>
      <c r="H1661">
        <v>-0.24053386021127565</v>
      </c>
      <c r="K1661" t="s">
        <v>14736</v>
      </c>
      <c r="L1661">
        <v>4.9738265541810411E-3</v>
      </c>
      <c r="M1661">
        <v>-0.23241519712966954</v>
      </c>
      <c r="N1661">
        <v>2.0824919623047271</v>
      </c>
      <c r="O1661">
        <v>0.14934100334286352</v>
      </c>
      <c r="P1661">
        <v>1.6096476046921755</v>
      </c>
      <c r="Q1661">
        <v>0.49098273045556873</v>
      </c>
    </row>
    <row r="1662" spans="1:17" x14ac:dyDescent="0.2">
      <c r="A1662" t="s">
        <v>13040</v>
      </c>
      <c r="B1662" t="s">
        <v>20842</v>
      </c>
      <c r="C1662" t="s">
        <v>20843</v>
      </c>
      <c r="D1662" s="31" t="s">
        <v>13041</v>
      </c>
      <c r="E1662">
        <v>-0.51961165309412749</v>
      </c>
      <c r="F1662">
        <v>-0.65016705336117653</v>
      </c>
      <c r="G1662">
        <v>-1.2770262362372264</v>
      </c>
      <c r="H1662">
        <v>-0.45083366443229878</v>
      </c>
      <c r="K1662" t="s">
        <v>14738</v>
      </c>
      <c r="L1662">
        <v>0.62788081668610374</v>
      </c>
      <c r="M1662">
        <v>0.46880771173102387</v>
      </c>
      <c r="N1662">
        <v>1.9651560670744666</v>
      </c>
      <c r="O1662">
        <v>1.4184033088091248</v>
      </c>
      <c r="P1662">
        <v>-0.43650798086977505</v>
      </c>
      <c r="Q1662">
        <v>0.83413682836514125</v>
      </c>
    </row>
    <row r="1663" spans="1:17" x14ac:dyDescent="0.2">
      <c r="A1663" t="s">
        <v>13044</v>
      </c>
      <c r="B1663" t="s">
        <v>20844</v>
      </c>
      <c r="C1663" t="s">
        <v>20845</v>
      </c>
      <c r="D1663" s="31" t="s">
        <v>13045</v>
      </c>
      <c r="E1663">
        <v>-0.51046164699592822</v>
      </c>
      <c r="F1663">
        <v>-0.29851529717807423</v>
      </c>
      <c r="G1663">
        <v>-7.3991707520374206E-2</v>
      </c>
      <c r="H1663">
        <v>-0.18097946615124982</v>
      </c>
      <c r="K1663" t="s">
        <v>14740</v>
      </c>
      <c r="L1663">
        <v>7.3795240659591782E-2</v>
      </c>
      <c r="M1663">
        <v>-0.15663335942842566</v>
      </c>
      <c r="N1663">
        <v>0.66607987898335008</v>
      </c>
      <c r="O1663">
        <v>0.49819043348936354</v>
      </c>
      <c r="P1663">
        <v>0.43273378229389525</v>
      </c>
      <c r="Q1663">
        <v>-0.15627831461356242</v>
      </c>
    </row>
    <row r="1664" spans="1:17" x14ac:dyDescent="0.2">
      <c r="A1664" t="s">
        <v>13046</v>
      </c>
      <c r="B1664" t="s">
        <v>20846</v>
      </c>
      <c r="C1664" t="s">
        <v>20847</v>
      </c>
      <c r="D1664" s="31" t="s">
        <v>13047</v>
      </c>
      <c r="E1664">
        <v>3.5019251735594281E-2</v>
      </c>
      <c r="F1664">
        <v>0.51466764824730049</v>
      </c>
      <c r="G1664">
        <v>-0.43173034057085147</v>
      </c>
      <c r="H1664">
        <v>-0.20732867215262374</v>
      </c>
      <c r="K1664" t="s">
        <v>14742</v>
      </c>
      <c r="L1664">
        <v>0.96186688411019772</v>
      </c>
      <c r="M1664">
        <v>0.87775100692882557</v>
      </c>
      <c r="N1664">
        <v>2.0815258568381045</v>
      </c>
      <c r="O1664">
        <v>0.54580538400775258</v>
      </c>
      <c r="P1664">
        <v>1.2780150595410928</v>
      </c>
      <c r="Q1664">
        <v>1.3031008373801984</v>
      </c>
    </row>
    <row r="1665" spans="1:17" x14ac:dyDescent="0.2">
      <c r="A1665" t="s">
        <v>13048</v>
      </c>
      <c r="B1665" t="s">
        <v>20848</v>
      </c>
      <c r="C1665" t="s">
        <v>20849</v>
      </c>
      <c r="D1665" s="31" t="s">
        <v>13049</v>
      </c>
      <c r="E1665">
        <v>4.3450758857172644E-2</v>
      </c>
      <c r="F1665">
        <v>-0.3327522344075291</v>
      </c>
      <c r="G1665">
        <v>-0.17430776059887876</v>
      </c>
      <c r="H1665">
        <v>-0.58437539750119782</v>
      </c>
      <c r="K1665" t="s">
        <v>14746</v>
      </c>
      <c r="L1665">
        <v>0.52452705808150779</v>
      </c>
      <c r="M1665">
        <v>0.30511296200726162</v>
      </c>
      <c r="N1665">
        <v>2.3220600993540043E-2</v>
      </c>
      <c r="O1665">
        <v>-0.13632969001584594</v>
      </c>
      <c r="P1665">
        <v>0.29739492542375867</v>
      </c>
      <c r="Q1665">
        <v>0.37343831069538191</v>
      </c>
    </row>
    <row r="1666" spans="1:17" x14ac:dyDescent="0.2">
      <c r="A1666" t="s">
        <v>20850</v>
      </c>
      <c r="B1666" t="s">
        <v>20851</v>
      </c>
      <c r="C1666" t="s">
        <v>20852</v>
      </c>
      <c r="D1666" s="31" t="s">
        <v>13057</v>
      </c>
      <c r="E1666">
        <v>-4.8900318757851835E-2</v>
      </c>
      <c r="F1666">
        <v>-7.3316434420100052E-2</v>
      </c>
      <c r="G1666">
        <v>-0.24591126236450123</v>
      </c>
      <c r="H1666">
        <v>9.8479336359176273E-2</v>
      </c>
      <c r="K1666" t="s">
        <v>14748</v>
      </c>
      <c r="L1666">
        <v>0.21428759861578622</v>
      </c>
      <c r="M1666">
        <v>0.43295437618100791</v>
      </c>
      <c r="N1666">
        <v>-1.1558188623422134</v>
      </c>
      <c r="O1666">
        <v>0.50371344763745041</v>
      </c>
      <c r="P1666">
        <v>0.71283353662622995</v>
      </c>
      <c r="Q1666">
        <v>-2.3261717020551207</v>
      </c>
    </row>
    <row r="1667" spans="1:17" x14ac:dyDescent="0.2">
      <c r="A1667" t="s">
        <v>13060</v>
      </c>
      <c r="B1667" t="s">
        <v>20853</v>
      </c>
      <c r="C1667" t="s">
        <v>20854</v>
      </c>
      <c r="D1667" s="31" t="s">
        <v>13061</v>
      </c>
      <c r="E1667">
        <v>-0.29301167098098091</v>
      </c>
      <c r="F1667">
        <v>-0.27273128670167779</v>
      </c>
      <c r="G1667">
        <v>0.20634018860182124</v>
      </c>
      <c r="H1667">
        <v>-0.22420093072900471</v>
      </c>
      <c r="K1667" t="s">
        <v>14750</v>
      </c>
      <c r="L1667">
        <v>0.72957907806074296</v>
      </c>
      <c r="M1667">
        <v>1.1521756700327455</v>
      </c>
      <c r="N1667">
        <v>3.6963685581725021</v>
      </c>
      <c r="O1667">
        <v>5.2655566030392418</v>
      </c>
      <c r="P1667">
        <v>-0.18767080953728185</v>
      </c>
      <c r="Q1667">
        <v>1.4761026607319701</v>
      </c>
    </row>
    <row r="1668" spans="1:17" x14ac:dyDescent="0.2">
      <c r="A1668" t="s">
        <v>20855</v>
      </c>
      <c r="B1668" t="s">
        <v>20856</v>
      </c>
      <c r="C1668" t="s">
        <v>20857</v>
      </c>
      <c r="D1668" s="31" t="s">
        <v>13063</v>
      </c>
      <c r="E1668">
        <v>-0.12765365967512921</v>
      </c>
      <c r="F1668">
        <v>-0.40166368667317798</v>
      </c>
      <c r="G1668">
        <v>0.17724969897512111</v>
      </c>
      <c r="H1668">
        <v>-0.51604306351585194</v>
      </c>
      <c r="K1668" t="s">
        <v>14756</v>
      </c>
      <c r="L1668">
        <v>-0.75899430011594571</v>
      </c>
      <c r="M1668">
        <v>-0.84928027228073688</v>
      </c>
      <c r="N1668">
        <v>7.884887387276876E-2</v>
      </c>
      <c r="O1668">
        <v>4.2090242443241777E-2</v>
      </c>
      <c r="P1668">
        <v>1.309449196370972</v>
      </c>
      <c r="Q1668">
        <v>0.56185137998637225</v>
      </c>
    </row>
    <row r="1669" spans="1:17" x14ac:dyDescent="0.2">
      <c r="A1669" t="s">
        <v>13064</v>
      </c>
      <c r="B1669" t="s">
        <v>20858</v>
      </c>
      <c r="C1669" t="s">
        <v>20859</v>
      </c>
      <c r="D1669" s="31" t="s">
        <v>13065</v>
      </c>
      <c r="E1669">
        <v>6.2910810588221011E-2</v>
      </c>
      <c r="F1669">
        <v>5.0482872334075779E-2</v>
      </c>
      <c r="G1669">
        <v>-0.13677945504552724</v>
      </c>
      <c r="H1669">
        <v>-0.28446446905670086</v>
      </c>
      <c r="K1669" t="s">
        <v>14758</v>
      </c>
      <c r="L1669">
        <v>2.0284853266374903</v>
      </c>
      <c r="M1669">
        <v>1.7288579638745385</v>
      </c>
      <c r="N1669">
        <v>-0.40941223642399438</v>
      </c>
      <c r="O1669">
        <v>9.6221636334614793E-2</v>
      </c>
      <c r="P1669">
        <v>-0.20237017176209346</v>
      </c>
      <c r="Q1669">
        <v>9.3259712630282862E-2</v>
      </c>
    </row>
    <row r="1670" spans="1:17" x14ac:dyDescent="0.2">
      <c r="A1670" t="s">
        <v>13066</v>
      </c>
      <c r="B1670" t="s">
        <v>20860</v>
      </c>
      <c r="C1670" t="s">
        <v>20861</v>
      </c>
      <c r="D1670" s="31" t="s">
        <v>13067</v>
      </c>
      <c r="E1670">
        <v>1.1328955746318314E-2</v>
      </c>
      <c r="F1670">
        <v>-0.20150188105032996</v>
      </c>
      <c r="G1670">
        <v>-0.50786815947958175</v>
      </c>
      <c r="H1670">
        <v>-0.63498968334970485</v>
      </c>
      <c r="K1670" t="s">
        <v>14760</v>
      </c>
      <c r="L1670">
        <v>6.5004481347033117E-3</v>
      </c>
      <c r="M1670">
        <v>0.78902763233950923</v>
      </c>
      <c r="N1670">
        <v>0.23411059415166663</v>
      </c>
      <c r="O1670">
        <v>-0.25633350992982235</v>
      </c>
      <c r="P1670">
        <v>-0.73083072665979543</v>
      </c>
      <c r="Q1670">
        <v>-2.0620321804109512E-2</v>
      </c>
    </row>
    <row r="1671" spans="1:17" x14ac:dyDescent="0.2">
      <c r="A1671" t="s">
        <v>20862</v>
      </c>
      <c r="B1671" t="s">
        <v>20863</v>
      </c>
      <c r="C1671" t="s">
        <v>20864</v>
      </c>
      <c r="D1671" s="31" t="s">
        <v>13069</v>
      </c>
      <c r="E1671">
        <v>-0.46273754377712706</v>
      </c>
      <c r="F1671">
        <v>-0.69711313672087627</v>
      </c>
      <c r="G1671">
        <v>3.7360449285728237E-3</v>
      </c>
      <c r="H1671">
        <v>-5.0115875265053234E-2</v>
      </c>
      <c r="K1671" t="s">
        <v>14766</v>
      </c>
      <c r="L1671">
        <v>1.1431520123781744</v>
      </c>
      <c r="M1671">
        <v>1.1267747448588412</v>
      </c>
      <c r="N1671">
        <v>0.31426621408915162</v>
      </c>
      <c r="O1671">
        <v>7.4691085072090949E-2</v>
      </c>
      <c r="P1671">
        <v>-0.54118227641619043</v>
      </c>
      <c r="Q1671">
        <v>-0.69588657507267204</v>
      </c>
    </row>
    <row r="1672" spans="1:17" x14ac:dyDescent="0.2">
      <c r="A1672" t="s">
        <v>13070</v>
      </c>
      <c r="B1672" t="s">
        <v>20865</v>
      </c>
      <c r="C1672" t="s">
        <v>20866</v>
      </c>
      <c r="D1672" s="31" t="s">
        <v>13071</v>
      </c>
      <c r="E1672">
        <v>-0.75560314998876521</v>
      </c>
      <c r="F1672">
        <v>-0.22698377093246336</v>
      </c>
      <c r="G1672">
        <v>-0.28070485447451432</v>
      </c>
      <c r="H1672">
        <v>-0.20710768452869033</v>
      </c>
      <c r="K1672" t="s">
        <v>14770</v>
      </c>
      <c r="L1672">
        <v>0.13301071395680047</v>
      </c>
      <c r="M1672">
        <v>3.3820844485621095E-2</v>
      </c>
      <c r="N1672">
        <v>-0.57211131054537989</v>
      </c>
      <c r="O1672">
        <v>-0.96401214219681486</v>
      </c>
      <c r="P1672">
        <v>-0.2581317174023694</v>
      </c>
      <c r="Q1672">
        <v>-0.4709350890922438</v>
      </c>
    </row>
    <row r="1673" spans="1:17" x14ac:dyDescent="0.2">
      <c r="A1673" t="s">
        <v>20867</v>
      </c>
      <c r="B1673" t="s">
        <v>20868</v>
      </c>
      <c r="C1673" t="s">
        <v>20869</v>
      </c>
      <c r="D1673" s="31" t="s">
        <v>13073</v>
      </c>
      <c r="E1673">
        <v>0.21065607949972076</v>
      </c>
      <c r="F1673">
        <v>-0.42203645021873015</v>
      </c>
      <c r="G1673">
        <v>0.41170501186982023</v>
      </c>
      <c r="H1673">
        <v>-0.34235296382465563</v>
      </c>
      <c r="K1673" t="s">
        <v>14780</v>
      </c>
      <c r="L1673">
        <v>0.80798807192424793</v>
      </c>
      <c r="M1673">
        <v>0.90610694278937598</v>
      </c>
      <c r="N1673">
        <v>-0.2405867155021949</v>
      </c>
      <c r="O1673">
        <v>-0.41363144904932148</v>
      </c>
      <c r="P1673">
        <v>-0.99941291858779102</v>
      </c>
      <c r="Q1673">
        <v>-1.2377870429577571</v>
      </c>
    </row>
    <row r="1674" spans="1:17" x14ac:dyDescent="0.2">
      <c r="A1674" t="s">
        <v>13074</v>
      </c>
      <c r="B1674" t="s">
        <v>20870</v>
      </c>
      <c r="C1674" t="s">
        <v>20871</v>
      </c>
      <c r="D1674" s="31" t="s">
        <v>13075</v>
      </c>
      <c r="E1674">
        <v>-0.19345135008985537</v>
      </c>
      <c r="F1674">
        <v>-1.5638598654828542</v>
      </c>
      <c r="G1674">
        <v>0.1700492869769441</v>
      </c>
      <c r="H1674">
        <v>-0.57956535564387934</v>
      </c>
      <c r="K1674" t="s">
        <v>14784</v>
      </c>
      <c r="L1674">
        <v>0.32121017203870539</v>
      </c>
      <c r="M1674">
        <v>6.3550246052059278E-2</v>
      </c>
      <c r="N1674">
        <v>-0.24324457689935566</v>
      </c>
      <c r="O1674">
        <v>-0.56801223276517054</v>
      </c>
      <c r="P1674">
        <v>-0.27609189290563024</v>
      </c>
      <c r="Q1674">
        <v>-0.90760600674246938</v>
      </c>
    </row>
    <row r="1675" spans="1:17" x14ac:dyDescent="0.2">
      <c r="A1675" t="s">
        <v>13080</v>
      </c>
      <c r="B1675" t="s">
        <v>20872</v>
      </c>
      <c r="C1675" t="s">
        <v>20873</v>
      </c>
      <c r="D1675" s="31" t="s">
        <v>13081</v>
      </c>
      <c r="E1675">
        <v>-0.33977189817917974</v>
      </c>
      <c r="F1675">
        <v>-0.13967350724492889</v>
      </c>
      <c r="G1675">
        <v>0.51603106374372487</v>
      </c>
      <c r="H1675">
        <v>-0.22479032084699924</v>
      </c>
      <c r="K1675" t="s">
        <v>14798</v>
      </c>
      <c r="L1675">
        <v>0.52650755961457751</v>
      </c>
      <c r="M1675">
        <v>0.31108897275642999</v>
      </c>
      <c r="N1675">
        <v>0.39877540139231049</v>
      </c>
      <c r="O1675">
        <v>0.59271228454118485</v>
      </c>
      <c r="P1675">
        <v>-0.15230237591227114</v>
      </c>
      <c r="Q1675">
        <v>-1.1511026962229023</v>
      </c>
    </row>
    <row r="1676" spans="1:17" x14ac:dyDescent="0.2">
      <c r="A1676" t="s">
        <v>13082</v>
      </c>
      <c r="B1676" t="s">
        <v>20874</v>
      </c>
      <c r="C1676" t="s">
        <v>20875</v>
      </c>
      <c r="D1676" s="31" t="s">
        <v>13083</v>
      </c>
      <c r="E1676">
        <v>-0.12952889897298192</v>
      </c>
      <c r="F1676">
        <v>-0.51185929428632804</v>
      </c>
      <c r="G1676">
        <v>-0.26363010216853056</v>
      </c>
      <c r="H1676">
        <v>-0.76058542244050287</v>
      </c>
      <c r="K1676" t="s">
        <v>14816</v>
      </c>
      <c r="L1676">
        <v>-1.2451095700434307</v>
      </c>
      <c r="M1676">
        <v>-1.0889140457565416</v>
      </c>
      <c r="N1676">
        <v>-0.69112749341876789</v>
      </c>
      <c r="O1676">
        <v>-0.14552003768330335</v>
      </c>
      <c r="P1676">
        <v>-0.78609940358842278</v>
      </c>
      <c r="Q1676">
        <v>-0.34215582423577595</v>
      </c>
    </row>
    <row r="1677" spans="1:17" x14ac:dyDescent="0.2">
      <c r="A1677" t="s">
        <v>20876</v>
      </c>
      <c r="B1677" t="s">
        <v>20877</v>
      </c>
      <c r="C1677" t="s">
        <v>20878</v>
      </c>
      <c r="D1677" s="31" t="s">
        <v>13087</v>
      </c>
      <c r="E1677">
        <v>-0.33933457701418135</v>
      </c>
      <c r="F1677">
        <v>-0.18453320004217844</v>
      </c>
      <c r="G1677">
        <v>-5.0858970230226674E-2</v>
      </c>
      <c r="H1677">
        <v>0.35488368008434534</v>
      </c>
      <c r="K1677" t="s">
        <v>14830</v>
      </c>
      <c r="L1677">
        <v>-0.71913216519887513</v>
      </c>
      <c r="M1677">
        <v>-1.1421614662753268</v>
      </c>
      <c r="N1677">
        <v>1.3870706123987464</v>
      </c>
      <c r="O1677">
        <v>2.116817356045539</v>
      </c>
      <c r="P1677">
        <v>0.28423502767924397</v>
      </c>
      <c r="Q1677">
        <v>1.5232315587321696</v>
      </c>
    </row>
    <row r="1678" spans="1:17" x14ac:dyDescent="0.2">
      <c r="A1678" t="s">
        <v>13088</v>
      </c>
      <c r="B1678" t="s">
        <v>20879</v>
      </c>
      <c r="C1678" t="s">
        <v>20880</v>
      </c>
      <c r="D1678" s="31" t="s">
        <v>13089</v>
      </c>
      <c r="E1678">
        <v>-0.31919997019258162</v>
      </c>
      <c r="F1678">
        <v>-0.56712940850407634</v>
      </c>
      <c r="G1678">
        <v>-0.25735818581983594</v>
      </c>
      <c r="H1678">
        <v>-0.39855591682635705</v>
      </c>
      <c r="K1678" t="s">
        <v>14846</v>
      </c>
      <c r="L1678">
        <v>4.5486035736158024E-2</v>
      </c>
      <c r="M1678">
        <v>0.33254539158490498</v>
      </c>
      <c r="N1678">
        <v>-0.3619943156489786</v>
      </c>
      <c r="O1678">
        <v>-1.0503886534058215</v>
      </c>
      <c r="P1678">
        <v>-1.2814287358382386</v>
      </c>
      <c r="Q1678">
        <v>0.25121462800486594</v>
      </c>
    </row>
    <row r="1679" spans="1:17" x14ac:dyDescent="0.2">
      <c r="A1679" t="s">
        <v>20881</v>
      </c>
      <c r="B1679" t="s">
        <v>20882</v>
      </c>
      <c r="C1679" t="s">
        <v>20883</v>
      </c>
      <c r="D1679" s="31" t="s">
        <v>13097</v>
      </c>
      <c r="E1679">
        <v>-0.47821267508000176</v>
      </c>
      <c r="F1679">
        <v>-0.23438310643515337</v>
      </c>
      <c r="G1679">
        <v>0.1489398963403481</v>
      </c>
      <c r="H1679">
        <v>0.3561779139593213</v>
      </c>
      <c r="K1679" t="s">
        <v>14850</v>
      </c>
      <c r="L1679">
        <v>0.15280368210020165</v>
      </c>
      <c r="M1679">
        <v>0.41846170674083655</v>
      </c>
      <c r="N1679">
        <v>-2.4332685201213224</v>
      </c>
      <c r="O1679">
        <v>0.34997122463110081</v>
      </c>
      <c r="P1679">
        <v>3.0793946219579613</v>
      </c>
      <c r="Q1679">
        <v>0.12587234325811736</v>
      </c>
    </row>
    <row r="1680" spans="1:17" x14ac:dyDescent="0.2">
      <c r="A1680" t="s">
        <v>13102</v>
      </c>
      <c r="B1680" t="s">
        <v>20884</v>
      </c>
      <c r="C1680" t="s">
        <v>20885</v>
      </c>
      <c r="D1680" s="31" t="s">
        <v>13103</v>
      </c>
      <c r="E1680">
        <v>-2.0671582920329001E-2</v>
      </c>
      <c r="F1680">
        <v>-0.44045138791327787</v>
      </c>
      <c r="G1680">
        <v>0.19901412429132037</v>
      </c>
      <c r="H1680">
        <v>-1.2866808040271991</v>
      </c>
      <c r="K1680" t="s">
        <v>14860</v>
      </c>
      <c r="L1680">
        <v>-1.004465751387714</v>
      </c>
      <c r="M1680">
        <v>-1.6765484552488028</v>
      </c>
      <c r="N1680">
        <v>-0.23752142124449491</v>
      </c>
      <c r="O1680">
        <v>4.7334328667428496E-2</v>
      </c>
      <c r="P1680">
        <v>-2.6053662297520899E-2</v>
      </c>
      <c r="Q1680">
        <v>-0.27930644954552741</v>
      </c>
    </row>
    <row r="1681" spans="1:17" x14ac:dyDescent="0.2">
      <c r="A1681" t="s">
        <v>20886</v>
      </c>
      <c r="B1681" t="s">
        <v>20887</v>
      </c>
      <c r="C1681" t="s">
        <v>20888</v>
      </c>
      <c r="D1681" s="31" t="s">
        <v>13105</v>
      </c>
      <c r="E1681">
        <v>-0.54689998213665447</v>
      </c>
      <c r="F1681">
        <v>-1.0603683099533541</v>
      </c>
      <c r="G1681">
        <v>-2.6315110538651574</v>
      </c>
      <c r="H1681">
        <v>-0.39196613976357852</v>
      </c>
      <c r="K1681" t="s">
        <v>14864</v>
      </c>
      <c r="L1681">
        <v>0.66321583502503845</v>
      </c>
      <c r="M1681">
        <v>0.35070161210006467</v>
      </c>
      <c r="N1681">
        <v>-0.33663390414608352</v>
      </c>
      <c r="O1681">
        <v>-0.38814819393777539</v>
      </c>
      <c r="P1681">
        <v>-0.90675687441334785</v>
      </c>
      <c r="Q1681">
        <v>-0.9476485919533908</v>
      </c>
    </row>
    <row r="1682" spans="1:17" x14ac:dyDescent="0.2">
      <c r="A1682" t="s">
        <v>13106</v>
      </c>
      <c r="B1682" t="s">
        <v>20889</v>
      </c>
      <c r="C1682" t="s">
        <v>20890</v>
      </c>
      <c r="D1682" s="31" t="s">
        <v>13107</v>
      </c>
      <c r="E1682">
        <v>-0.19043900253338109</v>
      </c>
      <c r="F1682">
        <v>-0.48420943797367855</v>
      </c>
      <c r="G1682">
        <v>-0.40960091525637665</v>
      </c>
      <c r="H1682">
        <v>-0.88019845676400266</v>
      </c>
      <c r="K1682" t="s">
        <v>14868</v>
      </c>
      <c r="L1682">
        <v>0.11068843407402958</v>
      </c>
      <c r="M1682">
        <v>-5.2300323022280062E-2</v>
      </c>
      <c r="N1682">
        <v>0.74128599976786835</v>
      </c>
      <c r="O1682">
        <v>0.52241165176427051</v>
      </c>
      <c r="P1682">
        <v>0.20479143847361614</v>
      </c>
      <c r="Q1682">
        <v>0.3919700456341873</v>
      </c>
    </row>
    <row r="1683" spans="1:17" x14ac:dyDescent="0.2">
      <c r="A1683" t="s">
        <v>20891</v>
      </c>
      <c r="B1683" t="s">
        <v>20892</v>
      </c>
      <c r="C1683" t="s">
        <v>20893</v>
      </c>
      <c r="D1683" s="31" t="s">
        <v>13109</v>
      </c>
      <c r="E1683">
        <v>-0.52417805442670584</v>
      </c>
      <c r="F1683">
        <v>-0.50312936987060297</v>
      </c>
      <c r="G1683">
        <v>9.0219674189444987E-2</v>
      </c>
      <c r="H1683">
        <v>-0.3797807631786263</v>
      </c>
      <c r="K1683" t="s">
        <v>14872</v>
      </c>
      <c r="L1683">
        <v>0.80126919346036907</v>
      </c>
      <c r="M1683">
        <v>0.47235304692210167</v>
      </c>
      <c r="N1683">
        <v>0.3575342575648337</v>
      </c>
      <c r="O1683">
        <v>0.33061673942171832</v>
      </c>
      <c r="P1683">
        <v>4.7889448069006767E-2</v>
      </c>
      <c r="Q1683">
        <v>-8.7350816708450782E-2</v>
      </c>
    </row>
    <row r="1684" spans="1:17" x14ac:dyDescent="0.2">
      <c r="A1684" t="s">
        <v>16423</v>
      </c>
      <c r="B1684" t="s">
        <v>20894</v>
      </c>
      <c r="C1684" t="s">
        <v>20895</v>
      </c>
      <c r="D1684" s="31" t="s">
        <v>20896</v>
      </c>
      <c r="E1684">
        <v>-0.37382399880177886</v>
      </c>
      <c r="F1684">
        <v>-0.16497061415837422</v>
      </c>
      <c r="G1684">
        <v>-0.16772054988803475</v>
      </c>
      <c r="H1684">
        <v>-0.46047097636479961</v>
      </c>
      <c r="K1684" t="s">
        <v>14874</v>
      </c>
      <c r="L1684">
        <v>1.5239111430203824E-2</v>
      </c>
      <c r="M1684">
        <v>-0.25839725939275904</v>
      </c>
      <c r="N1684">
        <v>1.1004059593676461</v>
      </c>
      <c r="O1684">
        <v>0.74367911780000628</v>
      </c>
      <c r="P1684">
        <v>2.0948156170798864</v>
      </c>
      <c r="Q1684">
        <v>0.65648303653391527</v>
      </c>
    </row>
    <row r="1685" spans="1:17" x14ac:dyDescent="0.2">
      <c r="A1685" t="s">
        <v>20897</v>
      </c>
      <c r="B1685" t="s">
        <v>20898</v>
      </c>
      <c r="C1685" t="s">
        <v>20899</v>
      </c>
      <c r="D1685" s="31" t="s">
        <v>13115</v>
      </c>
      <c r="E1685">
        <v>-0.32757551448590405</v>
      </c>
      <c r="F1685">
        <v>-0.55131113036755153</v>
      </c>
      <c r="G1685">
        <v>-0.89817030036320133</v>
      </c>
      <c r="H1685">
        <v>-1.6214397058926231</v>
      </c>
      <c r="K1685" t="s">
        <v>14878</v>
      </c>
      <c r="L1685">
        <v>0.47277950320974271</v>
      </c>
      <c r="M1685">
        <v>0.47473366566473341</v>
      </c>
      <c r="N1685">
        <v>0.39929394738796126</v>
      </c>
      <c r="O1685">
        <v>6.3586213784666751E-2</v>
      </c>
      <c r="P1685">
        <v>0.33758557817168433</v>
      </c>
      <c r="Q1685">
        <v>5.871421839103317E-2</v>
      </c>
    </row>
    <row r="1686" spans="1:17" x14ac:dyDescent="0.2">
      <c r="A1686" t="s">
        <v>20900</v>
      </c>
      <c r="B1686" t="s">
        <v>20901</v>
      </c>
      <c r="C1686" t="s">
        <v>20902</v>
      </c>
      <c r="D1686" s="31" t="s">
        <v>13121</v>
      </c>
      <c r="E1686">
        <v>-7.3963339036350106E-2</v>
      </c>
      <c r="F1686">
        <v>-0.6511946742587007</v>
      </c>
      <c r="G1686">
        <v>-0.10449978640010116</v>
      </c>
      <c r="H1686">
        <v>-0.553818722676926</v>
      </c>
      <c r="K1686" t="s">
        <v>14884</v>
      </c>
      <c r="L1686">
        <v>0.47941683373537791</v>
      </c>
      <c r="M1686">
        <v>0.39125068175237648</v>
      </c>
      <c r="N1686">
        <v>6.5314627187047225E-2</v>
      </c>
      <c r="O1686">
        <v>0.17928393912492493</v>
      </c>
      <c r="P1686">
        <v>0.62435873439541489</v>
      </c>
      <c r="Q1686">
        <v>-1.2594760680897736</v>
      </c>
    </row>
    <row r="1687" spans="1:17" x14ac:dyDescent="0.2">
      <c r="A1687" t="s">
        <v>13122</v>
      </c>
      <c r="B1687" t="s">
        <v>20903</v>
      </c>
      <c r="C1687" t="s">
        <v>20904</v>
      </c>
      <c r="D1687" s="31" t="s">
        <v>13123</v>
      </c>
      <c r="E1687">
        <v>-0.10412543604215685</v>
      </c>
      <c r="F1687">
        <v>-0.2458911286802028</v>
      </c>
      <c r="G1687">
        <v>-0.51282439729955698</v>
      </c>
      <c r="H1687">
        <v>-0.58027519461322896</v>
      </c>
      <c r="K1687" t="s">
        <v>14888</v>
      </c>
      <c r="L1687">
        <v>8.4062395101253268E-2</v>
      </c>
      <c r="M1687">
        <v>-0.22991153891452587</v>
      </c>
      <c r="N1687">
        <v>-0.40515554899847306</v>
      </c>
      <c r="O1687">
        <v>9.8619955063549231E-2</v>
      </c>
      <c r="P1687">
        <v>0.59074123144896695</v>
      </c>
      <c r="Q1687">
        <v>0.33780184946160685</v>
      </c>
    </row>
    <row r="1688" spans="1:17" x14ac:dyDescent="0.2">
      <c r="A1688" t="s">
        <v>20905</v>
      </c>
      <c r="B1688" t="s">
        <v>20906</v>
      </c>
      <c r="C1688" t="s">
        <v>20907</v>
      </c>
      <c r="D1688" s="31" t="s">
        <v>13129</v>
      </c>
      <c r="E1688">
        <v>-0.39436030764898078</v>
      </c>
      <c r="F1688">
        <v>-1.1257715994719746</v>
      </c>
      <c r="G1688">
        <v>-1.2219619823033767</v>
      </c>
      <c r="H1688">
        <v>-1.7732258189160532</v>
      </c>
      <c r="K1688" t="s">
        <v>14896</v>
      </c>
      <c r="L1688">
        <v>-0.21895560671344472</v>
      </c>
      <c r="M1688">
        <v>-0.42015394941077983</v>
      </c>
      <c r="N1688">
        <v>1.0362112222321997</v>
      </c>
      <c r="O1688">
        <v>-0.55885768264226232</v>
      </c>
      <c r="P1688">
        <v>0.58281043198259719</v>
      </c>
      <c r="Q1688">
        <v>0.74154827206437923</v>
      </c>
    </row>
    <row r="1689" spans="1:17" x14ac:dyDescent="0.2">
      <c r="A1689" t="s">
        <v>20908</v>
      </c>
      <c r="B1689" t="s">
        <v>20909</v>
      </c>
      <c r="C1689" t="s">
        <v>20910</v>
      </c>
      <c r="D1689" s="31" t="s">
        <v>20911</v>
      </c>
      <c r="E1689">
        <v>-0.47693911612200779</v>
      </c>
      <c r="F1689">
        <v>-0.51110901266500619</v>
      </c>
      <c r="G1689">
        <v>-0.32227323899805782</v>
      </c>
      <c r="H1689">
        <v>-0.5431560057494309</v>
      </c>
      <c r="K1689" t="s">
        <v>14898</v>
      </c>
      <c r="L1689">
        <v>0.3011448446326922</v>
      </c>
      <c r="M1689">
        <v>0.25405947171061932</v>
      </c>
      <c r="N1689">
        <v>1.0084656964812846</v>
      </c>
      <c r="O1689">
        <v>0.44593339048156516</v>
      </c>
      <c r="P1689">
        <v>0.971727516509034</v>
      </c>
      <c r="Q1689">
        <v>0.78808935469818786</v>
      </c>
    </row>
    <row r="1690" spans="1:17" x14ac:dyDescent="0.2">
      <c r="A1690" t="s">
        <v>20912</v>
      </c>
      <c r="B1690" t="s">
        <v>20913</v>
      </c>
      <c r="C1690" t="s">
        <v>20914</v>
      </c>
      <c r="D1690" s="31" t="s">
        <v>13175</v>
      </c>
      <c r="E1690">
        <v>-0.22006233566120414</v>
      </c>
      <c r="F1690">
        <v>-0.15847021648815129</v>
      </c>
      <c r="G1690">
        <v>-4.9664319941552293E-2</v>
      </c>
      <c r="H1690">
        <v>-0.32583530187722687</v>
      </c>
      <c r="K1690" t="s">
        <v>14902</v>
      </c>
      <c r="L1690">
        <v>0.27373996114410876</v>
      </c>
      <c r="M1690">
        <v>0.23778652062659528</v>
      </c>
      <c r="N1690">
        <v>5.4762207077543562E-2</v>
      </c>
      <c r="O1690">
        <v>0.77277943729444942</v>
      </c>
      <c r="P1690">
        <v>-0.70849908491511526</v>
      </c>
      <c r="Q1690">
        <v>-0.46476521863655035</v>
      </c>
    </row>
    <row r="1691" spans="1:17" x14ac:dyDescent="0.2">
      <c r="A1691" t="s">
        <v>13176</v>
      </c>
      <c r="B1691" t="s">
        <v>20915</v>
      </c>
      <c r="C1691" t="s">
        <v>20916</v>
      </c>
      <c r="D1691" s="31" t="s">
        <v>13177</v>
      </c>
      <c r="E1691">
        <v>-0.44483827572675594</v>
      </c>
      <c r="F1691">
        <v>-0.61246279979435414</v>
      </c>
      <c r="G1691">
        <v>-0.36057519722995579</v>
      </c>
      <c r="H1691">
        <v>-0.31421971135742766</v>
      </c>
      <c r="K1691" t="s">
        <v>14906</v>
      </c>
      <c r="L1691">
        <v>-7.3325465991528477E-2</v>
      </c>
      <c r="M1691">
        <v>0.75837287681577359</v>
      </c>
      <c r="N1691">
        <v>0.71518792700870371</v>
      </c>
      <c r="O1691">
        <v>-1.2917719503734379</v>
      </c>
      <c r="P1691">
        <v>-1.2977092634669589</v>
      </c>
      <c r="Q1691">
        <v>-2.3697985951830747</v>
      </c>
    </row>
    <row r="1692" spans="1:17" x14ac:dyDescent="0.2">
      <c r="A1692" t="s">
        <v>13178</v>
      </c>
      <c r="B1692" t="s">
        <v>20917</v>
      </c>
      <c r="C1692" t="s">
        <v>20918</v>
      </c>
      <c r="D1692" s="31" t="s">
        <v>13179</v>
      </c>
      <c r="E1692">
        <v>-0.96419972534702936</v>
      </c>
      <c r="F1692">
        <v>-0.22122986542517609</v>
      </c>
      <c r="G1692">
        <v>-0.33002367229962459</v>
      </c>
      <c r="H1692">
        <v>-0.42549436138305197</v>
      </c>
      <c r="K1692" t="s">
        <v>14908</v>
      </c>
      <c r="L1692">
        <v>-9.0926387763742553E-2</v>
      </c>
      <c r="M1692">
        <v>-0.19799694926169198</v>
      </c>
      <c r="N1692">
        <v>2.6871377382034889</v>
      </c>
      <c r="O1692">
        <v>0.99534698764400664</v>
      </c>
      <c r="P1692">
        <v>0.41015080748907523</v>
      </c>
      <c r="Q1692">
        <v>-3.2081820936784066E-3</v>
      </c>
    </row>
    <row r="1693" spans="1:17" x14ac:dyDescent="0.2">
      <c r="A1693" t="s">
        <v>20919</v>
      </c>
      <c r="B1693" t="s">
        <v>20920</v>
      </c>
      <c r="C1693" t="s">
        <v>20921</v>
      </c>
      <c r="D1693" s="31" t="s">
        <v>13183</v>
      </c>
      <c r="E1693">
        <v>-0.30780101167697893</v>
      </c>
      <c r="F1693">
        <v>-0.31146066559022501</v>
      </c>
      <c r="G1693">
        <v>-0.45546532528167916</v>
      </c>
      <c r="H1693">
        <v>-0.63508440153255208</v>
      </c>
      <c r="K1693" t="s">
        <v>14910</v>
      </c>
      <c r="L1693">
        <v>-0.11066292062988022</v>
      </c>
      <c r="M1693">
        <v>0.27092346064067063</v>
      </c>
      <c r="N1693">
        <v>-1.2775770971611566</v>
      </c>
      <c r="O1693">
        <v>-1.6567287426681079</v>
      </c>
      <c r="P1693">
        <v>-4.7540713651192543E-2</v>
      </c>
      <c r="Q1693">
        <v>-0.3762155271132972</v>
      </c>
    </row>
    <row r="1694" spans="1:17" x14ac:dyDescent="0.2">
      <c r="A1694" t="s">
        <v>20922</v>
      </c>
      <c r="B1694" t="s">
        <v>20923</v>
      </c>
      <c r="C1694" t="s">
        <v>20924</v>
      </c>
      <c r="D1694" s="31" t="s">
        <v>13185</v>
      </c>
      <c r="E1694">
        <v>-0.86513678329510313</v>
      </c>
      <c r="F1694">
        <v>-0.60078387419880031</v>
      </c>
      <c r="G1694">
        <v>-0.65834871693720132</v>
      </c>
      <c r="H1694">
        <v>-1.0948287408561228</v>
      </c>
      <c r="K1694" t="s">
        <v>14914</v>
      </c>
      <c r="L1694">
        <v>0.34525144184612289</v>
      </c>
      <c r="M1694">
        <v>0.18096921463416685</v>
      </c>
      <c r="N1694">
        <v>0.11503597214752724</v>
      </c>
      <c r="O1694">
        <v>-0.22648016750301794</v>
      </c>
      <c r="P1694">
        <v>0.37723380821762703</v>
      </c>
      <c r="Q1694">
        <v>-0.57038060767461096</v>
      </c>
    </row>
    <row r="1695" spans="1:17" x14ac:dyDescent="0.2">
      <c r="A1695" t="s">
        <v>20925</v>
      </c>
      <c r="B1695" t="s">
        <v>20926</v>
      </c>
      <c r="C1695" t="s">
        <v>20927</v>
      </c>
      <c r="D1695" s="31" t="s">
        <v>20928</v>
      </c>
      <c r="E1695">
        <v>-0.39407352656547801</v>
      </c>
      <c r="F1695">
        <v>0.17798944364532332</v>
      </c>
      <c r="G1695">
        <v>-1.127735387954278</v>
      </c>
      <c r="H1695">
        <v>-0.80678919388954995</v>
      </c>
      <c r="K1695" t="s">
        <v>14920</v>
      </c>
      <c r="L1695">
        <v>0.33484138256758494</v>
      </c>
      <c r="M1695">
        <v>-1.3160138925664084E-2</v>
      </c>
      <c r="N1695">
        <v>-0.16971364624576879</v>
      </c>
      <c r="O1695">
        <v>-0.16379939505846997</v>
      </c>
      <c r="P1695">
        <v>0.39242246713643153</v>
      </c>
      <c r="Q1695">
        <v>-0.82924590693738698</v>
      </c>
    </row>
    <row r="1696" spans="1:17" x14ac:dyDescent="0.2">
      <c r="A1696" t="s">
        <v>13188</v>
      </c>
      <c r="B1696" t="s">
        <v>20929</v>
      </c>
      <c r="C1696" t="s">
        <v>20930</v>
      </c>
      <c r="D1696" s="31" t="s">
        <v>13189</v>
      </c>
      <c r="E1696">
        <v>-0.21195080570833369</v>
      </c>
      <c r="F1696">
        <v>-0.1208539916918312</v>
      </c>
      <c r="G1696">
        <v>-0.37869348318592699</v>
      </c>
      <c r="H1696">
        <v>-1.0345570623923024</v>
      </c>
      <c r="K1696" t="s">
        <v>14922</v>
      </c>
      <c r="L1696">
        <v>0.10592595900925156</v>
      </c>
      <c r="M1696">
        <v>-6.4156470761147222E-2</v>
      </c>
      <c r="N1696">
        <v>0.96423909214909087</v>
      </c>
      <c r="O1696">
        <v>0.19245427907696239</v>
      </c>
      <c r="P1696">
        <v>-1.0331101195822976</v>
      </c>
      <c r="Q1696">
        <v>0.10437763398520399</v>
      </c>
    </row>
    <row r="1697" spans="1:17" x14ac:dyDescent="0.2">
      <c r="A1697" t="s">
        <v>13190</v>
      </c>
      <c r="B1697" t="s">
        <v>20931</v>
      </c>
      <c r="C1697" t="s">
        <v>20932</v>
      </c>
      <c r="D1697" s="31" t="s">
        <v>13191</v>
      </c>
      <c r="E1697">
        <v>-0.336722384613104</v>
      </c>
      <c r="F1697">
        <v>-0.26382879834465101</v>
      </c>
      <c r="G1697">
        <v>0.24919869578404885</v>
      </c>
      <c r="H1697">
        <v>-0.81512519250767568</v>
      </c>
      <c r="K1697" t="s">
        <v>14928</v>
      </c>
      <c r="L1697">
        <v>0.45781368675022793</v>
      </c>
      <c r="M1697">
        <v>0.25688972930557491</v>
      </c>
      <c r="N1697">
        <v>-3.1574839589519226E-3</v>
      </c>
      <c r="O1697">
        <v>-0.34573742664702933</v>
      </c>
      <c r="P1697">
        <v>0.60918737246853238</v>
      </c>
      <c r="Q1697">
        <v>0.87570976196713013</v>
      </c>
    </row>
    <row r="1698" spans="1:17" x14ac:dyDescent="0.2">
      <c r="A1698" t="s">
        <v>13206</v>
      </c>
      <c r="B1698" t="s">
        <v>20933</v>
      </c>
      <c r="C1698" t="s">
        <v>20934</v>
      </c>
      <c r="D1698" s="31" t="s">
        <v>13207</v>
      </c>
      <c r="E1698">
        <v>-0.29780692501337924</v>
      </c>
      <c r="F1698">
        <v>-0.52705667593117767</v>
      </c>
      <c r="G1698">
        <v>9.8433055314671947E-2</v>
      </c>
      <c r="H1698">
        <v>0.19219224220609732</v>
      </c>
      <c r="K1698" t="s">
        <v>14934</v>
      </c>
      <c r="L1698">
        <v>0.1401177530931241</v>
      </c>
      <c r="M1698">
        <v>7.6515800781199017E-2</v>
      </c>
      <c r="N1698">
        <v>-0.22537094794861223</v>
      </c>
      <c r="O1698">
        <v>0.29127626300442933</v>
      </c>
      <c r="P1698">
        <v>-0.96795075119254004</v>
      </c>
      <c r="Q1698">
        <v>1.4305647131767749E-2</v>
      </c>
    </row>
    <row r="1699" spans="1:17" x14ac:dyDescent="0.2">
      <c r="A1699" t="s">
        <v>20935</v>
      </c>
      <c r="B1699" t="s">
        <v>20936</v>
      </c>
      <c r="C1699" t="s">
        <v>20937</v>
      </c>
      <c r="D1699" s="31" t="s">
        <v>13211</v>
      </c>
      <c r="E1699">
        <v>-0.96247733725920526</v>
      </c>
      <c r="F1699">
        <v>-0.76038848182455254</v>
      </c>
      <c r="G1699">
        <v>0.21796116605979421</v>
      </c>
      <c r="H1699">
        <v>-0.48812032253497861</v>
      </c>
      <c r="K1699" t="s">
        <v>14936</v>
      </c>
      <c r="L1699">
        <v>0.1905622501826737</v>
      </c>
      <c r="M1699">
        <v>2.5691924207122855E-2</v>
      </c>
      <c r="N1699">
        <v>-0.91991214560324763</v>
      </c>
      <c r="O1699">
        <v>-3.0137727144337361</v>
      </c>
      <c r="P1699">
        <v>-1.0954523700514955</v>
      </c>
      <c r="Q1699">
        <v>-2.0264009176429196</v>
      </c>
    </row>
    <row r="1700" spans="1:17" x14ac:dyDescent="0.2">
      <c r="A1700" t="s">
        <v>13212</v>
      </c>
      <c r="B1700" t="s">
        <v>20938</v>
      </c>
      <c r="C1700" t="s">
        <v>20939</v>
      </c>
      <c r="D1700" s="31" t="s">
        <v>13213</v>
      </c>
      <c r="E1700">
        <v>-0.6333046708982053</v>
      </c>
      <c r="F1700">
        <v>-0.49439624693495432</v>
      </c>
      <c r="G1700">
        <v>-0.46632870729620279</v>
      </c>
      <c r="H1700">
        <v>-0.43469791554722903</v>
      </c>
      <c r="K1700" t="s">
        <v>14946</v>
      </c>
      <c r="L1700">
        <v>0.56427810945741719</v>
      </c>
      <c r="M1700">
        <v>0.41105957857500924</v>
      </c>
      <c r="N1700">
        <v>0.44413032806843011</v>
      </c>
      <c r="O1700">
        <v>-0.17584387681662703</v>
      </c>
      <c r="P1700">
        <v>0.80905134966010994</v>
      </c>
      <c r="Q1700">
        <v>0.36393507915847106</v>
      </c>
    </row>
    <row r="1701" spans="1:17" x14ac:dyDescent="0.2">
      <c r="A1701" t="s">
        <v>13214</v>
      </c>
      <c r="B1701" t="s">
        <v>20940</v>
      </c>
      <c r="C1701" t="s">
        <v>20941</v>
      </c>
      <c r="D1701" s="31" t="s">
        <v>13215</v>
      </c>
      <c r="E1701">
        <v>-0.4081998039189827</v>
      </c>
      <c r="F1701">
        <v>-0.58412820011462685</v>
      </c>
      <c r="G1701">
        <v>-0.1549590159094798</v>
      </c>
      <c r="H1701">
        <v>-0.63222035597740245</v>
      </c>
      <c r="K1701" t="s">
        <v>14948</v>
      </c>
      <c r="L1701">
        <v>0.48426848172628145</v>
      </c>
      <c r="M1701">
        <v>0.34764558947848778</v>
      </c>
      <c r="N1701">
        <v>0.1461520548950585</v>
      </c>
      <c r="O1701">
        <v>-0.18426218278742398</v>
      </c>
      <c r="P1701">
        <v>6.5873417822138363E-3</v>
      </c>
      <c r="Q1701">
        <v>-0.63458248702314424</v>
      </c>
    </row>
    <row r="1702" spans="1:17" x14ac:dyDescent="0.2">
      <c r="A1702" t="s">
        <v>20942</v>
      </c>
      <c r="B1702" t="s">
        <v>20943</v>
      </c>
      <c r="C1702" t="s">
        <v>20944</v>
      </c>
      <c r="D1702" s="31" t="s">
        <v>20945</v>
      </c>
      <c r="E1702">
        <v>-0.2935619319930467</v>
      </c>
      <c r="F1702">
        <v>-0.31431004466469403</v>
      </c>
      <c r="G1702">
        <v>0.31287187224930335</v>
      </c>
      <c r="H1702">
        <v>-1.7354836732220491E-2</v>
      </c>
      <c r="K1702" t="s">
        <v>14964</v>
      </c>
      <c r="L1702">
        <v>-0.44330935187849496</v>
      </c>
      <c r="M1702">
        <v>-0.45014615622520499</v>
      </c>
      <c r="N1702">
        <v>0.39428905210164877</v>
      </c>
      <c r="O1702">
        <v>0.34860834595820916</v>
      </c>
      <c r="P1702">
        <v>0.43601925625870286</v>
      </c>
      <c r="Q1702">
        <v>-1.6922376210568502</v>
      </c>
    </row>
    <row r="1703" spans="1:17" x14ac:dyDescent="0.2">
      <c r="A1703" t="s">
        <v>13220</v>
      </c>
      <c r="B1703" t="s">
        <v>20946</v>
      </c>
      <c r="C1703" t="s">
        <v>20947</v>
      </c>
      <c r="D1703" s="31" t="s">
        <v>13221</v>
      </c>
      <c r="E1703">
        <v>5.2210176202642344E-2</v>
      </c>
      <c r="F1703">
        <v>-1.2149013927904022</v>
      </c>
      <c r="G1703">
        <v>0.23225855617624447</v>
      </c>
      <c r="H1703">
        <v>-0.7967441885123776</v>
      </c>
      <c r="K1703" t="s">
        <v>14972</v>
      </c>
      <c r="L1703">
        <v>2.9821386331522964E-2</v>
      </c>
      <c r="M1703">
        <v>-0.282564495868175</v>
      </c>
      <c r="N1703">
        <v>-3.491176089479334</v>
      </c>
      <c r="O1703">
        <v>1.0641497101010438</v>
      </c>
      <c r="P1703">
        <v>0.73665650840783059</v>
      </c>
      <c r="Q1703">
        <v>-1.4446344117019665</v>
      </c>
    </row>
    <row r="1704" spans="1:17" x14ac:dyDescent="0.2">
      <c r="A1704" t="s">
        <v>13222</v>
      </c>
      <c r="B1704" t="s">
        <v>20948</v>
      </c>
      <c r="C1704" t="s">
        <v>20949</v>
      </c>
      <c r="D1704" s="31" t="s">
        <v>13223</v>
      </c>
      <c r="E1704">
        <v>0.10675489886154566</v>
      </c>
      <c r="F1704">
        <v>-0.15063120995535684</v>
      </c>
      <c r="G1704">
        <v>0.12155181407659299</v>
      </c>
      <c r="H1704">
        <v>-0.64677782643612858</v>
      </c>
      <c r="K1704" t="s">
        <v>14976</v>
      </c>
      <c r="L1704">
        <v>-0.56364695451791602</v>
      </c>
      <c r="M1704">
        <v>4.113532999109765E-3</v>
      </c>
      <c r="N1704">
        <v>-0.80995353958066962</v>
      </c>
      <c r="O1704">
        <v>1.62792469816024</v>
      </c>
      <c r="P1704">
        <v>1.6114295108014289</v>
      </c>
      <c r="Q1704">
        <v>2.3603485598243914</v>
      </c>
    </row>
    <row r="1705" spans="1:17" x14ac:dyDescent="0.2">
      <c r="A1705" t="s">
        <v>13226</v>
      </c>
      <c r="B1705" t="s">
        <v>20950</v>
      </c>
      <c r="C1705" t="s">
        <v>20951</v>
      </c>
      <c r="D1705" s="31" t="s">
        <v>13227</v>
      </c>
      <c r="E1705">
        <v>-2.6439938168003607E-2</v>
      </c>
      <c r="F1705">
        <v>-0.30274437734495407</v>
      </c>
      <c r="G1705">
        <v>9.8604615739965595E-3</v>
      </c>
      <c r="H1705">
        <v>-0.10484355349407437</v>
      </c>
      <c r="K1705" t="s">
        <v>14982</v>
      </c>
      <c r="L1705">
        <v>0.67620415423410807</v>
      </c>
      <c r="M1705">
        <v>0.3830333260525336</v>
      </c>
      <c r="N1705">
        <v>-0.60250746556891099</v>
      </c>
      <c r="O1705">
        <v>-0.47314329927922777</v>
      </c>
      <c r="P1705">
        <v>-0.66463973611426252</v>
      </c>
      <c r="Q1705">
        <v>-0.70974467166392663</v>
      </c>
    </row>
    <row r="1706" spans="1:17" x14ac:dyDescent="0.2">
      <c r="A1706" t="s">
        <v>13234</v>
      </c>
      <c r="B1706" t="s">
        <v>20952</v>
      </c>
      <c r="C1706" t="s">
        <v>20953</v>
      </c>
      <c r="D1706" s="31" t="s">
        <v>13235</v>
      </c>
      <c r="E1706">
        <v>-0.55807938186908146</v>
      </c>
      <c r="F1706">
        <v>-1.9046784263679228E-2</v>
      </c>
      <c r="G1706">
        <v>-0.50754562247163193</v>
      </c>
      <c r="H1706">
        <v>-0.42475231189640539</v>
      </c>
      <c r="K1706" t="s">
        <v>14986</v>
      </c>
      <c r="L1706">
        <v>0.51647288848642769</v>
      </c>
      <c r="M1706">
        <v>0.11228094775569625</v>
      </c>
      <c r="N1706">
        <v>-9.9983015813250864E-2</v>
      </c>
      <c r="O1706">
        <v>9.4342333230735986E-2</v>
      </c>
      <c r="P1706">
        <v>2.942487971824451E-2</v>
      </c>
      <c r="Q1706">
        <v>0.20904548646589241</v>
      </c>
    </row>
    <row r="1707" spans="1:17" x14ac:dyDescent="0.2">
      <c r="A1707" t="s">
        <v>20954</v>
      </c>
      <c r="B1707" t="s">
        <v>20955</v>
      </c>
      <c r="C1707" t="s">
        <v>20956</v>
      </c>
      <c r="D1707" s="31" t="s">
        <v>20957</v>
      </c>
      <c r="E1707">
        <v>-0.19185802302440536</v>
      </c>
      <c r="F1707">
        <v>-0.45647549632030504</v>
      </c>
      <c r="G1707">
        <v>-0.65005667245155152</v>
      </c>
      <c r="H1707">
        <v>-1.1358375950744772</v>
      </c>
      <c r="K1707" t="s">
        <v>14988</v>
      </c>
      <c r="L1707">
        <v>0.76389331445502806</v>
      </c>
      <c r="M1707">
        <v>0.47186152400785869</v>
      </c>
      <c r="N1707">
        <v>0.68488419641881682</v>
      </c>
      <c r="O1707">
        <v>2.517801434352124</v>
      </c>
      <c r="P1707">
        <v>1.3940510846032399</v>
      </c>
      <c r="Q1707">
        <v>-0.27019881134999157</v>
      </c>
    </row>
    <row r="1708" spans="1:17" x14ac:dyDescent="0.2">
      <c r="A1708" t="s">
        <v>20958</v>
      </c>
      <c r="B1708" t="s">
        <v>20959</v>
      </c>
      <c r="C1708" t="s">
        <v>20960</v>
      </c>
      <c r="D1708" s="31" t="s">
        <v>13247</v>
      </c>
      <c r="E1708">
        <v>-0.260197245247479</v>
      </c>
      <c r="F1708">
        <v>-7.7989159636874916E-2</v>
      </c>
      <c r="G1708">
        <v>-0.10054215158917756</v>
      </c>
      <c r="H1708">
        <v>-0.47049642373995226</v>
      </c>
      <c r="K1708" t="s">
        <v>14990</v>
      </c>
      <c r="L1708">
        <v>0.40354118316427623</v>
      </c>
      <c r="M1708">
        <v>0.1793010996341097</v>
      </c>
      <c r="N1708">
        <v>-0.23612465542777325</v>
      </c>
      <c r="O1708">
        <v>0.15803418815332612</v>
      </c>
      <c r="P1708">
        <v>-0.12868906914656306</v>
      </c>
      <c r="Q1708">
        <v>0.21321666180471213</v>
      </c>
    </row>
    <row r="1709" spans="1:17" x14ac:dyDescent="0.2">
      <c r="A1709" t="s">
        <v>13260</v>
      </c>
      <c r="B1709" t="s">
        <v>20961</v>
      </c>
      <c r="C1709" t="s">
        <v>20962</v>
      </c>
      <c r="D1709" s="31" t="s">
        <v>13261</v>
      </c>
      <c r="E1709">
        <v>-1.3427846771267795</v>
      </c>
      <c r="F1709">
        <v>-0.30422758952152762</v>
      </c>
      <c r="G1709">
        <v>-0.45864681458802892</v>
      </c>
      <c r="H1709">
        <v>-0.49592568498775336</v>
      </c>
      <c r="K1709" t="s">
        <v>14998</v>
      </c>
      <c r="L1709">
        <v>-0.50986165612791545</v>
      </c>
      <c r="M1709">
        <v>-0.71791842657717031</v>
      </c>
      <c r="N1709">
        <v>-7.8101169749263372E-2</v>
      </c>
      <c r="O1709">
        <v>-0.11335065602899665</v>
      </c>
      <c r="P1709">
        <v>5.7764140595694097E-2</v>
      </c>
      <c r="Q1709">
        <v>0.45120717545805933</v>
      </c>
    </row>
    <row r="1710" spans="1:17" x14ac:dyDescent="0.2">
      <c r="A1710" t="s">
        <v>13262</v>
      </c>
      <c r="B1710" t="s">
        <v>20963</v>
      </c>
      <c r="C1710" t="s">
        <v>20964</v>
      </c>
      <c r="D1710" s="31" t="s">
        <v>13263</v>
      </c>
      <c r="E1710">
        <v>-0.41098262941840957</v>
      </c>
      <c r="F1710">
        <v>-0.40893723258750825</v>
      </c>
      <c r="G1710">
        <v>-8.1275703761409801E-2</v>
      </c>
      <c r="H1710">
        <v>-0.28642905771788207</v>
      </c>
      <c r="K1710" t="s">
        <v>15000</v>
      </c>
      <c r="L1710">
        <v>2.4866692401321688</v>
      </c>
      <c r="M1710">
        <v>2.3433387852162606</v>
      </c>
      <c r="N1710">
        <v>-7.5063908519921122E-3</v>
      </c>
      <c r="O1710">
        <v>9.9323506228262401E-2</v>
      </c>
      <c r="P1710">
        <v>-1.2844558410542434E-2</v>
      </c>
      <c r="Q1710">
        <v>-0.18720052029934908</v>
      </c>
    </row>
    <row r="1711" spans="1:17" x14ac:dyDescent="0.2">
      <c r="A1711" t="s">
        <v>13264</v>
      </c>
      <c r="B1711" t="s">
        <v>20965</v>
      </c>
      <c r="C1711" t="s">
        <v>20966</v>
      </c>
      <c r="D1711" s="31" t="s">
        <v>13265</v>
      </c>
      <c r="E1711">
        <v>-9.0664598554354825E-2</v>
      </c>
      <c r="F1711">
        <v>-0.90296730441545137</v>
      </c>
      <c r="G1711">
        <v>-0.98205526214395178</v>
      </c>
      <c r="H1711">
        <v>-1.3943159967579746</v>
      </c>
      <c r="K1711" t="s">
        <v>15008</v>
      </c>
      <c r="L1711">
        <v>0.15007409762769669</v>
      </c>
      <c r="M1711">
        <v>3.8339343047415146E-2</v>
      </c>
      <c r="N1711">
        <v>-0.47371383665495448</v>
      </c>
      <c r="O1711">
        <v>-9.6687402914337542E-3</v>
      </c>
      <c r="P1711">
        <v>-8.773073176538336E-2</v>
      </c>
      <c r="Q1711">
        <v>-5.3269745321602507E-3</v>
      </c>
    </row>
    <row r="1712" spans="1:17" x14ac:dyDescent="0.2">
      <c r="A1712" t="s">
        <v>13292</v>
      </c>
      <c r="B1712" t="s">
        <v>20967</v>
      </c>
      <c r="C1712" t="s">
        <v>20968</v>
      </c>
      <c r="D1712" s="31" t="s">
        <v>13293</v>
      </c>
      <c r="E1712">
        <v>-0.38168115063472996</v>
      </c>
      <c r="F1712">
        <v>-0.65429216732157869</v>
      </c>
      <c r="G1712">
        <v>-0.32062777119447716</v>
      </c>
      <c r="H1712">
        <v>-0.42899165303800046</v>
      </c>
      <c r="K1712" t="s">
        <v>15010</v>
      </c>
      <c r="L1712">
        <v>-0.15867428538555747</v>
      </c>
      <c r="M1712">
        <v>-0.24590585263398693</v>
      </c>
      <c r="N1712">
        <v>0.44983840598708258</v>
      </c>
      <c r="O1712">
        <v>0.56479044465231942</v>
      </c>
      <c r="P1712">
        <v>1.1958653622728197</v>
      </c>
      <c r="Q1712">
        <v>0.67866575393455042</v>
      </c>
    </row>
    <row r="1713" spans="1:17" x14ac:dyDescent="0.2">
      <c r="A1713" t="s">
        <v>13298</v>
      </c>
      <c r="B1713" t="s">
        <v>20969</v>
      </c>
      <c r="C1713" t="s">
        <v>20970</v>
      </c>
      <c r="D1713" s="31" t="s">
        <v>13299</v>
      </c>
      <c r="E1713">
        <v>-0.43085950574975485</v>
      </c>
      <c r="F1713">
        <v>-0.47766202848495354</v>
      </c>
      <c r="G1713">
        <v>-0.49351586077760246</v>
      </c>
      <c r="H1713">
        <v>-0.57756300960767604</v>
      </c>
      <c r="K1713" t="s">
        <v>15012</v>
      </c>
      <c r="L1713">
        <v>-0.12189533486002273</v>
      </c>
      <c r="M1713">
        <v>-0.13923637167733258</v>
      </c>
      <c r="N1713">
        <v>0.22589911034205201</v>
      </c>
      <c r="O1713">
        <v>-2.8120771189725953</v>
      </c>
      <c r="P1713">
        <v>0.59124659008609204</v>
      </c>
      <c r="Q1713">
        <v>0.62731410384542763</v>
      </c>
    </row>
    <row r="1714" spans="1:17" x14ac:dyDescent="0.2">
      <c r="A1714" t="s">
        <v>13304</v>
      </c>
      <c r="B1714" t="s">
        <v>20971</v>
      </c>
      <c r="C1714" t="s">
        <v>20972</v>
      </c>
      <c r="D1714" s="31" t="s">
        <v>13305</v>
      </c>
      <c r="E1714">
        <v>-6.1889483716324634E-2</v>
      </c>
      <c r="F1714">
        <v>0.22663437093072147</v>
      </c>
      <c r="G1714">
        <v>-0.31264422046673346</v>
      </c>
      <c r="H1714">
        <v>0.20851076745860198</v>
      </c>
      <c r="K1714" t="s">
        <v>15014</v>
      </c>
      <c r="L1714">
        <v>-0.3251436930985771</v>
      </c>
      <c r="M1714">
        <v>-0.43661334148238234</v>
      </c>
      <c r="N1714">
        <v>0.12100673411065395</v>
      </c>
      <c r="O1714">
        <v>0.26948563247777313</v>
      </c>
      <c r="P1714">
        <v>5.2472753588823813E-2</v>
      </c>
      <c r="Q1714">
        <v>-0.26058246854877543</v>
      </c>
    </row>
    <row r="1715" spans="1:17" x14ac:dyDescent="0.2">
      <c r="A1715" t="s">
        <v>13314</v>
      </c>
      <c r="B1715" t="s">
        <v>20973</v>
      </c>
      <c r="C1715" t="s">
        <v>20974</v>
      </c>
      <c r="D1715" s="31" t="s">
        <v>13315</v>
      </c>
      <c r="E1715">
        <v>-0.5074913542549595</v>
      </c>
      <c r="F1715">
        <v>-0.11946296644220311</v>
      </c>
      <c r="G1715">
        <v>3.6450804519740458</v>
      </c>
      <c r="H1715">
        <v>-1.2852515384837773</v>
      </c>
      <c r="K1715" t="s">
        <v>15018</v>
      </c>
      <c r="L1715">
        <v>0.5154473412927173</v>
      </c>
      <c r="M1715">
        <v>0.53197141298409945</v>
      </c>
      <c r="N1715">
        <v>-0.30082330943764662</v>
      </c>
      <c r="O1715">
        <v>-0.38078032257130195</v>
      </c>
      <c r="P1715">
        <v>-0.26705286884609508</v>
      </c>
      <c r="Q1715">
        <v>-1.7933966360257774</v>
      </c>
    </row>
    <row r="1716" spans="1:17" x14ac:dyDescent="0.2">
      <c r="A1716" t="s">
        <v>13322</v>
      </c>
      <c r="B1716" t="s">
        <v>20975</v>
      </c>
      <c r="C1716" t="s">
        <v>20976</v>
      </c>
      <c r="D1716" s="31" t="s">
        <v>13323</v>
      </c>
      <c r="E1716">
        <v>-1.5465719890825795</v>
      </c>
      <c r="F1716">
        <v>0.41158944840097078</v>
      </c>
      <c r="G1716">
        <v>-0.22078230849207969</v>
      </c>
      <c r="H1716">
        <v>2.2383565793380988</v>
      </c>
      <c r="K1716" t="s">
        <v>15020</v>
      </c>
      <c r="L1716">
        <v>0.39025180720761982</v>
      </c>
      <c r="M1716">
        <v>-0.14472245764500136</v>
      </c>
      <c r="N1716">
        <v>0.24681552521523348</v>
      </c>
      <c r="O1716">
        <v>-1.1509951970116867</v>
      </c>
      <c r="P1716">
        <v>-1.0865536939614389</v>
      </c>
      <c r="Q1716">
        <v>-1.8941731518036262</v>
      </c>
    </row>
    <row r="1717" spans="1:17" x14ac:dyDescent="0.2">
      <c r="A1717" t="s">
        <v>20977</v>
      </c>
      <c r="B1717" t="s">
        <v>20978</v>
      </c>
      <c r="C1717" t="s">
        <v>20979</v>
      </c>
      <c r="D1717" s="31" t="s">
        <v>13325</v>
      </c>
      <c r="E1717">
        <v>0.14872623167768495</v>
      </c>
      <c r="F1717">
        <v>0.53344910573903803</v>
      </c>
      <c r="G1717">
        <v>-3.0863123616313715E-2</v>
      </c>
      <c r="H1717">
        <v>-0.53103525687508579</v>
      </c>
      <c r="K1717" t="s">
        <v>15040</v>
      </c>
      <c r="L1717">
        <v>5.5153630786175127E-2</v>
      </c>
      <c r="M1717">
        <v>-0.15266218643120494</v>
      </c>
      <c r="N1717">
        <v>1.2756878995012044</v>
      </c>
      <c r="O1717">
        <v>-0.1671268775604125</v>
      </c>
      <c r="P1717">
        <v>0.11753096986089945</v>
      </c>
      <c r="Q1717">
        <v>0.33386836758334842</v>
      </c>
    </row>
    <row r="1718" spans="1:17" x14ac:dyDescent="0.2">
      <c r="A1718" t="s">
        <v>13326</v>
      </c>
      <c r="B1718" t="s">
        <v>20980</v>
      </c>
      <c r="C1718" t="s">
        <v>20981</v>
      </c>
      <c r="D1718" s="31" t="s">
        <v>13327</v>
      </c>
      <c r="E1718">
        <v>-0.19695114312717621</v>
      </c>
      <c r="F1718">
        <v>-0.90162762453642742</v>
      </c>
      <c r="G1718">
        <v>-0.4105327551030733</v>
      </c>
      <c r="H1718">
        <v>-1.4368979231500525</v>
      </c>
      <c r="K1718" t="s">
        <v>15044</v>
      </c>
      <c r="L1718">
        <v>0.28277142614648582</v>
      </c>
      <c r="M1718">
        <v>0.13552227485325796</v>
      </c>
      <c r="N1718">
        <v>-1.260804925301064</v>
      </c>
      <c r="O1718">
        <v>-0.32448662443223358</v>
      </c>
      <c r="P1718">
        <v>-1.2422259018528812</v>
      </c>
      <c r="Q1718">
        <v>0.18723677859422053</v>
      </c>
    </row>
    <row r="1719" spans="1:17" x14ac:dyDescent="0.2">
      <c r="A1719" t="s">
        <v>13330</v>
      </c>
      <c r="B1719" t="s">
        <v>20982</v>
      </c>
      <c r="C1719" t="s">
        <v>20983</v>
      </c>
      <c r="D1719" s="31" t="s">
        <v>13331</v>
      </c>
      <c r="E1719">
        <v>-0.37080842533625713</v>
      </c>
      <c r="F1719">
        <v>-8.5338699732595558E-3</v>
      </c>
      <c r="G1719">
        <v>0.122782317737542</v>
      </c>
      <c r="H1719">
        <v>-0.18127364840448124</v>
      </c>
      <c r="K1719" t="s">
        <v>15058</v>
      </c>
      <c r="L1719">
        <v>0.5535749000921848</v>
      </c>
      <c r="M1719">
        <v>0.66551685473329725</v>
      </c>
      <c r="N1719">
        <v>0.90165144263456076</v>
      </c>
      <c r="O1719">
        <v>0.23231929577605975</v>
      </c>
      <c r="P1719">
        <v>-0.29620727606316305</v>
      </c>
      <c r="Q1719">
        <v>-2.6937643083973959</v>
      </c>
    </row>
    <row r="1720" spans="1:17" x14ac:dyDescent="0.2">
      <c r="A1720" t="s">
        <v>13332</v>
      </c>
      <c r="B1720" t="s">
        <v>20984</v>
      </c>
      <c r="C1720" t="s">
        <v>20985</v>
      </c>
      <c r="D1720" s="31" t="s">
        <v>13333</v>
      </c>
      <c r="E1720">
        <v>-0.21525833447517684</v>
      </c>
      <c r="F1720">
        <v>-0.34773574100992377</v>
      </c>
      <c r="G1720">
        <v>0.28090486202507847</v>
      </c>
      <c r="H1720">
        <v>-0.12542831491390061</v>
      </c>
      <c r="K1720" t="s">
        <v>15062</v>
      </c>
      <c r="L1720">
        <v>-0.80493666714713696</v>
      </c>
      <c r="M1720">
        <v>-0.87360433319161557</v>
      </c>
      <c r="N1720">
        <v>8.5295256833203006E-2</v>
      </c>
      <c r="O1720">
        <v>0.86090854291554864</v>
      </c>
      <c r="P1720">
        <v>4.0406472546626642</v>
      </c>
      <c r="Q1720">
        <v>2.1958753732265497</v>
      </c>
    </row>
    <row r="1721" spans="1:17" x14ac:dyDescent="0.2">
      <c r="A1721" t="s">
        <v>13334</v>
      </c>
      <c r="B1721" t="s">
        <v>20986</v>
      </c>
      <c r="C1721" t="s">
        <v>20987</v>
      </c>
      <c r="D1721" s="31" t="s">
        <v>13335</v>
      </c>
      <c r="E1721">
        <v>-0.84410124388035612</v>
      </c>
      <c r="F1721">
        <v>-0.34523494895880447</v>
      </c>
      <c r="G1721">
        <v>-0.58766829869130532</v>
      </c>
      <c r="H1721">
        <v>-0.36518873052377643</v>
      </c>
      <c r="K1721" t="s">
        <v>15064</v>
      </c>
      <c r="L1721">
        <v>0.7980616269949089</v>
      </c>
      <c r="M1721">
        <v>0.81730156952432598</v>
      </c>
      <c r="N1721">
        <v>0.6600596524926452</v>
      </c>
      <c r="O1721">
        <v>3.1381533737607686E-2</v>
      </c>
      <c r="P1721">
        <v>0.32711194859884279</v>
      </c>
      <c r="Q1721">
        <v>-0.17018526350470725</v>
      </c>
    </row>
    <row r="1722" spans="1:17" x14ac:dyDescent="0.2">
      <c r="A1722" t="s">
        <v>13344</v>
      </c>
      <c r="B1722" t="s">
        <v>20988</v>
      </c>
      <c r="C1722" t="s">
        <v>20989</v>
      </c>
      <c r="D1722" s="31" t="s">
        <v>13345</v>
      </c>
      <c r="E1722">
        <v>0.38857823575112249</v>
      </c>
      <c r="F1722">
        <v>-0.62101698134297578</v>
      </c>
      <c r="G1722">
        <v>0.76989860513872443</v>
      </c>
      <c r="H1722">
        <v>0.18157834146915164</v>
      </c>
      <c r="K1722" t="s">
        <v>15072</v>
      </c>
      <c r="L1722">
        <v>-1.1951152511593255</v>
      </c>
      <c r="M1722">
        <v>-1.3733523097156992</v>
      </c>
      <c r="N1722">
        <v>-0.52077727514466721</v>
      </c>
      <c r="O1722">
        <v>-0.52624129681448994</v>
      </c>
      <c r="P1722">
        <v>1.0764270861996146E-2</v>
      </c>
      <c r="Q1722">
        <v>-0.6736116001670559</v>
      </c>
    </row>
    <row r="1723" spans="1:17" x14ac:dyDescent="0.2">
      <c r="A1723" t="s">
        <v>20990</v>
      </c>
      <c r="B1723" t="s">
        <v>20991</v>
      </c>
      <c r="C1723" t="s">
        <v>20992</v>
      </c>
      <c r="D1723" s="31" t="s">
        <v>13350</v>
      </c>
      <c r="E1723">
        <v>-0.39058828596295214</v>
      </c>
      <c r="F1723">
        <v>-0.4250076248208039</v>
      </c>
      <c r="G1723">
        <v>-0.44982826998830205</v>
      </c>
      <c r="H1723">
        <v>-0.58290033770612482</v>
      </c>
      <c r="K1723" t="s">
        <v>15074</v>
      </c>
      <c r="L1723">
        <v>2.5567643399947586E-2</v>
      </c>
      <c r="M1723">
        <v>0.34264183145068933</v>
      </c>
      <c r="N1723">
        <v>1.0491611942156902</v>
      </c>
      <c r="O1723">
        <v>1.3049957152027527</v>
      </c>
      <c r="P1723">
        <v>0.6616069592619217</v>
      </c>
      <c r="Q1723">
        <v>0.30959729492928828</v>
      </c>
    </row>
    <row r="1724" spans="1:17" x14ac:dyDescent="0.2">
      <c r="A1724" t="s">
        <v>13351</v>
      </c>
      <c r="B1724" t="s">
        <v>20993</v>
      </c>
      <c r="C1724" t="s">
        <v>20994</v>
      </c>
      <c r="D1724" s="31" t="s">
        <v>13352</v>
      </c>
      <c r="E1724">
        <v>-0.53263998272637991</v>
      </c>
      <c r="F1724">
        <v>-0.68677396094892984</v>
      </c>
      <c r="G1724">
        <v>-0.31022703834228338</v>
      </c>
      <c r="H1724">
        <v>-0.84842124016735454</v>
      </c>
      <c r="K1724" t="s">
        <v>15080</v>
      </c>
      <c r="L1724">
        <v>-0.36140646565841772</v>
      </c>
      <c r="M1724">
        <v>-0.10528475204549707</v>
      </c>
      <c r="N1724">
        <v>0.50771592704768831</v>
      </c>
      <c r="O1724">
        <v>8.9139271480463633E-2</v>
      </c>
      <c r="P1724">
        <v>-0.40192855291642682</v>
      </c>
      <c r="Q1724">
        <v>-0.28002234330750708</v>
      </c>
    </row>
    <row r="1725" spans="1:17" x14ac:dyDescent="0.2">
      <c r="A1725" t="s">
        <v>13353</v>
      </c>
      <c r="B1725" t="s">
        <v>20995</v>
      </c>
      <c r="C1725" t="s">
        <v>20996</v>
      </c>
      <c r="D1725" s="31" t="s">
        <v>13354</v>
      </c>
      <c r="E1725">
        <v>-0.17056957340742684</v>
      </c>
      <c r="F1725">
        <v>-0.31341356231402528</v>
      </c>
      <c r="G1725">
        <v>3.9860382382570947E-2</v>
      </c>
      <c r="H1725">
        <v>-0.29102082850100075</v>
      </c>
      <c r="K1725" t="s">
        <v>15088</v>
      </c>
      <c r="L1725">
        <v>-7.2112154862272654E-2</v>
      </c>
      <c r="M1725">
        <v>0.32638097249486847</v>
      </c>
      <c r="N1725">
        <v>0.28530894109038712</v>
      </c>
      <c r="O1725">
        <v>0.15124353531357149</v>
      </c>
      <c r="P1725">
        <v>-0.44366898115281794</v>
      </c>
      <c r="Q1725">
        <v>-0.98335761347412332</v>
      </c>
    </row>
    <row r="1726" spans="1:17" x14ac:dyDescent="0.2">
      <c r="A1726" t="s">
        <v>13355</v>
      </c>
      <c r="B1726" t="s">
        <v>20997</v>
      </c>
      <c r="C1726" t="s">
        <v>20998</v>
      </c>
      <c r="D1726" s="31" t="s">
        <v>13356</v>
      </c>
      <c r="E1726">
        <v>-0.5158508914283253</v>
      </c>
      <c r="F1726">
        <v>-0.39067948997277924</v>
      </c>
      <c r="G1726">
        <v>-0.64574436594757501</v>
      </c>
      <c r="H1726">
        <v>-0.61144196906859705</v>
      </c>
      <c r="K1726" t="s">
        <v>15106</v>
      </c>
      <c r="L1726">
        <v>-0.37068393779402992</v>
      </c>
      <c r="M1726">
        <v>-1.0903255411009856</v>
      </c>
      <c r="N1726">
        <v>-0.42136903864041542</v>
      </c>
      <c r="O1726">
        <v>0.12248127351821539</v>
      </c>
      <c r="P1726">
        <v>0.19847487255322918</v>
      </c>
      <c r="Q1726">
        <v>-0.20685048680155627</v>
      </c>
    </row>
    <row r="1727" spans="1:17" x14ac:dyDescent="0.2">
      <c r="A1727" t="s">
        <v>13357</v>
      </c>
      <c r="B1727" t="s">
        <v>20999</v>
      </c>
      <c r="C1727" t="s">
        <v>21000</v>
      </c>
      <c r="D1727" s="31" t="s">
        <v>13358</v>
      </c>
      <c r="E1727">
        <v>-0.32762832039850309</v>
      </c>
      <c r="F1727">
        <v>-0.36180678890060136</v>
      </c>
      <c r="G1727">
        <v>-0.44294086643680686</v>
      </c>
      <c r="H1727">
        <v>-0.34744590644152851</v>
      </c>
      <c r="K1727" t="s">
        <v>15112</v>
      </c>
      <c r="L1727">
        <v>-2.0555333739753756</v>
      </c>
      <c r="M1727">
        <v>-1.5395595414381757</v>
      </c>
      <c r="N1727">
        <v>-0.17924294012926376</v>
      </c>
      <c r="O1727">
        <v>-0.17164095083176109</v>
      </c>
      <c r="P1727">
        <v>-0.27245977945102756</v>
      </c>
      <c r="Q1727">
        <v>-0.25780658639094772</v>
      </c>
    </row>
    <row r="1728" spans="1:17" x14ac:dyDescent="0.2">
      <c r="A1728" t="s">
        <v>13359</v>
      </c>
      <c r="B1728" t="s">
        <v>21001</v>
      </c>
      <c r="C1728" t="s">
        <v>21002</v>
      </c>
      <c r="D1728" s="31" t="s">
        <v>13360</v>
      </c>
      <c r="E1728">
        <v>-9.729177655923138E-2</v>
      </c>
      <c r="F1728">
        <v>-0.4936819731680302</v>
      </c>
      <c r="G1728">
        <v>-0.47477099050522753</v>
      </c>
      <c r="H1728">
        <v>-0.54623061849245147</v>
      </c>
      <c r="K1728" t="s">
        <v>15114</v>
      </c>
      <c r="L1728">
        <v>-1.7855329184015347</v>
      </c>
      <c r="M1728">
        <v>-1.2624149657410784</v>
      </c>
      <c r="N1728">
        <v>0.56569782128677137</v>
      </c>
      <c r="O1728">
        <v>0.46713438770942445</v>
      </c>
      <c r="P1728">
        <v>-0.25084868768609941</v>
      </c>
      <c r="Q1728">
        <v>0.65031161687239969</v>
      </c>
    </row>
    <row r="1729" spans="1:17" x14ac:dyDescent="0.2">
      <c r="A1729" t="s">
        <v>13361</v>
      </c>
      <c r="B1729" t="s">
        <v>21003</v>
      </c>
      <c r="C1729" t="s">
        <v>21004</v>
      </c>
      <c r="D1729" s="31" t="s">
        <v>13362</v>
      </c>
      <c r="E1729">
        <v>-0.76259755806252727</v>
      </c>
      <c r="F1729">
        <v>-1.344775505725476</v>
      </c>
      <c r="G1729">
        <v>-1.1680340580605275</v>
      </c>
      <c r="H1729">
        <v>-1.0676061339102496</v>
      </c>
      <c r="K1729" t="s">
        <v>15118</v>
      </c>
      <c r="L1729">
        <v>-1.2775223160372731</v>
      </c>
      <c r="M1729">
        <v>-1.2444938237903185</v>
      </c>
      <c r="N1729">
        <v>0.31525333638274106</v>
      </c>
      <c r="O1729">
        <v>0.51841672062074939</v>
      </c>
      <c r="P1729">
        <v>0.3426844776594189</v>
      </c>
      <c r="Q1729">
        <v>0.38080100423562929</v>
      </c>
    </row>
    <row r="1730" spans="1:17" x14ac:dyDescent="0.2">
      <c r="A1730" t="s">
        <v>13363</v>
      </c>
      <c r="B1730" t="s">
        <v>21005</v>
      </c>
      <c r="C1730" t="s">
        <v>21006</v>
      </c>
      <c r="D1730" s="31" t="s">
        <v>13364</v>
      </c>
      <c r="E1730">
        <v>-6.7503031999859076E-2</v>
      </c>
      <c r="F1730">
        <v>-0.49108938534076074</v>
      </c>
      <c r="G1730">
        <v>9.4764160927841345E-2</v>
      </c>
      <c r="H1730">
        <v>-6.579618245838148E-2</v>
      </c>
      <c r="K1730" t="s">
        <v>15122</v>
      </c>
      <c r="L1730">
        <v>-2.750632209260583</v>
      </c>
      <c r="M1730">
        <v>-1.8643776727097943</v>
      </c>
      <c r="N1730">
        <v>0.3826375510630069</v>
      </c>
      <c r="O1730">
        <v>3.6414059389903948E-2</v>
      </c>
      <c r="P1730">
        <v>0.36775816673716288</v>
      </c>
      <c r="Q1730">
        <v>0.62209093513803126</v>
      </c>
    </row>
    <row r="1731" spans="1:17" x14ac:dyDescent="0.2">
      <c r="A1731" t="s">
        <v>21007</v>
      </c>
      <c r="B1731" t="s">
        <v>21008</v>
      </c>
      <c r="C1731" t="s">
        <v>21009</v>
      </c>
      <c r="D1731" s="31" t="s">
        <v>21010</v>
      </c>
      <c r="E1731">
        <v>-0.33805056418372814</v>
      </c>
      <c r="F1731">
        <v>-0.63898164541553015</v>
      </c>
      <c r="G1731">
        <v>-0.44776755194353157</v>
      </c>
      <c r="H1731">
        <v>-0.61822651730795641</v>
      </c>
      <c r="K1731" t="s">
        <v>15134</v>
      </c>
      <c r="L1731">
        <v>1.8547879952426343</v>
      </c>
      <c r="M1731">
        <v>1.765870550788911</v>
      </c>
      <c r="N1731">
        <v>0.95622086721074984</v>
      </c>
      <c r="O1731">
        <v>0.44215836996749358</v>
      </c>
      <c r="P1731">
        <v>2.5185303819035627</v>
      </c>
      <c r="Q1731">
        <v>3.957458506220914</v>
      </c>
    </row>
    <row r="1732" spans="1:17" x14ac:dyDescent="0.2">
      <c r="A1732" t="s">
        <v>13365</v>
      </c>
      <c r="B1732" t="s">
        <v>21011</v>
      </c>
      <c r="C1732" t="s">
        <v>21012</v>
      </c>
      <c r="D1732" s="31" t="s">
        <v>13366</v>
      </c>
      <c r="E1732">
        <v>-0.43980516963935301</v>
      </c>
      <c r="F1732">
        <v>-0.31437804156704985</v>
      </c>
      <c r="G1732">
        <v>0.24445210021349695</v>
      </c>
      <c r="H1732">
        <v>7.0641549018024108E-2</v>
      </c>
      <c r="K1732" t="s">
        <v>15170</v>
      </c>
      <c r="L1732">
        <v>0.15166625714463169</v>
      </c>
      <c r="M1732">
        <v>-5.9609729437383484E-2</v>
      </c>
      <c r="N1732">
        <v>-0.11966745732904457</v>
      </c>
      <c r="O1732">
        <v>-0.29522053212909821</v>
      </c>
      <c r="P1732">
        <v>0.11750303742768373</v>
      </c>
      <c r="Q1732">
        <v>-7.9457140205637572E-2</v>
      </c>
    </row>
    <row r="1733" spans="1:17" x14ac:dyDescent="0.2">
      <c r="A1733" t="s">
        <v>21013</v>
      </c>
      <c r="B1733" t="s">
        <v>21014</v>
      </c>
      <c r="C1733" t="s">
        <v>21015</v>
      </c>
      <c r="D1733" s="31" t="s">
        <v>21016</v>
      </c>
      <c r="E1733">
        <v>-0.31545388530030394</v>
      </c>
      <c r="F1733">
        <v>-0.60770095469800012</v>
      </c>
      <c r="G1733">
        <v>-0.12127946284229907</v>
      </c>
      <c r="H1733">
        <v>-0.67618784308437441</v>
      </c>
      <c r="K1733" t="s">
        <v>15176</v>
      </c>
      <c r="L1733">
        <v>6.8682299663660296E-2</v>
      </c>
      <c r="M1733">
        <v>-0.15160886575707971</v>
      </c>
      <c r="N1733">
        <v>0.47934834962198863</v>
      </c>
      <c r="O1733">
        <v>-0.32833184017896738</v>
      </c>
      <c r="P1733">
        <v>0.41525812474624141</v>
      </c>
      <c r="Q1733">
        <v>0.44478936425848009</v>
      </c>
    </row>
    <row r="1734" spans="1:17" x14ac:dyDescent="0.2">
      <c r="A1734" t="s">
        <v>13367</v>
      </c>
      <c r="B1734" t="s">
        <v>21017</v>
      </c>
      <c r="C1734" t="s">
        <v>21018</v>
      </c>
      <c r="D1734" s="31" t="s">
        <v>13368</v>
      </c>
      <c r="E1734">
        <v>2.7983502793695436E-2</v>
      </c>
      <c r="F1734">
        <v>-6.7307506797799732E-2</v>
      </c>
      <c r="G1734">
        <v>-0.53028180914890299</v>
      </c>
      <c r="H1734">
        <v>-0.53038859896597756</v>
      </c>
      <c r="K1734" t="s">
        <v>15178</v>
      </c>
      <c r="L1734">
        <v>-1.5025166237947438</v>
      </c>
      <c r="M1734">
        <v>-1.8858146895070742</v>
      </c>
      <c r="N1734">
        <v>0.88124006347462003</v>
      </c>
      <c r="O1734">
        <v>0.61952717993534645</v>
      </c>
      <c r="P1734">
        <v>0.34650633109743229</v>
      </c>
      <c r="Q1734">
        <v>1.4411695961385524</v>
      </c>
    </row>
    <row r="1735" spans="1:17" x14ac:dyDescent="0.2">
      <c r="A1735" t="s">
        <v>13369</v>
      </c>
      <c r="B1735" t="s">
        <v>21019</v>
      </c>
      <c r="C1735" t="s">
        <v>21020</v>
      </c>
      <c r="D1735" s="31" t="s">
        <v>13370</v>
      </c>
      <c r="E1735">
        <v>0.10060452397894437</v>
      </c>
      <c r="F1735">
        <v>-0.11608355139840398</v>
      </c>
      <c r="G1735">
        <v>0.39710300297244672</v>
      </c>
      <c r="H1735">
        <v>6.7180384378573876E-2</v>
      </c>
      <c r="K1735" t="s">
        <v>15180</v>
      </c>
      <c r="L1735">
        <v>1.9225152179018985</v>
      </c>
      <c r="M1735">
        <v>1.655712992545801</v>
      </c>
      <c r="N1735">
        <v>-0.41972998793085553</v>
      </c>
      <c r="O1735">
        <v>-0.37833931244568603</v>
      </c>
      <c r="P1735">
        <v>-1.0647924363667098</v>
      </c>
      <c r="Q1735">
        <v>-0.56158929190578566</v>
      </c>
    </row>
    <row r="1736" spans="1:17" x14ac:dyDescent="0.2">
      <c r="A1736" t="s">
        <v>13373</v>
      </c>
      <c r="B1736" t="s">
        <v>21021</v>
      </c>
      <c r="C1736" t="s">
        <v>21022</v>
      </c>
      <c r="D1736" s="31" t="s">
        <v>13374</v>
      </c>
      <c r="E1736">
        <v>-0.45096161527635559</v>
      </c>
      <c r="F1736">
        <v>-0.39978758956935678</v>
      </c>
      <c r="G1736">
        <v>-0.13066446811470556</v>
      </c>
      <c r="H1736">
        <v>-0.32801322952258261</v>
      </c>
      <c r="K1736" t="s">
        <v>15182</v>
      </c>
      <c r="L1736">
        <v>-1.3044807799268052</v>
      </c>
      <c r="M1736">
        <v>-1.3167404991414176</v>
      </c>
      <c r="N1736">
        <v>-1.9099293691727567E-2</v>
      </c>
      <c r="O1736">
        <v>-1.6849693137633917</v>
      </c>
      <c r="P1736">
        <v>-1.4952995654389367</v>
      </c>
      <c r="Q1736">
        <v>-0.42536616602913463</v>
      </c>
    </row>
    <row r="1737" spans="1:17" x14ac:dyDescent="0.2">
      <c r="A1737" t="s">
        <v>21023</v>
      </c>
      <c r="B1737" t="s">
        <v>21024</v>
      </c>
      <c r="C1737" t="s">
        <v>21025</v>
      </c>
      <c r="D1737" s="31" t="s">
        <v>13384</v>
      </c>
      <c r="E1737">
        <v>-0.61680530232610664</v>
      </c>
      <c r="F1737">
        <v>-0.32330473037610119</v>
      </c>
      <c r="G1737">
        <v>-0.37245218185055506</v>
      </c>
      <c r="H1737">
        <v>-0.83147099990372908</v>
      </c>
      <c r="K1737" t="s">
        <v>15184</v>
      </c>
      <c r="L1737">
        <v>0.12998175975491522</v>
      </c>
      <c r="M1737">
        <v>-1.4750115508374221E-2</v>
      </c>
      <c r="N1737">
        <v>1.1738328251896375</v>
      </c>
      <c r="O1737">
        <v>0.82764760892893163</v>
      </c>
      <c r="P1737">
        <v>0.92173423610614258</v>
      </c>
      <c r="Q1737">
        <v>1.9624283940067617</v>
      </c>
    </row>
    <row r="1738" spans="1:17" x14ac:dyDescent="0.2">
      <c r="A1738" t="s">
        <v>21026</v>
      </c>
      <c r="B1738" t="s">
        <v>21027</v>
      </c>
      <c r="C1738" t="s">
        <v>21028</v>
      </c>
      <c r="D1738" s="31" t="s">
        <v>13392</v>
      </c>
      <c r="E1738">
        <v>-8.635354949920071E-2</v>
      </c>
      <c r="F1738">
        <v>-0.40171261888190202</v>
      </c>
      <c r="G1738">
        <v>-0.10310105036700179</v>
      </c>
      <c r="H1738">
        <v>-0.16083982200297697</v>
      </c>
      <c r="K1738" t="s">
        <v>15194</v>
      </c>
      <c r="L1738">
        <v>-7.478939503237407E-2</v>
      </c>
      <c r="M1738">
        <v>-0.12830264850195888</v>
      </c>
      <c r="N1738">
        <v>-0.29843696297394573</v>
      </c>
      <c r="O1738">
        <v>-0.73420103961565542</v>
      </c>
      <c r="P1738">
        <v>-0.59236280585419165</v>
      </c>
      <c r="Q1738">
        <v>-0.35930726234289201</v>
      </c>
    </row>
    <row r="1739" spans="1:17" x14ac:dyDescent="0.2">
      <c r="A1739" t="s">
        <v>21029</v>
      </c>
      <c r="B1739" t="s">
        <v>21030</v>
      </c>
      <c r="C1739" t="s">
        <v>21031</v>
      </c>
      <c r="D1739" s="31" t="s">
        <v>13394</v>
      </c>
      <c r="E1739">
        <v>-0.63674353071753487</v>
      </c>
      <c r="F1739">
        <v>-0.57013266996272804</v>
      </c>
      <c r="G1739">
        <v>-0.70328616546123257</v>
      </c>
      <c r="H1739">
        <v>-0.77143994990880671</v>
      </c>
      <c r="K1739" t="s">
        <v>15210</v>
      </c>
      <c r="L1739">
        <v>0.34638273962440369</v>
      </c>
      <c r="M1739">
        <v>-1.5042222854004412E-2</v>
      </c>
      <c r="N1739">
        <v>0.63357617478027506</v>
      </c>
      <c r="O1739">
        <v>-0.66365594995839794</v>
      </c>
      <c r="P1739">
        <v>-1.4158507265803888</v>
      </c>
      <c r="Q1739">
        <v>-1.0446834883309108</v>
      </c>
    </row>
    <row r="1740" spans="1:17" x14ac:dyDescent="0.2">
      <c r="A1740" t="s">
        <v>13395</v>
      </c>
      <c r="B1740" t="s">
        <v>21032</v>
      </c>
      <c r="C1740" t="s">
        <v>21033</v>
      </c>
      <c r="D1740" s="31" t="s">
        <v>13396</v>
      </c>
      <c r="E1740">
        <v>-0.50009366600832905</v>
      </c>
      <c r="F1740">
        <v>-0.41132724691257749</v>
      </c>
      <c r="G1740">
        <v>0.26660088509157021</v>
      </c>
      <c r="H1740">
        <v>-0.30695697642100228</v>
      </c>
      <c r="K1740" t="s">
        <v>15212</v>
      </c>
      <c r="L1740">
        <v>-0.55525602742519042</v>
      </c>
      <c r="M1740">
        <v>-0.53349611431320632</v>
      </c>
      <c r="N1740">
        <v>-0.43235531343216937</v>
      </c>
      <c r="O1740">
        <v>-0.29702167640476701</v>
      </c>
      <c r="P1740">
        <v>0.15516452310043552</v>
      </c>
      <c r="Q1740">
        <v>-8.2310889180251243E-2</v>
      </c>
    </row>
    <row r="1741" spans="1:17" x14ac:dyDescent="0.2">
      <c r="A1741" t="s">
        <v>21034</v>
      </c>
      <c r="B1741" t="s">
        <v>21035</v>
      </c>
      <c r="C1741" t="s">
        <v>21036</v>
      </c>
      <c r="D1741" s="31" t="s">
        <v>13398</v>
      </c>
      <c r="E1741">
        <v>-0.68294452373365289</v>
      </c>
      <c r="F1741">
        <v>-1.2758128727728497</v>
      </c>
      <c r="G1741">
        <v>-0.1370214482581531</v>
      </c>
      <c r="H1741">
        <v>-0.93819635330972417</v>
      </c>
      <c r="K1741" t="s">
        <v>15214</v>
      </c>
      <c r="L1741">
        <v>0.14421587644550102</v>
      </c>
      <c r="M1741">
        <v>-0.12898113309795067</v>
      </c>
      <c r="N1741">
        <v>-0.66044669905816933</v>
      </c>
      <c r="O1741">
        <v>1.3535955355974321</v>
      </c>
      <c r="P1741">
        <v>0.66852367171587102</v>
      </c>
      <c r="Q1741">
        <v>2.055164166950489</v>
      </c>
    </row>
    <row r="1742" spans="1:17" x14ac:dyDescent="0.2">
      <c r="A1742" t="s">
        <v>13401</v>
      </c>
      <c r="B1742" t="s">
        <v>21037</v>
      </c>
      <c r="C1742" t="s">
        <v>21038</v>
      </c>
      <c r="D1742" s="31" t="s">
        <v>13402</v>
      </c>
      <c r="E1742">
        <v>-0.2283984633129279</v>
      </c>
      <c r="F1742">
        <v>-0.32351551624607566</v>
      </c>
      <c r="G1742">
        <v>-1.7757514615176717E-2</v>
      </c>
      <c r="H1742">
        <v>-0.44815784868805153</v>
      </c>
      <c r="K1742" t="s">
        <v>15228</v>
      </c>
      <c r="L1742">
        <v>6.6277767866111323E-3</v>
      </c>
      <c r="M1742">
        <v>6.117650247553244E-2</v>
      </c>
      <c r="N1742">
        <v>0.33475220049588428</v>
      </c>
      <c r="O1742">
        <v>1.1952615108629634</v>
      </c>
      <c r="P1742">
        <v>2.0370240156594139</v>
      </c>
      <c r="Q1742">
        <v>1.4583800110247911</v>
      </c>
    </row>
    <row r="1743" spans="1:17" x14ac:dyDescent="0.2">
      <c r="A1743" t="s">
        <v>13403</v>
      </c>
      <c r="B1743" t="s">
        <v>21039</v>
      </c>
      <c r="C1743" t="s">
        <v>21040</v>
      </c>
      <c r="D1743" s="31" t="s">
        <v>13404</v>
      </c>
      <c r="E1743">
        <v>-0.21955904151307948</v>
      </c>
      <c r="F1743">
        <v>-0.26359597560312409</v>
      </c>
      <c r="G1743">
        <v>0.12550354014297227</v>
      </c>
      <c r="H1743">
        <v>-0.57237623682775052</v>
      </c>
      <c r="K1743" t="s">
        <v>15230</v>
      </c>
      <c r="L1743">
        <v>0.53966673428038914</v>
      </c>
      <c r="M1743">
        <v>0.51501336120281582</v>
      </c>
      <c r="N1743">
        <v>0.64662602773964262</v>
      </c>
      <c r="O1743">
        <v>0.32912164030108149</v>
      </c>
      <c r="P1743">
        <v>-1.9691000479369953</v>
      </c>
      <c r="Q1743">
        <v>-1.4138137780837527</v>
      </c>
    </row>
    <row r="1744" spans="1:17" x14ac:dyDescent="0.2">
      <c r="A1744" t="s">
        <v>13407</v>
      </c>
      <c r="B1744" t="s">
        <v>21041</v>
      </c>
      <c r="C1744" t="s">
        <v>21042</v>
      </c>
      <c r="D1744" s="31" t="s">
        <v>13408</v>
      </c>
      <c r="E1744">
        <v>-0.16463305238037762</v>
      </c>
      <c r="F1744">
        <v>-0.35585493908202537</v>
      </c>
      <c r="G1744">
        <v>-0.26664861473382828</v>
      </c>
      <c r="H1744">
        <v>-0.64709855727459953</v>
      </c>
      <c r="K1744" t="s">
        <v>15232</v>
      </c>
      <c r="L1744">
        <v>-9.894491620703029E-2</v>
      </c>
      <c r="M1744">
        <v>-0.13045452994186477</v>
      </c>
      <c r="N1744">
        <v>-1.0128670202704224</v>
      </c>
      <c r="O1744">
        <v>0.34948403884365725</v>
      </c>
      <c r="P1744">
        <v>-0.8028431418159736</v>
      </c>
      <c r="Q1744">
        <v>-0.2297766268839658</v>
      </c>
    </row>
    <row r="1745" spans="1:17" x14ac:dyDescent="0.2">
      <c r="A1745" t="s">
        <v>13413</v>
      </c>
      <c r="B1745" t="s">
        <v>21043</v>
      </c>
      <c r="C1745" t="s">
        <v>21044</v>
      </c>
      <c r="D1745" s="31" t="s">
        <v>13414</v>
      </c>
      <c r="E1745">
        <v>-0.26507940512055583</v>
      </c>
      <c r="F1745">
        <v>-0.44616127047835619</v>
      </c>
      <c r="G1745">
        <v>-0.25562758285490617</v>
      </c>
      <c r="H1745">
        <v>-0.74808346283617766</v>
      </c>
      <c r="K1745" t="s">
        <v>15246</v>
      </c>
      <c r="L1745">
        <v>0.73666487285114157</v>
      </c>
      <c r="M1745">
        <v>0.50837237543052194</v>
      </c>
      <c r="N1745">
        <v>0.33872339348536967</v>
      </c>
      <c r="O1745">
        <v>0.3060776650573459</v>
      </c>
      <c r="P1745">
        <v>0.60937462201079706</v>
      </c>
      <c r="Q1745">
        <v>9.6259035754954911E-2</v>
      </c>
    </row>
    <row r="1746" spans="1:17" x14ac:dyDescent="0.2">
      <c r="A1746" t="s">
        <v>13417</v>
      </c>
      <c r="B1746" t="s">
        <v>21045</v>
      </c>
      <c r="C1746" t="s">
        <v>21046</v>
      </c>
      <c r="D1746" s="31" t="s">
        <v>13418</v>
      </c>
      <c r="E1746">
        <v>-0.68873252522682904</v>
      </c>
      <c r="F1746">
        <v>0.14579232423627175</v>
      </c>
      <c r="G1746">
        <v>-0.63569621610042759</v>
      </c>
      <c r="H1746">
        <v>-0.78122845713825129</v>
      </c>
      <c r="K1746" t="s">
        <v>15248</v>
      </c>
      <c r="L1746">
        <v>0.11852508638440727</v>
      </c>
      <c r="M1746">
        <v>-0.15443044886817345</v>
      </c>
      <c r="N1746">
        <v>-0.37740077752091061</v>
      </c>
      <c r="O1746">
        <v>-0.3593916261987648</v>
      </c>
      <c r="P1746">
        <v>-0.39061296479659774</v>
      </c>
      <c r="Q1746">
        <v>-0.23560901661074232</v>
      </c>
    </row>
    <row r="1747" spans="1:17" x14ac:dyDescent="0.2">
      <c r="A1747" t="s">
        <v>13419</v>
      </c>
      <c r="B1747" t="s">
        <v>21047</v>
      </c>
      <c r="C1747" t="s">
        <v>21048</v>
      </c>
      <c r="D1747" s="31" t="s">
        <v>13420</v>
      </c>
      <c r="E1747">
        <v>-0.40297632525010485</v>
      </c>
      <c r="F1747">
        <v>-0.47918358970435193</v>
      </c>
      <c r="G1747">
        <v>-0.40456357318245395</v>
      </c>
      <c r="H1747">
        <v>-0.38577771566507479</v>
      </c>
      <c r="K1747" t="s">
        <v>15250</v>
      </c>
      <c r="L1747">
        <v>-7.335471031194174E-2</v>
      </c>
      <c r="M1747">
        <v>-9.1634109617690918E-2</v>
      </c>
      <c r="N1747">
        <v>1.0871506105494833</v>
      </c>
      <c r="O1747">
        <v>0.19466795455971947</v>
      </c>
      <c r="P1747">
        <v>0.22709505560766208</v>
      </c>
      <c r="Q1747">
        <v>0.22723071887300381</v>
      </c>
    </row>
    <row r="1748" spans="1:17" x14ac:dyDescent="0.2">
      <c r="A1748" t="s">
        <v>21049</v>
      </c>
      <c r="B1748" t="s">
        <v>21050</v>
      </c>
      <c r="C1748" t="s">
        <v>21051</v>
      </c>
      <c r="D1748" s="31" t="s">
        <v>13428</v>
      </c>
      <c r="E1748">
        <v>-0.38442140426405658</v>
      </c>
      <c r="F1748">
        <v>-0.55407862585415302</v>
      </c>
      <c r="G1748">
        <v>-0.27508240069130352</v>
      </c>
      <c r="H1748">
        <v>-0.15603484377782806</v>
      </c>
      <c r="K1748" t="s">
        <v>15252</v>
      </c>
      <c r="L1748">
        <v>-0.49664474669487896</v>
      </c>
      <c r="M1748">
        <v>-0.70970802945933709</v>
      </c>
      <c r="N1748">
        <v>-0.65938212112580663</v>
      </c>
      <c r="O1748">
        <v>0.22348696763667697</v>
      </c>
      <c r="P1748">
        <v>-0.16570538640408244</v>
      </c>
      <c r="Q1748">
        <v>3.3857548963987287E-2</v>
      </c>
    </row>
    <row r="1749" spans="1:17" x14ac:dyDescent="0.2">
      <c r="A1749" t="s">
        <v>13429</v>
      </c>
      <c r="B1749" t="s">
        <v>21052</v>
      </c>
      <c r="C1749" t="s">
        <v>21053</v>
      </c>
      <c r="D1749" s="31" t="s">
        <v>13430</v>
      </c>
      <c r="E1749">
        <v>-0.26192099528843116</v>
      </c>
      <c r="F1749">
        <v>-6.4658160121378927E-2</v>
      </c>
      <c r="G1749">
        <v>-0.72521606396812999</v>
      </c>
      <c r="H1749">
        <v>-1.2910855600063051</v>
      </c>
      <c r="K1749" t="s">
        <v>15256</v>
      </c>
      <c r="L1749">
        <v>-0.13599074470683603</v>
      </c>
      <c r="M1749">
        <v>-0.29172664145588773</v>
      </c>
      <c r="N1749">
        <v>1.1008735768143474</v>
      </c>
      <c r="O1749">
        <v>-0.6228103089385455</v>
      </c>
      <c r="P1749">
        <v>-0.11120031233370752</v>
      </c>
      <c r="Q1749">
        <v>0.45779338898014954</v>
      </c>
    </row>
    <row r="1750" spans="1:17" x14ac:dyDescent="0.2">
      <c r="A1750" t="s">
        <v>21054</v>
      </c>
      <c r="B1750" t="s">
        <v>21055</v>
      </c>
      <c r="C1750" t="s">
        <v>21056</v>
      </c>
      <c r="D1750" s="31" t="s">
        <v>13434</v>
      </c>
      <c r="E1750">
        <v>-0.12974273203630204</v>
      </c>
      <c r="F1750">
        <v>-0.18668828183635</v>
      </c>
      <c r="G1750">
        <v>-0.41106423903115186</v>
      </c>
      <c r="H1750">
        <v>-1.1201370431892244</v>
      </c>
      <c r="K1750" t="s">
        <v>15264</v>
      </c>
      <c r="L1750">
        <v>9.868368262386204E-2</v>
      </c>
      <c r="M1750">
        <v>0.34537827326350523</v>
      </c>
      <c r="N1750">
        <v>3.8488297752407251E-3</v>
      </c>
      <c r="O1750">
        <v>0.58456550167325971</v>
      </c>
      <c r="P1750">
        <v>-0.67963744249761937</v>
      </c>
      <c r="Q1750">
        <v>3.0334479636433469E-2</v>
      </c>
    </row>
    <row r="1751" spans="1:17" x14ac:dyDescent="0.2">
      <c r="A1751" t="s">
        <v>13455</v>
      </c>
      <c r="B1751" t="s">
        <v>21057</v>
      </c>
      <c r="C1751" t="s">
        <v>21058</v>
      </c>
      <c r="D1751" s="31" t="s">
        <v>13456</v>
      </c>
      <c r="E1751">
        <v>-0.28458099576153018</v>
      </c>
      <c r="F1751">
        <v>-0.49125179480172676</v>
      </c>
      <c r="G1751">
        <v>-0.19260464785978115</v>
      </c>
      <c r="H1751">
        <v>-0.75115295065680243</v>
      </c>
      <c r="K1751" t="s">
        <v>15268</v>
      </c>
      <c r="L1751">
        <v>-0.90375096916405118</v>
      </c>
      <c r="M1751">
        <v>-0.67717589131912503</v>
      </c>
      <c r="N1751">
        <v>-9.7463957272388338E-2</v>
      </c>
      <c r="O1751">
        <v>-0.24737177606852728</v>
      </c>
      <c r="P1751">
        <v>-0.10331425575973413</v>
      </c>
      <c r="Q1751">
        <v>-0.17230330268469005</v>
      </c>
    </row>
    <row r="1752" spans="1:17" x14ac:dyDescent="0.2">
      <c r="A1752" t="s">
        <v>21059</v>
      </c>
      <c r="B1752" t="s">
        <v>21060</v>
      </c>
      <c r="C1752" t="s">
        <v>21061</v>
      </c>
      <c r="D1752" s="31" t="s">
        <v>13462</v>
      </c>
      <c r="E1752">
        <v>-1.0739182423974789</v>
      </c>
      <c r="F1752">
        <v>-0.95277269254962604</v>
      </c>
      <c r="G1752">
        <v>-0.96937877363407665</v>
      </c>
      <c r="H1752">
        <v>-1.5268308755683009</v>
      </c>
      <c r="K1752" t="s">
        <v>15272</v>
      </c>
      <c r="L1752">
        <v>-0.94012357342520669</v>
      </c>
      <c r="M1752">
        <v>-0.69909654743690397</v>
      </c>
      <c r="N1752">
        <v>-0.6467098850148939</v>
      </c>
      <c r="O1752">
        <v>-1.2690606228582519</v>
      </c>
      <c r="P1752">
        <v>-6.9372113018554976E-2</v>
      </c>
      <c r="Q1752">
        <v>-0.79101783905555789</v>
      </c>
    </row>
    <row r="1753" spans="1:17" x14ac:dyDescent="0.2">
      <c r="A1753" t="s">
        <v>13465</v>
      </c>
      <c r="B1753" t="s">
        <v>21062</v>
      </c>
      <c r="C1753" t="s">
        <v>21063</v>
      </c>
      <c r="D1753" s="31" t="s">
        <v>13466</v>
      </c>
      <c r="E1753">
        <v>-0.28044422980777739</v>
      </c>
      <c r="F1753">
        <v>-0.19537812147727607</v>
      </c>
      <c r="G1753">
        <v>-0.1630873333320757</v>
      </c>
      <c r="H1753">
        <v>-0.49170165361380214</v>
      </c>
      <c r="K1753" t="s">
        <v>15274</v>
      </c>
      <c r="L1753">
        <v>-0.43872842475287999</v>
      </c>
      <c r="M1753">
        <v>-0.49541811246015144</v>
      </c>
      <c r="N1753">
        <v>-0.4530325235219716</v>
      </c>
      <c r="O1753">
        <v>0.17522238950637889</v>
      </c>
      <c r="P1753">
        <v>-0.63810876370894121</v>
      </c>
      <c r="Q1753">
        <v>0.35551707602391197</v>
      </c>
    </row>
    <row r="1754" spans="1:17" x14ac:dyDescent="0.2">
      <c r="A1754" t="s">
        <v>13471</v>
      </c>
      <c r="B1754" t="s">
        <v>21064</v>
      </c>
      <c r="C1754" t="s">
        <v>21065</v>
      </c>
      <c r="D1754" s="31" t="s">
        <v>13472</v>
      </c>
      <c r="E1754">
        <v>-0.57324152076067847</v>
      </c>
      <c r="F1754">
        <v>-0.41718518100952906</v>
      </c>
      <c r="G1754">
        <v>0.67479843673562101</v>
      </c>
      <c r="H1754">
        <v>0.25657496313889894</v>
      </c>
      <c r="K1754" t="s">
        <v>15276</v>
      </c>
      <c r="L1754">
        <v>-6.7611317733584878E-2</v>
      </c>
      <c r="M1754">
        <v>-0.7121880043048977</v>
      </c>
      <c r="N1754">
        <v>2.5397178690103495</v>
      </c>
      <c r="O1754">
        <v>-1.1057280719733869</v>
      </c>
      <c r="P1754">
        <v>3.2733650016640388</v>
      </c>
      <c r="Q1754">
        <v>4.2066699179236622</v>
      </c>
    </row>
    <row r="1755" spans="1:17" x14ac:dyDescent="0.2">
      <c r="A1755" t="s">
        <v>21066</v>
      </c>
      <c r="B1755" t="s">
        <v>21067</v>
      </c>
      <c r="C1755" t="s">
        <v>21068</v>
      </c>
      <c r="D1755" s="31" t="s">
        <v>21069</v>
      </c>
      <c r="E1755">
        <v>-0.42875258909788272</v>
      </c>
      <c r="F1755">
        <v>0.24227538396367265</v>
      </c>
      <c r="G1755">
        <v>0.76581731090637106</v>
      </c>
      <c r="H1755">
        <v>0.91785980672569423</v>
      </c>
      <c r="K1755" t="s">
        <v>15282</v>
      </c>
      <c r="L1755">
        <v>-0.23508612285106964</v>
      </c>
      <c r="M1755">
        <v>-0.20494315340452077</v>
      </c>
      <c r="N1755">
        <v>0.31269422943771902</v>
      </c>
      <c r="O1755">
        <v>-1.1094300222341644</v>
      </c>
      <c r="P1755">
        <v>0.78315930339639805</v>
      </c>
      <c r="Q1755">
        <v>0.19910818299205374</v>
      </c>
    </row>
    <row r="1756" spans="1:17" x14ac:dyDescent="0.2">
      <c r="A1756" t="s">
        <v>21070</v>
      </c>
      <c r="B1756" t="s">
        <v>21071</v>
      </c>
      <c r="C1756" t="s">
        <v>21072</v>
      </c>
      <c r="D1756" s="31" t="s">
        <v>21073</v>
      </c>
      <c r="E1756">
        <v>-0.30970487481080511</v>
      </c>
      <c r="F1756">
        <v>8.6774112441897699E-2</v>
      </c>
      <c r="G1756">
        <v>-0.14156265468490403</v>
      </c>
      <c r="H1756">
        <v>-8.1983746871028274E-2</v>
      </c>
      <c r="K1756" t="s">
        <v>15292</v>
      </c>
      <c r="L1756">
        <v>9.507021217272861E-2</v>
      </c>
      <c r="M1756">
        <v>-1.9161933467195809E-2</v>
      </c>
      <c r="N1756">
        <v>-0.95488626148637112</v>
      </c>
      <c r="O1756">
        <v>-0.42243600029233136</v>
      </c>
      <c r="P1756">
        <v>0.48929576057536328</v>
      </c>
      <c r="Q1756">
        <v>0.92589204370647327</v>
      </c>
    </row>
    <row r="1757" spans="1:17" x14ac:dyDescent="0.2">
      <c r="A1757" t="s">
        <v>13475</v>
      </c>
      <c r="B1757" t="s">
        <v>21074</v>
      </c>
      <c r="C1757" t="s">
        <v>21075</v>
      </c>
      <c r="D1757" s="31" t="s">
        <v>13476</v>
      </c>
      <c r="E1757">
        <v>-0.17305308051110657</v>
      </c>
      <c r="F1757">
        <v>-0.43623684480875369</v>
      </c>
      <c r="G1757">
        <v>-0.35091563869680442</v>
      </c>
      <c r="H1757">
        <v>-1.1310345198398757</v>
      </c>
      <c r="K1757" t="s">
        <v>15294</v>
      </c>
      <c r="L1757">
        <v>0.91203829723603091</v>
      </c>
      <c r="M1757">
        <v>1.3067702562171213</v>
      </c>
      <c r="N1757">
        <v>-0.53663777153975489</v>
      </c>
      <c r="O1757">
        <v>-0.25510067031592304</v>
      </c>
      <c r="P1757">
        <v>0.16393108238282894</v>
      </c>
      <c r="Q1757">
        <v>-0.30017867564765249</v>
      </c>
    </row>
    <row r="1758" spans="1:17" x14ac:dyDescent="0.2">
      <c r="A1758" t="s">
        <v>21076</v>
      </c>
      <c r="B1758" t="s">
        <v>21077</v>
      </c>
      <c r="C1758" t="s">
        <v>21078</v>
      </c>
      <c r="D1758" s="31" t="s">
        <v>21079</v>
      </c>
      <c r="E1758">
        <v>-8.3099523993279689E-2</v>
      </c>
      <c r="F1758">
        <v>-7.5738823881227546E-2</v>
      </c>
      <c r="G1758">
        <v>-0.45378804774078318</v>
      </c>
      <c r="H1758">
        <v>-0.1622730520001987</v>
      </c>
      <c r="K1758" t="s">
        <v>15296</v>
      </c>
      <c r="L1758">
        <v>-3.2179507210377371E-2</v>
      </c>
      <c r="M1758">
        <v>0.22944132547123547</v>
      </c>
      <c r="N1758">
        <v>-0.38218507714315464</v>
      </c>
      <c r="O1758">
        <v>-0.17685194851785252</v>
      </c>
      <c r="P1758">
        <v>6.6436653642269375E-2</v>
      </c>
      <c r="Q1758">
        <v>-0.15906558244181376</v>
      </c>
    </row>
    <row r="1759" spans="1:17" x14ac:dyDescent="0.2">
      <c r="A1759" t="s">
        <v>21080</v>
      </c>
      <c r="B1759" t="s">
        <v>21081</v>
      </c>
      <c r="C1759" t="s">
        <v>21082</v>
      </c>
      <c r="D1759" s="31" t="s">
        <v>21083</v>
      </c>
      <c r="E1759">
        <v>1.9262940492385177</v>
      </c>
      <c r="F1759">
        <v>0.69376017963606884</v>
      </c>
      <c r="G1759">
        <v>-0.52788587683757981</v>
      </c>
      <c r="H1759">
        <v>-1.4229020685672538</v>
      </c>
      <c r="K1759" t="s">
        <v>15302</v>
      </c>
      <c r="L1759">
        <v>-0.24139722958027202</v>
      </c>
      <c r="M1759">
        <v>-0.58464995941038622</v>
      </c>
      <c r="N1759">
        <v>-0.31315804820039</v>
      </c>
      <c r="O1759">
        <v>0.16890730122711181</v>
      </c>
      <c r="P1759">
        <v>-1.3335619717162777</v>
      </c>
      <c r="Q1759">
        <v>-1.1247948580967544</v>
      </c>
    </row>
    <row r="1760" spans="1:17" x14ac:dyDescent="0.2">
      <c r="A1760" t="s">
        <v>13477</v>
      </c>
      <c r="B1760" t="s">
        <v>21084</v>
      </c>
      <c r="C1760" t="s">
        <v>21085</v>
      </c>
      <c r="D1760" s="31" t="s">
        <v>13478</v>
      </c>
      <c r="E1760">
        <v>-0.20939716656748075</v>
      </c>
      <c r="F1760">
        <v>-0.57075158565953288</v>
      </c>
      <c r="G1760">
        <v>3.7488632434520497E-2</v>
      </c>
      <c r="H1760">
        <v>-0.3124384813929062</v>
      </c>
      <c r="K1760" t="s">
        <v>15312</v>
      </c>
      <c r="L1760">
        <v>5.6817932246648155E-2</v>
      </c>
      <c r="M1760">
        <v>-0.24311189553292328</v>
      </c>
      <c r="N1760">
        <v>9.30240035483237E-2</v>
      </c>
      <c r="O1760">
        <v>-0.16558435819681797</v>
      </c>
      <c r="P1760">
        <v>-0.32496690630471986</v>
      </c>
      <c r="Q1760">
        <v>-0.56034238673403458</v>
      </c>
    </row>
    <row r="1761" spans="1:17" x14ac:dyDescent="0.2">
      <c r="A1761" t="s">
        <v>21086</v>
      </c>
      <c r="B1761" t="s">
        <v>21087</v>
      </c>
      <c r="C1761" t="s">
        <v>21088</v>
      </c>
      <c r="D1761" s="31" t="s">
        <v>21089</v>
      </c>
      <c r="E1761">
        <v>-0.39195408383340435</v>
      </c>
      <c r="F1761">
        <v>-0.54738357948805216</v>
      </c>
      <c r="G1761">
        <v>-0.22953316198825391</v>
      </c>
      <c r="H1761">
        <v>-0.5807984050338284</v>
      </c>
      <c r="K1761" t="s">
        <v>15320</v>
      </c>
      <c r="L1761">
        <v>0.14758544348759151</v>
      </c>
      <c r="M1761">
        <v>3.0454060551482552E-2</v>
      </c>
      <c r="N1761">
        <v>-0.21005644305733581</v>
      </c>
      <c r="O1761">
        <v>-0.14261903385384878</v>
      </c>
      <c r="P1761">
        <v>-0.25277468586734908</v>
      </c>
      <c r="Q1761">
        <v>-0.13306292024764851</v>
      </c>
    </row>
    <row r="1762" spans="1:17" x14ac:dyDescent="0.2">
      <c r="A1762" t="s">
        <v>13483</v>
      </c>
      <c r="B1762" t="s">
        <v>21090</v>
      </c>
      <c r="C1762" t="s">
        <v>21091</v>
      </c>
      <c r="D1762" s="31" t="s">
        <v>13484</v>
      </c>
      <c r="E1762">
        <v>-0.18608007159222595</v>
      </c>
      <c r="F1762">
        <v>-0.24609927225802508</v>
      </c>
      <c r="G1762">
        <v>-3.8176924038726412E-2</v>
      </c>
      <c r="H1762">
        <v>-0.56363729725370249</v>
      </c>
      <c r="K1762" t="s">
        <v>15322</v>
      </c>
      <c r="L1762">
        <v>-0.32233160884354356</v>
      </c>
      <c r="M1762">
        <v>-0.33664405406317804</v>
      </c>
      <c r="N1762">
        <v>0.743557277768921</v>
      </c>
      <c r="O1762">
        <v>-0.1230737475257631</v>
      </c>
      <c r="P1762">
        <v>-0.31303107302911487</v>
      </c>
      <c r="Q1762">
        <v>-0.19747851897670976</v>
      </c>
    </row>
    <row r="1763" spans="1:17" x14ac:dyDescent="0.2">
      <c r="A1763" t="s">
        <v>13485</v>
      </c>
      <c r="B1763" t="s">
        <v>21092</v>
      </c>
      <c r="C1763" t="s">
        <v>21093</v>
      </c>
      <c r="D1763" s="31" t="s">
        <v>13486</v>
      </c>
      <c r="E1763">
        <v>-8.587064269325495E-2</v>
      </c>
      <c r="F1763">
        <v>-0.51527161672865063</v>
      </c>
      <c r="G1763">
        <v>-0.3459751472753041</v>
      </c>
      <c r="H1763">
        <v>-0.69984320891527574</v>
      </c>
      <c r="K1763" t="s">
        <v>15330</v>
      </c>
      <c r="L1763">
        <v>1.2137071346207455</v>
      </c>
      <c r="M1763">
        <v>0.91946869900573014</v>
      </c>
      <c r="N1763">
        <v>0.40406974931763545</v>
      </c>
      <c r="O1763">
        <v>0.38647206440789356</v>
      </c>
      <c r="P1763">
        <v>0.62585931035092945</v>
      </c>
      <c r="Q1763">
        <v>0.5461702938189732</v>
      </c>
    </row>
    <row r="1764" spans="1:17" x14ac:dyDescent="0.2">
      <c r="A1764" t="s">
        <v>21094</v>
      </c>
      <c r="B1764" t="s">
        <v>21095</v>
      </c>
      <c r="C1764" t="s">
        <v>21096</v>
      </c>
      <c r="D1764" s="31" t="s">
        <v>21097</v>
      </c>
      <c r="E1764">
        <v>5.1840901055442146E-2</v>
      </c>
      <c r="F1764">
        <v>-0.17342211096920224</v>
      </c>
      <c r="G1764">
        <v>0.22404731426804503</v>
      </c>
      <c r="H1764">
        <v>-0.17123491940703062</v>
      </c>
      <c r="K1764" t="s">
        <v>15348</v>
      </c>
      <c r="L1764">
        <v>0.73445840307713439</v>
      </c>
      <c r="M1764">
        <v>1.1530610547226927</v>
      </c>
      <c r="N1764">
        <v>0.18591473757721466</v>
      </c>
      <c r="O1764">
        <v>1.5274943822582914E-2</v>
      </c>
      <c r="P1764">
        <v>0.56039501561897431</v>
      </c>
      <c r="Q1764">
        <v>-0.70090448771243696</v>
      </c>
    </row>
    <row r="1765" spans="1:17" x14ac:dyDescent="0.2">
      <c r="A1765" t="s">
        <v>13497</v>
      </c>
      <c r="B1765" t="s">
        <v>21098</v>
      </c>
      <c r="C1765" t="s">
        <v>21099</v>
      </c>
      <c r="D1765" s="31" t="s">
        <v>13498</v>
      </c>
      <c r="E1765">
        <v>-0.40937482775037992</v>
      </c>
      <c r="F1765">
        <v>-0.54696823227552827</v>
      </c>
      <c r="G1765">
        <v>-0.44487718353312999</v>
      </c>
      <c r="H1765">
        <v>-0.37528612459780319</v>
      </c>
      <c r="K1765" t="s">
        <v>15358</v>
      </c>
      <c r="L1765">
        <v>-1.165794931053743</v>
      </c>
      <c r="M1765">
        <v>-0.87992422689358218</v>
      </c>
      <c r="N1765">
        <v>-0.35163398087533287</v>
      </c>
      <c r="O1765">
        <v>-0.96820937690419939</v>
      </c>
      <c r="P1765">
        <v>-0.36771877632577032</v>
      </c>
      <c r="Q1765">
        <v>-0.57682797228515115</v>
      </c>
    </row>
    <row r="1766" spans="1:17" x14ac:dyDescent="0.2">
      <c r="A1766" t="s">
        <v>13501</v>
      </c>
      <c r="B1766" t="s">
        <v>21100</v>
      </c>
      <c r="C1766" t="s">
        <v>21101</v>
      </c>
      <c r="D1766" s="31" t="s">
        <v>13502</v>
      </c>
      <c r="E1766">
        <v>-0.3030590705699332</v>
      </c>
      <c r="F1766">
        <v>-0.31536139308848021</v>
      </c>
      <c r="G1766">
        <v>-0.30054136135803233</v>
      </c>
      <c r="H1766">
        <v>-0.81616000245530174</v>
      </c>
      <c r="K1766" t="s">
        <v>15360</v>
      </c>
      <c r="L1766">
        <v>0.42169353725766406</v>
      </c>
      <c r="M1766">
        <v>5.2829491217335635E-2</v>
      </c>
      <c r="N1766">
        <v>-0.20610356239111208</v>
      </c>
      <c r="O1766">
        <v>-4.7367473179153866E-2</v>
      </c>
      <c r="P1766">
        <v>0.75964072519551473</v>
      </c>
      <c r="Q1766">
        <v>0.11765805630443829</v>
      </c>
    </row>
    <row r="1767" spans="1:17" x14ac:dyDescent="0.2">
      <c r="A1767" t="s">
        <v>13503</v>
      </c>
      <c r="B1767" t="s">
        <v>21102</v>
      </c>
      <c r="C1767" t="s">
        <v>21103</v>
      </c>
      <c r="D1767" s="31" t="s">
        <v>13504</v>
      </c>
      <c r="E1767">
        <v>7.6989358628768656E-2</v>
      </c>
      <c r="F1767">
        <v>-0.44620069058892753</v>
      </c>
      <c r="G1767">
        <v>0.44367488583872117</v>
      </c>
      <c r="H1767">
        <v>0.19023992207339901</v>
      </c>
      <c r="K1767" t="s">
        <v>15368</v>
      </c>
      <c r="L1767">
        <v>8.7633795443060047E-2</v>
      </c>
      <c r="M1767">
        <v>-9.400982631352249E-2</v>
      </c>
      <c r="N1767">
        <v>-0.33819176543246032</v>
      </c>
      <c r="O1767">
        <v>-0.2854046597703998</v>
      </c>
      <c r="P1767">
        <v>-8.4614324031643762E-2</v>
      </c>
      <c r="Q1767">
        <v>-0.18646793053097088</v>
      </c>
    </row>
    <row r="1768" spans="1:17" x14ac:dyDescent="0.2">
      <c r="A1768" t="s">
        <v>13513</v>
      </c>
      <c r="B1768" t="s">
        <v>21104</v>
      </c>
      <c r="C1768" t="s">
        <v>21105</v>
      </c>
      <c r="D1768" s="31" t="s">
        <v>13514</v>
      </c>
      <c r="E1768">
        <v>-0.65839072536202892</v>
      </c>
      <c r="F1768">
        <v>-0.49212628042167594</v>
      </c>
      <c r="G1768">
        <v>-0.30147464042137884</v>
      </c>
      <c r="H1768">
        <v>-0.81910301326265156</v>
      </c>
      <c r="K1768" t="s">
        <v>15370</v>
      </c>
      <c r="L1768">
        <v>-0.76989214000372441</v>
      </c>
      <c r="M1768">
        <v>-0.88320627878314162</v>
      </c>
      <c r="N1768">
        <v>-1.272545438609779</v>
      </c>
      <c r="O1768">
        <v>-1.0484177013874394</v>
      </c>
      <c r="P1768">
        <v>-0.92762339999360388</v>
      </c>
      <c r="Q1768">
        <v>-1.4082628041979353</v>
      </c>
    </row>
    <row r="1769" spans="1:17" x14ac:dyDescent="0.2">
      <c r="A1769" t="s">
        <v>13515</v>
      </c>
      <c r="B1769" t="s">
        <v>21106</v>
      </c>
      <c r="C1769" t="s">
        <v>21107</v>
      </c>
      <c r="D1769" s="31" t="s">
        <v>13516</v>
      </c>
      <c r="E1769">
        <v>-4.0563913398859341E-2</v>
      </c>
      <c r="F1769">
        <v>-0.3622814372779537</v>
      </c>
      <c r="G1769">
        <v>-4.308404836410773E-2</v>
      </c>
      <c r="H1769">
        <v>-0.10454050751053146</v>
      </c>
      <c r="K1769" t="s">
        <v>15388</v>
      </c>
      <c r="L1769">
        <v>-2.3480925361247436</v>
      </c>
      <c r="M1769">
        <v>-2.4872421466674028</v>
      </c>
      <c r="N1769">
        <v>8.2355277385603526E-2</v>
      </c>
      <c r="O1769">
        <v>0.46918891795184475</v>
      </c>
      <c r="P1769">
        <v>0.24258064082507694</v>
      </c>
      <c r="Q1769">
        <v>0.12791243406466074</v>
      </c>
    </row>
    <row r="1770" spans="1:17" x14ac:dyDescent="0.2">
      <c r="A1770" t="s">
        <v>21108</v>
      </c>
      <c r="B1770" t="s">
        <v>21109</v>
      </c>
      <c r="C1770" t="s">
        <v>21110</v>
      </c>
      <c r="D1770" s="31" t="s">
        <v>13518</v>
      </c>
      <c r="E1770">
        <v>-0.5004317190238865</v>
      </c>
      <c r="F1770">
        <v>-0.84995637376023225</v>
      </c>
      <c r="G1770">
        <v>-0.44308960741413017</v>
      </c>
      <c r="H1770">
        <v>-0.74229095151300584</v>
      </c>
      <c r="K1770" t="s">
        <v>15390</v>
      </c>
      <c r="L1770">
        <v>-0.67639349468513743</v>
      </c>
      <c r="M1770">
        <v>-0.33955802389815248</v>
      </c>
      <c r="N1770">
        <v>0.14462858969334796</v>
      </c>
      <c r="O1770">
        <v>0.64229028974754332</v>
      </c>
      <c r="P1770">
        <v>0.40120607276863895</v>
      </c>
      <c r="Q1770">
        <v>1.3227462198083955</v>
      </c>
    </row>
    <row r="1771" spans="1:17" x14ac:dyDescent="0.2">
      <c r="A1771" t="s">
        <v>21111</v>
      </c>
      <c r="B1771" t="s">
        <v>21112</v>
      </c>
      <c r="C1771" t="s">
        <v>21110</v>
      </c>
      <c r="D1771" s="31" t="s">
        <v>21113</v>
      </c>
      <c r="E1771">
        <v>-0.11528510250446189</v>
      </c>
      <c r="F1771">
        <v>0.14884327912714213</v>
      </c>
      <c r="G1771">
        <v>-0.26193105067710931</v>
      </c>
      <c r="H1771">
        <v>-0.21275482438523241</v>
      </c>
      <c r="K1771" t="s">
        <v>15396</v>
      </c>
      <c r="L1771">
        <v>-0.54719813522917571</v>
      </c>
      <c r="M1771">
        <v>-0.37841760306561345</v>
      </c>
      <c r="N1771">
        <v>0.2818051325399929</v>
      </c>
      <c r="O1771">
        <v>-0.26858409183003018</v>
      </c>
      <c r="P1771">
        <v>1.0459673875853421</v>
      </c>
      <c r="Q1771">
        <v>0.39470657725785846</v>
      </c>
    </row>
    <row r="1772" spans="1:17" x14ac:dyDescent="0.2">
      <c r="A1772" t="s">
        <v>13521</v>
      </c>
      <c r="B1772" t="s">
        <v>21114</v>
      </c>
      <c r="C1772" t="s">
        <v>21115</v>
      </c>
      <c r="D1772" s="31" t="s">
        <v>13522</v>
      </c>
      <c r="E1772">
        <v>-0.19041790748923049</v>
      </c>
      <c r="F1772">
        <v>0.69640243538747271</v>
      </c>
      <c r="G1772">
        <v>-0.36896052493687748</v>
      </c>
      <c r="H1772">
        <v>-0.23300326585174957</v>
      </c>
      <c r="K1772" t="s">
        <v>15406</v>
      </c>
      <c r="L1772">
        <v>0.60878656459051284</v>
      </c>
      <c r="M1772">
        <v>0.53702929643305297</v>
      </c>
      <c r="N1772">
        <v>-0.96892130897039086</v>
      </c>
      <c r="O1772">
        <v>-0.67029816589904845</v>
      </c>
      <c r="P1772">
        <v>1.2927769067535602</v>
      </c>
      <c r="Q1772">
        <v>0.20317574391058546</v>
      </c>
    </row>
    <row r="1773" spans="1:17" x14ac:dyDescent="0.2">
      <c r="A1773" t="s">
        <v>21116</v>
      </c>
      <c r="B1773" t="s">
        <v>21117</v>
      </c>
      <c r="C1773" t="s">
        <v>21118</v>
      </c>
      <c r="D1773" s="31" t="s">
        <v>13526</v>
      </c>
      <c r="E1773">
        <v>-0.58279163258550426</v>
      </c>
      <c r="F1773">
        <v>-0.69876251403849921</v>
      </c>
      <c r="G1773">
        <v>-0.75001750440260295</v>
      </c>
      <c r="H1773">
        <v>-1.1984993495988263</v>
      </c>
      <c r="K1773" t="s">
        <v>15408</v>
      </c>
      <c r="L1773">
        <v>0.56447097521332601</v>
      </c>
      <c r="M1773">
        <v>0.34179161985109041</v>
      </c>
      <c r="N1773">
        <v>-0.44138621949544821</v>
      </c>
      <c r="O1773">
        <v>0.12726634400006931</v>
      </c>
      <c r="P1773">
        <v>-1.6322301315396466</v>
      </c>
      <c r="Q1773">
        <v>-1.590117744209723</v>
      </c>
    </row>
    <row r="1774" spans="1:17" x14ac:dyDescent="0.2">
      <c r="A1774" t="s">
        <v>21119</v>
      </c>
      <c r="B1774" t="s">
        <v>21120</v>
      </c>
      <c r="C1774" t="s">
        <v>21121</v>
      </c>
      <c r="D1774" s="31" t="s">
        <v>13528</v>
      </c>
      <c r="E1774">
        <v>-0.42050550341018322</v>
      </c>
      <c r="F1774">
        <v>-0.54862807584862949</v>
      </c>
      <c r="G1774">
        <v>-0.86289567088898167</v>
      </c>
      <c r="H1774">
        <v>-1.1654622356411508</v>
      </c>
      <c r="K1774" t="s">
        <v>15410</v>
      </c>
      <c r="L1774">
        <v>0.81190584215640571</v>
      </c>
      <c r="M1774">
        <v>0.72918051543723694</v>
      </c>
      <c r="N1774">
        <v>5.9953913974670724E-2</v>
      </c>
      <c r="O1774">
        <v>0.58278110684814433</v>
      </c>
      <c r="P1774">
        <v>0.5396787419981971</v>
      </c>
      <c r="Q1774">
        <v>0.27368510963596571</v>
      </c>
    </row>
    <row r="1775" spans="1:17" x14ac:dyDescent="0.2">
      <c r="A1775" t="s">
        <v>13537</v>
      </c>
      <c r="B1775" t="s">
        <v>21122</v>
      </c>
      <c r="C1775" t="s">
        <v>21123</v>
      </c>
      <c r="D1775" s="31" t="s">
        <v>13538</v>
      </c>
      <c r="E1775">
        <v>7.4659032056974439E-2</v>
      </c>
      <c r="F1775">
        <v>-4.0845181279525633E-2</v>
      </c>
      <c r="G1775">
        <v>-0.53525966528732738</v>
      </c>
      <c r="H1775">
        <v>1.7704832229519241E-3</v>
      </c>
      <c r="K1775" t="s">
        <v>15412</v>
      </c>
      <c r="L1775">
        <v>6.0571612409578535E-2</v>
      </c>
      <c r="M1775">
        <v>-0.10849686278683102</v>
      </c>
      <c r="N1775">
        <v>-0.55194746548113971</v>
      </c>
      <c r="O1775">
        <v>0.10389617131421931</v>
      </c>
      <c r="P1775">
        <v>-0.18939891804158432</v>
      </c>
      <c r="Q1775">
        <v>-0.37974220745065684</v>
      </c>
    </row>
    <row r="1776" spans="1:17" x14ac:dyDescent="0.2">
      <c r="A1776" t="s">
        <v>13543</v>
      </c>
      <c r="B1776" t="s">
        <v>21124</v>
      </c>
      <c r="C1776" t="s">
        <v>21125</v>
      </c>
      <c r="D1776" s="31" t="s">
        <v>13544</v>
      </c>
      <c r="E1776">
        <v>-0.565047416319306</v>
      </c>
      <c r="F1776">
        <v>-0.48788591251480184</v>
      </c>
      <c r="G1776">
        <v>-0.23923115413835561</v>
      </c>
      <c r="H1776">
        <v>0.10275696722912286</v>
      </c>
      <c r="K1776" t="s">
        <v>15414</v>
      </c>
      <c r="L1776">
        <v>0.37280399580708762</v>
      </c>
      <c r="M1776">
        <v>0.38191562316821603</v>
      </c>
      <c r="N1776">
        <v>-0.37374916210609255</v>
      </c>
      <c r="O1776">
        <v>-0.69903444678151083</v>
      </c>
      <c r="P1776">
        <v>0.46139071060729936</v>
      </c>
      <c r="Q1776">
        <v>-0.7764731342737915</v>
      </c>
    </row>
    <row r="1777" spans="1:17" x14ac:dyDescent="0.2">
      <c r="A1777" t="s">
        <v>21126</v>
      </c>
      <c r="B1777" t="s">
        <v>21127</v>
      </c>
      <c r="C1777" t="s">
        <v>21128</v>
      </c>
      <c r="D1777" s="31" t="s">
        <v>21129</v>
      </c>
      <c r="E1777">
        <v>-0.46335825585913071</v>
      </c>
      <c r="F1777">
        <v>-0.48800932212622783</v>
      </c>
      <c r="G1777">
        <v>-0.51455198344407904</v>
      </c>
      <c r="H1777">
        <v>-0.65417505147895127</v>
      </c>
      <c r="K1777" t="s">
        <v>15418</v>
      </c>
      <c r="L1777">
        <v>0.18014108308119353</v>
      </c>
      <c r="M1777">
        <v>-0.1671411928367004</v>
      </c>
      <c r="N1777">
        <v>0.57439206859410297</v>
      </c>
      <c r="O1777">
        <v>0.17852093929737173</v>
      </c>
      <c r="P1777">
        <v>0.67967402615369155</v>
      </c>
      <c r="Q1777">
        <v>9.0595178915403307E-2</v>
      </c>
    </row>
    <row r="1778" spans="1:17" x14ac:dyDescent="0.2">
      <c r="A1778" t="s">
        <v>21130</v>
      </c>
      <c r="B1778" t="s">
        <v>21131</v>
      </c>
      <c r="C1778" t="s">
        <v>21132</v>
      </c>
      <c r="D1778" s="31" t="s">
        <v>21133</v>
      </c>
      <c r="E1778">
        <v>-0.19210931030445622</v>
      </c>
      <c r="F1778">
        <v>-0.40825295611350398</v>
      </c>
      <c r="G1778">
        <v>-0.14605377794550378</v>
      </c>
      <c r="H1778">
        <v>-0.53037457238212582</v>
      </c>
      <c r="K1778" t="s">
        <v>15420</v>
      </c>
      <c r="L1778">
        <v>-0.19596155040511504</v>
      </c>
      <c r="M1778">
        <v>-0.16903377939402958</v>
      </c>
      <c r="N1778">
        <v>1.5085417131281882</v>
      </c>
      <c r="O1778">
        <v>3.7177241803085064</v>
      </c>
      <c r="P1778">
        <v>0.12492963740590929</v>
      </c>
      <c r="Q1778">
        <v>-0.20165462436921494</v>
      </c>
    </row>
    <row r="1779" spans="1:17" x14ac:dyDescent="0.2">
      <c r="A1779" t="s">
        <v>21134</v>
      </c>
      <c r="B1779" t="s">
        <v>21135</v>
      </c>
      <c r="C1779" t="s">
        <v>21136</v>
      </c>
      <c r="D1779" s="31" t="s">
        <v>21137</v>
      </c>
      <c r="E1779">
        <v>3.591493116747202E-2</v>
      </c>
      <c r="F1779">
        <v>4.2431155133375142E-2</v>
      </c>
      <c r="G1779">
        <v>0.25299109358582328</v>
      </c>
      <c r="H1779">
        <v>0.17497890197364896</v>
      </c>
      <c r="K1779" t="s">
        <v>15438</v>
      </c>
      <c r="L1779">
        <v>0.52984943264708018</v>
      </c>
      <c r="M1779">
        <v>0.43289059324478335</v>
      </c>
      <c r="N1779">
        <v>-0.25990549221494963</v>
      </c>
      <c r="O1779">
        <v>-0.1442999759660468</v>
      </c>
      <c r="P1779">
        <v>3.387485133056789E-2</v>
      </c>
      <c r="Q1779">
        <v>6.7290376056219153E-2</v>
      </c>
    </row>
    <row r="1780" spans="1:17" x14ac:dyDescent="0.2">
      <c r="A1780" t="s">
        <v>13551</v>
      </c>
      <c r="B1780" t="s">
        <v>21138</v>
      </c>
      <c r="C1780" t="s">
        <v>21139</v>
      </c>
      <c r="D1780" s="31" t="s">
        <v>13552</v>
      </c>
      <c r="E1780">
        <v>-0.86372203490890342</v>
      </c>
      <c r="F1780">
        <v>-0.98358953453725562</v>
      </c>
      <c r="G1780">
        <v>-1.2639653244018554</v>
      </c>
      <c r="H1780">
        <v>-1.6358171963204278</v>
      </c>
      <c r="K1780" t="s">
        <v>15440</v>
      </c>
      <c r="L1780">
        <v>0.6092440571384713</v>
      </c>
      <c r="M1780">
        <v>0.43659766178976495</v>
      </c>
      <c r="N1780">
        <v>-1.1041964730632141</v>
      </c>
      <c r="O1780">
        <v>0.54689206859945327</v>
      </c>
      <c r="P1780">
        <v>-0.51345895083124138</v>
      </c>
      <c r="Q1780">
        <v>-1.1733769530638016</v>
      </c>
    </row>
    <row r="1781" spans="1:17" x14ac:dyDescent="0.2">
      <c r="A1781" t="s">
        <v>21140</v>
      </c>
      <c r="B1781" t="s">
        <v>21141</v>
      </c>
      <c r="C1781" t="s">
        <v>21142</v>
      </c>
      <c r="D1781" s="31" t="s">
        <v>21143</v>
      </c>
      <c r="E1781">
        <v>-0.38796284844848117</v>
      </c>
      <c r="F1781">
        <v>-0.31717908126823247</v>
      </c>
      <c r="G1781">
        <v>6.5439015231266495E-2</v>
      </c>
      <c r="H1781">
        <v>-0.25820176073430545</v>
      </c>
      <c r="K1781" t="s">
        <v>15450</v>
      </c>
      <c r="L1781">
        <v>-0.42726026953726348</v>
      </c>
      <c r="M1781">
        <v>-0.24157198312903019</v>
      </c>
      <c r="N1781">
        <v>-0.15584881669565576</v>
      </c>
      <c r="O1781">
        <v>-0.35160667747619267</v>
      </c>
      <c r="P1781">
        <v>-0.39164882588932021</v>
      </c>
      <c r="Q1781">
        <v>-0.61237508286760634</v>
      </c>
    </row>
    <row r="1782" spans="1:17" x14ac:dyDescent="0.2">
      <c r="A1782" t="s">
        <v>13583</v>
      </c>
      <c r="B1782" t="s">
        <v>21144</v>
      </c>
      <c r="C1782" t="s">
        <v>21145</v>
      </c>
      <c r="D1782" s="31" t="s">
        <v>13584</v>
      </c>
      <c r="E1782">
        <v>0.16844248405377016</v>
      </c>
      <c r="F1782">
        <v>0.13784580257257417</v>
      </c>
      <c r="G1782">
        <v>-6.4416474550927916E-2</v>
      </c>
      <c r="H1782">
        <v>-8.5468389230101138E-2</v>
      </c>
      <c r="K1782" t="s">
        <v>15454</v>
      </c>
      <c r="L1782">
        <v>0.2819843991634256</v>
      </c>
      <c r="M1782">
        <v>-0.23634268364073366</v>
      </c>
      <c r="N1782">
        <v>-0.29466551381495604</v>
      </c>
      <c r="O1782">
        <v>-0.3058709054840294</v>
      </c>
      <c r="P1782">
        <v>-0.37621258283699183</v>
      </c>
      <c r="Q1782">
        <v>0.14713674196967205</v>
      </c>
    </row>
    <row r="1783" spans="1:17" x14ac:dyDescent="0.2">
      <c r="A1783" t="s">
        <v>13585</v>
      </c>
      <c r="B1783" t="s">
        <v>21146</v>
      </c>
      <c r="C1783" t="s">
        <v>21147</v>
      </c>
      <c r="D1783" s="31" t="s">
        <v>13586</v>
      </c>
      <c r="E1783">
        <v>-0.50332384902155525</v>
      </c>
      <c r="F1783">
        <v>-0.56646086462815504</v>
      </c>
      <c r="G1783">
        <v>-0.3532812126326057</v>
      </c>
      <c r="H1783">
        <v>-1.0039561318302788</v>
      </c>
      <c r="K1783" t="s">
        <v>15456</v>
      </c>
      <c r="L1783">
        <v>0.27360063483055713</v>
      </c>
      <c r="M1783">
        <v>0.13103231935690521</v>
      </c>
      <c r="N1783">
        <v>0.73682653348772897</v>
      </c>
      <c r="O1783">
        <v>0.61398775527459537</v>
      </c>
      <c r="P1783">
        <v>0.34501982364154221</v>
      </c>
      <c r="Q1783">
        <v>-1.3091876832036864E-2</v>
      </c>
    </row>
    <row r="1784" spans="1:17" x14ac:dyDescent="0.2">
      <c r="A1784" t="s">
        <v>13587</v>
      </c>
      <c r="B1784" t="s">
        <v>21148</v>
      </c>
      <c r="C1784" t="s">
        <v>21149</v>
      </c>
      <c r="D1784" s="31" t="s">
        <v>13588</v>
      </c>
      <c r="E1784">
        <v>-0.10625415233905144</v>
      </c>
      <c r="F1784">
        <v>-0.2717548371244014</v>
      </c>
      <c r="G1784">
        <v>-0.12933009758275205</v>
      </c>
      <c r="H1784">
        <v>0.14529411007357496</v>
      </c>
      <c r="K1784" t="s">
        <v>15458</v>
      </c>
      <c r="L1784">
        <v>-0.89792021568268898</v>
      </c>
      <c r="M1784">
        <v>-0.92710320206754737</v>
      </c>
      <c r="N1784">
        <v>-4.1885403384693938E-2</v>
      </c>
      <c r="O1784">
        <v>0.23503598924808558</v>
      </c>
      <c r="P1784">
        <v>-5.4240467409193395E-2</v>
      </c>
      <c r="Q1784">
        <v>-0.41511043479791904</v>
      </c>
    </row>
    <row r="1785" spans="1:17" x14ac:dyDescent="0.2">
      <c r="A1785" t="s">
        <v>13591</v>
      </c>
      <c r="B1785" t="s">
        <v>21150</v>
      </c>
      <c r="C1785" t="s">
        <v>21151</v>
      </c>
      <c r="D1785" s="31" t="s">
        <v>13592</v>
      </c>
      <c r="E1785">
        <v>-0.25787019838940495</v>
      </c>
      <c r="F1785">
        <v>-0.57391555532145233</v>
      </c>
      <c r="G1785">
        <v>-0.14492414061755099</v>
      </c>
      <c r="H1785">
        <v>-0.8143366819157265</v>
      </c>
      <c r="K1785" t="s">
        <v>15494</v>
      </c>
      <c r="L1785">
        <v>0.75263400437395311</v>
      </c>
      <c r="M1785">
        <v>1.2960739674094199</v>
      </c>
      <c r="N1785">
        <v>1.1736574018050236</v>
      </c>
      <c r="O1785">
        <v>0.57641568122935771</v>
      </c>
      <c r="P1785">
        <v>-0.35002169802738253</v>
      </c>
      <c r="Q1785">
        <v>0.36770234298546595</v>
      </c>
    </row>
    <row r="1786" spans="1:17" x14ac:dyDescent="0.2">
      <c r="A1786" t="s">
        <v>21152</v>
      </c>
      <c r="B1786" t="s">
        <v>21153</v>
      </c>
      <c r="C1786" t="s">
        <v>21154</v>
      </c>
      <c r="D1786" s="31" t="s">
        <v>13598</v>
      </c>
      <c r="E1786">
        <v>-0.5127071146821045</v>
      </c>
      <c r="F1786">
        <v>-0.23035134915260258</v>
      </c>
      <c r="G1786">
        <v>-0.82113954480460549</v>
      </c>
      <c r="H1786">
        <v>-1.3907166172369791</v>
      </c>
      <c r="K1786" t="s">
        <v>15496</v>
      </c>
      <c r="L1786">
        <v>0.10442568571426775</v>
      </c>
      <c r="M1786">
        <v>0.15751468793202242</v>
      </c>
      <c r="N1786">
        <v>-3.3103593173240006E-2</v>
      </c>
      <c r="O1786">
        <v>-0.35260834882758235</v>
      </c>
      <c r="P1786">
        <v>0.27254170872349287</v>
      </c>
      <c r="Q1786">
        <v>0.2632386491159322</v>
      </c>
    </row>
    <row r="1787" spans="1:17" x14ac:dyDescent="0.2">
      <c r="A1787" t="s">
        <v>13599</v>
      </c>
      <c r="B1787" t="s">
        <v>21155</v>
      </c>
      <c r="C1787" t="s">
        <v>21156</v>
      </c>
      <c r="D1787" s="31" t="s">
        <v>13600</v>
      </c>
      <c r="E1787">
        <v>-0.32034232781003524</v>
      </c>
      <c r="F1787">
        <v>-0.39540464524353425</v>
      </c>
      <c r="G1787">
        <v>-0.19744298737152732</v>
      </c>
      <c r="H1787">
        <v>-0.16724929482545647</v>
      </c>
      <c r="K1787" t="s">
        <v>15500</v>
      </c>
      <c r="L1787">
        <v>-1.0138724224552771</v>
      </c>
      <c r="M1787">
        <v>-0.44860846145249467</v>
      </c>
      <c r="N1787">
        <v>-0.54307597677667041</v>
      </c>
      <c r="O1787">
        <v>-0.11650292971657321</v>
      </c>
      <c r="P1787">
        <v>-0.1906165690246818</v>
      </c>
      <c r="Q1787">
        <v>1.7366737507701412E-2</v>
      </c>
    </row>
    <row r="1788" spans="1:17" x14ac:dyDescent="0.2">
      <c r="A1788" t="s">
        <v>13607</v>
      </c>
      <c r="B1788" t="s">
        <v>21157</v>
      </c>
      <c r="C1788" t="s">
        <v>21158</v>
      </c>
      <c r="D1788" s="31" t="s">
        <v>13608</v>
      </c>
      <c r="E1788">
        <v>-8.4988539331479984E-2</v>
      </c>
      <c r="F1788">
        <v>-0.420058730416077</v>
      </c>
      <c r="G1788">
        <v>0.10042642661842294</v>
      </c>
      <c r="H1788">
        <v>-6.6079598292500208E-2</v>
      </c>
      <c r="K1788" t="s">
        <v>15508</v>
      </c>
      <c r="L1788">
        <v>-0.44166597863316109</v>
      </c>
      <c r="M1788">
        <v>-0.40454546787548984</v>
      </c>
      <c r="N1788">
        <v>0.31836796576315995</v>
      </c>
      <c r="O1788">
        <v>-0.34728026868375517</v>
      </c>
      <c r="P1788">
        <v>-0.59059980388278577</v>
      </c>
      <c r="Q1788">
        <v>-0.76252727522482455</v>
      </c>
    </row>
    <row r="1789" spans="1:17" x14ac:dyDescent="0.2">
      <c r="A1789" t="s">
        <v>13635</v>
      </c>
      <c r="B1789" t="s">
        <v>21159</v>
      </c>
      <c r="C1789" t="s">
        <v>21160</v>
      </c>
      <c r="D1789" s="31" t="s">
        <v>13636</v>
      </c>
      <c r="E1789">
        <v>8.304685692449354E-2</v>
      </c>
      <c r="F1789">
        <v>-0.25456142910510593</v>
      </c>
      <c r="G1789">
        <v>8.5316525749245642E-2</v>
      </c>
      <c r="H1789">
        <v>0.1331198595929699</v>
      </c>
      <c r="K1789" t="s">
        <v>15524</v>
      </c>
      <c r="L1789">
        <v>-0.6118704032578306</v>
      </c>
      <c r="M1789">
        <v>-0.65223513132003641</v>
      </c>
      <c r="N1789">
        <v>-0.76208331708257937</v>
      </c>
      <c r="O1789">
        <v>0.1291692194282589</v>
      </c>
      <c r="P1789">
        <v>-0.25275873768139318</v>
      </c>
      <c r="Q1789">
        <v>-0.24673202617777129</v>
      </c>
    </row>
    <row r="1790" spans="1:17" x14ac:dyDescent="0.2">
      <c r="A1790" t="s">
        <v>13641</v>
      </c>
      <c r="B1790" t="s">
        <v>21161</v>
      </c>
      <c r="C1790" t="s">
        <v>21162</v>
      </c>
      <c r="D1790" s="31" t="s">
        <v>13642</v>
      </c>
      <c r="E1790">
        <v>-0.33546336791555476</v>
      </c>
      <c r="F1790">
        <v>-0.21360557583600226</v>
      </c>
      <c r="G1790">
        <v>-0.74255705408340233</v>
      </c>
      <c r="H1790">
        <v>-0.66636010273392898</v>
      </c>
      <c r="K1790" t="s">
        <v>15532</v>
      </c>
      <c r="L1790">
        <v>7.4028119239259685E-2</v>
      </c>
      <c r="M1790">
        <v>0.59365269890852512</v>
      </c>
      <c r="N1790">
        <v>-0.1100539565512228</v>
      </c>
      <c r="O1790">
        <v>-0.20122292958078269</v>
      </c>
      <c r="P1790">
        <v>0.75066046658148666</v>
      </c>
      <c r="Q1790">
        <v>0.46560477023888069</v>
      </c>
    </row>
    <row r="1791" spans="1:17" x14ac:dyDescent="0.2">
      <c r="A1791" t="s">
        <v>21163</v>
      </c>
      <c r="B1791" t="s">
        <v>21164</v>
      </c>
      <c r="C1791" t="s">
        <v>21165</v>
      </c>
      <c r="D1791" s="31" t="s">
        <v>21166</v>
      </c>
      <c r="E1791">
        <v>-0.30773700261067916</v>
      </c>
      <c r="F1791">
        <v>-0.37426557046397946</v>
      </c>
      <c r="G1791">
        <v>-0.69995990407247888</v>
      </c>
      <c r="H1791">
        <v>-0.52488640967305145</v>
      </c>
      <c r="K1791" t="s">
        <v>15534</v>
      </c>
      <c r="L1791">
        <v>1.5252772969344965</v>
      </c>
      <c r="M1791">
        <v>1.5141345850526606</v>
      </c>
      <c r="N1791">
        <v>0.18835655028180159</v>
      </c>
      <c r="O1791">
        <v>0.18878954693743966</v>
      </c>
      <c r="P1791">
        <v>-0.36819490638862656</v>
      </c>
      <c r="Q1791">
        <v>-0.30172406233945864</v>
      </c>
    </row>
    <row r="1792" spans="1:17" x14ac:dyDescent="0.2">
      <c r="A1792" t="s">
        <v>21167</v>
      </c>
      <c r="B1792" t="s">
        <v>21168</v>
      </c>
      <c r="C1792" t="s">
        <v>21169</v>
      </c>
      <c r="D1792" s="31" t="s">
        <v>21170</v>
      </c>
      <c r="E1792">
        <v>-0.27103089808476</v>
      </c>
      <c r="F1792">
        <v>-0.43494398576165594</v>
      </c>
      <c r="G1792">
        <v>0.1728720048924437</v>
      </c>
      <c r="H1792">
        <v>-0.19683794308682678</v>
      </c>
      <c r="K1792" t="s">
        <v>15536</v>
      </c>
      <c r="L1792">
        <v>-7.0866850780434754E-2</v>
      </c>
      <c r="M1792">
        <v>4.1491837311523373E-2</v>
      </c>
      <c r="N1792">
        <v>0.28187697727932065</v>
      </c>
      <c r="O1792">
        <v>0.25174781393403806</v>
      </c>
      <c r="P1792">
        <v>-0.44216408434430432</v>
      </c>
      <c r="Q1792">
        <v>2.9634637012211865E-2</v>
      </c>
    </row>
    <row r="1793" spans="1:17" x14ac:dyDescent="0.2">
      <c r="A1793" t="s">
        <v>13677</v>
      </c>
      <c r="B1793" t="s">
        <v>21171</v>
      </c>
      <c r="C1793" t="s">
        <v>21172</v>
      </c>
      <c r="D1793" s="31" t="s">
        <v>13678</v>
      </c>
      <c r="E1793">
        <v>-0.4145673876832312</v>
      </c>
      <c r="F1793">
        <v>0.33000570368762183</v>
      </c>
      <c r="G1793">
        <v>-6.2675267210128283E-2</v>
      </c>
      <c r="H1793">
        <v>0.22874868304824858</v>
      </c>
      <c r="K1793" t="s">
        <v>15538</v>
      </c>
      <c r="L1793">
        <v>1.2197584786822111</v>
      </c>
      <c r="M1793">
        <v>1.1579872865612579</v>
      </c>
      <c r="N1793">
        <v>-0.27687279590773134</v>
      </c>
      <c r="O1793">
        <v>0.22753528570590659</v>
      </c>
      <c r="P1793">
        <v>-0.105828235579757</v>
      </c>
      <c r="Q1793">
        <v>-0.59799751947051427</v>
      </c>
    </row>
    <row r="1794" spans="1:17" x14ac:dyDescent="0.2">
      <c r="A1794" t="s">
        <v>13679</v>
      </c>
      <c r="B1794" t="s">
        <v>21173</v>
      </c>
      <c r="C1794" t="s">
        <v>21174</v>
      </c>
      <c r="D1794" s="31" t="s">
        <v>13680</v>
      </c>
      <c r="E1794">
        <v>-0.15555404866745448</v>
      </c>
      <c r="F1794">
        <v>-0.42855401697530482</v>
      </c>
      <c r="G1794">
        <v>-0.11199786780500887</v>
      </c>
      <c r="H1794">
        <v>-0.6060337873181787</v>
      </c>
      <c r="K1794" t="s">
        <v>15540</v>
      </c>
      <c r="L1794">
        <v>0.21159044952738659</v>
      </c>
      <c r="M1794">
        <v>1.1806724689964552</v>
      </c>
      <c r="N1794">
        <v>0.24619854421089774</v>
      </c>
      <c r="O1794">
        <v>0.65140837308601329</v>
      </c>
      <c r="P1794">
        <v>0.71711980479651594</v>
      </c>
      <c r="Q1794">
        <v>1.2748450533371585</v>
      </c>
    </row>
    <row r="1795" spans="1:17" x14ac:dyDescent="0.2">
      <c r="A1795" t="s">
        <v>21175</v>
      </c>
      <c r="B1795" t="s">
        <v>21176</v>
      </c>
      <c r="C1795" t="s">
        <v>21177</v>
      </c>
      <c r="D1795" s="31" t="s">
        <v>21178</v>
      </c>
      <c r="E1795">
        <v>-0.48519892193158398</v>
      </c>
      <c r="F1795">
        <v>-0.49998001239868017</v>
      </c>
      <c r="G1795">
        <v>0.38407017013951972</v>
      </c>
      <c r="H1795">
        <v>-0.54672149399505443</v>
      </c>
      <c r="K1795" t="s">
        <v>15544</v>
      </c>
      <c r="L1795">
        <v>-0.86719348936977025</v>
      </c>
      <c r="M1795">
        <v>-1.5477160168690476</v>
      </c>
      <c r="N1795">
        <v>-5.8991825552544008E-2</v>
      </c>
      <c r="O1795">
        <v>-0.46516721089847451</v>
      </c>
      <c r="P1795">
        <v>0.41497436447132763</v>
      </c>
      <c r="Q1795">
        <v>0.8241225776134381</v>
      </c>
    </row>
    <row r="1796" spans="1:17" x14ac:dyDescent="0.2">
      <c r="A1796" t="s">
        <v>13689</v>
      </c>
      <c r="B1796" t="s">
        <v>21179</v>
      </c>
      <c r="C1796" t="s">
        <v>21180</v>
      </c>
      <c r="D1796" s="31" t="s">
        <v>13690</v>
      </c>
      <c r="E1796">
        <v>-4.0156031575481421E-2</v>
      </c>
      <c r="F1796">
        <v>-7.5300494035776211E-2</v>
      </c>
      <c r="G1796">
        <v>0.27293149341432255</v>
      </c>
      <c r="H1796">
        <v>0.2784927932492991</v>
      </c>
      <c r="K1796" t="s">
        <v>15552</v>
      </c>
      <c r="L1796">
        <v>-0.85696162060816627</v>
      </c>
      <c r="M1796">
        <v>-0.9648488636884337</v>
      </c>
      <c r="N1796">
        <v>-0.23164609503245456</v>
      </c>
      <c r="O1796">
        <v>0.22485009499083511</v>
      </c>
      <c r="P1796">
        <v>-0.33629312831511471</v>
      </c>
      <c r="Q1796">
        <v>-0.33043827177558693</v>
      </c>
    </row>
    <row r="1797" spans="1:17" x14ac:dyDescent="0.2">
      <c r="A1797" t="s">
        <v>13699</v>
      </c>
      <c r="B1797" t="s">
        <v>21181</v>
      </c>
      <c r="C1797" t="s">
        <v>21182</v>
      </c>
      <c r="D1797" s="31" t="s">
        <v>13700</v>
      </c>
      <c r="E1797">
        <v>-1.5697484275051785</v>
      </c>
      <c r="F1797">
        <v>-1.8612912853918253</v>
      </c>
      <c r="G1797">
        <v>-3.8352202392680113E-2</v>
      </c>
      <c r="H1797">
        <v>-1.5525064040547498</v>
      </c>
      <c r="K1797" t="s">
        <v>15558</v>
      </c>
      <c r="L1797">
        <v>1.1768783658280919</v>
      </c>
      <c r="M1797">
        <v>1.5223245464994137</v>
      </c>
      <c r="N1797">
        <v>0.46123109061861922</v>
      </c>
      <c r="O1797">
        <v>0.24841898922510269</v>
      </c>
      <c r="P1797">
        <v>0.49104920998080448</v>
      </c>
      <c r="Q1797">
        <v>0.89453068341552433</v>
      </c>
    </row>
    <row r="1798" spans="1:17" x14ac:dyDescent="0.2">
      <c r="A1798" t="s">
        <v>13701</v>
      </c>
      <c r="B1798" t="s">
        <v>21183</v>
      </c>
      <c r="C1798" t="s">
        <v>21184</v>
      </c>
      <c r="D1798" s="31" t="s">
        <v>13702</v>
      </c>
      <c r="E1798">
        <v>-0.25848263654993175</v>
      </c>
      <c r="F1798">
        <v>-0.55478964373607909</v>
      </c>
      <c r="G1798">
        <v>-0.70100592693863106</v>
      </c>
      <c r="H1798">
        <v>-0.606537507870204</v>
      </c>
      <c r="K1798" t="s">
        <v>15564</v>
      </c>
      <c r="L1798">
        <v>-0.35969866011909074</v>
      </c>
      <c r="M1798">
        <v>-0.28035661310569066</v>
      </c>
      <c r="N1798">
        <v>0.73376661753082639</v>
      </c>
      <c r="O1798">
        <v>-0.28614248592331315</v>
      </c>
      <c r="P1798">
        <v>0.39400579720644696</v>
      </c>
      <c r="Q1798">
        <v>0.12903232673642864</v>
      </c>
    </row>
    <row r="1799" spans="1:17" x14ac:dyDescent="0.2">
      <c r="A1799" t="s">
        <v>21185</v>
      </c>
      <c r="B1799" t="s">
        <v>21186</v>
      </c>
      <c r="C1799" t="s">
        <v>21187</v>
      </c>
      <c r="D1799" s="31" t="s">
        <v>13704</v>
      </c>
      <c r="E1799">
        <v>-0.45629067507217869</v>
      </c>
      <c r="F1799">
        <v>-0.44700458773767693</v>
      </c>
      <c r="G1799">
        <v>-0.1881583245843288</v>
      </c>
      <c r="H1799">
        <v>-0.56422082254335137</v>
      </c>
      <c r="K1799" t="s">
        <v>15566</v>
      </c>
      <c r="L1799">
        <v>0.14362939300040845</v>
      </c>
      <c r="M1799">
        <v>9.7449382078325819E-2</v>
      </c>
      <c r="N1799">
        <v>0.62952821656535529</v>
      </c>
      <c r="O1799">
        <v>0.68168160686539925</v>
      </c>
      <c r="P1799">
        <v>1.6405593795355349</v>
      </c>
      <c r="Q1799">
        <v>2.0485709991563401</v>
      </c>
    </row>
    <row r="1800" spans="1:17" x14ac:dyDescent="0.2">
      <c r="A1800" t="s">
        <v>13705</v>
      </c>
      <c r="B1800" t="s">
        <v>21188</v>
      </c>
      <c r="C1800" t="s">
        <v>21189</v>
      </c>
      <c r="D1800" s="31" t="s">
        <v>13706</v>
      </c>
      <c r="E1800">
        <v>-0.18143764086045877</v>
      </c>
      <c r="F1800">
        <v>-3.5688930944566266E-3</v>
      </c>
      <c r="G1800">
        <v>0.26651089760389368</v>
      </c>
      <c r="H1800">
        <v>-0.13060512048743078</v>
      </c>
      <c r="K1800" t="s">
        <v>15570</v>
      </c>
      <c r="L1800">
        <v>0.46229474064521275</v>
      </c>
      <c r="M1800">
        <v>0.44541134383605874</v>
      </c>
      <c r="N1800">
        <v>1.9838429681155381</v>
      </c>
      <c r="O1800">
        <v>-1.2753326285355629E-2</v>
      </c>
      <c r="P1800">
        <v>-1.1987097881003868</v>
      </c>
      <c r="Q1800">
        <v>-1.0976397280235684</v>
      </c>
    </row>
    <row r="1801" spans="1:17" x14ac:dyDescent="0.2">
      <c r="A1801" t="s">
        <v>21190</v>
      </c>
      <c r="B1801" t="s">
        <v>21191</v>
      </c>
      <c r="C1801" t="s">
        <v>21192</v>
      </c>
      <c r="D1801" s="31" t="s">
        <v>13708</v>
      </c>
      <c r="E1801">
        <v>-0.26081284581415787</v>
      </c>
      <c r="F1801">
        <v>-0.82215754772665761</v>
      </c>
      <c r="G1801">
        <v>-0.64899482794565699</v>
      </c>
      <c r="H1801">
        <v>-0.70816205194383031</v>
      </c>
      <c r="K1801" t="s">
        <v>15584</v>
      </c>
      <c r="L1801">
        <v>-0.99395457170586166</v>
      </c>
      <c r="M1801">
        <v>-0.93543727200532956</v>
      </c>
      <c r="N1801">
        <v>0.22976667745575591</v>
      </c>
      <c r="O1801">
        <v>0.26886793491142807</v>
      </c>
      <c r="P1801">
        <v>0.36315434713892841</v>
      </c>
      <c r="Q1801">
        <v>-2.4592110173671168E-2</v>
      </c>
    </row>
    <row r="1802" spans="1:17" x14ac:dyDescent="0.2">
      <c r="A1802" t="s">
        <v>13711</v>
      </c>
      <c r="B1802" t="s">
        <v>21193</v>
      </c>
      <c r="C1802" t="s">
        <v>21194</v>
      </c>
      <c r="D1802" s="31" t="s">
        <v>13712</v>
      </c>
      <c r="E1802">
        <v>-0.39551062991695929</v>
      </c>
      <c r="F1802">
        <v>-0.50853840191450672</v>
      </c>
      <c r="G1802">
        <v>-0.12197067844435594</v>
      </c>
      <c r="H1802">
        <v>-0.46371680522387848</v>
      </c>
      <c r="K1802" t="s">
        <v>15586</v>
      </c>
      <c r="L1802">
        <v>8.5068985790839685E-2</v>
      </c>
      <c r="M1802">
        <v>-0.38279780931186097</v>
      </c>
      <c r="N1802">
        <v>-0.84194257638759684</v>
      </c>
      <c r="O1802">
        <v>0.32149889518038649</v>
      </c>
      <c r="P1802">
        <v>0.79760593732833485</v>
      </c>
      <c r="Q1802">
        <v>0.94626553456394358</v>
      </c>
    </row>
    <row r="1803" spans="1:17" x14ac:dyDescent="0.2">
      <c r="A1803" t="s">
        <v>21195</v>
      </c>
      <c r="B1803" t="s">
        <v>21196</v>
      </c>
      <c r="C1803" t="s">
        <v>21197</v>
      </c>
      <c r="D1803" s="31" t="s">
        <v>13716</v>
      </c>
      <c r="E1803">
        <v>-0.47825379611100871</v>
      </c>
      <c r="F1803">
        <v>-0.5076158823814545</v>
      </c>
      <c r="G1803">
        <v>0.18209306569914574</v>
      </c>
      <c r="H1803">
        <v>-0.65351566513298209</v>
      </c>
      <c r="K1803" t="s">
        <v>15588</v>
      </c>
      <c r="L1803">
        <v>-1.1357990502049329</v>
      </c>
      <c r="M1803">
        <v>-1.1651017972043658</v>
      </c>
      <c r="N1803">
        <v>6.8849375652008235E-3</v>
      </c>
      <c r="O1803">
        <v>5.6698759899554557E-2</v>
      </c>
      <c r="P1803">
        <v>-7.5262109824393133E-3</v>
      </c>
      <c r="Q1803">
        <v>0.10714972603898686</v>
      </c>
    </row>
    <row r="1804" spans="1:17" x14ac:dyDescent="0.2">
      <c r="A1804" t="s">
        <v>13717</v>
      </c>
      <c r="B1804" t="s">
        <v>21198</v>
      </c>
      <c r="C1804" t="s">
        <v>21199</v>
      </c>
      <c r="D1804" s="31" t="s">
        <v>13718</v>
      </c>
      <c r="E1804">
        <v>-0.25461403462217902</v>
      </c>
      <c r="F1804">
        <v>-0.12766831552997715</v>
      </c>
      <c r="G1804">
        <v>-0.41010539862322659</v>
      </c>
      <c r="H1804">
        <v>-0.94564725902814928</v>
      </c>
      <c r="K1804" t="s">
        <v>15590</v>
      </c>
      <c r="L1804">
        <v>-1.4461149968990137</v>
      </c>
      <c r="M1804">
        <v>-0.73682253917041485</v>
      </c>
      <c r="N1804">
        <v>-0.46237499440614904</v>
      </c>
      <c r="O1804">
        <v>-0.73586909440879689</v>
      </c>
      <c r="P1804">
        <v>-1.5400510691456162</v>
      </c>
      <c r="Q1804">
        <v>-1.1760346634554435</v>
      </c>
    </row>
    <row r="1805" spans="1:17" x14ac:dyDescent="0.2">
      <c r="A1805" t="s">
        <v>13719</v>
      </c>
      <c r="B1805" t="s">
        <v>21200</v>
      </c>
      <c r="C1805" t="s">
        <v>21201</v>
      </c>
      <c r="D1805" s="31" t="s">
        <v>13720</v>
      </c>
      <c r="E1805">
        <v>-0.38031392282785603</v>
      </c>
      <c r="F1805">
        <v>-0.41295528106490309</v>
      </c>
      <c r="G1805">
        <v>0.21062851244409586</v>
      </c>
      <c r="H1805">
        <v>-0.21524399960357954</v>
      </c>
      <c r="K1805" t="s">
        <v>15594</v>
      </c>
      <c r="L1805">
        <v>0.14989430222719605</v>
      </c>
      <c r="M1805">
        <v>-0.20371624966277485</v>
      </c>
      <c r="N1805">
        <v>-0.47386724728307278</v>
      </c>
      <c r="O1805">
        <v>0.12813662741631976</v>
      </c>
      <c r="P1805">
        <v>-0.50250337878114981</v>
      </c>
      <c r="Q1805">
        <v>-0.76794831808556097</v>
      </c>
    </row>
    <row r="1806" spans="1:17" x14ac:dyDescent="0.2">
      <c r="A1806" t="s">
        <v>13721</v>
      </c>
      <c r="B1806" t="s">
        <v>21202</v>
      </c>
      <c r="C1806" t="s">
        <v>21203</v>
      </c>
      <c r="D1806" s="31" t="s">
        <v>13722</v>
      </c>
      <c r="E1806">
        <v>-0.26279429312640445</v>
      </c>
      <c r="F1806">
        <v>-0.6057865014177537</v>
      </c>
      <c r="G1806">
        <v>-9.5834173636653475E-2</v>
      </c>
      <c r="H1806">
        <v>-0.82095889644062581</v>
      </c>
      <c r="K1806" t="s">
        <v>15604</v>
      </c>
      <c r="L1806">
        <v>0.55056176729481365</v>
      </c>
      <c r="M1806">
        <v>0.4286738208107943</v>
      </c>
      <c r="N1806">
        <v>0.43556566888291121</v>
      </c>
      <c r="O1806">
        <v>0.36897829285602446</v>
      </c>
      <c r="P1806">
        <v>0.33865023783244014</v>
      </c>
      <c r="Q1806">
        <v>0.28374882745838259</v>
      </c>
    </row>
    <row r="1807" spans="1:17" x14ac:dyDescent="0.2">
      <c r="A1807" t="s">
        <v>13723</v>
      </c>
      <c r="B1807" t="s">
        <v>21204</v>
      </c>
      <c r="C1807" t="s">
        <v>21205</v>
      </c>
      <c r="D1807" s="31" t="s">
        <v>13724</v>
      </c>
      <c r="E1807">
        <v>-0.29727349628938171</v>
      </c>
      <c r="F1807">
        <v>-0.57405716562097808</v>
      </c>
      <c r="G1807">
        <v>-0.50574453564983202</v>
      </c>
      <c r="H1807">
        <v>-0.40879192676530351</v>
      </c>
      <c r="K1807" t="s">
        <v>15616</v>
      </c>
      <c r="L1807">
        <v>0.63453466714573037</v>
      </c>
      <c r="M1807">
        <v>0.65557996875165614</v>
      </c>
      <c r="N1807">
        <v>0.79046891020150323</v>
      </c>
      <c r="O1807">
        <v>-0.24861795119463287</v>
      </c>
      <c r="P1807">
        <v>0.19691206852217616</v>
      </c>
      <c r="Q1807">
        <v>-0.49705990666876565</v>
      </c>
    </row>
    <row r="1808" spans="1:17" x14ac:dyDescent="0.2">
      <c r="A1808" t="s">
        <v>13725</v>
      </c>
      <c r="B1808" t="s">
        <v>21206</v>
      </c>
      <c r="C1808" t="s">
        <v>21207</v>
      </c>
      <c r="D1808" s="31" t="s">
        <v>13726</v>
      </c>
      <c r="E1808">
        <v>-1.1567164985713063</v>
      </c>
      <c r="F1808">
        <v>-0.86350461303430137</v>
      </c>
      <c r="G1808">
        <v>-0.26985776426170105</v>
      </c>
      <c r="H1808">
        <v>-1.0011996987507779</v>
      </c>
      <c r="K1808" t="s">
        <v>15618</v>
      </c>
      <c r="L1808">
        <v>2.6233386466803923E-2</v>
      </c>
      <c r="M1808">
        <v>-9.7305096005831704E-2</v>
      </c>
      <c r="N1808">
        <v>1.1506626635239581</v>
      </c>
      <c r="O1808">
        <v>0.17839040701400929</v>
      </c>
      <c r="P1808">
        <v>0.68538560881988142</v>
      </c>
      <c r="Q1808">
        <v>0.16228339162803568</v>
      </c>
    </row>
    <row r="1809" spans="1:17" x14ac:dyDescent="0.2">
      <c r="A1809" t="s">
        <v>21208</v>
      </c>
      <c r="B1809" t="s">
        <v>21209</v>
      </c>
      <c r="C1809" t="s">
        <v>21210</v>
      </c>
      <c r="D1809" s="31" t="s">
        <v>13730</v>
      </c>
      <c r="E1809">
        <v>0.37044227335232094</v>
      </c>
      <c r="F1809">
        <v>0.17873887007487355</v>
      </c>
      <c r="G1809">
        <v>3.7926033558871808E-2</v>
      </c>
      <c r="H1809">
        <v>-1.30592436382031E-2</v>
      </c>
      <c r="K1809" t="s">
        <v>15620</v>
      </c>
      <c r="L1809">
        <v>-0.41237297770650844</v>
      </c>
      <c r="M1809">
        <v>-0.65494243323780199</v>
      </c>
      <c r="N1809">
        <v>1.1499869697426337</v>
      </c>
      <c r="O1809">
        <v>0.1786057231028072</v>
      </c>
      <c r="P1809">
        <v>0.74453060145267558</v>
      </c>
      <c r="Q1809">
        <v>0.45631479502302352</v>
      </c>
    </row>
    <row r="1810" spans="1:17" x14ac:dyDescent="0.2">
      <c r="A1810" t="s">
        <v>13731</v>
      </c>
      <c r="B1810" t="s">
        <v>21211</v>
      </c>
      <c r="C1810" t="s">
        <v>21212</v>
      </c>
      <c r="D1810" s="31" t="s">
        <v>13732</v>
      </c>
      <c r="E1810">
        <v>0.320197101322794</v>
      </c>
      <c r="F1810">
        <v>-0.42188023376420247</v>
      </c>
      <c r="G1810">
        <v>0.5059706205240424</v>
      </c>
      <c r="H1810">
        <v>0.109791454724121</v>
      </c>
      <c r="K1810" t="s">
        <v>15624</v>
      </c>
      <c r="L1810">
        <v>-0.20263430433098095</v>
      </c>
      <c r="M1810">
        <v>-0.28504420236982336</v>
      </c>
      <c r="N1810">
        <v>-0.25907075072660907</v>
      </c>
      <c r="O1810">
        <v>0.52906285320540647</v>
      </c>
      <c r="P1810">
        <v>1.3607653355242852</v>
      </c>
      <c r="Q1810">
        <v>1.6285467201182207</v>
      </c>
    </row>
    <row r="1811" spans="1:17" x14ac:dyDescent="0.2">
      <c r="A1811" t="s">
        <v>21213</v>
      </c>
      <c r="B1811" t="s">
        <v>21214</v>
      </c>
      <c r="C1811" t="s">
        <v>21215</v>
      </c>
      <c r="D1811" s="31" t="s">
        <v>13734</v>
      </c>
      <c r="E1811">
        <v>-0.58780366655757987</v>
      </c>
      <c r="F1811">
        <v>0.12972297495967311</v>
      </c>
      <c r="G1811">
        <v>-0.6711145379922776</v>
      </c>
      <c r="H1811">
        <v>-0.71111245207005069</v>
      </c>
      <c r="K1811" t="s">
        <v>15628</v>
      </c>
      <c r="L1811">
        <v>-0.24037496648211032</v>
      </c>
      <c r="M1811">
        <v>-0.37284225107501179</v>
      </c>
      <c r="N1811">
        <v>-1.1064745494818753</v>
      </c>
      <c r="O1811">
        <v>-1.1754897449123107</v>
      </c>
      <c r="P1811">
        <v>-0.33969379253745741</v>
      </c>
      <c r="Q1811">
        <v>-1.354103428694462</v>
      </c>
    </row>
    <row r="1812" spans="1:17" x14ac:dyDescent="0.2">
      <c r="A1812" t="s">
        <v>13735</v>
      </c>
      <c r="B1812" t="s">
        <v>21216</v>
      </c>
      <c r="C1812" t="s">
        <v>21217</v>
      </c>
      <c r="D1812" s="31" t="s">
        <v>13736</v>
      </c>
      <c r="E1812">
        <v>-0.56383812298205527</v>
      </c>
      <c r="F1812">
        <v>-1.1096691049175007</v>
      </c>
      <c r="G1812">
        <v>-0.41009029111350159</v>
      </c>
      <c r="H1812">
        <v>-0.9654117971157774</v>
      </c>
      <c r="K1812" t="s">
        <v>15632</v>
      </c>
      <c r="L1812">
        <v>-0.44653261585230059</v>
      </c>
      <c r="M1812">
        <v>-0.47280506138082373</v>
      </c>
      <c r="N1812">
        <v>0.10653058146171879</v>
      </c>
      <c r="O1812">
        <v>-1.0916336957917607E-2</v>
      </c>
      <c r="P1812">
        <v>-0.43276115512301844</v>
      </c>
      <c r="Q1812">
        <v>0.18030786682074687</v>
      </c>
    </row>
    <row r="1813" spans="1:17" x14ac:dyDescent="0.2">
      <c r="A1813" t="s">
        <v>13741</v>
      </c>
      <c r="B1813" t="s">
        <v>21218</v>
      </c>
      <c r="C1813" t="s">
        <v>21219</v>
      </c>
      <c r="D1813" s="31" t="s">
        <v>13742</v>
      </c>
      <c r="E1813">
        <v>-0.33961353741488054</v>
      </c>
      <c r="F1813">
        <v>-0.92879406810707721</v>
      </c>
      <c r="G1813">
        <v>0.18071308755522253</v>
      </c>
      <c r="H1813">
        <v>-0.80929422706700294</v>
      </c>
      <c r="K1813" t="s">
        <v>15634</v>
      </c>
      <c r="L1813">
        <v>0.6716120262096994</v>
      </c>
      <c r="M1813">
        <v>0.86599460459945377</v>
      </c>
      <c r="N1813">
        <v>-9.2719383143940778E-2</v>
      </c>
      <c r="O1813">
        <v>0.11476086825780907</v>
      </c>
      <c r="P1813">
        <v>-0.621560969041693</v>
      </c>
      <c r="Q1813">
        <v>-0.30877546755058571</v>
      </c>
    </row>
    <row r="1814" spans="1:17" x14ac:dyDescent="0.2">
      <c r="A1814" t="s">
        <v>21220</v>
      </c>
      <c r="B1814" t="s">
        <v>21221</v>
      </c>
      <c r="C1814" t="s">
        <v>21222</v>
      </c>
      <c r="D1814" s="31" t="s">
        <v>13744</v>
      </c>
      <c r="E1814">
        <v>-0.31064560113910389</v>
      </c>
      <c r="F1814">
        <v>-0.66903387096135347</v>
      </c>
      <c r="G1814">
        <v>0.14402881775249554</v>
      </c>
      <c r="H1814">
        <v>-0.57240929295413068</v>
      </c>
      <c r="K1814" t="s">
        <v>15638</v>
      </c>
      <c r="L1814">
        <v>0.19729582291196124</v>
      </c>
      <c r="M1814">
        <v>7.0524747439052959E-2</v>
      </c>
      <c r="N1814">
        <v>0.88734017948146493</v>
      </c>
      <c r="O1814">
        <v>1.0564435847093583</v>
      </c>
      <c r="P1814">
        <v>-2.9207191427079784</v>
      </c>
      <c r="Q1814">
        <v>-1.2408509733178068</v>
      </c>
    </row>
    <row r="1815" spans="1:17" x14ac:dyDescent="0.2">
      <c r="A1815" t="s">
        <v>13745</v>
      </c>
      <c r="B1815" t="s">
        <v>21223</v>
      </c>
      <c r="C1815" t="s">
        <v>21224</v>
      </c>
      <c r="D1815" s="31" t="s">
        <v>13746</v>
      </c>
      <c r="E1815">
        <v>-0.31469588316577912</v>
      </c>
      <c r="F1815">
        <v>-0.74880212764722742</v>
      </c>
      <c r="G1815">
        <v>0.60517567041132381</v>
      </c>
      <c r="H1815">
        <v>0.48569359954634805</v>
      </c>
      <c r="K1815" t="s">
        <v>15642</v>
      </c>
      <c r="L1815">
        <v>0.32435618958984158</v>
      </c>
      <c r="M1815">
        <v>0.57028423369988768</v>
      </c>
      <c r="N1815">
        <v>0.8288994010868419</v>
      </c>
      <c r="O1815">
        <v>6.2739655949451342E-2</v>
      </c>
      <c r="P1815">
        <v>0.84865979624057286</v>
      </c>
      <c r="Q1815">
        <v>0.25428117285046281</v>
      </c>
    </row>
    <row r="1816" spans="1:17" x14ac:dyDescent="0.2">
      <c r="A1816" t="s">
        <v>13747</v>
      </c>
      <c r="B1816" t="s">
        <v>21225</v>
      </c>
      <c r="C1816" t="s">
        <v>21226</v>
      </c>
      <c r="D1816" s="31" t="s">
        <v>13748</v>
      </c>
      <c r="E1816">
        <v>-8.7885312969426366E-2</v>
      </c>
      <c r="F1816">
        <v>-0.38526661822377406</v>
      </c>
      <c r="G1816">
        <v>-0.72371192003267382</v>
      </c>
      <c r="H1816">
        <v>-1.1967643689145468</v>
      </c>
      <c r="K1816" t="s">
        <v>15644</v>
      </c>
      <c r="L1816">
        <v>-0.60003563800721582</v>
      </c>
      <c r="M1816">
        <v>-0.55926996986277611</v>
      </c>
      <c r="N1816">
        <v>-1.4396637707777367</v>
      </c>
      <c r="O1816">
        <v>0.20355647264707077</v>
      </c>
      <c r="P1816">
        <v>4.427024168524054E-2</v>
      </c>
      <c r="Q1816">
        <v>-0.68230147598649438</v>
      </c>
    </row>
    <row r="1817" spans="1:17" x14ac:dyDescent="0.2">
      <c r="A1817" t="s">
        <v>13749</v>
      </c>
      <c r="B1817" t="s">
        <v>21227</v>
      </c>
      <c r="C1817" t="s">
        <v>21228</v>
      </c>
      <c r="D1817" s="31" t="s">
        <v>13750</v>
      </c>
      <c r="E1817">
        <v>-0.49214729668140222</v>
      </c>
      <c r="F1817">
        <v>-1.0154054427745507</v>
      </c>
      <c r="G1817">
        <v>-0.79565917194350178</v>
      </c>
      <c r="H1817">
        <v>-0.98327163699162412</v>
      </c>
      <c r="K1817" t="s">
        <v>15646</v>
      </c>
      <c r="L1817">
        <v>-1.5906628585593574</v>
      </c>
      <c r="M1817">
        <v>-1.090043839465924</v>
      </c>
      <c r="N1817">
        <v>-1.2470856449608478</v>
      </c>
      <c r="O1817">
        <v>-1.9968921835556225E-2</v>
      </c>
      <c r="P1817">
        <v>-0.83565650502914157</v>
      </c>
      <c r="Q1817">
        <v>-0.517969640222119</v>
      </c>
    </row>
    <row r="1818" spans="1:17" x14ac:dyDescent="0.2">
      <c r="A1818" t="s">
        <v>13751</v>
      </c>
      <c r="B1818" t="s">
        <v>21229</v>
      </c>
      <c r="C1818" t="s">
        <v>21230</v>
      </c>
      <c r="D1818" s="31" t="s">
        <v>13752</v>
      </c>
      <c r="E1818">
        <v>-0.57844860902697803</v>
      </c>
      <c r="F1818">
        <v>-0.81566126580732501</v>
      </c>
      <c r="G1818">
        <v>-0.13707745075162592</v>
      </c>
      <c r="H1818">
        <v>-1.0159448751838021</v>
      </c>
      <c r="K1818" t="s">
        <v>15650</v>
      </c>
      <c r="L1818">
        <v>4.5672667189999461E-2</v>
      </c>
      <c r="M1818">
        <v>-6.6064734622160604E-3</v>
      </c>
      <c r="N1818">
        <v>-1.2519916386931296</v>
      </c>
      <c r="O1818">
        <v>-1.781906320566546</v>
      </c>
      <c r="P1818">
        <v>-2.3180548730106225</v>
      </c>
      <c r="Q1818">
        <v>-1.6892602434695301</v>
      </c>
    </row>
    <row r="1819" spans="1:17" x14ac:dyDescent="0.2">
      <c r="A1819" t="s">
        <v>21231</v>
      </c>
      <c r="B1819" t="s">
        <v>21232</v>
      </c>
      <c r="C1819" t="s">
        <v>21233</v>
      </c>
      <c r="D1819" s="31" t="s">
        <v>13754</v>
      </c>
      <c r="E1819">
        <v>-0.47829512862985624</v>
      </c>
      <c r="F1819">
        <v>-0.87464194079000279</v>
      </c>
      <c r="G1819">
        <v>0.34859240542619574</v>
      </c>
      <c r="H1819">
        <v>-0.48077279569147535</v>
      </c>
      <c r="K1819" t="s">
        <v>15656</v>
      </c>
      <c r="L1819">
        <v>0.23946553434235779</v>
      </c>
      <c r="M1819">
        <v>-1.2152047124353816E-2</v>
      </c>
      <c r="N1819">
        <v>0.40993757626844807</v>
      </c>
      <c r="O1819">
        <v>0.38343451216041169</v>
      </c>
      <c r="P1819">
        <v>-6.9434941980004758E-2</v>
      </c>
      <c r="Q1819">
        <v>-0.16650493349623857</v>
      </c>
    </row>
    <row r="1820" spans="1:17" x14ac:dyDescent="0.2">
      <c r="A1820" t="s">
        <v>13755</v>
      </c>
      <c r="B1820" t="s">
        <v>21234</v>
      </c>
      <c r="C1820" t="s">
        <v>21235</v>
      </c>
      <c r="D1820" s="31" t="s">
        <v>13756</v>
      </c>
      <c r="E1820">
        <v>0.51458564858606692</v>
      </c>
      <c r="F1820">
        <v>0.1909415426640706</v>
      </c>
      <c r="G1820">
        <v>0.48563061013231845</v>
      </c>
      <c r="H1820">
        <v>-0.30433640655720495</v>
      </c>
      <c r="K1820" t="s">
        <v>15658</v>
      </c>
      <c r="L1820">
        <v>-0.18738477958898311</v>
      </c>
      <c r="M1820">
        <v>5.5580870741564564E-2</v>
      </c>
      <c r="N1820">
        <v>-0.81554462364897518</v>
      </c>
      <c r="O1820">
        <v>-0.48195839991950729</v>
      </c>
      <c r="P1820">
        <v>-1.0060846373533401</v>
      </c>
      <c r="Q1820">
        <v>-0.60285580610952416</v>
      </c>
    </row>
    <row r="1821" spans="1:17" x14ac:dyDescent="0.2">
      <c r="A1821" t="s">
        <v>13759</v>
      </c>
      <c r="B1821" t="s">
        <v>21236</v>
      </c>
      <c r="C1821" t="s">
        <v>21237</v>
      </c>
      <c r="D1821" s="31" t="s">
        <v>13760</v>
      </c>
      <c r="E1821">
        <v>-0.53162771024367927</v>
      </c>
      <c r="F1821">
        <v>-0.55816542992358009</v>
      </c>
      <c r="G1821">
        <v>-0.44633377514778161</v>
      </c>
      <c r="H1821">
        <v>-0.84669507906645336</v>
      </c>
      <c r="K1821" t="s">
        <v>15666</v>
      </c>
      <c r="L1821">
        <v>0.55477612745101612</v>
      </c>
      <c r="M1821">
        <v>0.37471090087340858</v>
      </c>
      <c r="N1821">
        <v>6.3760404179421457E-2</v>
      </c>
      <c r="O1821">
        <v>-0.30848165711683811</v>
      </c>
      <c r="P1821">
        <v>1.5257256385605789E-2</v>
      </c>
      <c r="Q1821">
        <v>-0.32308279832099618</v>
      </c>
    </row>
    <row r="1822" spans="1:17" x14ac:dyDescent="0.2">
      <c r="A1822" t="s">
        <v>21238</v>
      </c>
      <c r="B1822" t="s">
        <v>21239</v>
      </c>
      <c r="C1822" t="s">
        <v>21240</v>
      </c>
      <c r="D1822" s="31" t="s">
        <v>13762</v>
      </c>
      <c r="E1822">
        <v>-0.15909060210988102</v>
      </c>
      <c r="F1822">
        <v>-0.55704831297122581</v>
      </c>
      <c r="G1822">
        <v>9.966816493168551E-3</v>
      </c>
      <c r="H1822">
        <v>-0.67284769640955489</v>
      </c>
      <c r="K1822" t="s">
        <v>15678</v>
      </c>
      <c r="L1822">
        <v>-0.28222166437423274</v>
      </c>
      <c r="M1822">
        <v>-0.43211847027564665</v>
      </c>
      <c r="N1822">
        <v>-1.178879803587934</v>
      </c>
      <c r="O1822">
        <v>-0.99192091646095593</v>
      </c>
      <c r="P1822">
        <v>-1.1678305043510102</v>
      </c>
      <c r="Q1822">
        <v>-1.4395502604041399</v>
      </c>
    </row>
    <row r="1823" spans="1:17" x14ac:dyDescent="0.2">
      <c r="A1823" t="s">
        <v>13763</v>
      </c>
      <c r="B1823" t="s">
        <v>21241</v>
      </c>
      <c r="C1823" t="s">
        <v>21242</v>
      </c>
      <c r="D1823" s="31" t="s">
        <v>13764</v>
      </c>
      <c r="E1823">
        <v>-0.66458186930098506</v>
      </c>
      <c r="F1823">
        <v>-0.49281302526617665</v>
      </c>
      <c r="G1823">
        <v>-0.47621544439293118</v>
      </c>
      <c r="H1823">
        <v>-1.1816666722285056</v>
      </c>
      <c r="K1823" t="s">
        <v>15690</v>
      </c>
      <c r="L1823">
        <v>-9.948768049678873E-2</v>
      </c>
      <c r="M1823">
        <v>9.1040864745365352E-2</v>
      </c>
      <c r="N1823">
        <v>-0.82225453541841131</v>
      </c>
      <c r="O1823">
        <v>-0.69632839124805812</v>
      </c>
      <c r="P1823">
        <v>8.3637919598982119E-2</v>
      </c>
      <c r="Q1823">
        <v>-2.2112169612197352</v>
      </c>
    </row>
    <row r="1824" spans="1:17" x14ac:dyDescent="0.2">
      <c r="A1824" t="s">
        <v>13767</v>
      </c>
      <c r="B1824" t="s">
        <v>21243</v>
      </c>
      <c r="C1824" t="s">
        <v>21244</v>
      </c>
      <c r="D1824" s="31" t="s">
        <v>13768</v>
      </c>
      <c r="E1824">
        <v>-0.37987246964007682</v>
      </c>
      <c r="F1824">
        <v>-0.59868704220562563</v>
      </c>
      <c r="G1824">
        <v>-0.45406781267552887</v>
      </c>
      <c r="H1824">
        <v>-0.7369912005136996</v>
      </c>
      <c r="K1824" t="s">
        <v>15692</v>
      </c>
      <c r="L1824">
        <v>-0.15486400594458907</v>
      </c>
      <c r="M1824">
        <v>-0.119412151115271</v>
      </c>
      <c r="N1824">
        <v>4.8331151661344593E-3</v>
      </c>
      <c r="O1824">
        <v>0.26370068668520286</v>
      </c>
      <c r="P1824">
        <v>0.38439220431093912</v>
      </c>
      <c r="Q1824">
        <v>0.48704632395394115</v>
      </c>
    </row>
    <row r="1825" spans="1:17" x14ac:dyDescent="0.2">
      <c r="A1825" t="s">
        <v>21245</v>
      </c>
      <c r="B1825" t="s">
        <v>21246</v>
      </c>
      <c r="C1825" t="s">
        <v>21247</v>
      </c>
      <c r="D1825" s="31" t="s">
        <v>13772</v>
      </c>
      <c r="E1825">
        <v>-0.42250087877190623</v>
      </c>
      <c r="F1825">
        <v>-0.48331548919135159</v>
      </c>
      <c r="G1825">
        <v>-8.7407279096652246E-2</v>
      </c>
      <c r="H1825">
        <v>-0.72651926079997509</v>
      </c>
      <c r="K1825" t="s">
        <v>15706</v>
      </c>
      <c r="L1825">
        <v>0.78002111092738646</v>
      </c>
      <c r="M1825">
        <v>1.1169127109058465</v>
      </c>
      <c r="N1825">
        <v>-0.13245954542744817</v>
      </c>
      <c r="O1825">
        <v>-0.17187430359640962</v>
      </c>
      <c r="P1825">
        <v>-2.9479933021561006E-2</v>
      </c>
      <c r="Q1825">
        <v>-0.26393907438618264</v>
      </c>
    </row>
    <row r="1826" spans="1:17" x14ac:dyDescent="0.2">
      <c r="A1826" t="s">
        <v>13773</v>
      </c>
      <c r="B1826" t="s">
        <v>21248</v>
      </c>
      <c r="C1826" t="s">
        <v>21249</v>
      </c>
      <c r="D1826" s="31" t="s">
        <v>13774</v>
      </c>
      <c r="E1826">
        <v>-0.72870138163047926</v>
      </c>
      <c r="F1826">
        <v>-0.65276810754822989</v>
      </c>
      <c r="G1826">
        <v>-0.32645103329912928</v>
      </c>
      <c r="H1826">
        <v>-0.73959880120510135</v>
      </c>
      <c r="K1826" t="s">
        <v>15710</v>
      </c>
      <c r="L1826">
        <v>0.45420120518133494</v>
      </c>
      <c r="M1826">
        <v>0.86879023234942099</v>
      </c>
      <c r="N1826">
        <v>4.5921672383925154</v>
      </c>
      <c r="O1826">
        <v>2.8884001398924597</v>
      </c>
      <c r="P1826">
        <v>-0.12440527780932065</v>
      </c>
      <c r="Q1826">
        <v>-1.6477930159395071</v>
      </c>
    </row>
    <row r="1827" spans="1:17" x14ac:dyDescent="0.2">
      <c r="A1827" t="s">
        <v>21250</v>
      </c>
      <c r="B1827" t="s">
        <v>21251</v>
      </c>
      <c r="C1827" t="s">
        <v>21252</v>
      </c>
      <c r="D1827" s="31" t="s">
        <v>21253</v>
      </c>
      <c r="E1827">
        <v>-0.14105996794702591</v>
      </c>
      <c r="F1827">
        <v>-0.33939974021062724</v>
      </c>
      <c r="G1827">
        <v>-0.56634339328347849</v>
      </c>
      <c r="H1827">
        <v>-0.57831772619134725</v>
      </c>
      <c r="K1827" t="s">
        <v>15716</v>
      </c>
      <c r="L1827">
        <v>8.7378616844449072E-2</v>
      </c>
      <c r="M1827">
        <v>-0.44193590385854975</v>
      </c>
      <c r="N1827">
        <v>-0.16852880774377063</v>
      </c>
      <c r="O1827">
        <v>0.16553592837677436</v>
      </c>
      <c r="P1827">
        <v>0.42043450898912327</v>
      </c>
      <c r="Q1827">
        <v>0.40418248249809874</v>
      </c>
    </row>
    <row r="1828" spans="1:17" x14ac:dyDescent="0.2">
      <c r="A1828" t="s">
        <v>13777</v>
      </c>
      <c r="B1828" t="s">
        <v>21254</v>
      </c>
      <c r="C1828" t="s">
        <v>21255</v>
      </c>
      <c r="D1828" s="31" t="s">
        <v>13778</v>
      </c>
      <c r="E1828">
        <v>-0.46633812653350404</v>
      </c>
      <c r="F1828">
        <v>-0.18763827734120397</v>
      </c>
      <c r="G1828">
        <v>0.11937281465674587</v>
      </c>
      <c r="H1828">
        <v>-0.73538476453607515</v>
      </c>
      <c r="K1828" t="s">
        <v>15734</v>
      </c>
      <c r="L1828">
        <v>0.3094527774571546</v>
      </c>
      <c r="M1828">
        <v>0.23103803907805837</v>
      </c>
      <c r="N1828">
        <v>4.7342527011294745E-2</v>
      </c>
      <c r="O1828">
        <v>4.8603304086925946E-2</v>
      </c>
      <c r="P1828">
        <v>-9.2665933953734153E-2</v>
      </c>
      <c r="Q1828">
        <v>-0.15665395041699509</v>
      </c>
    </row>
    <row r="1829" spans="1:17" x14ac:dyDescent="0.2">
      <c r="A1829" t="s">
        <v>13779</v>
      </c>
      <c r="B1829" t="s">
        <v>21256</v>
      </c>
      <c r="C1829" t="s">
        <v>21257</v>
      </c>
      <c r="D1829" s="31" t="s">
        <v>13780</v>
      </c>
      <c r="E1829">
        <v>-0.27332882328480324</v>
      </c>
      <c r="F1829">
        <v>-0.29191900210784993</v>
      </c>
      <c r="G1829">
        <v>0.29364883607944492</v>
      </c>
      <c r="H1829">
        <v>0.54686259612627097</v>
      </c>
      <c r="K1829" t="s">
        <v>15738</v>
      </c>
      <c r="L1829">
        <v>2.0106363047448852</v>
      </c>
      <c r="M1829">
        <v>2.6909348958826702</v>
      </c>
      <c r="N1829">
        <v>-0.76932043378304404</v>
      </c>
      <c r="O1829">
        <v>-1.2712285775765575</v>
      </c>
      <c r="P1829">
        <v>-0.75548873890865675</v>
      </c>
      <c r="Q1829">
        <v>1.8475874526533658</v>
      </c>
    </row>
    <row r="1830" spans="1:17" x14ac:dyDescent="0.2">
      <c r="A1830" t="s">
        <v>13781</v>
      </c>
      <c r="B1830" t="s">
        <v>21258</v>
      </c>
      <c r="C1830" t="s">
        <v>21259</v>
      </c>
      <c r="D1830" s="31" t="s">
        <v>13782</v>
      </c>
      <c r="E1830">
        <v>-0.18888779943485545</v>
      </c>
      <c r="F1830">
        <v>-0.2546016593923035</v>
      </c>
      <c r="G1830">
        <v>5.236152741664668E-2</v>
      </c>
      <c r="H1830">
        <v>-0.57878768909952427</v>
      </c>
      <c r="K1830" t="s">
        <v>15742</v>
      </c>
      <c r="L1830">
        <v>0.5416430910322374</v>
      </c>
      <c r="M1830">
        <v>4.0199022229652714E-2</v>
      </c>
      <c r="N1830">
        <v>0.46554256076835626</v>
      </c>
      <c r="O1830">
        <v>-0.50257477329623668</v>
      </c>
      <c r="P1830">
        <v>-0.19116954742450742</v>
      </c>
      <c r="Q1830">
        <v>-0.14712937619005212</v>
      </c>
    </row>
    <row r="1831" spans="1:17" x14ac:dyDescent="0.2">
      <c r="A1831" t="s">
        <v>13783</v>
      </c>
      <c r="B1831" t="s">
        <v>21260</v>
      </c>
      <c r="C1831" t="s">
        <v>21261</v>
      </c>
      <c r="D1831" s="31" t="s">
        <v>13784</v>
      </c>
      <c r="E1831">
        <v>-0.19713073624822997</v>
      </c>
      <c r="F1831">
        <v>-0.59662298845442407</v>
      </c>
      <c r="G1831">
        <v>-0.12278925701067678</v>
      </c>
      <c r="H1831">
        <v>-0.10263181114265052</v>
      </c>
      <c r="K1831" t="s">
        <v>15744</v>
      </c>
      <c r="L1831">
        <v>0.34943790732685542</v>
      </c>
      <c r="M1831">
        <v>0.45972253144728392</v>
      </c>
      <c r="N1831">
        <v>-0.21504081674139078</v>
      </c>
      <c r="O1831">
        <v>0.28017830167575186</v>
      </c>
      <c r="P1831">
        <v>0.50632285375807651</v>
      </c>
      <c r="Q1831">
        <v>0.39012445770397108</v>
      </c>
    </row>
    <row r="1832" spans="1:17" x14ac:dyDescent="0.2">
      <c r="A1832" t="s">
        <v>21262</v>
      </c>
      <c r="B1832" t="s">
        <v>21263</v>
      </c>
      <c r="C1832" t="s">
        <v>21264</v>
      </c>
      <c r="D1832" s="31" t="s">
        <v>21265</v>
      </c>
      <c r="E1832">
        <v>-0.40362985036905386</v>
      </c>
      <c r="F1832">
        <v>-0.3719565137986045</v>
      </c>
      <c r="G1832">
        <v>-8.1514891113204868E-2</v>
      </c>
      <c r="H1832">
        <v>0.13351460740127052</v>
      </c>
      <c r="K1832" t="s">
        <v>15746</v>
      </c>
      <c r="L1832">
        <v>-0.16091101098485691</v>
      </c>
      <c r="M1832">
        <v>-0.21185523327878109</v>
      </c>
      <c r="N1832">
        <v>0.78048731510972791</v>
      </c>
      <c r="O1832">
        <v>0.42488568197000653</v>
      </c>
      <c r="P1832">
        <v>0.41280244725189175</v>
      </c>
      <c r="Q1832">
        <v>0.69529707725722312</v>
      </c>
    </row>
    <row r="1833" spans="1:17" x14ac:dyDescent="0.2">
      <c r="A1833" t="s">
        <v>13789</v>
      </c>
      <c r="B1833" t="s">
        <v>21266</v>
      </c>
      <c r="C1833" t="s">
        <v>21267</v>
      </c>
      <c r="D1833" s="31" t="s">
        <v>13790</v>
      </c>
      <c r="E1833">
        <v>-0.33626727462435468</v>
      </c>
      <c r="F1833">
        <v>-0.34602956738610402</v>
      </c>
      <c r="G1833">
        <v>-5.8021455116254117E-2</v>
      </c>
      <c r="H1833">
        <v>-0.28174841023507824</v>
      </c>
      <c r="K1833" t="s">
        <v>15756</v>
      </c>
      <c r="L1833">
        <v>-0.64457867428899773</v>
      </c>
      <c r="M1833">
        <v>-0.72086569062539596</v>
      </c>
      <c r="N1833">
        <v>0.24755219229049916</v>
      </c>
      <c r="O1833">
        <v>0.36687416188670424</v>
      </c>
      <c r="P1833">
        <v>0.74001041355880015</v>
      </c>
      <c r="Q1833">
        <v>0.64870632198551659</v>
      </c>
    </row>
    <row r="1834" spans="1:17" x14ac:dyDescent="0.2">
      <c r="A1834" t="s">
        <v>13791</v>
      </c>
      <c r="B1834" t="s">
        <v>21268</v>
      </c>
      <c r="C1834" t="s">
        <v>21269</v>
      </c>
      <c r="D1834" s="31" t="s">
        <v>13792</v>
      </c>
      <c r="E1834">
        <v>-8.9437889856107233E-2</v>
      </c>
      <c r="F1834">
        <v>-0.16606832536485783</v>
      </c>
      <c r="G1834">
        <v>-0.18212388931930334</v>
      </c>
      <c r="H1834">
        <v>0.21813415647707046</v>
      </c>
      <c r="K1834" t="s">
        <v>15768</v>
      </c>
      <c r="L1834">
        <v>0.13039137646727297</v>
      </c>
      <c r="M1834">
        <v>-0.21529412657023003</v>
      </c>
      <c r="N1834">
        <v>0.41167987635281778</v>
      </c>
      <c r="O1834">
        <v>-0.37568321122136977</v>
      </c>
      <c r="P1834">
        <v>0.21799466096916803</v>
      </c>
      <c r="Q1834">
        <v>0.67851905115146183</v>
      </c>
    </row>
    <row r="1835" spans="1:17" x14ac:dyDescent="0.2">
      <c r="A1835" t="s">
        <v>21270</v>
      </c>
      <c r="B1835" t="s">
        <v>21271</v>
      </c>
      <c r="C1835" t="s">
        <v>21272</v>
      </c>
      <c r="D1835" s="31" t="s">
        <v>21273</v>
      </c>
      <c r="E1835">
        <v>-5.9420579205383461E-2</v>
      </c>
      <c r="F1835">
        <v>-0.16763347353807845</v>
      </c>
      <c r="G1835">
        <v>-0.52021347695383113</v>
      </c>
      <c r="H1835">
        <v>-0.58999469474945343</v>
      </c>
      <c r="K1835" t="s">
        <v>15770</v>
      </c>
      <c r="L1835">
        <v>0.2694208410566109</v>
      </c>
      <c r="M1835">
        <v>0.38402540577526761</v>
      </c>
      <c r="N1835">
        <v>-1.5463284618697692</v>
      </c>
      <c r="O1835">
        <v>-2.0060953984281964</v>
      </c>
      <c r="P1835">
        <v>-0.55657160041164389</v>
      </c>
      <c r="Q1835">
        <v>-1.3638532538780408</v>
      </c>
    </row>
    <row r="1836" spans="1:17" x14ac:dyDescent="0.2">
      <c r="A1836" t="s">
        <v>13793</v>
      </c>
      <c r="B1836" t="s">
        <v>21274</v>
      </c>
      <c r="C1836" t="s">
        <v>21275</v>
      </c>
      <c r="D1836" s="31" t="s">
        <v>13794</v>
      </c>
      <c r="E1836">
        <v>-0.16996939161807845</v>
      </c>
      <c r="F1836">
        <v>-0.54308606176347851</v>
      </c>
      <c r="G1836">
        <v>-0.11865467097392823</v>
      </c>
      <c r="H1836">
        <v>-0.61310989804210081</v>
      </c>
      <c r="K1836" t="s">
        <v>15772</v>
      </c>
      <c r="L1836">
        <v>0.18188357546200057</v>
      </c>
      <c r="M1836">
        <v>0.21797573711680782</v>
      </c>
      <c r="N1836">
        <v>-0.90152739379885627</v>
      </c>
      <c r="O1836">
        <v>-1.071192447418517</v>
      </c>
      <c r="P1836">
        <v>0.75599672787303496</v>
      </c>
      <c r="Q1836">
        <v>0.39460203520664372</v>
      </c>
    </row>
    <row r="1837" spans="1:17" x14ac:dyDescent="0.2">
      <c r="A1837" t="s">
        <v>13797</v>
      </c>
      <c r="B1837" t="s">
        <v>21276</v>
      </c>
      <c r="C1837" t="s">
        <v>21277</v>
      </c>
      <c r="D1837" s="31" t="s">
        <v>13798</v>
      </c>
      <c r="E1837">
        <v>-0.3958923241744543</v>
      </c>
      <c r="F1837">
        <v>-0.74712939606590112</v>
      </c>
      <c r="G1837">
        <v>-0.69901073143294923</v>
      </c>
      <c r="H1837">
        <v>-0.91494392539227221</v>
      </c>
      <c r="K1837" t="s">
        <v>15784</v>
      </c>
      <c r="L1837">
        <v>0.78868594422892191</v>
      </c>
      <c r="M1837">
        <v>1.0221125572373579</v>
      </c>
      <c r="N1837">
        <v>-0.15288787610216456</v>
      </c>
      <c r="O1837">
        <v>-0.26730119876927461</v>
      </c>
      <c r="P1837">
        <v>-3.3994964255917388</v>
      </c>
      <c r="Q1837">
        <v>1.5818820035767842</v>
      </c>
    </row>
    <row r="1838" spans="1:17" x14ac:dyDescent="0.2">
      <c r="A1838" t="s">
        <v>21278</v>
      </c>
      <c r="B1838" t="s">
        <v>21279</v>
      </c>
      <c r="C1838" t="s">
        <v>21280</v>
      </c>
      <c r="D1838" s="31" t="s">
        <v>21281</v>
      </c>
      <c r="E1838">
        <v>-0.60449080489390283</v>
      </c>
      <c r="F1838">
        <v>-0.77934240833074853</v>
      </c>
      <c r="G1838">
        <v>8.7686918102800604E-2</v>
      </c>
      <c r="H1838">
        <v>-3.4692186360825161E-2</v>
      </c>
      <c r="K1838" t="s">
        <v>15800</v>
      </c>
      <c r="L1838">
        <v>-0.52229693101261521</v>
      </c>
      <c r="M1838">
        <v>-0.92004719382600364</v>
      </c>
      <c r="N1838">
        <v>0.46834652959458078</v>
      </c>
      <c r="O1838">
        <v>1.1982197377415181E-2</v>
      </c>
      <c r="P1838">
        <v>0.32377144944351161</v>
      </c>
      <c r="Q1838">
        <v>0.36969197820089589</v>
      </c>
    </row>
    <row r="1839" spans="1:17" x14ac:dyDescent="0.2">
      <c r="A1839" t="s">
        <v>13803</v>
      </c>
      <c r="B1839" t="s">
        <v>21282</v>
      </c>
      <c r="C1839" t="s">
        <v>21283</v>
      </c>
      <c r="D1839" s="31" t="s">
        <v>13804</v>
      </c>
      <c r="E1839">
        <v>-8.1506789619904652E-2</v>
      </c>
      <c r="F1839">
        <v>-0.82160288768120182</v>
      </c>
      <c r="G1839">
        <v>-0.658289529691654</v>
      </c>
      <c r="H1839">
        <v>-0.47088518356557785</v>
      </c>
      <c r="K1839" t="s">
        <v>15816</v>
      </c>
      <c r="L1839">
        <v>-0.39909639321515056</v>
      </c>
      <c r="M1839">
        <v>-0.59743171837530862</v>
      </c>
      <c r="N1839">
        <v>0.59251720211100511</v>
      </c>
      <c r="O1839">
        <v>0.54529584679774523</v>
      </c>
      <c r="P1839">
        <v>1.1038368188328147</v>
      </c>
      <c r="Q1839">
        <v>1.54499095024261</v>
      </c>
    </row>
    <row r="1840" spans="1:17" x14ac:dyDescent="0.2">
      <c r="A1840" t="s">
        <v>13807</v>
      </c>
      <c r="B1840" t="s">
        <v>21284</v>
      </c>
      <c r="C1840" t="s">
        <v>21285</v>
      </c>
      <c r="D1840" s="31" t="s">
        <v>13808</v>
      </c>
      <c r="E1840">
        <v>-0.2764422384429821</v>
      </c>
      <c r="F1840">
        <v>-0.63916872194202767</v>
      </c>
      <c r="G1840">
        <v>-8.6779189465026718E-2</v>
      </c>
      <c r="H1840">
        <v>-0.4916799686982003</v>
      </c>
      <c r="K1840" t="s">
        <v>15820</v>
      </c>
      <c r="L1840">
        <v>0.38427949357748842</v>
      </c>
      <c r="M1840">
        <v>8.1416462193595052E-2</v>
      </c>
      <c r="N1840">
        <v>-9.1149683331987877E-2</v>
      </c>
      <c r="O1840">
        <v>-1.045828481725074</v>
      </c>
      <c r="P1840">
        <v>4.6047335912062351E-2</v>
      </c>
      <c r="Q1840">
        <v>-1.9518498982902701</v>
      </c>
    </row>
    <row r="1841" spans="1:17" x14ac:dyDescent="0.2">
      <c r="A1841" t="s">
        <v>13809</v>
      </c>
      <c r="B1841" t="s">
        <v>21286</v>
      </c>
      <c r="C1841" t="s">
        <v>21287</v>
      </c>
      <c r="D1841" s="31" t="s">
        <v>13810</v>
      </c>
      <c r="E1841">
        <v>-1.8325031270679482</v>
      </c>
      <c r="F1841">
        <v>-0.73285006467284575</v>
      </c>
      <c r="G1841">
        <v>1.7843757122438504</v>
      </c>
      <c r="H1841">
        <v>1.1168543266054272</v>
      </c>
      <c r="K1841" t="s">
        <v>15842</v>
      </c>
      <c r="L1841">
        <v>-0.52103293107368887</v>
      </c>
      <c r="M1841">
        <v>-0.48942300460424343</v>
      </c>
      <c r="N1841">
        <v>0.50910182118116709</v>
      </c>
      <c r="O1841">
        <v>-0.74364417682793704</v>
      </c>
      <c r="P1841">
        <v>0.8344586101928696</v>
      </c>
      <c r="Q1841">
        <v>1.9952383022275277</v>
      </c>
    </row>
    <row r="1842" spans="1:17" x14ac:dyDescent="0.2">
      <c r="A1842" t="s">
        <v>21288</v>
      </c>
      <c r="B1842" t="s">
        <v>21289</v>
      </c>
      <c r="C1842" t="s">
        <v>21290</v>
      </c>
      <c r="D1842" s="31" t="s">
        <v>13814</v>
      </c>
      <c r="E1842">
        <v>-0.30221395904875692</v>
      </c>
      <c r="F1842">
        <v>-0.76877266825585266</v>
      </c>
      <c r="G1842">
        <v>-1.4054647229329049</v>
      </c>
      <c r="H1842">
        <v>-0.7759613212157781</v>
      </c>
      <c r="K1842" t="s">
        <v>15848</v>
      </c>
      <c r="L1842">
        <v>-0.45911625543372103</v>
      </c>
      <c r="M1842">
        <v>-0.26026283287641344</v>
      </c>
      <c r="N1842">
        <v>-2.0293120078486959</v>
      </c>
      <c r="O1842">
        <v>-0.7024596861922584</v>
      </c>
      <c r="P1842">
        <v>-1.8263926151933281</v>
      </c>
      <c r="Q1842">
        <v>-0.67285846152012374</v>
      </c>
    </row>
    <row r="1843" spans="1:17" x14ac:dyDescent="0.2">
      <c r="A1843" t="s">
        <v>13815</v>
      </c>
      <c r="B1843" t="s">
        <v>21291</v>
      </c>
      <c r="C1843" t="s">
        <v>21292</v>
      </c>
      <c r="D1843" s="31" t="s">
        <v>13816</v>
      </c>
      <c r="E1843">
        <v>-0.35024434739317556</v>
      </c>
      <c r="F1843">
        <v>-1.1669765982877784</v>
      </c>
      <c r="G1843">
        <v>-1.2902925610353293</v>
      </c>
      <c r="H1843">
        <v>-0.789587074960302</v>
      </c>
      <c r="K1843" t="s">
        <v>15850</v>
      </c>
      <c r="L1843">
        <v>0.59797467018827766</v>
      </c>
      <c r="M1843">
        <v>0.41859473345937021</v>
      </c>
      <c r="N1843">
        <v>-0.49011232375148001</v>
      </c>
      <c r="O1843">
        <v>-0.1900427009260911</v>
      </c>
      <c r="P1843">
        <v>-0.31027236874659458</v>
      </c>
      <c r="Q1843">
        <v>-0.78161574137234713</v>
      </c>
    </row>
    <row r="1844" spans="1:17" x14ac:dyDescent="0.2">
      <c r="A1844" t="s">
        <v>13821</v>
      </c>
      <c r="B1844" t="s">
        <v>21293</v>
      </c>
      <c r="C1844" t="s">
        <v>21294</v>
      </c>
      <c r="D1844" s="31" t="s">
        <v>13822</v>
      </c>
      <c r="E1844">
        <v>-0.2267319223087263</v>
      </c>
      <c r="F1844">
        <v>-0.47899472501492468</v>
      </c>
      <c r="G1844">
        <v>-0.53243941896817404</v>
      </c>
      <c r="H1844">
        <v>-0.70368401639694866</v>
      </c>
      <c r="K1844" t="s">
        <v>15864</v>
      </c>
      <c r="L1844">
        <v>0.24562887694527363</v>
      </c>
      <c r="M1844">
        <v>0.1494586621870217</v>
      </c>
      <c r="N1844">
        <v>0.87872709910362023</v>
      </c>
      <c r="O1844">
        <v>0.57633242676082097</v>
      </c>
      <c r="P1844">
        <v>0.36986712392730131</v>
      </c>
      <c r="Q1844">
        <v>-9.6040485417701535E-2</v>
      </c>
    </row>
    <row r="1845" spans="1:17" x14ac:dyDescent="0.2">
      <c r="A1845" t="s">
        <v>13823</v>
      </c>
      <c r="B1845" t="s">
        <v>21295</v>
      </c>
      <c r="C1845" t="s">
        <v>21296</v>
      </c>
      <c r="D1845" s="31" t="s">
        <v>13824</v>
      </c>
      <c r="E1845">
        <v>-2.4965523378460333</v>
      </c>
      <c r="F1845">
        <v>-2.5122655086242283</v>
      </c>
      <c r="G1845">
        <v>-1.2403541242901284</v>
      </c>
      <c r="H1845">
        <v>-1.5769311139091542</v>
      </c>
      <c r="K1845" t="s">
        <v>15866</v>
      </c>
      <c r="L1845">
        <v>0.11406403948710897</v>
      </c>
      <c r="M1845">
        <v>-0.14929507345858109</v>
      </c>
      <c r="N1845">
        <v>-0.39946248735723522</v>
      </c>
      <c r="O1845">
        <v>0.38102016698158631</v>
      </c>
      <c r="P1845">
        <v>0.42422997757222813</v>
      </c>
      <c r="Q1845">
        <v>-4.2974286562657948E-2</v>
      </c>
    </row>
    <row r="1846" spans="1:17" x14ac:dyDescent="0.2">
      <c r="A1846" t="s">
        <v>13825</v>
      </c>
      <c r="B1846" t="s">
        <v>21297</v>
      </c>
      <c r="C1846" t="s">
        <v>21298</v>
      </c>
      <c r="D1846" s="31" t="s">
        <v>13826</v>
      </c>
      <c r="E1846">
        <v>-0.72777177028637752</v>
      </c>
      <c r="F1846">
        <v>-0.42172778876112815</v>
      </c>
      <c r="G1846">
        <v>0.41698839025442069</v>
      </c>
      <c r="H1846">
        <v>-0.29450354570505155</v>
      </c>
      <c r="K1846" t="s">
        <v>15868</v>
      </c>
      <c r="L1846">
        <v>-7.613188812978385E-4</v>
      </c>
      <c r="M1846">
        <v>-0.19129358958658482</v>
      </c>
      <c r="N1846">
        <v>1.0616763388121995</v>
      </c>
      <c r="O1846">
        <v>1.137331081894865</v>
      </c>
      <c r="P1846">
        <v>1.070345690811545</v>
      </c>
      <c r="Q1846">
        <v>1.2240546610179419</v>
      </c>
    </row>
    <row r="1847" spans="1:17" x14ac:dyDescent="0.2">
      <c r="A1847" t="s">
        <v>13827</v>
      </c>
      <c r="B1847" t="s">
        <v>21299</v>
      </c>
      <c r="C1847" t="s">
        <v>21300</v>
      </c>
      <c r="D1847" s="31" t="s">
        <v>13828</v>
      </c>
      <c r="E1847">
        <v>-0.29749754087253066</v>
      </c>
      <c r="F1847">
        <v>-0.18536874256918168</v>
      </c>
      <c r="G1847">
        <v>6.3468702441319635E-2</v>
      </c>
      <c r="H1847">
        <v>-0.23247953874720295</v>
      </c>
      <c r="K1847" t="s">
        <v>15870</v>
      </c>
      <c r="L1847">
        <v>0.39985079721754524</v>
      </c>
      <c r="M1847">
        <v>-0.20514335076007836</v>
      </c>
      <c r="N1847">
        <v>-0.53381138599137301</v>
      </c>
      <c r="O1847">
        <v>-0.22046205906539795</v>
      </c>
      <c r="P1847">
        <v>1.4219697493160226</v>
      </c>
      <c r="Q1847">
        <v>1.5459687101173671</v>
      </c>
    </row>
    <row r="1848" spans="1:17" x14ac:dyDescent="0.2">
      <c r="A1848" t="s">
        <v>21301</v>
      </c>
      <c r="B1848" t="s">
        <v>21302</v>
      </c>
      <c r="C1848" t="s">
        <v>21303</v>
      </c>
      <c r="D1848" s="31" t="s">
        <v>13830</v>
      </c>
      <c r="E1848">
        <v>0.12617974443999103</v>
      </c>
      <c r="F1848">
        <v>-0.11284378220020486</v>
      </c>
      <c r="G1848">
        <v>-0.69399044649750508</v>
      </c>
      <c r="H1848">
        <v>-0.62034118767667934</v>
      </c>
      <c r="K1848" t="s">
        <v>15872</v>
      </c>
      <c r="L1848">
        <v>-0.65929774540886354</v>
      </c>
      <c r="M1848">
        <v>-0.40021453663649853</v>
      </c>
      <c r="N1848">
        <v>0.43436980293146871</v>
      </c>
      <c r="O1848">
        <v>1.2772569680305967</v>
      </c>
      <c r="P1848">
        <v>0.7133067940363591</v>
      </c>
      <c r="Q1848">
        <v>1.3590047114292514</v>
      </c>
    </row>
    <row r="1849" spans="1:17" x14ac:dyDescent="0.2">
      <c r="A1849" t="s">
        <v>21304</v>
      </c>
      <c r="B1849" t="s">
        <v>21305</v>
      </c>
      <c r="C1849" t="s">
        <v>21306</v>
      </c>
      <c r="D1849" s="31" t="s">
        <v>13834</v>
      </c>
      <c r="E1849">
        <v>-0.61270247971878078</v>
      </c>
      <c r="F1849">
        <v>-0.3579516941389258</v>
      </c>
      <c r="G1849">
        <v>-3.6132594602680257E-2</v>
      </c>
      <c r="H1849">
        <v>-0.67174449940065273</v>
      </c>
      <c r="K1849" t="s">
        <v>15874</v>
      </c>
      <c r="L1849">
        <v>0.32538731309093438</v>
      </c>
      <c r="M1849">
        <v>0.44231995395812806</v>
      </c>
      <c r="N1849">
        <v>-0.89902203693759974</v>
      </c>
      <c r="O1849">
        <v>-1.1907051370646904</v>
      </c>
      <c r="P1849">
        <v>-0.42166886449674629</v>
      </c>
      <c r="Q1849">
        <v>-0.57261668157933709</v>
      </c>
    </row>
    <row r="1850" spans="1:17" x14ac:dyDescent="0.2">
      <c r="A1850" t="s">
        <v>13835</v>
      </c>
      <c r="B1850" t="s">
        <v>21307</v>
      </c>
      <c r="C1850" t="s">
        <v>21308</v>
      </c>
      <c r="D1850" s="31" t="s">
        <v>13836</v>
      </c>
      <c r="E1850">
        <v>-0.41657725376022725</v>
      </c>
      <c r="F1850">
        <v>-0.30936575867017524</v>
      </c>
      <c r="G1850">
        <v>-0.22051384506932337</v>
      </c>
      <c r="H1850">
        <v>-0.56821784585439872</v>
      </c>
      <c r="K1850" t="s">
        <v>15876</v>
      </c>
      <c r="L1850">
        <v>0.53258528760618595</v>
      </c>
      <c r="M1850">
        <v>0.34291732148640691</v>
      </c>
      <c r="N1850">
        <v>-7.6673362633051783E-3</v>
      </c>
      <c r="O1850">
        <v>-0.32075847896220755</v>
      </c>
      <c r="P1850">
        <v>-0.77214900853489954</v>
      </c>
      <c r="Q1850">
        <v>-0.96382885380376526</v>
      </c>
    </row>
    <row r="1851" spans="1:17" x14ac:dyDescent="0.2">
      <c r="A1851" t="s">
        <v>13837</v>
      </c>
      <c r="B1851" t="s">
        <v>21309</v>
      </c>
      <c r="C1851" t="s">
        <v>21310</v>
      </c>
      <c r="D1851" s="31" t="s">
        <v>13838</v>
      </c>
      <c r="E1851">
        <v>-0.57524402689751142</v>
      </c>
      <c r="F1851">
        <v>-0.46312314982405667</v>
      </c>
      <c r="G1851">
        <v>-0.3069167306209124</v>
      </c>
      <c r="H1851">
        <v>-0.9399153014426318</v>
      </c>
      <c r="K1851" t="s">
        <v>15878</v>
      </c>
      <c r="L1851">
        <v>0.58104197010958158</v>
      </c>
      <c r="M1851">
        <v>0.71930452541231038</v>
      </c>
      <c r="N1851">
        <v>-0.17692948221786411</v>
      </c>
      <c r="O1851">
        <v>0.58976438669326681</v>
      </c>
      <c r="P1851">
        <v>0.37954695199270649</v>
      </c>
      <c r="Q1851">
        <v>-6.2047671277405098E-2</v>
      </c>
    </row>
    <row r="1852" spans="1:17" x14ac:dyDescent="0.2">
      <c r="A1852" t="s">
        <v>13839</v>
      </c>
      <c r="B1852" t="s">
        <v>21311</v>
      </c>
      <c r="C1852" t="s">
        <v>21312</v>
      </c>
      <c r="D1852" s="31" t="s">
        <v>13840</v>
      </c>
      <c r="E1852">
        <v>-0.16558774714680169</v>
      </c>
      <c r="F1852">
        <v>-0.60265750916580174</v>
      </c>
      <c r="G1852">
        <v>-0.44655800250965427</v>
      </c>
      <c r="H1852">
        <v>-0.80115787927452686</v>
      </c>
      <c r="K1852" t="s">
        <v>15882</v>
      </c>
      <c r="L1852">
        <v>-0.18835716294695723</v>
      </c>
      <c r="M1852">
        <v>-0.27328028000145765</v>
      </c>
      <c r="N1852">
        <v>0.16542016823138944</v>
      </c>
      <c r="O1852">
        <v>-0.39267372739545592</v>
      </c>
      <c r="P1852">
        <v>0.86649914413721385</v>
      </c>
      <c r="Q1852">
        <v>0.47725768218261733</v>
      </c>
    </row>
    <row r="1853" spans="1:17" x14ac:dyDescent="0.2">
      <c r="A1853" t="s">
        <v>21313</v>
      </c>
      <c r="B1853" t="s">
        <v>21314</v>
      </c>
      <c r="C1853" t="s">
        <v>21315</v>
      </c>
      <c r="D1853" s="31" t="s">
        <v>13846</v>
      </c>
      <c r="E1853">
        <v>-0.27432629893059612</v>
      </c>
      <c r="F1853">
        <v>-0.2474889737951429</v>
      </c>
      <c r="G1853">
        <v>-0.15122333468534777</v>
      </c>
      <c r="H1853">
        <v>-5.4095174123418133E-2</v>
      </c>
      <c r="K1853" t="s">
        <v>15886</v>
      </c>
      <c r="L1853">
        <v>0.56829099767143332</v>
      </c>
      <c r="M1853">
        <v>0.38858032559879369</v>
      </c>
      <c r="N1853">
        <v>0.64933312546370747</v>
      </c>
      <c r="O1853">
        <v>0.25978027314336577</v>
      </c>
      <c r="P1853">
        <v>-6.0242127612942807E-2</v>
      </c>
      <c r="Q1853">
        <v>-0.13705420863424128</v>
      </c>
    </row>
    <row r="1854" spans="1:17" x14ac:dyDescent="0.2">
      <c r="A1854" t="s">
        <v>13847</v>
      </c>
      <c r="B1854" t="s">
        <v>21316</v>
      </c>
      <c r="C1854" t="s">
        <v>21317</v>
      </c>
      <c r="D1854" s="31" t="s">
        <v>13848</v>
      </c>
      <c r="E1854">
        <v>0.52074863661787063</v>
      </c>
      <c r="F1854">
        <v>0.20718174605367423</v>
      </c>
      <c r="G1854">
        <v>0.78177875414626996</v>
      </c>
      <c r="H1854">
        <v>0.83558672928139899</v>
      </c>
      <c r="K1854" t="s">
        <v>15888</v>
      </c>
      <c r="L1854">
        <v>-0.80078242132410404</v>
      </c>
      <c r="M1854">
        <v>-0.51871084909631759</v>
      </c>
      <c r="N1854">
        <v>1.3040204445119998</v>
      </c>
      <c r="O1854">
        <v>0.69102755963513851</v>
      </c>
      <c r="P1854">
        <v>-0.70563983974839439</v>
      </c>
      <c r="Q1854">
        <v>0.1511780048111806</v>
      </c>
    </row>
    <row r="1855" spans="1:17" x14ac:dyDescent="0.2">
      <c r="A1855" t="s">
        <v>13849</v>
      </c>
      <c r="B1855" t="s">
        <v>21318</v>
      </c>
      <c r="C1855" t="s">
        <v>21319</v>
      </c>
      <c r="D1855" s="31" t="s">
        <v>13850</v>
      </c>
      <c r="E1855">
        <v>-0.1366169361038807</v>
      </c>
      <c r="F1855">
        <v>-0.7247966494607283</v>
      </c>
      <c r="G1855">
        <v>0.15213441072587131</v>
      </c>
      <c r="H1855">
        <v>-0.72444128584415424</v>
      </c>
      <c r="K1855" t="s">
        <v>15828</v>
      </c>
      <c r="L1855">
        <v>-0.67383253571446944</v>
      </c>
      <c r="M1855">
        <v>-0.6931186248134471</v>
      </c>
      <c r="N1855">
        <v>-0.26651554949028994</v>
      </c>
      <c r="O1855">
        <v>1.5643335148682401E-2</v>
      </c>
      <c r="P1855">
        <v>-0.71561289513941062</v>
      </c>
      <c r="Q1855">
        <v>-0.47744905343950078</v>
      </c>
    </row>
    <row r="1856" spans="1:17" x14ac:dyDescent="0.2">
      <c r="A1856" t="s">
        <v>13851</v>
      </c>
      <c r="B1856" t="s">
        <v>21320</v>
      </c>
      <c r="C1856" t="s">
        <v>21321</v>
      </c>
      <c r="D1856" s="31" t="s">
        <v>13852</v>
      </c>
      <c r="E1856">
        <v>-0.35030374639045547</v>
      </c>
      <c r="F1856">
        <v>-0.4706306458388525</v>
      </c>
      <c r="G1856">
        <v>-1.5854302635075044</v>
      </c>
      <c r="H1856">
        <v>-1.6265798542998766</v>
      </c>
      <c r="K1856" t="s">
        <v>15832</v>
      </c>
      <c r="L1856">
        <v>-1.0125287657676316</v>
      </c>
      <c r="M1856">
        <v>-1.4087034038190138</v>
      </c>
      <c r="N1856">
        <v>-0.81524302558012907</v>
      </c>
      <c r="O1856">
        <v>-0.64343002120085391</v>
      </c>
      <c r="P1856">
        <v>-1.2957670467249847</v>
      </c>
      <c r="Q1856">
        <v>0.27767253777155221</v>
      </c>
    </row>
    <row r="1857" spans="1:17" x14ac:dyDescent="0.2">
      <c r="A1857" t="s">
        <v>21322</v>
      </c>
      <c r="B1857" t="s">
        <v>21323</v>
      </c>
      <c r="C1857" t="s">
        <v>21324</v>
      </c>
      <c r="D1857" s="31" t="s">
        <v>21325</v>
      </c>
      <c r="E1857">
        <v>-0.82409795482345416</v>
      </c>
      <c r="F1857">
        <v>-1.0182171481467499</v>
      </c>
      <c r="G1857">
        <v>-0.77734149072760061</v>
      </c>
      <c r="H1857">
        <v>-1.0145281892219735</v>
      </c>
      <c r="K1857" t="s">
        <v>15896</v>
      </c>
      <c r="L1857">
        <v>0.3055332966077472</v>
      </c>
      <c r="M1857">
        <v>0.47470585450815078</v>
      </c>
      <c r="N1857">
        <v>-1.9604326002505601</v>
      </c>
      <c r="O1857">
        <v>-0.99105285540109078</v>
      </c>
      <c r="P1857">
        <v>-0.67894634801847631</v>
      </c>
      <c r="Q1857">
        <v>-0.82372823067477996</v>
      </c>
    </row>
    <row r="1858" spans="1:17" x14ac:dyDescent="0.2">
      <c r="A1858" t="s">
        <v>21326</v>
      </c>
      <c r="B1858" t="s">
        <v>21327</v>
      </c>
      <c r="C1858" t="s">
        <v>21328</v>
      </c>
      <c r="D1858" s="31" t="s">
        <v>13854</v>
      </c>
      <c r="E1858">
        <v>5.7045756157592109E-2</v>
      </c>
      <c r="F1858">
        <v>-2.1623221815953997E-2</v>
      </c>
      <c r="G1858">
        <v>0.44812795364299518</v>
      </c>
      <c r="H1858">
        <v>0.13190042036181993</v>
      </c>
      <c r="K1858" t="s">
        <v>15902</v>
      </c>
      <c r="L1858">
        <v>-0.14267935846815788</v>
      </c>
      <c r="M1858">
        <v>-0.26835353242553889</v>
      </c>
      <c r="N1858">
        <v>0.58562295244272644</v>
      </c>
      <c r="O1858">
        <v>8.5615705754838331E-2</v>
      </c>
      <c r="P1858">
        <v>-2.9150235486509458E-2</v>
      </c>
      <c r="Q1858">
        <v>-0.56985469370961095</v>
      </c>
    </row>
    <row r="1859" spans="1:17" x14ac:dyDescent="0.2">
      <c r="A1859" t="s">
        <v>13855</v>
      </c>
      <c r="B1859" t="s">
        <v>21329</v>
      </c>
      <c r="C1859" t="s">
        <v>21330</v>
      </c>
      <c r="D1859" s="31" t="s">
        <v>13856</v>
      </c>
      <c r="E1859">
        <v>-4.5061437985054908E-2</v>
      </c>
      <c r="F1859">
        <v>-0.49917392202525335</v>
      </c>
      <c r="G1859">
        <v>-9.485543803925367E-2</v>
      </c>
      <c r="H1859">
        <v>-0.15874551070672993</v>
      </c>
      <c r="K1859" t="s">
        <v>15904</v>
      </c>
      <c r="L1859">
        <v>7.236049200463035E-2</v>
      </c>
      <c r="M1859">
        <v>0.13523849749223052</v>
      </c>
      <c r="N1859">
        <v>0.95456849640488439</v>
      </c>
      <c r="O1859">
        <v>2.2692045840656375E-2</v>
      </c>
      <c r="P1859">
        <v>0.76825545065045298</v>
      </c>
      <c r="Q1859">
        <v>0.69748669005808583</v>
      </c>
    </row>
    <row r="1860" spans="1:17" x14ac:dyDescent="0.2">
      <c r="A1860" t="s">
        <v>13861</v>
      </c>
      <c r="B1860" t="s">
        <v>21331</v>
      </c>
      <c r="C1860" t="s">
        <v>21332</v>
      </c>
      <c r="D1860" s="31" t="s">
        <v>13862</v>
      </c>
      <c r="E1860">
        <v>0.10806473897009283</v>
      </c>
      <c r="F1860">
        <v>-0.29300692880035228</v>
      </c>
      <c r="G1860">
        <v>-0.3094605388859577</v>
      </c>
      <c r="H1860">
        <v>-1.5260999133036286</v>
      </c>
      <c r="K1860" t="s">
        <v>15906</v>
      </c>
      <c r="L1860">
        <v>0.26956466274719815</v>
      </c>
      <c r="M1860">
        <v>0.38596547364092559</v>
      </c>
      <c r="N1860">
        <v>-2.717152628575918</v>
      </c>
      <c r="O1860">
        <v>-0.32371405651289825</v>
      </c>
      <c r="P1860">
        <v>-2.4155758206606208</v>
      </c>
      <c r="Q1860">
        <v>-0.13535074614063386</v>
      </c>
    </row>
    <row r="1861" spans="1:17" x14ac:dyDescent="0.2">
      <c r="A1861" t="s">
        <v>13863</v>
      </c>
      <c r="B1861" t="s">
        <v>21333</v>
      </c>
      <c r="C1861" t="s">
        <v>21334</v>
      </c>
      <c r="D1861" s="31" t="s">
        <v>13864</v>
      </c>
      <c r="E1861">
        <v>-0.32795234287987896</v>
      </c>
      <c r="F1861">
        <v>-0.37951967780962548</v>
      </c>
      <c r="G1861">
        <v>0.20837385756126992</v>
      </c>
      <c r="H1861">
        <v>-5.0491078360551001E-2</v>
      </c>
      <c r="K1861" t="s">
        <v>15910</v>
      </c>
      <c r="L1861">
        <v>0.59769444828516616</v>
      </c>
      <c r="M1861">
        <v>0.41401217381399025</v>
      </c>
      <c r="N1861">
        <v>-0.81152057621956541</v>
      </c>
      <c r="O1861">
        <v>0.75385159464483475</v>
      </c>
      <c r="P1861">
        <v>-0.52017946377597846</v>
      </c>
      <c r="Q1861">
        <v>-0.19899679920085919</v>
      </c>
    </row>
    <row r="1862" spans="1:17" x14ac:dyDescent="0.2">
      <c r="A1862" t="s">
        <v>13867</v>
      </c>
      <c r="B1862" t="s">
        <v>21335</v>
      </c>
      <c r="C1862" t="s">
        <v>21336</v>
      </c>
      <c r="D1862" s="31" t="s">
        <v>13868</v>
      </c>
      <c r="E1862">
        <v>-0.41990772665380049</v>
      </c>
      <c r="F1862">
        <v>-0.36817594488320182</v>
      </c>
      <c r="G1862">
        <v>-0.28457347766704899</v>
      </c>
      <c r="H1862">
        <v>-0.40709432304267423</v>
      </c>
      <c r="K1862" t="s">
        <v>15918</v>
      </c>
      <c r="L1862">
        <v>-0.26073774853857534</v>
      </c>
      <c r="M1862">
        <v>-0.64773428036553549</v>
      </c>
      <c r="N1862">
        <v>-2.1022086665482973E-2</v>
      </c>
      <c r="O1862">
        <v>0.20024286218631362</v>
      </c>
      <c r="P1862">
        <v>3.5276219365810012E-2</v>
      </c>
      <c r="Q1862">
        <v>6.8703604070620455E-2</v>
      </c>
    </row>
    <row r="1863" spans="1:17" x14ac:dyDescent="0.2">
      <c r="A1863" t="s">
        <v>21337</v>
      </c>
      <c r="B1863" t="s">
        <v>21338</v>
      </c>
      <c r="C1863" t="s">
        <v>21339</v>
      </c>
      <c r="D1863" s="31" t="s">
        <v>13872</v>
      </c>
      <c r="E1863">
        <v>-0.78106390052018071</v>
      </c>
      <c r="F1863">
        <v>-1.0393375893187269</v>
      </c>
      <c r="G1863">
        <v>-0.26681867643517876</v>
      </c>
      <c r="H1863">
        <v>-0.90702968093935255</v>
      </c>
      <c r="K1863" t="s">
        <v>15920</v>
      </c>
      <c r="L1863">
        <v>-0.62518100496854367</v>
      </c>
      <c r="M1863">
        <v>-0.90003475264504018</v>
      </c>
      <c r="N1863">
        <v>-0.33530269997652712</v>
      </c>
      <c r="O1863">
        <v>0.13542053270239596</v>
      </c>
      <c r="P1863">
        <v>0.47448899052446353</v>
      </c>
      <c r="Q1863">
        <v>1.311903846607497</v>
      </c>
    </row>
    <row r="1864" spans="1:17" x14ac:dyDescent="0.2">
      <c r="A1864" t="s">
        <v>13873</v>
      </c>
      <c r="B1864" t="s">
        <v>21340</v>
      </c>
      <c r="C1864" t="s">
        <v>21341</v>
      </c>
      <c r="D1864" s="31" t="s">
        <v>13874</v>
      </c>
      <c r="E1864">
        <v>-0.21605831002727527</v>
      </c>
      <c r="F1864">
        <v>-0.50878055543102363</v>
      </c>
      <c r="G1864">
        <v>-0.17185778641802685</v>
      </c>
      <c r="H1864">
        <v>-0.36219021794454775</v>
      </c>
      <c r="K1864" t="s">
        <v>15926</v>
      </c>
      <c r="L1864">
        <v>0.32221604678846105</v>
      </c>
      <c r="M1864">
        <v>0.19051616889836442</v>
      </c>
      <c r="N1864">
        <v>0.29045864464743171</v>
      </c>
      <c r="O1864">
        <v>0.33548059687559767</v>
      </c>
      <c r="P1864">
        <v>-7.3557148765811251E-2</v>
      </c>
      <c r="Q1864">
        <v>0.12447005766538619</v>
      </c>
    </row>
    <row r="1865" spans="1:17" x14ac:dyDescent="0.2">
      <c r="A1865" t="s">
        <v>13879</v>
      </c>
      <c r="B1865" t="s">
        <v>21342</v>
      </c>
      <c r="C1865" t="s">
        <v>21343</v>
      </c>
      <c r="D1865" s="31" t="s">
        <v>13880</v>
      </c>
      <c r="E1865">
        <v>-0.19844746838310812</v>
      </c>
      <c r="F1865">
        <v>-0.75925574584690381</v>
      </c>
      <c r="G1865">
        <v>-4.1305167548653543E-2</v>
      </c>
      <c r="H1865">
        <v>-0.10322381941152514</v>
      </c>
      <c r="K1865" t="s">
        <v>15928</v>
      </c>
      <c r="L1865">
        <v>0.38521689990738006</v>
      </c>
      <c r="M1865">
        <v>-2.9579022347127237E-2</v>
      </c>
      <c r="N1865">
        <v>0.13862092731032691</v>
      </c>
      <c r="O1865">
        <v>0.17080547169039415</v>
      </c>
      <c r="P1865">
        <v>-2.6486123897024073E-2</v>
      </c>
      <c r="Q1865">
        <v>0.11083921235641812</v>
      </c>
    </row>
    <row r="1866" spans="1:17" x14ac:dyDescent="0.2">
      <c r="A1866" t="s">
        <v>13885</v>
      </c>
      <c r="B1866" t="s">
        <v>21344</v>
      </c>
      <c r="C1866" t="s">
        <v>21345</v>
      </c>
      <c r="D1866" s="31" t="s">
        <v>13886</v>
      </c>
      <c r="E1866">
        <v>-0.54415171136675156</v>
      </c>
      <c r="F1866">
        <v>-0.52948259989934954</v>
      </c>
      <c r="G1866">
        <v>-0.74233992950095029</v>
      </c>
      <c r="H1866">
        <v>-1.0396937513851228</v>
      </c>
      <c r="K1866" t="s">
        <v>15930</v>
      </c>
      <c r="L1866">
        <v>0.27965862227869615</v>
      </c>
      <c r="M1866">
        <v>-0.13651481557671524</v>
      </c>
      <c r="N1866">
        <v>-0.45686244465713105</v>
      </c>
      <c r="O1866">
        <v>-0.4599991332552254</v>
      </c>
      <c r="P1866">
        <v>-2.2820419890542034</v>
      </c>
      <c r="Q1866">
        <v>-1.5992673709024001</v>
      </c>
    </row>
    <row r="1867" spans="1:17" x14ac:dyDescent="0.2">
      <c r="A1867" t="s">
        <v>13887</v>
      </c>
      <c r="B1867" t="s">
        <v>21346</v>
      </c>
      <c r="C1867" t="s">
        <v>21347</v>
      </c>
      <c r="D1867" s="31" t="s">
        <v>13888</v>
      </c>
      <c r="E1867">
        <v>1.4312016390096716E-2</v>
      </c>
      <c r="F1867">
        <v>-0.34075308971080176</v>
      </c>
      <c r="G1867">
        <v>5.3157599512598352E-2</v>
      </c>
      <c r="H1867">
        <v>-0.5137994999053781</v>
      </c>
      <c r="K1867" t="s">
        <v>15936</v>
      </c>
      <c r="L1867">
        <v>0.3243025722118334</v>
      </c>
      <c r="M1867">
        <v>0.4295205746697745</v>
      </c>
      <c r="N1867">
        <v>-0.3318042198686606</v>
      </c>
      <c r="O1867">
        <v>-0.78623218272564499</v>
      </c>
      <c r="P1867">
        <v>0.79046970847153275</v>
      </c>
      <c r="Q1867">
        <v>0.92602583456292575</v>
      </c>
    </row>
    <row r="1868" spans="1:17" x14ac:dyDescent="0.2">
      <c r="A1868" t="s">
        <v>13889</v>
      </c>
      <c r="B1868" t="s">
        <v>21348</v>
      </c>
      <c r="C1868" t="s">
        <v>21349</v>
      </c>
      <c r="D1868" s="31" t="s">
        <v>13890</v>
      </c>
      <c r="E1868">
        <v>-0.39679613513420264</v>
      </c>
      <c r="F1868">
        <v>-0.53231851508165207</v>
      </c>
      <c r="G1868">
        <v>-0.10551427004715208</v>
      </c>
      <c r="H1868">
        <v>-0.8741230472478243</v>
      </c>
      <c r="K1868" t="s">
        <v>15938</v>
      </c>
      <c r="L1868">
        <v>-0.24762063681945554</v>
      </c>
      <c r="M1868">
        <v>-0.30111550174847235</v>
      </c>
      <c r="N1868">
        <v>0.29409722743070699</v>
      </c>
      <c r="O1868">
        <v>-0.40076814856984144</v>
      </c>
      <c r="P1868">
        <v>7.6090630535008669E-2</v>
      </c>
      <c r="Q1868">
        <v>-0.14694203719911383</v>
      </c>
    </row>
    <row r="1869" spans="1:17" x14ac:dyDescent="0.2">
      <c r="A1869" t="s">
        <v>21350</v>
      </c>
      <c r="B1869" t="s">
        <v>21351</v>
      </c>
      <c r="C1869" t="s">
        <v>21352</v>
      </c>
      <c r="D1869" s="31" t="s">
        <v>21353</v>
      </c>
      <c r="E1869">
        <v>0.13326139813081639</v>
      </c>
      <c r="F1869">
        <v>-0.27758232898267821</v>
      </c>
      <c r="G1869">
        <v>-0.70262977473138122</v>
      </c>
      <c r="H1869">
        <v>-0.85187478735970146</v>
      </c>
      <c r="K1869" t="s">
        <v>15940</v>
      </c>
      <c r="L1869">
        <v>-6.7711520031699432E-2</v>
      </c>
      <c r="M1869">
        <v>-2.556586500846381E-2</v>
      </c>
      <c r="N1869">
        <v>-0.35981424222424807</v>
      </c>
      <c r="O1869">
        <v>-0.9776609541248299</v>
      </c>
      <c r="P1869">
        <v>-1.1229226028868098</v>
      </c>
      <c r="Q1869">
        <v>-1.4851087137693892</v>
      </c>
    </row>
    <row r="1870" spans="1:17" x14ac:dyDescent="0.2">
      <c r="A1870" t="s">
        <v>13893</v>
      </c>
      <c r="B1870" t="s">
        <v>21354</v>
      </c>
      <c r="C1870" t="s">
        <v>21355</v>
      </c>
      <c r="D1870" s="31" t="s">
        <v>13894</v>
      </c>
      <c r="E1870">
        <v>-0.2524689768577808</v>
      </c>
      <c r="F1870">
        <v>-0.31757747648827817</v>
      </c>
      <c r="G1870">
        <v>-0.46455415049083015</v>
      </c>
      <c r="H1870">
        <v>-0.76393564994789998</v>
      </c>
      <c r="K1870" t="s">
        <v>15946</v>
      </c>
      <c r="L1870">
        <v>-3.803659302097373E-2</v>
      </c>
      <c r="M1870">
        <v>-0.25580097720719913</v>
      </c>
      <c r="N1870">
        <v>0.24249388324840893</v>
      </c>
      <c r="O1870">
        <v>0.47205941236325888</v>
      </c>
      <c r="P1870">
        <v>1.3007682034932129</v>
      </c>
      <c r="Q1870">
        <v>1.1606552456043851E-2</v>
      </c>
    </row>
    <row r="1871" spans="1:17" x14ac:dyDescent="0.2">
      <c r="A1871" t="s">
        <v>13901</v>
      </c>
      <c r="B1871" t="s">
        <v>21356</v>
      </c>
      <c r="C1871" t="s">
        <v>21357</v>
      </c>
      <c r="D1871" s="31" t="s">
        <v>13902</v>
      </c>
      <c r="E1871">
        <v>-4.7104881654831843E-2</v>
      </c>
      <c r="F1871">
        <v>-9.8950726105179854E-2</v>
      </c>
      <c r="G1871">
        <v>-0.10363742437402834</v>
      </c>
      <c r="H1871">
        <v>-0.33023119602065165</v>
      </c>
      <c r="K1871" t="s">
        <v>15952</v>
      </c>
      <c r="L1871">
        <v>0.16869947138817584</v>
      </c>
      <c r="M1871">
        <v>7.8980378614675856E-2</v>
      </c>
      <c r="N1871">
        <v>-0.63701232427324195</v>
      </c>
      <c r="O1871">
        <v>0.96519402569045221</v>
      </c>
      <c r="P1871">
        <v>-7.9482416022544564E-2</v>
      </c>
      <c r="Q1871">
        <v>1.3493663700097547</v>
      </c>
    </row>
    <row r="1872" spans="1:17" x14ac:dyDescent="0.2">
      <c r="A1872" t="s">
        <v>13913</v>
      </c>
      <c r="B1872" t="s">
        <v>21358</v>
      </c>
      <c r="C1872" t="s">
        <v>21359</v>
      </c>
      <c r="D1872" s="31" t="s">
        <v>13914</v>
      </c>
      <c r="E1872">
        <v>-0.19315700863178265</v>
      </c>
      <c r="F1872">
        <v>-0.98278521090632864</v>
      </c>
      <c r="G1872">
        <v>-0.18248917155127842</v>
      </c>
      <c r="H1872">
        <v>-0.37435158697115156</v>
      </c>
      <c r="K1872" t="s">
        <v>15954</v>
      </c>
      <c r="L1872">
        <v>-0.22793861629912174</v>
      </c>
      <c r="M1872">
        <v>-0.40728001892855276</v>
      </c>
      <c r="N1872">
        <v>1.5272759393253716</v>
      </c>
      <c r="O1872">
        <v>1.4198875900552861</v>
      </c>
      <c r="P1872">
        <v>1.4808377238375767</v>
      </c>
      <c r="Q1872">
        <v>0.89414642822396428</v>
      </c>
    </row>
    <row r="1873" spans="1:17" x14ac:dyDescent="0.2">
      <c r="A1873" t="s">
        <v>21360</v>
      </c>
      <c r="B1873" t="s">
        <v>21361</v>
      </c>
      <c r="C1873" t="s">
        <v>21362</v>
      </c>
      <c r="D1873" s="31" t="s">
        <v>13918</v>
      </c>
      <c r="E1873">
        <v>-0.41139207431145408</v>
      </c>
      <c r="F1873">
        <v>-0.39169373448136113</v>
      </c>
      <c r="G1873">
        <v>-9.9841699278758966E-2</v>
      </c>
      <c r="H1873">
        <v>-0.73656820502938203</v>
      </c>
      <c r="K1873" t="s">
        <v>15960</v>
      </c>
      <c r="L1873">
        <v>-7.2806188438710798E-2</v>
      </c>
      <c r="M1873">
        <v>-5.4479863196623748E-2</v>
      </c>
      <c r="N1873">
        <v>1.6420222763779115</v>
      </c>
      <c r="O1873">
        <v>0.88364294141620392</v>
      </c>
      <c r="P1873">
        <v>0.85168764452699475</v>
      </c>
      <c r="Q1873">
        <v>0.49788562029805405</v>
      </c>
    </row>
    <row r="1874" spans="1:17" x14ac:dyDescent="0.2">
      <c r="A1874" t="s">
        <v>21363</v>
      </c>
      <c r="B1874" t="s">
        <v>21364</v>
      </c>
      <c r="C1874" t="s">
        <v>21365</v>
      </c>
      <c r="D1874" s="31" t="s">
        <v>13922</v>
      </c>
      <c r="E1874">
        <v>-0.32618195373137482</v>
      </c>
      <c r="F1874">
        <v>-0.43536517782572304</v>
      </c>
      <c r="G1874">
        <v>-0.45628451330357578</v>
      </c>
      <c r="H1874">
        <v>-0.64323464589209678</v>
      </c>
      <c r="K1874" t="s">
        <v>15962</v>
      </c>
      <c r="L1874">
        <v>-0.26467659005780653</v>
      </c>
      <c r="M1874">
        <v>-0.6597699398766983</v>
      </c>
      <c r="N1874">
        <v>0.81492510154524977</v>
      </c>
      <c r="O1874">
        <v>0.76014585444004279</v>
      </c>
      <c r="P1874">
        <v>0.32832715693544218</v>
      </c>
      <c r="Q1874">
        <v>7.2018231480237505E-2</v>
      </c>
    </row>
    <row r="1875" spans="1:17" x14ac:dyDescent="0.2">
      <c r="A1875" t="s">
        <v>21366</v>
      </c>
      <c r="B1875" t="s">
        <v>21367</v>
      </c>
      <c r="C1875" t="s">
        <v>21368</v>
      </c>
      <c r="D1875" s="31" t="s">
        <v>21369</v>
      </c>
      <c r="E1875">
        <v>-0.37588940708522856</v>
      </c>
      <c r="F1875">
        <v>-0.29541388331262652</v>
      </c>
      <c r="G1875">
        <v>0.39399914570357453</v>
      </c>
      <c r="H1875">
        <v>-0.29978031746945177</v>
      </c>
      <c r="K1875" t="s">
        <v>15964</v>
      </c>
      <c r="L1875">
        <v>-0.37264404475654234</v>
      </c>
      <c r="M1875">
        <v>-0.67510576746503825</v>
      </c>
      <c r="N1875">
        <v>0.58084674284409221</v>
      </c>
      <c r="O1875">
        <v>0.3855057302290858</v>
      </c>
      <c r="P1875">
        <v>0.94041841832266637</v>
      </c>
      <c r="Q1875">
        <v>0.70509303371849041</v>
      </c>
    </row>
    <row r="1876" spans="1:17" x14ac:dyDescent="0.2">
      <c r="A1876" t="s">
        <v>13935</v>
      </c>
      <c r="B1876" t="s">
        <v>21370</v>
      </c>
      <c r="C1876" t="s">
        <v>21371</v>
      </c>
      <c r="D1876" s="31" t="s">
        <v>13936</v>
      </c>
      <c r="E1876">
        <v>-0.59073006376358705</v>
      </c>
      <c r="F1876">
        <v>-0.35511275053138291</v>
      </c>
      <c r="G1876">
        <v>0.3983465254846692</v>
      </c>
      <c r="H1876">
        <v>1.3102905439755972</v>
      </c>
      <c r="K1876" t="s">
        <v>15972</v>
      </c>
      <c r="L1876">
        <v>1.7815279271506789E-2</v>
      </c>
      <c r="M1876">
        <v>-0.24610556575739989</v>
      </c>
      <c r="N1876">
        <v>1.735991374105313</v>
      </c>
      <c r="O1876">
        <v>0.50963640518034903</v>
      </c>
      <c r="P1876">
        <v>0.91237650365371237</v>
      </c>
      <c r="Q1876">
        <v>-0.15856590174367158</v>
      </c>
    </row>
    <row r="1877" spans="1:17" x14ac:dyDescent="0.2">
      <c r="A1877" t="s">
        <v>13937</v>
      </c>
      <c r="B1877" t="s">
        <v>21372</v>
      </c>
      <c r="C1877" t="s">
        <v>21373</v>
      </c>
      <c r="D1877" s="31" t="s">
        <v>13938</v>
      </c>
      <c r="E1877">
        <v>-9.4214356915927056E-2</v>
      </c>
      <c r="F1877">
        <v>-0.21609820761617726</v>
      </c>
      <c r="G1877">
        <v>-8.5296738915076276E-2</v>
      </c>
      <c r="H1877">
        <v>-0.2136746597861503</v>
      </c>
      <c r="K1877" t="s">
        <v>15974</v>
      </c>
      <c r="L1877">
        <v>0.17006752743396256</v>
      </c>
      <c r="M1877">
        <v>0.16309009860634385</v>
      </c>
      <c r="N1877">
        <v>-0.47867750366619727</v>
      </c>
      <c r="O1877">
        <v>0.10780249361170079</v>
      </c>
      <c r="P1877">
        <v>1.0693332973211434</v>
      </c>
      <c r="Q1877">
        <v>-3.0268021477211419E-2</v>
      </c>
    </row>
    <row r="1878" spans="1:17" x14ac:dyDescent="0.2">
      <c r="A1878" t="s">
        <v>13941</v>
      </c>
      <c r="B1878" t="s">
        <v>21374</v>
      </c>
      <c r="C1878" t="s">
        <v>21375</v>
      </c>
      <c r="D1878" s="31" t="s">
        <v>13942</v>
      </c>
      <c r="E1878">
        <v>-0.14365581858140075</v>
      </c>
      <c r="F1878">
        <v>-0.3522565482765998</v>
      </c>
      <c r="G1878">
        <v>-0.14322847614445067</v>
      </c>
      <c r="H1878">
        <v>-0.45876808978617234</v>
      </c>
      <c r="K1878" t="s">
        <v>15978</v>
      </c>
      <c r="L1878">
        <v>-8.5537448066717162E-2</v>
      </c>
      <c r="M1878">
        <v>0.16042280382445193</v>
      </c>
      <c r="N1878">
        <v>0.16941068070454041</v>
      </c>
      <c r="O1878">
        <v>-2.2198335282498843E-2</v>
      </c>
      <c r="P1878">
        <v>-0.27215854025374625</v>
      </c>
      <c r="Q1878">
        <v>-0.43125114587821001</v>
      </c>
    </row>
    <row r="1879" spans="1:17" x14ac:dyDescent="0.2">
      <c r="A1879" t="s">
        <v>21376</v>
      </c>
      <c r="B1879" t="s">
        <v>21377</v>
      </c>
      <c r="C1879" t="s">
        <v>21378</v>
      </c>
      <c r="D1879" s="31" t="s">
        <v>13950</v>
      </c>
      <c r="E1879">
        <v>-0.43487732418923031</v>
      </c>
      <c r="F1879">
        <v>-0.62875548370607959</v>
      </c>
      <c r="G1879">
        <v>-0.2253628206208802</v>
      </c>
      <c r="H1879">
        <v>-0.77197964880115322</v>
      </c>
      <c r="K1879" t="s">
        <v>15980</v>
      </c>
      <c r="L1879">
        <v>0.17687980924370064</v>
      </c>
      <c r="M1879">
        <v>0.29949414662011331</v>
      </c>
      <c r="N1879">
        <v>0.5442127783365508</v>
      </c>
      <c r="O1879">
        <v>0.24882596042134747</v>
      </c>
      <c r="P1879">
        <v>0.48680458920036473</v>
      </c>
      <c r="Q1879">
        <v>0.55169699399405991</v>
      </c>
    </row>
    <row r="1880" spans="1:17" x14ac:dyDescent="0.2">
      <c r="A1880" t="s">
        <v>13953</v>
      </c>
      <c r="B1880" t="s">
        <v>21379</v>
      </c>
      <c r="C1880" t="s">
        <v>21380</v>
      </c>
      <c r="D1880" s="31" t="s">
        <v>13954</v>
      </c>
      <c r="E1880">
        <v>-2.0228391164454962E-2</v>
      </c>
      <c r="F1880">
        <v>0.20110900119304986</v>
      </c>
      <c r="G1880">
        <v>-9.410653486975562E-2</v>
      </c>
      <c r="H1880">
        <v>3.0083190148022965E-2</v>
      </c>
      <c r="K1880" t="s">
        <v>15986</v>
      </c>
      <c r="L1880">
        <v>-0.10874594355464005</v>
      </c>
      <c r="M1880">
        <v>-0.15991311534157049</v>
      </c>
      <c r="N1880">
        <v>-0.82816813494950225</v>
      </c>
      <c r="O1880">
        <v>0.63702174653501664</v>
      </c>
      <c r="P1880">
        <v>0.41654261051100017</v>
      </c>
      <c r="Q1880">
        <v>-0.10823760667685052</v>
      </c>
    </row>
    <row r="1881" spans="1:17" x14ac:dyDescent="0.2">
      <c r="A1881" t="s">
        <v>13955</v>
      </c>
      <c r="B1881" t="s">
        <v>21381</v>
      </c>
      <c r="C1881" t="s">
        <v>21382</v>
      </c>
      <c r="D1881" s="31" t="s">
        <v>13956</v>
      </c>
      <c r="E1881">
        <v>-0.31080991651306178</v>
      </c>
      <c r="F1881">
        <v>-0.1426462060849083</v>
      </c>
      <c r="G1881">
        <v>0.31987126802814103</v>
      </c>
      <c r="H1881">
        <v>9.9829096322668676E-2</v>
      </c>
      <c r="K1881" t="s">
        <v>15992</v>
      </c>
      <c r="L1881">
        <v>-0.87839839720572499</v>
      </c>
      <c r="M1881">
        <v>-1.0179129932460582</v>
      </c>
      <c r="N1881">
        <v>-0.49562283467724288</v>
      </c>
      <c r="O1881">
        <v>4.6406156841188949E-2</v>
      </c>
      <c r="P1881">
        <v>-0.47788655373570843</v>
      </c>
      <c r="Q1881">
        <v>-0.35096880566147159</v>
      </c>
    </row>
    <row r="1882" spans="1:17" x14ac:dyDescent="0.2">
      <c r="A1882" t="s">
        <v>13957</v>
      </c>
      <c r="B1882" t="s">
        <v>21383</v>
      </c>
      <c r="C1882" t="s">
        <v>21384</v>
      </c>
      <c r="D1882" s="31" t="s">
        <v>13958</v>
      </c>
      <c r="E1882">
        <v>-0.4581681066929022</v>
      </c>
      <c r="F1882">
        <v>-0.39240756431505019</v>
      </c>
      <c r="G1882">
        <v>0.35462869285499821</v>
      </c>
      <c r="H1882">
        <v>0.37582067952722653</v>
      </c>
      <c r="K1882" t="s">
        <v>15996</v>
      </c>
      <c r="L1882">
        <v>-0.48673063099321445</v>
      </c>
      <c r="M1882">
        <v>-0.27553753894302807</v>
      </c>
      <c r="N1882">
        <v>5.2299667096131104E-2</v>
      </c>
      <c r="O1882">
        <v>-0.18820968332149651</v>
      </c>
      <c r="P1882">
        <v>-0.13617412731356182</v>
      </c>
      <c r="Q1882">
        <v>-0.1566836171872604</v>
      </c>
    </row>
    <row r="1883" spans="1:17" x14ac:dyDescent="0.2">
      <c r="A1883" t="s">
        <v>13971</v>
      </c>
      <c r="B1883" t="s">
        <v>21385</v>
      </c>
      <c r="C1883" t="s">
        <v>21386</v>
      </c>
      <c r="D1883" s="31" t="s">
        <v>13972</v>
      </c>
      <c r="E1883">
        <v>3.5773998099369209E-2</v>
      </c>
      <c r="F1883">
        <v>-4.045189945677663E-2</v>
      </c>
      <c r="G1883">
        <v>0.10332463214771792</v>
      </c>
      <c r="H1883">
        <v>-0.32627414148775102</v>
      </c>
      <c r="K1883" t="s">
        <v>15998</v>
      </c>
      <c r="L1883">
        <v>0.28722011636610967</v>
      </c>
      <c r="M1883">
        <v>0.31566221517932724</v>
      </c>
      <c r="N1883">
        <v>-0.56991991893148253</v>
      </c>
      <c r="O1883">
        <v>1.234296085758404E-2</v>
      </c>
      <c r="P1883">
        <v>-0.49059658653655608</v>
      </c>
      <c r="Q1883">
        <v>-0.41043365654550684</v>
      </c>
    </row>
    <row r="1884" spans="1:17" x14ac:dyDescent="0.2">
      <c r="A1884" t="s">
        <v>13979</v>
      </c>
      <c r="B1884" t="s">
        <v>21387</v>
      </c>
      <c r="C1884" t="s">
        <v>21388</v>
      </c>
      <c r="D1884" s="31" t="s">
        <v>13980</v>
      </c>
      <c r="E1884">
        <v>0.15489542145784441</v>
      </c>
      <c r="F1884">
        <v>0.10767764441014549</v>
      </c>
      <c r="G1884">
        <v>0.78458908593488985</v>
      </c>
      <c r="H1884">
        <v>0.1287455365212189</v>
      </c>
      <c r="K1884" t="s">
        <v>16000</v>
      </c>
      <c r="L1884">
        <v>8.0700424919965333E-2</v>
      </c>
      <c r="M1884">
        <v>2.6487682626991214E-2</v>
      </c>
      <c r="N1884">
        <v>0.88044433815117906</v>
      </c>
      <c r="O1884">
        <v>-1.3098718226668209</v>
      </c>
      <c r="P1884">
        <v>-0.94025859036060044</v>
      </c>
      <c r="Q1884">
        <v>-0.25300483962104092</v>
      </c>
    </row>
    <row r="1885" spans="1:17" x14ac:dyDescent="0.2">
      <c r="A1885" t="s">
        <v>21389</v>
      </c>
      <c r="B1885" t="s">
        <v>21390</v>
      </c>
      <c r="C1885" t="s">
        <v>21391</v>
      </c>
      <c r="D1885" s="31" t="s">
        <v>13994</v>
      </c>
      <c r="E1885">
        <v>-0.416746356272931</v>
      </c>
      <c r="F1885">
        <v>-0.72204359224893011</v>
      </c>
      <c r="G1885">
        <v>-0.16394203963788101</v>
      </c>
      <c r="H1885">
        <v>0.15015661153434579</v>
      </c>
      <c r="K1885" t="s">
        <v>16002</v>
      </c>
      <c r="L1885">
        <v>-0.49802158255155893</v>
      </c>
      <c r="M1885">
        <v>-0.60423546158960117</v>
      </c>
      <c r="N1885">
        <v>1.2317417531147907</v>
      </c>
      <c r="O1885">
        <v>2.472778996252416</v>
      </c>
      <c r="P1885">
        <v>1.7929424192976871</v>
      </c>
      <c r="Q1885">
        <v>1.1591945026207195</v>
      </c>
    </row>
    <row r="1886" spans="1:17" x14ac:dyDescent="0.2">
      <c r="A1886" t="s">
        <v>21392</v>
      </c>
      <c r="B1886" t="s">
        <v>21393</v>
      </c>
      <c r="C1886" t="s">
        <v>21394</v>
      </c>
      <c r="D1886" s="31" t="s">
        <v>13998</v>
      </c>
      <c r="E1886">
        <v>-0.33220194923443103</v>
      </c>
      <c r="F1886">
        <v>-0.20510661224422932</v>
      </c>
      <c r="G1886">
        <v>-0.45092903918197891</v>
      </c>
      <c r="H1886">
        <v>-1.1967317273930504</v>
      </c>
      <c r="K1886" t="s">
        <v>16004</v>
      </c>
      <c r="L1886">
        <v>0.59748785979400665</v>
      </c>
      <c r="M1886">
        <v>0.47845078330042251</v>
      </c>
      <c r="N1886">
        <v>1.6409973217800491</v>
      </c>
      <c r="O1886">
        <v>0.1783949944714065</v>
      </c>
      <c r="P1886">
        <v>1.1733550083303872</v>
      </c>
      <c r="Q1886">
        <v>1.4986192967543059</v>
      </c>
    </row>
    <row r="1887" spans="1:17" x14ac:dyDescent="0.2">
      <c r="A1887" t="s">
        <v>14005</v>
      </c>
      <c r="B1887" t="s">
        <v>21395</v>
      </c>
      <c r="C1887" t="s">
        <v>21396</v>
      </c>
      <c r="D1887" s="31" t="s">
        <v>14006</v>
      </c>
      <c r="E1887">
        <v>-0.23479363684615606</v>
      </c>
      <c r="F1887">
        <v>-0.18611144679655212</v>
      </c>
      <c r="G1887">
        <v>-0.3178161069392047</v>
      </c>
      <c r="H1887">
        <v>-1.0898066631715793</v>
      </c>
      <c r="K1887" t="s">
        <v>16016</v>
      </c>
      <c r="L1887">
        <v>0.37371724822614211</v>
      </c>
      <c r="M1887">
        <v>0.27433702713147229</v>
      </c>
      <c r="N1887">
        <v>0.39404759447396098</v>
      </c>
      <c r="O1887">
        <v>0.58471795422877548</v>
      </c>
      <c r="P1887">
        <v>0.22688882434600816</v>
      </c>
      <c r="Q1887">
        <v>0.76414851217542823</v>
      </c>
    </row>
    <row r="1888" spans="1:17" x14ac:dyDescent="0.2">
      <c r="A1888" t="s">
        <v>21397</v>
      </c>
      <c r="B1888" t="s">
        <v>21398</v>
      </c>
      <c r="C1888" t="s">
        <v>21399</v>
      </c>
      <c r="D1888" s="31" t="s">
        <v>14008</v>
      </c>
      <c r="E1888">
        <v>1.8393365704394427E-2</v>
      </c>
      <c r="F1888">
        <v>-0.41938871260835242</v>
      </c>
      <c r="G1888">
        <v>-0.71916344365810403</v>
      </c>
      <c r="H1888">
        <v>-0.49416646657842733</v>
      </c>
      <c r="K1888" t="s">
        <v>16018</v>
      </c>
      <c r="L1888">
        <v>1.2332750973107418</v>
      </c>
      <c r="M1888">
        <v>1.3704247121239099</v>
      </c>
      <c r="N1888">
        <v>-9.6695277930779769E-2</v>
      </c>
      <c r="O1888">
        <v>0.36720847318709643</v>
      </c>
      <c r="P1888">
        <v>-0.67171466119753531</v>
      </c>
      <c r="Q1888">
        <v>0.57651955259692367</v>
      </c>
    </row>
    <row r="1889" spans="1:17" x14ac:dyDescent="0.2">
      <c r="A1889" t="s">
        <v>21400</v>
      </c>
      <c r="B1889" t="s">
        <v>21401</v>
      </c>
      <c r="C1889" t="s">
        <v>21402</v>
      </c>
      <c r="D1889" s="31" t="s">
        <v>21403</v>
      </c>
      <c r="E1889">
        <v>-0.23260517147495463</v>
      </c>
      <c r="F1889">
        <v>-0.3692019047641999</v>
      </c>
      <c r="G1889">
        <v>-6.8932146870999134E-3</v>
      </c>
      <c r="H1889">
        <v>-0.35458114248872263</v>
      </c>
      <c r="K1889" t="s">
        <v>16022</v>
      </c>
      <c r="L1889">
        <v>0.32668287518425571</v>
      </c>
      <c r="M1889">
        <v>0.38286547430319812</v>
      </c>
      <c r="N1889">
        <v>0.12004962926396959</v>
      </c>
      <c r="O1889">
        <v>-0.24644100617883408</v>
      </c>
      <c r="P1889">
        <v>-1.8437680478503103E-2</v>
      </c>
      <c r="Q1889">
        <v>-0.30546606680394212</v>
      </c>
    </row>
    <row r="1890" spans="1:17" x14ac:dyDescent="0.2">
      <c r="A1890" t="s">
        <v>14031</v>
      </c>
      <c r="B1890" t="s">
        <v>21404</v>
      </c>
      <c r="C1890" t="s">
        <v>21405</v>
      </c>
      <c r="D1890" s="31" t="s">
        <v>14032</v>
      </c>
      <c r="E1890">
        <v>-0.80205388833910618</v>
      </c>
      <c r="F1890">
        <v>-0.4961221899061492</v>
      </c>
      <c r="G1890">
        <v>-0.88837432718440468</v>
      </c>
      <c r="H1890">
        <v>-0.94990348630832599</v>
      </c>
      <c r="K1890" t="s">
        <v>16034</v>
      </c>
      <c r="L1890">
        <v>0.5464862264636251</v>
      </c>
      <c r="M1890">
        <v>0.61078346369854009</v>
      </c>
      <c r="N1890">
        <v>8.5423726992660959E-2</v>
      </c>
      <c r="O1890">
        <v>0.31455230145161694</v>
      </c>
      <c r="P1890">
        <v>-0.13063922609595294</v>
      </c>
      <c r="Q1890">
        <v>9.504009199733288E-3</v>
      </c>
    </row>
    <row r="1891" spans="1:17" x14ac:dyDescent="0.2">
      <c r="A1891" t="s">
        <v>21406</v>
      </c>
      <c r="B1891" t="s">
        <v>21407</v>
      </c>
      <c r="C1891" t="s">
        <v>21408</v>
      </c>
      <c r="D1891" s="31" t="s">
        <v>14034</v>
      </c>
      <c r="E1891">
        <v>-0.75925885538505256</v>
      </c>
      <c r="F1891">
        <v>-0.82325257600585289</v>
      </c>
      <c r="G1891">
        <v>0.61930089587299975</v>
      </c>
      <c r="H1891">
        <v>-0.1072026919726774</v>
      </c>
      <c r="K1891" t="s">
        <v>16052</v>
      </c>
      <c r="L1891">
        <v>-0.12147268736685936</v>
      </c>
      <c r="M1891">
        <v>-0.23819336112679834</v>
      </c>
      <c r="N1891">
        <v>-1.0488561869839275</v>
      </c>
      <c r="O1891">
        <v>9.9371152732531096E-2</v>
      </c>
      <c r="P1891">
        <v>0.47046921654893981</v>
      </c>
      <c r="Q1891">
        <v>0.45980065945927623</v>
      </c>
    </row>
    <row r="1892" spans="1:17" x14ac:dyDescent="0.2">
      <c r="A1892" t="s">
        <v>14039</v>
      </c>
      <c r="B1892" t="s">
        <v>21409</v>
      </c>
      <c r="C1892" t="s">
        <v>21410</v>
      </c>
      <c r="D1892" s="31" t="s">
        <v>14040</v>
      </c>
      <c r="E1892">
        <v>-0.23278012360080425</v>
      </c>
      <c r="F1892">
        <v>-0.41859690816985307</v>
      </c>
      <c r="G1892">
        <v>-0.10074008500780351</v>
      </c>
      <c r="H1892">
        <v>-0.60841397349102522</v>
      </c>
      <c r="K1892" t="s">
        <v>16062</v>
      </c>
      <c r="L1892">
        <v>-1.4933592389506662</v>
      </c>
      <c r="M1892">
        <v>-1.4222478793399351</v>
      </c>
      <c r="N1892">
        <v>-0.30397148362078141</v>
      </c>
      <c r="O1892">
        <v>2.3579078519705674</v>
      </c>
      <c r="P1892">
        <v>1.3713150450244269</v>
      </c>
      <c r="Q1892">
        <v>1.6470001545811372</v>
      </c>
    </row>
    <row r="1893" spans="1:17" x14ac:dyDescent="0.2">
      <c r="A1893" t="s">
        <v>21411</v>
      </c>
      <c r="B1893" t="s">
        <v>21412</v>
      </c>
      <c r="C1893" t="s">
        <v>21413</v>
      </c>
      <c r="D1893" s="31" t="s">
        <v>14066</v>
      </c>
      <c r="E1893">
        <v>-0.35733981261195424</v>
      </c>
      <c r="F1893">
        <v>-0.32698451154685415</v>
      </c>
      <c r="G1893">
        <v>-0.26418048276035577</v>
      </c>
      <c r="H1893">
        <v>-1.1558464627457283</v>
      </c>
      <c r="K1893" t="s">
        <v>16066</v>
      </c>
      <c r="L1893">
        <v>-1.4614087577053965</v>
      </c>
      <c r="M1893">
        <v>-1.2292390219063352</v>
      </c>
      <c r="N1893">
        <v>0.69980133059482974</v>
      </c>
      <c r="O1893">
        <v>0.90498180865137534</v>
      </c>
      <c r="P1893">
        <v>1.3507166929707113</v>
      </c>
      <c r="Q1893">
        <v>1.0223619348405861</v>
      </c>
    </row>
    <row r="1894" spans="1:17" x14ac:dyDescent="0.2">
      <c r="A1894" t="s">
        <v>21414</v>
      </c>
      <c r="B1894" t="s">
        <v>21415</v>
      </c>
      <c r="C1894" t="s">
        <v>21416</v>
      </c>
      <c r="D1894" s="31" t="s">
        <v>21417</v>
      </c>
      <c r="E1894">
        <v>-0.88023336188377499</v>
      </c>
      <c r="F1894">
        <v>-0.9409036860745239</v>
      </c>
      <c r="G1894">
        <v>-0.68497277404602386</v>
      </c>
      <c r="H1894">
        <v>-0.66138727778639961</v>
      </c>
      <c r="K1894" t="s">
        <v>16076</v>
      </c>
      <c r="L1894">
        <v>0.56513166372267076</v>
      </c>
      <c r="M1894">
        <v>0.35643600545163334</v>
      </c>
      <c r="N1894">
        <v>-0.32264760709038032</v>
      </c>
      <c r="O1894">
        <v>-0.66030693872587609</v>
      </c>
      <c r="P1894">
        <v>-0.9393434801730387</v>
      </c>
      <c r="Q1894">
        <v>-0.16409281968755529</v>
      </c>
    </row>
    <row r="1895" spans="1:17" x14ac:dyDescent="0.2">
      <c r="A1895" t="s">
        <v>21418</v>
      </c>
      <c r="B1895" t="s">
        <v>21419</v>
      </c>
      <c r="C1895" t="s">
        <v>21420</v>
      </c>
      <c r="D1895" s="31" t="s">
        <v>14068</v>
      </c>
      <c r="E1895">
        <v>-0.32582320286250877</v>
      </c>
      <c r="F1895">
        <v>-0.21528386242960096</v>
      </c>
      <c r="G1895">
        <v>-0.66075345667775309</v>
      </c>
      <c r="H1895">
        <v>-1.0423283893305282</v>
      </c>
      <c r="K1895" t="s">
        <v>16080</v>
      </c>
      <c r="L1895">
        <v>1.3694348132821384E-2</v>
      </c>
      <c r="M1895">
        <v>-0.25201793062678063</v>
      </c>
      <c r="N1895">
        <v>-5.479894414679172E-2</v>
      </c>
      <c r="O1895">
        <v>0.32739327872172852</v>
      </c>
      <c r="P1895">
        <v>1.4298649905880903E-2</v>
      </c>
      <c r="Q1895">
        <v>0.76223747786535578</v>
      </c>
    </row>
    <row r="1896" spans="1:17" x14ac:dyDescent="0.2">
      <c r="A1896" t="s">
        <v>21421</v>
      </c>
      <c r="B1896" t="s">
        <v>21422</v>
      </c>
      <c r="C1896" t="s">
        <v>21423</v>
      </c>
      <c r="D1896" s="31" t="s">
        <v>14074</v>
      </c>
      <c r="E1896">
        <v>-0.35276233676412971</v>
      </c>
      <c r="F1896">
        <v>-1.0290539871239766</v>
      </c>
      <c r="G1896">
        <v>-0.31768110606067879</v>
      </c>
      <c r="H1896">
        <v>-1.2775221983500522</v>
      </c>
      <c r="K1896" t="s">
        <v>16084</v>
      </c>
      <c r="L1896">
        <v>-0.70706472020432554</v>
      </c>
      <c r="M1896">
        <v>-0.69077278440052059</v>
      </c>
      <c r="N1896">
        <v>2.2464813581287069</v>
      </c>
      <c r="O1896">
        <v>-0.12294846572739111</v>
      </c>
      <c r="P1896">
        <v>0.11679592221023362</v>
      </c>
      <c r="Q1896">
        <v>0.89084288230908104</v>
      </c>
    </row>
    <row r="1897" spans="1:17" x14ac:dyDescent="0.2">
      <c r="A1897" t="s">
        <v>14075</v>
      </c>
      <c r="B1897" t="s">
        <v>21424</v>
      </c>
      <c r="C1897" t="s">
        <v>21425</v>
      </c>
      <c r="D1897" s="31" t="s">
        <v>14076</v>
      </c>
      <c r="E1897">
        <v>-0.12472679247233032</v>
      </c>
      <c r="F1897">
        <v>-0.11785184082592792</v>
      </c>
      <c r="G1897">
        <v>-0.21410488906033009</v>
      </c>
      <c r="H1897">
        <v>-0.58907271490305391</v>
      </c>
      <c r="K1897" t="s">
        <v>16088</v>
      </c>
      <c r="L1897">
        <v>-0.16846268569353454</v>
      </c>
      <c r="M1897">
        <v>-0.24301621507179319</v>
      </c>
      <c r="N1897">
        <v>0.64502085210148619</v>
      </c>
      <c r="O1897">
        <v>-0.87764406261684669</v>
      </c>
      <c r="P1897">
        <v>5.6312323656047936E-2</v>
      </c>
      <c r="Q1897">
        <v>0.12531614682218298</v>
      </c>
    </row>
    <row r="1898" spans="1:17" x14ac:dyDescent="0.2">
      <c r="A1898" t="s">
        <v>21426</v>
      </c>
      <c r="B1898" t="s">
        <v>21427</v>
      </c>
      <c r="C1898" t="s">
        <v>21428</v>
      </c>
      <c r="D1898" s="31" t="s">
        <v>14078</v>
      </c>
      <c r="E1898">
        <v>-0.52644899875885542</v>
      </c>
      <c r="F1898">
        <v>-0.21434930647970418</v>
      </c>
      <c r="G1898">
        <v>-0.86662977527055673</v>
      </c>
      <c r="H1898">
        <v>-0.6221173042630781</v>
      </c>
      <c r="K1898" t="s">
        <v>16092</v>
      </c>
      <c r="L1898">
        <v>-6.4368460110351453E-2</v>
      </c>
      <c r="M1898">
        <v>-0.39673670271025868</v>
      </c>
      <c r="N1898">
        <v>-0.22532942851279958</v>
      </c>
      <c r="O1898">
        <v>-0.16810451638826338</v>
      </c>
      <c r="P1898">
        <v>0.15389900397221984</v>
      </c>
      <c r="Q1898">
        <v>0.4422374204332562</v>
      </c>
    </row>
    <row r="1899" spans="1:17" x14ac:dyDescent="0.2">
      <c r="A1899" t="s">
        <v>21429</v>
      </c>
      <c r="B1899" t="s">
        <v>21430</v>
      </c>
      <c r="C1899" t="s">
        <v>21431</v>
      </c>
      <c r="D1899" s="31" t="s">
        <v>21432</v>
      </c>
      <c r="E1899">
        <v>-0.28729103710294979</v>
      </c>
      <c r="F1899">
        <v>-0.27786918111105052</v>
      </c>
      <c r="G1899">
        <v>-0.47608049944505026</v>
      </c>
      <c r="H1899">
        <v>9.6397379064473654E-2</v>
      </c>
      <c r="K1899" t="s">
        <v>16110</v>
      </c>
      <c r="L1899">
        <v>-1.3709851922116185</v>
      </c>
      <c r="M1899">
        <v>-1.145725184336847</v>
      </c>
      <c r="N1899">
        <v>-1.2741329684377609</v>
      </c>
      <c r="O1899">
        <v>-0.71956542791480016</v>
      </c>
      <c r="P1899">
        <v>-7.6723452293217878E-2</v>
      </c>
      <c r="Q1899">
        <v>-0.63736233844468471</v>
      </c>
    </row>
    <row r="1900" spans="1:17" x14ac:dyDescent="0.2">
      <c r="A1900" t="s">
        <v>14095</v>
      </c>
      <c r="B1900" t="s">
        <v>21433</v>
      </c>
      <c r="C1900" t="s">
        <v>21434</v>
      </c>
      <c r="D1900" s="31" t="s">
        <v>14096</v>
      </c>
      <c r="E1900">
        <v>-0.29569629128143049</v>
      </c>
      <c r="F1900">
        <v>-0.33858192610797744</v>
      </c>
      <c r="G1900">
        <v>0.20741976397001949</v>
      </c>
      <c r="H1900">
        <v>-6.5610390725368006E-4</v>
      </c>
      <c r="K1900" t="s">
        <v>16116</v>
      </c>
      <c r="L1900">
        <v>-0.41784690919625816</v>
      </c>
      <c r="M1900">
        <v>-0.60678389440956626</v>
      </c>
      <c r="N1900">
        <v>-0.6973192647172719</v>
      </c>
      <c r="O1900">
        <v>-1.2594459513496035</v>
      </c>
      <c r="P1900">
        <v>-0.56231270053468885</v>
      </c>
      <c r="Q1900">
        <v>-0.18883893436703367</v>
      </c>
    </row>
    <row r="1901" spans="1:17" x14ac:dyDescent="0.2">
      <c r="A1901" t="s">
        <v>14097</v>
      </c>
      <c r="B1901" t="s">
        <v>21435</v>
      </c>
      <c r="C1901" t="s">
        <v>21436</v>
      </c>
      <c r="D1901" s="31" t="s">
        <v>14098</v>
      </c>
      <c r="E1901">
        <v>-0.39068948086452693</v>
      </c>
      <c r="F1901">
        <v>-0.17623257008837001</v>
      </c>
      <c r="G1901">
        <v>-5.1038183917729185E-2</v>
      </c>
      <c r="H1901">
        <v>4.3284480756145882E-2</v>
      </c>
      <c r="K1901" t="s">
        <v>16118</v>
      </c>
      <c r="L1901">
        <v>7.5516252145361789E-3</v>
      </c>
      <c r="M1901">
        <v>-6.3746828649154617E-3</v>
      </c>
      <c r="N1901">
        <v>-0.82748414316797614</v>
      </c>
      <c r="O1901">
        <v>1.2697797473787362</v>
      </c>
      <c r="P1901">
        <v>5.823106611796907E-2</v>
      </c>
      <c r="Q1901">
        <v>-1.0884393879097283</v>
      </c>
    </row>
    <row r="1902" spans="1:17" x14ac:dyDescent="0.2">
      <c r="A1902" t="s">
        <v>21437</v>
      </c>
      <c r="B1902" t="s">
        <v>21438</v>
      </c>
      <c r="C1902" t="s">
        <v>21439</v>
      </c>
      <c r="D1902" s="31" t="s">
        <v>14100</v>
      </c>
      <c r="E1902">
        <v>-0.28103098522943171</v>
      </c>
      <c r="F1902">
        <v>-0.20597661510202769</v>
      </c>
      <c r="G1902">
        <v>-7.1473102136327071E-2</v>
      </c>
      <c r="H1902">
        <v>-0.45111623097904996</v>
      </c>
      <c r="K1902" t="s">
        <v>16138</v>
      </c>
      <c r="L1902">
        <v>0.40907149083683969</v>
      </c>
      <c r="M1902">
        <v>0.37482884345109985</v>
      </c>
      <c r="N1902">
        <v>-0.16420354563184961</v>
      </c>
      <c r="O1902">
        <v>-1.0476887562979065</v>
      </c>
      <c r="P1902">
        <v>-0.48661869800554775</v>
      </c>
      <c r="Q1902">
        <v>-0.80240812667931027</v>
      </c>
    </row>
    <row r="1903" spans="1:17" x14ac:dyDescent="0.2">
      <c r="A1903" t="s">
        <v>14101</v>
      </c>
      <c r="B1903" t="s">
        <v>21440</v>
      </c>
      <c r="C1903" t="s">
        <v>21441</v>
      </c>
      <c r="D1903" s="31" t="s">
        <v>14102</v>
      </c>
      <c r="E1903">
        <v>-0.45914473230050845</v>
      </c>
      <c r="F1903">
        <v>-0.20011860798430448</v>
      </c>
      <c r="G1903">
        <v>-5.3966893772905422E-2</v>
      </c>
      <c r="H1903">
        <v>-0.32617906446643019</v>
      </c>
      <c r="K1903" t="s">
        <v>16140</v>
      </c>
      <c r="L1903">
        <v>-0.19941948219086089</v>
      </c>
      <c r="M1903">
        <v>-0.22786511950306013</v>
      </c>
      <c r="N1903">
        <v>0.17012437340736966</v>
      </c>
      <c r="O1903">
        <v>-1.0154470027762432</v>
      </c>
      <c r="P1903">
        <v>-0.50704846846953711</v>
      </c>
      <c r="Q1903">
        <v>1.4323123219379688</v>
      </c>
    </row>
    <row r="1904" spans="1:17" x14ac:dyDescent="0.2">
      <c r="A1904" t="s">
        <v>21442</v>
      </c>
      <c r="B1904" t="s">
        <v>21443</v>
      </c>
      <c r="C1904" t="s">
        <v>21444</v>
      </c>
      <c r="D1904" s="31" t="s">
        <v>21445</v>
      </c>
      <c r="E1904">
        <v>-0.35498687712625454</v>
      </c>
      <c r="F1904">
        <v>-1.2782380388769035</v>
      </c>
      <c r="G1904">
        <v>-2.8396164832673527</v>
      </c>
      <c r="H1904">
        <v>2.167424395084975</v>
      </c>
      <c r="K1904" t="s">
        <v>16142</v>
      </c>
      <c r="L1904">
        <v>-0.41634974101337241</v>
      </c>
      <c r="M1904">
        <v>-0.45294679793505782</v>
      </c>
      <c r="N1904">
        <v>0.6019159103939683</v>
      </c>
      <c r="O1904">
        <v>-0.23649363926610564</v>
      </c>
      <c r="P1904">
        <v>-0.41670586452481068</v>
      </c>
      <c r="Q1904">
        <v>-0.78645651974665487</v>
      </c>
    </row>
    <row r="1905" spans="1:17" x14ac:dyDescent="0.2">
      <c r="A1905" t="s">
        <v>21446</v>
      </c>
      <c r="B1905" t="s">
        <v>21447</v>
      </c>
      <c r="C1905" t="s">
        <v>21448</v>
      </c>
      <c r="D1905" s="31" t="s">
        <v>14110</v>
      </c>
      <c r="E1905">
        <v>-0.34717524031622915</v>
      </c>
      <c r="F1905">
        <v>-0.3607313548080775</v>
      </c>
      <c r="G1905">
        <v>-0.17581701909997705</v>
      </c>
      <c r="H1905">
        <v>-0.46995438284150381</v>
      </c>
      <c r="K1905" t="s">
        <v>16144</v>
      </c>
      <c r="L1905">
        <v>-0.30664222800644347</v>
      </c>
      <c r="M1905">
        <v>-0.57186183316650696</v>
      </c>
      <c r="N1905">
        <v>0.52208197164322812</v>
      </c>
      <c r="O1905">
        <v>-0.12976959957279727</v>
      </c>
      <c r="P1905">
        <v>0.65937595654150494</v>
      </c>
      <c r="Q1905">
        <v>0.55489958569266196</v>
      </c>
    </row>
    <row r="1906" spans="1:17" x14ac:dyDescent="0.2">
      <c r="A1906" t="s">
        <v>14113</v>
      </c>
      <c r="B1906" t="s">
        <v>21449</v>
      </c>
      <c r="C1906" t="s">
        <v>21450</v>
      </c>
      <c r="D1906" s="31" t="s">
        <v>14114</v>
      </c>
      <c r="E1906">
        <v>-1.0131006684482315</v>
      </c>
      <c r="F1906">
        <v>1.3103930717926211</v>
      </c>
      <c r="G1906">
        <v>1.391627700475869</v>
      </c>
      <c r="H1906">
        <v>0.93007186894764615</v>
      </c>
      <c r="K1906" t="s">
        <v>16150</v>
      </c>
      <c r="L1906">
        <v>0.65637614365904273</v>
      </c>
      <c r="M1906">
        <v>0.66727034401920937</v>
      </c>
      <c r="N1906">
        <v>0.32914537362028967</v>
      </c>
      <c r="O1906">
        <v>-0.81134237049011027</v>
      </c>
      <c r="P1906">
        <v>-0.63515516152385754</v>
      </c>
      <c r="Q1906">
        <v>-1.4799092992580523</v>
      </c>
    </row>
    <row r="1907" spans="1:17" x14ac:dyDescent="0.2">
      <c r="A1907" t="s">
        <v>21451</v>
      </c>
      <c r="B1907" t="s">
        <v>21452</v>
      </c>
      <c r="C1907" t="s">
        <v>21453</v>
      </c>
      <c r="D1907" s="31" t="s">
        <v>21454</v>
      </c>
      <c r="E1907">
        <v>-0.16680965452258079</v>
      </c>
      <c r="F1907">
        <v>-0.23103003400067834</v>
      </c>
      <c r="G1907">
        <v>1.3586704558772311E-2</v>
      </c>
      <c r="H1907">
        <v>-0.61841268129820293</v>
      </c>
      <c r="K1907" t="s">
        <v>16152</v>
      </c>
      <c r="L1907">
        <v>-0.82098804792561109</v>
      </c>
      <c r="M1907">
        <v>-1.0082472691482283</v>
      </c>
      <c r="N1907">
        <v>0.11289761866866023</v>
      </c>
      <c r="O1907">
        <v>-0.27014594742870912</v>
      </c>
      <c r="P1907">
        <v>-0.62073850272978581</v>
      </c>
      <c r="Q1907">
        <v>-0.839024532246893</v>
      </c>
    </row>
    <row r="1908" spans="1:17" x14ac:dyDescent="0.2">
      <c r="A1908" t="s">
        <v>14117</v>
      </c>
      <c r="B1908" t="s">
        <v>21455</v>
      </c>
      <c r="C1908" t="s">
        <v>21456</v>
      </c>
      <c r="D1908" s="31" t="s">
        <v>14118</v>
      </c>
      <c r="E1908">
        <v>-0.16335722978767819</v>
      </c>
      <c r="F1908">
        <v>-1.1021267590653743</v>
      </c>
      <c r="G1908">
        <v>-0.2040862249370754</v>
      </c>
      <c r="H1908">
        <v>-0.5119906489104018</v>
      </c>
      <c r="K1908" t="s">
        <v>16158</v>
      </c>
      <c r="L1908">
        <v>-0.12360350000058118</v>
      </c>
      <c r="M1908">
        <v>-0.11998734864807614</v>
      </c>
      <c r="N1908">
        <v>1.2579816657312963</v>
      </c>
      <c r="O1908">
        <v>-0.1606647201535622</v>
      </c>
      <c r="P1908">
        <v>0.31056389050278366</v>
      </c>
      <c r="Q1908">
        <v>0.28020698299806118</v>
      </c>
    </row>
    <row r="1909" spans="1:17" x14ac:dyDescent="0.2">
      <c r="A1909" t="s">
        <v>14123</v>
      </c>
      <c r="B1909" t="s">
        <v>21457</v>
      </c>
      <c r="C1909" t="s">
        <v>21458</v>
      </c>
      <c r="D1909" s="31" t="s">
        <v>14124</v>
      </c>
      <c r="E1909">
        <v>0.11268009303432081</v>
      </c>
      <c r="F1909">
        <v>-0.38727073061657791</v>
      </c>
      <c r="G1909">
        <v>-8.7083616185427815E-2</v>
      </c>
      <c r="H1909">
        <v>-0.4652924461349528</v>
      </c>
      <c r="K1909" t="s">
        <v>16162</v>
      </c>
      <c r="L1909">
        <v>0.11239491267160995</v>
      </c>
      <c r="M1909">
        <v>0.22819442652331196</v>
      </c>
      <c r="N1909">
        <v>-3.5754951859326392E-3</v>
      </c>
      <c r="O1909">
        <v>-6.6846458478285173E-2</v>
      </c>
      <c r="P1909">
        <v>-0.22906642391162985</v>
      </c>
      <c r="Q1909">
        <v>-0.13537678496101177</v>
      </c>
    </row>
    <row r="1910" spans="1:17" x14ac:dyDescent="0.2">
      <c r="A1910" t="s">
        <v>21459</v>
      </c>
      <c r="B1910" t="s">
        <v>21460</v>
      </c>
      <c r="C1910" t="s">
        <v>21461</v>
      </c>
      <c r="D1910" s="31" t="s">
        <v>14126</v>
      </c>
      <c r="E1910">
        <v>-0.44226179163205614</v>
      </c>
      <c r="F1910">
        <v>-0.33466147232635279</v>
      </c>
      <c r="G1910">
        <v>-0.54885228275080422</v>
      </c>
      <c r="H1910">
        <v>-0.68371354643087656</v>
      </c>
      <c r="K1910" t="s">
        <v>16164</v>
      </c>
      <c r="L1910">
        <v>1.6631263715019025</v>
      </c>
      <c r="M1910">
        <v>1.6007690618337815</v>
      </c>
      <c r="N1910">
        <v>-0.27515422939337209</v>
      </c>
      <c r="O1910">
        <v>-0.24856863417425015</v>
      </c>
      <c r="P1910">
        <v>0.31273437106980734</v>
      </c>
      <c r="Q1910">
        <v>1.0954231977381114E-3</v>
      </c>
    </row>
    <row r="1911" spans="1:17" x14ac:dyDescent="0.2">
      <c r="A1911" t="s">
        <v>14129</v>
      </c>
      <c r="B1911" t="s">
        <v>21462</v>
      </c>
      <c r="C1911" t="s">
        <v>21463</v>
      </c>
      <c r="D1911" s="31" t="s">
        <v>14130</v>
      </c>
      <c r="E1911">
        <v>-0.52581237456440277</v>
      </c>
      <c r="F1911">
        <v>-0.603255141417403</v>
      </c>
      <c r="G1911">
        <v>-0.4240308037187539</v>
      </c>
      <c r="H1911">
        <v>-0.63677399631587761</v>
      </c>
      <c r="K1911" t="s">
        <v>16166</v>
      </c>
      <c r="L1911">
        <v>-0.13340381452835845</v>
      </c>
      <c r="M1911">
        <v>1.7565523466683251E-2</v>
      </c>
      <c r="N1911">
        <v>0.14066340271191896</v>
      </c>
      <c r="O1911">
        <v>0.88247126093658712</v>
      </c>
      <c r="P1911">
        <v>0.20025977546319543</v>
      </c>
      <c r="Q1911">
        <v>0.43242813960411042</v>
      </c>
    </row>
    <row r="1912" spans="1:17" x14ac:dyDescent="0.2">
      <c r="A1912" t="s">
        <v>14131</v>
      </c>
      <c r="B1912" t="s">
        <v>21464</v>
      </c>
      <c r="C1912" t="s">
        <v>21465</v>
      </c>
      <c r="D1912" s="31" t="s">
        <v>14132</v>
      </c>
      <c r="E1912">
        <v>-0.78398856520347948</v>
      </c>
      <c r="F1912">
        <v>-1.145923128284327</v>
      </c>
      <c r="G1912">
        <v>-0.4998289503412785</v>
      </c>
      <c r="H1912">
        <v>-0.93817397453054951</v>
      </c>
      <c r="K1912" t="s">
        <v>16170</v>
      </c>
      <c r="L1912">
        <v>-1.2757398355707097</v>
      </c>
      <c r="M1912">
        <v>-0.9180197908625467</v>
      </c>
      <c r="N1912">
        <v>0.7946675344700449</v>
      </c>
      <c r="O1912">
        <v>-0.25003140533189894</v>
      </c>
      <c r="P1912">
        <v>-1.3930016191427464E-2</v>
      </c>
      <c r="Q1912">
        <v>-0.13165813739021473</v>
      </c>
    </row>
    <row r="1913" spans="1:17" x14ac:dyDescent="0.2">
      <c r="A1913" t="s">
        <v>14135</v>
      </c>
      <c r="B1913" t="s">
        <v>21466</v>
      </c>
      <c r="C1913" t="s">
        <v>21467</v>
      </c>
      <c r="D1913" s="31" t="s">
        <v>14136</v>
      </c>
      <c r="E1913">
        <v>-0.55507563350573008</v>
      </c>
      <c r="F1913">
        <v>-3.3622864574176958E-2</v>
      </c>
      <c r="G1913">
        <v>1.0339656068086711</v>
      </c>
      <c r="H1913">
        <v>0.39409690161074806</v>
      </c>
      <c r="K1913" t="s">
        <v>16178</v>
      </c>
      <c r="L1913">
        <v>-1.9003984025607827</v>
      </c>
      <c r="M1913">
        <v>-1.7287354269116431</v>
      </c>
      <c r="N1913">
        <v>-0.53286700209553639</v>
      </c>
      <c r="O1913">
        <v>-0.45446594069283636</v>
      </c>
      <c r="P1913">
        <v>-0.8240286293583392</v>
      </c>
      <c r="Q1913">
        <v>-1.0116184972263833</v>
      </c>
    </row>
    <row r="1914" spans="1:17" x14ac:dyDescent="0.2">
      <c r="A1914" t="s">
        <v>21468</v>
      </c>
      <c r="B1914" t="s">
        <v>21469</v>
      </c>
      <c r="C1914" t="s">
        <v>21470</v>
      </c>
      <c r="D1914" s="31" t="s">
        <v>21471</v>
      </c>
      <c r="E1914">
        <v>-0.28669976337987535</v>
      </c>
      <c r="F1914">
        <v>-0.75487450801762535</v>
      </c>
      <c r="G1914">
        <v>-0.42384079803102637</v>
      </c>
      <c r="H1914">
        <v>-0.25226482696185215</v>
      </c>
      <c r="K1914" t="s">
        <v>16180</v>
      </c>
      <c r="L1914">
        <v>3.0886919136261612</v>
      </c>
      <c r="M1914">
        <v>3.2981672282178764</v>
      </c>
      <c r="N1914">
        <v>2.4830433115616075</v>
      </c>
      <c r="O1914">
        <v>1.9920280724258612</v>
      </c>
      <c r="P1914">
        <v>2.1264559199344979</v>
      </c>
      <c r="Q1914">
        <v>0.95319275547603122</v>
      </c>
    </row>
    <row r="1915" spans="1:17" x14ac:dyDescent="0.2">
      <c r="A1915" t="s">
        <v>21472</v>
      </c>
      <c r="B1915" t="s">
        <v>21473</v>
      </c>
      <c r="C1915" t="s">
        <v>21474</v>
      </c>
      <c r="D1915" s="31" t="s">
        <v>14138</v>
      </c>
      <c r="E1915">
        <v>1.5637350022466023E-2</v>
      </c>
      <c r="F1915">
        <v>-0.93033032448547814</v>
      </c>
      <c r="G1915">
        <v>-0.38659129564758032</v>
      </c>
      <c r="H1915">
        <v>-1.3882211720047515</v>
      </c>
      <c r="K1915" t="s">
        <v>16198</v>
      </c>
      <c r="L1915">
        <v>-0.18606199136036031</v>
      </c>
      <c r="M1915">
        <v>-0.26151736488521587</v>
      </c>
      <c r="N1915">
        <v>-0.26872903437693557</v>
      </c>
      <c r="O1915">
        <v>0.90349794094044933</v>
      </c>
      <c r="P1915">
        <v>0.4482007150315282</v>
      </c>
      <c r="Q1915">
        <v>-0.11306989472878809</v>
      </c>
    </row>
    <row r="1916" spans="1:17" x14ac:dyDescent="0.2">
      <c r="A1916" t="s">
        <v>21475</v>
      </c>
      <c r="B1916" t="s">
        <v>21476</v>
      </c>
      <c r="C1916" t="s">
        <v>21477</v>
      </c>
      <c r="D1916" s="31" t="s">
        <v>14140</v>
      </c>
      <c r="E1916">
        <v>-1.0756435503160304</v>
      </c>
      <c r="F1916">
        <v>0.14566908024882252</v>
      </c>
      <c r="G1916">
        <v>0.31590301034537305</v>
      </c>
      <c r="H1916">
        <v>-0.27313334097134856</v>
      </c>
      <c r="K1916" t="s">
        <v>16200</v>
      </c>
      <c r="L1916">
        <v>8.5701782379450087E-2</v>
      </c>
      <c r="M1916">
        <v>-5.8016082634933908E-2</v>
      </c>
      <c r="N1916">
        <v>-0.92283296440893992</v>
      </c>
      <c r="O1916">
        <v>0.38617404831247637</v>
      </c>
      <c r="P1916">
        <v>0.57926758050012395</v>
      </c>
      <c r="Q1916">
        <v>0.65406875639017781</v>
      </c>
    </row>
    <row r="1917" spans="1:17" x14ac:dyDescent="0.2">
      <c r="A1917" t="s">
        <v>21478</v>
      </c>
      <c r="B1917" t="s">
        <v>21479</v>
      </c>
      <c r="C1917" t="s">
        <v>21480</v>
      </c>
      <c r="D1917" s="31" t="s">
        <v>14144</v>
      </c>
      <c r="E1917">
        <v>-0.65345570169370504</v>
      </c>
      <c r="F1917">
        <v>-0.93880593668845336</v>
      </c>
      <c r="G1917">
        <v>-0.76262900432790204</v>
      </c>
      <c r="H1917">
        <v>-1.7060957459826263</v>
      </c>
      <c r="K1917" t="s">
        <v>16204</v>
      </c>
      <c r="L1917">
        <v>-0.17735679994803205</v>
      </c>
      <c r="M1917">
        <v>-0.21897083757418151</v>
      </c>
      <c r="N1917">
        <v>-0.59312158756300726</v>
      </c>
      <c r="O1917">
        <v>-0.27978291896450225</v>
      </c>
      <c r="P1917">
        <v>0.54550270361275033</v>
      </c>
      <c r="Q1917">
        <v>-0.15647139635141188</v>
      </c>
    </row>
    <row r="1918" spans="1:17" x14ac:dyDescent="0.2">
      <c r="A1918" t="s">
        <v>21481</v>
      </c>
      <c r="B1918" t="s">
        <v>21482</v>
      </c>
      <c r="C1918" t="s">
        <v>21483</v>
      </c>
      <c r="D1918" s="31" t="s">
        <v>21484</v>
      </c>
      <c r="E1918">
        <v>-0.27334131337902434</v>
      </c>
      <c r="F1918">
        <v>-0.50191276221737624</v>
      </c>
      <c r="G1918">
        <v>-0.36430292952192289</v>
      </c>
      <c r="H1918">
        <v>-0.77150628244529784</v>
      </c>
      <c r="K1918" t="s">
        <v>16210</v>
      </c>
      <c r="L1918">
        <v>0.31805738200425471</v>
      </c>
      <c r="M1918">
        <v>8.1685169424244239E-2</v>
      </c>
      <c r="N1918">
        <v>-0.17871827351224537</v>
      </c>
      <c r="O1918">
        <v>-7.4689059786634329E-2</v>
      </c>
      <c r="P1918">
        <v>-2.4717140788983416</v>
      </c>
      <c r="Q1918">
        <v>-2.2660554613830088</v>
      </c>
    </row>
    <row r="1919" spans="1:17" x14ac:dyDescent="0.2">
      <c r="A1919" t="s">
        <v>21485</v>
      </c>
      <c r="B1919" t="s">
        <v>21486</v>
      </c>
      <c r="C1919" t="s">
        <v>21487</v>
      </c>
      <c r="D1919" s="31" t="s">
        <v>21488</v>
      </c>
      <c r="E1919">
        <v>-0.19338950971848234</v>
      </c>
      <c r="F1919">
        <v>-0.50009462206327981</v>
      </c>
      <c r="G1919">
        <v>-0.28584747920407949</v>
      </c>
      <c r="H1919">
        <v>-0.65125839865785551</v>
      </c>
      <c r="K1919" t="s">
        <v>16212</v>
      </c>
      <c r="L1919">
        <v>2.7365497694934925E-2</v>
      </c>
      <c r="M1919">
        <v>7.7234907981306861E-2</v>
      </c>
      <c r="N1919">
        <v>-1.004685750507339</v>
      </c>
      <c r="O1919">
        <v>-2.8274359416056387</v>
      </c>
      <c r="P1919">
        <v>-3.3110557681752177</v>
      </c>
      <c r="Q1919">
        <v>-3.6366551100904907</v>
      </c>
    </row>
    <row r="1920" spans="1:17" x14ac:dyDescent="0.2">
      <c r="A1920" t="s">
        <v>14175</v>
      </c>
      <c r="B1920" t="s">
        <v>21489</v>
      </c>
      <c r="C1920" t="s">
        <v>21490</v>
      </c>
      <c r="D1920" s="31" t="s">
        <v>14176</v>
      </c>
      <c r="E1920">
        <v>-0.46586541192218078</v>
      </c>
      <c r="F1920">
        <v>-0.73173569967307728</v>
      </c>
      <c r="G1920">
        <v>-0.24557583582673104</v>
      </c>
      <c r="H1920">
        <v>-0.87718509250530374</v>
      </c>
      <c r="K1920" t="s">
        <v>16214</v>
      </c>
      <c r="L1920">
        <v>-0.20041465384249443</v>
      </c>
      <c r="M1920">
        <v>-0.39402654582384472</v>
      </c>
      <c r="N1920">
        <v>1.0697824400741707</v>
      </c>
      <c r="O1920">
        <v>0.96569801339083661</v>
      </c>
      <c r="P1920">
        <v>-0.15576661739272477</v>
      </c>
      <c r="Q1920">
        <v>0.72425444439463582</v>
      </c>
    </row>
    <row r="1921" spans="1:17" x14ac:dyDescent="0.2">
      <c r="A1921" t="s">
        <v>21491</v>
      </c>
      <c r="B1921" t="s">
        <v>21492</v>
      </c>
      <c r="C1921" t="s">
        <v>21493</v>
      </c>
      <c r="D1921" s="31" t="s">
        <v>14180</v>
      </c>
      <c r="E1921">
        <v>-0.44170135225991203</v>
      </c>
      <c r="F1921">
        <v>-0.17719436154965962</v>
      </c>
      <c r="G1921">
        <v>-9.6345971442595157E-3</v>
      </c>
      <c r="H1921">
        <v>-0.26184220318158324</v>
      </c>
      <c r="K1921" t="s">
        <v>16218</v>
      </c>
      <c r="L1921">
        <v>0.13792038558538358</v>
      </c>
      <c r="M1921">
        <v>0.11891915373221738</v>
      </c>
      <c r="N1921">
        <v>-0.20767938400825042</v>
      </c>
      <c r="O1921">
        <v>-0.30295974464683095</v>
      </c>
      <c r="P1921">
        <v>-1.4007080092234547</v>
      </c>
      <c r="Q1921">
        <v>-0.42828935633660287</v>
      </c>
    </row>
    <row r="1922" spans="1:17" x14ac:dyDescent="0.2">
      <c r="A1922" t="s">
        <v>21494</v>
      </c>
      <c r="B1922" t="s">
        <v>21495</v>
      </c>
      <c r="C1922" t="s">
        <v>21493</v>
      </c>
      <c r="D1922" s="31" t="s">
        <v>21496</v>
      </c>
      <c r="E1922">
        <v>-0.23364867877078055</v>
      </c>
      <c r="F1922">
        <v>-0.63581839884262692</v>
      </c>
      <c r="G1922">
        <v>-9.6805339354268938E-3</v>
      </c>
      <c r="H1922">
        <v>-0.67616448482344893</v>
      </c>
      <c r="K1922" t="s">
        <v>16222</v>
      </c>
      <c r="L1922">
        <v>0.42989979791289495</v>
      </c>
      <c r="M1922">
        <v>0.33768427835020925</v>
      </c>
      <c r="N1922">
        <v>-0.51854688760277345</v>
      </c>
      <c r="O1922">
        <v>6.9394103865337356E-2</v>
      </c>
      <c r="P1922">
        <v>-0.34767963003054791</v>
      </c>
      <c r="Q1922">
        <v>-0.14306465666566873</v>
      </c>
    </row>
    <row r="1923" spans="1:17" x14ac:dyDescent="0.2">
      <c r="A1923" t="s">
        <v>21497</v>
      </c>
      <c r="B1923" t="s">
        <v>21498</v>
      </c>
      <c r="C1923" t="s">
        <v>21499</v>
      </c>
      <c r="D1923" s="31" t="s">
        <v>14184</v>
      </c>
      <c r="E1923">
        <v>-0.14077275789603405</v>
      </c>
      <c r="F1923">
        <v>-0.66709998513643143</v>
      </c>
      <c r="G1923">
        <v>-0.87970818079617885</v>
      </c>
      <c r="H1923">
        <v>-0.78380170784225456</v>
      </c>
      <c r="K1923" t="s">
        <v>16238</v>
      </c>
      <c r="L1923">
        <v>0.39485422359766004</v>
      </c>
      <c r="M1923">
        <v>0.1712438819486316</v>
      </c>
      <c r="N1923">
        <v>-0.15186717929216736</v>
      </c>
      <c r="O1923">
        <v>-0.58143204210873589</v>
      </c>
      <c r="P1923">
        <v>-0.39536419692220448</v>
      </c>
      <c r="Q1923">
        <v>-0.46419340767325168</v>
      </c>
    </row>
    <row r="1924" spans="1:17" x14ac:dyDescent="0.2">
      <c r="A1924" t="s">
        <v>14193</v>
      </c>
      <c r="B1924" t="s">
        <v>21500</v>
      </c>
      <c r="C1924" t="s">
        <v>21501</v>
      </c>
      <c r="D1924" s="31" t="s">
        <v>14194</v>
      </c>
      <c r="E1924">
        <v>6.1860622776741536E-3</v>
      </c>
      <c r="F1924">
        <v>-0.58633356623767696</v>
      </c>
      <c r="G1924">
        <v>-0.90730752828082828</v>
      </c>
      <c r="H1924">
        <v>-0.86542376350445238</v>
      </c>
      <c r="K1924" t="s">
        <v>16240</v>
      </c>
      <c r="L1924">
        <v>-0.13849127185716908</v>
      </c>
      <c r="M1924">
        <v>-0.43376436275273317</v>
      </c>
      <c r="N1924">
        <v>-1.0937510323307937</v>
      </c>
      <c r="O1924">
        <v>-0.68158354076830752</v>
      </c>
      <c r="P1924">
        <v>-0.40746280312120842</v>
      </c>
      <c r="Q1924">
        <v>-0.92672894457140731</v>
      </c>
    </row>
    <row r="1925" spans="1:17" x14ac:dyDescent="0.2">
      <c r="A1925" t="s">
        <v>14195</v>
      </c>
      <c r="B1925" t="s">
        <v>21502</v>
      </c>
      <c r="C1925" t="s">
        <v>21503</v>
      </c>
      <c r="D1925" s="31" t="s">
        <v>14196</v>
      </c>
      <c r="E1925">
        <v>-0.22056507863567987</v>
      </c>
      <c r="F1925">
        <v>-0.34996661380807836</v>
      </c>
      <c r="G1925">
        <v>-0.159783210836828</v>
      </c>
      <c r="H1925">
        <v>-0.11530216007720284</v>
      </c>
      <c r="K1925" t="s">
        <v>16244</v>
      </c>
      <c r="L1925">
        <v>-0.26395486357768344</v>
      </c>
      <c r="M1925">
        <v>-0.39370627448030315</v>
      </c>
      <c r="N1925">
        <v>0.10253218046464697</v>
      </c>
      <c r="O1925">
        <v>0.22863237108061621</v>
      </c>
      <c r="P1925">
        <v>0.84246304978282827</v>
      </c>
      <c r="Q1925">
        <v>-0.84800749586297286</v>
      </c>
    </row>
    <row r="1926" spans="1:17" x14ac:dyDescent="0.2">
      <c r="A1926" t="s">
        <v>14197</v>
      </c>
      <c r="B1926" t="s">
        <v>21504</v>
      </c>
      <c r="C1926" t="s">
        <v>21505</v>
      </c>
      <c r="D1926" s="31" t="s">
        <v>14198</v>
      </c>
      <c r="E1926">
        <v>-0.29667668375807921</v>
      </c>
      <c r="F1926">
        <v>-0.56990620647007617</v>
      </c>
      <c r="G1926">
        <v>-0.37281300112227811</v>
      </c>
      <c r="H1926">
        <v>-0.81066705828185448</v>
      </c>
      <c r="K1926" t="s">
        <v>16264</v>
      </c>
      <c r="L1926">
        <v>0.17191605142737337</v>
      </c>
      <c r="M1926">
        <v>9.4964825907417075E-2</v>
      </c>
      <c r="N1926">
        <v>-8.242448242597504E-2</v>
      </c>
      <c r="O1926">
        <v>0.28030612491084417</v>
      </c>
      <c r="P1926">
        <v>-0.19169881498335548</v>
      </c>
      <c r="Q1926">
        <v>0.60543365747045941</v>
      </c>
    </row>
    <row r="1927" spans="1:17" x14ac:dyDescent="0.2">
      <c r="A1927" t="s">
        <v>14201</v>
      </c>
      <c r="B1927" t="s">
        <v>21506</v>
      </c>
      <c r="C1927" t="s">
        <v>21507</v>
      </c>
      <c r="D1927" s="31" t="s">
        <v>14202</v>
      </c>
      <c r="E1927">
        <v>-9.5368721281950286E-2</v>
      </c>
      <c r="F1927">
        <v>-1.6393869958507992</v>
      </c>
      <c r="G1927">
        <v>-0.18031570192374957</v>
      </c>
      <c r="H1927">
        <v>-1.2269603657787229</v>
      </c>
      <c r="K1927" t="s">
        <v>16270</v>
      </c>
      <c r="L1927">
        <v>-0.12774757867404404</v>
      </c>
      <c r="M1927">
        <v>-0.24891641555114841</v>
      </c>
      <c r="N1927">
        <v>-1.1358368385149917</v>
      </c>
      <c r="O1927">
        <v>-1.4503774465961354</v>
      </c>
      <c r="P1927">
        <v>1.247114929402027</v>
      </c>
      <c r="Q1927">
        <v>2.1359998807597815</v>
      </c>
    </row>
    <row r="1928" spans="1:17" x14ac:dyDescent="0.2">
      <c r="A1928" t="s">
        <v>14213</v>
      </c>
      <c r="B1928" t="s">
        <v>21508</v>
      </c>
      <c r="C1928" t="s">
        <v>21509</v>
      </c>
      <c r="D1928" s="31" t="s">
        <v>14214</v>
      </c>
      <c r="E1928">
        <v>0.18428026162379751</v>
      </c>
      <c r="F1928">
        <v>-0.54546363333474801</v>
      </c>
      <c r="G1928">
        <v>-1.542398143426901</v>
      </c>
      <c r="H1928">
        <v>-1.811380406432626</v>
      </c>
      <c r="K1928" t="s">
        <v>16274</v>
      </c>
      <c r="L1928">
        <v>-1.1373908103896748</v>
      </c>
      <c r="M1928">
        <v>-1.4737284677478386</v>
      </c>
      <c r="N1928">
        <v>-0.19904268448294452</v>
      </c>
      <c r="O1928">
        <v>-0.12645956720162016</v>
      </c>
      <c r="P1928">
        <v>0.15603667811876862</v>
      </c>
      <c r="Q1928">
        <v>-0.19543822752386719</v>
      </c>
    </row>
    <row r="1929" spans="1:17" x14ac:dyDescent="0.2">
      <c r="A1929" t="s">
        <v>14219</v>
      </c>
      <c r="B1929" t="s">
        <v>21510</v>
      </c>
      <c r="C1929" t="s">
        <v>21511</v>
      </c>
      <c r="D1929" s="31" t="s">
        <v>14220</v>
      </c>
      <c r="E1929">
        <v>-0.49969487208605656</v>
      </c>
      <c r="F1929">
        <v>-0.64531183665025438</v>
      </c>
      <c r="G1929">
        <v>-0.9624064015770557</v>
      </c>
      <c r="H1929">
        <v>-1.657328211674578</v>
      </c>
      <c r="K1929" t="s">
        <v>16290</v>
      </c>
      <c r="L1929">
        <v>-0.43362773840613361</v>
      </c>
      <c r="M1929">
        <v>-0.60235106217998557</v>
      </c>
      <c r="N1929">
        <v>-0.91642469372996305</v>
      </c>
      <c r="O1929">
        <v>-1.5350703025135257</v>
      </c>
      <c r="P1929">
        <v>-0.42125801456999512</v>
      </c>
      <c r="Q1929">
        <v>-0.64892752583103386</v>
      </c>
    </row>
    <row r="1930" spans="1:17" x14ac:dyDescent="0.2">
      <c r="A1930" t="s">
        <v>14223</v>
      </c>
      <c r="B1930" t="s">
        <v>21512</v>
      </c>
      <c r="C1930" t="s">
        <v>21513</v>
      </c>
      <c r="D1930" s="31" t="s">
        <v>14224</v>
      </c>
      <c r="E1930">
        <v>-0.44606657425019947</v>
      </c>
      <c r="F1930">
        <v>-0.26358014652835138</v>
      </c>
      <c r="G1930">
        <v>3.0259966392052995</v>
      </c>
      <c r="H1930">
        <v>-1.5089625694759725</v>
      </c>
      <c r="K1930" t="s">
        <v>16292</v>
      </c>
      <c r="L1930">
        <v>0.24895645836342978</v>
      </c>
      <c r="M1930">
        <v>6.5282998300570272E-2</v>
      </c>
      <c r="N1930">
        <v>1.3729678949702711</v>
      </c>
      <c r="O1930">
        <v>0.35777154242306902</v>
      </c>
      <c r="P1930">
        <v>2.5844340098246623</v>
      </c>
      <c r="Q1930">
        <v>0.54710421293157796</v>
      </c>
    </row>
    <row r="1931" spans="1:17" x14ac:dyDescent="0.2">
      <c r="A1931" t="s">
        <v>14237</v>
      </c>
      <c r="B1931" t="s">
        <v>21514</v>
      </c>
      <c r="C1931" t="s">
        <v>21515</v>
      </c>
      <c r="D1931" s="31" t="s">
        <v>14238</v>
      </c>
      <c r="E1931">
        <v>0.12429950327839379</v>
      </c>
      <c r="F1931">
        <v>-7.0362718567153593E-2</v>
      </c>
      <c r="G1931">
        <v>-0.7366995210212508</v>
      </c>
      <c r="H1931">
        <v>-0.77013795254497808</v>
      </c>
      <c r="K1931" t="s">
        <v>16294</v>
      </c>
      <c r="L1931">
        <v>-0.57338227820315846</v>
      </c>
      <c r="M1931">
        <v>-7.052800207588221E-2</v>
      </c>
      <c r="N1931">
        <v>0.33089377831392597</v>
      </c>
      <c r="O1931">
        <v>0.2196615106261896</v>
      </c>
      <c r="P1931">
        <v>0.26810106563810693</v>
      </c>
      <c r="Q1931">
        <v>-9.1056400902509591E-2</v>
      </c>
    </row>
    <row r="1932" spans="1:17" x14ac:dyDescent="0.2">
      <c r="A1932" t="s">
        <v>14241</v>
      </c>
      <c r="B1932" t="s">
        <v>21516</v>
      </c>
      <c r="C1932" t="s">
        <v>21517</v>
      </c>
      <c r="D1932" s="31" t="s">
        <v>14242</v>
      </c>
      <c r="E1932">
        <v>-0.18341230612627868</v>
      </c>
      <c r="F1932">
        <v>-0.23636448610248095</v>
      </c>
      <c r="G1932">
        <v>-0.44112220643138045</v>
      </c>
      <c r="H1932">
        <v>-0.6620499292431532</v>
      </c>
      <c r="K1932" t="s">
        <v>16300</v>
      </c>
      <c r="L1932">
        <v>0.9197824298430689</v>
      </c>
      <c r="M1932">
        <v>0.80971227871150497</v>
      </c>
      <c r="N1932">
        <v>0.34196992095750123</v>
      </c>
      <c r="O1932">
        <v>-2.0433132777361817E-2</v>
      </c>
      <c r="P1932">
        <v>-9.1944203739642488E-2</v>
      </c>
      <c r="Q1932">
        <v>0.2534782495479514</v>
      </c>
    </row>
    <row r="1933" spans="1:17" x14ac:dyDescent="0.2">
      <c r="A1933" t="s">
        <v>14243</v>
      </c>
      <c r="B1933" t="s">
        <v>21518</v>
      </c>
      <c r="C1933" t="s">
        <v>21519</v>
      </c>
      <c r="D1933" s="31" t="s">
        <v>14244</v>
      </c>
      <c r="E1933">
        <v>-0.40527827191111498</v>
      </c>
      <c r="F1933">
        <v>-1.4399246468365625</v>
      </c>
      <c r="G1933">
        <v>-1.0373943479467655</v>
      </c>
      <c r="H1933">
        <v>-1.6631626621167861</v>
      </c>
      <c r="K1933" t="s">
        <v>16304</v>
      </c>
      <c r="L1933">
        <v>-1.2664935419672567</v>
      </c>
      <c r="M1933">
        <v>-1.0706289229151791</v>
      </c>
      <c r="N1933">
        <v>0.22674767841719234</v>
      </c>
      <c r="O1933">
        <v>0.27629888867931324</v>
      </c>
      <c r="P1933">
        <v>0.13697434952369897</v>
      </c>
      <c r="Q1933">
        <v>0.1094985271265673</v>
      </c>
    </row>
    <row r="1934" spans="1:17" x14ac:dyDescent="0.2">
      <c r="A1934" t="s">
        <v>21520</v>
      </c>
      <c r="B1934" t="s">
        <v>21521</v>
      </c>
      <c r="C1934" t="s">
        <v>21522</v>
      </c>
      <c r="D1934" s="31" t="s">
        <v>14250</v>
      </c>
      <c r="E1934">
        <v>-0.63172855951185269</v>
      </c>
      <c r="F1934">
        <v>-0.66939946774050085</v>
      </c>
      <c r="G1934">
        <v>-0.59023559591425467</v>
      </c>
      <c r="H1934">
        <v>-0.7027539692152267</v>
      </c>
      <c r="K1934" t="s">
        <v>16310</v>
      </c>
      <c r="L1934">
        <v>-0.14737478136643642</v>
      </c>
      <c r="M1934">
        <v>9.6888106194936152E-2</v>
      </c>
      <c r="N1934">
        <v>0.47343482306291995</v>
      </c>
      <c r="O1934">
        <v>0.20708208221554539</v>
      </c>
      <c r="P1934">
        <v>6.2591225695042579E-2</v>
      </c>
      <c r="Q1934">
        <v>0.68401468548862454</v>
      </c>
    </row>
    <row r="1935" spans="1:17" x14ac:dyDescent="0.2">
      <c r="A1935" t="s">
        <v>21523</v>
      </c>
      <c r="B1935" t="s">
        <v>21524</v>
      </c>
      <c r="C1935" t="s">
        <v>21525</v>
      </c>
      <c r="D1935" s="31" t="s">
        <v>14252</v>
      </c>
      <c r="E1935">
        <v>-0.25923164031263113</v>
      </c>
      <c r="F1935">
        <v>-0.56307114596102892</v>
      </c>
      <c r="G1935">
        <v>-0.79369815765508278</v>
      </c>
      <c r="H1935">
        <v>-1.0407624444091041</v>
      </c>
      <c r="K1935" t="s">
        <v>16316</v>
      </c>
      <c r="L1935">
        <v>0.62434302725123436</v>
      </c>
      <c r="M1935">
        <v>0.7887402012430007</v>
      </c>
      <c r="N1935">
        <v>0.31644185347213827</v>
      </c>
      <c r="O1935">
        <v>0.21070711561628647</v>
      </c>
      <c r="P1935">
        <v>-0.44346055362641024</v>
      </c>
      <c r="Q1935">
        <v>0.2075213472176799</v>
      </c>
    </row>
    <row r="1936" spans="1:17" x14ac:dyDescent="0.2">
      <c r="A1936" t="s">
        <v>14253</v>
      </c>
      <c r="B1936" t="s">
        <v>21526</v>
      </c>
      <c r="C1936" t="s">
        <v>21527</v>
      </c>
      <c r="D1936" s="31" t="s">
        <v>14254</v>
      </c>
      <c r="E1936">
        <v>8.7723100585098024E-2</v>
      </c>
      <c r="F1936">
        <v>-0.23043936455579583</v>
      </c>
      <c r="G1936">
        <v>-0.35801038282420095</v>
      </c>
      <c r="H1936">
        <v>-0.69704162090681976</v>
      </c>
      <c r="K1936" t="s">
        <v>16322</v>
      </c>
      <c r="L1936">
        <v>-0.34281026122563696</v>
      </c>
      <c r="M1936">
        <v>-0.4106197575714991</v>
      </c>
      <c r="N1936">
        <v>0.4534157103766801</v>
      </c>
      <c r="O1936">
        <v>0.38754299182832824</v>
      </c>
      <c r="P1936">
        <v>-0.16216783437923613</v>
      </c>
      <c r="Q1936">
        <v>-0.25353321487122937</v>
      </c>
    </row>
    <row r="1937" spans="1:17" x14ac:dyDescent="0.2">
      <c r="A1937" t="s">
        <v>21528</v>
      </c>
      <c r="B1937" t="s">
        <v>21529</v>
      </c>
      <c r="C1937" t="s">
        <v>21530</v>
      </c>
      <c r="D1937" s="31" t="s">
        <v>21531</v>
      </c>
      <c r="E1937">
        <v>-0.53181915326223006</v>
      </c>
      <c r="F1937">
        <v>-1.8838725167149271</v>
      </c>
      <c r="G1937">
        <v>-1.1303732832518314</v>
      </c>
      <c r="H1937">
        <v>-2.1598982151214514</v>
      </c>
      <c r="K1937" t="s">
        <v>16332</v>
      </c>
      <c r="L1937">
        <v>0.44129658871611799</v>
      </c>
      <c r="M1937">
        <v>0.56597206351841234</v>
      </c>
      <c r="N1937">
        <v>-1.9144422687325292E-2</v>
      </c>
      <c r="O1937">
        <v>-1.9621344000449958E-2</v>
      </c>
      <c r="P1937">
        <v>-6.9725859039140983E-2</v>
      </c>
      <c r="Q1937">
        <v>-0.33225827647323625</v>
      </c>
    </row>
    <row r="1938" spans="1:17" x14ac:dyDescent="0.2">
      <c r="A1938" t="s">
        <v>14255</v>
      </c>
      <c r="B1938" t="s">
        <v>21532</v>
      </c>
      <c r="C1938" t="s">
        <v>21533</v>
      </c>
      <c r="D1938" s="31" t="s">
        <v>14256</v>
      </c>
      <c r="E1938">
        <v>-0.1173694116904791</v>
      </c>
      <c r="F1938">
        <v>-0.53648650415077626</v>
      </c>
      <c r="G1938">
        <v>0.40829239639062109</v>
      </c>
      <c r="H1938">
        <v>0.54785557411754482</v>
      </c>
      <c r="K1938" t="s">
        <v>16334</v>
      </c>
      <c r="L1938">
        <v>-0.20114303278452453</v>
      </c>
      <c r="M1938">
        <v>-0.17680500776015709</v>
      </c>
      <c r="N1938">
        <v>2.5154504978541334</v>
      </c>
      <c r="O1938">
        <v>0.85945290136089814</v>
      </c>
      <c r="P1938">
        <v>0.6302571793444447</v>
      </c>
      <c r="Q1938">
        <v>1.2809295088867585</v>
      </c>
    </row>
    <row r="1939" spans="1:17" x14ac:dyDescent="0.2">
      <c r="A1939" t="s">
        <v>14257</v>
      </c>
      <c r="B1939" t="s">
        <v>21534</v>
      </c>
      <c r="C1939" t="s">
        <v>21535</v>
      </c>
      <c r="D1939" s="31" t="s">
        <v>14258</v>
      </c>
      <c r="E1939">
        <v>-0.82672813990777883</v>
      </c>
      <c r="F1939">
        <v>-0.65562851914847542</v>
      </c>
      <c r="G1939">
        <v>0.46822703340892247</v>
      </c>
      <c r="H1939">
        <v>-0.10692494433959965</v>
      </c>
      <c r="K1939" t="s">
        <v>16338</v>
      </c>
      <c r="L1939">
        <v>-1.2033384544592882</v>
      </c>
      <c r="M1939">
        <v>-1.0628091710430587</v>
      </c>
      <c r="N1939">
        <v>0.56757043325430179</v>
      </c>
      <c r="O1939">
        <v>0.51015809928344069</v>
      </c>
      <c r="P1939">
        <v>0.86291154484360877</v>
      </c>
      <c r="Q1939">
        <v>0.56216409434212611</v>
      </c>
    </row>
    <row r="1940" spans="1:17" x14ac:dyDescent="0.2">
      <c r="A1940" t="s">
        <v>14259</v>
      </c>
      <c r="B1940" t="s">
        <v>21536</v>
      </c>
      <c r="C1940" t="s">
        <v>21537</v>
      </c>
      <c r="D1940" s="31" t="s">
        <v>14260</v>
      </c>
      <c r="E1940">
        <v>-0.4943015864795548</v>
      </c>
      <c r="F1940">
        <v>-0.86715204986315086</v>
      </c>
      <c r="G1940">
        <v>0.24585745287859595</v>
      </c>
      <c r="H1940">
        <v>-0.39193336762342668</v>
      </c>
      <c r="K1940" t="s">
        <v>16344</v>
      </c>
      <c r="L1940">
        <v>0.5984473359302247</v>
      </c>
      <c r="M1940">
        <v>0.82578004426458795</v>
      </c>
      <c r="N1940">
        <v>1.1090586282461539</v>
      </c>
      <c r="O1940">
        <v>-8.8029410679337255E-2</v>
      </c>
      <c r="P1940">
        <v>-0.11390657289643343</v>
      </c>
      <c r="Q1940">
        <v>-1.0086870028755963</v>
      </c>
    </row>
    <row r="1941" spans="1:17" x14ac:dyDescent="0.2">
      <c r="A1941" t="s">
        <v>14261</v>
      </c>
      <c r="B1941" t="s">
        <v>21538</v>
      </c>
      <c r="C1941" t="s">
        <v>21539</v>
      </c>
      <c r="D1941" s="31" t="s">
        <v>14262</v>
      </c>
      <c r="E1941">
        <v>9.4231973810469327E-2</v>
      </c>
      <c r="F1941">
        <v>-0.32534713485317823</v>
      </c>
      <c r="G1941">
        <v>-0.27521943628887868</v>
      </c>
      <c r="H1941">
        <v>0.57062508631199904</v>
      </c>
      <c r="K1941" t="s">
        <v>16350</v>
      </c>
      <c r="L1941">
        <v>1.1942041492305764</v>
      </c>
      <c r="M1941">
        <v>1.3535528795201333</v>
      </c>
      <c r="N1941">
        <v>0.61964964256112487</v>
      </c>
      <c r="O1941">
        <v>-0.27867682146297407</v>
      </c>
      <c r="P1941">
        <v>0.71060402425793279</v>
      </c>
      <c r="Q1941">
        <v>0.46213631105956726</v>
      </c>
    </row>
    <row r="1942" spans="1:17" x14ac:dyDescent="0.2">
      <c r="A1942" t="s">
        <v>21540</v>
      </c>
      <c r="B1942" t="s">
        <v>21541</v>
      </c>
      <c r="C1942" t="s">
        <v>21542</v>
      </c>
      <c r="D1942" s="31" t="s">
        <v>14270</v>
      </c>
      <c r="E1942">
        <v>-0.267731154442302</v>
      </c>
      <c r="F1942">
        <v>-0.41825073747340014</v>
      </c>
      <c r="G1942">
        <v>-0.18241631501545186</v>
      </c>
      <c r="H1942">
        <v>-0.5771262961689736</v>
      </c>
      <c r="K1942" t="s">
        <v>16356</v>
      </c>
      <c r="L1942">
        <v>1.0924924011780699</v>
      </c>
      <c r="M1942">
        <v>1.0722218659180771</v>
      </c>
      <c r="N1942">
        <v>1.2357165295280346</v>
      </c>
      <c r="O1942">
        <v>0.4904715250610705</v>
      </c>
      <c r="P1942">
        <v>1.5612218645739351</v>
      </c>
      <c r="Q1942">
        <v>0.12125052348589924</v>
      </c>
    </row>
    <row r="1943" spans="1:17" x14ac:dyDescent="0.2">
      <c r="A1943" t="s">
        <v>14287</v>
      </c>
      <c r="B1943" t="s">
        <v>21543</v>
      </c>
      <c r="C1943" t="s">
        <v>21544</v>
      </c>
      <c r="D1943" s="31" t="s">
        <v>14288</v>
      </c>
      <c r="E1943">
        <v>-0.43822060181013001</v>
      </c>
      <c r="F1943">
        <v>-0.37841629364233142</v>
      </c>
      <c r="G1943">
        <v>-0.17369847996577903</v>
      </c>
      <c r="H1943">
        <v>-0.27642985514750507</v>
      </c>
      <c r="K1943" t="s">
        <v>16360</v>
      </c>
      <c r="L1943">
        <v>0.20900118102700144</v>
      </c>
      <c r="M1943">
        <v>-4.3433945838205965E-2</v>
      </c>
      <c r="N1943">
        <v>0.28237226502364371</v>
      </c>
      <c r="O1943">
        <v>-1.3899862998433815E-2</v>
      </c>
      <c r="P1943">
        <v>0.38514117505100215</v>
      </c>
      <c r="Q1943">
        <v>3.0495621852967218E-2</v>
      </c>
    </row>
    <row r="1944" spans="1:17" x14ac:dyDescent="0.2">
      <c r="A1944" t="s">
        <v>14295</v>
      </c>
      <c r="B1944" t="s">
        <v>21545</v>
      </c>
      <c r="C1944" t="s">
        <v>21546</v>
      </c>
      <c r="D1944" s="31" t="s">
        <v>14296</v>
      </c>
      <c r="E1944">
        <v>-0.48765995393465644</v>
      </c>
      <c r="F1944">
        <v>-0.61965541718330286</v>
      </c>
      <c r="G1944">
        <v>-2.4520286982905759E-2</v>
      </c>
      <c r="H1944">
        <v>-0.63579181508577776</v>
      </c>
      <c r="K1944" t="s">
        <v>16374</v>
      </c>
      <c r="L1944">
        <v>0.78712597513033422</v>
      </c>
      <c r="M1944">
        <v>0.75086576768386748</v>
      </c>
      <c r="N1944">
        <v>0.49136295993645918</v>
      </c>
      <c r="O1944">
        <v>-0.26760599256011391</v>
      </c>
      <c r="P1944">
        <v>0.2529898102864005</v>
      </c>
      <c r="Q1944">
        <v>-0.25848352413301212</v>
      </c>
    </row>
    <row r="1945" spans="1:17" x14ac:dyDescent="0.2">
      <c r="A1945" t="s">
        <v>14299</v>
      </c>
      <c r="B1945" t="s">
        <v>21547</v>
      </c>
      <c r="C1945" t="s">
        <v>21548</v>
      </c>
      <c r="D1945" s="31" t="s">
        <v>14300</v>
      </c>
      <c r="E1945">
        <v>-0.17935843746363034</v>
      </c>
      <c r="F1945">
        <v>-0.28596654721767933</v>
      </c>
      <c r="G1945">
        <v>-0.29536392994977589</v>
      </c>
      <c r="H1945">
        <v>-0.46792977914155287</v>
      </c>
      <c r="K1945" t="s">
        <v>16384</v>
      </c>
      <c r="L1945">
        <v>-2.6700717875849647E-3</v>
      </c>
      <c r="M1945">
        <v>-7.9572726059220014E-2</v>
      </c>
      <c r="N1945">
        <v>0.63801584169223047</v>
      </c>
      <c r="O1945">
        <v>0.41792208263741526</v>
      </c>
      <c r="P1945">
        <v>0.33462591831060717</v>
      </c>
      <c r="Q1945">
        <v>7.7434596678449914E-3</v>
      </c>
    </row>
    <row r="1946" spans="1:17" x14ac:dyDescent="0.2">
      <c r="A1946" t="s">
        <v>14307</v>
      </c>
      <c r="B1946" t="s">
        <v>21549</v>
      </c>
      <c r="C1946" t="s">
        <v>21550</v>
      </c>
      <c r="D1946" s="31" t="s">
        <v>14308</v>
      </c>
      <c r="E1946">
        <v>-0.25785728616613213</v>
      </c>
      <c r="F1946">
        <v>-0.16071328714208022</v>
      </c>
      <c r="G1946">
        <v>-3.0447717435432509E-2</v>
      </c>
      <c r="H1946">
        <v>-0.55196655366960456</v>
      </c>
      <c r="K1946" t="s">
        <v>16396</v>
      </c>
      <c r="L1946">
        <v>-0.87514751081854669</v>
      </c>
      <c r="M1946">
        <v>-0.81820162914107963</v>
      </c>
      <c r="N1946">
        <v>0.19444311886786525</v>
      </c>
      <c r="O1946">
        <v>-7.0305521924730621E-2</v>
      </c>
      <c r="P1946">
        <v>0.10482646447480301</v>
      </c>
      <c r="Q1946">
        <v>-6.7207615835933543E-2</v>
      </c>
    </row>
    <row r="1947" spans="1:17" x14ac:dyDescent="0.2">
      <c r="A1947" t="s">
        <v>21551</v>
      </c>
      <c r="B1947" t="s">
        <v>21552</v>
      </c>
      <c r="C1947" t="s">
        <v>21553</v>
      </c>
      <c r="D1947" s="31" t="s">
        <v>14310</v>
      </c>
      <c r="E1947">
        <v>-0.41054876169292598</v>
      </c>
      <c r="F1947">
        <v>-0.27275765411052433</v>
      </c>
      <c r="G1947">
        <v>-0.63709996100427801</v>
      </c>
      <c r="H1947">
        <v>-0.66248567529789781</v>
      </c>
      <c r="K1947" t="s">
        <v>16400</v>
      </c>
      <c r="L1947">
        <v>0.54134623278067018</v>
      </c>
      <c r="M1947">
        <v>0.7137934173284598</v>
      </c>
      <c r="N1947">
        <v>0.97527486022547583</v>
      </c>
      <c r="O1947">
        <v>0.76095855604656126</v>
      </c>
      <c r="P1947">
        <v>-0.13276894026099084</v>
      </c>
      <c r="Q1947">
        <v>0.28945607803001755</v>
      </c>
    </row>
    <row r="1948" spans="1:17" x14ac:dyDescent="0.2">
      <c r="A1948" t="s">
        <v>14313</v>
      </c>
      <c r="B1948" t="s">
        <v>21554</v>
      </c>
      <c r="C1948" t="s">
        <v>21555</v>
      </c>
      <c r="D1948" s="31" t="s">
        <v>14314</v>
      </c>
      <c r="E1948">
        <v>-0.48191538933750167</v>
      </c>
      <c r="F1948">
        <v>-0.68462215784585112</v>
      </c>
      <c r="G1948">
        <v>-0.41899882210445583</v>
      </c>
      <c r="H1948">
        <v>-0.82195113043052714</v>
      </c>
      <c r="K1948" t="s">
        <v>16402</v>
      </c>
      <c r="L1948">
        <v>0.30981658754165731</v>
      </c>
      <c r="M1948">
        <v>0.39242003952499616</v>
      </c>
      <c r="N1948">
        <v>-9.9089447998452457E-2</v>
      </c>
      <c r="O1948">
        <v>-0.67250202163466533</v>
      </c>
      <c r="P1948">
        <v>-8.1332712711071009E-2</v>
      </c>
      <c r="Q1948">
        <v>-0.37680568501555489</v>
      </c>
    </row>
    <row r="1949" spans="1:17" x14ac:dyDescent="0.2">
      <c r="A1949" t="s">
        <v>21556</v>
      </c>
      <c r="B1949" t="s">
        <v>21557</v>
      </c>
      <c r="C1949" t="s">
        <v>21558</v>
      </c>
      <c r="D1949" s="31" t="s">
        <v>14318</v>
      </c>
      <c r="E1949">
        <v>-0.13589786035551654</v>
      </c>
      <c r="F1949">
        <v>-0.51960539291091479</v>
      </c>
      <c r="G1949">
        <v>-0.21318995768171689</v>
      </c>
      <c r="H1949">
        <v>-0.35875277384979043</v>
      </c>
      <c r="K1949" t="s">
        <v>16410</v>
      </c>
      <c r="L1949">
        <v>0.79210555718562969</v>
      </c>
      <c r="M1949">
        <v>0.66585335610050989</v>
      </c>
      <c r="N1949">
        <v>0.32535335992487918</v>
      </c>
      <c r="O1949">
        <v>4.3464169886913734E-2</v>
      </c>
      <c r="P1949">
        <v>-0.9828263989373629</v>
      </c>
      <c r="Q1949">
        <v>-0.80071656018435344</v>
      </c>
    </row>
    <row r="1950" spans="1:17" x14ac:dyDescent="0.2">
      <c r="A1950" t="s">
        <v>21559</v>
      </c>
      <c r="B1950" t="s">
        <v>21560</v>
      </c>
      <c r="C1950" t="s">
        <v>21561</v>
      </c>
      <c r="D1950" s="31" t="s">
        <v>14320</v>
      </c>
      <c r="E1950">
        <v>-0.88948003554701316</v>
      </c>
      <c r="F1950">
        <v>0.21811125437344003</v>
      </c>
      <c r="G1950">
        <v>0.47373646291223537</v>
      </c>
      <c r="H1950">
        <v>0.68557133038231299</v>
      </c>
      <c r="K1950" t="s">
        <v>16412</v>
      </c>
      <c r="L1950">
        <v>-0.48979620004996333</v>
      </c>
      <c r="M1950">
        <v>-0.31454440214717105</v>
      </c>
      <c r="N1950">
        <v>-0.37650644752794232</v>
      </c>
      <c r="O1950">
        <v>0.3109254873678437</v>
      </c>
      <c r="P1950">
        <v>0.65927434282837183</v>
      </c>
      <c r="Q1950">
        <v>0.36719420460204383</v>
      </c>
    </row>
    <row r="1951" spans="1:17" x14ac:dyDescent="0.2">
      <c r="A1951" t="s">
        <v>21562</v>
      </c>
      <c r="B1951" t="s">
        <v>21563</v>
      </c>
      <c r="C1951" t="s">
        <v>21564</v>
      </c>
      <c r="D1951" s="31" t="s">
        <v>21565</v>
      </c>
      <c r="E1951">
        <v>-9.220081937407798E-2</v>
      </c>
      <c r="F1951">
        <v>-5.2313572947927156E-2</v>
      </c>
      <c r="G1951">
        <v>-9.4374992119675483E-2</v>
      </c>
      <c r="H1951">
        <v>-0.42485990531660178</v>
      </c>
      <c r="K1951" t="s">
        <v>16414</v>
      </c>
      <c r="L1951">
        <v>-0.27636769871224925</v>
      </c>
      <c r="M1951">
        <v>-0.13298298507111439</v>
      </c>
      <c r="N1951">
        <v>0.23801229100467045</v>
      </c>
      <c r="O1951">
        <v>-0.2690715411615453</v>
      </c>
      <c r="P1951">
        <v>0.83230138678096288</v>
      </c>
      <c r="Q1951">
        <v>9.6542329033448254E-2</v>
      </c>
    </row>
    <row r="1952" spans="1:17" x14ac:dyDescent="0.2">
      <c r="A1952" t="s">
        <v>14335</v>
      </c>
      <c r="B1952" t="s">
        <v>21566</v>
      </c>
      <c r="C1952" t="s">
        <v>21567</v>
      </c>
      <c r="D1952" s="31" t="s">
        <v>14336</v>
      </c>
      <c r="E1952">
        <v>9.0070144032239341E-4</v>
      </c>
      <c r="F1952">
        <v>-0.18496619326507968</v>
      </c>
      <c r="G1952">
        <v>6.2032517759821104E-2</v>
      </c>
      <c r="H1952">
        <v>-0.44512175796755216</v>
      </c>
      <c r="K1952" t="s">
        <v>16416</v>
      </c>
      <c r="L1952">
        <v>-1.0741127172307199</v>
      </c>
      <c r="M1952">
        <v>-0.9443313678045806</v>
      </c>
      <c r="N1952">
        <v>-2.9776287542013935</v>
      </c>
      <c r="O1952">
        <v>-0.3088933157427689</v>
      </c>
      <c r="P1952">
        <v>-6.0579206649758993E-2</v>
      </c>
      <c r="Q1952">
        <v>-2.1288484517144233</v>
      </c>
    </row>
    <row r="1953" spans="1:17" x14ac:dyDescent="0.2">
      <c r="A1953" t="s">
        <v>14337</v>
      </c>
      <c r="B1953" t="s">
        <v>21568</v>
      </c>
      <c r="C1953" t="s">
        <v>21569</v>
      </c>
      <c r="D1953" s="31" t="s">
        <v>14338</v>
      </c>
      <c r="E1953">
        <v>-0.49506052603901196</v>
      </c>
      <c r="F1953">
        <v>-0.7288787145336606</v>
      </c>
      <c r="G1953">
        <v>-2.3389385359138259E-3</v>
      </c>
      <c r="H1953">
        <v>-0.67236721634208507</v>
      </c>
      <c r="K1953" t="s">
        <v>16420</v>
      </c>
      <c r="L1953">
        <v>-0.1889930075694545</v>
      </c>
      <c r="M1953">
        <v>3.3158740717809485E-2</v>
      </c>
      <c r="N1953">
        <v>0.62211653322154248</v>
      </c>
      <c r="O1953">
        <v>6.8274236182763737E-2</v>
      </c>
      <c r="P1953">
        <v>0.6443560540783273</v>
      </c>
      <c r="Q1953">
        <v>0.155319325134017</v>
      </c>
    </row>
    <row r="1954" spans="1:17" x14ac:dyDescent="0.2">
      <c r="A1954" t="s">
        <v>14343</v>
      </c>
      <c r="B1954" t="s">
        <v>21570</v>
      </c>
      <c r="C1954" t="s">
        <v>21571</v>
      </c>
      <c r="D1954" s="31" t="s">
        <v>14344</v>
      </c>
      <c r="E1954">
        <v>-0.45360954268145548</v>
      </c>
      <c r="F1954">
        <v>-0.76031348387995124</v>
      </c>
      <c r="G1954">
        <v>-0.35149967914380298</v>
      </c>
      <c r="H1954">
        <v>-0.73295105284347528</v>
      </c>
      <c r="K1954" t="s">
        <v>16422</v>
      </c>
      <c r="L1954">
        <v>-0.36497693725567537</v>
      </c>
      <c r="M1954">
        <v>-0.39745773733756939</v>
      </c>
      <c r="N1954">
        <v>-0.29228120847292349</v>
      </c>
      <c r="O1954">
        <v>-0.2799050338000425</v>
      </c>
      <c r="P1954">
        <v>5.0626722598082464E-2</v>
      </c>
      <c r="Q1954">
        <v>0.66844679038077992</v>
      </c>
    </row>
    <row r="1955" spans="1:17" x14ac:dyDescent="0.2">
      <c r="A1955" t="s">
        <v>14349</v>
      </c>
      <c r="B1955" t="s">
        <v>21572</v>
      </c>
      <c r="C1955" t="s">
        <v>21573</v>
      </c>
      <c r="D1955" s="31" t="s">
        <v>14350</v>
      </c>
      <c r="E1955">
        <v>-0.55381954263917876</v>
      </c>
      <c r="F1955">
        <v>-0.5696286376081261</v>
      </c>
      <c r="G1955">
        <v>-9.4185077884077373E-2</v>
      </c>
      <c r="H1955">
        <v>-0.2436288584946027</v>
      </c>
      <c r="K1955" t="s">
        <v>16430</v>
      </c>
      <c r="L1955">
        <v>0.23783160011304563</v>
      </c>
      <c r="M1955">
        <v>-0.28184904128714638</v>
      </c>
      <c r="N1955">
        <v>-0.47682856444815785</v>
      </c>
      <c r="O1955">
        <v>0.38486797567806369</v>
      </c>
      <c r="P1955">
        <v>-0.32993788651211642</v>
      </c>
      <c r="Q1955">
        <v>0.58354209690193282</v>
      </c>
    </row>
    <row r="1956" spans="1:17" x14ac:dyDescent="0.2">
      <c r="A1956" t="s">
        <v>14363</v>
      </c>
      <c r="B1956" t="s">
        <v>21574</v>
      </c>
      <c r="C1956" t="s">
        <v>21575</v>
      </c>
      <c r="D1956" s="31" t="s">
        <v>14364</v>
      </c>
      <c r="E1956">
        <v>-0.23513256959625295</v>
      </c>
      <c r="F1956">
        <v>-0.64239935062565223</v>
      </c>
      <c r="G1956">
        <v>-0.79537805403145256</v>
      </c>
      <c r="H1956">
        <v>-4.5695016345177919E-2</v>
      </c>
      <c r="K1956" t="s">
        <v>16434</v>
      </c>
      <c r="L1956">
        <v>-0.42992101335398997</v>
      </c>
      <c r="M1956">
        <v>-0.28914976970164469</v>
      </c>
      <c r="N1956">
        <v>-0.1445259565668712</v>
      </c>
      <c r="O1956">
        <v>-5.5172097157679756E-3</v>
      </c>
      <c r="P1956">
        <v>0.76939637958081986</v>
      </c>
      <c r="Q1956">
        <v>0.17553227015868358</v>
      </c>
    </row>
    <row r="1957" spans="1:17" x14ac:dyDescent="0.2">
      <c r="A1957" t="s">
        <v>14365</v>
      </c>
      <c r="B1957" t="s">
        <v>21576</v>
      </c>
      <c r="C1957" t="s">
        <v>21577</v>
      </c>
      <c r="D1957" s="31" t="s">
        <v>14366</v>
      </c>
      <c r="E1957">
        <v>-0.41288708641625149</v>
      </c>
      <c r="F1957">
        <v>-0.3978810378543578</v>
      </c>
      <c r="G1957">
        <v>-0.5439076365970017</v>
      </c>
      <c r="H1957">
        <v>-0.65858177904872761</v>
      </c>
      <c r="K1957" t="s">
        <v>16436</v>
      </c>
      <c r="L1957">
        <v>0.34213625642030965</v>
      </c>
      <c r="M1957">
        <v>0.41413896829930846</v>
      </c>
      <c r="N1957">
        <v>-0.16929745304654653</v>
      </c>
      <c r="O1957">
        <v>0.14633201213370731</v>
      </c>
      <c r="P1957">
        <v>0.24015989239540286</v>
      </c>
      <c r="Q1957">
        <v>0.72397835646057318</v>
      </c>
    </row>
    <row r="1958" spans="1:17" x14ac:dyDescent="0.2">
      <c r="A1958" t="s">
        <v>21578</v>
      </c>
      <c r="B1958" t="s">
        <v>21579</v>
      </c>
      <c r="C1958" t="s">
        <v>21580</v>
      </c>
      <c r="D1958" s="31" t="s">
        <v>14368</v>
      </c>
      <c r="E1958">
        <v>-0.19805033618845513</v>
      </c>
      <c r="F1958">
        <v>-0.53113128535485643</v>
      </c>
      <c r="G1958">
        <v>-0.59872494757340533</v>
      </c>
      <c r="H1958">
        <v>-0.93963547471087949</v>
      </c>
      <c r="K1958" t="s">
        <v>16444</v>
      </c>
      <c r="L1958">
        <v>1.5505018294144381</v>
      </c>
      <c r="M1958">
        <v>1.2799354881953733</v>
      </c>
      <c r="N1958">
        <v>0.23702413577727105</v>
      </c>
      <c r="O1958">
        <v>0.22246280121949485</v>
      </c>
      <c r="P1958">
        <v>0.38174707815006065</v>
      </c>
      <c r="Q1958">
        <v>-0.10322033011923197</v>
      </c>
    </row>
    <row r="1959" spans="1:17" x14ac:dyDescent="0.2">
      <c r="A1959" t="s">
        <v>14371</v>
      </c>
      <c r="B1959" t="s">
        <v>21581</v>
      </c>
      <c r="C1959" t="s">
        <v>21582</v>
      </c>
      <c r="D1959" s="31" t="s">
        <v>21583</v>
      </c>
      <c r="E1959">
        <v>-0.48987188202500676</v>
      </c>
      <c r="F1959">
        <v>-0.53807706489835283</v>
      </c>
      <c r="G1959">
        <v>-0.58343299537555282</v>
      </c>
      <c r="H1959">
        <v>-0.81042688161302578</v>
      </c>
      <c r="K1959" t="s">
        <v>16472</v>
      </c>
      <c r="L1959">
        <v>0.97030155220515135</v>
      </c>
      <c r="M1959">
        <v>1.5687367666805105</v>
      </c>
      <c r="N1959">
        <v>-3.56259495831896</v>
      </c>
      <c r="O1959">
        <v>-0.40108962252023994</v>
      </c>
      <c r="P1959">
        <v>-0.91809129891393215</v>
      </c>
      <c r="Q1959">
        <v>-1.0692534067564117</v>
      </c>
    </row>
    <row r="1960" spans="1:17" x14ac:dyDescent="0.2">
      <c r="A1960" t="s">
        <v>15797</v>
      </c>
      <c r="B1960" t="s">
        <v>21584</v>
      </c>
      <c r="C1960" t="s">
        <v>21585</v>
      </c>
      <c r="D1960" s="31" t="s">
        <v>21586</v>
      </c>
      <c r="E1960">
        <v>-0.55974706683023001</v>
      </c>
      <c r="F1960">
        <v>-1.2977786369942272</v>
      </c>
      <c r="G1960">
        <v>0.13797275136746734</v>
      </c>
      <c r="H1960">
        <v>-0.7509234623261527</v>
      </c>
      <c r="K1960" t="s">
        <v>16486</v>
      </c>
      <c r="L1960">
        <v>0.1406584684613113</v>
      </c>
      <c r="M1960">
        <v>-2.0486311344428958E-2</v>
      </c>
      <c r="N1960">
        <v>-0.49210697823175725</v>
      </c>
      <c r="O1960">
        <v>-0.26751324105991109</v>
      </c>
      <c r="P1960">
        <v>-0.39975150668944087</v>
      </c>
      <c r="Q1960">
        <v>-0.59129538662578862</v>
      </c>
    </row>
    <row r="1961" spans="1:17" x14ac:dyDescent="0.2">
      <c r="A1961" t="s">
        <v>14373</v>
      </c>
      <c r="B1961" t="s">
        <v>21587</v>
      </c>
      <c r="C1961" t="s">
        <v>21588</v>
      </c>
      <c r="D1961" s="31" t="s">
        <v>14374</v>
      </c>
      <c r="E1961">
        <v>-3.0181718806854718E-2</v>
      </c>
      <c r="F1961">
        <v>-0.59922158416920368</v>
      </c>
      <c r="G1961">
        <v>-1.6674430790632542</v>
      </c>
      <c r="H1961">
        <v>-0.93137669373297882</v>
      </c>
      <c r="K1961" t="s">
        <v>16490</v>
      </c>
      <c r="L1961">
        <v>-0.63347701838908166</v>
      </c>
      <c r="M1961">
        <v>-0.73244005649161659</v>
      </c>
      <c r="N1961">
        <v>-5.1050041537393662E-2</v>
      </c>
      <c r="O1961">
        <v>-1.283821893131013</v>
      </c>
      <c r="P1961">
        <v>0.51000912683052479</v>
      </c>
      <c r="Q1961">
        <v>-0.3286447747525178</v>
      </c>
    </row>
    <row r="1962" spans="1:17" x14ac:dyDescent="0.2">
      <c r="A1962" t="s">
        <v>14379</v>
      </c>
      <c r="B1962" t="s">
        <v>21589</v>
      </c>
      <c r="C1962" t="s">
        <v>21590</v>
      </c>
      <c r="D1962" s="31" t="s">
        <v>14380</v>
      </c>
      <c r="E1962">
        <v>4.3789350747619693E-2</v>
      </c>
      <c r="F1962">
        <v>-0.25981107610112986</v>
      </c>
      <c r="G1962">
        <v>-0.43854420630818325</v>
      </c>
      <c r="H1962">
        <v>-0.5687144740090524</v>
      </c>
    </row>
    <row r="1963" spans="1:17" x14ac:dyDescent="0.2">
      <c r="A1963" t="s">
        <v>14401</v>
      </c>
      <c r="B1963" t="s">
        <v>21591</v>
      </c>
      <c r="C1963" t="s">
        <v>21592</v>
      </c>
      <c r="D1963" s="31" t="s">
        <v>14402</v>
      </c>
      <c r="E1963">
        <v>-0.36328157736670263</v>
      </c>
      <c r="F1963">
        <v>-0.47815460576049773</v>
      </c>
      <c r="G1963">
        <v>-0.78078728607630055</v>
      </c>
      <c r="H1963">
        <v>-0.99710087886902343</v>
      </c>
    </row>
    <row r="1964" spans="1:17" x14ac:dyDescent="0.2">
      <c r="A1964" t="s">
        <v>14449</v>
      </c>
      <c r="B1964" t="s">
        <v>21593</v>
      </c>
      <c r="C1964" t="s">
        <v>21594</v>
      </c>
      <c r="D1964" s="31" t="s">
        <v>14450</v>
      </c>
      <c r="E1964">
        <v>-0.31363983195215539</v>
      </c>
      <c r="F1964">
        <v>5.2534132286854884E-2</v>
      </c>
      <c r="G1964">
        <v>0.451015842582148</v>
      </c>
      <c r="H1964">
        <v>0.26647571112337332</v>
      </c>
    </row>
    <row r="1965" spans="1:17" x14ac:dyDescent="0.2">
      <c r="A1965" t="s">
        <v>14453</v>
      </c>
      <c r="B1965" t="s">
        <v>21595</v>
      </c>
      <c r="C1965" t="s">
        <v>21596</v>
      </c>
      <c r="D1965" s="31" t="s">
        <v>14454</v>
      </c>
      <c r="E1965">
        <v>-0.62659674392770626</v>
      </c>
      <c r="F1965">
        <v>-0.69250219927135603</v>
      </c>
      <c r="G1965">
        <v>-0.82952561051085638</v>
      </c>
      <c r="H1965">
        <v>-1.7763245626167787</v>
      </c>
    </row>
    <row r="1966" spans="1:17" x14ac:dyDescent="0.2">
      <c r="A1966" t="s">
        <v>21597</v>
      </c>
      <c r="B1966" t="s">
        <v>21598</v>
      </c>
      <c r="C1966" t="s">
        <v>21599</v>
      </c>
      <c r="D1966" s="31" t="s">
        <v>21600</v>
      </c>
      <c r="E1966">
        <v>-0.20402555889387841</v>
      </c>
      <c r="F1966">
        <v>-0.26878854696132848</v>
      </c>
      <c r="G1966">
        <v>0.18736936445932528</v>
      </c>
      <c r="H1966">
        <v>0.50366737766094971</v>
      </c>
    </row>
    <row r="1967" spans="1:17" x14ac:dyDescent="0.2">
      <c r="A1967" t="s">
        <v>14475</v>
      </c>
      <c r="B1967" t="s">
        <v>21601</v>
      </c>
      <c r="C1967" t="s">
        <v>21602</v>
      </c>
      <c r="D1967" s="31" t="s">
        <v>14476</v>
      </c>
      <c r="E1967">
        <v>-0.40156824511008082</v>
      </c>
      <c r="F1967">
        <v>-0.45916342204597882</v>
      </c>
      <c r="G1967">
        <v>-0.25564140330077834</v>
      </c>
      <c r="H1967">
        <v>-0.30311571542859994</v>
      </c>
    </row>
    <row r="1968" spans="1:17" x14ac:dyDescent="0.2">
      <c r="A1968" t="s">
        <v>21603</v>
      </c>
      <c r="B1968" t="s">
        <v>21604</v>
      </c>
      <c r="C1968" t="s">
        <v>21605</v>
      </c>
      <c r="D1968" s="31" t="s">
        <v>21606</v>
      </c>
      <c r="E1968">
        <v>-1.1431340701533799</v>
      </c>
      <c r="F1968">
        <v>-1.5627111768482251</v>
      </c>
      <c r="G1968">
        <v>-0.32078537629187664</v>
      </c>
      <c r="H1968">
        <v>-0.97114475269635037</v>
      </c>
    </row>
    <row r="1969" spans="1:8" x14ac:dyDescent="0.2">
      <c r="A1969" t="s">
        <v>14483</v>
      </c>
      <c r="B1969" t="s">
        <v>21607</v>
      </c>
      <c r="C1969" t="s">
        <v>21608</v>
      </c>
      <c r="D1969" s="31" t="s">
        <v>14484</v>
      </c>
      <c r="E1969">
        <v>-0.23997439755452987</v>
      </c>
      <c r="F1969">
        <v>-0.20936058108422984</v>
      </c>
      <c r="G1969">
        <v>-0.35030937131687878</v>
      </c>
      <c r="H1969">
        <v>-0.58675499480690263</v>
      </c>
    </row>
    <row r="1970" spans="1:8" x14ac:dyDescent="0.2">
      <c r="A1970" t="s">
        <v>14489</v>
      </c>
      <c r="B1970" t="s">
        <v>21609</v>
      </c>
      <c r="C1970" t="s">
        <v>21610</v>
      </c>
      <c r="D1970" s="31" t="s">
        <v>14490</v>
      </c>
      <c r="E1970">
        <v>-0.53090792767300243</v>
      </c>
      <c r="F1970">
        <v>-0.55304886670194975</v>
      </c>
      <c r="G1970">
        <v>-0.8872753532456521</v>
      </c>
      <c r="H1970">
        <v>-0.62186565939882854</v>
      </c>
    </row>
    <row r="1971" spans="1:8" x14ac:dyDescent="0.2">
      <c r="A1971" t="s">
        <v>14499</v>
      </c>
      <c r="B1971" t="s">
        <v>21611</v>
      </c>
      <c r="C1971" t="s">
        <v>21612</v>
      </c>
      <c r="D1971" s="31" t="s">
        <v>14500</v>
      </c>
      <c r="E1971">
        <v>-0.29967669918350026</v>
      </c>
      <c r="F1971">
        <v>-0.29648895135800046</v>
      </c>
      <c r="G1971">
        <v>-0.25034627944415178</v>
      </c>
      <c r="H1971">
        <v>-0.70768838777917509</v>
      </c>
    </row>
    <row r="1972" spans="1:8" x14ac:dyDescent="0.2">
      <c r="A1972" t="s">
        <v>21613</v>
      </c>
      <c r="B1972" t="s">
        <v>21614</v>
      </c>
      <c r="C1972" t="s">
        <v>21615</v>
      </c>
      <c r="D1972" s="31" t="s">
        <v>21616</v>
      </c>
      <c r="E1972">
        <v>-0.44437187009970813</v>
      </c>
      <c r="F1972">
        <v>-0.76230373424540332</v>
      </c>
      <c r="G1972">
        <v>-0.92480871574770518</v>
      </c>
      <c r="H1972">
        <v>-1.5840367094277816</v>
      </c>
    </row>
    <row r="1973" spans="1:8" x14ac:dyDescent="0.2">
      <c r="A1973" t="s">
        <v>21617</v>
      </c>
      <c r="B1973" t="s">
        <v>21618</v>
      </c>
      <c r="C1973" t="s">
        <v>21619</v>
      </c>
      <c r="D1973" s="31" t="s">
        <v>14526</v>
      </c>
      <c r="E1973">
        <v>-0.40619829447690847</v>
      </c>
      <c r="F1973">
        <v>-0.3442727132245551</v>
      </c>
      <c r="G1973">
        <v>-7.3398994801102901E-2</v>
      </c>
      <c r="H1973">
        <v>-0.59723307540022574</v>
      </c>
    </row>
    <row r="1974" spans="1:8" x14ac:dyDescent="0.2">
      <c r="A1974" t="s">
        <v>21620</v>
      </c>
      <c r="B1974" t="s">
        <v>21621</v>
      </c>
      <c r="C1974" t="s">
        <v>21622</v>
      </c>
      <c r="D1974" s="31" t="s">
        <v>14534</v>
      </c>
      <c r="E1974">
        <v>-0.92135876958360186</v>
      </c>
      <c r="F1974">
        <v>-0.70407989975635132</v>
      </c>
      <c r="G1974">
        <v>0.29688637216389679</v>
      </c>
      <c r="H1974">
        <v>-6.7522582064373893E-2</v>
      </c>
    </row>
    <row r="1975" spans="1:8" x14ac:dyDescent="0.2">
      <c r="A1975" t="s">
        <v>14577</v>
      </c>
      <c r="B1975" t="s">
        <v>21623</v>
      </c>
      <c r="C1975" t="s">
        <v>21624</v>
      </c>
      <c r="D1975" s="31" t="s">
        <v>14578</v>
      </c>
      <c r="E1975">
        <v>-0.43783509022638256</v>
      </c>
      <c r="F1975">
        <v>-0.33798103713447958</v>
      </c>
      <c r="G1975">
        <v>-7.0777634127480837E-2</v>
      </c>
      <c r="H1975">
        <v>-0.25871377319220201</v>
      </c>
    </row>
    <row r="1976" spans="1:8" x14ac:dyDescent="0.2">
      <c r="A1976" t="s">
        <v>14589</v>
      </c>
      <c r="B1976" t="s">
        <v>21625</v>
      </c>
      <c r="C1976" t="s">
        <v>21626</v>
      </c>
      <c r="D1976" s="31" t="s">
        <v>14590</v>
      </c>
      <c r="E1976">
        <v>-0.24439162504227951</v>
      </c>
      <c r="F1976">
        <v>-0.31117607155767857</v>
      </c>
      <c r="G1976">
        <v>0.16454233984017108</v>
      </c>
      <c r="H1976">
        <v>-0.33706832049390201</v>
      </c>
    </row>
    <row r="1977" spans="1:8" x14ac:dyDescent="0.2">
      <c r="A1977" t="s">
        <v>14605</v>
      </c>
      <c r="B1977" t="s">
        <v>21627</v>
      </c>
      <c r="C1977" t="s">
        <v>21628</v>
      </c>
      <c r="D1977" s="31" t="s">
        <v>14606</v>
      </c>
      <c r="E1977">
        <v>-0.11375121506110375</v>
      </c>
      <c r="F1977">
        <v>-0.42884734951410408</v>
      </c>
      <c r="G1977">
        <v>-0.30370960106110445</v>
      </c>
      <c r="H1977">
        <v>-0.75920587189877509</v>
      </c>
    </row>
    <row r="1978" spans="1:8" x14ac:dyDescent="0.2">
      <c r="A1978" t="s">
        <v>21629</v>
      </c>
      <c r="B1978" t="s">
        <v>21630</v>
      </c>
      <c r="C1978" t="s">
        <v>21631</v>
      </c>
      <c r="D1978" s="31" t="s">
        <v>14610</v>
      </c>
      <c r="E1978">
        <v>-0.40681377530100349</v>
      </c>
      <c r="F1978">
        <v>-0.65795217967655262</v>
      </c>
      <c r="G1978">
        <v>-0.71021616192185277</v>
      </c>
      <c r="H1978">
        <v>-0.65151464071552567</v>
      </c>
    </row>
    <row r="1979" spans="1:8" x14ac:dyDescent="0.2">
      <c r="A1979" t="s">
        <v>21632</v>
      </c>
      <c r="B1979" t="s">
        <v>21633</v>
      </c>
      <c r="C1979" t="s">
        <v>21634</v>
      </c>
      <c r="D1979" s="31" t="s">
        <v>21635</v>
      </c>
      <c r="E1979">
        <v>-0.45111064227457831</v>
      </c>
      <c r="F1979">
        <v>-0.38490173618207635</v>
      </c>
      <c r="G1979">
        <v>-0.51049746783348127</v>
      </c>
      <c r="H1979">
        <v>-0.50295660251250141</v>
      </c>
    </row>
    <row r="1980" spans="1:8" x14ac:dyDescent="0.2">
      <c r="A1980" t="s">
        <v>21636</v>
      </c>
      <c r="B1980" t="s">
        <v>21637</v>
      </c>
      <c r="C1980" t="s">
        <v>21638</v>
      </c>
      <c r="D1980" s="31" t="s">
        <v>14612</v>
      </c>
      <c r="E1980">
        <v>-0.41176003668278227</v>
      </c>
      <c r="F1980">
        <v>-0.52272904151123001</v>
      </c>
      <c r="G1980">
        <v>-0.75735877190082945</v>
      </c>
      <c r="H1980">
        <v>-0.87805081164760779</v>
      </c>
    </row>
    <row r="1981" spans="1:8" x14ac:dyDescent="0.2">
      <c r="A1981" t="s">
        <v>21639</v>
      </c>
      <c r="B1981" t="s">
        <v>21640</v>
      </c>
      <c r="C1981" t="s">
        <v>21641</v>
      </c>
      <c r="D1981" s="31" t="s">
        <v>21642</v>
      </c>
      <c r="E1981">
        <v>-0.31481713199927341</v>
      </c>
      <c r="F1981">
        <v>-0.362485673055577</v>
      </c>
      <c r="G1981">
        <v>-0.46505837942117623</v>
      </c>
      <c r="H1981">
        <v>-0.592310466724701</v>
      </c>
    </row>
    <row r="1982" spans="1:8" x14ac:dyDescent="0.2">
      <c r="A1982" t="s">
        <v>21643</v>
      </c>
      <c r="B1982" t="s">
        <v>21644</v>
      </c>
      <c r="C1982" t="s">
        <v>21645</v>
      </c>
      <c r="D1982" s="31" t="s">
        <v>21646</v>
      </c>
      <c r="E1982">
        <v>-0.54152123798811047</v>
      </c>
      <c r="F1982">
        <v>-0.67091925892145454</v>
      </c>
      <c r="G1982">
        <v>-0.65382030357190857</v>
      </c>
      <c r="H1982">
        <v>-1.0767490458934326</v>
      </c>
    </row>
    <row r="1983" spans="1:8" x14ac:dyDescent="0.2">
      <c r="A1983" t="s">
        <v>21647</v>
      </c>
      <c r="B1983" t="s">
        <v>21648</v>
      </c>
      <c r="C1983" t="s">
        <v>21649</v>
      </c>
      <c r="D1983" s="31" t="s">
        <v>21650</v>
      </c>
      <c r="E1983">
        <v>-0.41337476934733175</v>
      </c>
      <c r="F1983">
        <v>-0.46774346439002912</v>
      </c>
      <c r="G1983">
        <v>-0.33984212945437875</v>
      </c>
      <c r="H1983">
        <v>-0.44424802311790401</v>
      </c>
    </row>
    <row r="1984" spans="1:8" x14ac:dyDescent="0.2">
      <c r="A1984" t="s">
        <v>14621</v>
      </c>
      <c r="B1984" t="s">
        <v>21651</v>
      </c>
      <c r="C1984" t="s">
        <v>21652</v>
      </c>
      <c r="D1984" s="31" t="s">
        <v>14622</v>
      </c>
      <c r="E1984">
        <v>-0.31663563898910851</v>
      </c>
      <c r="F1984">
        <v>-0.64782086349149992</v>
      </c>
      <c r="G1984">
        <v>-0.36147249548529814</v>
      </c>
      <c r="H1984">
        <v>-0.71487379304292276</v>
      </c>
    </row>
    <row r="1985" spans="1:8" x14ac:dyDescent="0.2">
      <c r="A1985" t="s">
        <v>14623</v>
      </c>
      <c r="B1985" t="s">
        <v>21653</v>
      </c>
      <c r="C1985" t="s">
        <v>21654</v>
      </c>
      <c r="D1985" s="31" t="s">
        <v>14624</v>
      </c>
      <c r="E1985">
        <v>-0.58210669078707866</v>
      </c>
      <c r="F1985">
        <v>-0.6322820155154254</v>
      </c>
      <c r="G1985">
        <v>3.390003393421992E-2</v>
      </c>
      <c r="H1985">
        <v>-0.71752679387380169</v>
      </c>
    </row>
    <row r="1986" spans="1:8" x14ac:dyDescent="0.2">
      <c r="A1986" t="s">
        <v>14633</v>
      </c>
      <c r="B1986" t="s">
        <v>21655</v>
      </c>
      <c r="C1986" t="s">
        <v>21656</v>
      </c>
      <c r="D1986" s="31" t="s">
        <v>14634</v>
      </c>
      <c r="E1986">
        <v>-0.43919988435182944</v>
      </c>
      <c r="F1986">
        <v>-0.39801447624872921</v>
      </c>
      <c r="G1986">
        <v>-0.61660620560583013</v>
      </c>
      <c r="H1986">
        <v>-0.58232951655044829</v>
      </c>
    </row>
    <row r="1987" spans="1:8" x14ac:dyDescent="0.2">
      <c r="A1987" t="s">
        <v>21657</v>
      </c>
      <c r="B1987" t="s">
        <v>21658</v>
      </c>
      <c r="C1987" t="s">
        <v>21659</v>
      </c>
      <c r="D1987" s="31" t="s">
        <v>21660</v>
      </c>
      <c r="E1987">
        <v>-0.29711310311990147</v>
      </c>
      <c r="F1987">
        <v>-0.30164029459090003</v>
      </c>
      <c r="G1987">
        <v>0.26265883439780069</v>
      </c>
      <c r="H1987">
        <v>-0.21328358962612626</v>
      </c>
    </row>
    <row r="1988" spans="1:8" x14ac:dyDescent="0.2">
      <c r="A1988" t="s">
        <v>14641</v>
      </c>
      <c r="B1988" t="s">
        <v>21661</v>
      </c>
      <c r="C1988" t="s">
        <v>21662</v>
      </c>
      <c r="D1988" s="31" t="s">
        <v>14642</v>
      </c>
      <c r="E1988">
        <v>-0.38323509607817741</v>
      </c>
      <c r="F1988">
        <v>-1.290203001600279</v>
      </c>
      <c r="G1988">
        <v>-0.48844410155608031</v>
      </c>
      <c r="H1988">
        <v>-0.58431734127770341</v>
      </c>
    </row>
    <row r="1989" spans="1:8" x14ac:dyDescent="0.2">
      <c r="A1989" t="s">
        <v>21663</v>
      </c>
      <c r="B1989" t="s">
        <v>21664</v>
      </c>
      <c r="C1989" t="s">
        <v>21665</v>
      </c>
      <c r="D1989" s="31" t="s">
        <v>14646</v>
      </c>
      <c r="E1989">
        <v>-0.58821835905307651</v>
      </c>
      <c r="F1989">
        <v>-0.94074279962537233</v>
      </c>
      <c r="G1989">
        <v>-1.2238072794905754</v>
      </c>
      <c r="H1989">
        <v>-1.7461919946341986</v>
      </c>
    </row>
    <row r="1990" spans="1:8" x14ac:dyDescent="0.2">
      <c r="A1990" t="s">
        <v>21666</v>
      </c>
      <c r="B1990" t="s">
        <v>21667</v>
      </c>
      <c r="C1990" t="s">
        <v>21668</v>
      </c>
      <c r="D1990" s="31" t="s">
        <v>14660</v>
      </c>
      <c r="E1990">
        <v>-0.76459817579258171</v>
      </c>
      <c r="F1990">
        <v>-0.79772084750723238</v>
      </c>
      <c r="G1990">
        <v>-0.44027714230883319</v>
      </c>
      <c r="H1990">
        <v>-0.88801711668235228</v>
      </c>
    </row>
    <row r="1991" spans="1:8" x14ac:dyDescent="0.2">
      <c r="A1991" t="s">
        <v>14661</v>
      </c>
      <c r="B1991" t="s">
        <v>21669</v>
      </c>
      <c r="C1991" t="s">
        <v>21670</v>
      </c>
      <c r="D1991" s="31" t="s">
        <v>14662</v>
      </c>
      <c r="E1991">
        <v>-0.2605106048638568</v>
      </c>
      <c r="F1991">
        <v>-0.21256592845670852</v>
      </c>
      <c r="G1991">
        <v>5.5012356369442017E-2</v>
      </c>
      <c r="H1991">
        <v>-0.58264109456987612</v>
      </c>
    </row>
    <row r="1992" spans="1:8" x14ac:dyDescent="0.2">
      <c r="A1992" t="s">
        <v>14663</v>
      </c>
      <c r="B1992" t="s">
        <v>21671</v>
      </c>
      <c r="C1992" t="s">
        <v>21672</v>
      </c>
      <c r="D1992" s="31" t="s">
        <v>14664</v>
      </c>
      <c r="E1992">
        <v>-0.29688564986420474</v>
      </c>
      <c r="F1992">
        <v>-0.14535443138010251</v>
      </c>
      <c r="G1992">
        <v>-0.18596227117080488</v>
      </c>
      <c r="H1992">
        <v>-0.39284912161372887</v>
      </c>
    </row>
    <row r="1993" spans="1:8" x14ac:dyDescent="0.2">
      <c r="A1993" t="s">
        <v>14665</v>
      </c>
      <c r="B1993" t="s">
        <v>21673</v>
      </c>
      <c r="C1993" t="s">
        <v>21674</v>
      </c>
      <c r="D1993" s="31" t="s">
        <v>14666</v>
      </c>
      <c r="E1993">
        <v>0.1627938915145215</v>
      </c>
      <c r="F1993">
        <v>-0.35919491530583159</v>
      </c>
      <c r="G1993">
        <v>-0.21436213487043076</v>
      </c>
      <c r="H1993">
        <v>-0.57736152238735272</v>
      </c>
    </row>
    <row r="1994" spans="1:8" x14ac:dyDescent="0.2">
      <c r="A1994" t="s">
        <v>14667</v>
      </c>
      <c r="B1994" t="s">
        <v>21675</v>
      </c>
      <c r="C1994" t="s">
        <v>21676</v>
      </c>
      <c r="D1994" s="31" t="s">
        <v>14668</v>
      </c>
      <c r="E1994">
        <v>-0.25789265508458215</v>
      </c>
      <c r="F1994">
        <v>-0.39553979049182786</v>
      </c>
      <c r="G1994">
        <v>-0.3353017649240293</v>
      </c>
      <c r="H1994">
        <v>-0.53338289306760345</v>
      </c>
    </row>
    <row r="1995" spans="1:8" x14ac:dyDescent="0.2">
      <c r="A1995" t="s">
        <v>21677</v>
      </c>
      <c r="B1995" t="s">
        <v>21678</v>
      </c>
      <c r="C1995" t="s">
        <v>21679</v>
      </c>
      <c r="D1995" s="31" t="s">
        <v>21680</v>
      </c>
      <c r="E1995">
        <v>-8.7574056203951756E-2</v>
      </c>
      <c r="F1995">
        <v>-0.87267199658335315</v>
      </c>
      <c r="G1995">
        <v>-0.14512368997905511</v>
      </c>
      <c r="H1995">
        <v>-0.59686555578782574</v>
      </c>
    </row>
    <row r="1996" spans="1:8" x14ac:dyDescent="0.2">
      <c r="A1996" t="s">
        <v>14673</v>
      </c>
      <c r="B1996" t="s">
        <v>21681</v>
      </c>
      <c r="C1996" t="s">
        <v>21682</v>
      </c>
      <c r="D1996" s="31" t="s">
        <v>14674</v>
      </c>
      <c r="E1996">
        <v>0.43216204771204758</v>
      </c>
      <c r="F1996">
        <v>-0.11807596964805356</v>
      </c>
      <c r="G1996">
        <v>-0.83516610096900123</v>
      </c>
      <c r="H1996">
        <v>-2.4906290090640759</v>
      </c>
    </row>
    <row r="1997" spans="1:8" x14ac:dyDescent="0.2">
      <c r="A1997" t="s">
        <v>14675</v>
      </c>
      <c r="B1997" t="s">
        <v>21683</v>
      </c>
      <c r="C1997" t="s">
        <v>21684</v>
      </c>
      <c r="D1997" s="31" t="s">
        <v>14676</v>
      </c>
      <c r="E1997">
        <v>-0.38021985465350383</v>
      </c>
      <c r="F1997">
        <v>1.6735241340047224E-2</v>
      </c>
      <c r="G1997">
        <v>0.22401210046904652</v>
      </c>
      <c r="H1997">
        <v>-0.79312311709527705</v>
      </c>
    </row>
    <row r="1998" spans="1:8" x14ac:dyDescent="0.2">
      <c r="A1998" t="s">
        <v>14677</v>
      </c>
      <c r="B1998" t="s">
        <v>21685</v>
      </c>
      <c r="C1998" t="s">
        <v>21686</v>
      </c>
      <c r="D1998" s="31" t="s">
        <v>14678</v>
      </c>
      <c r="E1998">
        <v>0.45738721457871989</v>
      </c>
      <c r="F1998">
        <v>0.83816731801147171</v>
      </c>
      <c r="G1998">
        <v>-9.3611855486379625E-2</v>
      </c>
      <c r="H1998">
        <v>-0.76388687609249928</v>
      </c>
    </row>
    <row r="1999" spans="1:8" x14ac:dyDescent="0.2">
      <c r="A1999" t="s">
        <v>14679</v>
      </c>
      <c r="B1999" t="s">
        <v>21687</v>
      </c>
      <c r="C1999" t="s">
        <v>21688</v>
      </c>
      <c r="D1999" s="31" t="s">
        <v>14680</v>
      </c>
      <c r="E1999">
        <v>0.17560307324196955</v>
      </c>
      <c r="F1999">
        <v>-1.2243788065112788</v>
      </c>
      <c r="G1999">
        <v>0.85345141416497228</v>
      </c>
      <c r="H1999">
        <v>-0.37180870545770262</v>
      </c>
    </row>
    <row r="2000" spans="1:8" x14ac:dyDescent="0.2">
      <c r="A2000" t="s">
        <v>14681</v>
      </c>
      <c r="B2000" t="s">
        <v>21689</v>
      </c>
      <c r="C2000" t="s">
        <v>21690</v>
      </c>
      <c r="D2000" s="31" t="s">
        <v>14682</v>
      </c>
      <c r="E2000">
        <v>-0.14806660390630455</v>
      </c>
      <c r="F2000">
        <v>-0.46647619825655084</v>
      </c>
      <c r="G2000">
        <v>-0.41650547765550172</v>
      </c>
      <c r="H2000">
        <v>-0.66466600404952558</v>
      </c>
    </row>
    <row r="2001" spans="1:8" x14ac:dyDescent="0.2">
      <c r="A2001" t="s">
        <v>14683</v>
      </c>
      <c r="B2001" t="s">
        <v>21691</v>
      </c>
      <c r="C2001" t="s">
        <v>21692</v>
      </c>
      <c r="D2001" s="31" t="s">
        <v>14684</v>
      </c>
      <c r="E2001">
        <v>-0.78599040624353123</v>
      </c>
      <c r="F2001">
        <v>-0.90167794820677827</v>
      </c>
      <c r="G2001">
        <v>0.56563232041962053</v>
      </c>
      <c r="H2001">
        <v>-0.46922753724444988</v>
      </c>
    </row>
    <row r="2002" spans="1:8" x14ac:dyDescent="0.2">
      <c r="A2002" t="s">
        <v>14687</v>
      </c>
      <c r="B2002" t="s">
        <v>21693</v>
      </c>
      <c r="C2002" t="s">
        <v>21694</v>
      </c>
      <c r="D2002" s="31" t="s">
        <v>14688</v>
      </c>
      <c r="E2002">
        <v>-0.70265979154369518</v>
      </c>
      <c r="F2002">
        <v>0.50076553267930635</v>
      </c>
      <c r="G2002">
        <v>7.122096349895557E-2</v>
      </c>
      <c r="H2002">
        <v>0.54219641902822957</v>
      </c>
    </row>
    <row r="2003" spans="1:8" x14ac:dyDescent="0.2">
      <c r="A2003" t="s">
        <v>21695</v>
      </c>
      <c r="B2003" t="s">
        <v>21696</v>
      </c>
      <c r="C2003" t="s">
        <v>21697</v>
      </c>
      <c r="D2003" s="31" t="s">
        <v>21698</v>
      </c>
      <c r="E2003">
        <v>-0.34779469600080759</v>
      </c>
      <c r="F2003">
        <v>-0.31778893138075404</v>
      </c>
      <c r="G2003">
        <v>-0.44609163604420488</v>
      </c>
      <c r="H2003">
        <v>-0.80734200300587844</v>
      </c>
    </row>
    <row r="2004" spans="1:8" x14ac:dyDescent="0.2">
      <c r="A2004" t="s">
        <v>21699</v>
      </c>
      <c r="B2004" t="s">
        <v>21700</v>
      </c>
      <c r="C2004" t="s">
        <v>21701</v>
      </c>
      <c r="D2004" s="31" t="s">
        <v>14690</v>
      </c>
      <c r="E2004">
        <v>-0.54919515908482808</v>
      </c>
      <c r="F2004">
        <v>-0.40517285716222418</v>
      </c>
      <c r="G2004">
        <v>-0.15246649347482588</v>
      </c>
      <c r="H2004">
        <v>-0.41128694500600105</v>
      </c>
    </row>
    <row r="2005" spans="1:8" x14ac:dyDescent="0.2">
      <c r="A2005" t="s">
        <v>21702</v>
      </c>
      <c r="B2005" t="s">
        <v>21703</v>
      </c>
      <c r="C2005" t="s">
        <v>21704</v>
      </c>
      <c r="D2005" s="31" t="s">
        <v>14698</v>
      </c>
      <c r="E2005">
        <v>-0.45393567076108354</v>
      </c>
      <c r="F2005">
        <v>-0.43136932485617763</v>
      </c>
      <c r="G2005">
        <v>-3.0013988043293693E-3</v>
      </c>
      <c r="H2005">
        <v>-0.14404586606770309</v>
      </c>
    </row>
    <row r="2006" spans="1:8" x14ac:dyDescent="0.2">
      <c r="A2006" t="s">
        <v>21705</v>
      </c>
      <c r="B2006" t="s">
        <v>21706</v>
      </c>
      <c r="C2006" t="s">
        <v>21707</v>
      </c>
      <c r="D2006" s="31" t="s">
        <v>21708</v>
      </c>
      <c r="E2006">
        <v>-0.7290799168351576</v>
      </c>
      <c r="F2006">
        <v>-0.33261045956890101</v>
      </c>
      <c r="G2006">
        <v>0.39784736412379473</v>
      </c>
      <c r="H2006">
        <v>2.9967983214373106E-2</v>
      </c>
    </row>
    <row r="2007" spans="1:8" x14ac:dyDescent="0.2">
      <c r="A2007" t="s">
        <v>21709</v>
      </c>
      <c r="B2007" t="s">
        <v>21710</v>
      </c>
      <c r="C2007" t="s">
        <v>21711</v>
      </c>
      <c r="D2007" s="31" t="s">
        <v>14704</v>
      </c>
      <c r="E2007">
        <v>-5.5337605018596747E-2</v>
      </c>
      <c r="F2007">
        <v>-0.64309128819979477</v>
      </c>
      <c r="G2007">
        <v>-0.32525969386674447</v>
      </c>
      <c r="H2007">
        <v>-0.36036960882061564</v>
      </c>
    </row>
    <row r="2008" spans="1:8" x14ac:dyDescent="0.2">
      <c r="A2008" t="s">
        <v>14735</v>
      </c>
      <c r="B2008" t="s">
        <v>21712</v>
      </c>
      <c r="C2008" t="s">
        <v>21713</v>
      </c>
      <c r="D2008" s="31" t="s">
        <v>14736</v>
      </c>
      <c r="E2008">
        <v>0.43256581331959509</v>
      </c>
      <c r="F2008">
        <v>-0.3815793893563999</v>
      </c>
      <c r="G2008">
        <v>0.60955817549299596</v>
      </c>
      <c r="H2008">
        <v>-0.19400244324512883</v>
      </c>
    </row>
    <row r="2009" spans="1:8" x14ac:dyDescent="0.2">
      <c r="A2009" t="s">
        <v>14737</v>
      </c>
      <c r="B2009" t="s">
        <v>21714</v>
      </c>
      <c r="C2009" t="s">
        <v>21715</v>
      </c>
      <c r="D2009" s="31" t="s">
        <v>14738</v>
      </c>
      <c r="E2009">
        <v>0.38938766495633814</v>
      </c>
      <c r="F2009">
        <v>0.18339603696423978</v>
      </c>
      <c r="G2009">
        <v>-0.49801344851260865</v>
      </c>
      <c r="H2009">
        <v>1.4219918374514862E-2</v>
      </c>
    </row>
    <row r="2010" spans="1:8" x14ac:dyDescent="0.2">
      <c r="A2010" t="s">
        <v>14739</v>
      </c>
      <c r="B2010" t="s">
        <v>21716</v>
      </c>
      <c r="C2010" t="s">
        <v>21717</v>
      </c>
      <c r="D2010" s="31" t="s">
        <v>14740</v>
      </c>
      <c r="E2010">
        <v>-8.865619599940544E-2</v>
      </c>
      <c r="F2010">
        <v>-0.22627467762570319</v>
      </c>
      <c r="G2010">
        <v>-2.7498147489556146E-2</v>
      </c>
      <c r="H2010">
        <v>-0.58675375879027669</v>
      </c>
    </row>
    <row r="2011" spans="1:8" x14ac:dyDescent="0.2">
      <c r="A2011" t="s">
        <v>21718</v>
      </c>
      <c r="B2011" t="s">
        <v>21719</v>
      </c>
      <c r="C2011" t="s">
        <v>21720</v>
      </c>
      <c r="D2011" s="31" t="s">
        <v>14742</v>
      </c>
      <c r="E2011">
        <v>0.4322102985379459</v>
      </c>
      <c r="F2011">
        <v>-0.20507691857755361</v>
      </c>
      <c r="G2011">
        <v>0.43004748764604983</v>
      </c>
      <c r="H2011">
        <v>0.2987824343595733</v>
      </c>
    </row>
    <row r="2012" spans="1:8" x14ac:dyDescent="0.2">
      <c r="A2012" t="s">
        <v>14745</v>
      </c>
      <c r="B2012" t="s">
        <v>21721</v>
      </c>
      <c r="C2012" t="s">
        <v>21722</v>
      </c>
      <c r="D2012" s="31" t="s">
        <v>14746</v>
      </c>
      <c r="E2012">
        <v>-0.32522040533422825</v>
      </c>
      <c r="F2012">
        <v>-0.50875748067032589</v>
      </c>
      <c r="G2012">
        <v>-0.10075625090672702</v>
      </c>
      <c r="H2012">
        <v>-0.26532718284980206</v>
      </c>
    </row>
    <row r="2013" spans="1:8" x14ac:dyDescent="0.2">
      <c r="A2013" t="s">
        <v>21723</v>
      </c>
      <c r="B2013" t="s">
        <v>21724</v>
      </c>
      <c r="C2013" t="s">
        <v>21725</v>
      </c>
      <c r="D2013" s="31" t="s">
        <v>21726</v>
      </c>
      <c r="E2013">
        <v>-0.32222534714468409</v>
      </c>
      <c r="F2013">
        <v>1.476891468647068E-2</v>
      </c>
      <c r="G2013">
        <v>0.47215656382886806</v>
      </c>
      <c r="H2013">
        <v>-0.33996633791890218</v>
      </c>
    </row>
    <row r="2014" spans="1:8" x14ac:dyDescent="0.2">
      <c r="A2014" t="s">
        <v>14747</v>
      </c>
      <c r="B2014" t="s">
        <v>21727</v>
      </c>
      <c r="C2014" t="s">
        <v>21728</v>
      </c>
      <c r="D2014" s="31" t="s">
        <v>14748</v>
      </c>
      <c r="E2014">
        <v>-0.75909224629254979</v>
      </c>
      <c r="F2014">
        <v>-0.22381588008719788</v>
      </c>
      <c r="G2014">
        <v>0.12411815284384886</v>
      </c>
      <c r="H2014">
        <v>-1.9034226499628737</v>
      </c>
    </row>
    <row r="2015" spans="1:8" x14ac:dyDescent="0.2">
      <c r="A2015" t="s">
        <v>14749</v>
      </c>
      <c r="B2015" t="s">
        <v>21729</v>
      </c>
      <c r="C2015" t="s">
        <v>21730</v>
      </c>
      <c r="D2015" s="31" t="s">
        <v>14750</v>
      </c>
      <c r="E2015">
        <v>1.0264523044024649</v>
      </c>
      <c r="F2015">
        <v>1.8961149973859186</v>
      </c>
      <c r="G2015">
        <v>-0.36331939498588284</v>
      </c>
      <c r="H2015">
        <v>0.40375815355469413</v>
      </c>
    </row>
    <row r="2016" spans="1:8" x14ac:dyDescent="0.2">
      <c r="A2016" t="s">
        <v>21731</v>
      </c>
      <c r="B2016" t="s">
        <v>21732</v>
      </c>
      <c r="C2016" t="s">
        <v>21733</v>
      </c>
      <c r="D2016" s="31" t="s">
        <v>14756</v>
      </c>
      <c r="E2016">
        <v>-0.30474989360499549</v>
      </c>
      <c r="F2016">
        <v>-0.42932648900744041</v>
      </c>
      <c r="G2016">
        <v>0.44706259550175176</v>
      </c>
      <c r="H2016">
        <v>-0.15100007882636746</v>
      </c>
    </row>
    <row r="2017" spans="1:8" x14ac:dyDescent="0.2">
      <c r="A2017" t="s">
        <v>21734</v>
      </c>
      <c r="B2017" t="s">
        <v>21735</v>
      </c>
      <c r="C2017" t="s">
        <v>21736</v>
      </c>
      <c r="D2017" s="31" t="s">
        <v>21737</v>
      </c>
      <c r="E2017">
        <v>-0.31057514804638231</v>
      </c>
      <c r="F2017">
        <v>-0.32492916089808332</v>
      </c>
      <c r="G2017">
        <v>-0.33753508719793146</v>
      </c>
      <c r="H2017">
        <v>-0.27623051666130394</v>
      </c>
    </row>
    <row r="2018" spans="1:8" x14ac:dyDescent="0.2">
      <c r="A2018" t="s">
        <v>21738</v>
      </c>
      <c r="B2018" t="s">
        <v>21739</v>
      </c>
      <c r="C2018" t="s">
        <v>21740</v>
      </c>
      <c r="D2018" s="31" t="s">
        <v>14758</v>
      </c>
      <c r="E2018">
        <v>-0.48442390230480825</v>
      </c>
      <c r="F2018">
        <v>-0.40522766642845554</v>
      </c>
      <c r="G2018">
        <v>-0.37127607071770896</v>
      </c>
      <c r="H2018">
        <v>-0.43533666173928154</v>
      </c>
    </row>
    <row r="2019" spans="1:8" x14ac:dyDescent="0.2">
      <c r="A2019" t="s">
        <v>21741</v>
      </c>
      <c r="B2019" t="s">
        <v>21742</v>
      </c>
      <c r="C2019" t="s">
        <v>21743</v>
      </c>
      <c r="D2019" s="31" t="s">
        <v>14760</v>
      </c>
      <c r="E2019">
        <v>-0.24761551388103342</v>
      </c>
      <c r="F2019">
        <v>-0.5621821305271304</v>
      </c>
      <c r="G2019">
        <v>-0.65732856796718053</v>
      </c>
      <c r="H2019">
        <v>-0.50443789018360619</v>
      </c>
    </row>
    <row r="2020" spans="1:8" x14ac:dyDescent="0.2">
      <c r="A2020" t="s">
        <v>14765</v>
      </c>
      <c r="B2020" t="s">
        <v>21744</v>
      </c>
      <c r="C2020" t="s">
        <v>21745</v>
      </c>
      <c r="D2020" s="31" t="s">
        <v>14766</v>
      </c>
      <c r="E2020">
        <v>-0.21811924385200498</v>
      </c>
      <c r="F2020">
        <v>-0.41481287932625222</v>
      </c>
      <c r="G2020">
        <v>-0.55467301063390551</v>
      </c>
      <c r="H2020">
        <v>-0.91418247675322561</v>
      </c>
    </row>
    <row r="2021" spans="1:8" x14ac:dyDescent="0.2">
      <c r="A2021" t="s">
        <v>14769</v>
      </c>
      <c r="B2021" t="s">
        <v>21746</v>
      </c>
      <c r="C2021" t="s">
        <v>21747</v>
      </c>
      <c r="D2021" s="31" t="s">
        <v>14770</v>
      </c>
      <c r="E2021">
        <v>-0.54429513563193055</v>
      </c>
      <c r="F2021">
        <v>-0.87723446108717695</v>
      </c>
      <c r="G2021">
        <v>-0.40145945760072621</v>
      </c>
      <c r="H2021">
        <v>-0.77768423894685057</v>
      </c>
    </row>
    <row r="2022" spans="1:8" x14ac:dyDescent="0.2">
      <c r="A2022" t="s">
        <v>21748</v>
      </c>
      <c r="B2022" t="s">
        <v>21749</v>
      </c>
      <c r="C2022" t="s">
        <v>21750</v>
      </c>
      <c r="D2022" s="31" t="s">
        <v>21751</v>
      </c>
      <c r="E2022">
        <v>-0.23083421971445262</v>
      </c>
      <c r="F2022">
        <v>-0.26426532613970366</v>
      </c>
      <c r="G2022">
        <v>-0.17133967359460556</v>
      </c>
      <c r="H2022">
        <v>-0.23808063393857992</v>
      </c>
    </row>
    <row r="2023" spans="1:8" x14ac:dyDescent="0.2">
      <c r="A2023" t="s">
        <v>14779</v>
      </c>
      <c r="B2023" t="s">
        <v>21752</v>
      </c>
      <c r="C2023" t="s">
        <v>21753</v>
      </c>
      <c r="D2023" s="31" t="s">
        <v>14780</v>
      </c>
      <c r="E2023">
        <v>-0.42229821284242774</v>
      </c>
      <c r="F2023">
        <v>-0.63220979570212421</v>
      </c>
      <c r="G2023">
        <v>-0.80271048153802838</v>
      </c>
      <c r="H2023">
        <v>-1.2430020825023504</v>
      </c>
    </row>
    <row r="2024" spans="1:8" x14ac:dyDescent="0.2">
      <c r="A2024" t="s">
        <v>14783</v>
      </c>
      <c r="B2024" t="s">
        <v>21754</v>
      </c>
      <c r="C2024" t="s">
        <v>21755</v>
      </c>
      <c r="D2024" s="31" t="s">
        <v>14784</v>
      </c>
      <c r="E2024">
        <v>-0.42327627274055502</v>
      </c>
      <c r="F2024">
        <v>-0.70093876883440132</v>
      </c>
      <c r="G2024">
        <v>-0.41118119180800505</v>
      </c>
      <c r="H2024">
        <v>-1.0426516406991304</v>
      </c>
    </row>
    <row r="2025" spans="1:8" x14ac:dyDescent="0.2">
      <c r="A2025" t="s">
        <v>14797</v>
      </c>
      <c r="B2025" t="s">
        <v>21756</v>
      </c>
      <c r="C2025" t="s">
        <v>21757</v>
      </c>
      <c r="D2025" s="31" t="s">
        <v>14798</v>
      </c>
      <c r="E2025">
        <v>-0.18702091524358266</v>
      </c>
      <c r="F2025">
        <v>-0.18419437718292997</v>
      </c>
      <c r="G2025">
        <v>-0.34417467610673214</v>
      </c>
      <c r="H2025">
        <v>-1.1904029164060042</v>
      </c>
    </row>
    <row r="2026" spans="1:8" x14ac:dyDescent="0.2">
      <c r="A2026" t="s">
        <v>14815</v>
      </c>
      <c r="B2026" t="s">
        <v>21758</v>
      </c>
      <c r="C2026" t="s">
        <v>21759</v>
      </c>
      <c r="D2026" s="31" t="s">
        <v>14816</v>
      </c>
      <c r="E2026">
        <v>-0.58809160892470302</v>
      </c>
      <c r="F2026">
        <v>-0.51284894298001049</v>
      </c>
      <c r="G2026">
        <v>-0.68724516800210367</v>
      </c>
      <c r="H2026">
        <v>-0.69954231140058099</v>
      </c>
    </row>
    <row r="2027" spans="1:8" x14ac:dyDescent="0.2">
      <c r="A2027" t="s">
        <v>21760</v>
      </c>
      <c r="B2027" t="s">
        <v>21761</v>
      </c>
      <c r="C2027" t="s">
        <v>21762</v>
      </c>
      <c r="D2027" s="31" t="s">
        <v>21763</v>
      </c>
      <c r="E2027">
        <v>-0.46885896269140659</v>
      </c>
      <c r="F2027">
        <v>-0.57054834260180343</v>
      </c>
      <c r="G2027">
        <v>-0.30258774420760659</v>
      </c>
      <c r="H2027">
        <v>-0.48446406860107771</v>
      </c>
    </row>
    <row r="2028" spans="1:8" x14ac:dyDescent="0.2">
      <c r="A2028" t="s">
        <v>14829</v>
      </c>
      <c r="B2028" t="s">
        <v>21764</v>
      </c>
      <c r="C2028" t="s">
        <v>21765</v>
      </c>
      <c r="D2028" s="31" t="s">
        <v>14830</v>
      </c>
      <c r="E2028">
        <v>0.17665941602922075</v>
      </c>
      <c r="F2028">
        <v>0.49432385539057222</v>
      </c>
      <c r="G2028">
        <v>-0.10787962384057792</v>
      </c>
      <c r="H2028">
        <v>0.43235548199085017</v>
      </c>
    </row>
    <row r="2029" spans="1:8" x14ac:dyDescent="0.2">
      <c r="A2029" t="s">
        <v>21766</v>
      </c>
      <c r="B2029" t="s">
        <v>21767</v>
      </c>
      <c r="C2029" t="s">
        <v>21768</v>
      </c>
      <c r="D2029" s="31" t="s">
        <v>21769</v>
      </c>
      <c r="E2029">
        <v>-0.41825849852067876</v>
      </c>
      <c r="F2029">
        <v>-0.43703808658682775</v>
      </c>
      <c r="G2029">
        <v>-0.64965561574062747</v>
      </c>
      <c r="H2029">
        <v>-1.0915765012690031</v>
      </c>
    </row>
    <row r="2030" spans="1:8" x14ac:dyDescent="0.2">
      <c r="A2030" t="s">
        <v>21770</v>
      </c>
      <c r="B2030" t="s">
        <v>21771</v>
      </c>
      <c r="C2030" t="s">
        <v>21772</v>
      </c>
      <c r="D2030" s="31" t="s">
        <v>14846</v>
      </c>
      <c r="E2030">
        <v>-0.46697469791357804</v>
      </c>
      <c r="F2030">
        <v>-0.91568852755357355</v>
      </c>
      <c r="G2030">
        <v>-0.95536393512257689</v>
      </c>
      <c r="H2030">
        <v>-0.33949125086094867</v>
      </c>
    </row>
    <row r="2031" spans="1:8" x14ac:dyDescent="0.2">
      <c r="A2031" t="s">
        <v>14849</v>
      </c>
      <c r="B2031" t="s">
        <v>21773</v>
      </c>
      <c r="C2031" t="s">
        <v>21774</v>
      </c>
      <c r="D2031" s="31" t="s">
        <v>14850</v>
      </c>
      <c r="E2031">
        <v>-1.2291778133897786</v>
      </c>
      <c r="F2031">
        <v>-0.29226057158292562</v>
      </c>
      <c r="G2031">
        <v>1.4051233330386239</v>
      </c>
      <c r="H2031">
        <v>-0.41554765438274899</v>
      </c>
    </row>
    <row r="2032" spans="1:8" x14ac:dyDescent="0.2">
      <c r="A2032" t="s">
        <v>14859</v>
      </c>
      <c r="B2032" t="s">
        <v>21775</v>
      </c>
      <c r="C2032" t="s">
        <v>21776</v>
      </c>
      <c r="D2032" s="31" t="s">
        <v>14860</v>
      </c>
      <c r="E2032">
        <v>-0.4211702227250278</v>
      </c>
      <c r="F2032">
        <v>-0.42699186773832665</v>
      </c>
      <c r="G2032">
        <v>-0.27583701217072942</v>
      </c>
      <c r="H2032">
        <v>-0.66140596011105046</v>
      </c>
    </row>
    <row r="2033" spans="1:8" x14ac:dyDescent="0.2">
      <c r="A2033" t="s">
        <v>21777</v>
      </c>
      <c r="B2033" t="s">
        <v>21778</v>
      </c>
      <c r="C2033" t="s">
        <v>21779</v>
      </c>
      <c r="D2033" s="31" t="s">
        <v>14864</v>
      </c>
      <c r="E2033">
        <v>-0.45764238227157961</v>
      </c>
      <c r="F2033">
        <v>-0.62086487366112664</v>
      </c>
      <c r="G2033">
        <v>-0.75255632608457645</v>
      </c>
      <c r="H2033">
        <v>-1.0669490677407012</v>
      </c>
    </row>
    <row r="2034" spans="1:8" x14ac:dyDescent="0.2">
      <c r="A2034" t="s">
        <v>21780</v>
      </c>
      <c r="B2034" t="s">
        <v>21781</v>
      </c>
      <c r="C2034" t="s">
        <v>21782</v>
      </c>
      <c r="D2034" s="31" t="s">
        <v>14868</v>
      </c>
      <c r="E2034">
        <v>-6.0981280026876306E-2</v>
      </c>
      <c r="F2034">
        <v>-0.21549160333382034</v>
      </c>
      <c r="G2034">
        <v>-0.15088195745302713</v>
      </c>
      <c r="H2034">
        <v>-0.25408231753310062</v>
      </c>
    </row>
    <row r="2035" spans="1:8" x14ac:dyDescent="0.2">
      <c r="A2035" t="s">
        <v>21783</v>
      </c>
      <c r="B2035" t="s">
        <v>21784</v>
      </c>
      <c r="C2035" t="s">
        <v>21785</v>
      </c>
      <c r="D2035" s="31" t="s">
        <v>21786</v>
      </c>
      <c r="E2035">
        <v>-0.20219714263213007</v>
      </c>
      <c r="F2035">
        <v>-0.30087701892777829</v>
      </c>
      <c r="G2035">
        <v>-0.23581205443507969</v>
      </c>
      <c r="H2035">
        <v>-0.54492926512470063</v>
      </c>
    </row>
    <row r="2036" spans="1:8" x14ac:dyDescent="0.2">
      <c r="A2036" t="s">
        <v>21787</v>
      </c>
      <c r="B2036" t="s">
        <v>21788</v>
      </c>
      <c r="C2036" t="s">
        <v>21789</v>
      </c>
      <c r="D2036" s="31" t="s">
        <v>14874</v>
      </c>
      <c r="E2036">
        <v>7.1170393298466195E-2</v>
      </c>
      <c r="F2036">
        <v>-0.11698526490113181</v>
      </c>
      <c r="G2036">
        <v>0.87217668172366913</v>
      </c>
      <c r="H2036">
        <v>-9.3578567236257015E-2</v>
      </c>
    </row>
    <row r="2037" spans="1:8" x14ac:dyDescent="0.2">
      <c r="A2037" t="s">
        <v>21790</v>
      </c>
      <c r="B2037" t="s">
        <v>21791</v>
      </c>
      <c r="C2037" t="s">
        <v>21792</v>
      </c>
      <c r="D2037" s="31" t="s">
        <v>14878</v>
      </c>
      <c r="E2037">
        <v>-0.18683009677418383</v>
      </c>
      <c r="F2037">
        <v>-0.41975667078773071</v>
      </c>
      <c r="G2037">
        <v>-7.9001294026632252E-2</v>
      </c>
      <c r="H2037">
        <v>-0.45629851076755656</v>
      </c>
    </row>
    <row r="2038" spans="1:8" x14ac:dyDescent="0.2">
      <c r="A2038" t="s">
        <v>21793</v>
      </c>
      <c r="B2038" t="s">
        <v>21794</v>
      </c>
      <c r="C2038" t="s">
        <v>21795</v>
      </c>
      <c r="D2038" s="31" t="s">
        <v>14884</v>
      </c>
      <c r="E2038">
        <v>-0.30973032785518129</v>
      </c>
      <c r="F2038">
        <v>-0.36824905653042705</v>
      </c>
      <c r="G2038">
        <v>7.6227278326872039E-2</v>
      </c>
      <c r="H2038">
        <v>-1.256162758891552</v>
      </c>
    </row>
    <row r="2039" spans="1:8" x14ac:dyDescent="0.2">
      <c r="A2039" t="s">
        <v>14887</v>
      </c>
      <c r="B2039" t="s">
        <v>21796</v>
      </c>
      <c r="C2039" t="s">
        <v>21797</v>
      </c>
      <c r="D2039" s="31" t="s">
        <v>14888</v>
      </c>
      <c r="E2039">
        <v>-0.48285749433702918</v>
      </c>
      <c r="F2039">
        <v>-0.4041599559303215</v>
      </c>
      <c r="G2039">
        <v>5.8030327617874633E-2</v>
      </c>
      <c r="H2039">
        <v>-0.28695101937999823</v>
      </c>
    </row>
    <row r="2040" spans="1:8" x14ac:dyDescent="0.2">
      <c r="A2040" t="s">
        <v>14895</v>
      </c>
      <c r="B2040" t="s">
        <v>21798</v>
      </c>
      <c r="C2040" t="s">
        <v>21799</v>
      </c>
      <c r="D2040" s="31" t="s">
        <v>14896</v>
      </c>
      <c r="E2040">
        <v>4.7547529393646926E-2</v>
      </c>
      <c r="F2040">
        <v>-0.69686324327810212</v>
      </c>
      <c r="G2040">
        <v>5.3737433907048882E-2</v>
      </c>
      <c r="H2040">
        <v>-4.1961861092325137E-2</v>
      </c>
    </row>
    <row r="2041" spans="1:8" x14ac:dyDescent="0.2">
      <c r="A2041" t="s">
        <v>14897</v>
      </c>
      <c r="B2041" t="s">
        <v>21800</v>
      </c>
      <c r="C2041" t="s">
        <v>21801</v>
      </c>
      <c r="D2041" s="31" t="s">
        <v>14898</v>
      </c>
      <c r="E2041">
        <v>3.7337521408122853E-2</v>
      </c>
      <c r="F2041">
        <v>-0.2495390556033783</v>
      </c>
      <c r="G2041">
        <v>0.26425589592037113</v>
      </c>
      <c r="H2041">
        <v>-1.3721212948002659E-2</v>
      </c>
    </row>
    <row r="2042" spans="1:8" x14ac:dyDescent="0.2">
      <c r="A2042" t="s">
        <v>21802</v>
      </c>
      <c r="B2042" t="s">
        <v>21803</v>
      </c>
      <c r="C2042" t="s">
        <v>21804</v>
      </c>
      <c r="D2042" s="31" t="s">
        <v>21805</v>
      </c>
      <c r="E2042">
        <v>-0.15971563575385517</v>
      </c>
      <c r="F2042">
        <v>-0.42980571620040209</v>
      </c>
      <c r="G2042">
        <v>-0.12552507101865373</v>
      </c>
      <c r="H2042">
        <v>-0.72171279885372641</v>
      </c>
    </row>
    <row r="2043" spans="1:8" x14ac:dyDescent="0.2">
      <c r="A2043" t="s">
        <v>21806</v>
      </c>
      <c r="B2043" t="s">
        <v>21807</v>
      </c>
      <c r="C2043" t="s">
        <v>21808</v>
      </c>
      <c r="D2043" s="31" t="s">
        <v>21809</v>
      </c>
      <c r="E2043">
        <v>-0.1861824254633575</v>
      </c>
      <c r="F2043">
        <v>-0.23258907074680479</v>
      </c>
      <c r="G2043">
        <v>1.7360013739693869E-2</v>
      </c>
      <c r="H2043">
        <v>-6.5559817141789267E-3</v>
      </c>
    </row>
    <row r="2044" spans="1:8" x14ac:dyDescent="0.2">
      <c r="A2044" t="s">
        <v>21810</v>
      </c>
      <c r="B2044" t="s">
        <v>21811</v>
      </c>
      <c r="C2044" t="s">
        <v>21812</v>
      </c>
      <c r="D2044" s="31" t="s">
        <v>14902</v>
      </c>
      <c r="E2044">
        <v>-0.31361348705540237</v>
      </c>
      <c r="F2044">
        <v>-0.10403005746834992</v>
      </c>
      <c r="G2044">
        <v>-0.64524058556330388</v>
      </c>
      <c r="H2044">
        <v>-0.77394042529287432</v>
      </c>
    </row>
    <row r="2045" spans="1:8" x14ac:dyDescent="0.2">
      <c r="A2045" t="s">
        <v>21813</v>
      </c>
      <c r="B2045" t="s">
        <v>21814</v>
      </c>
      <c r="C2045" t="s">
        <v>21815</v>
      </c>
      <c r="D2045" s="31" t="s">
        <v>21816</v>
      </c>
      <c r="E2045">
        <v>-0.25247087835541393</v>
      </c>
      <c r="F2045">
        <v>0.27826347747213731</v>
      </c>
      <c r="G2045">
        <v>0.10928284240024055</v>
      </c>
      <c r="H2045">
        <v>-0.89462974540568752</v>
      </c>
    </row>
    <row r="2046" spans="1:8" x14ac:dyDescent="0.2">
      <c r="A2046" t="s">
        <v>21817</v>
      </c>
      <c r="B2046" t="s">
        <v>21818</v>
      </c>
      <c r="C2046" t="s">
        <v>21819</v>
      </c>
      <c r="D2046" s="31" t="s">
        <v>14906</v>
      </c>
      <c r="E2046">
        <v>-7.0585045825730219E-2</v>
      </c>
      <c r="F2046">
        <v>-1.0231502577803298</v>
      </c>
      <c r="G2046">
        <v>-0.96417648610972861</v>
      </c>
      <c r="H2046">
        <v>-1.929894998020405</v>
      </c>
    </row>
    <row r="2047" spans="1:8" x14ac:dyDescent="0.2">
      <c r="A2047" t="s">
        <v>14907</v>
      </c>
      <c r="B2047" t="s">
        <v>21820</v>
      </c>
      <c r="C2047" t="s">
        <v>21821</v>
      </c>
      <c r="D2047" s="31" t="s">
        <v>14908</v>
      </c>
      <c r="E2047">
        <v>0.6550679297242965</v>
      </c>
      <c r="F2047">
        <v>-4.944932882853692E-3</v>
      </c>
      <c r="G2047">
        <v>-3.972217495645225E-2</v>
      </c>
      <c r="H2047">
        <v>-0.49387238368537822</v>
      </c>
    </row>
    <row r="2048" spans="1:8" x14ac:dyDescent="0.2">
      <c r="A2048" t="s">
        <v>21822</v>
      </c>
      <c r="B2048" t="s">
        <v>21823</v>
      </c>
      <c r="C2048" t="s">
        <v>21824</v>
      </c>
      <c r="D2048" s="31" t="s">
        <v>21825</v>
      </c>
      <c r="E2048">
        <v>0.14126259478169345</v>
      </c>
      <c r="F2048">
        <v>-0.21828235325230594</v>
      </c>
      <c r="G2048">
        <v>-0.55761971276115574</v>
      </c>
      <c r="H2048">
        <v>-1.0864227493341296</v>
      </c>
    </row>
    <row r="2049" spans="1:8" x14ac:dyDescent="0.2">
      <c r="A2049" t="s">
        <v>21826</v>
      </c>
      <c r="B2049" t="s">
        <v>21827</v>
      </c>
      <c r="C2049" t="s">
        <v>21828</v>
      </c>
      <c r="D2049" s="31" t="s">
        <v>14910</v>
      </c>
      <c r="E2049">
        <v>-0.80389776055690731</v>
      </c>
      <c r="F2049">
        <v>-1.1856258261012549</v>
      </c>
      <c r="G2049">
        <v>-0.28746782291200645</v>
      </c>
      <c r="H2049">
        <v>-0.72020938724908135</v>
      </c>
    </row>
    <row r="2050" spans="1:8" x14ac:dyDescent="0.2">
      <c r="A2050" t="s">
        <v>21829</v>
      </c>
      <c r="B2050" t="s">
        <v>21830</v>
      </c>
      <c r="C2050" t="s">
        <v>21831</v>
      </c>
      <c r="D2050" s="31" t="s">
        <v>21832</v>
      </c>
      <c r="E2050">
        <v>-0.39986908921279962</v>
      </c>
      <c r="F2050">
        <v>-0.27268216223320252</v>
      </c>
      <c r="G2050">
        <v>-4.9526856288508725E-3</v>
      </c>
      <c r="H2050">
        <v>5.7977469891874023E-2</v>
      </c>
    </row>
    <row r="2051" spans="1:8" x14ac:dyDescent="0.2">
      <c r="A2051" t="s">
        <v>14913</v>
      </c>
      <c r="B2051" t="s">
        <v>21833</v>
      </c>
      <c r="C2051" t="s">
        <v>21834</v>
      </c>
      <c r="D2051" s="31" t="s">
        <v>14914</v>
      </c>
      <c r="E2051">
        <v>-0.29143349204623092</v>
      </c>
      <c r="F2051">
        <v>-0.54889168387842702</v>
      </c>
      <c r="G2051">
        <v>-5.7539947269429348E-2</v>
      </c>
      <c r="H2051">
        <v>-0.83802675228955081</v>
      </c>
    </row>
    <row r="2052" spans="1:8" x14ac:dyDescent="0.2">
      <c r="A2052" t="s">
        <v>21835</v>
      </c>
      <c r="B2052" t="s">
        <v>21836</v>
      </c>
      <c r="C2052" t="s">
        <v>21837</v>
      </c>
      <c r="D2052" s="31" t="s">
        <v>14920</v>
      </c>
      <c r="E2052">
        <v>-0.39621780587652822</v>
      </c>
      <c r="F2052">
        <v>-0.520986752827028</v>
      </c>
      <c r="G2052">
        <v>-4.9318418201028891E-2</v>
      </c>
      <c r="H2052">
        <v>-0.99510354164520365</v>
      </c>
    </row>
    <row r="2053" spans="1:8" x14ac:dyDescent="0.2">
      <c r="A2053" t="s">
        <v>14921</v>
      </c>
      <c r="B2053" t="s">
        <v>21838</v>
      </c>
      <c r="C2053" t="s">
        <v>21839</v>
      </c>
      <c r="D2053" s="31" t="s">
        <v>14922</v>
      </c>
      <c r="E2053">
        <v>2.1062681729173249E-2</v>
      </c>
      <c r="F2053">
        <v>-0.3623857365049723</v>
      </c>
      <c r="G2053">
        <v>-0.82095057231767399</v>
      </c>
      <c r="H2053">
        <v>-0.42859042191604857</v>
      </c>
    </row>
    <row r="2054" spans="1:8" x14ac:dyDescent="0.2">
      <c r="A2054" t="s">
        <v>14927</v>
      </c>
      <c r="B2054" t="s">
        <v>21840</v>
      </c>
      <c r="C2054" t="s">
        <v>21841</v>
      </c>
      <c r="D2054" s="31" t="s">
        <v>14928</v>
      </c>
      <c r="E2054">
        <v>-0.3349272121334792</v>
      </c>
      <c r="F2054">
        <v>-0.60198397141742532</v>
      </c>
      <c r="G2054">
        <v>6.801511201542354E-2</v>
      </c>
      <c r="H2054">
        <v>3.9445945010349703E-2</v>
      </c>
    </row>
    <row r="2055" spans="1:8" x14ac:dyDescent="0.2">
      <c r="A2055" t="s">
        <v>14933</v>
      </c>
      <c r="B2055" t="s">
        <v>21842</v>
      </c>
      <c r="C2055" t="s">
        <v>21843</v>
      </c>
      <c r="D2055" s="31" t="s">
        <v>14934</v>
      </c>
      <c r="E2055">
        <v>-0.41669899985138059</v>
      </c>
      <c r="F2055">
        <v>-0.31839105455847871</v>
      </c>
      <c r="G2055">
        <v>-0.78568020090708401</v>
      </c>
      <c r="H2055">
        <v>-0.48324517303995407</v>
      </c>
    </row>
    <row r="2056" spans="1:8" x14ac:dyDescent="0.2">
      <c r="A2056" t="s">
        <v>14935</v>
      </c>
      <c r="B2056" t="s">
        <v>21844</v>
      </c>
      <c r="C2056" t="s">
        <v>21845</v>
      </c>
      <c r="D2056" s="31" t="s">
        <v>14936</v>
      </c>
      <c r="E2056">
        <v>-0.67228151207302744</v>
      </c>
      <c r="F2056">
        <v>-1.7897699198795749</v>
      </c>
      <c r="G2056">
        <v>-0.85469605486238009</v>
      </c>
      <c r="H2056">
        <v>-1.7215248347972505</v>
      </c>
    </row>
    <row r="2057" spans="1:8" x14ac:dyDescent="0.2">
      <c r="A2057" t="s">
        <v>21846</v>
      </c>
      <c r="B2057" t="s">
        <v>21847</v>
      </c>
      <c r="C2057" t="s">
        <v>21848</v>
      </c>
      <c r="D2057" s="31" t="s">
        <v>14946</v>
      </c>
      <c r="E2057">
        <v>-0.17033086699208155</v>
      </c>
      <c r="F2057">
        <v>-0.52634885064272652</v>
      </c>
      <c r="G2057">
        <v>0.17620027220572254</v>
      </c>
      <c r="H2057">
        <v>-0.27109364557220061</v>
      </c>
    </row>
    <row r="2058" spans="1:8" x14ac:dyDescent="0.2">
      <c r="A2058" t="s">
        <v>21849</v>
      </c>
      <c r="B2058" t="s">
        <v>21850</v>
      </c>
      <c r="C2058" t="s">
        <v>21851</v>
      </c>
      <c r="D2058" s="31" t="s">
        <v>14948</v>
      </c>
      <c r="E2058">
        <v>-0.27998316105655618</v>
      </c>
      <c r="F2058">
        <v>-0.53009660674915438</v>
      </c>
      <c r="G2058">
        <v>-0.25816863438320325</v>
      </c>
      <c r="H2058">
        <v>-0.87698378943352751</v>
      </c>
    </row>
    <row r="2059" spans="1:8" x14ac:dyDescent="0.2">
      <c r="A2059" t="s">
        <v>21852</v>
      </c>
      <c r="B2059" t="s">
        <v>21853</v>
      </c>
      <c r="C2059" t="s">
        <v>21854</v>
      </c>
      <c r="D2059" s="31" t="s">
        <v>21855</v>
      </c>
      <c r="E2059">
        <v>-0.16553894807492853</v>
      </c>
      <c r="F2059">
        <v>-8.4370695002277785E-2</v>
      </c>
      <c r="G2059">
        <v>0.1485073406465709</v>
      </c>
      <c r="H2059">
        <v>-7.001843307554978E-2</v>
      </c>
    </row>
    <row r="2060" spans="1:8" x14ac:dyDescent="0.2">
      <c r="A2060" t="s">
        <v>14963</v>
      </c>
      <c r="B2060" t="s">
        <v>21856</v>
      </c>
      <c r="C2060" t="s">
        <v>21857</v>
      </c>
      <c r="D2060" s="31" t="s">
        <v>14964</v>
      </c>
      <c r="E2060">
        <v>-0.18867183591795467</v>
      </c>
      <c r="F2060">
        <v>-0.29286731323455584</v>
      </c>
      <c r="G2060">
        <v>-2.5719740333958185E-2</v>
      </c>
      <c r="H2060">
        <v>-1.5187579985402273</v>
      </c>
    </row>
    <row r="2061" spans="1:8" x14ac:dyDescent="0.2">
      <c r="A2061" t="s">
        <v>21858</v>
      </c>
      <c r="B2061" t="s">
        <v>21859</v>
      </c>
      <c r="C2061" t="s">
        <v>21860</v>
      </c>
      <c r="D2061" s="31" t="s">
        <v>14972</v>
      </c>
      <c r="E2061">
        <v>-1.618474625714029</v>
      </c>
      <c r="F2061">
        <v>2.5685436709522946E-2</v>
      </c>
      <c r="G2061">
        <v>0.13701338316307243</v>
      </c>
      <c r="H2061">
        <v>-1.3685149289964009</v>
      </c>
    </row>
    <row r="2062" spans="1:8" x14ac:dyDescent="0.2">
      <c r="A2062" t="s">
        <v>14975</v>
      </c>
      <c r="B2062" t="s">
        <v>21861</v>
      </c>
      <c r="C2062" t="s">
        <v>21862</v>
      </c>
      <c r="D2062" s="31" t="s">
        <v>14976</v>
      </c>
      <c r="E2062">
        <v>-0.63181811427525503</v>
      </c>
      <c r="F2062">
        <v>0.27667312490709506</v>
      </c>
      <c r="G2062">
        <v>0.61052271047615037</v>
      </c>
      <c r="H2062">
        <v>0.94030943032256786</v>
      </c>
    </row>
    <row r="2063" spans="1:8" x14ac:dyDescent="0.2">
      <c r="A2063" t="s">
        <v>14981</v>
      </c>
      <c r="B2063" t="s">
        <v>21863</v>
      </c>
      <c r="C2063" t="s">
        <v>21864</v>
      </c>
      <c r="D2063" s="31" t="s">
        <v>14982</v>
      </c>
      <c r="E2063">
        <v>-0.55548054218380472</v>
      </c>
      <c r="F2063">
        <v>-0.65870395033105567</v>
      </c>
      <c r="G2063">
        <v>-0.62149978573265585</v>
      </c>
      <c r="H2063">
        <v>-0.92259142660217819</v>
      </c>
    </row>
    <row r="2064" spans="1:8" x14ac:dyDescent="0.2">
      <c r="A2064" t="s">
        <v>14985</v>
      </c>
      <c r="B2064" t="s">
        <v>21865</v>
      </c>
      <c r="C2064" t="s">
        <v>21866</v>
      </c>
      <c r="D2064" s="31" t="s">
        <v>14986</v>
      </c>
      <c r="E2064">
        <v>-0.37055780217203349</v>
      </c>
      <c r="F2064">
        <v>-0.40606431571488244</v>
      </c>
      <c r="G2064">
        <v>-0.24580681343538302</v>
      </c>
      <c r="H2064">
        <v>-0.36507905031375287</v>
      </c>
    </row>
    <row r="2065" spans="1:8" x14ac:dyDescent="0.2">
      <c r="A2065" t="s">
        <v>14987</v>
      </c>
      <c r="B2065" t="s">
        <v>21867</v>
      </c>
      <c r="C2065" t="s">
        <v>21868</v>
      </c>
      <c r="D2065" s="31" t="s">
        <v>14988</v>
      </c>
      <c r="E2065">
        <v>-8.1736441336904164E-2</v>
      </c>
      <c r="F2065">
        <v>0.67283845598444714</v>
      </c>
      <c r="G2065">
        <v>0.4928570851312486</v>
      </c>
      <c r="H2065">
        <v>-0.65587953934147691</v>
      </c>
    </row>
    <row r="2066" spans="1:8" x14ac:dyDescent="0.2">
      <c r="A2066" t="s">
        <v>21869</v>
      </c>
      <c r="B2066" t="s">
        <v>21870</v>
      </c>
      <c r="C2066" t="s">
        <v>21871</v>
      </c>
      <c r="D2066" s="31" t="s">
        <v>14990</v>
      </c>
      <c r="E2066">
        <v>-0.42065623029717969</v>
      </c>
      <c r="F2066">
        <v>-0.3777092595974274</v>
      </c>
      <c r="G2066">
        <v>-0.33139293619057852</v>
      </c>
      <c r="H2066">
        <v>-0.3625480242089516</v>
      </c>
    </row>
    <row r="2067" spans="1:8" x14ac:dyDescent="0.2">
      <c r="A2067" t="s">
        <v>14997</v>
      </c>
      <c r="B2067" t="s">
        <v>21872</v>
      </c>
      <c r="C2067" t="s">
        <v>21873</v>
      </c>
      <c r="D2067" s="31" t="s">
        <v>14998</v>
      </c>
      <c r="E2067">
        <v>-0.36250555529601414</v>
      </c>
      <c r="F2067">
        <v>-0.49852741594676075</v>
      </c>
      <c r="G2067">
        <v>-0.23046694318571426</v>
      </c>
      <c r="H2067">
        <v>-0.21813783911178675</v>
      </c>
    </row>
    <row r="2068" spans="1:8" x14ac:dyDescent="0.2">
      <c r="A2068" t="s">
        <v>21874</v>
      </c>
      <c r="B2068" t="s">
        <v>21875</v>
      </c>
      <c r="C2068" t="s">
        <v>21876</v>
      </c>
      <c r="D2068" s="31" t="s">
        <v>15000</v>
      </c>
      <c r="E2068">
        <v>-0.33652755571697668</v>
      </c>
      <c r="F2068">
        <v>-0.40384674111217578</v>
      </c>
      <c r="G2068">
        <v>-0.26868700425002601</v>
      </c>
      <c r="H2068">
        <v>-0.60551703375509902</v>
      </c>
    </row>
    <row r="2069" spans="1:8" x14ac:dyDescent="0.2">
      <c r="A2069" t="s">
        <v>21877</v>
      </c>
      <c r="B2069" t="s">
        <v>21878</v>
      </c>
      <c r="C2069" t="s">
        <v>21879</v>
      </c>
      <c r="D2069" s="31" t="s">
        <v>21880</v>
      </c>
      <c r="E2069">
        <v>-0.46630040361812775</v>
      </c>
      <c r="F2069">
        <v>-0.45535853372112456</v>
      </c>
      <c r="G2069">
        <v>-0.31552706465042846</v>
      </c>
      <c r="H2069">
        <v>-0.60319485528500039</v>
      </c>
    </row>
    <row r="2070" spans="1:8" x14ac:dyDescent="0.2">
      <c r="A2070" t="s">
        <v>15007</v>
      </c>
      <c r="B2070" t="s">
        <v>21881</v>
      </c>
      <c r="C2070" t="s">
        <v>21882</v>
      </c>
      <c r="D2070" s="31" t="s">
        <v>15008</v>
      </c>
      <c r="E2070">
        <v>-0.50808609049810372</v>
      </c>
      <c r="F2070">
        <v>-0.45236913491260111</v>
      </c>
      <c r="G2070">
        <v>-0.30922243626870483</v>
      </c>
      <c r="H2070">
        <v>-0.49515804504862615</v>
      </c>
    </row>
    <row r="2071" spans="1:8" x14ac:dyDescent="0.2">
      <c r="A2071" t="s">
        <v>15009</v>
      </c>
      <c r="B2071" t="s">
        <v>21883</v>
      </c>
      <c r="C2071" t="s">
        <v>21884</v>
      </c>
      <c r="D2071" s="31" t="s">
        <v>15010</v>
      </c>
      <c r="E2071">
        <v>-0.16823036539572911</v>
      </c>
      <c r="F2071">
        <v>-0.1966249358142278</v>
      </c>
      <c r="G2071">
        <v>0.38558035413137048</v>
      </c>
      <c r="H2071">
        <v>-8.0118323478600928E-2</v>
      </c>
    </row>
    <row r="2072" spans="1:8" x14ac:dyDescent="0.2">
      <c r="A2072" t="s">
        <v>21885</v>
      </c>
      <c r="B2072" t="s">
        <v>21886</v>
      </c>
      <c r="C2072" t="s">
        <v>21887</v>
      </c>
      <c r="D2072" s="31" t="s">
        <v>15012</v>
      </c>
      <c r="E2072">
        <v>-0.25063723767253165</v>
      </c>
      <c r="F2072">
        <v>-1.6999768068528773</v>
      </c>
      <c r="G2072">
        <v>5.830387518697222E-2</v>
      </c>
      <c r="H2072">
        <v>-0.11127797425870156</v>
      </c>
    </row>
    <row r="2073" spans="1:8" x14ac:dyDescent="0.2">
      <c r="A2073" t="s">
        <v>15013</v>
      </c>
      <c r="B2073" t="s">
        <v>21888</v>
      </c>
      <c r="C2073" t="s">
        <v>21889</v>
      </c>
      <c r="D2073" s="31" t="s">
        <v>15014</v>
      </c>
      <c r="E2073">
        <v>-0.28923632599248705</v>
      </c>
      <c r="F2073">
        <v>-0.3280920524673796</v>
      </c>
      <c r="G2073">
        <v>-0.23333113892028834</v>
      </c>
      <c r="H2073">
        <v>-0.65004444187240651</v>
      </c>
    </row>
    <row r="2074" spans="1:8" x14ac:dyDescent="0.2">
      <c r="A2074" t="s">
        <v>15017</v>
      </c>
      <c r="B2074" t="s">
        <v>21890</v>
      </c>
      <c r="C2074" t="s">
        <v>21891</v>
      </c>
      <c r="D2074" s="31" t="s">
        <v>15018</v>
      </c>
      <c r="E2074">
        <v>-0.44446452933695113</v>
      </c>
      <c r="F2074">
        <v>-0.61758476184280298</v>
      </c>
      <c r="G2074">
        <v>-0.40628842283789979</v>
      </c>
      <c r="H2074">
        <v>-1.5801402437888257</v>
      </c>
    </row>
    <row r="2075" spans="1:8" x14ac:dyDescent="0.2">
      <c r="A2075" t="s">
        <v>15019</v>
      </c>
      <c r="B2075" t="s">
        <v>21892</v>
      </c>
      <c r="C2075" t="s">
        <v>21893</v>
      </c>
      <c r="D2075" s="31" t="s">
        <v>15020</v>
      </c>
      <c r="E2075">
        <v>-0.24294025745305703</v>
      </c>
      <c r="F2075">
        <v>-0.96047767984305565</v>
      </c>
      <c r="G2075">
        <v>-0.84987925539800457</v>
      </c>
      <c r="H2075">
        <v>-1.6412903924797284</v>
      </c>
    </row>
    <row r="2076" spans="1:8" x14ac:dyDescent="0.2">
      <c r="A2076" t="s">
        <v>15039</v>
      </c>
      <c r="B2076" t="s">
        <v>21894</v>
      </c>
      <c r="C2076" t="s">
        <v>21895</v>
      </c>
      <c r="D2076" s="31" t="s">
        <v>15040</v>
      </c>
      <c r="E2076">
        <v>0.13567196463462139</v>
      </c>
      <c r="F2076">
        <v>-0.52246811890102762</v>
      </c>
      <c r="G2076">
        <v>-0.19811552053827697</v>
      </c>
      <c r="H2076">
        <v>-0.28933781554844984</v>
      </c>
    </row>
    <row r="2077" spans="1:8" x14ac:dyDescent="0.2">
      <c r="A2077" t="s">
        <v>21896</v>
      </c>
      <c r="B2077" t="s">
        <v>21897</v>
      </c>
      <c r="C2077" t="s">
        <v>21898</v>
      </c>
      <c r="D2077" s="31" t="s">
        <v>15044</v>
      </c>
      <c r="E2077">
        <v>-0.79772581016160871</v>
      </c>
      <c r="F2077">
        <v>-0.59252330034615852</v>
      </c>
      <c r="G2077">
        <v>-0.93414367855501013</v>
      </c>
      <c r="H2077">
        <v>-0.37831234895298138</v>
      </c>
    </row>
    <row r="2078" spans="1:8" x14ac:dyDescent="0.2">
      <c r="A2078" t="s">
        <v>15057</v>
      </c>
      <c r="B2078" t="s">
        <v>21899</v>
      </c>
      <c r="C2078" t="s">
        <v>21900</v>
      </c>
      <c r="D2078" s="31" t="s">
        <v>15058</v>
      </c>
      <c r="E2078">
        <v>-1.9687939428081336E-3</v>
      </c>
      <c r="F2078">
        <v>-0.34463818013375302</v>
      </c>
      <c r="G2078">
        <v>-0.42206952686350618</v>
      </c>
      <c r="H2078">
        <v>-2.1264740460347298</v>
      </c>
    </row>
    <row r="2079" spans="1:8" x14ac:dyDescent="0.2">
      <c r="A2079" t="s">
        <v>15061</v>
      </c>
      <c r="B2079" t="s">
        <v>21901</v>
      </c>
      <c r="C2079" t="s">
        <v>21902</v>
      </c>
      <c r="D2079" s="31" t="s">
        <v>15062</v>
      </c>
      <c r="E2079">
        <v>-0.30237770494673555</v>
      </c>
      <c r="F2079">
        <v>-6.4795751315632089E-2</v>
      </c>
      <c r="G2079">
        <v>1.925443560394168</v>
      </c>
      <c r="H2079">
        <v>0.84050879980369331</v>
      </c>
    </row>
    <row r="2080" spans="1:8" x14ac:dyDescent="0.2">
      <c r="A2080" t="s">
        <v>15063</v>
      </c>
      <c r="B2080" t="s">
        <v>21903</v>
      </c>
      <c r="C2080" t="s">
        <v>21904</v>
      </c>
      <c r="D2080" s="31" t="s">
        <v>15064</v>
      </c>
      <c r="E2080">
        <v>-9.0871564383359527E-2</v>
      </c>
      <c r="F2080">
        <v>-0.43409391235635653</v>
      </c>
      <c r="G2080">
        <v>-8.467060627105738E-2</v>
      </c>
      <c r="H2080">
        <v>-0.59519235171012852</v>
      </c>
    </row>
    <row r="2081" spans="1:8" x14ac:dyDescent="0.2">
      <c r="A2081" t="s">
        <v>21905</v>
      </c>
      <c r="B2081" t="s">
        <v>21906</v>
      </c>
      <c r="C2081" t="s">
        <v>21907</v>
      </c>
      <c r="D2081" s="31" t="s">
        <v>21908</v>
      </c>
      <c r="E2081">
        <v>-0.15837667066540462</v>
      </c>
      <c r="F2081">
        <v>-0.37350135463875489</v>
      </c>
      <c r="G2081">
        <v>-5.2891810999952327E-2</v>
      </c>
      <c r="H2081">
        <v>-0.39469938637392943</v>
      </c>
    </row>
    <row r="2082" spans="1:8" x14ac:dyDescent="0.2">
      <c r="A2082" t="s">
        <v>21909</v>
      </c>
      <c r="B2082" t="s">
        <v>21910</v>
      </c>
      <c r="C2082" t="s">
        <v>21911</v>
      </c>
      <c r="D2082" s="31" t="s">
        <v>21912</v>
      </c>
      <c r="E2082">
        <v>-0.45246342144170981</v>
      </c>
      <c r="F2082">
        <v>-0.38003426019090725</v>
      </c>
      <c r="G2082">
        <v>-0.4314116805281607</v>
      </c>
      <c r="H2082">
        <v>-0.56226641646237496</v>
      </c>
    </row>
    <row r="2083" spans="1:8" x14ac:dyDescent="0.2">
      <c r="A2083" t="s">
        <v>15071</v>
      </c>
      <c r="B2083" t="s">
        <v>21913</v>
      </c>
      <c r="C2083" t="s">
        <v>21914</v>
      </c>
      <c r="D2083" s="31" t="s">
        <v>15072</v>
      </c>
      <c r="E2083">
        <v>-0.52540484982240088</v>
      </c>
      <c r="F2083">
        <v>-0.68234271390085155</v>
      </c>
      <c r="G2083">
        <v>-0.25590768797380292</v>
      </c>
      <c r="H2083">
        <v>-0.90066625209462359</v>
      </c>
    </row>
    <row r="2084" spans="1:8" x14ac:dyDescent="0.2">
      <c r="A2084" t="s">
        <v>21915</v>
      </c>
      <c r="B2084" t="s">
        <v>21916</v>
      </c>
      <c r="C2084" t="s">
        <v>21917</v>
      </c>
      <c r="D2084" s="31" t="s">
        <v>15074</v>
      </c>
      <c r="E2084">
        <v>5.2312957828874573E-2</v>
      </c>
      <c r="F2084">
        <v>0.13290796930217397</v>
      </c>
      <c r="G2084">
        <v>9.6389516818327081E-2</v>
      </c>
      <c r="H2084">
        <v>-0.30406525169989607</v>
      </c>
    </row>
    <row r="2085" spans="1:8" x14ac:dyDescent="0.2">
      <c r="A2085" t="s">
        <v>21918</v>
      </c>
      <c r="B2085" t="s">
        <v>21919</v>
      </c>
      <c r="C2085" t="s">
        <v>21920</v>
      </c>
      <c r="D2085" s="31" t="s">
        <v>21921</v>
      </c>
      <c r="E2085">
        <v>-0.73391981971273168</v>
      </c>
      <c r="F2085">
        <v>-0.54819539871547818</v>
      </c>
      <c r="G2085">
        <v>-0.25553377587147708</v>
      </c>
      <c r="H2085">
        <v>-1.3723708803571526</v>
      </c>
    </row>
    <row r="2086" spans="1:8" x14ac:dyDescent="0.2">
      <c r="A2086" t="s">
        <v>21922</v>
      </c>
      <c r="B2086" t="s">
        <v>21923</v>
      </c>
      <c r="C2086" t="s">
        <v>21924</v>
      </c>
      <c r="D2086" s="31" t="s">
        <v>21925</v>
      </c>
      <c r="E2086">
        <v>-0.28159045099458524</v>
      </c>
      <c r="F2086">
        <v>-0.65620221232612863</v>
      </c>
      <c r="G2086">
        <v>2.7569239860198991E-3</v>
      </c>
      <c r="H2086">
        <v>-0.52451256520815548</v>
      </c>
    </row>
    <row r="2087" spans="1:8" x14ac:dyDescent="0.2">
      <c r="A2087" t="s">
        <v>15079</v>
      </c>
      <c r="B2087" t="s">
        <v>21926</v>
      </c>
      <c r="C2087" t="s">
        <v>21927</v>
      </c>
      <c r="D2087" s="31" t="s">
        <v>15080</v>
      </c>
      <c r="E2087">
        <v>-0.14693215834367379</v>
      </c>
      <c r="F2087">
        <v>-0.40838067324742511</v>
      </c>
      <c r="G2087">
        <v>-0.4792958136241765</v>
      </c>
      <c r="H2087">
        <v>-0.66184035705019895</v>
      </c>
    </row>
    <row r="2088" spans="1:8" x14ac:dyDescent="0.2">
      <c r="A2088" t="s">
        <v>21928</v>
      </c>
      <c r="B2088" t="s">
        <v>21929</v>
      </c>
      <c r="C2088" t="s">
        <v>21930</v>
      </c>
      <c r="D2088" s="31" t="s">
        <v>21931</v>
      </c>
      <c r="E2088">
        <v>-0.31864885272608134</v>
      </c>
      <c r="F2088">
        <v>-0.40484005441343029</v>
      </c>
      <c r="G2088">
        <v>1.1568080436674677E-4</v>
      </c>
      <c r="H2088">
        <v>-0.28223074806030368</v>
      </c>
    </row>
    <row r="2089" spans="1:8" x14ac:dyDescent="0.2">
      <c r="A2089" t="s">
        <v>21932</v>
      </c>
      <c r="B2089" t="s">
        <v>21933</v>
      </c>
      <c r="C2089" t="s">
        <v>21934</v>
      </c>
      <c r="D2089" s="31" t="s">
        <v>21935</v>
      </c>
      <c r="E2089">
        <v>-1.4223290236519155</v>
      </c>
      <c r="F2089">
        <v>-0.92217668144106213</v>
      </c>
      <c r="G2089">
        <v>-1.5961925298633126</v>
      </c>
      <c r="H2089">
        <v>9.9463860822815775E-2</v>
      </c>
    </row>
    <row r="2090" spans="1:8" x14ac:dyDescent="0.2">
      <c r="A2090" t="s">
        <v>21936</v>
      </c>
      <c r="B2090" t="s">
        <v>21937</v>
      </c>
      <c r="C2090" t="s">
        <v>21938</v>
      </c>
      <c r="D2090" s="31" t="s">
        <v>15088</v>
      </c>
      <c r="E2090">
        <v>-0.2287751597359069</v>
      </c>
      <c r="F2090">
        <v>-0.38073239878185561</v>
      </c>
      <c r="G2090">
        <v>-0.50188965458850987</v>
      </c>
      <c r="H2090">
        <v>-1.088616933103431</v>
      </c>
    </row>
    <row r="2091" spans="1:8" x14ac:dyDescent="0.2">
      <c r="A2091" t="s">
        <v>15105</v>
      </c>
      <c r="B2091" t="s">
        <v>21939</v>
      </c>
      <c r="C2091" t="s">
        <v>21940</v>
      </c>
      <c r="D2091" s="31" t="s">
        <v>15106</v>
      </c>
      <c r="E2091">
        <v>-0.48882385663283046</v>
      </c>
      <c r="F2091">
        <v>-0.39353710588708068</v>
      </c>
      <c r="G2091">
        <v>-0.15430107632353085</v>
      </c>
      <c r="H2091">
        <v>-0.61744043043245611</v>
      </c>
    </row>
    <row r="2092" spans="1:8" x14ac:dyDescent="0.2">
      <c r="A2092" t="s">
        <v>21941</v>
      </c>
      <c r="B2092" t="s">
        <v>21942</v>
      </c>
      <c r="C2092" t="s">
        <v>21943</v>
      </c>
      <c r="D2092" s="31" t="s">
        <v>21944</v>
      </c>
      <c r="E2092">
        <v>-0.41129381593387748</v>
      </c>
      <c r="F2092">
        <v>-0.28798162172788366</v>
      </c>
      <c r="G2092">
        <v>-0.19856795705437591</v>
      </c>
      <c r="H2092">
        <v>0.38704864145909923</v>
      </c>
    </row>
    <row r="2093" spans="1:8" x14ac:dyDescent="0.2">
      <c r="A2093" t="s">
        <v>15111</v>
      </c>
      <c r="B2093" t="s">
        <v>21945</v>
      </c>
      <c r="C2093" t="s">
        <v>21946</v>
      </c>
      <c r="D2093" s="31" t="s">
        <v>15112</v>
      </c>
      <c r="E2093">
        <v>-0.39972446736567591</v>
      </c>
      <c r="F2093">
        <v>-0.52447774479562526</v>
      </c>
      <c r="G2093">
        <v>-0.40921515079632798</v>
      </c>
      <c r="H2093">
        <v>-0.64836006525559853</v>
      </c>
    </row>
    <row r="2094" spans="1:8" x14ac:dyDescent="0.2">
      <c r="A2094" t="s">
        <v>15113</v>
      </c>
      <c r="B2094" t="s">
        <v>21947</v>
      </c>
      <c r="C2094" t="s">
        <v>21948</v>
      </c>
      <c r="D2094" s="31" t="s">
        <v>15114</v>
      </c>
      <c r="E2094">
        <v>-0.12559554326160693</v>
      </c>
      <c r="F2094">
        <v>-0.24010055727619672</v>
      </c>
      <c r="G2094">
        <v>-0.39751719773180483</v>
      </c>
      <c r="H2094">
        <v>-9.7323320932321877E-2</v>
      </c>
    </row>
    <row r="2095" spans="1:8" x14ac:dyDescent="0.2">
      <c r="A2095" t="s">
        <v>15117</v>
      </c>
      <c r="B2095" t="s">
        <v>21949</v>
      </c>
      <c r="C2095" t="s">
        <v>21950</v>
      </c>
      <c r="D2095" s="31" t="s">
        <v>15118</v>
      </c>
      <c r="E2095">
        <v>-0.21775599513973631</v>
      </c>
      <c r="F2095">
        <v>-0.21727011169878452</v>
      </c>
      <c r="G2095">
        <v>-7.6241290620185254E-2</v>
      </c>
      <c r="H2095">
        <v>-0.26085957647071112</v>
      </c>
    </row>
    <row r="2096" spans="1:8" x14ac:dyDescent="0.2">
      <c r="A2096" t="s">
        <v>21951</v>
      </c>
      <c r="B2096" t="s">
        <v>21952</v>
      </c>
      <c r="C2096" t="s">
        <v>21953</v>
      </c>
      <c r="D2096" s="31" t="s">
        <v>15122</v>
      </c>
      <c r="E2096">
        <v>-0.19295944321420322</v>
      </c>
      <c r="F2096">
        <v>-0.43185347600139679</v>
      </c>
      <c r="G2096">
        <v>-6.2669054604700847E-2</v>
      </c>
      <c r="H2096">
        <v>-0.1144473390718197</v>
      </c>
    </row>
    <row r="2097" spans="1:8" x14ac:dyDescent="0.2">
      <c r="A2097" t="s">
        <v>15133</v>
      </c>
      <c r="B2097" t="s">
        <v>21954</v>
      </c>
      <c r="C2097" t="s">
        <v>21955</v>
      </c>
      <c r="D2097" s="31" t="s">
        <v>15134</v>
      </c>
      <c r="E2097">
        <v>1.8112074795819666E-2</v>
      </c>
      <c r="F2097">
        <v>-0.25121966168167731</v>
      </c>
      <c r="G2097">
        <v>1.1015309172971222</v>
      </c>
      <c r="H2097">
        <v>1.9094192466725985</v>
      </c>
    </row>
    <row r="2098" spans="1:8" x14ac:dyDescent="0.2">
      <c r="A2098" t="s">
        <v>21956</v>
      </c>
      <c r="B2098" t="s">
        <v>21957</v>
      </c>
      <c r="C2098" t="s">
        <v>21958</v>
      </c>
      <c r="D2098" s="31" t="s">
        <v>21959</v>
      </c>
      <c r="E2098">
        <v>-0.60749530837585652</v>
      </c>
      <c r="F2098">
        <v>-0.54446280726080332</v>
      </c>
      <c r="G2098">
        <v>-0.16870067371645447</v>
      </c>
      <c r="H2098">
        <v>-0.46894681838147889</v>
      </c>
    </row>
    <row r="2099" spans="1:8" x14ac:dyDescent="0.2">
      <c r="A2099" t="s">
        <v>21960</v>
      </c>
      <c r="B2099" t="s">
        <v>21961</v>
      </c>
      <c r="C2099" t="s">
        <v>21962</v>
      </c>
      <c r="D2099" s="31" t="s">
        <v>15170</v>
      </c>
      <c r="E2099">
        <v>-0.37780143153667822</v>
      </c>
      <c r="F2099">
        <v>-0.57949429231047489</v>
      </c>
      <c r="G2099">
        <v>-0.19813064019517768</v>
      </c>
      <c r="H2099">
        <v>-0.54013946376930377</v>
      </c>
    </row>
    <row r="2100" spans="1:8" x14ac:dyDescent="0.2">
      <c r="A2100" t="s">
        <v>21963</v>
      </c>
      <c r="B2100" t="s">
        <v>21964</v>
      </c>
      <c r="C2100" t="s">
        <v>21965</v>
      </c>
      <c r="D2100" s="31" t="s">
        <v>15176</v>
      </c>
      <c r="E2100">
        <v>-0.15737107359965208</v>
      </c>
      <c r="F2100">
        <v>-0.59423515672740024</v>
      </c>
      <c r="G2100">
        <v>-3.6957615062402027E-2</v>
      </c>
      <c r="H2100">
        <v>-0.22203210064777323</v>
      </c>
    </row>
    <row r="2101" spans="1:8" x14ac:dyDescent="0.2">
      <c r="A2101" t="s">
        <v>15177</v>
      </c>
      <c r="B2101" t="s">
        <v>21966</v>
      </c>
      <c r="C2101" t="s">
        <v>21967</v>
      </c>
      <c r="D2101" s="31" t="s">
        <v>15178</v>
      </c>
      <c r="E2101">
        <v>-9.4799273085790503E-3</v>
      </c>
      <c r="F2101">
        <v>-0.17225662054812574</v>
      </c>
      <c r="G2101">
        <v>-7.4172544504826021E-2</v>
      </c>
      <c r="H2101">
        <v>0.38256113083934906</v>
      </c>
    </row>
    <row r="2102" spans="1:8" x14ac:dyDescent="0.2">
      <c r="A2102" t="s">
        <v>15179</v>
      </c>
      <c r="B2102" t="s">
        <v>21968</v>
      </c>
      <c r="C2102" t="s">
        <v>21969</v>
      </c>
      <c r="D2102" s="31" t="s">
        <v>15180</v>
      </c>
      <c r="E2102">
        <v>-0.48822070638138015</v>
      </c>
      <c r="F2102">
        <v>-0.61649804550867771</v>
      </c>
      <c r="G2102">
        <v>-0.83810001847943028</v>
      </c>
      <c r="H2102">
        <v>-0.8326922727007009</v>
      </c>
    </row>
    <row r="2103" spans="1:8" x14ac:dyDescent="0.2">
      <c r="A2103" t="s">
        <v>15181</v>
      </c>
      <c r="B2103" t="s">
        <v>21970</v>
      </c>
      <c r="C2103" t="s">
        <v>21971</v>
      </c>
      <c r="D2103" s="31" t="s">
        <v>15182</v>
      </c>
      <c r="E2103">
        <v>-0.34079359960569988</v>
      </c>
      <c r="F2103">
        <v>-1.1981982810747986</v>
      </c>
      <c r="G2103">
        <v>-1.0711309196763033</v>
      </c>
      <c r="H2103">
        <v>-0.75003348718702512</v>
      </c>
    </row>
    <row r="2104" spans="1:8" x14ac:dyDescent="0.2">
      <c r="A2104" t="s">
        <v>15183</v>
      </c>
      <c r="B2104" t="s">
        <v>21972</v>
      </c>
      <c r="C2104" t="s">
        <v>21973</v>
      </c>
      <c r="D2104" s="31" t="s">
        <v>15184</v>
      </c>
      <c r="E2104">
        <v>9.8190565600294377E-2</v>
      </c>
      <c r="F2104">
        <v>-7.960322788945362E-2</v>
      </c>
      <c r="G2104">
        <v>0.23719483606944536</v>
      </c>
      <c r="H2104">
        <v>0.69885558446332041</v>
      </c>
    </row>
    <row r="2105" spans="1:8" x14ac:dyDescent="0.2">
      <c r="A2105" t="s">
        <v>15193</v>
      </c>
      <c r="B2105" t="s">
        <v>21974</v>
      </c>
      <c r="C2105" t="s">
        <v>21975</v>
      </c>
      <c r="D2105" s="31" t="s">
        <v>15194</v>
      </c>
      <c r="E2105">
        <v>-0.44358638355339863</v>
      </c>
      <c r="F2105">
        <v>-0.77492457047364738</v>
      </c>
      <c r="G2105">
        <v>-0.58237672119584971</v>
      </c>
      <c r="H2105">
        <v>-0.70994962685912455</v>
      </c>
    </row>
    <row r="2106" spans="1:8" x14ac:dyDescent="0.2">
      <c r="A2106" t="s">
        <v>21976</v>
      </c>
      <c r="B2106" t="s">
        <v>21977</v>
      </c>
      <c r="C2106" t="s">
        <v>21978</v>
      </c>
      <c r="D2106" s="31" t="s">
        <v>21979</v>
      </c>
      <c r="E2106">
        <v>-0.43830691609502992</v>
      </c>
      <c r="F2106">
        <v>-0.73645564969817912</v>
      </c>
      <c r="G2106">
        <v>-1.1012829205099273</v>
      </c>
      <c r="H2106">
        <v>-1.3778939032509498</v>
      </c>
    </row>
    <row r="2107" spans="1:8" x14ac:dyDescent="0.2">
      <c r="A2107" t="s">
        <v>15209</v>
      </c>
      <c r="B2107" t="s">
        <v>21980</v>
      </c>
      <c r="C2107" t="s">
        <v>21981</v>
      </c>
      <c r="D2107" s="31" t="s">
        <v>15210</v>
      </c>
      <c r="E2107">
        <v>-0.10061715440588159</v>
      </c>
      <c r="F2107">
        <v>-0.74351851426012416</v>
      </c>
      <c r="G2107">
        <v>-1.0281257444585279</v>
      </c>
      <c r="H2107">
        <v>-1.1258288404327033</v>
      </c>
    </row>
    <row r="2108" spans="1:8" x14ac:dyDescent="0.2">
      <c r="A2108" t="s">
        <v>15211</v>
      </c>
      <c r="B2108" t="s">
        <v>21982</v>
      </c>
      <c r="C2108" t="s">
        <v>21983</v>
      </c>
      <c r="D2108" s="31" t="s">
        <v>15212</v>
      </c>
      <c r="E2108">
        <v>-0.49286666895370601</v>
      </c>
      <c r="F2108">
        <v>-0.58029614597095147</v>
      </c>
      <c r="G2108">
        <v>-0.17774470613260362</v>
      </c>
      <c r="H2108">
        <v>-0.54187108916612559</v>
      </c>
    </row>
    <row r="2109" spans="1:8" x14ac:dyDescent="0.2">
      <c r="A2109" t="s">
        <v>15213</v>
      </c>
      <c r="B2109" t="s">
        <v>21984</v>
      </c>
      <c r="C2109" t="s">
        <v>21985</v>
      </c>
      <c r="D2109" s="31" t="s">
        <v>15214</v>
      </c>
      <c r="E2109">
        <v>-0.57680145864115318</v>
      </c>
      <c r="F2109">
        <v>0.15454418379560053</v>
      </c>
      <c r="G2109">
        <v>0.10013349137209815</v>
      </c>
      <c r="H2109">
        <v>0.75512669346827366</v>
      </c>
    </row>
    <row r="2110" spans="1:8" x14ac:dyDescent="0.2">
      <c r="A2110" t="s">
        <v>15227</v>
      </c>
      <c r="B2110" t="s">
        <v>21986</v>
      </c>
      <c r="C2110" t="s">
        <v>21987</v>
      </c>
      <c r="D2110" s="31" t="s">
        <v>15228</v>
      </c>
      <c r="E2110">
        <v>-0.21058065594843356</v>
      </c>
      <c r="F2110">
        <v>8.4055262376921291E-2</v>
      </c>
      <c r="G2110">
        <v>0.84089443794376706</v>
      </c>
      <c r="H2110">
        <v>0.39300423279819796</v>
      </c>
    </row>
    <row r="2111" spans="1:8" x14ac:dyDescent="0.2">
      <c r="A2111" t="s">
        <v>21988</v>
      </c>
      <c r="B2111" t="s">
        <v>21989</v>
      </c>
      <c r="C2111" t="s">
        <v>21990</v>
      </c>
      <c r="D2111" s="31" t="s">
        <v>15230</v>
      </c>
      <c r="E2111">
        <v>-9.5814971015261818E-2</v>
      </c>
      <c r="F2111">
        <v>-0.30154262396500542</v>
      </c>
      <c r="G2111">
        <v>-1.327596250835807</v>
      </c>
      <c r="H2111">
        <v>-1.3498132869128803</v>
      </c>
    </row>
    <row r="2112" spans="1:8" x14ac:dyDescent="0.2">
      <c r="A2112" t="s">
        <v>21991</v>
      </c>
      <c r="B2112" t="s">
        <v>21992</v>
      </c>
      <c r="C2112" t="s">
        <v>21993</v>
      </c>
      <c r="D2112" s="31" t="s">
        <v>15232</v>
      </c>
      <c r="E2112">
        <v>-0.70648774846463525</v>
      </c>
      <c r="F2112">
        <v>-0.29247746242963402</v>
      </c>
      <c r="G2112">
        <v>-0.69630845208053316</v>
      </c>
      <c r="H2112">
        <v>-0.63135177539340148</v>
      </c>
    </row>
    <row r="2113" spans="1:8" x14ac:dyDescent="0.2">
      <c r="A2113" t="s">
        <v>21994</v>
      </c>
      <c r="B2113" t="s">
        <v>21995</v>
      </c>
      <c r="C2113" t="s">
        <v>21996</v>
      </c>
      <c r="D2113" s="31" t="s">
        <v>15246</v>
      </c>
      <c r="E2113">
        <v>-0.20911930637810272</v>
      </c>
      <c r="F2113">
        <v>-0.31180159996750234</v>
      </c>
      <c r="G2113">
        <v>6.8116469058399076E-2</v>
      </c>
      <c r="H2113">
        <v>-0.43351670345207438</v>
      </c>
    </row>
    <row r="2114" spans="1:8" x14ac:dyDescent="0.2">
      <c r="A2114" t="s">
        <v>21997</v>
      </c>
      <c r="B2114" t="s">
        <v>21998</v>
      </c>
      <c r="C2114" t="s">
        <v>21999</v>
      </c>
      <c r="D2114" s="31" t="s">
        <v>15248</v>
      </c>
      <c r="E2114">
        <v>-0.47264408403922786</v>
      </c>
      <c r="F2114">
        <v>-0.60806270149992869</v>
      </c>
      <c r="G2114">
        <v>-0.47317075431837807</v>
      </c>
      <c r="H2114">
        <v>-0.63489080922745345</v>
      </c>
    </row>
    <row r="2115" spans="1:8" x14ac:dyDescent="0.2">
      <c r="A2115" t="s">
        <v>15249</v>
      </c>
      <c r="B2115" t="s">
        <v>22000</v>
      </c>
      <c r="C2115" t="s">
        <v>22001</v>
      </c>
      <c r="D2115" s="31" t="s">
        <v>15250</v>
      </c>
      <c r="E2115">
        <v>6.6292589990670336E-2</v>
      </c>
      <c r="F2115">
        <v>-0.36140022756327639</v>
      </c>
      <c r="G2115">
        <v>-0.13880914460112947</v>
      </c>
      <c r="H2115">
        <v>-0.3540444391537001</v>
      </c>
    </row>
    <row r="2116" spans="1:8" x14ac:dyDescent="0.2">
      <c r="A2116" t="s">
        <v>15251</v>
      </c>
      <c r="B2116" t="s">
        <v>22002</v>
      </c>
      <c r="C2116" t="s">
        <v>22003</v>
      </c>
      <c r="D2116" s="31" t="s">
        <v>15252</v>
      </c>
      <c r="E2116">
        <v>-0.57640970721830342</v>
      </c>
      <c r="F2116">
        <v>-0.34857025528440388</v>
      </c>
      <c r="G2116">
        <v>-0.35142964449805447</v>
      </c>
      <c r="H2116">
        <v>-0.47138128099127741</v>
      </c>
    </row>
    <row r="2117" spans="1:8" x14ac:dyDescent="0.2">
      <c r="A2117" t="s">
        <v>15255</v>
      </c>
      <c r="B2117" t="s">
        <v>22004</v>
      </c>
      <c r="C2117" t="s">
        <v>22005</v>
      </c>
      <c r="D2117" s="31" t="s">
        <v>15256</v>
      </c>
      <c r="E2117">
        <v>7.1342470696020399E-2</v>
      </c>
      <c r="F2117">
        <v>-0.72533439252777754</v>
      </c>
      <c r="G2117">
        <v>-0.32192637806482693</v>
      </c>
      <c r="H2117">
        <v>-0.2141413927861997</v>
      </c>
    </row>
    <row r="2118" spans="1:8" x14ac:dyDescent="0.2">
      <c r="A2118" t="s">
        <v>15263</v>
      </c>
      <c r="B2118" t="s">
        <v>22006</v>
      </c>
      <c r="C2118" t="s">
        <v>22007</v>
      </c>
      <c r="D2118" s="31" t="s">
        <v>15264</v>
      </c>
      <c r="E2118">
        <v>-0.33234897592280532</v>
      </c>
      <c r="F2118">
        <v>-0.18782125358145052</v>
      </c>
      <c r="G2118">
        <v>-0.62961795335030146</v>
      </c>
      <c r="H2118">
        <v>-0.47351904306377435</v>
      </c>
    </row>
    <row r="2119" spans="1:8" x14ac:dyDescent="0.2">
      <c r="A2119" t="s">
        <v>15267</v>
      </c>
      <c r="B2119" t="s">
        <v>22008</v>
      </c>
      <c r="C2119" t="s">
        <v>22009</v>
      </c>
      <c r="D2119" s="31" t="s">
        <v>15268</v>
      </c>
      <c r="E2119">
        <v>-0.36963081999663316</v>
      </c>
      <c r="F2119">
        <v>-0.55819244508217736</v>
      </c>
      <c r="G2119">
        <v>-0.31765770341062805</v>
      </c>
      <c r="H2119">
        <v>-0.59647755600390084</v>
      </c>
    </row>
    <row r="2120" spans="1:8" x14ac:dyDescent="0.2">
      <c r="A2120" t="s">
        <v>15271</v>
      </c>
      <c r="B2120" t="s">
        <v>22010</v>
      </c>
      <c r="C2120" t="s">
        <v>22011</v>
      </c>
      <c r="D2120" s="31" t="s">
        <v>15272</v>
      </c>
      <c r="E2120">
        <v>-0.57174648212578205</v>
      </c>
      <c r="F2120">
        <v>-1.0130393736338767</v>
      </c>
      <c r="G2120">
        <v>-0.29928502714722782</v>
      </c>
      <c r="H2120">
        <v>-0.97190714497385144</v>
      </c>
    </row>
    <row r="2121" spans="1:8" x14ac:dyDescent="0.2">
      <c r="A2121" t="s">
        <v>15273</v>
      </c>
      <c r="B2121" t="s">
        <v>22012</v>
      </c>
      <c r="C2121" t="s">
        <v>22013</v>
      </c>
      <c r="D2121" s="31" t="s">
        <v>15274</v>
      </c>
      <c r="E2121">
        <v>-0.50047562479150542</v>
      </c>
      <c r="F2121">
        <v>-0.37005722285715237</v>
      </c>
      <c r="G2121">
        <v>-0.60713873107935612</v>
      </c>
      <c r="H2121">
        <v>-0.27620160291112583</v>
      </c>
    </row>
    <row r="2122" spans="1:8" x14ac:dyDescent="0.2">
      <c r="A2122" t="s">
        <v>22014</v>
      </c>
      <c r="B2122" t="s">
        <v>22015</v>
      </c>
      <c r="C2122" t="s">
        <v>22016</v>
      </c>
      <c r="D2122" s="31" t="s">
        <v>15276</v>
      </c>
      <c r="E2122">
        <v>0.60081925355216725</v>
      </c>
      <c r="F2122">
        <v>-0.94032515214077961</v>
      </c>
      <c r="G2122">
        <v>1.5101183246101186</v>
      </c>
      <c r="H2122">
        <v>2.0606381567873946</v>
      </c>
    </row>
    <row r="2123" spans="1:8" x14ac:dyDescent="0.2">
      <c r="A2123" t="s">
        <v>15281</v>
      </c>
      <c r="B2123" t="s">
        <v>22017</v>
      </c>
      <c r="C2123" t="s">
        <v>22018</v>
      </c>
      <c r="D2123" s="31" t="s">
        <v>15282</v>
      </c>
      <c r="E2123">
        <v>-0.21869771462917953</v>
      </c>
      <c r="F2123">
        <v>-0.94197322798212468</v>
      </c>
      <c r="G2123">
        <v>0.16218506440262104</v>
      </c>
      <c r="H2123">
        <v>-0.37110890340325042</v>
      </c>
    </row>
    <row r="2124" spans="1:8" x14ac:dyDescent="0.2">
      <c r="A2124" t="s">
        <v>22019</v>
      </c>
      <c r="B2124" t="s">
        <v>22020</v>
      </c>
      <c r="C2124" t="s">
        <v>22021</v>
      </c>
      <c r="D2124" s="31" t="s">
        <v>15292</v>
      </c>
      <c r="E2124">
        <v>-0.68515155121588123</v>
      </c>
      <c r="F2124">
        <v>-0.63612950482172792</v>
      </c>
      <c r="G2124">
        <v>3.1185087335678929E-3</v>
      </c>
      <c r="H2124">
        <v>6.9896035156094882E-2</v>
      </c>
    </row>
    <row r="2125" spans="1:8" x14ac:dyDescent="0.2">
      <c r="A2125" t="s">
        <v>15293</v>
      </c>
      <c r="B2125" t="s">
        <v>22022</v>
      </c>
      <c r="C2125" t="s">
        <v>22023</v>
      </c>
      <c r="D2125" s="31" t="s">
        <v>15294</v>
      </c>
      <c r="E2125">
        <v>-0.53124131499887639</v>
      </c>
      <c r="F2125">
        <v>-0.56163328112592481</v>
      </c>
      <c r="G2125">
        <v>-0.17299942069592689</v>
      </c>
      <c r="H2125">
        <v>-0.67407101128694791</v>
      </c>
    </row>
    <row r="2126" spans="1:8" x14ac:dyDescent="0.2">
      <c r="A2126" t="s">
        <v>15295</v>
      </c>
      <c r="B2126" t="s">
        <v>22024</v>
      </c>
      <c r="C2126" t="s">
        <v>22025</v>
      </c>
      <c r="D2126" s="31" t="s">
        <v>15296</v>
      </c>
      <c r="E2126">
        <v>-0.47440464672550675</v>
      </c>
      <c r="F2126">
        <v>-0.5267976353373065</v>
      </c>
      <c r="G2126">
        <v>-0.22577256440680671</v>
      </c>
      <c r="H2126">
        <v>-0.58844504411427678</v>
      </c>
    </row>
    <row r="2127" spans="1:8" x14ac:dyDescent="0.2">
      <c r="A2127" t="s">
        <v>22026</v>
      </c>
      <c r="B2127" t="s">
        <v>22027</v>
      </c>
      <c r="C2127" t="s">
        <v>22028</v>
      </c>
      <c r="D2127" s="31" t="s">
        <v>15302</v>
      </c>
      <c r="E2127">
        <v>-0.44900355960790606</v>
      </c>
      <c r="F2127">
        <v>-0.37286864486335602</v>
      </c>
      <c r="G2127">
        <v>-0.98358333990955416</v>
      </c>
      <c r="H2127">
        <v>-1.1744395920071291</v>
      </c>
    </row>
    <row r="2128" spans="1:8" x14ac:dyDescent="0.2">
      <c r="A2128" t="s">
        <v>22029</v>
      </c>
      <c r="B2128" t="s">
        <v>22030</v>
      </c>
      <c r="C2128" t="s">
        <v>22031</v>
      </c>
      <c r="D2128" s="31" t="s">
        <v>22032</v>
      </c>
      <c r="E2128">
        <v>-0.85459906924792861</v>
      </c>
      <c r="F2128">
        <v>-0.72015700927312665</v>
      </c>
      <c r="G2128">
        <v>-1.1902472127368249</v>
      </c>
      <c r="H2128">
        <v>-1.4075117622980002</v>
      </c>
    </row>
    <row r="2129" spans="1:8" x14ac:dyDescent="0.2">
      <c r="A2129" t="s">
        <v>15311</v>
      </c>
      <c r="B2129" t="s">
        <v>22033</v>
      </c>
      <c r="C2129" t="s">
        <v>22034</v>
      </c>
      <c r="D2129" s="31" t="s">
        <v>15312</v>
      </c>
      <c r="E2129">
        <v>-0.29953362239490744</v>
      </c>
      <c r="F2129">
        <v>-0.52178140278685348</v>
      </c>
      <c r="G2129">
        <v>-0.43763694050360513</v>
      </c>
      <c r="H2129">
        <v>-0.83193566352377601</v>
      </c>
    </row>
    <row r="2130" spans="1:8" x14ac:dyDescent="0.2">
      <c r="A2130" t="s">
        <v>15319</v>
      </c>
      <c r="B2130" t="s">
        <v>22035</v>
      </c>
      <c r="C2130" t="s">
        <v>22036</v>
      </c>
      <c r="D2130" s="31" t="s">
        <v>15320</v>
      </c>
      <c r="E2130">
        <v>-0.41106345274955203</v>
      </c>
      <c r="F2130">
        <v>-0.51155744147670035</v>
      </c>
      <c r="G2130">
        <v>-0.39855972888070212</v>
      </c>
      <c r="H2130">
        <v>-0.57266689731827469</v>
      </c>
    </row>
    <row r="2131" spans="1:8" x14ac:dyDescent="0.2">
      <c r="A2131" t="s">
        <v>22037</v>
      </c>
      <c r="B2131" t="s">
        <v>22038</v>
      </c>
      <c r="C2131" t="s">
        <v>22039</v>
      </c>
      <c r="D2131" s="31" t="s">
        <v>15322</v>
      </c>
      <c r="E2131">
        <v>-6.0145478004731245E-2</v>
      </c>
      <c r="F2131">
        <v>-0.50285605114448018</v>
      </c>
      <c r="G2131">
        <v>-0.43117614625208134</v>
      </c>
      <c r="H2131">
        <v>-0.61175361717450372</v>
      </c>
    </row>
    <row r="2132" spans="1:8" x14ac:dyDescent="0.2">
      <c r="A2132" t="s">
        <v>15329</v>
      </c>
      <c r="B2132" t="s">
        <v>22040</v>
      </c>
      <c r="C2132" t="s">
        <v>22041</v>
      </c>
      <c r="D2132" s="31" t="s">
        <v>15330</v>
      </c>
      <c r="E2132">
        <v>-0.18507266113295628</v>
      </c>
      <c r="F2132">
        <v>-0.2760107173203501</v>
      </c>
      <c r="G2132">
        <v>7.7039531001947381E-2</v>
      </c>
      <c r="H2132">
        <v>-0.16051519991752627</v>
      </c>
    </row>
    <row r="2133" spans="1:8" x14ac:dyDescent="0.2">
      <c r="A2133" t="s">
        <v>22042</v>
      </c>
      <c r="B2133" t="s">
        <v>22043</v>
      </c>
      <c r="C2133" t="s">
        <v>22044</v>
      </c>
      <c r="D2133" s="31" t="s">
        <v>15348</v>
      </c>
      <c r="E2133">
        <v>-0.26535098895950071</v>
      </c>
      <c r="F2133">
        <v>-0.44126442515515052</v>
      </c>
      <c r="G2133">
        <v>4.1604104809398024E-2</v>
      </c>
      <c r="H2133">
        <v>-0.91722729430492578</v>
      </c>
    </row>
    <row r="2134" spans="1:8" x14ac:dyDescent="0.2">
      <c r="A2134" t="s">
        <v>22045</v>
      </c>
      <c r="B2134" t="s">
        <v>22046</v>
      </c>
      <c r="C2134" t="s">
        <v>22047</v>
      </c>
      <c r="D2134" s="31" t="s">
        <v>15358</v>
      </c>
      <c r="E2134">
        <v>-0.46316222372508165</v>
      </c>
      <c r="F2134">
        <v>-0.87910303322737704</v>
      </c>
      <c r="G2134">
        <v>-0.46077826877922945</v>
      </c>
      <c r="H2134">
        <v>-0.84193894653000356</v>
      </c>
    </row>
    <row r="2135" spans="1:8" x14ac:dyDescent="0.2">
      <c r="A2135" t="s">
        <v>15359</v>
      </c>
      <c r="B2135" t="s">
        <v>22048</v>
      </c>
      <c r="C2135" t="s">
        <v>22049</v>
      </c>
      <c r="D2135" s="31" t="s">
        <v>15360</v>
      </c>
      <c r="E2135">
        <v>-0.4096088418861541</v>
      </c>
      <c r="F2135">
        <v>-0.46915228069925519</v>
      </c>
      <c r="G2135">
        <v>0.14945460048479475</v>
      </c>
      <c r="H2135">
        <v>-0.42053199884762904</v>
      </c>
    </row>
    <row r="2136" spans="1:8" x14ac:dyDescent="0.2">
      <c r="A2136" t="s">
        <v>15367</v>
      </c>
      <c r="B2136" t="s">
        <v>22050</v>
      </c>
      <c r="C2136" t="s">
        <v>22051</v>
      </c>
      <c r="D2136" s="31" t="s">
        <v>15368</v>
      </c>
      <c r="E2136">
        <v>-0.45821565582627954</v>
      </c>
      <c r="F2136">
        <v>-0.57512435188542455</v>
      </c>
      <c r="G2136">
        <v>-0.3075355436398759</v>
      </c>
      <c r="H2136">
        <v>-0.60507250585174788</v>
      </c>
    </row>
    <row r="2137" spans="1:8" x14ac:dyDescent="0.2">
      <c r="A2137" t="s">
        <v>15369</v>
      </c>
      <c r="B2137" t="s">
        <v>22052</v>
      </c>
      <c r="C2137" t="s">
        <v>22053</v>
      </c>
      <c r="D2137" s="31" t="s">
        <v>15370</v>
      </c>
      <c r="E2137">
        <v>-0.80204617286485202</v>
      </c>
      <c r="F2137">
        <v>-0.91481107697289943</v>
      </c>
      <c r="G2137">
        <v>-0.76385124998349951</v>
      </c>
      <c r="H2137">
        <v>-1.3464450133039243</v>
      </c>
    </row>
    <row r="2138" spans="1:8" x14ac:dyDescent="0.2">
      <c r="A2138" t="s">
        <v>15387</v>
      </c>
      <c r="B2138" t="s">
        <v>22054</v>
      </c>
      <c r="C2138" t="s">
        <v>22055</v>
      </c>
      <c r="D2138" s="31" t="s">
        <v>15388</v>
      </c>
      <c r="E2138">
        <v>-0.30345958077445445</v>
      </c>
      <c r="F2138">
        <v>-0.23918589840200255</v>
      </c>
      <c r="G2138">
        <v>-0.13042689112590367</v>
      </c>
      <c r="H2138">
        <v>-0.41430974835672529</v>
      </c>
    </row>
    <row r="2139" spans="1:8" x14ac:dyDescent="0.2">
      <c r="A2139" t="s">
        <v>15389</v>
      </c>
      <c r="B2139" t="s">
        <v>22056</v>
      </c>
      <c r="C2139" t="s">
        <v>22057</v>
      </c>
      <c r="D2139" s="31" t="s">
        <v>15390</v>
      </c>
      <c r="E2139">
        <v>-0.28054377728040336</v>
      </c>
      <c r="F2139">
        <v>-0.16212268337645597</v>
      </c>
      <c r="G2139">
        <v>-4.4563905678455029E-2</v>
      </c>
      <c r="H2139">
        <v>0.31070304946817728</v>
      </c>
    </row>
    <row r="2140" spans="1:8" x14ac:dyDescent="0.2">
      <c r="A2140" t="s">
        <v>15395</v>
      </c>
      <c r="B2140" t="s">
        <v>22058</v>
      </c>
      <c r="C2140" t="s">
        <v>22059</v>
      </c>
      <c r="D2140" s="31" t="s">
        <v>15396</v>
      </c>
      <c r="E2140">
        <v>-0.23006451765258262</v>
      </c>
      <c r="F2140">
        <v>-0.56763598232143053</v>
      </c>
      <c r="G2140">
        <v>0.30444148843061569</v>
      </c>
      <c r="H2140">
        <v>-0.25242181841390376</v>
      </c>
    </row>
    <row r="2141" spans="1:8" x14ac:dyDescent="0.2">
      <c r="A2141" t="s">
        <v>15405</v>
      </c>
      <c r="B2141" t="s">
        <v>22060</v>
      </c>
      <c r="C2141" t="s">
        <v>22061</v>
      </c>
      <c r="D2141" s="31" t="s">
        <v>15406</v>
      </c>
      <c r="E2141">
        <v>-0.69031627392380557</v>
      </c>
      <c r="F2141">
        <v>-0.74647557063680381</v>
      </c>
      <c r="G2141">
        <v>0.43803798612319511</v>
      </c>
      <c r="H2141">
        <v>-0.36864074945827952</v>
      </c>
    </row>
    <row r="2142" spans="1:8" x14ac:dyDescent="0.2">
      <c r="A2142" t="s">
        <v>15407</v>
      </c>
      <c r="B2142" t="s">
        <v>22062</v>
      </c>
      <c r="C2142" t="s">
        <v>22063</v>
      </c>
      <c r="D2142" s="31" t="s">
        <v>15408</v>
      </c>
      <c r="E2142">
        <v>-0.49618992993100264</v>
      </c>
      <c r="F2142">
        <v>-0.39140683440725255</v>
      </c>
      <c r="G2142">
        <v>-1.1452506056583047</v>
      </c>
      <c r="H2142">
        <v>-1.4567927122302287</v>
      </c>
    </row>
    <row r="2143" spans="1:8" x14ac:dyDescent="0.2">
      <c r="A2143" t="s">
        <v>15409</v>
      </c>
      <c r="B2143" t="s">
        <v>22064</v>
      </c>
      <c r="C2143" t="s">
        <v>22065</v>
      </c>
      <c r="D2143" s="31" t="s">
        <v>15410</v>
      </c>
      <c r="E2143">
        <v>-0.31170300356505365</v>
      </c>
      <c r="F2143">
        <v>-0.18861565053320106</v>
      </c>
      <c r="G2143">
        <v>3.0390511385999019E-2</v>
      </c>
      <c r="H2143">
        <v>-0.32585639474102734</v>
      </c>
    </row>
    <row r="2144" spans="1:8" x14ac:dyDescent="0.2">
      <c r="A2144" t="s">
        <v>15411</v>
      </c>
      <c r="B2144" t="s">
        <v>22066</v>
      </c>
      <c r="C2144" t="s">
        <v>22067</v>
      </c>
      <c r="D2144" s="31" t="s">
        <v>15412</v>
      </c>
      <c r="E2144">
        <v>-0.53687509173105141</v>
      </c>
      <c r="F2144">
        <v>-0.40181103065475199</v>
      </c>
      <c r="G2144">
        <v>-0.36425480965135293</v>
      </c>
      <c r="H2144">
        <v>-0.72234934044502452</v>
      </c>
    </row>
    <row r="2145" spans="1:8" x14ac:dyDescent="0.2">
      <c r="A2145" t="s">
        <v>15413</v>
      </c>
      <c r="B2145" t="s">
        <v>22068</v>
      </c>
      <c r="C2145" t="s">
        <v>22069</v>
      </c>
      <c r="D2145" s="31" t="s">
        <v>15414</v>
      </c>
      <c r="E2145">
        <v>-0.47130033503695401</v>
      </c>
      <c r="F2145">
        <v>-0.75926871126710083</v>
      </c>
      <c r="G2145">
        <v>-1.198632578105574E-2</v>
      </c>
      <c r="H2145">
        <v>-0.9630815683679792</v>
      </c>
    </row>
    <row r="2146" spans="1:8" x14ac:dyDescent="0.2">
      <c r="A2146" t="s">
        <v>15417</v>
      </c>
      <c r="B2146" t="s">
        <v>22070</v>
      </c>
      <c r="C2146" t="s">
        <v>22071</v>
      </c>
      <c r="D2146" s="31" t="s">
        <v>15418</v>
      </c>
      <c r="E2146">
        <v>-0.12239616851438129</v>
      </c>
      <c r="F2146">
        <v>-0.36858873737272901</v>
      </c>
      <c r="G2146">
        <v>0.10616911068671797</v>
      </c>
      <c r="H2146">
        <v>-0.43695347327120615</v>
      </c>
    </row>
    <row r="2147" spans="1:8" x14ac:dyDescent="0.2">
      <c r="A2147" t="s">
        <v>15419</v>
      </c>
      <c r="B2147" t="s">
        <v>22072</v>
      </c>
      <c r="C2147" t="s">
        <v>22073</v>
      </c>
      <c r="D2147" s="31" t="s">
        <v>15420</v>
      </c>
      <c r="E2147">
        <v>0.22135926852407195</v>
      </c>
      <c r="F2147">
        <v>1.2070335558061736</v>
      </c>
      <c r="G2147">
        <v>-0.19411066661312759</v>
      </c>
      <c r="H2147">
        <v>-0.61428763478495085</v>
      </c>
    </row>
    <row r="2148" spans="1:8" x14ac:dyDescent="0.2">
      <c r="A2148" t="s">
        <v>22074</v>
      </c>
      <c r="B2148" t="s">
        <v>22075</v>
      </c>
      <c r="C2148" t="s">
        <v>22076</v>
      </c>
      <c r="D2148" s="31" t="s">
        <v>22077</v>
      </c>
      <c r="E2148">
        <v>-0.43078564961072985</v>
      </c>
      <c r="F2148">
        <v>-0.30891669836382718</v>
      </c>
      <c r="G2148">
        <v>-0.45560499250002806</v>
      </c>
      <c r="H2148">
        <v>-0.54848328802465218</v>
      </c>
    </row>
    <row r="2149" spans="1:8" x14ac:dyDescent="0.2">
      <c r="A2149" t="s">
        <v>22078</v>
      </c>
      <c r="B2149" t="s">
        <v>22079</v>
      </c>
      <c r="C2149" t="s">
        <v>22080</v>
      </c>
      <c r="D2149" s="31" t="s">
        <v>15438</v>
      </c>
      <c r="E2149">
        <v>-0.42940728211285872</v>
      </c>
      <c r="F2149">
        <v>-0.51230578218650535</v>
      </c>
      <c r="G2149">
        <v>-0.24339807075705622</v>
      </c>
      <c r="H2149">
        <v>-0.45109458689328008</v>
      </c>
    </row>
    <row r="2150" spans="1:8" x14ac:dyDescent="0.2">
      <c r="A2150" t="s">
        <v>22081</v>
      </c>
      <c r="B2150" t="s">
        <v>22082</v>
      </c>
      <c r="C2150" t="s">
        <v>22083</v>
      </c>
      <c r="D2150" s="31" t="s">
        <v>22084</v>
      </c>
      <c r="E2150">
        <v>-0.26125303338824324</v>
      </c>
      <c r="F2150">
        <v>-1.4258515709389741E-2</v>
      </c>
      <c r="G2150">
        <v>0.2011759588956572</v>
      </c>
      <c r="H2150">
        <v>-0.25096293681006898</v>
      </c>
    </row>
    <row r="2151" spans="1:8" x14ac:dyDescent="0.2">
      <c r="A2151" t="s">
        <v>15439</v>
      </c>
      <c r="B2151" t="s">
        <v>22085</v>
      </c>
      <c r="C2151" t="s">
        <v>22086</v>
      </c>
      <c r="D2151" s="31" t="s">
        <v>15440</v>
      </c>
      <c r="E2151">
        <v>-0.74009584984642984</v>
      </c>
      <c r="F2151">
        <v>-0.20459313611247865</v>
      </c>
      <c r="G2151">
        <v>-0.5396665424270779</v>
      </c>
      <c r="H2151">
        <v>-1.2039187053503539</v>
      </c>
    </row>
    <row r="2152" spans="1:8" x14ac:dyDescent="0.2">
      <c r="A2152" t="s">
        <v>15449</v>
      </c>
      <c r="B2152" t="s">
        <v>22087</v>
      </c>
      <c r="C2152" t="s">
        <v>22088</v>
      </c>
      <c r="D2152" s="31" t="s">
        <v>15450</v>
      </c>
      <c r="E2152">
        <v>-0.39111572124870619</v>
      </c>
      <c r="F2152">
        <v>-0.60459691049465292</v>
      </c>
      <c r="G2152">
        <v>-0.47373145965320518</v>
      </c>
      <c r="H2152">
        <v>-0.86350856600802572</v>
      </c>
    </row>
    <row r="2153" spans="1:8" x14ac:dyDescent="0.2">
      <c r="A2153" t="s">
        <v>15453</v>
      </c>
      <c r="B2153" t="s">
        <v>22089</v>
      </c>
      <c r="C2153" t="s">
        <v>22090</v>
      </c>
      <c r="D2153" s="31" t="s">
        <v>15454</v>
      </c>
      <c r="E2153">
        <v>-0.44219853722545466</v>
      </c>
      <c r="F2153">
        <v>-0.58423574527204991</v>
      </c>
      <c r="G2153">
        <v>-0.46537591479305362</v>
      </c>
      <c r="H2153">
        <v>-0.40264463691883279</v>
      </c>
    </row>
    <row r="2154" spans="1:8" x14ac:dyDescent="0.2">
      <c r="A2154" t="s">
        <v>15455</v>
      </c>
      <c r="B2154" t="s">
        <v>22091</v>
      </c>
      <c r="C2154" t="s">
        <v>22092</v>
      </c>
      <c r="D2154" s="31" t="s">
        <v>15456</v>
      </c>
      <c r="E2154">
        <v>-6.2622308088126744E-2</v>
      </c>
      <c r="F2154">
        <v>-0.17472272390317656</v>
      </c>
      <c r="G2154">
        <v>-7.4977181986273678E-2</v>
      </c>
      <c r="H2154">
        <v>-0.49986970754799742</v>
      </c>
    </row>
    <row r="2155" spans="1:8" x14ac:dyDescent="0.2">
      <c r="A2155" t="s">
        <v>15457</v>
      </c>
      <c r="B2155" t="s">
        <v>22093</v>
      </c>
      <c r="C2155" t="s">
        <v>22094</v>
      </c>
      <c r="D2155" s="31" t="s">
        <v>15458</v>
      </c>
      <c r="E2155">
        <v>-0.34917860423717784</v>
      </c>
      <c r="F2155">
        <v>-0.34342873198772494</v>
      </c>
      <c r="G2155">
        <v>-0.29109435903787428</v>
      </c>
      <c r="H2155">
        <v>-0.74381041542390491</v>
      </c>
    </row>
    <row r="2156" spans="1:8" x14ac:dyDescent="0.2">
      <c r="A2156" t="s">
        <v>15493</v>
      </c>
      <c r="B2156" t="s">
        <v>22095</v>
      </c>
      <c r="C2156" t="s">
        <v>22096</v>
      </c>
      <c r="D2156" s="31" t="s">
        <v>15494</v>
      </c>
      <c r="E2156">
        <v>9.8126011979150718E-2</v>
      </c>
      <c r="F2156">
        <v>-0.1914494822821986</v>
      </c>
      <c r="G2156">
        <v>-0.45119894749525358</v>
      </c>
      <c r="H2156">
        <v>-0.2688077088001215</v>
      </c>
    </row>
    <row r="2157" spans="1:8" x14ac:dyDescent="0.2">
      <c r="A2157" t="s">
        <v>15495</v>
      </c>
      <c r="B2157" t="s">
        <v>22097</v>
      </c>
      <c r="C2157" t="s">
        <v>22098</v>
      </c>
      <c r="D2157" s="31" t="s">
        <v>15496</v>
      </c>
      <c r="E2157">
        <v>-0.34594700743157958</v>
      </c>
      <c r="F2157">
        <v>-0.60504284580952827</v>
      </c>
      <c r="G2157">
        <v>-0.11420914655978009</v>
      </c>
      <c r="H2157">
        <v>-0.33219519906625194</v>
      </c>
    </row>
    <row r="2158" spans="1:8" x14ac:dyDescent="0.2">
      <c r="A2158" t="s">
        <v>15499</v>
      </c>
      <c r="B2158" t="s">
        <v>22099</v>
      </c>
      <c r="C2158" t="s">
        <v>22100</v>
      </c>
      <c r="D2158" s="31" t="s">
        <v>15500</v>
      </c>
      <c r="E2158">
        <v>-0.53361049435671148</v>
      </c>
      <c r="F2158">
        <v>-0.49993078059075557</v>
      </c>
      <c r="G2158">
        <v>-0.36491391675265916</v>
      </c>
      <c r="H2158">
        <v>-0.48138773502277488</v>
      </c>
    </row>
    <row r="2159" spans="1:8" x14ac:dyDescent="0.2">
      <c r="A2159" t="s">
        <v>22101</v>
      </c>
      <c r="B2159" t="s">
        <v>22102</v>
      </c>
      <c r="C2159" t="s">
        <v>22103</v>
      </c>
      <c r="D2159" s="31" t="s">
        <v>15508</v>
      </c>
      <c r="E2159">
        <v>-0.21660985031150304</v>
      </c>
      <c r="F2159">
        <v>-0.60267083118285214</v>
      </c>
      <c r="G2159">
        <v>-0.5814224189080015</v>
      </c>
      <c r="H2159">
        <v>-0.95461936516632662</v>
      </c>
    </row>
    <row r="2160" spans="1:8" x14ac:dyDescent="0.2">
      <c r="A2160" t="s">
        <v>15523</v>
      </c>
      <c r="B2160" t="s">
        <v>22104</v>
      </c>
      <c r="C2160" t="s">
        <v>22105</v>
      </c>
      <c r="D2160" s="31" t="s">
        <v>15524</v>
      </c>
      <c r="E2160">
        <v>-0.61420246848205196</v>
      </c>
      <c r="F2160">
        <v>-0.39055969092844478</v>
      </c>
      <c r="G2160">
        <v>-0.39855109622424933</v>
      </c>
      <c r="H2160">
        <v>-0.64164013652522911</v>
      </c>
    </row>
    <row r="2161" spans="1:8" x14ac:dyDescent="0.2">
      <c r="A2161" t="s">
        <v>22106</v>
      </c>
      <c r="B2161" t="s">
        <v>22107</v>
      </c>
      <c r="C2161" t="s">
        <v>22108</v>
      </c>
      <c r="D2161" s="31" t="s">
        <v>22109</v>
      </c>
      <c r="E2161">
        <v>-0.36276478630487929</v>
      </c>
      <c r="F2161">
        <v>-0.28317308058732493</v>
      </c>
      <c r="G2161">
        <v>-0.75515446551542809</v>
      </c>
      <c r="H2161">
        <v>-0.8283844157926481</v>
      </c>
    </row>
    <row r="2162" spans="1:8" x14ac:dyDescent="0.2">
      <c r="A2162" t="s">
        <v>15531</v>
      </c>
      <c r="B2162" t="s">
        <v>22110</v>
      </c>
      <c r="C2162" t="s">
        <v>22111</v>
      </c>
      <c r="D2162" s="31" t="s">
        <v>15532</v>
      </c>
      <c r="E2162">
        <v>-0.37426378295897322</v>
      </c>
      <c r="F2162">
        <v>-0.53764738271107504</v>
      </c>
      <c r="G2162">
        <v>0.14459364089437443</v>
      </c>
      <c r="H2162">
        <v>-0.20940152733475159</v>
      </c>
    </row>
    <row r="2163" spans="1:8" x14ac:dyDescent="0.2">
      <c r="A2163" t="s">
        <v>15533</v>
      </c>
      <c r="B2163" t="s">
        <v>22112</v>
      </c>
      <c r="C2163" t="s">
        <v>22113</v>
      </c>
      <c r="D2163" s="31" t="s">
        <v>15534</v>
      </c>
      <c r="E2163">
        <v>-0.26445243228997484</v>
      </c>
      <c r="F2163">
        <v>-0.36401724316462136</v>
      </c>
      <c r="G2163">
        <v>-0.46103599509812554</v>
      </c>
      <c r="H2163">
        <v>-0.67500873596674538</v>
      </c>
    </row>
    <row r="2164" spans="1:8" x14ac:dyDescent="0.2">
      <c r="A2164" t="s">
        <v>15535</v>
      </c>
      <c r="B2164" t="s">
        <v>22114</v>
      </c>
      <c r="C2164" t="s">
        <v>22115</v>
      </c>
      <c r="D2164" s="31" t="s">
        <v>15536</v>
      </c>
      <c r="E2164">
        <v>-0.23003807968312984</v>
      </c>
      <c r="F2164">
        <v>-0.33598877396842752</v>
      </c>
      <c r="G2164">
        <v>-0.50107506306187943</v>
      </c>
      <c r="H2164">
        <v>-0.47394370033834932</v>
      </c>
    </row>
    <row r="2165" spans="1:8" x14ac:dyDescent="0.2">
      <c r="A2165" t="s">
        <v>15537</v>
      </c>
      <c r="B2165" t="s">
        <v>22116</v>
      </c>
      <c r="C2165" t="s">
        <v>22117</v>
      </c>
      <c r="D2165" s="31" t="s">
        <v>15538</v>
      </c>
      <c r="E2165">
        <v>-0.43565103859278054</v>
      </c>
      <c r="F2165">
        <v>-0.3467679795275771</v>
      </c>
      <c r="G2165">
        <v>-0.3190185054589314</v>
      </c>
      <c r="H2165">
        <v>-0.85478440906770103</v>
      </c>
    </row>
    <row r="2166" spans="1:8" x14ac:dyDescent="0.2">
      <c r="A2166" t="s">
        <v>15539</v>
      </c>
      <c r="B2166" t="s">
        <v>22118</v>
      </c>
      <c r="C2166" t="s">
        <v>22119</v>
      </c>
      <c r="D2166" s="31" t="s">
        <v>15540</v>
      </c>
      <c r="E2166">
        <v>-0.24316729877992671</v>
      </c>
      <c r="F2166">
        <v>-0.15806339251328083</v>
      </c>
      <c r="G2166">
        <v>0.12643828384062417</v>
      </c>
      <c r="H2166">
        <v>0.2816371165018019</v>
      </c>
    </row>
    <row r="2167" spans="1:8" x14ac:dyDescent="0.2">
      <c r="A2167" t="s">
        <v>22120</v>
      </c>
      <c r="B2167" t="s">
        <v>22121</v>
      </c>
      <c r="C2167" t="s">
        <v>22122</v>
      </c>
      <c r="D2167" s="31" t="s">
        <v>22123</v>
      </c>
      <c r="E2167">
        <v>-0.32958121924347594</v>
      </c>
      <c r="F2167">
        <v>-2.6840332870168737E-2</v>
      </c>
      <c r="G2167">
        <v>-0.95626094132282091</v>
      </c>
      <c r="H2167">
        <v>-1.1988039125480476</v>
      </c>
    </row>
    <row r="2168" spans="1:8" x14ac:dyDescent="0.2">
      <c r="A2168" t="s">
        <v>15543</v>
      </c>
      <c r="B2168" t="s">
        <v>22124</v>
      </c>
      <c r="C2168" t="s">
        <v>22125</v>
      </c>
      <c r="D2168" s="31" t="s">
        <v>15544</v>
      </c>
      <c r="E2168">
        <v>-0.35547355458360386</v>
      </c>
      <c r="F2168">
        <v>-0.65515306562360109</v>
      </c>
      <c r="G2168">
        <v>-3.7111212780352787E-2</v>
      </c>
      <c r="H2168">
        <v>8.1433744717216427E-3</v>
      </c>
    </row>
    <row r="2169" spans="1:8" x14ac:dyDescent="0.2">
      <c r="A2169" t="s">
        <v>22126</v>
      </c>
      <c r="B2169" t="s">
        <v>22127</v>
      </c>
      <c r="C2169" t="s">
        <v>22128</v>
      </c>
      <c r="D2169" s="31" t="s">
        <v>15552</v>
      </c>
      <c r="E2169">
        <v>-0.41900817583930561</v>
      </c>
      <c r="F2169">
        <v>-0.3479634029220513</v>
      </c>
      <c r="G2169">
        <v>-0.44376775586995265</v>
      </c>
      <c r="H2169">
        <v>-0.69243222161722784</v>
      </c>
    </row>
    <row r="2170" spans="1:8" x14ac:dyDescent="0.2">
      <c r="A2170" t="s">
        <v>15557</v>
      </c>
      <c r="B2170" t="s">
        <v>22129</v>
      </c>
      <c r="C2170" t="s">
        <v>22130</v>
      </c>
      <c r="D2170" s="31" t="s">
        <v>15558</v>
      </c>
      <c r="E2170">
        <v>-0.16403799931448049</v>
      </c>
      <c r="F2170">
        <v>-0.33747073758122781</v>
      </c>
      <c r="G2170">
        <v>4.0676402753234697E-3</v>
      </c>
      <c r="H2170">
        <v>5.0866285713595971E-2</v>
      </c>
    </row>
    <row r="2171" spans="1:8" x14ac:dyDescent="0.2">
      <c r="A2171" t="s">
        <v>15563</v>
      </c>
      <c r="B2171" t="s">
        <v>22131</v>
      </c>
      <c r="C2171" t="s">
        <v>22132</v>
      </c>
      <c r="D2171" s="31" t="s">
        <v>15564</v>
      </c>
      <c r="E2171">
        <v>-6.3748319057804537E-2</v>
      </c>
      <c r="F2171">
        <v>-0.57545282562820077</v>
      </c>
      <c r="G2171">
        <v>-4.8461371225052119E-2</v>
      </c>
      <c r="H2171">
        <v>-0.41363020905267334</v>
      </c>
    </row>
    <row r="2172" spans="1:8" x14ac:dyDescent="0.2">
      <c r="A2172" t="s">
        <v>22133</v>
      </c>
      <c r="B2172" t="s">
        <v>22134</v>
      </c>
      <c r="C2172" t="s">
        <v>22135</v>
      </c>
      <c r="D2172" s="31" t="s">
        <v>15566</v>
      </c>
      <c r="E2172">
        <v>-0.10210675262328195</v>
      </c>
      <c r="F2172">
        <v>-0.14458601391103088</v>
      </c>
      <c r="G2172">
        <v>0.62629053196956974</v>
      </c>
      <c r="H2172">
        <v>0.75112602736224332</v>
      </c>
    </row>
    <row r="2173" spans="1:8" x14ac:dyDescent="0.2">
      <c r="A2173" t="s">
        <v>22136</v>
      </c>
      <c r="B2173" t="s">
        <v>22137</v>
      </c>
      <c r="C2173" t="s">
        <v>22138</v>
      </c>
      <c r="D2173" s="31" t="s">
        <v>15570</v>
      </c>
      <c r="E2173">
        <v>0.39626421184778593</v>
      </c>
      <c r="F2173">
        <v>-0.45374236558806302</v>
      </c>
      <c r="G2173">
        <v>-0.91058866977691366</v>
      </c>
      <c r="H2173">
        <v>-1.1579621396078359</v>
      </c>
    </row>
    <row r="2174" spans="1:8" x14ac:dyDescent="0.2">
      <c r="A2174" t="s">
        <v>15583</v>
      </c>
      <c r="B2174" t="s">
        <v>22139</v>
      </c>
      <c r="C2174" t="s">
        <v>22140</v>
      </c>
      <c r="D2174" s="31" t="s">
        <v>15584</v>
      </c>
      <c r="E2174">
        <v>-0.24921402113412583</v>
      </c>
      <c r="F2174">
        <v>-0.328367046015277</v>
      </c>
      <c r="G2174">
        <v>-6.5161074265876806E-2</v>
      </c>
      <c r="H2174">
        <v>-0.50684793033525111</v>
      </c>
    </row>
    <row r="2175" spans="1:8" x14ac:dyDescent="0.2">
      <c r="A2175" t="s">
        <v>22141</v>
      </c>
      <c r="B2175" t="s">
        <v>22142</v>
      </c>
      <c r="C2175" t="s">
        <v>22143</v>
      </c>
      <c r="D2175" s="31" t="s">
        <v>15586</v>
      </c>
      <c r="E2175">
        <v>-0.64358968148865259</v>
      </c>
      <c r="F2175">
        <v>-0.30493620334700111</v>
      </c>
      <c r="G2175">
        <v>0.17000493984039977</v>
      </c>
      <c r="H2175">
        <v>8.2258458937776169E-2</v>
      </c>
    </row>
    <row r="2176" spans="1:8" x14ac:dyDescent="0.2">
      <c r="A2176" t="s">
        <v>15587</v>
      </c>
      <c r="B2176" t="s">
        <v>22144</v>
      </c>
      <c r="C2176" t="s">
        <v>22145</v>
      </c>
      <c r="D2176" s="31" t="s">
        <v>15588</v>
      </c>
      <c r="E2176">
        <v>-0.33123172606210005</v>
      </c>
      <c r="F2176">
        <v>-0.42282290494994967</v>
      </c>
      <c r="G2176">
        <v>-0.26580821500274965</v>
      </c>
      <c r="H2176">
        <v>-0.42690834509522091</v>
      </c>
    </row>
    <row r="2177" spans="1:8" x14ac:dyDescent="0.2">
      <c r="A2177" t="s">
        <v>15589</v>
      </c>
      <c r="B2177" t="s">
        <v>22146</v>
      </c>
      <c r="C2177" t="s">
        <v>22147</v>
      </c>
      <c r="D2177" s="31" t="s">
        <v>15590</v>
      </c>
      <c r="E2177">
        <v>-0.50391353774324799</v>
      </c>
      <c r="F2177">
        <v>-0.77566717386185147</v>
      </c>
      <c r="G2177">
        <v>-1.095354637553303</v>
      </c>
      <c r="H2177">
        <v>-1.2055313765602271</v>
      </c>
    </row>
    <row r="2178" spans="1:8" x14ac:dyDescent="0.2">
      <c r="A2178" t="s">
        <v>15593</v>
      </c>
      <c r="B2178" t="s">
        <v>22148</v>
      </c>
      <c r="C2178" t="s">
        <v>22149</v>
      </c>
      <c r="D2178" s="31" t="s">
        <v>15594</v>
      </c>
      <c r="E2178">
        <v>-0.50814254369896261</v>
      </c>
      <c r="F2178">
        <v>-0.39101939185065149</v>
      </c>
      <c r="G2178">
        <v>-0.53373635763905369</v>
      </c>
      <c r="H2178">
        <v>-0.95790879797153039</v>
      </c>
    </row>
    <row r="2179" spans="1:8" x14ac:dyDescent="0.2">
      <c r="A2179" t="s">
        <v>22150</v>
      </c>
      <c r="B2179" t="s">
        <v>22151</v>
      </c>
      <c r="C2179" t="s">
        <v>22152</v>
      </c>
      <c r="D2179" s="31" t="s">
        <v>22153</v>
      </c>
      <c r="E2179">
        <v>-0.31029829342042703</v>
      </c>
      <c r="F2179">
        <v>-0.2181469318002236</v>
      </c>
      <c r="G2179">
        <v>-0.22044927629622535</v>
      </c>
      <c r="H2179">
        <v>-0.24860166470865153</v>
      </c>
    </row>
    <row r="2180" spans="1:8" x14ac:dyDescent="0.2">
      <c r="A2180" t="s">
        <v>22154</v>
      </c>
      <c r="B2180" t="s">
        <v>22155</v>
      </c>
      <c r="C2180" t="s">
        <v>22156</v>
      </c>
      <c r="D2180" s="31" t="s">
        <v>15604</v>
      </c>
      <c r="E2180">
        <v>-0.1734825549241279</v>
      </c>
      <c r="F2180">
        <v>-0.28379879123752616</v>
      </c>
      <c r="G2180">
        <v>-7.8425000201374218E-2</v>
      </c>
      <c r="H2180">
        <v>-0.31974983473075014</v>
      </c>
    </row>
    <row r="2181" spans="1:8" x14ac:dyDescent="0.2">
      <c r="A2181" t="s">
        <v>15615</v>
      </c>
      <c r="B2181" t="s">
        <v>22157</v>
      </c>
      <c r="C2181" t="s">
        <v>22158</v>
      </c>
      <c r="D2181" s="31" t="s">
        <v>15616</v>
      </c>
      <c r="E2181">
        <v>-4.2882581419149801E-2</v>
      </c>
      <c r="F2181">
        <v>-0.55874723133664972</v>
      </c>
      <c r="G2181">
        <v>-0.15514701267895248</v>
      </c>
      <c r="H2181">
        <v>-0.7935365083669268</v>
      </c>
    </row>
    <row r="2182" spans="1:8" x14ac:dyDescent="0.2">
      <c r="A2182" t="s">
        <v>15617</v>
      </c>
      <c r="B2182" t="s">
        <v>22159</v>
      </c>
      <c r="C2182" t="s">
        <v>22160</v>
      </c>
      <c r="D2182" s="31" t="s">
        <v>15618</v>
      </c>
      <c r="E2182">
        <v>8.9664234625121964E-2</v>
      </c>
      <c r="F2182">
        <v>-0.36864684920232449</v>
      </c>
      <c r="G2182">
        <v>0.10926075578637295</v>
      </c>
      <c r="H2182">
        <v>-0.39345380638030036</v>
      </c>
    </row>
    <row r="2183" spans="1:8" x14ac:dyDescent="0.2">
      <c r="A2183" t="s">
        <v>15619</v>
      </c>
      <c r="B2183" t="s">
        <v>22161</v>
      </c>
      <c r="C2183" t="s">
        <v>22162</v>
      </c>
      <c r="D2183" s="31" t="s">
        <v>15620</v>
      </c>
      <c r="E2183">
        <v>8.9415587727419421E-2</v>
      </c>
      <c r="F2183">
        <v>-0.36855099236492705</v>
      </c>
      <c r="G2183">
        <v>0.14127558203142243</v>
      </c>
      <c r="H2183">
        <v>-0.2150385883246031</v>
      </c>
    </row>
    <row r="2184" spans="1:8" x14ac:dyDescent="0.2">
      <c r="A2184" t="s">
        <v>22163</v>
      </c>
      <c r="B2184" t="s">
        <v>22164</v>
      </c>
      <c r="C2184" t="s">
        <v>22165</v>
      </c>
      <c r="D2184" s="31" t="s">
        <v>15628</v>
      </c>
      <c r="E2184">
        <v>-0.74093415360160009</v>
      </c>
      <c r="F2184">
        <v>-0.97138243809099833</v>
      </c>
      <c r="G2184">
        <v>-0.44560851481419661</v>
      </c>
      <c r="H2184">
        <v>-1.3135816637479181</v>
      </c>
    </row>
    <row r="2185" spans="1:8" x14ac:dyDescent="0.2">
      <c r="A2185" t="s">
        <v>15631</v>
      </c>
      <c r="B2185" t="s">
        <v>22166</v>
      </c>
      <c r="C2185" t="s">
        <v>22167</v>
      </c>
      <c r="D2185" s="31" t="s">
        <v>15632</v>
      </c>
      <c r="E2185">
        <v>-0.29456336990840271</v>
      </c>
      <c r="F2185">
        <v>-0.45292455402440268</v>
      </c>
      <c r="G2185">
        <v>-0.49598531443205118</v>
      </c>
      <c r="H2185">
        <v>-0.38251674103722522</v>
      </c>
    </row>
    <row r="2186" spans="1:8" x14ac:dyDescent="0.2">
      <c r="A2186" t="s">
        <v>22168</v>
      </c>
      <c r="B2186" t="s">
        <v>22169</v>
      </c>
      <c r="C2186" t="s">
        <v>22170</v>
      </c>
      <c r="D2186" s="31" t="s">
        <v>15634</v>
      </c>
      <c r="E2186">
        <v>-0.36788487579740448</v>
      </c>
      <c r="F2186">
        <v>-0.39697416270815111</v>
      </c>
      <c r="G2186">
        <v>-0.59818151006320264</v>
      </c>
      <c r="H2186">
        <v>-0.67928745580352512</v>
      </c>
    </row>
    <row r="2187" spans="1:8" x14ac:dyDescent="0.2">
      <c r="A2187" t="s">
        <v>22171</v>
      </c>
      <c r="B2187" t="s">
        <v>22172</v>
      </c>
      <c r="C2187" t="s">
        <v>22173</v>
      </c>
      <c r="D2187" s="31" t="s">
        <v>22174</v>
      </c>
      <c r="E2187">
        <v>-0.47545846269575875</v>
      </c>
      <c r="F2187">
        <v>-0.74568046474420768</v>
      </c>
      <c r="G2187">
        <v>-0.35135413676010785</v>
      </c>
      <c r="H2187">
        <v>-0.78519730892798023</v>
      </c>
    </row>
    <row r="2188" spans="1:8" x14ac:dyDescent="0.2">
      <c r="A2188" t="s">
        <v>15637</v>
      </c>
      <c r="B2188" t="s">
        <v>22175</v>
      </c>
      <c r="C2188" t="s">
        <v>22176</v>
      </c>
      <c r="D2188" s="31" t="s">
        <v>15638</v>
      </c>
      <c r="E2188">
        <v>-7.23516057747986E-3</v>
      </c>
      <c r="F2188">
        <v>2.2254737160970706E-2</v>
      </c>
      <c r="G2188">
        <v>-1.8427019024623803</v>
      </c>
      <c r="H2188">
        <v>-1.2448612437925526</v>
      </c>
    </row>
    <row r="2189" spans="1:8" x14ac:dyDescent="0.2">
      <c r="A2189" t="s">
        <v>15641</v>
      </c>
      <c r="B2189" t="s">
        <v>22177</v>
      </c>
      <c r="C2189" t="s">
        <v>22178</v>
      </c>
      <c r="D2189" s="31" t="s">
        <v>15642</v>
      </c>
      <c r="E2189">
        <v>-2.874063931470161E-2</v>
      </c>
      <c r="F2189">
        <v>-0.42013355092339921</v>
      </c>
      <c r="G2189">
        <v>0.19764008441404712</v>
      </c>
      <c r="H2189">
        <v>-0.33763050312792586</v>
      </c>
    </row>
    <row r="2190" spans="1:8" x14ac:dyDescent="0.2">
      <c r="A2190" t="s">
        <v>15643</v>
      </c>
      <c r="B2190" t="s">
        <v>22179</v>
      </c>
      <c r="C2190" t="s">
        <v>22180</v>
      </c>
      <c r="D2190" s="31" t="s">
        <v>15644</v>
      </c>
      <c r="E2190">
        <v>-0.86354363812395007</v>
      </c>
      <c r="F2190">
        <v>-0.35744313713979636</v>
      </c>
      <c r="G2190">
        <v>-0.23777110892749675</v>
      </c>
      <c r="H2190">
        <v>-0.90593917897012233</v>
      </c>
    </row>
    <row r="2191" spans="1:8" x14ac:dyDescent="0.2">
      <c r="A2191" t="s">
        <v>15645</v>
      </c>
      <c r="B2191" t="s">
        <v>22181</v>
      </c>
      <c r="C2191" t="s">
        <v>22182</v>
      </c>
      <c r="D2191" s="31" t="s">
        <v>15646</v>
      </c>
      <c r="E2191">
        <v>-0.79267728583063146</v>
      </c>
      <c r="F2191">
        <v>-0.45695468554632868</v>
      </c>
      <c r="G2191">
        <v>-0.71407012682293214</v>
      </c>
      <c r="H2191">
        <v>-0.80622431867675459</v>
      </c>
    </row>
    <row r="2192" spans="1:8" x14ac:dyDescent="0.2">
      <c r="A2192" t="s">
        <v>15649</v>
      </c>
      <c r="B2192" t="s">
        <v>22183</v>
      </c>
      <c r="C2192" t="s">
        <v>22184</v>
      </c>
      <c r="D2192" s="31" t="s">
        <v>15650</v>
      </c>
      <c r="E2192">
        <v>-0.79448263043405376</v>
      </c>
      <c r="F2192">
        <v>-1.2413537877106506</v>
      </c>
      <c r="G2192">
        <v>-1.5164833838762029</v>
      </c>
      <c r="H2192">
        <v>-1.5169513565783745</v>
      </c>
    </row>
    <row r="2193" spans="1:8" x14ac:dyDescent="0.2">
      <c r="A2193" t="s">
        <v>22185</v>
      </c>
      <c r="B2193" t="s">
        <v>22186</v>
      </c>
      <c r="C2193" t="s">
        <v>22187</v>
      </c>
      <c r="D2193" s="31" t="s">
        <v>15656</v>
      </c>
      <c r="E2193">
        <v>-0.18291337388198414</v>
      </c>
      <c r="F2193">
        <v>-0.27736300898373045</v>
      </c>
      <c r="G2193">
        <v>-0.2993190360834781</v>
      </c>
      <c r="H2193">
        <v>-0.59295916548105154</v>
      </c>
    </row>
    <row r="2194" spans="1:8" x14ac:dyDescent="0.2">
      <c r="A2194" t="s">
        <v>22188</v>
      </c>
      <c r="B2194" t="s">
        <v>22189</v>
      </c>
      <c r="C2194" t="s">
        <v>22190</v>
      </c>
      <c r="D2194" s="31" t="s">
        <v>15658</v>
      </c>
      <c r="E2194">
        <v>-0.6338755635915021</v>
      </c>
      <c r="F2194">
        <v>-0.66262835594995195</v>
      </c>
      <c r="G2194">
        <v>-0.80632184249230221</v>
      </c>
      <c r="H2194">
        <v>-0.8577323672111774</v>
      </c>
    </row>
    <row r="2195" spans="1:8" x14ac:dyDescent="0.2">
      <c r="A2195" t="s">
        <v>15665</v>
      </c>
      <c r="B2195" t="s">
        <v>22191</v>
      </c>
      <c r="C2195" t="s">
        <v>22192</v>
      </c>
      <c r="D2195" s="31" t="s">
        <v>15666</v>
      </c>
      <c r="E2195">
        <v>-0.31030226256860516</v>
      </c>
      <c r="F2195">
        <v>-0.58539802903889893</v>
      </c>
      <c r="G2195">
        <v>-0.25347566212585093</v>
      </c>
      <c r="H2195">
        <v>-0.68796899631152542</v>
      </c>
    </row>
    <row r="2196" spans="1:8" x14ac:dyDescent="0.2">
      <c r="A2196" t="s">
        <v>22193</v>
      </c>
      <c r="B2196" t="s">
        <v>22194</v>
      </c>
      <c r="C2196" t="s">
        <v>22195</v>
      </c>
      <c r="D2196" s="31" t="s">
        <v>15678</v>
      </c>
      <c r="E2196">
        <v>-0.7675783855132039</v>
      </c>
      <c r="F2196">
        <v>-0.88965920301675183</v>
      </c>
      <c r="G2196">
        <v>-0.89387390053270011</v>
      </c>
      <c r="H2196">
        <v>-1.3654299185112748</v>
      </c>
    </row>
    <row r="2197" spans="1:8" x14ac:dyDescent="0.2">
      <c r="A2197" t="s">
        <v>15689</v>
      </c>
      <c r="B2197" t="s">
        <v>22196</v>
      </c>
      <c r="C2197" t="s">
        <v>22197</v>
      </c>
      <c r="D2197" s="31" t="s">
        <v>15690</v>
      </c>
      <c r="E2197">
        <v>-0.63634472756998051</v>
      </c>
      <c r="F2197">
        <v>-0.75806399903817834</v>
      </c>
      <c r="G2197">
        <v>-0.21646162334002739</v>
      </c>
      <c r="H2197">
        <v>-1.8336693007768012</v>
      </c>
    </row>
    <row r="2198" spans="1:8" x14ac:dyDescent="0.2">
      <c r="A2198" t="s">
        <v>15691</v>
      </c>
      <c r="B2198" t="s">
        <v>22198</v>
      </c>
      <c r="C2198" t="s">
        <v>22199</v>
      </c>
      <c r="D2198" s="31" t="s">
        <v>15692</v>
      </c>
      <c r="E2198">
        <v>-0.3319867711554032</v>
      </c>
      <c r="F2198">
        <v>-0.33066745968050171</v>
      </c>
      <c r="G2198">
        <v>-5.3665150825654706E-2</v>
      </c>
      <c r="H2198">
        <v>-0.19639101404482773</v>
      </c>
    </row>
    <row r="2199" spans="1:8" x14ac:dyDescent="0.2">
      <c r="A2199" t="s">
        <v>15705</v>
      </c>
      <c r="B2199" t="s">
        <v>22200</v>
      </c>
      <c r="C2199" t="s">
        <v>22201</v>
      </c>
      <c r="D2199" s="31" t="s">
        <v>15706</v>
      </c>
      <c r="E2199">
        <v>-0.38250876066818407</v>
      </c>
      <c r="F2199">
        <v>-0.52458163140317993</v>
      </c>
      <c r="G2199">
        <v>-0.27769163175923239</v>
      </c>
      <c r="H2199">
        <v>-0.65208119561875222</v>
      </c>
    </row>
    <row r="2200" spans="1:8" x14ac:dyDescent="0.2">
      <c r="A2200" t="s">
        <v>15709</v>
      </c>
      <c r="B2200" t="s">
        <v>22202</v>
      </c>
      <c r="C2200" t="s">
        <v>22203</v>
      </c>
      <c r="D2200" s="31" t="s">
        <v>15710</v>
      </c>
      <c r="E2200">
        <v>1.3560950641244212</v>
      </c>
      <c r="F2200">
        <v>0.83782575468102394</v>
      </c>
      <c r="G2200">
        <v>-0.32907414588852646</v>
      </c>
      <c r="H2200">
        <v>-1.4917894712950002</v>
      </c>
    </row>
    <row r="2201" spans="1:8" x14ac:dyDescent="0.2">
      <c r="A2201" t="s">
        <v>22204</v>
      </c>
      <c r="B2201" t="s">
        <v>22205</v>
      </c>
      <c r="C2201" t="s">
        <v>22206</v>
      </c>
      <c r="D2201" s="31" t="s">
        <v>15716</v>
      </c>
      <c r="E2201">
        <v>-0.3957818000615525</v>
      </c>
      <c r="F2201">
        <v>-0.37436955053615151</v>
      </c>
      <c r="G2201">
        <v>-3.4155669627352836E-2</v>
      </c>
      <c r="H2201">
        <v>-0.24667193700602752</v>
      </c>
    </row>
    <row r="2202" spans="1:8" x14ac:dyDescent="0.2">
      <c r="A2202" t="s">
        <v>22207</v>
      </c>
      <c r="B2202" t="s">
        <v>22208</v>
      </c>
      <c r="C2202" t="s">
        <v>22209</v>
      </c>
      <c r="D2202" s="31" t="s">
        <v>22210</v>
      </c>
      <c r="E2202">
        <v>-0.6520572582241293</v>
      </c>
      <c r="F2202">
        <v>-0.12216738303142805</v>
      </c>
      <c r="G2202">
        <v>-0.3543840774614786</v>
      </c>
      <c r="H2202">
        <v>-0.59298694902845028</v>
      </c>
    </row>
    <row r="2203" spans="1:8" x14ac:dyDescent="0.2">
      <c r="A2203" t="s">
        <v>22211</v>
      </c>
      <c r="B2203" t="s">
        <v>22212</v>
      </c>
      <c r="C2203" t="s">
        <v>18873</v>
      </c>
      <c r="D2203" s="31" t="s">
        <v>15734</v>
      </c>
      <c r="E2203">
        <v>-0.31634383692898282</v>
      </c>
      <c r="F2203">
        <v>-0.42642693099287854</v>
      </c>
      <c r="G2203">
        <v>-0.3118938313185815</v>
      </c>
      <c r="H2203">
        <v>-0.58698169071525186</v>
      </c>
    </row>
    <row r="2204" spans="1:8" x14ac:dyDescent="0.2">
      <c r="A2204" t="s">
        <v>15737</v>
      </c>
      <c r="B2204" t="s">
        <v>22213</v>
      </c>
      <c r="C2204" t="s">
        <v>22214</v>
      </c>
      <c r="D2204" s="31" t="s">
        <v>15738</v>
      </c>
      <c r="E2204">
        <v>-0.61686563731032606</v>
      </c>
      <c r="F2204">
        <v>-1.0140045280915757</v>
      </c>
      <c r="G2204">
        <v>-0.67067580063312704</v>
      </c>
      <c r="H2204">
        <v>0.62917128762730101</v>
      </c>
    </row>
    <row r="2205" spans="1:8" x14ac:dyDescent="0.2">
      <c r="A2205" t="s">
        <v>22215</v>
      </c>
      <c r="B2205" t="s">
        <v>22216</v>
      </c>
      <c r="C2205" t="s">
        <v>22217</v>
      </c>
      <c r="D2205" s="31" t="s">
        <v>15742</v>
      </c>
      <c r="E2205">
        <v>-0.16245143198635148</v>
      </c>
      <c r="F2205">
        <v>-0.67180658485765221</v>
      </c>
      <c r="G2205">
        <v>-0.36521324061085281</v>
      </c>
      <c r="H2205">
        <v>-0.58120227746902486</v>
      </c>
    </row>
    <row r="2206" spans="1:8" x14ac:dyDescent="0.2">
      <c r="A2206" t="s">
        <v>15743</v>
      </c>
      <c r="B2206" t="s">
        <v>22218</v>
      </c>
      <c r="C2206" t="s">
        <v>22219</v>
      </c>
      <c r="D2206" s="31" t="s">
        <v>15744</v>
      </c>
      <c r="E2206">
        <v>-0.4128976401992297</v>
      </c>
      <c r="F2206">
        <v>-0.32333176976682765</v>
      </c>
      <c r="G2206">
        <v>1.2335171132821898E-2</v>
      </c>
      <c r="H2206">
        <v>-0.25520220122310278</v>
      </c>
    </row>
    <row r="2207" spans="1:8" x14ac:dyDescent="0.2">
      <c r="A2207" t="s">
        <v>22220</v>
      </c>
      <c r="B2207" t="s">
        <v>22221</v>
      </c>
      <c r="C2207" t="s">
        <v>22222</v>
      </c>
      <c r="D2207" s="31" t="s">
        <v>22223</v>
      </c>
      <c r="E2207">
        <v>-0.23234761567913154</v>
      </c>
      <c r="F2207">
        <v>-0.47873055466547854</v>
      </c>
      <c r="G2207">
        <v>-0.16672745615397844</v>
      </c>
      <c r="H2207">
        <v>-0.45513771704860062</v>
      </c>
    </row>
    <row r="2208" spans="1:8" x14ac:dyDescent="0.2">
      <c r="A2208" t="s">
        <v>22224</v>
      </c>
      <c r="B2208" t="s">
        <v>22225</v>
      </c>
      <c r="C2208" t="s">
        <v>22226</v>
      </c>
      <c r="D2208" s="31" t="s">
        <v>15746</v>
      </c>
      <c r="E2208">
        <v>-4.6555684120832552E-2</v>
      </c>
      <c r="F2208">
        <v>-0.25890931113627857</v>
      </c>
      <c r="G2208">
        <v>-3.828685841498114E-2</v>
      </c>
      <c r="H2208">
        <v>-7.0026608298153548E-2</v>
      </c>
    </row>
    <row r="2209" spans="1:8" x14ac:dyDescent="0.2">
      <c r="A2209" t="s">
        <v>15755</v>
      </c>
      <c r="B2209" t="s">
        <v>22227</v>
      </c>
      <c r="C2209" t="s">
        <v>22228</v>
      </c>
      <c r="D2209" s="31" t="s">
        <v>15756</v>
      </c>
      <c r="E2209">
        <v>-0.2426691731424313</v>
      </c>
      <c r="F2209">
        <v>-0.28473553192102585</v>
      </c>
      <c r="G2209">
        <v>0.1388288317052222</v>
      </c>
      <c r="H2209">
        <v>-9.8297397286003729E-2</v>
      </c>
    </row>
    <row r="2210" spans="1:8" x14ac:dyDescent="0.2">
      <c r="A2210" t="s">
        <v>22229</v>
      </c>
      <c r="B2210" t="s">
        <v>22230</v>
      </c>
      <c r="C2210" t="s">
        <v>22231</v>
      </c>
      <c r="D2210" s="31" t="s">
        <v>22232</v>
      </c>
      <c r="E2210">
        <v>-0.38773053367195587</v>
      </c>
      <c r="F2210">
        <v>-0.29073063629485318</v>
      </c>
      <c r="G2210">
        <v>-1.1282270389797517</v>
      </c>
      <c r="H2210">
        <v>-0.59416124196202347</v>
      </c>
    </row>
    <row r="2211" spans="1:8" x14ac:dyDescent="0.2">
      <c r="A2211" t="s">
        <v>22233</v>
      </c>
      <c r="B2211" t="s">
        <v>22234</v>
      </c>
      <c r="C2211" t="s">
        <v>22235</v>
      </c>
      <c r="D2211" s="31" t="s">
        <v>15768</v>
      </c>
      <c r="E2211">
        <v>-0.18227222914627816</v>
      </c>
      <c r="F2211">
        <v>-0.6153155725007764</v>
      </c>
      <c r="G2211">
        <v>-0.14373513309387675</v>
      </c>
      <c r="H2211">
        <v>-8.0207341211849581E-2</v>
      </c>
    </row>
    <row r="2212" spans="1:8" x14ac:dyDescent="0.2">
      <c r="A2212" t="s">
        <v>15769</v>
      </c>
      <c r="B2212" t="s">
        <v>22236</v>
      </c>
      <c r="C2212" t="s">
        <v>22237</v>
      </c>
      <c r="D2212" s="31" t="s">
        <v>15770</v>
      </c>
      <c r="E2212">
        <v>-0.90279491624352914</v>
      </c>
      <c r="F2212">
        <v>-1.3411608021462271</v>
      </c>
      <c r="G2212">
        <v>-0.56300315849277993</v>
      </c>
      <c r="H2212">
        <v>-1.3194977569476514</v>
      </c>
    </row>
    <row r="2213" spans="1:8" x14ac:dyDescent="0.2">
      <c r="A2213" t="s">
        <v>15771</v>
      </c>
      <c r="B2213" t="s">
        <v>22238</v>
      </c>
      <c r="C2213" t="s">
        <v>22239</v>
      </c>
      <c r="D2213" s="31" t="s">
        <v>15772</v>
      </c>
      <c r="E2213">
        <v>-0.66551615233827732</v>
      </c>
      <c r="F2213">
        <v>-0.92495019448732663</v>
      </c>
      <c r="G2213">
        <v>0.14748212680742157</v>
      </c>
      <c r="H2213">
        <v>-0.25248525345059747</v>
      </c>
    </row>
    <row r="2214" spans="1:8" x14ac:dyDescent="0.2">
      <c r="A2214" t="s">
        <v>22240</v>
      </c>
      <c r="B2214" t="s">
        <v>22241</v>
      </c>
      <c r="C2214" t="s">
        <v>22242</v>
      </c>
      <c r="D2214" s="31" t="s">
        <v>22243</v>
      </c>
      <c r="E2214">
        <v>-0.28065084673783502</v>
      </c>
      <c r="F2214">
        <v>-0.33921124391942925</v>
      </c>
      <c r="G2214">
        <v>-0.38755868507903202</v>
      </c>
      <c r="H2214">
        <v>-1.0689901352802522</v>
      </c>
    </row>
    <row r="2215" spans="1:8" x14ac:dyDescent="0.2">
      <c r="A2215" t="s">
        <v>22244</v>
      </c>
      <c r="B2215" t="s">
        <v>22245</v>
      </c>
      <c r="C2215" t="s">
        <v>22246</v>
      </c>
      <c r="D2215" s="31" t="s">
        <v>22247</v>
      </c>
      <c r="E2215">
        <v>-7.2160930305852133E-2</v>
      </c>
      <c r="F2215">
        <v>-0.30044567942345068</v>
      </c>
      <c r="G2215">
        <v>-5.726176674335548E-2</v>
      </c>
      <c r="H2215">
        <v>-0.34806821757507578</v>
      </c>
    </row>
    <row r="2216" spans="1:8" x14ac:dyDescent="0.2">
      <c r="A2216" t="s">
        <v>22248</v>
      </c>
      <c r="B2216" t="s">
        <v>22249</v>
      </c>
      <c r="C2216" t="s">
        <v>22250</v>
      </c>
      <c r="D2216" s="31" t="s">
        <v>22251</v>
      </c>
      <c r="E2216">
        <v>-0.28761213153805443</v>
      </c>
      <c r="F2216">
        <v>-0.96228081359335249</v>
      </c>
      <c r="G2216">
        <v>0.50723220319274631</v>
      </c>
      <c r="H2216">
        <v>-0.31737402251962621</v>
      </c>
    </row>
    <row r="2217" spans="1:8" x14ac:dyDescent="0.2">
      <c r="A2217" t="s">
        <v>15783</v>
      </c>
      <c r="B2217" t="s">
        <v>22252</v>
      </c>
      <c r="C2217" t="s">
        <v>22253</v>
      </c>
      <c r="D2217" s="31" t="s">
        <v>15784</v>
      </c>
      <c r="E2217">
        <v>-0.39002613198031</v>
      </c>
      <c r="F2217">
        <v>-0.56706484956395897</v>
      </c>
      <c r="G2217">
        <v>-2.1018611455240084</v>
      </c>
      <c r="H2217">
        <v>0.46794396602756549</v>
      </c>
    </row>
    <row r="2218" spans="1:8" x14ac:dyDescent="0.2">
      <c r="A2218" t="s">
        <v>15799</v>
      </c>
      <c r="B2218" t="s">
        <v>22254</v>
      </c>
      <c r="C2218" t="s">
        <v>22255</v>
      </c>
      <c r="D2218" s="31" t="s">
        <v>15800</v>
      </c>
      <c r="E2218">
        <v>-0.16141960637367703</v>
      </c>
      <c r="F2218">
        <v>-0.44273032704082738</v>
      </c>
      <c r="G2218">
        <v>-8.6478798228974085E-2</v>
      </c>
      <c r="H2218">
        <v>-0.26760041870554829</v>
      </c>
    </row>
    <row r="2219" spans="1:8" x14ac:dyDescent="0.2">
      <c r="A2219" t="s">
        <v>15815</v>
      </c>
      <c r="B2219" t="s">
        <v>22256</v>
      </c>
      <c r="C2219" t="s">
        <v>22257</v>
      </c>
      <c r="D2219" s="31" t="s">
        <v>15816</v>
      </c>
      <c r="E2219">
        <v>-0.11572634507662727</v>
      </c>
      <c r="F2219">
        <v>-0.20530376008187545</v>
      </c>
      <c r="G2219">
        <v>0.33576586102442363</v>
      </c>
      <c r="H2219">
        <v>0.44555885597155154</v>
      </c>
    </row>
    <row r="2220" spans="1:8" x14ac:dyDescent="0.2">
      <c r="A2220" t="s">
        <v>15819</v>
      </c>
      <c r="B2220" t="s">
        <v>22258</v>
      </c>
      <c r="C2220" t="s">
        <v>22259</v>
      </c>
      <c r="D2220" s="31" t="s">
        <v>15820</v>
      </c>
      <c r="E2220">
        <v>-0.36730724581270735</v>
      </c>
      <c r="F2220">
        <v>-0.91365837905075509</v>
      </c>
      <c r="G2220">
        <v>-0.23680917858715489</v>
      </c>
      <c r="H2220">
        <v>-1.6762880464117274</v>
      </c>
    </row>
    <row r="2221" spans="1:8" x14ac:dyDescent="0.2">
      <c r="A2221" t="s">
        <v>22260</v>
      </c>
      <c r="B2221" t="s">
        <v>22261</v>
      </c>
      <c r="C2221" t="s">
        <v>22262</v>
      </c>
      <c r="D2221" s="31" t="s">
        <v>22263</v>
      </c>
      <c r="E2221">
        <v>1.1812115966658183</v>
      </c>
      <c r="F2221">
        <v>0.71503840206502289</v>
      </c>
      <c r="G2221">
        <v>1.6997131337257194</v>
      </c>
      <c r="H2221">
        <v>-1.5252881370224038</v>
      </c>
    </row>
    <row r="2222" spans="1:8" x14ac:dyDescent="0.2">
      <c r="A2222" t="s">
        <v>22264</v>
      </c>
      <c r="B2222" t="s">
        <v>22265</v>
      </c>
      <c r="C2222" t="s">
        <v>22266</v>
      </c>
      <c r="D2222" s="31" t="s">
        <v>22267</v>
      </c>
      <c r="E2222">
        <v>6.4962398091193307E-2</v>
      </c>
      <c r="F2222">
        <v>-0.1660669729841544</v>
      </c>
      <c r="G2222">
        <v>-0.24256556912800775</v>
      </c>
      <c r="H2222">
        <v>-0.6817405252592792</v>
      </c>
    </row>
    <row r="2223" spans="1:8" x14ac:dyDescent="0.2">
      <c r="A2223" t="s">
        <v>15841</v>
      </c>
      <c r="B2223" t="s">
        <v>22268</v>
      </c>
      <c r="C2223" t="s">
        <v>22269</v>
      </c>
      <c r="D2223" s="31" t="s">
        <v>15842</v>
      </c>
      <c r="E2223">
        <v>-0.14642216655988349</v>
      </c>
      <c r="F2223">
        <v>-0.77912857247522993</v>
      </c>
      <c r="G2223">
        <v>0.18995306842921877</v>
      </c>
      <c r="H2223">
        <v>0.71876429782524554</v>
      </c>
    </row>
    <row r="2224" spans="1:8" x14ac:dyDescent="0.2">
      <c r="A2224" t="s">
        <v>15847</v>
      </c>
      <c r="B2224" t="s">
        <v>22270</v>
      </c>
      <c r="C2224" t="s">
        <v>22271</v>
      </c>
      <c r="D2224" s="31" t="s">
        <v>15848</v>
      </c>
      <c r="E2224">
        <v>-1.0805268469912797</v>
      </c>
      <c r="F2224">
        <v>-0.76079359786092837</v>
      </c>
      <c r="G2224">
        <v>-1.25034958193298</v>
      </c>
      <c r="H2224">
        <v>-0.90020925534404839</v>
      </c>
    </row>
    <row r="2225" spans="1:8" x14ac:dyDescent="0.2">
      <c r="A2225" t="s">
        <v>15849</v>
      </c>
      <c r="B2225" t="s">
        <v>22272</v>
      </c>
      <c r="C2225" t="s">
        <v>22273</v>
      </c>
      <c r="D2225" s="31" t="s">
        <v>15850</v>
      </c>
      <c r="E2225">
        <v>-0.51412052955357979</v>
      </c>
      <c r="F2225">
        <v>-0.5326700428095279</v>
      </c>
      <c r="G2225">
        <v>-0.4296828763346312</v>
      </c>
      <c r="H2225">
        <v>-0.96620204922910347</v>
      </c>
    </row>
    <row r="2226" spans="1:8" x14ac:dyDescent="0.2">
      <c r="A2226" t="s">
        <v>22274</v>
      </c>
      <c r="B2226" t="s">
        <v>22275</v>
      </c>
      <c r="C2226" t="s">
        <v>22276</v>
      </c>
      <c r="D2226" s="31" t="s">
        <v>22277</v>
      </c>
      <c r="E2226">
        <v>-0.63316624084552942</v>
      </c>
      <c r="F2226">
        <v>-0.26352889035657867</v>
      </c>
      <c r="G2226">
        <v>-7.2049878859427707E-2</v>
      </c>
      <c r="H2226">
        <v>0.24599075381799551</v>
      </c>
    </row>
    <row r="2227" spans="1:8" x14ac:dyDescent="0.2">
      <c r="A2227" t="s">
        <v>15863</v>
      </c>
      <c r="B2227" t="s">
        <v>22278</v>
      </c>
      <c r="C2227" t="s">
        <v>22279</v>
      </c>
      <c r="D2227" s="31" t="s">
        <v>15864</v>
      </c>
      <c r="E2227">
        <v>-1.0404666905355242E-2</v>
      </c>
      <c r="F2227">
        <v>-0.19148654644260432</v>
      </c>
      <c r="G2227">
        <v>-6.1527488852554768E-2</v>
      </c>
      <c r="H2227">
        <v>-0.55020206632787705</v>
      </c>
    </row>
    <row r="2228" spans="1:8" x14ac:dyDescent="0.2">
      <c r="A2228" t="s">
        <v>15865</v>
      </c>
      <c r="B2228" t="s">
        <v>22280</v>
      </c>
      <c r="C2228" t="s">
        <v>22281</v>
      </c>
      <c r="D2228" s="31" t="s">
        <v>15866</v>
      </c>
      <c r="E2228">
        <v>-0.48076251854378071</v>
      </c>
      <c r="F2228">
        <v>-0.27843785431702628</v>
      </c>
      <c r="G2228">
        <v>-3.2101205474130978E-2</v>
      </c>
      <c r="H2228">
        <v>-0.51800204506895398</v>
      </c>
    </row>
    <row r="2229" spans="1:8" x14ac:dyDescent="0.2">
      <c r="A2229" t="s">
        <v>15867</v>
      </c>
      <c r="B2229" t="s">
        <v>22282</v>
      </c>
      <c r="C2229" t="s">
        <v>22283</v>
      </c>
      <c r="D2229" s="31" t="s">
        <v>15868</v>
      </c>
      <c r="E2229">
        <v>5.6918375200218918E-2</v>
      </c>
      <c r="F2229">
        <v>5.8265142646618528E-2</v>
      </c>
      <c r="G2229">
        <v>0.31763731629691705</v>
      </c>
      <c r="H2229">
        <v>0.25081803113834411</v>
      </c>
    </row>
    <row r="2230" spans="1:8" x14ac:dyDescent="0.2">
      <c r="A2230" t="s">
        <v>22284</v>
      </c>
      <c r="B2230" t="s">
        <v>22285</v>
      </c>
      <c r="C2230" t="s">
        <v>22286</v>
      </c>
      <c r="D2230" s="31" t="s">
        <v>22287</v>
      </c>
      <c r="E2230">
        <v>-0.61020554527600268</v>
      </c>
      <c r="F2230">
        <v>-0.32008573226010029</v>
      </c>
      <c r="G2230">
        <v>-0.59596189026395052</v>
      </c>
      <c r="H2230">
        <v>-0.87453036618177293</v>
      </c>
    </row>
    <row r="2231" spans="1:8" x14ac:dyDescent="0.2">
      <c r="A2231" t="s">
        <v>22288</v>
      </c>
      <c r="B2231" t="s">
        <v>22289</v>
      </c>
      <c r="C2231" t="s">
        <v>22290</v>
      </c>
      <c r="D2231" s="31" t="s">
        <v>22291</v>
      </c>
      <c r="E2231">
        <v>-0.21595453981017698</v>
      </c>
      <c r="F2231">
        <v>-0.26881899797042763</v>
      </c>
      <c r="G2231">
        <v>-0.3404029032390774</v>
      </c>
      <c r="H2231">
        <v>-0.6592311979727512</v>
      </c>
    </row>
    <row r="2232" spans="1:8" x14ac:dyDescent="0.2">
      <c r="A2232" t="s">
        <v>15869</v>
      </c>
      <c r="B2232" t="s">
        <v>22292</v>
      </c>
      <c r="C2232" t="s">
        <v>22293</v>
      </c>
      <c r="D2232" s="31" t="s">
        <v>15870</v>
      </c>
      <c r="E2232">
        <v>-0.53020124031158389</v>
      </c>
      <c r="F2232">
        <v>-0.54621247469733092</v>
      </c>
      <c r="G2232">
        <v>0.50796928922471807</v>
      </c>
      <c r="H2232">
        <v>0.44615215056269619</v>
      </c>
    </row>
    <row r="2233" spans="1:8" x14ac:dyDescent="0.2">
      <c r="A2233" t="s">
        <v>15871</v>
      </c>
      <c r="B2233" t="s">
        <v>22294</v>
      </c>
      <c r="C2233" t="s">
        <v>22295</v>
      </c>
      <c r="D2233" s="31" t="s">
        <v>15872</v>
      </c>
      <c r="E2233">
        <v>-0.17392261870318393</v>
      </c>
      <c r="F2233">
        <v>0.1205589219451717</v>
      </c>
      <c r="G2233">
        <v>0.1243743242132247</v>
      </c>
      <c r="H2233">
        <v>0.33270432761129953</v>
      </c>
    </row>
    <row r="2234" spans="1:8" x14ac:dyDescent="0.2">
      <c r="A2234" t="s">
        <v>15873</v>
      </c>
      <c r="B2234" t="s">
        <v>22296</v>
      </c>
      <c r="C2234" t="s">
        <v>22297</v>
      </c>
      <c r="D2234" s="31" t="s">
        <v>15874</v>
      </c>
      <c r="E2234">
        <v>-0.66459421221035697</v>
      </c>
      <c r="F2234">
        <v>-0.97815619744930515</v>
      </c>
      <c r="G2234">
        <v>-0.48998112470690458</v>
      </c>
      <c r="H2234">
        <v>-0.83938357883492642</v>
      </c>
    </row>
    <row r="2235" spans="1:8" x14ac:dyDescent="0.2">
      <c r="A2235" t="s">
        <v>15875</v>
      </c>
      <c r="B2235" t="s">
        <v>22298</v>
      </c>
      <c r="C2235" t="s">
        <v>22299</v>
      </c>
      <c r="D2235" s="31" t="s">
        <v>15876</v>
      </c>
      <c r="E2235">
        <v>-0.33658678162422717</v>
      </c>
      <c r="F2235">
        <v>-0.59086356262702466</v>
      </c>
      <c r="G2235">
        <v>-0.67969390366327431</v>
      </c>
      <c r="H2235">
        <v>-1.0767670834794991</v>
      </c>
    </row>
    <row r="2236" spans="1:8" x14ac:dyDescent="0.2">
      <c r="A2236" t="s">
        <v>15877</v>
      </c>
      <c r="B2236" t="s">
        <v>22300</v>
      </c>
      <c r="C2236" t="s">
        <v>22301</v>
      </c>
      <c r="D2236" s="31" t="s">
        <v>15878</v>
      </c>
      <c r="E2236">
        <v>-0.39887314366175275</v>
      </c>
      <c r="F2236">
        <v>-0.18550675549264994</v>
      </c>
      <c r="G2236">
        <v>-5.628785655570212E-2</v>
      </c>
      <c r="H2236">
        <v>-0.52957557787412313</v>
      </c>
    </row>
    <row r="2237" spans="1:8" x14ac:dyDescent="0.2">
      <c r="A2237" t="s">
        <v>15881</v>
      </c>
      <c r="B2237" t="s">
        <v>22302</v>
      </c>
      <c r="C2237" t="s">
        <v>22303</v>
      </c>
      <c r="D2237" s="31" t="s">
        <v>15882</v>
      </c>
      <c r="E2237">
        <v>-0.27289273527778235</v>
      </c>
      <c r="F2237">
        <v>-0.62287960153033239</v>
      </c>
      <c r="G2237">
        <v>0.20729641536976828</v>
      </c>
      <c r="H2237">
        <v>-0.20233066074900563</v>
      </c>
    </row>
    <row r="2238" spans="1:8" x14ac:dyDescent="0.2">
      <c r="A2238" t="s">
        <v>15885</v>
      </c>
      <c r="B2238" t="s">
        <v>22304</v>
      </c>
      <c r="C2238" t="s">
        <v>22305</v>
      </c>
      <c r="D2238" s="31" t="s">
        <v>15886</v>
      </c>
      <c r="E2238">
        <v>-9.4818792761930837E-2</v>
      </c>
      <c r="F2238">
        <v>-0.33241279346168184</v>
      </c>
      <c r="G2238">
        <v>-0.29434302135148371</v>
      </c>
      <c r="H2238">
        <v>-0.57508876987880697</v>
      </c>
    </row>
    <row r="2239" spans="1:8" x14ac:dyDescent="0.2">
      <c r="A2239" t="s">
        <v>22306</v>
      </c>
      <c r="B2239" t="s">
        <v>22307</v>
      </c>
      <c r="C2239" t="s">
        <v>22308</v>
      </c>
      <c r="D2239" s="31" t="s">
        <v>15888</v>
      </c>
      <c r="E2239">
        <v>0.14609798839814303</v>
      </c>
      <c r="F2239">
        <v>-0.14042527757230872</v>
      </c>
      <c r="G2239">
        <v>-0.64369289347425607</v>
      </c>
      <c r="H2239">
        <v>-0.40019244037532431</v>
      </c>
    </row>
    <row r="2240" spans="1:8" x14ac:dyDescent="0.2">
      <c r="A2240" t="s">
        <v>15827</v>
      </c>
      <c r="B2240" t="s">
        <v>22309</v>
      </c>
      <c r="C2240" t="s">
        <v>22310</v>
      </c>
      <c r="D2240" s="31" t="s">
        <v>15828</v>
      </c>
      <c r="E2240">
        <v>-0.43183970088091073</v>
      </c>
      <c r="F2240">
        <v>-0.44110042056245291</v>
      </c>
      <c r="G2240">
        <v>-0.64909124794625583</v>
      </c>
      <c r="H2240">
        <v>-0.78163684521952703</v>
      </c>
    </row>
    <row r="2241" spans="1:8" x14ac:dyDescent="0.2">
      <c r="A2241" t="s">
        <v>22311</v>
      </c>
      <c r="B2241" t="s">
        <v>22312</v>
      </c>
      <c r="C2241" t="s">
        <v>22313</v>
      </c>
      <c r="D2241" s="31" t="s">
        <v>15832</v>
      </c>
      <c r="E2241">
        <v>-0.63376457925770424</v>
      </c>
      <c r="F2241">
        <v>-0.7345141078781019</v>
      </c>
      <c r="G2241">
        <v>-0.96312517595215397</v>
      </c>
      <c r="H2241">
        <v>-0.3234368645409269</v>
      </c>
    </row>
    <row r="2242" spans="1:8" x14ac:dyDescent="0.2">
      <c r="A2242" t="s">
        <v>22314</v>
      </c>
      <c r="B2242" t="s">
        <v>22315</v>
      </c>
      <c r="C2242" t="s">
        <v>22316</v>
      </c>
      <c r="D2242" s="31" t="s">
        <v>15896</v>
      </c>
      <c r="E2242">
        <v>-1.0551800826903026</v>
      </c>
      <c r="F2242">
        <v>-0.88927274983375426</v>
      </c>
      <c r="G2242">
        <v>-0.62924386809500277</v>
      </c>
      <c r="H2242">
        <v>-0.99175547269002706</v>
      </c>
    </row>
    <row r="2243" spans="1:8" x14ac:dyDescent="0.2">
      <c r="A2243" t="s">
        <v>15901</v>
      </c>
      <c r="B2243" t="s">
        <v>22317</v>
      </c>
      <c r="C2243" t="s">
        <v>22318</v>
      </c>
      <c r="D2243" s="31" t="s">
        <v>15902</v>
      </c>
      <c r="E2243">
        <v>-0.11826334310648079</v>
      </c>
      <c r="F2243">
        <v>-0.40994933385567833</v>
      </c>
      <c r="G2243">
        <v>-0.27751316848063112</v>
      </c>
      <c r="H2243">
        <v>-0.83770763312860197</v>
      </c>
    </row>
    <row r="2244" spans="1:8" x14ac:dyDescent="0.2">
      <c r="A2244" t="s">
        <v>15903</v>
      </c>
      <c r="B2244" t="s">
        <v>22319</v>
      </c>
      <c r="C2244" t="s">
        <v>22320</v>
      </c>
      <c r="D2244" s="31" t="s">
        <v>15904</v>
      </c>
      <c r="E2244">
        <v>1.7504022914792472E-2</v>
      </c>
      <c r="F2244">
        <v>-0.43796239628180444</v>
      </c>
      <c r="G2244">
        <v>0.15411769919039386</v>
      </c>
      <c r="H2244">
        <v>-6.8697973870630591E-2</v>
      </c>
    </row>
    <row r="2245" spans="1:8" x14ac:dyDescent="0.2">
      <c r="A2245" t="s">
        <v>15905</v>
      </c>
      <c r="B2245" t="s">
        <v>22321</v>
      </c>
      <c r="C2245" t="s">
        <v>22322</v>
      </c>
      <c r="D2245" s="31" t="s">
        <v>15906</v>
      </c>
      <c r="E2245">
        <v>-1.3336436303400738</v>
      </c>
      <c r="F2245">
        <v>-0.5921793598731746</v>
      </c>
      <c r="G2245">
        <v>-1.5692708821121251</v>
      </c>
      <c r="H2245">
        <v>-0.57405512643549628</v>
      </c>
    </row>
    <row r="2246" spans="1:8" x14ac:dyDescent="0.2">
      <c r="A2246" t="s">
        <v>15909</v>
      </c>
      <c r="B2246" t="s">
        <v>22323</v>
      </c>
      <c r="C2246" t="s">
        <v>22324</v>
      </c>
      <c r="D2246" s="31" t="s">
        <v>15910</v>
      </c>
      <c r="E2246">
        <v>-0.63239476424542929</v>
      </c>
      <c r="F2246">
        <v>-0.11245656728133113</v>
      </c>
      <c r="G2246">
        <v>-0.54330431537497859</v>
      </c>
      <c r="H2246">
        <v>-0.61267489392975349</v>
      </c>
    </row>
    <row r="2247" spans="1:8" x14ac:dyDescent="0.2">
      <c r="A2247" t="s">
        <v>15917</v>
      </c>
      <c r="B2247" t="s">
        <v>22325</v>
      </c>
      <c r="C2247" t="s">
        <v>22326</v>
      </c>
      <c r="D2247" s="31" t="s">
        <v>15918</v>
      </c>
      <c r="E2247">
        <v>-0.3415011634771794</v>
      </c>
      <c r="F2247">
        <v>-0.35891832750252561</v>
      </c>
      <c r="G2247">
        <v>-0.2426395187282786</v>
      </c>
      <c r="H2247">
        <v>-0.45023705473365183</v>
      </c>
    </row>
    <row r="2248" spans="1:8" x14ac:dyDescent="0.2">
      <c r="A2248" t="s">
        <v>15919</v>
      </c>
      <c r="B2248" t="s">
        <v>22327</v>
      </c>
      <c r="C2248" t="s">
        <v>22328</v>
      </c>
      <c r="D2248" s="31" t="s">
        <v>15920</v>
      </c>
      <c r="E2248">
        <v>-0.45715251571350635</v>
      </c>
      <c r="F2248">
        <v>-0.38777666099610286</v>
      </c>
      <c r="G2248">
        <v>-4.8963062039035776E-3</v>
      </c>
      <c r="H2248">
        <v>0.30412400941822426</v>
      </c>
    </row>
    <row r="2249" spans="1:8" x14ac:dyDescent="0.2">
      <c r="A2249" t="s">
        <v>22329</v>
      </c>
      <c r="B2249" t="s">
        <v>22330</v>
      </c>
      <c r="C2249" t="s">
        <v>22331</v>
      </c>
      <c r="D2249" s="31" t="s">
        <v>22332</v>
      </c>
      <c r="E2249">
        <v>-0.38885014063782819</v>
      </c>
      <c r="F2249">
        <v>-0.12830957860087722</v>
      </c>
      <c r="G2249">
        <v>-0.33792247700227662</v>
      </c>
      <c r="H2249">
        <v>-0.68152555540444837</v>
      </c>
    </row>
    <row r="2250" spans="1:8" x14ac:dyDescent="0.2">
      <c r="A2250" t="s">
        <v>15925</v>
      </c>
      <c r="B2250" t="s">
        <v>22333</v>
      </c>
      <c r="C2250" t="s">
        <v>22334</v>
      </c>
      <c r="D2250" s="31" t="s">
        <v>15926</v>
      </c>
      <c r="E2250">
        <v>-0.22688013295167764</v>
      </c>
      <c r="F2250">
        <v>-0.29871167217787331</v>
      </c>
      <c r="G2250">
        <v>-0.30155036164662619</v>
      </c>
      <c r="H2250">
        <v>-0.41639854679394972</v>
      </c>
    </row>
    <row r="2251" spans="1:8" x14ac:dyDescent="0.2">
      <c r="A2251" t="s">
        <v>15927</v>
      </c>
      <c r="B2251" t="s">
        <v>22335</v>
      </c>
      <c r="C2251" t="s">
        <v>22336</v>
      </c>
      <c r="D2251" s="31" t="s">
        <v>15928</v>
      </c>
      <c r="E2251">
        <v>-0.28275452222917963</v>
      </c>
      <c r="F2251">
        <v>-0.3720235959937277</v>
      </c>
      <c r="G2251">
        <v>-0.27607110101493149</v>
      </c>
      <c r="H2251">
        <v>-0.4246696029124557</v>
      </c>
    </row>
    <row r="2252" spans="1:8" x14ac:dyDescent="0.2">
      <c r="A2252" t="s">
        <v>15929</v>
      </c>
      <c r="B2252" t="s">
        <v>22337</v>
      </c>
      <c r="C2252" t="s">
        <v>22338</v>
      </c>
      <c r="D2252" s="31" t="s">
        <v>15930</v>
      </c>
      <c r="E2252">
        <v>-0.5018849880785794</v>
      </c>
      <c r="F2252">
        <v>-0.65285228270917983</v>
      </c>
      <c r="G2252">
        <v>-1.4969898279363782</v>
      </c>
      <c r="H2252">
        <v>-1.4623446111861007</v>
      </c>
    </row>
    <row r="2253" spans="1:8" x14ac:dyDescent="0.2">
      <c r="A2253" t="s">
        <v>15935</v>
      </c>
      <c r="B2253" t="s">
        <v>22339</v>
      </c>
      <c r="C2253" t="s">
        <v>22340</v>
      </c>
      <c r="D2253" s="31" t="s">
        <v>15936</v>
      </c>
      <c r="E2253">
        <v>-0.45586511859733037</v>
      </c>
      <c r="F2253">
        <v>-0.79808837979482661</v>
      </c>
      <c r="G2253">
        <v>0.16614214238747138</v>
      </c>
      <c r="H2253">
        <v>6.9977218065648827E-2</v>
      </c>
    </row>
    <row r="2254" spans="1:8" x14ac:dyDescent="0.2">
      <c r="A2254" t="s">
        <v>22341</v>
      </c>
      <c r="B2254" t="s">
        <v>22342</v>
      </c>
      <c r="C2254" t="s">
        <v>22343</v>
      </c>
      <c r="D2254" s="31" t="s">
        <v>22344</v>
      </c>
      <c r="E2254">
        <v>-0.54313803867268362</v>
      </c>
      <c r="F2254">
        <v>-0.74931547671658194</v>
      </c>
      <c r="G2254">
        <v>0.69822781220681662</v>
      </c>
      <c r="H2254">
        <v>0.79517931303464096</v>
      </c>
    </row>
    <row r="2255" spans="1:8" x14ac:dyDescent="0.2">
      <c r="A2255" t="s">
        <v>15937</v>
      </c>
      <c r="B2255" t="s">
        <v>22345</v>
      </c>
      <c r="C2255" t="s">
        <v>22346</v>
      </c>
      <c r="D2255" s="31" t="s">
        <v>15938</v>
      </c>
      <c r="E2255">
        <v>-0.22554117979552757</v>
      </c>
      <c r="F2255">
        <v>-0.62648316696137485</v>
      </c>
      <c r="G2255">
        <v>-0.22054692519312624</v>
      </c>
      <c r="H2255">
        <v>-0.58108860210464996</v>
      </c>
    </row>
    <row r="2256" spans="1:8" x14ac:dyDescent="0.2">
      <c r="A2256" t="s">
        <v>15939</v>
      </c>
      <c r="B2256" t="s">
        <v>22347</v>
      </c>
      <c r="C2256" t="s">
        <v>22348</v>
      </c>
      <c r="D2256" s="31" t="s">
        <v>15940</v>
      </c>
      <c r="E2256">
        <v>-0.46617245803982854</v>
      </c>
      <c r="F2256">
        <v>-0.8833107926467747</v>
      </c>
      <c r="G2256">
        <v>-0.8695655254969239</v>
      </c>
      <c r="H2256">
        <v>-1.3930743173665974</v>
      </c>
    </row>
    <row r="2257" spans="1:8" x14ac:dyDescent="0.2">
      <c r="A2257" t="s">
        <v>15945</v>
      </c>
      <c r="B2257" t="s">
        <v>22349</v>
      </c>
      <c r="C2257" t="s">
        <v>22350</v>
      </c>
      <c r="D2257" s="31" t="s">
        <v>15946</v>
      </c>
      <c r="E2257">
        <v>-0.24453056788321348</v>
      </c>
      <c r="F2257">
        <v>-0.23790797942445963</v>
      </c>
      <c r="G2257">
        <v>0.44236362664159046</v>
      </c>
      <c r="H2257">
        <v>-0.48488295580588314</v>
      </c>
    </row>
    <row r="2258" spans="1:8" x14ac:dyDescent="0.2">
      <c r="A2258" t="s">
        <v>15951</v>
      </c>
      <c r="B2258" t="s">
        <v>22351</v>
      </c>
      <c r="C2258" t="s">
        <v>22352</v>
      </c>
      <c r="D2258" s="31" t="s">
        <v>15952</v>
      </c>
      <c r="E2258">
        <v>-0.5681779005281129</v>
      </c>
      <c r="F2258">
        <v>-1.8368767521359075E-2</v>
      </c>
      <c r="G2258">
        <v>-0.30475767292076128</v>
      </c>
      <c r="H2258">
        <v>0.32685588160791568</v>
      </c>
    </row>
    <row r="2259" spans="1:8" x14ac:dyDescent="0.2">
      <c r="A2259" t="s">
        <v>22353</v>
      </c>
      <c r="B2259" t="s">
        <v>22354</v>
      </c>
      <c r="C2259" t="s">
        <v>22355</v>
      </c>
      <c r="D2259" s="31" t="s">
        <v>15954</v>
      </c>
      <c r="E2259">
        <v>0.22825323048366997</v>
      </c>
      <c r="F2259">
        <v>0.18405682597847317</v>
      </c>
      <c r="G2259">
        <v>0.5398341672441731</v>
      </c>
      <c r="H2259">
        <v>5.0633123632948696E-2</v>
      </c>
    </row>
    <row r="2260" spans="1:8" x14ac:dyDescent="0.2">
      <c r="A2260" t="s">
        <v>22356</v>
      </c>
      <c r="B2260" t="s">
        <v>22357</v>
      </c>
      <c r="C2260" t="s">
        <v>22358</v>
      </c>
      <c r="D2260" s="31" t="s">
        <v>15960</v>
      </c>
      <c r="E2260">
        <v>0.27047845368303314</v>
      </c>
      <c r="F2260">
        <v>-5.467459616846071E-2</v>
      </c>
      <c r="G2260">
        <v>0.19927904035048627</v>
      </c>
      <c r="H2260">
        <v>-0.18981384099978627</v>
      </c>
    </row>
    <row r="2261" spans="1:8" x14ac:dyDescent="0.2">
      <c r="A2261" t="s">
        <v>22359</v>
      </c>
      <c r="B2261" t="s">
        <v>22360</v>
      </c>
      <c r="C2261" t="s">
        <v>22361</v>
      </c>
      <c r="D2261" s="31" t="s">
        <v>15962</v>
      </c>
      <c r="E2261">
        <v>-3.3883007536253729E-2</v>
      </c>
      <c r="F2261">
        <v>-0.10965441793385367</v>
      </c>
      <c r="G2261">
        <v>-8.4012821359504386E-2</v>
      </c>
      <c r="H2261">
        <v>-0.44822577306362632</v>
      </c>
    </row>
    <row r="2262" spans="1:8" x14ac:dyDescent="0.2">
      <c r="A2262" t="s">
        <v>15963</v>
      </c>
      <c r="B2262" t="s">
        <v>22362</v>
      </c>
      <c r="C2262" t="s">
        <v>22363</v>
      </c>
      <c r="D2262" s="31" t="s">
        <v>15964</v>
      </c>
      <c r="E2262">
        <v>-0.1200209287648093</v>
      </c>
      <c r="F2262">
        <v>-0.27644092083540883</v>
      </c>
      <c r="G2262">
        <v>0.24730847072498818</v>
      </c>
      <c r="H2262">
        <v>-6.4082523115683188E-2</v>
      </c>
    </row>
    <row r="2263" spans="1:8" x14ac:dyDescent="0.2">
      <c r="A2263" t="s">
        <v>22364</v>
      </c>
      <c r="B2263" t="s">
        <v>22365</v>
      </c>
      <c r="C2263" t="s">
        <v>22366</v>
      </c>
      <c r="D2263" s="31" t="s">
        <v>22367</v>
      </c>
      <c r="E2263">
        <v>-0.36072916128830457</v>
      </c>
      <c r="F2263">
        <v>-0.62245815821305328</v>
      </c>
      <c r="G2263">
        <v>-0.37336400963135219</v>
      </c>
      <c r="H2263">
        <v>-1.0745974669056793</v>
      </c>
    </row>
    <row r="2264" spans="1:8" x14ac:dyDescent="0.2">
      <c r="A2264" t="s">
        <v>15971</v>
      </c>
      <c r="B2264" t="s">
        <v>22368</v>
      </c>
      <c r="C2264" t="s">
        <v>22369</v>
      </c>
      <c r="D2264" s="31" t="s">
        <v>15972</v>
      </c>
      <c r="E2264">
        <v>0.30505791153156991</v>
      </c>
      <c r="F2264">
        <v>-0.22117903125127825</v>
      </c>
      <c r="G2264">
        <v>0.23212955217682207</v>
      </c>
      <c r="H2264">
        <v>-0.58814184302865158</v>
      </c>
    </row>
    <row r="2265" spans="1:8" x14ac:dyDescent="0.2">
      <c r="A2265" t="s">
        <v>15973</v>
      </c>
      <c r="B2265" t="s">
        <v>22370</v>
      </c>
      <c r="C2265" t="s">
        <v>22371</v>
      </c>
      <c r="D2265" s="31" t="s">
        <v>15974</v>
      </c>
      <c r="E2265">
        <v>-0.50991265815002862</v>
      </c>
      <c r="F2265">
        <v>-0.40007197017217422</v>
      </c>
      <c r="G2265">
        <v>0.31708931383307259</v>
      </c>
      <c r="H2265">
        <v>-0.51029201467860119</v>
      </c>
    </row>
    <row r="2266" spans="1:8" x14ac:dyDescent="0.2">
      <c r="A2266" t="s">
        <v>15977</v>
      </c>
      <c r="B2266" t="s">
        <v>22372</v>
      </c>
      <c r="C2266" t="s">
        <v>22373</v>
      </c>
      <c r="D2266" s="31" t="s">
        <v>15978</v>
      </c>
      <c r="E2266">
        <v>-0.27142427637803124</v>
      </c>
      <c r="F2266">
        <v>-0.45794720089187635</v>
      </c>
      <c r="G2266">
        <v>-0.40905209184357716</v>
      </c>
      <c r="H2266">
        <v>-0.75360443216399986</v>
      </c>
    </row>
    <row r="2267" spans="1:8" x14ac:dyDescent="0.2">
      <c r="A2267" t="s">
        <v>15979</v>
      </c>
      <c r="B2267" t="s">
        <v>22374</v>
      </c>
      <c r="C2267" t="s">
        <v>22375</v>
      </c>
      <c r="D2267" s="31" t="s">
        <v>15980</v>
      </c>
      <c r="E2267">
        <v>-0.13350177153280285</v>
      </c>
      <c r="F2267">
        <v>-0.33728955756815182</v>
      </c>
      <c r="G2267">
        <v>1.7700527583954795E-3</v>
      </c>
      <c r="H2267">
        <v>-0.15716165534547955</v>
      </c>
    </row>
    <row r="2268" spans="1:8" x14ac:dyDescent="0.2">
      <c r="A2268" t="s">
        <v>22376</v>
      </c>
      <c r="B2268" t="s">
        <v>22377</v>
      </c>
      <c r="C2268" t="s">
        <v>22378</v>
      </c>
      <c r="D2268" s="31" t="s">
        <v>15986</v>
      </c>
      <c r="E2268">
        <v>-0.63852085856052909</v>
      </c>
      <c r="F2268">
        <v>-0.16446819268263013</v>
      </c>
      <c r="G2268">
        <v>-3.6262330698630052E-2</v>
      </c>
      <c r="H2268">
        <v>-0.55760315350419987</v>
      </c>
    </row>
    <row r="2269" spans="1:8" x14ac:dyDescent="0.2">
      <c r="A2269" t="s">
        <v>22379</v>
      </c>
      <c r="B2269" t="s">
        <v>22380</v>
      </c>
      <c r="C2269" t="s">
        <v>22381</v>
      </c>
      <c r="D2269" s="31" t="s">
        <v>15992</v>
      </c>
      <c r="E2269">
        <v>-0.51614832895667817</v>
      </c>
      <c r="F2269">
        <v>-0.42740508170817648</v>
      </c>
      <c r="G2269">
        <v>-0.52041141935682944</v>
      </c>
      <c r="H2269">
        <v>-0.70488993748620032</v>
      </c>
    </row>
    <row r="2270" spans="1:8" x14ac:dyDescent="0.2">
      <c r="A2270" t="s">
        <v>15995</v>
      </c>
      <c r="B2270" t="s">
        <v>22382</v>
      </c>
      <c r="C2270" t="s">
        <v>22383</v>
      </c>
      <c r="D2270" s="31" t="s">
        <v>15996</v>
      </c>
      <c r="E2270">
        <v>-0.31451967110470136</v>
      </c>
      <c r="F2270">
        <v>-0.53185399942210054</v>
      </c>
      <c r="G2270">
        <v>-0.33544455283610475</v>
      </c>
      <c r="H2270">
        <v>-0.58699969220497294</v>
      </c>
    </row>
    <row r="2271" spans="1:8" x14ac:dyDescent="0.2">
      <c r="A2271" t="s">
        <v>22384</v>
      </c>
      <c r="B2271" t="s">
        <v>22385</v>
      </c>
      <c r="C2271" t="s">
        <v>22386</v>
      </c>
      <c r="D2271" s="31" t="s">
        <v>15998</v>
      </c>
      <c r="E2271">
        <v>-0.5434887308055032</v>
      </c>
      <c r="F2271">
        <v>-0.44256971829834768</v>
      </c>
      <c r="G2271">
        <v>-0.52729128312170204</v>
      </c>
      <c r="H2271">
        <v>-0.74097259469432331</v>
      </c>
    </row>
    <row r="2272" spans="1:8" x14ac:dyDescent="0.2">
      <c r="A2272" t="s">
        <v>15999</v>
      </c>
      <c r="B2272" t="s">
        <v>22387</v>
      </c>
      <c r="C2272" t="s">
        <v>22388</v>
      </c>
      <c r="D2272" s="31" t="s">
        <v>16000</v>
      </c>
      <c r="E2272">
        <v>-9.7727443191324426E-3</v>
      </c>
      <c r="F2272">
        <v>-1.0312081624405316</v>
      </c>
      <c r="G2272">
        <v>-0.7706906019922819</v>
      </c>
      <c r="H2272">
        <v>-0.64544641492060251</v>
      </c>
    </row>
    <row r="2273" spans="1:8" x14ac:dyDescent="0.2">
      <c r="A2273" t="s">
        <v>16001</v>
      </c>
      <c r="B2273" t="s">
        <v>22389</v>
      </c>
      <c r="C2273" t="s">
        <v>22390</v>
      </c>
      <c r="D2273" s="31" t="s">
        <v>16002</v>
      </c>
      <c r="E2273">
        <v>0.11950032998742088</v>
      </c>
      <c r="F2273">
        <v>0.65279486076472182</v>
      </c>
      <c r="G2273">
        <v>0.70877454834212017</v>
      </c>
      <c r="H2273">
        <v>0.21146155706804848</v>
      </c>
    </row>
    <row r="2274" spans="1:8" x14ac:dyDescent="0.2">
      <c r="A2274" t="s">
        <v>16003</v>
      </c>
      <c r="B2274" t="s">
        <v>22391</v>
      </c>
      <c r="C2274" t="s">
        <v>22392</v>
      </c>
      <c r="D2274" s="31" t="s">
        <v>16004</v>
      </c>
      <c r="E2274">
        <v>0.27010128315388471</v>
      </c>
      <c r="F2274">
        <v>-0.36864480690645962</v>
      </c>
      <c r="G2274">
        <v>0.37339563589738844</v>
      </c>
      <c r="H2274">
        <v>0.41742101568241452</v>
      </c>
    </row>
    <row r="2275" spans="1:8" x14ac:dyDescent="0.2">
      <c r="A2275" t="s">
        <v>22393</v>
      </c>
      <c r="B2275" t="s">
        <v>22394</v>
      </c>
      <c r="C2275" t="s">
        <v>22395</v>
      </c>
      <c r="D2275" s="31" t="s">
        <v>22396</v>
      </c>
      <c r="E2275">
        <v>-0.51096303827830525</v>
      </c>
      <c r="F2275">
        <v>-1.9314964564490538</v>
      </c>
      <c r="G2275">
        <v>-0.63727154974720435</v>
      </c>
      <c r="H2275">
        <v>-1.0314182851418288</v>
      </c>
    </row>
    <row r="2276" spans="1:8" x14ac:dyDescent="0.2">
      <c r="A2276" t="s">
        <v>16015</v>
      </c>
      <c r="B2276" t="s">
        <v>22397</v>
      </c>
      <c r="C2276" t="s">
        <v>22398</v>
      </c>
      <c r="D2276" s="31" t="s">
        <v>16016</v>
      </c>
      <c r="E2276">
        <v>-0.18876068931828272</v>
      </c>
      <c r="F2276">
        <v>-0.1877533830386291</v>
      </c>
      <c r="G2276">
        <v>-0.13892077633382982</v>
      </c>
      <c r="H2276">
        <v>-2.8248268867255177E-2</v>
      </c>
    </row>
    <row r="2277" spans="1:8" x14ac:dyDescent="0.2">
      <c r="A2277" t="s">
        <v>16017</v>
      </c>
      <c r="B2277" t="s">
        <v>22399</v>
      </c>
      <c r="C2277" t="s">
        <v>22400</v>
      </c>
      <c r="D2277" s="31" t="s">
        <v>16018</v>
      </c>
      <c r="E2277">
        <v>-0.36934795557061406</v>
      </c>
      <c r="F2277">
        <v>-0.28458669945736403</v>
      </c>
      <c r="G2277">
        <v>-0.62532939982431657</v>
      </c>
      <c r="H2277">
        <v>-0.14209958321748672</v>
      </c>
    </row>
    <row r="2278" spans="1:8" x14ac:dyDescent="0.2">
      <c r="A2278" t="s">
        <v>16021</v>
      </c>
      <c r="B2278" t="s">
        <v>22401</v>
      </c>
      <c r="C2278" t="s">
        <v>22402</v>
      </c>
      <c r="D2278" s="31" t="s">
        <v>16022</v>
      </c>
      <c r="E2278">
        <v>-0.28958852865807572</v>
      </c>
      <c r="F2278">
        <v>-0.55777807447722694</v>
      </c>
      <c r="G2278">
        <v>-0.27171452734542711</v>
      </c>
      <c r="H2278">
        <v>-0.67727934561859726</v>
      </c>
    </row>
    <row r="2279" spans="1:8" x14ac:dyDescent="0.2">
      <c r="A2279" t="s">
        <v>16033</v>
      </c>
      <c r="B2279" t="s">
        <v>22403</v>
      </c>
      <c r="C2279" t="s">
        <v>22404</v>
      </c>
      <c r="D2279" s="31" t="s">
        <v>16034</v>
      </c>
      <c r="E2279">
        <v>-0.30233042952778177</v>
      </c>
      <c r="F2279">
        <v>-0.30802876604978024</v>
      </c>
      <c r="G2279">
        <v>-0.33244854433432991</v>
      </c>
      <c r="H2279">
        <v>-0.48615875733325353</v>
      </c>
    </row>
    <row r="2280" spans="1:8" x14ac:dyDescent="0.2">
      <c r="A2280" t="s">
        <v>22405</v>
      </c>
      <c r="B2280" t="s">
        <v>22406</v>
      </c>
      <c r="C2280" t="s">
        <v>22407</v>
      </c>
      <c r="D2280" s="31" t="s">
        <v>16052</v>
      </c>
      <c r="E2280">
        <v>-0.7197313136735275</v>
      </c>
      <c r="F2280">
        <v>-0.40382552930567428</v>
      </c>
      <c r="G2280">
        <v>-7.0721855073259121E-3</v>
      </c>
      <c r="H2280">
        <v>-0.21292340179579838</v>
      </c>
    </row>
    <row r="2281" spans="1:8" x14ac:dyDescent="0.2">
      <c r="A2281" t="s">
        <v>16061</v>
      </c>
      <c r="B2281" t="s">
        <v>22408</v>
      </c>
      <c r="C2281" t="s">
        <v>22409</v>
      </c>
      <c r="D2281" s="31" t="s">
        <v>16062</v>
      </c>
      <c r="E2281">
        <v>-0.44562301823487971</v>
      </c>
      <c r="F2281">
        <v>0.601655233156972</v>
      </c>
      <c r="G2281">
        <v>0.48055020462937037</v>
      </c>
      <c r="H2281">
        <v>0.50745698734664657</v>
      </c>
    </row>
    <row r="2282" spans="1:8" x14ac:dyDescent="0.2">
      <c r="A2282" t="s">
        <v>16065</v>
      </c>
      <c r="B2282" t="s">
        <v>22410</v>
      </c>
      <c r="C2282" t="s">
        <v>22411</v>
      </c>
      <c r="D2282" s="31" t="s">
        <v>16066</v>
      </c>
      <c r="E2282">
        <v>-7.6247121710181887E-2</v>
      </c>
      <c r="F2282">
        <v>-4.5174719321231294E-2</v>
      </c>
      <c r="G2282">
        <v>0.46940044143591919</v>
      </c>
      <c r="H2282">
        <v>0.12843296850324748</v>
      </c>
    </row>
    <row r="2283" spans="1:8" x14ac:dyDescent="0.2">
      <c r="A2283" t="s">
        <v>16075</v>
      </c>
      <c r="B2283" t="s">
        <v>22412</v>
      </c>
      <c r="C2283" t="s">
        <v>22413</v>
      </c>
      <c r="D2283" s="31" t="s">
        <v>16076</v>
      </c>
      <c r="E2283">
        <v>-0.45249559911422921</v>
      </c>
      <c r="F2283">
        <v>-0.74202756378377899</v>
      </c>
      <c r="G2283">
        <v>-0.77019525839097724</v>
      </c>
      <c r="H2283">
        <v>-0.5914955197405547</v>
      </c>
    </row>
    <row r="2284" spans="1:8" x14ac:dyDescent="0.2">
      <c r="A2284" t="s">
        <v>16079</v>
      </c>
      <c r="B2284" t="s">
        <v>22414</v>
      </c>
      <c r="C2284" t="s">
        <v>22415</v>
      </c>
      <c r="D2284" s="31" t="s">
        <v>16080</v>
      </c>
      <c r="E2284">
        <v>-0.35393062643657913</v>
      </c>
      <c r="F2284">
        <v>-0.30231207540637683</v>
      </c>
      <c r="G2284">
        <v>-0.25399455000662741</v>
      </c>
      <c r="H2284">
        <v>-2.9407864744452894E-2</v>
      </c>
    </row>
    <row r="2285" spans="1:8" x14ac:dyDescent="0.2">
      <c r="A2285" t="s">
        <v>22416</v>
      </c>
      <c r="B2285" t="s">
        <v>22417</v>
      </c>
      <c r="C2285" t="s">
        <v>22418</v>
      </c>
      <c r="D2285" s="31" t="s">
        <v>16084</v>
      </c>
      <c r="E2285">
        <v>0.49291186896602213</v>
      </c>
      <c r="F2285">
        <v>-0.50280027678482853</v>
      </c>
      <c r="G2285">
        <v>-0.19851339737907736</v>
      </c>
      <c r="H2285">
        <v>4.8628566099448989E-2</v>
      </c>
    </row>
    <row r="2286" spans="1:8" x14ac:dyDescent="0.2">
      <c r="A2286" t="s">
        <v>16087</v>
      </c>
      <c r="B2286" t="s">
        <v>22419</v>
      </c>
      <c r="C2286" t="s">
        <v>22420</v>
      </c>
      <c r="D2286" s="31" t="s">
        <v>16088</v>
      </c>
      <c r="E2286">
        <v>-9.6405655662252343E-2</v>
      </c>
      <c r="F2286">
        <v>-0.83878414830819992</v>
      </c>
      <c r="G2286">
        <v>-0.2312528029008547</v>
      </c>
      <c r="H2286">
        <v>-0.41588514863422432</v>
      </c>
    </row>
    <row r="2287" spans="1:8" x14ac:dyDescent="0.2">
      <c r="A2287" t="s">
        <v>22421</v>
      </c>
      <c r="B2287" t="s">
        <v>22422</v>
      </c>
      <c r="C2287" t="s">
        <v>22423</v>
      </c>
      <c r="D2287" s="31" t="s">
        <v>16092</v>
      </c>
      <c r="E2287">
        <v>-0.41668372121600683</v>
      </c>
      <c r="F2287">
        <v>-0.52290335514685538</v>
      </c>
      <c r="G2287">
        <v>-0.17842972397090406</v>
      </c>
      <c r="H2287">
        <v>-0.22358059379777728</v>
      </c>
    </row>
    <row r="2288" spans="1:8" x14ac:dyDescent="0.2">
      <c r="A2288" t="s">
        <v>22424</v>
      </c>
      <c r="B2288" t="s">
        <v>22425</v>
      </c>
      <c r="C2288" t="s">
        <v>22426</v>
      </c>
      <c r="D2288" s="31" t="s">
        <v>22427</v>
      </c>
      <c r="E2288">
        <v>-0.30799915777927822</v>
      </c>
      <c r="F2288">
        <v>-0.76137538392942616</v>
      </c>
      <c r="G2288">
        <v>-0.27367257974592718</v>
      </c>
      <c r="H2288">
        <v>-0.50299268177570156</v>
      </c>
    </row>
    <row r="2289" spans="1:8" x14ac:dyDescent="0.2">
      <c r="A2289" t="s">
        <v>22428</v>
      </c>
      <c r="B2289" t="s">
        <v>22429</v>
      </c>
      <c r="C2289" t="s">
        <v>22430</v>
      </c>
      <c r="D2289" s="31" t="s">
        <v>16110</v>
      </c>
      <c r="E2289">
        <v>-0.80263036407342625</v>
      </c>
      <c r="F2289">
        <v>-0.76840892429572705</v>
      </c>
      <c r="G2289">
        <v>-0.30326426256632644</v>
      </c>
      <c r="H2289">
        <v>-0.87867057455855146</v>
      </c>
    </row>
    <row r="2290" spans="1:8" x14ac:dyDescent="0.2">
      <c r="A2290" t="s">
        <v>22431</v>
      </c>
      <c r="B2290" t="s">
        <v>22432</v>
      </c>
      <c r="C2290" t="s">
        <v>22433</v>
      </c>
      <c r="D2290" s="31" t="s">
        <v>16116</v>
      </c>
      <c r="E2290">
        <v>-0.5903701036618294</v>
      </c>
      <c r="F2290">
        <v>-1.008759006065528</v>
      </c>
      <c r="G2290">
        <v>-0.56611078121303038</v>
      </c>
      <c r="H2290">
        <v>-0.60651120648554979</v>
      </c>
    </row>
    <row r="2291" spans="1:8" x14ac:dyDescent="0.2">
      <c r="A2291" t="s">
        <v>16117</v>
      </c>
      <c r="B2291" t="s">
        <v>22434</v>
      </c>
      <c r="C2291" t="s">
        <v>22435</v>
      </c>
      <c r="D2291" s="31" t="s">
        <v>16118</v>
      </c>
      <c r="E2291">
        <v>-0.63826915810208007</v>
      </c>
      <c r="F2291">
        <v>0.11723012878247019</v>
      </c>
      <c r="G2291">
        <v>-0.23021419922887887</v>
      </c>
      <c r="H2291">
        <v>-1.1523794682719029</v>
      </c>
    </row>
    <row r="2292" spans="1:8" x14ac:dyDescent="0.2">
      <c r="A2292" t="s">
        <v>16137</v>
      </c>
      <c r="B2292" t="s">
        <v>22436</v>
      </c>
      <c r="C2292" t="s">
        <v>22437</v>
      </c>
      <c r="D2292" s="31" t="s">
        <v>16138</v>
      </c>
      <c r="E2292">
        <v>-0.39419015746307906</v>
      </c>
      <c r="F2292">
        <v>-0.91448655700177639</v>
      </c>
      <c r="G2292">
        <v>-0.52513807615567742</v>
      </c>
      <c r="H2292">
        <v>-0.97881865383530098</v>
      </c>
    </row>
    <row r="2293" spans="1:8" x14ac:dyDescent="0.2">
      <c r="A2293" t="s">
        <v>16139</v>
      </c>
      <c r="B2293" t="s">
        <v>22438</v>
      </c>
      <c r="C2293" t="s">
        <v>22439</v>
      </c>
      <c r="D2293" s="31" t="s">
        <v>16140</v>
      </c>
      <c r="E2293">
        <v>-0.27116164635038231</v>
      </c>
      <c r="F2293">
        <v>-0.90013281064687689</v>
      </c>
      <c r="G2293">
        <v>-0.53619658715578211</v>
      </c>
      <c r="H2293">
        <v>0.37718662835549921</v>
      </c>
    </row>
    <row r="2294" spans="1:8" x14ac:dyDescent="0.2">
      <c r="A2294" t="s">
        <v>16141</v>
      </c>
      <c r="B2294" t="s">
        <v>22440</v>
      </c>
      <c r="C2294" t="s">
        <v>22441</v>
      </c>
      <c r="D2294" s="31" t="s">
        <v>16142</v>
      </c>
      <c r="E2294">
        <v>-0.11226773746240681</v>
      </c>
      <c r="F2294">
        <v>-0.55334959382810567</v>
      </c>
      <c r="G2294">
        <v>-0.48729468288515676</v>
      </c>
      <c r="H2294">
        <v>-0.96913938353842966</v>
      </c>
    </row>
    <row r="2295" spans="1:8" x14ac:dyDescent="0.2">
      <c r="A2295" t="s">
        <v>16143</v>
      </c>
      <c r="B2295" t="s">
        <v>22442</v>
      </c>
      <c r="C2295" t="s">
        <v>22443</v>
      </c>
      <c r="D2295" s="31" t="s">
        <v>16144</v>
      </c>
      <c r="E2295">
        <v>-0.14164563282032816</v>
      </c>
      <c r="F2295">
        <v>-0.50583698584607717</v>
      </c>
      <c r="G2295">
        <v>9.5181888559924488E-2</v>
      </c>
      <c r="H2295">
        <v>-0.15521835578750043</v>
      </c>
    </row>
    <row r="2296" spans="1:8" x14ac:dyDescent="0.2">
      <c r="A2296" t="s">
        <v>22444</v>
      </c>
      <c r="B2296" t="s">
        <v>22445</v>
      </c>
      <c r="C2296" t="s">
        <v>22446</v>
      </c>
      <c r="D2296" s="31" t="s">
        <v>22447</v>
      </c>
      <c r="E2296">
        <v>-0.13735797678392814</v>
      </c>
      <c r="F2296">
        <v>-0.31911116991357957</v>
      </c>
      <c r="G2296">
        <v>-2.2494083905234277</v>
      </c>
      <c r="H2296">
        <v>-2.2159436231223033</v>
      </c>
    </row>
    <row r="2297" spans="1:8" x14ac:dyDescent="0.2">
      <c r="A2297" t="s">
        <v>16149</v>
      </c>
      <c r="B2297" t="s">
        <v>22448</v>
      </c>
      <c r="C2297" t="s">
        <v>22449</v>
      </c>
      <c r="D2297" s="31" t="s">
        <v>16150</v>
      </c>
      <c r="E2297">
        <v>-0.21264389842173159</v>
      </c>
      <c r="F2297">
        <v>-0.80926721551952951</v>
      </c>
      <c r="G2297">
        <v>-0.60553996410783029</v>
      </c>
      <c r="H2297">
        <v>-1.3899193663542526</v>
      </c>
    </row>
    <row r="2298" spans="1:8" x14ac:dyDescent="0.2">
      <c r="A2298" t="s">
        <v>16151</v>
      </c>
      <c r="B2298" t="s">
        <v>22450</v>
      </c>
      <c r="C2298" t="s">
        <v>22451</v>
      </c>
      <c r="D2298" s="31" t="s">
        <v>16152</v>
      </c>
      <c r="E2298">
        <v>-0.29222037949940471</v>
      </c>
      <c r="F2298">
        <v>-0.56833130675815369</v>
      </c>
      <c r="G2298">
        <v>-0.59773631403060534</v>
      </c>
      <c r="H2298">
        <v>-1.0010371104638267</v>
      </c>
    </row>
    <row r="2299" spans="1:8" x14ac:dyDescent="0.2">
      <c r="A2299" t="s">
        <v>16157</v>
      </c>
      <c r="B2299" t="s">
        <v>22452</v>
      </c>
      <c r="C2299" t="s">
        <v>22453</v>
      </c>
      <c r="D2299" s="31" t="s">
        <v>16158</v>
      </c>
      <c r="E2299">
        <v>0.12915629108756832</v>
      </c>
      <c r="F2299">
        <v>-0.51959122300698013</v>
      </c>
      <c r="G2299">
        <v>-9.3627969879630513E-2</v>
      </c>
      <c r="H2299">
        <v>-0.32189898935985184</v>
      </c>
    </row>
    <row r="2300" spans="1:8" x14ac:dyDescent="0.2">
      <c r="A2300" t="s">
        <v>16161</v>
      </c>
      <c r="B2300" t="s">
        <v>22454</v>
      </c>
      <c r="C2300" t="s">
        <v>22455</v>
      </c>
      <c r="D2300" s="31" t="s">
        <v>16162</v>
      </c>
      <c r="E2300">
        <v>-0.33508103505987918</v>
      </c>
      <c r="F2300">
        <v>-0.47782415439392523</v>
      </c>
      <c r="G2300">
        <v>-0.38572659029538059</v>
      </c>
      <c r="H2300">
        <v>-0.57407092652270464</v>
      </c>
    </row>
    <row r="2301" spans="1:8" x14ac:dyDescent="0.2">
      <c r="A2301" t="s">
        <v>22456</v>
      </c>
      <c r="B2301" t="s">
        <v>22457</v>
      </c>
      <c r="C2301" t="s">
        <v>22458</v>
      </c>
      <c r="D2301" s="31" t="s">
        <v>16164</v>
      </c>
      <c r="E2301">
        <v>-0.43501862751530496</v>
      </c>
      <c r="F2301">
        <v>-0.55872527583100151</v>
      </c>
      <c r="G2301">
        <v>-9.2453101896250445E-2</v>
      </c>
      <c r="H2301">
        <v>-0.49126100045342369</v>
      </c>
    </row>
    <row r="2302" spans="1:8" x14ac:dyDescent="0.2">
      <c r="A2302" t="s">
        <v>16165</v>
      </c>
      <c r="B2302" t="s">
        <v>22459</v>
      </c>
      <c r="C2302" t="s">
        <v>22460</v>
      </c>
      <c r="D2302" s="31" t="s">
        <v>16166</v>
      </c>
      <c r="E2302">
        <v>-0.28200291671455702</v>
      </c>
      <c r="F2302">
        <v>-5.5196218058600977E-2</v>
      </c>
      <c r="G2302">
        <v>-0.15333491919030351</v>
      </c>
      <c r="H2302">
        <v>-0.22953276406902745</v>
      </c>
    </row>
    <row r="2303" spans="1:8" x14ac:dyDescent="0.2">
      <c r="A2303" t="s">
        <v>16169</v>
      </c>
      <c r="B2303" t="s">
        <v>22461</v>
      </c>
      <c r="C2303" t="s">
        <v>22462</v>
      </c>
      <c r="D2303" s="31" t="s">
        <v>16170</v>
      </c>
      <c r="E2303">
        <v>-4.1337539970129455E-2</v>
      </c>
      <c r="F2303">
        <v>-0.55937648874217416</v>
      </c>
      <c r="G2303">
        <v>-0.26927455597172667</v>
      </c>
      <c r="H2303">
        <v>-0.57181448959265069</v>
      </c>
    </row>
    <row r="2304" spans="1:8" x14ac:dyDescent="0.2">
      <c r="A2304" t="s">
        <v>16177</v>
      </c>
      <c r="B2304" t="s">
        <v>22463</v>
      </c>
      <c r="C2304" t="s">
        <v>22464</v>
      </c>
      <c r="D2304" s="31" t="s">
        <v>16178</v>
      </c>
      <c r="E2304">
        <v>-0.52985371879750431</v>
      </c>
      <c r="F2304">
        <v>-0.6503889538297507</v>
      </c>
      <c r="G2304">
        <v>-0.70777602815745411</v>
      </c>
      <c r="H2304">
        <v>-1.1057653454120739</v>
      </c>
    </row>
    <row r="2305" spans="1:8" x14ac:dyDescent="0.2">
      <c r="A2305" t="s">
        <v>16179</v>
      </c>
      <c r="B2305" t="s">
        <v>22465</v>
      </c>
      <c r="C2305" t="s">
        <v>22466</v>
      </c>
      <c r="D2305" s="31" t="s">
        <v>16180</v>
      </c>
      <c r="E2305">
        <v>0.57996372212982195</v>
      </c>
      <c r="F2305">
        <v>0.43876875899412582</v>
      </c>
      <c r="G2305">
        <v>0.88930338599972103</v>
      </c>
      <c r="H2305">
        <v>8.64618250247986E-2</v>
      </c>
    </row>
    <row r="2306" spans="1:8" x14ac:dyDescent="0.2">
      <c r="A2306" t="s">
        <v>16197</v>
      </c>
      <c r="B2306" t="s">
        <v>22467</v>
      </c>
      <c r="C2306" t="s">
        <v>22468</v>
      </c>
      <c r="D2306" s="31" t="s">
        <v>16198</v>
      </c>
      <c r="E2306">
        <v>-0.43265423575660122</v>
      </c>
      <c r="F2306">
        <v>-4.5835324233198804E-2</v>
      </c>
      <c r="G2306">
        <v>-1.9125990488650046E-2</v>
      </c>
      <c r="H2306">
        <v>-0.56053533597362204</v>
      </c>
    </row>
    <row r="2307" spans="1:8" x14ac:dyDescent="0.2">
      <c r="A2307" t="s">
        <v>16199</v>
      </c>
      <c r="B2307" t="s">
        <v>22469</v>
      </c>
      <c r="C2307" t="s">
        <v>22470</v>
      </c>
      <c r="D2307" s="31" t="s">
        <v>16200</v>
      </c>
      <c r="E2307">
        <v>-0.67335633702311526</v>
      </c>
      <c r="F2307">
        <v>-0.27614339147656253</v>
      </c>
      <c r="G2307">
        <v>5.1819709860186691E-2</v>
      </c>
      <c r="H2307">
        <v>-9.5043527486485146E-2</v>
      </c>
    </row>
    <row r="2308" spans="1:8" x14ac:dyDescent="0.2">
      <c r="A2308" t="s">
        <v>16203</v>
      </c>
      <c r="B2308" t="s">
        <v>22471</v>
      </c>
      <c r="C2308" t="s">
        <v>22472</v>
      </c>
      <c r="D2308" s="31" t="s">
        <v>16204</v>
      </c>
      <c r="E2308">
        <v>-0.55202665595177791</v>
      </c>
      <c r="F2308">
        <v>-0.57262160210332524</v>
      </c>
      <c r="G2308">
        <v>3.3542986529674579E-2</v>
      </c>
      <c r="H2308">
        <v>-0.58687091879415121</v>
      </c>
    </row>
    <row r="2309" spans="1:8" x14ac:dyDescent="0.2">
      <c r="A2309" t="s">
        <v>16209</v>
      </c>
      <c r="B2309" t="s">
        <v>22473</v>
      </c>
      <c r="C2309" t="s">
        <v>22474</v>
      </c>
      <c r="D2309" s="31" t="s">
        <v>16210</v>
      </c>
      <c r="E2309">
        <v>-0.39953139658382852</v>
      </c>
      <c r="F2309">
        <v>-0.48131561182557547</v>
      </c>
      <c r="G2309">
        <v>-1.5996581812422264</v>
      </c>
      <c r="H2309">
        <v>-1.8669447361606011</v>
      </c>
    </row>
    <row r="2310" spans="1:8" x14ac:dyDescent="0.2">
      <c r="A2310" t="s">
        <v>16211</v>
      </c>
      <c r="B2310" t="s">
        <v>22475</v>
      </c>
      <c r="C2310" t="s">
        <v>22476</v>
      </c>
      <c r="D2310" s="31" t="s">
        <v>16212</v>
      </c>
      <c r="E2310">
        <v>-0.70347714306603137</v>
      </c>
      <c r="F2310">
        <v>-1.70681442020528</v>
      </c>
      <c r="G2310">
        <v>-2.0539887533881789</v>
      </c>
      <c r="H2310">
        <v>-2.6986104438629503</v>
      </c>
    </row>
    <row r="2311" spans="1:8" x14ac:dyDescent="0.2">
      <c r="A2311" t="s">
        <v>16213</v>
      </c>
      <c r="B2311" t="s">
        <v>22477</v>
      </c>
      <c r="C2311" t="s">
        <v>22478</v>
      </c>
      <c r="D2311" s="31" t="s">
        <v>16214</v>
      </c>
      <c r="E2311">
        <v>5.9901319526421304E-2</v>
      </c>
      <c r="F2311">
        <v>-1.8144396610129121E-2</v>
      </c>
      <c r="G2311">
        <v>-0.34604984903567626</v>
      </c>
      <c r="H2311">
        <v>-5.2455577066499615E-2</v>
      </c>
    </row>
    <row r="2312" spans="1:8" x14ac:dyDescent="0.2">
      <c r="A2312" t="s">
        <v>16217</v>
      </c>
      <c r="B2312" t="s">
        <v>22479</v>
      </c>
      <c r="C2312" t="s">
        <v>22480</v>
      </c>
      <c r="D2312" s="31" t="s">
        <v>16218</v>
      </c>
      <c r="E2312">
        <v>-0.41018872461892997</v>
      </c>
      <c r="F2312">
        <v>-0.58293972195782828</v>
      </c>
      <c r="G2312">
        <v>-1.0199290832792798</v>
      </c>
      <c r="H2312">
        <v>-0.75180724886725159</v>
      </c>
    </row>
    <row r="2313" spans="1:8" x14ac:dyDescent="0.2">
      <c r="A2313" t="s">
        <v>16221</v>
      </c>
      <c r="B2313" t="s">
        <v>22481</v>
      </c>
      <c r="C2313" t="s">
        <v>22482</v>
      </c>
      <c r="D2313" s="31" t="s">
        <v>16222</v>
      </c>
      <c r="E2313">
        <v>-0.5245840949800531</v>
      </c>
      <c r="F2313">
        <v>-0.41717104897844948</v>
      </c>
      <c r="G2313">
        <v>-0.44993120027549693</v>
      </c>
      <c r="H2313">
        <v>-0.57873584765266983</v>
      </c>
    </row>
    <row r="2314" spans="1:8" x14ac:dyDescent="0.2">
      <c r="A2314" t="s">
        <v>16237</v>
      </c>
      <c r="B2314" t="s">
        <v>22483</v>
      </c>
      <c r="C2314" t="s">
        <v>22484</v>
      </c>
      <c r="D2314" s="31" t="s">
        <v>16238</v>
      </c>
      <c r="E2314">
        <v>-0.38965052826407742</v>
      </c>
      <c r="F2314">
        <v>-0.70691315044857816</v>
      </c>
      <c r="G2314">
        <v>-0.47574256748767851</v>
      </c>
      <c r="H2314">
        <v>-0.77359345630750198</v>
      </c>
    </row>
    <row r="2315" spans="1:8" x14ac:dyDescent="0.2">
      <c r="A2315" t="s">
        <v>22485</v>
      </c>
      <c r="B2315" t="s">
        <v>22486</v>
      </c>
      <c r="C2315" t="s">
        <v>22487</v>
      </c>
      <c r="D2315" s="31" t="s">
        <v>16240</v>
      </c>
      <c r="E2315">
        <v>-0.73625205772485458</v>
      </c>
      <c r="F2315">
        <v>-0.75149972071240256</v>
      </c>
      <c r="G2315">
        <v>-0.48229146973665138</v>
      </c>
      <c r="H2315">
        <v>-1.0542552418220765</v>
      </c>
    </row>
    <row r="2316" spans="1:8" x14ac:dyDescent="0.2">
      <c r="A2316" t="s">
        <v>16243</v>
      </c>
      <c r="B2316" t="s">
        <v>22488</v>
      </c>
      <c r="C2316" t="s">
        <v>22489</v>
      </c>
      <c r="D2316" s="31" t="s">
        <v>16244</v>
      </c>
      <c r="E2316">
        <v>-0.29603473168672778</v>
      </c>
      <c r="F2316">
        <v>-0.34627956672497717</v>
      </c>
      <c r="G2316">
        <v>0.19428582309287279</v>
      </c>
      <c r="H2316">
        <v>-1.0064878799865511</v>
      </c>
    </row>
    <row r="2317" spans="1:8" x14ac:dyDescent="0.2">
      <c r="A2317" t="s">
        <v>22490</v>
      </c>
      <c r="B2317" t="s">
        <v>22491</v>
      </c>
      <c r="C2317" t="s">
        <v>22492</v>
      </c>
      <c r="D2317" s="31" t="s">
        <v>22493</v>
      </c>
      <c r="E2317">
        <v>-3.3804465031604281E-2</v>
      </c>
      <c r="F2317">
        <v>-0.51721044177590159</v>
      </c>
      <c r="G2317">
        <v>-0.76195520021355634</v>
      </c>
      <c r="H2317">
        <v>-1.342830447804328</v>
      </c>
    </row>
    <row r="2318" spans="1:8" x14ac:dyDescent="0.2">
      <c r="A2318" t="s">
        <v>16263</v>
      </c>
      <c r="B2318" t="s">
        <v>22494</v>
      </c>
      <c r="C2318" t="s">
        <v>22495</v>
      </c>
      <c r="D2318" s="31" t="s">
        <v>16264</v>
      </c>
      <c r="E2318">
        <v>-0.36409648052660515</v>
      </c>
      <c r="F2318">
        <v>-0.32327486398180127</v>
      </c>
      <c r="G2318">
        <v>-0.36549972993445223</v>
      </c>
      <c r="H2318">
        <v>-0.12455480308062761</v>
      </c>
    </row>
    <row r="2319" spans="1:8" x14ac:dyDescent="0.2">
      <c r="A2319" t="s">
        <v>16269</v>
      </c>
      <c r="B2319" t="s">
        <v>22496</v>
      </c>
      <c r="C2319" t="s">
        <v>22497</v>
      </c>
      <c r="D2319" s="31" t="s">
        <v>16270</v>
      </c>
      <c r="E2319">
        <v>-0.75173911034283236</v>
      </c>
      <c r="F2319">
        <v>-1.0937600359285291</v>
      </c>
      <c r="G2319">
        <v>0.41332143437737301</v>
      </c>
      <c r="H2319">
        <v>0.80417696952534712</v>
      </c>
    </row>
    <row r="2320" spans="1:8" x14ac:dyDescent="0.2">
      <c r="A2320" t="s">
        <v>16273</v>
      </c>
      <c r="B2320" t="s">
        <v>22498</v>
      </c>
      <c r="C2320" t="s">
        <v>22499</v>
      </c>
      <c r="D2320" s="31" t="s">
        <v>16274</v>
      </c>
      <c r="E2320">
        <v>-0.40701052673889748</v>
      </c>
      <c r="F2320">
        <v>-0.50436338841749873</v>
      </c>
      <c r="G2320">
        <v>-0.17727261390420423</v>
      </c>
      <c r="H2320">
        <v>-0.61051558939837847</v>
      </c>
    </row>
    <row r="2321" spans="1:8" x14ac:dyDescent="0.2">
      <c r="A2321" t="s">
        <v>16289</v>
      </c>
      <c r="B2321" t="s">
        <v>22500</v>
      </c>
      <c r="C2321" t="s">
        <v>22501</v>
      </c>
      <c r="D2321" s="31" t="s">
        <v>16290</v>
      </c>
      <c r="E2321">
        <v>-0.67099817320985267</v>
      </c>
      <c r="F2321">
        <v>-1.1314645538014005</v>
      </c>
      <c r="G2321">
        <v>-0.48975873413025184</v>
      </c>
      <c r="H2321">
        <v>-0.88568821078912308</v>
      </c>
    </row>
    <row r="2322" spans="1:8" x14ac:dyDescent="0.2">
      <c r="A2322" t="s">
        <v>22502</v>
      </c>
      <c r="B2322" t="s">
        <v>22503</v>
      </c>
      <c r="C2322" t="s">
        <v>22504</v>
      </c>
      <c r="D2322" s="31" t="s">
        <v>22505</v>
      </c>
      <c r="E2322">
        <v>-0.51209081816132951</v>
      </c>
      <c r="F2322">
        <v>-0.3892080270372773</v>
      </c>
      <c r="G2322">
        <v>-0.34003699063637782</v>
      </c>
      <c r="H2322">
        <v>-0.6198049375709509</v>
      </c>
    </row>
    <row r="2323" spans="1:8" x14ac:dyDescent="0.2">
      <c r="A2323" t="s">
        <v>22506</v>
      </c>
      <c r="B2323" t="s">
        <v>22507</v>
      </c>
      <c r="C2323" t="s">
        <v>22508</v>
      </c>
      <c r="D2323" s="31" t="s">
        <v>16292</v>
      </c>
      <c r="E2323">
        <v>0.17146979162437148</v>
      </c>
      <c r="F2323">
        <v>-0.28878793840252825</v>
      </c>
      <c r="G2323">
        <v>1.1372041518837221</v>
      </c>
      <c r="H2323">
        <v>-0.15994850744795386</v>
      </c>
    </row>
    <row r="2324" spans="1:8" x14ac:dyDescent="0.2">
      <c r="A2324" t="s">
        <v>16293</v>
      </c>
      <c r="B2324" t="s">
        <v>22509</v>
      </c>
      <c r="C2324" t="s">
        <v>22510</v>
      </c>
      <c r="D2324" s="31" t="s">
        <v>16294</v>
      </c>
      <c r="E2324">
        <v>-0.21200050726583086</v>
      </c>
      <c r="F2324">
        <v>-0.35027331524927874</v>
      </c>
      <c r="G2324">
        <v>-0.11661283976298265</v>
      </c>
      <c r="H2324">
        <v>-0.54717777533270251</v>
      </c>
    </row>
    <row r="2325" spans="1:8" x14ac:dyDescent="0.2">
      <c r="A2325" t="s">
        <v>16299</v>
      </c>
      <c r="B2325" t="s">
        <v>22511</v>
      </c>
      <c r="C2325" t="s">
        <v>22512</v>
      </c>
      <c r="D2325" s="31" t="s">
        <v>16300</v>
      </c>
      <c r="E2325">
        <v>-0.20792462469453099</v>
      </c>
      <c r="F2325">
        <v>-0.45716134819292975</v>
      </c>
      <c r="G2325">
        <v>-0.31150316312552917</v>
      </c>
      <c r="H2325">
        <v>-0.33811770869320057</v>
      </c>
    </row>
    <row r="2326" spans="1:8" x14ac:dyDescent="0.2">
      <c r="A2326" t="s">
        <v>16303</v>
      </c>
      <c r="B2326" t="s">
        <v>22513</v>
      </c>
      <c r="C2326" t="s">
        <v>22514</v>
      </c>
      <c r="D2326" s="31" t="s">
        <v>16304</v>
      </c>
      <c r="E2326">
        <v>-0.25032497518735752</v>
      </c>
      <c r="F2326">
        <v>-0.32505885046420246</v>
      </c>
      <c r="G2326">
        <v>-0.18759093690385598</v>
      </c>
      <c r="H2326">
        <v>-0.42548311685983009</v>
      </c>
    </row>
    <row r="2327" spans="1:8" x14ac:dyDescent="0.2">
      <c r="A2327" t="s">
        <v>16309</v>
      </c>
      <c r="B2327" t="s">
        <v>22515</v>
      </c>
      <c r="C2327" t="s">
        <v>22516</v>
      </c>
      <c r="D2327" s="31" t="s">
        <v>16310</v>
      </c>
      <c r="E2327">
        <v>-0.15954717773740512</v>
      </c>
      <c r="F2327">
        <v>-0.35587356663060277</v>
      </c>
      <c r="G2327">
        <v>-0.22785407126120205</v>
      </c>
      <c r="H2327">
        <v>-7.687264706932595E-2</v>
      </c>
    </row>
    <row r="2328" spans="1:8" x14ac:dyDescent="0.2">
      <c r="A2328" t="s">
        <v>22517</v>
      </c>
      <c r="B2328" t="s">
        <v>22518</v>
      </c>
      <c r="C2328" t="s">
        <v>22519</v>
      </c>
      <c r="D2328" s="31" t="s">
        <v>16316</v>
      </c>
      <c r="E2328">
        <v>-0.21731863565040399</v>
      </c>
      <c r="F2328">
        <v>-0.35425973350185203</v>
      </c>
      <c r="G2328">
        <v>-0.50177683403100204</v>
      </c>
      <c r="H2328">
        <v>-0.36600388226427683</v>
      </c>
    </row>
    <row r="2329" spans="1:8" x14ac:dyDescent="0.2">
      <c r="A2329" t="s">
        <v>16321</v>
      </c>
      <c r="B2329" t="s">
        <v>22520</v>
      </c>
      <c r="C2329" t="s">
        <v>22521</v>
      </c>
      <c r="D2329" s="31" t="s">
        <v>16322</v>
      </c>
      <c r="E2329">
        <v>-0.16691396192540608</v>
      </c>
      <c r="F2329">
        <v>-0.27553394980995094</v>
      </c>
      <c r="G2329">
        <v>-0.34951478901550459</v>
      </c>
      <c r="H2329">
        <v>-0.64576702756397708</v>
      </c>
    </row>
    <row r="2330" spans="1:8" x14ac:dyDescent="0.2">
      <c r="A2330" t="s">
        <v>16331</v>
      </c>
      <c r="B2330" t="s">
        <v>22522</v>
      </c>
      <c r="C2330" t="s">
        <v>22523</v>
      </c>
      <c r="D2330" s="31" t="s">
        <v>16332</v>
      </c>
      <c r="E2330">
        <v>-0.34081020651412786</v>
      </c>
      <c r="F2330">
        <v>-0.45679994693757564</v>
      </c>
      <c r="G2330">
        <v>-0.29947650772537671</v>
      </c>
      <c r="H2330">
        <v>-0.69353658166599885</v>
      </c>
    </row>
    <row r="2331" spans="1:8" x14ac:dyDescent="0.2">
      <c r="A2331" t="s">
        <v>22524</v>
      </c>
      <c r="B2331" t="s">
        <v>22525</v>
      </c>
      <c r="C2331" t="s">
        <v>22526</v>
      </c>
      <c r="D2331" s="31" t="s">
        <v>16334</v>
      </c>
      <c r="E2331">
        <v>0.5918891631470693</v>
      </c>
      <c r="F2331">
        <v>-6.5443790189977591E-2</v>
      </c>
      <c r="G2331">
        <v>7.94200708483217E-2</v>
      </c>
      <c r="H2331">
        <v>0.28532910127314892</v>
      </c>
    </row>
    <row r="2332" spans="1:8" x14ac:dyDescent="0.2">
      <c r="A2332" t="s">
        <v>22527</v>
      </c>
      <c r="B2332" t="s">
        <v>22528</v>
      </c>
      <c r="C2332" t="s">
        <v>22529</v>
      </c>
      <c r="D2332" s="31" t="s">
        <v>16338</v>
      </c>
      <c r="E2332">
        <v>-0.12490644537555795</v>
      </c>
      <c r="F2332">
        <v>-0.22094677760460257</v>
      </c>
      <c r="G2332">
        <v>0.20535446960379744</v>
      </c>
      <c r="H2332">
        <v>-0.15081032698582675</v>
      </c>
    </row>
    <row r="2333" spans="1:8" x14ac:dyDescent="0.2">
      <c r="A2333" t="s">
        <v>16343</v>
      </c>
      <c r="B2333" t="s">
        <v>22530</v>
      </c>
      <c r="C2333" t="s">
        <v>22531</v>
      </c>
      <c r="D2333" s="31" t="s">
        <v>16344</v>
      </c>
      <c r="E2333">
        <v>7.4354467701624571E-2</v>
      </c>
      <c r="F2333">
        <v>-0.48725461923317681</v>
      </c>
      <c r="G2333">
        <v>-0.3233912605144269</v>
      </c>
      <c r="H2333">
        <v>-1.1039865449241475</v>
      </c>
    </row>
    <row r="2334" spans="1:8" x14ac:dyDescent="0.2">
      <c r="A2334" t="s">
        <v>22532</v>
      </c>
      <c r="B2334" t="s">
        <v>22533</v>
      </c>
      <c r="C2334" t="s">
        <v>22534</v>
      </c>
      <c r="D2334" s="31" t="s">
        <v>16350</v>
      </c>
      <c r="E2334">
        <v>-0.10574194484757982</v>
      </c>
      <c r="F2334">
        <v>-0.57212917718077705</v>
      </c>
      <c r="G2334">
        <v>0.12291133130402088</v>
      </c>
      <c r="H2334">
        <v>-0.21150615253345251</v>
      </c>
    </row>
    <row r="2335" spans="1:8" x14ac:dyDescent="0.2">
      <c r="A2335" t="s">
        <v>16355</v>
      </c>
      <c r="B2335" t="s">
        <v>22535</v>
      </c>
      <c r="C2335" t="s">
        <v>22536</v>
      </c>
      <c r="D2335" s="31" t="s">
        <v>16356</v>
      </c>
      <c r="E2335">
        <v>0.12096299821307355</v>
      </c>
      <c r="F2335">
        <v>-0.22971106807022323</v>
      </c>
      <c r="G2335">
        <v>0.58334561570287491</v>
      </c>
      <c r="H2335">
        <v>-0.41835212687430356</v>
      </c>
    </row>
    <row r="2336" spans="1:8" x14ac:dyDescent="0.2">
      <c r="A2336" t="s">
        <v>22537</v>
      </c>
      <c r="B2336" t="s">
        <v>22538</v>
      </c>
      <c r="C2336" t="s">
        <v>16889</v>
      </c>
      <c r="D2336" s="31" t="s">
        <v>16360</v>
      </c>
      <c r="E2336">
        <v>-0.22985581996060489</v>
      </c>
      <c r="F2336">
        <v>-0.45425279369350235</v>
      </c>
      <c r="G2336">
        <v>-5.3259737500901849E-2</v>
      </c>
      <c r="H2336">
        <v>-0.47342126363147941</v>
      </c>
    </row>
    <row r="2337" spans="1:8" x14ac:dyDescent="0.2">
      <c r="A2337" t="s">
        <v>22539</v>
      </c>
      <c r="B2337" t="s">
        <v>22540</v>
      </c>
      <c r="C2337" t="s">
        <v>22541</v>
      </c>
      <c r="D2337" s="31" t="s">
        <v>22542</v>
      </c>
      <c r="E2337">
        <v>-0.22899925286777645</v>
      </c>
      <c r="F2337">
        <v>-0.87919418508252534</v>
      </c>
      <c r="G2337">
        <v>-0.50078250683592884</v>
      </c>
      <c r="H2337">
        <v>-1.0444611606944996</v>
      </c>
    </row>
    <row r="2338" spans="1:8" x14ac:dyDescent="0.2">
      <c r="A2338" t="s">
        <v>22543</v>
      </c>
      <c r="B2338" t="s">
        <v>22544</v>
      </c>
      <c r="C2338" t="s">
        <v>22545</v>
      </c>
      <c r="D2338" s="31" t="s">
        <v>16374</v>
      </c>
      <c r="E2338">
        <v>-0.15294984661138145</v>
      </c>
      <c r="F2338">
        <v>-0.56720054109082696</v>
      </c>
      <c r="G2338">
        <v>-0.12479247074938016</v>
      </c>
      <c r="H2338">
        <v>-0.64877082408430198</v>
      </c>
    </row>
    <row r="2339" spans="1:8" x14ac:dyDescent="0.2">
      <c r="A2339" t="s">
        <v>16383</v>
      </c>
      <c r="B2339" t="s">
        <v>22546</v>
      </c>
      <c r="C2339" t="s">
        <v>22547</v>
      </c>
      <c r="D2339" s="31" t="s">
        <v>16384</v>
      </c>
      <c r="E2339">
        <v>-9.8983412265578608E-2</v>
      </c>
      <c r="F2339">
        <v>-0.26200944458497588</v>
      </c>
      <c r="G2339">
        <v>-8.0603339981479394E-2</v>
      </c>
      <c r="H2339">
        <v>-0.48722704060164901</v>
      </c>
    </row>
    <row r="2340" spans="1:8" x14ac:dyDescent="0.2">
      <c r="A2340" t="s">
        <v>22548</v>
      </c>
      <c r="B2340" t="s">
        <v>22549</v>
      </c>
      <c r="C2340" t="s">
        <v>22550</v>
      </c>
      <c r="D2340" s="31" t="s">
        <v>22551</v>
      </c>
      <c r="E2340">
        <v>-0.16961432461533121</v>
      </c>
      <c r="F2340">
        <v>-0.43929500728532744</v>
      </c>
      <c r="G2340">
        <v>0.2297528189789233</v>
      </c>
      <c r="H2340">
        <v>0.13212629131164988</v>
      </c>
    </row>
    <row r="2341" spans="1:8" x14ac:dyDescent="0.2">
      <c r="A2341" t="s">
        <v>22552</v>
      </c>
      <c r="B2341" t="s">
        <v>22553</v>
      </c>
      <c r="C2341" t="s">
        <v>22554</v>
      </c>
      <c r="D2341" s="31" t="s">
        <v>22555</v>
      </c>
      <c r="E2341">
        <v>-0.45154030169668147</v>
      </c>
      <c r="F2341">
        <v>-0.490953169343328</v>
      </c>
      <c r="G2341">
        <v>-0.30931986413897761</v>
      </c>
      <c r="H2341">
        <v>-1.3791837572489527</v>
      </c>
    </row>
    <row r="2342" spans="1:8" x14ac:dyDescent="0.2">
      <c r="A2342" t="s">
        <v>22556</v>
      </c>
      <c r="B2342" t="s">
        <v>22557</v>
      </c>
      <c r="C2342" t="s">
        <v>22558</v>
      </c>
      <c r="D2342" s="31" t="s">
        <v>22559</v>
      </c>
      <c r="E2342">
        <v>-0.33404179072577733</v>
      </c>
      <c r="F2342">
        <v>3.0864770477673886E-2</v>
      </c>
      <c r="G2342">
        <v>-0.69414948638502949</v>
      </c>
      <c r="H2342">
        <v>-0.24482724681970325</v>
      </c>
    </row>
    <row r="2343" spans="1:8" x14ac:dyDescent="0.2">
      <c r="A2343" t="s">
        <v>16395</v>
      </c>
      <c r="B2343" t="s">
        <v>22560</v>
      </c>
      <c r="C2343" t="s">
        <v>22561</v>
      </c>
      <c r="D2343" s="31" t="s">
        <v>16396</v>
      </c>
      <c r="E2343">
        <v>-0.26221265084102896</v>
      </c>
      <c r="F2343">
        <v>-0.47936409915227784</v>
      </c>
      <c r="G2343">
        <v>-0.20499239234702671</v>
      </c>
      <c r="H2343">
        <v>-0.53270657892685236</v>
      </c>
    </row>
    <row r="2344" spans="1:8" x14ac:dyDescent="0.2">
      <c r="A2344" t="s">
        <v>22562</v>
      </c>
      <c r="B2344" t="s">
        <v>22563</v>
      </c>
      <c r="C2344" t="s">
        <v>22564</v>
      </c>
      <c r="D2344" s="31" t="s">
        <v>22565</v>
      </c>
      <c r="E2344">
        <v>-0.68215983956221393</v>
      </c>
      <c r="F2344">
        <v>-0.23087166881681043</v>
      </c>
      <c r="G2344">
        <v>5.5731919731538682E-2</v>
      </c>
      <c r="H2344">
        <v>-0.83303987241398403</v>
      </c>
    </row>
    <row r="2345" spans="1:8" x14ac:dyDescent="0.2">
      <c r="A2345" t="s">
        <v>22566</v>
      </c>
      <c r="B2345" t="s">
        <v>22567</v>
      </c>
      <c r="C2345" t="s">
        <v>22568</v>
      </c>
      <c r="D2345" s="31" t="s">
        <v>16400</v>
      </c>
      <c r="E2345">
        <v>2.5123706962496328E-2</v>
      </c>
      <c r="F2345">
        <v>-0.10929261029475157</v>
      </c>
      <c r="G2345">
        <v>-0.33360134571125499</v>
      </c>
      <c r="H2345">
        <v>-0.31628673404327401</v>
      </c>
    </row>
    <row r="2346" spans="1:8" x14ac:dyDescent="0.2">
      <c r="A2346" t="s">
        <v>22569</v>
      </c>
      <c r="B2346" t="s">
        <v>22570</v>
      </c>
      <c r="C2346" t="s">
        <v>22571</v>
      </c>
      <c r="D2346" s="31" t="s">
        <v>22572</v>
      </c>
      <c r="E2346">
        <v>-0.43024777912277656</v>
      </c>
      <c r="F2346">
        <v>-0.62973547361637472</v>
      </c>
      <c r="G2346">
        <v>-0.20269932608692542</v>
      </c>
      <c r="H2346">
        <v>-0.59135946904774883</v>
      </c>
    </row>
    <row r="2347" spans="1:8" x14ac:dyDescent="0.2">
      <c r="A2347" t="s">
        <v>22573</v>
      </c>
      <c r="B2347" t="s">
        <v>22574</v>
      </c>
      <c r="C2347" t="s">
        <v>22575</v>
      </c>
      <c r="D2347" s="31" t="s">
        <v>22576</v>
      </c>
      <c r="E2347">
        <v>-0.21412782511020367</v>
      </c>
      <c r="F2347">
        <v>-0.31653027211835294</v>
      </c>
      <c r="G2347">
        <v>4.1360452908989487E-3</v>
      </c>
      <c r="H2347">
        <v>-0.23607144866577556</v>
      </c>
    </row>
    <row r="2348" spans="1:8" x14ac:dyDescent="0.2">
      <c r="A2348" t="s">
        <v>22577</v>
      </c>
      <c r="B2348" t="s">
        <v>22578</v>
      </c>
      <c r="C2348" t="s">
        <v>22579</v>
      </c>
      <c r="D2348" s="31" t="s">
        <v>22580</v>
      </c>
      <c r="E2348">
        <v>-0.20037897272045413</v>
      </c>
      <c r="F2348">
        <v>-0.30785797220960376</v>
      </c>
      <c r="G2348">
        <v>-0.2601378956497058</v>
      </c>
      <c r="H2348">
        <v>-0.47678488416642395</v>
      </c>
    </row>
    <row r="2349" spans="1:8" x14ac:dyDescent="0.2">
      <c r="A2349" t="s">
        <v>16401</v>
      </c>
      <c r="B2349" t="s">
        <v>22581</v>
      </c>
      <c r="C2349" t="s">
        <v>22582</v>
      </c>
      <c r="D2349" s="31" t="s">
        <v>16402</v>
      </c>
      <c r="E2349">
        <v>-0.37022898034300766</v>
      </c>
      <c r="F2349">
        <v>-0.74745670791305585</v>
      </c>
      <c r="G2349">
        <v>-0.30575922731020455</v>
      </c>
      <c r="H2349">
        <v>-0.72056748896747891</v>
      </c>
    </row>
    <row r="2350" spans="1:8" x14ac:dyDescent="0.2">
      <c r="A2350" t="s">
        <v>16409</v>
      </c>
      <c r="B2350" t="s">
        <v>22583</v>
      </c>
      <c r="C2350" t="s">
        <v>22584</v>
      </c>
      <c r="D2350" s="31" t="s">
        <v>16410</v>
      </c>
      <c r="E2350">
        <v>-0.21403931224300621</v>
      </c>
      <c r="F2350">
        <v>-0.42871482853980325</v>
      </c>
      <c r="G2350">
        <v>-0.79373229892305375</v>
      </c>
      <c r="H2350">
        <v>-0.97779222876107852</v>
      </c>
    </row>
    <row r="2351" spans="1:8" x14ac:dyDescent="0.2">
      <c r="A2351" t="s">
        <v>22585</v>
      </c>
      <c r="B2351" t="s">
        <v>22586</v>
      </c>
      <c r="C2351" t="s">
        <v>22587</v>
      </c>
      <c r="D2351" s="31" t="s">
        <v>16412</v>
      </c>
      <c r="E2351">
        <v>-0.47231498173812625</v>
      </c>
      <c r="F2351">
        <v>-0.30964339192302504</v>
      </c>
      <c r="G2351">
        <v>9.5126885672524253E-2</v>
      </c>
      <c r="H2351">
        <v>-0.2691160419218015</v>
      </c>
    </row>
    <row r="2352" spans="1:8" x14ac:dyDescent="0.2">
      <c r="A2352" t="s">
        <v>16413</v>
      </c>
      <c r="B2352" t="s">
        <v>22588</v>
      </c>
      <c r="C2352" t="s">
        <v>22589</v>
      </c>
      <c r="D2352" s="31" t="s">
        <v>16414</v>
      </c>
      <c r="E2352">
        <v>-0.24617973802355309</v>
      </c>
      <c r="F2352">
        <v>-0.56785299049565197</v>
      </c>
      <c r="G2352">
        <v>0.18878537646359916</v>
      </c>
      <c r="H2352">
        <v>-0.4333448040172776</v>
      </c>
    </row>
    <row r="2353" spans="1:8" x14ac:dyDescent="0.2">
      <c r="A2353" t="s">
        <v>16415</v>
      </c>
      <c r="B2353" t="s">
        <v>22590</v>
      </c>
      <c r="C2353" t="s">
        <v>22591</v>
      </c>
      <c r="D2353" s="31" t="s">
        <v>16416</v>
      </c>
      <c r="E2353">
        <v>-1.4294956010884299</v>
      </c>
      <c r="F2353">
        <v>-0.58558129585462737</v>
      </c>
      <c r="G2353">
        <v>-0.2945254801922772</v>
      </c>
      <c r="H2353">
        <v>-1.7836889401261011</v>
      </c>
    </row>
    <row r="2354" spans="1:8" x14ac:dyDescent="0.2">
      <c r="A2354" t="s">
        <v>16419</v>
      </c>
      <c r="B2354" t="s">
        <v>22592</v>
      </c>
      <c r="C2354" t="s">
        <v>22593</v>
      </c>
      <c r="D2354" s="31" t="s">
        <v>16420</v>
      </c>
      <c r="E2354">
        <v>-0.10483415980258215</v>
      </c>
      <c r="F2354">
        <v>-0.41766960426502564</v>
      </c>
      <c r="G2354">
        <v>8.7051706338723278E-2</v>
      </c>
      <c r="H2354">
        <v>-0.39767952998580114</v>
      </c>
    </row>
    <row r="2355" spans="1:8" x14ac:dyDescent="0.2">
      <c r="A2355" t="s">
        <v>16421</v>
      </c>
      <c r="B2355" t="s">
        <v>22594</v>
      </c>
      <c r="C2355" t="s">
        <v>22595</v>
      </c>
      <c r="D2355" s="31" t="s">
        <v>16422</v>
      </c>
      <c r="E2355">
        <v>-0.4413211425492598</v>
      </c>
      <c r="F2355">
        <v>-0.57267596655885455</v>
      </c>
      <c r="G2355">
        <v>-0.23433038431335973</v>
      </c>
      <c r="H2355">
        <v>-8.6319084994880058E-2</v>
      </c>
    </row>
    <row r="2356" spans="1:8" x14ac:dyDescent="0.2">
      <c r="A2356" t="s">
        <v>16429</v>
      </c>
      <c r="B2356" t="s">
        <v>22596</v>
      </c>
      <c r="C2356" t="s">
        <v>22597</v>
      </c>
      <c r="D2356" s="31" t="s">
        <v>16430</v>
      </c>
      <c r="E2356">
        <v>-0.50923227154101625</v>
      </c>
      <c r="F2356">
        <v>-0.2767248435772629</v>
      </c>
      <c r="G2356">
        <v>-0.44032770197846816</v>
      </c>
      <c r="H2356">
        <v>-0.1378383758803885</v>
      </c>
    </row>
    <row r="2357" spans="1:8" x14ac:dyDescent="0.2">
      <c r="A2357" t="s">
        <v>16433</v>
      </c>
      <c r="B2357" t="s">
        <v>22598</v>
      </c>
      <c r="C2357" t="s">
        <v>22599</v>
      </c>
      <c r="D2357" s="31" t="s">
        <v>16434</v>
      </c>
      <c r="E2357">
        <v>-0.38694904971500677</v>
      </c>
      <c r="F2357">
        <v>-0.45052090985165094</v>
      </c>
      <c r="G2357">
        <v>0.15473527710929602</v>
      </c>
      <c r="H2357">
        <v>-0.38541452375692842</v>
      </c>
    </row>
    <row r="2358" spans="1:8" x14ac:dyDescent="0.2">
      <c r="A2358" t="s">
        <v>16435</v>
      </c>
      <c r="B2358" t="s">
        <v>22600</v>
      </c>
      <c r="C2358" t="s">
        <v>22601</v>
      </c>
      <c r="D2358" s="31" t="s">
        <v>16436</v>
      </c>
      <c r="E2358">
        <v>-0.39606465196170504</v>
      </c>
      <c r="F2358">
        <v>-0.38291896589560181</v>
      </c>
      <c r="G2358">
        <v>-0.13173722758735451</v>
      </c>
      <c r="H2358">
        <v>-5.2623104372731433E-2</v>
      </c>
    </row>
    <row r="2359" spans="1:8" x14ac:dyDescent="0.2">
      <c r="A2359" t="s">
        <v>22602</v>
      </c>
      <c r="B2359" t="s">
        <v>22603</v>
      </c>
      <c r="C2359" t="s">
        <v>22604</v>
      </c>
      <c r="D2359" s="31" t="s">
        <v>22605</v>
      </c>
      <c r="E2359">
        <v>-0.53455808066185284</v>
      </c>
      <c r="F2359">
        <v>-0.58709512223450133</v>
      </c>
      <c r="G2359">
        <v>-0.44675964394635059</v>
      </c>
      <c r="H2359">
        <v>-0.91454894927072417</v>
      </c>
    </row>
    <row r="2360" spans="1:8" x14ac:dyDescent="0.2">
      <c r="A2360" t="s">
        <v>16443</v>
      </c>
      <c r="B2360" t="s">
        <v>22606</v>
      </c>
      <c r="C2360" t="s">
        <v>22607</v>
      </c>
      <c r="D2360" s="31" t="s">
        <v>16444</v>
      </c>
      <c r="E2360">
        <v>-0.24654336684260159</v>
      </c>
      <c r="F2360">
        <v>-0.34902620520560035</v>
      </c>
      <c r="G2360">
        <v>-5.5096941593852478E-2</v>
      </c>
      <c r="H2360">
        <v>-0.55455872192057498</v>
      </c>
    </row>
    <row r="2361" spans="1:8" x14ac:dyDescent="0.2">
      <c r="A2361" t="s">
        <v>22608</v>
      </c>
      <c r="B2361" t="s">
        <v>22609</v>
      </c>
      <c r="C2361" t="s">
        <v>22610</v>
      </c>
      <c r="D2361" s="31" t="s">
        <v>22611</v>
      </c>
      <c r="E2361">
        <v>-0.56434135325827839</v>
      </c>
      <c r="F2361">
        <v>-0.73034431943272438</v>
      </c>
      <c r="G2361">
        <v>-5.1195699164477304E-2</v>
      </c>
      <c r="H2361">
        <v>-0.79874731605760019</v>
      </c>
    </row>
    <row r="2362" spans="1:8" x14ac:dyDescent="0.2">
      <c r="A2362" t="s">
        <v>22612</v>
      </c>
      <c r="B2362" t="s">
        <v>22613</v>
      </c>
      <c r="C2362" t="s">
        <v>22614</v>
      </c>
      <c r="D2362" s="31" t="s">
        <v>22615</v>
      </c>
      <c r="E2362">
        <v>-0.42275946819970756</v>
      </c>
      <c r="F2362">
        <v>-0.47012979963885471</v>
      </c>
      <c r="G2362">
        <v>-0.39670102944135621</v>
      </c>
      <c r="H2362">
        <v>-0.40345217340168205</v>
      </c>
    </row>
    <row r="2363" spans="1:8" x14ac:dyDescent="0.2">
      <c r="A2363" t="s">
        <v>22616</v>
      </c>
      <c r="B2363" t="s">
        <v>22617</v>
      </c>
      <c r="C2363" t="s">
        <v>22618</v>
      </c>
      <c r="D2363" s="31" t="s">
        <v>22619</v>
      </c>
      <c r="E2363">
        <v>-0.26295062517075607</v>
      </c>
      <c r="F2363">
        <v>-0.34139959678120135</v>
      </c>
      <c r="G2363">
        <v>-0.36252912648095403</v>
      </c>
      <c r="H2363">
        <v>-0.34893912234337776</v>
      </c>
    </row>
    <row r="2364" spans="1:8" x14ac:dyDescent="0.2">
      <c r="A2364" t="s">
        <v>22620</v>
      </c>
      <c r="B2364" t="s">
        <v>22621</v>
      </c>
      <c r="C2364" t="s">
        <v>22622</v>
      </c>
      <c r="D2364" s="31" t="s">
        <v>22623</v>
      </c>
      <c r="E2364">
        <v>-0.39729115151080663</v>
      </c>
      <c r="F2364">
        <v>-0.23787000846550654</v>
      </c>
      <c r="G2364">
        <v>-5.8854448953802319E-2</v>
      </c>
      <c r="H2364">
        <v>-0.37892441042907876</v>
      </c>
    </row>
    <row r="2365" spans="1:8" x14ac:dyDescent="0.2">
      <c r="A2365" t="s">
        <v>22624</v>
      </c>
      <c r="B2365" t="s">
        <v>22625</v>
      </c>
      <c r="C2365" t="s">
        <v>22626</v>
      </c>
      <c r="D2365" s="31" t="s">
        <v>22627</v>
      </c>
      <c r="E2365">
        <v>-1.6447558801301803</v>
      </c>
      <c r="F2365">
        <v>-0.62662628434922496</v>
      </c>
      <c r="G2365">
        <v>-0.75869158140917747</v>
      </c>
      <c r="H2365">
        <v>-1.1407376131109999</v>
      </c>
    </row>
    <row r="2366" spans="1:8" x14ac:dyDescent="0.2">
      <c r="A2366" t="s">
        <v>22628</v>
      </c>
      <c r="B2366" t="s">
        <v>22629</v>
      </c>
      <c r="C2366" t="s">
        <v>22630</v>
      </c>
      <c r="D2366" s="31" t="s">
        <v>22631</v>
      </c>
      <c r="E2366">
        <v>-9.2524002753030743E-2</v>
      </c>
      <c r="F2366">
        <v>-0.13184699588427762</v>
      </c>
      <c r="G2366">
        <v>-0.2930425906425782</v>
      </c>
      <c r="H2366">
        <v>-0.24354429871655014</v>
      </c>
    </row>
    <row r="2367" spans="1:8" x14ac:dyDescent="0.2">
      <c r="A2367" t="s">
        <v>16485</v>
      </c>
      <c r="B2367" t="s">
        <v>22632</v>
      </c>
      <c r="C2367" t="s">
        <v>22633</v>
      </c>
      <c r="D2367" s="31" t="s">
        <v>16486</v>
      </c>
      <c r="E2367">
        <v>-0.51485453756463073</v>
      </c>
      <c r="F2367">
        <v>-0.56715924893508074</v>
      </c>
      <c r="G2367">
        <v>-0.47811739168882994</v>
      </c>
      <c r="H2367">
        <v>-0.85071762409465634</v>
      </c>
    </row>
    <row r="2368" spans="1:8" x14ac:dyDescent="0.2">
      <c r="A2368" t="s">
        <v>16489</v>
      </c>
      <c r="B2368" t="s">
        <v>22634</v>
      </c>
      <c r="C2368" t="s">
        <v>22635</v>
      </c>
      <c r="D2368" s="31" t="s">
        <v>16490</v>
      </c>
      <c r="E2368">
        <v>-0.35255107695813237</v>
      </c>
      <c r="F2368">
        <v>-1.0196109619077269</v>
      </c>
      <c r="G2368">
        <v>1.4330528417570321E-2</v>
      </c>
      <c r="H2368">
        <v>-0.69134394615155159</v>
      </c>
    </row>
  </sheetData>
  <mergeCells count="2">
    <mergeCell ref="A1:H1"/>
    <mergeCell ref="K1:Q1"/>
  </mergeCells>
  <conditionalFormatting sqref="D2:D1048576">
    <cfRule type="duplicateValues" dxfId="5" priority="4"/>
    <cfRule type="duplicateValues" dxfId="4" priority="6"/>
  </conditionalFormatting>
  <conditionalFormatting sqref="D2:D1048576">
    <cfRule type="duplicateValues" dxfId="3" priority="5"/>
  </conditionalFormatting>
  <conditionalFormatting sqref="K2:K2367">
    <cfRule type="duplicateValues" dxfId="2" priority="2"/>
  </conditionalFormatting>
  <conditionalFormatting sqref="K3:K2367">
    <cfRule type="duplicateValues" dxfId="1" priority="1"/>
  </conditionalFormatting>
  <conditionalFormatting sqref="K1:K1048576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Cover page</vt:lpstr>
      <vt:lpstr>RAW</vt:lpstr>
      <vt:lpstr>Normalized</vt:lpstr>
      <vt:lpstr>Zscores</vt:lpstr>
      <vt:lpstr>Vulcano plot </vt:lpstr>
      <vt:lpstr>PM_hIPSCalignment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Zsófi</dc:creator>
  <cp:lastModifiedBy>Microsoft Office User</cp:lastModifiedBy>
  <dcterms:created xsi:type="dcterms:W3CDTF">2023-02-01T20:16:41Z</dcterms:created>
  <dcterms:modified xsi:type="dcterms:W3CDTF">2023-02-14T18:45:02Z</dcterms:modified>
</cp:coreProperties>
</file>